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Il mio Drive\Lesson\IFOA\IFDM-25\repository\Less02\"/>
    </mc:Choice>
  </mc:AlternateContent>
  <xr:revisionPtr revIDLastSave="0" documentId="13_ncr:1_{84A16922-54BA-4D0A-AA51-A2DF933B617A}" xr6:coauthVersionLast="47" xr6:coauthVersionMax="47" xr10:uidLastSave="{00000000-0000-0000-0000-000000000000}"/>
  <bookViews>
    <workbookView xWindow="-103" yWindow="-103" windowWidth="24892" windowHeight="14914" activeTab="5" xr2:uid="{00000000-000D-0000-FFFF-FFFF00000000}"/>
  </bookViews>
  <sheets>
    <sheet name="popolaz" sheetId="1" r:id="rId1"/>
    <sheet name="Foglio7" sheetId="9" r:id="rId2"/>
    <sheet name="codIstat" sheetId="2" r:id="rId3"/>
    <sheet name="ref_prov" sheetId="5" r:id="rId4"/>
    <sheet name="regione" sheetId="6" r:id="rId5"/>
    <sheet name="prov" sheetId="7" r:id="rId6"/>
    <sheet name="anomalie" sheetId="8" r:id="rId7"/>
  </sheets>
  <definedNames>
    <definedName name="_xlnm._FilterDatabase" localSheetId="2">codIstat!$A$1:$J$1</definedName>
    <definedName name="_xlnm._FilterDatabase" localSheetId="0" hidden="1">popolaz!$A$1:$D$1</definedName>
    <definedName name="_xlnm._FilterDatabase" localSheetId="3">ref_prov!$A$1:$G$7898</definedName>
  </definedNames>
  <calcPr calcId="191029"/>
  <pivotCaches>
    <pivotCache cacheId="1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2" l="1"/>
  <c r="E3" i="2"/>
  <c r="F3" i="2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D2698" i="2"/>
  <c r="E2698" i="2"/>
  <c r="F2698" i="2"/>
  <c r="D2699" i="2"/>
  <c r="E2699" i="2"/>
  <c r="F2699" i="2"/>
  <c r="D2700" i="2"/>
  <c r="E2700" i="2"/>
  <c r="F2700" i="2"/>
  <c r="D2701" i="2"/>
  <c r="E2701" i="2"/>
  <c r="F2701" i="2"/>
  <c r="D2702" i="2"/>
  <c r="E2702" i="2"/>
  <c r="F2702" i="2"/>
  <c r="D2703" i="2"/>
  <c r="E2703" i="2"/>
  <c r="F2703" i="2"/>
  <c r="D2704" i="2"/>
  <c r="E2704" i="2"/>
  <c r="F2704" i="2"/>
  <c r="D2705" i="2"/>
  <c r="E2705" i="2"/>
  <c r="F2705" i="2"/>
  <c r="D2706" i="2"/>
  <c r="E2706" i="2"/>
  <c r="F2706" i="2"/>
  <c r="D2707" i="2"/>
  <c r="E2707" i="2"/>
  <c r="F2707" i="2"/>
  <c r="D2708" i="2"/>
  <c r="E2708" i="2"/>
  <c r="F2708" i="2"/>
  <c r="D2709" i="2"/>
  <c r="E2709" i="2"/>
  <c r="F2709" i="2"/>
  <c r="D2710" i="2"/>
  <c r="E2710" i="2"/>
  <c r="F2710" i="2"/>
  <c r="D2711" i="2"/>
  <c r="E2711" i="2"/>
  <c r="F2711" i="2"/>
  <c r="D2712" i="2"/>
  <c r="E2712" i="2"/>
  <c r="F2712" i="2"/>
  <c r="D2713" i="2"/>
  <c r="E2713" i="2"/>
  <c r="F2713" i="2"/>
  <c r="D2714" i="2"/>
  <c r="E2714" i="2"/>
  <c r="F2714" i="2"/>
  <c r="D2715" i="2"/>
  <c r="E2715" i="2"/>
  <c r="F2715" i="2"/>
  <c r="D2716" i="2"/>
  <c r="E2716" i="2"/>
  <c r="F2716" i="2"/>
  <c r="D2717" i="2"/>
  <c r="E2717" i="2"/>
  <c r="F2717" i="2"/>
  <c r="D2718" i="2"/>
  <c r="E2718" i="2"/>
  <c r="F2718" i="2"/>
  <c r="D2719" i="2"/>
  <c r="E2719" i="2"/>
  <c r="F2719" i="2"/>
  <c r="D2720" i="2"/>
  <c r="E2720" i="2"/>
  <c r="F2720" i="2"/>
  <c r="D2721" i="2"/>
  <c r="E2721" i="2"/>
  <c r="F2721" i="2"/>
  <c r="D2722" i="2"/>
  <c r="E2722" i="2"/>
  <c r="F2722" i="2"/>
  <c r="D2723" i="2"/>
  <c r="E2723" i="2"/>
  <c r="F2723" i="2"/>
  <c r="D2724" i="2"/>
  <c r="E2724" i="2"/>
  <c r="F2724" i="2"/>
  <c r="D2725" i="2"/>
  <c r="E2725" i="2"/>
  <c r="F2725" i="2"/>
  <c r="D2726" i="2"/>
  <c r="E2726" i="2"/>
  <c r="F2726" i="2"/>
  <c r="D2727" i="2"/>
  <c r="E2727" i="2"/>
  <c r="F2727" i="2"/>
  <c r="D2728" i="2"/>
  <c r="E2728" i="2"/>
  <c r="F2728" i="2"/>
  <c r="D2729" i="2"/>
  <c r="E2729" i="2"/>
  <c r="F2729" i="2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F3880" i="2"/>
  <c r="D3881" i="2"/>
  <c r="E3881" i="2"/>
  <c r="F3881" i="2"/>
  <c r="D3882" i="2"/>
  <c r="E3882" i="2"/>
  <c r="F3882" i="2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D4111" i="2"/>
  <c r="E4111" i="2"/>
  <c r="F4111" i="2"/>
  <c r="D4112" i="2"/>
  <c r="E4112" i="2"/>
  <c r="F4112" i="2"/>
  <c r="D4113" i="2"/>
  <c r="E4113" i="2"/>
  <c r="F4113" i="2"/>
  <c r="D4114" i="2"/>
  <c r="E4114" i="2"/>
  <c r="F4114" i="2"/>
  <c r="D4115" i="2"/>
  <c r="E4115" i="2"/>
  <c r="F4115" i="2"/>
  <c r="D4116" i="2"/>
  <c r="E4116" i="2"/>
  <c r="F4116" i="2"/>
  <c r="D4117" i="2"/>
  <c r="E4117" i="2"/>
  <c r="F4117" i="2"/>
  <c r="D4118" i="2"/>
  <c r="E4118" i="2"/>
  <c r="F4118" i="2"/>
  <c r="D4119" i="2"/>
  <c r="E4119" i="2"/>
  <c r="F4119" i="2"/>
  <c r="D4120" i="2"/>
  <c r="E4120" i="2"/>
  <c r="F4120" i="2"/>
  <c r="D4121" i="2"/>
  <c r="E4121" i="2"/>
  <c r="F4121" i="2"/>
  <c r="D4122" i="2"/>
  <c r="E4122" i="2"/>
  <c r="F4122" i="2"/>
  <c r="D4123" i="2"/>
  <c r="E4123" i="2"/>
  <c r="F4123" i="2"/>
  <c r="D4124" i="2"/>
  <c r="E4124" i="2"/>
  <c r="F4124" i="2"/>
  <c r="D4125" i="2"/>
  <c r="E4125" i="2"/>
  <c r="F4125" i="2"/>
  <c r="D4126" i="2"/>
  <c r="E4126" i="2"/>
  <c r="F4126" i="2"/>
  <c r="D4127" i="2"/>
  <c r="E4127" i="2"/>
  <c r="F4127" i="2"/>
  <c r="D4128" i="2"/>
  <c r="E4128" i="2"/>
  <c r="F4128" i="2"/>
  <c r="D4129" i="2"/>
  <c r="E4129" i="2"/>
  <c r="F4129" i="2"/>
  <c r="D4130" i="2"/>
  <c r="E4130" i="2"/>
  <c r="F4130" i="2"/>
  <c r="D4131" i="2"/>
  <c r="E4131" i="2"/>
  <c r="F4131" i="2"/>
  <c r="D4132" i="2"/>
  <c r="E4132" i="2"/>
  <c r="F4132" i="2"/>
  <c r="D4133" i="2"/>
  <c r="E4133" i="2"/>
  <c r="F4133" i="2"/>
  <c r="D4134" i="2"/>
  <c r="E4134" i="2"/>
  <c r="F4134" i="2"/>
  <c r="D4135" i="2"/>
  <c r="E4135" i="2"/>
  <c r="F4135" i="2"/>
  <c r="D4136" i="2"/>
  <c r="E4136" i="2"/>
  <c r="F4136" i="2"/>
  <c r="D4137" i="2"/>
  <c r="E4137" i="2"/>
  <c r="F4137" i="2"/>
  <c r="D4138" i="2"/>
  <c r="E4138" i="2"/>
  <c r="F4138" i="2"/>
  <c r="D4139" i="2"/>
  <c r="E4139" i="2"/>
  <c r="F4139" i="2"/>
  <c r="D4140" i="2"/>
  <c r="E4140" i="2"/>
  <c r="F4140" i="2"/>
  <c r="D4141" i="2"/>
  <c r="E4141" i="2"/>
  <c r="F4141" i="2"/>
  <c r="D4142" i="2"/>
  <c r="E4142" i="2"/>
  <c r="F4142" i="2"/>
  <c r="D4143" i="2"/>
  <c r="E4143" i="2"/>
  <c r="F4143" i="2"/>
  <c r="D4144" i="2"/>
  <c r="E4144" i="2"/>
  <c r="F4144" i="2"/>
  <c r="D4145" i="2"/>
  <c r="E4145" i="2"/>
  <c r="F4145" i="2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D4252" i="2"/>
  <c r="E4252" i="2"/>
  <c r="F4252" i="2"/>
  <c r="D4253" i="2"/>
  <c r="E4253" i="2"/>
  <c r="F4253" i="2"/>
  <c r="D4254" i="2"/>
  <c r="E4254" i="2"/>
  <c r="F4254" i="2"/>
  <c r="D4255" i="2"/>
  <c r="E4255" i="2"/>
  <c r="F4255" i="2"/>
  <c r="D4256" i="2"/>
  <c r="E4256" i="2"/>
  <c r="F4256" i="2"/>
  <c r="D4257" i="2"/>
  <c r="E4257" i="2"/>
  <c r="F4257" i="2"/>
  <c r="D4258" i="2"/>
  <c r="E4258" i="2"/>
  <c r="F4258" i="2"/>
  <c r="D4259" i="2"/>
  <c r="E4259" i="2"/>
  <c r="F4259" i="2"/>
  <c r="D4260" i="2"/>
  <c r="E4260" i="2"/>
  <c r="F4260" i="2"/>
  <c r="D4261" i="2"/>
  <c r="E4261" i="2"/>
  <c r="F4261" i="2"/>
  <c r="D4262" i="2"/>
  <c r="E4262" i="2"/>
  <c r="F4262" i="2"/>
  <c r="D4263" i="2"/>
  <c r="E4263" i="2"/>
  <c r="F4263" i="2"/>
  <c r="D4264" i="2"/>
  <c r="E4264" i="2"/>
  <c r="F4264" i="2"/>
  <c r="D4265" i="2"/>
  <c r="E4265" i="2"/>
  <c r="F4265" i="2"/>
  <c r="D4266" i="2"/>
  <c r="E4266" i="2"/>
  <c r="F4266" i="2"/>
  <c r="D4267" i="2"/>
  <c r="E4267" i="2"/>
  <c r="F4267" i="2"/>
  <c r="D4268" i="2"/>
  <c r="E4268" i="2"/>
  <c r="F4268" i="2"/>
  <c r="D4269" i="2"/>
  <c r="E4269" i="2"/>
  <c r="F4269" i="2"/>
  <c r="D4270" i="2"/>
  <c r="E4270" i="2"/>
  <c r="F4270" i="2"/>
  <c r="D4271" i="2"/>
  <c r="E4271" i="2"/>
  <c r="F4271" i="2"/>
  <c r="D4272" i="2"/>
  <c r="E4272" i="2"/>
  <c r="F4272" i="2"/>
  <c r="D4273" i="2"/>
  <c r="E4273" i="2"/>
  <c r="F4273" i="2"/>
  <c r="D4274" i="2"/>
  <c r="E4274" i="2"/>
  <c r="F4274" i="2"/>
  <c r="D4275" i="2"/>
  <c r="E4275" i="2"/>
  <c r="F4275" i="2"/>
  <c r="D4276" i="2"/>
  <c r="E4276" i="2"/>
  <c r="F4276" i="2"/>
  <c r="D4277" i="2"/>
  <c r="E4277" i="2"/>
  <c r="F4277" i="2"/>
  <c r="D4278" i="2"/>
  <c r="E4278" i="2"/>
  <c r="F4278" i="2"/>
  <c r="D4279" i="2"/>
  <c r="E4279" i="2"/>
  <c r="F4279" i="2"/>
  <c r="D4280" i="2"/>
  <c r="E4280" i="2"/>
  <c r="F4280" i="2"/>
  <c r="D4281" i="2"/>
  <c r="E4281" i="2"/>
  <c r="F4281" i="2"/>
  <c r="D4282" i="2"/>
  <c r="E4282" i="2"/>
  <c r="F4282" i="2"/>
  <c r="D4283" i="2"/>
  <c r="E4283" i="2"/>
  <c r="F4283" i="2"/>
  <c r="D4284" i="2"/>
  <c r="E4284" i="2"/>
  <c r="F4284" i="2"/>
  <c r="D4285" i="2"/>
  <c r="E4285" i="2"/>
  <c r="F4285" i="2"/>
  <c r="D4286" i="2"/>
  <c r="E4286" i="2"/>
  <c r="F4286" i="2"/>
  <c r="D4287" i="2"/>
  <c r="E4287" i="2"/>
  <c r="F4287" i="2"/>
  <c r="D4288" i="2"/>
  <c r="E4288" i="2"/>
  <c r="F4288" i="2"/>
  <c r="D4289" i="2"/>
  <c r="E4289" i="2"/>
  <c r="F4289" i="2"/>
  <c r="D4290" i="2"/>
  <c r="E4290" i="2"/>
  <c r="F4290" i="2"/>
  <c r="D4291" i="2"/>
  <c r="E4291" i="2"/>
  <c r="F4291" i="2"/>
  <c r="D4292" i="2"/>
  <c r="E4292" i="2"/>
  <c r="F4292" i="2"/>
  <c r="D4293" i="2"/>
  <c r="E4293" i="2"/>
  <c r="F4293" i="2"/>
  <c r="D4294" i="2"/>
  <c r="E4294" i="2"/>
  <c r="F4294" i="2"/>
  <c r="D4295" i="2"/>
  <c r="E4295" i="2"/>
  <c r="F4295" i="2"/>
  <c r="D4296" i="2"/>
  <c r="E4296" i="2"/>
  <c r="F4296" i="2"/>
  <c r="D4297" i="2"/>
  <c r="E4297" i="2"/>
  <c r="F4297" i="2"/>
  <c r="D4298" i="2"/>
  <c r="E4298" i="2"/>
  <c r="F4298" i="2"/>
  <c r="D4299" i="2"/>
  <c r="E4299" i="2"/>
  <c r="F4299" i="2"/>
  <c r="D4300" i="2"/>
  <c r="E4300" i="2"/>
  <c r="F4300" i="2"/>
  <c r="D4301" i="2"/>
  <c r="E4301" i="2"/>
  <c r="F4301" i="2"/>
  <c r="D4302" i="2"/>
  <c r="E4302" i="2"/>
  <c r="F4302" i="2"/>
  <c r="D4303" i="2"/>
  <c r="E4303" i="2"/>
  <c r="F4303" i="2"/>
  <c r="D4304" i="2"/>
  <c r="E4304" i="2"/>
  <c r="F4304" i="2"/>
  <c r="D4305" i="2"/>
  <c r="E4305" i="2"/>
  <c r="F4305" i="2"/>
  <c r="D4306" i="2"/>
  <c r="E4306" i="2"/>
  <c r="F4306" i="2"/>
  <c r="D4307" i="2"/>
  <c r="E4307" i="2"/>
  <c r="F4307" i="2"/>
  <c r="D4308" i="2"/>
  <c r="E4308" i="2"/>
  <c r="F4308" i="2"/>
  <c r="D4309" i="2"/>
  <c r="E4309" i="2"/>
  <c r="F4309" i="2"/>
  <c r="D4310" i="2"/>
  <c r="E4310" i="2"/>
  <c r="F4310" i="2"/>
  <c r="D4311" i="2"/>
  <c r="E4311" i="2"/>
  <c r="F4311" i="2"/>
  <c r="D4312" i="2"/>
  <c r="E4312" i="2"/>
  <c r="F4312" i="2"/>
  <c r="D4313" i="2"/>
  <c r="E4313" i="2"/>
  <c r="F4313" i="2"/>
  <c r="D4314" i="2"/>
  <c r="E4314" i="2"/>
  <c r="F4314" i="2"/>
  <c r="D4315" i="2"/>
  <c r="E4315" i="2"/>
  <c r="F4315" i="2"/>
  <c r="D4316" i="2"/>
  <c r="E4316" i="2"/>
  <c r="F4316" i="2"/>
  <c r="D4317" i="2"/>
  <c r="E4317" i="2"/>
  <c r="F4317" i="2"/>
  <c r="D4318" i="2"/>
  <c r="E4318" i="2"/>
  <c r="F4318" i="2"/>
  <c r="D4319" i="2"/>
  <c r="E4319" i="2"/>
  <c r="F4319" i="2"/>
  <c r="D4320" i="2"/>
  <c r="E4320" i="2"/>
  <c r="F4320" i="2"/>
  <c r="D4321" i="2"/>
  <c r="E4321" i="2"/>
  <c r="F4321" i="2"/>
  <c r="D4322" i="2"/>
  <c r="E4322" i="2"/>
  <c r="F4322" i="2"/>
  <c r="D4323" i="2"/>
  <c r="E4323" i="2"/>
  <c r="F4323" i="2"/>
  <c r="D4324" i="2"/>
  <c r="E4324" i="2"/>
  <c r="F4324" i="2"/>
  <c r="D4325" i="2"/>
  <c r="E4325" i="2"/>
  <c r="F4325" i="2"/>
  <c r="D4326" i="2"/>
  <c r="E4326" i="2"/>
  <c r="F4326" i="2"/>
  <c r="D4327" i="2"/>
  <c r="E4327" i="2"/>
  <c r="F4327" i="2"/>
  <c r="D4328" i="2"/>
  <c r="E4328" i="2"/>
  <c r="F4328" i="2"/>
  <c r="D4329" i="2"/>
  <c r="E4329" i="2"/>
  <c r="F4329" i="2"/>
  <c r="D4330" i="2"/>
  <c r="E4330" i="2"/>
  <c r="F4330" i="2"/>
  <c r="D4331" i="2"/>
  <c r="E4331" i="2"/>
  <c r="F4331" i="2"/>
  <c r="D4332" i="2"/>
  <c r="E4332" i="2"/>
  <c r="F4332" i="2"/>
  <c r="D4333" i="2"/>
  <c r="E4333" i="2"/>
  <c r="F4333" i="2"/>
  <c r="D4334" i="2"/>
  <c r="E4334" i="2"/>
  <c r="F4334" i="2"/>
  <c r="D4335" i="2"/>
  <c r="E4335" i="2"/>
  <c r="F4335" i="2"/>
  <c r="D4336" i="2"/>
  <c r="E4336" i="2"/>
  <c r="F4336" i="2"/>
  <c r="D4337" i="2"/>
  <c r="E4337" i="2"/>
  <c r="F4337" i="2"/>
  <c r="D4338" i="2"/>
  <c r="E4338" i="2"/>
  <c r="F4338" i="2"/>
  <c r="D4339" i="2"/>
  <c r="E4339" i="2"/>
  <c r="F4339" i="2"/>
  <c r="D4340" i="2"/>
  <c r="E4340" i="2"/>
  <c r="F4340" i="2"/>
  <c r="D4341" i="2"/>
  <c r="E4341" i="2"/>
  <c r="F4341" i="2"/>
  <c r="D4342" i="2"/>
  <c r="E4342" i="2"/>
  <c r="F4342" i="2"/>
  <c r="D4343" i="2"/>
  <c r="E4343" i="2"/>
  <c r="F4343" i="2"/>
  <c r="D4344" i="2"/>
  <c r="E4344" i="2"/>
  <c r="F4344" i="2"/>
  <c r="D4345" i="2"/>
  <c r="E4345" i="2"/>
  <c r="F4345" i="2"/>
  <c r="D4346" i="2"/>
  <c r="E4346" i="2"/>
  <c r="F4346" i="2"/>
  <c r="D4347" i="2"/>
  <c r="E4347" i="2"/>
  <c r="F4347" i="2"/>
  <c r="D4348" i="2"/>
  <c r="E4348" i="2"/>
  <c r="F4348" i="2"/>
  <c r="D4349" i="2"/>
  <c r="E4349" i="2"/>
  <c r="F4349" i="2"/>
  <c r="D4350" i="2"/>
  <c r="E4350" i="2"/>
  <c r="F4350" i="2"/>
  <c r="D4351" i="2"/>
  <c r="E4351" i="2"/>
  <c r="F4351" i="2"/>
  <c r="D4352" i="2"/>
  <c r="E4352" i="2"/>
  <c r="F4352" i="2"/>
  <c r="D4353" i="2"/>
  <c r="E4353" i="2"/>
  <c r="F4353" i="2"/>
  <c r="D4354" i="2"/>
  <c r="E4354" i="2"/>
  <c r="F4354" i="2"/>
  <c r="D4355" i="2"/>
  <c r="E4355" i="2"/>
  <c r="F4355" i="2"/>
  <c r="D4356" i="2"/>
  <c r="E4356" i="2"/>
  <c r="F4356" i="2"/>
  <c r="D4357" i="2"/>
  <c r="E4357" i="2"/>
  <c r="F4357" i="2"/>
  <c r="D4358" i="2"/>
  <c r="E4358" i="2"/>
  <c r="F4358" i="2"/>
  <c r="D4359" i="2"/>
  <c r="E4359" i="2"/>
  <c r="F4359" i="2"/>
  <c r="D4360" i="2"/>
  <c r="E4360" i="2"/>
  <c r="F4360" i="2"/>
  <c r="D4361" i="2"/>
  <c r="E4361" i="2"/>
  <c r="F4361" i="2"/>
  <c r="D4362" i="2"/>
  <c r="E4362" i="2"/>
  <c r="F4362" i="2"/>
  <c r="D4363" i="2"/>
  <c r="E4363" i="2"/>
  <c r="F4363" i="2"/>
  <c r="D4364" i="2"/>
  <c r="E4364" i="2"/>
  <c r="F4364" i="2"/>
  <c r="D4365" i="2"/>
  <c r="E4365" i="2"/>
  <c r="F4365" i="2"/>
  <c r="D4366" i="2"/>
  <c r="E4366" i="2"/>
  <c r="F4366" i="2"/>
  <c r="D4367" i="2"/>
  <c r="E4367" i="2"/>
  <c r="F4367" i="2"/>
  <c r="D4368" i="2"/>
  <c r="E4368" i="2"/>
  <c r="F4368" i="2"/>
  <c r="D4369" i="2"/>
  <c r="E4369" i="2"/>
  <c r="F4369" i="2"/>
  <c r="D4370" i="2"/>
  <c r="E4370" i="2"/>
  <c r="F4370" i="2"/>
  <c r="D4371" i="2"/>
  <c r="E4371" i="2"/>
  <c r="F4371" i="2"/>
  <c r="D4372" i="2"/>
  <c r="E4372" i="2"/>
  <c r="F4372" i="2"/>
  <c r="D4373" i="2"/>
  <c r="E4373" i="2"/>
  <c r="F4373" i="2"/>
  <c r="D4374" i="2"/>
  <c r="E4374" i="2"/>
  <c r="F4374" i="2"/>
  <c r="D4375" i="2"/>
  <c r="E4375" i="2"/>
  <c r="F4375" i="2"/>
  <c r="D4376" i="2"/>
  <c r="E4376" i="2"/>
  <c r="F4376" i="2"/>
  <c r="D4377" i="2"/>
  <c r="E4377" i="2"/>
  <c r="F4377" i="2"/>
  <c r="D4378" i="2"/>
  <c r="E4378" i="2"/>
  <c r="F4378" i="2"/>
  <c r="D4379" i="2"/>
  <c r="E4379" i="2"/>
  <c r="F4379" i="2"/>
  <c r="D4380" i="2"/>
  <c r="E4380" i="2"/>
  <c r="F4380" i="2"/>
  <c r="D4381" i="2"/>
  <c r="E4381" i="2"/>
  <c r="F4381" i="2"/>
  <c r="D4382" i="2"/>
  <c r="E4382" i="2"/>
  <c r="F4382" i="2"/>
  <c r="D4383" i="2"/>
  <c r="E4383" i="2"/>
  <c r="F4383" i="2"/>
  <c r="D4384" i="2"/>
  <c r="E4384" i="2"/>
  <c r="F4384" i="2"/>
  <c r="D4385" i="2"/>
  <c r="E4385" i="2"/>
  <c r="F4385" i="2"/>
  <c r="D4386" i="2"/>
  <c r="E4386" i="2"/>
  <c r="F4386" i="2"/>
  <c r="D4387" i="2"/>
  <c r="E4387" i="2"/>
  <c r="F4387" i="2"/>
  <c r="D4388" i="2"/>
  <c r="E4388" i="2"/>
  <c r="F4388" i="2"/>
  <c r="D4389" i="2"/>
  <c r="E4389" i="2"/>
  <c r="F4389" i="2"/>
  <c r="D4390" i="2"/>
  <c r="E4390" i="2"/>
  <c r="F4390" i="2"/>
  <c r="D4391" i="2"/>
  <c r="E4391" i="2"/>
  <c r="F4391" i="2"/>
  <c r="D4392" i="2"/>
  <c r="E4392" i="2"/>
  <c r="F4392" i="2"/>
  <c r="D4393" i="2"/>
  <c r="E4393" i="2"/>
  <c r="F4393" i="2"/>
  <c r="D4394" i="2"/>
  <c r="E4394" i="2"/>
  <c r="F4394" i="2"/>
  <c r="D4395" i="2"/>
  <c r="E4395" i="2"/>
  <c r="F4395" i="2"/>
  <c r="D4396" i="2"/>
  <c r="E4396" i="2"/>
  <c r="F4396" i="2"/>
  <c r="D4397" i="2"/>
  <c r="E4397" i="2"/>
  <c r="F4397" i="2"/>
  <c r="D4398" i="2"/>
  <c r="E4398" i="2"/>
  <c r="F4398" i="2"/>
  <c r="D4399" i="2"/>
  <c r="E4399" i="2"/>
  <c r="F4399" i="2"/>
  <c r="D4400" i="2"/>
  <c r="E4400" i="2"/>
  <c r="F4400" i="2"/>
  <c r="D4401" i="2"/>
  <c r="E4401" i="2"/>
  <c r="F4401" i="2"/>
  <c r="D4402" i="2"/>
  <c r="E4402" i="2"/>
  <c r="F4402" i="2"/>
  <c r="D4403" i="2"/>
  <c r="E4403" i="2"/>
  <c r="F4403" i="2"/>
  <c r="D4404" i="2"/>
  <c r="E4404" i="2"/>
  <c r="F4404" i="2"/>
  <c r="D4405" i="2"/>
  <c r="E4405" i="2"/>
  <c r="F4405" i="2"/>
  <c r="D4406" i="2"/>
  <c r="E4406" i="2"/>
  <c r="F4406" i="2"/>
  <c r="D4407" i="2"/>
  <c r="E4407" i="2"/>
  <c r="F4407" i="2"/>
  <c r="D4408" i="2"/>
  <c r="E4408" i="2"/>
  <c r="F4408" i="2"/>
  <c r="D4409" i="2"/>
  <c r="E4409" i="2"/>
  <c r="F4409" i="2"/>
  <c r="D4410" i="2"/>
  <c r="E4410" i="2"/>
  <c r="F4410" i="2"/>
  <c r="D4411" i="2"/>
  <c r="E4411" i="2"/>
  <c r="F4411" i="2"/>
  <c r="D4412" i="2"/>
  <c r="E4412" i="2"/>
  <c r="F4412" i="2"/>
  <c r="D4413" i="2"/>
  <c r="E4413" i="2"/>
  <c r="F4413" i="2"/>
  <c r="D4414" i="2"/>
  <c r="E4414" i="2"/>
  <c r="F4414" i="2"/>
  <c r="D4415" i="2"/>
  <c r="E4415" i="2"/>
  <c r="F4415" i="2"/>
  <c r="D4416" i="2"/>
  <c r="E4416" i="2"/>
  <c r="F4416" i="2"/>
  <c r="D4417" i="2"/>
  <c r="E4417" i="2"/>
  <c r="F4417" i="2"/>
  <c r="D4418" i="2"/>
  <c r="E4418" i="2"/>
  <c r="F4418" i="2"/>
  <c r="D4419" i="2"/>
  <c r="E4419" i="2"/>
  <c r="F4419" i="2"/>
  <c r="D4420" i="2"/>
  <c r="E4420" i="2"/>
  <c r="F4420" i="2"/>
  <c r="D4421" i="2"/>
  <c r="E4421" i="2"/>
  <c r="F4421" i="2"/>
  <c r="D4422" i="2"/>
  <c r="E4422" i="2"/>
  <c r="F4422" i="2"/>
  <c r="D4423" i="2"/>
  <c r="E4423" i="2"/>
  <c r="F4423" i="2"/>
  <c r="D4424" i="2"/>
  <c r="E4424" i="2"/>
  <c r="F4424" i="2"/>
  <c r="D4425" i="2"/>
  <c r="E4425" i="2"/>
  <c r="F4425" i="2"/>
  <c r="D4426" i="2"/>
  <c r="E4426" i="2"/>
  <c r="F4426" i="2"/>
  <c r="D4427" i="2"/>
  <c r="E4427" i="2"/>
  <c r="F4427" i="2"/>
  <c r="D4428" i="2"/>
  <c r="E4428" i="2"/>
  <c r="F4428" i="2"/>
  <c r="D4429" i="2"/>
  <c r="E4429" i="2"/>
  <c r="F4429" i="2"/>
  <c r="D4430" i="2"/>
  <c r="E4430" i="2"/>
  <c r="F4430" i="2"/>
  <c r="D4431" i="2"/>
  <c r="E4431" i="2"/>
  <c r="F4431" i="2"/>
  <c r="D4432" i="2"/>
  <c r="E4432" i="2"/>
  <c r="F4432" i="2"/>
  <c r="D4433" i="2"/>
  <c r="E4433" i="2"/>
  <c r="F4433" i="2"/>
  <c r="D4434" i="2"/>
  <c r="E4434" i="2"/>
  <c r="F4434" i="2"/>
  <c r="D4435" i="2"/>
  <c r="E4435" i="2"/>
  <c r="F4435" i="2"/>
  <c r="D4436" i="2"/>
  <c r="E4436" i="2"/>
  <c r="F4436" i="2"/>
  <c r="D4437" i="2"/>
  <c r="E4437" i="2"/>
  <c r="F4437" i="2"/>
  <c r="D4438" i="2"/>
  <c r="E4438" i="2"/>
  <c r="F4438" i="2"/>
  <c r="D4439" i="2"/>
  <c r="E4439" i="2"/>
  <c r="F4439" i="2"/>
  <c r="D4440" i="2"/>
  <c r="E4440" i="2"/>
  <c r="F4440" i="2"/>
  <c r="D4441" i="2"/>
  <c r="E4441" i="2"/>
  <c r="F4441" i="2"/>
  <c r="D4442" i="2"/>
  <c r="E4442" i="2"/>
  <c r="F4442" i="2"/>
  <c r="D4443" i="2"/>
  <c r="E4443" i="2"/>
  <c r="F4443" i="2"/>
  <c r="D4444" i="2"/>
  <c r="E4444" i="2"/>
  <c r="F4444" i="2"/>
  <c r="D4445" i="2"/>
  <c r="E4445" i="2"/>
  <c r="F4445" i="2"/>
  <c r="D4446" i="2"/>
  <c r="E4446" i="2"/>
  <c r="F4446" i="2"/>
  <c r="D4447" i="2"/>
  <c r="E4447" i="2"/>
  <c r="F4447" i="2"/>
  <c r="D4448" i="2"/>
  <c r="E4448" i="2"/>
  <c r="F4448" i="2"/>
  <c r="D4449" i="2"/>
  <c r="E4449" i="2"/>
  <c r="F4449" i="2"/>
  <c r="D4450" i="2"/>
  <c r="E4450" i="2"/>
  <c r="F4450" i="2"/>
  <c r="D4451" i="2"/>
  <c r="E4451" i="2"/>
  <c r="F4451" i="2"/>
  <c r="D4452" i="2"/>
  <c r="E4452" i="2"/>
  <c r="F4452" i="2"/>
  <c r="D4453" i="2"/>
  <c r="E4453" i="2"/>
  <c r="F4453" i="2"/>
  <c r="D4454" i="2"/>
  <c r="E4454" i="2"/>
  <c r="F4454" i="2"/>
  <c r="D4455" i="2"/>
  <c r="E4455" i="2"/>
  <c r="F4455" i="2"/>
  <c r="D4456" i="2"/>
  <c r="E4456" i="2"/>
  <c r="F4456" i="2"/>
  <c r="D4457" i="2"/>
  <c r="E4457" i="2"/>
  <c r="F4457" i="2"/>
  <c r="D4458" i="2"/>
  <c r="E4458" i="2"/>
  <c r="F4458" i="2"/>
  <c r="D4459" i="2"/>
  <c r="E4459" i="2"/>
  <c r="F4459" i="2"/>
  <c r="D4460" i="2"/>
  <c r="E4460" i="2"/>
  <c r="F4460" i="2"/>
  <c r="D4461" i="2"/>
  <c r="E4461" i="2"/>
  <c r="F4461" i="2"/>
  <c r="D4462" i="2"/>
  <c r="E4462" i="2"/>
  <c r="F4462" i="2"/>
  <c r="D4463" i="2"/>
  <c r="E4463" i="2"/>
  <c r="F4463" i="2"/>
  <c r="D4464" i="2"/>
  <c r="E4464" i="2"/>
  <c r="F4464" i="2"/>
  <c r="D4465" i="2"/>
  <c r="E4465" i="2"/>
  <c r="F4465" i="2"/>
  <c r="D4466" i="2"/>
  <c r="E4466" i="2"/>
  <c r="F4466" i="2"/>
  <c r="D4467" i="2"/>
  <c r="E4467" i="2"/>
  <c r="F4467" i="2"/>
  <c r="D4468" i="2"/>
  <c r="E4468" i="2"/>
  <c r="F4468" i="2"/>
  <c r="D4469" i="2"/>
  <c r="E4469" i="2"/>
  <c r="F4469" i="2"/>
  <c r="D4470" i="2"/>
  <c r="E4470" i="2"/>
  <c r="F4470" i="2"/>
  <c r="D4471" i="2"/>
  <c r="E4471" i="2"/>
  <c r="F4471" i="2"/>
  <c r="D4472" i="2"/>
  <c r="E4472" i="2"/>
  <c r="F4472" i="2"/>
  <c r="D4473" i="2"/>
  <c r="E4473" i="2"/>
  <c r="F4473" i="2"/>
  <c r="D4474" i="2"/>
  <c r="E4474" i="2"/>
  <c r="F4474" i="2"/>
  <c r="D4475" i="2"/>
  <c r="E4475" i="2"/>
  <c r="F4475" i="2"/>
  <c r="D4476" i="2"/>
  <c r="E4476" i="2"/>
  <c r="F4476" i="2"/>
  <c r="D4477" i="2"/>
  <c r="E4477" i="2"/>
  <c r="F4477" i="2"/>
  <c r="D4478" i="2"/>
  <c r="E4478" i="2"/>
  <c r="F4478" i="2"/>
  <c r="D4479" i="2"/>
  <c r="E4479" i="2"/>
  <c r="F4479" i="2"/>
  <c r="D4480" i="2"/>
  <c r="E4480" i="2"/>
  <c r="F4480" i="2"/>
  <c r="D4481" i="2"/>
  <c r="E4481" i="2"/>
  <c r="F4481" i="2"/>
  <c r="D4482" i="2"/>
  <c r="E4482" i="2"/>
  <c r="F4482" i="2"/>
  <c r="D4483" i="2"/>
  <c r="E4483" i="2"/>
  <c r="F4483" i="2"/>
  <c r="D4484" i="2"/>
  <c r="E4484" i="2"/>
  <c r="F4484" i="2"/>
  <c r="D4485" i="2"/>
  <c r="E4485" i="2"/>
  <c r="F4485" i="2"/>
  <c r="D4486" i="2"/>
  <c r="E4486" i="2"/>
  <c r="F4486" i="2"/>
  <c r="D4487" i="2"/>
  <c r="E4487" i="2"/>
  <c r="F4487" i="2"/>
  <c r="D4488" i="2"/>
  <c r="E4488" i="2"/>
  <c r="F4488" i="2"/>
  <c r="D4489" i="2"/>
  <c r="E4489" i="2"/>
  <c r="F4489" i="2"/>
  <c r="D4490" i="2"/>
  <c r="E4490" i="2"/>
  <c r="F4490" i="2"/>
  <c r="D4491" i="2"/>
  <c r="E4491" i="2"/>
  <c r="F4491" i="2"/>
  <c r="D4492" i="2"/>
  <c r="E4492" i="2"/>
  <c r="F4492" i="2"/>
  <c r="D4493" i="2"/>
  <c r="E4493" i="2"/>
  <c r="F4493" i="2"/>
  <c r="D4494" i="2"/>
  <c r="E4494" i="2"/>
  <c r="F4494" i="2"/>
  <c r="D4495" i="2"/>
  <c r="E4495" i="2"/>
  <c r="F4495" i="2"/>
  <c r="D4496" i="2"/>
  <c r="E4496" i="2"/>
  <c r="F4496" i="2"/>
  <c r="D4497" i="2"/>
  <c r="E4497" i="2"/>
  <c r="F4497" i="2"/>
  <c r="D4498" i="2"/>
  <c r="E4498" i="2"/>
  <c r="F4498" i="2"/>
  <c r="D4499" i="2"/>
  <c r="E4499" i="2"/>
  <c r="F4499" i="2"/>
  <c r="D4500" i="2"/>
  <c r="E4500" i="2"/>
  <c r="F4500" i="2"/>
  <c r="D4501" i="2"/>
  <c r="E4501" i="2"/>
  <c r="F4501" i="2"/>
  <c r="D4502" i="2"/>
  <c r="E4502" i="2"/>
  <c r="F4502" i="2"/>
  <c r="D4503" i="2"/>
  <c r="E4503" i="2"/>
  <c r="F4503" i="2"/>
  <c r="D4504" i="2"/>
  <c r="E4504" i="2"/>
  <c r="F4504" i="2"/>
  <c r="D4505" i="2"/>
  <c r="E4505" i="2"/>
  <c r="F4505" i="2"/>
  <c r="D4506" i="2"/>
  <c r="E4506" i="2"/>
  <c r="F4506" i="2"/>
  <c r="D4507" i="2"/>
  <c r="E4507" i="2"/>
  <c r="F4507" i="2"/>
  <c r="D4508" i="2"/>
  <c r="E4508" i="2"/>
  <c r="F4508" i="2"/>
  <c r="D4509" i="2"/>
  <c r="E4509" i="2"/>
  <c r="F4509" i="2"/>
  <c r="D4510" i="2"/>
  <c r="E4510" i="2"/>
  <c r="F4510" i="2"/>
  <c r="D4511" i="2"/>
  <c r="E4511" i="2"/>
  <c r="F4511" i="2"/>
  <c r="D4512" i="2"/>
  <c r="E4512" i="2"/>
  <c r="F4512" i="2"/>
  <c r="D4513" i="2"/>
  <c r="E4513" i="2"/>
  <c r="F4513" i="2"/>
  <c r="D4514" i="2"/>
  <c r="E4514" i="2"/>
  <c r="F4514" i="2"/>
  <c r="D4515" i="2"/>
  <c r="E4515" i="2"/>
  <c r="F4515" i="2"/>
  <c r="D4516" i="2"/>
  <c r="E4516" i="2"/>
  <c r="F4516" i="2"/>
  <c r="D4517" i="2"/>
  <c r="E4517" i="2"/>
  <c r="F4517" i="2"/>
  <c r="D4518" i="2"/>
  <c r="E4518" i="2"/>
  <c r="F4518" i="2"/>
  <c r="D4519" i="2"/>
  <c r="E4519" i="2"/>
  <c r="F4519" i="2"/>
  <c r="D4520" i="2"/>
  <c r="E4520" i="2"/>
  <c r="F4520" i="2"/>
  <c r="D4521" i="2"/>
  <c r="E4521" i="2"/>
  <c r="F4521" i="2"/>
  <c r="D4522" i="2"/>
  <c r="E4522" i="2"/>
  <c r="F4522" i="2"/>
  <c r="D4523" i="2"/>
  <c r="E4523" i="2"/>
  <c r="F4523" i="2"/>
  <c r="D4524" i="2"/>
  <c r="E4524" i="2"/>
  <c r="F4524" i="2"/>
  <c r="D4525" i="2"/>
  <c r="E4525" i="2"/>
  <c r="F4525" i="2"/>
  <c r="D4526" i="2"/>
  <c r="E4526" i="2"/>
  <c r="F4526" i="2"/>
  <c r="D4527" i="2"/>
  <c r="E4527" i="2"/>
  <c r="F4527" i="2"/>
  <c r="D4528" i="2"/>
  <c r="E4528" i="2"/>
  <c r="F4528" i="2"/>
  <c r="D4529" i="2"/>
  <c r="E4529" i="2"/>
  <c r="F4529" i="2"/>
  <c r="D4530" i="2"/>
  <c r="E4530" i="2"/>
  <c r="F4530" i="2"/>
  <c r="D4531" i="2"/>
  <c r="E4531" i="2"/>
  <c r="F4531" i="2"/>
  <c r="D4532" i="2"/>
  <c r="E4532" i="2"/>
  <c r="F4532" i="2"/>
  <c r="D4533" i="2"/>
  <c r="E4533" i="2"/>
  <c r="F4533" i="2"/>
  <c r="D4534" i="2"/>
  <c r="E4534" i="2"/>
  <c r="F4534" i="2"/>
  <c r="D4535" i="2"/>
  <c r="E4535" i="2"/>
  <c r="F4535" i="2"/>
  <c r="D4536" i="2"/>
  <c r="E4536" i="2"/>
  <c r="F4536" i="2"/>
  <c r="D4537" i="2"/>
  <c r="E4537" i="2"/>
  <c r="F4537" i="2"/>
  <c r="D4538" i="2"/>
  <c r="E4538" i="2"/>
  <c r="F4538" i="2"/>
  <c r="D4539" i="2"/>
  <c r="E4539" i="2"/>
  <c r="F4539" i="2"/>
  <c r="D4540" i="2"/>
  <c r="E4540" i="2"/>
  <c r="F4540" i="2"/>
  <c r="D4541" i="2"/>
  <c r="E4541" i="2"/>
  <c r="F4541" i="2"/>
  <c r="D4542" i="2"/>
  <c r="E4542" i="2"/>
  <c r="F4542" i="2"/>
  <c r="D4543" i="2"/>
  <c r="E4543" i="2"/>
  <c r="F4543" i="2"/>
  <c r="D4544" i="2"/>
  <c r="E4544" i="2"/>
  <c r="F4544" i="2"/>
  <c r="D4545" i="2"/>
  <c r="E4545" i="2"/>
  <c r="F4545" i="2"/>
  <c r="D4546" i="2"/>
  <c r="E4546" i="2"/>
  <c r="F4546" i="2"/>
  <c r="D4547" i="2"/>
  <c r="E4547" i="2"/>
  <c r="F4547" i="2"/>
  <c r="D4548" i="2"/>
  <c r="E4548" i="2"/>
  <c r="F4548" i="2"/>
  <c r="D4549" i="2"/>
  <c r="E4549" i="2"/>
  <c r="F4549" i="2"/>
  <c r="D4550" i="2"/>
  <c r="E4550" i="2"/>
  <c r="F4550" i="2"/>
  <c r="D4551" i="2"/>
  <c r="E4551" i="2"/>
  <c r="F4551" i="2"/>
  <c r="D4552" i="2"/>
  <c r="E4552" i="2"/>
  <c r="F4552" i="2"/>
  <c r="D4553" i="2"/>
  <c r="E4553" i="2"/>
  <c r="F4553" i="2"/>
  <c r="D4554" i="2"/>
  <c r="E4554" i="2"/>
  <c r="F4554" i="2"/>
  <c r="D4555" i="2"/>
  <c r="E4555" i="2"/>
  <c r="F4555" i="2"/>
  <c r="D4556" i="2"/>
  <c r="E4556" i="2"/>
  <c r="F4556" i="2"/>
  <c r="D4557" i="2"/>
  <c r="E4557" i="2"/>
  <c r="F4557" i="2"/>
  <c r="D4558" i="2"/>
  <c r="E4558" i="2"/>
  <c r="F4558" i="2"/>
  <c r="D4559" i="2"/>
  <c r="E4559" i="2"/>
  <c r="F4559" i="2"/>
  <c r="D4560" i="2"/>
  <c r="E4560" i="2"/>
  <c r="F4560" i="2"/>
  <c r="D4561" i="2"/>
  <c r="E4561" i="2"/>
  <c r="F4561" i="2"/>
  <c r="D4562" i="2"/>
  <c r="E4562" i="2"/>
  <c r="F4562" i="2"/>
  <c r="D4563" i="2"/>
  <c r="E4563" i="2"/>
  <c r="F4563" i="2"/>
  <c r="D4564" i="2"/>
  <c r="E4564" i="2"/>
  <c r="F4564" i="2"/>
  <c r="D4565" i="2"/>
  <c r="E4565" i="2"/>
  <c r="F4565" i="2"/>
  <c r="D4566" i="2"/>
  <c r="E4566" i="2"/>
  <c r="F4566" i="2"/>
  <c r="D4567" i="2"/>
  <c r="E4567" i="2"/>
  <c r="F4567" i="2"/>
  <c r="D4568" i="2"/>
  <c r="E4568" i="2"/>
  <c r="F4568" i="2"/>
  <c r="D4569" i="2"/>
  <c r="E4569" i="2"/>
  <c r="F4569" i="2"/>
  <c r="D4570" i="2"/>
  <c r="E4570" i="2"/>
  <c r="F4570" i="2"/>
  <c r="D4571" i="2"/>
  <c r="E4571" i="2"/>
  <c r="F4571" i="2"/>
  <c r="D4572" i="2"/>
  <c r="E4572" i="2"/>
  <c r="F4572" i="2"/>
  <c r="D4573" i="2"/>
  <c r="E4573" i="2"/>
  <c r="F4573" i="2"/>
  <c r="D4574" i="2"/>
  <c r="E4574" i="2"/>
  <c r="F4574" i="2"/>
  <c r="D4575" i="2"/>
  <c r="E4575" i="2"/>
  <c r="F4575" i="2"/>
  <c r="D4576" i="2"/>
  <c r="E4576" i="2"/>
  <c r="F4576" i="2"/>
  <c r="D4577" i="2"/>
  <c r="E4577" i="2"/>
  <c r="F4577" i="2"/>
  <c r="D4578" i="2"/>
  <c r="E4578" i="2"/>
  <c r="F4578" i="2"/>
  <c r="D4579" i="2"/>
  <c r="E4579" i="2"/>
  <c r="F4579" i="2"/>
  <c r="D4580" i="2"/>
  <c r="E4580" i="2"/>
  <c r="F4580" i="2"/>
  <c r="D4581" i="2"/>
  <c r="E4581" i="2"/>
  <c r="F4581" i="2"/>
  <c r="D4582" i="2"/>
  <c r="E4582" i="2"/>
  <c r="F4582" i="2"/>
  <c r="D4583" i="2"/>
  <c r="E4583" i="2"/>
  <c r="F4583" i="2"/>
  <c r="D4584" i="2"/>
  <c r="E4584" i="2"/>
  <c r="F4584" i="2"/>
  <c r="D4585" i="2"/>
  <c r="E4585" i="2"/>
  <c r="F4585" i="2"/>
  <c r="D4586" i="2"/>
  <c r="E4586" i="2"/>
  <c r="F4586" i="2"/>
  <c r="D4587" i="2"/>
  <c r="E4587" i="2"/>
  <c r="F4587" i="2"/>
  <c r="D4588" i="2"/>
  <c r="E4588" i="2"/>
  <c r="F4588" i="2"/>
  <c r="D4589" i="2"/>
  <c r="E4589" i="2"/>
  <c r="F4589" i="2"/>
  <c r="D4590" i="2"/>
  <c r="E4590" i="2"/>
  <c r="F4590" i="2"/>
  <c r="D4591" i="2"/>
  <c r="E4591" i="2"/>
  <c r="F4591" i="2"/>
  <c r="D4592" i="2"/>
  <c r="E4592" i="2"/>
  <c r="F4592" i="2"/>
  <c r="D4593" i="2"/>
  <c r="E4593" i="2"/>
  <c r="F4593" i="2"/>
  <c r="D4594" i="2"/>
  <c r="E4594" i="2"/>
  <c r="F4594" i="2"/>
  <c r="D4595" i="2"/>
  <c r="E4595" i="2"/>
  <c r="F4595" i="2"/>
  <c r="D4596" i="2"/>
  <c r="E4596" i="2"/>
  <c r="F4596" i="2"/>
  <c r="D4597" i="2"/>
  <c r="E4597" i="2"/>
  <c r="F4597" i="2"/>
  <c r="D4598" i="2"/>
  <c r="E4598" i="2"/>
  <c r="F4598" i="2"/>
  <c r="D4599" i="2"/>
  <c r="E4599" i="2"/>
  <c r="F4599" i="2"/>
  <c r="D4600" i="2"/>
  <c r="E4600" i="2"/>
  <c r="F4600" i="2"/>
  <c r="D4601" i="2"/>
  <c r="E4601" i="2"/>
  <c r="F4601" i="2"/>
  <c r="D4602" i="2"/>
  <c r="E4602" i="2"/>
  <c r="F4602" i="2"/>
  <c r="D4603" i="2"/>
  <c r="E4603" i="2"/>
  <c r="F4603" i="2"/>
  <c r="D4604" i="2"/>
  <c r="E4604" i="2"/>
  <c r="F4604" i="2"/>
  <c r="D4605" i="2"/>
  <c r="E4605" i="2"/>
  <c r="F4605" i="2"/>
  <c r="D4606" i="2"/>
  <c r="E4606" i="2"/>
  <c r="F4606" i="2"/>
  <c r="D4607" i="2"/>
  <c r="E4607" i="2"/>
  <c r="F4607" i="2"/>
  <c r="D4608" i="2"/>
  <c r="E4608" i="2"/>
  <c r="F4608" i="2"/>
  <c r="D4609" i="2"/>
  <c r="E4609" i="2"/>
  <c r="F4609" i="2"/>
  <c r="D4610" i="2"/>
  <c r="E4610" i="2"/>
  <c r="F4610" i="2"/>
  <c r="D4611" i="2"/>
  <c r="E4611" i="2"/>
  <c r="F4611" i="2"/>
  <c r="D4612" i="2"/>
  <c r="E4612" i="2"/>
  <c r="F4612" i="2"/>
  <c r="D4613" i="2"/>
  <c r="E4613" i="2"/>
  <c r="F4613" i="2"/>
  <c r="D4614" i="2"/>
  <c r="E4614" i="2"/>
  <c r="F4614" i="2"/>
  <c r="D4615" i="2"/>
  <c r="E4615" i="2"/>
  <c r="F4615" i="2"/>
  <c r="D4616" i="2"/>
  <c r="E4616" i="2"/>
  <c r="F4616" i="2"/>
  <c r="D4617" i="2"/>
  <c r="E4617" i="2"/>
  <c r="F4617" i="2"/>
  <c r="D4618" i="2"/>
  <c r="E4618" i="2"/>
  <c r="F4618" i="2"/>
  <c r="D4619" i="2"/>
  <c r="E4619" i="2"/>
  <c r="F4619" i="2"/>
  <c r="D4620" i="2"/>
  <c r="E4620" i="2"/>
  <c r="F4620" i="2"/>
  <c r="D4621" i="2"/>
  <c r="E4621" i="2"/>
  <c r="F4621" i="2"/>
  <c r="D4622" i="2"/>
  <c r="E4622" i="2"/>
  <c r="F4622" i="2"/>
  <c r="D4623" i="2"/>
  <c r="E4623" i="2"/>
  <c r="F4623" i="2"/>
  <c r="D4624" i="2"/>
  <c r="E4624" i="2"/>
  <c r="F4624" i="2"/>
  <c r="D4625" i="2"/>
  <c r="E4625" i="2"/>
  <c r="F4625" i="2"/>
  <c r="D4626" i="2"/>
  <c r="E4626" i="2"/>
  <c r="F4626" i="2"/>
  <c r="D4627" i="2"/>
  <c r="E4627" i="2"/>
  <c r="F4627" i="2"/>
  <c r="D4628" i="2"/>
  <c r="E4628" i="2"/>
  <c r="F4628" i="2"/>
  <c r="D4629" i="2"/>
  <c r="E4629" i="2"/>
  <c r="F4629" i="2"/>
  <c r="D4630" i="2"/>
  <c r="E4630" i="2"/>
  <c r="F4630" i="2"/>
  <c r="D4631" i="2"/>
  <c r="E4631" i="2"/>
  <c r="F4631" i="2"/>
  <c r="D4632" i="2"/>
  <c r="E4632" i="2"/>
  <c r="F4632" i="2"/>
  <c r="D4633" i="2"/>
  <c r="E4633" i="2"/>
  <c r="F4633" i="2"/>
  <c r="D4634" i="2"/>
  <c r="E4634" i="2"/>
  <c r="F4634" i="2"/>
  <c r="D4635" i="2"/>
  <c r="E4635" i="2"/>
  <c r="F4635" i="2"/>
  <c r="D4636" i="2"/>
  <c r="E4636" i="2"/>
  <c r="F4636" i="2"/>
  <c r="D4637" i="2"/>
  <c r="E4637" i="2"/>
  <c r="F4637" i="2"/>
  <c r="D4638" i="2"/>
  <c r="E4638" i="2"/>
  <c r="F4638" i="2"/>
  <c r="D4639" i="2"/>
  <c r="E4639" i="2"/>
  <c r="F4639" i="2"/>
  <c r="D4640" i="2"/>
  <c r="E4640" i="2"/>
  <c r="F4640" i="2"/>
  <c r="D4641" i="2"/>
  <c r="E4641" i="2"/>
  <c r="F4641" i="2"/>
  <c r="D4642" i="2"/>
  <c r="E4642" i="2"/>
  <c r="F4642" i="2"/>
  <c r="D4643" i="2"/>
  <c r="E4643" i="2"/>
  <c r="F4643" i="2"/>
  <c r="D4644" i="2"/>
  <c r="E4644" i="2"/>
  <c r="F4644" i="2"/>
  <c r="D4645" i="2"/>
  <c r="E4645" i="2"/>
  <c r="F4645" i="2"/>
  <c r="D4646" i="2"/>
  <c r="E4646" i="2"/>
  <c r="F4646" i="2"/>
  <c r="D4647" i="2"/>
  <c r="E4647" i="2"/>
  <c r="F4647" i="2"/>
  <c r="D4648" i="2"/>
  <c r="E4648" i="2"/>
  <c r="F4648" i="2"/>
  <c r="D4649" i="2"/>
  <c r="E4649" i="2"/>
  <c r="F4649" i="2"/>
  <c r="D4650" i="2"/>
  <c r="E4650" i="2"/>
  <c r="F4650" i="2"/>
  <c r="D4651" i="2"/>
  <c r="E4651" i="2"/>
  <c r="F4651" i="2"/>
  <c r="D4652" i="2"/>
  <c r="E4652" i="2"/>
  <c r="F4652" i="2"/>
  <c r="D4653" i="2"/>
  <c r="E4653" i="2"/>
  <c r="F4653" i="2"/>
  <c r="D4654" i="2"/>
  <c r="E4654" i="2"/>
  <c r="F4654" i="2"/>
  <c r="D4655" i="2"/>
  <c r="E4655" i="2"/>
  <c r="F4655" i="2"/>
  <c r="D4656" i="2"/>
  <c r="E4656" i="2"/>
  <c r="F4656" i="2"/>
  <c r="D4657" i="2"/>
  <c r="E4657" i="2"/>
  <c r="F4657" i="2"/>
  <c r="D4658" i="2"/>
  <c r="E4658" i="2"/>
  <c r="F4658" i="2"/>
  <c r="D4659" i="2"/>
  <c r="E4659" i="2"/>
  <c r="F4659" i="2"/>
  <c r="D4660" i="2"/>
  <c r="E4660" i="2"/>
  <c r="F4660" i="2"/>
  <c r="D4661" i="2"/>
  <c r="E4661" i="2"/>
  <c r="F4661" i="2"/>
  <c r="D4662" i="2"/>
  <c r="E4662" i="2"/>
  <c r="F4662" i="2"/>
  <c r="D4663" i="2"/>
  <c r="E4663" i="2"/>
  <c r="F4663" i="2"/>
  <c r="D4664" i="2"/>
  <c r="E4664" i="2"/>
  <c r="F4664" i="2"/>
  <c r="D4665" i="2"/>
  <c r="E4665" i="2"/>
  <c r="F4665" i="2"/>
  <c r="D4666" i="2"/>
  <c r="E4666" i="2"/>
  <c r="F4666" i="2"/>
  <c r="D4667" i="2"/>
  <c r="E4667" i="2"/>
  <c r="F4667" i="2"/>
  <c r="D4668" i="2"/>
  <c r="E4668" i="2"/>
  <c r="F4668" i="2"/>
  <c r="D4669" i="2"/>
  <c r="E4669" i="2"/>
  <c r="F4669" i="2"/>
  <c r="D4670" i="2"/>
  <c r="E4670" i="2"/>
  <c r="F4670" i="2"/>
  <c r="D4671" i="2"/>
  <c r="E4671" i="2"/>
  <c r="F4671" i="2"/>
  <c r="D4672" i="2"/>
  <c r="E4672" i="2"/>
  <c r="F4672" i="2"/>
  <c r="D4673" i="2"/>
  <c r="E4673" i="2"/>
  <c r="F4673" i="2"/>
  <c r="D4674" i="2"/>
  <c r="E4674" i="2"/>
  <c r="F4674" i="2"/>
  <c r="D4675" i="2"/>
  <c r="E4675" i="2"/>
  <c r="F4675" i="2"/>
  <c r="D4676" i="2"/>
  <c r="E4676" i="2"/>
  <c r="F4676" i="2"/>
  <c r="D4677" i="2"/>
  <c r="E4677" i="2"/>
  <c r="F4677" i="2"/>
  <c r="D4678" i="2"/>
  <c r="E4678" i="2"/>
  <c r="F4678" i="2"/>
  <c r="D4679" i="2"/>
  <c r="E4679" i="2"/>
  <c r="F4679" i="2"/>
  <c r="D4680" i="2"/>
  <c r="E4680" i="2"/>
  <c r="F4680" i="2"/>
  <c r="D4681" i="2"/>
  <c r="E4681" i="2"/>
  <c r="F4681" i="2"/>
  <c r="D4682" i="2"/>
  <c r="E4682" i="2"/>
  <c r="F4682" i="2"/>
  <c r="D4683" i="2"/>
  <c r="E4683" i="2"/>
  <c r="F4683" i="2"/>
  <c r="D4684" i="2"/>
  <c r="E4684" i="2"/>
  <c r="F4684" i="2"/>
  <c r="D4685" i="2"/>
  <c r="E4685" i="2"/>
  <c r="F4685" i="2"/>
  <c r="D4686" i="2"/>
  <c r="E4686" i="2"/>
  <c r="F4686" i="2"/>
  <c r="D4687" i="2"/>
  <c r="E4687" i="2"/>
  <c r="F4687" i="2"/>
  <c r="D4688" i="2"/>
  <c r="E4688" i="2"/>
  <c r="F4688" i="2"/>
  <c r="D4689" i="2"/>
  <c r="E4689" i="2"/>
  <c r="F4689" i="2"/>
  <c r="D4690" i="2"/>
  <c r="E4690" i="2"/>
  <c r="F4690" i="2"/>
  <c r="D4691" i="2"/>
  <c r="E4691" i="2"/>
  <c r="F4691" i="2"/>
  <c r="D4692" i="2"/>
  <c r="E4692" i="2"/>
  <c r="F4692" i="2"/>
  <c r="D4693" i="2"/>
  <c r="E4693" i="2"/>
  <c r="F4693" i="2"/>
  <c r="D4694" i="2"/>
  <c r="E4694" i="2"/>
  <c r="F4694" i="2"/>
  <c r="D4695" i="2"/>
  <c r="E4695" i="2"/>
  <c r="F4695" i="2"/>
  <c r="D4696" i="2"/>
  <c r="E4696" i="2"/>
  <c r="F4696" i="2"/>
  <c r="D4697" i="2"/>
  <c r="E4697" i="2"/>
  <c r="F4697" i="2"/>
  <c r="D4698" i="2"/>
  <c r="E4698" i="2"/>
  <c r="F4698" i="2"/>
  <c r="D4699" i="2"/>
  <c r="E4699" i="2"/>
  <c r="F4699" i="2"/>
  <c r="D4700" i="2"/>
  <c r="E4700" i="2"/>
  <c r="F4700" i="2"/>
  <c r="D4701" i="2"/>
  <c r="E4701" i="2"/>
  <c r="F4701" i="2"/>
  <c r="D4702" i="2"/>
  <c r="E4702" i="2"/>
  <c r="F4702" i="2"/>
  <c r="D4703" i="2"/>
  <c r="E4703" i="2"/>
  <c r="F4703" i="2"/>
  <c r="D4704" i="2"/>
  <c r="E4704" i="2"/>
  <c r="F4704" i="2"/>
  <c r="D4705" i="2"/>
  <c r="E4705" i="2"/>
  <c r="F4705" i="2"/>
  <c r="D4706" i="2"/>
  <c r="E4706" i="2"/>
  <c r="F4706" i="2"/>
  <c r="D4707" i="2"/>
  <c r="E4707" i="2"/>
  <c r="F4707" i="2"/>
  <c r="D4708" i="2"/>
  <c r="E4708" i="2"/>
  <c r="F4708" i="2"/>
  <c r="D4709" i="2"/>
  <c r="E4709" i="2"/>
  <c r="F4709" i="2"/>
  <c r="D4710" i="2"/>
  <c r="E4710" i="2"/>
  <c r="F4710" i="2"/>
  <c r="D4711" i="2"/>
  <c r="E4711" i="2"/>
  <c r="F4711" i="2"/>
  <c r="D4712" i="2"/>
  <c r="E4712" i="2"/>
  <c r="F4712" i="2"/>
  <c r="D4713" i="2"/>
  <c r="E4713" i="2"/>
  <c r="F4713" i="2"/>
  <c r="D4714" i="2"/>
  <c r="E4714" i="2"/>
  <c r="F4714" i="2"/>
  <c r="D4715" i="2"/>
  <c r="E4715" i="2"/>
  <c r="F4715" i="2"/>
  <c r="D4716" i="2"/>
  <c r="E4716" i="2"/>
  <c r="F4716" i="2"/>
  <c r="D4717" i="2"/>
  <c r="E4717" i="2"/>
  <c r="F4717" i="2"/>
  <c r="D4718" i="2"/>
  <c r="E4718" i="2"/>
  <c r="F4718" i="2"/>
  <c r="D4719" i="2"/>
  <c r="E4719" i="2"/>
  <c r="F4719" i="2"/>
  <c r="D4720" i="2"/>
  <c r="E4720" i="2"/>
  <c r="F4720" i="2"/>
  <c r="D4721" i="2"/>
  <c r="E4721" i="2"/>
  <c r="F4721" i="2"/>
  <c r="D4722" i="2"/>
  <c r="E4722" i="2"/>
  <c r="F4722" i="2"/>
  <c r="D4723" i="2"/>
  <c r="E4723" i="2"/>
  <c r="F4723" i="2"/>
  <c r="D4724" i="2"/>
  <c r="E4724" i="2"/>
  <c r="F4724" i="2"/>
  <c r="D4725" i="2"/>
  <c r="E4725" i="2"/>
  <c r="F4725" i="2"/>
  <c r="D4726" i="2"/>
  <c r="E4726" i="2"/>
  <c r="F4726" i="2"/>
  <c r="D4727" i="2"/>
  <c r="E4727" i="2"/>
  <c r="F4727" i="2"/>
  <c r="D4728" i="2"/>
  <c r="E4728" i="2"/>
  <c r="F4728" i="2"/>
  <c r="D4729" i="2"/>
  <c r="E4729" i="2"/>
  <c r="F4729" i="2"/>
  <c r="D4730" i="2"/>
  <c r="E4730" i="2"/>
  <c r="F4730" i="2"/>
  <c r="D4731" i="2"/>
  <c r="E4731" i="2"/>
  <c r="F4731" i="2"/>
  <c r="D4732" i="2"/>
  <c r="E4732" i="2"/>
  <c r="F4732" i="2"/>
  <c r="D4733" i="2"/>
  <c r="E4733" i="2"/>
  <c r="F4733" i="2"/>
  <c r="D4734" i="2"/>
  <c r="E4734" i="2"/>
  <c r="F4734" i="2"/>
  <c r="D4735" i="2"/>
  <c r="E4735" i="2"/>
  <c r="F4735" i="2"/>
  <c r="D4736" i="2"/>
  <c r="E4736" i="2"/>
  <c r="F4736" i="2"/>
  <c r="D4737" i="2"/>
  <c r="E4737" i="2"/>
  <c r="F4737" i="2"/>
  <c r="D4738" i="2"/>
  <c r="E4738" i="2"/>
  <c r="F4738" i="2"/>
  <c r="D4739" i="2"/>
  <c r="E4739" i="2"/>
  <c r="F4739" i="2"/>
  <c r="D4740" i="2"/>
  <c r="E4740" i="2"/>
  <c r="F4740" i="2"/>
  <c r="D4741" i="2"/>
  <c r="E4741" i="2"/>
  <c r="F4741" i="2"/>
  <c r="D4742" i="2"/>
  <c r="E4742" i="2"/>
  <c r="F4742" i="2"/>
  <c r="D4743" i="2"/>
  <c r="E4743" i="2"/>
  <c r="F4743" i="2"/>
  <c r="D4744" i="2"/>
  <c r="E4744" i="2"/>
  <c r="F4744" i="2"/>
  <c r="D4745" i="2"/>
  <c r="E4745" i="2"/>
  <c r="F4745" i="2"/>
  <c r="D4746" i="2"/>
  <c r="E4746" i="2"/>
  <c r="F4746" i="2"/>
  <c r="D4747" i="2"/>
  <c r="E4747" i="2"/>
  <c r="F4747" i="2"/>
  <c r="D4748" i="2"/>
  <c r="E4748" i="2"/>
  <c r="F4748" i="2"/>
  <c r="D4749" i="2"/>
  <c r="E4749" i="2"/>
  <c r="F4749" i="2"/>
  <c r="D4750" i="2"/>
  <c r="E4750" i="2"/>
  <c r="F4750" i="2"/>
  <c r="D4751" i="2"/>
  <c r="E4751" i="2"/>
  <c r="F4751" i="2"/>
  <c r="D4752" i="2"/>
  <c r="E4752" i="2"/>
  <c r="F4752" i="2"/>
  <c r="D4753" i="2"/>
  <c r="E4753" i="2"/>
  <c r="F4753" i="2"/>
  <c r="D4754" i="2"/>
  <c r="E4754" i="2"/>
  <c r="F4754" i="2"/>
  <c r="D4755" i="2"/>
  <c r="E4755" i="2"/>
  <c r="F4755" i="2"/>
  <c r="D4756" i="2"/>
  <c r="E4756" i="2"/>
  <c r="F4756" i="2"/>
  <c r="D4757" i="2"/>
  <c r="E4757" i="2"/>
  <c r="F4757" i="2"/>
  <c r="D4758" i="2"/>
  <c r="E4758" i="2"/>
  <c r="F4758" i="2"/>
  <c r="D4759" i="2"/>
  <c r="E4759" i="2"/>
  <c r="F4759" i="2"/>
  <c r="D4760" i="2"/>
  <c r="E4760" i="2"/>
  <c r="F4760" i="2"/>
  <c r="D4761" i="2"/>
  <c r="E4761" i="2"/>
  <c r="F4761" i="2"/>
  <c r="D4762" i="2"/>
  <c r="E4762" i="2"/>
  <c r="F4762" i="2"/>
  <c r="D4763" i="2"/>
  <c r="E4763" i="2"/>
  <c r="F4763" i="2"/>
  <c r="D4764" i="2"/>
  <c r="E4764" i="2"/>
  <c r="F4764" i="2"/>
  <c r="D4765" i="2"/>
  <c r="E4765" i="2"/>
  <c r="F4765" i="2"/>
  <c r="D4766" i="2"/>
  <c r="E4766" i="2"/>
  <c r="F4766" i="2"/>
  <c r="D4767" i="2"/>
  <c r="E4767" i="2"/>
  <c r="F4767" i="2"/>
  <c r="D4768" i="2"/>
  <c r="E4768" i="2"/>
  <c r="F4768" i="2"/>
  <c r="D4769" i="2"/>
  <c r="E4769" i="2"/>
  <c r="F4769" i="2"/>
  <c r="D4770" i="2"/>
  <c r="E4770" i="2"/>
  <c r="F4770" i="2"/>
  <c r="D4771" i="2"/>
  <c r="E4771" i="2"/>
  <c r="F4771" i="2"/>
  <c r="D4772" i="2"/>
  <c r="E4772" i="2"/>
  <c r="F4772" i="2"/>
  <c r="D4773" i="2"/>
  <c r="E4773" i="2"/>
  <c r="F4773" i="2"/>
  <c r="D4774" i="2"/>
  <c r="E4774" i="2"/>
  <c r="F4774" i="2"/>
  <c r="D4775" i="2"/>
  <c r="E4775" i="2"/>
  <c r="F4775" i="2"/>
  <c r="D4776" i="2"/>
  <c r="E4776" i="2"/>
  <c r="F4776" i="2"/>
  <c r="D4777" i="2"/>
  <c r="E4777" i="2"/>
  <c r="F4777" i="2"/>
  <c r="D4778" i="2"/>
  <c r="E4778" i="2"/>
  <c r="F4778" i="2"/>
  <c r="D4779" i="2"/>
  <c r="E4779" i="2"/>
  <c r="F4779" i="2"/>
  <c r="D4780" i="2"/>
  <c r="E4780" i="2"/>
  <c r="F4780" i="2"/>
  <c r="D4781" i="2"/>
  <c r="E4781" i="2"/>
  <c r="F4781" i="2"/>
  <c r="D4782" i="2"/>
  <c r="E4782" i="2"/>
  <c r="F4782" i="2"/>
  <c r="D4783" i="2"/>
  <c r="E4783" i="2"/>
  <c r="F4783" i="2"/>
  <c r="D4784" i="2"/>
  <c r="E4784" i="2"/>
  <c r="F4784" i="2"/>
  <c r="D4785" i="2"/>
  <c r="E4785" i="2"/>
  <c r="F4785" i="2"/>
  <c r="D4786" i="2"/>
  <c r="E4786" i="2"/>
  <c r="F4786" i="2"/>
  <c r="D4787" i="2"/>
  <c r="E4787" i="2"/>
  <c r="F4787" i="2"/>
  <c r="D4788" i="2"/>
  <c r="E4788" i="2"/>
  <c r="F4788" i="2"/>
  <c r="D4789" i="2"/>
  <c r="E4789" i="2"/>
  <c r="F4789" i="2"/>
  <c r="D4790" i="2"/>
  <c r="E4790" i="2"/>
  <c r="F4790" i="2"/>
  <c r="D4791" i="2"/>
  <c r="E4791" i="2"/>
  <c r="F4791" i="2"/>
  <c r="D4792" i="2"/>
  <c r="E4792" i="2"/>
  <c r="F4792" i="2"/>
  <c r="D4793" i="2"/>
  <c r="E4793" i="2"/>
  <c r="F4793" i="2"/>
  <c r="D4794" i="2"/>
  <c r="E4794" i="2"/>
  <c r="F4794" i="2"/>
  <c r="D4795" i="2"/>
  <c r="E4795" i="2"/>
  <c r="F4795" i="2"/>
  <c r="D4796" i="2"/>
  <c r="E4796" i="2"/>
  <c r="F4796" i="2"/>
  <c r="D4797" i="2"/>
  <c r="E4797" i="2"/>
  <c r="F4797" i="2"/>
  <c r="D4798" i="2"/>
  <c r="E4798" i="2"/>
  <c r="F4798" i="2"/>
  <c r="D4799" i="2"/>
  <c r="E4799" i="2"/>
  <c r="F4799" i="2"/>
  <c r="D4800" i="2"/>
  <c r="E4800" i="2"/>
  <c r="F4800" i="2"/>
  <c r="D4801" i="2"/>
  <c r="E4801" i="2"/>
  <c r="F4801" i="2"/>
  <c r="D4802" i="2"/>
  <c r="E4802" i="2"/>
  <c r="F4802" i="2"/>
  <c r="D4803" i="2"/>
  <c r="E4803" i="2"/>
  <c r="F4803" i="2"/>
  <c r="D4804" i="2"/>
  <c r="E4804" i="2"/>
  <c r="F4804" i="2"/>
  <c r="D4805" i="2"/>
  <c r="E4805" i="2"/>
  <c r="F4805" i="2"/>
  <c r="D4806" i="2"/>
  <c r="E4806" i="2"/>
  <c r="F4806" i="2"/>
  <c r="D4807" i="2"/>
  <c r="E4807" i="2"/>
  <c r="F4807" i="2"/>
  <c r="D4808" i="2"/>
  <c r="E4808" i="2"/>
  <c r="F4808" i="2"/>
  <c r="D4809" i="2"/>
  <c r="E4809" i="2"/>
  <c r="F4809" i="2"/>
  <c r="D4810" i="2"/>
  <c r="E4810" i="2"/>
  <c r="F4810" i="2"/>
  <c r="D4811" i="2"/>
  <c r="E4811" i="2"/>
  <c r="F4811" i="2"/>
  <c r="D4812" i="2"/>
  <c r="E4812" i="2"/>
  <c r="F4812" i="2"/>
  <c r="D4813" i="2"/>
  <c r="E4813" i="2"/>
  <c r="F4813" i="2"/>
  <c r="D4814" i="2"/>
  <c r="E4814" i="2"/>
  <c r="F4814" i="2"/>
  <c r="D4815" i="2"/>
  <c r="E4815" i="2"/>
  <c r="F4815" i="2"/>
  <c r="D4816" i="2"/>
  <c r="E4816" i="2"/>
  <c r="F4816" i="2"/>
  <c r="D4817" i="2"/>
  <c r="E4817" i="2"/>
  <c r="F4817" i="2"/>
  <c r="D4818" i="2"/>
  <c r="E4818" i="2"/>
  <c r="F4818" i="2"/>
  <c r="D4819" i="2"/>
  <c r="E4819" i="2"/>
  <c r="F4819" i="2"/>
  <c r="D4820" i="2"/>
  <c r="E4820" i="2"/>
  <c r="F4820" i="2"/>
  <c r="D4821" i="2"/>
  <c r="E4821" i="2"/>
  <c r="F4821" i="2"/>
  <c r="D4822" i="2"/>
  <c r="E4822" i="2"/>
  <c r="F4822" i="2"/>
  <c r="D4823" i="2"/>
  <c r="E4823" i="2"/>
  <c r="F4823" i="2"/>
  <c r="D4824" i="2"/>
  <c r="E4824" i="2"/>
  <c r="F4824" i="2"/>
  <c r="D4825" i="2"/>
  <c r="E4825" i="2"/>
  <c r="F4825" i="2"/>
  <c r="D4826" i="2"/>
  <c r="E4826" i="2"/>
  <c r="F4826" i="2"/>
  <c r="D4827" i="2"/>
  <c r="E4827" i="2"/>
  <c r="F4827" i="2"/>
  <c r="D4828" i="2"/>
  <c r="E4828" i="2"/>
  <c r="F4828" i="2"/>
  <c r="D4829" i="2"/>
  <c r="E4829" i="2"/>
  <c r="F4829" i="2"/>
  <c r="D4830" i="2"/>
  <c r="E4830" i="2"/>
  <c r="F4830" i="2"/>
  <c r="D4831" i="2"/>
  <c r="E4831" i="2"/>
  <c r="F4831" i="2"/>
  <c r="D4832" i="2"/>
  <c r="E4832" i="2"/>
  <c r="F4832" i="2"/>
  <c r="D4833" i="2"/>
  <c r="E4833" i="2"/>
  <c r="F4833" i="2"/>
  <c r="D4834" i="2"/>
  <c r="E4834" i="2"/>
  <c r="F4834" i="2"/>
  <c r="D4835" i="2"/>
  <c r="E4835" i="2"/>
  <c r="F4835" i="2"/>
  <c r="D4836" i="2"/>
  <c r="E4836" i="2"/>
  <c r="F4836" i="2"/>
  <c r="D4837" i="2"/>
  <c r="E4837" i="2"/>
  <c r="F4837" i="2"/>
  <c r="D4838" i="2"/>
  <c r="E4838" i="2"/>
  <c r="F4838" i="2"/>
  <c r="D4839" i="2"/>
  <c r="E4839" i="2"/>
  <c r="F4839" i="2"/>
  <c r="D4840" i="2"/>
  <c r="E4840" i="2"/>
  <c r="F4840" i="2"/>
  <c r="D4841" i="2"/>
  <c r="E4841" i="2"/>
  <c r="F4841" i="2"/>
  <c r="D4842" i="2"/>
  <c r="E4842" i="2"/>
  <c r="F4842" i="2"/>
  <c r="D4843" i="2"/>
  <c r="E4843" i="2"/>
  <c r="F4843" i="2"/>
  <c r="D4844" i="2"/>
  <c r="E4844" i="2"/>
  <c r="F4844" i="2"/>
  <c r="D4845" i="2"/>
  <c r="E4845" i="2"/>
  <c r="F4845" i="2"/>
  <c r="D4846" i="2"/>
  <c r="E4846" i="2"/>
  <c r="F4846" i="2"/>
  <c r="D4847" i="2"/>
  <c r="E4847" i="2"/>
  <c r="F4847" i="2"/>
  <c r="D4848" i="2"/>
  <c r="E4848" i="2"/>
  <c r="F4848" i="2"/>
  <c r="D4849" i="2"/>
  <c r="E4849" i="2"/>
  <c r="F4849" i="2"/>
  <c r="D4850" i="2"/>
  <c r="E4850" i="2"/>
  <c r="F4850" i="2"/>
  <c r="D4851" i="2"/>
  <c r="E4851" i="2"/>
  <c r="F4851" i="2"/>
  <c r="D4852" i="2"/>
  <c r="E4852" i="2"/>
  <c r="F4852" i="2"/>
  <c r="D4853" i="2"/>
  <c r="E4853" i="2"/>
  <c r="F4853" i="2"/>
  <c r="D4854" i="2"/>
  <c r="E4854" i="2"/>
  <c r="F4854" i="2"/>
  <c r="D4855" i="2"/>
  <c r="E4855" i="2"/>
  <c r="F4855" i="2"/>
  <c r="D4856" i="2"/>
  <c r="E4856" i="2"/>
  <c r="F4856" i="2"/>
  <c r="D4857" i="2"/>
  <c r="E4857" i="2"/>
  <c r="F4857" i="2"/>
  <c r="D4858" i="2"/>
  <c r="E4858" i="2"/>
  <c r="F4858" i="2"/>
  <c r="D4859" i="2"/>
  <c r="E4859" i="2"/>
  <c r="F4859" i="2"/>
  <c r="D4860" i="2"/>
  <c r="E4860" i="2"/>
  <c r="F4860" i="2"/>
  <c r="D4861" i="2"/>
  <c r="E4861" i="2"/>
  <c r="F4861" i="2"/>
  <c r="D4862" i="2"/>
  <c r="E4862" i="2"/>
  <c r="F4862" i="2"/>
  <c r="D4863" i="2"/>
  <c r="E4863" i="2"/>
  <c r="F4863" i="2"/>
  <c r="D4864" i="2"/>
  <c r="E4864" i="2"/>
  <c r="F4864" i="2"/>
  <c r="D4865" i="2"/>
  <c r="E4865" i="2"/>
  <c r="F4865" i="2"/>
  <c r="D4866" i="2"/>
  <c r="E4866" i="2"/>
  <c r="F4866" i="2"/>
  <c r="D4867" i="2"/>
  <c r="E4867" i="2"/>
  <c r="F4867" i="2"/>
  <c r="D4868" i="2"/>
  <c r="E4868" i="2"/>
  <c r="F4868" i="2"/>
  <c r="D4869" i="2"/>
  <c r="E4869" i="2"/>
  <c r="F4869" i="2"/>
  <c r="D4870" i="2"/>
  <c r="E4870" i="2"/>
  <c r="F4870" i="2"/>
  <c r="D4871" i="2"/>
  <c r="E4871" i="2"/>
  <c r="F4871" i="2"/>
  <c r="D4872" i="2"/>
  <c r="E4872" i="2"/>
  <c r="F4872" i="2"/>
  <c r="D4873" i="2"/>
  <c r="E4873" i="2"/>
  <c r="F4873" i="2"/>
  <c r="D4874" i="2"/>
  <c r="E4874" i="2"/>
  <c r="F4874" i="2"/>
  <c r="D4875" i="2"/>
  <c r="E4875" i="2"/>
  <c r="F4875" i="2"/>
  <c r="D4876" i="2"/>
  <c r="E4876" i="2"/>
  <c r="F4876" i="2"/>
  <c r="D4877" i="2"/>
  <c r="E4877" i="2"/>
  <c r="F4877" i="2"/>
  <c r="D4878" i="2"/>
  <c r="E4878" i="2"/>
  <c r="F4878" i="2"/>
  <c r="D4879" i="2"/>
  <c r="E4879" i="2"/>
  <c r="F4879" i="2"/>
  <c r="D4880" i="2"/>
  <c r="E4880" i="2"/>
  <c r="F4880" i="2"/>
  <c r="D4881" i="2"/>
  <c r="E4881" i="2"/>
  <c r="F4881" i="2"/>
  <c r="D4882" i="2"/>
  <c r="E4882" i="2"/>
  <c r="F4882" i="2"/>
  <c r="D4883" i="2"/>
  <c r="E4883" i="2"/>
  <c r="F4883" i="2"/>
  <c r="D4884" i="2"/>
  <c r="E4884" i="2"/>
  <c r="F4884" i="2"/>
  <c r="D4885" i="2"/>
  <c r="E4885" i="2"/>
  <c r="F4885" i="2"/>
  <c r="D4886" i="2"/>
  <c r="E4886" i="2"/>
  <c r="F4886" i="2"/>
  <c r="D4887" i="2"/>
  <c r="E4887" i="2"/>
  <c r="F4887" i="2"/>
  <c r="D4888" i="2"/>
  <c r="E4888" i="2"/>
  <c r="F4888" i="2"/>
  <c r="D4889" i="2"/>
  <c r="E4889" i="2"/>
  <c r="F4889" i="2"/>
  <c r="D4890" i="2"/>
  <c r="E4890" i="2"/>
  <c r="F4890" i="2"/>
  <c r="D4891" i="2"/>
  <c r="E4891" i="2"/>
  <c r="F4891" i="2"/>
  <c r="D4892" i="2"/>
  <c r="E4892" i="2"/>
  <c r="F4892" i="2"/>
  <c r="D4893" i="2"/>
  <c r="E4893" i="2"/>
  <c r="F4893" i="2"/>
  <c r="D4894" i="2"/>
  <c r="E4894" i="2"/>
  <c r="F4894" i="2"/>
  <c r="D4895" i="2"/>
  <c r="E4895" i="2"/>
  <c r="F4895" i="2"/>
  <c r="D4896" i="2"/>
  <c r="E4896" i="2"/>
  <c r="F4896" i="2"/>
  <c r="D4897" i="2"/>
  <c r="E4897" i="2"/>
  <c r="F4897" i="2"/>
  <c r="D4898" i="2"/>
  <c r="E4898" i="2"/>
  <c r="F4898" i="2"/>
  <c r="D4899" i="2"/>
  <c r="E4899" i="2"/>
  <c r="F4899" i="2"/>
  <c r="D4900" i="2"/>
  <c r="E4900" i="2"/>
  <c r="F4900" i="2"/>
  <c r="D4901" i="2"/>
  <c r="E4901" i="2"/>
  <c r="F4901" i="2"/>
  <c r="D4902" i="2"/>
  <c r="E4902" i="2"/>
  <c r="F4902" i="2"/>
  <c r="D4903" i="2"/>
  <c r="E4903" i="2"/>
  <c r="F4903" i="2"/>
  <c r="D4904" i="2"/>
  <c r="E4904" i="2"/>
  <c r="F4904" i="2"/>
  <c r="D4905" i="2"/>
  <c r="E4905" i="2"/>
  <c r="F4905" i="2"/>
  <c r="D4906" i="2"/>
  <c r="E4906" i="2"/>
  <c r="F4906" i="2"/>
  <c r="D4907" i="2"/>
  <c r="E4907" i="2"/>
  <c r="F4907" i="2"/>
  <c r="D4908" i="2"/>
  <c r="E4908" i="2"/>
  <c r="F4908" i="2"/>
  <c r="D4909" i="2"/>
  <c r="E4909" i="2"/>
  <c r="F4909" i="2"/>
  <c r="D4910" i="2"/>
  <c r="E4910" i="2"/>
  <c r="F4910" i="2"/>
  <c r="D4911" i="2"/>
  <c r="E4911" i="2"/>
  <c r="F4911" i="2"/>
  <c r="D4912" i="2"/>
  <c r="E4912" i="2"/>
  <c r="F4912" i="2"/>
  <c r="D4913" i="2"/>
  <c r="E4913" i="2"/>
  <c r="F4913" i="2"/>
  <c r="D4914" i="2"/>
  <c r="E4914" i="2"/>
  <c r="F4914" i="2"/>
  <c r="D4915" i="2"/>
  <c r="E4915" i="2"/>
  <c r="F4915" i="2"/>
  <c r="D4916" i="2"/>
  <c r="E4916" i="2"/>
  <c r="F4916" i="2"/>
  <c r="D4917" i="2"/>
  <c r="E4917" i="2"/>
  <c r="F4917" i="2"/>
  <c r="D4918" i="2"/>
  <c r="E4918" i="2"/>
  <c r="F4918" i="2"/>
  <c r="D4919" i="2"/>
  <c r="E4919" i="2"/>
  <c r="F4919" i="2"/>
  <c r="D4920" i="2"/>
  <c r="E4920" i="2"/>
  <c r="F4920" i="2"/>
  <c r="D4921" i="2"/>
  <c r="E4921" i="2"/>
  <c r="F4921" i="2"/>
  <c r="D4922" i="2"/>
  <c r="E4922" i="2"/>
  <c r="F4922" i="2"/>
  <c r="D4923" i="2"/>
  <c r="E4923" i="2"/>
  <c r="F4923" i="2"/>
  <c r="D4924" i="2"/>
  <c r="E4924" i="2"/>
  <c r="F4924" i="2"/>
  <c r="D4925" i="2"/>
  <c r="E4925" i="2"/>
  <c r="F4925" i="2"/>
  <c r="D4926" i="2"/>
  <c r="E4926" i="2"/>
  <c r="F4926" i="2"/>
  <c r="D4927" i="2"/>
  <c r="E4927" i="2"/>
  <c r="F4927" i="2"/>
  <c r="D4928" i="2"/>
  <c r="E4928" i="2"/>
  <c r="F4928" i="2"/>
  <c r="D4929" i="2"/>
  <c r="E4929" i="2"/>
  <c r="F4929" i="2"/>
  <c r="D4930" i="2"/>
  <c r="E4930" i="2"/>
  <c r="F4930" i="2"/>
  <c r="D4931" i="2"/>
  <c r="E4931" i="2"/>
  <c r="F4931" i="2"/>
  <c r="D4932" i="2"/>
  <c r="E4932" i="2"/>
  <c r="F4932" i="2"/>
  <c r="D4933" i="2"/>
  <c r="E4933" i="2"/>
  <c r="F4933" i="2"/>
  <c r="D4934" i="2"/>
  <c r="E4934" i="2"/>
  <c r="F4934" i="2"/>
  <c r="D4935" i="2"/>
  <c r="E4935" i="2"/>
  <c r="F4935" i="2"/>
  <c r="D4936" i="2"/>
  <c r="E4936" i="2"/>
  <c r="F4936" i="2"/>
  <c r="D4937" i="2"/>
  <c r="E4937" i="2"/>
  <c r="F4937" i="2"/>
  <c r="D4938" i="2"/>
  <c r="E4938" i="2"/>
  <c r="F4938" i="2"/>
  <c r="D4939" i="2"/>
  <c r="E4939" i="2"/>
  <c r="F4939" i="2"/>
  <c r="D4940" i="2"/>
  <c r="E4940" i="2"/>
  <c r="F4940" i="2"/>
  <c r="D4941" i="2"/>
  <c r="E4941" i="2"/>
  <c r="F4941" i="2"/>
  <c r="D4942" i="2"/>
  <c r="E4942" i="2"/>
  <c r="F4942" i="2"/>
  <c r="D4943" i="2"/>
  <c r="E4943" i="2"/>
  <c r="F4943" i="2"/>
  <c r="D4944" i="2"/>
  <c r="E4944" i="2"/>
  <c r="F4944" i="2"/>
  <c r="D4945" i="2"/>
  <c r="E4945" i="2"/>
  <c r="F4945" i="2"/>
  <c r="D4946" i="2"/>
  <c r="E4946" i="2"/>
  <c r="F4946" i="2"/>
  <c r="D4947" i="2"/>
  <c r="E4947" i="2"/>
  <c r="F4947" i="2"/>
  <c r="D4948" i="2"/>
  <c r="E4948" i="2"/>
  <c r="F4948" i="2"/>
  <c r="D4949" i="2"/>
  <c r="E4949" i="2"/>
  <c r="F4949" i="2"/>
  <c r="D4950" i="2"/>
  <c r="E4950" i="2"/>
  <c r="F4950" i="2"/>
  <c r="D4951" i="2"/>
  <c r="E4951" i="2"/>
  <c r="F4951" i="2"/>
  <c r="D4952" i="2"/>
  <c r="E4952" i="2"/>
  <c r="F4952" i="2"/>
  <c r="D4953" i="2"/>
  <c r="E4953" i="2"/>
  <c r="F4953" i="2"/>
  <c r="D4954" i="2"/>
  <c r="E4954" i="2"/>
  <c r="F4954" i="2"/>
  <c r="D4955" i="2"/>
  <c r="E4955" i="2"/>
  <c r="F4955" i="2"/>
  <c r="D4956" i="2"/>
  <c r="E4956" i="2"/>
  <c r="F4956" i="2"/>
  <c r="D4957" i="2"/>
  <c r="E4957" i="2"/>
  <c r="F4957" i="2"/>
  <c r="D4958" i="2"/>
  <c r="E4958" i="2"/>
  <c r="F4958" i="2"/>
  <c r="D4959" i="2"/>
  <c r="E4959" i="2"/>
  <c r="F4959" i="2"/>
  <c r="D4960" i="2"/>
  <c r="E4960" i="2"/>
  <c r="F4960" i="2"/>
  <c r="D4961" i="2"/>
  <c r="E4961" i="2"/>
  <c r="F4961" i="2"/>
  <c r="D4962" i="2"/>
  <c r="E4962" i="2"/>
  <c r="F4962" i="2"/>
  <c r="D4963" i="2"/>
  <c r="E4963" i="2"/>
  <c r="F4963" i="2"/>
  <c r="D4964" i="2"/>
  <c r="E4964" i="2"/>
  <c r="F4964" i="2"/>
  <c r="D4965" i="2"/>
  <c r="E4965" i="2"/>
  <c r="F4965" i="2"/>
  <c r="D4966" i="2"/>
  <c r="E4966" i="2"/>
  <c r="F4966" i="2"/>
  <c r="D4967" i="2"/>
  <c r="E4967" i="2"/>
  <c r="F4967" i="2"/>
  <c r="D4968" i="2"/>
  <c r="E4968" i="2"/>
  <c r="F4968" i="2"/>
  <c r="D4969" i="2"/>
  <c r="E4969" i="2"/>
  <c r="F4969" i="2"/>
  <c r="D4970" i="2"/>
  <c r="E4970" i="2"/>
  <c r="F4970" i="2"/>
  <c r="D4971" i="2"/>
  <c r="E4971" i="2"/>
  <c r="F4971" i="2"/>
  <c r="D4972" i="2"/>
  <c r="E4972" i="2"/>
  <c r="F4972" i="2"/>
  <c r="D4973" i="2"/>
  <c r="E4973" i="2"/>
  <c r="F4973" i="2"/>
  <c r="D4974" i="2"/>
  <c r="E4974" i="2"/>
  <c r="F4974" i="2"/>
  <c r="D4975" i="2"/>
  <c r="E4975" i="2"/>
  <c r="F4975" i="2"/>
  <c r="D4976" i="2"/>
  <c r="E4976" i="2"/>
  <c r="F4976" i="2"/>
  <c r="D4977" i="2"/>
  <c r="E4977" i="2"/>
  <c r="F4977" i="2"/>
  <c r="D4978" i="2"/>
  <c r="E4978" i="2"/>
  <c r="F4978" i="2"/>
  <c r="D4979" i="2"/>
  <c r="E4979" i="2"/>
  <c r="F4979" i="2"/>
  <c r="D4980" i="2"/>
  <c r="E4980" i="2"/>
  <c r="F4980" i="2"/>
  <c r="D4981" i="2"/>
  <c r="E4981" i="2"/>
  <c r="F4981" i="2"/>
  <c r="D4982" i="2"/>
  <c r="E4982" i="2"/>
  <c r="F4982" i="2"/>
  <c r="D4983" i="2"/>
  <c r="E4983" i="2"/>
  <c r="F4983" i="2"/>
  <c r="D4984" i="2"/>
  <c r="E4984" i="2"/>
  <c r="F4984" i="2"/>
  <c r="D4985" i="2"/>
  <c r="E4985" i="2"/>
  <c r="F4985" i="2"/>
  <c r="D4986" i="2"/>
  <c r="E4986" i="2"/>
  <c r="F4986" i="2"/>
  <c r="D4987" i="2"/>
  <c r="E4987" i="2"/>
  <c r="F4987" i="2"/>
  <c r="D4988" i="2"/>
  <c r="E4988" i="2"/>
  <c r="F4988" i="2"/>
  <c r="D4989" i="2"/>
  <c r="E4989" i="2"/>
  <c r="F4989" i="2"/>
  <c r="D4990" i="2"/>
  <c r="E4990" i="2"/>
  <c r="F4990" i="2"/>
  <c r="D4991" i="2"/>
  <c r="E4991" i="2"/>
  <c r="F4991" i="2"/>
  <c r="D4992" i="2"/>
  <c r="E4992" i="2"/>
  <c r="F4992" i="2"/>
  <c r="D4993" i="2"/>
  <c r="E4993" i="2"/>
  <c r="F4993" i="2"/>
  <c r="D4994" i="2"/>
  <c r="E4994" i="2"/>
  <c r="F4994" i="2"/>
  <c r="D4995" i="2"/>
  <c r="E4995" i="2"/>
  <c r="F4995" i="2"/>
  <c r="D4996" i="2"/>
  <c r="E4996" i="2"/>
  <c r="F4996" i="2"/>
  <c r="D4997" i="2"/>
  <c r="E4997" i="2"/>
  <c r="F4997" i="2"/>
  <c r="D4998" i="2"/>
  <c r="E4998" i="2"/>
  <c r="F4998" i="2"/>
  <c r="D4999" i="2"/>
  <c r="E4999" i="2"/>
  <c r="F4999" i="2"/>
  <c r="D5000" i="2"/>
  <c r="E5000" i="2"/>
  <c r="F5000" i="2"/>
  <c r="D5001" i="2"/>
  <c r="E5001" i="2"/>
  <c r="F5001" i="2"/>
  <c r="D5002" i="2"/>
  <c r="E5002" i="2"/>
  <c r="F5002" i="2"/>
  <c r="D5003" i="2"/>
  <c r="E5003" i="2"/>
  <c r="F5003" i="2"/>
  <c r="D5004" i="2"/>
  <c r="E5004" i="2"/>
  <c r="F5004" i="2"/>
  <c r="D5005" i="2"/>
  <c r="E5005" i="2"/>
  <c r="F5005" i="2"/>
  <c r="D5006" i="2"/>
  <c r="E5006" i="2"/>
  <c r="F5006" i="2"/>
  <c r="D5007" i="2"/>
  <c r="E5007" i="2"/>
  <c r="F5007" i="2"/>
  <c r="D5008" i="2"/>
  <c r="E5008" i="2"/>
  <c r="F5008" i="2"/>
  <c r="D5009" i="2"/>
  <c r="E5009" i="2"/>
  <c r="F5009" i="2"/>
  <c r="D5010" i="2"/>
  <c r="E5010" i="2"/>
  <c r="F5010" i="2"/>
  <c r="D5011" i="2"/>
  <c r="E5011" i="2"/>
  <c r="F5011" i="2"/>
  <c r="D5012" i="2"/>
  <c r="E5012" i="2"/>
  <c r="F5012" i="2"/>
  <c r="D5013" i="2"/>
  <c r="E5013" i="2"/>
  <c r="F5013" i="2"/>
  <c r="D5014" i="2"/>
  <c r="E5014" i="2"/>
  <c r="F5014" i="2"/>
  <c r="D5015" i="2"/>
  <c r="E5015" i="2"/>
  <c r="F5015" i="2"/>
  <c r="D5016" i="2"/>
  <c r="E5016" i="2"/>
  <c r="F5016" i="2"/>
  <c r="D5017" i="2"/>
  <c r="E5017" i="2"/>
  <c r="F5017" i="2"/>
  <c r="D5018" i="2"/>
  <c r="E5018" i="2"/>
  <c r="F5018" i="2"/>
  <c r="D5019" i="2"/>
  <c r="E5019" i="2"/>
  <c r="F5019" i="2"/>
  <c r="D5020" i="2"/>
  <c r="E5020" i="2"/>
  <c r="F5020" i="2"/>
  <c r="D5021" i="2"/>
  <c r="E5021" i="2"/>
  <c r="F5021" i="2"/>
  <c r="D5022" i="2"/>
  <c r="E5022" i="2"/>
  <c r="F5022" i="2"/>
  <c r="D5023" i="2"/>
  <c r="E5023" i="2"/>
  <c r="F5023" i="2"/>
  <c r="D5024" i="2"/>
  <c r="E5024" i="2"/>
  <c r="F5024" i="2"/>
  <c r="D5025" i="2"/>
  <c r="E5025" i="2"/>
  <c r="F5025" i="2"/>
  <c r="D5026" i="2"/>
  <c r="E5026" i="2"/>
  <c r="F5026" i="2"/>
  <c r="D5027" i="2"/>
  <c r="E5027" i="2"/>
  <c r="F5027" i="2"/>
  <c r="D5028" i="2"/>
  <c r="E5028" i="2"/>
  <c r="F5028" i="2"/>
  <c r="D5029" i="2"/>
  <c r="E5029" i="2"/>
  <c r="F5029" i="2"/>
  <c r="D5030" i="2"/>
  <c r="E5030" i="2"/>
  <c r="F5030" i="2"/>
  <c r="D5031" i="2"/>
  <c r="E5031" i="2"/>
  <c r="F5031" i="2"/>
  <c r="D5032" i="2"/>
  <c r="E5032" i="2"/>
  <c r="F5032" i="2"/>
  <c r="D5033" i="2"/>
  <c r="E5033" i="2"/>
  <c r="F5033" i="2"/>
  <c r="D5034" i="2"/>
  <c r="E5034" i="2"/>
  <c r="F5034" i="2"/>
  <c r="D5035" i="2"/>
  <c r="E5035" i="2"/>
  <c r="F5035" i="2"/>
  <c r="D5036" i="2"/>
  <c r="E5036" i="2"/>
  <c r="F5036" i="2"/>
  <c r="D5037" i="2"/>
  <c r="E5037" i="2"/>
  <c r="F5037" i="2"/>
  <c r="D5038" i="2"/>
  <c r="E5038" i="2"/>
  <c r="F5038" i="2"/>
  <c r="D5039" i="2"/>
  <c r="E5039" i="2"/>
  <c r="F5039" i="2"/>
  <c r="D5040" i="2"/>
  <c r="E5040" i="2"/>
  <c r="F5040" i="2"/>
  <c r="D5041" i="2"/>
  <c r="E5041" i="2"/>
  <c r="F5041" i="2"/>
  <c r="D5042" i="2"/>
  <c r="E5042" i="2"/>
  <c r="F5042" i="2"/>
  <c r="D5043" i="2"/>
  <c r="E5043" i="2"/>
  <c r="F5043" i="2"/>
  <c r="D5044" i="2"/>
  <c r="E5044" i="2"/>
  <c r="F5044" i="2"/>
  <c r="D5045" i="2"/>
  <c r="E5045" i="2"/>
  <c r="F5045" i="2"/>
  <c r="D5046" i="2"/>
  <c r="E5046" i="2"/>
  <c r="F5046" i="2"/>
  <c r="D5047" i="2"/>
  <c r="E5047" i="2"/>
  <c r="F5047" i="2"/>
  <c r="D5048" i="2"/>
  <c r="E5048" i="2"/>
  <c r="F5048" i="2"/>
  <c r="D5049" i="2"/>
  <c r="E5049" i="2"/>
  <c r="F5049" i="2"/>
  <c r="D5050" i="2"/>
  <c r="E5050" i="2"/>
  <c r="F5050" i="2"/>
  <c r="D5051" i="2"/>
  <c r="E5051" i="2"/>
  <c r="F5051" i="2"/>
  <c r="D5052" i="2"/>
  <c r="E5052" i="2"/>
  <c r="F5052" i="2"/>
  <c r="D5053" i="2"/>
  <c r="E5053" i="2"/>
  <c r="F5053" i="2"/>
  <c r="D5054" i="2"/>
  <c r="E5054" i="2"/>
  <c r="F5054" i="2"/>
  <c r="D5055" i="2"/>
  <c r="E5055" i="2"/>
  <c r="F5055" i="2"/>
  <c r="D5056" i="2"/>
  <c r="E5056" i="2"/>
  <c r="F5056" i="2"/>
  <c r="D5057" i="2"/>
  <c r="E5057" i="2"/>
  <c r="F5057" i="2"/>
  <c r="D5058" i="2"/>
  <c r="E5058" i="2"/>
  <c r="F5058" i="2"/>
  <c r="D5059" i="2"/>
  <c r="E5059" i="2"/>
  <c r="F5059" i="2"/>
  <c r="D5060" i="2"/>
  <c r="E5060" i="2"/>
  <c r="F5060" i="2"/>
  <c r="D5061" i="2"/>
  <c r="E5061" i="2"/>
  <c r="F5061" i="2"/>
  <c r="D5062" i="2"/>
  <c r="E5062" i="2"/>
  <c r="F5062" i="2"/>
  <c r="D5063" i="2"/>
  <c r="E5063" i="2"/>
  <c r="F5063" i="2"/>
  <c r="D5064" i="2"/>
  <c r="E5064" i="2"/>
  <c r="F5064" i="2"/>
  <c r="D5065" i="2"/>
  <c r="E5065" i="2"/>
  <c r="F5065" i="2"/>
  <c r="D5066" i="2"/>
  <c r="E5066" i="2"/>
  <c r="F5066" i="2"/>
  <c r="D5067" i="2"/>
  <c r="E5067" i="2"/>
  <c r="F5067" i="2"/>
  <c r="D5068" i="2"/>
  <c r="E5068" i="2"/>
  <c r="F5068" i="2"/>
  <c r="D5069" i="2"/>
  <c r="E5069" i="2"/>
  <c r="F5069" i="2"/>
  <c r="D5070" i="2"/>
  <c r="E5070" i="2"/>
  <c r="F5070" i="2"/>
  <c r="D5071" i="2"/>
  <c r="E5071" i="2"/>
  <c r="F5071" i="2"/>
  <c r="D5072" i="2"/>
  <c r="E5072" i="2"/>
  <c r="F5072" i="2"/>
  <c r="D5073" i="2"/>
  <c r="E5073" i="2"/>
  <c r="F5073" i="2"/>
  <c r="D5074" i="2"/>
  <c r="E5074" i="2"/>
  <c r="F5074" i="2"/>
  <c r="D5075" i="2"/>
  <c r="E5075" i="2"/>
  <c r="F5075" i="2"/>
  <c r="D5076" i="2"/>
  <c r="E5076" i="2"/>
  <c r="F5076" i="2"/>
  <c r="D5077" i="2"/>
  <c r="E5077" i="2"/>
  <c r="F5077" i="2"/>
  <c r="D5078" i="2"/>
  <c r="E5078" i="2"/>
  <c r="F5078" i="2"/>
  <c r="D5079" i="2"/>
  <c r="E5079" i="2"/>
  <c r="F5079" i="2"/>
  <c r="D5080" i="2"/>
  <c r="E5080" i="2"/>
  <c r="F5080" i="2"/>
  <c r="D5081" i="2"/>
  <c r="E5081" i="2"/>
  <c r="F5081" i="2"/>
  <c r="D5082" i="2"/>
  <c r="E5082" i="2"/>
  <c r="F5082" i="2"/>
  <c r="D5083" i="2"/>
  <c r="E5083" i="2"/>
  <c r="F5083" i="2"/>
  <c r="D5084" i="2"/>
  <c r="E5084" i="2"/>
  <c r="F5084" i="2"/>
  <c r="D5085" i="2"/>
  <c r="E5085" i="2"/>
  <c r="F5085" i="2"/>
  <c r="D5086" i="2"/>
  <c r="E5086" i="2"/>
  <c r="F5086" i="2"/>
  <c r="D5087" i="2"/>
  <c r="E5087" i="2"/>
  <c r="F5087" i="2"/>
  <c r="D5088" i="2"/>
  <c r="E5088" i="2"/>
  <c r="F5088" i="2"/>
  <c r="D5089" i="2"/>
  <c r="E5089" i="2"/>
  <c r="F5089" i="2"/>
  <c r="D5090" i="2"/>
  <c r="E5090" i="2"/>
  <c r="F5090" i="2"/>
  <c r="D5091" i="2"/>
  <c r="E5091" i="2"/>
  <c r="F5091" i="2"/>
  <c r="D5092" i="2"/>
  <c r="E5092" i="2"/>
  <c r="F5092" i="2"/>
  <c r="D5093" i="2"/>
  <c r="E5093" i="2"/>
  <c r="F5093" i="2"/>
  <c r="D5094" i="2"/>
  <c r="E5094" i="2"/>
  <c r="F5094" i="2"/>
  <c r="D5095" i="2"/>
  <c r="E5095" i="2"/>
  <c r="F5095" i="2"/>
  <c r="D5096" i="2"/>
  <c r="E5096" i="2"/>
  <c r="F5096" i="2"/>
  <c r="D5097" i="2"/>
  <c r="E5097" i="2"/>
  <c r="F5097" i="2"/>
  <c r="D5098" i="2"/>
  <c r="E5098" i="2"/>
  <c r="F5098" i="2"/>
  <c r="D5099" i="2"/>
  <c r="E5099" i="2"/>
  <c r="F5099" i="2"/>
  <c r="D5100" i="2"/>
  <c r="E5100" i="2"/>
  <c r="F5100" i="2"/>
  <c r="D5101" i="2"/>
  <c r="E5101" i="2"/>
  <c r="F5101" i="2"/>
  <c r="D5102" i="2"/>
  <c r="E5102" i="2"/>
  <c r="F5102" i="2"/>
  <c r="D5103" i="2"/>
  <c r="E5103" i="2"/>
  <c r="F5103" i="2"/>
  <c r="D5104" i="2"/>
  <c r="E5104" i="2"/>
  <c r="F5104" i="2"/>
  <c r="D5105" i="2"/>
  <c r="E5105" i="2"/>
  <c r="F5105" i="2"/>
  <c r="D5106" i="2"/>
  <c r="E5106" i="2"/>
  <c r="F5106" i="2"/>
  <c r="D5107" i="2"/>
  <c r="E5107" i="2"/>
  <c r="F5107" i="2"/>
  <c r="D5108" i="2"/>
  <c r="E5108" i="2"/>
  <c r="F5108" i="2"/>
  <c r="D5109" i="2"/>
  <c r="E5109" i="2"/>
  <c r="F5109" i="2"/>
  <c r="D5110" i="2"/>
  <c r="E5110" i="2"/>
  <c r="F5110" i="2"/>
  <c r="D5111" i="2"/>
  <c r="E5111" i="2"/>
  <c r="F5111" i="2"/>
  <c r="D5112" i="2"/>
  <c r="E5112" i="2"/>
  <c r="F5112" i="2"/>
  <c r="D5113" i="2"/>
  <c r="E5113" i="2"/>
  <c r="F5113" i="2"/>
  <c r="D5114" i="2"/>
  <c r="E5114" i="2"/>
  <c r="F5114" i="2"/>
  <c r="D5115" i="2"/>
  <c r="E5115" i="2"/>
  <c r="F5115" i="2"/>
  <c r="D5116" i="2"/>
  <c r="E5116" i="2"/>
  <c r="F5116" i="2"/>
  <c r="D5117" i="2"/>
  <c r="E5117" i="2"/>
  <c r="F5117" i="2"/>
  <c r="D5118" i="2"/>
  <c r="E5118" i="2"/>
  <c r="F5118" i="2"/>
  <c r="D5119" i="2"/>
  <c r="E5119" i="2"/>
  <c r="F5119" i="2"/>
  <c r="D5120" i="2"/>
  <c r="E5120" i="2"/>
  <c r="F5120" i="2"/>
  <c r="D5121" i="2"/>
  <c r="E5121" i="2"/>
  <c r="F5121" i="2"/>
  <c r="D5122" i="2"/>
  <c r="E5122" i="2"/>
  <c r="F5122" i="2"/>
  <c r="D5123" i="2"/>
  <c r="E5123" i="2"/>
  <c r="F5123" i="2"/>
  <c r="D5124" i="2"/>
  <c r="E5124" i="2"/>
  <c r="F5124" i="2"/>
  <c r="D5125" i="2"/>
  <c r="E5125" i="2"/>
  <c r="F5125" i="2"/>
  <c r="D5126" i="2"/>
  <c r="E5126" i="2"/>
  <c r="F5126" i="2"/>
  <c r="D5127" i="2"/>
  <c r="E5127" i="2"/>
  <c r="F5127" i="2"/>
  <c r="D5128" i="2"/>
  <c r="E5128" i="2"/>
  <c r="F5128" i="2"/>
  <c r="D5129" i="2"/>
  <c r="E5129" i="2"/>
  <c r="F5129" i="2"/>
  <c r="D5130" i="2"/>
  <c r="E5130" i="2"/>
  <c r="F5130" i="2"/>
  <c r="D5131" i="2"/>
  <c r="E5131" i="2"/>
  <c r="F5131" i="2"/>
  <c r="D5132" i="2"/>
  <c r="E5132" i="2"/>
  <c r="F5132" i="2"/>
  <c r="D5133" i="2"/>
  <c r="E5133" i="2"/>
  <c r="F5133" i="2"/>
  <c r="D5134" i="2"/>
  <c r="E5134" i="2"/>
  <c r="F5134" i="2"/>
  <c r="D5135" i="2"/>
  <c r="E5135" i="2"/>
  <c r="F5135" i="2"/>
  <c r="D5136" i="2"/>
  <c r="E5136" i="2"/>
  <c r="F5136" i="2"/>
  <c r="D5137" i="2"/>
  <c r="E5137" i="2"/>
  <c r="F5137" i="2"/>
  <c r="D5138" i="2"/>
  <c r="E5138" i="2"/>
  <c r="F5138" i="2"/>
  <c r="D5139" i="2"/>
  <c r="E5139" i="2"/>
  <c r="F5139" i="2"/>
  <c r="D5140" i="2"/>
  <c r="E5140" i="2"/>
  <c r="F5140" i="2"/>
  <c r="D5141" i="2"/>
  <c r="E5141" i="2"/>
  <c r="F5141" i="2"/>
  <c r="D5142" i="2"/>
  <c r="E5142" i="2"/>
  <c r="F5142" i="2"/>
  <c r="D5143" i="2"/>
  <c r="E5143" i="2"/>
  <c r="F5143" i="2"/>
  <c r="D5144" i="2"/>
  <c r="E5144" i="2"/>
  <c r="F5144" i="2"/>
  <c r="D5145" i="2"/>
  <c r="E5145" i="2"/>
  <c r="F5145" i="2"/>
  <c r="D5146" i="2"/>
  <c r="E5146" i="2"/>
  <c r="F5146" i="2"/>
  <c r="D5147" i="2"/>
  <c r="E5147" i="2"/>
  <c r="F5147" i="2"/>
  <c r="D5148" i="2"/>
  <c r="E5148" i="2"/>
  <c r="F5148" i="2"/>
  <c r="D5149" i="2"/>
  <c r="E5149" i="2"/>
  <c r="F5149" i="2"/>
  <c r="D5150" i="2"/>
  <c r="E5150" i="2"/>
  <c r="F5150" i="2"/>
  <c r="D5151" i="2"/>
  <c r="E5151" i="2"/>
  <c r="F5151" i="2"/>
  <c r="D5152" i="2"/>
  <c r="E5152" i="2"/>
  <c r="F5152" i="2"/>
  <c r="D5153" i="2"/>
  <c r="E5153" i="2"/>
  <c r="F5153" i="2"/>
  <c r="D5154" i="2"/>
  <c r="E5154" i="2"/>
  <c r="F5154" i="2"/>
  <c r="D5155" i="2"/>
  <c r="E5155" i="2"/>
  <c r="F5155" i="2"/>
  <c r="D5156" i="2"/>
  <c r="E5156" i="2"/>
  <c r="F5156" i="2"/>
  <c r="D5157" i="2"/>
  <c r="E5157" i="2"/>
  <c r="F5157" i="2"/>
  <c r="D5158" i="2"/>
  <c r="E5158" i="2"/>
  <c r="F5158" i="2"/>
  <c r="D5159" i="2"/>
  <c r="E5159" i="2"/>
  <c r="F5159" i="2"/>
  <c r="D5160" i="2"/>
  <c r="E5160" i="2"/>
  <c r="F5160" i="2"/>
  <c r="D5161" i="2"/>
  <c r="E5161" i="2"/>
  <c r="F5161" i="2"/>
  <c r="D5162" i="2"/>
  <c r="E5162" i="2"/>
  <c r="F5162" i="2"/>
  <c r="D5163" i="2"/>
  <c r="E5163" i="2"/>
  <c r="F5163" i="2"/>
  <c r="D5164" i="2"/>
  <c r="E5164" i="2"/>
  <c r="F5164" i="2"/>
  <c r="D5165" i="2"/>
  <c r="E5165" i="2"/>
  <c r="F5165" i="2"/>
  <c r="D5166" i="2"/>
  <c r="E5166" i="2"/>
  <c r="F5166" i="2"/>
  <c r="D5167" i="2"/>
  <c r="E5167" i="2"/>
  <c r="F5167" i="2"/>
  <c r="D5168" i="2"/>
  <c r="E5168" i="2"/>
  <c r="F5168" i="2"/>
  <c r="D5169" i="2"/>
  <c r="E5169" i="2"/>
  <c r="F5169" i="2"/>
  <c r="D5170" i="2"/>
  <c r="E5170" i="2"/>
  <c r="F5170" i="2"/>
  <c r="D5171" i="2"/>
  <c r="E5171" i="2"/>
  <c r="F5171" i="2"/>
  <c r="D5172" i="2"/>
  <c r="E5172" i="2"/>
  <c r="F5172" i="2"/>
  <c r="D5173" i="2"/>
  <c r="E5173" i="2"/>
  <c r="F5173" i="2"/>
  <c r="D5174" i="2"/>
  <c r="E5174" i="2"/>
  <c r="F5174" i="2"/>
  <c r="D5175" i="2"/>
  <c r="E5175" i="2"/>
  <c r="F5175" i="2"/>
  <c r="D5176" i="2"/>
  <c r="E5176" i="2"/>
  <c r="F5176" i="2"/>
  <c r="D5177" i="2"/>
  <c r="E5177" i="2"/>
  <c r="F5177" i="2"/>
  <c r="D5178" i="2"/>
  <c r="E5178" i="2"/>
  <c r="F5178" i="2"/>
  <c r="D5179" i="2"/>
  <c r="E5179" i="2"/>
  <c r="F5179" i="2"/>
  <c r="D5180" i="2"/>
  <c r="E5180" i="2"/>
  <c r="F5180" i="2"/>
  <c r="D5181" i="2"/>
  <c r="E5181" i="2"/>
  <c r="F5181" i="2"/>
  <c r="D5182" i="2"/>
  <c r="E5182" i="2"/>
  <c r="F5182" i="2"/>
  <c r="D5183" i="2"/>
  <c r="E5183" i="2"/>
  <c r="F5183" i="2"/>
  <c r="D5184" i="2"/>
  <c r="E5184" i="2"/>
  <c r="F5184" i="2"/>
  <c r="D5185" i="2"/>
  <c r="E5185" i="2"/>
  <c r="F5185" i="2"/>
  <c r="D5186" i="2"/>
  <c r="E5186" i="2"/>
  <c r="F5186" i="2"/>
  <c r="D5187" i="2"/>
  <c r="E5187" i="2"/>
  <c r="F5187" i="2"/>
  <c r="D5188" i="2"/>
  <c r="E5188" i="2"/>
  <c r="F5188" i="2"/>
  <c r="D5189" i="2"/>
  <c r="E5189" i="2"/>
  <c r="F5189" i="2"/>
  <c r="D5190" i="2"/>
  <c r="E5190" i="2"/>
  <c r="F5190" i="2"/>
  <c r="D5191" i="2"/>
  <c r="E5191" i="2"/>
  <c r="F5191" i="2"/>
  <c r="D5192" i="2"/>
  <c r="E5192" i="2"/>
  <c r="F5192" i="2"/>
  <c r="D5193" i="2"/>
  <c r="E5193" i="2"/>
  <c r="F5193" i="2"/>
  <c r="D5194" i="2"/>
  <c r="E5194" i="2"/>
  <c r="F5194" i="2"/>
  <c r="D5195" i="2"/>
  <c r="E5195" i="2"/>
  <c r="F5195" i="2"/>
  <c r="D5196" i="2"/>
  <c r="E5196" i="2"/>
  <c r="F5196" i="2"/>
  <c r="D5197" i="2"/>
  <c r="E5197" i="2"/>
  <c r="F5197" i="2"/>
  <c r="D5198" i="2"/>
  <c r="E5198" i="2"/>
  <c r="F5198" i="2"/>
  <c r="D5199" i="2"/>
  <c r="E5199" i="2"/>
  <c r="F5199" i="2"/>
  <c r="D5200" i="2"/>
  <c r="E5200" i="2"/>
  <c r="F5200" i="2"/>
  <c r="D5201" i="2"/>
  <c r="E5201" i="2"/>
  <c r="F5201" i="2"/>
  <c r="D5202" i="2"/>
  <c r="E5202" i="2"/>
  <c r="F5202" i="2"/>
  <c r="D5203" i="2"/>
  <c r="E5203" i="2"/>
  <c r="F5203" i="2"/>
  <c r="D5204" i="2"/>
  <c r="E5204" i="2"/>
  <c r="F5204" i="2"/>
  <c r="D5205" i="2"/>
  <c r="E5205" i="2"/>
  <c r="F5205" i="2"/>
  <c r="D5206" i="2"/>
  <c r="E5206" i="2"/>
  <c r="F5206" i="2"/>
  <c r="D5207" i="2"/>
  <c r="E5207" i="2"/>
  <c r="F5207" i="2"/>
  <c r="D5208" i="2"/>
  <c r="E5208" i="2"/>
  <c r="F5208" i="2"/>
  <c r="D5209" i="2"/>
  <c r="E5209" i="2"/>
  <c r="F5209" i="2"/>
  <c r="D5210" i="2"/>
  <c r="E5210" i="2"/>
  <c r="F5210" i="2"/>
  <c r="D5211" i="2"/>
  <c r="E5211" i="2"/>
  <c r="F5211" i="2"/>
  <c r="D5212" i="2"/>
  <c r="E5212" i="2"/>
  <c r="F5212" i="2"/>
  <c r="D5213" i="2"/>
  <c r="E5213" i="2"/>
  <c r="F5213" i="2"/>
  <c r="D5214" i="2"/>
  <c r="E5214" i="2"/>
  <c r="F5214" i="2"/>
  <c r="D5215" i="2"/>
  <c r="E5215" i="2"/>
  <c r="F5215" i="2"/>
  <c r="D5216" i="2"/>
  <c r="E5216" i="2"/>
  <c r="F5216" i="2"/>
  <c r="D5217" i="2"/>
  <c r="E5217" i="2"/>
  <c r="F5217" i="2"/>
  <c r="D5218" i="2"/>
  <c r="E5218" i="2"/>
  <c r="F5218" i="2"/>
  <c r="D5219" i="2"/>
  <c r="E5219" i="2"/>
  <c r="F5219" i="2"/>
  <c r="D5220" i="2"/>
  <c r="E5220" i="2"/>
  <c r="F5220" i="2"/>
  <c r="D5221" i="2"/>
  <c r="E5221" i="2"/>
  <c r="F5221" i="2"/>
  <c r="D5222" i="2"/>
  <c r="E5222" i="2"/>
  <c r="F5222" i="2"/>
  <c r="D5223" i="2"/>
  <c r="E5223" i="2"/>
  <c r="F5223" i="2"/>
  <c r="D5224" i="2"/>
  <c r="E5224" i="2"/>
  <c r="F5224" i="2"/>
  <c r="D5225" i="2"/>
  <c r="E5225" i="2"/>
  <c r="F5225" i="2"/>
  <c r="D5226" i="2"/>
  <c r="E5226" i="2"/>
  <c r="F5226" i="2"/>
  <c r="D5227" i="2"/>
  <c r="E5227" i="2"/>
  <c r="F5227" i="2"/>
  <c r="D5228" i="2"/>
  <c r="E5228" i="2"/>
  <c r="F5228" i="2"/>
  <c r="D5229" i="2"/>
  <c r="E5229" i="2"/>
  <c r="F5229" i="2"/>
  <c r="D5230" i="2"/>
  <c r="E5230" i="2"/>
  <c r="F5230" i="2"/>
  <c r="D5231" i="2"/>
  <c r="E5231" i="2"/>
  <c r="F5231" i="2"/>
  <c r="D5232" i="2"/>
  <c r="E5232" i="2"/>
  <c r="F5232" i="2"/>
  <c r="D5233" i="2"/>
  <c r="E5233" i="2"/>
  <c r="F5233" i="2"/>
  <c r="D5234" i="2"/>
  <c r="E5234" i="2"/>
  <c r="F5234" i="2"/>
  <c r="D5235" i="2"/>
  <c r="E5235" i="2"/>
  <c r="F5235" i="2"/>
  <c r="D5236" i="2"/>
  <c r="E5236" i="2"/>
  <c r="F5236" i="2"/>
  <c r="D5237" i="2"/>
  <c r="E5237" i="2"/>
  <c r="F5237" i="2"/>
  <c r="D5238" i="2"/>
  <c r="E5238" i="2"/>
  <c r="F5238" i="2"/>
  <c r="D5239" i="2"/>
  <c r="E5239" i="2"/>
  <c r="F5239" i="2"/>
  <c r="D5240" i="2"/>
  <c r="E5240" i="2"/>
  <c r="F5240" i="2"/>
  <c r="D5241" i="2"/>
  <c r="E5241" i="2"/>
  <c r="F5241" i="2"/>
  <c r="D5242" i="2"/>
  <c r="E5242" i="2"/>
  <c r="F5242" i="2"/>
  <c r="D5243" i="2"/>
  <c r="E5243" i="2"/>
  <c r="F5243" i="2"/>
  <c r="D5244" i="2"/>
  <c r="E5244" i="2"/>
  <c r="F5244" i="2"/>
  <c r="D5245" i="2"/>
  <c r="E5245" i="2"/>
  <c r="F5245" i="2"/>
  <c r="D5246" i="2"/>
  <c r="E5246" i="2"/>
  <c r="F5246" i="2"/>
  <c r="D5247" i="2"/>
  <c r="E5247" i="2"/>
  <c r="F5247" i="2"/>
  <c r="D5248" i="2"/>
  <c r="E5248" i="2"/>
  <c r="F5248" i="2"/>
  <c r="D5249" i="2"/>
  <c r="E5249" i="2"/>
  <c r="F5249" i="2"/>
  <c r="D5250" i="2"/>
  <c r="E5250" i="2"/>
  <c r="F5250" i="2"/>
  <c r="D5251" i="2"/>
  <c r="E5251" i="2"/>
  <c r="F5251" i="2"/>
  <c r="D5252" i="2"/>
  <c r="E5252" i="2"/>
  <c r="F5252" i="2"/>
  <c r="D5253" i="2"/>
  <c r="E5253" i="2"/>
  <c r="F5253" i="2"/>
  <c r="D5254" i="2"/>
  <c r="E5254" i="2"/>
  <c r="F5254" i="2"/>
  <c r="D5255" i="2"/>
  <c r="E5255" i="2"/>
  <c r="F5255" i="2"/>
  <c r="D5256" i="2"/>
  <c r="E5256" i="2"/>
  <c r="F5256" i="2"/>
  <c r="D5257" i="2"/>
  <c r="E5257" i="2"/>
  <c r="F5257" i="2"/>
  <c r="D5258" i="2"/>
  <c r="E5258" i="2"/>
  <c r="F5258" i="2"/>
  <c r="D5259" i="2"/>
  <c r="E5259" i="2"/>
  <c r="F5259" i="2"/>
  <c r="D5260" i="2"/>
  <c r="E5260" i="2"/>
  <c r="F5260" i="2"/>
  <c r="D5261" i="2"/>
  <c r="E5261" i="2"/>
  <c r="F5261" i="2"/>
  <c r="D5262" i="2"/>
  <c r="E5262" i="2"/>
  <c r="F5262" i="2"/>
  <c r="D5263" i="2"/>
  <c r="E5263" i="2"/>
  <c r="F5263" i="2"/>
  <c r="D5264" i="2"/>
  <c r="E5264" i="2"/>
  <c r="F5264" i="2"/>
  <c r="D5265" i="2"/>
  <c r="E5265" i="2"/>
  <c r="F5265" i="2"/>
  <c r="D5266" i="2"/>
  <c r="E5266" i="2"/>
  <c r="F5266" i="2"/>
  <c r="D5267" i="2"/>
  <c r="E5267" i="2"/>
  <c r="F5267" i="2"/>
  <c r="D5268" i="2"/>
  <c r="E5268" i="2"/>
  <c r="F5268" i="2"/>
  <c r="D5269" i="2"/>
  <c r="E5269" i="2"/>
  <c r="F5269" i="2"/>
  <c r="D5270" i="2"/>
  <c r="E5270" i="2"/>
  <c r="F5270" i="2"/>
  <c r="D5271" i="2"/>
  <c r="E5271" i="2"/>
  <c r="F5271" i="2"/>
  <c r="D5272" i="2"/>
  <c r="E5272" i="2"/>
  <c r="F5272" i="2"/>
  <c r="D5273" i="2"/>
  <c r="E5273" i="2"/>
  <c r="F5273" i="2"/>
  <c r="D5274" i="2"/>
  <c r="E5274" i="2"/>
  <c r="F5274" i="2"/>
  <c r="D5275" i="2"/>
  <c r="E5275" i="2"/>
  <c r="F5275" i="2"/>
  <c r="D5276" i="2"/>
  <c r="E5276" i="2"/>
  <c r="F5276" i="2"/>
  <c r="D5277" i="2"/>
  <c r="E5277" i="2"/>
  <c r="F5277" i="2"/>
  <c r="D5278" i="2"/>
  <c r="E5278" i="2"/>
  <c r="F5278" i="2"/>
  <c r="D5279" i="2"/>
  <c r="E5279" i="2"/>
  <c r="F5279" i="2"/>
  <c r="D5280" i="2"/>
  <c r="E5280" i="2"/>
  <c r="F5280" i="2"/>
  <c r="D5281" i="2"/>
  <c r="E5281" i="2"/>
  <c r="F5281" i="2"/>
  <c r="D5282" i="2"/>
  <c r="E5282" i="2"/>
  <c r="F5282" i="2"/>
  <c r="D5283" i="2"/>
  <c r="E5283" i="2"/>
  <c r="F5283" i="2"/>
  <c r="D5284" i="2"/>
  <c r="E5284" i="2"/>
  <c r="F5284" i="2"/>
  <c r="D5285" i="2"/>
  <c r="E5285" i="2"/>
  <c r="F5285" i="2"/>
  <c r="D5286" i="2"/>
  <c r="E5286" i="2"/>
  <c r="F5286" i="2"/>
  <c r="D5287" i="2"/>
  <c r="E5287" i="2"/>
  <c r="F5287" i="2"/>
  <c r="D5288" i="2"/>
  <c r="E5288" i="2"/>
  <c r="F5288" i="2"/>
  <c r="D5289" i="2"/>
  <c r="E5289" i="2"/>
  <c r="F5289" i="2"/>
  <c r="D5290" i="2"/>
  <c r="E5290" i="2"/>
  <c r="F5290" i="2"/>
  <c r="D5291" i="2"/>
  <c r="E5291" i="2"/>
  <c r="F5291" i="2"/>
  <c r="D5292" i="2"/>
  <c r="E5292" i="2"/>
  <c r="F5292" i="2"/>
  <c r="D5293" i="2"/>
  <c r="E5293" i="2"/>
  <c r="F5293" i="2"/>
  <c r="D5294" i="2"/>
  <c r="E5294" i="2"/>
  <c r="F5294" i="2"/>
  <c r="D5295" i="2"/>
  <c r="E5295" i="2"/>
  <c r="F5295" i="2"/>
  <c r="D5296" i="2"/>
  <c r="E5296" i="2"/>
  <c r="F5296" i="2"/>
  <c r="D5297" i="2"/>
  <c r="E5297" i="2"/>
  <c r="F5297" i="2"/>
  <c r="D5298" i="2"/>
  <c r="E5298" i="2"/>
  <c r="F5298" i="2"/>
  <c r="D5299" i="2"/>
  <c r="E5299" i="2"/>
  <c r="F5299" i="2"/>
  <c r="D5300" i="2"/>
  <c r="E5300" i="2"/>
  <c r="F5300" i="2"/>
  <c r="D5301" i="2"/>
  <c r="E5301" i="2"/>
  <c r="F5301" i="2"/>
  <c r="D5302" i="2"/>
  <c r="E5302" i="2"/>
  <c r="F5302" i="2"/>
  <c r="D5303" i="2"/>
  <c r="E5303" i="2"/>
  <c r="F5303" i="2"/>
  <c r="D5304" i="2"/>
  <c r="E5304" i="2"/>
  <c r="F5304" i="2"/>
  <c r="D5305" i="2"/>
  <c r="E5305" i="2"/>
  <c r="F5305" i="2"/>
  <c r="D5306" i="2"/>
  <c r="E5306" i="2"/>
  <c r="F5306" i="2"/>
  <c r="D5307" i="2"/>
  <c r="E5307" i="2"/>
  <c r="F5307" i="2"/>
  <c r="D5308" i="2"/>
  <c r="E5308" i="2"/>
  <c r="F5308" i="2"/>
  <c r="D5309" i="2"/>
  <c r="E5309" i="2"/>
  <c r="F5309" i="2"/>
  <c r="D5310" i="2"/>
  <c r="E5310" i="2"/>
  <c r="F5310" i="2"/>
  <c r="D5311" i="2"/>
  <c r="E5311" i="2"/>
  <c r="F5311" i="2"/>
  <c r="D5312" i="2"/>
  <c r="E5312" i="2"/>
  <c r="F5312" i="2"/>
  <c r="D5313" i="2"/>
  <c r="E5313" i="2"/>
  <c r="F5313" i="2"/>
  <c r="D5314" i="2"/>
  <c r="E5314" i="2"/>
  <c r="F5314" i="2"/>
  <c r="D5315" i="2"/>
  <c r="E5315" i="2"/>
  <c r="F5315" i="2"/>
  <c r="D5316" i="2"/>
  <c r="E5316" i="2"/>
  <c r="F5316" i="2"/>
  <c r="D5317" i="2"/>
  <c r="E5317" i="2"/>
  <c r="F5317" i="2"/>
  <c r="D5318" i="2"/>
  <c r="E5318" i="2"/>
  <c r="F5318" i="2"/>
  <c r="D5319" i="2"/>
  <c r="E5319" i="2"/>
  <c r="F5319" i="2"/>
  <c r="D5320" i="2"/>
  <c r="E5320" i="2"/>
  <c r="F5320" i="2"/>
  <c r="D5321" i="2"/>
  <c r="E5321" i="2"/>
  <c r="F5321" i="2"/>
  <c r="D5322" i="2"/>
  <c r="E5322" i="2"/>
  <c r="F5322" i="2"/>
  <c r="D5323" i="2"/>
  <c r="E5323" i="2"/>
  <c r="F5323" i="2"/>
  <c r="D5324" i="2"/>
  <c r="E5324" i="2"/>
  <c r="F5324" i="2"/>
  <c r="D5325" i="2"/>
  <c r="E5325" i="2"/>
  <c r="F5325" i="2"/>
  <c r="D5326" i="2"/>
  <c r="E5326" i="2"/>
  <c r="F5326" i="2"/>
  <c r="D5327" i="2"/>
  <c r="E5327" i="2"/>
  <c r="F5327" i="2"/>
  <c r="D5328" i="2"/>
  <c r="E5328" i="2"/>
  <c r="F5328" i="2"/>
  <c r="D5329" i="2"/>
  <c r="E5329" i="2"/>
  <c r="F5329" i="2"/>
  <c r="D5330" i="2"/>
  <c r="E5330" i="2"/>
  <c r="F5330" i="2"/>
  <c r="D5331" i="2"/>
  <c r="E5331" i="2"/>
  <c r="F5331" i="2"/>
  <c r="D5332" i="2"/>
  <c r="E5332" i="2"/>
  <c r="F5332" i="2"/>
  <c r="D5333" i="2"/>
  <c r="E5333" i="2"/>
  <c r="F5333" i="2"/>
  <c r="D5334" i="2"/>
  <c r="E5334" i="2"/>
  <c r="F5334" i="2"/>
  <c r="D5335" i="2"/>
  <c r="E5335" i="2"/>
  <c r="F5335" i="2"/>
  <c r="D5336" i="2"/>
  <c r="E5336" i="2"/>
  <c r="F5336" i="2"/>
  <c r="D5337" i="2"/>
  <c r="E5337" i="2"/>
  <c r="F5337" i="2"/>
  <c r="D5338" i="2"/>
  <c r="E5338" i="2"/>
  <c r="F5338" i="2"/>
  <c r="D5339" i="2"/>
  <c r="E5339" i="2"/>
  <c r="F5339" i="2"/>
  <c r="D5340" i="2"/>
  <c r="E5340" i="2"/>
  <c r="F5340" i="2"/>
  <c r="D5341" i="2"/>
  <c r="E5341" i="2"/>
  <c r="F5341" i="2"/>
  <c r="D5342" i="2"/>
  <c r="E5342" i="2"/>
  <c r="F5342" i="2"/>
  <c r="D5343" i="2"/>
  <c r="E5343" i="2"/>
  <c r="F5343" i="2"/>
  <c r="D5344" i="2"/>
  <c r="E5344" i="2"/>
  <c r="F5344" i="2"/>
  <c r="D5345" i="2"/>
  <c r="E5345" i="2"/>
  <c r="F5345" i="2"/>
  <c r="D5346" i="2"/>
  <c r="E5346" i="2"/>
  <c r="F5346" i="2"/>
  <c r="D5347" i="2"/>
  <c r="E5347" i="2"/>
  <c r="F5347" i="2"/>
  <c r="D5348" i="2"/>
  <c r="E5348" i="2"/>
  <c r="F5348" i="2"/>
  <c r="D5349" i="2"/>
  <c r="E5349" i="2"/>
  <c r="F5349" i="2"/>
  <c r="D5350" i="2"/>
  <c r="E5350" i="2"/>
  <c r="F5350" i="2"/>
  <c r="D5351" i="2"/>
  <c r="E5351" i="2"/>
  <c r="F5351" i="2"/>
  <c r="D5352" i="2"/>
  <c r="E5352" i="2"/>
  <c r="F5352" i="2"/>
  <c r="D5353" i="2"/>
  <c r="E5353" i="2"/>
  <c r="F5353" i="2"/>
  <c r="D5354" i="2"/>
  <c r="E5354" i="2"/>
  <c r="F5354" i="2"/>
  <c r="D5355" i="2"/>
  <c r="E5355" i="2"/>
  <c r="F5355" i="2"/>
  <c r="D5356" i="2"/>
  <c r="E5356" i="2"/>
  <c r="F5356" i="2"/>
  <c r="D5357" i="2"/>
  <c r="E5357" i="2"/>
  <c r="F5357" i="2"/>
  <c r="D5358" i="2"/>
  <c r="E5358" i="2"/>
  <c r="F5358" i="2"/>
  <c r="D5359" i="2"/>
  <c r="E5359" i="2"/>
  <c r="F5359" i="2"/>
  <c r="D5360" i="2"/>
  <c r="E5360" i="2"/>
  <c r="F5360" i="2"/>
  <c r="D5361" i="2"/>
  <c r="E5361" i="2"/>
  <c r="F5361" i="2"/>
  <c r="D5362" i="2"/>
  <c r="E5362" i="2"/>
  <c r="F5362" i="2"/>
  <c r="D5363" i="2"/>
  <c r="E5363" i="2"/>
  <c r="F5363" i="2"/>
  <c r="D5364" i="2"/>
  <c r="E5364" i="2"/>
  <c r="F5364" i="2"/>
  <c r="D5365" i="2"/>
  <c r="E5365" i="2"/>
  <c r="F5365" i="2"/>
  <c r="D5366" i="2"/>
  <c r="E5366" i="2"/>
  <c r="F5366" i="2"/>
  <c r="D5367" i="2"/>
  <c r="E5367" i="2"/>
  <c r="F5367" i="2"/>
  <c r="D5368" i="2"/>
  <c r="E5368" i="2"/>
  <c r="F5368" i="2"/>
  <c r="D5369" i="2"/>
  <c r="E5369" i="2"/>
  <c r="F5369" i="2"/>
  <c r="D5370" i="2"/>
  <c r="E5370" i="2"/>
  <c r="F5370" i="2"/>
  <c r="D5371" i="2"/>
  <c r="E5371" i="2"/>
  <c r="F5371" i="2"/>
  <c r="D5372" i="2"/>
  <c r="E5372" i="2"/>
  <c r="F5372" i="2"/>
  <c r="D5373" i="2"/>
  <c r="E5373" i="2"/>
  <c r="F5373" i="2"/>
  <c r="D5374" i="2"/>
  <c r="E5374" i="2"/>
  <c r="F5374" i="2"/>
  <c r="D5375" i="2"/>
  <c r="E5375" i="2"/>
  <c r="F5375" i="2"/>
  <c r="D5376" i="2"/>
  <c r="E5376" i="2"/>
  <c r="F5376" i="2"/>
  <c r="D5377" i="2"/>
  <c r="E5377" i="2"/>
  <c r="F5377" i="2"/>
  <c r="D5378" i="2"/>
  <c r="E5378" i="2"/>
  <c r="F5378" i="2"/>
  <c r="D5379" i="2"/>
  <c r="E5379" i="2"/>
  <c r="F5379" i="2"/>
  <c r="D5380" i="2"/>
  <c r="E5380" i="2"/>
  <c r="F5380" i="2"/>
  <c r="D5381" i="2"/>
  <c r="E5381" i="2"/>
  <c r="F5381" i="2"/>
  <c r="D5382" i="2"/>
  <c r="E5382" i="2"/>
  <c r="F5382" i="2"/>
  <c r="D5383" i="2"/>
  <c r="E5383" i="2"/>
  <c r="F5383" i="2"/>
  <c r="D5384" i="2"/>
  <c r="E5384" i="2"/>
  <c r="F5384" i="2"/>
  <c r="D5385" i="2"/>
  <c r="E5385" i="2"/>
  <c r="F5385" i="2"/>
  <c r="D5386" i="2"/>
  <c r="E5386" i="2"/>
  <c r="F5386" i="2"/>
  <c r="D5387" i="2"/>
  <c r="E5387" i="2"/>
  <c r="F5387" i="2"/>
  <c r="D5388" i="2"/>
  <c r="E5388" i="2"/>
  <c r="F5388" i="2"/>
  <c r="D5389" i="2"/>
  <c r="E5389" i="2"/>
  <c r="F5389" i="2"/>
  <c r="D5390" i="2"/>
  <c r="E5390" i="2"/>
  <c r="F5390" i="2"/>
  <c r="D5391" i="2"/>
  <c r="E5391" i="2"/>
  <c r="F5391" i="2"/>
  <c r="D5392" i="2"/>
  <c r="E5392" i="2"/>
  <c r="F5392" i="2"/>
  <c r="D5393" i="2"/>
  <c r="E5393" i="2"/>
  <c r="F5393" i="2"/>
  <c r="D5394" i="2"/>
  <c r="E5394" i="2"/>
  <c r="F5394" i="2"/>
  <c r="D5395" i="2"/>
  <c r="E5395" i="2"/>
  <c r="F5395" i="2"/>
  <c r="D5396" i="2"/>
  <c r="E5396" i="2"/>
  <c r="F5396" i="2"/>
  <c r="D5397" i="2"/>
  <c r="E5397" i="2"/>
  <c r="F5397" i="2"/>
  <c r="D5398" i="2"/>
  <c r="E5398" i="2"/>
  <c r="F5398" i="2"/>
  <c r="D5399" i="2"/>
  <c r="E5399" i="2"/>
  <c r="F5399" i="2"/>
  <c r="D5400" i="2"/>
  <c r="E5400" i="2"/>
  <c r="F5400" i="2"/>
  <c r="D5401" i="2"/>
  <c r="E5401" i="2"/>
  <c r="F5401" i="2"/>
  <c r="D5402" i="2"/>
  <c r="E5402" i="2"/>
  <c r="F5402" i="2"/>
  <c r="D5403" i="2"/>
  <c r="E5403" i="2"/>
  <c r="F5403" i="2"/>
  <c r="D5404" i="2"/>
  <c r="E5404" i="2"/>
  <c r="F5404" i="2"/>
  <c r="D5405" i="2"/>
  <c r="E5405" i="2"/>
  <c r="F5405" i="2"/>
  <c r="D5406" i="2"/>
  <c r="E5406" i="2"/>
  <c r="F5406" i="2"/>
  <c r="D5407" i="2"/>
  <c r="E5407" i="2"/>
  <c r="F5407" i="2"/>
  <c r="D5408" i="2"/>
  <c r="E5408" i="2"/>
  <c r="F5408" i="2"/>
  <c r="D5409" i="2"/>
  <c r="E5409" i="2"/>
  <c r="F5409" i="2"/>
  <c r="D5410" i="2"/>
  <c r="E5410" i="2"/>
  <c r="F5410" i="2"/>
  <c r="D5411" i="2"/>
  <c r="E5411" i="2"/>
  <c r="F5411" i="2"/>
  <c r="D5412" i="2"/>
  <c r="E5412" i="2"/>
  <c r="F5412" i="2"/>
  <c r="D5413" i="2"/>
  <c r="E5413" i="2"/>
  <c r="F5413" i="2"/>
  <c r="D5414" i="2"/>
  <c r="E5414" i="2"/>
  <c r="F5414" i="2"/>
  <c r="D5415" i="2"/>
  <c r="E5415" i="2"/>
  <c r="F5415" i="2"/>
  <c r="D5416" i="2"/>
  <c r="E5416" i="2"/>
  <c r="F5416" i="2"/>
  <c r="D5417" i="2"/>
  <c r="E5417" i="2"/>
  <c r="F5417" i="2"/>
  <c r="D5418" i="2"/>
  <c r="E5418" i="2"/>
  <c r="F5418" i="2"/>
  <c r="D5419" i="2"/>
  <c r="E5419" i="2"/>
  <c r="F5419" i="2"/>
  <c r="D5420" i="2"/>
  <c r="E5420" i="2"/>
  <c r="F5420" i="2"/>
  <c r="D5421" i="2"/>
  <c r="E5421" i="2"/>
  <c r="F5421" i="2"/>
  <c r="D5422" i="2"/>
  <c r="E5422" i="2"/>
  <c r="F5422" i="2"/>
  <c r="D5423" i="2"/>
  <c r="E5423" i="2"/>
  <c r="F5423" i="2"/>
  <c r="D5424" i="2"/>
  <c r="E5424" i="2"/>
  <c r="F5424" i="2"/>
  <c r="D5425" i="2"/>
  <c r="E5425" i="2"/>
  <c r="F5425" i="2"/>
  <c r="D5426" i="2"/>
  <c r="E5426" i="2"/>
  <c r="F5426" i="2"/>
  <c r="D5427" i="2"/>
  <c r="E5427" i="2"/>
  <c r="F5427" i="2"/>
  <c r="D5428" i="2"/>
  <c r="E5428" i="2"/>
  <c r="F5428" i="2"/>
  <c r="D5429" i="2"/>
  <c r="E5429" i="2"/>
  <c r="F5429" i="2"/>
  <c r="D5430" i="2"/>
  <c r="E5430" i="2"/>
  <c r="F5430" i="2"/>
  <c r="D5431" i="2"/>
  <c r="E5431" i="2"/>
  <c r="F5431" i="2"/>
  <c r="D5432" i="2"/>
  <c r="E5432" i="2"/>
  <c r="F5432" i="2"/>
  <c r="D5433" i="2"/>
  <c r="E5433" i="2"/>
  <c r="F5433" i="2"/>
  <c r="D5434" i="2"/>
  <c r="E5434" i="2"/>
  <c r="F5434" i="2"/>
  <c r="D5435" i="2"/>
  <c r="E5435" i="2"/>
  <c r="F5435" i="2"/>
  <c r="D5436" i="2"/>
  <c r="E5436" i="2"/>
  <c r="F5436" i="2"/>
  <c r="D5437" i="2"/>
  <c r="E5437" i="2"/>
  <c r="F5437" i="2"/>
  <c r="D5438" i="2"/>
  <c r="E5438" i="2"/>
  <c r="F5438" i="2"/>
  <c r="D5439" i="2"/>
  <c r="E5439" i="2"/>
  <c r="F5439" i="2"/>
  <c r="D5440" i="2"/>
  <c r="E5440" i="2"/>
  <c r="F5440" i="2"/>
  <c r="D5441" i="2"/>
  <c r="E5441" i="2"/>
  <c r="F5441" i="2"/>
  <c r="D5442" i="2"/>
  <c r="E5442" i="2"/>
  <c r="F5442" i="2"/>
  <c r="D5443" i="2"/>
  <c r="E5443" i="2"/>
  <c r="F5443" i="2"/>
  <c r="D5444" i="2"/>
  <c r="E5444" i="2"/>
  <c r="F5444" i="2"/>
  <c r="D5445" i="2"/>
  <c r="E5445" i="2"/>
  <c r="F5445" i="2"/>
  <c r="D5446" i="2"/>
  <c r="E5446" i="2"/>
  <c r="F5446" i="2"/>
  <c r="D5447" i="2"/>
  <c r="E5447" i="2"/>
  <c r="F5447" i="2"/>
  <c r="D5448" i="2"/>
  <c r="E5448" i="2"/>
  <c r="F5448" i="2"/>
  <c r="D5449" i="2"/>
  <c r="E5449" i="2"/>
  <c r="F5449" i="2"/>
  <c r="D5450" i="2"/>
  <c r="E5450" i="2"/>
  <c r="F5450" i="2"/>
  <c r="D5451" i="2"/>
  <c r="E5451" i="2"/>
  <c r="F5451" i="2"/>
  <c r="D5452" i="2"/>
  <c r="E5452" i="2"/>
  <c r="F5452" i="2"/>
  <c r="D5453" i="2"/>
  <c r="E5453" i="2"/>
  <c r="F5453" i="2"/>
  <c r="D5454" i="2"/>
  <c r="E5454" i="2"/>
  <c r="F5454" i="2"/>
  <c r="D5455" i="2"/>
  <c r="E5455" i="2"/>
  <c r="F5455" i="2"/>
  <c r="D5456" i="2"/>
  <c r="E5456" i="2"/>
  <c r="F5456" i="2"/>
  <c r="D5457" i="2"/>
  <c r="E5457" i="2"/>
  <c r="F5457" i="2"/>
  <c r="D5458" i="2"/>
  <c r="E5458" i="2"/>
  <c r="F5458" i="2"/>
  <c r="D5459" i="2"/>
  <c r="E5459" i="2"/>
  <c r="F5459" i="2"/>
  <c r="D5460" i="2"/>
  <c r="E5460" i="2"/>
  <c r="F5460" i="2"/>
  <c r="D5461" i="2"/>
  <c r="E5461" i="2"/>
  <c r="F5461" i="2"/>
  <c r="D5462" i="2"/>
  <c r="E5462" i="2"/>
  <c r="F5462" i="2"/>
  <c r="D5463" i="2"/>
  <c r="E5463" i="2"/>
  <c r="F5463" i="2"/>
  <c r="D5464" i="2"/>
  <c r="E5464" i="2"/>
  <c r="F5464" i="2"/>
  <c r="D5465" i="2"/>
  <c r="E5465" i="2"/>
  <c r="F5465" i="2"/>
  <c r="D5466" i="2"/>
  <c r="E5466" i="2"/>
  <c r="F5466" i="2"/>
  <c r="D5467" i="2"/>
  <c r="E5467" i="2"/>
  <c r="F5467" i="2"/>
  <c r="D5468" i="2"/>
  <c r="E5468" i="2"/>
  <c r="F5468" i="2"/>
  <c r="D5469" i="2"/>
  <c r="E5469" i="2"/>
  <c r="F5469" i="2"/>
  <c r="D5470" i="2"/>
  <c r="E5470" i="2"/>
  <c r="F5470" i="2"/>
  <c r="D5471" i="2"/>
  <c r="E5471" i="2"/>
  <c r="F5471" i="2"/>
  <c r="D5472" i="2"/>
  <c r="E5472" i="2"/>
  <c r="F5472" i="2"/>
  <c r="D5473" i="2"/>
  <c r="E5473" i="2"/>
  <c r="F5473" i="2"/>
  <c r="D5474" i="2"/>
  <c r="E5474" i="2"/>
  <c r="F5474" i="2"/>
  <c r="D5475" i="2"/>
  <c r="E5475" i="2"/>
  <c r="F5475" i="2"/>
  <c r="D5476" i="2"/>
  <c r="E5476" i="2"/>
  <c r="F5476" i="2"/>
  <c r="D5477" i="2"/>
  <c r="E5477" i="2"/>
  <c r="F5477" i="2"/>
  <c r="D5478" i="2"/>
  <c r="E5478" i="2"/>
  <c r="F5478" i="2"/>
  <c r="D5479" i="2"/>
  <c r="E5479" i="2"/>
  <c r="F5479" i="2"/>
  <c r="D5480" i="2"/>
  <c r="E5480" i="2"/>
  <c r="F5480" i="2"/>
  <c r="D5481" i="2"/>
  <c r="E5481" i="2"/>
  <c r="F5481" i="2"/>
  <c r="D5482" i="2"/>
  <c r="E5482" i="2"/>
  <c r="F5482" i="2"/>
  <c r="D5483" i="2"/>
  <c r="E5483" i="2"/>
  <c r="F5483" i="2"/>
  <c r="D5484" i="2"/>
  <c r="E5484" i="2"/>
  <c r="F5484" i="2"/>
  <c r="D5485" i="2"/>
  <c r="E5485" i="2"/>
  <c r="F5485" i="2"/>
  <c r="D5486" i="2"/>
  <c r="E5486" i="2"/>
  <c r="F5486" i="2"/>
  <c r="D5487" i="2"/>
  <c r="E5487" i="2"/>
  <c r="F5487" i="2"/>
  <c r="D5488" i="2"/>
  <c r="E5488" i="2"/>
  <c r="F5488" i="2"/>
  <c r="D5489" i="2"/>
  <c r="E5489" i="2"/>
  <c r="F5489" i="2"/>
  <c r="D5490" i="2"/>
  <c r="E5490" i="2"/>
  <c r="F5490" i="2"/>
  <c r="D5491" i="2"/>
  <c r="E5491" i="2"/>
  <c r="F5491" i="2"/>
  <c r="D5492" i="2"/>
  <c r="E5492" i="2"/>
  <c r="F5492" i="2"/>
  <c r="D5493" i="2"/>
  <c r="E5493" i="2"/>
  <c r="F5493" i="2"/>
  <c r="D5494" i="2"/>
  <c r="E5494" i="2"/>
  <c r="F5494" i="2"/>
  <c r="D5495" i="2"/>
  <c r="E5495" i="2"/>
  <c r="F5495" i="2"/>
  <c r="D5496" i="2"/>
  <c r="E5496" i="2"/>
  <c r="F5496" i="2"/>
  <c r="D5497" i="2"/>
  <c r="E5497" i="2"/>
  <c r="F5497" i="2"/>
  <c r="D5498" i="2"/>
  <c r="E5498" i="2"/>
  <c r="F5498" i="2"/>
  <c r="D5499" i="2"/>
  <c r="E5499" i="2"/>
  <c r="F5499" i="2"/>
  <c r="D5500" i="2"/>
  <c r="E5500" i="2"/>
  <c r="F5500" i="2"/>
  <c r="D5501" i="2"/>
  <c r="E5501" i="2"/>
  <c r="F5501" i="2"/>
  <c r="D5502" i="2"/>
  <c r="E5502" i="2"/>
  <c r="F5502" i="2"/>
  <c r="D5503" i="2"/>
  <c r="E5503" i="2"/>
  <c r="F5503" i="2"/>
  <c r="D5504" i="2"/>
  <c r="E5504" i="2"/>
  <c r="F5504" i="2"/>
  <c r="D5505" i="2"/>
  <c r="E5505" i="2"/>
  <c r="F5505" i="2"/>
  <c r="D5506" i="2"/>
  <c r="E5506" i="2"/>
  <c r="F5506" i="2"/>
  <c r="D5507" i="2"/>
  <c r="E5507" i="2"/>
  <c r="F5507" i="2"/>
  <c r="D5508" i="2"/>
  <c r="E5508" i="2"/>
  <c r="F5508" i="2"/>
  <c r="D5509" i="2"/>
  <c r="E5509" i="2"/>
  <c r="F5509" i="2"/>
  <c r="D5510" i="2"/>
  <c r="E5510" i="2"/>
  <c r="F5510" i="2"/>
  <c r="D5511" i="2"/>
  <c r="E5511" i="2"/>
  <c r="F5511" i="2"/>
  <c r="D5512" i="2"/>
  <c r="E5512" i="2"/>
  <c r="F5512" i="2"/>
  <c r="D5513" i="2"/>
  <c r="E5513" i="2"/>
  <c r="F5513" i="2"/>
  <c r="D5514" i="2"/>
  <c r="E5514" i="2"/>
  <c r="F5514" i="2"/>
  <c r="D5515" i="2"/>
  <c r="E5515" i="2"/>
  <c r="F5515" i="2"/>
  <c r="D5516" i="2"/>
  <c r="E5516" i="2"/>
  <c r="F5516" i="2"/>
  <c r="D5517" i="2"/>
  <c r="E5517" i="2"/>
  <c r="F5517" i="2"/>
  <c r="D5518" i="2"/>
  <c r="E5518" i="2"/>
  <c r="F5518" i="2"/>
  <c r="D5519" i="2"/>
  <c r="E5519" i="2"/>
  <c r="F5519" i="2"/>
  <c r="D5520" i="2"/>
  <c r="E5520" i="2"/>
  <c r="F5520" i="2"/>
  <c r="D5521" i="2"/>
  <c r="E5521" i="2"/>
  <c r="F5521" i="2"/>
  <c r="D5522" i="2"/>
  <c r="E5522" i="2"/>
  <c r="F5522" i="2"/>
  <c r="D5523" i="2"/>
  <c r="E5523" i="2"/>
  <c r="F5523" i="2"/>
  <c r="D5524" i="2"/>
  <c r="E5524" i="2"/>
  <c r="F5524" i="2"/>
  <c r="D5525" i="2"/>
  <c r="E5525" i="2"/>
  <c r="F5525" i="2"/>
  <c r="D5526" i="2"/>
  <c r="E5526" i="2"/>
  <c r="F5526" i="2"/>
  <c r="D5527" i="2"/>
  <c r="E5527" i="2"/>
  <c r="F5527" i="2"/>
  <c r="D5528" i="2"/>
  <c r="E5528" i="2"/>
  <c r="F5528" i="2"/>
  <c r="D5529" i="2"/>
  <c r="E5529" i="2"/>
  <c r="F5529" i="2"/>
  <c r="D5530" i="2"/>
  <c r="E5530" i="2"/>
  <c r="F5530" i="2"/>
  <c r="D5531" i="2"/>
  <c r="E5531" i="2"/>
  <c r="F5531" i="2"/>
  <c r="D5532" i="2"/>
  <c r="E5532" i="2"/>
  <c r="F5532" i="2"/>
  <c r="D5533" i="2"/>
  <c r="E5533" i="2"/>
  <c r="F5533" i="2"/>
  <c r="D5534" i="2"/>
  <c r="E5534" i="2"/>
  <c r="F5534" i="2"/>
  <c r="D5535" i="2"/>
  <c r="E5535" i="2"/>
  <c r="F5535" i="2"/>
  <c r="D5536" i="2"/>
  <c r="E5536" i="2"/>
  <c r="F5536" i="2"/>
  <c r="D5537" i="2"/>
  <c r="E5537" i="2"/>
  <c r="F5537" i="2"/>
  <c r="D5538" i="2"/>
  <c r="E5538" i="2"/>
  <c r="F5538" i="2"/>
  <c r="D5539" i="2"/>
  <c r="E5539" i="2"/>
  <c r="F5539" i="2"/>
  <c r="D5540" i="2"/>
  <c r="E5540" i="2"/>
  <c r="F5540" i="2"/>
  <c r="D5541" i="2"/>
  <c r="E5541" i="2"/>
  <c r="F5541" i="2"/>
  <c r="D5542" i="2"/>
  <c r="E5542" i="2"/>
  <c r="F5542" i="2"/>
  <c r="D5543" i="2"/>
  <c r="E5543" i="2"/>
  <c r="F5543" i="2"/>
  <c r="D5544" i="2"/>
  <c r="E5544" i="2"/>
  <c r="F5544" i="2"/>
  <c r="D5545" i="2"/>
  <c r="E5545" i="2"/>
  <c r="F5545" i="2"/>
  <c r="D5546" i="2"/>
  <c r="E5546" i="2"/>
  <c r="F5546" i="2"/>
  <c r="D5547" i="2"/>
  <c r="E5547" i="2"/>
  <c r="F5547" i="2"/>
  <c r="D5548" i="2"/>
  <c r="E5548" i="2"/>
  <c r="F5548" i="2"/>
  <c r="D5549" i="2"/>
  <c r="E5549" i="2"/>
  <c r="F5549" i="2"/>
  <c r="D5550" i="2"/>
  <c r="E5550" i="2"/>
  <c r="F5550" i="2"/>
  <c r="D5551" i="2"/>
  <c r="E5551" i="2"/>
  <c r="F5551" i="2"/>
  <c r="D5552" i="2"/>
  <c r="E5552" i="2"/>
  <c r="F5552" i="2"/>
  <c r="D5553" i="2"/>
  <c r="E5553" i="2"/>
  <c r="F5553" i="2"/>
  <c r="D5554" i="2"/>
  <c r="E5554" i="2"/>
  <c r="F5554" i="2"/>
  <c r="D5555" i="2"/>
  <c r="E5555" i="2"/>
  <c r="F5555" i="2"/>
  <c r="D5556" i="2"/>
  <c r="E5556" i="2"/>
  <c r="F5556" i="2"/>
  <c r="D5557" i="2"/>
  <c r="E5557" i="2"/>
  <c r="F5557" i="2"/>
  <c r="D5558" i="2"/>
  <c r="E5558" i="2"/>
  <c r="F5558" i="2"/>
  <c r="D5559" i="2"/>
  <c r="E5559" i="2"/>
  <c r="F5559" i="2"/>
  <c r="D5560" i="2"/>
  <c r="E5560" i="2"/>
  <c r="F5560" i="2"/>
  <c r="D5561" i="2"/>
  <c r="E5561" i="2"/>
  <c r="F5561" i="2"/>
  <c r="D5562" i="2"/>
  <c r="E5562" i="2"/>
  <c r="F5562" i="2"/>
  <c r="D5563" i="2"/>
  <c r="E5563" i="2"/>
  <c r="F5563" i="2"/>
  <c r="D5564" i="2"/>
  <c r="E5564" i="2"/>
  <c r="F5564" i="2"/>
  <c r="D5565" i="2"/>
  <c r="E5565" i="2"/>
  <c r="F5565" i="2"/>
  <c r="D5566" i="2"/>
  <c r="E5566" i="2"/>
  <c r="F5566" i="2"/>
  <c r="D5567" i="2"/>
  <c r="E5567" i="2"/>
  <c r="F5567" i="2"/>
  <c r="D5568" i="2"/>
  <c r="E5568" i="2"/>
  <c r="F5568" i="2"/>
  <c r="D5569" i="2"/>
  <c r="E5569" i="2"/>
  <c r="F5569" i="2"/>
  <c r="D5570" i="2"/>
  <c r="E5570" i="2"/>
  <c r="F5570" i="2"/>
  <c r="D5571" i="2"/>
  <c r="E5571" i="2"/>
  <c r="F5571" i="2"/>
  <c r="D5572" i="2"/>
  <c r="E5572" i="2"/>
  <c r="F5572" i="2"/>
  <c r="D5573" i="2"/>
  <c r="E5573" i="2"/>
  <c r="F5573" i="2"/>
  <c r="D5574" i="2"/>
  <c r="E5574" i="2"/>
  <c r="F5574" i="2"/>
  <c r="D5575" i="2"/>
  <c r="E5575" i="2"/>
  <c r="F5575" i="2"/>
  <c r="D5576" i="2"/>
  <c r="E5576" i="2"/>
  <c r="F5576" i="2"/>
  <c r="D5577" i="2"/>
  <c r="E5577" i="2"/>
  <c r="F5577" i="2"/>
  <c r="D5578" i="2"/>
  <c r="E5578" i="2"/>
  <c r="F5578" i="2"/>
  <c r="D5579" i="2"/>
  <c r="E5579" i="2"/>
  <c r="F5579" i="2"/>
  <c r="D5580" i="2"/>
  <c r="E5580" i="2"/>
  <c r="F5580" i="2"/>
  <c r="D5581" i="2"/>
  <c r="E5581" i="2"/>
  <c r="F5581" i="2"/>
  <c r="D5582" i="2"/>
  <c r="E5582" i="2"/>
  <c r="F5582" i="2"/>
  <c r="D5583" i="2"/>
  <c r="E5583" i="2"/>
  <c r="F5583" i="2"/>
  <c r="D5584" i="2"/>
  <c r="E5584" i="2"/>
  <c r="F5584" i="2"/>
  <c r="D5585" i="2"/>
  <c r="E5585" i="2"/>
  <c r="F5585" i="2"/>
  <c r="D5586" i="2"/>
  <c r="E5586" i="2"/>
  <c r="F5586" i="2"/>
  <c r="D5587" i="2"/>
  <c r="E5587" i="2"/>
  <c r="F5587" i="2"/>
  <c r="D5588" i="2"/>
  <c r="E5588" i="2"/>
  <c r="F5588" i="2"/>
  <c r="D5589" i="2"/>
  <c r="E5589" i="2"/>
  <c r="F5589" i="2"/>
  <c r="D5590" i="2"/>
  <c r="E5590" i="2"/>
  <c r="F5590" i="2"/>
  <c r="D5591" i="2"/>
  <c r="E5591" i="2"/>
  <c r="F5591" i="2"/>
  <c r="D5592" i="2"/>
  <c r="E5592" i="2"/>
  <c r="F5592" i="2"/>
  <c r="D5593" i="2"/>
  <c r="E5593" i="2"/>
  <c r="F5593" i="2"/>
  <c r="D5594" i="2"/>
  <c r="E5594" i="2"/>
  <c r="F5594" i="2"/>
  <c r="D5595" i="2"/>
  <c r="E5595" i="2"/>
  <c r="F5595" i="2"/>
  <c r="D5596" i="2"/>
  <c r="E5596" i="2"/>
  <c r="F5596" i="2"/>
  <c r="D5597" i="2"/>
  <c r="E5597" i="2"/>
  <c r="F5597" i="2"/>
  <c r="D5598" i="2"/>
  <c r="E5598" i="2"/>
  <c r="F5598" i="2"/>
  <c r="D5599" i="2"/>
  <c r="E5599" i="2"/>
  <c r="F5599" i="2"/>
  <c r="D5600" i="2"/>
  <c r="E5600" i="2"/>
  <c r="F5600" i="2"/>
  <c r="D5601" i="2"/>
  <c r="E5601" i="2"/>
  <c r="F5601" i="2"/>
  <c r="D5602" i="2"/>
  <c r="E5602" i="2"/>
  <c r="F5602" i="2"/>
  <c r="D5603" i="2"/>
  <c r="E5603" i="2"/>
  <c r="F5603" i="2"/>
  <c r="D5604" i="2"/>
  <c r="E5604" i="2"/>
  <c r="F5604" i="2"/>
  <c r="D5605" i="2"/>
  <c r="E5605" i="2"/>
  <c r="F5605" i="2"/>
  <c r="D5606" i="2"/>
  <c r="E5606" i="2"/>
  <c r="F5606" i="2"/>
  <c r="D5607" i="2"/>
  <c r="E5607" i="2"/>
  <c r="F5607" i="2"/>
  <c r="D5608" i="2"/>
  <c r="E5608" i="2"/>
  <c r="F5608" i="2"/>
  <c r="D5609" i="2"/>
  <c r="E5609" i="2"/>
  <c r="F5609" i="2"/>
  <c r="D5610" i="2"/>
  <c r="E5610" i="2"/>
  <c r="F5610" i="2"/>
  <c r="D5611" i="2"/>
  <c r="E5611" i="2"/>
  <c r="F5611" i="2"/>
  <c r="D5612" i="2"/>
  <c r="E5612" i="2"/>
  <c r="F5612" i="2"/>
  <c r="D5613" i="2"/>
  <c r="E5613" i="2"/>
  <c r="F5613" i="2"/>
  <c r="D5614" i="2"/>
  <c r="E5614" i="2"/>
  <c r="F5614" i="2"/>
  <c r="D5615" i="2"/>
  <c r="E5615" i="2"/>
  <c r="F5615" i="2"/>
  <c r="D5616" i="2"/>
  <c r="E5616" i="2"/>
  <c r="F5616" i="2"/>
  <c r="D5617" i="2"/>
  <c r="E5617" i="2"/>
  <c r="F5617" i="2"/>
  <c r="D5618" i="2"/>
  <c r="E5618" i="2"/>
  <c r="F5618" i="2"/>
  <c r="D5619" i="2"/>
  <c r="E5619" i="2"/>
  <c r="F5619" i="2"/>
  <c r="D5620" i="2"/>
  <c r="E5620" i="2"/>
  <c r="F5620" i="2"/>
  <c r="D5621" i="2"/>
  <c r="E5621" i="2"/>
  <c r="F5621" i="2"/>
  <c r="D5622" i="2"/>
  <c r="E5622" i="2"/>
  <c r="F5622" i="2"/>
  <c r="D5623" i="2"/>
  <c r="E5623" i="2"/>
  <c r="F5623" i="2"/>
  <c r="D5624" i="2"/>
  <c r="E5624" i="2"/>
  <c r="F5624" i="2"/>
  <c r="D5625" i="2"/>
  <c r="E5625" i="2"/>
  <c r="F5625" i="2"/>
  <c r="D5626" i="2"/>
  <c r="E5626" i="2"/>
  <c r="F5626" i="2"/>
  <c r="D5627" i="2"/>
  <c r="E5627" i="2"/>
  <c r="F5627" i="2"/>
  <c r="D5628" i="2"/>
  <c r="E5628" i="2"/>
  <c r="F5628" i="2"/>
  <c r="D5629" i="2"/>
  <c r="E5629" i="2"/>
  <c r="F5629" i="2"/>
  <c r="D5630" i="2"/>
  <c r="E5630" i="2"/>
  <c r="F5630" i="2"/>
  <c r="D5631" i="2"/>
  <c r="E5631" i="2"/>
  <c r="F5631" i="2"/>
  <c r="D5632" i="2"/>
  <c r="E5632" i="2"/>
  <c r="F5632" i="2"/>
  <c r="D5633" i="2"/>
  <c r="E5633" i="2"/>
  <c r="F5633" i="2"/>
  <c r="D5634" i="2"/>
  <c r="E5634" i="2"/>
  <c r="F5634" i="2"/>
  <c r="D5635" i="2"/>
  <c r="E5635" i="2"/>
  <c r="F5635" i="2"/>
  <c r="D5636" i="2"/>
  <c r="E5636" i="2"/>
  <c r="F5636" i="2"/>
  <c r="D5637" i="2"/>
  <c r="E5637" i="2"/>
  <c r="F5637" i="2"/>
  <c r="D5638" i="2"/>
  <c r="E5638" i="2"/>
  <c r="F5638" i="2"/>
  <c r="D5639" i="2"/>
  <c r="E5639" i="2"/>
  <c r="F5639" i="2"/>
  <c r="D5640" i="2"/>
  <c r="E5640" i="2"/>
  <c r="F5640" i="2"/>
  <c r="D5641" i="2"/>
  <c r="E5641" i="2"/>
  <c r="F5641" i="2"/>
  <c r="D5642" i="2"/>
  <c r="E5642" i="2"/>
  <c r="F5642" i="2"/>
  <c r="D5643" i="2"/>
  <c r="E5643" i="2"/>
  <c r="F5643" i="2"/>
  <c r="D5644" i="2"/>
  <c r="E5644" i="2"/>
  <c r="F5644" i="2"/>
  <c r="D5645" i="2"/>
  <c r="E5645" i="2"/>
  <c r="F5645" i="2"/>
  <c r="D5646" i="2"/>
  <c r="E5646" i="2"/>
  <c r="F5646" i="2"/>
  <c r="D5647" i="2"/>
  <c r="E5647" i="2"/>
  <c r="F5647" i="2"/>
  <c r="D5648" i="2"/>
  <c r="E5648" i="2"/>
  <c r="F5648" i="2"/>
  <c r="D5649" i="2"/>
  <c r="E5649" i="2"/>
  <c r="F5649" i="2"/>
  <c r="D5650" i="2"/>
  <c r="E5650" i="2"/>
  <c r="F5650" i="2"/>
  <c r="D5651" i="2"/>
  <c r="E5651" i="2"/>
  <c r="F5651" i="2"/>
  <c r="D5652" i="2"/>
  <c r="E5652" i="2"/>
  <c r="F5652" i="2"/>
  <c r="D5653" i="2"/>
  <c r="E5653" i="2"/>
  <c r="F5653" i="2"/>
  <c r="D5654" i="2"/>
  <c r="E5654" i="2"/>
  <c r="F5654" i="2"/>
  <c r="D5655" i="2"/>
  <c r="E5655" i="2"/>
  <c r="F5655" i="2"/>
  <c r="D5656" i="2"/>
  <c r="E5656" i="2"/>
  <c r="F5656" i="2"/>
  <c r="D5657" i="2"/>
  <c r="E5657" i="2"/>
  <c r="F5657" i="2"/>
  <c r="D5658" i="2"/>
  <c r="E5658" i="2"/>
  <c r="F5658" i="2"/>
  <c r="D5659" i="2"/>
  <c r="E5659" i="2"/>
  <c r="F5659" i="2"/>
  <c r="D5660" i="2"/>
  <c r="E5660" i="2"/>
  <c r="F5660" i="2"/>
  <c r="D5661" i="2"/>
  <c r="E5661" i="2"/>
  <c r="F5661" i="2"/>
  <c r="D5662" i="2"/>
  <c r="E5662" i="2"/>
  <c r="F5662" i="2"/>
  <c r="D5663" i="2"/>
  <c r="E5663" i="2"/>
  <c r="F5663" i="2"/>
  <c r="D5664" i="2"/>
  <c r="E5664" i="2"/>
  <c r="F5664" i="2"/>
  <c r="D5665" i="2"/>
  <c r="E5665" i="2"/>
  <c r="F5665" i="2"/>
  <c r="D5666" i="2"/>
  <c r="E5666" i="2"/>
  <c r="F5666" i="2"/>
  <c r="D5667" i="2"/>
  <c r="E5667" i="2"/>
  <c r="F5667" i="2"/>
  <c r="D5668" i="2"/>
  <c r="E5668" i="2"/>
  <c r="F5668" i="2"/>
  <c r="D5669" i="2"/>
  <c r="E5669" i="2"/>
  <c r="F5669" i="2"/>
  <c r="D5670" i="2"/>
  <c r="E5670" i="2"/>
  <c r="F5670" i="2"/>
  <c r="D5671" i="2"/>
  <c r="E5671" i="2"/>
  <c r="F5671" i="2"/>
  <c r="D5672" i="2"/>
  <c r="E5672" i="2"/>
  <c r="F5672" i="2"/>
  <c r="D5673" i="2"/>
  <c r="E5673" i="2"/>
  <c r="F5673" i="2"/>
  <c r="D5674" i="2"/>
  <c r="E5674" i="2"/>
  <c r="F5674" i="2"/>
  <c r="D5675" i="2"/>
  <c r="E5675" i="2"/>
  <c r="F5675" i="2"/>
  <c r="D5676" i="2"/>
  <c r="E5676" i="2"/>
  <c r="F5676" i="2"/>
  <c r="D5677" i="2"/>
  <c r="E5677" i="2"/>
  <c r="F5677" i="2"/>
  <c r="D5678" i="2"/>
  <c r="E5678" i="2"/>
  <c r="F5678" i="2"/>
  <c r="D5679" i="2"/>
  <c r="E5679" i="2"/>
  <c r="F5679" i="2"/>
  <c r="D5680" i="2"/>
  <c r="E5680" i="2"/>
  <c r="F5680" i="2"/>
  <c r="D5681" i="2"/>
  <c r="E5681" i="2"/>
  <c r="F5681" i="2"/>
  <c r="D5682" i="2"/>
  <c r="E5682" i="2"/>
  <c r="F5682" i="2"/>
  <c r="D5683" i="2"/>
  <c r="E5683" i="2"/>
  <c r="F5683" i="2"/>
  <c r="D5684" i="2"/>
  <c r="E5684" i="2"/>
  <c r="F5684" i="2"/>
  <c r="D5685" i="2"/>
  <c r="E5685" i="2"/>
  <c r="F5685" i="2"/>
  <c r="D5686" i="2"/>
  <c r="E5686" i="2"/>
  <c r="F5686" i="2"/>
  <c r="D5687" i="2"/>
  <c r="E5687" i="2"/>
  <c r="F5687" i="2"/>
  <c r="D5688" i="2"/>
  <c r="E5688" i="2"/>
  <c r="F5688" i="2"/>
  <c r="D5689" i="2"/>
  <c r="E5689" i="2"/>
  <c r="F5689" i="2"/>
  <c r="D5690" i="2"/>
  <c r="E5690" i="2"/>
  <c r="F5690" i="2"/>
  <c r="D5691" i="2"/>
  <c r="E5691" i="2"/>
  <c r="F5691" i="2"/>
  <c r="D5692" i="2"/>
  <c r="E5692" i="2"/>
  <c r="F5692" i="2"/>
  <c r="D5693" i="2"/>
  <c r="E5693" i="2"/>
  <c r="F5693" i="2"/>
  <c r="D5694" i="2"/>
  <c r="E5694" i="2"/>
  <c r="F5694" i="2"/>
  <c r="D5695" i="2"/>
  <c r="E5695" i="2"/>
  <c r="F5695" i="2"/>
  <c r="D5696" i="2"/>
  <c r="E5696" i="2"/>
  <c r="F5696" i="2"/>
  <c r="D5697" i="2"/>
  <c r="E5697" i="2"/>
  <c r="F5697" i="2"/>
  <c r="D5698" i="2"/>
  <c r="E5698" i="2"/>
  <c r="F5698" i="2"/>
  <c r="D5699" i="2"/>
  <c r="E5699" i="2"/>
  <c r="F5699" i="2"/>
  <c r="D5700" i="2"/>
  <c r="E5700" i="2"/>
  <c r="F5700" i="2"/>
  <c r="D5701" i="2"/>
  <c r="E5701" i="2"/>
  <c r="F5701" i="2"/>
  <c r="D5702" i="2"/>
  <c r="E5702" i="2"/>
  <c r="F5702" i="2"/>
  <c r="D5703" i="2"/>
  <c r="E5703" i="2"/>
  <c r="F5703" i="2"/>
  <c r="D5704" i="2"/>
  <c r="E5704" i="2"/>
  <c r="F5704" i="2"/>
  <c r="D5705" i="2"/>
  <c r="E5705" i="2"/>
  <c r="F5705" i="2"/>
  <c r="D5706" i="2"/>
  <c r="E5706" i="2"/>
  <c r="F5706" i="2"/>
  <c r="D5707" i="2"/>
  <c r="E5707" i="2"/>
  <c r="F5707" i="2"/>
  <c r="D5708" i="2"/>
  <c r="E5708" i="2"/>
  <c r="F5708" i="2"/>
  <c r="D5709" i="2"/>
  <c r="E5709" i="2"/>
  <c r="F5709" i="2"/>
  <c r="D5710" i="2"/>
  <c r="E5710" i="2"/>
  <c r="F5710" i="2"/>
  <c r="D5711" i="2"/>
  <c r="E5711" i="2"/>
  <c r="F5711" i="2"/>
  <c r="D5712" i="2"/>
  <c r="E5712" i="2"/>
  <c r="F5712" i="2"/>
  <c r="D5713" i="2"/>
  <c r="E5713" i="2"/>
  <c r="F5713" i="2"/>
  <c r="D5714" i="2"/>
  <c r="E5714" i="2"/>
  <c r="F5714" i="2"/>
  <c r="D5715" i="2"/>
  <c r="E5715" i="2"/>
  <c r="F5715" i="2"/>
  <c r="D5716" i="2"/>
  <c r="E5716" i="2"/>
  <c r="F5716" i="2"/>
  <c r="D5717" i="2"/>
  <c r="E5717" i="2"/>
  <c r="F5717" i="2"/>
  <c r="D5718" i="2"/>
  <c r="E5718" i="2"/>
  <c r="F5718" i="2"/>
  <c r="D5719" i="2"/>
  <c r="E5719" i="2"/>
  <c r="F5719" i="2"/>
  <c r="D5720" i="2"/>
  <c r="E5720" i="2"/>
  <c r="F5720" i="2"/>
  <c r="D5721" i="2"/>
  <c r="E5721" i="2"/>
  <c r="F5721" i="2"/>
  <c r="D5722" i="2"/>
  <c r="E5722" i="2"/>
  <c r="F5722" i="2"/>
  <c r="D5723" i="2"/>
  <c r="E5723" i="2"/>
  <c r="F5723" i="2"/>
  <c r="D5724" i="2"/>
  <c r="E5724" i="2"/>
  <c r="F5724" i="2"/>
  <c r="D5725" i="2"/>
  <c r="E5725" i="2"/>
  <c r="F5725" i="2"/>
  <c r="D5726" i="2"/>
  <c r="E5726" i="2"/>
  <c r="F5726" i="2"/>
  <c r="D5727" i="2"/>
  <c r="E5727" i="2"/>
  <c r="F5727" i="2"/>
  <c r="D5728" i="2"/>
  <c r="E5728" i="2"/>
  <c r="F5728" i="2"/>
  <c r="D5729" i="2"/>
  <c r="E5729" i="2"/>
  <c r="F5729" i="2"/>
  <c r="D5730" i="2"/>
  <c r="E5730" i="2"/>
  <c r="F5730" i="2"/>
  <c r="D5731" i="2"/>
  <c r="E5731" i="2"/>
  <c r="F5731" i="2"/>
  <c r="D5732" i="2"/>
  <c r="E5732" i="2"/>
  <c r="F5732" i="2"/>
  <c r="D5733" i="2"/>
  <c r="E5733" i="2"/>
  <c r="F5733" i="2"/>
  <c r="D5734" i="2"/>
  <c r="E5734" i="2"/>
  <c r="F5734" i="2"/>
  <c r="D5735" i="2"/>
  <c r="E5735" i="2"/>
  <c r="F5735" i="2"/>
  <c r="D5736" i="2"/>
  <c r="E5736" i="2"/>
  <c r="F5736" i="2"/>
  <c r="D5737" i="2"/>
  <c r="E5737" i="2"/>
  <c r="F5737" i="2"/>
  <c r="D5738" i="2"/>
  <c r="E5738" i="2"/>
  <c r="F5738" i="2"/>
  <c r="D5739" i="2"/>
  <c r="E5739" i="2"/>
  <c r="F5739" i="2"/>
  <c r="D5740" i="2"/>
  <c r="E5740" i="2"/>
  <c r="F5740" i="2"/>
  <c r="D5741" i="2"/>
  <c r="E5741" i="2"/>
  <c r="F5741" i="2"/>
  <c r="D5742" i="2"/>
  <c r="E5742" i="2"/>
  <c r="F5742" i="2"/>
  <c r="D5743" i="2"/>
  <c r="E5743" i="2"/>
  <c r="F5743" i="2"/>
  <c r="D5744" i="2"/>
  <c r="E5744" i="2"/>
  <c r="F5744" i="2"/>
  <c r="D5745" i="2"/>
  <c r="E5745" i="2"/>
  <c r="F5745" i="2"/>
  <c r="D5746" i="2"/>
  <c r="E5746" i="2"/>
  <c r="F5746" i="2"/>
  <c r="D5747" i="2"/>
  <c r="E5747" i="2"/>
  <c r="F5747" i="2"/>
  <c r="D5748" i="2"/>
  <c r="E5748" i="2"/>
  <c r="F5748" i="2"/>
  <c r="D5749" i="2"/>
  <c r="E5749" i="2"/>
  <c r="F5749" i="2"/>
  <c r="D5750" i="2"/>
  <c r="E5750" i="2"/>
  <c r="F5750" i="2"/>
  <c r="D5751" i="2"/>
  <c r="E5751" i="2"/>
  <c r="F5751" i="2"/>
  <c r="D5752" i="2"/>
  <c r="E5752" i="2"/>
  <c r="F5752" i="2"/>
  <c r="D5753" i="2"/>
  <c r="E5753" i="2"/>
  <c r="F5753" i="2"/>
  <c r="D5754" i="2"/>
  <c r="E5754" i="2"/>
  <c r="F5754" i="2"/>
  <c r="D5755" i="2"/>
  <c r="E5755" i="2"/>
  <c r="F5755" i="2"/>
  <c r="D5756" i="2"/>
  <c r="E5756" i="2"/>
  <c r="F5756" i="2"/>
  <c r="D5757" i="2"/>
  <c r="E5757" i="2"/>
  <c r="F5757" i="2"/>
  <c r="D5758" i="2"/>
  <c r="E5758" i="2"/>
  <c r="F5758" i="2"/>
  <c r="D5759" i="2"/>
  <c r="E5759" i="2"/>
  <c r="F5759" i="2"/>
  <c r="D5760" i="2"/>
  <c r="E5760" i="2"/>
  <c r="F5760" i="2"/>
  <c r="D5761" i="2"/>
  <c r="E5761" i="2"/>
  <c r="F5761" i="2"/>
  <c r="D5762" i="2"/>
  <c r="E5762" i="2"/>
  <c r="F5762" i="2"/>
  <c r="D5763" i="2"/>
  <c r="E5763" i="2"/>
  <c r="F5763" i="2"/>
  <c r="D5764" i="2"/>
  <c r="E5764" i="2"/>
  <c r="F5764" i="2"/>
  <c r="D5765" i="2"/>
  <c r="E5765" i="2"/>
  <c r="F5765" i="2"/>
  <c r="D5766" i="2"/>
  <c r="E5766" i="2"/>
  <c r="F5766" i="2"/>
  <c r="D5767" i="2"/>
  <c r="E5767" i="2"/>
  <c r="F5767" i="2"/>
  <c r="D5768" i="2"/>
  <c r="E5768" i="2"/>
  <c r="F5768" i="2"/>
  <c r="D5769" i="2"/>
  <c r="E5769" i="2"/>
  <c r="F5769" i="2"/>
  <c r="D5770" i="2"/>
  <c r="E5770" i="2"/>
  <c r="F5770" i="2"/>
  <c r="D5771" i="2"/>
  <c r="E5771" i="2"/>
  <c r="F5771" i="2"/>
  <c r="D5772" i="2"/>
  <c r="E5772" i="2"/>
  <c r="F5772" i="2"/>
  <c r="D5773" i="2"/>
  <c r="E5773" i="2"/>
  <c r="F5773" i="2"/>
  <c r="D5774" i="2"/>
  <c r="E5774" i="2"/>
  <c r="F5774" i="2"/>
  <c r="D5775" i="2"/>
  <c r="E5775" i="2"/>
  <c r="F5775" i="2"/>
  <c r="D5776" i="2"/>
  <c r="E5776" i="2"/>
  <c r="F5776" i="2"/>
  <c r="D5777" i="2"/>
  <c r="E5777" i="2"/>
  <c r="F5777" i="2"/>
  <c r="D5778" i="2"/>
  <c r="E5778" i="2"/>
  <c r="F5778" i="2"/>
  <c r="D5779" i="2"/>
  <c r="E5779" i="2"/>
  <c r="F5779" i="2"/>
  <c r="D5780" i="2"/>
  <c r="E5780" i="2"/>
  <c r="F5780" i="2"/>
  <c r="D5781" i="2"/>
  <c r="E5781" i="2"/>
  <c r="F5781" i="2"/>
  <c r="D5782" i="2"/>
  <c r="E5782" i="2"/>
  <c r="F5782" i="2"/>
  <c r="D5783" i="2"/>
  <c r="E5783" i="2"/>
  <c r="F5783" i="2"/>
  <c r="D5784" i="2"/>
  <c r="E5784" i="2"/>
  <c r="F5784" i="2"/>
  <c r="D5785" i="2"/>
  <c r="E5785" i="2"/>
  <c r="F5785" i="2"/>
  <c r="D5786" i="2"/>
  <c r="E5786" i="2"/>
  <c r="F5786" i="2"/>
  <c r="D5787" i="2"/>
  <c r="E5787" i="2"/>
  <c r="F5787" i="2"/>
  <c r="D5788" i="2"/>
  <c r="E5788" i="2"/>
  <c r="F5788" i="2"/>
  <c r="D5789" i="2"/>
  <c r="E5789" i="2"/>
  <c r="F5789" i="2"/>
  <c r="D5790" i="2"/>
  <c r="E5790" i="2"/>
  <c r="F5790" i="2"/>
  <c r="D5791" i="2"/>
  <c r="E5791" i="2"/>
  <c r="F5791" i="2"/>
  <c r="D5792" i="2"/>
  <c r="E5792" i="2"/>
  <c r="F5792" i="2"/>
  <c r="D5793" i="2"/>
  <c r="E5793" i="2"/>
  <c r="F5793" i="2"/>
  <c r="D5794" i="2"/>
  <c r="E5794" i="2"/>
  <c r="F5794" i="2"/>
  <c r="D5795" i="2"/>
  <c r="E5795" i="2"/>
  <c r="F5795" i="2"/>
  <c r="D5796" i="2"/>
  <c r="E5796" i="2"/>
  <c r="F5796" i="2"/>
  <c r="D5797" i="2"/>
  <c r="E5797" i="2"/>
  <c r="F5797" i="2"/>
  <c r="D5798" i="2"/>
  <c r="E5798" i="2"/>
  <c r="F5798" i="2"/>
  <c r="D5799" i="2"/>
  <c r="E5799" i="2"/>
  <c r="F5799" i="2"/>
  <c r="D5800" i="2"/>
  <c r="E5800" i="2"/>
  <c r="F5800" i="2"/>
  <c r="D5801" i="2"/>
  <c r="E5801" i="2"/>
  <c r="F5801" i="2"/>
  <c r="D5802" i="2"/>
  <c r="E5802" i="2"/>
  <c r="F5802" i="2"/>
  <c r="D5803" i="2"/>
  <c r="E5803" i="2"/>
  <c r="F5803" i="2"/>
  <c r="D5804" i="2"/>
  <c r="E5804" i="2"/>
  <c r="F5804" i="2"/>
  <c r="D5805" i="2"/>
  <c r="E5805" i="2"/>
  <c r="F5805" i="2"/>
  <c r="D5806" i="2"/>
  <c r="E5806" i="2"/>
  <c r="F5806" i="2"/>
  <c r="D5807" i="2"/>
  <c r="E5807" i="2"/>
  <c r="F5807" i="2"/>
  <c r="D5808" i="2"/>
  <c r="E5808" i="2"/>
  <c r="F5808" i="2"/>
  <c r="D5809" i="2"/>
  <c r="E5809" i="2"/>
  <c r="F5809" i="2"/>
  <c r="D5810" i="2"/>
  <c r="E5810" i="2"/>
  <c r="F5810" i="2"/>
  <c r="D5811" i="2"/>
  <c r="E5811" i="2"/>
  <c r="F5811" i="2"/>
  <c r="D5812" i="2"/>
  <c r="E5812" i="2"/>
  <c r="F5812" i="2"/>
  <c r="D5813" i="2"/>
  <c r="E5813" i="2"/>
  <c r="F5813" i="2"/>
  <c r="D5814" i="2"/>
  <c r="E5814" i="2"/>
  <c r="F5814" i="2"/>
  <c r="D5815" i="2"/>
  <c r="E5815" i="2"/>
  <c r="F5815" i="2"/>
  <c r="D5816" i="2"/>
  <c r="E5816" i="2"/>
  <c r="F5816" i="2"/>
  <c r="D5817" i="2"/>
  <c r="E5817" i="2"/>
  <c r="F5817" i="2"/>
  <c r="D5818" i="2"/>
  <c r="E5818" i="2"/>
  <c r="F5818" i="2"/>
  <c r="D5819" i="2"/>
  <c r="E5819" i="2"/>
  <c r="F5819" i="2"/>
  <c r="D5820" i="2"/>
  <c r="E5820" i="2"/>
  <c r="F5820" i="2"/>
  <c r="D5821" i="2"/>
  <c r="E5821" i="2"/>
  <c r="F5821" i="2"/>
  <c r="D5822" i="2"/>
  <c r="E5822" i="2"/>
  <c r="F5822" i="2"/>
  <c r="D5823" i="2"/>
  <c r="E5823" i="2"/>
  <c r="F5823" i="2"/>
  <c r="D5824" i="2"/>
  <c r="E5824" i="2"/>
  <c r="F5824" i="2"/>
  <c r="D5825" i="2"/>
  <c r="E5825" i="2"/>
  <c r="F5825" i="2"/>
  <c r="D5826" i="2"/>
  <c r="E5826" i="2"/>
  <c r="F5826" i="2"/>
  <c r="D5827" i="2"/>
  <c r="E5827" i="2"/>
  <c r="F5827" i="2"/>
  <c r="D5828" i="2"/>
  <c r="E5828" i="2"/>
  <c r="F5828" i="2"/>
  <c r="D5829" i="2"/>
  <c r="E5829" i="2"/>
  <c r="F5829" i="2"/>
  <c r="D5830" i="2"/>
  <c r="E5830" i="2"/>
  <c r="F5830" i="2"/>
  <c r="D5831" i="2"/>
  <c r="E5831" i="2"/>
  <c r="F5831" i="2"/>
  <c r="D5832" i="2"/>
  <c r="E5832" i="2"/>
  <c r="F5832" i="2"/>
  <c r="D5833" i="2"/>
  <c r="E5833" i="2"/>
  <c r="F5833" i="2"/>
  <c r="D5834" i="2"/>
  <c r="E5834" i="2"/>
  <c r="F5834" i="2"/>
  <c r="D5835" i="2"/>
  <c r="E5835" i="2"/>
  <c r="F5835" i="2"/>
  <c r="D5836" i="2"/>
  <c r="E5836" i="2"/>
  <c r="F5836" i="2"/>
  <c r="D5837" i="2"/>
  <c r="E5837" i="2"/>
  <c r="F5837" i="2"/>
  <c r="D5838" i="2"/>
  <c r="E5838" i="2"/>
  <c r="F5838" i="2"/>
  <c r="D5839" i="2"/>
  <c r="E5839" i="2"/>
  <c r="F5839" i="2"/>
  <c r="D5840" i="2"/>
  <c r="E5840" i="2"/>
  <c r="F5840" i="2"/>
  <c r="D5841" i="2"/>
  <c r="E5841" i="2"/>
  <c r="F5841" i="2"/>
  <c r="D5842" i="2"/>
  <c r="E5842" i="2"/>
  <c r="F5842" i="2"/>
  <c r="D5843" i="2"/>
  <c r="E5843" i="2"/>
  <c r="F5843" i="2"/>
  <c r="D5844" i="2"/>
  <c r="E5844" i="2"/>
  <c r="F5844" i="2"/>
  <c r="D5845" i="2"/>
  <c r="E5845" i="2"/>
  <c r="F5845" i="2"/>
  <c r="D5846" i="2"/>
  <c r="E5846" i="2"/>
  <c r="F5846" i="2"/>
  <c r="D5847" i="2"/>
  <c r="E5847" i="2"/>
  <c r="F5847" i="2"/>
  <c r="D5848" i="2"/>
  <c r="E5848" i="2"/>
  <c r="F5848" i="2"/>
  <c r="D5849" i="2"/>
  <c r="E5849" i="2"/>
  <c r="F5849" i="2"/>
  <c r="D5850" i="2"/>
  <c r="E5850" i="2"/>
  <c r="F5850" i="2"/>
  <c r="D5851" i="2"/>
  <c r="E5851" i="2"/>
  <c r="F5851" i="2"/>
  <c r="D5852" i="2"/>
  <c r="E5852" i="2"/>
  <c r="F5852" i="2"/>
  <c r="D5853" i="2"/>
  <c r="E5853" i="2"/>
  <c r="F5853" i="2"/>
  <c r="D5854" i="2"/>
  <c r="E5854" i="2"/>
  <c r="F5854" i="2"/>
  <c r="D5855" i="2"/>
  <c r="E5855" i="2"/>
  <c r="F5855" i="2"/>
  <c r="D5856" i="2"/>
  <c r="E5856" i="2"/>
  <c r="F5856" i="2"/>
  <c r="D5857" i="2"/>
  <c r="E5857" i="2"/>
  <c r="F5857" i="2"/>
  <c r="D5858" i="2"/>
  <c r="E5858" i="2"/>
  <c r="F5858" i="2"/>
  <c r="D5859" i="2"/>
  <c r="E5859" i="2"/>
  <c r="F5859" i="2"/>
  <c r="D5860" i="2"/>
  <c r="E5860" i="2"/>
  <c r="F5860" i="2"/>
  <c r="D5861" i="2"/>
  <c r="E5861" i="2"/>
  <c r="F5861" i="2"/>
  <c r="D5862" i="2"/>
  <c r="E5862" i="2"/>
  <c r="F5862" i="2"/>
  <c r="D5863" i="2"/>
  <c r="E5863" i="2"/>
  <c r="F5863" i="2"/>
  <c r="D5864" i="2"/>
  <c r="E5864" i="2"/>
  <c r="F5864" i="2"/>
  <c r="D5865" i="2"/>
  <c r="E5865" i="2"/>
  <c r="F5865" i="2"/>
  <c r="D5866" i="2"/>
  <c r="E5866" i="2"/>
  <c r="F5866" i="2"/>
  <c r="D5867" i="2"/>
  <c r="E5867" i="2"/>
  <c r="F5867" i="2"/>
  <c r="D5868" i="2"/>
  <c r="E5868" i="2"/>
  <c r="F5868" i="2"/>
  <c r="D5869" i="2"/>
  <c r="E5869" i="2"/>
  <c r="F5869" i="2"/>
  <c r="D5870" i="2"/>
  <c r="E5870" i="2"/>
  <c r="F5870" i="2"/>
  <c r="D5871" i="2"/>
  <c r="E5871" i="2"/>
  <c r="F5871" i="2"/>
  <c r="D5872" i="2"/>
  <c r="E5872" i="2"/>
  <c r="F5872" i="2"/>
  <c r="D5873" i="2"/>
  <c r="E5873" i="2"/>
  <c r="F5873" i="2"/>
  <c r="D5874" i="2"/>
  <c r="E5874" i="2"/>
  <c r="F5874" i="2"/>
  <c r="D5875" i="2"/>
  <c r="E5875" i="2"/>
  <c r="F5875" i="2"/>
  <c r="D5876" i="2"/>
  <c r="E5876" i="2"/>
  <c r="F5876" i="2"/>
  <c r="D5877" i="2"/>
  <c r="E5877" i="2"/>
  <c r="F5877" i="2"/>
  <c r="D5878" i="2"/>
  <c r="E5878" i="2"/>
  <c r="F5878" i="2"/>
  <c r="D5879" i="2"/>
  <c r="E5879" i="2"/>
  <c r="F5879" i="2"/>
  <c r="D5880" i="2"/>
  <c r="E5880" i="2"/>
  <c r="F5880" i="2"/>
  <c r="D5881" i="2"/>
  <c r="E5881" i="2"/>
  <c r="F5881" i="2"/>
  <c r="D5882" i="2"/>
  <c r="E5882" i="2"/>
  <c r="F5882" i="2"/>
  <c r="D5883" i="2"/>
  <c r="E5883" i="2"/>
  <c r="F5883" i="2"/>
  <c r="D5884" i="2"/>
  <c r="E5884" i="2"/>
  <c r="F5884" i="2"/>
  <c r="D5885" i="2"/>
  <c r="E5885" i="2"/>
  <c r="F5885" i="2"/>
  <c r="D5886" i="2"/>
  <c r="E5886" i="2"/>
  <c r="F5886" i="2"/>
  <c r="D5887" i="2"/>
  <c r="E5887" i="2"/>
  <c r="F5887" i="2"/>
  <c r="D5888" i="2"/>
  <c r="E5888" i="2"/>
  <c r="F5888" i="2"/>
  <c r="D5889" i="2"/>
  <c r="E5889" i="2"/>
  <c r="F5889" i="2"/>
  <c r="D5890" i="2"/>
  <c r="E5890" i="2"/>
  <c r="F5890" i="2"/>
  <c r="D5891" i="2"/>
  <c r="E5891" i="2"/>
  <c r="F5891" i="2"/>
  <c r="D5892" i="2"/>
  <c r="E5892" i="2"/>
  <c r="F5892" i="2"/>
  <c r="D5893" i="2"/>
  <c r="E5893" i="2"/>
  <c r="F5893" i="2"/>
  <c r="D5894" i="2"/>
  <c r="E5894" i="2"/>
  <c r="F5894" i="2"/>
  <c r="D5895" i="2"/>
  <c r="E5895" i="2"/>
  <c r="F5895" i="2"/>
  <c r="D5896" i="2"/>
  <c r="E5896" i="2"/>
  <c r="F5896" i="2"/>
  <c r="D5897" i="2"/>
  <c r="E5897" i="2"/>
  <c r="F5897" i="2"/>
  <c r="D5898" i="2"/>
  <c r="E5898" i="2"/>
  <c r="F5898" i="2"/>
  <c r="D5899" i="2"/>
  <c r="E5899" i="2"/>
  <c r="F5899" i="2"/>
  <c r="D5900" i="2"/>
  <c r="E5900" i="2"/>
  <c r="F5900" i="2"/>
  <c r="D5901" i="2"/>
  <c r="E5901" i="2"/>
  <c r="F5901" i="2"/>
  <c r="D5902" i="2"/>
  <c r="E5902" i="2"/>
  <c r="F5902" i="2"/>
  <c r="D5903" i="2"/>
  <c r="E5903" i="2"/>
  <c r="F5903" i="2"/>
  <c r="D5904" i="2"/>
  <c r="E5904" i="2"/>
  <c r="F5904" i="2"/>
  <c r="D5905" i="2"/>
  <c r="E5905" i="2"/>
  <c r="F5905" i="2"/>
  <c r="D5906" i="2"/>
  <c r="E5906" i="2"/>
  <c r="F5906" i="2"/>
  <c r="D5907" i="2"/>
  <c r="E5907" i="2"/>
  <c r="F5907" i="2"/>
  <c r="D5908" i="2"/>
  <c r="E5908" i="2"/>
  <c r="F5908" i="2"/>
  <c r="D5909" i="2"/>
  <c r="E5909" i="2"/>
  <c r="F5909" i="2"/>
  <c r="D5910" i="2"/>
  <c r="E5910" i="2"/>
  <c r="F5910" i="2"/>
  <c r="D5911" i="2"/>
  <c r="E5911" i="2"/>
  <c r="F5911" i="2"/>
  <c r="D5912" i="2"/>
  <c r="E5912" i="2"/>
  <c r="F5912" i="2"/>
  <c r="D5913" i="2"/>
  <c r="E5913" i="2"/>
  <c r="F5913" i="2"/>
  <c r="D5914" i="2"/>
  <c r="E5914" i="2"/>
  <c r="F5914" i="2"/>
  <c r="D5915" i="2"/>
  <c r="E5915" i="2"/>
  <c r="F5915" i="2"/>
  <c r="D5916" i="2"/>
  <c r="E5916" i="2"/>
  <c r="F5916" i="2"/>
  <c r="D5917" i="2"/>
  <c r="E5917" i="2"/>
  <c r="F5917" i="2"/>
  <c r="D5918" i="2"/>
  <c r="E5918" i="2"/>
  <c r="F5918" i="2"/>
  <c r="D5919" i="2"/>
  <c r="E5919" i="2"/>
  <c r="F5919" i="2"/>
  <c r="D5920" i="2"/>
  <c r="E5920" i="2"/>
  <c r="F5920" i="2"/>
  <c r="D5921" i="2"/>
  <c r="E5921" i="2"/>
  <c r="F5921" i="2"/>
  <c r="D5922" i="2"/>
  <c r="E5922" i="2"/>
  <c r="F5922" i="2"/>
  <c r="D5923" i="2"/>
  <c r="E5923" i="2"/>
  <c r="F5923" i="2"/>
  <c r="D5924" i="2"/>
  <c r="E5924" i="2"/>
  <c r="F5924" i="2"/>
  <c r="D5925" i="2"/>
  <c r="E5925" i="2"/>
  <c r="F5925" i="2"/>
  <c r="D5926" i="2"/>
  <c r="E5926" i="2"/>
  <c r="F5926" i="2"/>
  <c r="D5927" i="2"/>
  <c r="E5927" i="2"/>
  <c r="F5927" i="2"/>
  <c r="D5928" i="2"/>
  <c r="E5928" i="2"/>
  <c r="F5928" i="2"/>
  <c r="D5929" i="2"/>
  <c r="E5929" i="2"/>
  <c r="F5929" i="2"/>
  <c r="D5930" i="2"/>
  <c r="E5930" i="2"/>
  <c r="F5930" i="2"/>
  <c r="D5931" i="2"/>
  <c r="E5931" i="2"/>
  <c r="F5931" i="2"/>
  <c r="D5932" i="2"/>
  <c r="E5932" i="2"/>
  <c r="F5932" i="2"/>
  <c r="D5933" i="2"/>
  <c r="E5933" i="2"/>
  <c r="F5933" i="2"/>
  <c r="D5934" i="2"/>
  <c r="E5934" i="2"/>
  <c r="F5934" i="2"/>
  <c r="D5935" i="2"/>
  <c r="E5935" i="2"/>
  <c r="F5935" i="2"/>
  <c r="D5936" i="2"/>
  <c r="E5936" i="2"/>
  <c r="F5936" i="2"/>
  <c r="D5937" i="2"/>
  <c r="E5937" i="2"/>
  <c r="F5937" i="2"/>
  <c r="D5938" i="2"/>
  <c r="E5938" i="2"/>
  <c r="F5938" i="2"/>
  <c r="D5939" i="2"/>
  <c r="E5939" i="2"/>
  <c r="F5939" i="2"/>
  <c r="D5940" i="2"/>
  <c r="E5940" i="2"/>
  <c r="F5940" i="2"/>
  <c r="D5941" i="2"/>
  <c r="E5941" i="2"/>
  <c r="F5941" i="2"/>
  <c r="D5942" i="2"/>
  <c r="E5942" i="2"/>
  <c r="F5942" i="2"/>
  <c r="D5943" i="2"/>
  <c r="E5943" i="2"/>
  <c r="F5943" i="2"/>
  <c r="D5944" i="2"/>
  <c r="E5944" i="2"/>
  <c r="F5944" i="2"/>
  <c r="D5945" i="2"/>
  <c r="E5945" i="2"/>
  <c r="F5945" i="2"/>
  <c r="D5946" i="2"/>
  <c r="E5946" i="2"/>
  <c r="F5946" i="2"/>
  <c r="D5947" i="2"/>
  <c r="E5947" i="2"/>
  <c r="F5947" i="2"/>
  <c r="D5948" i="2"/>
  <c r="E5948" i="2"/>
  <c r="F5948" i="2"/>
  <c r="D5949" i="2"/>
  <c r="E5949" i="2"/>
  <c r="F5949" i="2"/>
  <c r="D5950" i="2"/>
  <c r="E5950" i="2"/>
  <c r="F5950" i="2"/>
  <c r="D5951" i="2"/>
  <c r="E5951" i="2"/>
  <c r="F5951" i="2"/>
  <c r="D5952" i="2"/>
  <c r="E5952" i="2"/>
  <c r="F5952" i="2"/>
  <c r="D5953" i="2"/>
  <c r="E5953" i="2"/>
  <c r="F5953" i="2"/>
  <c r="D5954" i="2"/>
  <c r="E5954" i="2"/>
  <c r="F5954" i="2"/>
  <c r="D5955" i="2"/>
  <c r="E5955" i="2"/>
  <c r="F5955" i="2"/>
  <c r="D5956" i="2"/>
  <c r="E5956" i="2"/>
  <c r="F5956" i="2"/>
  <c r="D5957" i="2"/>
  <c r="E5957" i="2"/>
  <c r="F5957" i="2"/>
  <c r="D5958" i="2"/>
  <c r="E5958" i="2"/>
  <c r="F5958" i="2"/>
  <c r="D5959" i="2"/>
  <c r="E5959" i="2"/>
  <c r="F5959" i="2"/>
  <c r="D5960" i="2"/>
  <c r="E5960" i="2"/>
  <c r="F5960" i="2"/>
  <c r="D5961" i="2"/>
  <c r="E5961" i="2"/>
  <c r="F5961" i="2"/>
  <c r="D5962" i="2"/>
  <c r="E5962" i="2"/>
  <c r="F5962" i="2"/>
  <c r="D5963" i="2"/>
  <c r="E5963" i="2"/>
  <c r="F5963" i="2"/>
  <c r="D5964" i="2"/>
  <c r="E5964" i="2"/>
  <c r="F5964" i="2"/>
  <c r="D5965" i="2"/>
  <c r="E5965" i="2"/>
  <c r="F5965" i="2"/>
  <c r="D5966" i="2"/>
  <c r="E5966" i="2"/>
  <c r="F5966" i="2"/>
  <c r="D5967" i="2"/>
  <c r="E5967" i="2"/>
  <c r="F5967" i="2"/>
  <c r="D5968" i="2"/>
  <c r="E5968" i="2"/>
  <c r="F5968" i="2"/>
  <c r="D5969" i="2"/>
  <c r="E5969" i="2"/>
  <c r="F5969" i="2"/>
  <c r="D5970" i="2"/>
  <c r="E5970" i="2"/>
  <c r="F5970" i="2"/>
  <c r="D5971" i="2"/>
  <c r="E5971" i="2"/>
  <c r="F5971" i="2"/>
  <c r="D5972" i="2"/>
  <c r="E5972" i="2"/>
  <c r="F5972" i="2"/>
  <c r="D5973" i="2"/>
  <c r="E5973" i="2"/>
  <c r="F5973" i="2"/>
  <c r="D5974" i="2"/>
  <c r="E5974" i="2"/>
  <c r="F5974" i="2"/>
  <c r="D5975" i="2"/>
  <c r="E5975" i="2"/>
  <c r="F5975" i="2"/>
  <c r="D5976" i="2"/>
  <c r="E5976" i="2"/>
  <c r="F5976" i="2"/>
  <c r="D5977" i="2"/>
  <c r="E5977" i="2"/>
  <c r="F5977" i="2"/>
  <c r="D5978" i="2"/>
  <c r="E5978" i="2"/>
  <c r="F5978" i="2"/>
  <c r="D5979" i="2"/>
  <c r="E5979" i="2"/>
  <c r="F5979" i="2"/>
  <c r="D5980" i="2"/>
  <c r="E5980" i="2"/>
  <c r="F5980" i="2"/>
  <c r="D5981" i="2"/>
  <c r="E5981" i="2"/>
  <c r="F5981" i="2"/>
  <c r="D5982" i="2"/>
  <c r="E5982" i="2"/>
  <c r="F5982" i="2"/>
  <c r="D5983" i="2"/>
  <c r="E5983" i="2"/>
  <c r="F5983" i="2"/>
  <c r="D5984" i="2"/>
  <c r="E5984" i="2"/>
  <c r="F5984" i="2"/>
  <c r="D5985" i="2"/>
  <c r="E5985" i="2"/>
  <c r="F5985" i="2"/>
  <c r="D5986" i="2"/>
  <c r="E5986" i="2"/>
  <c r="F5986" i="2"/>
  <c r="D5987" i="2"/>
  <c r="E5987" i="2"/>
  <c r="F5987" i="2"/>
  <c r="D5988" i="2"/>
  <c r="E5988" i="2"/>
  <c r="F5988" i="2"/>
  <c r="D5989" i="2"/>
  <c r="E5989" i="2"/>
  <c r="F5989" i="2"/>
  <c r="D5990" i="2"/>
  <c r="E5990" i="2"/>
  <c r="F5990" i="2"/>
  <c r="D5991" i="2"/>
  <c r="E5991" i="2"/>
  <c r="F5991" i="2"/>
  <c r="D5992" i="2"/>
  <c r="E5992" i="2"/>
  <c r="F5992" i="2"/>
  <c r="D5993" i="2"/>
  <c r="E5993" i="2"/>
  <c r="F5993" i="2"/>
  <c r="D5994" i="2"/>
  <c r="E5994" i="2"/>
  <c r="F5994" i="2"/>
  <c r="D5995" i="2"/>
  <c r="E5995" i="2"/>
  <c r="F5995" i="2"/>
  <c r="D5996" i="2"/>
  <c r="E5996" i="2"/>
  <c r="F5996" i="2"/>
  <c r="D5997" i="2"/>
  <c r="E5997" i="2"/>
  <c r="F5997" i="2"/>
  <c r="D5998" i="2"/>
  <c r="E5998" i="2"/>
  <c r="F5998" i="2"/>
  <c r="D5999" i="2"/>
  <c r="E5999" i="2"/>
  <c r="F5999" i="2"/>
  <c r="D6000" i="2"/>
  <c r="E6000" i="2"/>
  <c r="F6000" i="2"/>
  <c r="D6001" i="2"/>
  <c r="E6001" i="2"/>
  <c r="F6001" i="2"/>
  <c r="D6002" i="2"/>
  <c r="E6002" i="2"/>
  <c r="F6002" i="2"/>
  <c r="D6003" i="2"/>
  <c r="E6003" i="2"/>
  <c r="F6003" i="2"/>
  <c r="D6004" i="2"/>
  <c r="E6004" i="2"/>
  <c r="F6004" i="2"/>
  <c r="D6005" i="2"/>
  <c r="E6005" i="2"/>
  <c r="F6005" i="2"/>
  <c r="D6006" i="2"/>
  <c r="E6006" i="2"/>
  <c r="F6006" i="2"/>
  <c r="D6007" i="2"/>
  <c r="E6007" i="2"/>
  <c r="F6007" i="2"/>
  <c r="D6008" i="2"/>
  <c r="E6008" i="2"/>
  <c r="F6008" i="2"/>
  <c r="D6009" i="2"/>
  <c r="E6009" i="2"/>
  <c r="F6009" i="2"/>
  <c r="D6010" i="2"/>
  <c r="E6010" i="2"/>
  <c r="F6010" i="2"/>
  <c r="D6011" i="2"/>
  <c r="E6011" i="2"/>
  <c r="F6011" i="2"/>
  <c r="D6012" i="2"/>
  <c r="E6012" i="2"/>
  <c r="F6012" i="2"/>
  <c r="D6013" i="2"/>
  <c r="E6013" i="2"/>
  <c r="F6013" i="2"/>
  <c r="D6014" i="2"/>
  <c r="E6014" i="2"/>
  <c r="F6014" i="2"/>
  <c r="D6015" i="2"/>
  <c r="E6015" i="2"/>
  <c r="F6015" i="2"/>
  <c r="D6016" i="2"/>
  <c r="E6016" i="2"/>
  <c r="F6016" i="2"/>
  <c r="D6017" i="2"/>
  <c r="E6017" i="2"/>
  <c r="F6017" i="2"/>
  <c r="D6018" i="2"/>
  <c r="E6018" i="2"/>
  <c r="F6018" i="2"/>
  <c r="D6019" i="2"/>
  <c r="E6019" i="2"/>
  <c r="F6019" i="2"/>
  <c r="D6020" i="2"/>
  <c r="E6020" i="2"/>
  <c r="F6020" i="2"/>
  <c r="D6021" i="2"/>
  <c r="E6021" i="2"/>
  <c r="F6021" i="2"/>
  <c r="D6022" i="2"/>
  <c r="E6022" i="2"/>
  <c r="F6022" i="2"/>
  <c r="D6023" i="2"/>
  <c r="E6023" i="2"/>
  <c r="F6023" i="2"/>
  <c r="D6024" i="2"/>
  <c r="E6024" i="2"/>
  <c r="F6024" i="2"/>
  <c r="D6025" i="2"/>
  <c r="E6025" i="2"/>
  <c r="F6025" i="2"/>
  <c r="D6026" i="2"/>
  <c r="E6026" i="2"/>
  <c r="F6026" i="2"/>
  <c r="D6027" i="2"/>
  <c r="E6027" i="2"/>
  <c r="F6027" i="2"/>
  <c r="D6028" i="2"/>
  <c r="E6028" i="2"/>
  <c r="F6028" i="2"/>
  <c r="D6029" i="2"/>
  <c r="E6029" i="2"/>
  <c r="F6029" i="2"/>
  <c r="D6030" i="2"/>
  <c r="E6030" i="2"/>
  <c r="F6030" i="2"/>
  <c r="D6031" i="2"/>
  <c r="E6031" i="2"/>
  <c r="F6031" i="2"/>
  <c r="D6032" i="2"/>
  <c r="E6032" i="2"/>
  <c r="F6032" i="2"/>
  <c r="D6033" i="2"/>
  <c r="E6033" i="2"/>
  <c r="F6033" i="2"/>
  <c r="D6034" i="2"/>
  <c r="E6034" i="2"/>
  <c r="F6034" i="2"/>
  <c r="D6035" i="2"/>
  <c r="E6035" i="2"/>
  <c r="F6035" i="2"/>
  <c r="D6036" i="2"/>
  <c r="E6036" i="2"/>
  <c r="F6036" i="2"/>
  <c r="D6037" i="2"/>
  <c r="E6037" i="2"/>
  <c r="F6037" i="2"/>
  <c r="D6038" i="2"/>
  <c r="E6038" i="2"/>
  <c r="F6038" i="2"/>
  <c r="D6039" i="2"/>
  <c r="E6039" i="2"/>
  <c r="F6039" i="2"/>
  <c r="D6040" i="2"/>
  <c r="E6040" i="2"/>
  <c r="F6040" i="2"/>
  <c r="D6041" i="2"/>
  <c r="E6041" i="2"/>
  <c r="F6041" i="2"/>
  <c r="D6042" i="2"/>
  <c r="E6042" i="2"/>
  <c r="F6042" i="2"/>
  <c r="D6043" i="2"/>
  <c r="E6043" i="2"/>
  <c r="F6043" i="2"/>
  <c r="D6044" i="2"/>
  <c r="E6044" i="2"/>
  <c r="F6044" i="2"/>
  <c r="D6045" i="2"/>
  <c r="E6045" i="2"/>
  <c r="F6045" i="2"/>
  <c r="D6046" i="2"/>
  <c r="E6046" i="2"/>
  <c r="F6046" i="2"/>
  <c r="D6047" i="2"/>
  <c r="E6047" i="2"/>
  <c r="F6047" i="2"/>
  <c r="D6048" i="2"/>
  <c r="E6048" i="2"/>
  <c r="F6048" i="2"/>
  <c r="D6049" i="2"/>
  <c r="E6049" i="2"/>
  <c r="F6049" i="2"/>
  <c r="D6050" i="2"/>
  <c r="E6050" i="2"/>
  <c r="F6050" i="2"/>
  <c r="D6051" i="2"/>
  <c r="E6051" i="2"/>
  <c r="F6051" i="2"/>
  <c r="D6052" i="2"/>
  <c r="E6052" i="2"/>
  <c r="F6052" i="2"/>
  <c r="D6053" i="2"/>
  <c r="E6053" i="2"/>
  <c r="F6053" i="2"/>
  <c r="D6054" i="2"/>
  <c r="E6054" i="2"/>
  <c r="F6054" i="2"/>
  <c r="D6055" i="2"/>
  <c r="E6055" i="2"/>
  <c r="F6055" i="2"/>
  <c r="D6056" i="2"/>
  <c r="E6056" i="2"/>
  <c r="F6056" i="2"/>
  <c r="D6057" i="2"/>
  <c r="E6057" i="2"/>
  <c r="F6057" i="2"/>
  <c r="D6058" i="2"/>
  <c r="E6058" i="2"/>
  <c r="F6058" i="2"/>
  <c r="D6059" i="2"/>
  <c r="E6059" i="2"/>
  <c r="F6059" i="2"/>
  <c r="D6060" i="2"/>
  <c r="E6060" i="2"/>
  <c r="F6060" i="2"/>
  <c r="D6061" i="2"/>
  <c r="E6061" i="2"/>
  <c r="F6061" i="2"/>
  <c r="D6062" i="2"/>
  <c r="E6062" i="2"/>
  <c r="F6062" i="2"/>
  <c r="D6063" i="2"/>
  <c r="E6063" i="2"/>
  <c r="F6063" i="2"/>
  <c r="D6064" i="2"/>
  <c r="E6064" i="2"/>
  <c r="F6064" i="2"/>
  <c r="D6065" i="2"/>
  <c r="E6065" i="2"/>
  <c r="F6065" i="2"/>
  <c r="D6066" i="2"/>
  <c r="E6066" i="2"/>
  <c r="F6066" i="2"/>
  <c r="D6067" i="2"/>
  <c r="E6067" i="2"/>
  <c r="F6067" i="2"/>
  <c r="D6068" i="2"/>
  <c r="E6068" i="2"/>
  <c r="F6068" i="2"/>
  <c r="D6069" i="2"/>
  <c r="E6069" i="2"/>
  <c r="F6069" i="2"/>
  <c r="D6070" i="2"/>
  <c r="E6070" i="2"/>
  <c r="F6070" i="2"/>
  <c r="D6071" i="2"/>
  <c r="E6071" i="2"/>
  <c r="F6071" i="2"/>
  <c r="D6072" i="2"/>
  <c r="E6072" i="2"/>
  <c r="F6072" i="2"/>
  <c r="D6073" i="2"/>
  <c r="E6073" i="2"/>
  <c r="F6073" i="2"/>
  <c r="D6074" i="2"/>
  <c r="E6074" i="2"/>
  <c r="F6074" i="2"/>
  <c r="D6075" i="2"/>
  <c r="E6075" i="2"/>
  <c r="F6075" i="2"/>
  <c r="D6076" i="2"/>
  <c r="E6076" i="2"/>
  <c r="F6076" i="2"/>
  <c r="D6077" i="2"/>
  <c r="E6077" i="2"/>
  <c r="F6077" i="2"/>
  <c r="D6078" i="2"/>
  <c r="E6078" i="2"/>
  <c r="F6078" i="2"/>
  <c r="D6079" i="2"/>
  <c r="E6079" i="2"/>
  <c r="F6079" i="2"/>
  <c r="D6080" i="2"/>
  <c r="E6080" i="2"/>
  <c r="F6080" i="2"/>
  <c r="D6081" i="2"/>
  <c r="E6081" i="2"/>
  <c r="F6081" i="2"/>
  <c r="D6082" i="2"/>
  <c r="E6082" i="2"/>
  <c r="F6082" i="2"/>
  <c r="D6083" i="2"/>
  <c r="E6083" i="2"/>
  <c r="F6083" i="2"/>
  <c r="D6084" i="2"/>
  <c r="E6084" i="2"/>
  <c r="F6084" i="2"/>
  <c r="D6085" i="2"/>
  <c r="E6085" i="2"/>
  <c r="F6085" i="2"/>
  <c r="D6086" i="2"/>
  <c r="E6086" i="2"/>
  <c r="F6086" i="2"/>
  <c r="D6087" i="2"/>
  <c r="E6087" i="2"/>
  <c r="F6087" i="2"/>
  <c r="D6088" i="2"/>
  <c r="E6088" i="2"/>
  <c r="F6088" i="2"/>
  <c r="D6089" i="2"/>
  <c r="E6089" i="2"/>
  <c r="F6089" i="2"/>
  <c r="D6090" i="2"/>
  <c r="E6090" i="2"/>
  <c r="F6090" i="2"/>
  <c r="D6091" i="2"/>
  <c r="E6091" i="2"/>
  <c r="F6091" i="2"/>
  <c r="D6092" i="2"/>
  <c r="E6092" i="2"/>
  <c r="F6092" i="2"/>
  <c r="D6093" i="2"/>
  <c r="E6093" i="2"/>
  <c r="F6093" i="2"/>
  <c r="D6094" i="2"/>
  <c r="E6094" i="2"/>
  <c r="F6094" i="2"/>
  <c r="D6095" i="2"/>
  <c r="E6095" i="2"/>
  <c r="F6095" i="2"/>
  <c r="D6096" i="2"/>
  <c r="E6096" i="2"/>
  <c r="F6096" i="2"/>
  <c r="D6097" i="2"/>
  <c r="E6097" i="2"/>
  <c r="F6097" i="2"/>
  <c r="D6098" i="2"/>
  <c r="E6098" i="2"/>
  <c r="F6098" i="2"/>
  <c r="D6099" i="2"/>
  <c r="E6099" i="2"/>
  <c r="F6099" i="2"/>
  <c r="D6100" i="2"/>
  <c r="E6100" i="2"/>
  <c r="F6100" i="2"/>
  <c r="D6101" i="2"/>
  <c r="E6101" i="2"/>
  <c r="F6101" i="2"/>
  <c r="D6102" i="2"/>
  <c r="E6102" i="2"/>
  <c r="F6102" i="2"/>
  <c r="D6103" i="2"/>
  <c r="E6103" i="2"/>
  <c r="F6103" i="2"/>
  <c r="D6104" i="2"/>
  <c r="E6104" i="2"/>
  <c r="F6104" i="2"/>
  <c r="D6105" i="2"/>
  <c r="E6105" i="2"/>
  <c r="F6105" i="2"/>
  <c r="D6106" i="2"/>
  <c r="E6106" i="2"/>
  <c r="F6106" i="2"/>
  <c r="D6107" i="2"/>
  <c r="E6107" i="2"/>
  <c r="F6107" i="2"/>
  <c r="D6108" i="2"/>
  <c r="E6108" i="2"/>
  <c r="F6108" i="2"/>
  <c r="D6109" i="2"/>
  <c r="E6109" i="2"/>
  <c r="F6109" i="2"/>
  <c r="D6110" i="2"/>
  <c r="E6110" i="2"/>
  <c r="F6110" i="2"/>
  <c r="D6111" i="2"/>
  <c r="E6111" i="2"/>
  <c r="F6111" i="2"/>
  <c r="D6112" i="2"/>
  <c r="E6112" i="2"/>
  <c r="F6112" i="2"/>
  <c r="D6113" i="2"/>
  <c r="E6113" i="2"/>
  <c r="F6113" i="2"/>
  <c r="D6114" i="2"/>
  <c r="E6114" i="2"/>
  <c r="F6114" i="2"/>
  <c r="D6115" i="2"/>
  <c r="E6115" i="2"/>
  <c r="F6115" i="2"/>
  <c r="D6116" i="2"/>
  <c r="E6116" i="2"/>
  <c r="F6116" i="2"/>
  <c r="D6117" i="2"/>
  <c r="E6117" i="2"/>
  <c r="F6117" i="2"/>
  <c r="D6118" i="2"/>
  <c r="E6118" i="2"/>
  <c r="F6118" i="2"/>
  <c r="D6119" i="2"/>
  <c r="E6119" i="2"/>
  <c r="F6119" i="2"/>
  <c r="D6120" i="2"/>
  <c r="E6120" i="2"/>
  <c r="F6120" i="2"/>
  <c r="D6121" i="2"/>
  <c r="E6121" i="2"/>
  <c r="F6121" i="2"/>
  <c r="D6122" i="2"/>
  <c r="E6122" i="2"/>
  <c r="F6122" i="2"/>
  <c r="D6123" i="2"/>
  <c r="E6123" i="2"/>
  <c r="F6123" i="2"/>
  <c r="D6124" i="2"/>
  <c r="E6124" i="2"/>
  <c r="F6124" i="2"/>
  <c r="D6125" i="2"/>
  <c r="E6125" i="2"/>
  <c r="F6125" i="2"/>
  <c r="D6126" i="2"/>
  <c r="E6126" i="2"/>
  <c r="F6126" i="2"/>
  <c r="D6127" i="2"/>
  <c r="E6127" i="2"/>
  <c r="F6127" i="2"/>
  <c r="D6128" i="2"/>
  <c r="E6128" i="2"/>
  <c r="F6128" i="2"/>
  <c r="D6129" i="2"/>
  <c r="E6129" i="2"/>
  <c r="F6129" i="2"/>
  <c r="D6130" i="2"/>
  <c r="E6130" i="2"/>
  <c r="F6130" i="2"/>
  <c r="D6131" i="2"/>
  <c r="E6131" i="2"/>
  <c r="F6131" i="2"/>
  <c r="D6132" i="2"/>
  <c r="E6132" i="2"/>
  <c r="F6132" i="2"/>
  <c r="D6133" i="2"/>
  <c r="E6133" i="2"/>
  <c r="F6133" i="2"/>
  <c r="D6134" i="2"/>
  <c r="E6134" i="2"/>
  <c r="F6134" i="2"/>
  <c r="D6135" i="2"/>
  <c r="E6135" i="2"/>
  <c r="F6135" i="2"/>
  <c r="D6136" i="2"/>
  <c r="E6136" i="2"/>
  <c r="F6136" i="2"/>
  <c r="D6137" i="2"/>
  <c r="E6137" i="2"/>
  <c r="F6137" i="2"/>
  <c r="D6138" i="2"/>
  <c r="E6138" i="2"/>
  <c r="F6138" i="2"/>
  <c r="D6139" i="2"/>
  <c r="E6139" i="2"/>
  <c r="F6139" i="2"/>
  <c r="D6140" i="2"/>
  <c r="E6140" i="2"/>
  <c r="F6140" i="2"/>
  <c r="D6141" i="2"/>
  <c r="E6141" i="2"/>
  <c r="F6141" i="2"/>
  <c r="D6142" i="2"/>
  <c r="E6142" i="2"/>
  <c r="F6142" i="2"/>
  <c r="D6143" i="2"/>
  <c r="E6143" i="2"/>
  <c r="F6143" i="2"/>
  <c r="D6144" i="2"/>
  <c r="E6144" i="2"/>
  <c r="F6144" i="2"/>
  <c r="D6145" i="2"/>
  <c r="E6145" i="2"/>
  <c r="F6145" i="2"/>
  <c r="D6146" i="2"/>
  <c r="E6146" i="2"/>
  <c r="F6146" i="2"/>
  <c r="D6147" i="2"/>
  <c r="E6147" i="2"/>
  <c r="F6147" i="2"/>
  <c r="D6148" i="2"/>
  <c r="E6148" i="2"/>
  <c r="F6148" i="2"/>
  <c r="D6149" i="2"/>
  <c r="E6149" i="2"/>
  <c r="F6149" i="2"/>
  <c r="D6150" i="2"/>
  <c r="E6150" i="2"/>
  <c r="F6150" i="2"/>
  <c r="D6151" i="2"/>
  <c r="E6151" i="2"/>
  <c r="F6151" i="2"/>
  <c r="D6152" i="2"/>
  <c r="E6152" i="2"/>
  <c r="F6152" i="2"/>
  <c r="D6153" i="2"/>
  <c r="E6153" i="2"/>
  <c r="F6153" i="2"/>
  <c r="D6154" i="2"/>
  <c r="E6154" i="2"/>
  <c r="F6154" i="2"/>
  <c r="D6155" i="2"/>
  <c r="E6155" i="2"/>
  <c r="F6155" i="2"/>
  <c r="D6156" i="2"/>
  <c r="E6156" i="2"/>
  <c r="F6156" i="2"/>
  <c r="D6157" i="2"/>
  <c r="E6157" i="2"/>
  <c r="F6157" i="2"/>
  <c r="D6158" i="2"/>
  <c r="E6158" i="2"/>
  <c r="F6158" i="2"/>
  <c r="D6159" i="2"/>
  <c r="E6159" i="2"/>
  <c r="F6159" i="2"/>
  <c r="D6160" i="2"/>
  <c r="E6160" i="2"/>
  <c r="F6160" i="2"/>
  <c r="D6161" i="2"/>
  <c r="E6161" i="2"/>
  <c r="F6161" i="2"/>
  <c r="D6162" i="2"/>
  <c r="E6162" i="2"/>
  <c r="F6162" i="2"/>
  <c r="D6163" i="2"/>
  <c r="E6163" i="2"/>
  <c r="F6163" i="2"/>
  <c r="D6164" i="2"/>
  <c r="E6164" i="2"/>
  <c r="F6164" i="2"/>
  <c r="D6165" i="2"/>
  <c r="E6165" i="2"/>
  <c r="F6165" i="2"/>
  <c r="D6166" i="2"/>
  <c r="E6166" i="2"/>
  <c r="F6166" i="2"/>
  <c r="D6167" i="2"/>
  <c r="E6167" i="2"/>
  <c r="F6167" i="2"/>
  <c r="D6168" i="2"/>
  <c r="E6168" i="2"/>
  <c r="F6168" i="2"/>
  <c r="D6169" i="2"/>
  <c r="E6169" i="2"/>
  <c r="F6169" i="2"/>
  <c r="D6170" i="2"/>
  <c r="E6170" i="2"/>
  <c r="F6170" i="2"/>
  <c r="D6171" i="2"/>
  <c r="E6171" i="2"/>
  <c r="F6171" i="2"/>
  <c r="D6172" i="2"/>
  <c r="E6172" i="2"/>
  <c r="F6172" i="2"/>
  <c r="D6173" i="2"/>
  <c r="E6173" i="2"/>
  <c r="F6173" i="2"/>
  <c r="D6174" i="2"/>
  <c r="E6174" i="2"/>
  <c r="F6174" i="2"/>
  <c r="D6175" i="2"/>
  <c r="E6175" i="2"/>
  <c r="F6175" i="2"/>
  <c r="D6176" i="2"/>
  <c r="E6176" i="2"/>
  <c r="F6176" i="2"/>
  <c r="D6177" i="2"/>
  <c r="E6177" i="2"/>
  <c r="F6177" i="2"/>
  <c r="D6178" i="2"/>
  <c r="E6178" i="2"/>
  <c r="F6178" i="2"/>
  <c r="D6179" i="2"/>
  <c r="E6179" i="2"/>
  <c r="F6179" i="2"/>
  <c r="D6180" i="2"/>
  <c r="E6180" i="2"/>
  <c r="F6180" i="2"/>
  <c r="D6181" i="2"/>
  <c r="E6181" i="2"/>
  <c r="F6181" i="2"/>
  <c r="D6182" i="2"/>
  <c r="E6182" i="2"/>
  <c r="F6182" i="2"/>
  <c r="D6183" i="2"/>
  <c r="E6183" i="2"/>
  <c r="F6183" i="2"/>
  <c r="D6184" i="2"/>
  <c r="E6184" i="2"/>
  <c r="F6184" i="2"/>
  <c r="D6185" i="2"/>
  <c r="E6185" i="2"/>
  <c r="F6185" i="2"/>
  <c r="D6186" i="2"/>
  <c r="E6186" i="2"/>
  <c r="F6186" i="2"/>
  <c r="D6187" i="2"/>
  <c r="E6187" i="2"/>
  <c r="F6187" i="2"/>
  <c r="D6188" i="2"/>
  <c r="E6188" i="2"/>
  <c r="F6188" i="2"/>
  <c r="D6189" i="2"/>
  <c r="E6189" i="2"/>
  <c r="F6189" i="2"/>
  <c r="D6190" i="2"/>
  <c r="E6190" i="2"/>
  <c r="F6190" i="2"/>
  <c r="D6191" i="2"/>
  <c r="E6191" i="2"/>
  <c r="F6191" i="2"/>
  <c r="D6192" i="2"/>
  <c r="E6192" i="2"/>
  <c r="F6192" i="2"/>
  <c r="D6193" i="2"/>
  <c r="E6193" i="2"/>
  <c r="F6193" i="2"/>
  <c r="D6194" i="2"/>
  <c r="E6194" i="2"/>
  <c r="F6194" i="2"/>
  <c r="D6195" i="2"/>
  <c r="E6195" i="2"/>
  <c r="F6195" i="2"/>
  <c r="D6196" i="2"/>
  <c r="E6196" i="2"/>
  <c r="F6196" i="2"/>
  <c r="D6197" i="2"/>
  <c r="E6197" i="2"/>
  <c r="F6197" i="2"/>
  <c r="D6198" i="2"/>
  <c r="E6198" i="2"/>
  <c r="F6198" i="2"/>
  <c r="D6199" i="2"/>
  <c r="E6199" i="2"/>
  <c r="F6199" i="2"/>
  <c r="D6200" i="2"/>
  <c r="E6200" i="2"/>
  <c r="F6200" i="2"/>
  <c r="D6201" i="2"/>
  <c r="E6201" i="2"/>
  <c r="F6201" i="2"/>
  <c r="D6202" i="2"/>
  <c r="E6202" i="2"/>
  <c r="F6202" i="2"/>
  <c r="D6203" i="2"/>
  <c r="E6203" i="2"/>
  <c r="F6203" i="2"/>
  <c r="D6204" i="2"/>
  <c r="E6204" i="2"/>
  <c r="F6204" i="2"/>
  <c r="D6205" i="2"/>
  <c r="E6205" i="2"/>
  <c r="F6205" i="2"/>
  <c r="D6206" i="2"/>
  <c r="E6206" i="2"/>
  <c r="F6206" i="2"/>
  <c r="D6207" i="2"/>
  <c r="E6207" i="2"/>
  <c r="F6207" i="2"/>
  <c r="D6208" i="2"/>
  <c r="E6208" i="2"/>
  <c r="F6208" i="2"/>
  <c r="D6209" i="2"/>
  <c r="E6209" i="2"/>
  <c r="F6209" i="2"/>
  <c r="D6210" i="2"/>
  <c r="E6210" i="2"/>
  <c r="F6210" i="2"/>
  <c r="D6211" i="2"/>
  <c r="E6211" i="2"/>
  <c r="F6211" i="2"/>
  <c r="D6212" i="2"/>
  <c r="E6212" i="2"/>
  <c r="F6212" i="2"/>
  <c r="D6213" i="2"/>
  <c r="E6213" i="2"/>
  <c r="F6213" i="2"/>
  <c r="D6214" i="2"/>
  <c r="E6214" i="2"/>
  <c r="F6214" i="2"/>
  <c r="D6215" i="2"/>
  <c r="E6215" i="2"/>
  <c r="F6215" i="2"/>
  <c r="D6216" i="2"/>
  <c r="E6216" i="2"/>
  <c r="F6216" i="2"/>
  <c r="D6217" i="2"/>
  <c r="E6217" i="2"/>
  <c r="F6217" i="2"/>
  <c r="D6218" i="2"/>
  <c r="E6218" i="2"/>
  <c r="F6218" i="2"/>
  <c r="D6219" i="2"/>
  <c r="E6219" i="2"/>
  <c r="F6219" i="2"/>
  <c r="D6220" i="2"/>
  <c r="E6220" i="2"/>
  <c r="F6220" i="2"/>
  <c r="D6221" i="2"/>
  <c r="E6221" i="2"/>
  <c r="F6221" i="2"/>
  <c r="D6222" i="2"/>
  <c r="E6222" i="2"/>
  <c r="F6222" i="2"/>
  <c r="D6223" i="2"/>
  <c r="E6223" i="2"/>
  <c r="F6223" i="2"/>
  <c r="D6224" i="2"/>
  <c r="E6224" i="2"/>
  <c r="F6224" i="2"/>
  <c r="D6225" i="2"/>
  <c r="E6225" i="2"/>
  <c r="F6225" i="2"/>
  <c r="D6226" i="2"/>
  <c r="E6226" i="2"/>
  <c r="F6226" i="2"/>
  <c r="D6227" i="2"/>
  <c r="E6227" i="2"/>
  <c r="F6227" i="2"/>
  <c r="D6228" i="2"/>
  <c r="E6228" i="2"/>
  <c r="F6228" i="2"/>
  <c r="D6229" i="2"/>
  <c r="E6229" i="2"/>
  <c r="F6229" i="2"/>
  <c r="D6230" i="2"/>
  <c r="E6230" i="2"/>
  <c r="F6230" i="2"/>
  <c r="D6231" i="2"/>
  <c r="E6231" i="2"/>
  <c r="F6231" i="2"/>
  <c r="D6232" i="2"/>
  <c r="E6232" i="2"/>
  <c r="F6232" i="2"/>
  <c r="D6233" i="2"/>
  <c r="E6233" i="2"/>
  <c r="F6233" i="2"/>
  <c r="D6234" i="2"/>
  <c r="E6234" i="2"/>
  <c r="F6234" i="2"/>
  <c r="D6235" i="2"/>
  <c r="E6235" i="2"/>
  <c r="F6235" i="2"/>
  <c r="D6236" i="2"/>
  <c r="E6236" i="2"/>
  <c r="F6236" i="2"/>
  <c r="D6237" i="2"/>
  <c r="E6237" i="2"/>
  <c r="F6237" i="2"/>
  <c r="D6238" i="2"/>
  <c r="E6238" i="2"/>
  <c r="F6238" i="2"/>
  <c r="D6239" i="2"/>
  <c r="E6239" i="2"/>
  <c r="F6239" i="2"/>
  <c r="D6240" i="2"/>
  <c r="E6240" i="2"/>
  <c r="F6240" i="2"/>
  <c r="D6241" i="2"/>
  <c r="E6241" i="2"/>
  <c r="F6241" i="2"/>
  <c r="D6242" i="2"/>
  <c r="E6242" i="2"/>
  <c r="F6242" i="2"/>
  <c r="D6243" i="2"/>
  <c r="E6243" i="2"/>
  <c r="F6243" i="2"/>
  <c r="D6244" i="2"/>
  <c r="E6244" i="2"/>
  <c r="F6244" i="2"/>
  <c r="D6245" i="2"/>
  <c r="E6245" i="2"/>
  <c r="F6245" i="2"/>
  <c r="D6246" i="2"/>
  <c r="E6246" i="2"/>
  <c r="F6246" i="2"/>
  <c r="D6247" i="2"/>
  <c r="E6247" i="2"/>
  <c r="F6247" i="2"/>
  <c r="D6248" i="2"/>
  <c r="E6248" i="2"/>
  <c r="F6248" i="2"/>
  <c r="D6249" i="2"/>
  <c r="E6249" i="2"/>
  <c r="F6249" i="2"/>
  <c r="D6250" i="2"/>
  <c r="E6250" i="2"/>
  <c r="F6250" i="2"/>
  <c r="D6251" i="2"/>
  <c r="E6251" i="2"/>
  <c r="F6251" i="2"/>
  <c r="D6252" i="2"/>
  <c r="E6252" i="2"/>
  <c r="F6252" i="2"/>
  <c r="D6253" i="2"/>
  <c r="E6253" i="2"/>
  <c r="F6253" i="2"/>
  <c r="D6254" i="2"/>
  <c r="E6254" i="2"/>
  <c r="F6254" i="2"/>
  <c r="D6255" i="2"/>
  <c r="E6255" i="2"/>
  <c r="F6255" i="2"/>
  <c r="D6256" i="2"/>
  <c r="E6256" i="2"/>
  <c r="F6256" i="2"/>
  <c r="D6257" i="2"/>
  <c r="E6257" i="2"/>
  <c r="F6257" i="2"/>
  <c r="D6258" i="2"/>
  <c r="E6258" i="2"/>
  <c r="F6258" i="2"/>
  <c r="D6259" i="2"/>
  <c r="E6259" i="2"/>
  <c r="F6259" i="2"/>
  <c r="D6260" i="2"/>
  <c r="E6260" i="2"/>
  <c r="F6260" i="2"/>
  <c r="D6261" i="2"/>
  <c r="E6261" i="2"/>
  <c r="F6261" i="2"/>
  <c r="D6262" i="2"/>
  <c r="E6262" i="2"/>
  <c r="F6262" i="2"/>
  <c r="D6263" i="2"/>
  <c r="E6263" i="2"/>
  <c r="F6263" i="2"/>
  <c r="D6264" i="2"/>
  <c r="E6264" i="2"/>
  <c r="F6264" i="2"/>
  <c r="D6265" i="2"/>
  <c r="E6265" i="2"/>
  <c r="F6265" i="2"/>
  <c r="D6266" i="2"/>
  <c r="E6266" i="2"/>
  <c r="F6266" i="2"/>
  <c r="D6267" i="2"/>
  <c r="E6267" i="2"/>
  <c r="F6267" i="2"/>
  <c r="D6268" i="2"/>
  <c r="E6268" i="2"/>
  <c r="F6268" i="2"/>
  <c r="D6269" i="2"/>
  <c r="E6269" i="2"/>
  <c r="F6269" i="2"/>
  <c r="D6270" i="2"/>
  <c r="E6270" i="2"/>
  <c r="F6270" i="2"/>
  <c r="D6271" i="2"/>
  <c r="E6271" i="2"/>
  <c r="F6271" i="2"/>
  <c r="D6272" i="2"/>
  <c r="E6272" i="2"/>
  <c r="F6272" i="2"/>
  <c r="D6273" i="2"/>
  <c r="E6273" i="2"/>
  <c r="F6273" i="2"/>
  <c r="D6274" i="2"/>
  <c r="E6274" i="2"/>
  <c r="F6274" i="2"/>
  <c r="D6275" i="2"/>
  <c r="E6275" i="2"/>
  <c r="F6275" i="2"/>
  <c r="D6276" i="2"/>
  <c r="E6276" i="2"/>
  <c r="F6276" i="2"/>
  <c r="D6277" i="2"/>
  <c r="E6277" i="2"/>
  <c r="F6277" i="2"/>
  <c r="D6278" i="2"/>
  <c r="E6278" i="2"/>
  <c r="F6278" i="2"/>
  <c r="D6279" i="2"/>
  <c r="E6279" i="2"/>
  <c r="F6279" i="2"/>
  <c r="D6280" i="2"/>
  <c r="E6280" i="2"/>
  <c r="F6280" i="2"/>
  <c r="D6281" i="2"/>
  <c r="E6281" i="2"/>
  <c r="F6281" i="2"/>
  <c r="D6282" i="2"/>
  <c r="E6282" i="2"/>
  <c r="F6282" i="2"/>
  <c r="D6283" i="2"/>
  <c r="E6283" i="2"/>
  <c r="F6283" i="2"/>
  <c r="D6284" i="2"/>
  <c r="E6284" i="2"/>
  <c r="F6284" i="2"/>
  <c r="D6285" i="2"/>
  <c r="E6285" i="2"/>
  <c r="F6285" i="2"/>
  <c r="D6286" i="2"/>
  <c r="E6286" i="2"/>
  <c r="F6286" i="2"/>
  <c r="D6287" i="2"/>
  <c r="E6287" i="2"/>
  <c r="F6287" i="2"/>
  <c r="D6288" i="2"/>
  <c r="E6288" i="2"/>
  <c r="F6288" i="2"/>
  <c r="D6289" i="2"/>
  <c r="E6289" i="2"/>
  <c r="F6289" i="2"/>
  <c r="D6290" i="2"/>
  <c r="E6290" i="2"/>
  <c r="F6290" i="2"/>
  <c r="D6291" i="2"/>
  <c r="E6291" i="2"/>
  <c r="F6291" i="2"/>
  <c r="D6292" i="2"/>
  <c r="E6292" i="2"/>
  <c r="F6292" i="2"/>
  <c r="D6293" i="2"/>
  <c r="E6293" i="2"/>
  <c r="F6293" i="2"/>
  <c r="D6294" i="2"/>
  <c r="E6294" i="2"/>
  <c r="F6294" i="2"/>
  <c r="D6295" i="2"/>
  <c r="E6295" i="2"/>
  <c r="F6295" i="2"/>
  <c r="D6296" i="2"/>
  <c r="E6296" i="2"/>
  <c r="F6296" i="2"/>
  <c r="D6297" i="2"/>
  <c r="E6297" i="2"/>
  <c r="F6297" i="2"/>
  <c r="D6298" i="2"/>
  <c r="E6298" i="2"/>
  <c r="F6298" i="2"/>
  <c r="D6299" i="2"/>
  <c r="E6299" i="2"/>
  <c r="F6299" i="2"/>
  <c r="D6300" i="2"/>
  <c r="E6300" i="2"/>
  <c r="F6300" i="2"/>
  <c r="D6301" i="2"/>
  <c r="E6301" i="2"/>
  <c r="F6301" i="2"/>
  <c r="D6302" i="2"/>
  <c r="E6302" i="2"/>
  <c r="F6302" i="2"/>
  <c r="D6303" i="2"/>
  <c r="E6303" i="2"/>
  <c r="F6303" i="2"/>
  <c r="D6304" i="2"/>
  <c r="E6304" i="2"/>
  <c r="F6304" i="2"/>
  <c r="D6305" i="2"/>
  <c r="E6305" i="2"/>
  <c r="F6305" i="2"/>
  <c r="D6306" i="2"/>
  <c r="E6306" i="2"/>
  <c r="F6306" i="2"/>
  <c r="D6307" i="2"/>
  <c r="E6307" i="2"/>
  <c r="F6307" i="2"/>
  <c r="D6308" i="2"/>
  <c r="E6308" i="2"/>
  <c r="F6308" i="2"/>
  <c r="D6309" i="2"/>
  <c r="E6309" i="2"/>
  <c r="F6309" i="2"/>
  <c r="D6310" i="2"/>
  <c r="E6310" i="2"/>
  <c r="F6310" i="2"/>
  <c r="D6311" i="2"/>
  <c r="E6311" i="2"/>
  <c r="F6311" i="2"/>
  <c r="D6312" i="2"/>
  <c r="E6312" i="2"/>
  <c r="F6312" i="2"/>
  <c r="D6313" i="2"/>
  <c r="E6313" i="2"/>
  <c r="F6313" i="2"/>
  <c r="D6314" i="2"/>
  <c r="E6314" i="2"/>
  <c r="F6314" i="2"/>
  <c r="D6315" i="2"/>
  <c r="E6315" i="2"/>
  <c r="F6315" i="2"/>
  <c r="D6316" i="2"/>
  <c r="E6316" i="2"/>
  <c r="F6316" i="2"/>
  <c r="D6317" i="2"/>
  <c r="E6317" i="2"/>
  <c r="F6317" i="2"/>
  <c r="D6318" i="2"/>
  <c r="E6318" i="2"/>
  <c r="F6318" i="2"/>
  <c r="D6319" i="2"/>
  <c r="E6319" i="2"/>
  <c r="F6319" i="2"/>
  <c r="D6320" i="2"/>
  <c r="E6320" i="2"/>
  <c r="F6320" i="2"/>
  <c r="D6321" i="2"/>
  <c r="E6321" i="2"/>
  <c r="F6321" i="2"/>
  <c r="D6322" i="2"/>
  <c r="E6322" i="2"/>
  <c r="F6322" i="2"/>
  <c r="D6323" i="2"/>
  <c r="E6323" i="2"/>
  <c r="F6323" i="2"/>
  <c r="D6324" i="2"/>
  <c r="E6324" i="2"/>
  <c r="F6324" i="2"/>
  <c r="D6325" i="2"/>
  <c r="E6325" i="2"/>
  <c r="F6325" i="2"/>
  <c r="D6326" i="2"/>
  <c r="E6326" i="2"/>
  <c r="F6326" i="2"/>
  <c r="D6327" i="2"/>
  <c r="E6327" i="2"/>
  <c r="F6327" i="2"/>
  <c r="D6328" i="2"/>
  <c r="E6328" i="2"/>
  <c r="F6328" i="2"/>
  <c r="D6329" i="2"/>
  <c r="E6329" i="2"/>
  <c r="F6329" i="2"/>
  <c r="D6330" i="2"/>
  <c r="E6330" i="2"/>
  <c r="F6330" i="2"/>
  <c r="D6331" i="2"/>
  <c r="E6331" i="2"/>
  <c r="F6331" i="2"/>
  <c r="D6332" i="2"/>
  <c r="E6332" i="2"/>
  <c r="F6332" i="2"/>
  <c r="D6333" i="2"/>
  <c r="E6333" i="2"/>
  <c r="F6333" i="2"/>
  <c r="D6334" i="2"/>
  <c r="E6334" i="2"/>
  <c r="F6334" i="2"/>
  <c r="D6335" i="2"/>
  <c r="E6335" i="2"/>
  <c r="F6335" i="2"/>
  <c r="D6336" i="2"/>
  <c r="E6336" i="2"/>
  <c r="F6336" i="2"/>
  <c r="D6337" i="2"/>
  <c r="E6337" i="2"/>
  <c r="F6337" i="2"/>
  <c r="D6338" i="2"/>
  <c r="E6338" i="2"/>
  <c r="F6338" i="2"/>
  <c r="D6339" i="2"/>
  <c r="E6339" i="2"/>
  <c r="F6339" i="2"/>
  <c r="D6340" i="2"/>
  <c r="E6340" i="2"/>
  <c r="F6340" i="2"/>
  <c r="D6341" i="2"/>
  <c r="E6341" i="2"/>
  <c r="F6341" i="2"/>
  <c r="D6342" i="2"/>
  <c r="E6342" i="2"/>
  <c r="F6342" i="2"/>
  <c r="D6343" i="2"/>
  <c r="E6343" i="2"/>
  <c r="F6343" i="2"/>
  <c r="D6344" i="2"/>
  <c r="E6344" i="2"/>
  <c r="F6344" i="2"/>
  <c r="D6345" i="2"/>
  <c r="E6345" i="2"/>
  <c r="F6345" i="2"/>
  <c r="D6346" i="2"/>
  <c r="E6346" i="2"/>
  <c r="F6346" i="2"/>
  <c r="D6347" i="2"/>
  <c r="E6347" i="2"/>
  <c r="F6347" i="2"/>
  <c r="D6348" i="2"/>
  <c r="E6348" i="2"/>
  <c r="F6348" i="2"/>
  <c r="D6349" i="2"/>
  <c r="E6349" i="2"/>
  <c r="F6349" i="2"/>
  <c r="D6350" i="2"/>
  <c r="E6350" i="2"/>
  <c r="F6350" i="2"/>
  <c r="D6351" i="2"/>
  <c r="E6351" i="2"/>
  <c r="F6351" i="2"/>
  <c r="D6352" i="2"/>
  <c r="E6352" i="2"/>
  <c r="F6352" i="2"/>
  <c r="D6353" i="2"/>
  <c r="E6353" i="2"/>
  <c r="F6353" i="2"/>
  <c r="D6354" i="2"/>
  <c r="E6354" i="2"/>
  <c r="F6354" i="2"/>
  <c r="D6355" i="2"/>
  <c r="E6355" i="2"/>
  <c r="F6355" i="2"/>
  <c r="D6356" i="2"/>
  <c r="E6356" i="2"/>
  <c r="F6356" i="2"/>
  <c r="D6357" i="2"/>
  <c r="E6357" i="2"/>
  <c r="F6357" i="2"/>
  <c r="D6358" i="2"/>
  <c r="E6358" i="2"/>
  <c r="F6358" i="2"/>
  <c r="D6359" i="2"/>
  <c r="E6359" i="2"/>
  <c r="F6359" i="2"/>
  <c r="D6360" i="2"/>
  <c r="E6360" i="2"/>
  <c r="F6360" i="2"/>
  <c r="D6361" i="2"/>
  <c r="E6361" i="2"/>
  <c r="F6361" i="2"/>
  <c r="D6362" i="2"/>
  <c r="E6362" i="2"/>
  <c r="F6362" i="2"/>
  <c r="D6363" i="2"/>
  <c r="E6363" i="2"/>
  <c r="F6363" i="2"/>
  <c r="D6364" i="2"/>
  <c r="E6364" i="2"/>
  <c r="F6364" i="2"/>
  <c r="D6365" i="2"/>
  <c r="E6365" i="2"/>
  <c r="F6365" i="2"/>
  <c r="D6366" i="2"/>
  <c r="E6366" i="2"/>
  <c r="F6366" i="2"/>
  <c r="D6367" i="2"/>
  <c r="E6367" i="2"/>
  <c r="F6367" i="2"/>
  <c r="D6368" i="2"/>
  <c r="E6368" i="2"/>
  <c r="F6368" i="2"/>
  <c r="D6369" i="2"/>
  <c r="E6369" i="2"/>
  <c r="F6369" i="2"/>
  <c r="D6370" i="2"/>
  <c r="E6370" i="2"/>
  <c r="F6370" i="2"/>
  <c r="D6371" i="2"/>
  <c r="E6371" i="2"/>
  <c r="F6371" i="2"/>
  <c r="D6372" i="2"/>
  <c r="E6372" i="2"/>
  <c r="F6372" i="2"/>
  <c r="D6373" i="2"/>
  <c r="E6373" i="2"/>
  <c r="F6373" i="2"/>
  <c r="D6374" i="2"/>
  <c r="E6374" i="2"/>
  <c r="F6374" i="2"/>
  <c r="D6375" i="2"/>
  <c r="E6375" i="2"/>
  <c r="F6375" i="2"/>
  <c r="D6376" i="2"/>
  <c r="E6376" i="2"/>
  <c r="F6376" i="2"/>
  <c r="D6377" i="2"/>
  <c r="E6377" i="2"/>
  <c r="F6377" i="2"/>
  <c r="D6378" i="2"/>
  <c r="E6378" i="2"/>
  <c r="F6378" i="2"/>
  <c r="D6379" i="2"/>
  <c r="E6379" i="2"/>
  <c r="F6379" i="2"/>
  <c r="D6380" i="2"/>
  <c r="E6380" i="2"/>
  <c r="F6380" i="2"/>
  <c r="D6381" i="2"/>
  <c r="E6381" i="2"/>
  <c r="F6381" i="2"/>
  <c r="D6382" i="2"/>
  <c r="E6382" i="2"/>
  <c r="F6382" i="2"/>
  <c r="D6383" i="2"/>
  <c r="E6383" i="2"/>
  <c r="F6383" i="2"/>
  <c r="D6384" i="2"/>
  <c r="E6384" i="2"/>
  <c r="F6384" i="2"/>
  <c r="D6385" i="2"/>
  <c r="E6385" i="2"/>
  <c r="F6385" i="2"/>
  <c r="D6386" i="2"/>
  <c r="E6386" i="2"/>
  <c r="F6386" i="2"/>
  <c r="D6387" i="2"/>
  <c r="E6387" i="2"/>
  <c r="F6387" i="2"/>
  <c r="D6388" i="2"/>
  <c r="E6388" i="2"/>
  <c r="F6388" i="2"/>
  <c r="D6389" i="2"/>
  <c r="E6389" i="2"/>
  <c r="F6389" i="2"/>
  <c r="D6390" i="2"/>
  <c r="E6390" i="2"/>
  <c r="F6390" i="2"/>
  <c r="D6391" i="2"/>
  <c r="E6391" i="2"/>
  <c r="F6391" i="2"/>
  <c r="D6392" i="2"/>
  <c r="E6392" i="2"/>
  <c r="F6392" i="2"/>
  <c r="D6393" i="2"/>
  <c r="E6393" i="2"/>
  <c r="F6393" i="2"/>
  <c r="D6394" i="2"/>
  <c r="E6394" i="2"/>
  <c r="F6394" i="2"/>
  <c r="D6395" i="2"/>
  <c r="E6395" i="2"/>
  <c r="F6395" i="2"/>
  <c r="D6396" i="2"/>
  <c r="E6396" i="2"/>
  <c r="F6396" i="2"/>
  <c r="D6397" i="2"/>
  <c r="E6397" i="2"/>
  <c r="F6397" i="2"/>
  <c r="D6398" i="2"/>
  <c r="E6398" i="2"/>
  <c r="F6398" i="2"/>
  <c r="D6399" i="2"/>
  <c r="E6399" i="2"/>
  <c r="F6399" i="2"/>
  <c r="D6400" i="2"/>
  <c r="E6400" i="2"/>
  <c r="F6400" i="2"/>
  <c r="D6401" i="2"/>
  <c r="E6401" i="2"/>
  <c r="F6401" i="2"/>
  <c r="D6402" i="2"/>
  <c r="E6402" i="2"/>
  <c r="F6402" i="2"/>
  <c r="D6403" i="2"/>
  <c r="E6403" i="2"/>
  <c r="F6403" i="2"/>
  <c r="D6404" i="2"/>
  <c r="E6404" i="2"/>
  <c r="F6404" i="2"/>
  <c r="D6405" i="2"/>
  <c r="E6405" i="2"/>
  <c r="F6405" i="2"/>
  <c r="D6406" i="2"/>
  <c r="E6406" i="2"/>
  <c r="F6406" i="2"/>
  <c r="D6407" i="2"/>
  <c r="E6407" i="2"/>
  <c r="F6407" i="2"/>
  <c r="D6408" i="2"/>
  <c r="E6408" i="2"/>
  <c r="F6408" i="2"/>
  <c r="D6409" i="2"/>
  <c r="E6409" i="2"/>
  <c r="F6409" i="2"/>
  <c r="D6410" i="2"/>
  <c r="E6410" i="2"/>
  <c r="F6410" i="2"/>
  <c r="D6411" i="2"/>
  <c r="E6411" i="2"/>
  <c r="F6411" i="2"/>
  <c r="D6412" i="2"/>
  <c r="E6412" i="2"/>
  <c r="F6412" i="2"/>
  <c r="D6413" i="2"/>
  <c r="E6413" i="2"/>
  <c r="F6413" i="2"/>
  <c r="D6414" i="2"/>
  <c r="E6414" i="2"/>
  <c r="F6414" i="2"/>
  <c r="D6415" i="2"/>
  <c r="E6415" i="2"/>
  <c r="F6415" i="2"/>
  <c r="D6416" i="2"/>
  <c r="E6416" i="2"/>
  <c r="F6416" i="2"/>
  <c r="D6417" i="2"/>
  <c r="E6417" i="2"/>
  <c r="F6417" i="2"/>
  <c r="D6418" i="2"/>
  <c r="E6418" i="2"/>
  <c r="F6418" i="2"/>
  <c r="D6419" i="2"/>
  <c r="E6419" i="2"/>
  <c r="F6419" i="2"/>
  <c r="D6420" i="2"/>
  <c r="E6420" i="2"/>
  <c r="F6420" i="2"/>
  <c r="D6421" i="2"/>
  <c r="E6421" i="2"/>
  <c r="F6421" i="2"/>
  <c r="D6422" i="2"/>
  <c r="E6422" i="2"/>
  <c r="F6422" i="2"/>
  <c r="D6423" i="2"/>
  <c r="E6423" i="2"/>
  <c r="F6423" i="2"/>
  <c r="D6424" i="2"/>
  <c r="E6424" i="2"/>
  <c r="F6424" i="2"/>
  <c r="D6425" i="2"/>
  <c r="E6425" i="2"/>
  <c r="F6425" i="2"/>
  <c r="D6426" i="2"/>
  <c r="E6426" i="2"/>
  <c r="F6426" i="2"/>
  <c r="D6427" i="2"/>
  <c r="E6427" i="2"/>
  <c r="F6427" i="2"/>
  <c r="D6428" i="2"/>
  <c r="E6428" i="2"/>
  <c r="F6428" i="2"/>
  <c r="D6429" i="2"/>
  <c r="E6429" i="2"/>
  <c r="F6429" i="2"/>
  <c r="D6430" i="2"/>
  <c r="E6430" i="2"/>
  <c r="F6430" i="2"/>
  <c r="D6431" i="2"/>
  <c r="E6431" i="2"/>
  <c r="F6431" i="2"/>
  <c r="D6432" i="2"/>
  <c r="E6432" i="2"/>
  <c r="F6432" i="2"/>
  <c r="D6433" i="2"/>
  <c r="E6433" i="2"/>
  <c r="F6433" i="2"/>
  <c r="D6434" i="2"/>
  <c r="E6434" i="2"/>
  <c r="F6434" i="2"/>
  <c r="D6435" i="2"/>
  <c r="E6435" i="2"/>
  <c r="F6435" i="2"/>
  <c r="D6436" i="2"/>
  <c r="E6436" i="2"/>
  <c r="F6436" i="2"/>
  <c r="D6437" i="2"/>
  <c r="E6437" i="2"/>
  <c r="F6437" i="2"/>
  <c r="D6438" i="2"/>
  <c r="E6438" i="2"/>
  <c r="F6438" i="2"/>
  <c r="D6439" i="2"/>
  <c r="E6439" i="2"/>
  <c r="F6439" i="2"/>
  <c r="D6440" i="2"/>
  <c r="E6440" i="2"/>
  <c r="F6440" i="2"/>
  <c r="D6441" i="2"/>
  <c r="E6441" i="2"/>
  <c r="F6441" i="2"/>
  <c r="D6442" i="2"/>
  <c r="E6442" i="2"/>
  <c r="F6442" i="2"/>
  <c r="D6443" i="2"/>
  <c r="E6443" i="2"/>
  <c r="F6443" i="2"/>
  <c r="D6444" i="2"/>
  <c r="E6444" i="2"/>
  <c r="F6444" i="2"/>
  <c r="D6445" i="2"/>
  <c r="E6445" i="2"/>
  <c r="F6445" i="2"/>
  <c r="D6446" i="2"/>
  <c r="E6446" i="2"/>
  <c r="F6446" i="2"/>
  <c r="D6447" i="2"/>
  <c r="E6447" i="2"/>
  <c r="F6447" i="2"/>
  <c r="D6448" i="2"/>
  <c r="E6448" i="2"/>
  <c r="F6448" i="2"/>
  <c r="D6449" i="2"/>
  <c r="E6449" i="2"/>
  <c r="F6449" i="2"/>
  <c r="D6450" i="2"/>
  <c r="E6450" i="2"/>
  <c r="F6450" i="2"/>
  <c r="D6451" i="2"/>
  <c r="E6451" i="2"/>
  <c r="F6451" i="2"/>
  <c r="D6452" i="2"/>
  <c r="E6452" i="2"/>
  <c r="F6452" i="2"/>
  <c r="D6453" i="2"/>
  <c r="E6453" i="2"/>
  <c r="F6453" i="2"/>
  <c r="D6454" i="2"/>
  <c r="E6454" i="2"/>
  <c r="F6454" i="2"/>
  <c r="D6455" i="2"/>
  <c r="E6455" i="2"/>
  <c r="F6455" i="2"/>
  <c r="D6456" i="2"/>
  <c r="E6456" i="2"/>
  <c r="F6456" i="2"/>
  <c r="D6457" i="2"/>
  <c r="E6457" i="2"/>
  <c r="F6457" i="2"/>
  <c r="D6458" i="2"/>
  <c r="E6458" i="2"/>
  <c r="F6458" i="2"/>
  <c r="D6459" i="2"/>
  <c r="E6459" i="2"/>
  <c r="F6459" i="2"/>
  <c r="D6460" i="2"/>
  <c r="E6460" i="2"/>
  <c r="F6460" i="2"/>
  <c r="D6461" i="2"/>
  <c r="E6461" i="2"/>
  <c r="F6461" i="2"/>
  <c r="D6462" i="2"/>
  <c r="E6462" i="2"/>
  <c r="F6462" i="2"/>
  <c r="D6463" i="2"/>
  <c r="E6463" i="2"/>
  <c r="F6463" i="2"/>
  <c r="D6464" i="2"/>
  <c r="E6464" i="2"/>
  <c r="F6464" i="2"/>
  <c r="D6465" i="2"/>
  <c r="E6465" i="2"/>
  <c r="F6465" i="2"/>
  <c r="D6466" i="2"/>
  <c r="E6466" i="2"/>
  <c r="F6466" i="2"/>
  <c r="D6467" i="2"/>
  <c r="E6467" i="2"/>
  <c r="F6467" i="2"/>
  <c r="D6468" i="2"/>
  <c r="E6468" i="2"/>
  <c r="F6468" i="2"/>
  <c r="D6469" i="2"/>
  <c r="E6469" i="2"/>
  <c r="F6469" i="2"/>
  <c r="D6470" i="2"/>
  <c r="E6470" i="2"/>
  <c r="F6470" i="2"/>
  <c r="D6471" i="2"/>
  <c r="E6471" i="2"/>
  <c r="F6471" i="2"/>
  <c r="D6472" i="2"/>
  <c r="E6472" i="2"/>
  <c r="F6472" i="2"/>
  <c r="D6473" i="2"/>
  <c r="E6473" i="2"/>
  <c r="F6473" i="2"/>
  <c r="D6474" i="2"/>
  <c r="E6474" i="2"/>
  <c r="F6474" i="2"/>
  <c r="D6475" i="2"/>
  <c r="E6475" i="2"/>
  <c r="F6475" i="2"/>
  <c r="D6476" i="2"/>
  <c r="E6476" i="2"/>
  <c r="F6476" i="2"/>
  <c r="D6477" i="2"/>
  <c r="E6477" i="2"/>
  <c r="F6477" i="2"/>
  <c r="D6478" i="2"/>
  <c r="E6478" i="2"/>
  <c r="F6478" i="2"/>
  <c r="D6479" i="2"/>
  <c r="E6479" i="2"/>
  <c r="F6479" i="2"/>
  <c r="D6480" i="2"/>
  <c r="E6480" i="2"/>
  <c r="F6480" i="2"/>
  <c r="D6481" i="2"/>
  <c r="E6481" i="2"/>
  <c r="F6481" i="2"/>
  <c r="D6482" i="2"/>
  <c r="E6482" i="2"/>
  <c r="F6482" i="2"/>
  <c r="D6483" i="2"/>
  <c r="E6483" i="2"/>
  <c r="F6483" i="2"/>
  <c r="D6484" i="2"/>
  <c r="E6484" i="2"/>
  <c r="F6484" i="2"/>
  <c r="D6485" i="2"/>
  <c r="E6485" i="2"/>
  <c r="F6485" i="2"/>
  <c r="D6486" i="2"/>
  <c r="E6486" i="2"/>
  <c r="F6486" i="2"/>
  <c r="D6487" i="2"/>
  <c r="E6487" i="2"/>
  <c r="F6487" i="2"/>
  <c r="D6488" i="2"/>
  <c r="E6488" i="2"/>
  <c r="F6488" i="2"/>
  <c r="D6489" i="2"/>
  <c r="E6489" i="2"/>
  <c r="F6489" i="2"/>
  <c r="D6490" i="2"/>
  <c r="E6490" i="2"/>
  <c r="F6490" i="2"/>
  <c r="D6491" i="2"/>
  <c r="E6491" i="2"/>
  <c r="F6491" i="2"/>
  <c r="D6492" i="2"/>
  <c r="E6492" i="2"/>
  <c r="F6492" i="2"/>
  <c r="D6493" i="2"/>
  <c r="E6493" i="2"/>
  <c r="F6493" i="2"/>
  <c r="D6494" i="2"/>
  <c r="E6494" i="2"/>
  <c r="F6494" i="2"/>
  <c r="D6495" i="2"/>
  <c r="E6495" i="2"/>
  <c r="F6495" i="2"/>
  <c r="D6496" i="2"/>
  <c r="E6496" i="2"/>
  <c r="F6496" i="2"/>
  <c r="D6497" i="2"/>
  <c r="E6497" i="2"/>
  <c r="F6497" i="2"/>
  <c r="D6498" i="2"/>
  <c r="E6498" i="2"/>
  <c r="F6498" i="2"/>
  <c r="D6499" i="2"/>
  <c r="E6499" i="2"/>
  <c r="F6499" i="2"/>
  <c r="D6500" i="2"/>
  <c r="E6500" i="2"/>
  <c r="F6500" i="2"/>
  <c r="D6501" i="2"/>
  <c r="E6501" i="2"/>
  <c r="F6501" i="2"/>
  <c r="D6502" i="2"/>
  <c r="E6502" i="2"/>
  <c r="F6502" i="2"/>
  <c r="D6503" i="2"/>
  <c r="E6503" i="2"/>
  <c r="F6503" i="2"/>
  <c r="D6504" i="2"/>
  <c r="E6504" i="2"/>
  <c r="F6504" i="2"/>
  <c r="D6505" i="2"/>
  <c r="E6505" i="2"/>
  <c r="F6505" i="2"/>
  <c r="D6506" i="2"/>
  <c r="E6506" i="2"/>
  <c r="F6506" i="2"/>
  <c r="D6507" i="2"/>
  <c r="E6507" i="2"/>
  <c r="F6507" i="2"/>
  <c r="D6508" i="2"/>
  <c r="E6508" i="2"/>
  <c r="F6508" i="2"/>
  <c r="D6509" i="2"/>
  <c r="E6509" i="2"/>
  <c r="F6509" i="2"/>
  <c r="D6510" i="2"/>
  <c r="E6510" i="2"/>
  <c r="F6510" i="2"/>
  <c r="D6511" i="2"/>
  <c r="E6511" i="2"/>
  <c r="F6511" i="2"/>
  <c r="D6512" i="2"/>
  <c r="E6512" i="2"/>
  <c r="F6512" i="2"/>
  <c r="D6513" i="2"/>
  <c r="E6513" i="2"/>
  <c r="F6513" i="2"/>
  <c r="D6514" i="2"/>
  <c r="E6514" i="2"/>
  <c r="F6514" i="2"/>
  <c r="D6515" i="2"/>
  <c r="E6515" i="2"/>
  <c r="F6515" i="2"/>
  <c r="D6516" i="2"/>
  <c r="E6516" i="2"/>
  <c r="F6516" i="2"/>
  <c r="D6517" i="2"/>
  <c r="E6517" i="2"/>
  <c r="F6517" i="2"/>
  <c r="D6518" i="2"/>
  <c r="E6518" i="2"/>
  <c r="F6518" i="2"/>
  <c r="D6519" i="2"/>
  <c r="E6519" i="2"/>
  <c r="F6519" i="2"/>
  <c r="D6520" i="2"/>
  <c r="E6520" i="2"/>
  <c r="F6520" i="2"/>
  <c r="D6521" i="2"/>
  <c r="E6521" i="2"/>
  <c r="F6521" i="2"/>
  <c r="D6522" i="2"/>
  <c r="E6522" i="2"/>
  <c r="F6522" i="2"/>
  <c r="D6523" i="2"/>
  <c r="E6523" i="2"/>
  <c r="F6523" i="2"/>
  <c r="D6524" i="2"/>
  <c r="E6524" i="2"/>
  <c r="F6524" i="2"/>
  <c r="D6525" i="2"/>
  <c r="E6525" i="2"/>
  <c r="F6525" i="2"/>
  <c r="D6526" i="2"/>
  <c r="E6526" i="2"/>
  <c r="F6526" i="2"/>
  <c r="D6527" i="2"/>
  <c r="E6527" i="2"/>
  <c r="F6527" i="2"/>
  <c r="D6528" i="2"/>
  <c r="E6528" i="2"/>
  <c r="F6528" i="2"/>
  <c r="D6529" i="2"/>
  <c r="E6529" i="2"/>
  <c r="F6529" i="2"/>
  <c r="D6530" i="2"/>
  <c r="E6530" i="2"/>
  <c r="F6530" i="2"/>
  <c r="D6531" i="2"/>
  <c r="E6531" i="2"/>
  <c r="F6531" i="2"/>
  <c r="D6532" i="2"/>
  <c r="E6532" i="2"/>
  <c r="F6532" i="2"/>
  <c r="D6533" i="2"/>
  <c r="E6533" i="2"/>
  <c r="F6533" i="2"/>
  <c r="D6534" i="2"/>
  <c r="E6534" i="2"/>
  <c r="F6534" i="2"/>
  <c r="D6535" i="2"/>
  <c r="E6535" i="2"/>
  <c r="F6535" i="2"/>
  <c r="D6536" i="2"/>
  <c r="E6536" i="2"/>
  <c r="F6536" i="2"/>
  <c r="D6537" i="2"/>
  <c r="E6537" i="2"/>
  <c r="F6537" i="2"/>
  <c r="D6538" i="2"/>
  <c r="E6538" i="2"/>
  <c r="F6538" i="2"/>
  <c r="D6539" i="2"/>
  <c r="E6539" i="2"/>
  <c r="F6539" i="2"/>
  <c r="D6540" i="2"/>
  <c r="E6540" i="2"/>
  <c r="F6540" i="2"/>
  <c r="D6541" i="2"/>
  <c r="E6541" i="2"/>
  <c r="F6541" i="2"/>
  <c r="D6542" i="2"/>
  <c r="E6542" i="2"/>
  <c r="F6542" i="2"/>
  <c r="D6543" i="2"/>
  <c r="E6543" i="2"/>
  <c r="F6543" i="2"/>
  <c r="D6544" i="2"/>
  <c r="E6544" i="2"/>
  <c r="F6544" i="2"/>
  <c r="D6545" i="2"/>
  <c r="E6545" i="2"/>
  <c r="F6545" i="2"/>
  <c r="D6546" i="2"/>
  <c r="E6546" i="2"/>
  <c r="F6546" i="2"/>
  <c r="D6547" i="2"/>
  <c r="E6547" i="2"/>
  <c r="F6547" i="2"/>
  <c r="D6548" i="2"/>
  <c r="E6548" i="2"/>
  <c r="F6548" i="2"/>
  <c r="D6549" i="2"/>
  <c r="E6549" i="2"/>
  <c r="F6549" i="2"/>
  <c r="D6550" i="2"/>
  <c r="E6550" i="2"/>
  <c r="F6550" i="2"/>
  <c r="D6551" i="2"/>
  <c r="E6551" i="2"/>
  <c r="F6551" i="2"/>
  <c r="D6552" i="2"/>
  <c r="E6552" i="2"/>
  <c r="F6552" i="2"/>
  <c r="D6553" i="2"/>
  <c r="E6553" i="2"/>
  <c r="F6553" i="2"/>
  <c r="D6554" i="2"/>
  <c r="E6554" i="2"/>
  <c r="F6554" i="2"/>
  <c r="D6555" i="2"/>
  <c r="E6555" i="2"/>
  <c r="F6555" i="2"/>
  <c r="D6556" i="2"/>
  <c r="E6556" i="2"/>
  <c r="F6556" i="2"/>
  <c r="D6557" i="2"/>
  <c r="E6557" i="2"/>
  <c r="F6557" i="2"/>
  <c r="D6558" i="2"/>
  <c r="E6558" i="2"/>
  <c r="F6558" i="2"/>
  <c r="D6559" i="2"/>
  <c r="E6559" i="2"/>
  <c r="F6559" i="2"/>
  <c r="D6560" i="2"/>
  <c r="E6560" i="2"/>
  <c r="F6560" i="2"/>
  <c r="D6561" i="2"/>
  <c r="E6561" i="2"/>
  <c r="F6561" i="2"/>
  <c r="D6562" i="2"/>
  <c r="E6562" i="2"/>
  <c r="F6562" i="2"/>
  <c r="D6563" i="2"/>
  <c r="E6563" i="2"/>
  <c r="F6563" i="2"/>
  <c r="D6564" i="2"/>
  <c r="E6564" i="2"/>
  <c r="F6564" i="2"/>
  <c r="D6565" i="2"/>
  <c r="E6565" i="2"/>
  <c r="F6565" i="2"/>
  <c r="D6566" i="2"/>
  <c r="E6566" i="2"/>
  <c r="F6566" i="2"/>
  <c r="D6567" i="2"/>
  <c r="E6567" i="2"/>
  <c r="F6567" i="2"/>
  <c r="D6568" i="2"/>
  <c r="E6568" i="2"/>
  <c r="F6568" i="2"/>
  <c r="D6569" i="2"/>
  <c r="E6569" i="2"/>
  <c r="F6569" i="2"/>
  <c r="D6570" i="2"/>
  <c r="E6570" i="2"/>
  <c r="F6570" i="2"/>
  <c r="D6571" i="2"/>
  <c r="E6571" i="2"/>
  <c r="F6571" i="2"/>
  <c r="D6572" i="2"/>
  <c r="E6572" i="2"/>
  <c r="F6572" i="2"/>
  <c r="D6573" i="2"/>
  <c r="E6573" i="2"/>
  <c r="F6573" i="2"/>
  <c r="D6574" i="2"/>
  <c r="E6574" i="2"/>
  <c r="F6574" i="2"/>
  <c r="D6575" i="2"/>
  <c r="E6575" i="2"/>
  <c r="F6575" i="2"/>
  <c r="D6576" i="2"/>
  <c r="E6576" i="2"/>
  <c r="F6576" i="2"/>
  <c r="D6577" i="2"/>
  <c r="E6577" i="2"/>
  <c r="F6577" i="2"/>
  <c r="D6578" i="2"/>
  <c r="E6578" i="2"/>
  <c r="F6578" i="2"/>
  <c r="D6579" i="2"/>
  <c r="E6579" i="2"/>
  <c r="F6579" i="2"/>
  <c r="D6580" i="2"/>
  <c r="E6580" i="2"/>
  <c r="F6580" i="2"/>
  <c r="D6581" i="2"/>
  <c r="E6581" i="2"/>
  <c r="F6581" i="2"/>
  <c r="D6582" i="2"/>
  <c r="E6582" i="2"/>
  <c r="F6582" i="2"/>
  <c r="D6583" i="2"/>
  <c r="E6583" i="2"/>
  <c r="F6583" i="2"/>
  <c r="D6584" i="2"/>
  <c r="E6584" i="2"/>
  <c r="F6584" i="2"/>
  <c r="D6585" i="2"/>
  <c r="E6585" i="2"/>
  <c r="F6585" i="2"/>
  <c r="D6586" i="2"/>
  <c r="E6586" i="2"/>
  <c r="F6586" i="2"/>
  <c r="D6587" i="2"/>
  <c r="E6587" i="2"/>
  <c r="F6587" i="2"/>
  <c r="D6588" i="2"/>
  <c r="E6588" i="2"/>
  <c r="F6588" i="2"/>
  <c r="D6589" i="2"/>
  <c r="E6589" i="2"/>
  <c r="F6589" i="2"/>
  <c r="D6590" i="2"/>
  <c r="E6590" i="2"/>
  <c r="F6590" i="2"/>
  <c r="D6591" i="2"/>
  <c r="E6591" i="2"/>
  <c r="F6591" i="2"/>
  <c r="D6592" i="2"/>
  <c r="E6592" i="2"/>
  <c r="F6592" i="2"/>
  <c r="D6593" i="2"/>
  <c r="E6593" i="2"/>
  <c r="F6593" i="2"/>
  <c r="D6594" i="2"/>
  <c r="E6594" i="2"/>
  <c r="F6594" i="2"/>
  <c r="D6595" i="2"/>
  <c r="E6595" i="2"/>
  <c r="F6595" i="2"/>
  <c r="D6596" i="2"/>
  <c r="E6596" i="2"/>
  <c r="F6596" i="2"/>
  <c r="D6597" i="2"/>
  <c r="E6597" i="2"/>
  <c r="F6597" i="2"/>
  <c r="D6598" i="2"/>
  <c r="E6598" i="2"/>
  <c r="F6598" i="2"/>
  <c r="D6599" i="2"/>
  <c r="E6599" i="2"/>
  <c r="F6599" i="2"/>
  <c r="D6600" i="2"/>
  <c r="E6600" i="2"/>
  <c r="F6600" i="2"/>
  <c r="D6601" i="2"/>
  <c r="E6601" i="2"/>
  <c r="F6601" i="2"/>
  <c r="D6602" i="2"/>
  <c r="E6602" i="2"/>
  <c r="F6602" i="2"/>
  <c r="D6603" i="2"/>
  <c r="E6603" i="2"/>
  <c r="F6603" i="2"/>
  <c r="D6604" i="2"/>
  <c r="E6604" i="2"/>
  <c r="F6604" i="2"/>
  <c r="D6605" i="2"/>
  <c r="E6605" i="2"/>
  <c r="F6605" i="2"/>
  <c r="D6606" i="2"/>
  <c r="E6606" i="2"/>
  <c r="F6606" i="2"/>
  <c r="D6607" i="2"/>
  <c r="E6607" i="2"/>
  <c r="F6607" i="2"/>
  <c r="D6608" i="2"/>
  <c r="E6608" i="2"/>
  <c r="F6608" i="2"/>
  <c r="D6609" i="2"/>
  <c r="E6609" i="2"/>
  <c r="F6609" i="2"/>
  <c r="D6610" i="2"/>
  <c r="E6610" i="2"/>
  <c r="F6610" i="2"/>
  <c r="D6611" i="2"/>
  <c r="E6611" i="2"/>
  <c r="F6611" i="2"/>
  <c r="D6612" i="2"/>
  <c r="E6612" i="2"/>
  <c r="F6612" i="2"/>
  <c r="D6613" i="2"/>
  <c r="E6613" i="2"/>
  <c r="F6613" i="2"/>
  <c r="D6614" i="2"/>
  <c r="E6614" i="2"/>
  <c r="F6614" i="2"/>
  <c r="D6615" i="2"/>
  <c r="E6615" i="2"/>
  <c r="F6615" i="2"/>
  <c r="D6616" i="2"/>
  <c r="E6616" i="2"/>
  <c r="F6616" i="2"/>
  <c r="D6617" i="2"/>
  <c r="E6617" i="2"/>
  <c r="F6617" i="2"/>
  <c r="D6618" i="2"/>
  <c r="E6618" i="2"/>
  <c r="F6618" i="2"/>
  <c r="D6619" i="2"/>
  <c r="E6619" i="2"/>
  <c r="F6619" i="2"/>
  <c r="D6620" i="2"/>
  <c r="E6620" i="2"/>
  <c r="F6620" i="2"/>
  <c r="D6621" i="2"/>
  <c r="E6621" i="2"/>
  <c r="F6621" i="2"/>
  <c r="D6622" i="2"/>
  <c r="E6622" i="2"/>
  <c r="F6622" i="2"/>
  <c r="D6623" i="2"/>
  <c r="E6623" i="2"/>
  <c r="F6623" i="2"/>
  <c r="D6624" i="2"/>
  <c r="E6624" i="2"/>
  <c r="F6624" i="2"/>
  <c r="D6625" i="2"/>
  <c r="E6625" i="2"/>
  <c r="F6625" i="2"/>
  <c r="D6626" i="2"/>
  <c r="E6626" i="2"/>
  <c r="F6626" i="2"/>
  <c r="D6627" i="2"/>
  <c r="E6627" i="2"/>
  <c r="F6627" i="2"/>
  <c r="D6628" i="2"/>
  <c r="E6628" i="2"/>
  <c r="F6628" i="2"/>
  <c r="D6629" i="2"/>
  <c r="E6629" i="2"/>
  <c r="F6629" i="2"/>
  <c r="D6630" i="2"/>
  <c r="E6630" i="2"/>
  <c r="F6630" i="2"/>
  <c r="D6631" i="2"/>
  <c r="E6631" i="2"/>
  <c r="F6631" i="2"/>
  <c r="D6632" i="2"/>
  <c r="E6632" i="2"/>
  <c r="F6632" i="2"/>
  <c r="D6633" i="2"/>
  <c r="E6633" i="2"/>
  <c r="F6633" i="2"/>
  <c r="D6634" i="2"/>
  <c r="E6634" i="2"/>
  <c r="F6634" i="2"/>
  <c r="D6635" i="2"/>
  <c r="E6635" i="2"/>
  <c r="F6635" i="2"/>
  <c r="D6636" i="2"/>
  <c r="E6636" i="2"/>
  <c r="F6636" i="2"/>
  <c r="D6637" i="2"/>
  <c r="E6637" i="2"/>
  <c r="F6637" i="2"/>
  <c r="D6638" i="2"/>
  <c r="E6638" i="2"/>
  <c r="F6638" i="2"/>
  <c r="D6639" i="2"/>
  <c r="E6639" i="2"/>
  <c r="F6639" i="2"/>
  <c r="D6640" i="2"/>
  <c r="E6640" i="2"/>
  <c r="F6640" i="2"/>
  <c r="D6641" i="2"/>
  <c r="E6641" i="2"/>
  <c r="F6641" i="2"/>
  <c r="D6642" i="2"/>
  <c r="E6642" i="2"/>
  <c r="F6642" i="2"/>
  <c r="D6643" i="2"/>
  <c r="E6643" i="2"/>
  <c r="F6643" i="2"/>
  <c r="D6644" i="2"/>
  <c r="E6644" i="2"/>
  <c r="F6644" i="2"/>
  <c r="D6645" i="2"/>
  <c r="E6645" i="2"/>
  <c r="F6645" i="2"/>
  <c r="D6646" i="2"/>
  <c r="E6646" i="2"/>
  <c r="F6646" i="2"/>
  <c r="D6647" i="2"/>
  <c r="E6647" i="2"/>
  <c r="F6647" i="2"/>
  <c r="D6648" i="2"/>
  <c r="E6648" i="2"/>
  <c r="F6648" i="2"/>
  <c r="D6649" i="2"/>
  <c r="E6649" i="2"/>
  <c r="F6649" i="2"/>
  <c r="D6650" i="2"/>
  <c r="E6650" i="2"/>
  <c r="F6650" i="2"/>
  <c r="D6651" i="2"/>
  <c r="E6651" i="2"/>
  <c r="F6651" i="2"/>
  <c r="D6652" i="2"/>
  <c r="E6652" i="2"/>
  <c r="F6652" i="2"/>
  <c r="D6653" i="2"/>
  <c r="E6653" i="2"/>
  <c r="F6653" i="2"/>
  <c r="D6654" i="2"/>
  <c r="E6654" i="2"/>
  <c r="F6654" i="2"/>
  <c r="D6655" i="2"/>
  <c r="E6655" i="2"/>
  <c r="F6655" i="2"/>
  <c r="D6656" i="2"/>
  <c r="E6656" i="2"/>
  <c r="F6656" i="2"/>
  <c r="D6657" i="2"/>
  <c r="E6657" i="2"/>
  <c r="F6657" i="2"/>
  <c r="D6658" i="2"/>
  <c r="E6658" i="2"/>
  <c r="F6658" i="2"/>
  <c r="D6659" i="2"/>
  <c r="E6659" i="2"/>
  <c r="F6659" i="2"/>
  <c r="D6660" i="2"/>
  <c r="E6660" i="2"/>
  <c r="F6660" i="2"/>
  <c r="D6661" i="2"/>
  <c r="E6661" i="2"/>
  <c r="F6661" i="2"/>
  <c r="D6662" i="2"/>
  <c r="E6662" i="2"/>
  <c r="F6662" i="2"/>
  <c r="D6663" i="2"/>
  <c r="E6663" i="2"/>
  <c r="F6663" i="2"/>
  <c r="D6664" i="2"/>
  <c r="E6664" i="2"/>
  <c r="F6664" i="2"/>
  <c r="D6665" i="2"/>
  <c r="E6665" i="2"/>
  <c r="F6665" i="2"/>
  <c r="D6666" i="2"/>
  <c r="E6666" i="2"/>
  <c r="F6666" i="2"/>
  <c r="D6667" i="2"/>
  <c r="E6667" i="2"/>
  <c r="F6667" i="2"/>
  <c r="D6668" i="2"/>
  <c r="E6668" i="2"/>
  <c r="F6668" i="2"/>
  <c r="D6669" i="2"/>
  <c r="E6669" i="2"/>
  <c r="F6669" i="2"/>
  <c r="D6670" i="2"/>
  <c r="E6670" i="2"/>
  <c r="F6670" i="2"/>
  <c r="D6671" i="2"/>
  <c r="E6671" i="2"/>
  <c r="F6671" i="2"/>
  <c r="D6672" i="2"/>
  <c r="E6672" i="2"/>
  <c r="F6672" i="2"/>
  <c r="D6673" i="2"/>
  <c r="E6673" i="2"/>
  <c r="F6673" i="2"/>
  <c r="D6674" i="2"/>
  <c r="E6674" i="2"/>
  <c r="F6674" i="2"/>
  <c r="D6675" i="2"/>
  <c r="E6675" i="2"/>
  <c r="F6675" i="2"/>
  <c r="D6676" i="2"/>
  <c r="E6676" i="2"/>
  <c r="F6676" i="2"/>
  <c r="D6677" i="2"/>
  <c r="E6677" i="2"/>
  <c r="F6677" i="2"/>
  <c r="D6678" i="2"/>
  <c r="E6678" i="2"/>
  <c r="F6678" i="2"/>
  <c r="D6679" i="2"/>
  <c r="E6679" i="2"/>
  <c r="F6679" i="2"/>
  <c r="D6680" i="2"/>
  <c r="E6680" i="2"/>
  <c r="F6680" i="2"/>
  <c r="D6681" i="2"/>
  <c r="E6681" i="2"/>
  <c r="F6681" i="2"/>
  <c r="D6682" i="2"/>
  <c r="E6682" i="2"/>
  <c r="F6682" i="2"/>
  <c r="D6683" i="2"/>
  <c r="E6683" i="2"/>
  <c r="F6683" i="2"/>
  <c r="D6684" i="2"/>
  <c r="E6684" i="2"/>
  <c r="F6684" i="2"/>
  <c r="D6685" i="2"/>
  <c r="E6685" i="2"/>
  <c r="F6685" i="2"/>
  <c r="D6686" i="2"/>
  <c r="E6686" i="2"/>
  <c r="F6686" i="2"/>
  <c r="D6687" i="2"/>
  <c r="E6687" i="2"/>
  <c r="F6687" i="2"/>
  <c r="D6688" i="2"/>
  <c r="E6688" i="2"/>
  <c r="F6688" i="2"/>
  <c r="D6689" i="2"/>
  <c r="E6689" i="2"/>
  <c r="F6689" i="2"/>
  <c r="D6690" i="2"/>
  <c r="E6690" i="2"/>
  <c r="F6690" i="2"/>
  <c r="D6691" i="2"/>
  <c r="E6691" i="2"/>
  <c r="F6691" i="2"/>
  <c r="D6692" i="2"/>
  <c r="E6692" i="2"/>
  <c r="F6692" i="2"/>
  <c r="D6693" i="2"/>
  <c r="E6693" i="2"/>
  <c r="F6693" i="2"/>
  <c r="D6694" i="2"/>
  <c r="E6694" i="2"/>
  <c r="F6694" i="2"/>
  <c r="D6695" i="2"/>
  <c r="E6695" i="2"/>
  <c r="F6695" i="2"/>
  <c r="D6696" i="2"/>
  <c r="E6696" i="2"/>
  <c r="F6696" i="2"/>
  <c r="D6697" i="2"/>
  <c r="E6697" i="2"/>
  <c r="F6697" i="2"/>
  <c r="D6698" i="2"/>
  <c r="E6698" i="2"/>
  <c r="F6698" i="2"/>
  <c r="D6699" i="2"/>
  <c r="E6699" i="2"/>
  <c r="F6699" i="2"/>
  <c r="D6700" i="2"/>
  <c r="E6700" i="2"/>
  <c r="F6700" i="2"/>
  <c r="D6701" i="2"/>
  <c r="E6701" i="2"/>
  <c r="F6701" i="2"/>
  <c r="D6702" i="2"/>
  <c r="E6702" i="2"/>
  <c r="F6702" i="2"/>
  <c r="D6703" i="2"/>
  <c r="E6703" i="2"/>
  <c r="F6703" i="2"/>
  <c r="D6704" i="2"/>
  <c r="E6704" i="2"/>
  <c r="F6704" i="2"/>
  <c r="D6705" i="2"/>
  <c r="E6705" i="2"/>
  <c r="F6705" i="2"/>
  <c r="D6706" i="2"/>
  <c r="E6706" i="2"/>
  <c r="F6706" i="2"/>
  <c r="D6707" i="2"/>
  <c r="E6707" i="2"/>
  <c r="F6707" i="2"/>
  <c r="D6708" i="2"/>
  <c r="E6708" i="2"/>
  <c r="F6708" i="2"/>
  <c r="D6709" i="2"/>
  <c r="E6709" i="2"/>
  <c r="F6709" i="2"/>
  <c r="D6710" i="2"/>
  <c r="E6710" i="2"/>
  <c r="F6710" i="2"/>
  <c r="D6711" i="2"/>
  <c r="E6711" i="2"/>
  <c r="F6711" i="2"/>
  <c r="D6712" i="2"/>
  <c r="E6712" i="2"/>
  <c r="F6712" i="2"/>
  <c r="D6713" i="2"/>
  <c r="E6713" i="2"/>
  <c r="F6713" i="2"/>
  <c r="D6714" i="2"/>
  <c r="E6714" i="2"/>
  <c r="F6714" i="2"/>
  <c r="D6715" i="2"/>
  <c r="E6715" i="2"/>
  <c r="F6715" i="2"/>
  <c r="D6716" i="2"/>
  <c r="E6716" i="2"/>
  <c r="F6716" i="2"/>
  <c r="D6717" i="2"/>
  <c r="E6717" i="2"/>
  <c r="F6717" i="2"/>
  <c r="D6718" i="2"/>
  <c r="E6718" i="2"/>
  <c r="F6718" i="2"/>
  <c r="D6719" i="2"/>
  <c r="E6719" i="2"/>
  <c r="F6719" i="2"/>
  <c r="D6720" i="2"/>
  <c r="E6720" i="2"/>
  <c r="F6720" i="2"/>
  <c r="D6721" i="2"/>
  <c r="E6721" i="2"/>
  <c r="F6721" i="2"/>
  <c r="D6722" i="2"/>
  <c r="E6722" i="2"/>
  <c r="F6722" i="2"/>
  <c r="D6723" i="2"/>
  <c r="E6723" i="2"/>
  <c r="F6723" i="2"/>
  <c r="D6724" i="2"/>
  <c r="E6724" i="2"/>
  <c r="F6724" i="2"/>
  <c r="D6725" i="2"/>
  <c r="E6725" i="2"/>
  <c r="F6725" i="2"/>
  <c r="D6726" i="2"/>
  <c r="E6726" i="2"/>
  <c r="F6726" i="2"/>
  <c r="D6727" i="2"/>
  <c r="E6727" i="2"/>
  <c r="F6727" i="2"/>
  <c r="D6728" i="2"/>
  <c r="E6728" i="2"/>
  <c r="F6728" i="2"/>
  <c r="D6729" i="2"/>
  <c r="E6729" i="2"/>
  <c r="F6729" i="2"/>
  <c r="D6730" i="2"/>
  <c r="E6730" i="2"/>
  <c r="F6730" i="2"/>
  <c r="D6731" i="2"/>
  <c r="E6731" i="2"/>
  <c r="F6731" i="2"/>
  <c r="D6732" i="2"/>
  <c r="E6732" i="2"/>
  <c r="F6732" i="2"/>
  <c r="D6733" i="2"/>
  <c r="E6733" i="2"/>
  <c r="F6733" i="2"/>
  <c r="D6734" i="2"/>
  <c r="E6734" i="2"/>
  <c r="F6734" i="2"/>
  <c r="D6735" i="2"/>
  <c r="E6735" i="2"/>
  <c r="F6735" i="2"/>
  <c r="D6736" i="2"/>
  <c r="E6736" i="2"/>
  <c r="F6736" i="2"/>
  <c r="D6737" i="2"/>
  <c r="E6737" i="2"/>
  <c r="F6737" i="2"/>
  <c r="D6738" i="2"/>
  <c r="E6738" i="2"/>
  <c r="F6738" i="2"/>
  <c r="D6739" i="2"/>
  <c r="E6739" i="2"/>
  <c r="F6739" i="2"/>
  <c r="D6740" i="2"/>
  <c r="E6740" i="2"/>
  <c r="F6740" i="2"/>
  <c r="D6741" i="2"/>
  <c r="E6741" i="2"/>
  <c r="F6741" i="2"/>
  <c r="D6742" i="2"/>
  <c r="E6742" i="2"/>
  <c r="F6742" i="2"/>
  <c r="D6743" i="2"/>
  <c r="E6743" i="2"/>
  <c r="F6743" i="2"/>
  <c r="D6744" i="2"/>
  <c r="E6744" i="2"/>
  <c r="F6744" i="2"/>
  <c r="D6745" i="2"/>
  <c r="E6745" i="2"/>
  <c r="F6745" i="2"/>
  <c r="D6746" i="2"/>
  <c r="E6746" i="2"/>
  <c r="F6746" i="2"/>
  <c r="D6747" i="2"/>
  <c r="E6747" i="2"/>
  <c r="F6747" i="2"/>
  <c r="D6748" i="2"/>
  <c r="E6748" i="2"/>
  <c r="F6748" i="2"/>
  <c r="D6749" i="2"/>
  <c r="E6749" i="2"/>
  <c r="F6749" i="2"/>
  <c r="D6750" i="2"/>
  <c r="E6750" i="2"/>
  <c r="F6750" i="2"/>
  <c r="D6751" i="2"/>
  <c r="E6751" i="2"/>
  <c r="F6751" i="2"/>
  <c r="D6752" i="2"/>
  <c r="E6752" i="2"/>
  <c r="F6752" i="2"/>
  <c r="D6753" i="2"/>
  <c r="E6753" i="2"/>
  <c r="F6753" i="2"/>
  <c r="D6754" i="2"/>
  <c r="E6754" i="2"/>
  <c r="F6754" i="2"/>
  <c r="D6755" i="2"/>
  <c r="E6755" i="2"/>
  <c r="F6755" i="2"/>
  <c r="D6756" i="2"/>
  <c r="E6756" i="2"/>
  <c r="F6756" i="2"/>
  <c r="D6757" i="2"/>
  <c r="E6757" i="2"/>
  <c r="F6757" i="2"/>
  <c r="D6758" i="2"/>
  <c r="E6758" i="2"/>
  <c r="F6758" i="2"/>
  <c r="D6759" i="2"/>
  <c r="E6759" i="2"/>
  <c r="F6759" i="2"/>
  <c r="D6760" i="2"/>
  <c r="E6760" i="2"/>
  <c r="F6760" i="2"/>
  <c r="D6761" i="2"/>
  <c r="E6761" i="2"/>
  <c r="F6761" i="2"/>
  <c r="D6762" i="2"/>
  <c r="E6762" i="2"/>
  <c r="F6762" i="2"/>
  <c r="D6763" i="2"/>
  <c r="E6763" i="2"/>
  <c r="F6763" i="2"/>
  <c r="D6764" i="2"/>
  <c r="E6764" i="2"/>
  <c r="F6764" i="2"/>
  <c r="D6765" i="2"/>
  <c r="E6765" i="2"/>
  <c r="F6765" i="2"/>
  <c r="D6766" i="2"/>
  <c r="E6766" i="2"/>
  <c r="F6766" i="2"/>
  <c r="D6767" i="2"/>
  <c r="E6767" i="2"/>
  <c r="F6767" i="2"/>
  <c r="D6768" i="2"/>
  <c r="E6768" i="2"/>
  <c r="F6768" i="2"/>
  <c r="D6769" i="2"/>
  <c r="E6769" i="2"/>
  <c r="F6769" i="2"/>
  <c r="D6770" i="2"/>
  <c r="E6770" i="2"/>
  <c r="F6770" i="2"/>
  <c r="D6771" i="2"/>
  <c r="E6771" i="2"/>
  <c r="F6771" i="2"/>
  <c r="D6772" i="2"/>
  <c r="E6772" i="2"/>
  <c r="F6772" i="2"/>
  <c r="D6773" i="2"/>
  <c r="E6773" i="2"/>
  <c r="F6773" i="2"/>
  <c r="D6774" i="2"/>
  <c r="E6774" i="2"/>
  <c r="F6774" i="2"/>
  <c r="D6775" i="2"/>
  <c r="E6775" i="2"/>
  <c r="F6775" i="2"/>
  <c r="D6776" i="2"/>
  <c r="E6776" i="2"/>
  <c r="F6776" i="2"/>
  <c r="D6777" i="2"/>
  <c r="E6777" i="2"/>
  <c r="F6777" i="2"/>
  <c r="D6778" i="2"/>
  <c r="E6778" i="2"/>
  <c r="F6778" i="2"/>
  <c r="D6779" i="2"/>
  <c r="E6779" i="2"/>
  <c r="F6779" i="2"/>
  <c r="D6780" i="2"/>
  <c r="E6780" i="2"/>
  <c r="F6780" i="2"/>
  <c r="D6781" i="2"/>
  <c r="E6781" i="2"/>
  <c r="F6781" i="2"/>
  <c r="D6782" i="2"/>
  <c r="E6782" i="2"/>
  <c r="F6782" i="2"/>
  <c r="D6783" i="2"/>
  <c r="E6783" i="2"/>
  <c r="F6783" i="2"/>
  <c r="D6784" i="2"/>
  <c r="E6784" i="2"/>
  <c r="F6784" i="2"/>
  <c r="D6785" i="2"/>
  <c r="E6785" i="2"/>
  <c r="F6785" i="2"/>
  <c r="D6786" i="2"/>
  <c r="E6786" i="2"/>
  <c r="F6786" i="2"/>
  <c r="D6787" i="2"/>
  <c r="E6787" i="2"/>
  <c r="F6787" i="2"/>
  <c r="D6788" i="2"/>
  <c r="E6788" i="2"/>
  <c r="F6788" i="2"/>
  <c r="D6789" i="2"/>
  <c r="E6789" i="2"/>
  <c r="F6789" i="2"/>
  <c r="D6790" i="2"/>
  <c r="E6790" i="2"/>
  <c r="F6790" i="2"/>
  <c r="D6791" i="2"/>
  <c r="E6791" i="2"/>
  <c r="F6791" i="2"/>
  <c r="D6792" i="2"/>
  <c r="E6792" i="2"/>
  <c r="F6792" i="2"/>
  <c r="D6793" i="2"/>
  <c r="E6793" i="2"/>
  <c r="F6793" i="2"/>
  <c r="D6794" i="2"/>
  <c r="E6794" i="2"/>
  <c r="F6794" i="2"/>
  <c r="D6795" i="2"/>
  <c r="E6795" i="2"/>
  <c r="F6795" i="2"/>
  <c r="D6796" i="2"/>
  <c r="E6796" i="2"/>
  <c r="F6796" i="2"/>
  <c r="D6797" i="2"/>
  <c r="E6797" i="2"/>
  <c r="F6797" i="2"/>
  <c r="D6798" i="2"/>
  <c r="E6798" i="2"/>
  <c r="F6798" i="2"/>
  <c r="D6799" i="2"/>
  <c r="E6799" i="2"/>
  <c r="F6799" i="2"/>
  <c r="D6800" i="2"/>
  <c r="E6800" i="2"/>
  <c r="F6800" i="2"/>
  <c r="D6801" i="2"/>
  <c r="E6801" i="2"/>
  <c r="F6801" i="2"/>
  <c r="D6802" i="2"/>
  <c r="E6802" i="2"/>
  <c r="F6802" i="2"/>
  <c r="D6803" i="2"/>
  <c r="E6803" i="2"/>
  <c r="F6803" i="2"/>
  <c r="D6804" i="2"/>
  <c r="E6804" i="2"/>
  <c r="F6804" i="2"/>
  <c r="D6805" i="2"/>
  <c r="E6805" i="2"/>
  <c r="F6805" i="2"/>
  <c r="D6806" i="2"/>
  <c r="E6806" i="2"/>
  <c r="F6806" i="2"/>
  <c r="D6807" i="2"/>
  <c r="E6807" i="2"/>
  <c r="F6807" i="2"/>
  <c r="D6808" i="2"/>
  <c r="E6808" i="2"/>
  <c r="F6808" i="2"/>
  <c r="D6809" i="2"/>
  <c r="E6809" i="2"/>
  <c r="F6809" i="2"/>
  <c r="D6810" i="2"/>
  <c r="E6810" i="2"/>
  <c r="F6810" i="2"/>
  <c r="D6811" i="2"/>
  <c r="E6811" i="2"/>
  <c r="F6811" i="2"/>
  <c r="D6812" i="2"/>
  <c r="E6812" i="2"/>
  <c r="F6812" i="2"/>
  <c r="D6813" i="2"/>
  <c r="E6813" i="2"/>
  <c r="F6813" i="2"/>
  <c r="D6814" i="2"/>
  <c r="E6814" i="2"/>
  <c r="F6814" i="2"/>
  <c r="D6815" i="2"/>
  <c r="E6815" i="2"/>
  <c r="F6815" i="2"/>
  <c r="D6816" i="2"/>
  <c r="E6816" i="2"/>
  <c r="F6816" i="2"/>
  <c r="D6817" i="2"/>
  <c r="E6817" i="2"/>
  <c r="F6817" i="2"/>
  <c r="D6818" i="2"/>
  <c r="E6818" i="2"/>
  <c r="F6818" i="2"/>
  <c r="D6819" i="2"/>
  <c r="E6819" i="2"/>
  <c r="F6819" i="2"/>
  <c r="D6820" i="2"/>
  <c r="E6820" i="2"/>
  <c r="F6820" i="2"/>
  <c r="D6821" i="2"/>
  <c r="E6821" i="2"/>
  <c r="F6821" i="2"/>
  <c r="D6822" i="2"/>
  <c r="E6822" i="2"/>
  <c r="F6822" i="2"/>
  <c r="D6823" i="2"/>
  <c r="E6823" i="2"/>
  <c r="F6823" i="2"/>
  <c r="D6824" i="2"/>
  <c r="E6824" i="2"/>
  <c r="F6824" i="2"/>
  <c r="D6825" i="2"/>
  <c r="E6825" i="2"/>
  <c r="F6825" i="2"/>
  <c r="D6826" i="2"/>
  <c r="E6826" i="2"/>
  <c r="F6826" i="2"/>
  <c r="D6827" i="2"/>
  <c r="E6827" i="2"/>
  <c r="F6827" i="2"/>
  <c r="D6828" i="2"/>
  <c r="E6828" i="2"/>
  <c r="F6828" i="2"/>
  <c r="D6829" i="2"/>
  <c r="E6829" i="2"/>
  <c r="F6829" i="2"/>
  <c r="D6830" i="2"/>
  <c r="E6830" i="2"/>
  <c r="F6830" i="2"/>
  <c r="D6831" i="2"/>
  <c r="E6831" i="2"/>
  <c r="F6831" i="2"/>
  <c r="D6832" i="2"/>
  <c r="E6832" i="2"/>
  <c r="F6832" i="2"/>
  <c r="D6833" i="2"/>
  <c r="E6833" i="2"/>
  <c r="F6833" i="2"/>
  <c r="D6834" i="2"/>
  <c r="E6834" i="2"/>
  <c r="F6834" i="2"/>
  <c r="D6835" i="2"/>
  <c r="E6835" i="2"/>
  <c r="F6835" i="2"/>
  <c r="D6836" i="2"/>
  <c r="E6836" i="2"/>
  <c r="F6836" i="2"/>
  <c r="D6837" i="2"/>
  <c r="E6837" i="2"/>
  <c r="F6837" i="2"/>
  <c r="D6838" i="2"/>
  <c r="E6838" i="2"/>
  <c r="F6838" i="2"/>
  <c r="D6839" i="2"/>
  <c r="E6839" i="2"/>
  <c r="F6839" i="2"/>
  <c r="D6840" i="2"/>
  <c r="E6840" i="2"/>
  <c r="F6840" i="2"/>
  <c r="D6841" i="2"/>
  <c r="E6841" i="2"/>
  <c r="F6841" i="2"/>
  <c r="D6842" i="2"/>
  <c r="E6842" i="2"/>
  <c r="F6842" i="2"/>
  <c r="D6843" i="2"/>
  <c r="E6843" i="2"/>
  <c r="F6843" i="2"/>
  <c r="D6844" i="2"/>
  <c r="E6844" i="2"/>
  <c r="F6844" i="2"/>
  <c r="D6845" i="2"/>
  <c r="E6845" i="2"/>
  <c r="F6845" i="2"/>
  <c r="D6846" i="2"/>
  <c r="E6846" i="2"/>
  <c r="F6846" i="2"/>
  <c r="D6847" i="2"/>
  <c r="E6847" i="2"/>
  <c r="F6847" i="2"/>
  <c r="D6848" i="2"/>
  <c r="E6848" i="2"/>
  <c r="F6848" i="2"/>
  <c r="D6849" i="2"/>
  <c r="E6849" i="2"/>
  <c r="F6849" i="2"/>
  <c r="D6850" i="2"/>
  <c r="E6850" i="2"/>
  <c r="F6850" i="2"/>
  <c r="D6851" i="2"/>
  <c r="E6851" i="2"/>
  <c r="F6851" i="2"/>
  <c r="D6852" i="2"/>
  <c r="E6852" i="2"/>
  <c r="F6852" i="2"/>
  <c r="D6853" i="2"/>
  <c r="E6853" i="2"/>
  <c r="F6853" i="2"/>
  <c r="D6854" i="2"/>
  <c r="E6854" i="2"/>
  <c r="F6854" i="2"/>
  <c r="D6855" i="2"/>
  <c r="E6855" i="2"/>
  <c r="F6855" i="2"/>
  <c r="D6856" i="2"/>
  <c r="E6856" i="2"/>
  <c r="F6856" i="2"/>
  <c r="D6857" i="2"/>
  <c r="E6857" i="2"/>
  <c r="F6857" i="2"/>
  <c r="D6858" i="2"/>
  <c r="E6858" i="2"/>
  <c r="F6858" i="2"/>
  <c r="D6859" i="2"/>
  <c r="E6859" i="2"/>
  <c r="F6859" i="2"/>
  <c r="D6860" i="2"/>
  <c r="E6860" i="2"/>
  <c r="F6860" i="2"/>
  <c r="D6861" i="2"/>
  <c r="E6861" i="2"/>
  <c r="F6861" i="2"/>
  <c r="D6862" i="2"/>
  <c r="E6862" i="2"/>
  <c r="F6862" i="2"/>
  <c r="D6863" i="2"/>
  <c r="E6863" i="2"/>
  <c r="F6863" i="2"/>
  <c r="D6864" i="2"/>
  <c r="E6864" i="2"/>
  <c r="F6864" i="2"/>
  <c r="D6865" i="2"/>
  <c r="E6865" i="2"/>
  <c r="F6865" i="2"/>
  <c r="D6866" i="2"/>
  <c r="E6866" i="2"/>
  <c r="F6866" i="2"/>
  <c r="D6867" i="2"/>
  <c r="E6867" i="2"/>
  <c r="F6867" i="2"/>
  <c r="D6868" i="2"/>
  <c r="E6868" i="2"/>
  <c r="F6868" i="2"/>
  <c r="D6869" i="2"/>
  <c r="E6869" i="2"/>
  <c r="F6869" i="2"/>
  <c r="D6870" i="2"/>
  <c r="E6870" i="2"/>
  <c r="F6870" i="2"/>
  <c r="D6871" i="2"/>
  <c r="E6871" i="2"/>
  <c r="F6871" i="2"/>
  <c r="D6872" i="2"/>
  <c r="E6872" i="2"/>
  <c r="F6872" i="2"/>
  <c r="D6873" i="2"/>
  <c r="E6873" i="2"/>
  <c r="F6873" i="2"/>
  <c r="D6874" i="2"/>
  <c r="E6874" i="2"/>
  <c r="F6874" i="2"/>
  <c r="D6875" i="2"/>
  <c r="E6875" i="2"/>
  <c r="F6875" i="2"/>
  <c r="D6876" i="2"/>
  <c r="E6876" i="2"/>
  <c r="F6876" i="2"/>
  <c r="D6877" i="2"/>
  <c r="E6877" i="2"/>
  <c r="F6877" i="2"/>
  <c r="D6878" i="2"/>
  <c r="E6878" i="2"/>
  <c r="F6878" i="2"/>
  <c r="D6879" i="2"/>
  <c r="E6879" i="2"/>
  <c r="F6879" i="2"/>
  <c r="D6880" i="2"/>
  <c r="E6880" i="2"/>
  <c r="F6880" i="2"/>
  <c r="D6881" i="2"/>
  <c r="E6881" i="2"/>
  <c r="F6881" i="2"/>
  <c r="D6882" i="2"/>
  <c r="E6882" i="2"/>
  <c r="F6882" i="2"/>
  <c r="D6883" i="2"/>
  <c r="E6883" i="2"/>
  <c r="F6883" i="2"/>
  <c r="D6884" i="2"/>
  <c r="E6884" i="2"/>
  <c r="F6884" i="2"/>
  <c r="D6885" i="2"/>
  <c r="E6885" i="2"/>
  <c r="F6885" i="2"/>
  <c r="D6886" i="2"/>
  <c r="E6886" i="2"/>
  <c r="F6886" i="2"/>
  <c r="D6887" i="2"/>
  <c r="E6887" i="2"/>
  <c r="F6887" i="2"/>
  <c r="D6888" i="2"/>
  <c r="E6888" i="2"/>
  <c r="F6888" i="2"/>
  <c r="D6889" i="2"/>
  <c r="E6889" i="2"/>
  <c r="F6889" i="2"/>
  <c r="D6890" i="2"/>
  <c r="E6890" i="2"/>
  <c r="F6890" i="2"/>
  <c r="D6891" i="2"/>
  <c r="E6891" i="2"/>
  <c r="F6891" i="2"/>
  <c r="D6892" i="2"/>
  <c r="E6892" i="2"/>
  <c r="F6892" i="2"/>
  <c r="D6893" i="2"/>
  <c r="E6893" i="2"/>
  <c r="F6893" i="2"/>
  <c r="D6894" i="2"/>
  <c r="E6894" i="2"/>
  <c r="F6894" i="2"/>
  <c r="D6895" i="2"/>
  <c r="E6895" i="2"/>
  <c r="F6895" i="2"/>
  <c r="D6896" i="2"/>
  <c r="E6896" i="2"/>
  <c r="F6896" i="2"/>
  <c r="D6897" i="2"/>
  <c r="E6897" i="2"/>
  <c r="F6897" i="2"/>
  <c r="D6898" i="2"/>
  <c r="E6898" i="2"/>
  <c r="F6898" i="2"/>
  <c r="D6899" i="2"/>
  <c r="E6899" i="2"/>
  <c r="F6899" i="2"/>
  <c r="D6900" i="2"/>
  <c r="E6900" i="2"/>
  <c r="F6900" i="2"/>
  <c r="D6901" i="2"/>
  <c r="E6901" i="2"/>
  <c r="F6901" i="2"/>
  <c r="D6902" i="2"/>
  <c r="E6902" i="2"/>
  <c r="F6902" i="2"/>
  <c r="D6903" i="2"/>
  <c r="E6903" i="2"/>
  <c r="F6903" i="2"/>
  <c r="D6904" i="2"/>
  <c r="E6904" i="2"/>
  <c r="F6904" i="2"/>
  <c r="D6905" i="2"/>
  <c r="E6905" i="2"/>
  <c r="F6905" i="2"/>
  <c r="D6906" i="2"/>
  <c r="E6906" i="2"/>
  <c r="F6906" i="2"/>
  <c r="D6907" i="2"/>
  <c r="E6907" i="2"/>
  <c r="F6907" i="2"/>
  <c r="D6908" i="2"/>
  <c r="E6908" i="2"/>
  <c r="F6908" i="2"/>
  <c r="D6909" i="2"/>
  <c r="E6909" i="2"/>
  <c r="F6909" i="2"/>
  <c r="D6910" i="2"/>
  <c r="E6910" i="2"/>
  <c r="F6910" i="2"/>
  <c r="D6911" i="2"/>
  <c r="E6911" i="2"/>
  <c r="F6911" i="2"/>
  <c r="D6912" i="2"/>
  <c r="E6912" i="2"/>
  <c r="F6912" i="2"/>
  <c r="D6913" i="2"/>
  <c r="E6913" i="2"/>
  <c r="F6913" i="2"/>
  <c r="D6914" i="2"/>
  <c r="E6914" i="2"/>
  <c r="F6914" i="2"/>
  <c r="D6915" i="2"/>
  <c r="E6915" i="2"/>
  <c r="F6915" i="2"/>
  <c r="D6916" i="2"/>
  <c r="E6916" i="2"/>
  <c r="F6916" i="2"/>
  <c r="D6917" i="2"/>
  <c r="E6917" i="2"/>
  <c r="F6917" i="2"/>
  <c r="D6918" i="2"/>
  <c r="E6918" i="2"/>
  <c r="F6918" i="2"/>
  <c r="D6919" i="2"/>
  <c r="E6919" i="2"/>
  <c r="F6919" i="2"/>
  <c r="D6920" i="2"/>
  <c r="E6920" i="2"/>
  <c r="F6920" i="2"/>
  <c r="D6921" i="2"/>
  <c r="E6921" i="2"/>
  <c r="F6921" i="2"/>
  <c r="D6922" i="2"/>
  <c r="E6922" i="2"/>
  <c r="F6922" i="2"/>
  <c r="D6923" i="2"/>
  <c r="E6923" i="2"/>
  <c r="F6923" i="2"/>
  <c r="D6924" i="2"/>
  <c r="E6924" i="2"/>
  <c r="F6924" i="2"/>
  <c r="D6925" i="2"/>
  <c r="E6925" i="2"/>
  <c r="F6925" i="2"/>
  <c r="D6926" i="2"/>
  <c r="E6926" i="2"/>
  <c r="F6926" i="2"/>
  <c r="D6927" i="2"/>
  <c r="E6927" i="2"/>
  <c r="F6927" i="2"/>
  <c r="D6928" i="2"/>
  <c r="E6928" i="2"/>
  <c r="F6928" i="2"/>
  <c r="D6929" i="2"/>
  <c r="E6929" i="2"/>
  <c r="F6929" i="2"/>
  <c r="D6930" i="2"/>
  <c r="E6930" i="2"/>
  <c r="F6930" i="2"/>
  <c r="D6931" i="2"/>
  <c r="E6931" i="2"/>
  <c r="F6931" i="2"/>
  <c r="D6932" i="2"/>
  <c r="E6932" i="2"/>
  <c r="F6932" i="2"/>
  <c r="D6933" i="2"/>
  <c r="E6933" i="2"/>
  <c r="F6933" i="2"/>
  <c r="D6934" i="2"/>
  <c r="E6934" i="2"/>
  <c r="F6934" i="2"/>
  <c r="D6935" i="2"/>
  <c r="E6935" i="2"/>
  <c r="F6935" i="2"/>
  <c r="D6936" i="2"/>
  <c r="E6936" i="2"/>
  <c r="F6936" i="2"/>
  <c r="D6937" i="2"/>
  <c r="E6937" i="2"/>
  <c r="F6937" i="2"/>
  <c r="D6938" i="2"/>
  <c r="E6938" i="2"/>
  <c r="F6938" i="2"/>
  <c r="D6939" i="2"/>
  <c r="E6939" i="2"/>
  <c r="F6939" i="2"/>
  <c r="D6940" i="2"/>
  <c r="E6940" i="2"/>
  <c r="F6940" i="2"/>
  <c r="D6941" i="2"/>
  <c r="E6941" i="2"/>
  <c r="F6941" i="2"/>
  <c r="D6942" i="2"/>
  <c r="E6942" i="2"/>
  <c r="F6942" i="2"/>
  <c r="D6943" i="2"/>
  <c r="E6943" i="2"/>
  <c r="F6943" i="2"/>
  <c r="D6944" i="2"/>
  <c r="E6944" i="2"/>
  <c r="F6944" i="2"/>
  <c r="D6945" i="2"/>
  <c r="E6945" i="2"/>
  <c r="F6945" i="2"/>
  <c r="D6946" i="2"/>
  <c r="E6946" i="2"/>
  <c r="F6946" i="2"/>
  <c r="D6947" i="2"/>
  <c r="E6947" i="2"/>
  <c r="F6947" i="2"/>
  <c r="D6948" i="2"/>
  <c r="E6948" i="2"/>
  <c r="F6948" i="2"/>
  <c r="D6949" i="2"/>
  <c r="E6949" i="2"/>
  <c r="F6949" i="2"/>
  <c r="D6950" i="2"/>
  <c r="E6950" i="2"/>
  <c r="F6950" i="2"/>
  <c r="D6951" i="2"/>
  <c r="E6951" i="2"/>
  <c r="F6951" i="2"/>
  <c r="D6952" i="2"/>
  <c r="E6952" i="2"/>
  <c r="F6952" i="2"/>
  <c r="D6953" i="2"/>
  <c r="E6953" i="2"/>
  <c r="F6953" i="2"/>
  <c r="D6954" i="2"/>
  <c r="E6954" i="2"/>
  <c r="F6954" i="2"/>
  <c r="D6955" i="2"/>
  <c r="E6955" i="2"/>
  <c r="F6955" i="2"/>
  <c r="D6956" i="2"/>
  <c r="E6956" i="2"/>
  <c r="F6956" i="2"/>
  <c r="D6957" i="2"/>
  <c r="E6957" i="2"/>
  <c r="F6957" i="2"/>
  <c r="D6958" i="2"/>
  <c r="E6958" i="2"/>
  <c r="F6958" i="2"/>
  <c r="D6959" i="2"/>
  <c r="E6959" i="2"/>
  <c r="F6959" i="2"/>
  <c r="D6960" i="2"/>
  <c r="E6960" i="2"/>
  <c r="F6960" i="2"/>
  <c r="D6961" i="2"/>
  <c r="E6961" i="2"/>
  <c r="F6961" i="2"/>
  <c r="D6962" i="2"/>
  <c r="E6962" i="2"/>
  <c r="F6962" i="2"/>
  <c r="D6963" i="2"/>
  <c r="E6963" i="2"/>
  <c r="F6963" i="2"/>
  <c r="D6964" i="2"/>
  <c r="E6964" i="2"/>
  <c r="F6964" i="2"/>
  <c r="D6965" i="2"/>
  <c r="E6965" i="2"/>
  <c r="F6965" i="2"/>
  <c r="D6966" i="2"/>
  <c r="E6966" i="2"/>
  <c r="F6966" i="2"/>
  <c r="D6967" i="2"/>
  <c r="E6967" i="2"/>
  <c r="F6967" i="2"/>
  <c r="D6968" i="2"/>
  <c r="E6968" i="2"/>
  <c r="F6968" i="2"/>
  <c r="D6969" i="2"/>
  <c r="E6969" i="2"/>
  <c r="F6969" i="2"/>
  <c r="D6970" i="2"/>
  <c r="E6970" i="2"/>
  <c r="F6970" i="2"/>
  <c r="D6971" i="2"/>
  <c r="E6971" i="2"/>
  <c r="F6971" i="2"/>
  <c r="D6972" i="2"/>
  <c r="E6972" i="2"/>
  <c r="F6972" i="2"/>
  <c r="D6973" i="2"/>
  <c r="E6973" i="2"/>
  <c r="F6973" i="2"/>
  <c r="D6974" i="2"/>
  <c r="E6974" i="2"/>
  <c r="F6974" i="2"/>
  <c r="D6975" i="2"/>
  <c r="E6975" i="2"/>
  <c r="F6975" i="2"/>
  <c r="D6976" i="2"/>
  <c r="E6976" i="2"/>
  <c r="F6976" i="2"/>
  <c r="D6977" i="2"/>
  <c r="E6977" i="2"/>
  <c r="F6977" i="2"/>
  <c r="D6978" i="2"/>
  <c r="E6978" i="2"/>
  <c r="F6978" i="2"/>
  <c r="D6979" i="2"/>
  <c r="E6979" i="2"/>
  <c r="F6979" i="2"/>
  <c r="D6980" i="2"/>
  <c r="E6980" i="2"/>
  <c r="F6980" i="2"/>
  <c r="D6981" i="2"/>
  <c r="E6981" i="2"/>
  <c r="F6981" i="2"/>
  <c r="D6982" i="2"/>
  <c r="E6982" i="2"/>
  <c r="F6982" i="2"/>
  <c r="D6983" i="2"/>
  <c r="E6983" i="2"/>
  <c r="F6983" i="2"/>
  <c r="D6984" i="2"/>
  <c r="E6984" i="2"/>
  <c r="F6984" i="2"/>
  <c r="D6985" i="2"/>
  <c r="E6985" i="2"/>
  <c r="F6985" i="2"/>
  <c r="D6986" i="2"/>
  <c r="E6986" i="2"/>
  <c r="F6986" i="2"/>
  <c r="D6987" i="2"/>
  <c r="E6987" i="2"/>
  <c r="F6987" i="2"/>
  <c r="D6988" i="2"/>
  <c r="E6988" i="2"/>
  <c r="F6988" i="2"/>
  <c r="D6989" i="2"/>
  <c r="E6989" i="2"/>
  <c r="F6989" i="2"/>
  <c r="D6990" i="2"/>
  <c r="E6990" i="2"/>
  <c r="F6990" i="2"/>
  <c r="D6991" i="2"/>
  <c r="E6991" i="2"/>
  <c r="F6991" i="2"/>
  <c r="D6992" i="2"/>
  <c r="E6992" i="2"/>
  <c r="F6992" i="2"/>
  <c r="D6993" i="2"/>
  <c r="E6993" i="2"/>
  <c r="F6993" i="2"/>
  <c r="D6994" i="2"/>
  <c r="E6994" i="2"/>
  <c r="F6994" i="2"/>
  <c r="D6995" i="2"/>
  <c r="E6995" i="2"/>
  <c r="F6995" i="2"/>
  <c r="D6996" i="2"/>
  <c r="E6996" i="2"/>
  <c r="F6996" i="2"/>
  <c r="D6997" i="2"/>
  <c r="E6997" i="2"/>
  <c r="F6997" i="2"/>
  <c r="D6998" i="2"/>
  <c r="E6998" i="2"/>
  <c r="F6998" i="2"/>
  <c r="D6999" i="2"/>
  <c r="E6999" i="2"/>
  <c r="F6999" i="2"/>
  <c r="D7000" i="2"/>
  <c r="E7000" i="2"/>
  <c r="F7000" i="2"/>
  <c r="D7001" i="2"/>
  <c r="E7001" i="2"/>
  <c r="F7001" i="2"/>
  <c r="D7002" i="2"/>
  <c r="E7002" i="2"/>
  <c r="F7002" i="2"/>
  <c r="D7003" i="2"/>
  <c r="E7003" i="2"/>
  <c r="F7003" i="2"/>
  <c r="D7004" i="2"/>
  <c r="E7004" i="2"/>
  <c r="F7004" i="2"/>
  <c r="D7005" i="2"/>
  <c r="E7005" i="2"/>
  <c r="F7005" i="2"/>
  <c r="D7006" i="2"/>
  <c r="E7006" i="2"/>
  <c r="F7006" i="2"/>
  <c r="D7007" i="2"/>
  <c r="E7007" i="2"/>
  <c r="F7007" i="2"/>
  <c r="D7008" i="2"/>
  <c r="E7008" i="2"/>
  <c r="F7008" i="2"/>
  <c r="D7009" i="2"/>
  <c r="E7009" i="2"/>
  <c r="F7009" i="2"/>
  <c r="D7010" i="2"/>
  <c r="E7010" i="2"/>
  <c r="F7010" i="2"/>
  <c r="D7011" i="2"/>
  <c r="E7011" i="2"/>
  <c r="F7011" i="2"/>
  <c r="D7012" i="2"/>
  <c r="E7012" i="2"/>
  <c r="F7012" i="2"/>
  <c r="D7013" i="2"/>
  <c r="E7013" i="2"/>
  <c r="F7013" i="2"/>
  <c r="D7014" i="2"/>
  <c r="E7014" i="2"/>
  <c r="F7014" i="2"/>
  <c r="D7015" i="2"/>
  <c r="E7015" i="2"/>
  <c r="F7015" i="2"/>
  <c r="D7016" i="2"/>
  <c r="E7016" i="2"/>
  <c r="F7016" i="2"/>
  <c r="D7017" i="2"/>
  <c r="E7017" i="2"/>
  <c r="F7017" i="2"/>
  <c r="D7018" i="2"/>
  <c r="E7018" i="2"/>
  <c r="F7018" i="2"/>
  <c r="D7019" i="2"/>
  <c r="E7019" i="2"/>
  <c r="F7019" i="2"/>
  <c r="D7020" i="2"/>
  <c r="E7020" i="2"/>
  <c r="F7020" i="2"/>
  <c r="D7021" i="2"/>
  <c r="E7021" i="2"/>
  <c r="F7021" i="2"/>
  <c r="D7022" i="2"/>
  <c r="E7022" i="2"/>
  <c r="F7022" i="2"/>
  <c r="D7023" i="2"/>
  <c r="E7023" i="2"/>
  <c r="F7023" i="2"/>
  <c r="D7024" i="2"/>
  <c r="E7024" i="2"/>
  <c r="F7024" i="2"/>
  <c r="D7025" i="2"/>
  <c r="E7025" i="2"/>
  <c r="F7025" i="2"/>
  <c r="D7026" i="2"/>
  <c r="E7026" i="2"/>
  <c r="F7026" i="2"/>
  <c r="D7027" i="2"/>
  <c r="E7027" i="2"/>
  <c r="F7027" i="2"/>
  <c r="D7028" i="2"/>
  <c r="E7028" i="2"/>
  <c r="F7028" i="2"/>
  <c r="D7029" i="2"/>
  <c r="E7029" i="2"/>
  <c r="F7029" i="2"/>
  <c r="D7030" i="2"/>
  <c r="E7030" i="2"/>
  <c r="F7030" i="2"/>
  <c r="D7031" i="2"/>
  <c r="E7031" i="2"/>
  <c r="F7031" i="2"/>
  <c r="D7032" i="2"/>
  <c r="E7032" i="2"/>
  <c r="F7032" i="2"/>
  <c r="D7033" i="2"/>
  <c r="E7033" i="2"/>
  <c r="F7033" i="2"/>
  <c r="D7034" i="2"/>
  <c r="E7034" i="2"/>
  <c r="F7034" i="2"/>
  <c r="D7035" i="2"/>
  <c r="E7035" i="2"/>
  <c r="F7035" i="2"/>
  <c r="D7036" i="2"/>
  <c r="E7036" i="2"/>
  <c r="F7036" i="2"/>
  <c r="D7037" i="2"/>
  <c r="E7037" i="2"/>
  <c r="F7037" i="2"/>
  <c r="D7038" i="2"/>
  <c r="E7038" i="2"/>
  <c r="F7038" i="2"/>
  <c r="D7039" i="2"/>
  <c r="E7039" i="2"/>
  <c r="F7039" i="2"/>
  <c r="D7040" i="2"/>
  <c r="E7040" i="2"/>
  <c r="F7040" i="2"/>
  <c r="D7041" i="2"/>
  <c r="E7041" i="2"/>
  <c r="F7041" i="2"/>
  <c r="D7042" i="2"/>
  <c r="E7042" i="2"/>
  <c r="F7042" i="2"/>
  <c r="D7043" i="2"/>
  <c r="E7043" i="2"/>
  <c r="F7043" i="2"/>
  <c r="D7044" i="2"/>
  <c r="E7044" i="2"/>
  <c r="F7044" i="2"/>
  <c r="D7045" i="2"/>
  <c r="E7045" i="2"/>
  <c r="F7045" i="2"/>
  <c r="D7046" i="2"/>
  <c r="E7046" i="2"/>
  <c r="F7046" i="2"/>
  <c r="D7047" i="2"/>
  <c r="E7047" i="2"/>
  <c r="F7047" i="2"/>
  <c r="D7048" i="2"/>
  <c r="E7048" i="2"/>
  <c r="F7048" i="2"/>
  <c r="D7049" i="2"/>
  <c r="E7049" i="2"/>
  <c r="F7049" i="2"/>
  <c r="D7050" i="2"/>
  <c r="E7050" i="2"/>
  <c r="F7050" i="2"/>
  <c r="D7051" i="2"/>
  <c r="E7051" i="2"/>
  <c r="F7051" i="2"/>
  <c r="D7052" i="2"/>
  <c r="E7052" i="2"/>
  <c r="F7052" i="2"/>
  <c r="D7053" i="2"/>
  <c r="E7053" i="2"/>
  <c r="F7053" i="2"/>
  <c r="D7054" i="2"/>
  <c r="E7054" i="2"/>
  <c r="F7054" i="2"/>
  <c r="D7055" i="2"/>
  <c r="E7055" i="2"/>
  <c r="F7055" i="2"/>
  <c r="D7056" i="2"/>
  <c r="E7056" i="2"/>
  <c r="F7056" i="2"/>
  <c r="D7057" i="2"/>
  <c r="E7057" i="2"/>
  <c r="F7057" i="2"/>
  <c r="D7058" i="2"/>
  <c r="E7058" i="2"/>
  <c r="F7058" i="2"/>
  <c r="D7059" i="2"/>
  <c r="E7059" i="2"/>
  <c r="F7059" i="2"/>
  <c r="D7060" i="2"/>
  <c r="E7060" i="2"/>
  <c r="F7060" i="2"/>
  <c r="D7061" i="2"/>
  <c r="E7061" i="2"/>
  <c r="F7061" i="2"/>
  <c r="D7062" i="2"/>
  <c r="E7062" i="2"/>
  <c r="F7062" i="2"/>
  <c r="D7063" i="2"/>
  <c r="E7063" i="2"/>
  <c r="F7063" i="2"/>
  <c r="D7064" i="2"/>
  <c r="E7064" i="2"/>
  <c r="F7064" i="2"/>
  <c r="D7065" i="2"/>
  <c r="E7065" i="2"/>
  <c r="F7065" i="2"/>
  <c r="D7066" i="2"/>
  <c r="E7066" i="2"/>
  <c r="F7066" i="2"/>
  <c r="D7067" i="2"/>
  <c r="E7067" i="2"/>
  <c r="F7067" i="2"/>
  <c r="D7068" i="2"/>
  <c r="E7068" i="2"/>
  <c r="F7068" i="2"/>
  <c r="D7069" i="2"/>
  <c r="E7069" i="2"/>
  <c r="F7069" i="2"/>
  <c r="D7070" i="2"/>
  <c r="E7070" i="2"/>
  <c r="F7070" i="2"/>
  <c r="D7071" i="2"/>
  <c r="E7071" i="2"/>
  <c r="F7071" i="2"/>
  <c r="D7072" i="2"/>
  <c r="E7072" i="2"/>
  <c r="F7072" i="2"/>
  <c r="D7073" i="2"/>
  <c r="E7073" i="2"/>
  <c r="F7073" i="2"/>
  <c r="D7074" i="2"/>
  <c r="E7074" i="2"/>
  <c r="F7074" i="2"/>
  <c r="D7075" i="2"/>
  <c r="E7075" i="2"/>
  <c r="F7075" i="2"/>
  <c r="D7076" i="2"/>
  <c r="E7076" i="2"/>
  <c r="F7076" i="2"/>
  <c r="D7077" i="2"/>
  <c r="E7077" i="2"/>
  <c r="F7077" i="2"/>
  <c r="D7078" i="2"/>
  <c r="E7078" i="2"/>
  <c r="F7078" i="2"/>
  <c r="D7079" i="2"/>
  <c r="E7079" i="2"/>
  <c r="F7079" i="2"/>
  <c r="D7080" i="2"/>
  <c r="E7080" i="2"/>
  <c r="F7080" i="2"/>
  <c r="D7081" i="2"/>
  <c r="E7081" i="2"/>
  <c r="F7081" i="2"/>
  <c r="D7082" i="2"/>
  <c r="E7082" i="2"/>
  <c r="F7082" i="2"/>
  <c r="D7083" i="2"/>
  <c r="E7083" i="2"/>
  <c r="F7083" i="2"/>
  <c r="D7084" i="2"/>
  <c r="E7084" i="2"/>
  <c r="F7084" i="2"/>
  <c r="D7085" i="2"/>
  <c r="E7085" i="2"/>
  <c r="F7085" i="2"/>
  <c r="D7086" i="2"/>
  <c r="E7086" i="2"/>
  <c r="F7086" i="2"/>
  <c r="D7087" i="2"/>
  <c r="E7087" i="2"/>
  <c r="F7087" i="2"/>
  <c r="D7088" i="2"/>
  <c r="E7088" i="2"/>
  <c r="F7088" i="2"/>
  <c r="D7089" i="2"/>
  <c r="E7089" i="2"/>
  <c r="F7089" i="2"/>
  <c r="D7090" i="2"/>
  <c r="E7090" i="2"/>
  <c r="F7090" i="2"/>
  <c r="D7091" i="2"/>
  <c r="E7091" i="2"/>
  <c r="F7091" i="2"/>
  <c r="D7092" i="2"/>
  <c r="E7092" i="2"/>
  <c r="F7092" i="2"/>
  <c r="D7093" i="2"/>
  <c r="E7093" i="2"/>
  <c r="F7093" i="2"/>
  <c r="D7094" i="2"/>
  <c r="E7094" i="2"/>
  <c r="F7094" i="2"/>
  <c r="D7095" i="2"/>
  <c r="E7095" i="2"/>
  <c r="F7095" i="2"/>
  <c r="D7096" i="2"/>
  <c r="E7096" i="2"/>
  <c r="F7096" i="2"/>
  <c r="D7097" i="2"/>
  <c r="E7097" i="2"/>
  <c r="F7097" i="2"/>
  <c r="D7098" i="2"/>
  <c r="E7098" i="2"/>
  <c r="F7098" i="2"/>
  <c r="D7099" i="2"/>
  <c r="E7099" i="2"/>
  <c r="F7099" i="2"/>
  <c r="D7100" i="2"/>
  <c r="E7100" i="2"/>
  <c r="F7100" i="2"/>
  <c r="D7101" i="2"/>
  <c r="E7101" i="2"/>
  <c r="F7101" i="2"/>
  <c r="D7102" i="2"/>
  <c r="E7102" i="2"/>
  <c r="F7102" i="2"/>
  <c r="D7103" i="2"/>
  <c r="E7103" i="2"/>
  <c r="F7103" i="2"/>
  <c r="D7104" i="2"/>
  <c r="E7104" i="2"/>
  <c r="F7104" i="2"/>
  <c r="D7105" i="2"/>
  <c r="E7105" i="2"/>
  <c r="F7105" i="2"/>
  <c r="D7106" i="2"/>
  <c r="E7106" i="2"/>
  <c r="F7106" i="2"/>
  <c r="D7107" i="2"/>
  <c r="E7107" i="2"/>
  <c r="F7107" i="2"/>
  <c r="D7108" i="2"/>
  <c r="E7108" i="2"/>
  <c r="F7108" i="2"/>
  <c r="D7109" i="2"/>
  <c r="E7109" i="2"/>
  <c r="F7109" i="2"/>
  <c r="D7110" i="2"/>
  <c r="E7110" i="2"/>
  <c r="F7110" i="2"/>
  <c r="D7111" i="2"/>
  <c r="E7111" i="2"/>
  <c r="F7111" i="2"/>
  <c r="D7112" i="2"/>
  <c r="E7112" i="2"/>
  <c r="F7112" i="2"/>
  <c r="D7113" i="2"/>
  <c r="E7113" i="2"/>
  <c r="F7113" i="2"/>
  <c r="D7114" i="2"/>
  <c r="E7114" i="2"/>
  <c r="F7114" i="2"/>
  <c r="D7115" i="2"/>
  <c r="E7115" i="2"/>
  <c r="F7115" i="2"/>
  <c r="D7116" i="2"/>
  <c r="E7116" i="2"/>
  <c r="F7116" i="2"/>
  <c r="D7117" i="2"/>
  <c r="E7117" i="2"/>
  <c r="F7117" i="2"/>
  <c r="D7118" i="2"/>
  <c r="E7118" i="2"/>
  <c r="F7118" i="2"/>
  <c r="D7119" i="2"/>
  <c r="E7119" i="2"/>
  <c r="F7119" i="2"/>
  <c r="D7120" i="2"/>
  <c r="E7120" i="2"/>
  <c r="F7120" i="2"/>
  <c r="D7121" i="2"/>
  <c r="E7121" i="2"/>
  <c r="F7121" i="2"/>
  <c r="D7122" i="2"/>
  <c r="E7122" i="2"/>
  <c r="F7122" i="2"/>
  <c r="D7123" i="2"/>
  <c r="E7123" i="2"/>
  <c r="F7123" i="2"/>
  <c r="D7124" i="2"/>
  <c r="E7124" i="2"/>
  <c r="F7124" i="2"/>
  <c r="D7125" i="2"/>
  <c r="E7125" i="2"/>
  <c r="F7125" i="2"/>
  <c r="D7126" i="2"/>
  <c r="E7126" i="2"/>
  <c r="F7126" i="2"/>
  <c r="D7127" i="2"/>
  <c r="E7127" i="2"/>
  <c r="F7127" i="2"/>
  <c r="D7128" i="2"/>
  <c r="E7128" i="2"/>
  <c r="F7128" i="2"/>
  <c r="D7129" i="2"/>
  <c r="E7129" i="2"/>
  <c r="F7129" i="2"/>
  <c r="D7130" i="2"/>
  <c r="E7130" i="2"/>
  <c r="F7130" i="2"/>
  <c r="D7131" i="2"/>
  <c r="E7131" i="2"/>
  <c r="F7131" i="2"/>
  <c r="D7132" i="2"/>
  <c r="E7132" i="2"/>
  <c r="F7132" i="2"/>
  <c r="D7133" i="2"/>
  <c r="E7133" i="2"/>
  <c r="F7133" i="2"/>
  <c r="D7134" i="2"/>
  <c r="E7134" i="2"/>
  <c r="F7134" i="2"/>
  <c r="D7135" i="2"/>
  <c r="E7135" i="2"/>
  <c r="F7135" i="2"/>
  <c r="D7136" i="2"/>
  <c r="E7136" i="2"/>
  <c r="F7136" i="2"/>
  <c r="D7137" i="2"/>
  <c r="E7137" i="2"/>
  <c r="F7137" i="2"/>
  <c r="D7138" i="2"/>
  <c r="E7138" i="2"/>
  <c r="F7138" i="2"/>
  <c r="D7139" i="2"/>
  <c r="E7139" i="2"/>
  <c r="F7139" i="2"/>
  <c r="D7140" i="2"/>
  <c r="E7140" i="2"/>
  <c r="F7140" i="2"/>
  <c r="D7141" i="2"/>
  <c r="E7141" i="2"/>
  <c r="F7141" i="2"/>
  <c r="D7142" i="2"/>
  <c r="E7142" i="2"/>
  <c r="F7142" i="2"/>
  <c r="D7143" i="2"/>
  <c r="E7143" i="2"/>
  <c r="F7143" i="2"/>
  <c r="D7144" i="2"/>
  <c r="E7144" i="2"/>
  <c r="F7144" i="2"/>
  <c r="D7145" i="2"/>
  <c r="E7145" i="2"/>
  <c r="F7145" i="2"/>
  <c r="D7146" i="2"/>
  <c r="E7146" i="2"/>
  <c r="F7146" i="2"/>
  <c r="D7147" i="2"/>
  <c r="E7147" i="2"/>
  <c r="F7147" i="2"/>
  <c r="D7148" i="2"/>
  <c r="E7148" i="2"/>
  <c r="F7148" i="2"/>
  <c r="D7149" i="2"/>
  <c r="E7149" i="2"/>
  <c r="F7149" i="2"/>
  <c r="D7150" i="2"/>
  <c r="E7150" i="2"/>
  <c r="F7150" i="2"/>
  <c r="D7151" i="2"/>
  <c r="E7151" i="2"/>
  <c r="F7151" i="2"/>
  <c r="D7152" i="2"/>
  <c r="E7152" i="2"/>
  <c r="F7152" i="2"/>
  <c r="D7153" i="2"/>
  <c r="E7153" i="2"/>
  <c r="F7153" i="2"/>
  <c r="D7154" i="2"/>
  <c r="E7154" i="2"/>
  <c r="F7154" i="2"/>
  <c r="D7155" i="2"/>
  <c r="E7155" i="2"/>
  <c r="F7155" i="2"/>
  <c r="D7156" i="2"/>
  <c r="E7156" i="2"/>
  <c r="F7156" i="2"/>
  <c r="D7157" i="2"/>
  <c r="E7157" i="2"/>
  <c r="F7157" i="2"/>
  <c r="D7158" i="2"/>
  <c r="E7158" i="2"/>
  <c r="F7158" i="2"/>
  <c r="D7159" i="2"/>
  <c r="E7159" i="2"/>
  <c r="F7159" i="2"/>
  <c r="D7160" i="2"/>
  <c r="E7160" i="2"/>
  <c r="F7160" i="2"/>
  <c r="D7161" i="2"/>
  <c r="E7161" i="2"/>
  <c r="F7161" i="2"/>
  <c r="D7162" i="2"/>
  <c r="E7162" i="2"/>
  <c r="F7162" i="2"/>
  <c r="D7163" i="2"/>
  <c r="E7163" i="2"/>
  <c r="F7163" i="2"/>
  <c r="D7164" i="2"/>
  <c r="E7164" i="2"/>
  <c r="F7164" i="2"/>
  <c r="D7165" i="2"/>
  <c r="E7165" i="2"/>
  <c r="F7165" i="2"/>
  <c r="D7166" i="2"/>
  <c r="E7166" i="2"/>
  <c r="F7166" i="2"/>
  <c r="D7167" i="2"/>
  <c r="E7167" i="2"/>
  <c r="F7167" i="2"/>
  <c r="D7168" i="2"/>
  <c r="E7168" i="2"/>
  <c r="F7168" i="2"/>
  <c r="D7169" i="2"/>
  <c r="E7169" i="2"/>
  <c r="F7169" i="2"/>
  <c r="D7170" i="2"/>
  <c r="E7170" i="2"/>
  <c r="F7170" i="2"/>
  <c r="D7171" i="2"/>
  <c r="E7171" i="2"/>
  <c r="F7171" i="2"/>
  <c r="D7172" i="2"/>
  <c r="E7172" i="2"/>
  <c r="F7172" i="2"/>
  <c r="D7173" i="2"/>
  <c r="E7173" i="2"/>
  <c r="F7173" i="2"/>
  <c r="D7174" i="2"/>
  <c r="E7174" i="2"/>
  <c r="F7174" i="2"/>
  <c r="D7175" i="2"/>
  <c r="E7175" i="2"/>
  <c r="F7175" i="2"/>
  <c r="D7176" i="2"/>
  <c r="E7176" i="2"/>
  <c r="F7176" i="2"/>
  <c r="D7177" i="2"/>
  <c r="E7177" i="2"/>
  <c r="F7177" i="2"/>
  <c r="D7178" i="2"/>
  <c r="E7178" i="2"/>
  <c r="F7178" i="2"/>
  <c r="D7179" i="2"/>
  <c r="E7179" i="2"/>
  <c r="F7179" i="2"/>
  <c r="D7180" i="2"/>
  <c r="E7180" i="2"/>
  <c r="F7180" i="2"/>
  <c r="D7181" i="2"/>
  <c r="E7181" i="2"/>
  <c r="F7181" i="2"/>
  <c r="D7182" i="2"/>
  <c r="E7182" i="2"/>
  <c r="F7182" i="2"/>
  <c r="D7183" i="2"/>
  <c r="E7183" i="2"/>
  <c r="F7183" i="2"/>
  <c r="D7184" i="2"/>
  <c r="E7184" i="2"/>
  <c r="F7184" i="2"/>
  <c r="D7185" i="2"/>
  <c r="E7185" i="2"/>
  <c r="F7185" i="2"/>
  <c r="D7186" i="2"/>
  <c r="E7186" i="2"/>
  <c r="F7186" i="2"/>
  <c r="D7187" i="2"/>
  <c r="E7187" i="2"/>
  <c r="F7187" i="2"/>
  <c r="D7188" i="2"/>
  <c r="E7188" i="2"/>
  <c r="F7188" i="2"/>
  <c r="D7189" i="2"/>
  <c r="E7189" i="2"/>
  <c r="F7189" i="2"/>
  <c r="D7190" i="2"/>
  <c r="E7190" i="2"/>
  <c r="F7190" i="2"/>
  <c r="D7191" i="2"/>
  <c r="E7191" i="2"/>
  <c r="F7191" i="2"/>
  <c r="D7192" i="2"/>
  <c r="E7192" i="2"/>
  <c r="F7192" i="2"/>
  <c r="D7193" i="2"/>
  <c r="E7193" i="2"/>
  <c r="F7193" i="2"/>
  <c r="D7194" i="2"/>
  <c r="E7194" i="2"/>
  <c r="F7194" i="2"/>
  <c r="D7195" i="2"/>
  <c r="E7195" i="2"/>
  <c r="F7195" i="2"/>
  <c r="D7196" i="2"/>
  <c r="E7196" i="2"/>
  <c r="F7196" i="2"/>
  <c r="D7197" i="2"/>
  <c r="E7197" i="2"/>
  <c r="F7197" i="2"/>
  <c r="D7198" i="2"/>
  <c r="E7198" i="2"/>
  <c r="F7198" i="2"/>
  <c r="D7199" i="2"/>
  <c r="E7199" i="2"/>
  <c r="F7199" i="2"/>
  <c r="D7200" i="2"/>
  <c r="E7200" i="2"/>
  <c r="F7200" i="2"/>
  <c r="D7201" i="2"/>
  <c r="E7201" i="2"/>
  <c r="F7201" i="2"/>
  <c r="D7202" i="2"/>
  <c r="E7202" i="2"/>
  <c r="F7202" i="2"/>
  <c r="D7203" i="2"/>
  <c r="E7203" i="2"/>
  <c r="F7203" i="2"/>
  <c r="D7204" i="2"/>
  <c r="E7204" i="2"/>
  <c r="F7204" i="2"/>
  <c r="D7205" i="2"/>
  <c r="E7205" i="2"/>
  <c r="F7205" i="2"/>
  <c r="D7206" i="2"/>
  <c r="E7206" i="2"/>
  <c r="F7206" i="2"/>
  <c r="D7207" i="2"/>
  <c r="E7207" i="2"/>
  <c r="F7207" i="2"/>
  <c r="D7208" i="2"/>
  <c r="E7208" i="2"/>
  <c r="F7208" i="2"/>
  <c r="D7209" i="2"/>
  <c r="E7209" i="2"/>
  <c r="F7209" i="2"/>
  <c r="D7210" i="2"/>
  <c r="E7210" i="2"/>
  <c r="F7210" i="2"/>
  <c r="D7211" i="2"/>
  <c r="E7211" i="2"/>
  <c r="F7211" i="2"/>
  <c r="D7212" i="2"/>
  <c r="E7212" i="2"/>
  <c r="F7212" i="2"/>
  <c r="D7213" i="2"/>
  <c r="E7213" i="2"/>
  <c r="F7213" i="2"/>
  <c r="D7214" i="2"/>
  <c r="E7214" i="2"/>
  <c r="F7214" i="2"/>
  <c r="D7215" i="2"/>
  <c r="E7215" i="2"/>
  <c r="F7215" i="2"/>
  <c r="D7216" i="2"/>
  <c r="E7216" i="2"/>
  <c r="F7216" i="2"/>
  <c r="D7217" i="2"/>
  <c r="E7217" i="2"/>
  <c r="F7217" i="2"/>
  <c r="D7218" i="2"/>
  <c r="E7218" i="2"/>
  <c r="F7218" i="2"/>
  <c r="D7219" i="2"/>
  <c r="E7219" i="2"/>
  <c r="F7219" i="2"/>
  <c r="D7220" i="2"/>
  <c r="E7220" i="2"/>
  <c r="F7220" i="2"/>
  <c r="D7221" i="2"/>
  <c r="E7221" i="2"/>
  <c r="F7221" i="2"/>
  <c r="D7222" i="2"/>
  <c r="E7222" i="2"/>
  <c r="F7222" i="2"/>
  <c r="D7223" i="2"/>
  <c r="E7223" i="2"/>
  <c r="F7223" i="2"/>
  <c r="D7224" i="2"/>
  <c r="E7224" i="2"/>
  <c r="F7224" i="2"/>
  <c r="D7225" i="2"/>
  <c r="E7225" i="2"/>
  <c r="F7225" i="2"/>
  <c r="D7226" i="2"/>
  <c r="E7226" i="2"/>
  <c r="F7226" i="2"/>
  <c r="D7227" i="2"/>
  <c r="E7227" i="2"/>
  <c r="F7227" i="2"/>
  <c r="D7228" i="2"/>
  <c r="E7228" i="2"/>
  <c r="F7228" i="2"/>
  <c r="D7229" i="2"/>
  <c r="E7229" i="2"/>
  <c r="F7229" i="2"/>
  <c r="D7230" i="2"/>
  <c r="E7230" i="2"/>
  <c r="F7230" i="2"/>
  <c r="D7231" i="2"/>
  <c r="E7231" i="2"/>
  <c r="F7231" i="2"/>
  <c r="D7232" i="2"/>
  <c r="E7232" i="2"/>
  <c r="F7232" i="2"/>
  <c r="D7233" i="2"/>
  <c r="E7233" i="2"/>
  <c r="F7233" i="2"/>
  <c r="D7234" i="2"/>
  <c r="E7234" i="2"/>
  <c r="F7234" i="2"/>
  <c r="D7235" i="2"/>
  <c r="E7235" i="2"/>
  <c r="F7235" i="2"/>
  <c r="D7236" i="2"/>
  <c r="E7236" i="2"/>
  <c r="F7236" i="2"/>
  <c r="D7237" i="2"/>
  <c r="E7237" i="2"/>
  <c r="F7237" i="2"/>
  <c r="D7238" i="2"/>
  <c r="E7238" i="2"/>
  <c r="F7238" i="2"/>
  <c r="D7239" i="2"/>
  <c r="E7239" i="2"/>
  <c r="F7239" i="2"/>
  <c r="D7240" i="2"/>
  <c r="E7240" i="2"/>
  <c r="F7240" i="2"/>
  <c r="D7241" i="2"/>
  <c r="E7241" i="2"/>
  <c r="F7241" i="2"/>
  <c r="D7242" i="2"/>
  <c r="E7242" i="2"/>
  <c r="F7242" i="2"/>
  <c r="D7243" i="2"/>
  <c r="E7243" i="2"/>
  <c r="F7243" i="2"/>
  <c r="D7244" i="2"/>
  <c r="E7244" i="2"/>
  <c r="F7244" i="2"/>
  <c r="D7245" i="2"/>
  <c r="E7245" i="2"/>
  <c r="F7245" i="2"/>
  <c r="D7246" i="2"/>
  <c r="E7246" i="2"/>
  <c r="F7246" i="2"/>
  <c r="D7247" i="2"/>
  <c r="E7247" i="2"/>
  <c r="F7247" i="2"/>
  <c r="D7248" i="2"/>
  <c r="E7248" i="2"/>
  <c r="F7248" i="2"/>
  <c r="D7249" i="2"/>
  <c r="E7249" i="2"/>
  <c r="F7249" i="2"/>
  <c r="D7250" i="2"/>
  <c r="E7250" i="2"/>
  <c r="F7250" i="2"/>
  <c r="D7251" i="2"/>
  <c r="E7251" i="2"/>
  <c r="F7251" i="2"/>
  <c r="D7252" i="2"/>
  <c r="E7252" i="2"/>
  <c r="F7252" i="2"/>
  <c r="D7253" i="2"/>
  <c r="E7253" i="2"/>
  <c r="F7253" i="2"/>
  <c r="D7254" i="2"/>
  <c r="E7254" i="2"/>
  <c r="F7254" i="2"/>
  <c r="D7255" i="2"/>
  <c r="E7255" i="2"/>
  <c r="F7255" i="2"/>
  <c r="D7256" i="2"/>
  <c r="E7256" i="2"/>
  <c r="F7256" i="2"/>
  <c r="D7257" i="2"/>
  <c r="E7257" i="2"/>
  <c r="F7257" i="2"/>
  <c r="D7258" i="2"/>
  <c r="E7258" i="2"/>
  <c r="F7258" i="2"/>
  <c r="D7259" i="2"/>
  <c r="E7259" i="2"/>
  <c r="F7259" i="2"/>
  <c r="D7260" i="2"/>
  <c r="E7260" i="2"/>
  <c r="F7260" i="2"/>
  <c r="D7261" i="2"/>
  <c r="E7261" i="2"/>
  <c r="F7261" i="2"/>
  <c r="D7262" i="2"/>
  <c r="E7262" i="2"/>
  <c r="F7262" i="2"/>
  <c r="D7263" i="2"/>
  <c r="E7263" i="2"/>
  <c r="F7263" i="2"/>
  <c r="D7264" i="2"/>
  <c r="E7264" i="2"/>
  <c r="F7264" i="2"/>
  <c r="D7265" i="2"/>
  <c r="E7265" i="2"/>
  <c r="F7265" i="2"/>
  <c r="D7266" i="2"/>
  <c r="E7266" i="2"/>
  <c r="F7266" i="2"/>
  <c r="D7267" i="2"/>
  <c r="E7267" i="2"/>
  <c r="F7267" i="2"/>
  <c r="D7268" i="2"/>
  <c r="E7268" i="2"/>
  <c r="F7268" i="2"/>
  <c r="D7269" i="2"/>
  <c r="E7269" i="2"/>
  <c r="F7269" i="2"/>
  <c r="D7270" i="2"/>
  <c r="E7270" i="2"/>
  <c r="F7270" i="2"/>
  <c r="D7271" i="2"/>
  <c r="E7271" i="2"/>
  <c r="F7271" i="2"/>
  <c r="D7272" i="2"/>
  <c r="E7272" i="2"/>
  <c r="F7272" i="2"/>
  <c r="D7273" i="2"/>
  <c r="E7273" i="2"/>
  <c r="F7273" i="2"/>
  <c r="D7274" i="2"/>
  <c r="E7274" i="2"/>
  <c r="F7274" i="2"/>
  <c r="D7275" i="2"/>
  <c r="E7275" i="2"/>
  <c r="F7275" i="2"/>
  <c r="D7276" i="2"/>
  <c r="E7276" i="2"/>
  <c r="F7276" i="2"/>
  <c r="D7277" i="2"/>
  <c r="E7277" i="2"/>
  <c r="F7277" i="2"/>
  <c r="D7278" i="2"/>
  <c r="E7278" i="2"/>
  <c r="F7278" i="2"/>
  <c r="D7279" i="2"/>
  <c r="E7279" i="2"/>
  <c r="F7279" i="2"/>
  <c r="D7280" i="2"/>
  <c r="E7280" i="2"/>
  <c r="F7280" i="2"/>
  <c r="D7281" i="2"/>
  <c r="E7281" i="2"/>
  <c r="F7281" i="2"/>
  <c r="D7282" i="2"/>
  <c r="E7282" i="2"/>
  <c r="F7282" i="2"/>
  <c r="D7283" i="2"/>
  <c r="E7283" i="2"/>
  <c r="F7283" i="2"/>
  <c r="D7284" i="2"/>
  <c r="E7284" i="2"/>
  <c r="F7284" i="2"/>
  <c r="D7285" i="2"/>
  <c r="E7285" i="2"/>
  <c r="F7285" i="2"/>
  <c r="D7286" i="2"/>
  <c r="E7286" i="2"/>
  <c r="F7286" i="2"/>
  <c r="D7287" i="2"/>
  <c r="E7287" i="2"/>
  <c r="F7287" i="2"/>
  <c r="D7288" i="2"/>
  <c r="E7288" i="2"/>
  <c r="F7288" i="2"/>
  <c r="D7289" i="2"/>
  <c r="E7289" i="2"/>
  <c r="F7289" i="2"/>
  <c r="D7290" i="2"/>
  <c r="E7290" i="2"/>
  <c r="F7290" i="2"/>
  <c r="D7291" i="2"/>
  <c r="E7291" i="2"/>
  <c r="F7291" i="2"/>
  <c r="D7292" i="2"/>
  <c r="E7292" i="2"/>
  <c r="F7292" i="2"/>
  <c r="D7293" i="2"/>
  <c r="E7293" i="2"/>
  <c r="F7293" i="2"/>
  <c r="D7294" i="2"/>
  <c r="E7294" i="2"/>
  <c r="F7294" i="2"/>
  <c r="D7295" i="2"/>
  <c r="E7295" i="2"/>
  <c r="F7295" i="2"/>
  <c r="D7296" i="2"/>
  <c r="E7296" i="2"/>
  <c r="F7296" i="2"/>
  <c r="D7297" i="2"/>
  <c r="E7297" i="2"/>
  <c r="F7297" i="2"/>
  <c r="D7298" i="2"/>
  <c r="E7298" i="2"/>
  <c r="F7298" i="2"/>
  <c r="D7299" i="2"/>
  <c r="E7299" i="2"/>
  <c r="F7299" i="2"/>
  <c r="D7300" i="2"/>
  <c r="E7300" i="2"/>
  <c r="F7300" i="2"/>
  <c r="D7301" i="2"/>
  <c r="E7301" i="2"/>
  <c r="F7301" i="2"/>
  <c r="D7302" i="2"/>
  <c r="E7302" i="2"/>
  <c r="F7302" i="2"/>
  <c r="D7303" i="2"/>
  <c r="E7303" i="2"/>
  <c r="F7303" i="2"/>
  <c r="D7304" i="2"/>
  <c r="E7304" i="2"/>
  <c r="F7304" i="2"/>
  <c r="D7305" i="2"/>
  <c r="E7305" i="2"/>
  <c r="F7305" i="2"/>
  <c r="D7306" i="2"/>
  <c r="E7306" i="2"/>
  <c r="F7306" i="2"/>
  <c r="D7307" i="2"/>
  <c r="E7307" i="2"/>
  <c r="F7307" i="2"/>
  <c r="D7308" i="2"/>
  <c r="E7308" i="2"/>
  <c r="F7308" i="2"/>
  <c r="D7309" i="2"/>
  <c r="E7309" i="2"/>
  <c r="F7309" i="2"/>
  <c r="D7310" i="2"/>
  <c r="E7310" i="2"/>
  <c r="F7310" i="2"/>
  <c r="D7311" i="2"/>
  <c r="E7311" i="2"/>
  <c r="F7311" i="2"/>
  <c r="D7312" i="2"/>
  <c r="E7312" i="2"/>
  <c r="F7312" i="2"/>
  <c r="D7313" i="2"/>
  <c r="E7313" i="2"/>
  <c r="F7313" i="2"/>
  <c r="D7314" i="2"/>
  <c r="E7314" i="2"/>
  <c r="F7314" i="2"/>
  <c r="D7315" i="2"/>
  <c r="E7315" i="2"/>
  <c r="F7315" i="2"/>
  <c r="D7316" i="2"/>
  <c r="E7316" i="2"/>
  <c r="F7316" i="2"/>
  <c r="D7317" i="2"/>
  <c r="E7317" i="2"/>
  <c r="F7317" i="2"/>
  <c r="D7318" i="2"/>
  <c r="E7318" i="2"/>
  <c r="F7318" i="2"/>
  <c r="D7319" i="2"/>
  <c r="E7319" i="2"/>
  <c r="F7319" i="2"/>
  <c r="D7320" i="2"/>
  <c r="E7320" i="2"/>
  <c r="F7320" i="2"/>
  <c r="D7321" i="2"/>
  <c r="E7321" i="2"/>
  <c r="F7321" i="2"/>
  <c r="D7322" i="2"/>
  <c r="E7322" i="2"/>
  <c r="F7322" i="2"/>
  <c r="D7323" i="2"/>
  <c r="E7323" i="2"/>
  <c r="F7323" i="2"/>
  <c r="D7324" i="2"/>
  <c r="E7324" i="2"/>
  <c r="F7324" i="2"/>
  <c r="D7325" i="2"/>
  <c r="E7325" i="2"/>
  <c r="F7325" i="2"/>
  <c r="D7326" i="2"/>
  <c r="E7326" i="2"/>
  <c r="F7326" i="2"/>
  <c r="D7327" i="2"/>
  <c r="E7327" i="2"/>
  <c r="F7327" i="2"/>
  <c r="D7328" i="2"/>
  <c r="E7328" i="2"/>
  <c r="F7328" i="2"/>
  <c r="D7329" i="2"/>
  <c r="E7329" i="2"/>
  <c r="F7329" i="2"/>
  <c r="D7330" i="2"/>
  <c r="E7330" i="2"/>
  <c r="F7330" i="2"/>
  <c r="D7331" i="2"/>
  <c r="E7331" i="2"/>
  <c r="F7331" i="2"/>
  <c r="D7332" i="2"/>
  <c r="E7332" i="2"/>
  <c r="F7332" i="2"/>
  <c r="D7333" i="2"/>
  <c r="E7333" i="2"/>
  <c r="F7333" i="2"/>
  <c r="D7334" i="2"/>
  <c r="E7334" i="2"/>
  <c r="F7334" i="2"/>
  <c r="D7335" i="2"/>
  <c r="E7335" i="2"/>
  <c r="F7335" i="2"/>
  <c r="D7336" i="2"/>
  <c r="E7336" i="2"/>
  <c r="F7336" i="2"/>
  <c r="D7337" i="2"/>
  <c r="E7337" i="2"/>
  <c r="F7337" i="2"/>
  <c r="D7338" i="2"/>
  <c r="E7338" i="2"/>
  <c r="F7338" i="2"/>
  <c r="D7339" i="2"/>
  <c r="E7339" i="2"/>
  <c r="F7339" i="2"/>
  <c r="D7340" i="2"/>
  <c r="E7340" i="2"/>
  <c r="F7340" i="2"/>
  <c r="D7341" i="2"/>
  <c r="E7341" i="2"/>
  <c r="F7341" i="2"/>
  <c r="D7342" i="2"/>
  <c r="E7342" i="2"/>
  <c r="F7342" i="2"/>
  <c r="D7343" i="2"/>
  <c r="E7343" i="2"/>
  <c r="F7343" i="2"/>
  <c r="D7344" i="2"/>
  <c r="E7344" i="2"/>
  <c r="F7344" i="2"/>
  <c r="D7345" i="2"/>
  <c r="E7345" i="2"/>
  <c r="F7345" i="2"/>
  <c r="D7346" i="2"/>
  <c r="E7346" i="2"/>
  <c r="F7346" i="2"/>
  <c r="D7347" i="2"/>
  <c r="E7347" i="2"/>
  <c r="F7347" i="2"/>
  <c r="D7348" i="2"/>
  <c r="E7348" i="2"/>
  <c r="F7348" i="2"/>
  <c r="D7349" i="2"/>
  <c r="E7349" i="2"/>
  <c r="F7349" i="2"/>
  <c r="D7350" i="2"/>
  <c r="E7350" i="2"/>
  <c r="F7350" i="2"/>
  <c r="D7351" i="2"/>
  <c r="E7351" i="2"/>
  <c r="F7351" i="2"/>
  <c r="D7352" i="2"/>
  <c r="E7352" i="2"/>
  <c r="F7352" i="2"/>
  <c r="D7353" i="2"/>
  <c r="E7353" i="2"/>
  <c r="F7353" i="2"/>
  <c r="D7354" i="2"/>
  <c r="E7354" i="2"/>
  <c r="F7354" i="2"/>
  <c r="D7355" i="2"/>
  <c r="E7355" i="2"/>
  <c r="F7355" i="2"/>
  <c r="D7356" i="2"/>
  <c r="E7356" i="2"/>
  <c r="F7356" i="2"/>
  <c r="D7357" i="2"/>
  <c r="E7357" i="2"/>
  <c r="F7357" i="2"/>
  <c r="D7358" i="2"/>
  <c r="E7358" i="2"/>
  <c r="F7358" i="2"/>
  <c r="D7359" i="2"/>
  <c r="E7359" i="2"/>
  <c r="F7359" i="2"/>
  <c r="D7360" i="2"/>
  <c r="E7360" i="2"/>
  <c r="F7360" i="2"/>
  <c r="D7361" i="2"/>
  <c r="E7361" i="2"/>
  <c r="F7361" i="2"/>
  <c r="D7362" i="2"/>
  <c r="E7362" i="2"/>
  <c r="F7362" i="2"/>
  <c r="D7363" i="2"/>
  <c r="E7363" i="2"/>
  <c r="F7363" i="2"/>
  <c r="D7364" i="2"/>
  <c r="E7364" i="2"/>
  <c r="F7364" i="2"/>
  <c r="D7365" i="2"/>
  <c r="E7365" i="2"/>
  <c r="F7365" i="2"/>
  <c r="D7366" i="2"/>
  <c r="E7366" i="2"/>
  <c r="F7366" i="2"/>
  <c r="D7367" i="2"/>
  <c r="E7367" i="2"/>
  <c r="F7367" i="2"/>
  <c r="D7368" i="2"/>
  <c r="E7368" i="2"/>
  <c r="F7368" i="2"/>
  <c r="D7369" i="2"/>
  <c r="E7369" i="2"/>
  <c r="F7369" i="2"/>
  <c r="D7370" i="2"/>
  <c r="E7370" i="2"/>
  <c r="F7370" i="2"/>
  <c r="D7371" i="2"/>
  <c r="E7371" i="2"/>
  <c r="F7371" i="2"/>
  <c r="D7372" i="2"/>
  <c r="E7372" i="2"/>
  <c r="F7372" i="2"/>
  <c r="D7373" i="2"/>
  <c r="E7373" i="2"/>
  <c r="F7373" i="2"/>
  <c r="D7374" i="2"/>
  <c r="E7374" i="2"/>
  <c r="F7374" i="2"/>
  <c r="D7375" i="2"/>
  <c r="E7375" i="2"/>
  <c r="F7375" i="2"/>
  <c r="D7376" i="2"/>
  <c r="E7376" i="2"/>
  <c r="F7376" i="2"/>
  <c r="D7377" i="2"/>
  <c r="E7377" i="2"/>
  <c r="F7377" i="2"/>
  <c r="D7378" i="2"/>
  <c r="E7378" i="2"/>
  <c r="F7378" i="2"/>
  <c r="D7379" i="2"/>
  <c r="E7379" i="2"/>
  <c r="F7379" i="2"/>
  <c r="D7380" i="2"/>
  <c r="E7380" i="2"/>
  <c r="F7380" i="2"/>
  <c r="D7381" i="2"/>
  <c r="E7381" i="2"/>
  <c r="F7381" i="2"/>
  <c r="D7382" i="2"/>
  <c r="E7382" i="2"/>
  <c r="F7382" i="2"/>
  <c r="D7383" i="2"/>
  <c r="E7383" i="2"/>
  <c r="F7383" i="2"/>
  <c r="D7384" i="2"/>
  <c r="E7384" i="2"/>
  <c r="F7384" i="2"/>
  <c r="D7385" i="2"/>
  <c r="E7385" i="2"/>
  <c r="F7385" i="2"/>
  <c r="D7386" i="2"/>
  <c r="E7386" i="2"/>
  <c r="F7386" i="2"/>
  <c r="D7387" i="2"/>
  <c r="E7387" i="2"/>
  <c r="F7387" i="2"/>
  <c r="D7388" i="2"/>
  <c r="E7388" i="2"/>
  <c r="F7388" i="2"/>
  <c r="D7389" i="2"/>
  <c r="E7389" i="2"/>
  <c r="F7389" i="2"/>
  <c r="D7390" i="2"/>
  <c r="E7390" i="2"/>
  <c r="F7390" i="2"/>
  <c r="D7391" i="2"/>
  <c r="E7391" i="2"/>
  <c r="F7391" i="2"/>
  <c r="D7392" i="2"/>
  <c r="E7392" i="2"/>
  <c r="F7392" i="2"/>
  <c r="D7393" i="2"/>
  <c r="E7393" i="2"/>
  <c r="F7393" i="2"/>
  <c r="D7394" i="2"/>
  <c r="E7394" i="2"/>
  <c r="F7394" i="2"/>
  <c r="D7395" i="2"/>
  <c r="E7395" i="2"/>
  <c r="F7395" i="2"/>
  <c r="D7396" i="2"/>
  <c r="E7396" i="2"/>
  <c r="F7396" i="2"/>
  <c r="D7397" i="2"/>
  <c r="E7397" i="2"/>
  <c r="F7397" i="2"/>
  <c r="D7398" i="2"/>
  <c r="E7398" i="2"/>
  <c r="F7398" i="2"/>
  <c r="D7399" i="2"/>
  <c r="E7399" i="2"/>
  <c r="F7399" i="2"/>
  <c r="D7400" i="2"/>
  <c r="E7400" i="2"/>
  <c r="F7400" i="2"/>
  <c r="D7401" i="2"/>
  <c r="E7401" i="2"/>
  <c r="F7401" i="2"/>
  <c r="D7402" i="2"/>
  <c r="E7402" i="2"/>
  <c r="F7402" i="2"/>
  <c r="D7403" i="2"/>
  <c r="E7403" i="2"/>
  <c r="F7403" i="2"/>
  <c r="D7404" i="2"/>
  <c r="E7404" i="2"/>
  <c r="F7404" i="2"/>
  <c r="D7405" i="2"/>
  <c r="E7405" i="2"/>
  <c r="F7405" i="2"/>
  <c r="D7406" i="2"/>
  <c r="E7406" i="2"/>
  <c r="F7406" i="2"/>
  <c r="D7407" i="2"/>
  <c r="E7407" i="2"/>
  <c r="F7407" i="2"/>
  <c r="D7408" i="2"/>
  <c r="E7408" i="2"/>
  <c r="F7408" i="2"/>
  <c r="D7409" i="2"/>
  <c r="E7409" i="2"/>
  <c r="F7409" i="2"/>
  <c r="D7410" i="2"/>
  <c r="E7410" i="2"/>
  <c r="F7410" i="2"/>
  <c r="D7411" i="2"/>
  <c r="E7411" i="2"/>
  <c r="F7411" i="2"/>
  <c r="D7412" i="2"/>
  <c r="E7412" i="2"/>
  <c r="F7412" i="2"/>
  <c r="D7413" i="2"/>
  <c r="E7413" i="2"/>
  <c r="F7413" i="2"/>
  <c r="D7414" i="2"/>
  <c r="E7414" i="2"/>
  <c r="F7414" i="2"/>
  <c r="D7415" i="2"/>
  <c r="E7415" i="2"/>
  <c r="F7415" i="2"/>
  <c r="D7416" i="2"/>
  <c r="E7416" i="2"/>
  <c r="F7416" i="2"/>
  <c r="D7417" i="2"/>
  <c r="E7417" i="2"/>
  <c r="F7417" i="2"/>
  <c r="D7418" i="2"/>
  <c r="E7418" i="2"/>
  <c r="F7418" i="2"/>
  <c r="D7419" i="2"/>
  <c r="E7419" i="2"/>
  <c r="F7419" i="2"/>
  <c r="D7420" i="2"/>
  <c r="E7420" i="2"/>
  <c r="F7420" i="2"/>
  <c r="D7421" i="2"/>
  <c r="E7421" i="2"/>
  <c r="F7421" i="2"/>
  <c r="D7422" i="2"/>
  <c r="E7422" i="2"/>
  <c r="F7422" i="2"/>
  <c r="D7423" i="2"/>
  <c r="E7423" i="2"/>
  <c r="F7423" i="2"/>
  <c r="D7424" i="2"/>
  <c r="E7424" i="2"/>
  <c r="F7424" i="2"/>
  <c r="D7425" i="2"/>
  <c r="E7425" i="2"/>
  <c r="F7425" i="2"/>
  <c r="D7426" i="2"/>
  <c r="E7426" i="2"/>
  <c r="F7426" i="2"/>
  <c r="D7427" i="2"/>
  <c r="E7427" i="2"/>
  <c r="F7427" i="2"/>
  <c r="D7428" i="2"/>
  <c r="E7428" i="2"/>
  <c r="F7428" i="2"/>
  <c r="D7429" i="2"/>
  <c r="E7429" i="2"/>
  <c r="F7429" i="2"/>
  <c r="D7430" i="2"/>
  <c r="E7430" i="2"/>
  <c r="F7430" i="2"/>
  <c r="D7431" i="2"/>
  <c r="E7431" i="2"/>
  <c r="F7431" i="2"/>
  <c r="D7432" i="2"/>
  <c r="E7432" i="2"/>
  <c r="F7432" i="2"/>
  <c r="D7433" i="2"/>
  <c r="E7433" i="2"/>
  <c r="F7433" i="2"/>
  <c r="D7434" i="2"/>
  <c r="E7434" i="2"/>
  <c r="F7434" i="2"/>
  <c r="D7435" i="2"/>
  <c r="E7435" i="2"/>
  <c r="F7435" i="2"/>
  <c r="D7436" i="2"/>
  <c r="E7436" i="2"/>
  <c r="F7436" i="2"/>
  <c r="D7437" i="2"/>
  <c r="E7437" i="2"/>
  <c r="F7437" i="2"/>
  <c r="D7438" i="2"/>
  <c r="E7438" i="2"/>
  <c r="F7438" i="2"/>
  <c r="D7439" i="2"/>
  <c r="E7439" i="2"/>
  <c r="F7439" i="2"/>
  <c r="D7440" i="2"/>
  <c r="E7440" i="2"/>
  <c r="F7440" i="2"/>
  <c r="D7441" i="2"/>
  <c r="E7441" i="2"/>
  <c r="F7441" i="2"/>
  <c r="D7442" i="2"/>
  <c r="E7442" i="2"/>
  <c r="F7442" i="2"/>
  <c r="D7443" i="2"/>
  <c r="E7443" i="2"/>
  <c r="F7443" i="2"/>
  <c r="D7444" i="2"/>
  <c r="E7444" i="2"/>
  <c r="F7444" i="2"/>
  <c r="D7445" i="2"/>
  <c r="E7445" i="2"/>
  <c r="F7445" i="2"/>
  <c r="D7446" i="2"/>
  <c r="E7446" i="2"/>
  <c r="F7446" i="2"/>
  <c r="D7447" i="2"/>
  <c r="E7447" i="2"/>
  <c r="F7447" i="2"/>
  <c r="D7448" i="2"/>
  <c r="E7448" i="2"/>
  <c r="F7448" i="2"/>
  <c r="D7449" i="2"/>
  <c r="E7449" i="2"/>
  <c r="F7449" i="2"/>
  <c r="D7450" i="2"/>
  <c r="E7450" i="2"/>
  <c r="F7450" i="2"/>
  <c r="D7451" i="2"/>
  <c r="E7451" i="2"/>
  <c r="F7451" i="2"/>
  <c r="D7452" i="2"/>
  <c r="E7452" i="2"/>
  <c r="F7452" i="2"/>
  <c r="D7453" i="2"/>
  <c r="E7453" i="2"/>
  <c r="F7453" i="2"/>
  <c r="D7454" i="2"/>
  <c r="E7454" i="2"/>
  <c r="F7454" i="2"/>
  <c r="D7455" i="2"/>
  <c r="E7455" i="2"/>
  <c r="F7455" i="2"/>
  <c r="D7456" i="2"/>
  <c r="E7456" i="2"/>
  <c r="F7456" i="2"/>
  <c r="D7457" i="2"/>
  <c r="E7457" i="2"/>
  <c r="F7457" i="2"/>
  <c r="D7458" i="2"/>
  <c r="E7458" i="2"/>
  <c r="F7458" i="2"/>
  <c r="D7459" i="2"/>
  <c r="E7459" i="2"/>
  <c r="F7459" i="2"/>
  <c r="D7460" i="2"/>
  <c r="E7460" i="2"/>
  <c r="F7460" i="2"/>
  <c r="D7461" i="2"/>
  <c r="E7461" i="2"/>
  <c r="F7461" i="2"/>
  <c r="D7462" i="2"/>
  <c r="E7462" i="2"/>
  <c r="F7462" i="2"/>
  <c r="D7463" i="2"/>
  <c r="E7463" i="2"/>
  <c r="F7463" i="2"/>
  <c r="D7464" i="2"/>
  <c r="E7464" i="2"/>
  <c r="F7464" i="2"/>
  <c r="D7465" i="2"/>
  <c r="E7465" i="2"/>
  <c r="F7465" i="2"/>
  <c r="D7466" i="2"/>
  <c r="E7466" i="2"/>
  <c r="F7466" i="2"/>
  <c r="D7467" i="2"/>
  <c r="E7467" i="2"/>
  <c r="F7467" i="2"/>
  <c r="D7468" i="2"/>
  <c r="E7468" i="2"/>
  <c r="F7468" i="2"/>
  <c r="D7469" i="2"/>
  <c r="E7469" i="2"/>
  <c r="F7469" i="2"/>
  <c r="D7470" i="2"/>
  <c r="E7470" i="2"/>
  <c r="F7470" i="2"/>
  <c r="D7471" i="2"/>
  <c r="E7471" i="2"/>
  <c r="F7471" i="2"/>
  <c r="D7472" i="2"/>
  <c r="E7472" i="2"/>
  <c r="F7472" i="2"/>
  <c r="D7473" i="2"/>
  <c r="E7473" i="2"/>
  <c r="F7473" i="2"/>
  <c r="D7474" i="2"/>
  <c r="E7474" i="2"/>
  <c r="F7474" i="2"/>
  <c r="D7475" i="2"/>
  <c r="E7475" i="2"/>
  <c r="F7475" i="2"/>
  <c r="D7476" i="2"/>
  <c r="E7476" i="2"/>
  <c r="F7476" i="2"/>
  <c r="D7477" i="2"/>
  <c r="E7477" i="2"/>
  <c r="F7477" i="2"/>
  <c r="D7478" i="2"/>
  <c r="E7478" i="2"/>
  <c r="F7478" i="2"/>
  <c r="D7479" i="2"/>
  <c r="E7479" i="2"/>
  <c r="F7479" i="2"/>
  <c r="D7480" i="2"/>
  <c r="E7480" i="2"/>
  <c r="F7480" i="2"/>
  <c r="D7481" i="2"/>
  <c r="E7481" i="2"/>
  <c r="F7481" i="2"/>
  <c r="D7482" i="2"/>
  <c r="E7482" i="2"/>
  <c r="F7482" i="2"/>
  <c r="D7483" i="2"/>
  <c r="E7483" i="2"/>
  <c r="F7483" i="2"/>
  <c r="D7484" i="2"/>
  <c r="E7484" i="2"/>
  <c r="F7484" i="2"/>
  <c r="D7485" i="2"/>
  <c r="E7485" i="2"/>
  <c r="F7485" i="2"/>
  <c r="D7486" i="2"/>
  <c r="E7486" i="2"/>
  <c r="F7486" i="2"/>
  <c r="D7487" i="2"/>
  <c r="E7487" i="2"/>
  <c r="F7487" i="2"/>
  <c r="D7488" i="2"/>
  <c r="E7488" i="2"/>
  <c r="F7488" i="2"/>
  <c r="D7489" i="2"/>
  <c r="E7489" i="2"/>
  <c r="F7489" i="2"/>
  <c r="D7490" i="2"/>
  <c r="E7490" i="2"/>
  <c r="F7490" i="2"/>
  <c r="D7491" i="2"/>
  <c r="E7491" i="2"/>
  <c r="F7491" i="2"/>
  <c r="D7492" i="2"/>
  <c r="E7492" i="2"/>
  <c r="F7492" i="2"/>
  <c r="D7493" i="2"/>
  <c r="E7493" i="2"/>
  <c r="F7493" i="2"/>
  <c r="D7494" i="2"/>
  <c r="E7494" i="2"/>
  <c r="F7494" i="2"/>
  <c r="D7495" i="2"/>
  <c r="E7495" i="2"/>
  <c r="F7495" i="2"/>
  <c r="D7496" i="2"/>
  <c r="E7496" i="2"/>
  <c r="F7496" i="2"/>
  <c r="D7497" i="2"/>
  <c r="E7497" i="2"/>
  <c r="F7497" i="2"/>
  <c r="D7498" i="2"/>
  <c r="E7498" i="2"/>
  <c r="F7498" i="2"/>
  <c r="D7499" i="2"/>
  <c r="E7499" i="2"/>
  <c r="F7499" i="2"/>
  <c r="D7500" i="2"/>
  <c r="E7500" i="2"/>
  <c r="F7500" i="2"/>
  <c r="D7501" i="2"/>
  <c r="E7501" i="2"/>
  <c r="F7501" i="2"/>
  <c r="D7502" i="2"/>
  <c r="E7502" i="2"/>
  <c r="F7502" i="2"/>
  <c r="D7503" i="2"/>
  <c r="E7503" i="2"/>
  <c r="F7503" i="2"/>
  <c r="D7504" i="2"/>
  <c r="E7504" i="2"/>
  <c r="F7504" i="2"/>
  <c r="D7505" i="2"/>
  <c r="E7505" i="2"/>
  <c r="F7505" i="2"/>
  <c r="D7506" i="2"/>
  <c r="E7506" i="2"/>
  <c r="F7506" i="2"/>
  <c r="D7507" i="2"/>
  <c r="E7507" i="2"/>
  <c r="F7507" i="2"/>
  <c r="D7508" i="2"/>
  <c r="E7508" i="2"/>
  <c r="F7508" i="2"/>
  <c r="D7509" i="2"/>
  <c r="E7509" i="2"/>
  <c r="F7509" i="2"/>
  <c r="D7510" i="2"/>
  <c r="E7510" i="2"/>
  <c r="F7510" i="2"/>
  <c r="D7511" i="2"/>
  <c r="E7511" i="2"/>
  <c r="F7511" i="2"/>
  <c r="D7512" i="2"/>
  <c r="E7512" i="2"/>
  <c r="F7512" i="2"/>
  <c r="D7513" i="2"/>
  <c r="E7513" i="2"/>
  <c r="F7513" i="2"/>
  <c r="D7514" i="2"/>
  <c r="E7514" i="2"/>
  <c r="F7514" i="2"/>
  <c r="D7515" i="2"/>
  <c r="E7515" i="2"/>
  <c r="F7515" i="2"/>
  <c r="D7516" i="2"/>
  <c r="E7516" i="2"/>
  <c r="F7516" i="2"/>
  <c r="D7517" i="2"/>
  <c r="E7517" i="2"/>
  <c r="F7517" i="2"/>
  <c r="D7518" i="2"/>
  <c r="E7518" i="2"/>
  <c r="F7518" i="2"/>
  <c r="D7519" i="2"/>
  <c r="E7519" i="2"/>
  <c r="F7519" i="2"/>
  <c r="D7520" i="2"/>
  <c r="E7520" i="2"/>
  <c r="F7520" i="2"/>
  <c r="D7521" i="2"/>
  <c r="E7521" i="2"/>
  <c r="F7521" i="2"/>
  <c r="D7522" i="2"/>
  <c r="E7522" i="2"/>
  <c r="F7522" i="2"/>
  <c r="D7523" i="2"/>
  <c r="E7523" i="2"/>
  <c r="F7523" i="2"/>
  <c r="D7524" i="2"/>
  <c r="E7524" i="2"/>
  <c r="F7524" i="2"/>
  <c r="D7525" i="2"/>
  <c r="E7525" i="2"/>
  <c r="F7525" i="2"/>
  <c r="D7526" i="2"/>
  <c r="E7526" i="2"/>
  <c r="F7526" i="2"/>
  <c r="D7527" i="2"/>
  <c r="E7527" i="2"/>
  <c r="F7527" i="2"/>
  <c r="D7528" i="2"/>
  <c r="E7528" i="2"/>
  <c r="F7528" i="2"/>
  <c r="D7529" i="2"/>
  <c r="E7529" i="2"/>
  <c r="F7529" i="2"/>
  <c r="D7530" i="2"/>
  <c r="E7530" i="2"/>
  <c r="F7530" i="2"/>
  <c r="D7531" i="2"/>
  <c r="E7531" i="2"/>
  <c r="F7531" i="2"/>
  <c r="D7532" i="2"/>
  <c r="E7532" i="2"/>
  <c r="F7532" i="2"/>
  <c r="D7533" i="2"/>
  <c r="E7533" i="2"/>
  <c r="F7533" i="2"/>
  <c r="D7534" i="2"/>
  <c r="E7534" i="2"/>
  <c r="F7534" i="2"/>
  <c r="D7535" i="2"/>
  <c r="E7535" i="2"/>
  <c r="F7535" i="2"/>
  <c r="D7536" i="2"/>
  <c r="E7536" i="2"/>
  <c r="F7536" i="2"/>
  <c r="D7537" i="2"/>
  <c r="E7537" i="2"/>
  <c r="F7537" i="2"/>
  <c r="D7538" i="2"/>
  <c r="E7538" i="2"/>
  <c r="F7538" i="2"/>
  <c r="D7539" i="2"/>
  <c r="E7539" i="2"/>
  <c r="F7539" i="2"/>
  <c r="D7540" i="2"/>
  <c r="E7540" i="2"/>
  <c r="F7540" i="2"/>
  <c r="D7541" i="2"/>
  <c r="E7541" i="2"/>
  <c r="F7541" i="2"/>
  <c r="D7542" i="2"/>
  <c r="E7542" i="2"/>
  <c r="F7542" i="2"/>
  <c r="D7543" i="2"/>
  <c r="E7543" i="2"/>
  <c r="F7543" i="2"/>
  <c r="D7544" i="2"/>
  <c r="E7544" i="2"/>
  <c r="F7544" i="2"/>
  <c r="D7545" i="2"/>
  <c r="E7545" i="2"/>
  <c r="F7545" i="2"/>
  <c r="D7546" i="2"/>
  <c r="E7546" i="2"/>
  <c r="F7546" i="2"/>
  <c r="D7547" i="2"/>
  <c r="E7547" i="2"/>
  <c r="F7547" i="2"/>
  <c r="D7548" i="2"/>
  <c r="E7548" i="2"/>
  <c r="F7548" i="2"/>
  <c r="D7549" i="2"/>
  <c r="E7549" i="2"/>
  <c r="F7549" i="2"/>
  <c r="D7550" i="2"/>
  <c r="E7550" i="2"/>
  <c r="F7550" i="2"/>
  <c r="D7551" i="2"/>
  <c r="E7551" i="2"/>
  <c r="F7551" i="2"/>
  <c r="D7552" i="2"/>
  <c r="E7552" i="2"/>
  <c r="F7552" i="2"/>
  <c r="D7553" i="2"/>
  <c r="E7553" i="2"/>
  <c r="F7553" i="2"/>
  <c r="D7554" i="2"/>
  <c r="E7554" i="2"/>
  <c r="F7554" i="2"/>
  <c r="D7555" i="2"/>
  <c r="E7555" i="2"/>
  <c r="F7555" i="2"/>
  <c r="D7556" i="2"/>
  <c r="E7556" i="2"/>
  <c r="F7556" i="2"/>
  <c r="D7557" i="2"/>
  <c r="E7557" i="2"/>
  <c r="F7557" i="2"/>
  <c r="D7558" i="2"/>
  <c r="E7558" i="2"/>
  <c r="F7558" i="2"/>
  <c r="D7559" i="2"/>
  <c r="E7559" i="2"/>
  <c r="F7559" i="2"/>
  <c r="D7560" i="2"/>
  <c r="E7560" i="2"/>
  <c r="F7560" i="2"/>
  <c r="D7561" i="2"/>
  <c r="E7561" i="2"/>
  <c r="F7561" i="2"/>
  <c r="D7562" i="2"/>
  <c r="E7562" i="2"/>
  <c r="F7562" i="2"/>
  <c r="D7563" i="2"/>
  <c r="E7563" i="2"/>
  <c r="F7563" i="2"/>
  <c r="D7564" i="2"/>
  <c r="E7564" i="2"/>
  <c r="F7564" i="2"/>
  <c r="D7565" i="2"/>
  <c r="E7565" i="2"/>
  <c r="F7565" i="2"/>
  <c r="D7566" i="2"/>
  <c r="E7566" i="2"/>
  <c r="F7566" i="2"/>
  <c r="D7567" i="2"/>
  <c r="E7567" i="2"/>
  <c r="F7567" i="2"/>
  <c r="D7568" i="2"/>
  <c r="E7568" i="2"/>
  <c r="F7568" i="2"/>
  <c r="D7569" i="2"/>
  <c r="E7569" i="2"/>
  <c r="F7569" i="2"/>
  <c r="D7570" i="2"/>
  <c r="E7570" i="2"/>
  <c r="F7570" i="2"/>
  <c r="D7571" i="2"/>
  <c r="E7571" i="2"/>
  <c r="F7571" i="2"/>
  <c r="D7572" i="2"/>
  <c r="E7572" i="2"/>
  <c r="F7572" i="2"/>
  <c r="D7573" i="2"/>
  <c r="E7573" i="2"/>
  <c r="F7573" i="2"/>
  <c r="D7574" i="2"/>
  <c r="E7574" i="2"/>
  <c r="F7574" i="2"/>
  <c r="D7575" i="2"/>
  <c r="E7575" i="2"/>
  <c r="F7575" i="2"/>
  <c r="D7576" i="2"/>
  <c r="E7576" i="2"/>
  <c r="F7576" i="2"/>
  <c r="D7577" i="2"/>
  <c r="E7577" i="2"/>
  <c r="F7577" i="2"/>
  <c r="D7578" i="2"/>
  <c r="E7578" i="2"/>
  <c r="F7578" i="2"/>
  <c r="D7579" i="2"/>
  <c r="E7579" i="2"/>
  <c r="F7579" i="2"/>
  <c r="D7580" i="2"/>
  <c r="E7580" i="2"/>
  <c r="F7580" i="2"/>
  <c r="D7581" i="2"/>
  <c r="E7581" i="2"/>
  <c r="F7581" i="2"/>
  <c r="D7582" i="2"/>
  <c r="E7582" i="2"/>
  <c r="F7582" i="2"/>
  <c r="D7583" i="2"/>
  <c r="E7583" i="2"/>
  <c r="F7583" i="2"/>
  <c r="D7584" i="2"/>
  <c r="E7584" i="2"/>
  <c r="F7584" i="2"/>
  <c r="D7585" i="2"/>
  <c r="E7585" i="2"/>
  <c r="F7585" i="2"/>
  <c r="D7586" i="2"/>
  <c r="E7586" i="2"/>
  <c r="F7586" i="2"/>
  <c r="D7587" i="2"/>
  <c r="E7587" i="2"/>
  <c r="F7587" i="2"/>
  <c r="D7588" i="2"/>
  <c r="E7588" i="2"/>
  <c r="F7588" i="2"/>
  <c r="D7589" i="2"/>
  <c r="E7589" i="2"/>
  <c r="F7589" i="2"/>
  <c r="D7590" i="2"/>
  <c r="E7590" i="2"/>
  <c r="F7590" i="2"/>
  <c r="D7591" i="2"/>
  <c r="E7591" i="2"/>
  <c r="F7591" i="2"/>
  <c r="D7592" i="2"/>
  <c r="E7592" i="2"/>
  <c r="F7592" i="2"/>
  <c r="D7593" i="2"/>
  <c r="E7593" i="2"/>
  <c r="F7593" i="2"/>
  <c r="D7594" i="2"/>
  <c r="E7594" i="2"/>
  <c r="F7594" i="2"/>
  <c r="D7595" i="2"/>
  <c r="E7595" i="2"/>
  <c r="F7595" i="2"/>
  <c r="D7596" i="2"/>
  <c r="E7596" i="2"/>
  <c r="F7596" i="2"/>
  <c r="D7597" i="2"/>
  <c r="E7597" i="2"/>
  <c r="F7597" i="2"/>
  <c r="D7598" i="2"/>
  <c r="E7598" i="2"/>
  <c r="F7598" i="2"/>
  <c r="D7599" i="2"/>
  <c r="E7599" i="2"/>
  <c r="F7599" i="2"/>
  <c r="D7600" i="2"/>
  <c r="E7600" i="2"/>
  <c r="F7600" i="2"/>
  <c r="D7601" i="2"/>
  <c r="E7601" i="2"/>
  <c r="F7601" i="2"/>
  <c r="D7602" i="2"/>
  <c r="E7602" i="2"/>
  <c r="F7602" i="2"/>
  <c r="D7603" i="2"/>
  <c r="E7603" i="2"/>
  <c r="F7603" i="2"/>
  <c r="D7604" i="2"/>
  <c r="E7604" i="2"/>
  <c r="F7604" i="2"/>
  <c r="D7605" i="2"/>
  <c r="E7605" i="2"/>
  <c r="F7605" i="2"/>
  <c r="D7606" i="2"/>
  <c r="E7606" i="2"/>
  <c r="F7606" i="2"/>
  <c r="D7607" i="2"/>
  <c r="E7607" i="2"/>
  <c r="F7607" i="2"/>
  <c r="D7608" i="2"/>
  <c r="E7608" i="2"/>
  <c r="F7608" i="2"/>
  <c r="D7609" i="2"/>
  <c r="E7609" i="2"/>
  <c r="F7609" i="2"/>
  <c r="D7610" i="2"/>
  <c r="E7610" i="2"/>
  <c r="F7610" i="2"/>
  <c r="D7611" i="2"/>
  <c r="E7611" i="2"/>
  <c r="F7611" i="2"/>
  <c r="D7612" i="2"/>
  <c r="E7612" i="2"/>
  <c r="F7612" i="2"/>
  <c r="D7613" i="2"/>
  <c r="E7613" i="2"/>
  <c r="F7613" i="2"/>
  <c r="D7614" i="2"/>
  <c r="E7614" i="2"/>
  <c r="F7614" i="2"/>
  <c r="D7615" i="2"/>
  <c r="E7615" i="2"/>
  <c r="F7615" i="2"/>
  <c r="D7616" i="2"/>
  <c r="E7616" i="2"/>
  <c r="F7616" i="2"/>
  <c r="D7617" i="2"/>
  <c r="E7617" i="2"/>
  <c r="F7617" i="2"/>
  <c r="D7618" i="2"/>
  <c r="E7618" i="2"/>
  <c r="F7618" i="2"/>
  <c r="D7619" i="2"/>
  <c r="E7619" i="2"/>
  <c r="F7619" i="2"/>
  <c r="D7620" i="2"/>
  <c r="E7620" i="2"/>
  <c r="F7620" i="2"/>
  <c r="D7621" i="2"/>
  <c r="E7621" i="2"/>
  <c r="F7621" i="2"/>
  <c r="D7622" i="2"/>
  <c r="E7622" i="2"/>
  <c r="F7622" i="2"/>
  <c r="D7623" i="2"/>
  <c r="E7623" i="2"/>
  <c r="F7623" i="2"/>
  <c r="D7624" i="2"/>
  <c r="E7624" i="2"/>
  <c r="F7624" i="2"/>
  <c r="D7625" i="2"/>
  <c r="E7625" i="2"/>
  <c r="F7625" i="2"/>
  <c r="D7626" i="2"/>
  <c r="E7626" i="2"/>
  <c r="F7626" i="2"/>
  <c r="D7627" i="2"/>
  <c r="E7627" i="2"/>
  <c r="F7627" i="2"/>
  <c r="D7628" i="2"/>
  <c r="E7628" i="2"/>
  <c r="F7628" i="2"/>
  <c r="D7629" i="2"/>
  <c r="E7629" i="2"/>
  <c r="F7629" i="2"/>
  <c r="D7630" i="2"/>
  <c r="E7630" i="2"/>
  <c r="F7630" i="2"/>
  <c r="D7631" i="2"/>
  <c r="E7631" i="2"/>
  <c r="F7631" i="2"/>
  <c r="D7632" i="2"/>
  <c r="E7632" i="2"/>
  <c r="F7632" i="2"/>
  <c r="D7633" i="2"/>
  <c r="E7633" i="2"/>
  <c r="F7633" i="2"/>
  <c r="D7634" i="2"/>
  <c r="E7634" i="2"/>
  <c r="F7634" i="2"/>
  <c r="D7635" i="2"/>
  <c r="E7635" i="2"/>
  <c r="F7635" i="2"/>
  <c r="D7636" i="2"/>
  <c r="E7636" i="2"/>
  <c r="F7636" i="2"/>
  <c r="D7637" i="2"/>
  <c r="E7637" i="2"/>
  <c r="F7637" i="2"/>
  <c r="D7638" i="2"/>
  <c r="E7638" i="2"/>
  <c r="F7638" i="2"/>
  <c r="D7639" i="2"/>
  <c r="E7639" i="2"/>
  <c r="F7639" i="2"/>
  <c r="D7640" i="2"/>
  <c r="E7640" i="2"/>
  <c r="F7640" i="2"/>
  <c r="D7641" i="2"/>
  <c r="E7641" i="2"/>
  <c r="F7641" i="2"/>
  <c r="D7642" i="2"/>
  <c r="E7642" i="2"/>
  <c r="F7642" i="2"/>
  <c r="D7643" i="2"/>
  <c r="E7643" i="2"/>
  <c r="F7643" i="2"/>
  <c r="D7644" i="2"/>
  <c r="E7644" i="2"/>
  <c r="F7644" i="2"/>
  <c r="D7645" i="2"/>
  <c r="E7645" i="2"/>
  <c r="F7645" i="2"/>
  <c r="D7646" i="2"/>
  <c r="E7646" i="2"/>
  <c r="F7646" i="2"/>
  <c r="D7647" i="2"/>
  <c r="E7647" i="2"/>
  <c r="F7647" i="2"/>
  <c r="D7648" i="2"/>
  <c r="E7648" i="2"/>
  <c r="F7648" i="2"/>
  <c r="D7649" i="2"/>
  <c r="E7649" i="2"/>
  <c r="F7649" i="2"/>
  <c r="D7650" i="2"/>
  <c r="E7650" i="2"/>
  <c r="F7650" i="2"/>
  <c r="D7651" i="2"/>
  <c r="E7651" i="2"/>
  <c r="F7651" i="2"/>
  <c r="D7652" i="2"/>
  <c r="E7652" i="2"/>
  <c r="F7652" i="2"/>
  <c r="D7653" i="2"/>
  <c r="E7653" i="2"/>
  <c r="F7653" i="2"/>
  <c r="D7654" i="2"/>
  <c r="E7654" i="2"/>
  <c r="F7654" i="2"/>
  <c r="D7655" i="2"/>
  <c r="E7655" i="2"/>
  <c r="F7655" i="2"/>
  <c r="D7656" i="2"/>
  <c r="E7656" i="2"/>
  <c r="F7656" i="2"/>
  <c r="D7657" i="2"/>
  <c r="E7657" i="2"/>
  <c r="F7657" i="2"/>
  <c r="D7658" i="2"/>
  <c r="E7658" i="2"/>
  <c r="F7658" i="2"/>
  <c r="D7659" i="2"/>
  <c r="E7659" i="2"/>
  <c r="F7659" i="2"/>
  <c r="D7660" i="2"/>
  <c r="E7660" i="2"/>
  <c r="F7660" i="2"/>
  <c r="D7661" i="2"/>
  <c r="E7661" i="2"/>
  <c r="F7661" i="2"/>
  <c r="D7662" i="2"/>
  <c r="E7662" i="2"/>
  <c r="F7662" i="2"/>
  <c r="D7663" i="2"/>
  <c r="E7663" i="2"/>
  <c r="F7663" i="2"/>
  <c r="D7664" i="2"/>
  <c r="E7664" i="2"/>
  <c r="F7664" i="2"/>
  <c r="D7665" i="2"/>
  <c r="E7665" i="2"/>
  <c r="F7665" i="2"/>
  <c r="D7666" i="2"/>
  <c r="E7666" i="2"/>
  <c r="F7666" i="2"/>
  <c r="D7667" i="2"/>
  <c r="E7667" i="2"/>
  <c r="F7667" i="2"/>
  <c r="D7668" i="2"/>
  <c r="E7668" i="2"/>
  <c r="F7668" i="2"/>
  <c r="D7669" i="2"/>
  <c r="E7669" i="2"/>
  <c r="F7669" i="2"/>
  <c r="D7670" i="2"/>
  <c r="E7670" i="2"/>
  <c r="F7670" i="2"/>
  <c r="D7671" i="2"/>
  <c r="E7671" i="2"/>
  <c r="F7671" i="2"/>
  <c r="D7672" i="2"/>
  <c r="E7672" i="2"/>
  <c r="F7672" i="2"/>
  <c r="D7673" i="2"/>
  <c r="E7673" i="2"/>
  <c r="F7673" i="2"/>
  <c r="D7674" i="2"/>
  <c r="E7674" i="2"/>
  <c r="F7674" i="2"/>
  <c r="D7675" i="2"/>
  <c r="E7675" i="2"/>
  <c r="F7675" i="2"/>
  <c r="D7676" i="2"/>
  <c r="E7676" i="2"/>
  <c r="F7676" i="2"/>
  <c r="D7677" i="2"/>
  <c r="E7677" i="2"/>
  <c r="F7677" i="2"/>
  <c r="D7678" i="2"/>
  <c r="E7678" i="2"/>
  <c r="F7678" i="2"/>
  <c r="D7679" i="2"/>
  <c r="E7679" i="2"/>
  <c r="F7679" i="2"/>
  <c r="D7680" i="2"/>
  <c r="E7680" i="2"/>
  <c r="F7680" i="2"/>
  <c r="D7681" i="2"/>
  <c r="E7681" i="2"/>
  <c r="F7681" i="2"/>
  <c r="D7682" i="2"/>
  <c r="E7682" i="2"/>
  <c r="F7682" i="2"/>
  <c r="D7683" i="2"/>
  <c r="E7683" i="2"/>
  <c r="F7683" i="2"/>
  <c r="D7684" i="2"/>
  <c r="E7684" i="2"/>
  <c r="F7684" i="2"/>
  <c r="D7685" i="2"/>
  <c r="E7685" i="2"/>
  <c r="F7685" i="2"/>
  <c r="D7686" i="2"/>
  <c r="E7686" i="2"/>
  <c r="F7686" i="2"/>
  <c r="D7687" i="2"/>
  <c r="E7687" i="2"/>
  <c r="F7687" i="2"/>
  <c r="D7688" i="2"/>
  <c r="E7688" i="2"/>
  <c r="F7688" i="2"/>
  <c r="D7689" i="2"/>
  <c r="E7689" i="2"/>
  <c r="F7689" i="2"/>
  <c r="D7690" i="2"/>
  <c r="E7690" i="2"/>
  <c r="F7690" i="2"/>
  <c r="D7691" i="2"/>
  <c r="E7691" i="2"/>
  <c r="F7691" i="2"/>
  <c r="D7692" i="2"/>
  <c r="E7692" i="2"/>
  <c r="F7692" i="2"/>
  <c r="D7693" i="2"/>
  <c r="E7693" i="2"/>
  <c r="F7693" i="2"/>
  <c r="D7694" i="2"/>
  <c r="E7694" i="2"/>
  <c r="F7694" i="2"/>
  <c r="D7695" i="2"/>
  <c r="E7695" i="2"/>
  <c r="F7695" i="2"/>
  <c r="D7696" i="2"/>
  <c r="E7696" i="2"/>
  <c r="F7696" i="2"/>
  <c r="D7697" i="2"/>
  <c r="E7697" i="2"/>
  <c r="F7697" i="2"/>
  <c r="D7698" i="2"/>
  <c r="E7698" i="2"/>
  <c r="F7698" i="2"/>
  <c r="D7699" i="2"/>
  <c r="E7699" i="2"/>
  <c r="F7699" i="2"/>
  <c r="D7700" i="2"/>
  <c r="E7700" i="2"/>
  <c r="F7700" i="2"/>
  <c r="D7701" i="2"/>
  <c r="E7701" i="2"/>
  <c r="F7701" i="2"/>
  <c r="D7702" i="2"/>
  <c r="E7702" i="2"/>
  <c r="F7702" i="2"/>
  <c r="D7703" i="2"/>
  <c r="E7703" i="2"/>
  <c r="F7703" i="2"/>
  <c r="D7704" i="2"/>
  <c r="E7704" i="2"/>
  <c r="F7704" i="2"/>
  <c r="D7705" i="2"/>
  <c r="E7705" i="2"/>
  <c r="F7705" i="2"/>
  <c r="D7706" i="2"/>
  <c r="E7706" i="2"/>
  <c r="F7706" i="2"/>
  <c r="D7707" i="2"/>
  <c r="E7707" i="2"/>
  <c r="F7707" i="2"/>
  <c r="D7708" i="2"/>
  <c r="E7708" i="2"/>
  <c r="F7708" i="2"/>
  <c r="D7709" i="2"/>
  <c r="E7709" i="2"/>
  <c r="F7709" i="2"/>
  <c r="D7710" i="2"/>
  <c r="E7710" i="2"/>
  <c r="F7710" i="2"/>
  <c r="D7711" i="2"/>
  <c r="E7711" i="2"/>
  <c r="F7711" i="2"/>
  <c r="D7712" i="2"/>
  <c r="E7712" i="2"/>
  <c r="F7712" i="2"/>
  <c r="D7713" i="2"/>
  <c r="E7713" i="2"/>
  <c r="F7713" i="2"/>
  <c r="D7714" i="2"/>
  <c r="E7714" i="2"/>
  <c r="F7714" i="2"/>
  <c r="D7715" i="2"/>
  <c r="E7715" i="2"/>
  <c r="F7715" i="2"/>
  <c r="D7716" i="2"/>
  <c r="E7716" i="2"/>
  <c r="F7716" i="2"/>
  <c r="D7717" i="2"/>
  <c r="E7717" i="2"/>
  <c r="F7717" i="2"/>
  <c r="D7718" i="2"/>
  <c r="E7718" i="2"/>
  <c r="F7718" i="2"/>
  <c r="D7719" i="2"/>
  <c r="E7719" i="2"/>
  <c r="F7719" i="2"/>
  <c r="D7720" i="2"/>
  <c r="E7720" i="2"/>
  <c r="F7720" i="2"/>
  <c r="D7721" i="2"/>
  <c r="E7721" i="2"/>
  <c r="F7721" i="2"/>
  <c r="D7722" i="2"/>
  <c r="E7722" i="2"/>
  <c r="F7722" i="2"/>
  <c r="D7723" i="2"/>
  <c r="E7723" i="2"/>
  <c r="F7723" i="2"/>
  <c r="D7724" i="2"/>
  <c r="E7724" i="2"/>
  <c r="F7724" i="2"/>
  <c r="D7725" i="2"/>
  <c r="E7725" i="2"/>
  <c r="F7725" i="2"/>
  <c r="D7726" i="2"/>
  <c r="E7726" i="2"/>
  <c r="F7726" i="2"/>
  <c r="D7727" i="2"/>
  <c r="E7727" i="2"/>
  <c r="F7727" i="2"/>
  <c r="D7728" i="2"/>
  <c r="E7728" i="2"/>
  <c r="F7728" i="2"/>
  <c r="D7729" i="2"/>
  <c r="E7729" i="2"/>
  <c r="F7729" i="2"/>
  <c r="D7730" i="2"/>
  <c r="E7730" i="2"/>
  <c r="F7730" i="2"/>
  <c r="D7731" i="2"/>
  <c r="E7731" i="2"/>
  <c r="F7731" i="2"/>
  <c r="D7732" i="2"/>
  <c r="E7732" i="2"/>
  <c r="F7732" i="2"/>
  <c r="D7733" i="2"/>
  <c r="E7733" i="2"/>
  <c r="F7733" i="2"/>
  <c r="D7734" i="2"/>
  <c r="E7734" i="2"/>
  <c r="F7734" i="2"/>
  <c r="D7735" i="2"/>
  <c r="E7735" i="2"/>
  <c r="F7735" i="2"/>
  <c r="D7736" i="2"/>
  <c r="E7736" i="2"/>
  <c r="F7736" i="2"/>
  <c r="D7737" i="2"/>
  <c r="E7737" i="2"/>
  <c r="F7737" i="2"/>
  <c r="D7738" i="2"/>
  <c r="E7738" i="2"/>
  <c r="F7738" i="2"/>
  <c r="D7739" i="2"/>
  <c r="E7739" i="2"/>
  <c r="F7739" i="2"/>
  <c r="D7740" i="2"/>
  <c r="E7740" i="2"/>
  <c r="F7740" i="2"/>
  <c r="D7741" i="2"/>
  <c r="E7741" i="2"/>
  <c r="F7741" i="2"/>
  <c r="D7742" i="2"/>
  <c r="E7742" i="2"/>
  <c r="F7742" i="2"/>
  <c r="D7743" i="2"/>
  <c r="E7743" i="2"/>
  <c r="F7743" i="2"/>
  <c r="D7744" i="2"/>
  <c r="E7744" i="2"/>
  <c r="F7744" i="2"/>
  <c r="D7745" i="2"/>
  <c r="E7745" i="2"/>
  <c r="F7745" i="2"/>
  <c r="D7746" i="2"/>
  <c r="E7746" i="2"/>
  <c r="F7746" i="2"/>
  <c r="D7747" i="2"/>
  <c r="E7747" i="2"/>
  <c r="F7747" i="2"/>
  <c r="D7748" i="2"/>
  <c r="E7748" i="2"/>
  <c r="F7748" i="2"/>
  <c r="D7749" i="2"/>
  <c r="E7749" i="2"/>
  <c r="F7749" i="2"/>
  <c r="D7750" i="2"/>
  <c r="E7750" i="2"/>
  <c r="F7750" i="2"/>
  <c r="D7751" i="2"/>
  <c r="E7751" i="2"/>
  <c r="F7751" i="2"/>
  <c r="D7752" i="2"/>
  <c r="E7752" i="2"/>
  <c r="F7752" i="2"/>
  <c r="D7753" i="2"/>
  <c r="E7753" i="2"/>
  <c r="F7753" i="2"/>
  <c r="D7754" i="2"/>
  <c r="E7754" i="2"/>
  <c r="F7754" i="2"/>
  <c r="D7755" i="2"/>
  <c r="E7755" i="2"/>
  <c r="F7755" i="2"/>
  <c r="D7756" i="2"/>
  <c r="E7756" i="2"/>
  <c r="F7756" i="2"/>
  <c r="D7757" i="2"/>
  <c r="E7757" i="2"/>
  <c r="F7757" i="2"/>
  <c r="D7758" i="2"/>
  <c r="E7758" i="2"/>
  <c r="F7758" i="2"/>
  <c r="D7759" i="2"/>
  <c r="E7759" i="2"/>
  <c r="F7759" i="2"/>
  <c r="D7760" i="2"/>
  <c r="E7760" i="2"/>
  <c r="F7760" i="2"/>
  <c r="D7761" i="2"/>
  <c r="E7761" i="2"/>
  <c r="F7761" i="2"/>
  <c r="D7762" i="2"/>
  <c r="E7762" i="2"/>
  <c r="F7762" i="2"/>
  <c r="D7763" i="2"/>
  <c r="E7763" i="2"/>
  <c r="F7763" i="2"/>
  <c r="D7764" i="2"/>
  <c r="E7764" i="2"/>
  <c r="F7764" i="2"/>
  <c r="D7765" i="2"/>
  <c r="E7765" i="2"/>
  <c r="F7765" i="2"/>
  <c r="D7766" i="2"/>
  <c r="E7766" i="2"/>
  <c r="F7766" i="2"/>
  <c r="D7767" i="2"/>
  <c r="E7767" i="2"/>
  <c r="F7767" i="2"/>
  <c r="D7768" i="2"/>
  <c r="E7768" i="2"/>
  <c r="F7768" i="2"/>
  <c r="D7769" i="2"/>
  <c r="E7769" i="2"/>
  <c r="F7769" i="2"/>
  <c r="D7770" i="2"/>
  <c r="E7770" i="2"/>
  <c r="F7770" i="2"/>
  <c r="D7771" i="2"/>
  <c r="E7771" i="2"/>
  <c r="F7771" i="2"/>
  <c r="D7772" i="2"/>
  <c r="E7772" i="2"/>
  <c r="F7772" i="2"/>
  <c r="D7773" i="2"/>
  <c r="E7773" i="2"/>
  <c r="F7773" i="2"/>
  <c r="D7774" i="2"/>
  <c r="E7774" i="2"/>
  <c r="F7774" i="2"/>
  <c r="D7775" i="2"/>
  <c r="E7775" i="2"/>
  <c r="F7775" i="2"/>
  <c r="D7776" i="2"/>
  <c r="E7776" i="2"/>
  <c r="F7776" i="2"/>
  <c r="D7777" i="2"/>
  <c r="E7777" i="2"/>
  <c r="F7777" i="2"/>
  <c r="D7778" i="2"/>
  <c r="E7778" i="2"/>
  <c r="F7778" i="2"/>
  <c r="D7779" i="2"/>
  <c r="E7779" i="2"/>
  <c r="F7779" i="2"/>
  <c r="D7780" i="2"/>
  <c r="E7780" i="2"/>
  <c r="F7780" i="2"/>
  <c r="D7781" i="2"/>
  <c r="E7781" i="2"/>
  <c r="F7781" i="2"/>
  <c r="D7782" i="2"/>
  <c r="E7782" i="2"/>
  <c r="F7782" i="2"/>
  <c r="D7783" i="2"/>
  <c r="E7783" i="2"/>
  <c r="F7783" i="2"/>
  <c r="D7784" i="2"/>
  <c r="E7784" i="2"/>
  <c r="F7784" i="2"/>
  <c r="D7785" i="2"/>
  <c r="E7785" i="2"/>
  <c r="F7785" i="2"/>
  <c r="D7786" i="2"/>
  <c r="E7786" i="2"/>
  <c r="F7786" i="2"/>
  <c r="D7787" i="2"/>
  <c r="E7787" i="2"/>
  <c r="F7787" i="2"/>
  <c r="D7788" i="2"/>
  <c r="E7788" i="2"/>
  <c r="F7788" i="2"/>
  <c r="D7789" i="2"/>
  <c r="E7789" i="2"/>
  <c r="F7789" i="2"/>
  <c r="D7790" i="2"/>
  <c r="E7790" i="2"/>
  <c r="F7790" i="2"/>
  <c r="D7791" i="2"/>
  <c r="E7791" i="2"/>
  <c r="F7791" i="2"/>
  <c r="D7792" i="2"/>
  <c r="E7792" i="2"/>
  <c r="F7792" i="2"/>
  <c r="D7793" i="2"/>
  <c r="E7793" i="2"/>
  <c r="F7793" i="2"/>
  <c r="D7794" i="2"/>
  <c r="E7794" i="2"/>
  <c r="F7794" i="2"/>
  <c r="D7795" i="2"/>
  <c r="E7795" i="2"/>
  <c r="F7795" i="2"/>
  <c r="D7796" i="2"/>
  <c r="E7796" i="2"/>
  <c r="F7796" i="2"/>
  <c r="D7797" i="2"/>
  <c r="E7797" i="2"/>
  <c r="F7797" i="2"/>
  <c r="D7798" i="2"/>
  <c r="E7798" i="2"/>
  <c r="F7798" i="2"/>
  <c r="D7799" i="2"/>
  <c r="E7799" i="2"/>
  <c r="F7799" i="2"/>
  <c r="D7800" i="2"/>
  <c r="E7800" i="2"/>
  <c r="F7800" i="2"/>
  <c r="D7801" i="2"/>
  <c r="E7801" i="2"/>
  <c r="F7801" i="2"/>
  <c r="D7802" i="2"/>
  <c r="E7802" i="2"/>
  <c r="F7802" i="2"/>
  <c r="D7803" i="2"/>
  <c r="E7803" i="2"/>
  <c r="F7803" i="2"/>
  <c r="D7804" i="2"/>
  <c r="E7804" i="2"/>
  <c r="F7804" i="2"/>
  <c r="D7805" i="2"/>
  <c r="E7805" i="2"/>
  <c r="F7805" i="2"/>
  <c r="D7806" i="2"/>
  <c r="E7806" i="2"/>
  <c r="F7806" i="2"/>
  <c r="D7807" i="2"/>
  <c r="E7807" i="2"/>
  <c r="F7807" i="2"/>
  <c r="D7808" i="2"/>
  <c r="E7808" i="2"/>
  <c r="F7808" i="2"/>
  <c r="D7809" i="2"/>
  <c r="E7809" i="2"/>
  <c r="F7809" i="2"/>
  <c r="D7810" i="2"/>
  <c r="E7810" i="2"/>
  <c r="F7810" i="2"/>
  <c r="D7811" i="2"/>
  <c r="E7811" i="2"/>
  <c r="F7811" i="2"/>
  <c r="D7812" i="2"/>
  <c r="E7812" i="2"/>
  <c r="F7812" i="2"/>
  <c r="D7813" i="2"/>
  <c r="E7813" i="2"/>
  <c r="F7813" i="2"/>
  <c r="D7814" i="2"/>
  <c r="E7814" i="2"/>
  <c r="F7814" i="2"/>
  <c r="D7815" i="2"/>
  <c r="E7815" i="2"/>
  <c r="F7815" i="2"/>
  <c r="D7816" i="2"/>
  <c r="E7816" i="2"/>
  <c r="F7816" i="2"/>
  <c r="D7817" i="2"/>
  <c r="E7817" i="2"/>
  <c r="F7817" i="2"/>
  <c r="D7818" i="2"/>
  <c r="E7818" i="2"/>
  <c r="F7818" i="2"/>
  <c r="D7819" i="2"/>
  <c r="E7819" i="2"/>
  <c r="F7819" i="2"/>
  <c r="D7820" i="2"/>
  <c r="E7820" i="2"/>
  <c r="F7820" i="2"/>
  <c r="D7821" i="2"/>
  <c r="E7821" i="2"/>
  <c r="F7821" i="2"/>
  <c r="D7822" i="2"/>
  <c r="E7822" i="2"/>
  <c r="F7822" i="2"/>
  <c r="D7823" i="2"/>
  <c r="E7823" i="2"/>
  <c r="F7823" i="2"/>
  <c r="D7824" i="2"/>
  <c r="E7824" i="2"/>
  <c r="F7824" i="2"/>
  <c r="D7825" i="2"/>
  <c r="E7825" i="2"/>
  <c r="F7825" i="2"/>
  <c r="D7826" i="2"/>
  <c r="E7826" i="2"/>
  <c r="F7826" i="2"/>
  <c r="D7827" i="2"/>
  <c r="E7827" i="2"/>
  <c r="F7827" i="2"/>
  <c r="D7828" i="2"/>
  <c r="E7828" i="2"/>
  <c r="F7828" i="2"/>
  <c r="D7829" i="2"/>
  <c r="E7829" i="2"/>
  <c r="F7829" i="2"/>
  <c r="D7830" i="2"/>
  <c r="E7830" i="2"/>
  <c r="F7830" i="2"/>
  <c r="D7831" i="2"/>
  <c r="E7831" i="2"/>
  <c r="F7831" i="2"/>
  <c r="D7832" i="2"/>
  <c r="E7832" i="2"/>
  <c r="F7832" i="2"/>
  <c r="D7833" i="2"/>
  <c r="E7833" i="2"/>
  <c r="F7833" i="2"/>
  <c r="D7834" i="2"/>
  <c r="E7834" i="2"/>
  <c r="F7834" i="2"/>
  <c r="D7835" i="2"/>
  <c r="E7835" i="2"/>
  <c r="F7835" i="2"/>
  <c r="D7836" i="2"/>
  <c r="E7836" i="2"/>
  <c r="F7836" i="2"/>
  <c r="D7837" i="2"/>
  <c r="E7837" i="2"/>
  <c r="F7837" i="2"/>
  <c r="D7838" i="2"/>
  <c r="E7838" i="2"/>
  <c r="F7838" i="2"/>
  <c r="D7839" i="2"/>
  <c r="E7839" i="2"/>
  <c r="F7839" i="2"/>
  <c r="D7840" i="2"/>
  <c r="E7840" i="2"/>
  <c r="F7840" i="2"/>
  <c r="D7841" i="2"/>
  <c r="E7841" i="2"/>
  <c r="F7841" i="2"/>
  <c r="D7842" i="2"/>
  <c r="E7842" i="2"/>
  <c r="F7842" i="2"/>
  <c r="D7843" i="2"/>
  <c r="E7843" i="2"/>
  <c r="F7843" i="2"/>
  <c r="D7844" i="2"/>
  <c r="E7844" i="2"/>
  <c r="F7844" i="2"/>
  <c r="D7845" i="2"/>
  <c r="E7845" i="2"/>
  <c r="F7845" i="2"/>
  <c r="D7846" i="2"/>
  <c r="E7846" i="2"/>
  <c r="F7846" i="2"/>
  <c r="D7847" i="2"/>
  <c r="E7847" i="2"/>
  <c r="F7847" i="2"/>
  <c r="D7848" i="2"/>
  <c r="E7848" i="2"/>
  <c r="F7848" i="2"/>
  <c r="D7849" i="2"/>
  <c r="E7849" i="2"/>
  <c r="F7849" i="2"/>
  <c r="D7850" i="2"/>
  <c r="E7850" i="2"/>
  <c r="F7850" i="2"/>
  <c r="D7851" i="2"/>
  <c r="E7851" i="2"/>
  <c r="F7851" i="2"/>
  <c r="D7852" i="2"/>
  <c r="E7852" i="2"/>
  <c r="F7852" i="2"/>
  <c r="D7853" i="2"/>
  <c r="E7853" i="2"/>
  <c r="F7853" i="2"/>
  <c r="D7854" i="2"/>
  <c r="E7854" i="2"/>
  <c r="F7854" i="2"/>
  <c r="D7855" i="2"/>
  <c r="E7855" i="2"/>
  <c r="F7855" i="2"/>
  <c r="D7856" i="2"/>
  <c r="E7856" i="2"/>
  <c r="F7856" i="2"/>
  <c r="D7857" i="2"/>
  <c r="E7857" i="2"/>
  <c r="F7857" i="2"/>
  <c r="D7858" i="2"/>
  <c r="E7858" i="2"/>
  <c r="F7858" i="2"/>
  <c r="D7859" i="2"/>
  <c r="E7859" i="2"/>
  <c r="F7859" i="2"/>
  <c r="D7860" i="2"/>
  <c r="E7860" i="2"/>
  <c r="F7860" i="2"/>
  <c r="D7861" i="2"/>
  <c r="E7861" i="2"/>
  <c r="F7861" i="2"/>
  <c r="D7862" i="2"/>
  <c r="E7862" i="2"/>
  <c r="F7862" i="2"/>
  <c r="D7863" i="2"/>
  <c r="E7863" i="2"/>
  <c r="F7863" i="2"/>
  <c r="D7864" i="2"/>
  <c r="E7864" i="2"/>
  <c r="F7864" i="2"/>
  <c r="D7865" i="2"/>
  <c r="E7865" i="2"/>
  <c r="F7865" i="2"/>
  <c r="D7866" i="2"/>
  <c r="E7866" i="2"/>
  <c r="F7866" i="2"/>
  <c r="D7867" i="2"/>
  <c r="E7867" i="2"/>
  <c r="F7867" i="2"/>
  <c r="D7868" i="2"/>
  <c r="E7868" i="2"/>
  <c r="F7868" i="2"/>
  <c r="D7869" i="2"/>
  <c r="E7869" i="2"/>
  <c r="F7869" i="2"/>
  <c r="D7870" i="2"/>
  <c r="E7870" i="2"/>
  <c r="F7870" i="2"/>
  <c r="D7871" i="2"/>
  <c r="E7871" i="2"/>
  <c r="F7871" i="2"/>
  <c r="D7872" i="2"/>
  <c r="E7872" i="2"/>
  <c r="F7872" i="2"/>
  <c r="D7873" i="2"/>
  <c r="E7873" i="2"/>
  <c r="F7873" i="2"/>
  <c r="D7874" i="2"/>
  <c r="E7874" i="2"/>
  <c r="F7874" i="2"/>
  <c r="D7875" i="2"/>
  <c r="E7875" i="2"/>
  <c r="F7875" i="2"/>
  <c r="D7876" i="2"/>
  <c r="E7876" i="2"/>
  <c r="F7876" i="2"/>
  <c r="D7877" i="2"/>
  <c r="E7877" i="2"/>
  <c r="F7877" i="2"/>
  <c r="D7878" i="2"/>
  <c r="E7878" i="2"/>
  <c r="F7878" i="2"/>
  <c r="D7879" i="2"/>
  <c r="E7879" i="2"/>
  <c r="F7879" i="2"/>
  <c r="D7880" i="2"/>
  <c r="E7880" i="2"/>
  <c r="F7880" i="2"/>
  <c r="D7881" i="2"/>
  <c r="E7881" i="2"/>
  <c r="F7881" i="2"/>
  <c r="D7882" i="2"/>
  <c r="E7882" i="2"/>
  <c r="F7882" i="2"/>
  <c r="D7883" i="2"/>
  <c r="E7883" i="2"/>
  <c r="F7883" i="2"/>
  <c r="D7884" i="2"/>
  <c r="E7884" i="2"/>
  <c r="F7884" i="2"/>
  <c r="D7885" i="2"/>
  <c r="E7885" i="2"/>
  <c r="F7885" i="2"/>
  <c r="D7886" i="2"/>
  <c r="E7886" i="2"/>
  <c r="F7886" i="2"/>
  <c r="D7887" i="2"/>
  <c r="E7887" i="2"/>
  <c r="F7887" i="2"/>
  <c r="D7888" i="2"/>
  <c r="E7888" i="2"/>
  <c r="F7888" i="2"/>
  <c r="D7889" i="2"/>
  <c r="E7889" i="2"/>
  <c r="F7889" i="2"/>
  <c r="D7890" i="2"/>
  <c r="E7890" i="2"/>
  <c r="F7890" i="2"/>
  <c r="D7891" i="2"/>
  <c r="E7891" i="2"/>
  <c r="F7891" i="2"/>
  <c r="D7892" i="2"/>
  <c r="E7892" i="2"/>
  <c r="F7892" i="2"/>
  <c r="D7893" i="2"/>
  <c r="E7893" i="2"/>
  <c r="F7893" i="2"/>
  <c r="D7894" i="2"/>
  <c r="E7894" i="2"/>
  <c r="F7894" i="2"/>
  <c r="D7895" i="2"/>
  <c r="E7895" i="2"/>
  <c r="F7895" i="2"/>
  <c r="D7896" i="2"/>
  <c r="E7896" i="2"/>
  <c r="F7896" i="2"/>
  <c r="D7897" i="2"/>
  <c r="E7897" i="2"/>
  <c r="F7897" i="2"/>
  <c r="D7898" i="2"/>
  <c r="E7898" i="2"/>
  <c r="F7898" i="2"/>
  <c r="F2" i="2"/>
  <c r="E2" i="2"/>
  <c r="D2" i="2"/>
  <c r="H2" i="2"/>
  <c r="I2" i="2"/>
  <c r="J2" i="2"/>
  <c r="H3" i="2"/>
  <c r="I3" i="2"/>
  <c r="J3" i="2"/>
  <c r="H4" i="2"/>
  <c r="I4" i="2"/>
  <c r="J4" i="2"/>
  <c r="H5" i="2"/>
  <c r="I5" i="2"/>
  <c r="J5" i="2"/>
  <c r="H6" i="2"/>
  <c r="I6" i="2"/>
  <c r="J6" i="2"/>
  <c r="H7" i="2"/>
  <c r="I7" i="2"/>
  <c r="J7" i="2"/>
  <c r="H8" i="2"/>
  <c r="I8" i="2"/>
  <c r="J8" i="2"/>
  <c r="H9" i="2"/>
  <c r="I9" i="2"/>
  <c r="J9" i="2"/>
  <c r="H10" i="2"/>
  <c r="I10" i="2"/>
  <c r="J10" i="2"/>
  <c r="H11" i="2"/>
  <c r="I11" i="2"/>
  <c r="J11" i="2"/>
  <c r="H12" i="2"/>
  <c r="I12" i="2"/>
  <c r="J12" i="2"/>
  <c r="H13" i="2"/>
  <c r="I13" i="2"/>
  <c r="J13" i="2"/>
  <c r="H14" i="2"/>
  <c r="I14" i="2"/>
  <c r="J14" i="2"/>
  <c r="H15" i="2"/>
  <c r="I15" i="2"/>
  <c r="J15" i="2"/>
  <c r="H16" i="2"/>
  <c r="I16" i="2"/>
  <c r="J16" i="2"/>
  <c r="H17" i="2"/>
  <c r="I17" i="2"/>
  <c r="J17" i="2"/>
  <c r="H18" i="2"/>
  <c r="I18" i="2"/>
  <c r="J18" i="2"/>
  <c r="H19" i="2"/>
  <c r="I19" i="2"/>
  <c r="J19" i="2"/>
  <c r="H20" i="2"/>
  <c r="I20" i="2"/>
  <c r="J20" i="2"/>
  <c r="H21" i="2"/>
  <c r="I21" i="2"/>
  <c r="J21" i="2"/>
  <c r="H22" i="2"/>
  <c r="I22" i="2"/>
  <c r="J22" i="2"/>
  <c r="H23" i="2"/>
  <c r="I23" i="2"/>
  <c r="J23" i="2"/>
  <c r="H24" i="2"/>
  <c r="I24" i="2"/>
  <c r="J24" i="2"/>
  <c r="H25" i="2"/>
  <c r="I25" i="2"/>
  <c r="J25" i="2"/>
  <c r="H26" i="2"/>
  <c r="I26" i="2"/>
  <c r="J26" i="2"/>
  <c r="H27" i="2"/>
  <c r="I27" i="2"/>
  <c r="J27" i="2"/>
  <c r="H28" i="2"/>
  <c r="I28" i="2"/>
  <c r="J28" i="2"/>
  <c r="H29" i="2"/>
  <c r="I29" i="2"/>
  <c r="J29" i="2"/>
  <c r="H30" i="2"/>
  <c r="I30" i="2"/>
  <c r="J30" i="2"/>
  <c r="H31" i="2"/>
  <c r="I31" i="2"/>
  <c r="J31" i="2"/>
  <c r="H32" i="2"/>
  <c r="I32" i="2"/>
  <c r="J32" i="2"/>
  <c r="H33" i="2"/>
  <c r="I33" i="2"/>
  <c r="J33" i="2"/>
  <c r="H34" i="2"/>
  <c r="I34" i="2"/>
  <c r="J34" i="2"/>
  <c r="H35" i="2"/>
  <c r="I35" i="2"/>
  <c r="J35" i="2"/>
  <c r="H36" i="2"/>
  <c r="I36" i="2"/>
  <c r="J36" i="2"/>
  <c r="H37" i="2"/>
  <c r="I37" i="2"/>
  <c r="J37" i="2"/>
  <c r="H38" i="2"/>
  <c r="I38" i="2"/>
  <c r="J38" i="2"/>
  <c r="H39" i="2"/>
  <c r="I39" i="2"/>
  <c r="J39" i="2"/>
  <c r="H40" i="2"/>
  <c r="I40" i="2"/>
  <c r="J40" i="2"/>
  <c r="H41" i="2"/>
  <c r="I41" i="2"/>
  <c r="J41" i="2"/>
  <c r="H42" i="2"/>
  <c r="I42" i="2"/>
  <c r="J42" i="2"/>
  <c r="H43" i="2"/>
  <c r="I43" i="2"/>
  <c r="J43" i="2"/>
  <c r="H44" i="2"/>
  <c r="I44" i="2"/>
  <c r="J44" i="2"/>
  <c r="H45" i="2"/>
  <c r="I45" i="2"/>
  <c r="J45" i="2"/>
  <c r="H46" i="2"/>
  <c r="I46" i="2"/>
  <c r="J46" i="2"/>
  <c r="H47" i="2"/>
  <c r="I47" i="2"/>
  <c r="J47" i="2"/>
  <c r="H48" i="2"/>
  <c r="I48" i="2"/>
  <c r="J48" i="2"/>
  <c r="H49" i="2"/>
  <c r="I49" i="2"/>
  <c r="J49" i="2"/>
  <c r="H50" i="2"/>
  <c r="I50" i="2"/>
  <c r="J50" i="2"/>
  <c r="H51" i="2"/>
  <c r="I51" i="2"/>
  <c r="J51" i="2"/>
  <c r="H52" i="2"/>
  <c r="I52" i="2"/>
  <c r="J52" i="2"/>
  <c r="H53" i="2"/>
  <c r="I53" i="2"/>
  <c r="J53" i="2"/>
  <c r="H54" i="2"/>
  <c r="I54" i="2"/>
  <c r="J54" i="2"/>
  <c r="H55" i="2"/>
  <c r="I55" i="2"/>
  <c r="J55" i="2"/>
  <c r="H56" i="2"/>
  <c r="I56" i="2"/>
  <c r="J56" i="2"/>
  <c r="H57" i="2"/>
  <c r="I57" i="2"/>
  <c r="J57" i="2"/>
  <c r="H58" i="2"/>
  <c r="I58" i="2"/>
  <c r="J58" i="2"/>
  <c r="H59" i="2"/>
  <c r="I59" i="2"/>
  <c r="J59" i="2"/>
  <c r="H60" i="2"/>
  <c r="I60" i="2"/>
  <c r="J60" i="2"/>
  <c r="H61" i="2"/>
  <c r="I61" i="2"/>
  <c r="J61" i="2"/>
  <c r="H62" i="2"/>
  <c r="I62" i="2"/>
  <c r="J62" i="2"/>
  <c r="H63" i="2"/>
  <c r="I63" i="2"/>
  <c r="J63" i="2"/>
  <c r="H64" i="2"/>
  <c r="I64" i="2"/>
  <c r="J64" i="2"/>
  <c r="H65" i="2"/>
  <c r="I65" i="2"/>
  <c r="J65" i="2"/>
  <c r="H66" i="2"/>
  <c r="I66" i="2"/>
  <c r="J66" i="2"/>
  <c r="H67" i="2"/>
  <c r="I67" i="2"/>
  <c r="J67" i="2"/>
  <c r="H68" i="2"/>
  <c r="I68" i="2"/>
  <c r="J68" i="2"/>
  <c r="H69" i="2"/>
  <c r="I69" i="2"/>
  <c r="J69" i="2"/>
  <c r="H70" i="2"/>
  <c r="I70" i="2"/>
  <c r="J70" i="2"/>
  <c r="H71" i="2"/>
  <c r="I71" i="2"/>
  <c r="J71" i="2"/>
  <c r="H72" i="2"/>
  <c r="I72" i="2"/>
  <c r="J72" i="2"/>
  <c r="H73" i="2"/>
  <c r="I73" i="2"/>
  <c r="J73" i="2"/>
  <c r="H74" i="2"/>
  <c r="I74" i="2"/>
  <c r="J74" i="2"/>
  <c r="H75" i="2"/>
  <c r="I75" i="2"/>
  <c r="J75" i="2"/>
  <c r="H76" i="2"/>
  <c r="I76" i="2"/>
  <c r="J76" i="2"/>
  <c r="H77" i="2"/>
  <c r="I77" i="2"/>
  <c r="J77" i="2"/>
  <c r="H78" i="2"/>
  <c r="I78" i="2"/>
  <c r="J78" i="2"/>
  <c r="H79" i="2"/>
  <c r="I79" i="2"/>
  <c r="J79" i="2"/>
  <c r="H80" i="2"/>
  <c r="I80" i="2"/>
  <c r="J80" i="2"/>
  <c r="H81" i="2"/>
  <c r="I81" i="2"/>
  <c r="J81" i="2"/>
  <c r="H82" i="2"/>
  <c r="I82" i="2"/>
  <c r="J82" i="2"/>
  <c r="H83" i="2"/>
  <c r="I83" i="2"/>
  <c r="J83" i="2"/>
  <c r="H84" i="2"/>
  <c r="I84" i="2"/>
  <c r="J84" i="2"/>
  <c r="H85" i="2"/>
  <c r="I85" i="2"/>
  <c r="J85" i="2"/>
  <c r="H86" i="2"/>
  <c r="I86" i="2"/>
  <c r="J86" i="2"/>
  <c r="H87" i="2"/>
  <c r="I87" i="2"/>
  <c r="J87" i="2"/>
  <c r="H88" i="2"/>
  <c r="I88" i="2"/>
  <c r="J88" i="2"/>
  <c r="H89" i="2"/>
  <c r="I89" i="2"/>
  <c r="J89" i="2"/>
  <c r="H90" i="2"/>
  <c r="I90" i="2"/>
  <c r="J90" i="2"/>
  <c r="H91" i="2"/>
  <c r="I91" i="2"/>
  <c r="J91" i="2"/>
  <c r="H92" i="2"/>
  <c r="I92" i="2"/>
  <c r="J92" i="2"/>
  <c r="H93" i="2"/>
  <c r="I93" i="2"/>
  <c r="J93" i="2"/>
  <c r="H94" i="2"/>
  <c r="I94" i="2"/>
  <c r="J94" i="2"/>
  <c r="H95" i="2"/>
  <c r="I95" i="2"/>
  <c r="J95" i="2"/>
  <c r="H96" i="2"/>
  <c r="I96" i="2"/>
  <c r="J96" i="2"/>
  <c r="H97" i="2"/>
  <c r="I97" i="2"/>
  <c r="J97" i="2"/>
  <c r="H98" i="2"/>
  <c r="I98" i="2"/>
  <c r="J98" i="2"/>
  <c r="H99" i="2"/>
  <c r="I99" i="2"/>
  <c r="J99" i="2"/>
  <c r="H100" i="2"/>
  <c r="I100" i="2"/>
  <c r="J100" i="2"/>
  <c r="H101" i="2"/>
  <c r="I101" i="2"/>
  <c r="J101" i="2"/>
  <c r="H102" i="2"/>
  <c r="I102" i="2"/>
  <c r="J102" i="2"/>
  <c r="H103" i="2"/>
  <c r="I103" i="2"/>
  <c r="J103" i="2"/>
  <c r="H104" i="2"/>
  <c r="I104" i="2"/>
  <c r="J104" i="2"/>
  <c r="H105" i="2"/>
  <c r="I105" i="2"/>
  <c r="J105" i="2"/>
  <c r="H106" i="2"/>
  <c r="I106" i="2"/>
  <c r="J106" i="2"/>
  <c r="H107" i="2"/>
  <c r="I107" i="2"/>
  <c r="J107" i="2"/>
  <c r="H108" i="2"/>
  <c r="I108" i="2"/>
  <c r="J108" i="2"/>
  <c r="H109" i="2"/>
  <c r="I109" i="2"/>
  <c r="J109" i="2"/>
  <c r="H110" i="2"/>
  <c r="I110" i="2"/>
  <c r="J110" i="2"/>
  <c r="H111" i="2"/>
  <c r="I111" i="2"/>
  <c r="J111" i="2"/>
  <c r="H112" i="2"/>
  <c r="I112" i="2"/>
  <c r="J112" i="2"/>
  <c r="H113" i="2"/>
  <c r="I113" i="2"/>
  <c r="J113" i="2"/>
  <c r="H114" i="2"/>
  <c r="I114" i="2"/>
  <c r="J114" i="2"/>
  <c r="H115" i="2"/>
  <c r="I115" i="2"/>
  <c r="J115" i="2"/>
  <c r="H116" i="2"/>
  <c r="I116" i="2"/>
  <c r="J116" i="2"/>
  <c r="H117" i="2"/>
  <c r="I117" i="2"/>
  <c r="J117" i="2"/>
  <c r="H118" i="2"/>
  <c r="I118" i="2"/>
  <c r="J118" i="2"/>
  <c r="H119" i="2"/>
  <c r="I119" i="2"/>
  <c r="J119" i="2"/>
  <c r="H120" i="2"/>
  <c r="I120" i="2"/>
  <c r="J120" i="2"/>
  <c r="H121" i="2"/>
  <c r="I121" i="2"/>
  <c r="J121" i="2"/>
  <c r="H122" i="2"/>
  <c r="I122" i="2"/>
  <c r="J122" i="2"/>
  <c r="H123" i="2"/>
  <c r="I123" i="2"/>
  <c r="J123" i="2"/>
  <c r="H124" i="2"/>
  <c r="I124" i="2"/>
  <c r="J124" i="2"/>
  <c r="H125" i="2"/>
  <c r="I125" i="2"/>
  <c r="J125" i="2"/>
  <c r="H126" i="2"/>
  <c r="I126" i="2"/>
  <c r="J126" i="2"/>
  <c r="H127" i="2"/>
  <c r="I127" i="2"/>
  <c r="J127" i="2"/>
  <c r="H128" i="2"/>
  <c r="I128" i="2"/>
  <c r="J128" i="2"/>
  <c r="H129" i="2"/>
  <c r="I129" i="2"/>
  <c r="J129" i="2"/>
  <c r="H130" i="2"/>
  <c r="I130" i="2"/>
  <c r="J130" i="2"/>
  <c r="H131" i="2"/>
  <c r="I131" i="2"/>
  <c r="J131" i="2"/>
  <c r="H132" i="2"/>
  <c r="I132" i="2"/>
  <c r="J132" i="2"/>
  <c r="H133" i="2"/>
  <c r="I133" i="2"/>
  <c r="J133" i="2"/>
  <c r="H134" i="2"/>
  <c r="I134" i="2"/>
  <c r="J134" i="2"/>
  <c r="H135" i="2"/>
  <c r="I135" i="2"/>
  <c r="J135" i="2"/>
  <c r="H136" i="2"/>
  <c r="I136" i="2"/>
  <c r="J136" i="2"/>
  <c r="H137" i="2"/>
  <c r="I137" i="2"/>
  <c r="J137" i="2"/>
  <c r="H138" i="2"/>
  <c r="I138" i="2"/>
  <c r="J138" i="2"/>
  <c r="H139" i="2"/>
  <c r="I139" i="2"/>
  <c r="J139" i="2"/>
  <c r="H140" i="2"/>
  <c r="I140" i="2"/>
  <c r="J140" i="2"/>
  <c r="H141" i="2"/>
  <c r="I141" i="2"/>
  <c r="J141" i="2"/>
  <c r="H142" i="2"/>
  <c r="I142" i="2"/>
  <c r="J142" i="2"/>
  <c r="H143" i="2"/>
  <c r="I143" i="2"/>
  <c r="J143" i="2"/>
  <c r="H144" i="2"/>
  <c r="I144" i="2"/>
  <c r="J144" i="2"/>
  <c r="H145" i="2"/>
  <c r="I145" i="2"/>
  <c r="J145" i="2"/>
  <c r="H146" i="2"/>
  <c r="I146" i="2"/>
  <c r="J146" i="2"/>
  <c r="H147" i="2"/>
  <c r="I147" i="2"/>
  <c r="J147" i="2"/>
  <c r="H148" i="2"/>
  <c r="I148" i="2"/>
  <c r="J148" i="2"/>
  <c r="H149" i="2"/>
  <c r="I149" i="2"/>
  <c r="J149" i="2"/>
  <c r="H150" i="2"/>
  <c r="I150" i="2"/>
  <c r="J150" i="2"/>
  <c r="H151" i="2"/>
  <c r="I151" i="2"/>
  <c r="J151" i="2"/>
  <c r="H152" i="2"/>
  <c r="I152" i="2"/>
  <c r="J152" i="2"/>
  <c r="H153" i="2"/>
  <c r="I153" i="2"/>
  <c r="J153" i="2"/>
  <c r="H154" i="2"/>
  <c r="I154" i="2"/>
  <c r="J154" i="2"/>
  <c r="H155" i="2"/>
  <c r="I155" i="2"/>
  <c r="J155" i="2"/>
  <c r="H156" i="2"/>
  <c r="I156" i="2"/>
  <c r="J156" i="2"/>
  <c r="H157" i="2"/>
  <c r="I157" i="2"/>
  <c r="J157" i="2"/>
  <c r="H158" i="2"/>
  <c r="I158" i="2"/>
  <c r="J158" i="2"/>
  <c r="H159" i="2"/>
  <c r="I159" i="2"/>
  <c r="J159" i="2"/>
  <c r="H160" i="2"/>
  <c r="I160" i="2"/>
  <c r="J160" i="2"/>
  <c r="H161" i="2"/>
  <c r="I161" i="2"/>
  <c r="J161" i="2"/>
  <c r="H162" i="2"/>
  <c r="I162" i="2"/>
  <c r="J162" i="2"/>
  <c r="H163" i="2"/>
  <c r="I163" i="2"/>
  <c r="J163" i="2"/>
  <c r="H164" i="2"/>
  <c r="I164" i="2"/>
  <c r="J164" i="2"/>
  <c r="H165" i="2"/>
  <c r="I165" i="2"/>
  <c r="J165" i="2"/>
  <c r="H166" i="2"/>
  <c r="I166" i="2"/>
  <c r="J166" i="2"/>
  <c r="H167" i="2"/>
  <c r="I167" i="2"/>
  <c r="J167" i="2"/>
  <c r="H168" i="2"/>
  <c r="I168" i="2"/>
  <c r="J168" i="2"/>
  <c r="H169" i="2"/>
  <c r="I169" i="2"/>
  <c r="J169" i="2"/>
  <c r="H170" i="2"/>
  <c r="I170" i="2"/>
  <c r="J170" i="2"/>
  <c r="H171" i="2"/>
  <c r="I171" i="2"/>
  <c r="J171" i="2"/>
  <c r="H172" i="2"/>
  <c r="I172" i="2"/>
  <c r="J172" i="2"/>
  <c r="H173" i="2"/>
  <c r="I173" i="2"/>
  <c r="J173" i="2"/>
  <c r="H174" i="2"/>
  <c r="I174" i="2"/>
  <c r="J174" i="2"/>
  <c r="H175" i="2"/>
  <c r="I175" i="2"/>
  <c r="J175" i="2"/>
  <c r="H176" i="2"/>
  <c r="I176" i="2"/>
  <c r="J176" i="2"/>
  <c r="H177" i="2"/>
  <c r="I177" i="2"/>
  <c r="J177" i="2"/>
  <c r="H178" i="2"/>
  <c r="I178" i="2"/>
  <c r="J178" i="2"/>
  <c r="H179" i="2"/>
  <c r="I179" i="2"/>
  <c r="J179" i="2"/>
  <c r="H180" i="2"/>
  <c r="I180" i="2"/>
  <c r="J180" i="2"/>
  <c r="H181" i="2"/>
  <c r="I181" i="2"/>
  <c r="J181" i="2"/>
  <c r="H182" i="2"/>
  <c r="I182" i="2"/>
  <c r="J182" i="2"/>
  <c r="H183" i="2"/>
  <c r="I183" i="2"/>
  <c r="J183" i="2"/>
  <c r="H184" i="2"/>
  <c r="I184" i="2"/>
  <c r="J184" i="2"/>
  <c r="H185" i="2"/>
  <c r="I185" i="2"/>
  <c r="J185" i="2"/>
  <c r="H186" i="2"/>
  <c r="I186" i="2"/>
  <c r="J186" i="2"/>
  <c r="H187" i="2"/>
  <c r="I187" i="2"/>
  <c r="J187" i="2"/>
  <c r="H188" i="2"/>
  <c r="I188" i="2"/>
  <c r="J188" i="2"/>
  <c r="H189" i="2"/>
  <c r="I189" i="2"/>
  <c r="J189" i="2"/>
  <c r="H190" i="2"/>
  <c r="I190" i="2"/>
  <c r="J190" i="2"/>
  <c r="H191" i="2"/>
  <c r="I191" i="2"/>
  <c r="J191" i="2"/>
  <c r="H192" i="2"/>
  <c r="I192" i="2"/>
  <c r="J192" i="2"/>
  <c r="H193" i="2"/>
  <c r="I193" i="2"/>
  <c r="J193" i="2"/>
  <c r="H194" i="2"/>
  <c r="I194" i="2"/>
  <c r="J194" i="2"/>
  <c r="H195" i="2"/>
  <c r="I195" i="2"/>
  <c r="J195" i="2"/>
  <c r="H196" i="2"/>
  <c r="I196" i="2"/>
  <c r="J196" i="2"/>
  <c r="H197" i="2"/>
  <c r="I197" i="2"/>
  <c r="J197" i="2"/>
  <c r="H198" i="2"/>
  <c r="I198" i="2"/>
  <c r="J198" i="2"/>
  <c r="H199" i="2"/>
  <c r="I199" i="2"/>
  <c r="J199" i="2"/>
  <c r="H200" i="2"/>
  <c r="I200" i="2"/>
  <c r="J200" i="2"/>
  <c r="H201" i="2"/>
  <c r="I201" i="2"/>
  <c r="J201" i="2"/>
  <c r="H202" i="2"/>
  <c r="I202" i="2"/>
  <c r="J202" i="2"/>
  <c r="H203" i="2"/>
  <c r="I203" i="2"/>
  <c r="J203" i="2"/>
  <c r="H204" i="2"/>
  <c r="I204" i="2"/>
  <c r="J204" i="2"/>
  <c r="H205" i="2"/>
  <c r="I205" i="2"/>
  <c r="J205" i="2"/>
  <c r="H206" i="2"/>
  <c r="I206" i="2"/>
  <c r="J206" i="2"/>
  <c r="H207" i="2"/>
  <c r="I207" i="2"/>
  <c r="J207" i="2"/>
  <c r="H208" i="2"/>
  <c r="I208" i="2"/>
  <c r="J208" i="2"/>
  <c r="H209" i="2"/>
  <c r="I209" i="2"/>
  <c r="J209" i="2"/>
  <c r="H210" i="2"/>
  <c r="I210" i="2"/>
  <c r="J210" i="2"/>
  <c r="H211" i="2"/>
  <c r="I211" i="2"/>
  <c r="J211" i="2"/>
  <c r="H212" i="2"/>
  <c r="I212" i="2"/>
  <c r="J212" i="2"/>
  <c r="H213" i="2"/>
  <c r="I213" i="2"/>
  <c r="J213" i="2"/>
  <c r="H214" i="2"/>
  <c r="I214" i="2"/>
  <c r="J214" i="2"/>
  <c r="H215" i="2"/>
  <c r="I215" i="2"/>
  <c r="J215" i="2"/>
  <c r="H216" i="2"/>
  <c r="I216" i="2"/>
  <c r="J216" i="2"/>
  <c r="H217" i="2"/>
  <c r="I217" i="2"/>
  <c r="J217" i="2"/>
  <c r="H218" i="2"/>
  <c r="I218" i="2"/>
  <c r="J218" i="2"/>
  <c r="H219" i="2"/>
  <c r="I219" i="2"/>
  <c r="J219" i="2"/>
  <c r="H220" i="2"/>
  <c r="I220" i="2"/>
  <c r="J220" i="2"/>
  <c r="H221" i="2"/>
  <c r="I221" i="2"/>
  <c r="J221" i="2"/>
  <c r="H222" i="2"/>
  <c r="I222" i="2"/>
  <c r="J222" i="2"/>
  <c r="H223" i="2"/>
  <c r="I223" i="2"/>
  <c r="J223" i="2"/>
  <c r="H224" i="2"/>
  <c r="I224" i="2"/>
  <c r="J224" i="2"/>
  <c r="H225" i="2"/>
  <c r="I225" i="2"/>
  <c r="J225" i="2"/>
  <c r="H226" i="2"/>
  <c r="I226" i="2"/>
  <c r="J226" i="2"/>
  <c r="H227" i="2"/>
  <c r="I227" i="2"/>
  <c r="J227" i="2"/>
  <c r="H228" i="2"/>
  <c r="I228" i="2"/>
  <c r="J228" i="2"/>
  <c r="H229" i="2"/>
  <c r="I229" i="2"/>
  <c r="J229" i="2"/>
  <c r="H230" i="2"/>
  <c r="I230" i="2"/>
  <c r="J230" i="2"/>
  <c r="H231" i="2"/>
  <c r="I231" i="2"/>
  <c r="J231" i="2"/>
  <c r="H232" i="2"/>
  <c r="I232" i="2"/>
  <c r="J232" i="2"/>
  <c r="H233" i="2"/>
  <c r="I233" i="2"/>
  <c r="J233" i="2"/>
  <c r="H234" i="2"/>
  <c r="I234" i="2"/>
  <c r="J234" i="2"/>
  <c r="H235" i="2"/>
  <c r="I235" i="2"/>
  <c r="J235" i="2"/>
  <c r="H236" i="2"/>
  <c r="I236" i="2"/>
  <c r="J236" i="2"/>
  <c r="H237" i="2"/>
  <c r="I237" i="2"/>
  <c r="J237" i="2"/>
  <c r="H238" i="2"/>
  <c r="I238" i="2"/>
  <c r="J238" i="2"/>
  <c r="H239" i="2"/>
  <c r="I239" i="2"/>
  <c r="J239" i="2"/>
  <c r="H240" i="2"/>
  <c r="I240" i="2"/>
  <c r="J240" i="2"/>
  <c r="H241" i="2"/>
  <c r="I241" i="2"/>
  <c r="J241" i="2"/>
  <c r="H242" i="2"/>
  <c r="I242" i="2"/>
  <c r="J242" i="2"/>
  <c r="H243" i="2"/>
  <c r="I243" i="2"/>
  <c r="J243" i="2"/>
  <c r="H244" i="2"/>
  <c r="I244" i="2"/>
  <c r="J244" i="2"/>
  <c r="H245" i="2"/>
  <c r="I245" i="2"/>
  <c r="J245" i="2"/>
  <c r="H246" i="2"/>
  <c r="I246" i="2"/>
  <c r="J246" i="2"/>
  <c r="H247" i="2"/>
  <c r="I247" i="2"/>
  <c r="J247" i="2"/>
  <c r="H248" i="2"/>
  <c r="I248" i="2"/>
  <c r="J248" i="2"/>
  <c r="H249" i="2"/>
  <c r="I249" i="2"/>
  <c r="J249" i="2"/>
  <c r="H250" i="2"/>
  <c r="I250" i="2"/>
  <c r="J250" i="2"/>
  <c r="H251" i="2"/>
  <c r="I251" i="2"/>
  <c r="J251" i="2"/>
  <c r="H252" i="2"/>
  <c r="I252" i="2"/>
  <c r="J252" i="2"/>
  <c r="H253" i="2"/>
  <c r="I253" i="2"/>
  <c r="J253" i="2"/>
  <c r="H254" i="2"/>
  <c r="I254" i="2"/>
  <c r="J254" i="2"/>
  <c r="H255" i="2"/>
  <c r="I255" i="2"/>
  <c r="J255" i="2"/>
  <c r="H256" i="2"/>
  <c r="I256" i="2"/>
  <c r="J256" i="2"/>
  <c r="H257" i="2"/>
  <c r="I257" i="2"/>
  <c r="J257" i="2"/>
  <c r="H258" i="2"/>
  <c r="I258" i="2"/>
  <c r="J258" i="2"/>
  <c r="H259" i="2"/>
  <c r="I259" i="2"/>
  <c r="J259" i="2"/>
  <c r="H260" i="2"/>
  <c r="I260" i="2"/>
  <c r="J260" i="2"/>
  <c r="H261" i="2"/>
  <c r="I261" i="2"/>
  <c r="J261" i="2"/>
  <c r="H262" i="2"/>
  <c r="I262" i="2"/>
  <c r="J262" i="2"/>
  <c r="H263" i="2"/>
  <c r="I263" i="2"/>
  <c r="J263" i="2"/>
  <c r="H264" i="2"/>
  <c r="I264" i="2"/>
  <c r="J264" i="2"/>
  <c r="H265" i="2"/>
  <c r="I265" i="2"/>
  <c r="J265" i="2"/>
  <c r="H266" i="2"/>
  <c r="I266" i="2"/>
  <c r="J266" i="2"/>
  <c r="H267" i="2"/>
  <c r="I267" i="2"/>
  <c r="J267" i="2"/>
  <c r="H268" i="2"/>
  <c r="I268" i="2"/>
  <c r="J268" i="2"/>
  <c r="H269" i="2"/>
  <c r="I269" i="2"/>
  <c r="J269" i="2"/>
  <c r="H270" i="2"/>
  <c r="I270" i="2"/>
  <c r="J270" i="2"/>
  <c r="H271" i="2"/>
  <c r="I271" i="2"/>
  <c r="J271" i="2"/>
  <c r="H272" i="2"/>
  <c r="I272" i="2"/>
  <c r="J272" i="2"/>
  <c r="H273" i="2"/>
  <c r="I273" i="2"/>
  <c r="J273" i="2"/>
  <c r="H274" i="2"/>
  <c r="I274" i="2"/>
  <c r="J274" i="2"/>
  <c r="H275" i="2"/>
  <c r="I275" i="2"/>
  <c r="J275" i="2"/>
  <c r="H276" i="2"/>
  <c r="I276" i="2"/>
  <c r="J276" i="2"/>
  <c r="H277" i="2"/>
  <c r="I277" i="2"/>
  <c r="J277" i="2"/>
  <c r="H278" i="2"/>
  <c r="I278" i="2"/>
  <c r="J278" i="2"/>
  <c r="H279" i="2"/>
  <c r="I279" i="2"/>
  <c r="J279" i="2"/>
  <c r="H280" i="2"/>
  <c r="I280" i="2"/>
  <c r="J280" i="2"/>
  <c r="H281" i="2"/>
  <c r="I281" i="2"/>
  <c r="J281" i="2"/>
  <c r="H282" i="2"/>
  <c r="I282" i="2"/>
  <c r="J282" i="2"/>
  <c r="H283" i="2"/>
  <c r="I283" i="2"/>
  <c r="J283" i="2"/>
  <c r="H284" i="2"/>
  <c r="I284" i="2"/>
  <c r="J284" i="2"/>
  <c r="H285" i="2"/>
  <c r="I285" i="2"/>
  <c r="J285" i="2"/>
  <c r="H286" i="2"/>
  <c r="I286" i="2"/>
  <c r="J286" i="2"/>
  <c r="H287" i="2"/>
  <c r="I287" i="2"/>
  <c r="J287" i="2"/>
  <c r="H288" i="2"/>
  <c r="I288" i="2"/>
  <c r="J288" i="2"/>
  <c r="H289" i="2"/>
  <c r="I289" i="2"/>
  <c r="J289" i="2"/>
  <c r="H290" i="2"/>
  <c r="I290" i="2"/>
  <c r="J290" i="2"/>
  <c r="H291" i="2"/>
  <c r="I291" i="2"/>
  <c r="J291" i="2"/>
  <c r="H292" i="2"/>
  <c r="I292" i="2"/>
  <c r="J292" i="2"/>
  <c r="H293" i="2"/>
  <c r="I293" i="2"/>
  <c r="J293" i="2"/>
  <c r="H294" i="2"/>
  <c r="I294" i="2"/>
  <c r="J294" i="2"/>
  <c r="H295" i="2"/>
  <c r="I295" i="2"/>
  <c r="J295" i="2"/>
  <c r="H296" i="2"/>
  <c r="I296" i="2"/>
  <c r="J296" i="2"/>
  <c r="H297" i="2"/>
  <c r="I297" i="2"/>
  <c r="J297" i="2"/>
  <c r="H298" i="2"/>
  <c r="I298" i="2"/>
  <c r="J298" i="2"/>
  <c r="H299" i="2"/>
  <c r="I299" i="2"/>
  <c r="J299" i="2"/>
  <c r="H300" i="2"/>
  <c r="I300" i="2"/>
  <c r="J300" i="2"/>
  <c r="H301" i="2"/>
  <c r="I301" i="2"/>
  <c r="J301" i="2"/>
  <c r="H302" i="2"/>
  <c r="I302" i="2"/>
  <c r="J302" i="2"/>
  <c r="H303" i="2"/>
  <c r="I303" i="2"/>
  <c r="J303" i="2"/>
  <c r="H304" i="2"/>
  <c r="I304" i="2"/>
  <c r="J304" i="2"/>
  <c r="H305" i="2"/>
  <c r="I305" i="2"/>
  <c r="J305" i="2"/>
  <c r="H306" i="2"/>
  <c r="I306" i="2"/>
  <c r="J306" i="2"/>
  <c r="H307" i="2"/>
  <c r="I307" i="2"/>
  <c r="J307" i="2"/>
  <c r="H308" i="2"/>
  <c r="I308" i="2"/>
  <c r="J308" i="2"/>
  <c r="H309" i="2"/>
  <c r="I309" i="2"/>
  <c r="J309" i="2"/>
  <c r="H310" i="2"/>
  <c r="I310" i="2"/>
  <c r="J310" i="2"/>
  <c r="H311" i="2"/>
  <c r="I311" i="2"/>
  <c r="J311" i="2"/>
  <c r="H312" i="2"/>
  <c r="I312" i="2"/>
  <c r="J312" i="2"/>
  <c r="H313" i="2"/>
  <c r="I313" i="2"/>
  <c r="J313" i="2"/>
  <c r="H314" i="2"/>
  <c r="I314" i="2"/>
  <c r="J314" i="2"/>
  <c r="H315" i="2"/>
  <c r="I315" i="2"/>
  <c r="J315" i="2"/>
  <c r="H316" i="2"/>
  <c r="I316" i="2"/>
  <c r="J316" i="2"/>
  <c r="H317" i="2"/>
  <c r="I317" i="2"/>
  <c r="J317" i="2"/>
  <c r="H318" i="2"/>
  <c r="I318" i="2"/>
  <c r="J318" i="2"/>
  <c r="H319" i="2"/>
  <c r="I319" i="2"/>
  <c r="J319" i="2"/>
  <c r="H320" i="2"/>
  <c r="I320" i="2"/>
  <c r="J320" i="2"/>
  <c r="H321" i="2"/>
  <c r="I321" i="2"/>
  <c r="J321" i="2"/>
  <c r="H322" i="2"/>
  <c r="I322" i="2"/>
  <c r="J322" i="2"/>
  <c r="H323" i="2"/>
  <c r="I323" i="2"/>
  <c r="J323" i="2"/>
  <c r="H324" i="2"/>
  <c r="I324" i="2"/>
  <c r="J324" i="2"/>
  <c r="H325" i="2"/>
  <c r="I325" i="2"/>
  <c r="J325" i="2"/>
  <c r="H326" i="2"/>
  <c r="I326" i="2"/>
  <c r="J326" i="2"/>
  <c r="H327" i="2"/>
  <c r="I327" i="2"/>
  <c r="J327" i="2"/>
  <c r="H328" i="2"/>
  <c r="I328" i="2"/>
  <c r="J328" i="2"/>
  <c r="H329" i="2"/>
  <c r="I329" i="2"/>
  <c r="J329" i="2"/>
  <c r="H330" i="2"/>
  <c r="I330" i="2"/>
  <c r="J330" i="2"/>
  <c r="H331" i="2"/>
  <c r="I331" i="2"/>
  <c r="J331" i="2"/>
  <c r="H332" i="2"/>
  <c r="I332" i="2"/>
  <c r="J332" i="2"/>
  <c r="H333" i="2"/>
  <c r="I333" i="2"/>
  <c r="J333" i="2"/>
  <c r="H334" i="2"/>
  <c r="I334" i="2"/>
  <c r="J334" i="2"/>
  <c r="H335" i="2"/>
  <c r="I335" i="2"/>
  <c r="J335" i="2"/>
  <c r="H336" i="2"/>
  <c r="I336" i="2"/>
  <c r="J336" i="2"/>
  <c r="H337" i="2"/>
  <c r="I337" i="2"/>
  <c r="J337" i="2"/>
  <c r="H338" i="2"/>
  <c r="I338" i="2"/>
  <c r="J338" i="2"/>
  <c r="H339" i="2"/>
  <c r="I339" i="2"/>
  <c r="J339" i="2"/>
  <c r="H340" i="2"/>
  <c r="I340" i="2"/>
  <c r="J340" i="2"/>
  <c r="H341" i="2"/>
  <c r="I341" i="2"/>
  <c r="J341" i="2"/>
  <c r="H342" i="2"/>
  <c r="I342" i="2"/>
  <c r="J342" i="2"/>
  <c r="H343" i="2"/>
  <c r="I343" i="2"/>
  <c r="J343" i="2"/>
  <c r="H344" i="2"/>
  <c r="I344" i="2"/>
  <c r="J344" i="2"/>
  <c r="H345" i="2"/>
  <c r="I345" i="2"/>
  <c r="J345" i="2"/>
  <c r="H346" i="2"/>
  <c r="I346" i="2"/>
  <c r="J346" i="2"/>
  <c r="H347" i="2"/>
  <c r="I347" i="2"/>
  <c r="J347" i="2"/>
  <c r="H348" i="2"/>
  <c r="I348" i="2"/>
  <c r="J348" i="2"/>
  <c r="H349" i="2"/>
  <c r="I349" i="2"/>
  <c r="J349" i="2"/>
  <c r="H350" i="2"/>
  <c r="I350" i="2"/>
  <c r="J350" i="2"/>
  <c r="H351" i="2"/>
  <c r="I351" i="2"/>
  <c r="J351" i="2"/>
  <c r="H352" i="2"/>
  <c r="I352" i="2"/>
  <c r="J352" i="2"/>
  <c r="H353" i="2"/>
  <c r="I353" i="2"/>
  <c r="J353" i="2"/>
  <c r="H354" i="2"/>
  <c r="I354" i="2"/>
  <c r="J354" i="2"/>
  <c r="H355" i="2"/>
  <c r="I355" i="2"/>
  <c r="J355" i="2"/>
  <c r="H356" i="2"/>
  <c r="I356" i="2"/>
  <c r="J356" i="2"/>
  <c r="H357" i="2"/>
  <c r="I357" i="2"/>
  <c r="J357" i="2"/>
  <c r="H358" i="2"/>
  <c r="I358" i="2"/>
  <c r="J358" i="2"/>
  <c r="H359" i="2"/>
  <c r="I359" i="2"/>
  <c r="J359" i="2"/>
  <c r="H360" i="2"/>
  <c r="I360" i="2"/>
  <c r="J360" i="2"/>
  <c r="H361" i="2"/>
  <c r="I361" i="2"/>
  <c r="J361" i="2"/>
  <c r="H362" i="2"/>
  <c r="I362" i="2"/>
  <c r="J362" i="2"/>
  <c r="H363" i="2"/>
  <c r="I363" i="2"/>
  <c r="J363" i="2"/>
  <c r="H364" i="2"/>
  <c r="I364" i="2"/>
  <c r="J364" i="2"/>
  <c r="H365" i="2"/>
  <c r="I365" i="2"/>
  <c r="J365" i="2"/>
  <c r="H366" i="2"/>
  <c r="I366" i="2"/>
  <c r="J366" i="2"/>
  <c r="H367" i="2"/>
  <c r="I367" i="2"/>
  <c r="J367" i="2"/>
  <c r="H368" i="2"/>
  <c r="I368" i="2"/>
  <c r="J368" i="2"/>
  <c r="H369" i="2"/>
  <c r="I369" i="2"/>
  <c r="J369" i="2"/>
  <c r="H370" i="2"/>
  <c r="I370" i="2"/>
  <c r="J370" i="2"/>
  <c r="H371" i="2"/>
  <c r="I371" i="2"/>
  <c r="J371" i="2"/>
  <c r="H372" i="2"/>
  <c r="I372" i="2"/>
  <c r="J372" i="2"/>
  <c r="H373" i="2"/>
  <c r="I373" i="2"/>
  <c r="J373" i="2"/>
  <c r="H374" i="2"/>
  <c r="I374" i="2"/>
  <c r="J374" i="2"/>
  <c r="H375" i="2"/>
  <c r="I375" i="2"/>
  <c r="J375" i="2"/>
  <c r="H376" i="2"/>
  <c r="I376" i="2"/>
  <c r="J376" i="2"/>
  <c r="H377" i="2"/>
  <c r="I377" i="2"/>
  <c r="J377" i="2"/>
  <c r="H378" i="2"/>
  <c r="I378" i="2"/>
  <c r="J378" i="2"/>
  <c r="H379" i="2"/>
  <c r="I379" i="2"/>
  <c r="J379" i="2"/>
  <c r="H380" i="2"/>
  <c r="I380" i="2"/>
  <c r="J380" i="2"/>
  <c r="H381" i="2"/>
  <c r="I381" i="2"/>
  <c r="J381" i="2"/>
  <c r="H382" i="2"/>
  <c r="I382" i="2"/>
  <c r="J382" i="2"/>
  <c r="H383" i="2"/>
  <c r="I383" i="2"/>
  <c r="J383" i="2"/>
  <c r="H384" i="2"/>
  <c r="I384" i="2"/>
  <c r="J384" i="2"/>
  <c r="H385" i="2"/>
  <c r="I385" i="2"/>
  <c r="J385" i="2"/>
  <c r="H386" i="2"/>
  <c r="I386" i="2"/>
  <c r="J386" i="2"/>
  <c r="H387" i="2"/>
  <c r="I387" i="2"/>
  <c r="J387" i="2"/>
  <c r="H388" i="2"/>
  <c r="I388" i="2"/>
  <c r="J388" i="2"/>
  <c r="H389" i="2"/>
  <c r="I389" i="2"/>
  <c r="J389" i="2"/>
  <c r="H390" i="2"/>
  <c r="I390" i="2"/>
  <c r="J390" i="2"/>
  <c r="H391" i="2"/>
  <c r="I391" i="2"/>
  <c r="J391" i="2"/>
  <c r="H392" i="2"/>
  <c r="I392" i="2"/>
  <c r="J392" i="2"/>
  <c r="H393" i="2"/>
  <c r="I393" i="2"/>
  <c r="J393" i="2"/>
  <c r="H394" i="2"/>
  <c r="I394" i="2"/>
  <c r="J394" i="2"/>
  <c r="H395" i="2"/>
  <c r="I395" i="2"/>
  <c r="J395" i="2"/>
  <c r="H396" i="2"/>
  <c r="I396" i="2"/>
  <c r="J396" i="2"/>
  <c r="H397" i="2"/>
  <c r="I397" i="2"/>
  <c r="J397" i="2"/>
  <c r="H398" i="2"/>
  <c r="I398" i="2"/>
  <c r="J398" i="2"/>
  <c r="H399" i="2"/>
  <c r="I399" i="2"/>
  <c r="J399" i="2"/>
  <c r="H400" i="2"/>
  <c r="I400" i="2"/>
  <c r="J400" i="2"/>
  <c r="H401" i="2"/>
  <c r="I401" i="2"/>
  <c r="J401" i="2"/>
  <c r="H402" i="2"/>
  <c r="I402" i="2"/>
  <c r="J402" i="2"/>
  <c r="H403" i="2"/>
  <c r="I403" i="2"/>
  <c r="J403" i="2"/>
  <c r="H404" i="2"/>
  <c r="I404" i="2"/>
  <c r="J404" i="2"/>
  <c r="H405" i="2"/>
  <c r="I405" i="2"/>
  <c r="J405" i="2"/>
  <c r="H406" i="2"/>
  <c r="I406" i="2"/>
  <c r="J406" i="2"/>
  <c r="H407" i="2"/>
  <c r="I407" i="2"/>
  <c r="J407" i="2"/>
  <c r="H408" i="2"/>
  <c r="I408" i="2"/>
  <c r="J408" i="2"/>
  <c r="H409" i="2"/>
  <c r="I409" i="2"/>
  <c r="J409" i="2"/>
  <c r="H410" i="2"/>
  <c r="I410" i="2"/>
  <c r="J410" i="2"/>
  <c r="H411" i="2"/>
  <c r="I411" i="2"/>
  <c r="J411" i="2"/>
  <c r="H412" i="2"/>
  <c r="I412" i="2"/>
  <c r="J412" i="2"/>
  <c r="H413" i="2"/>
  <c r="I413" i="2"/>
  <c r="J413" i="2"/>
  <c r="H414" i="2"/>
  <c r="I414" i="2"/>
  <c r="J414" i="2"/>
  <c r="H415" i="2"/>
  <c r="I415" i="2"/>
  <c r="J415" i="2"/>
  <c r="H416" i="2"/>
  <c r="I416" i="2"/>
  <c r="J416" i="2"/>
  <c r="H417" i="2"/>
  <c r="I417" i="2"/>
  <c r="J417" i="2"/>
  <c r="H418" i="2"/>
  <c r="I418" i="2"/>
  <c r="J418" i="2"/>
  <c r="H419" i="2"/>
  <c r="I419" i="2"/>
  <c r="J419" i="2"/>
  <c r="H420" i="2"/>
  <c r="I420" i="2"/>
  <c r="J420" i="2"/>
  <c r="H421" i="2"/>
  <c r="I421" i="2"/>
  <c r="J421" i="2"/>
  <c r="H422" i="2"/>
  <c r="I422" i="2"/>
  <c r="J422" i="2"/>
  <c r="H423" i="2"/>
  <c r="I423" i="2"/>
  <c r="J423" i="2"/>
  <c r="H424" i="2"/>
  <c r="I424" i="2"/>
  <c r="J424" i="2"/>
  <c r="H425" i="2"/>
  <c r="I425" i="2"/>
  <c r="J425" i="2"/>
  <c r="H426" i="2"/>
  <c r="I426" i="2"/>
  <c r="J426" i="2"/>
  <c r="H427" i="2"/>
  <c r="I427" i="2"/>
  <c r="J427" i="2"/>
  <c r="H428" i="2"/>
  <c r="I428" i="2"/>
  <c r="J428" i="2"/>
  <c r="H429" i="2"/>
  <c r="I429" i="2"/>
  <c r="J429" i="2"/>
  <c r="H430" i="2"/>
  <c r="I430" i="2"/>
  <c r="J430" i="2"/>
  <c r="H431" i="2"/>
  <c r="I431" i="2"/>
  <c r="J431" i="2"/>
  <c r="H432" i="2"/>
  <c r="I432" i="2"/>
  <c r="J432" i="2"/>
  <c r="H433" i="2"/>
  <c r="I433" i="2"/>
  <c r="J433" i="2"/>
  <c r="H434" i="2"/>
  <c r="I434" i="2"/>
  <c r="J434" i="2"/>
  <c r="H435" i="2"/>
  <c r="I435" i="2"/>
  <c r="J435" i="2"/>
  <c r="H436" i="2"/>
  <c r="I436" i="2"/>
  <c r="J436" i="2"/>
  <c r="H437" i="2"/>
  <c r="I437" i="2"/>
  <c r="J437" i="2"/>
  <c r="H438" i="2"/>
  <c r="I438" i="2"/>
  <c r="J438" i="2"/>
  <c r="H439" i="2"/>
  <c r="I439" i="2"/>
  <c r="J439" i="2"/>
  <c r="H440" i="2"/>
  <c r="I440" i="2"/>
  <c r="J440" i="2"/>
  <c r="H441" i="2"/>
  <c r="I441" i="2"/>
  <c r="J441" i="2"/>
  <c r="H442" i="2"/>
  <c r="I442" i="2"/>
  <c r="J442" i="2"/>
  <c r="H443" i="2"/>
  <c r="I443" i="2"/>
  <c r="J443" i="2"/>
  <c r="H444" i="2"/>
  <c r="I444" i="2"/>
  <c r="J444" i="2"/>
  <c r="H445" i="2"/>
  <c r="I445" i="2"/>
  <c r="J445" i="2"/>
  <c r="H446" i="2"/>
  <c r="I446" i="2"/>
  <c r="J446" i="2"/>
  <c r="H447" i="2"/>
  <c r="I447" i="2"/>
  <c r="J447" i="2"/>
  <c r="H448" i="2"/>
  <c r="I448" i="2"/>
  <c r="J448" i="2"/>
  <c r="H449" i="2"/>
  <c r="I449" i="2"/>
  <c r="J449" i="2"/>
  <c r="H450" i="2"/>
  <c r="I450" i="2"/>
  <c r="J450" i="2"/>
  <c r="H451" i="2"/>
  <c r="I451" i="2"/>
  <c r="J451" i="2"/>
  <c r="H452" i="2"/>
  <c r="I452" i="2"/>
  <c r="J452" i="2"/>
  <c r="H453" i="2"/>
  <c r="I453" i="2"/>
  <c r="J453" i="2"/>
  <c r="H454" i="2"/>
  <c r="I454" i="2"/>
  <c r="J454" i="2"/>
  <c r="H455" i="2"/>
  <c r="I455" i="2"/>
  <c r="J455" i="2"/>
  <c r="H456" i="2"/>
  <c r="I456" i="2"/>
  <c r="J456" i="2"/>
  <c r="H457" i="2"/>
  <c r="I457" i="2"/>
  <c r="J457" i="2"/>
  <c r="H458" i="2"/>
  <c r="I458" i="2"/>
  <c r="J458" i="2"/>
  <c r="H459" i="2"/>
  <c r="I459" i="2"/>
  <c r="J459" i="2"/>
  <c r="H460" i="2"/>
  <c r="I460" i="2"/>
  <c r="J460" i="2"/>
  <c r="H461" i="2"/>
  <c r="I461" i="2"/>
  <c r="J461" i="2"/>
  <c r="H462" i="2"/>
  <c r="I462" i="2"/>
  <c r="J462" i="2"/>
  <c r="H463" i="2"/>
  <c r="I463" i="2"/>
  <c r="J463" i="2"/>
  <c r="H464" i="2"/>
  <c r="I464" i="2"/>
  <c r="J464" i="2"/>
  <c r="H465" i="2"/>
  <c r="I465" i="2"/>
  <c r="J465" i="2"/>
  <c r="H466" i="2"/>
  <c r="I466" i="2"/>
  <c r="J466" i="2"/>
  <c r="H467" i="2"/>
  <c r="I467" i="2"/>
  <c r="J467" i="2"/>
  <c r="H468" i="2"/>
  <c r="I468" i="2"/>
  <c r="J468" i="2"/>
  <c r="H469" i="2"/>
  <c r="I469" i="2"/>
  <c r="J469" i="2"/>
  <c r="H470" i="2"/>
  <c r="I470" i="2"/>
  <c r="J470" i="2"/>
  <c r="H471" i="2"/>
  <c r="I471" i="2"/>
  <c r="J471" i="2"/>
  <c r="H472" i="2"/>
  <c r="I472" i="2"/>
  <c r="J472" i="2"/>
  <c r="H473" i="2"/>
  <c r="I473" i="2"/>
  <c r="J473" i="2"/>
  <c r="H474" i="2"/>
  <c r="I474" i="2"/>
  <c r="J474" i="2"/>
  <c r="H475" i="2"/>
  <c r="I475" i="2"/>
  <c r="J475" i="2"/>
  <c r="H476" i="2"/>
  <c r="I476" i="2"/>
  <c r="J476" i="2"/>
  <c r="H477" i="2"/>
  <c r="I477" i="2"/>
  <c r="J477" i="2"/>
  <c r="H478" i="2"/>
  <c r="I478" i="2"/>
  <c r="J478" i="2"/>
  <c r="H479" i="2"/>
  <c r="I479" i="2"/>
  <c r="J479" i="2"/>
  <c r="H480" i="2"/>
  <c r="I480" i="2"/>
  <c r="J480" i="2"/>
  <c r="H481" i="2"/>
  <c r="I481" i="2"/>
  <c r="J481" i="2"/>
  <c r="H482" i="2"/>
  <c r="I482" i="2"/>
  <c r="J482" i="2"/>
  <c r="H483" i="2"/>
  <c r="I483" i="2"/>
  <c r="J483" i="2"/>
  <c r="H484" i="2"/>
  <c r="I484" i="2"/>
  <c r="J484" i="2"/>
  <c r="H485" i="2"/>
  <c r="I485" i="2"/>
  <c r="J485" i="2"/>
  <c r="H486" i="2"/>
  <c r="I486" i="2"/>
  <c r="J486" i="2"/>
  <c r="H487" i="2"/>
  <c r="I487" i="2"/>
  <c r="J487" i="2"/>
  <c r="H488" i="2"/>
  <c r="I488" i="2"/>
  <c r="J488" i="2"/>
  <c r="H489" i="2"/>
  <c r="I489" i="2"/>
  <c r="J489" i="2"/>
  <c r="H490" i="2"/>
  <c r="I490" i="2"/>
  <c r="J490" i="2"/>
  <c r="H491" i="2"/>
  <c r="I491" i="2"/>
  <c r="J491" i="2"/>
  <c r="H492" i="2"/>
  <c r="I492" i="2"/>
  <c r="J492" i="2"/>
  <c r="H493" i="2"/>
  <c r="I493" i="2"/>
  <c r="J493" i="2"/>
  <c r="H494" i="2"/>
  <c r="I494" i="2"/>
  <c r="J494" i="2"/>
  <c r="H495" i="2"/>
  <c r="I495" i="2"/>
  <c r="J495" i="2"/>
  <c r="H496" i="2"/>
  <c r="I496" i="2"/>
  <c r="J496" i="2"/>
  <c r="H497" i="2"/>
  <c r="I497" i="2"/>
  <c r="J497" i="2"/>
  <c r="H498" i="2"/>
  <c r="I498" i="2"/>
  <c r="J498" i="2"/>
  <c r="H499" i="2"/>
  <c r="I499" i="2"/>
  <c r="J499" i="2"/>
  <c r="H500" i="2"/>
  <c r="I500" i="2"/>
  <c r="J500" i="2"/>
  <c r="H501" i="2"/>
  <c r="I501" i="2"/>
  <c r="J501" i="2"/>
  <c r="H502" i="2"/>
  <c r="I502" i="2"/>
  <c r="J502" i="2"/>
  <c r="H503" i="2"/>
  <c r="I503" i="2"/>
  <c r="J503" i="2"/>
  <c r="H504" i="2"/>
  <c r="I504" i="2"/>
  <c r="J504" i="2"/>
  <c r="H505" i="2"/>
  <c r="I505" i="2"/>
  <c r="J505" i="2"/>
  <c r="H506" i="2"/>
  <c r="I506" i="2"/>
  <c r="J506" i="2"/>
  <c r="H507" i="2"/>
  <c r="I507" i="2"/>
  <c r="J507" i="2"/>
  <c r="H508" i="2"/>
  <c r="I508" i="2"/>
  <c r="J508" i="2"/>
  <c r="H509" i="2"/>
  <c r="I509" i="2"/>
  <c r="J509" i="2"/>
  <c r="H510" i="2"/>
  <c r="I510" i="2"/>
  <c r="J510" i="2"/>
  <c r="H511" i="2"/>
  <c r="I511" i="2"/>
  <c r="J511" i="2"/>
  <c r="H512" i="2"/>
  <c r="I512" i="2"/>
  <c r="J512" i="2"/>
  <c r="H513" i="2"/>
  <c r="I513" i="2"/>
  <c r="J513" i="2"/>
  <c r="H514" i="2"/>
  <c r="I514" i="2"/>
  <c r="J514" i="2"/>
  <c r="H515" i="2"/>
  <c r="I515" i="2"/>
  <c r="J515" i="2"/>
  <c r="H516" i="2"/>
  <c r="I516" i="2"/>
  <c r="J516" i="2"/>
  <c r="H517" i="2"/>
  <c r="I517" i="2"/>
  <c r="J517" i="2"/>
  <c r="H518" i="2"/>
  <c r="I518" i="2"/>
  <c r="J518" i="2"/>
  <c r="H519" i="2"/>
  <c r="I519" i="2"/>
  <c r="J519" i="2"/>
  <c r="H520" i="2"/>
  <c r="I520" i="2"/>
  <c r="J520" i="2"/>
  <c r="H521" i="2"/>
  <c r="I521" i="2"/>
  <c r="J521" i="2"/>
  <c r="H522" i="2"/>
  <c r="I522" i="2"/>
  <c r="J522" i="2"/>
  <c r="H523" i="2"/>
  <c r="I523" i="2"/>
  <c r="J523" i="2"/>
  <c r="H524" i="2"/>
  <c r="I524" i="2"/>
  <c r="J524" i="2"/>
  <c r="H525" i="2"/>
  <c r="I525" i="2"/>
  <c r="J525" i="2"/>
  <c r="H526" i="2"/>
  <c r="I526" i="2"/>
  <c r="J526" i="2"/>
  <c r="H527" i="2"/>
  <c r="I527" i="2"/>
  <c r="J527" i="2"/>
  <c r="H528" i="2"/>
  <c r="I528" i="2"/>
  <c r="J528" i="2"/>
  <c r="H529" i="2"/>
  <c r="I529" i="2"/>
  <c r="J529" i="2"/>
  <c r="H530" i="2"/>
  <c r="I530" i="2"/>
  <c r="J530" i="2"/>
  <c r="H531" i="2"/>
  <c r="I531" i="2"/>
  <c r="J531" i="2"/>
  <c r="H532" i="2"/>
  <c r="I532" i="2"/>
  <c r="J532" i="2"/>
  <c r="H533" i="2"/>
  <c r="I533" i="2"/>
  <c r="J533" i="2"/>
  <c r="H534" i="2"/>
  <c r="I534" i="2"/>
  <c r="J534" i="2"/>
  <c r="H535" i="2"/>
  <c r="I535" i="2"/>
  <c r="J535" i="2"/>
  <c r="H536" i="2"/>
  <c r="I536" i="2"/>
  <c r="J536" i="2"/>
  <c r="H537" i="2"/>
  <c r="I537" i="2"/>
  <c r="J537" i="2"/>
  <c r="H538" i="2"/>
  <c r="I538" i="2"/>
  <c r="J538" i="2"/>
  <c r="H539" i="2"/>
  <c r="I539" i="2"/>
  <c r="J539" i="2"/>
  <c r="H540" i="2"/>
  <c r="I540" i="2"/>
  <c r="J540" i="2"/>
  <c r="H541" i="2"/>
  <c r="I541" i="2"/>
  <c r="J541" i="2"/>
  <c r="H542" i="2"/>
  <c r="I542" i="2"/>
  <c r="J542" i="2"/>
  <c r="H543" i="2"/>
  <c r="I543" i="2"/>
  <c r="J543" i="2"/>
  <c r="H544" i="2"/>
  <c r="I544" i="2"/>
  <c r="J544" i="2"/>
  <c r="H545" i="2"/>
  <c r="I545" i="2"/>
  <c r="J545" i="2"/>
  <c r="H546" i="2"/>
  <c r="I546" i="2"/>
  <c r="J546" i="2"/>
  <c r="H547" i="2"/>
  <c r="I547" i="2"/>
  <c r="J547" i="2"/>
  <c r="H548" i="2"/>
  <c r="I548" i="2"/>
  <c r="J548" i="2"/>
  <c r="H549" i="2"/>
  <c r="I549" i="2"/>
  <c r="J549" i="2"/>
  <c r="H550" i="2"/>
  <c r="I550" i="2"/>
  <c r="J550" i="2"/>
  <c r="H551" i="2"/>
  <c r="I551" i="2"/>
  <c r="J551" i="2"/>
  <c r="H552" i="2"/>
  <c r="I552" i="2"/>
  <c r="J552" i="2"/>
  <c r="H553" i="2"/>
  <c r="I553" i="2"/>
  <c r="J553" i="2"/>
  <c r="H554" i="2"/>
  <c r="I554" i="2"/>
  <c r="J554" i="2"/>
  <c r="H555" i="2"/>
  <c r="I555" i="2"/>
  <c r="J555" i="2"/>
  <c r="H556" i="2"/>
  <c r="I556" i="2"/>
  <c r="J556" i="2"/>
  <c r="H557" i="2"/>
  <c r="I557" i="2"/>
  <c r="J557" i="2"/>
  <c r="H558" i="2"/>
  <c r="I558" i="2"/>
  <c r="J558" i="2"/>
  <c r="H559" i="2"/>
  <c r="I559" i="2"/>
  <c r="J559" i="2"/>
  <c r="H560" i="2"/>
  <c r="I560" i="2"/>
  <c r="J560" i="2"/>
  <c r="H561" i="2"/>
  <c r="I561" i="2"/>
  <c r="J561" i="2"/>
  <c r="H562" i="2"/>
  <c r="I562" i="2"/>
  <c r="J562" i="2"/>
  <c r="H563" i="2"/>
  <c r="I563" i="2"/>
  <c r="J563" i="2"/>
  <c r="H564" i="2"/>
  <c r="I564" i="2"/>
  <c r="J564" i="2"/>
  <c r="H565" i="2"/>
  <c r="I565" i="2"/>
  <c r="J565" i="2"/>
  <c r="H566" i="2"/>
  <c r="I566" i="2"/>
  <c r="J566" i="2"/>
  <c r="H567" i="2"/>
  <c r="I567" i="2"/>
  <c r="J567" i="2"/>
  <c r="H568" i="2"/>
  <c r="I568" i="2"/>
  <c r="J568" i="2"/>
  <c r="H569" i="2"/>
  <c r="I569" i="2"/>
  <c r="J569" i="2"/>
  <c r="H570" i="2"/>
  <c r="I570" i="2"/>
  <c r="J570" i="2"/>
  <c r="H571" i="2"/>
  <c r="I571" i="2"/>
  <c r="J571" i="2"/>
  <c r="H572" i="2"/>
  <c r="I572" i="2"/>
  <c r="J572" i="2"/>
  <c r="H573" i="2"/>
  <c r="I573" i="2"/>
  <c r="J573" i="2"/>
  <c r="H574" i="2"/>
  <c r="I574" i="2"/>
  <c r="J574" i="2"/>
  <c r="H575" i="2"/>
  <c r="I575" i="2"/>
  <c r="J575" i="2"/>
  <c r="H576" i="2"/>
  <c r="I576" i="2"/>
  <c r="J576" i="2"/>
  <c r="H577" i="2"/>
  <c r="I577" i="2"/>
  <c r="J577" i="2"/>
  <c r="H578" i="2"/>
  <c r="I578" i="2"/>
  <c r="J578" i="2"/>
  <c r="H579" i="2"/>
  <c r="I579" i="2"/>
  <c r="J579" i="2"/>
  <c r="H580" i="2"/>
  <c r="I580" i="2"/>
  <c r="J580" i="2"/>
  <c r="H581" i="2"/>
  <c r="I581" i="2"/>
  <c r="J581" i="2"/>
  <c r="H582" i="2"/>
  <c r="I582" i="2"/>
  <c r="J582" i="2"/>
  <c r="H583" i="2"/>
  <c r="I583" i="2"/>
  <c r="J583" i="2"/>
  <c r="H584" i="2"/>
  <c r="I584" i="2"/>
  <c r="J584" i="2"/>
  <c r="H585" i="2"/>
  <c r="I585" i="2"/>
  <c r="J585" i="2"/>
  <c r="H586" i="2"/>
  <c r="I586" i="2"/>
  <c r="J586" i="2"/>
  <c r="H587" i="2"/>
  <c r="I587" i="2"/>
  <c r="J587" i="2"/>
  <c r="H588" i="2"/>
  <c r="I588" i="2"/>
  <c r="J588" i="2"/>
  <c r="H589" i="2"/>
  <c r="I589" i="2"/>
  <c r="J589" i="2"/>
  <c r="H590" i="2"/>
  <c r="I590" i="2"/>
  <c r="J590" i="2"/>
  <c r="H591" i="2"/>
  <c r="I591" i="2"/>
  <c r="J591" i="2"/>
  <c r="H592" i="2"/>
  <c r="I592" i="2"/>
  <c r="J592" i="2"/>
  <c r="H593" i="2"/>
  <c r="I593" i="2"/>
  <c r="J593" i="2"/>
  <c r="H594" i="2"/>
  <c r="I594" i="2"/>
  <c r="J594" i="2"/>
  <c r="H595" i="2"/>
  <c r="I595" i="2"/>
  <c r="J595" i="2"/>
  <c r="H596" i="2"/>
  <c r="I596" i="2"/>
  <c r="J596" i="2"/>
  <c r="H597" i="2"/>
  <c r="I597" i="2"/>
  <c r="J597" i="2"/>
  <c r="H598" i="2"/>
  <c r="I598" i="2"/>
  <c r="J598" i="2"/>
  <c r="H599" i="2"/>
  <c r="I599" i="2"/>
  <c r="J599" i="2"/>
  <c r="H600" i="2"/>
  <c r="I600" i="2"/>
  <c r="J600" i="2"/>
  <c r="H601" i="2"/>
  <c r="I601" i="2"/>
  <c r="J601" i="2"/>
  <c r="H602" i="2"/>
  <c r="I602" i="2"/>
  <c r="J602" i="2"/>
  <c r="H603" i="2"/>
  <c r="I603" i="2"/>
  <c r="J603" i="2"/>
  <c r="H604" i="2"/>
  <c r="I604" i="2"/>
  <c r="J604" i="2"/>
  <c r="H605" i="2"/>
  <c r="I605" i="2"/>
  <c r="J605" i="2"/>
  <c r="H606" i="2"/>
  <c r="I606" i="2"/>
  <c r="J606" i="2"/>
  <c r="H607" i="2"/>
  <c r="I607" i="2"/>
  <c r="J607" i="2"/>
  <c r="H608" i="2"/>
  <c r="I608" i="2"/>
  <c r="J608" i="2"/>
  <c r="H609" i="2"/>
  <c r="I609" i="2"/>
  <c r="J609" i="2"/>
  <c r="H610" i="2"/>
  <c r="I610" i="2"/>
  <c r="J610" i="2"/>
  <c r="H611" i="2"/>
  <c r="I611" i="2"/>
  <c r="J611" i="2"/>
  <c r="H612" i="2"/>
  <c r="I612" i="2"/>
  <c r="J612" i="2"/>
  <c r="H613" i="2"/>
  <c r="I613" i="2"/>
  <c r="J613" i="2"/>
  <c r="H614" i="2"/>
  <c r="I614" i="2"/>
  <c r="J614" i="2"/>
  <c r="H615" i="2"/>
  <c r="I615" i="2"/>
  <c r="J615" i="2"/>
  <c r="H616" i="2"/>
  <c r="I616" i="2"/>
  <c r="J616" i="2"/>
  <c r="H617" i="2"/>
  <c r="I617" i="2"/>
  <c r="J617" i="2"/>
  <c r="H618" i="2"/>
  <c r="I618" i="2"/>
  <c r="J618" i="2"/>
  <c r="H619" i="2"/>
  <c r="I619" i="2"/>
  <c r="J619" i="2"/>
  <c r="H620" i="2"/>
  <c r="I620" i="2"/>
  <c r="J620" i="2"/>
  <c r="H621" i="2"/>
  <c r="I621" i="2"/>
  <c r="J621" i="2"/>
  <c r="H622" i="2"/>
  <c r="I622" i="2"/>
  <c r="J622" i="2"/>
  <c r="H623" i="2"/>
  <c r="I623" i="2"/>
  <c r="J623" i="2"/>
  <c r="H624" i="2"/>
  <c r="I624" i="2"/>
  <c r="J624" i="2"/>
  <c r="H625" i="2"/>
  <c r="I625" i="2"/>
  <c r="J625" i="2"/>
  <c r="H626" i="2"/>
  <c r="I626" i="2"/>
  <c r="J626" i="2"/>
  <c r="H627" i="2"/>
  <c r="I627" i="2"/>
  <c r="J627" i="2"/>
  <c r="H628" i="2"/>
  <c r="I628" i="2"/>
  <c r="J628" i="2"/>
  <c r="H629" i="2"/>
  <c r="I629" i="2"/>
  <c r="J629" i="2"/>
  <c r="H630" i="2"/>
  <c r="I630" i="2"/>
  <c r="J630" i="2"/>
  <c r="H631" i="2"/>
  <c r="I631" i="2"/>
  <c r="J631" i="2"/>
  <c r="H632" i="2"/>
  <c r="I632" i="2"/>
  <c r="J632" i="2"/>
  <c r="H633" i="2"/>
  <c r="I633" i="2"/>
  <c r="J633" i="2"/>
  <c r="H634" i="2"/>
  <c r="I634" i="2"/>
  <c r="J634" i="2"/>
  <c r="H635" i="2"/>
  <c r="I635" i="2"/>
  <c r="J635" i="2"/>
  <c r="H636" i="2"/>
  <c r="I636" i="2"/>
  <c r="J636" i="2"/>
  <c r="H637" i="2"/>
  <c r="I637" i="2"/>
  <c r="J637" i="2"/>
  <c r="H638" i="2"/>
  <c r="I638" i="2"/>
  <c r="J638" i="2"/>
  <c r="H639" i="2"/>
  <c r="I639" i="2"/>
  <c r="J639" i="2"/>
  <c r="H640" i="2"/>
  <c r="I640" i="2"/>
  <c r="J640" i="2"/>
  <c r="H641" i="2"/>
  <c r="I641" i="2"/>
  <c r="J641" i="2"/>
  <c r="H642" i="2"/>
  <c r="I642" i="2"/>
  <c r="J642" i="2"/>
  <c r="H643" i="2"/>
  <c r="I643" i="2"/>
  <c r="J643" i="2"/>
  <c r="H644" i="2"/>
  <c r="I644" i="2"/>
  <c r="J644" i="2"/>
  <c r="H645" i="2"/>
  <c r="I645" i="2"/>
  <c r="J645" i="2"/>
  <c r="H646" i="2"/>
  <c r="I646" i="2"/>
  <c r="J646" i="2"/>
  <c r="H647" i="2"/>
  <c r="I647" i="2"/>
  <c r="J647" i="2"/>
  <c r="H648" i="2"/>
  <c r="I648" i="2"/>
  <c r="J648" i="2"/>
  <c r="H649" i="2"/>
  <c r="I649" i="2"/>
  <c r="J649" i="2"/>
  <c r="H650" i="2"/>
  <c r="I650" i="2"/>
  <c r="J650" i="2"/>
  <c r="H651" i="2"/>
  <c r="I651" i="2"/>
  <c r="J651" i="2"/>
  <c r="H652" i="2"/>
  <c r="I652" i="2"/>
  <c r="J652" i="2"/>
  <c r="H653" i="2"/>
  <c r="I653" i="2"/>
  <c r="J653" i="2"/>
  <c r="H654" i="2"/>
  <c r="I654" i="2"/>
  <c r="J654" i="2"/>
  <c r="H655" i="2"/>
  <c r="I655" i="2"/>
  <c r="J655" i="2"/>
  <c r="H656" i="2"/>
  <c r="I656" i="2"/>
  <c r="J656" i="2"/>
  <c r="H657" i="2"/>
  <c r="I657" i="2"/>
  <c r="J657" i="2"/>
  <c r="H658" i="2"/>
  <c r="I658" i="2"/>
  <c r="J658" i="2"/>
  <c r="H659" i="2"/>
  <c r="I659" i="2"/>
  <c r="J659" i="2"/>
  <c r="H660" i="2"/>
  <c r="I660" i="2"/>
  <c r="J660" i="2"/>
  <c r="H661" i="2"/>
  <c r="I661" i="2"/>
  <c r="J661" i="2"/>
  <c r="H662" i="2"/>
  <c r="I662" i="2"/>
  <c r="J662" i="2"/>
  <c r="H663" i="2"/>
  <c r="I663" i="2"/>
  <c r="J663" i="2"/>
  <c r="H664" i="2"/>
  <c r="I664" i="2"/>
  <c r="J664" i="2"/>
  <c r="H665" i="2"/>
  <c r="I665" i="2"/>
  <c r="J665" i="2"/>
  <c r="H666" i="2"/>
  <c r="I666" i="2"/>
  <c r="J666" i="2"/>
  <c r="H667" i="2"/>
  <c r="I667" i="2"/>
  <c r="J667" i="2"/>
  <c r="H668" i="2"/>
  <c r="I668" i="2"/>
  <c r="J668" i="2"/>
  <c r="H669" i="2"/>
  <c r="I669" i="2"/>
  <c r="J669" i="2"/>
  <c r="H670" i="2"/>
  <c r="I670" i="2"/>
  <c r="J670" i="2"/>
  <c r="H671" i="2"/>
  <c r="I671" i="2"/>
  <c r="J671" i="2"/>
  <c r="H672" i="2"/>
  <c r="I672" i="2"/>
  <c r="J672" i="2"/>
  <c r="H673" i="2"/>
  <c r="I673" i="2"/>
  <c r="J673" i="2"/>
  <c r="H674" i="2"/>
  <c r="I674" i="2"/>
  <c r="J674" i="2"/>
  <c r="H675" i="2"/>
  <c r="I675" i="2"/>
  <c r="J675" i="2"/>
  <c r="H676" i="2"/>
  <c r="I676" i="2"/>
  <c r="J676" i="2"/>
  <c r="H677" i="2"/>
  <c r="I677" i="2"/>
  <c r="J677" i="2"/>
  <c r="H678" i="2"/>
  <c r="I678" i="2"/>
  <c r="J678" i="2"/>
  <c r="H679" i="2"/>
  <c r="I679" i="2"/>
  <c r="J679" i="2"/>
  <c r="H680" i="2"/>
  <c r="I680" i="2"/>
  <c r="J680" i="2"/>
  <c r="H681" i="2"/>
  <c r="I681" i="2"/>
  <c r="J681" i="2"/>
  <c r="H682" i="2"/>
  <c r="I682" i="2"/>
  <c r="J682" i="2"/>
  <c r="H683" i="2"/>
  <c r="I683" i="2"/>
  <c r="J683" i="2"/>
  <c r="H684" i="2"/>
  <c r="I684" i="2"/>
  <c r="J684" i="2"/>
  <c r="H685" i="2"/>
  <c r="I685" i="2"/>
  <c r="J685" i="2"/>
  <c r="H686" i="2"/>
  <c r="I686" i="2"/>
  <c r="J686" i="2"/>
  <c r="H687" i="2"/>
  <c r="I687" i="2"/>
  <c r="J687" i="2"/>
  <c r="H688" i="2"/>
  <c r="I688" i="2"/>
  <c r="J688" i="2"/>
  <c r="H689" i="2"/>
  <c r="I689" i="2"/>
  <c r="J689" i="2"/>
  <c r="H690" i="2"/>
  <c r="I690" i="2"/>
  <c r="J690" i="2"/>
  <c r="H691" i="2"/>
  <c r="I691" i="2"/>
  <c r="J691" i="2"/>
  <c r="H692" i="2"/>
  <c r="I692" i="2"/>
  <c r="J692" i="2"/>
  <c r="H693" i="2"/>
  <c r="I693" i="2"/>
  <c r="J693" i="2"/>
  <c r="H694" i="2"/>
  <c r="I694" i="2"/>
  <c r="J694" i="2"/>
  <c r="H695" i="2"/>
  <c r="I695" i="2"/>
  <c r="J695" i="2"/>
  <c r="H696" i="2"/>
  <c r="I696" i="2"/>
  <c r="J696" i="2"/>
  <c r="H697" i="2"/>
  <c r="I697" i="2"/>
  <c r="J697" i="2"/>
  <c r="H698" i="2"/>
  <c r="I698" i="2"/>
  <c r="J698" i="2"/>
  <c r="H699" i="2"/>
  <c r="I699" i="2"/>
  <c r="J699" i="2"/>
  <c r="H700" i="2"/>
  <c r="I700" i="2"/>
  <c r="J700" i="2"/>
  <c r="H701" i="2"/>
  <c r="I701" i="2"/>
  <c r="J701" i="2"/>
  <c r="H702" i="2"/>
  <c r="I702" i="2"/>
  <c r="J702" i="2"/>
  <c r="H703" i="2"/>
  <c r="I703" i="2"/>
  <c r="J703" i="2"/>
  <c r="H704" i="2"/>
  <c r="I704" i="2"/>
  <c r="J704" i="2"/>
  <c r="H705" i="2"/>
  <c r="I705" i="2"/>
  <c r="J705" i="2"/>
  <c r="H706" i="2"/>
  <c r="I706" i="2"/>
  <c r="J706" i="2"/>
  <c r="H707" i="2"/>
  <c r="I707" i="2"/>
  <c r="J707" i="2"/>
  <c r="H708" i="2"/>
  <c r="I708" i="2"/>
  <c r="J708" i="2"/>
  <c r="H709" i="2"/>
  <c r="I709" i="2"/>
  <c r="J709" i="2"/>
  <c r="H710" i="2"/>
  <c r="I710" i="2"/>
  <c r="J710" i="2"/>
  <c r="H711" i="2"/>
  <c r="I711" i="2"/>
  <c r="J711" i="2"/>
  <c r="H712" i="2"/>
  <c r="I712" i="2"/>
  <c r="J712" i="2"/>
  <c r="H713" i="2"/>
  <c r="I713" i="2"/>
  <c r="J713" i="2"/>
  <c r="H714" i="2"/>
  <c r="I714" i="2"/>
  <c r="J714" i="2"/>
  <c r="H715" i="2"/>
  <c r="I715" i="2"/>
  <c r="J715" i="2"/>
  <c r="H716" i="2"/>
  <c r="I716" i="2"/>
  <c r="J716" i="2"/>
  <c r="H717" i="2"/>
  <c r="I717" i="2"/>
  <c r="J717" i="2"/>
  <c r="H718" i="2"/>
  <c r="I718" i="2"/>
  <c r="J718" i="2"/>
  <c r="H719" i="2"/>
  <c r="I719" i="2"/>
  <c r="J719" i="2"/>
  <c r="H720" i="2"/>
  <c r="I720" i="2"/>
  <c r="J720" i="2"/>
  <c r="H721" i="2"/>
  <c r="I721" i="2"/>
  <c r="J721" i="2"/>
  <c r="H722" i="2"/>
  <c r="I722" i="2"/>
  <c r="J722" i="2"/>
  <c r="H723" i="2"/>
  <c r="I723" i="2"/>
  <c r="J723" i="2"/>
  <c r="H724" i="2"/>
  <c r="I724" i="2"/>
  <c r="J724" i="2"/>
  <c r="H725" i="2"/>
  <c r="I725" i="2"/>
  <c r="J725" i="2"/>
  <c r="H726" i="2"/>
  <c r="I726" i="2"/>
  <c r="J726" i="2"/>
  <c r="H727" i="2"/>
  <c r="I727" i="2"/>
  <c r="J727" i="2"/>
  <c r="H728" i="2"/>
  <c r="I728" i="2"/>
  <c r="J728" i="2"/>
  <c r="H729" i="2"/>
  <c r="I729" i="2"/>
  <c r="J729" i="2"/>
  <c r="H730" i="2"/>
  <c r="I730" i="2"/>
  <c r="J730" i="2"/>
  <c r="H731" i="2"/>
  <c r="I731" i="2"/>
  <c r="J731" i="2"/>
  <c r="H732" i="2"/>
  <c r="I732" i="2"/>
  <c r="J732" i="2"/>
  <c r="H733" i="2"/>
  <c r="I733" i="2"/>
  <c r="J733" i="2"/>
  <c r="H734" i="2"/>
  <c r="I734" i="2"/>
  <c r="J734" i="2"/>
  <c r="H735" i="2"/>
  <c r="I735" i="2"/>
  <c r="J735" i="2"/>
  <c r="H736" i="2"/>
  <c r="I736" i="2"/>
  <c r="J736" i="2"/>
  <c r="H737" i="2"/>
  <c r="I737" i="2"/>
  <c r="J737" i="2"/>
  <c r="H738" i="2"/>
  <c r="I738" i="2"/>
  <c r="J738" i="2"/>
  <c r="H739" i="2"/>
  <c r="I739" i="2"/>
  <c r="J739" i="2"/>
  <c r="H740" i="2"/>
  <c r="I740" i="2"/>
  <c r="J740" i="2"/>
  <c r="H741" i="2"/>
  <c r="I741" i="2"/>
  <c r="J741" i="2"/>
  <c r="H742" i="2"/>
  <c r="I742" i="2"/>
  <c r="J742" i="2"/>
  <c r="H743" i="2"/>
  <c r="I743" i="2"/>
  <c r="J743" i="2"/>
  <c r="H744" i="2"/>
  <c r="I744" i="2"/>
  <c r="J744" i="2"/>
  <c r="H745" i="2"/>
  <c r="I745" i="2"/>
  <c r="J745" i="2"/>
  <c r="H746" i="2"/>
  <c r="I746" i="2"/>
  <c r="J746" i="2"/>
  <c r="H747" i="2"/>
  <c r="I747" i="2"/>
  <c r="J747" i="2"/>
  <c r="H748" i="2"/>
  <c r="I748" i="2"/>
  <c r="J748" i="2"/>
  <c r="H749" i="2"/>
  <c r="I749" i="2"/>
  <c r="J749" i="2"/>
  <c r="H750" i="2"/>
  <c r="I750" i="2"/>
  <c r="J750" i="2"/>
  <c r="H751" i="2"/>
  <c r="I751" i="2"/>
  <c r="J751" i="2"/>
  <c r="H752" i="2"/>
  <c r="I752" i="2"/>
  <c r="J752" i="2"/>
  <c r="H753" i="2"/>
  <c r="I753" i="2"/>
  <c r="J753" i="2"/>
  <c r="H754" i="2"/>
  <c r="I754" i="2"/>
  <c r="J754" i="2"/>
  <c r="H755" i="2"/>
  <c r="I755" i="2"/>
  <c r="J755" i="2"/>
  <c r="H756" i="2"/>
  <c r="I756" i="2"/>
  <c r="J756" i="2"/>
  <c r="H757" i="2"/>
  <c r="I757" i="2"/>
  <c r="J757" i="2"/>
  <c r="H758" i="2"/>
  <c r="I758" i="2"/>
  <c r="J758" i="2"/>
  <c r="H759" i="2"/>
  <c r="I759" i="2"/>
  <c r="J759" i="2"/>
  <c r="H760" i="2"/>
  <c r="I760" i="2"/>
  <c r="J760" i="2"/>
  <c r="H761" i="2"/>
  <c r="I761" i="2"/>
  <c r="J761" i="2"/>
  <c r="H762" i="2"/>
  <c r="I762" i="2"/>
  <c r="J762" i="2"/>
  <c r="H763" i="2"/>
  <c r="I763" i="2"/>
  <c r="J763" i="2"/>
  <c r="H764" i="2"/>
  <c r="I764" i="2"/>
  <c r="J764" i="2"/>
  <c r="H765" i="2"/>
  <c r="I765" i="2"/>
  <c r="J765" i="2"/>
  <c r="H766" i="2"/>
  <c r="I766" i="2"/>
  <c r="J766" i="2"/>
  <c r="H767" i="2"/>
  <c r="I767" i="2"/>
  <c r="J767" i="2"/>
  <c r="H768" i="2"/>
  <c r="I768" i="2"/>
  <c r="J768" i="2"/>
  <c r="H769" i="2"/>
  <c r="I769" i="2"/>
  <c r="J769" i="2"/>
  <c r="H770" i="2"/>
  <c r="I770" i="2"/>
  <c r="J770" i="2"/>
  <c r="H771" i="2"/>
  <c r="I771" i="2"/>
  <c r="J771" i="2"/>
  <c r="H772" i="2"/>
  <c r="I772" i="2"/>
  <c r="J772" i="2"/>
  <c r="H773" i="2"/>
  <c r="I773" i="2"/>
  <c r="J773" i="2"/>
  <c r="H774" i="2"/>
  <c r="I774" i="2"/>
  <c r="J774" i="2"/>
  <c r="H775" i="2"/>
  <c r="I775" i="2"/>
  <c r="J775" i="2"/>
  <c r="H776" i="2"/>
  <c r="I776" i="2"/>
  <c r="J776" i="2"/>
  <c r="H777" i="2"/>
  <c r="I777" i="2"/>
  <c r="J777" i="2"/>
  <c r="H778" i="2"/>
  <c r="I778" i="2"/>
  <c r="J778" i="2"/>
  <c r="H779" i="2"/>
  <c r="I779" i="2"/>
  <c r="J779" i="2"/>
  <c r="H780" i="2"/>
  <c r="I780" i="2"/>
  <c r="J780" i="2"/>
  <c r="H781" i="2"/>
  <c r="I781" i="2"/>
  <c r="J781" i="2"/>
  <c r="H782" i="2"/>
  <c r="I782" i="2"/>
  <c r="J782" i="2"/>
  <c r="H783" i="2"/>
  <c r="I783" i="2"/>
  <c r="J783" i="2"/>
  <c r="H784" i="2"/>
  <c r="I784" i="2"/>
  <c r="J784" i="2"/>
  <c r="H785" i="2"/>
  <c r="I785" i="2"/>
  <c r="J785" i="2"/>
  <c r="H786" i="2"/>
  <c r="I786" i="2"/>
  <c r="J786" i="2"/>
  <c r="H787" i="2"/>
  <c r="I787" i="2"/>
  <c r="J787" i="2"/>
  <c r="H788" i="2"/>
  <c r="I788" i="2"/>
  <c r="J788" i="2"/>
  <c r="H789" i="2"/>
  <c r="I789" i="2"/>
  <c r="J789" i="2"/>
  <c r="H790" i="2"/>
  <c r="I790" i="2"/>
  <c r="J790" i="2"/>
  <c r="H791" i="2"/>
  <c r="I791" i="2"/>
  <c r="J791" i="2"/>
  <c r="H792" i="2"/>
  <c r="I792" i="2"/>
  <c r="J792" i="2"/>
  <c r="H793" i="2"/>
  <c r="I793" i="2"/>
  <c r="J793" i="2"/>
  <c r="H794" i="2"/>
  <c r="I794" i="2"/>
  <c r="J794" i="2"/>
  <c r="H795" i="2"/>
  <c r="I795" i="2"/>
  <c r="J795" i="2"/>
  <c r="H796" i="2"/>
  <c r="I796" i="2"/>
  <c r="J796" i="2"/>
  <c r="H797" i="2"/>
  <c r="I797" i="2"/>
  <c r="J797" i="2"/>
  <c r="H798" i="2"/>
  <c r="I798" i="2"/>
  <c r="J798" i="2"/>
  <c r="H799" i="2"/>
  <c r="I799" i="2"/>
  <c r="J799" i="2"/>
  <c r="H800" i="2"/>
  <c r="I800" i="2"/>
  <c r="J800" i="2"/>
  <c r="H801" i="2"/>
  <c r="I801" i="2"/>
  <c r="J801" i="2"/>
  <c r="H802" i="2"/>
  <c r="I802" i="2"/>
  <c r="J802" i="2"/>
  <c r="H803" i="2"/>
  <c r="I803" i="2"/>
  <c r="J803" i="2"/>
  <c r="H804" i="2"/>
  <c r="I804" i="2"/>
  <c r="J804" i="2"/>
  <c r="H805" i="2"/>
  <c r="I805" i="2"/>
  <c r="J805" i="2"/>
  <c r="H806" i="2"/>
  <c r="I806" i="2"/>
  <c r="J806" i="2"/>
  <c r="H807" i="2"/>
  <c r="I807" i="2"/>
  <c r="J807" i="2"/>
  <c r="H808" i="2"/>
  <c r="I808" i="2"/>
  <c r="J808" i="2"/>
  <c r="H809" i="2"/>
  <c r="I809" i="2"/>
  <c r="J809" i="2"/>
  <c r="H810" i="2"/>
  <c r="I810" i="2"/>
  <c r="J810" i="2"/>
  <c r="H811" i="2"/>
  <c r="I811" i="2"/>
  <c r="J811" i="2"/>
  <c r="H812" i="2"/>
  <c r="I812" i="2"/>
  <c r="J812" i="2"/>
  <c r="H813" i="2"/>
  <c r="I813" i="2"/>
  <c r="J813" i="2"/>
  <c r="H814" i="2"/>
  <c r="I814" i="2"/>
  <c r="J814" i="2"/>
  <c r="H815" i="2"/>
  <c r="I815" i="2"/>
  <c r="J815" i="2"/>
  <c r="H816" i="2"/>
  <c r="I816" i="2"/>
  <c r="J816" i="2"/>
  <c r="H817" i="2"/>
  <c r="I817" i="2"/>
  <c r="J817" i="2"/>
  <c r="H818" i="2"/>
  <c r="I818" i="2"/>
  <c r="J818" i="2"/>
  <c r="H819" i="2"/>
  <c r="I819" i="2"/>
  <c r="J819" i="2"/>
  <c r="H820" i="2"/>
  <c r="I820" i="2"/>
  <c r="J820" i="2"/>
  <c r="H821" i="2"/>
  <c r="I821" i="2"/>
  <c r="J821" i="2"/>
  <c r="H822" i="2"/>
  <c r="I822" i="2"/>
  <c r="J822" i="2"/>
  <c r="H823" i="2"/>
  <c r="I823" i="2"/>
  <c r="J823" i="2"/>
  <c r="H824" i="2"/>
  <c r="I824" i="2"/>
  <c r="J824" i="2"/>
  <c r="H825" i="2"/>
  <c r="I825" i="2"/>
  <c r="J825" i="2"/>
  <c r="H826" i="2"/>
  <c r="I826" i="2"/>
  <c r="J826" i="2"/>
  <c r="H827" i="2"/>
  <c r="I827" i="2"/>
  <c r="J827" i="2"/>
  <c r="H828" i="2"/>
  <c r="I828" i="2"/>
  <c r="J828" i="2"/>
  <c r="H829" i="2"/>
  <c r="I829" i="2"/>
  <c r="J829" i="2"/>
  <c r="H830" i="2"/>
  <c r="I830" i="2"/>
  <c r="J830" i="2"/>
  <c r="H831" i="2"/>
  <c r="I831" i="2"/>
  <c r="J831" i="2"/>
  <c r="H832" i="2"/>
  <c r="I832" i="2"/>
  <c r="J832" i="2"/>
  <c r="H833" i="2"/>
  <c r="I833" i="2"/>
  <c r="J833" i="2"/>
  <c r="H834" i="2"/>
  <c r="I834" i="2"/>
  <c r="J834" i="2"/>
  <c r="H835" i="2"/>
  <c r="I835" i="2"/>
  <c r="J835" i="2"/>
  <c r="H836" i="2"/>
  <c r="I836" i="2"/>
  <c r="J836" i="2"/>
  <c r="H837" i="2"/>
  <c r="I837" i="2"/>
  <c r="J837" i="2"/>
  <c r="H838" i="2"/>
  <c r="I838" i="2"/>
  <c r="J838" i="2"/>
  <c r="H839" i="2"/>
  <c r="I839" i="2"/>
  <c r="J839" i="2"/>
  <c r="H840" i="2"/>
  <c r="I840" i="2"/>
  <c r="J840" i="2"/>
  <c r="H841" i="2"/>
  <c r="I841" i="2"/>
  <c r="J841" i="2"/>
  <c r="H842" i="2"/>
  <c r="I842" i="2"/>
  <c r="J842" i="2"/>
  <c r="H843" i="2"/>
  <c r="I843" i="2"/>
  <c r="J843" i="2"/>
  <c r="H844" i="2"/>
  <c r="I844" i="2"/>
  <c r="J844" i="2"/>
  <c r="H845" i="2"/>
  <c r="I845" i="2"/>
  <c r="J845" i="2"/>
  <c r="H846" i="2"/>
  <c r="I846" i="2"/>
  <c r="J846" i="2"/>
  <c r="H847" i="2"/>
  <c r="I847" i="2"/>
  <c r="J847" i="2"/>
  <c r="H848" i="2"/>
  <c r="I848" i="2"/>
  <c r="J848" i="2"/>
  <c r="H849" i="2"/>
  <c r="I849" i="2"/>
  <c r="J849" i="2"/>
  <c r="H850" i="2"/>
  <c r="I850" i="2"/>
  <c r="J850" i="2"/>
  <c r="H851" i="2"/>
  <c r="I851" i="2"/>
  <c r="J851" i="2"/>
  <c r="H852" i="2"/>
  <c r="I852" i="2"/>
  <c r="J852" i="2"/>
  <c r="H853" i="2"/>
  <c r="I853" i="2"/>
  <c r="J853" i="2"/>
  <c r="H854" i="2"/>
  <c r="I854" i="2"/>
  <c r="J854" i="2"/>
  <c r="H855" i="2"/>
  <c r="I855" i="2"/>
  <c r="J855" i="2"/>
  <c r="H856" i="2"/>
  <c r="I856" i="2"/>
  <c r="J856" i="2"/>
  <c r="H857" i="2"/>
  <c r="I857" i="2"/>
  <c r="J857" i="2"/>
  <c r="H858" i="2"/>
  <c r="I858" i="2"/>
  <c r="J858" i="2"/>
  <c r="H859" i="2"/>
  <c r="I859" i="2"/>
  <c r="J859" i="2"/>
  <c r="H860" i="2"/>
  <c r="I860" i="2"/>
  <c r="J860" i="2"/>
  <c r="H861" i="2"/>
  <c r="I861" i="2"/>
  <c r="J861" i="2"/>
  <c r="H862" i="2"/>
  <c r="I862" i="2"/>
  <c r="J862" i="2"/>
  <c r="H863" i="2"/>
  <c r="I863" i="2"/>
  <c r="J863" i="2"/>
  <c r="H864" i="2"/>
  <c r="I864" i="2"/>
  <c r="J864" i="2"/>
  <c r="H865" i="2"/>
  <c r="I865" i="2"/>
  <c r="J865" i="2"/>
  <c r="H866" i="2"/>
  <c r="I866" i="2"/>
  <c r="J866" i="2"/>
  <c r="H867" i="2"/>
  <c r="I867" i="2"/>
  <c r="J867" i="2"/>
  <c r="H868" i="2"/>
  <c r="I868" i="2"/>
  <c r="J868" i="2"/>
  <c r="H869" i="2"/>
  <c r="I869" i="2"/>
  <c r="J869" i="2"/>
  <c r="H870" i="2"/>
  <c r="I870" i="2"/>
  <c r="J870" i="2"/>
  <c r="H871" i="2"/>
  <c r="I871" i="2"/>
  <c r="J871" i="2"/>
  <c r="H872" i="2"/>
  <c r="I872" i="2"/>
  <c r="J872" i="2"/>
  <c r="H873" i="2"/>
  <c r="I873" i="2"/>
  <c r="J873" i="2"/>
  <c r="H874" i="2"/>
  <c r="I874" i="2"/>
  <c r="J874" i="2"/>
  <c r="H875" i="2"/>
  <c r="I875" i="2"/>
  <c r="J875" i="2"/>
  <c r="H876" i="2"/>
  <c r="I876" i="2"/>
  <c r="J876" i="2"/>
  <c r="H877" i="2"/>
  <c r="I877" i="2"/>
  <c r="J877" i="2"/>
  <c r="H878" i="2"/>
  <c r="I878" i="2"/>
  <c r="J878" i="2"/>
  <c r="H879" i="2"/>
  <c r="I879" i="2"/>
  <c r="J879" i="2"/>
  <c r="H880" i="2"/>
  <c r="I880" i="2"/>
  <c r="J880" i="2"/>
  <c r="H881" i="2"/>
  <c r="I881" i="2"/>
  <c r="J881" i="2"/>
  <c r="H882" i="2"/>
  <c r="I882" i="2"/>
  <c r="J882" i="2"/>
  <c r="H883" i="2"/>
  <c r="I883" i="2"/>
  <c r="J883" i="2"/>
  <c r="H884" i="2"/>
  <c r="I884" i="2"/>
  <c r="J884" i="2"/>
  <c r="H885" i="2"/>
  <c r="I885" i="2"/>
  <c r="J885" i="2"/>
  <c r="H886" i="2"/>
  <c r="I886" i="2"/>
  <c r="J886" i="2"/>
  <c r="H887" i="2"/>
  <c r="I887" i="2"/>
  <c r="J887" i="2"/>
  <c r="H888" i="2"/>
  <c r="I888" i="2"/>
  <c r="J888" i="2"/>
  <c r="H889" i="2"/>
  <c r="I889" i="2"/>
  <c r="J889" i="2"/>
  <c r="H890" i="2"/>
  <c r="I890" i="2"/>
  <c r="J890" i="2"/>
  <c r="H891" i="2"/>
  <c r="I891" i="2"/>
  <c r="J891" i="2"/>
  <c r="H892" i="2"/>
  <c r="I892" i="2"/>
  <c r="J892" i="2"/>
  <c r="H893" i="2"/>
  <c r="I893" i="2"/>
  <c r="J893" i="2"/>
  <c r="H894" i="2"/>
  <c r="I894" i="2"/>
  <c r="J894" i="2"/>
  <c r="H895" i="2"/>
  <c r="I895" i="2"/>
  <c r="J895" i="2"/>
  <c r="H896" i="2"/>
  <c r="I896" i="2"/>
  <c r="J896" i="2"/>
  <c r="H897" i="2"/>
  <c r="I897" i="2"/>
  <c r="J897" i="2"/>
  <c r="H898" i="2"/>
  <c r="I898" i="2"/>
  <c r="J898" i="2"/>
  <c r="H899" i="2"/>
  <c r="I899" i="2"/>
  <c r="J899" i="2"/>
  <c r="H900" i="2"/>
  <c r="I900" i="2"/>
  <c r="J900" i="2"/>
  <c r="H901" i="2"/>
  <c r="I901" i="2"/>
  <c r="J901" i="2"/>
  <c r="H902" i="2"/>
  <c r="I902" i="2"/>
  <c r="J902" i="2"/>
  <c r="H903" i="2"/>
  <c r="I903" i="2"/>
  <c r="J903" i="2"/>
  <c r="H904" i="2"/>
  <c r="I904" i="2"/>
  <c r="J904" i="2"/>
  <c r="H905" i="2"/>
  <c r="I905" i="2"/>
  <c r="J905" i="2"/>
  <c r="H906" i="2"/>
  <c r="I906" i="2"/>
  <c r="J906" i="2"/>
  <c r="H907" i="2"/>
  <c r="I907" i="2"/>
  <c r="J907" i="2"/>
  <c r="H908" i="2"/>
  <c r="I908" i="2"/>
  <c r="J908" i="2"/>
  <c r="H909" i="2"/>
  <c r="I909" i="2"/>
  <c r="J909" i="2"/>
  <c r="H910" i="2"/>
  <c r="I910" i="2"/>
  <c r="J910" i="2"/>
  <c r="H911" i="2"/>
  <c r="I911" i="2"/>
  <c r="J911" i="2"/>
  <c r="H912" i="2"/>
  <c r="I912" i="2"/>
  <c r="J912" i="2"/>
  <c r="H913" i="2"/>
  <c r="I913" i="2"/>
  <c r="J913" i="2"/>
  <c r="H914" i="2"/>
  <c r="I914" i="2"/>
  <c r="J914" i="2"/>
  <c r="H915" i="2"/>
  <c r="I915" i="2"/>
  <c r="J915" i="2"/>
  <c r="H916" i="2"/>
  <c r="I916" i="2"/>
  <c r="J916" i="2"/>
  <c r="H917" i="2"/>
  <c r="I917" i="2"/>
  <c r="J917" i="2"/>
  <c r="H918" i="2"/>
  <c r="I918" i="2"/>
  <c r="J918" i="2"/>
  <c r="H919" i="2"/>
  <c r="I919" i="2"/>
  <c r="J919" i="2"/>
  <c r="H920" i="2"/>
  <c r="I920" i="2"/>
  <c r="J920" i="2"/>
  <c r="H921" i="2"/>
  <c r="I921" i="2"/>
  <c r="J921" i="2"/>
  <c r="H922" i="2"/>
  <c r="I922" i="2"/>
  <c r="J922" i="2"/>
  <c r="H923" i="2"/>
  <c r="I923" i="2"/>
  <c r="J923" i="2"/>
  <c r="H924" i="2"/>
  <c r="I924" i="2"/>
  <c r="J924" i="2"/>
  <c r="H925" i="2"/>
  <c r="I925" i="2"/>
  <c r="J925" i="2"/>
  <c r="H926" i="2"/>
  <c r="I926" i="2"/>
  <c r="J926" i="2"/>
  <c r="H927" i="2"/>
  <c r="I927" i="2"/>
  <c r="J927" i="2"/>
  <c r="H928" i="2"/>
  <c r="I928" i="2"/>
  <c r="J928" i="2"/>
  <c r="H929" i="2"/>
  <c r="I929" i="2"/>
  <c r="J929" i="2"/>
  <c r="H930" i="2"/>
  <c r="I930" i="2"/>
  <c r="J930" i="2"/>
  <c r="H931" i="2"/>
  <c r="I931" i="2"/>
  <c r="J931" i="2"/>
  <c r="H932" i="2"/>
  <c r="I932" i="2"/>
  <c r="J932" i="2"/>
  <c r="H933" i="2"/>
  <c r="I933" i="2"/>
  <c r="J933" i="2"/>
  <c r="H934" i="2"/>
  <c r="I934" i="2"/>
  <c r="J934" i="2"/>
  <c r="H935" i="2"/>
  <c r="I935" i="2"/>
  <c r="J935" i="2"/>
  <c r="H936" i="2"/>
  <c r="I936" i="2"/>
  <c r="J936" i="2"/>
  <c r="H937" i="2"/>
  <c r="I937" i="2"/>
  <c r="J937" i="2"/>
  <c r="H938" i="2"/>
  <c r="I938" i="2"/>
  <c r="J938" i="2"/>
  <c r="H939" i="2"/>
  <c r="I939" i="2"/>
  <c r="J939" i="2"/>
  <c r="H940" i="2"/>
  <c r="I940" i="2"/>
  <c r="J940" i="2"/>
  <c r="H941" i="2"/>
  <c r="I941" i="2"/>
  <c r="J941" i="2"/>
  <c r="H942" i="2"/>
  <c r="I942" i="2"/>
  <c r="J942" i="2"/>
  <c r="H943" i="2"/>
  <c r="I943" i="2"/>
  <c r="J943" i="2"/>
  <c r="H944" i="2"/>
  <c r="I944" i="2"/>
  <c r="J944" i="2"/>
  <c r="H945" i="2"/>
  <c r="I945" i="2"/>
  <c r="J945" i="2"/>
  <c r="H946" i="2"/>
  <c r="I946" i="2"/>
  <c r="J946" i="2"/>
  <c r="H947" i="2"/>
  <c r="I947" i="2"/>
  <c r="J947" i="2"/>
  <c r="H948" i="2"/>
  <c r="I948" i="2"/>
  <c r="J948" i="2"/>
  <c r="H949" i="2"/>
  <c r="I949" i="2"/>
  <c r="J949" i="2"/>
  <c r="H950" i="2"/>
  <c r="I950" i="2"/>
  <c r="J950" i="2"/>
  <c r="H951" i="2"/>
  <c r="I951" i="2"/>
  <c r="J951" i="2"/>
  <c r="H952" i="2"/>
  <c r="I952" i="2"/>
  <c r="J952" i="2"/>
  <c r="H953" i="2"/>
  <c r="I953" i="2"/>
  <c r="J953" i="2"/>
  <c r="H954" i="2"/>
  <c r="I954" i="2"/>
  <c r="J954" i="2"/>
  <c r="H955" i="2"/>
  <c r="I955" i="2"/>
  <c r="J955" i="2"/>
  <c r="H956" i="2"/>
  <c r="I956" i="2"/>
  <c r="J956" i="2"/>
  <c r="H957" i="2"/>
  <c r="I957" i="2"/>
  <c r="J957" i="2"/>
  <c r="H958" i="2"/>
  <c r="I958" i="2"/>
  <c r="J958" i="2"/>
  <c r="H959" i="2"/>
  <c r="I959" i="2"/>
  <c r="J959" i="2"/>
  <c r="H960" i="2"/>
  <c r="I960" i="2"/>
  <c r="J960" i="2"/>
  <c r="H961" i="2"/>
  <c r="I961" i="2"/>
  <c r="J961" i="2"/>
  <c r="H962" i="2"/>
  <c r="I962" i="2"/>
  <c r="J962" i="2"/>
  <c r="H963" i="2"/>
  <c r="I963" i="2"/>
  <c r="J963" i="2"/>
  <c r="H964" i="2"/>
  <c r="I964" i="2"/>
  <c r="J964" i="2"/>
  <c r="H965" i="2"/>
  <c r="I965" i="2"/>
  <c r="J965" i="2"/>
  <c r="H966" i="2"/>
  <c r="I966" i="2"/>
  <c r="J966" i="2"/>
  <c r="H967" i="2"/>
  <c r="I967" i="2"/>
  <c r="J967" i="2"/>
  <c r="H968" i="2"/>
  <c r="I968" i="2"/>
  <c r="J968" i="2"/>
  <c r="H969" i="2"/>
  <c r="I969" i="2"/>
  <c r="J969" i="2"/>
  <c r="H970" i="2"/>
  <c r="I970" i="2"/>
  <c r="J970" i="2"/>
  <c r="H971" i="2"/>
  <c r="I971" i="2"/>
  <c r="J971" i="2"/>
  <c r="H972" i="2"/>
  <c r="I972" i="2"/>
  <c r="J972" i="2"/>
  <c r="H973" i="2"/>
  <c r="I973" i="2"/>
  <c r="J973" i="2"/>
  <c r="H974" i="2"/>
  <c r="I974" i="2"/>
  <c r="J974" i="2"/>
  <c r="H975" i="2"/>
  <c r="I975" i="2"/>
  <c r="J975" i="2"/>
  <c r="H976" i="2"/>
  <c r="I976" i="2"/>
  <c r="J976" i="2"/>
  <c r="H977" i="2"/>
  <c r="I977" i="2"/>
  <c r="J977" i="2"/>
  <c r="H978" i="2"/>
  <c r="I978" i="2"/>
  <c r="J978" i="2"/>
  <c r="H979" i="2"/>
  <c r="I979" i="2"/>
  <c r="J979" i="2"/>
  <c r="H980" i="2"/>
  <c r="I980" i="2"/>
  <c r="J980" i="2"/>
  <c r="H981" i="2"/>
  <c r="I981" i="2"/>
  <c r="J981" i="2"/>
  <c r="H982" i="2"/>
  <c r="I982" i="2"/>
  <c r="J982" i="2"/>
  <c r="H983" i="2"/>
  <c r="I983" i="2"/>
  <c r="J983" i="2"/>
  <c r="H984" i="2"/>
  <c r="I984" i="2"/>
  <c r="J984" i="2"/>
  <c r="H985" i="2"/>
  <c r="I985" i="2"/>
  <c r="J985" i="2"/>
  <c r="H986" i="2"/>
  <c r="I986" i="2"/>
  <c r="J986" i="2"/>
  <c r="H987" i="2"/>
  <c r="I987" i="2"/>
  <c r="J987" i="2"/>
  <c r="H988" i="2"/>
  <c r="I988" i="2"/>
  <c r="J988" i="2"/>
  <c r="H989" i="2"/>
  <c r="I989" i="2"/>
  <c r="J989" i="2"/>
  <c r="H990" i="2"/>
  <c r="I990" i="2"/>
  <c r="J990" i="2"/>
  <c r="H991" i="2"/>
  <c r="I991" i="2"/>
  <c r="J991" i="2"/>
  <c r="H992" i="2"/>
  <c r="I992" i="2"/>
  <c r="J992" i="2"/>
  <c r="H993" i="2"/>
  <c r="I993" i="2"/>
  <c r="J993" i="2"/>
  <c r="H994" i="2"/>
  <c r="I994" i="2"/>
  <c r="J994" i="2"/>
  <c r="H995" i="2"/>
  <c r="I995" i="2"/>
  <c r="J995" i="2"/>
  <c r="H996" i="2"/>
  <c r="I996" i="2"/>
  <c r="J996" i="2"/>
  <c r="H997" i="2"/>
  <c r="I997" i="2"/>
  <c r="J997" i="2"/>
  <c r="H998" i="2"/>
  <c r="I998" i="2"/>
  <c r="J998" i="2"/>
  <c r="H999" i="2"/>
  <c r="I999" i="2"/>
  <c r="J999" i="2"/>
  <c r="H1000" i="2"/>
  <c r="I1000" i="2"/>
  <c r="J1000" i="2"/>
  <c r="H1001" i="2"/>
  <c r="I1001" i="2"/>
  <c r="J1001" i="2"/>
  <c r="H1002" i="2"/>
  <c r="I1002" i="2"/>
  <c r="J1002" i="2"/>
  <c r="H1003" i="2"/>
  <c r="I1003" i="2"/>
  <c r="J1003" i="2"/>
  <c r="H1004" i="2"/>
  <c r="I1004" i="2"/>
  <c r="J1004" i="2"/>
  <c r="H1005" i="2"/>
  <c r="I1005" i="2"/>
  <c r="J1005" i="2"/>
  <c r="H1006" i="2"/>
  <c r="I1006" i="2"/>
  <c r="J1006" i="2"/>
  <c r="H1007" i="2"/>
  <c r="I1007" i="2"/>
  <c r="J1007" i="2"/>
  <c r="H1008" i="2"/>
  <c r="I1008" i="2"/>
  <c r="J1008" i="2"/>
  <c r="H1009" i="2"/>
  <c r="I1009" i="2"/>
  <c r="J1009" i="2"/>
  <c r="H1010" i="2"/>
  <c r="I1010" i="2"/>
  <c r="J1010" i="2"/>
  <c r="H1011" i="2"/>
  <c r="I1011" i="2"/>
  <c r="J1011" i="2"/>
  <c r="H1012" i="2"/>
  <c r="I1012" i="2"/>
  <c r="J1012" i="2"/>
  <c r="H1013" i="2"/>
  <c r="I1013" i="2"/>
  <c r="J1013" i="2"/>
  <c r="H1014" i="2"/>
  <c r="I1014" i="2"/>
  <c r="J1014" i="2"/>
  <c r="H1015" i="2"/>
  <c r="I1015" i="2"/>
  <c r="J1015" i="2"/>
  <c r="H1016" i="2"/>
  <c r="I1016" i="2"/>
  <c r="J1016" i="2"/>
  <c r="H1017" i="2"/>
  <c r="I1017" i="2"/>
  <c r="J1017" i="2"/>
  <c r="H1018" i="2"/>
  <c r="I1018" i="2"/>
  <c r="J1018" i="2"/>
  <c r="H1019" i="2"/>
  <c r="I1019" i="2"/>
  <c r="J1019" i="2"/>
  <c r="H1020" i="2"/>
  <c r="I1020" i="2"/>
  <c r="J1020" i="2"/>
  <c r="H1021" i="2"/>
  <c r="I1021" i="2"/>
  <c r="J1021" i="2"/>
  <c r="H1022" i="2"/>
  <c r="I1022" i="2"/>
  <c r="J1022" i="2"/>
  <c r="H1023" i="2"/>
  <c r="I1023" i="2"/>
  <c r="J1023" i="2"/>
  <c r="H1024" i="2"/>
  <c r="I1024" i="2"/>
  <c r="J1024" i="2"/>
  <c r="H1025" i="2"/>
  <c r="I1025" i="2"/>
  <c r="J1025" i="2"/>
  <c r="H1026" i="2"/>
  <c r="I1026" i="2"/>
  <c r="J1026" i="2"/>
  <c r="H1027" i="2"/>
  <c r="I1027" i="2"/>
  <c r="J1027" i="2"/>
  <c r="H1028" i="2"/>
  <c r="I1028" i="2"/>
  <c r="J1028" i="2"/>
  <c r="H1029" i="2"/>
  <c r="I1029" i="2"/>
  <c r="J1029" i="2"/>
  <c r="H1030" i="2"/>
  <c r="I1030" i="2"/>
  <c r="J1030" i="2"/>
  <c r="H1031" i="2"/>
  <c r="I1031" i="2"/>
  <c r="J1031" i="2"/>
  <c r="H1032" i="2"/>
  <c r="I1032" i="2"/>
  <c r="J1032" i="2"/>
  <c r="H1033" i="2"/>
  <c r="I1033" i="2"/>
  <c r="J1033" i="2"/>
  <c r="H1034" i="2"/>
  <c r="I1034" i="2"/>
  <c r="J1034" i="2"/>
  <c r="H1035" i="2"/>
  <c r="I1035" i="2"/>
  <c r="J1035" i="2"/>
  <c r="H1036" i="2"/>
  <c r="I1036" i="2"/>
  <c r="J1036" i="2"/>
  <c r="H1037" i="2"/>
  <c r="I1037" i="2"/>
  <c r="J1037" i="2"/>
  <c r="H1038" i="2"/>
  <c r="I1038" i="2"/>
  <c r="J1038" i="2"/>
  <c r="H1039" i="2"/>
  <c r="I1039" i="2"/>
  <c r="J1039" i="2"/>
  <c r="H1040" i="2"/>
  <c r="I1040" i="2"/>
  <c r="J1040" i="2"/>
  <c r="H1041" i="2"/>
  <c r="I1041" i="2"/>
  <c r="J1041" i="2"/>
  <c r="H1042" i="2"/>
  <c r="I1042" i="2"/>
  <c r="J1042" i="2"/>
  <c r="H1043" i="2"/>
  <c r="I1043" i="2"/>
  <c r="J1043" i="2"/>
  <c r="H1044" i="2"/>
  <c r="I1044" i="2"/>
  <c r="J1044" i="2"/>
  <c r="H1045" i="2"/>
  <c r="I1045" i="2"/>
  <c r="J1045" i="2"/>
  <c r="H1046" i="2"/>
  <c r="I1046" i="2"/>
  <c r="J1046" i="2"/>
  <c r="H1047" i="2"/>
  <c r="I1047" i="2"/>
  <c r="J1047" i="2"/>
  <c r="H1048" i="2"/>
  <c r="I1048" i="2"/>
  <c r="J1048" i="2"/>
  <c r="H1049" i="2"/>
  <c r="I1049" i="2"/>
  <c r="J1049" i="2"/>
  <c r="H1050" i="2"/>
  <c r="I1050" i="2"/>
  <c r="J1050" i="2"/>
  <c r="H1051" i="2"/>
  <c r="I1051" i="2"/>
  <c r="J1051" i="2"/>
  <c r="H1052" i="2"/>
  <c r="I1052" i="2"/>
  <c r="J1052" i="2"/>
  <c r="H1053" i="2"/>
  <c r="I1053" i="2"/>
  <c r="J1053" i="2"/>
  <c r="H1054" i="2"/>
  <c r="I1054" i="2"/>
  <c r="J1054" i="2"/>
  <c r="H1055" i="2"/>
  <c r="I1055" i="2"/>
  <c r="J1055" i="2"/>
  <c r="H1056" i="2"/>
  <c r="I1056" i="2"/>
  <c r="J1056" i="2"/>
  <c r="H1057" i="2"/>
  <c r="I1057" i="2"/>
  <c r="J1057" i="2"/>
  <c r="H1058" i="2"/>
  <c r="I1058" i="2"/>
  <c r="J1058" i="2"/>
  <c r="H1059" i="2"/>
  <c r="I1059" i="2"/>
  <c r="J1059" i="2"/>
  <c r="H1060" i="2"/>
  <c r="I1060" i="2"/>
  <c r="J1060" i="2"/>
  <c r="H1061" i="2"/>
  <c r="I1061" i="2"/>
  <c r="J1061" i="2"/>
  <c r="H1062" i="2"/>
  <c r="I1062" i="2"/>
  <c r="J1062" i="2"/>
  <c r="H1063" i="2"/>
  <c r="I1063" i="2"/>
  <c r="J1063" i="2"/>
  <c r="H1064" i="2"/>
  <c r="I1064" i="2"/>
  <c r="J1064" i="2"/>
  <c r="H1065" i="2"/>
  <c r="I1065" i="2"/>
  <c r="J1065" i="2"/>
  <c r="H1066" i="2"/>
  <c r="I1066" i="2"/>
  <c r="J1066" i="2"/>
  <c r="H1067" i="2"/>
  <c r="I1067" i="2"/>
  <c r="J1067" i="2"/>
  <c r="H1068" i="2"/>
  <c r="I1068" i="2"/>
  <c r="J1068" i="2"/>
  <c r="H1069" i="2"/>
  <c r="I1069" i="2"/>
  <c r="J1069" i="2"/>
  <c r="H1070" i="2"/>
  <c r="I1070" i="2"/>
  <c r="J1070" i="2"/>
  <c r="H1071" i="2"/>
  <c r="I1071" i="2"/>
  <c r="J1071" i="2"/>
  <c r="H1072" i="2"/>
  <c r="I1072" i="2"/>
  <c r="J1072" i="2"/>
  <c r="H1073" i="2"/>
  <c r="I1073" i="2"/>
  <c r="J1073" i="2"/>
  <c r="H1074" i="2"/>
  <c r="I1074" i="2"/>
  <c r="J1074" i="2"/>
  <c r="H1075" i="2"/>
  <c r="I1075" i="2"/>
  <c r="J1075" i="2"/>
  <c r="H1076" i="2"/>
  <c r="I1076" i="2"/>
  <c r="J1076" i="2"/>
  <c r="H1077" i="2"/>
  <c r="I1077" i="2"/>
  <c r="J1077" i="2"/>
  <c r="H1078" i="2"/>
  <c r="I1078" i="2"/>
  <c r="J1078" i="2"/>
  <c r="H1079" i="2"/>
  <c r="I1079" i="2"/>
  <c r="J1079" i="2"/>
  <c r="H1080" i="2"/>
  <c r="I1080" i="2"/>
  <c r="J1080" i="2"/>
  <c r="H1081" i="2"/>
  <c r="I1081" i="2"/>
  <c r="J1081" i="2"/>
  <c r="H1082" i="2"/>
  <c r="I1082" i="2"/>
  <c r="J1082" i="2"/>
  <c r="H1083" i="2"/>
  <c r="I1083" i="2"/>
  <c r="J1083" i="2"/>
  <c r="H1084" i="2"/>
  <c r="I1084" i="2"/>
  <c r="J1084" i="2"/>
  <c r="H1085" i="2"/>
  <c r="I1085" i="2"/>
  <c r="J1085" i="2"/>
  <c r="H1086" i="2"/>
  <c r="I1086" i="2"/>
  <c r="J1086" i="2"/>
  <c r="H1087" i="2"/>
  <c r="I1087" i="2"/>
  <c r="J1087" i="2"/>
  <c r="H1088" i="2"/>
  <c r="I1088" i="2"/>
  <c r="J1088" i="2"/>
  <c r="H1089" i="2"/>
  <c r="I1089" i="2"/>
  <c r="J1089" i="2"/>
  <c r="H1090" i="2"/>
  <c r="I1090" i="2"/>
  <c r="J1090" i="2"/>
  <c r="H1091" i="2"/>
  <c r="I1091" i="2"/>
  <c r="J1091" i="2"/>
  <c r="H1092" i="2"/>
  <c r="I1092" i="2"/>
  <c r="J1092" i="2"/>
  <c r="H1093" i="2"/>
  <c r="I1093" i="2"/>
  <c r="J1093" i="2"/>
  <c r="H1094" i="2"/>
  <c r="I1094" i="2"/>
  <c r="J1094" i="2"/>
  <c r="H1095" i="2"/>
  <c r="I1095" i="2"/>
  <c r="J1095" i="2"/>
  <c r="H1096" i="2"/>
  <c r="I1096" i="2"/>
  <c r="J1096" i="2"/>
  <c r="H1097" i="2"/>
  <c r="I1097" i="2"/>
  <c r="J1097" i="2"/>
  <c r="H1098" i="2"/>
  <c r="I1098" i="2"/>
  <c r="J1098" i="2"/>
  <c r="H1099" i="2"/>
  <c r="I1099" i="2"/>
  <c r="J1099" i="2"/>
  <c r="H1100" i="2"/>
  <c r="I1100" i="2"/>
  <c r="J1100" i="2"/>
  <c r="H1101" i="2"/>
  <c r="I1101" i="2"/>
  <c r="J1101" i="2"/>
  <c r="H1102" i="2"/>
  <c r="I1102" i="2"/>
  <c r="J1102" i="2"/>
  <c r="H1103" i="2"/>
  <c r="I1103" i="2"/>
  <c r="J1103" i="2"/>
  <c r="H1104" i="2"/>
  <c r="I1104" i="2"/>
  <c r="J1104" i="2"/>
  <c r="H1105" i="2"/>
  <c r="I1105" i="2"/>
  <c r="J1105" i="2"/>
  <c r="H1106" i="2"/>
  <c r="I1106" i="2"/>
  <c r="J1106" i="2"/>
  <c r="H1107" i="2"/>
  <c r="I1107" i="2"/>
  <c r="J1107" i="2"/>
  <c r="H1108" i="2"/>
  <c r="I1108" i="2"/>
  <c r="J1108" i="2"/>
  <c r="H1109" i="2"/>
  <c r="I1109" i="2"/>
  <c r="J1109" i="2"/>
  <c r="H1110" i="2"/>
  <c r="I1110" i="2"/>
  <c r="J1110" i="2"/>
  <c r="H1111" i="2"/>
  <c r="I1111" i="2"/>
  <c r="J1111" i="2"/>
  <c r="H1112" i="2"/>
  <c r="I1112" i="2"/>
  <c r="J1112" i="2"/>
  <c r="H1113" i="2"/>
  <c r="I1113" i="2"/>
  <c r="J1113" i="2"/>
  <c r="H1114" i="2"/>
  <c r="I1114" i="2"/>
  <c r="J1114" i="2"/>
  <c r="H1115" i="2"/>
  <c r="I1115" i="2"/>
  <c r="J1115" i="2"/>
  <c r="H1116" i="2"/>
  <c r="I1116" i="2"/>
  <c r="J1116" i="2"/>
  <c r="H1117" i="2"/>
  <c r="I1117" i="2"/>
  <c r="J1117" i="2"/>
  <c r="H1118" i="2"/>
  <c r="I1118" i="2"/>
  <c r="J1118" i="2"/>
  <c r="H1119" i="2"/>
  <c r="I1119" i="2"/>
  <c r="J1119" i="2"/>
  <c r="H1120" i="2"/>
  <c r="I1120" i="2"/>
  <c r="J1120" i="2"/>
  <c r="H1121" i="2"/>
  <c r="I1121" i="2"/>
  <c r="J1121" i="2"/>
  <c r="H1122" i="2"/>
  <c r="I1122" i="2"/>
  <c r="J1122" i="2"/>
  <c r="H1123" i="2"/>
  <c r="I1123" i="2"/>
  <c r="J1123" i="2"/>
  <c r="H1124" i="2"/>
  <c r="I1124" i="2"/>
  <c r="J1124" i="2"/>
  <c r="H1125" i="2"/>
  <c r="I1125" i="2"/>
  <c r="J1125" i="2"/>
  <c r="H1126" i="2"/>
  <c r="I1126" i="2"/>
  <c r="J1126" i="2"/>
  <c r="H1127" i="2"/>
  <c r="I1127" i="2"/>
  <c r="J1127" i="2"/>
  <c r="H1128" i="2"/>
  <c r="I1128" i="2"/>
  <c r="J1128" i="2"/>
  <c r="H1129" i="2"/>
  <c r="I1129" i="2"/>
  <c r="J1129" i="2"/>
  <c r="H1130" i="2"/>
  <c r="I1130" i="2"/>
  <c r="J1130" i="2"/>
  <c r="H1131" i="2"/>
  <c r="I1131" i="2"/>
  <c r="J1131" i="2"/>
  <c r="H1132" i="2"/>
  <c r="I1132" i="2"/>
  <c r="J1132" i="2"/>
  <c r="H1133" i="2"/>
  <c r="I1133" i="2"/>
  <c r="J1133" i="2"/>
  <c r="H1134" i="2"/>
  <c r="I1134" i="2"/>
  <c r="J1134" i="2"/>
  <c r="H1135" i="2"/>
  <c r="I1135" i="2"/>
  <c r="J1135" i="2"/>
  <c r="H1136" i="2"/>
  <c r="I1136" i="2"/>
  <c r="J1136" i="2"/>
  <c r="H1137" i="2"/>
  <c r="I1137" i="2"/>
  <c r="J1137" i="2"/>
  <c r="H1138" i="2"/>
  <c r="I1138" i="2"/>
  <c r="J1138" i="2"/>
  <c r="H1139" i="2"/>
  <c r="I1139" i="2"/>
  <c r="J1139" i="2"/>
  <c r="H1140" i="2"/>
  <c r="I1140" i="2"/>
  <c r="J1140" i="2"/>
  <c r="H1141" i="2"/>
  <c r="I1141" i="2"/>
  <c r="J1141" i="2"/>
  <c r="H1142" i="2"/>
  <c r="I1142" i="2"/>
  <c r="J1142" i="2"/>
  <c r="H1143" i="2"/>
  <c r="I1143" i="2"/>
  <c r="J1143" i="2"/>
  <c r="H1144" i="2"/>
  <c r="I1144" i="2"/>
  <c r="J1144" i="2"/>
  <c r="H1145" i="2"/>
  <c r="I1145" i="2"/>
  <c r="J1145" i="2"/>
  <c r="H1146" i="2"/>
  <c r="I1146" i="2"/>
  <c r="J1146" i="2"/>
  <c r="H1147" i="2"/>
  <c r="I1147" i="2"/>
  <c r="J1147" i="2"/>
  <c r="H1148" i="2"/>
  <c r="I1148" i="2"/>
  <c r="J1148" i="2"/>
  <c r="H1149" i="2"/>
  <c r="I1149" i="2"/>
  <c r="J1149" i="2"/>
  <c r="H1150" i="2"/>
  <c r="I1150" i="2"/>
  <c r="J1150" i="2"/>
  <c r="H1151" i="2"/>
  <c r="I1151" i="2"/>
  <c r="J1151" i="2"/>
  <c r="H1152" i="2"/>
  <c r="I1152" i="2"/>
  <c r="J1152" i="2"/>
  <c r="H1153" i="2"/>
  <c r="I1153" i="2"/>
  <c r="J1153" i="2"/>
  <c r="H1154" i="2"/>
  <c r="I1154" i="2"/>
  <c r="J1154" i="2"/>
  <c r="H1155" i="2"/>
  <c r="I1155" i="2"/>
  <c r="J1155" i="2"/>
  <c r="H1156" i="2"/>
  <c r="I1156" i="2"/>
  <c r="J1156" i="2"/>
  <c r="H1157" i="2"/>
  <c r="I1157" i="2"/>
  <c r="J1157" i="2"/>
  <c r="H1158" i="2"/>
  <c r="I1158" i="2"/>
  <c r="J1158" i="2"/>
  <c r="H1159" i="2"/>
  <c r="I1159" i="2"/>
  <c r="J1159" i="2"/>
  <c r="H1160" i="2"/>
  <c r="I1160" i="2"/>
  <c r="J1160" i="2"/>
  <c r="H1161" i="2"/>
  <c r="I1161" i="2"/>
  <c r="J1161" i="2"/>
  <c r="H1162" i="2"/>
  <c r="I1162" i="2"/>
  <c r="J1162" i="2"/>
  <c r="H1163" i="2"/>
  <c r="I1163" i="2"/>
  <c r="J1163" i="2"/>
  <c r="H1164" i="2"/>
  <c r="I1164" i="2"/>
  <c r="J1164" i="2"/>
  <c r="H1165" i="2"/>
  <c r="I1165" i="2"/>
  <c r="J1165" i="2"/>
  <c r="H1166" i="2"/>
  <c r="I1166" i="2"/>
  <c r="J1166" i="2"/>
  <c r="H1167" i="2"/>
  <c r="I1167" i="2"/>
  <c r="J1167" i="2"/>
  <c r="H1168" i="2"/>
  <c r="I1168" i="2"/>
  <c r="J1168" i="2"/>
  <c r="H1169" i="2"/>
  <c r="I1169" i="2"/>
  <c r="J1169" i="2"/>
  <c r="H1170" i="2"/>
  <c r="I1170" i="2"/>
  <c r="J1170" i="2"/>
  <c r="H1171" i="2"/>
  <c r="I1171" i="2"/>
  <c r="J1171" i="2"/>
  <c r="H1172" i="2"/>
  <c r="I1172" i="2"/>
  <c r="J1172" i="2"/>
  <c r="H1173" i="2"/>
  <c r="I1173" i="2"/>
  <c r="J1173" i="2"/>
  <c r="H1174" i="2"/>
  <c r="I1174" i="2"/>
  <c r="J1174" i="2"/>
  <c r="H1175" i="2"/>
  <c r="I1175" i="2"/>
  <c r="J1175" i="2"/>
  <c r="H1176" i="2"/>
  <c r="I1176" i="2"/>
  <c r="J1176" i="2"/>
  <c r="H1177" i="2"/>
  <c r="I1177" i="2"/>
  <c r="J1177" i="2"/>
  <c r="H1178" i="2"/>
  <c r="I1178" i="2"/>
  <c r="J1178" i="2"/>
  <c r="H1179" i="2"/>
  <c r="I1179" i="2"/>
  <c r="J1179" i="2"/>
  <c r="H1180" i="2"/>
  <c r="I1180" i="2"/>
  <c r="J1180" i="2"/>
  <c r="H1181" i="2"/>
  <c r="I1181" i="2"/>
  <c r="J1181" i="2"/>
  <c r="H1182" i="2"/>
  <c r="I1182" i="2"/>
  <c r="J1182" i="2"/>
  <c r="H1183" i="2"/>
  <c r="I1183" i="2"/>
  <c r="J1183" i="2"/>
  <c r="H1184" i="2"/>
  <c r="I1184" i="2"/>
  <c r="J1184" i="2"/>
  <c r="H1185" i="2"/>
  <c r="I1185" i="2"/>
  <c r="J1185" i="2"/>
  <c r="H1186" i="2"/>
  <c r="I1186" i="2"/>
  <c r="J1186" i="2"/>
  <c r="H1187" i="2"/>
  <c r="I1187" i="2"/>
  <c r="J1187" i="2"/>
  <c r="H1188" i="2"/>
  <c r="I1188" i="2"/>
  <c r="J1188" i="2"/>
  <c r="H1189" i="2"/>
  <c r="I1189" i="2"/>
  <c r="J1189" i="2"/>
  <c r="H1190" i="2"/>
  <c r="I1190" i="2"/>
  <c r="J1190" i="2"/>
  <c r="H1191" i="2"/>
  <c r="I1191" i="2"/>
  <c r="J1191" i="2"/>
  <c r="H1192" i="2"/>
  <c r="I1192" i="2"/>
  <c r="J1192" i="2"/>
  <c r="H1193" i="2"/>
  <c r="I1193" i="2"/>
  <c r="J1193" i="2"/>
  <c r="H1194" i="2"/>
  <c r="I1194" i="2"/>
  <c r="J1194" i="2"/>
  <c r="H1195" i="2"/>
  <c r="I1195" i="2"/>
  <c r="J1195" i="2"/>
  <c r="H1196" i="2"/>
  <c r="I1196" i="2"/>
  <c r="J1196" i="2"/>
  <c r="H1197" i="2"/>
  <c r="I1197" i="2"/>
  <c r="J1197" i="2"/>
  <c r="H1198" i="2"/>
  <c r="I1198" i="2"/>
  <c r="J1198" i="2"/>
  <c r="H1199" i="2"/>
  <c r="I1199" i="2"/>
  <c r="J1199" i="2"/>
  <c r="H1200" i="2"/>
  <c r="I1200" i="2"/>
  <c r="J1200" i="2"/>
  <c r="H1201" i="2"/>
  <c r="I1201" i="2"/>
  <c r="J1201" i="2"/>
  <c r="H1202" i="2"/>
  <c r="I1202" i="2"/>
  <c r="J1202" i="2"/>
  <c r="H1203" i="2"/>
  <c r="I1203" i="2"/>
  <c r="J1203" i="2"/>
  <c r="H1204" i="2"/>
  <c r="I1204" i="2"/>
  <c r="J1204" i="2"/>
  <c r="H1205" i="2"/>
  <c r="I1205" i="2"/>
  <c r="J1205" i="2"/>
  <c r="H1206" i="2"/>
  <c r="I1206" i="2"/>
  <c r="J1206" i="2"/>
  <c r="H1207" i="2"/>
  <c r="I1207" i="2"/>
  <c r="J1207" i="2"/>
  <c r="H1208" i="2"/>
  <c r="I1208" i="2"/>
  <c r="J1208" i="2"/>
  <c r="H1209" i="2"/>
  <c r="I1209" i="2"/>
  <c r="J1209" i="2"/>
  <c r="H1210" i="2"/>
  <c r="I1210" i="2"/>
  <c r="J1210" i="2"/>
  <c r="H1211" i="2"/>
  <c r="I1211" i="2"/>
  <c r="J1211" i="2"/>
  <c r="H1212" i="2"/>
  <c r="I1212" i="2"/>
  <c r="J1212" i="2"/>
  <c r="H1213" i="2"/>
  <c r="I1213" i="2"/>
  <c r="J1213" i="2"/>
  <c r="H1214" i="2"/>
  <c r="I1214" i="2"/>
  <c r="J1214" i="2"/>
  <c r="H1215" i="2"/>
  <c r="I1215" i="2"/>
  <c r="J1215" i="2"/>
  <c r="H1216" i="2"/>
  <c r="I1216" i="2"/>
  <c r="J1216" i="2"/>
  <c r="H1217" i="2"/>
  <c r="I1217" i="2"/>
  <c r="J1217" i="2"/>
  <c r="H1218" i="2"/>
  <c r="I1218" i="2"/>
  <c r="J1218" i="2"/>
  <c r="H1219" i="2"/>
  <c r="I1219" i="2"/>
  <c r="J1219" i="2"/>
  <c r="H1220" i="2"/>
  <c r="I1220" i="2"/>
  <c r="J1220" i="2"/>
  <c r="H1221" i="2"/>
  <c r="I1221" i="2"/>
  <c r="J1221" i="2"/>
  <c r="H1222" i="2"/>
  <c r="I1222" i="2"/>
  <c r="J1222" i="2"/>
  <c r="H1223" i="2"/>
  <c r="I1223" i="2"/>
  <c r="J1223" i="2"/>
  <c r="H1224" i="2"/>
  <c r="I1224" i="2"/>
  <c r="J1224" i="2"/>
  <c r="H1225" i="2"/>
  <c r="I1225" i="2"/>
  <c r="J1225" i="2"/>
  <c r="H1226" i="2"/>
  <c r="I1226" i="2"/>
  <c r="J1226" i="2"/>
  <c r="H1227" i="2"/>
  <c r="I1227" i="2"/>
  <c r="J1227" i="2"/>
  <c r="H1228" i="2"/>
  <c r="I1228" i="2"/>
  <c r="J1228" i="2"/>
  <c r="H1229" i="2"/>
  <c r="I1229" i="2"/>
  <c r="J1229" i="2"/>
  <c r="H1230" i="2"/>
  <c r="I1230" i="2"/>
  <c r="J1230" i="2"/>
  <c r="H1231" i="2"/>
  <c r="I1231" i="2"/>
  <c r="J1231" i="2"/>
  <c r="H1232" i="2"/>
  <c r="I1232" i="2"/>
  <c r="J1232" i="2"/>
  <c r="H1233" i="2"/>
  <c r="I1233" i="2"/>
  <c r="J1233" i="2"/>
  <c r="H1234" i="2"/>
  <c r="I1234" i="2"/>
  <c r="J1234" i="2"/>
  <c r="H1235" i="2"/>
  <c r="I1235" i="2"/>
  <c r="J1235" i="2"/>
  <c r="H1236" i="2"/>
  <c r="I1236" i="2"/>
  <c r="J1236" i="2"/>
  <c r="H1237" i="2"/>
  <c r="I1237" i="2"/>
  <c r="J1237" i="2"/>
  <c r="H1238" i="2"/>
  <c r="I1238" i="2"/>
  <c r="J1238" i="2"/>
  <c r="H1239" i="2"/>
  <c r="I1239" i="2"/>
  <c r="J1239" i="2"/>
  <c r="H1240" i="2"/>
  <c r="I1240" i="2"/>
  <c r="J1240" i="2"/>
  <c r="H1241" i="2"/>
  <c r="I1241" i="2"/>
  <c r="J1241" i="2"/>
  <c r="H1242" i="2"/>
  <c r="I1242" i="2"/>
  <c r="J1242" i="2"/>
  <c r="H1243" i="2"/>
  <c r="I1243" i="2"/>
  <c r="J1243" i="2"/>
  <c r="H1244" i="2"/>
  <c r="I1244" i="2"/>
  <c r="J1244" i="2"/>
  <c r="H1245" i="2"/>
  <c r="I1245" i="2"/>
  <c r="J1245" i="2"/>
  <c r="H1246" i="2"/>
  <c r="I1246" i="2"/>
  <c r="J1246" i="2"/>
  <c r="H1247" i="2"/>
  <c r="I1247" i="2"/>
  <c r="J1247" i="2"/>
  <c r="H1248" i="2"/>
  <c r="I1248" i="2"/>
  <c r="J1248" i="2"/>
  <c r="H1249" i="2"/>
  <c r="I1249" i="2"/>
  <c r="J1249" i="2"/>
  <c r="H1250" i="2"/>
  <c r="I1250" i="2"/>
  <c r="J1250" i="2"/>
  <c r="H1251" i="2"/>
  <c r="I1251" i="2"/>
  <c r="J1251" i="2"/>
  <c r="H1252" i="2"/>
  <c r="I1252" i="2"/>
  <c r="J1252" i="2"/>
  <c r="H1253" i="2"/>
  <c r="I1253" i="2"/>
  <c r="J1253" i="2"/>
  <c r="H1254" i="2"/>
  <c r="I1254" i="2"/>
  <c r="J1254" i="2"/>
  <c r="H1255" i="2"/>
  <c r="I1255" i="2"/>
  <c r="J1255" i="2"/>
  <c r="H1256" i="2"/>
  <c r="I1256" i="2"/>
  <c r="J1256" i="2"/>
  <c r="H1257" i="2"/>
  <c r="I1257" i="2"/>
  <c r="J1257" i="2"/>
  <c r="H1258" i="2"/>
  <c r="I1258" i="2"/>
  <c r="J1258" i="2"/>
  <c r="H1259" i="2"/>
  <c r="I1259" i="2"/>
  <c r="J1259" i="2"/>
  <c r="H1260" i="2"/>
  <c r="I1260" i="2"/>
  <c r="J1260" i="2"/>
  <c r="H1261" i="2"/>
  <c r="I1261" i="2"/>
  <c r="J1261" i="2"/>
  <c r="H1262" i="2"/>
  <c r="I1262" i="2"/>
  <c r="J1262" i="2"/>
  <c r="H1263" i="2"/>
  <c r="I1263" i="2"/>
  <c r="J1263" i="2"/>
  <c r="H1264" i="2"/>
  <c r="I1264" i="2"/>
  <c r="J1264" i="2"/>
  <c r="H1265" i="2"/>
  <c r="I1265" i="2"/>
  <c r="J1265" i="2"/>
  <c r="H1266" i="2"/>
  <c r="I1266" i="2"/>
  <c r="J1266" i="2"/>
  <c r="H1267" i="2"/>
  <c r="I1267" i="2"/>
  <c r="J1267" i="2"/>
  <c r="H1268" i="2"/>
  <c r="I1268" i="2"/>
  <c r="J1268" i="2"/>
  <c r="H1269" i="2"/>
  <c r="I1269" i="2"/>
  <c r="J1269" i="2"/>
  <c r="H1270" i="2"/>
  <c r="I1270" i="2"/>
  <c r="J1270" i="2"/>
  <c r="H1271" i="2"/>
  <c r="I1271" i="2"/>
  <c r="J1271" i="2"/>
  <c r="H1272" i="2"/>
  <c r="I1272" i="2"/>
  <c r="J1272" i="2"/>
  <c r="H1273" i="2"/>
  <c r="I1273" i="2"/>
  <c r="J1273" i="2"/>
  <c r="H1274" i="2"/>
  <c r="I1274" i="2"/>
  <c r="J1274" i="2"/>
  <c r="H1275" i="2"/>
  <c r="I1275" i="2"/>
  <c r="J1275" i="2"/>
  <c r="H1276" i="2"/>
  <c r="I1276" i="2"/>
  <c r="J1276" i="2"/>
  <c r="H1277" i="2"/>
  <c r="I1277" i="2"/>
  <c r="J1277" i="2"/>
  <c r="H1278" i="2"/>
  <c r="I1278" i="2"/>
  <c r="J1278" i="2"/>
  <c r="H1279" i="2"/>
  <c r="I1279" i="2"/>
  <c r="J1279" i="2"/>
  <c r="H1280" i="2"/>
  <c r="I1280" i="2"/>
  <c r="J1280" i="2"/>
  <c r="H1281" i="2"/>
  <c r="I1281" i="2"/>
  <c r="J1281" i="2"/>
  <c r="H1282" i="2"/>
  <c r="I1282" i="2"/>
  <c r="J1282" i="2"/>
  <c r="H1283" i="2"/>
  <c r="I1283" i="2"/>
  <c r="J1283" i="2"/>
  <c r="H1284" i="2"/>
  <c r="I1284" i="2"/>
  <c r="J1284" i="2"/>
  <c r="H1285" i="2"/>
  <c r="I1285" i="2"/>
  <c r="J1285" i="2"/>
  <c r="H1286" i="2"/>
  <c r="I1286" i="2"/>
  <c r="J1286" i="2"/>
  <c r="H1287" i="2"/>
  <c r="I1287" i="2"/>
  <c r="J1287" i="2"/>
  <c r="H1288" i="2"/>
  <c r="I1288" i="2"/>
  <c r="J1288" i="2"/>
  <c r="H1289" i="2"/>
  <c r="I1289" i="2"/>
  <c r="J1289" i="2"/>
  <c r="H1290" i="2"/>
  <c r="I1290" i="2"/>
  <c r="J1290" i="2"/>
  <c r="H1291" i="2"/>
  <c r="I1291" i="2"/>
  <c r="J1291" i="2"/>
  <c r="H1292" i="2"/>
  <c r="I1292" i="2"/>
  <c r="J1292" i="2"/>
  <c r="H1293" i="2"/>
  <c r="I1293" i="2"/>
  <c r="J1293" i="2"/>
  <c r="H1294" i="2"/>
  <c r="I1294" i="2"/>
  <c r="J1294" i="2"/>
  <c r="H1295" i="2"/>
  <c r="I1295" i="2"/>
  <c r="J1295" i="2"/>
  <c r="H1296" i="2"/>
  <c r="I1296" i="2"/>
  <c r="J1296" i="2"/>
  <c r="H1297" i="2"/>
  <c r="I1297" i="2"/>
  <c r="J1297" i="2"/>
  <c r="H1298" i="2"/>
  <c r="I1298" i="2"/>
  <c r="J1298" i="2"/>
  <c r="H1299" i="2"/>
  <c r="I1299" i="2"/>
  <c r="J1299" i="2"/>
  <c r="H1300" i="2"/>
  <c r="I1300" i="2"/>
  <c r="J1300" i="2"/>
  <c r="H1301" i="2"/>
  <c r="I1301" i="2"/>
  <c r="J1301" i="2"/>
  <c r="H1302" i="2"/>
  <c r="I1302" i="2"/>
  <c r="J1302" i="2"/>
  <c r="H1303" i="2"/>
  <c r="I1303" i="2"/>
  <c r="J1303" i="2"/>
  <c r="H1304" i="2"/>
  <c r="I1304" i="2"/>
  <c r="J1304" i="2"/>
  <c r="H1305" i="2"/>
  <c r="I1305" i="2"/>
  <c r="J1305" i="2"/>
  <c r="H1306" i="2"/>
  <c r="I1306" i="2"/>
  <c r="J1306" i="2"/>
  <c r="H1307" i="2"/>
  <c r="I1307" i="2"/>
  <c r="J1307" i="2"/>
  <c r="H1308" i="2"/>
  <c r="I1308" i="2"/>
  <c r="J1308" i="2"/>
  <c r="H1309" i="2"/>
  <c r="I1309" i="2"/>
  <c r="J1309" i="2"/>
  <c r="H1310" i="2"/>
  <c r="I1310" i="2"/>
  <c r="J1310" i="2"/>
  <c r="H1311" i="2"/>
  <c r="I1311" i="2"/>
  <c r="J1311" i="2"/>
  <c r="H1312" i="2"/>
  <c r="I1312" i="2"/>
  <c r="J1312" i="2"/>
  <c r="H1313" i="2"/>
  <c r="I1313" i="2"/>
  <c r="J1313" i="2"/>
  <c r="H1314" i="2"/>
  <c r="I1314" i="2"/>
  <c r="J1314" i="2"/>
  <c r="H1315" i="2"/>
  <c r="I1315" i="2"/>
  <c r="J1315" i="2"/>
  <c r="H1316" i="2"/>
  <c r="I1316" i="2"/>
  <c r="J1316" i="2"/>
  <c r="H1317" i="2"/>
  <c r="I1317" i="2"/>
  <c r="J1317" i="2"/>
  <c r="H1318" i="2"/>
  <c r="I1318" i="2"/>
  <c r="J1318" i="2"/>
  <c r="H1319" i="2"/>
  <c r="I1319" i="2"/>
  <c r="J1319" i="2"/>
  <c r="H1320" i="2"/>
  <c r="I1320" i="2"/>
  <c r="J1320" i="2"/>
  <c r="H1321" i="2"/>
  <c r="I1321" i="2"/>
  <c r="J1321" i="2"/>
  <c r="H1322" i="2"/>
  <c r="I1322" i="2"/>
  <c r="J1322" i="2"/>
  <c r="H1323" i="2"/>
  <c r="I1323" i="2"/>
  <c r="J1323" i="2"/>
  <c r="H1324" i="2"/>
  <c r="I1324" i="2"/>
  <c r="J1324" i="2"/>
  <c r="H1325" i="2"/>
  <c r="I1325" i="2"/>
  <c r="J1325" i="2"/>
  <c r="H1326" i="2"/>
  <c r="I1326" i="2"/>
  <c r="J1326" i="2"/>
  <c r="H1327" i="2"/>
  <c r="I1327" i="2"/>
  <c r="J1327" i="2"/>
  <c r="H1328" i="2"/>
  <c r="I1328" i="2"/>
  <c r="J1328" i="2"/>
  <c r="H1329" i="2"/>
  <c r="I1329" i="2"/>
  <c r="J1329" i="2"/>
  <c r="H1330" i="2"/>
  <c r="I1330" i="2"/>
  <c r="J1330" i="2"/>
  <c r="H1331" i="2"/>
  <c r="I1331" i="2"/>
  <c r="J1331" i="2"/>
  <c r="H1332" i="2"/>
  <c r="I1332" i="2"/>
  <c r="J1332" i="2"/>
  <c r="H1333" i="2"/>
  <c r="I1333" i="2"/>
  <c r="J1333" i="2"/>
  <c r="H1334" i="2"/>
  <c r="I1334" i="2"/>
  <c r="J1334" i="2"/>
  <c r="H1335" i="2"/>
  <c r="I1335" i="2"/>
  <c r="J1335" i="2"/>
  <c r="H1336" i="2"/>
  <c r="I1336" i="2"/>
  <c r="J1336" i="2"/>
  <c r="H1337" i="2"/>
  <c r="I1337" i="2"/>
  <c r="J1337" i="2"/>
  <c r="H1338" i="2"/>
  <c r="I1338" i="2"/>
  <c r="J1338" i="2"/>
  <c r="H1339" i="2"/>
  <c r="I1339" i="2"/>
  <c r="J1339" i="2"/>
  <c r="H1340" i="2"/>
  <c r="I1340" i="2"/>
  <c r="J1340" i="2"/>
  <c r="H1341" i="2"/>
  <c r="I1341" i="2"/>
  <c r="J1341" i="2"/>
  <c r="H1342" i="2"/>
  <c r="I1342" i="2"/>
  <c r="J1342" i="2"/>
  <c r="H1343" i="2"/>
  <c r="I1343" i="2"/>
  <c r="J1343" i="2"/>
  <c r="H1344" i="2"/>
  <c r="I1344" i="2"/>
  <c r="J1344" i="2"/>
  <c r="H1345" i="2"/>
  <c r="I1345" i="2"/>
  <c r="J1345" i="2"/>
  <c r="H1346" i="2"/>
  <c r="I1346" i="2"/>
  <c r="J1346" i="2"/>
  <c r="H1347" i="2"/>
  <c r="I1347" i="2"/>
  <c r="J1347" i="2"/>
  <c r="H1348" i="2"/>
  <c r="I1348" i="2"/>
  <c r="J1348" i="2"/>
  <c r="H1349" i="2"/>
  <c r="I1349" i="2"/>
  <c r="J1349" i="2"/>
  <c r="H1350" i="2"/>
  <c r="I1350" i="2"/>
  <c r="J1350" i="2"/>
  <c r="H1351" i="2"/>
  <c r="I1351" i="2"/>
  <c r="J1351" i="2"/>
  <c r="H1352" i="2"/>
  <c r="I1352" i="2"/>
  <c r="J1352" i="2"/>
  <c r="H1353" i="2"/>
  <c r="I1353" i="2"/>
  <c r="J1353" i="2"/>
  <c r="H1354" i="2"/>
  <c r="I1354" i="2"/>
  <c r="J1354" i="2"/>
  <c r="H1355" i="2"/>
  <c r="I1355" i="2"/>
  <c r="J1355" i="2"/>
  <c r="H1356" i="2"/>
  <c r="I1356" i="2"/>
  <c r="J1356" i="2"/>
  <c r="H1357" i="2"/>
  <c r="I1357" i="2"/>
  <c r="J1357" i="2"/>
  <c r="H1358" i="2"/>
  <c r="I1358" i="2"/>
  <c r="J1358" i="2"/>
  <c r="H1359" i="2"/>
  <c r="I1359" i="2"/>
  <c r="J1359" i="2"/>
  <c r="H1360" i="2"/>
  <c r="I1360" i="2"/>
  <c r="J1360" i="2"/>
  <c r="H1361" i="2"/>
  <c r="I1361" i="2"/>
  <c r="J1361" i="2"/>
  <c r="H1362" i="2"/>
  <c r="I1362" i="2"/>
  <c r="J1362" i="2"/>
  <c r="H1363" i="2"/>
  <c r="I1363" i="2"/>
  <c r="J1363" i="2"/>
  <c r="H1364" i="2"/>
  <c r="I1364" i="2"/>
  <c r="J1364" i="2"/>
  <c r="H1365" i="2"/>
  <c r="I1365" i="2"/>
  <c r="J1365" i="2"/>
  <c r="H1366" i="2"/>
  <c r="I1366" i="2"/>
  <c r="J1366" i="2"/>
  <c r="H1367" i="2"/>
  <c r="I1367" i="2"/>
  <c r="J1367" i="2"/>
  <c r="H1368" i="2"/>
  <c r="I1368" i="2"/>
  <c r="J1368" i="2"/>
  <c r="H1369" i="2"/>
  <c r="I1369" i="2"/>
  <c r="J1369" i="2"/>
  <c r="H1370" i="2"/>
  <c r="I1370" i="2"/>
  <c r="J1370" i="2"/>
  <c r="H1371" i="2"/>
  <c r="I1371" i="2"/>
  <c r="J1371" i="2"/>
  <c r="H1372" i="2"/>
  <c r="I1372" i="2"/>
  <c r="J1372" i="2"/>
  <c r="H1373" i="2"/>
  <c r="I1373" i="2"/>
  <c r="J1373" i="2"/>
  <c r="H1374" i="2"/>
  <c r="I1374" i="2"/>
  <c r="J1374" i="2"/>
  <c r="H1375" i="2"/>
  <c r="I1375" i="2"/>
  <c r="J1375" i="2"/>
  <c r="H1376" i="2"/>
  <c r="I1376" i="2"/>
  <c r="J1376" i="2"/>
  <c r="H1377" i="2"/>
  <c r="I1377" i="2"/>
  <c r="J1377" i="2"/>
  <c r="H1378" i="2"/>
  <c r="I1378" i="2"/>
  <c r="J1378" i="2"/>
  <c r="H1379" i="2"/>
  <c r="I1379" i="2"/>
  <c r="J1379" i="2"/>
  <c r="H1380" i="2"/>
  <c r="I1380" i="2"/>
  <c r="J1380" i="2"/>
  <c r="H1381" i="2"/>
  <c r="I1381" i="2"/>
  <c r="J1381" i="2"/>
  <c r="H1382" i="2"/>
  <c r="I1382" i="2"/>
  <c r="J1382" i="2"/>
  <c r="H1383" i="2"/>
  <c r="I1383" i="2"/>
  <c r="J1383" i="2"/>
  <c r="H1384" i="2"/>
  <c r="I1384" i="2"/>
  <c r="J1384" i="2"/>
  <c r="H1385" i="2"/>
  <c r="I1385" i="2"/>
  <c r="J1385" i="2"/>
  <c r="H1386" i="2"/>
  <c r="I1386" i="2"/>
  <c r="J1386" i="2"/>
  <c r="H1387" i="2"/>
  <c r="I1387" i="2"/>
  <c r="J1387" i="2"/>
  <c r="H1388" i="2"/>
  <c r="I1388" i="2"/>
  <c r="J1388" i="2"/>
  <c r="H1389" i="2"/>
  <c r="I1389" i="2"/>
  <c r="J1389" i="2"/>
  <c r="H1390" i="2"/>
  <c r="I1390" i="2"/>
  <c r="J1390" i="2"/>
  <c r="H1391" i="2"/>
  <c r="I1391" i="2"/>
  <c r="J1391" i="2"/>
  <c r="H1392" i="2"/>
  <c r="I1392" i="2"/>
  <c r="J1392" i="2"/>
  <c r="H1393" i="2"/>
  <c r="I1393" i="2"/>
  <c r="J1393" i="2"/>
  <c r="H1394" i="2"/>
  <c r="I1394" i="2"/>
  <c r="J1394" i="2"/>
  <c r="H1395" i="2"/>
  <c r="I1395" i="2"/>
  <c r="J1395" i="2"/>
  <c r="H1396" i="2"/>
  <c r="I1396" i="2"/>
  <c r="J1396" i="2"/>
  <c r="H1397" i="2"/>
  <c r="I1397" i="2"/>
  <c r="J1397" i="2"/>
  <c r="H1398" i="2"/>
  <c r="I1398" i="2"/>
  <c r="J1398" i="2"/>
  <c r="H1399" i="2"/>
  <c r="I1399" i="2"/>
  <c r="J1399" i="2"/>
  <c r="H1400" i="2"/>
  <c r="I1400" i="2"/>
  <c r="J1400" i="2"/>
  <c r="H1401" i="2"/>
  <c r="I1401" i="2"/>
  <c r="J1401" i="2"/>
  <c r="H1402" i="2"/>
  <c r="I1402" i="2"/>
  <c r="J1402" i="2"/>
  <c r="H1403" i="2"/>
  <c r="I1403" i="2"/>
  <c r="J1403" i="2"/>
  <c r="H1404" i="2"/>
  <c r="I1404" i="2"/>
  <c r="J1404" i="2"/>
  <c r="H1405" i="2"/>
  <c r="I1405" i="2"/>
  <c r="J1405" i="2"/>
  <c r="H1406" i="2"/>
  <c r="I1406" i="2"/>
  <c r="J1406" i="2"/>
  <c r="H1407" i="2"/>
  <c r="I1407" i="2"/>
  <c r="J1407" i="2"/>
  <c r="H1408" i="2"/>
  <c r="I1408" i="2"/>
  <c r="J1408" i="2"/>
  <c r="H1409" i="2"/>
  <c r="I1409" i="2"/>
  <c r="J1409" i="2"/>
  <c r="H1410" i="2"/>
  <c r="I1410" i="2"/>
  <c r="J1410" i="2"/>
  <c r="H1411" i="2"/>
  <c r="I1411" i="2"/>
  <c r="J1411" i="2"/>
  <c r="H1412" i="2"/>
  <c r="I1412" i="2"/>
  <c r="J1412" i="2"/>
  <c r="H1413" i="2"/>
  <c r="I1413" i="2"/>
  <c r="J1413" i="2"/>
  <c r="H1414" i="2"/>
  <c r="I1414" i="2"/>
  <c r="J1414" i="2"/>
  <c r="H1415" i="2"/>
  <c r="I1415" i="2"/>
  <c r="J1415" i="2"/>
  <c r="H1416" i="2"/>
  <c r="I1416" i="2"/>
  <c r="J1416" i="2"/>
  <c r="H1417" i="2"/>
  <c r="I1417" i="2"/>
  <c r="J1417" i="2"/>
  <c r="H1418" i="2"/>
  <c r="I1418" i="2"/>
  <c r="J1418" i="2"/>
  <c r="H1419" i="2"/>
  <c r="I1419" i="2"/>
  <c r="J1419" i="2"/>
  <c r="H1420" i="2"/>
  <c r="I1420" i="2"/>
  <c r="J1420" i="2"/>
  <c r="H1421" i="2"/>
  <c r="I1421" i="2"/>
  <c r="J1421" i="2"/>
  <c r="H1422" i="2"/>
  <c r="I1422" i="2"/>
  <c r="J1422" i="2"/>
  <c r="H1423" i="2"/>
  <c r="I1423" i="2"/>
  <c r="J1423" i="2"/>
  <c r="H1424" i="2"/>
  <c r="I1424" i="2"/>
  <c r="J1424" i="2"/>
  <c r="H1425" i="2"/>
  <c r="I1425" i="2"/>
  <c r="J1425" i="2"/>
  <c r="H1426" i="2"/>
  <c r="I1426" i="2"/>
  <c r="J1426" i="2"/>
  <c r="H1427" i="2"/>
  <c r="I1427" i="2"/>
  <c r="J1427" i="2"/>
  <c r="H1428" i="2"/>
  <c r="I1428" i="2"/>
  <c r="J1428" i="2"/>
  <c r="H1429" i="2"/>
  <c r="I1429" i="2"/>
  <c r="J1429" i="2"/>
  <c r="H1430" i="2"/>
  <c r="I1430" i="2"/>
  <c r="J1430" i="2"/>
  <c r="H1431" i="2"/>
  <c r="I1431" i="2"/>
  <c r="J1431" i="2"/>
  <c r="H1432" i="2"/>
  <c r="I1432" i="2"/>
  <c r="J1432" i="2"/>
  <c r="H1433" i="2"/>
  <c r="I1433" i="2"/>
  <c r="J1433" i="2"/>
  <c r="H1434" i="2"/>
  <c r="I1434" i="2"/>
  <c r="J1434" i="2"/>
  <c r="H1435" i="2"/>
  <c r="I1435" i="2"/>
  <c r="J1435" i="2"/>
  <c r="H1436" i="2"/>
  <c r="I1436" i="2"/>
  <c r="J1436" i="2"/>
  <c r="H1437" i="2"/>
  <c r="I1437" i="2"/>
  <c r="J1437" i="2"/>
  <c r="H1438" i="2"/>
  <c r="I1438" i="2"/>
  <c r="J1438" i="2"/>
  <c r="H1439" i="2"/>
  <c r="I1439" i="2"/>
  <c r="J1439" i="2"/>
  <c r="H1440" i="2"/>
  <c r="I1440" i="2"/>
  <c r="J1440" i="2"/>
  <c r="H1441" i="2"/>
  <c r="I1441" i="2"/>
  <c r="J1441" i="2"/>
  <c r="H1442" i="2"/>
  <c r="I1442" i="2"/>
  <c r="J1442" i="2"/>
  <c r="H1443" i="2"/>
  <c r="I1443" i="2"/>
  <c r="J1443" i="2"/>
  <c r="H1444" i="2"/>
  <c r="I1444" i="2"/>
  <c r="J1444" i="2"/>
  <c r="H1445" i="2"/>
  <c r="I1445" i="2"/>
  <c r="J1445" i="2"/>
  <c r="H1446" i="2"/>
  <c r="I1446" i="2"/>
  <c r="J1446" i="2"/>
  <c r="H1447" i="2"/>
  <c r="I1447" i="2"/>
  <c r="J1447" i="2"/>
  <c r="H1448" i="2"/>
  <c r="I1448" i="2"/>
  <c r="J1448" i="2"/>
  <c r="H1449" i="2"/>
  <c r="I1449" i="2"/>
  <c r="J1449" i="2"/>
  <c r="H1450" i="2"/>
  <c r="I1450" i="2"/>
  <c r="J1450" i="2"/>
  <c r="H1451" i="2"/>
  <c r="I1451" i="2"/>
  <c r="J1451" i="2"/>
  <c r="H1452" i="2"/>
  <c r="I1452" i="2"/>
  <c r="J1452" i="2"/>
  <c r="H1453" i="2"/>
  <c r="I1453" i="2"/>
  <c r="J1453" i="2"/>
  <c r="H1454" i="2"/>
  <c r="I1454" i="2"/>
  <c r="J1454" i="2"/>
  <c r="H1455" i="2"/>
  <c r="I1455" i="2"/>
  <c r="J1455" i="2"/>
  <c r="H1456" i="2"/>
  <c r="I1456" i="2"/>
  <c r="J1456" i="2"/>
  <c r="H1457" i="2"/>
  <c r="I1457" i="2"/>
  <c r="J1457" i="2"/>
  <c r="H1458" i="2"/>
  <c r="I1458" i="2"/>
  <c r="J1458" i="2"/>
  <c r="H1459" i="2"/>
  <c r="I1459" i="2"/>
  <c r="J1459" i="2"/>
  <c r="H1460" i="2"/>
  <c r="I1460" i="2"/>
  <c r="J1460" i="2"/>
  <c r="H1461" i="2"/>
  <c r="I1461" i="2"/>
  <c r="J1461" i="2"/>
  <c r="H1462" i="2"/>
  <c r="I1462" i="2"/>
  <c r="J1462" i="2"/>
  <c r="H1463" i="2"/>
  <c r="I1463" i="2"/>
  <c r="J1463" i="2"/>
  <c r="H1464" i="2"/>
  <c r="I1464" i="2"/>
  <c r="J1464" i="2"/>
  <c r="H1465" i="2"/>
  <c r="I1465" i="2"/>
  <c r="J1465" i="2"/>
  <c r="H1466" i="2"/>
  <c r="I1466" i="2"/>
  <c r="J1466" i="2"/>
  <c r="H1467" i="2"/>
  <c r="I1467" i="2"/>
  <c r="J1467" i="2"/>
  <c r="H1468" i="2"/>
  <c r="I1468" i="2"/>
  <c r="J1468" i="2"/>
  <c r="H1469" i="2"/>
  <c r="I1469" i="2"/>
  <c r="J1469" i="2"/>
  <c r="H1470" i="2"/>
  <c r="I1470" i="2"/>
  <c r="J1470" i="2"/>
  <c r="H1471" i="2"/>
  <c r="I1471" i="2"/>
  <c r="J1471" i="2"/>
  <c r="H1472" i="2"/>
  <c r="I1472" i="2"/>
  <c r="J1472" i="2"/>
  <c r="H1473" i="2"/>
  <c r="I1473" i="2"/>
  <c r="J1473" i="2"/>
  <c r="H1474" i="2"/>
  <c r="I1474" i="2"/>
  <c r="J1474" i="2"/>
  <c r="H1475" i="2"/>
  <c r="I1475" i="2"/>
  <c r="J1475" i="2"/>
  <c r="H1476" i="2"/>
  <c r="I1476" i="2"/>
  <c r="J1476" i="2"/>
  <c r="H1477" i="2"/>
  <c r="I1477" i="2"/>
  <c r="J1477" i="2"/>
  <c r="H1478" i="2"/>
  <c r="I1478" i="2"/>
  <c r="J1478" i="2"/>
  <c r="H1479" i="2"/>
  <c r="I1479" i="2"/>
  <c r="J1479" i="2"/>
  <c r="H1480" i="2"/>
  <c r="I1480" i="2"/>
  <c r="J1480" i="2"/>
  <c r="H1481" i="2"/>
  <c r="I1481" i="2"/>
  <c r="J1481" i="2"/>
  <c r="H1482" i="2"/>
  <c r="I1482" i="2"/>
  <c r="J1482" i="2"/>
  <c r="H1483" i="2"/>
  <c r="I1483" i="2"/>
  <c r="J1483" i="2"/>
  <c r="H1484" i="2"/>
  <c r="I1484" i="2"/>
  <c r="J1484" i="2"/>
  <c r="H1485" i="2"/>
  <c r="I1485" i="2"/>
  <c r="J1485" i="2"/>
  <c r="H1486" i="2"/>
  <c r="I1486" i="2"/>
  <c r="J1486" i="2"/>
  <c r="H1487" i="2"/>
  <c r="I1487" i="2"/>
  <c r="J1487" i="2"/>
  <c r="H1488" i="2"/>
  <c r="I1488" i="2"/>
  <c r="J1488" i="2"/>
  <c r="H1489" i="2"/>
  <c r="I1489" i="2"/>
  <c r="J1489" i="2"/>
  <c r="H1490" i="2"/>
  <c r="I1490" i="2"/>
  <c r="J1490" i="2"/>
  <c r="H1491" i="2"/>
  <c r="I1491" i="2"/>
  <c r="J1491" i="2"/>
  <c r="H1492" i="2"/>
  <c r="I1492" i="2"/>
  <c r="J1492" i="2"/>
  <c r="H1493" i="2"/>
  <c r="I1493" i="2"/>
  <c r="J1493" i="2"/>
  <c r="H1494" i="2"/>
  <c r="I1494" i="2"/>
  <c r="J1494" i="2"/>
  <c r="H1495" i="2"/>
  <c r="I1495" i="2"/>
  <c r="J1495" i="2"/>
  <c r="H1496" i="2"/>
  <c r="I1496" i="2"/>
  <c r="J1496" i="2"/>
  <c r="H1497" i="2"/>
  <c r="I1497" i="2"/>
  <c r="J1497" i="2"/>
  <c r="H1498" i="2"/>
  <c r="I1498" i="2"/>
  <c r="J1498" i="2"/>
  <c r="H1499" i="2"/>
  <c r="I1499" i="2"/>
  <c r="J1499" i="2"/>
  <c r="H1500" i="2"/>
  <c r="I1500" i="2"/>
  <c r="J1500" i="2"/>
  <c r="H1501" i="2"/>
  <c r="I1501" i="2"/>
  <c r="J1501" i="2"/>
  <c r="H1502" i="2"/>
  <c r="I1502" i="2"/>
  <c r="J1502" i="2"/>
  <c r="H1503" i="2"/>
  <c r="I1503" i="2"/>
  <c r="J1503" i="2"/>
  <c r="H1504" i="2"/>
  <c r="I1504" i="2"/>
  <c r="J1504" i="2"/>
  <c r="H1505" i="2"/>
  <c r="I1505" i="2"/>
  <c r="J1505" i="2"/>
  <c r="H1506" i="2"/>
  <c r="I1506" i="2"/>
  <c r="J1506" i="2"/>
  <c r="H1507" i="2"/>
  <c r="I1507" i="2"/>
  <c r="J1507" i="2"/>
  <c r="H1508" i="2"/>
  <c r="I1508" i="2"/>
  <c r="J1508" i="2"/>
  <c r="H1509" i="2"/>
  <c r="I1509" i="2"/>
  <c r="J1509" i="2"/>
  <c r="H1510" i="2"/>
  <c r="I1510" i="2"/>
  <c r="J1510" i="2"/>
  <c r="H1511" i="2"/>
  <c r="I1511" i="2"/>
  <c r="J1511" i="2"/>
  <c r="H1512" i="2"/>
  <c r="I1512" i="2"/>
  <c r="J1512" i="2"/>
  <c r="H1513" i="2"/>
  <c r="I1513" i="2"/>
  <c r="J1513" i="2"/>
  <c r="H1514" i="2"/>
  <c r="I1514" i="2"/>
  <c r="J1514" i="2"/>
  <c r="H1515" i="2"/>
  <c r="I1515" i="2"/>
  <c r="J1515" i="2"/>
  <c r="H1516" i="2"/>
  <c r="I1516" i="2"/>
  <c r="J1516" i="2"/>
  <c r="H1517" i="2"/>
  <c r="I1517" i="2"/>
  <c r="J1517" i="2"/>
  <c r="H1518" i="2"/>
  <c r="I1518" i="2"/>
  <c r="J1518" i="2"/>
  <c r="H1519" i="2"/>
  <c r="I1519" i="2"/>
  <c r="J1519" i="2"/>
  <c r="H1520" i="2"/>
  <c r="I1520" i="2"/>
  <c r="J1520" i="2"/>
  <c r="H1521" i="2"/>
  <c r="I1521" i="2"/>
  <c r="J1521" i="2"/>
  <c r="H1522" i="2"/>
  <c r="I1522" i="2"/>
  <c r="J1522" i="2"/>
  <c r="H1523" i="2"/>
  <c r="I1523" i="2"/>
  <c r="J1523" i="2"/>
  <c r="H1524" i="2"/>
  <c r="I1524" i="2"/>
  <c r="J1524" i="2"/>
  <c r="H1525" i="2"/>
  <c r="I1525" i="2"/>
  <c r="J1525" i="2"/>
  <c r="H1526" i="2"/>
  <c r="I1526" i="2"/>
  <c r="J1526" i="2"/>
  <c r="H1527" i="2"/>
  <c r="I1527" i="2"/>
  <c r="J1527" i="2"/>
  <c r="H1528" i="2"/>
  <c r="I1528" i="2"/>
  <c r="J1528" i="2"/>
  <c r="H1529" i="2"/>
  <c r="I1529" i="2"/>
  <c r="J1529" i="2"/>
  <c r="H1530" i="2"/>
  <c r="I1530" i="2"/>
  <c r="J1530" i="2"/>
  <c r="H1531" i="2"/>
  <c r="I1531" i="2"/>
  <c r="J1531" i="2"/>
  <c r="H1532" i="2"/>
  <c r="I1532" i="2"/>
  <c r="J1532" i="2"/>
  <c r="H1533" i="2"/>
  <c r="I1533" i="2"/>
  <c r="J1533" i="2"/>
  <c r="H1534" i="2"/>
  <c r="I1534" i="2"/>
  <c r="J1534" i="2"/>
  <c r="H1535" i="2"/>
  <c r="I1535" i="2"/>
  <c r="J1535" i="2"/>
  <c r="H1536" i="2"/>
  <c r="I1536" i="2"/>
  <c r="J1536" i="2"/>
  <c r="H1537" i="2"/>
  <c r="I1537" i="2"/>
  <c r="J1537" i="2"/>
  <c r="H1538" i="2"/>
  <c r="I1538" i="2"/>
  <c r="J1538" i="2"/>
  <c r="H1539" i="2"/>
  <c r="I1539" i="2"/>
  <c r="J1539" i="2"/>
  <c r="H1540" i="2"/>
  <c r="I1540" i="2"/>
  <c r="J1540" i="2"/>
  <c r="H1541" i="2"/>
  <c r="I1541" i="2"/>
  <c r="J1541" i="2"/>
  <c r="H1542" i="2"/>
  <c r="I1542" i="2"/>
  <c r="J1542" i="2"/>
  <c r="H1543" i="2"/>
  <c r="I1543" i="2"/>
  <c r="J1543" i="2"/>
  <c r="H1544" i="2"/>
  <c r="I1544" i="2"/>
  <c r="J1544" i="2"/>
  <c r="H1545" i="2"/>
  <c r="I1545" i="2"/>
  <c r="J1545" i="2"/>
  <c r="H1546" i="2"/>
  <c r="I1546" i="2"/>
  <c r="J1546" i="2"/>
  <c r="H1547" i="2"/>
  <c r="I1547" i="2"/>
  <c r="J1547" i="2"/>
  <c r="H1548" i="2"/>
  <c r="I1548" i="2"/>
  <c r="J1548" i="2"/>
  <c r="H1549" i="2"/>
  <c r="I1549" i="2"/>
  <c r="J1549" i="2"/>
  <c r="H1550" i="2"/>
  <c r="I1550" i="2"/>
  <c r="J1550" i="2"/>
  <c r="H1551" i="2"/>
  <c r="I1551" i="2"/>
  <c r="J1551" i="2"/>
  <c r="H1552" i="2"/>
  <c r="I1552" i="2"/>
  <c r="J1552" i="2"/>
  <c r="H1553" i="2"/>
  <c r="I1553" i="2"/>
  <c r="J1553" i="2"/>
  <c r="H1554" i="2"/>
  <c r="I1554" i="2"/>
  <c r="J1554" i="2"/>
  <c r="H1555" i="2"/>
  <c r="I1555" i="2"/>
  <c r="J1555" i="2"/>
  <c r="H1556" i="2"/>
  <c r="I1556" i="2"/>
  <c r="J1556" i="2"/>
  <c r="H1557" i="2"/>
  <c r="I1557" i="2"/>
  <c r="J1557" i="2"/>
  <c r="H1558" i="2"/>
  <c r="I1558" i="2"/>
  <c r="J1558" i="2"/>
  <c r="H1559" i="2"/>
  <c r="I1559" i="2"/>
  <c r="J1559" i="2"/>
  <c r="H1560" i="2"/>
  <c r="I1560" i="2"/>
  <c r="J1560" i="2"/>
  <c r="H1561" i="2"/>
  <c r="I1561" i="2"/>
  <c r="J1561" i="2"/>
  <c r="H1562" i="2"/>
  <c r="I1562" i="2"/>
  <c r="J1562" i="2"/>
  <c r="H1563" i="2"/>
  <c r="I1563" i="2"/>
  <c r="J1563" i="2"/>
  <c r="H1564" i="2"/>
  <c r="I1564" i="2"/>
  <c r="J1564" i="2"/>
  <c r="H1565" i="2"/>
  <c r="I1565" i="2"/>
  <c r="J1565" i="2"/>
  <c r="H1566" i="2"/>
  <c r="I1566" i="2"/>
  <c r="J1566" i="2"/>
  <c r="H1567" i="2"/>
  <c r="I1567" i="2"/>
  <c r="J1567" i="2"/>
  <c r="H1568" i="2"/>
  <c r="I1568" i="2"/>
  <c r="J1568" i="2"/>
  <c r="H1569" i="2"/>
  <c r="I1569" i="2"/>
  <c r="J1569" i="2"/>
  <c r="H1570" i="2"/>
  <c r="I1570" i="2"/>
  <c r="J1570" i="2"/>
  <c r="H1571" i="2"/>
  <c r="I1571" i="2"/>
  <c r="J1571" i="2"/>
  <c r="H1572" i="2"/>
  <c r="I1572" i="2"/>
  <c r="J1572" i="2"/>
  <c r="H1573" i="2"/>
  <c r="I1573" i="2"/>
  <c r="J1573" i="2"/>
  <c r="H1574" i="2"/>
  <c r="I1574" i="2"/>
  <c r="J1574" i="2"/>
  <c r="H1575" i="2"/>
  <c r="I1575" i="2"/>
  <c r="J1575" i="2"/>
  <c r="H1576" i="2"/>
  <c r="I1576" i="2"/>
  <c r="J1576" i="2"/>
  <c r="H1577" i="2"/>
  <c r="I1577" i="2"/>
  <c r="J1577" i="2"/>
  <c r="H1578" i="2"/>
  <c r="I1578" i="2"/>
  <c r="J1578" i="2"/>
  <c r="H1579" i="2"/>
  <c r="I1579" i="2"/>
  <c r="J1579" i="2"/>
  <c r="H1580" i="2"/>
  <c r="I1580" i="2"/>
  <c r="J1580" i="2"/>
  <c r="H1581" i="2"/>
  <c r="I1581" i="2"/>
  <c r="J1581" i="2"/>
  <c r="H1582" i="2"/>
  <c r="I1582" i="2"/>
  <c r="J1582" i="2"/>
  <c r="H1583" i="2"/>
  <c r="I1583" i="2"/>
  <c r="J1583" i="2"/>
  <c r="H1584" i="2"/>
  <c r="I1584" i="2"/>
  <c r="J1584" i="2"/>
  <c r="H1585" i="2"/>
  <c r="I1585" i="2"/>
  <c r="J1585" i="2"/>
  <c r="H1586" i="2"/>
  <c r="I1586" i="2"/>
  <c r="J1586" i="2"/>
  <c r="H1587" i="2"/>
  <c r="I1587" i="2"/>
  <c r="J1587" i="2"/>
  <c r="H1588" i="2"/>
  <c r="I1588" i="2"/>
  <c r="J1588" i="2"/>
  <c r="H1589" i="2"/>
  <c r="I1589" i="2"/>
  <c r="J1589" i="2"/>
  <c r="H1590" i="2"/>
  <c r="I1590" i="2"/>
  <c r="J1590" i="2"/>
  <c r="H1591" i="2"/>
  <c r="I1591" i="2"/>
  <c r="J1591" i="2"/>
  <c r="H1592" i="2"/>
  <c r="I1592" i="2"/>
  <c r="J1592" i="2"/>
  <c r="H1593" i="2"/>
  <c r="I1593" i="2"/>
  <c r="J1593" i="2"/>
  <c r="H1594" i="2"/>
  <c r="I1594" i="2"/>
  <c r="J1594" i="2"/>
  <c r="H1595" i="2"/>
  <c r="I1595" i="2"/>
  <c r="J1595" i="2"/>
  <c r="H1596" i="2"/>
  <c r="I1596" i="2"/>
  <c r="J1596" i="2"/>
  <c r="H1597" i="2"/>
  <c r="I1597" i="2"/>
  <c r="J1597" i="2"/>
  <c r="H1598" i="2"/>
  <c r="I1598" i="2"/>
  <c r="J1598" i="2"/>
  <c r="H1599" i="2"/>
  <c r="I1599" i="2"/>
  <c r="J1599" i="2"/>
  <c r="H1600" i="2"/>
  <c r="I1600" i="2"/>
  <c r="J1600" i="2"/>
  <c r="H1601" i="2"/>
  <c r="I1601" i="2"/>
  <c r="J1601" i="2"/>
  <c r="H1602" i="2"/>
  <c r="I1602" i="2"/>
  <c r="J1602" i="2"/>
  <c r="H1603" i="2"/>
  <c r="I1603" i="2"/>
  <c r="J1603" i="2"/>
  <c r="H1604" i="2"/>
  <c r="I1604" i="2"/>
  <c r="J1604" i="2"/>
  <c r="H1605" i="2"/>
  <c r="I1605" i="2"/>
  <c r="J1605" i="2"/>
  <c r="H1606" i="2"/>
  <c r="I1606" i="2"/>
  <c r="J1606" i="2"/>
  <c r="H1607" i="2"/>
  <c r="I1607" i="2"/>
  <c r="J1607" i="2"/>
  <c r="H1608" i="2"/>
  <c r="I1608" i="2"/>
  <c r="J1608" i="2"/>
  <c r="H1609" i="2"/>
  <c r="I1609" i="2"/>
  <c r="J1609" i="2"/>
  <c r="H1610" i="2"/>
  <c r="I1610" i="2"/>
  <c r="J1610" i="2"/>
  <c r="H1611" i="2"/>
  <c r="I1611" i="2"/>
  <c r="J1611" i="2"/>
  <c r="H1612" i="2"/>
  <c r="I1612" i="2"/>
  <c r="J1612" i="2"/>
  <c r="H1613" i="2"/>
  <c r="I1613" i="2"/>
  <c r="J1613" i="2"/>
  <c r="H1614" i="2"/>
  <c r="I1614" i="2"/>
  <c r="J1614" i="2"/>
  <c r="H1615" i="2"/>
  <c r="I1615" i="2"/>
  <c r="J1615" i="2"/>
  <c r="H1616" i="2"/>
  <c r="I1616" i="2"/>
  <c r="J1616" i="2"/>
  <c r="H1617" i="2"/>
  <c r="I1617" i="2"/>
  <c r="J1617" i="2"/>
  <c r="H1618" i="2"/>
  <c r="I1618" i="2"/>
  <c r="J1618" i="2"/>
  <c r="H1619" i="2"/>
  <c r="I1619" i="2"/>
  <c r="J1619" i="2"/>
  <c r="H1620" i="2"/>
  <c r="I1620" i="2"/>
  <c r="J1620" i="2"/>
  <c r="H1621" i="2"/>
  <c r="I1621" i="2"/>
  <c r="J1621" i="2"/>
  <c r="H1622" i="2"/>
  <c r="I1622" i="2"/>
  <c r="J1622" i="2"/>
  <c r="H1623" i="2"/>
  <c r="I1623" i="2"/>
  <c r="J1623" i="2"/>
  <c r="H1625" i="2"/>
  <c r="I1625" i="2"/>
  <c r="J1625" i="2"/>
  <c r="H1626" i="2"/>
  <c r="I1626" i="2"/>
  <c r="J1626" i="2"/>
  <c r="H1627" i="2"/>
  <c r="I1627" i="2"/>
  <c r="J1627" i="2"/>
  <c r="H1628" i="2"/>
  <c r="I1628" i="2"/>
  <c r="J1628" i="2"/>
  <c r="H1629" i="2"/>
  <c r="I1629" i="2"/>
  <c r="J1629" i="2"/>
  <c r="H1630" i="2"/>
  <c r="I1630" i="2"/>
  <c r="J1630" i="2"/>
  <c r="H1631" i="2"/>
  <c r="I1631" i="2"/>
  <c r="J1631" i="2"/>
  <c r="H1632" i="2"/>
  <c r="I1632" i="2"/>
  <c r="J1632" i="2"/>
  <c r="H1633" i="2"/>
  <c r="I1633" i="2"/>
  <c r="J1633" i="2"/>
  <c r="H1634" i="2"/>
  <c r="I1634" i="2"/>
  <c r="J1634" i="2"/>
  <c r="H1635" i="2"/>
  <c r="I1635" i="2"/>
  <c r="J1635" i="2"/>
  <c r="H1636" i="2"/>
  <c r="I1636" i="2"/>
  <c r="J1636" i="2"/>
  <c r="H1637" i="2"/>
  <c r="I1637" i="2"/>
  <c r="J1637" i="2"/>
  <c r="H1638" i="2"/>
  <c r="I1638" i="2"/>
  <c r="J1638" i="2"/>
  <c r="H1639" i="2"/>
  <c r="I1639" i="2"/>
  <c r="J1639" i="2"/>
  <c r="H1640" i="2"/>
  <c r="I1640" i="2"/>
  <c r="J1640" i="2"/>
  <c r="H1641" i="2"/>
  <c r="I1641" i="2"/>
  <c r="J1641" i="2"/>
  <c r="H1642" i="2"/>
  <c r="I1642" i="2"/>
  <c r="J1642" i="2"/>
  <c r="H1643" i="2"/>
  <c r="I1643" i="2"/>
  <c r="J1643" i="2"/>
  <c r="H1644" i="2"/>
  <c r="I1644" i="2"/>
  <c r="J1644" i="2"/>
  <c r="H1645" i="2"/>
  <c r="I1645" i="2"/>
  <c r="J1645" i="2"/>
  <c r="H1646" i="2"/>
  <c r="I1646" i="2"/>
  <c r="J1646" i="2"/>
  <c r="H1647" i="2"/>
  <c r="I1647" i="2"/>
  <c r="J1647" i="2"/>
  <c r="H1648" i="2"/>
  <c r="I1648" i="2"/>
  <c r="J1648" i="2"/>
  <c r="H1649" i="2"/>
  <c r="I1649" i="2"/>
  <c r="J1649" i="2"/>
  <c r="H1650" i="2"/>
  <c r="I1650" i="2"/>
  <c r="J1650" i="2"/>
  <c r="H1651" i="2"/>
  <c r="I1651" i="2"/>
  <c r="J1651" i="2"/>
  <c r="H1652" i="2"/>
  <c r="I1652" i="2"/>
  <c r="J1652" i="2"/>
  <c r="H1653" i="2"/>
  <c r="I1653" i="2"/>
  <c r="J1653" i="2"/>
  <c r="H1654" i="2"/>
  <c r="I1654" i="2"/>
  <c r="J1654" i="2"/>
  <c r="H1655" i="2"/>
  <c r="I1655" i="2"/>
  <c r="J1655" i="2"/>
  <c r="H1656" i="2"/>
  <c r="I1656" i="2"/>
  <c r="J1656" i="2"/>
  <c r="H1657" i="2"/>
  <c r="I1657" i="2"/>
  <c r="J1657" i="2"/>
  <c r="H1658" i="2"/>
  <c r="I1658" i="2"/>
  <c r="J1658" i="2"/>
  <c r="H1659" i="2"/>
  <c r="I1659" i="2"/>
  <c r="J1659" i="2"/>
  <c r="H1660" i="2"/>
  <c r="I1660" i="2"/>
  <c r="J1660" i="2"/>
  <c r="H1661" i="2"/>
  <c r="I1661" i="2"/>
  <c r="J1661" i="2"/>
  <c r="H1662" i="2"/>
  <c r="I1662" i="2"/>
  <c r="J1662" i="2"/>
  <c r="H1663" i="2"/>
  <c r="I1663" i="2"/>
  <c r="J1663" i="2"/>
  <c r="H1664" i="2"/>
  <c r="I1664" i="2"/>
  <c r="J1664" i="2"/>
  <c r="H1665" i="2"/>
  <c r="I1665" i="2"/>
  <c r="J1665" i="2"/>
  <c r="H1666" i="2"/>
  <c r="I1666" i="2"/>
  <c r="J1666" i="2"/>
  <c r="H1667" i="2"/>
  <c r="I1667" i="2"/>
  <c r="J1667" i="2"/>
  <c r="H1668" i="2"/>
  <c r="I1668" i="2"/>
  <c r="J1668" i="2"/>
  <c r="H1669" i="2"/>
  <c r="I1669" i="2"/>
  <c r="J1669" i="2"/>
  <c r="H1670" i="2"/>
  <c r="I1670" i="2"/>
  <c r="J1670" i="2"/>
  <c r="H1671" i="2"/>
  <c r="I1671" i="2"/>
  <c r="J1671" i="2"/>
  <c r="H1672" i="2"/>
  <c r="I1672" i="2"/>
  <c r="J1672" i="2"/>
  <c r="H1673" i="2"/>
  <c r="I1673" i="2"/>
  <c r="J1673" i="2"/>
  <c r="H1674" i="2"/>
  <c r="I1674" i="2"/>
  <c r="J1674" i="2"/>
  <c r="H1675" i="2"/>
  <c r="I1675" i="2"/>
  <c r="J1675" i="2"/>
  <c r="H1676" i="2"/>
  <c r="I1676" i="2"/>
  <c r="J1676" i="2"/>
  <c r="H1677" i="2"/>
  <c r="I1677" i="2"/>
  <c r="J1677" i="2"/>
  <c r="H1678" i="2"/>
  <c r="I1678" i="2"/>
  <c r="J1678" i="2"/>
  <c r="H1679" i="2"/>
  <c r="I1679" i="2"/>
  <c r="J1679" i="2"/>
  <c r="H1680" i="2"/>
  <c r="I1680" i="2"/>
  <c r="J1680" i="2"/>
  <c r="H1681" i="2"/>
  <c r="I1681" i="2"/>
  <c r="J1681" i="2"/>
  <c r="H1682" i="2"/>
  <c r="I1682" i="2"/>
  <c r="J1682" i="2"/>
  <c r="H1683" i="2"/>
  <c r="I1683" i="2"/>
  <c r="J1683" i="2"/>
  <c r="H1684" i="2"/>
  <c r="I1684" i="2"/>
  <c r="J1684" i="2"/>
  <c r="H1685" i="2"/>
  <c r="I1685" i="2"/>
  <c r="J1685" i="2"/>
  <c r="H1686" i="2"/>
  <c r="I1686" i="2"/>
  <c r="J1686" i="2"/>
  <c r="H1687" i="2"/>
  <c r="I1687" i="2"/>
  <c r="J1687" i="2"/>
  <c r="H1688" i="2"/>
  <c r="I1688" i="2"/>
  <c r="J1688" i="2"/>
  <c r="H1689" i="2"/>
  <c r="I1689" i="2"/>
  <c r="J1689" i="2"/>
  <c r="H1690" i="2"/>
  <c r="I1690" i="2"/>
  <c r="J1690" i="2"/>
  <c r="H1691" i="2"/>
  <c r="I1691" i="2"/>
  <c r="J1691" i="2"/>
  <c r="H1692" i="2"/>
  <c r="I1692" i="2"/>
  <c r="J1692" i="2"/>
  <c r="H1693" i="2"/>
  <c r="I1693" i="2"/>
  <c r="J1693" i="2"/>
  <c r="H1694" i="2"/>
  <c r="I1694" i="2"/>
  <c r="J1694" i="2"/>
  <c r="H1695" i="2"/>
  <c r="I1695" i="2"/>
  <c r="J1695" i="2"/>
  <c r="H1696" i="2"/>
  <c r="I1696" i="2"/>
  <c r="J1696" i="2"/>
  <c r="H1697" i="2"/>
  <c r="I1697" i="2"/>
  <c r="J1697" i="2"/>
  <c r="H1698" i="2"/>
  <c r="I1698" i="2"/>
  <c r="J1698" i="2"/>
  <c r="H1699" i="2"/>
  <c r="I1699" i="2"/>
  <c r="J1699" i="2"/>
  <c r="H1700" i="2"/>
  <c r="I1700" i="2"/>
  <c r="J1700" i="2"/>
  <c r="H1701" i="2"/>
  <c r="I1701" i="2"/>
  <c r="J1701" i="2"/>
  <c r="H1702" i="2"/>
  <c r="I1702" i="2"/>
  <c r="J1702" i="2"/>
  <c r="H1703" i="2"/>
  <c r="I1703" i="2"/>
  <c r="J1703" i="2"/>
  <c r="H1704" i="2"/>
  <c r="I1704" i="2"/>
  <c r="J1704" i="2"/>
  <c r="H1705" i="2"/>
  <c r="I1705" i="2"/>
  <c r="J1705" i="2"/>
  <c r="H1706" i="2"/>
  <c r="I1706" i="2"/>
  <c r="J1706" i="2"/>
  <c r="H1707" i="2"/>
  <c r="I1707" i="2"/>
  <c r="J1707" i="2"/>
  <c r="H1708" i="2"/>
  <c r="I1708" i="2"/>
  <c r="J1708" i="2"/>
  <c r="H1709" i="2"/>
  <c r="I1709" i="2"/>
  <c r="J1709" i="2"/>
  <c r="H1710" i="2"/>
  <c r="I1710" i="2"/>
  <c r="J1710" i="2"/>
  <c r="H1711" i="2"/>
  <c r="I1711" i="2"/>
  <c r="J1711" i="2"/>
  <c r="H1712" i="2"/>
  <c r="I1712" i="2"/>
  <c r="J1712" i="2"/>
  <c r="H1713" i="2"/>
  <c r="I1713" i="2"/>
  <c r="J1713" i="2"/>
  <c r="H1714" i="2"/>
  <c r="I1714" i="2"/>
  <c r="J1714" i="2"/>
  <c r="H1715" i="2"/>
  <c r="I1715" i="2"/>
  <c r="J1715" i="2"/>
  <c r="H1716" i="2"/>
  <c r="I1716" i="2"/>
  <c r="J1716" i="2"/>
  <c r="H1717" i="2"/>
  <c r="I1717" i="2"/>
  <c r="J1717" i="2"/>
  <c r="H1718" i="2"/>
  <c r="I1718" i="2"/>
  <c r="J1718" i="2"/>
  <c r="H1719" i="2"/>
  <c r="I1719" i="2"/>
  <c r="J1719" i="2"/>
  <c r="H1720" i="2"/>
  <c r="I1720" i="2"/>
  <c r="J1720" i="2"/>
  <c r="H1721" i="2"/>
  <c r="I1721" i="2"/>
  <c r="J1721" i="2"/>
  <c r="H1722" i="2"/>
  <c r="I1722" i="2"/>
  <c r="J1722" i="2"/>
  <c r="H1723" i="2"/>
  <c r="I1723" i="2"/>
  <c r="J1723" i="2"/>
  <c r="H1724" i="2"/>
  <c r="I1724" i="2"/>
  <c r="J1724" i="2"/>
  <c r="H1725" i="2"/>
  <c r="I1725" i="2"/>
  <c r="J1725" i="2"/>
  <c r="H1726" i="2"/>
  <c r="I1726" i="2"/>
  <c r="J1726" i="2"/>
  <c r="H1727" i="2"/>
  <c r="I1727" i="2"/>
  <c r="J1727" i="2"/>
  <c r="H1728" i="2"/>
  <c r="I1728" i="2"/>
  <c r="J1728" i="2"/>
  <c r="H1729" i="2"/>
  <c r="I1729" i="2"/>
  <c r="J1729" i="2"/>
  <c r="H1730" i="2"/>
  <c r="I1730" i="2"/>
  <c r="J1730" i="2"/>
  <c r="H1731" i="2"/>
  <c r="I1731" i="2"/>
  <c r="J1731" i="2"/>
  <c r="H1732" i="2"/>
  <c r="I1732" i="2"/>
  <c r="J1732" i="2"/>
  <c r="H1733" i="2"/>
  <c r="I1733" i="2"/>
  <c r="J1733" i="2"/>
  <c r="H1734" i="2"/>
  <c r="I1734" i="2"/>
  <c r="J1734" i="2"/>
  <c r="H1735" i="2"/>
  <c r="I1735" i="2"/>
  <c r="J1735" i="2"/>
  <c r="H1736" i="2"/>
  <c r="I1736" i="2"/>
  <c r="J1736" i="2"/>
  <c r="H1737" i="2"/>
  <c r="I1737" i="2"/>
  <c r="J1737" i="2"/>
  <c r="H1738" i="2"/>
  <c r="I1738" i="2"/>
  <c r="J1738" i="2"/>
  <c r="H1739" i="2"/>
  <c r="I1739" i="2"/>
  <c r="J1739" i="2"/>
  <c r="H1740" i="2"/>
  <c r="I1740" i="2"/>
  <c r="J1740" i="2"/>
  <c r="H1741" i="2"/>
  <c r="I1741" i="2"/>
  <c r="J1741" i="2"/>
  <c r="H1742" i="2"/>
  <c r="I1742" i="2"/>
  <c r="J1742" i="2"/>
  <c r="H1743" i="2"/>
  <c r="I1743" i="2"/>
  <c r="J1743" i="2"/>
  <c r="H1744" i="2"/>
  <c r="I1744" i="2"/>
  <c r="J1744" i="2"/>
  <c r="H1745" i="2"/>
  <c r="I1745" i="2"/>
  <c r="J1745" i="2"/>
  <c r="H1746" i="2"/>
  <c r="I1746" i="2"/>
  <c r="J1746" i="2"/>
  <c r="H1747" i="2"/>
  <c r="I1747" i="2"/>
  <c r="J1747" i="2"/>
  <c r="H1748" i="2"/>
  <c r="I1748" i="2"/>
  <c r="J1748" i="2"/>
  <c r="H1749" i="2"/>
  <c r="I1749" i="2"/>
  <c r="J1749" i="2"/>
  <c r="H1750" i="2"/>
  <c r="I1750" i="2"/>
  <c r="J1750" i="2"/>
  <c r="H1751" i="2"/>
  <c r="I1751" i="2"/>
  <c r="J1751" i="2"/>
  <c r="H1752" i="2"/>
  <c r="I1752" i="2"/>
  <c r="J1752" i="2"/>
  <c r="H1753" i="2"/>
  <c r="I1753" i="2"/>
  <c r="J1753" i="2"/>
  <c r="H1754" i="2"/>
  <c r="I1754" i="2"/>
  <c r="J1754" i="2"/>
  <c r="H1755" i="2"/>
  <c r="I1755" i="2"/>
  <c r="J1755" i="2"/>
  <c r="H1756" i="2"/>
  <c r="I1756" i="2"/>
  <c r="J1756" i="2"/>
  <c r="H1757" i="2"/>
  <c r="I1757" i="2"/>
  <c r="J1757" i="2"/>
  <c r="H1758" i="2"/>
  <c r="I1758" i="2"/>
  <c r="J1758" i="2"/>
  <c r="H1759" i="2"/>
  <c r="I1759" i="2"/>
  <c r="J1759" i="2"/>
  <c r="H1760" i="2"/>
  <c r="I1760" i="2"/>
  <c r="J1760" i="2"/>
  <c r="H1761" i="2"/>
  <c r="I1761" i="2"/>
  <c r="J1761" i="2"/>
  <c r="H1762" i="2"/>
  <c r="I1762" i="2"/>
  <c r="J1762" i="2"/>
  <c r="H1763" i="2"/>
  <c r="I1763" i="2"/>
  <c r="J1763" i="2"/>
  <c r="H1764" i="2"/>
  <c r="I1764" i="2"/>
  <c r="J1764" i="2"/>
  <c r="H1765" i="2"/>
  <c r="I1765" i="2"/>
  <c r="J1765" i="2"/>
  <c r="H1766" i="2"/>
  <c r="I1766" i="2"/>
  <c r="J1766" i="2"/>
  <c r="H1767" i="2"/>
  <c r="I1767" i="2"/>
  <c r="J1767" i="2"/>
  <c r="H1768" i="2"/>
  <c r="I1768" i="2"/>
  <c r="J1768" i="2"/>
  <c r="H1769" i="2"/>
  <c r="I1769" i="2"/>
  <c r="J1769" i="2"/>
  <c r="H1770" i="2"/>
  <c r="I1770" i="2"/>
  <c r="J1770" i="2"/>
  <c r="H1771" i="2"/>
  <c r="I1771" i="2"/>
  <c r="J1771" i="2"/>
  <c r="H1772" i="2"/>
  <c r="I1772" i="2"/>
  <c r="J1772" i="2"/>
  <c r="H1773" i="2"/>
  <c r="I1773" i="2"/>
  <c r="J1773" i="2"/>
  <c r="H1774" i="2"/>
  <c r="I1774" i="2"/>
  <c r="J1774" i="2"/>
  <c r="H1775" i="2"/>
  <c r="I1775" i="2"/>
  <c r="J1775" i="2"/>
  <c r="H1776" i="2"/>
  <c r="I1776" i="2"/>
  <c r="J1776" i="2"/>
  <c r="H1777" i="2"/>
  <c r="I1777" i="2"/>
  <c r="J1777" i="2"/>
  <c r="H1778" i="2"/>
  <c r="I1778" i="2"/>
  <c r="J1778" i="2"/>
  <c r="H1779" i="2"/>
  <c r="I1779" i="2"/>
  <c r="J1779" i="2"/>
  <c r="H1780" i="2"/>
  <c r="I1780" i="2"/>
  <c r="J1780" i="2"/>
  <c r="H1781" i="2"/>
  <c r="I1781" i="2"/>
  <c r="J1781" i="2"/>
  <c r="H1782" i="2"/>
  <c r="I1782" i="2"/>
  <c r="J1782" i="2"/>
  <c r="H1783" i="2"/>
  <c r="I1783" i="2"/>
  <c r="J1783" i="2"/>
  <c r="H1784" i="2"/>
  <c r="I1784" i="2"/>
  <c r="J1784" i="2"/>
  <c r="H1785" i="2"/>
  <c r="I1785" i="2"/>
  <c r="J1785" i="2"/>
  <c r="H1786" i="2"/>
  <c r="I1786" i="2"/>
  <c r="J1786" i="2"/>
  <c r="H1787" i="2"/>
  <c r="I1787" i="2"/>
  <c r="J1787" i="2"/>
  <c r="H1788" i="2"/>
  <c r="I1788" i="2"/>
  <c r="J1788" i="2"/>
  <c r="H1789" i="2"/>
  <c r="I1789" i="2"/>
  <c r="J1789" i="2"/>
  <c r="H1790" i="2"/>
  <c r="I1790" i="2"/>
  <c r="J1790" i="2"/>
  <c r="H1791" i="2"/>
  <c r="I1791" i="2"/>
  <c r="J1791" i="2"/>
  <c r="H1792" i="2"/>
  <c r="I1792" i="2"/>
  <c r="J1792" i="2"/>
  <c r="H1793" i="2"/>
  <c r="I1793" i="2"/>
  <c r="J1793" i="2"/>
  <c r="H1794" i="2"/>
  <c r="I1794" i="2"/>
  <c r="J1794" i="2"/>
  <c r="H1795" i="2"/>
  <c r="I1795" i="2"/>
  <c r="J1795" i="2"/>
  <c r="H1796" i="2"/>
  <c r="I1796" i="2"/>
  <c r="J1796" i="2"/>
  <c r="H1797" i="2"/>
  <c r="I1797" i="2"/>
  <c r="J1797" i="2"/>
  <c r="H1798" i="2"/>
  <c r="I1798" i="2"/>
  <c r="J1798" i="2"/>
  <c r="H1799" i="2"/>
  <c r="I1799" i="2"/>
  <c r="J1799" i="2"/>
  <c r="H1800" i="2"/>
  <c r="I1800" i="2"/>
  <c r="J1800" i="2"/>
  <c r="H1801" i="2"/>
  <c r="I1801" i="2"/>
  <c r="J1801" i="2"/>
  <c r="H1802" i="2"/>
  <c r="I1802" i="2"/>
  <c r="J1802" i="2"/>
  <c r="H1803" i="2"/>
  <c r="I1803" i="2"/>
  <c r="J1803" i="2"/>
  <c r="H1804" i="2"/>
  <c r="I1804" i="2"/>
  <c r="J1804" i="2"/>
  <c r="H1805" i="2"/>
  <c r="I1805" i="2"/>
  <c r="J1805" i="2"/>
  <c r="H1806" i="2"/>
  <c r="I1806" i="2"/>
  <c r="J1806" i="2"/>
  <c r="H1807" i="2"/>
  <c r="I1807" i="2"/>
  <c r="J1807" i="2"/>
  <c r="H1808" i="2"/>
  <c r="I1808" i="2"/>
  <c r="J1808" i="2"/>
  <c r="H1809" i="2"/>
  <c r="I1809" i="2"/>
  <c r="J1809" i="2"/>
  <c r="H1810" i="2"/>
  <c r="I1810" i="2"/>
  <c r="J1810" i="2"/>
  <c r="H1811" i="2"/>
  <c r="I1811" i="2"/>
  <c r="J1811" i="2"/>
  <c r="H1812" i="2"/>
  <c r="I1812" i="2"/>
  <c r="J1812" i="2"/>
  <c r="H1813" i="2"/>
  <c r="I1813" i="2"/>
  <c r="J1813" i="2"/>
  <c r="H1814" i="2"/>
  <c r="I1814" i="2"/>
  <c r="J1814" i="2"/>
  <c r="H1815" i="2"/>
  <c r="I1815" i="2"/>
  <c r="J1815" i="2"/>
  <c r="H1816" i="2"/>
  <c r="I1816" i="2"/>
  <c r="J1816" i="2"/>
  <c r="H1817" i="2"/>
  <c r="I1817" i="2"/>
  <c r="J1817" i="2"/>
  <c r="H1818" i="2"/>
  <c r="I1818" i="2"/>
  <c r="J1818" i="2"/>
  <c r="H1819" i="2"/>
  <c r="I1819" i="2"/>
  <c r="J1819" i="2"/>
  <c r="H1820" i="2"/>
  <c r="I1820" i="2"/>
  <c r="J1820" i="2"/>
  <c r="H1821" i="2"/>
  <c r="I1821" i="2"/>
  <c r="J1821" i="2"/>
  <c r="H1822" i="2"/>
  <c r="I1822" i="2"/>
  <c r="J1822" i="2"/>
  <c r="H1823" i="2"/>
  <c r="I1823" i="2"/>
  <c r="J1823" i="2"/>
  <c r="H1824" i="2"/>
  <c r="I1824" i="2"/>
  <c r="J1824" i="2"/>
  <c r="H1825" i="2"/>
  <c r="I1825" i="2"/>
  <c r="J1825" i="2"/>
  <c r="H1826" i="2"/>
  <c r="I1826" i="2"/>
  <c r="J1826" i="2"/>
  <c r="H1827" i="2"/>
  <c r="I1827" i="2"/>
  <c r="J1827" i="2"/>
  <c r="H1828" i="2"/>
  <c r="I1828" i="2"/>
  <c r="J1828" i="2"/>
  <c r="H1829" i="2"/>
  <c r="I1829" i="2"/>
  <c r="J1829" i="2"/>
  <c r="H1830" i="2"/>
  <c r="I1830" i="2"/>
  <c r="J1830" i="2"/>
  <c r="H1831" i="2"/>
  <c r="I1831" i="2"/>
  <c r="J1831" i="2"/>
  <c r="H1832" i="2"/>
  <c r="I1832" i="2"/>
  <c r="J1832" i="2"/>
  <c r="H1833" i="2"/>
  <c r="I1833" i="2"/>
  <c r="J1833" i="2"/>
  <c r="H1834" i="2"/>
  <c r="I1834" i="2"/>
  <c r="J1834" i="2"/>
  <c r="H1835" i="2"/>
  <c r="I1835" i="2"/>
  <c r="J1835" i="2"/>
  <c r="H1836" i="2"/>
  <c r="I1836" i="2"/>
  <c r="J1836" i="2"/>
  <c r="H1837" i="2"/>
  <c r="I1837" i="2"/>
  <c r="J1837" i="2"/>
  <c r="H1838" i="2"/>
  <c r="I1838" i="2"/>
  <c r="J1838" i="2"/>
  <c r="H1839" i="2"/>
  <c r="I1839" i="2"/>
  <c r="J1839" i="2"/>
  <c r="H1840" i="2"/>
  <c r="I1840" i="2"/>
  <c r="J1840" i="2"/>
  <c r="H1841" i="2"/>
  <c r="I1841" i="2"/>
  <c r="J1841" i="2"/>
  <c r="H1842" i="2"/>
  <c r="I1842" i="2"/>
  <c r="J1842" i="2"/>
  <c r="H1843" i="2"/>
  <c r="I1843" i="2"/>
  <c r="J1843" i="2"/>
  <c r="H1844" i="2"/>
  <c r="I1844" i="2"/>
  <c r="J1844" i="2"/>
  <c r="H1845" i="2"/>
  <c r="I1845" i="2"/>
  <c r="J1845" i="2"/>
  <c r="H1846" i="2"/>
  <c r="I1846" i="2"/>
  <c r="J1846" i="2"/>
  <c r="H1847" i="2"/>
  <c r="I1847" i="2"/>
  <c r="J1847" i="2"/>
  <c r="H1848" i="2"/>
  <c r="I1848" i="2"/>
  <c r="J1848" i="2"/>
  <c r="H1849" i="2"/>
  <c r="I1849" i="2"/>
  <c r="J1849" i="2"/>
  <c r="H1850" i="2"/>
  <c r="I1850" i="2"/>
  <c r="J1850" i="2"/>
  <c r="H1851" i="2"/>
  <c r="I1851" i="2"/>
  <c r="J1851" i="2"/>
  <c r="H1852" i="2"/>
  <c r="I1852" i="2"/>
  <c r="J1852" i="2"/>
  <c r="H1853" i="2"/>
  <c r="I1853" i="2"/>
  <c r="J1853" i="2"/>
  <c r="H1854" i="2"/>
  <c r="I1854" i="2"/>
  <c r="J1854" i="2"/>
  <c r="H1855" i="2"/>
  <c r="I1855" i="2"/>
  <c r="J1855" i="2"/>
  <c r="H1856" i="2"/>
  <c r="I1856" i="2"/>
  <c r="J1856" i="2"/>
  <c r="H1857" i="2"/>
  <c r="I1857" i="2"/>
  <c r="J1857" i="2"/>
  <c r="H1858" i="2"/>
  <c r="I1858" i="2"/>
  <c r="J1858" i="2"/>
  <c r="H1859" i="2"/>
  <c r="I1859" i="2"/>
  <c r="J1859" i="2"/>
  <c r="H1860" i="2"/>
  <c r="I1860" i="2"/>
  <c r="J1860" i="2"/>
  <c r="H1861" i="2"/>
  <c r="I1861" i="2"/>
  <c r="J1861" i="2"/>
  <c r="H1862" i="2"/>
  <c r="I1862" i="2"/>
  <c r="J1862" i="2"/>
  <c r="H1863" i="2"/>
  <c r="I1863" i="2"/>
  <c r="J1863" i="2"/>
  <c r="H1864" i="2"/>
  <c r="I1864" i="2"/>
  <c r="J1864" i="2"/>
  <c r="H1865" i="2"/>
  <c r="I1865" i="2"/>
  <c r="J1865" i="2"/>
  <c r="H1866" i="2"/>
  <c r="I1866" i="2"/>
  <c r="J1866" i="2"/>
  <c r="H1867" i="2"/>
  <c r="I1867" i="2"/>
  <c r="J1867" i="2"/>
  <c r="H1868" i="2"/>
  <c r="I1868" i="2"/>
  <c r="J1868" i="2"/>
  <c r="H1869" i="2"/>
  <c r="I1869" i="2"/>
  <c r="J1869" i="2"/>
  <c r="H1870" i="2"/>
  <c r="I1870" i="2"/>
  <c r="J1870" i="2"/>
  <c r="H1871" i="2"/>
  <c r="I1871" i="2"/>
  <c r="J1871" i="2"/>
  <c r="H1872" i="2"/>
  <c r="I1872" i="2"/>
  <c r="J1872" i="2"/>
  <c r="H1873" i="2"/>
  <c r="I1873" i="2"/>
  <c r="J1873" i="2"/>
  <c r="H1874" i="2"/>
  <c r="I1874" i="2"/>
  <c r="J1874" i="2"/>
  <c r="H1875" i="2"/>
  <c r="I1875" i="2"/>
  <c r="J1875" i="2"/>
  <c r="H1876" i="2"/>
  <c r="I1876" i="2"/>
  <c r="J1876" i="2"/>
  <c r="H1877" i="2"/>
  <c r="I1877" i="2"/>
  <c r="J1877" i="2"/>
  <c r="H1878" i="2"/>
  <c r="I1878" i="2"/>
  <c r="J1878" i="2"/>
  <c r="H1879" i="2"/>
  <c r="I1879" i="2"/>
  <c r="J1879" i="2"/>
  <c r="H1880" i="2"/>
  <c r="I1880" i="2"/>
  <c r="J1880" i="2"/>
  <c r="H1881" i="2"/>
  <c r="I1881" i="2"/>
  <c r="J1881" i="2"/>
  <c r="H1882" i="2"/>
  <c r="I1882" i="2"/>
  <c r="J1882" i="2"/>
  <c r="H1883" i="2"/>
  <c r="I1883" i="2"/>
  <c r="J1883" i="2"/>
  <c r="H1884" i="2"/>
  <c r="I1884" i="2"/>
  <c r="J1884" i="2"/>
  <c r="H1885" i="2"/>
  <c r="I1885" i="2"/>
  <c r="J1885" i="2"/>
  <c r="H1886" i="2"/>
  <c r="I1886" i="2"/>
  <c r="J1886" i="2"/>
  <c r="H1887" i="2"/>
  <c r="I1887" i="2"/>
  <c r="J1887" i="2"/>
  <c r="H1888" i="2"/>
  <c r="I1888" i="2"/>
  <c r="J1888" i="2"/>
  <c r="H1889" i="2"/>
  <c r="I1889" i="2"/>
  <c r="J1889" i="2"/>
  <c r="H1890" i="2"/>
  <c r="I1890" i="2"/>
  <c r="J1890" i="2"/>
  <c r="H1891" i="2"/>
  <c r="I1891" i="2"/>
  <c r="J1891" i="2"/>
  <c r="H1892" i="2"/>
  <c r="I1892" i="2"/>
  <c r="J1892" i="2"/>
  <c r="H1893" i="2"/>
  <c r="I1893" i="2"/>
  <c r="J1893" i="2"/>
  <c r="H1894" i="2"/>
  <c r="I1894" i="2"/>
  <c r="J1894" i="2"/>
  <c r="H1895" i="2"/>
  <c r="I1895" i="2"/>
  <c r="J1895" i="2"/>
  <c r="H1896" i="2"/>
  <c r="I1896" i="2"/>
  <c r="J1896" i="2"/>
  <c r="H1897" i="2"/>
  <c r="I1897" i="2"/>
  <c r="J1897" i="2"/>
  <c r="H1898" i="2"/>
  <c r="I1898" i="2"/>
  <c r="J1898" i="2"/>
  <c r="H1899" i="2"/>
  <c r="I1899" i="2"/>
  <c r="J1899" i="2"/>
  <c r="H1900" i="2"/>
  <c r="I1900" i="2"/>
  <c r="J1900" i="2"/>
  <c r="H1901" i="2"/>
  <c r="I1901" i="2"/>
  <c r="J1901" i="2"/>
  <c r="H1902" i="2"/>
  <c r="I1902" i="2"/>
  <c r="J1902" i="2"/>
  <c r="H1903" i="2"/>
  <c r="I1903" i="2"/>
  <c r="J1903" i="2"/>
  <c r="H1904" i="2"/>
  <c r="I1904" i="2"/>
  <c r="J1904" i="2"/>
  <c r="H1905" i="2"/>
  <c r="I1905" i="2"/>
  <c r="J1905" i="2"/>
  <c r="H1906" i="2"/>
  <c r="I1906" i="2"/>
  <c r="J1906" i="2"/>
  <c r="H1907" i="2"/>
  <c r="I1907" i="2"/>
  <c r="J1907" i="2"/>
  <c r="H1908" i="2"/>
  <c r="I1908" i="2"/>
  <c r="J1908" i="2"/>
  <c r="H1909" i="2"/>
  <c r="I1909" i="2"/>
  <c r="J1909" i="2"/>
  <c r="H1910" i="2"/>
  <c r="I1910" i="2"/>
  <c r="J1910" i="2"/>
  <c r="H1911" i="2"/>
  <c r="I1911" i="2"/>
  <c r="J1911" i="2"/>
  <c r="H1912" i="2"/>
  <c r="I1912" i="2"/>
  <c r="J1912" i="2"/>
  <c r="H1913" i="2"/>
  <c r="I1913" i="2"/>
  <c r="J1913" i="2"/>
  <c r="H1914" i="2"/>
  <c r="I1914" i="2"/>
  <c r="J1914" i="2"/>
  <c r="H1915" i="2"/>
  <c r="I1915" i="2"/>
  <c r="J1915" i="2"/>
  <c r="H1916" i="2"/>
  <c r="I1916" i="2"/>
  <c r="J1916" i="2"/>
  <c r="H1917" i="2"/>
  <c r="I1917" i="2"/>
  <c r="J1917" i="2"/>
  <c r="H1918" i="2"/>
  <c r="I1918" i="2"/>
  <c r="J1918" i="2"/>
  <c r="H1919" i="2"/>
  <c r="I1919" i="2"/>
  <c r="J1919" i="2"/>
  <c r="H1920" i="2"/>
  <c r="I1920" i="2"/>
  <c r="J1920" i="2"/>
  <c r="H1921" i="2"/>
  <c r="I1921" i="2"/>
  <c r="J1921" i="2"/>
  <c r="H1922" i="2"/>
  <c r="I1922" i="2"/>
  <c r="J1922" i="2"/>
  <c r="H1923" i="2"/>
  <c r="I1923" i="2"/>
  <c r="J1923" i="2"/>
  <c r="H1924" i="2"/>
  <c r="I1924" i="2"/>
  <c r="J1924" i="2"/>
  <c r="H1925" i="2"/>
  <c r="I1925" i="2"/>
  <c r="J1925" i="2"/>
  <c r="H1926" i="2"/>
  <c r="I1926" i="2"/>
  <c r="J1926" i="2"/>
  <c r="H1927" i="2"/>
  <c r="I1927" i="2"/>
  <c r="J1927" i="2"/>
  <c r="H1928" i="2"/>
  <c r="I1928" i="2"/>
  <c r="J1928" i="2"/>
  <c r="H1929" i="2"/>
  <c r="I1929" i="2"/>
  <c r="J1929" i="2"/>
  <c r="H1930" i="2"/>
  <c r="I1930" i="2"/>
  <c r="J1930" i="2"/>
  <c r="H1931" i="2"/>
  <c r="I1931" i="2"/>
  <c r="J1931" i="2"/>
  <c r="H1932" i="2"/>
  <c r="I1932" i="2"/>
  <c r="J1932" i="2"/>
  <c r="H1933" i="2"/>
  <c r="I1933" i="2"/>
  <c r="J1933" i="2"/>
  <c r="H1934" i="2"/>
  <c r="I1934" i="2"/>
  <c r="J1934" i="2"/>
  <c r="H1935" i="2"/>
  <c r="I1935" i="2"/>
  <c r="J1935" i="2"/>
  <c r="H1936" i="2"/>
  <c r="I1936" i="2"/>
  <c r="J1936" i="2"/>
  <c r="H1937" i="2"/>
  <c r="I1937" i="2"/>
  <c r="J1937" i="2"/>
  <c r="H1938" i="2"/>
  <c r="I1938" i="2"/>
  <c r="J1938" i="2"/>
  <c r="H1939" i="2"/>
  <c r="I1939" i="2"/>
  <c r="J1939" i="2"/>
  <c r="H1940" i="2"/>
  <c r="I1940" i="2"/>
  <c r="J1940" i="2"/>
  <c r="H1941" i="2"/>
  <c r="I1941" i="2"/>
  <c r="J1941" i="2"/>
  <c r="H1942" i="2"/>
  <c r="I1942" i="2"/>
  <c r="J1942" i="2"/>
  <c r="H1943" i="2"/>
  <c r="I1943" i="2"/>
  <c r="J1943" i="2"/>
  <c r="H1944" i="2"/>
  <c r="I1944" i="2"/>
  <c r="J1944" i="2"/>
  <c r="H1945" i="2"/>
  <c r="I1945" i="2"/>
  <c r="J1945" i="2"/>
  <c r="H1946" i="2"/>
  <c r="I1946" i="2"/>
  <c r="J1946" i="2"/>
  <c r="H1947" i="2"/>
  <c r="I1947" i="2"/>
  <c r="J1947" i="2"/>
  <c r="H1948" i="2"/>
  <c r="I1948" i="2"/>
  <c r="J1948" i="2"/>
  <c r="H1949" i="2"/>
  <c r="I1949" i="2"/>
  <c r="J1949" i="2"/>
  <c r="H1950" i="2"/>
  <c r="I1950" i="2"/>
  <c r="J1950" i="2"/>
  <c r="H1951" i="2"/>
  <c r="I1951" i="2"/>
  <c r="J1951" i="2"/>
  <c r="H1952" i="2"/>
  <c r="I1952" i="2"/>
  <c r="J1952" i="2"/>
  <c r="H1953" i="2"/>
  <c r="I1953" i="2"/>
  <c r="J1953" i="2"/>
  <c r="H1954" i="2"/>
  <c r="I1954" i="2"/>
  <c r="J1954" i="2"/>
  <c r="H1955" i="2"/>
  <c r="I1955" i="2"/>
  <c r="J1955" i="2"/>
  <c r="H1956" i="2"/>
  <c r="I1956" i="2"/>
  <c r="J1956" i="2"/>
  <c r="H1957" i="2"/>
  <c r="I1957" i="2"/>
  <c r="J1957" i="2"/>
  <c r="H1958" i="2"/>
  <c r="I1958" i="2"/>
  <c r="J1958" i="2"/>
  <c r="H1959" i="2"/>
  <c r="I1959" i="2"/>
  <c r="J1959" i="2"/>
  <c r="H1960" i="2"/>
  <c r="I1960" i="2"/>
  <c r="J1960" i="2"/>
  <c r="H1961" i="2"/>
  <c r="I1961" i="2"/>
  <c r="J1961" i="2"/>
  <c r="H1962" i="2"/>
  <c r="I1962" i="2"/>
  <c r="J1962" i="2"/>
  <c r="H1963" i="2"/>
  <c r="I1963" i="2"/>
  <c r="J1963" i="2"/>
  <c r="H1964" i="2"/>
  <c r="I1964" i="2"/>
  <c r="J1964" i="2"/>
  <c r="H1965" i="2"/>
  <c r="I1965" i="2"/>
  <c r="J1965" i="2"/>
  <c r="H1966" i="2"/>
  <c r="I1966" i="2"/>
  <c r="J1966" i="2"/>
  <c r="H1967" i="2"/>
  <c r="I1967" i="2"/>
  <c r="J1967" i="2"/>
  <c r="H1968" i="2"/>
  <c r="I1968" i="2"/>
  <c r="J1968" i="2"/>
  <c r="H1969" i="2"/>
  <c r="I1969" i="2"/>
  <c r="J1969" i="2"/>
  <c r="H1970" i="2"/>
  <c r="I1970" i="2"/>
  <c r="J1970" i="2"/>
  <c r="H1971" i="2"/>
  <c r="I1971" i="2"/>
  <c r="J1971" i="2"/>
  <c r="H1972" i="2"/>
  <c r="I1972" i="2"/>
  <c r="J1972" i="2"/>
  <c r="H1973" i="2"/>
  <c r="I1973" i="2"/>
  <c r="J1973" i="2"/>
  <c r="H1974" i="2"/>
  <c r="I1974" i="2"/>
  <c r="J1974" i="2"/>
  <c r="H1975" i="2"/>
  <c r="I1975" i="2"/>
  <c r="J1975" i="2"/>
  <c r="H1976" i="2"/>
  <c r="I1976" i="2"/>
  <c r="J1976" i="2"/>
  <c r="H1977" i="2"/>
  <c r="I1977" i="2"/>
  <c r="J1977" i="2"/>
  <c r="H1978" i="2"/>
  <c r="I1978" i="2"/>
  <c r="J1978" i="2"/>
  <c r="H1979" i="2"/>
  <c r="I1979" i="2"/>
  <c r="J1979" i="2"/>
  <c r="H1980" i="2"/>
  <c r="I1980" i="2"/>
  <c r="J1980" i="2"/>
  <c r="H1981" i="2"/>
  <c r="I1981" i="2"/>
  <c r="J1981" i="2"/>
  <c r="H1982" i="2"/>
  <c r="I1982" i="2"/>
  <c r="J1982" i="2"/>
  <c r="H1983" i="2"/>
  <c r="I1983" i="2"/>
  <c r="J1983" i="2"/>
  <c r="H1984" i="2"/>
  <c r="I1984" i="2"/>
  <c r="J1984" i="2"/>
  <c r="H1985" i="2"/>
  <c r="I1985" i="2"/>
  <c r="J1985" i="2"/>
  <c r="H1986" i="2"/>
  <c r="I1986" i="2"/>
  <c r="J1986" i="2"/>
  <c r="H1987" i="2"/>
  <c r="I1987" i="2"/>
  <c r="J1987" i="2"/>
  <c r="H1988" i="2"/>
  <c r="I1988" i="2"/>
  <c r="J1988" i="2"/>
  <c r="H1989" i="2"/>
  <c r="I1989" i="2"/>
  <c r="J1989" i="2"/>
  <c r="H1990" i="2"/>
  <c r="I1990" i="2"/>
  <c r="J1990" i="2"/>
  <c r="H1991" i="2"/>
  <c r="I1991" i="2"/>
  <c r="J1991" i="2"/>
  <c r="H1992" i="2"/>
  <c r="I1992" i="2"/>
  <c r="J1992" i="2"/>
  <c r="H1993" i="2"/>
  <c r="I1993" i="2"/>
  <c r="J1993" i="2"/>
  <c r="H1994" i="2"/>
  <c r="I1994" i="2"/>
  <c r="J1994" i="2"/>
  <c r="H1995" i="2"/>
  <c r="I1995" i="2"/>
  <c r="J1995" i="2"/>
  <c r="H1996" i="2"/>
  <c r="I1996" i="2"/>
  <c r="J1996" i="2"/>
  <c r="H1997" i="2"/>
  <c r="I1997" i="2"/>
  <c r="J1997" i="2"/>
  <c r="H1998" i="2"/>
  <c r="I1998" i="2"/>
  <c r="J1998" i="2"/>
  <c r="H1999" i="2"/>
  <c r="I1999" i="2"/>
  <c r="J1999" i="2"/>
  <c r="H2000" i="2"/>
  <c r="I2000" i="2"/>
  <c r="J2000" i="2"/>
  <c r="H2001" i="2"/>
  <c r="I2001" i="2"/>
  <c r="J2001" i="2"/>
  <c r="H2002" i="2"/>
  <c r="I2002" i="2"/>
  <c r="J2002" i="2"/>
  <c r="H2003" i="2"/>
  <c r="I2003" i="2"/>
  <c r="J2003" i="2"/>
  <c r="H2004" i="2"/>
  <c r="I2004" i="2"/>
  <c r="J2004" i="2"/>
  <c r="H2005" i="2"/>
  <c r="I2005" i="2"/>
  <c r="J2005" i="2"/>
  <c r="H2006" i="2"/>
  <c r="I2006" i="2"/>
  <c r="J2006" i="2"/>
  <c r="H2007" i="2"/>
  <c r="I2007" i="2"/>
  <c r="J2007" i="2"/>
  <c r="H2008" i="2"/>
  <c r="I2008" i="2"/>
  <c r="J2008" i="2"/>
  <c r="H2009" i="2"/>
  <c r="I2009" i="2"/>
  <c r="J2009" i="2"/>
  <c r="H2010" i="2"/>
  <c r="I2010" i="2"/>
  <c r="J2010" i="2"/>
  <c r="H2011" i="2"/>
  <c r="I2011" i="2"/>
  <c r="J2011" i="2"/>
  <c r="H2012" i="2"/>
  <c r="I2012" i="2"/>
  <c r="J2012" i="2"/>
  <c r="H2013" i="2"/>
  <c r="I2013" i="2"/>
  <c r="J2013" i="2"/>
  <c r="H2014" i="2"/>
  <c r="I2014" i="2"/>
  <c r="J2014" i="2"/>
  <c r="H2015" i="2"/>
  <c r="I2015" i="2"/>
  <c r="J2015" i="2"/>
  <c r="H2016" i="2"/>
  <c r="I2016" i="2"/>
  <c r="J2016" i="2"/>
  <c r="H2017" i="2"/>
  <c r="I2017" i="2"/>
  <c r="J2017" i="2"/>
  <c r="H2018" i="2"/>
  <c r="I2018" i="2"/>
  <c r="J2018" i="2"/>
  <c r="H2019" i="2"/>
  <c r="I2019" i="2"/>
  <c r="J2019" i="2"/>
  <c r="H2020" i="2"/>
  <c r="I2020" i="2"/>
  <c r="J2020" i="2"/>
  <c r="H2021" i="2"/>
  <c r="I2021" i="2"/>
  <c r="J2021" i="2"/>
  <c r="H2022" i="2"/>
  <c r="I2022" i="2"/>
  <c r="J2022" i="2"/>
  <c r="H2023" i="2"/>
  <c r="I2023" i="2"/>
  <c r="J2023" i="2"/>
  <c r="H2024" i="2"/>
  <c r="I2024" i="2"/>
  <c r="J2024" i="2"/>
  <c r="H2025" i="2"/>
  <c r="I2025" i="2"/>
  <c r="J2025" i="2"/>
  <c r="H2026" i="2"/>
  <c r="I2026" i="2"/>
  <c r="J2026" i="2"/>
  <c r="H2027" i="2"/>
  <c r="I2027" i="2"/>
  <c r="J2027" i="2"/>
  <c r="H2028" i="2"/>
  <c r="I2028" i="2"/>
  <c r="J2028" i="2"/>
  <c r="H2029" i="2"/>
  <c r="I2029" i="2"/>
  <c r="J2029" i="2"/>
  <c r="H2030" i="2"/>
  <c r="I2030" i="2"/>
  <c r="J2030" i="2"/>
  <c r="H2031" i="2"/>
  <c r="I2031" i="2"/>
  <c r="J2031" i="2"/>
  <c r="H2032" i="2"/>
  <c r="I2032" i="2"/>
  <c r="J2032" i="2"/>
  <c r="H2033" i="2"/>
  <c r="I2033" i="2"/>
  <c r="J2033" i="2"/>
  <c r="H2034" i="2"/>
  <c r="I2034" i="2"/>
  <c r="J2034" i="2"/>
  <c r="H2035" i="2"/>
  <c r="I2035" i="2"/>
  <c r="J2035" i="2"/>
  <c r="H2036" i="2"/>
  <c r="I2036" i="2"/>
  <c r="J2036" i="2"/>
  <c r="H2037" i="2"/>
  <c r="I2037" i="2"/>
  <c r="J2037" i="2"/>
  <c r="H2038" i="2"/>
  <c r="I2038" i="2"/>
  <c r="J2038" i="2"/>
  <c r="H2039" i="2"/>
  <c r="I2039" i="2"/>
  <c r="J2039" i="2"/>
  <c r="H2040" i="2"/>
  <c r="I2040" i="2"/>
  <c r="J2040" i="2"/>
  <c r="H2041" i="2"/>
  <c r="I2041" i="2"/>
  <c r="J2041" i="2"/>
  <c r="H2042" i="2"/>
  <c r="I2042" i="2"/>
  <c r="J2042" i="2"/>
  <c r="H2043" i="2"/>
  <c r="I2043" i="2"/>
  <c r="J2043" i="2"/>
  <c r="H2044" i="2"/>
  <c r="I2044" i="2"/>
  <c r="J2044" i="2"/>
  <c r="H2045" i="2"/>
  <c r="I2045" i="2"/>
  <c r="J2045" i="2"/>
  <c r="H2046" i="2"/>
  <c r="I2046" i="2"/>
  <c r="J2046" i="2"/>
  <c r="H2047" i="2"/>
  <c r="I2047" i="2"/>
  <c r="J2047" i="2"/>
  <c r="H2048" i="2"/>
  <c r="I2048" i="2"/>
  <c r="J2048" i="2"/>
  <c r="H2049" i="2"/>
  <c r="I2049" i="2"/>
  <c r="J2049" i="2"/>
  <c r="H2050" i="2"/>
  <c r="I2050" i="2"/>
  <c r="J2050" i="2"/>
  <c r="H2051" i="2"/>
  <c r="I2051" i="2"/>
  <c r="J2051" i="2"/>
  <c r="H2052" i="2"/>
  <c r="I2052" i="2"/>
  <c r="J2052" i="2"/>
  <c r="H2053" i="2"/>
  <c r="I2053" i="2"/>
  <c r="J2053" i="2"/>
  <c r="H2054" i="2"/>
  <c r="I2054" i="2"/>
  <c r="J2054" i="2"/>
  <c r="H2055" i="2"/>
  <c r="I2055" i="2"/>
  <c r="J2055" i="2"/>
  <c r="H2056" i="2"/>
  <c r="I2056" i="2"/>
  <c r="J2056" i="2"/>
  <c r="H2057" i="2"/>
  <c r="I2057" i="2"/>
  <c r="J2057" i="2"/>
  <c r="H2058" i="2"/>
  <c r="I2058" i="2"/>
  <c r="J2058" i="2"/>
  <c r="H2059" i="2"/>
  <c r="I2059" i="2"/>
  <c r="J2059" i="2"/>
  <c r="H2060" i="2"/>
  <c r="I2060" i="2"/>
  <c r="J2060" i="2"/>
  <c r="H2061" i="2"/>
  <c r="I2061" i="2"/>
  <c r="J2061" i="2"/>
  <c r="H2062" i="2"/>
  <c r="I2062" i="2"/>
  <c r="J2062" i="2"/>
  <c r="H2063" i="2"/>
  <c r="I2063" i="2"/>
  <c r="J2063" i="2"/>
  <c r="H2064" i="2"/>
  <c r="I2064" i="2"/>
  <c r="J2064" i="2"/>
  <c r="H2065" i="2"/>
  <c r="I2065" i="2"/>
  <c r="J2065" i="2"/>
  <c r="H2066" i="2"/>
  <c r="I2066" i="2"/>
  <c r="J2066" i="2"/>
  <c r="H2067" i="2"/>
  <c r="I2067" i="2"/>
  <c r="J2067" i="2"/>
  <c r="H2068" i="2"/>
  <c r="I2068" i="2"/>
  <c r="J2068" i="2"/>
  <c r="H2069" i="2"/>
  <c r="I2069" i="2"/>
  <c r="J2069" i="2"/>
  <c r="H2070" i="2"/>
  <c r="I2070" i="2"/>
  <c r="J2070" i="2"/>
  <c r="H2071" i="2"/>
  <c r="I2071" i="2"/>
  <c r="J2071" i="2"/>
  <c r="H2072" i="2"/>
  <c r="I2072" i="2"/>
  <c r="J2072" i="2"/>
  <c r="H2073" i="2"/>
  <c r="I2073" i="2"/>
  <c r="J2073" i="2"/>
  <c r="H2074" i="2"/>
  <c r="I2074" i="2"/>
  <c r="J2074" i="2"/>
  <c r="H2075" i="2"/>
  <c r="I2075" i="2"/>
  <c r="J2075" i="2"/>
  <c r="H2076" i="2"/>
  <c r="I2076" i="2"/>
  <c r="J2076" i="2"/>
  <c r="H2077" i="2"/>
  <c r="I2077" i="2"/>
  <c r="J2077" i="2"/>
  <c r="H2078" i="2"/>
  <c r="I2078" i="2"/>
  <c r="J2078" i="2"/>
  <c r="H2079" i="2"/>
  <c r="I2079" i="2"/>
  <c r="J2079" i="2"/>
  <c r="H2080" i="2"/>
  <c r="I2080" i="2"/>
  <c r="J2080" i="2"/>
  <c r="H2081" i="2"/>
  <c r="I2081" i="2"/>
  <c r="J2081" i="2"/>
  <c r="H2082" i="2"/>
  <c r="I2082" i="2"/>
  <c r="J2082" i="2"/>
  <c r="H2083" i="2"/>
  <c r="I2083" i="2"/>
  <c r="J2083" i="2"/>
  <c r="H2084" i="2"/>
  <c r="I2084" i="2"/>
  <c r="J2084" i="2"/>
  <c r="H2085" i="2"/>
  <c r="I2085" i="2"/>
  <c r="J2085" i="2"/>
  <c r="H2086" i="2"/>
  <c r="I2086" i="2"/>
  <c r="J2086" i="2"/>
  <c r="H2087" i="2"/>
  <c r="I2087" i="2"/>
  <c r="J2087" i="2"/>
  <c r="H2088" i="2"/>
  <c r="I2088" i="2"/>
  <c r="J2088" i="2"/>
  <c r="H2089" i="2"/>
  <c r="I2089" i="2"/>
  <c r="J2089" i="2"/>
  <c r="H2090" i="2"/>
  <c r="I2090" i="2"/>
  <c r="J2090" i="2"/>
  <c r="H2091" i="2"/>
  <c r="I2091" i="2"/>
  <c r="J2091" i="2"/>
  <c r="H2092" i="2"/>
  <c r="I2092" i="2"/>
  <c r="J2092" i="2"/>
  <c r="H2093" i="2"/>
  <c r="I2093" i="2"/>
  <c r="J2093" i="2"/>
  <c r="H2094" i="2"/>
  <c r="I2094" i="2"/>
  <c r="J2094" i="2"/>
  <c r="H2095" i="2"/>
  <c r="I2095" i="2"/>
  <c r="J2095" i="2"/>
  <c r="H2096" i="2"/>
  <c r="I2096" i="2"/>
  <c r="J2096" i="2"/>
  <c r="H2097" i="2"/>
  <c r="I2097" i="2"/>
  <c r="J2097" i="2"/>
  <c r="H2098" i="2"/>
  <c r="I2098" i="2"/>
  <c r="J2098" i="2"/>
  <c r="H2099" i="2"/>
  <c r="I2099" i="2"/>
  <c r="J2099" i="2"/>
  <c r="H2100" i="2"/>
  <c r="I2100" i="2"/>
  <c r="J2100" i="2"/>
  <c r="H2101" i="2"/>
  <c r="I2101" i="2"/>
  <c r="J2101" i="2"/>
  <c r="H2102" i="2"/>
  <c r="I2102" i="2"/>
  <c r="J2102" i="2"/>
  <c r="H2103" i="2"/>
  <c r="I2103" i="2"/>
  <c r="J2103" i="2"/>
  <c r="H2104" i="2"/>
  <c r="I2104" i="2"/>
  <c r="J2104" i="2"/>
  <c r="H2105" i="2"/>
  <c r="I2105" i="2"/>
  <c r="J2105" i="2"/>
  <c r="H2106" i="2"/>
  <c r="I2106" i="2"/>
  <c r="J2106" i="2"/>
  <c r="H2107" i="2"/>
  <c r="I2107" i="2"/>
  <c r="J2107" i="2"/>
  <c r="H2108" i="2"/>
  <c r="I2108" i="2"/>
  <c r="J2108" i="2"/>
  <c r="H2109" i="2"/>
  <c r="I2109" i="2"/>
  <c r="J2109" i="2"/>
  <c r="H2110" i="2"/>
  <c r="I2110" i="2"/>
  <c r="J2110" i="2"/>
  <c r="H2111" i="2"/>
  <c r="I2111" i="2"/>
  <c r="J2111" i="2"/>
  <c r="H2112" i="2"/>
  <c r="I2112" i="2"/>
  <c r="J2112" i="2"/>
  <c r="H2113" i="2"/>
  <c r="I2113" i="2"/>
  <c r="J2113" i="2"/>
  <c r="H2114" i="2"/>
  <c r="I2114" i="2"/>
  <c r="J2114" i="2"/>
  <c r="H2115" i="2"/>
  <c r="I2115" i="2"/>
  <c r="J2115" i="2"/>
  <c r="H2116" i="2"/>
  <c r="I2116" i="2"/>
  <c r="J2116" i="2"/>
  <c r="H2117" i="2"/>
  <c r="I2117" i="2"/>
  <c r="J2117" i="2"/>
  <c r="H2118" i="2"/>
  <c r="I2118" i="2"/>
  <c r="J2118" i="2"/>
  <c r="H2119" i="2"/>
  <c r="I2119" i="2"/>
  <c r="J2119" i="2"/>
  <c r="H2120" i="2"/>
  <c r="I2120" i="2"/>
  <c r="J2120" i="2"/>
  <c r="H2121" i="2"/>
  <c r="I2121" i="2"/>
  <c r="J2121" i="2"/>
  <c r="H2122" i="2"/>
  <c r="I2122" i="2"/>
  <c r="J2122" i="2"/>
  <c r="H2123" i="2"/>
  <c r="I2123" i="2"/>
  <c r="J2123" i="2"/>
  <c r="H2124" i="2"/>
  <c r="I2124" i="2"/>
  <c r="J2124" i="2"/>
  <c r="H2125" i="2"/>
  <c r="I2125" i="2"/>
  <c r="J2125" i="2"/>
  <c r="H2126" i="2"/>
  <c r="I2126" i="2"/>
  <c r="J2126" i="2"/>
  <c r="H2127" i="2"/>
  <c r="I2127" i="2"/>
  <c r="J2127" i="2"/>
  <c r="H2128" i="2"/>
  <c r="I2128" i="2"/>
  <c r="J2128" i="2"/>
  <c r="H2129" i="2"/>
  <c r="I2129" i="2"/>
  <c r="J2129" i="2"/>
  <c r="H2130" i="2"/>
  <c r="I2130" i="2"/>
  <c r="J2130" i="2"/>
  <c r="H2131" i="2"/>
  <c r="I2131" i="2"/>
  <c r="J2131" i="2"/>
  <c r="H2132" i="2"/>
  <c r="I2132" i="2"/>
  <c r="J2132" i="2"/>
  <c r="H2133" i="2"/>
  <c r="I2133" i="2"/>
  <c r="J2133" i="2"/>
  <c r="H2134" i="2"/>
  <c r="I2134" i="2"/>
  <c r="J2134" i="2"/>
  <c r="H2135" i="2"/>
  <c r="I2135" i="2"/>
  <c r="J2135" i="2"/>
  <c r="H2136" i="2"/>
  <c r="I2136" i="2"/>
  <c r="J2136" i="2"/>
  <c r="H2137" i="2"/>
  <c r="I2137" i="2"/>
  <c r="J2137" i="2"/>
  <c r="H2138" i="2"/>
  <c r="I2138" i="2"/>
  <c r="J2138" i="2"/>
  <c r="H2139" i="2"/>
  <c r="I2139" i="2"/>
  <c r="J2139" i="2"/>
  <c r="H2140" i="2"/>
  <c r="I2140" i="2"/>
  <c r="J2140" i="2"/>
  <c r="H2141" i="2"/>
  <c r="I2141" i="2"/>
  <c r="J2141" i="2"/>
  <c r="H2142" i="2"/>
  <c r="I2142" i="2"/>
  <c r="J2142" i="2"/>
  <c r="H2143" i="2"/>
  <c r="I2143" i="2"/>
  <c r="J2143" i="2"/>
  <c r="H2144" i="2"/>
  <c r="I2144" i="2"/>
  <c r="J2144" i="2"/>
  <c r="H2145" i="2"/>
  <c r="I2145" i="2"/>
  <c r="J2145" i="2"/>
  <c r="H2146" i="2"/>
  <c r="I2146" i="2"/>
  <c r="J2146" i="2"/>
  <c r="H2147" i="2"/>
  <c r="I2147" i="2"/>
  <c r="J2147" i="2"/>
  <c r="H2148" i="2"/>
  <c r="I2148" i="2"/>
  <c r="J2148" i="2"/>
  <c r="H2149" i="2"/>
  <c r="I2149" i="2"/>
  <c r="J2149" i="2"/>
  <c r="H2150" i="2"/>
  <c r="I2150" i="2"/>
  <c r="J2150" i="2"/>
  <c r="H2151" i="2"/>
  <c r="I2151" i="2"/>
  <c r="J2151" i="2"/>
  <c r="H2152" i="2"/>
  <c r="I2152" i="2"/>
  <c r="J2152" i="2"/>
  <c r="H2153" i="2"/>
  <c r="I2153" i="2"/>
  <c r="J2153" i="2"/>
  <c r="H2154" i="2"/>
  <c r="I2154" i="2"/>
  <c r="J2154" i="2"/>
  <c r="H2155" i="2"/>
  <c r="I2155" i="2"/>
  <c r="J2155" i="2"/>
  <c r="H2156" i="2"/>
  <c r="I2156" i="2"/>
  <c r="J2156" i="2"/>
  <c r="H2157" i="2"/>
  <c r="I2157" i="2"/>
  <c r="J2157" i="2"/>
  <c r="H2158" i="2"/>
  <c r="I2158" i="2"/>
  <c r="J2158" i="2"/>
  <c r="H2159" i="2"/>
  <c r="I2159" i="2"/>
  <c r="J2159" i="2"/>
  <c r="H2160" i="2"/>
  <c r="I2160" i="2"/>
  <c r="J2160" i="2"/>
  <c r="H2161" i="2"/>
  <c r="I2161" i="2"/>
  <c r="J2161" i="2"/>
  <c r="H2162" i="2"/>
  <c r="I2162" i="2"/>
  <c r="J2162" i="2"/>
  <c r="H2163" i="2"/>
  <c r="I2163" i="2"/>
  <c r="J2163" i="2"/>
  <c r="H2164" i="2"/>
  <c r="I2164" i="2"/>
  <c r="J2164" i="2"/>
  <c r="H2165" i="2"/>
  <c r="I2165" i="2"/>
  <c r="J2165" i="2"/>
  <c r="H2166" i="2"/>
  <c r="I2166" i="2"/>
  <c r="J2166" i="2"/>
  <c r="H2167" i="2"/>
  <c r="I2167" i="2"/>
  <c r="J2167" i="2"/>
  <c r="H2168" i="2"/>
  <c r="I2168" i="2"/>
  <c r="J2168" i="2"/>
  <c r="H2169" i="2"/>
  <c r="I2169" i="2"/>
  <c r="J2169" i="2"/>
  <c r="H2170" i="2"/>
  <c r="I2170" i="2"/>
  <c r="J2170" i="2"/>
  <c r="H2171" i="2"/>
  <c r="I2171" i="2"/>
  <c r="J2171" i="2"/>
  <c r="H2172" i="2"/>
  <c r="I2172" i="2"/>
  <c r="J2172" i="2"/>
  <c r="H2173" i="2"/>
  <c r="I2173" i="2"/>
  <c r="J2173" i="2"/>
  <c r="H2174" i="2"/>
  <c r="I2174" i="2"/>
  <c r="J2174" i="2"/>
  <c r="H2175" i="2"/>
  <c r="I2175" i="2"/>
  <c r="J2175" i="2"/>
  <c r="H2176" i="2"/>
  <c r="I2176" i="2"/>
  <c r="J2176" i="2"/>
  <c r="H2177" i="2"/>
  <c r="I2177" i="2"/>
  <c r="J2177" i="2"/>
  <c r="H2178" i="2"/>
  <c r="I2178" i="2"/>
  <c r="J2178" i="2"/>
  <c r="H2179" i="2"/>
  <c r="I2179" i="2"/>
  <c r="J2179" i="2"/>
  <c r="H2180" i="2"/>
  <c r="I2180" i="2"/>
  <c r="J2180" i="2"/>
  <c r="H2181" i="2"/>
  <c r="I2181" i="2"/>
  <c r="J2181" i="2"/>
  <c r="H2182" i="2"/>
  <c r="I2182" i="2"/>
  <c r="J2182" i="2"/>
  <c r="H2183" i="2"/>
  <c r="I2183" i="2"/>
  <c r="J2183" i="2"/>
  <c r="H2184" i="2"/>
  <c r="I2184" i="2"/>
  <c r="J2184" i="2"/>
  <c r="H2185" i="2"/>
  <c r="I2185" i="2"/>
  <c r="J2185" i="2"/>
  <c r="H2186" i="2"/>
  <c r="I2186" i="2"/>
  <c r="J2186" i="2"/>
  <c r="H2187" i="2"/>
  <c r="I2187" i="2"/>
  <c r="J2187" i="2"/>
  <c r="H2188" i="2"/>
  <c r="I2188" i="2"/>
  <c r="J2188" i="2"/>
  <c r="H2189" i="2"/>
  <c r="I2189" i="2"/>
  <c r="J2189" i="2"/>
  <c r="H2190" i="2"/>
  <c r="I2190" i="2"/>
  <c r="J2190" i="2"/>
  <c r="H2191" i="2"/>
  <c r="I2191" i="2"/>
  <c r="J2191" i="2"/>
  <c r="H2192" i="2"/>
  <c r="I2192" i="2"/>
  <c r="J2192" i="2"/>
  <c r="H2193" i="2"/>
  <c r="I2193" i="2"/>
  <c r="J2193" i="2"/>
  <c r="H2194" i="2"/>
  <c r="I2194" i="2"/>
  <c r="J2194" i="2"/>
  <c r="H2195" i="2"/>
  <c r="I2195" i="2"/>
  <c r="J2195" i="2"/>
  <c r="H2196" i="2"/>
  <c r="I2196" i="2"/>
  <c r="J2196" i="2"/>
  <c r="H2197" i="2"/>
  <c r="I2197" i="2"/>
  <c r="J2197" i="2"/>
  <c r="H2198" i="2"/>
  <c r="I2198" i="2"/>
  <c r="J2198" i="2"/>
  <c r="H2199" i="2"/>
  <c r="I2199" i="2"/>
  <c r="J2199" i="2"/>
  <c r="H2200" i="2"/>
  <c r="I2200" i="2"/>
  <c r="J2200" i="2"/>
  <c r="H2201" i="2"/>
  <c r="I2201" i="2"/>
  <c r="J2201" i="2"/>
  <c r="H2202" i="2"/>
  <c r="I2202" i="2"/>
  <c r="J2202" i="2"/>
  <c r="H2203" i="2"/>
  <c r="I2203" i="2"/>
  <c r="J2203" i="2"/>
  <c r="H2204" i="2"/>
  <c r="I2204" i="2"/>
  <c r="J2204" i="2"/>
  <c r="H2205" i="2"/>
  <c r="I2205" i="2"/>
  <c r="J2205" i="2"/>
  <c r="H2206" i="2"/>
  <c r="I2206" i="2"/>
  <c r="J2206" i="2"/>
  <c r="H2207" i="2"/>
  <c r="I2207" i="2"/>
  <c r="J2207" i="2"/>
  <c r="H2208" i="2"/>
  <c r="I2208" i="2"/>
  <c r="J2208" i="2"/>
  <c r="H2209" i="2"/>
  <c r="I2209" i="2"/>
  <c r="J2209" i="2"/>
  <c r="H2210" i="2"/>
  <c r="I2210" i="2"/>
  <c r="J2210" i="2"/>
  <c r="H2211" i="2"/>
  <c r="I2211" i="2"/>
  <c r="J2211" i="2"/>
  <c r="H2212" i="2"/>
  <c r="I2212" i="2"/>
  <c r="J2212" i="2"/>
  <c r="H2213" i="2"/>
  <c r="I2213" i="2"/>
  <c r="J2213" i="2"/>
  <c r="H2214" i="2"/>
  <c r="I2214" i="2"/>
  <c r="J2214" i="2"/>
  <c r="H2215" i="2"/>
  <c r="I2215" i="2"/>
  <c r="J2215" i="2"/>
  <c r="H2216" i="2"/>
  <c r="I2216" i="2"/>
  <c r="J2216" i="2"/>
  <c r="H2217" i="2"/>
  <c r="I2217" i="2"/>
  <c r="J2217" i="2"/>
  <c r="H2218" i="2"/>
  <c r="I2218" i="2"/>
  <c r="J2218" i="2"/>
  <c r="H2219" i="2"/>
  <c r="I2219" i="2"/>
  <c r="J2219" i="2"/>
  <c r="H2220" i="2"/>
  <c r="I2220" i="2"/>
  <c r="J2220" i="2"/>
  <c r="H2221" i="2"/>
  <c r="I2221" i="2"/>
  <c r="J2221" i="2"/>
  <c r="H2222" i="2"/>
  <c r="I2222" i="2"/>
  <c r="J2222" i="2"/>
  <c r="H2223" i="2"/>
  <c r="I2223" i="2"/>
  <c r="J2223" i="2"/>
  <c r="H2224" i="2"/>
  <c r="I2224" i="2"/>
  <c r="J2224" i="2"/>
  <c r="H2225" i="2"/>
  <c r="I2225" i="2"/>
  <c r="J2225" i="2"/>
  <c r="H2226" i="2"/>
  <c r="I2226" i="2"/>
  <c r="J2226" i="2"/>
  <c r="H2227" i="2"/>
  <c r="I2227" i="2"/>
  <c r="J2227" i="2"/>
  <c r="H2228" i="2"/>
  <c r="I2228" i="2"/>
  <c r="J2228" i="2"/>
  <c r="H2229" i="2"/>
  <c r="I2229" i="2"/>
  <c r="J2229" i="2"/>
  <c r="H2230" i="2"/>
  <c r="I2230" i="2"/>
  <c r="J2230" i="2"/>
  <c r="H2231" i="2"/>
  <c r="I2231" i="2"/>
  <c r="J2231" i="2"/>
  <c r="H2232" i="2"/>
  <c r="I2232" i="2"/>
  <c r="J2232" i="2"/>
  <c r="H2233" i="2"/>
  <c r="I2233" i="2"/>
  <c r="J2233" i="2"/>
  <c r="H2234" i="2"/>
  <c r="I2234" i="2"/>
  <c r="J2234" i="2"/>
  <c r="H2235" i="2"/>
  <c r="I2235" i="2"/>
  <c r="J2235" i="2"/>
  <c r="H2236" i="2"/>
  <c r="I2236" i="2"/>
  <c r="J2236" i="2"/>
  <c r="H2237" i="2"/>
  <c r="I2237" i="2"/>
  <c r="J2237" i="2"/>
  <c r="H2238" i="2"/>
  <c r="I2238" i="2"/>
  <c r="J2238" i="2"/>
  <c r="H2239" i="2"/>
  <c r="I2239" i="2"/>
  <c r="J2239" i="2"/>
  <c r="H2240" i="2"/>
  <c r="I2240" i="2"/>
  <c r="J2240" i="2"/>
  <c r="H2241" i="2"/>
  <c r="I2241" i="2"/>
  <c r="J2241" i="2"/>
  <c r="H2242" i="2"/>
  <c r="I2242" i="2"/>
  <c r="J2242" i="2"/>
  <c r="H2243" i="2"/>
  <c r="I2243" i="2"/>
  <c r="J2243" i="2"/>
  <c r="H2244" i="2"/>
  <c r="I2244" i="2"/>
  <c r="J2244" i="2"/>
  <c r="H2245" i="2"/>
  <c r="I2245" i="2"/>
  <c r="J2245" i="2"/>
  <c r="H2246" i="2"/>
  <c r="I2246" i="2"/>
  <c r="J2246" i="2"/>
  <c r="H2247" i="2"/>
  <c r="I2247" i="2"/>
  <c r="J2247" i="2"/>
  <c r="H2248" i="2"/>
  <c r="I2248" i="2"/>
  <c r="J2248" i="2"/>
  <c r="H2249" i="2"/>
  <c r="I2249" i="2"/>
  <c r="J2249" i="2"/>
  <c r="H2250" i="2"/>
  <c r="I2250" i="2"/>
  <c r="J2250" i="2"/>
  <c r="H2251" i="2"/>
  <c r="I2251" i="2"/>
  <c r="J2251" i="2"/>
  <c r="H2252" i="2"/>
  <c r="I2252" i="2"/>
  <c r="J2252" i="2"/>
  <c r="H2253" i="2"/>
  <c r="I2253" i="2"/>
  <c r="J2253" i="2"/>
  <c r="H2254" i="2"/>
  <c r="I2254" i="2"/>
  <c r="J2254" i="2"/>
  <c r="H2255" i="2"/>
  <c r="I2255" i="2"/>
  <c r="J2255" i="2"/>
  <c r="H2256" i="2"/>
  <c r="I2256" i="2"/>
  <c r="J2256" i="2"/>
  <c r="H2257" i="2"/>
  <c r="I2257" i="2"/>
  <c r="J2257" i="2"/>
  <c r="H2258" i="2"/>
  <c r="I2258" i="2"/>
  <c r="J2258" i="2"/>
  <c r="H2259" i="2"/>
  <c r="I2259" i="2"/>
  <c r="J2259" i="2"/>
  <c r="H2260" i="2"/>
  <c r="I2260" i="2"/>
  <c r="J2260" i="2"/>
  <c r="H2261" i="2"/>
  <c r="I2261" i="2"/>
  <c r="J2261" i="2"/>
  <c r="H2262" i="2"/>
  <c r="I2262" i="2"/>
  <c r="J2262" i="2"/>
  <c r="H2263" i="2"/>
  <c r="I2263" i="2"/>
  <c r="J2263" i="2"/>
  <c r="H2264" i="2"/>
  <c r="I2264" i="2"/>
  <c r="J2264" i="2"/>
  <c r="H2265" i="2"/>
  <c r="I2265" i="2"/>
  <c r="J2265" i="2"/>
  <c r="H2266" i="2"/>
  <c r="I2266" i="2"/>
  <c r="J2266" i="2"/>
  <c r="H2267" i="2"/>
  <c r="I2267" i="2"/>
  <c r="J2267" i="2"/>
  <c r="H2268" i="2"/>
  <c r="I2268" i="2"/>
  <c r="J2268" i="2"/>
  <c r="H2269" i="2"/>
  <c r="I2269" i="2"/>
  <c r="J2269" i="2"/>
  <c r="H2270" i="2"/>
  <c r="I2270" i="2"/>
  <c r="J2270" i="2"/>
  <c r="H2271" i="2"/>
  <c r="I2271" i="2"/>
  <c r="J2271" i="2"/>
  <c r="H2272" i="2"/>
  <c r="I2272" i="2"/>
  <c r="J2272" i="2"/>
  <c r="H2273" i="2"/>
  <c r="I2273" i="2"/>
  <c r="J2273" i="2"/>
  <c r="H2274" i="2"/>
  <c r="I2274" i="2"/>
  <c r="J2274" i="2"/>
  <c r="H2275" i="2"/>
  <c r="I2275" i="2"/>
  <c r="J2275" i="2"/>
  <c r="H2276" i="2"/>
  <c r="I2276" i="2"/>
  <c r="J2276" i="2"/>
  <c r="H2277" i="2"/>
  <c r="I2277" i="2"/>
  <c r="J2277" i="2"/>
  <c r="H2278" i="2"/>
  <c r="I2278" i="2"/>
  <c r="J2278" i="2"/>
  <c r="H2279" i="2"/>
  <c r="I2279" i="2"/>
  <c r="J2279" i="2"/>
  <c r="H2280" i="2"/>
  <c r="I2280" i="2"/>
  <c r="J2280" i="2"/>
  <c r="H2281" i="2"/>
  <c r="I2281" i="2"/>
  <c r="J2281" i="2"/>
  <c r="H2282" i="2"/>
  <c r="I2282" i="2"/>
  <c r="J2282" i="2"/>
  <c r="H2283" i="2"/>
  <c r="I2283" i="2"/>
  <c r="J2283" i="2"/>
  <c r="H2284" i="2"/>
  <c r="I2284" i="2"/>
  <c r="J2284" i="2"/>
  <c r="H2285" i="2"/>
  <c r="I2285" i="2"/>
  <c r="J2285" i="2"/>
  <c r="H2286" i="2"/>
  <c r="I2286" i="2"/>
  <c r="J2286" i="2"/>
  <c r="H2287" i="2"/>
  <c r="I2287" i="2"/>
  <c r="J2287" i="2"/>
  <c r="H2288" i="2"/>
  <c r="I2288" i="2"/>
  <c r="J2288" i="2"/>
  <c r="H2289" i="2"/>
  <c r="I2289" i="2"/>
  <c r="J2289" i="2"/>
  <c r="H2290" i="2"/>
  <c r="I2290" i="2"/>
  <c r="J2290" i="2"/>
  <c r="H2291" i="2"/>
  <c r="I2291" i="2"/>
  <c r="J2291" i="2"/>
  <c r="H2292" i="2"/>
  <c r="I2292" i="2"/>
  <c r="J2292" i="2"/>
  <c r="H2293" i="2"/>
  <c r="I2293" i="2"/>
  <c r="J2293" i="2"/>
  <c r="H2294" i="2"/>
  <c r="I2294" i="2"/>
  <c r="J2294" i="2"/>
  <c r="H2295" i="2"/>
  <c r="I2295" i="2"/>
  <c r="J2295" i="2"/>
  <c r="H2296" i="2"/>
  <c r="I2296" i="2"/>
  <c r="J2296" i="2"/>
  <c r="H2297" i="2"/>
  <c r="I2297" i="2"/>
  <c r="J2297" i="2"/>
  <c r="H2298" i="2"/>
  <c r="I2298" i="2"/>
  <c r="J2298" i="2"/>
  <c r="H2299" i="2"/>
  <c r="I2299" i="2"/>
  <c r="J2299" i="2"/>
  <c r="H2300" i="2"/>
  <c r="I2300" i="2"/>
  <c r="J2300" i="2"/>
  <c r="H2301" i="2"/>
  <c r="I2301" i="2"/>
  <c r="J2301" i="2"/>
  <c r="H2302" i="2"/>
  <c r="I2302" i="2"/>
  <c r="J2302" i="2"/>
  <c r="H2303" i="2"/>
  <c r="I2303" i="2"/>
  <c r="J2303" i="2"/>
  <c r="H2304" i="2"/>
  <c r="I2304" i="2"/>
  <c r="J2304" i="2"/>
  <c r="H2305" i="2"/>
  <c r="I2305" i="2"/>
  <c r="J2305" i="2"/>
  <c r="H2307" i="2"/>
  <c r="I2307" i="2"/>
  <c r="J2307" i="2"/>
  <c r="H2308" i="2"/>
  <c r="I2308" i="2"/>
  <c r="J2308" i="2"/>
  <c r="H2309" i="2"/>
  <c r="I2309" i="2"/>
  <c r="J2309" i="2"/>
  <c r="H2310" i="2"/>
  <c r="I2310" i="2"/>
  <c r="J2310" i="2"/>
  <c r="H2311" i="2"/>
  <c r="I2311" i="2"/>
  <c r="J2311" i="2"/>
  <c r="H2312" i="2"/>
  <c r="I2312" i="2"/>
  <c r="J2312" i="2"/>
  <c r="H2313" i="2"/>
  <c r="I2313" i="2"/>
  <c r="J2313" i="2"/>
  <c r="H2314" i="2"/>
  <c r="I2314" i="2"/>
  <c r="J2314" i="2"/>
  <c r="H2315" i="2"/>
  <c r="I2315" i="2"/>
  <c r="J2315" i="2"/>
  <c r="H2316" i="2"/>
  <c r="I2316" i="2"/>
  <c r="J2316" i="2"/>
  <c r="H2317" i="2"/>
  <c r="I2317" i="2"/>
  <c r="J2317" i="2"/>
  <c r="H2318" i="2"/>
  <c r="I2318" i="2"/>
  <c r="J2318" i="2"/>
  <c r="H2319" i="2"/>
  <c r="I2319" i="2"/>
  <c r="J2319" i="2"/>
  <c r="H2320" i="2"/>
  <c r="I2320" i="2"/>
  <c r="J2320" i="2"/>
  <c r="H2321" i="2"/>
  <c r="I2321" i="2"/>
  <c r="J2321" i="2"/>
  <c r="H2322" i="2"/>
  <c r="I2322" i="2"/>
  <c r="J2322" i="2"/>
  <c r="H2323" i="2"/>
  <c r="I2323" i="2"/>
  <c r="J2323" i="2"/>
  <c r="H2324" i="2"/>
  <c r="I2324" i="2"/>
  <c r="J2324" i="2"/>
  <c r="H2325" i="2"/>
  <c r="I2325" i="2"/>
  <c r="J2325" i="2"/>
  <c r="H2326" i="2"/>
  <c r="I2326" i="2"/>
  <c r="J2326" i="2"/>
  <c r="H2327" i="2"/>
  <c r="I2327" i="2"/>
  <c r="J2327" i="2"/>
  <c r="H2328" i="2"/>
  <c r="I2328" i="2"/>
  <c r="J2328" i="2"/>
  <c r="H2329" i="2"/>
  <c r="I2329" i="2"/>
  <c r="J2329" i="2"/>
  <c r="H2330" i="2"/>
  <c r="I2330" i="2"/>
  <c r="J2330" i="2"/>
  <c r="H2331" i="2"/>
  <c r="I2331" i="2"/>
  <c r="J2331" i="2"/>
  <c r="H2332" i="2"/>
  <c r="I2332" i="2"/>
  <c r="J2332" i="2"/>
  <c r="H2333" i="2"/>
  <c r="I2333" i="2"/>
  <c r="J2333" i="2"/>
  <c r="H2334" i="2"/>
  <c r="I2334" i="2"/>
  <c r="J2334" i="2"/>
  <c r="H2335" i="2"/>
  <c r="I2335" i="2"/>
  <c r="J2335" i="2"/>
  <c r="H2336" i="2"/>
  <c r="I2336" i="2"/>
  <c r="J2336" i="2"/>
  <c r="H2337" i="2"/>
  <c r="I2337" i="2"/>
  <c r="J2337" i="2"/>
  <c r="H2338" i="2"/>
  <c r="I2338" i="2"/>
  <c r="J2338" i="2"/>
  <c r="H2339" i="2"/>
  <c r="I2339" i="2"/>
  <c r="J2339" i="2"/>
  <c r="H2340" i="2"/>
  <c r="I2340" i="2"/>
  <c r="J2340" i="2"/>
  <c r="H2341" i="2"/>
  <c r="I2341" i="2"/>
  <c r="J2341" i="2"/>
  <c r="H2342" i="2"/>
  <c r="I2342" i="2"/>
  <c r="J2342" i="2"/>
  <c r="H2343" i="2"/>
  <c r="I2343" i="2"/>
  <c r="J2343" i="2"/>
  <c r="H2344" i="2"/>
  <c r="I2344" i="2"/>
  <c r="J2344" i="2"/>
  <c r="H2345" i="2"/>
  <c r="I2345" i="2"/>
  <c r="J2345" i="2"/>
  <c r="H2346" i="2"/>
  <c r="I2346" i="2"/>
  <c r="J2346" i="2"/>
  <c r="H2347" i="2"/>
  <c r="I2347" i="2"/>
  <c r="J2347" i="2"/>
  <c r="H2348" i="2"/>
  <c r="I2348" i="2"/>
  <c r="J2348" i="2"/>
  <c r="H2349" i="2"/>
  <c r="I2349" i="2"/>
  <c r="J2349" i="2"/>
  <c r="H2350" i="2"/>
  <c r="I2350" i="2"/>
  <c r="J2350" i="2"/>
  <c r="H2351" i="2"/>
  <c r="I2351" i="2"/>
  <c r="J2351" i="2"/>
  <c r="H2352" i="2"/>
  <c r="I2352" i="2"/>
  <c r="J2352" i="2"/>
  <c r="H2353" i="2"/>
  <c r="I2353" i="2"/>
  <c r="J2353" i="2"/>
  <c r="H2354" i="2"/>
  <c r="I2354" i="2"/>
  <c r="J2354" i="2"/>
  <c r="H2355" i="2"/>
  <c r="I2355" i="2"/>
  <c r="J2355" i="2"/>
  <c r="H2356" i="2"/>
  <c r="I2356" i="2"/>
  <c r="J2356" i="2"/>
  <c r="H2357" i="2"/>
  <c r="I2357" i="2"/>
  <c r="J2357" i="2"/>
  <c r="H2358" i="2"/>
  <c r="I2358" i="2"/>
  <c r="J2358" i="2"/>
  <c r="H2359" i="2"/>
  <c r="I2359" i="2"/>
  <c r="J2359" i="2"/>
  <c r="H2360" i="2"/>
  <c r="I2360" i="2"/>
  <c r="J2360" i="2"/>
  <c r="H2361" i="2"/>
  <c r="I2361" i="2"/>
  <c r="J2361" i="2"/>
  <c r="H2362" i="2"/>
  <c r="I2362" i="2"/>
  <c r="J2362" i="2"/>
  <c r="H2363" i="2"/>
  <c r="I2363" i="2"/>
  <c r="J2363" i="2"/>
  <c r="H2364" i="2"/>
  <c r="I2364" i="2"/>
  <c r="J2364" i="2"/>
  <c r="H2365" i="2"/>
  <c r="I2365" i="2"/>
  <c r="J2365" i="2"/>
  <c r="H2366" i="2"/>
  <c r="I2366" i="2"/>
  <c r="J2366" i="2"/>
  <c r="H2367" i="2"/>
  <c r="I2367" i="2"/>
  <c r="J2367" i="2"/>
  <c r="H2368" i="2"/>
  <c r="I2368" i="2"/>
  <c r="J2368" i="2"/>
  <c r="H2369" i="2"/>
  <c r="I2369" i="2"/>
  <c r="J2369" i="2"/>
  <c r="H2370" i="2"/>
  <c r="I2370" i="2"/>
  <c r="J2370" i="2"/>
  <c r="H2371" i="2"/>
  <c r="I2371" i="2"/>
  <c r="J2371" i="2"/>
  <c r="H2372" i="2"/>
  <c r="I2372" i="2"/>
  <c r="J2372" i="2"/>
  <c r="H2373" i="2"/>
  <c r="I2373" i="2"/>
  <c r="J2373" i="2"/>
  <c r="H2374" i="2"/>
  <c r="I2374" i="2"/>
  <c r="J2374" i="2"/>
  <c r="H2375" i="2"/>
  <c r="I2375" i="2"/>
  <c r="J2375" i="2"/>
  <c r="H2376" i="2"/>
  <c r="I2376" i="2"/>
  <c r="J2376" i="2"/>
  <c r="H2377" i="2"/>
  <c r="I2377" i="2"/>
  <c r="J2377" i="2"/>
  <c r="H2378" i="2"/>
  <c r="I2378" i="2"/>
  <c r="J2378" i="2"/>
  <c r="H2379" i="2"/>
  <c r="I2379" i="2"/>
  <c r="J2379" i="2"/>
  <c r="H2380" i="2"/>
  <c r="I2380" i="2"/>
  <c r="J2380" i="2"/>
  <c r="H2381" i="2"/>
  <c r="I2381" i="2"/>
  <c r="J2381" i="2"/>
  <c r="H2382" i="2"/>
  <c r="I2382" i="2"/>
  <c r="J2382" i="2"/>
  <c r="H2383" i="2"/>
  <c r="I2383" i="2"/>
  <c r="J2383" i="2"/>
  <c r="H2384" i="2"/>
  <c r="I2384" i="2"/>
  <c r="J2384" i="2"/>
  <c r="H2385" i="2"/>
  <c r="I2385" i="2"/>
  <c r="J2385" i="2"/>
  <c r="H2386" i="2"/>
  <c r="I2386" i="2"/>
  <c r="J2386" i="2"/>
  <c r="H2387" i="2"/>
  <c r="I2387" i="2"/>
  <c r="J2387" i="2"/>
  <c r="H2388" i="2"/>
  <c r="I2388" i="2"/>
  <c r="J2388" i="2"/>
  <c r="H2389" i="2"/>
  <c r="I2389" i="2"/>
  <c r="J2389" i="2"/>
  <c r="H2390" i="2"/>
  <c r="I2390" i="2"/>
  <c r="J2390" i="2"/>
  <c r="H2391" i="2"/>
  <c r="I2391" i="2"/>
  <c r="J2391" i="2"/>
  <c r="H2392" i="2"/>
  <c r="I2392" i="2"/>
  <c r="J2392" i="2"/>
  <c r="H2393" i="2"/>
  <c r="I2393" i="2"/>
  <c r="J2393" i="2"/>
  <c r="H2394" i="2"/>
  <c r="I2394" i="2"/>
  <c r="J2394" i="2"/>
  <c r="H2395" i="2"/>
  <c r="I2395" i="2"/>
  <c r="J2395" i="2"/>
  <c r="H2396" i="2"/>
  <c r="I2396" i="2"/>
  <c r="J2396" i="2"/>
  <c r="H2397" i="2"/>
  <c r="I2397" i="2"/>
  <c r="J2397" i="2"/>
  <c r="H2398" i="2"/>
  <c r="I2398" i="2"/>
  <c r="J2398" i="2"/>
  <c r="H2399" i="2"/>
  <c r="I2399" i="2"/>
  <c r="J2399" i="2"/>
  <c r="H2400" i="2"/>
  <c r="I2400" i="2"/>
  <c r="J2400" i="2"/>
  <c r="H2401" i="2"/>
  <c r="I2401" i="2"/>
  <c r="J2401" i="2"/>
  <c r="H2402" i="2"/>
  <c r="I2402" i="2"/>
  <c r="J2402" i="2"/>
  <c r="H2403" i="2"/>
  <c r="I2403" i="2"/>
  <c r="J2403" i="2"/>
  <c r="H2404" i="2"/>
  <c r="I2404" i="2"/>
  <c r="J2404" i="2"/>
  <c r="H2405" i="2"/>
  <c r="I2405" i="2"/>
  <c r="J2405" i="2"/>
  <c r="H2406" i="2"/>
  <c r="I2406" i="2"/>
  <c r="J2406" i="2"/>
  <c r="H2407" i="2"/>
  <c r="I2407" i="2"/>
  <c r="J2407" i="2"/>
  <c r="H2408" i="2"/>
  <c r="I2408" i="2"/>
  <c r="J2408" i="2"/>
  <c r="H2409" i="2"/>
  <c r="I2409" i="2"/>
  <c r="J2409" i="2"/>
  <c r="H2410" i="2"/>
  <c r="I2410" i="2"/>
  <c r="J2410" i="2"/>
  <c r="H2411" i="2"/>
  <c r="I2411" i="2"/>
  <c r="J2411" i="2"/>
  <c r="H2412" i="2"/>
  <c r="I2412" i="2"/>
  <c r="J2412" i="2"/>
  <c r="H2413" i="2"/>
  <c r="I2413" i="2"/>
  <c r="J2413" i="2"/>
  <c r="H2414" i="2"/>
  <c r="I2414" i="2"/>
  <c r="J2414" i="2"/>
  <c r="H2415" i="2"/>
  <c r="I2415" i="2"/>
  <c r="J2415" i="2"/>
  <c r="H2416" i="2"/>
  <c r="I2416" i="2"/>
  <c r="J2416" i="2"/>
  <c r="H2417" i="2"/>
  <c r="I2417" i="2"/>
  <c r="J2417" i="2"/>
  <c r="H2418" i="2"/>
  <c r="I2418" i="2"/>
  <c r="J2418" i="2"/>
  <c r="H2419" i="2"/>
  <c r="I2419" i="2"/>
  <c r="J2419" i="2"/>
  <c r="H2420" i="2"/>
  <c r="I2420" i="2"/>
  <c r="J2420" i="2"/>
  <c r="H2421" i="2"/>
  <c r="I2421" i="2"/>
  <c r="J2421" i="2"/>
  <c r="H2422" i="2"/>
  <c r="I2422" i="2"/>
  <c r="J2422" i="2"/>
  <c r="H2423" i="2"/>
  <c r="I2423" i="2"/>
  <c r="J2423" i="2"/>
  <c r="H2424" i="2"/>
  <c r="I2424" i="2"/>
  <c r="J2424" i="2"/>
  <c r="H2425" i="2"/>
  <c r="I2425" i="2"/>
  <c r="J2425" i="2"/>
  <c r="H2426" i="2"/>
  <c r="I2426" i="2"/>
  <c r="J2426" i="2"/>
  <c r="H2427" i="2"/>
  <c r="I2427" i="2"/>
  <c r="J2427" i="2"/>
  <c r="H2428" i="2"/>
  <c r="I2428" i="2"/>
  <c r="J2428" i="2"/>
  <c r="H2429" i="2"/>
  <c r="I2429" i="2"/>
  <c r="J2429" i="2"/>
  <c r="H2430" i="2"/>
  <c r="I2430" i="2"/>
  <c r="J2430" i="2"/>
  <c r="H2431" i="2"/>
  <c r="I2431" i="2"/>
  <c r="J2431" i="2"/>
  <c r="H2432" i="2"/>
  <c r="I2432" i="2"/>
  <c r="J2432" i="2"/>
  <c r="H2433" i="2"/>
  <c r="I2433" i="2"/>
  <c r="J2433" i="2"/>
  <c r="H2434" i="2"/>
  <c r="I2434" i="2"/>
  <c r="J2434" i="2"/>
  <c r="H2435" i="2"/>
  <c r="I2435" i="2"/>
  <c r="J2435" i="2"/>
  <c r="H2436" i="2"/>
  <c r="I2436" i="2"/>
  <c r="J2436" i="2"/>
  <c r="H2437" i="2"/>
  <c r="I2437" i="2"/>
  <c r="J2437" i="2"/>
  <c r="H2438" i="2"/>
  <c r="I2438" i="2"/>
  <c r="J2438" i="2"/>
  <c r="H2439" i="2"/>
  <c r="I2439" i="2"/>
  <c r="J2439" i="2"/>
  <c r="H2440" i="2"/>
  <c r="I2440" i="2"/>
  <c r="J2440" i="2"/>
  <c r="H2441" i="2"/>
  <c r="I2441" i="2"/>
  <c r="J2441" i="2"/>
  <c r="H2442" i="2"/>
  <c r="I2442" i="2"/>
  <c r="J2442" i="2"/>
  <c r="H2443" i="2"/>
  <c r="I2443" i="2"/>
  <c r="J2443" i="2"/>
  <c r="H2444" i="2"/>
  <c r="I2444" i="2"/>
  <c r="J2444" i="2"/>
  <c r="H2445" i="2"/>
  <c r="I2445" i="2"/>
  <c r="J2445" i="2"/>
  <c r="H2446" i="2"/>
  <c r="I2446" i="2"/>
  <c r="J2446" i="2"/>
  <c r="H2447" i="2"/>
  <c r="I2447" i="2"/>
  <c r="J2447" i="2"/>
  <c r="H2448" i="2"/>
  <c r="I2448" i="2"/>
  <c r="J2448" i="2"/>
  <c r="H2449" i="2"/>
  <c r="I2449" i="2"/>
  <c r="J2449" i="2"/>
  <c r="H2450" i="2"/>
  <c r="I2450" i="2"/>
  <c r="J2450" i="2"/>
  <c r="H2451" i="2"/>
  <c r="I2451" i="2"/>
  <c r="J2451" i="2"/>
  <c r="H2452" i="2"/>
  <c r="I2452" i="2"/>
  <c r="J2452" i="2"/>
  <c r="H2453" i="2"/>
  <c r="I2453" i="2"/>
  <c r="J2453" i="2"/>
  <c r="H2454" i="2"/>
  <c r="I2454" i="2"/>
  <c r="J2454" i="2"/>
  <c r="H2455" i="2"/>
  <c r="I2455" i="2"/>
  <c r="J2455" i="2"/>
  <c r="H2456" i="2"/>
  <c r="I2456" i="2"/>
  <c r="J2456" i="2"/>
  <c r="H2457" i="2"/>
  <c r="I2457" i="2"/>
  <c r="J2457" i="2"/>
  <c r="H2458" i="2"/>
  <c r="I2458" i="2"/>
  <c r="J2458" i="2"/>
  <c r="H2459" i="2"/>
  <c r="I2459" i="2"/>
  <c r="J2459" i="2"/>
  <c r="H2460" i="2"/>
  <c r="I2460" i="2"/>
  <c r="J2460" i="2"/>
  <c r="H2461" i="2"/>
  <c r="I2461" i="2"/>
  <c r="J2461" i="2"/>
  <c r="H2462" i="2"/>
  <c r="I2462" i="2"/>
  <c r="J2462" i="2"/>
  <c r="H2463" i="2"/>
  <c r="I2463" i="2"/>
  <c r="J2463" i="2"/>
  <c r="H2464" i="2"/>
  <c r="I2464" i="2"/>
  <c r="J2464" i="2"/>
  <c r="H2465" i="2"/>
  <c r="I2465" i="2"/>
  <c r="J2465" i="2"/>
  <c r="H2466" i="2"/>
  <c r="I2466" i="2"/>
  <c r="J2466" i="2"/>
  <c r="H2467" i="2"/>
  <c r="I2467" i="2"/>
  <c r="J2467" i="2"/>
  <c r="H2468" i="2"/>
  <c r="I2468" i="2"/>
  <c r="J2468" i="2"/>
  <c r="H2469" i="2"/>
  <c r="I2469" i="2"/>
  <c r="J2469" i="2"/>
  <c r="H2470" i="2"/>
  <c r="I2470" i="2"/>
  <c r="J2470" i="2"/>
  <c r="H2471" i="2"/>
  <c r="I2471" i="2"/>
  <c r="J2471" i="2"/>
  <c r="H2472" i="2"/>
  <c r="I2472" i="2"/>
  <c r="J2472" i="2"/>
  <c r="H2473" i="2"/>
  <c r="I2473" i="2"/>
  <c r="J2473" i="2"/>
  <c r="H2474" i="2"/>
  <c r="I2474" i="2"/>
  <c r="J2474" i="2"/>
  <c r="H2475" i="2"/>
  <c r="I2475" i="2"/>
  <c r="J2475" i="2"/>
  <c r="H2476" i="2"/>
  <c r="I2476" i="2"/>
  <c r="J2476" i="2"/>
  <c r="H2477" i="2"/>
  <c r="I2477" i="2"/>
  <c r="J2477" i="2"/>
  <c r="H2478" i="2"/>
  <c r="I2478" i="2"/>
  <c r="J2478" i="2"/>
  <c r="H2479" i="2"/>
  <c r="I2479" i="2"/>
  <c r="J2479" i="2"/>
  <c r="H2480" i="2"/>
  <c r="I2480" i="2"/>
  <c r="J2480" i="2"/>
  <c r="H2481" i="2"/>
  <c r="I2481" i="2"/>
  <c r="J2481" i="2"/>
  <c r="H2482" i="2"/>
  <c r="I2482" i="2"/>
  <c r="J2482" i="2"/>
  <c r="H2483" i="2"/>
  <c r="I2483" i="2"/>
  <c r="J2483" i="2"/>
  <c r="H2484" i="2"/>
  <c r="I2484" i="2"/>
  <c r="J2484" i="2"/>
  <c r="H2485" i="2"/>
  <c r="I2485" i="2"/>
  <c r="J2485" i="2"/>
  <c r="H2486" i="2"/>
  <c r="I2486" i="2"/>
  <c r="J2486" i="2"/>
  <c r="H2487" i="2"/>
  <c r="I2487" i="2"/>
  <c r="J2487" i="2"/>
  <c r="H2488" i="2"/>
  <c r="I2488" i="2"/>
  <c r="J2488" i="2"/>
  <c r="H2489" i="2"/>
  <c r="I2489" i="2"/>
  <c r="J2489" i="2"/>
  <c r="H2490" i="2"/>
  <c r="I2490" i="2"/>
  <c r="J2490" i="2"/>
  <c r="H2491" i="2"/>
  <c r="I2491" i="2"/>
  <c r="J2491" i="2"/>
  <c r="H2492" i="2"/>
  <c r="I2492" i="2"/>
  <c r="J2492" i="2"/>
  <c r="H2493" i="2"/>
  <c r="I2493" i="2"/>
  <c r="J2493" i="2"/>
  <c r="H2494" i="2"/>
  <c r="I2494" i="2"/>
  <c r="J2494" i="2"/>
  <c r="H2495" i="2"/>
  <c r="I2495" i="2"/>
  <c r="J2495" i="2"/>
  <c r="H2496" i="2"/>
  <c r="I2496" i="2"/>
  <c r="J2496" i="2"/>
  <c r="H2497" i="2"/>
  <c r="I2497" i="2"/>
  <c r="J2497" i="2"/>
  <c r="H2498" i="2"/>
  <c r="I2498" i="2"/>
  <c r="J2498" i="2"/>
  <c r="H2499" i="2"/>
  <c r="I2499" i="2"/>
  <c r="J2499" i="2"/>
  <c r="H2500" i="2"/>
  <c r="I2500" i="2"/>
  <c r="J2500" i="2"/>
  <c r="H2501" i="2"/>
  <c r="I2501" i="2"/>
  <c r="J2501" i="2"/>
  <c r="H2502" i="2"/>
  <c r="I2502" i="2"/>
  <c r="J2502" i="2"/>
  <c r="H2503" i="2"/>
  <c r="I2503" i="2"/>
  <c r="J2503" i="2"/>
  <c r="H2504" i="2"/>
  <c r="I2504" i="2"/>
  <c r="J2504" i="2"/>
  <c r="H2505" i="2"/>
  <c r="I2505" i="2"/>
  <c r="J2505" i="2"/>
  <c r="H2506" i="2"/>
  <c r="I2506" i="2"/>
  <c r="J2506" i="2"/>
  <c r="H2507" i="2"/>
  <c r="I2507" i="2"/>
  <c r="J2507" i="2"/>
  <c r="H2508" i="2"/>
  <c r="I2508" i="2"/>
  <c r="J2508" i="2"/>
  <c r="H2509" i="2"/>
  <c r="I2509" i="2"/>
  <c r="J2509" i="2"/>
  <c r="H2510" i="2"/>
  <c r="I2510" i="2"/>
  <c r="J2510" i="2"/>
  <c r="H2511" i="2"/>
  <c r="I2511" i="2"/>
  <c r="J2511" i="2"/>
  <c r="H2512" i="2"/>
  <c r="I2512" i="2"/>
  <c r="J2512" i="2"/>
  <c r="H2513" i="2"/>
  <c r="I2513" i="2"/>
  <c r="J2513" i="2"/>
  <c r="H2514" i="2"/>
  <c r="I2514" i="2"/>
  <c r="J2514" i="2"/>
  <c r="H2515" i="2"/>
  <c r="I2515" i="2"/>
  <c r="J2515" i="2"/>
  <c r="H2516" i="2"/>
  <c r="I2516" i="2"/>
  <c r="J2516" i="2"/>
  <c r="H2517" i="2"/>
  <c r="I2517" i="2"/>
  <c r="J2517" i="2"/>
  <c r="H2518" i="2"/>
  <c r="I2518" i="2"/>
  <c r="J2518" i="2"/>
  <c r="H2519" i="2"/>
  <c r="I2519" i="2"/>
  <c r="J2519" i="2"/>
  <c r="H2520" i="2"/>
  <c r="I2520" i="2"/>
  <c r="J2520" i="2"/>
  <c r="H2521" i="2"/>
  <c r="I2521" i="2"/>
  <c r="J2521" i="2"/>
  <c r="H2522" i="2"/>
  <c r="I2522" i="2"/>
  <c r="J2522" i="2"/>
  <c r="H2523" i="2"/>
  <c r="I2523" i="2"/>
  <c r="J2523" i="2"/>
  <c r="H2524" i="2"/>
  <c r="I2524" i="2"/>
  <c r="J2524" i="2"/>
  <c r="H2525" i="2"/>
  <c r="I2525" i="2"/>
  <c r="J2525" i="2"/>
  <c r="H2526" i="2"/>
  <c r="I2526" i="2"/>
  <c r="J2526" i="2"/>
  <c r="H2527" i="2"/>
  <c r="I2527" i="2"/>
  <c r="J2527" i="2"/>
  <c r="H2528" i="2"/>
  <c r="I2528" i="2"/>
  <c r="J2528" i="2"/>
  <c r="H2529" i="2"/>
  <c r="I2529" i="2"/>
  <c r="J2529" i="2"/>
  <c r="H2530" i="2"/>
  <c r="I2530" i="2"/>
  <c r="J2530" i="2"/>
  <c r="H2531" i="2"/>
  <c r="I2531" i="2"/>
  <c r="J2531" i="2"/>
  <c r="H2532" i="2"/>
  <c r="I2532" i="2"/>
  <c r="J2532" i="2"/>
  <c r="H2533" i="2"/>
  <c r="I2533" i="2"/>
  <c r="J2533" i="2"/>
  <c r="H2534" i="2"/>
  <c r="I2534" i="2"/>
  <c r="J2534" i="2"/>
  <c r="H2535" i="2"/>
  <c r="I2535" i="2"/>
  <c r="J2535" i="2"/>
  <c r="H2536" i="2"/>
  <c r="I2536" i="2"/>
  <c r="J2536" i="2"/>
  <c r="H2537" i="2"/>
  <c r="I2537" i="2"/>
  <c r="J2537" i="2"/>
  <c r="H2538" i="2"/>
  <c r="I2538" i="2"/>
  <c r="J2538" i="2"/>
  <c r="H2539" i="2"/>
  <c r="I2539" i="2"/>
  <c r="J2539" i="2"/>
  <c r="H2540" i="2"/>
  <c r="I2540" i="2"/>
  <c r="J2540" i="2"/>
  <c r="H2541" i="2"/>
  <c r="I2541" i="2"/>
  <c r="J2541" i="2"/>
  <c r="H2542" i="2"/>
  <c r="I2542" i="2"/>
  <c r="J2542" i="2"/>
  <c r="H2543" i="2"/>
  <c r="I2543" i="2"/>
  <c r="J2543" i="2"/>
  <c r="H2544" i="2"/>
  <c r="I2544" i="2"/>
  <c r="J2544" i="2"/>
  <c r="H2545" i="2"/>
  <c r="I2545" i="2"/>
  <c r="J2545" i="2"/>
  <c r="H2546" i="2"/>
  <c r="I2546" i="2"/>
  <c r="J2546" i="2"/>
  <c r="H2547" i="2"/>
  <c r="I2547" i="2"/>
  <c r="J2547" i="2"/>
  <c r="H2548" i="2"/>
  <c r="I2548" i="2"/>
  <c r="J2548" i="2"/>
  <c r="H2549" i="2"/>
  <c r="I2549" i="2"/>
  <c r="J2549" i="2"/>
  <c r="H2550" i="2"/>
  <c r="I2550" i="2"/>
  <c r="J2550" i="2"/>
  <c r="H2551" i="2"/>
  <c r="I2551" i="2"/>
  <c r="J2551" i="2"/>
  <c r="H2552" i="2"/>
  <c r="I2552" i="2"/>
  <c r="J2552" i="2"/>
  <c r="H2553" i="2"/>
  <c r="I2553" i="2"/>
  <c r="J2553" i="2"/>
  <c r="H2554" i="2"/>
  <c r="I2554" i="2"/>
  <c r="J2554" i="2"/>
  <c r="H2555" i="2"/>
  <c r="I2555" i="2"/>
  <c r="J2555" i="2"/>
  <c r="H2556" i="2"/>
  <c r="I2556" i="2"/>
  <c r="J2556" i="2"/>
  <c r="H2557" i="2"/>
  <c r="I2557" i="2"/>
  <c r="J2557" i="2"/>
  <c r="H2558" i="2"/>
  <c r="I2558" i="2"/>
  <c r="J2558" i="2"/>
  <c r="H2559" i="2"/>
  <c r="I2559" i="2"/>
  <c r="J2559" i="2"/>
  <c r="H2560" i="2"/>
  <c r="I2560" i="2"/>
  <c r="J2560" i="2"/>
  <c r="H2561" i="2"/>
  <c r="I2561" i="2"/>
  <c r="J2561" i="2"/>
  <c r="H2562" i="2"/>
  <c r="I2562" i="2"/>
  <c r="J2562" i="2"/>
  <c r="H2563" i="2"/>
  <c r="I2563" i="2"/>
  <c r="J2563" i="2"/>
  <c r="H2564" i="2"/>
  <c r="I2564" i="2"/>
  <c r="J2564" i="2"/>
  <c r="H2565" i="2"/>
  <c r="I2565" i="2"/>
  <c r="J2565" i="2"/>
  <c r="H2566" i="2"/>
  <c r="I2566" i="2"/>
  <c r="J2566" i="2"/>
  <c r="H2567" i="2"/>
  <c r="I2567" i="2"/>
  <c r="J2567" i="2"/>
  <c r="H2568" i="2"/>
  <c r="I2568" i="2"/>
  <c r="J2568" i="2"/>
  <c r="H2569" i="2"/>
  <c r="I2569" i="2"/>
  <c r="J2569" i="2"/>
  <c r="H2570" i="2"/>
  <c r="I2570" i="2"/>
  <c r="J2570" i="2"/>
  <c r="H2571" i="2"/>
  <c r="I2571" i="2"/>
  <c r="J2571" i="2"/>
  <c r="H2572" i="2"/>
  <c r="I2572" i="2"/>
  <c r="J2572" i="2"/>
  <c r="H2573" i="2"/>
  <c r="I2573" i="2"/>
  <c r="J2573" i="2"/>
  <c r="H2574" i="2"/>
  <c r="I2574" i="2"/>
  <c r="J2574" i="2"/>
  <c r="H2575" i="2"/>
  <c r="I2575" i="2"/>
  <c r="J2575" i="2"/>
  <c r="H2576" i="2"/>
  <c r="I2576" i="2"/>
  <c r="J2576" i="2"/>
  <c r="H2577" i="2"/>
  <c r="I2577" i="2"/>
  <c r="J2577" i="2"/>
  <c r="H2578" i="2"/>
  <c r="I2578" i="2"/>
  <c r="J2578" i="2"/>
  <c r="H2579" i="2"/>
  <c r="I2579" i="2"/>
  <c r="J2579" i="2"/>
  <c r="H2580" i="2"/>
  <c r="I2580" i="2"/>
  <c r="J2580" i="2"/>
  <c r="H2581" i="2"/>
  <c r="I2581" i="2"/>
  <c r="J2581" i="2"/>
  <c r="H2582" i="2"/>
  <c r="I2582" i="2"/>
  <c r="J2582" i="2"/>
  <c r="H2583" i="2"/>
  <c r="I2583" i="2"/>
  <c r="J2583" i="2"/>
  <c r="H2584" i="2"/>
  <c r="I2584" i="2"/>
  <c r="J2584" i="2"/>
  <c r="H2585" i="2"/>
  <c r="I2585" i="2"/>
  <c r="J2585" i="2"/>
  <c r="H2586" i="2"/>
  <c r="I2586" i="2"/>
  <c r="J2586" i="2"/>
  <c r="H2587" i="2"/>
  <c r="I2587" i="2"/>
  <c r="J2587" i="2"/>
  <c r="H2588" i="2"/>
  <c r="I2588" i="2"/>
  <c r="J2588" i="2"/>
  <c r="H2589" i="2"/>
  <c r="I2589" i="2"/>
  <c r="J2589" i="2"/>
  <c r="H2590" i="2"/>
  <c r="I2590" i="2"/>
  <c r="J2590" i="2"/>
  <c r="H2591" i="2"/>
  <c r="I2591" i="2"/>
  <c r="J2591" i="2"/>
  <c r="H2592" i="2"/>
  <c r="I2592" i="2"/>
  <c r="J2592" i="2"/>
  <c r="H2593" i="2"/>
  <c r="I2593" i="2"/>
  <c r="J2593" i="2"/>
  <c r="H2594" i="2"/>
  <c r="I2594" i="2"/>
  <c r="J2594" i="2"/>
  <c r="H2595" i="2"/>
  <c r="I2595" i="2"/>
  <c r="J2595" i="2"/>
  <c r="H2596" i="2"/>
  <c r="I2596" i="2"/>
  <c r="J2596" i="2"/>
  <c r="H2597" i="2"/>
  <c r="I2597" i="2"/>
  <c r="J2597" i="2"/>
  <c r="H2598" i="2"/>
  <c r="I2598" i="2"/>
  <c r="J2598" i="2"/>
  <c r="H2599" i="2"/>
  <c r="I2599" i="2"/>
  <c r="J2599" i="2"/>
  <c r="H2600" i="2"/>
  <c r="I2600" i="2"/>
  <c r="J2600" i="2"/>
  <c r="H2601" i="2"/>
  <c r="I2601" i="2"/>
  <c r="J2601" i="2"/>
  <c r="H2602" i="2"/>
  <c r="I2602" i="2"/>
  <c r="J2602" i="2"/>
  <c r="H2603" i="2"/>
  <c r="I2603" i="2"/>
  <c r="J2603" i="2"/>
  <c r="H2604" i="2"/>
  <c r="I2604" i="2"/>
  <c r="J2604" i="2"/>
  <c r="H2605" i="2"/>
  <c r="I2605" i="2"/>
  <c r="J2605" i="2"/>
  <c r="H2606" i="2"/>
  <c r="I2606" i="2"/>
  <c r="J2606" i="2"/>
  <c r="H2607" i="2"/>
  <c r="I2607" i="2"/>
  <c r="J2607" i="2"/>
  <c r="H2608" i="2"/>
  <c r="I2608" i="2"/>
  <c r="J2608" i="2"/>
  <c r="H2609" i="2"/>
  <c r="I2609" i="2"/>
  <c r="J2609" i="2"/>
  <c r="H2610" i="2"/>
  <c r="I2610" i="2"/>
  <c r="J2610" i="2"/>
  <c r="H2611" i="2"/>
  <c r="I2611" i="2"/>
  <c r="J2611" i="2"/>
  <c r="H2612" i="2"/>
  <c r="I2612" i="2"/>
  <c r="J2612" i="2"/>
  <c r="H2613" i="2"/>
  <c r="I2613" i="2"/>
  <c r="J2613" i="2"/>
  <c r="H2614" i="2"/>
  <c r="I2614" i="2"/>
  <c r="J2614" i="2"/>
  <c r="H2615" i="2"/>
  <c r="I2615" i="2"/>
  <c r="J2615" i="2"/>
  <c r="H2616" i="2"/>
  <c r="I2616" i="2"/>
  <c r="J2616" i="2"/>
  <c r="H2617" i="2"/>
  <c r="I2617" i="2"/>
  <c r="J2617" i="2"/>
  <c r="H2618" i="2"/>
  <c r="I2618" i="2"/>
  <c r="J2618" i="2"/>
  <c r="H2619" i="2"/>
  <c r="I2619" i="2"/>
  <c r="J2619" i="2"/>
  <c r="H2620" i="2"/>
  <c r="I2620" i="2"/>
  <c r="J2620" i="2"/>
  <c r="H2621" i="2"/>
  <c r="I2621" i="2"/>
  <c r="J2621" i="2"/>
  <c r="H2622" i="2"/>
  <c r="I2622" i="2"/>
  <c r="J2622" i="2"/>
  <c r="H2623" i="2"/>
  <c r="I2623" i="2"/>
  <c r="J2623" i="2"/>
  <c r="H2624" i="2"/>
  <c r="I2624" i="2"/>
  <c r="J2624" i="2"/>
  <c r="H2625" i="2"/>
  <c r="I2625" i="2"/>
  <c r="J2625" i="2"/>
  <c r="H2626" i="2"/>
  <c r="I2626" i="2"/>
  <c r="J2626" i="2"/>
  <c r="H2627" i="2"/>
  <c r="I2627" i="2"/>
  <c r="J2627" i="2"/>
  <c r="H2628" i="2"/>
  <c r="I2628" i="2"/>
  <c r="J2628" i="2"/>
  <c r="H2629" i="2"/>
  <c r="I2629" i="2"/>
  <c r="J2629" i="2"/>
  <c r="H2630" i="2"/>
  <c r="I2630" i="2"/>
  <c r="J2630" i="2"/>
  <c r="H2631" i="2"/>
  <c r="I2631" i="2"/>
  <c r="J2631" i="2"/>
  <c r="H2632" i="2"/>
  <c r="I2632" i="2"/>
  <c r="J2632" i="2"/>
  <c r="H2633" i="2"/>
  <c r="I2633" i="2"/>
  <c r="J2633" i="2"/>
  <c r="H2634" i="2"/>
  <c r="I2634" i="2"/>
  <c r="J2634" i="2"/>
  <c r="H2635" i="2"/>
  <c r="I2635" i="2"/>
  <c r="J2635" i="2"/>
  <c r="H2636" i="2"/>
  <c r="I2636" i="2"/>
  <c r="J2636" i="2"/>
  <c r="H2637" i="2"/>
  <c r="I2637" i="2"/>
  <c r="J2637" i="2"/>
  <c r="H2638" i="2"/>
  <c r="I2638" i="2"/>
  <c r="J2638" i="2"/>
  <c r="H2639" i="2"/>
  <c r="I2639" i="2"/>
  <c r="J2639" i="2"/>
  <c r="H2640" i="2"/>
  <c r="I2640" i="2"/>
  <c r="J2640" i="2"/>
  <c r="H2641" i="2"/>
  <c r="I2641" i="2"/>
  <c r="J2641" i="2"/>
  <c r="H2642" i="2"/>
  <c r="I2642" i="2"/>
  <c r="J2642" i="2"/>
  <c r="H2643" i="2"/>
  <c r="I2643" i="2"/>
  <c r="J2643" i="2"/>
  <c r="H2644" i="2"/>
  <c r="I2644" i="2"/>
  <c r="J2644" i="2"/>
  <c r="H2645" i="2"/>
  <c r="I2645" i="2"/>
  <c r="J2645" i="2"/>
  <c r="H2646" i="2"/>
  <c r="I2646" i="2"/>
  <c r="J2646" i="2"/>
  <c r="H2647" i="2"/>
  <c r="I2647" i="2"/>
  <c r="J2647" i="2"/>
  <c r="H2648" i="2"/>
  <c r="I2648" i="2"/>
  <c r="J2648" i="2"/>
  <c r="H2649" i="2"/>
  <c r="I2649" i="2"/>
  <c r="J2649" i="2"/>
  <c r="H2650" i="2"/>
  <c r="I2650" i="2"/>
  <c r="J2650" i="2"/>
  <c r="H2651" i="2"/>
  <c r="I2651" i="2"/>
  <c r="J2651" i="2"/>
  <c r="H2652" i="2"/>
  <c r="I2652" i="2"/>
  <c r="J2652" i="2"/>
  <c r="H2653" i="2"/>
  <c r="I2653" i="2"/>
  <c r="J2653" i="2"/>
  <c r="H2654" i="2"/>
  <c r="I2654" i="2"/>
  <c r="J2654" i="2"/>
  <c r="H2655" i="2"/>
  <c r="I2655" i="2"/>
  <c r="J2655" i="2"/>
  <c r="H2656" i="2"/>
  <c r="I2656" i="2"/>
  <c r="J2656" i="2"/>
  <c r="H2657" i="2"/>
  <c r="I2657" i="2"/>
  <c r="J2657" i="2"/>
  <c r="H2658" i="2"/>
  <c r="I2658" i="2"/>
  <c r="J2658" i="2"/>
  <c r="H2659" i="2"/>
  <c r="I2659" i="2"/>
  <c r="J2659" i="2"/>
  <c r="H2660" i="2"/>
  <c r="I2660" i="2"/>
  <c r="J2660" i="2"/>
  <c r="H2661" i="2"/>
  <c r="I2661" i="2"/>
  <c r="J2661" i="2"/>
  <c r="H2662" i="2"/>
  <c r="I2662" i="2"/>
  <c r="J2662" i="2"/>
  <c r="H2663" i="2"/>
  <c r="I2663" i="2"/>
  <c r="J2663" i="2"/>
  <c r="H2664" i="2"/>
  <c r="I2664" i="2"/>
  <c r="J2664" i="2"/>
  <c r="H2665" i="2"/>
  <c r="I2665" i="2"/>
  <c r="J2665" i="2"/>
  <c r="H2666" i="2"/>
  <c r="I2666" i="2"/>
  <c r="J2666" i="2"/>
  <c r="H2667" i="2"/>
  <c r="I2667" i="2"/>
  <c r="J2667" i="2"/>
  <c r="H2668" i="2"/>
  <c r="I2668" i="2"/>
  <c r="J2668" i="2"/>
  <c r="H2669" i="2"/>
  <c r="I2669" i="2"/>
  <c r="J2669" i="2"/>
  <c r="H2670" i="2"/>
  <c r="I2670" i="2"/>
  <c r="J2670" i="2"/>
  <c r="H2671" i="2"/>
  <c r="I2671" i="2"/>
  <c r="J2671" i="2"/>
  <c r="H2672" i="2"/>
  <c r="I2672" i="2"/>
  <c r="J2672" i="2"/>
  <c r="H2673" i="2"/>
  <c r="I2673" i="2"/>
  <c r="J2673" i="2"/>
  <c r="H2674" i="2"/>
  <c r="I2674" i="2"/>
  <c r="J2674" i="2"/>
  <c r="H2675" i="2"/>
  <c r="I2675" i="2"/>
  <c r="J2675" i="2"/>
  <c r="H2676" i="2"/>
  <c r="I2676" i="2"/>
  <c r="J2676" i="2"/>
  <c r="H2677" i="2"/>
  <c r="I2677" i="2"/>
  <c r="J2677" i="2"/>
  <c r="H2678" i="2"/>
  <c r="I2678" i="2"/>
  <c r="J2678" i="2"/>
  <c r="H2679" i="2"/>
  <c r="I2679" i="2"/>
  <c r="J2679" i="2"/>
  <c r="H2680" i="2"/>
  <c r="I2680" i="2"/>
  <c r="J2680" i="2"/>
  <c r="H2681" i="2"/>
  <c r="I2681" i="2"/>
  <c r="J2681" i="2"/>
  <c r="H2682" i="2"/>
  <c r="I2682" i="2"/>
  <c r="J2682" i="2"/>
  <c r="H2683" i="2"/>
  <c r="I2683" i="2"/>
  <c r="J2683" i="2"/>
  <c r="H2684" i="2"/>
  <c r="I2684" i="2"/>
  <c r="J2684" i="2"/>
  <c r="H2685" i="2"/>
  <c r="I2685" i="2"/>
  <c r="J2685" i="2"/>
  <c r="H2686" i="2"/>
  <c r="I2686" i="2"/>
  <c r="J2686" i="2"/>
  <c r="H2687" i="2"/>
  <c r="I2687" i="2"/>
  <c r="J2687" i="2"/>
  <c r="H2688" i="2"/>
  <c r="I2688" i="2"/>
  <c r="J2688" i="2"/>
  <c r="H2689" i="2"/>
  <c r="I2689" i="2"/>
  <c r="J2689" i="2"/>
  <c r="H2690" i="2"/>
  <c r="I2690" i="2"/>
  <c r="J2690" i="2"/>
  <c r="H2691" i="2"/>
  <c r="I2691" i="2"/>
  <c r="J2691" i="2"/>
  <c r="H2692" i="2"/>
  <c r="I2692" i="2"/>
  <c r="J2692" i="2"/>
  <c r="H2693" i="2"/>
  <c r="I2693" i="2"/>
  <c r="J2693" i="2"/>
  <c r="H2694" i="2"/>
  <c r="I2694" i="2"/>
  <c r="J2694" i="2"/>
  <c r="H2695" i="2"/>
  <c r="I2695" i="2"/>
  <c r="J2695" i="2"/>
  <c r="H2696" i="2"/>
  <c r="I2696" i="2"/>
  <c r="J2696" i="2"/>
  <c r="H2697" i="2"/>
  <c r="I2697" i="2"/>
  <c r="J2697" i="2"/>
  <c r="H2698" i="2"/>
  <c r="I2698" i="2"/>
  <c r="J2698" i="2"/>
  <c r="H2699" i="2"/>
  <c r="I2699" i="2"/>
  <c r="J2699" i="2"/>
  <c r="H2700" i="2"/>
  <c r="I2700" i="2"/>
  <c r="J2700" i="2"/>
  <c r="H2701" i="2"/>
  <c r="I2701" i="2"/>
  <c r="J2701" i="2"/>
  <c r="H2702" i="2"/>
  <c r="I2702" i="2"/>
  <c r="J2702" i="2"/>
  <c r="H2703" i="2"/>
  <c r="I2703" i="2"/>
  <c r="J2703" i="2"/>
  <c r="H2704" i="2"/>
  <c r="I2704" i="2"/>
  <c r="J2704" i="2"/>
  <c r="H2705" i="2"/>
  <c r="I2705" i="2"/>
  <c r="J2705" i="2"/>
  <c r="H2706" i="2"/>
  <c r="I2706" i="2"/>
  <c r="J2706" i="2"/>
  <c r="H2707" i="2"/>
  <c r="I2707" i="2"/>
  <c r="J2707" i="2"/>
  <c r="H2708" i="2"/>
  <c r="I2708" i="2"/>
  <c r="J2708" i="2"/>
  <c r="H2709" i="2"/>
  <c r="I2709" i="2"/>
  <c r="J2709" i="2"/>
  <c r="H2710" i="2"/>
  <c r="I2710" i="2"/>
  <c r="J2710" i="2"/>
  <c r="H2711" i="2"/>
  <c r="I2711" i="2"/>
  <c r="J2711" i="2"/>
  <c r="H2712" i="2"/>
  <c r="I2712" i="2"/>
  <c r="J2712" i="2"/>
  <c r="H2713" i="2"/>
  <c r="I2713" i="2"/>
  <c r="J2713" i="2"/>
  <c r="H2714" i="2"/>
  <c r="I2714" i="2"/>
  <c r="J2714" i="2"/>
  <c r="H2715" i="2"/>
  <c r="I2715" i="2"/>
  <c r="J2715" i="2"/>
  <c r="H2716" i="2"/>
  <c r="I2716" i="2"/>
  <c r="J2716" i="2"/>
  <c r="H2717" i="2"/>
  <c r="I2717" i="2"/>
  <c r="J2717" i="2"/>
  <c r="H2718" i="2"/>
  <c r="I2718" i="2"/>
  <c r="J2718" i="2"/>
  <c r="H2719" i="2"/>
  <c r="I2719" i="2"/>
  <c r="J2719" i="2"/>
  <c r="H2720" i="2"/>
  <c r="I2720" i="2"/>
  <c r="J2720" i="2"/>
  <c r="H2721" i="2"/>
  <c r="I2721" i="2"/>
  <c r="J2721" i="2"/>
  <c r="H2722" i="2"/>
  <c r="I2722" i="2"/>
  <c r="J2722" i="2"/>
  <c r="H2723" i="2"/>
  <c r="I2723" i="2"/>
  <c r="J2723" i="2"/>
  <c r="H2724" i="2"/>
  <c r="I2724" i="2"/>
  <c r="J2724" i="2"/>
  <c r="H2725" i="2"/>
  <c r="I2725" i="2"/>
  <c r="J2725" i="2"/>
  <c r="H2726" i="2"/>
  <c r="I2726" i="2"/>
  <c r="J2726" i="2"/>
  <c r="H2727" i="2"/>
  <c r="I2727" i="2"/>
  <c r="J2727" i="2"/>
  <c r="H2728" i="2"/>
  <c r="I2728" i="2"/>
  <c r="J2728" i="2"/>
  <c r="H2729" i="2"/>
  <c r="I2729" i="2"/>
  <c r="J2729" i="2"/>
  <c r="H2730" i="2"/>
  <c r="I2730" i="2"/>
  <c r="J2730" i="2"/>
  <c r="H2731" i="2"/>
  <c r="I2731" i="2"/>
  <c r="J2731" i="2"/>
  <c r="H2732" i="2"/>
  <c r="I2732" i="2"/>
  <c r="J2732" i="2"/>
  <c r="H2733" i="2"/>
  <c r="I2733" i="2"/>
  <c r="J2733" i="2"/>
  <c r="H2734" i="2"/>
  <c r="I2734" i="2"/>
  <c r="J2734" i="2"/>
  <c r="H2735" i="2"/>
  <c r="I2735" i="2"/>
  <c r="J2735" i="2"/>
  <c r="H2736" i="2"/>
  <c r="I2736" i="2"/>
  <c r="J2736" i="2"/>
  <c r="H2737" i="2"/>
  <c r="I2737" i="2"/>
  <c r="J2737" i="2"/>
  <c r="H2738" i="2"/>
  <c r="I2738" i="2"/>
  <c r="J2738" i="2"/>
  <c r="H2739" i="2"/>
  <c r="I2739" i="2"/>
  <c r="J2739" i="2"/>
  <c r="H2740" i="2"/>
  <c r="I2740" i="2"/>
  <c r="J2740" i="2"/>
  <c r="H2741" i="2"/>
  <c r="I2741" i="2"/>
  <c r="J2741" i="2"/>
  <c r="H2742" i="2"/>
  <c r="I2742" i="2"/>
  <c r="J2742" i="2"/>
  <c r="H2743" i="2"/>
  <c r="I2743" i="2"/>
  <c r="J2743" i="2"/>
  <c r="H2744" i="2"/>
  <c r="I2744" i="2"/>
  <c r="J2744" i="2"/>
  <c r="H2745" i="2"/>
  <c r="I2745" i="2"/>
  <c r="J2745" i="2"/>
  <c r="H2746" i="2"/>
  <c r="I2746" i="2"/>
  <c r="J2746" i="2"/>
  <c r="H2747" i="2"/>
  <c r="I2747" i="2"/>
  <c r="J2747" i="2"/>
  <c r="H2748" i="2"/>
  <c r="I2748" i="2"/>
  <c r="J2748" i="2"/>
  <c r="H2749" i="2"/>
  <c r="I2749" i="2"/>
  <c r="J2749" i="2"/>
  <c r="H2750" i="2"/>
  <c r="I2750" i="2"/>
  <c r="J2750" i="2"/>
  <c r="H2751" i="2"/>
  <c r="I2751" i="2"/>
  <c r="J2751" i="2"/>
  <c r="H2752" i="2"/>
  <c r="I2752" i="2"/>
  <c r="J2752" i="2"/>
  <c r="H2753" i="2"/>
  <c r="I2753" i="2"/>
  <c r="J2753" i="2"/>
  <c r="H2754" i="2"/>
  <c r="I2754" i="2"/>
  <c r="J2754" i="2"/>
  <c r="H2755" i="2"/>
  <c r="I2755" i="2"/>
  <c r="J2755" i="2"/>
  <c r="H2756" i="2"/>
  <c r="I2756" i="2"/>
  <c r="J2756" i="2"/>
  <c r="H2757" i="2"/>
  <c r="I2757" i="2"/>
  <c r="J2757" i="2"/>
  <c r="H2758" i="2"/>
  <c r="I2758" i="2"/>
  <c r="J2758" i="2"/>
  <c r="H2759" i="2"/>
  <c r="I2759" i="2"/>
  <c r="J2759" i="2"/>
  <c r="H2760" i="2"/>
  <c r="I2760" i="2"/>
  <c r="J2760" i="2"/>
  <c r="H2761" i="2"/>
  <c r="I2761" i="2"/>
  <c r="J2761" i="2"/>
  <c r="H2762" i="2"/>
  <c r="I2762" i="2"/>
  <c r="J2762" i="2"/>
  <c r="H2763" i="2"/>
  <c r="I2763" i="2"/>
  <c r="J2763" i="2"/>
  <c r="H2764" i="2"/>
  <c r="I2764" i="2"/>
  <c r="J2764" i="2"/>
  <c r="H2765" i="2"/>
  <c r="I2765" i="2"/>
  <c r="J2765" i="2"/>
  <c r="H2766" i="2"/>
  <c r="I2766" i="2"/>
  <c r="J2766" i="2"/>
  <c r="H2767" i="2"/>
  <c r="I2767" i="2"/>
  <c r="J2767" i="2"/>
  <c r="H2768" i="2"/>
  <c r="I2768" i="2"/>
  <c r="J2768" i="2"/>
  <c r="H2769" i="2"/>
  <c r="I2769" i="2"/>
  <c r="J2769" i="2"/>
  <c r="H2770" i="2"/>
  <c r="I2770" i="2"/>
  <c r="J2770" i="2"/>
  <c r="H2771" i="2"/>
  <c r="I2771" i="2"/>
  <c r="J2771" i="2"/>
  <c r="H2772" i="2"/>
  <c r="I2772" i="2"/>
  <c r="J2772" i="2"/>
  <c r="H2773" i="2"/>
  <c r="I2773" i="2"/>
  <c r="J2773" i="2"/>
  <c r="H2774" i="2"/>
  <c r="I2774" i="2"/>
  <c r="J2774" i="2"/>
  <c r="H2775" i="2"/>
  <c r="I2775" i="2"/>
  <c r="J2775" i="2"/>
  <c r="H2776" i="2"/>
  <c r="I2776" i="2"/>
  <c r="J2776" i="2"/>
  <c r="H2777" i="2"/>
  <c r="I2777" i="2"/>
  <c r="J2777" i="2"/>
  <c r="H2778" i="2"/>
  <c r="I2778" i="2"/>
  <c r="J2778" i="2"/>
  <c r="H2779" i="2"/>
  <c r="I2779" i="2"/>
  <c r="J2779" i="2"/>
  <c r="H2780" i="2"/>
  <c r="I2780" i="2"/>
  <c r="J2780" i="2"/>
  <c r="H2781" i="2"/>
  <c r="I2781" i="2"/>
  <c r="J2781" i="2"/>
  <c r="H2782" i="2"/>
  <c r="I2782" i="2"/>
  <c r="J2782" i="2"/>
  <c r="H2783" i="2"/>
  <c r="I2783" i="2"/>
  <c r="J2783" i="2"/>
  <c r="H2784" i="2"/>
  <c r="I2784" i="2"/>
  <c r="J2784" i="2"/>
  <c r="H2785" i="2"/>
  <c r="I2785" i="2"/>
  <c r="J2785" i="2"/>
  <c r="H2786" i="2"/>
  <c r="I2786" i="2"/>
  <c r="J2786" i="2"/>
  <c r="H2787" i="2"/>
  <c r="I2787" i="2"/>
  <c r="J2787" i="2"/>
  <c r="H2788" i="2"/>
  <c r="I2788" i="2"/>
  <c r="J2788" i="2"/>
  <c r="H2789" i="2"/>
  <c r="I2789" i="2"/>
  <c r="J2789" i="2"/>
  <c r="H2790" i="2"/>
  <c r="I2790" i="2"/>
  <c r="J2790" i="2"/>
  <c r="H2791" i="2"/>
  <c r="I2791" i="2"/>
  <c r="J2791" i="2"/>
  <c r="H2792" i="2"/>
  <c r="I2792" i="2"/>
  <c r="J2792" i="2"/>
  <c r="H2793" i="2"/>
  <c r="I2793" i="2"/>
  <c r="J2793" i="2"/>
  <c r="H2794" i="2"/>
  <c r="I2794" i="2"/>
  <c r="J2794" i="2"/>
  <c r="H2795" i="2"/>
  <c r="I2795" i="2"/>
  <c r="J2795" i="2"/>
  <c r="H2796" i="2"/>
  <c r="I2796" i="2"/>
  <c r="J2796" i="2"/>
  <c r="H2797" i="2"/>
  <c r="I2797" i="2"/>
  <c r="J2797" i="2"/>
  <c r="H2798" i="2"/>
  <c r="I2798" i="2"/>
  <c r="J2798" i="2"/>
  <c r="H2799" i="2"/>
  <c r="I2799" i="2"/>
  <c r="J2799" i="2"/>
  <c r="H2800" i="2"/>
  <c r="I2800" i="2"/>
  <c r="J2800" i="2"/>
  <c r="H2801" i="2"/>
  <c r="I2801" i="2"/>
  <c r="J2801" i="2"/>
  <c r="H2802" i="2"/>
  <c r="I2802" i="2"/>
  <c r="J2802" i="2"/>
  <c r="H2803" i="2"/>
  <c r="I2803" i="2"/>
  <c r="J2803" i="2"/>
  <c r="H2804" i="2"/>
  <c r="I2804" i="2"/>
  <c r="J2804" i="2"/>
  <c r="H2805" i="2"/>
  <c r="I2805" i="2"/>
  <c r="J2805" i="2"/>
  <c r="H2806" i="2"/>
  <c r="I2806" i="2"/>
  <c r="J2806" i="2"/>
  <c r="H2807" i="2"/>
  <c r="I2807" i="2"/>
  <c r="J2807" i="2"/>
  <c r="H2808" i="2"/>
  <c r="I2808" i="2"/>
  <c r="J2808" i="2"/>
  <c r="H2809" i="2"/>
  <c r="I2809" i="2"/>
  <c r="J2809" i="2"/>
  <c r="H2810" i="2"/>
  <c r="I2810" i="2"/>
  <c r="J2810" i="2"/>
  <c r="H2811" i="2"/>
  <c r="I2811" i="2"/>
  <c r="J2811" i="2"/>
  <c r="H2812" i="2"/>
  <c r="I2812" i="2"/>
  <c r="J2812" i="2"/>
  <c r="H2813" i="2"/>
  <c r="I2813" i="2"/>
  <c r="J2813" i="2"/>
  <c r="H2814" i="2"/>
  <c r="I2814" i="2"/>
  <c r="J2814" i="2"/>
  <c r="H2815" i="2"/>
  <c r="I2815" i="2"/>
  <c r="J2815" i="2"/>
  <c r="H2816" i="2"/>
  <c r="I2816" i="2"/>
  <c r="J2816" i="2"/>
  <c r="H2817" i="2"/>
  <c r="I2817" i="2"/>
  <c r="J2817" i="2"/>
  <c r="H2818" i="2"/>
  <c r="I2818" i="2"/>
  <c r="J2818" i="2"/>
  <c r="H2819" i="2"/>
  <c r="I2819" i="2"/>
  <c r="J2819" i="2"/>
  <c r="H2820" i="2"/>
  <c r="I2820" i="2"/>
  <c r="J2820" i="2"/>
  <c r="H2821" i="2"/>
  <c r="I2821" i="2"/>
  <c r="J2821" i="2"/>
  <c r="H2822" i="2"/>
  <c r="I2822" i="2"/>
  <c r="J2822" i="2"/>
  <c r="H2823" i="2"/>
  <c r="I2823" i="2"/>
  <c r="J2823" i="2"/>
  <c r="H2824" i="2"/>
  <c r="I2824" i="2"/>
  <c r="J2824" i="2"/>
  <c r="H2825" i="2"/>
  <c r="I2825" i="2"/>
  <c r="J2825" i="2"/>
  <c r="H2826" i="2"/>
  <c r="I2826" i="2"/>
  <c r="J2826" i="2"/>
  <c r="H2827" i="2"/>
  <c r="I2827" i="2"/>
  <c r="J2827" i="2"/>
  <c r="H2828" i="2"/>
  <c r="I2828" i="2"/>
  <c r="J2828" i="2"/>
  <c r="H2829" i="2"/>
  <c r="I2829" i="2"/>
  <c r="J2829" i="2"/>
  <c r="H2830" i="2"/>
  <c r="I2830" i="2"/>
  <c r="J2830" i="2"/>
  <c r="H2831" i="2"/>
  <c r="I2831" i="2"/>
  <c r="J2831" i="2"/>
  <c r="H2832" i="2"/>
  <c r="I2832" i="2"/>
  <c r="J2832" i="2"/>
  <c r="H2833" i="2"/>
  <c r="I2833" i="2"/>
  <c r="J2833" i="2"/>
  <c r="H2834" i="2"/>
  <c r="I2834" i="2"/>
  <c r="J2834" i="2"/>
  <c r="H2835" i="2"/>
  <c r="I2835" i="2"/>
  <c r="J2835" i="2"/>
  <c r="H2836" i="2"/>
  <c r="I2836" i="2"/>
  <c r="J2836" i="2"/>
  <c r="H2837" i="2"/>
  <c r="I2837" i="2"/>
  <c r="J2837" i="2"/>
  <c r="H2838" i="2"/>
  <c r="I2838" i="2"/>
  <c r="J2838" i="2"/>
  <c r="H2839" i="2"/>
  <c r="I2839" i="2"/>
  <c r="J2839" i="2"/>
  <c r="H2840" i="2"/>
  <c r="I2840" i="2"/>
  <c r="J2840" i="2"/>
  <c r="H2841" i="2"/>
  <c r="I2841" i="2"/>
  <c r="J2841" i="2"/>
  <c r="H2842" i="2"/>
  <c r="I2842" i="2"/>
  <c r="J2842" i="2"/>
  <c r="H2843" i="2"/>
  <c r="I2843" i="2"/>
  <c r="J2843" i="2"/>
  <c r="H2844" i="2"/>
  <c r="I2844" i="2"/>
  <c r="J2844" i="2"/>
  <c r="H2845" i="2"/>
  <c r="I2845" i="2"/>
  <c r="J2845" i="2"/>
  <c r="H2846" i="2"/>
  <c r="I2846" i="2"/>
  <c r="J2846" i="2"/>
  <c r="H2847" i="2"/>
  <c r="I2847" i="2"/>
  <c r="J2847" i="2"/>
  <c r="H2848" i="2"/>
  <c r="I2848" i="2"/>
  <c r="J2848" i="2"/>
  <c r="H2849" i="2"/>
  <c r="I2849" i="2"/>
  <c r="J2849" i="2"/>
  <c r="H2850" i="2"/>
  <c r="I2850" i="2"/>
  <c r="J2850" i="2"/>
  <c r="H2851" i="2"/>
  <c r="I2851" i="2"/>
  <c r="J2851" i="2"/>
  <c r="H2852" i="2"/>
  <c r="I2852" i="2"/>
  <c r="J2852" i="2"/>
  <c r="H2853" i="2"/>
  <c r="I2853" i="2"/>
  <c r="J2853" i="2"/>
  <c r="H2854" i="2"/>
  <c r="I2854" i="2"/>
  <c r="J2854" i="2"/>
  <c r="H2855" i="2"/>
  <c r="I2855" i="2"/>
  <c r="J2855" i="2"/>
  <c r="H2856" i="2"/>
  <c r="I2856" i="2"/>
  <c r="J2856" i="2"/>
  <c r="H2857" i="2"/>
  <c r="I2857" i="2"/>
  <c r="J2857" i="2"/>
  <c r="H2858" i="2"/>
  <c r="I2858" i="2"/>
  <c r="J2858" i="2"/>
  <c r="H2859" i="2"/>
  <c r="I2859" i="2"/>
  <c r="J2859" i="2"/>
  <c r="H2860" i="2"/>
  <c r="I2860" i="2"/>
  <c r="J2860" i="2"/>
  <c r="H2861" i="2"/>
  <c r="I2861" i="2"/>
  <c r="J2861" i="2"/>
  <c r="H2862" i="2"/>
  <c r="I2862" i="2"/>
  <c r="J2862" i="2"/>
  <c r="H2863" i="2"/>
  <c r="I2863" i="2"/>
  <c r="J2863" i="2"/>
  <c r="H2864" i="2"/>
  <c r="I2864" i="2"/>
  <c r="J2864" i="2"/>
  <c r="H2865" i="2"/>
  <c r="I2865" i="2"/>
  <c r="J2865" i="2"/>
  <c r="H2866" i="2"/>
  <c r="I2866" i="2"/>
  <c r="J2866" i="2"/>
  <c r="H2867" i="2"/>
  <c r="I2867" i="2"/>
  <c r="J2867" i="2"/>
  <c r="H2868" i="2"/>
  <c r="I2868" i="2"/>
  <c r="J2868" i="2"/>
  <c r="H2869" i="2"/>
  <c r="I2869" i="2"/>
  <c r="J2869" i="2"/>
  <c r="H2870" i="2"/>
  <c r="I2870" i="2"/>
  <c r="J2870" i="2"/>
  <c r="H2871" i="2"/>
  <c r="I2871" i="2"/>
  <c r="J2871" i="2"/>
  <c r="H2872" i="2"/>
  <c r="I2872" i="2"/>
  <c r="J2872" i="2"/>
  <c r="H2873" i="2"/>
  <c r="I2873" i="2"/>
  <c r="J2873" i="2"/>
  <c r="H2874" i="2"/>
  <c r="I2874" i="2"/>
  <c r="J2874" i="2"/>
  <c r="H2875" i="2"/>
  <c r="I2875" i="2"/>
  <c r="J2875" i="2"/>
  <c r="H2876" i="2"/>
  <c r="I2876" i="2"/>
  <c r="J2876" i="2"/>
  <c r="H2877" i="2"/>
  <c r="I2877" i="2"/>
  <c r="J2877" i="2"/>
  <c r="H2878" i="2"/>
  <c r="I2878" i="2"/>
  <c r="J2878" i="2"/>
  <c r="H2879" i="2"/>
  <c r="I2879" i="2"/>
  <c r="J2879" i="2"/>
  <c r="H2880" i="2"/>
  <c r="I2880" i="2"/>
  <c r="J2880" i="2"/>
  <c r="H2881" i="2"/>
  <c r="I2881" i="2"/>
  <c r="J2881" i="2"/>
  <c r="H2882" i="2"/>
  <c r="I2882" i="2"/>
  <c r="J2882" i="2"/>
  <c r="H2883" i="2"/>
  <c r="I2883" i="2"/>
  <c r="J2883" i="2"/>
  <c r="H2884" i="2"/>
  <c r="I2884" i="2"/>
  <c r="J2884" i="2"/>
  <c r="H2885" i="2"/>
  <c r="I2885" i="2"/>
  <c r="J2885" i="2"/>
  <c r="H2886" i="2"/>
  <c r="I2886" i="2"/>
  <c r="J2886" i="2"/>
  <c r="H2887" i="2"/>
  <c r="I2887" i="2"/>
  <c r="J2887" i="2"/>
  <c r="H2888" i="2"/>
  <c r="I2888" i="2"/>
  <c r="J2888" i="2"/>
  <c r="H2889" i="2"/>
  <c r="I2889" i="2"/>
  <c r="J2889" i="2"/>
  <c r="H2890" i="2"/>
  <c r="I2890" i="2"/>
  <c r="J2890" i="2"/>
  <c r="H2891" i="2"/>
  <c r="I2891" i="2"/>
  <c r="J2891" i="2"/>
  <c r="H2892" i="2"/>
  <c r="I2892" i="2"/>
  <c r="J2892" i="2"/>
  <c r="H2893" i="2"/>
  <c r="I2893" i="2"/>
  <c r="J2893" i="2"/>
  <c r="H2894" i="2"/>
  <c r="I2894" i="2"/>
  <c r="J2894" i="2"/>
  <c r="H2895" i="2"/>
  <c r="I2895" i="2"/>
  <c r="J2895" i="2"/>
  <c r="H2896" i="2"/>
  <c r="I2896" i="2"/>
  <c r="J2896" i="2"/>
  <c r="H2897" i="2"/>
  <c r="I2897" i="2"/>
  <c r="J2897" i="2"/>
  <c r="H2898" i="2"/>
  <c r="I2898" i="2"/>
  <c r="J2898" i="2"/>
  <c r="H2899" i="2"/>
  <c r="I2899" i="2"/>
  <c r="J2899" i="2"/>
  <c r="H2900" i="2"/>
  <c r="I2900" i="2"/>
  <c r="J2900" i="2"/>
  <c r="H2901" i="2"/>
  <c r="I2901" i="2"/>
  <c r="J2901" i="2"/>
  <c r="H2902" i="2"/>
  <c r="I2902" i="2"/>
  <c r="J2902" i="2"/>
  <c r="H2903" i="2"/>
  <c r="I2903" i="2"/>
  <c r="J2903" i="2"/>
  <c r="H2904" i="2"/>
  <c r="I2904" i="2"/>
  <c r="J2904" i="2"/>
  <c r="H2905" i="2"/>
  <c r="I2905" i="2"/>
  <c r="J2905" i="2"/>
  <c r="H2906" i="2"/>
  <c r="I2906" i="2"/>
  <c r="J2906" i="2"/>
  <c r="H2907" i="2"/>
  <c r="I2907" i="2"/>
  <c r="J2907" i="2"/>
  <c r="H2908" i="2"/>
  <c r="I2908" i="2"/>
  <c r="J2908" i="2"/>
  <c r="H2909" i="2"/>
  <c r="I2909" i="2"/>
  <c r="J2909" i="2"/>
  <c r="H2910" i="2"/>
  <c r="I2910" i="2"/>
  <c r="J2910" i="2"/>
  <c r="H2911" i="2"/>
  <c r="I2911" i="2"/>
  <c r="J2911" i="2"/>
  <c r="H2912" i="2"/>
  <c r="I2912" i="2"/>
  <c r="J2912" i="2"/>
  <c r="H2913" i="2"/>
  <c r="I2913" i="2"/>
  <c r="J2913" i="2"/>
  <c r="H2914" i="2"/>
  <c r="I2914" i="2"/>
  <c r="J2914" i="2"/>
  <c r="H2915" i="2"/>
  <c r="I2915" i="2"/>
  <c r="J2915" i="2"/>
  <c r="H2916" i="2"/>
  <c r="I2916" i="2"/>
  <c r="J2916" i="2"/>
  <c r="H2917" i="2"/>
  <c r="I2917" i="2"/>
  <c r="J2917" i="2"/>
  <c r="H2918" i="2"/>
  <c r="I2918" i="2"/>
  <c r="J2918" i="2"/>
  <c r="H2919" i="2"/>
  <c r="I2919" i="2"/>
  <c r="J2919" i="2"/>
  <c r="H2920" i="2"/>
  <c r="I2920" i="2"/>
  <c r="J2920" i="2"/>
  <c r="H2921" i="2"/>
  <c r="I2921" i="2"/>
  <c r="J2921" i="2"/>
  <c r="H2922" i="2"/>
  <c r="I2922" i="2"/>
  <c r="J2922" i="2"/>
  <c r="H2923" i="2"/>
  <c r="I2923" i="2"/>
  <c r="J2923" i="2"/>
  <c r="H2924" i="2"/>
  <c r="I2924" i="2"/>
  <c r="J2924" i="2"/>
  <c r="H2925" i="2"/>
  <c r="I2925" i="2"/>
  <c r="J2925" i="2"/>
  <c r="H2926" i="2"/>
  <c r="I2926" i="2"/>
  <c r="J2926" i="2"/>
  <c r="H2927" i="2"/>
  <c r="I2927" i="2"/>
  <c r="J2927" i="2"/>
  <c r="H2928" i="2"/>
  <c r="I2928" i="2"/>
  <c r="J2928" i="2"/>
  <c r="H2929" i="2"/>
  <c r="I2929" i="2"/>
  <c r="J2929" i="2"/>
  <c r="H2930" i="2"/>
  <c r="I2930" i="2"/>
  <c r="J2930" i="2"/>
  <c r="H2931" i="2"/>
  <c r="I2931" i="2"/>
  <c r="J2931" i="2"/>
  <c r="H2932" i="2"/>
  <c r="I2932" i="2"/>
  <c r="J2932" i="2"/>
  <c r="H2933" i="2"/>
  <c r="I2933" i="2"/>
  <c r="J2933" i="2"/>
  <c r="H2934" i="2"/>
  <c r="I2934" i="2"/>
  <c r="J2934" i="2"/>
  <c r="H2935" i="2"/>
  <c r="I2935" i="2"/>
  <c r="J2935" i="2"/>
  <c r="H2936" i="2"/>
  <c r="I2936" i="2"/>
  <c r="J2936" i="2"/>
  <c r="H2937" i="2"/>
  <c r="I2937" i="2"/>
  <c r="J2937" i="2"/>
  <c r="H2938" i="2"/>
  <c r="I2938" i="2"/>
  <c r="J2938" i="2"/>
  <c r="H2939" i="2"/>
  <c r="I2939" i="2"/>
  <c r="J2939" i="2"/>
  <c r="H2940" i="2"/>
  <c r="I2940" i="2"/>
  <c r="J2940" i="2"/>
  <c r="H2941" i="2"/>
  <c r="I2941" i="2"/>
  <c r="J2941" i="2"/>
  <c r="H2942" i="2"/>
  <c r="I2942" i="2"/>
  <c r="J2942" i="2"/>
  <c r="H2943" i="2"/>
  <c r="I2943" i="2"/>
  <c r="J2943" i="2"/>
  <c r="H2944" i="2"/>
  <c r="I2944" i="2"/>
  <c r="J2944" i="2"/>
  <c r="H2945" i="2"/>
  <c r="I2945" i="2"/>
  <c r="J2945" i="2"/>
  <c r="H2946" i="2"/>
  <c r="I2946" i="2"/>
  <c r="J2946" i="2"/>
  <c r="H2947" i="2"/>
  <c r="I2947" i="2"/>
  <c r="J2947" i="2"/>
  <c r="H2948" i="2"/>
  <c r="I2948" i="2"/>
  <c r="J2948" i="2"/>
  <c r="H2949" i="2"/>
  <c r="I2949" i="2"/>
  <c r="J2949" i="2"/>
  <c r="H2950" i="2"/>
  <c r="I2950" i="2"/>
  <c r="J2950" i="2"/>
  <c r="H2951" i="2"/>
  <c r="I2951" i="2"/>
  <c r="J2951" i="2"/>
  <c r="H2952" i="2"/>
  <c r="I2952" i="2"/>
  <c r="J2952" i="2"/>
  <c r="H2953" i="2"/>
  <c r="I2953" i="2"/>
  <c r="J2953" i="2"/>
  <c r="H2954" i="2"/>
  <c r="I2954" i="2"/>
  <c r="J2954" i="2"/>
  <c r="H2955" i="2"/>
  <c r="I2955" i="2"/>
  <c r="J2955" i="2"/>
  <c r="H2956" i="2"/>
  <c r="I2956" i="2"/>
  <c r="J2956" i="2"/>
  <c r="H2957" i="2"/>
  <c r="I2957" i="2"/>
  <c r="J2957" i="2"/>
  <c r="H2958" i="2"/>
  <c r="I2958" i="2"/>
  <c r="J2958" i="2"/>
  <c r="H2959" i="2"/>
  <c r="I2959" i="2"/>
  <c r="J2959" i="2"/>
  <c r="H2960" i="2"/>
  <c r="I2960" i="2"/>
  <c r="J2960" i="2"/>
  <c r="H2961" i="2"/>
  <c r="I2961" i="2"/>
  <c r="J2961" i="2"/>
  <c r="H2962" i="2"/>
  <c r="I2962" i="2"/>
  <c r="J2962" i="2"/>
  <c r="H2963" i="2"/>
  <c r="I2963" i="2"/>
  <c r="J2963" i="2"/>
  <c r="H2964" i="2"/>
  <c r="I2964" i="2"/>
  <c r="J2964" i="2"/>
  <c r="H2965" i="2"/>
  <c r="I2965" i="2"/>
  <c r="J2965" i="2"/>
  <c r="H2966" i="2"/>
  <c r="I2966" i="2"/>
  <c r="J2966" i="2"/>
  <c r="H2967" i="2"/>
  <c r="I2967" i="2"/>
  <c r="J2967" i="2"/>
  <c r="H2968" i="2"/>
  <c r="I2968" i="2"/>
  <c r="J2968" i="2"/>
  <c r="H2969" i="2"/>
  <c r="I2969" i="2"/>
  <c r="J2969" i="2"/>
  <c r="H2970" i="2"/>
  <c r="I2970" i="2"/>
  <c r="J2970" i="2"/>
  <c r="H2971" i="2"/>
  <c r="I2971" i="2"/>
  <c r="J2971" i="2"/>
  <c r="H2972" i="2"/>
  <c r="I2972" i="2"/>
  <c r="J2972" i="2"/>
  <c r="H2973" i="2"/>
  <c r="I2973" i="2"/>
  <c r="J2973" i="2"/>
  <c r="H2974" i="2"/>
  <c r="I2974" i="2"/>
  <c r="J2974" i="2"/>
  <c r="H2975" i="2"/>
  <c r="I2975" i="2"/>
  <c r="J2975" i="2"/>
  <c r="H2976" i="2"/>
  <c r="I2976" i="2"/>
  <c r="J2976" i="2"/>
  <c r="H2977" i="2"/>
  <c r="I2977" i="2"/>
  <c r="J2977" i="2"/>
  <c r="H2978" i="2"/>
  <c r="I2978" i="2"/>
  <c r="J2978" i="2"/>
  <c r="H2979" i="2"/>
  <c r="I2979" i="2"/>
  <c r="J2979" i="2"/>
  <c r="H2980" i="2"/>
  <c r="I2980" i="2"/>
  <c r="J2980" i="2"/>
  <c r="H2981" i="2"/>
  <c r="I2981" i="2"/>
  <c r="J2981" i="2"/>
  <c r="H2982" i="2"/>
  <c r="I2982" i="2"/>
  <c r="J2982" i="2"/>
  <c r="H2983" i="2"/>
  <c r="I2983" i="2"/>
  <c r="J2983" i="2"/>
  <c r="H2984" i="2"/>
  <c r="I2984" i="2"/>
  <c r="J2984" i="2"/>
  <c r="H2985" i="2"/>
  <c r="I2985" i="2"/>
  <c r="J2985" i="2"/>
  <c r="H2986" i="2"/>
  <c r="I2986" i="2"/>
  <c r="J2986" i="2"/>
  <c r="H2987" i="2"/>
  <c r="I2987" i="2"/>
  <c r="J2987" i="2"/>
  <c r="H2988" i="2"/>
  <c r="I2988" i="2"/>
  <c r="J2988" i="2"/>
  <c r="H2989" i="2"/>
  <c r="I2989" i="2"/>
  <c r="J2989" i="2"/>
  <c r="H2990" i="2"/>
  <c r="I2990" i="2"/>
  <c r="J2990" i="2"/>
  <c r="H2991" i="2"/>
  <c r="I2991" i="2"/>
  <c r="J2991" i="2"/>
  <c r="H2992" i="2"/>
  <c r="I2992" i="2"/>
  <c r="J2992" i="2"/>
  <c r="H2993" i="2"/>
  <c r="I2993" i="2"/>
  <c r="J2993" i="2"/>
  <c r="H2994" i="2"/>
  <c r="I2994" i="2"/>
  <c r="J2994" i="2"/>
  <c r="H2995" i="2"/>
  <c r="I2995" i="2"/>
  <c r="J2995" i="2"/>
  <c r="H2996" i="2"/>
  <c r="I2996" i="2"/>
  <c r="J2996" i="2"/>
  <c r="H2997" i="2"/>
  <c r="I2997" i="2"/>
  <c r="J2997" i="2"/>
  <c r="H2998" i="2"/>
  <c r="I2998" i="2"/>
  <c r="J2998" i="2"/>
  <c r="H2999" i="2"/>
  <c r="I2999" i="2"/>
  <c r="J2999" i="2"/>
  <c r="H3000" i="2"/>
  <c r="I3000" i="2"/>
  <c r="J3000" i="2"/>
  <c r="H3001" i="2"/>
  <c r="I3001" i="2"/>
  <c r="J3001" i="2"/>
  <c r="H3002" i="2"/>
  <c r="I3002" i="2"/>
  <c r="J3002" i="2"/>
  <c r="H3003" i="2"/>
  <c r="I3003" i="2"/>
  <c r="J3003" i="2"/>
  <c r="H3004" i="2"/>
  <c r="I3004" i="2"/>
  <c r="J3004" i="2"/>
  <c r="H3005" i="2"/>
  <c r="I3005" i="2"/>
  <c r="J3005" i="2"/>
  <c r="H3006" i="2"/>
  <c r="I3006" i="2"/>
  <c r="J3006" i="2"/>
  <c r="H3007" i="2"/>
  <c r="I3007" i="2"/>
  <c r="J3007" i="2"/>
  <c r="H3008" i="2"/>
  <c r="I3008" i="2"/>
  <c r="J3008" i="2"/>
  <c r="H3009" i="2"/>
  <c r="I3009" i="2"/>
  <c r="J3009" i="2"/>
  <c r="H3010" i="2"/>
  <c r="I3010" i="2"/>
  <c r="J3010" i="2"/>
  <c r="H3011" i="2"/>
  <c r="I3011" i="2"/>
  <c r="J3011" i="2"/>
  <c r="H3012" i="2"/>
  <c r="I3012" i="2"/>
  <c r="J3012" i="2"/>
  <c r="H3013" i="2"/>
  <c r="I3013" i="2"/>
  <c r="J3013" i="2"/>
  <c r="H3014" i="2"/>
  <c r="I3014" i="2"/>
  <c r="J3014" i="2"/>
  <c r="H3015" i="2"/>
  <c r="I3015" i="2"/>
  <c r="J3015" i="2"/>
  <c r="H3016" i="2"/>
  <c r="I3016" i="2"/>
  <c r="J3016" i="2"/>
  <c r="H3017" i="2"/>
  <c r="I3017" i="2"/>
  <c r="J3017" i="2"/>
  <c r="H3018" i="2"/>
  <c r="I3018" i="2"/>
  <c r="J3018" i="2"/>
  <c r="H3019" i="2"/>
  <c r="I3019" i="2"/>
  <c r="J3019" i="2"/>
  <c r="H3020" i="2"/>
  <c r="I3020" i="2"/>
  <c r="J3020" i="2"/>
  <c r="H3021" i="2"/>
  <c r="I3021" i="2"/>
  <c r="J3021" i="2"/>
  <c r="H3022" i="2"/>
  <c r="I3022" i="2"/>
  <c r="J3022" i="2"/>
  <c r="H3023" i="2"/>
  <c r="I3023" i="2"/>
  <c r="J3023" i="2"/>
  <c r="H3024" i="2"/>
  <c r="I3024" i="2"/>
  <c r="J3024" i="2"/>
  <c r="H3025" i="2"/>
  <c r="I3025" i="2"/>
  <c r="J3025" i="2"/>
  <c r="H3026" i="2"/>
  <c r="I3026" i="2"/>
  <c r="J3026" i="2"/>
  <c r="H3027" i="2"/>
  <c r="I3027" i="2"/>
  <c r="J3027" i="2"/>
  <c r="H3028" i="2"/>
  <c r="I3028" i="2"/>
  <c r="J3028" i="2"/>
  <c r="H3029" i="2"/>
  <c r="I3029" i="2"/>
  <c r="J3029" i="2"/>
  <c r="H3030" i="2"/>
  <c r="I3030" i="2"/>
  <c r="J3030" i="2"/>
  <c r="H3031" i="2"/>
  <c r="I3031" i="2"/>
  <c r="J3031" i="2"/>
  <c r="H3032" i="2"/>
  <c r="I3032" i="2"/>
  <c r="J3032" i="2"/>
  <c r="H3033" i="2"/>
  <c r="I3033" i="2"/>
  <c r="J3033" i="2"/>
  <c r="H3034" i="2"/>
  <c r="I3034" i="2"/>
  <c r="J3034" i="2"/>
  <c r="H3035" i="2"/>
  <c r="I3035" i="2"/>
  <c r="J3035" i="2"/>
  <c r="H3036" i="2"/>
  <c r="I3036" i="2"/>
  <c r="J3036" i="2"/>
  <c r="H3037" i="2"/>
  <c r="I3037" i="2"/>
  <c r="J3037" i="2"/>
  <c r="H3038" i="2"/>
  <c r="I3038" i="2"/>
  <c r="J3038" i="2"/>
  <c r="H3039" i="2"/>
  <c r="I3039" i="2"/>
  <c r="J3039" i="2"/>
  <c r="H3040" i="2"/>
  <c r="I3040" i="2"/>
  <c r="J3040" i="2"/>
  <c r="H3041" i="2"/>
  <c r="I3041" i="2"/>
  <c r="J3041" i="2"/>
  <c r="H3042" i="2"/>
  <c r="I3042" i="2"/>
  <c r="J3042" i="2"/>
  <c r="H3043" i="2"/>
  <c r="I3043" i="2"/>
  <c r="J3043" i="2"/>
  <c r="H3044" i="2"/>
  <c r="I3044" i="2"/>
  <c r="J3044" i="2"/>
  <c r="H3045" i="2"/>
  <c r="I3045" i="2"/>
  <c r="J3045" i="2"/>
  <c r="H3046" i="2"/>
  <c r="I3046" i="2"/>
  <c r="J3046" i="2"/>
  <c r="H3047" i="2"/>
  <c r="I3047" i="2"/>
  <c r="J3047" i="2"/>
  <c r="H3048" i="2"/>
  <c r="I3048" i="2"/>
  <c r="J3048" i="2"/>
  <c r="H3049" i="2"/>
  <c r="I3049" i="2"/>
  <c r="J3049" i="2"/>
  <c r="H3050" i="2"/>
  <c r="I3050" i="2"/>
  <c r="J3050" i="2"/>
  <c r="H3051" i="2"/>
  <c r="I3051" i="2"/>
  <c r="J3051" i="2"/>
  <c r="H3052" i="2"/>
  <c r="I3052" i="2"/>
  <c r="J3052" i="2"/>
  <c r="H3053" i="2"/>
  <c r="I3053" i="2"/>
  <c r="J3053" i="2"/>
  <c r="H3054" i="2"/>
  <c r="I3054" i="2"/>
  <c r="J3054" i="2"/>
  <c r="H3055" i="2"/>
  <c r="I3055" i="2"/>
  <c r="J3055" i="2"/>
  <c r="H3056" i="2"/>
  <c r="I3056" i="2"/>
  <c r="J3056" i="2"/>
  <c r="H3057" i="2"/>
  <c r="I3057" i="2"/>
  <c r="J3057" i="2"/>
  <c r="H3058" i="2"/>
  <c r="I3058" i="2"/>
  <c r="J3058" i="2"/>
  <c r="H3059" i="2"/>
  <c r="I3059" i="2"/>
  <c r="J3059" i="2"/>
  <c r="H3060" i="2"/>
  <c r="I3060" i="2"/>
  <c r="J3060" i="2"/>
  <c r="H3061" i="2"/>
  <c r="I3061" i="2"/>
  <c r="J3061" i="2"/>
  <c r="H3062" i="2"/>
  <c r="I3062" i="2"/>
  <c r="J3062" i="2"/>
  <c r="H3063" i="2"/>
  <c r="I3063" i="2"/>
  <c r="J3063" i="2"/>
  <c r="H3064" i="2"/>
  <c r="I3064" i="2"/>
  <c r="J3064" i="2"/>
  <c r="H3065" i="2"/>
  <c r="I3065" i="2"/>
  <c r="J3065" i="2"/>
  <c r="H3066" i="2"/>
  <c r="I3066" i="2"/>
  <c r="J3066" i="2"/>
  <c r="H3067" i="2"/>
  <c r="I3067" i="2"/>
  <c r="J3067" i="2"/>
  <c r="H3068" i="2"/>
  <c r="I3068" i="2"/>
  <c r="J3068" i="2"/>
  <c r="H3069" i="2"/>
  <c r="I3069" i="2"/>
  <c r="J3069" i="2"/>
  <c r="H3070" i="2"/>
  <c r="I3070" i="2"/>
  <c r="J3070" i="2"/>
  <c r="H3071" i="2"/>
  <c r="I3071" i="2"/>
  <c r="J3071" i="2"/>
  <c r="H3072" i="2"/>
  <c r="I3072" i="2"/>
  <c r="J3072" i="2"/>
  <c r="H3073" i="2"/>
  <c r="I3073" i="2"/>
  <c r="J3073" i="2"/>
  <c r="H3074" i="2"/>
  <c r="I3074" i="2"/>
  <c r="J3074" i="2"/>
  <c r="H3075" i="2"/>
  <c r="I3075" i="2"/>
  <c r="J3075" i="2"/>
  <c r="H3076" i="2"/>
  <c r="I3076" i="2"/>
  <c r="J3076" i="2"/>
  <c r="H3077" i="2"/>
  <c r="I3077" i="2"/>
  <c r="J3077" i="2"/>
  <c r="H3078" i="2"/>
  <c r="I3078" i="2"/>
  <c r="J3078" i="2"/>
  <c r="H3079" i="2"/>
  <c r="I3079" i="2"/>
  <c r="J3079" i="2"/>
  <c r="H3080" i="2"/>
  <c r="I3080" i="2"/>
  <c r="J3080" i="2"/>
  <c r="H3081" i="2"/>
  <c r="I3081" i="2"/>
  <c r="J3081" i="2"/>
  <c r="H3082" i="2"/>
  <c r="I3082" i="2"/>
  <c r="J3082" i="2"/>
  <c r="H3083" i="2"/>
  <c r="I3083" i="2"/>
  <c r="J3083" i="2"/>
  <c r="H3084" i="2"/>
  <c r="I3084" i="2"/>
  <c r="J3084" i="2"/>
  <c r="H3085" i="2"/>
  <c r="I3085" i="2"/>
  <c r="J3085" i="2"/>
  <c r="H3086" i="2"/>
  <c r="I3086" i="2"/>
  <c r="J3086" i="2"/>
  <c r="H3087" i="2"/>
  <c r="I3087" i="2"/>
  <c r="J3087" i="2"/>
  <c r="H3088" i="2"/>
  <c r="I3088" i="2"/>
  <c r="J3088" i="2"/>
  <c r="H3089" i="2"/>
  <c r="I3089" i="2"/>
  <c r="J3089" i="2"/>
  <c r="H3090" i="2"/>
  <c r="I3090" i="2"/>
  <c r="J3090" i="2"/>
  <c r="H3091" i="2"/>
  <c r="I3091" i="2"/>
  <c r="J3091" i="2"/>
  <c r="H3092" i="2"/>
  <c r="I3092" i="2"/>
  <c r="J3092" i="2"/>
  <c r="H3093" i="2"/>
  <c r="I3093" i="2"/>
  <c r="J3093" i="2"/>
  <c r="H3094" i="2"/>
  <c r="I3094" i="2"/>
  <c r="J3094" i="2"/>
  <c r="H3095" i="2"/>
  <c r="I3095" i="2"/>
  <c r="J3095" i="2"/>
  <c r="H3096" i="2"/>
  <c r="I3096" i="2"/>
  <c r="J3096" i="2"/>
  <c r="H3097" i="2"/>
  <c r="I3097" i="2"/>
  <c r="J3097" i="2"/>
  <c r="H3098" i="2"/>
  <c r="I3098" i="2"/>
  <c r="J3098" i="2"/>
  <c r="H3099" i="2"/>
  <c r="I3099" i="2"/>
  <c r="J3099" i="2"/>
  <c r="H3100" i="2"/>
  <c r="I3100" i="2"/>
  <c r="J3100" i="2"/>
  <c r="H3101" i="2"/>
  <c r="I3101" i="2"/>
  <c r="J3101" i="2"/>
  <c r="H3102" i="2"/>
  <c r="I3102" i="2"/>
  <c r="J3102" i="2"/>
  <c r="H3103" i="2"/>
  <c r="I3103" i="2"/>
  <c r="J3103" i="2"/>
  <c r="H3104" i="2"/>
  <c r="I3104" i="2"/>
  <c r="J3104" i="2"/>
  <c r="H3105" i="2"/>
  <c r="I3105" i="2"/>
  <c r="J3105" i="2"/>
  <c r="H3106" i="2"/>
  <c r="I3106" i="2"/>
  <c r="J3106" i="2"/>
  <c r="H3107" i="2"/>
  <c r="I3107" i="2"/>
  <c r="J3107" i="2"/>
  <c r="H3108" i="2"/>
  <c r="I3108" i="2"/>
  <c r="J3108" i="2"/>
  <c r="H3109" i="2"/>
  <c r="I3109" i="2"/>
  <c r="J3109" i="2"/>
  <c r="H3110" i="2"/>
  <c r="I3110" i="2"/>
  <c r="J3110" i="2"/>
  <c r="H3111" i="2"/>
  <c r="I3111" i="2"/>
  <c r="J3111" i="2"/>
  <c r="H3112" i="2"/>
  <c r="I3112" i="2"/>
  <c r="J3112" i="2"/>
  <c r="H3113" i="2"/>
  <c r="I3113" i="2"/>
  <c r="J3113" i="2"/>
  <c r="H3114" i="2"/>
  <c r="I3114" i="2"/>
  <c r="J3114" i="2"/>
  <c r="H3115" i="2"/>
  <c r="I3115" i="2"/>
  <c r="J3115" i="2"/>
  <c r="H3116" i="2"/>
  <c r="I3116" i="2"/>
  <c r="J3116" i="2"/>
  <c r="H3117" i="2"/>
  <c r="I3117" i="2"/>
  <c r="J3117" i="2"/>
  <c r="H3118" i="2"/>
  <c r="I3118" i="2"/>
  <c r="J3118" i="2"/>
  <c r="H3119" i="2"/>
  <c r="I3119" i="2"/>
  <c r="J3119" i="2"/>
  <c r="H3120" i="2"/>
  <c r="I3120" i="2"/>
  <c r="J3120" i="2"/>
  <c r="H3121" i="2"/>
  <c r="I3121" i="2"/>
  <c r="J3121" i="2"/>
  <c r="H3122" i="2"/>
  <c r="I3122" i="2"/>
  <c r="J3122" i="2"/>
  <c r="H3123" i="2"/>
  <c r="I3123" i="2"/>
  <c r="J3123" i="2"/>
  <c r="H3124" i="2"/>
  <c r="I3124" i="2"/>
  <c r="J3124" i="2"/>
  <c r="H3125" i="2"/>
  <c r="I3125" i="2"/>
  <c r="J3125" i="2"/>
  <c r="H3126" i="2"/>
  <c r="I3126" i="2"/>
  <c r="J3126" i="2"/>
  <c r="H3127" i="2"/>
  <c r="I3127" i="2"/>
  <c r="J3127" i="2"/>
  <c r="H3128" i="2"/>
  <c r="I3128" i="2"/>
  <c r="J3128" i="2"/>
  <c r="H3129" i="2"/>
  <c r="I3129" i="2"/>
  <c r="J3129" i="2"/>
  <c r="H3130" i="2"/>
  <c r="I3130" i="2"/>
  <c r="J3130" i="2"/>
  <c r="H3131" i="2"/>
  <c r="I3131" i="2"/>
  <c r="J3131" i="2"/>
  <c r="H3132" i="2"/>
  <c r="I3132" i="2"/>
  <c r="J3132" i="2"/>
  <c r="H3133" i="2"/>
  <c r="I3133" i="2"/>
  <c r="J3133" i="2"/>
  <c r="H3134" i="2"/>
  <c r="I3134" i="2"/>
  <c r="J3134" i="2"/>
  <c r="H3135" i="2"/>
  <c r="I3135" i="2"/>
  <c r="J3135" i="2"/>
  <c r="H3136" i="2"/>
  <c r="I3136" i="2"/>
  <c r="J3136" i="2"/>
  <c r="H3137" i="2"/>
  <c r="I3137" i="2"/>
  <c r="J3137" i="2"/>
  <c r="H3139" i="2"/>
  <c r="I3139" i="2"/>
  <c r="J3139" i="2"/>
  <c r="H3140" i="2"/>
  <c r="I3140" i="2"/>
  <c r="J3140" i="2"/>
  <c r="H3141" i="2"/>
  <c r="I3141" i="2"/>
  <c r="J3141" i="2"/>
  <c r="H3142" i="2"/>
  <c r="I3142" i="2"/>
  <c r="J3142" i="2"/>
  <c r="H3143" i="2"/>
  <c r="I3143" i="2"/>
  <c r="J3143" i="2"/>
  <c r="H3144" i="2"/>
  <c r="I3144" i="2"/>
  <c r="J3144" i="2"/>
  <c r="H3145" i="2"/>
  <c r="I3145" i="2"/>
  <c r="J3145" i="2"/>
  <c r="H3146" i="2"/>
  <c r="I3146" i="2"/>
  <c r="J3146" i="2"/>
  <c r="H3147" i="2"/>
  <c r="I3147" i="2"/>
  <c r="J3147" i="2"/>
  <c r="H3148" i="2"/>
  <c r="I3148" i="2"/>
  <c r="J3148" i="2"/>
  <c r="H3149" i="2"/>
  <c r="I3149" i="2"/>
  <c r="J3149" i="2"/>
  <c r="H3150" i="2"/>
  <c r="I3150" i="2"/>
  <c r="J3150" i="2"/>
  <c r="H3151" i="2"/>
  <c r="I3151" i="2"/>
  <c r="J3151" i="2"/>
  <c r="H3152" i="2"/>
  <c r="I3152" i="2"/>
  <c r="J3152" i="2"/>
  <c r="H3153" i="2"/>
  <c r="I3153" i="2"/>
  <c r="J3153" i="2"/>
  <c r="H3154" i="2"/>
  <c r="I3154" i="2"/>
  <c r="J3154" i="2"/>
  <c r="H3155" i="2"/>
  <c r="I3155" i="2"/>
  <c r="J3155" i="2"/>
  <c r="H3156" i="2"/>
  <c r="I3156" i="2"/>
  <c r="J3156" i="2"/>
  <c r="H3157" i="2"/>
  <c r="I3157" i="2"/>
  <c r="J3157" i="2"/>
  <c r="H3158" i="2"/>
  <c r="I3158" i="2"/>
  <c r="J3158" i="2"/>
  <c r="H3159" i="2"/>
  <c r="I3159" i="2"/>
  <c r="J3159" i="2"/>
  <c r="H3160" i="2"/>
  <c r="I3160" i="2"/>
  <c r="J3160" i="2"/>
  <c r="H3161" i="2"/>
  <c r="I3161" i="2"/>
  <c r="J3161" i="2"/>
  <c r="H3162" i="2"/>
  <c r="I3162" i="2"/>
  <c r="J3162" i="2"/>
  <c r="H3163" i="2"/>
  <c r="I3163" i="2"/>
  <c r="J3163" i="2"/>
  <c r="H3164" i="2"/>
  <c r="I3164" i="2"/>
  <c r="J3164" i="2"/>
  <c r="H3165" i="2"/>
  <c r="I3165" i="2"/>
  <c r="J3165" i="2"/>
  <c r="H3166" i="2"/>
  <c r="I3166" i="2"/>
  <c r="J3166" i="2"/>
  <c r="H3167" i="2"/>
  <c r="I3167" i="2"/>
  <c r="J3167" i="2"/>
  <c r="H3168" i="2"/>
  <c r="I3168" i="2"/>
  <c r="J3168" i="2"/>
  <c r="H3169" i="2"/>
  <c r="I3169" i="2"/>
  <c r="J3169" i="2"/>
  <c r="H3170" i="2"/>
  <c r="I3170" i="2"/>
  <c r="J3170" i="2"/>
  <c r="H3171" i="2"/>
  <c r="I3171" i="2"/>
  <c r="J3171" i="2"/>
  <c r="H3172" i="2"/>
  <c r="I3172" i="2"/>
  <c r="J3172" i="2"/>
  <c r="H3173" i="2"/>
  <c r="I3173" i="2"/>
  <c r="J3173" i="2"/>
  <c r="H3174" i="2"/>
  <c r="I3174" i="2"/>
  <c r="J3174" i="2"/>
  <c r="H3175" i="2"/>
  <c r="I3175" i="2"/>
  <c r="J3175" i="2"/>
  <c r="H3176" i="2"/>
  <c r="I3176" i="2"/>
  <c r="J3176" i="2"/>
  <c r="H3177" i="2"/>
  <c r="I3177" i="2"/>
  <c r="J3177" i="2"/>
  <c r="H3178" i="2"/>
  <c r="I3178" i="2"/>
  <c r="J3178" i="2"/>
  <c r="H3179" i="2"/>
  <c r="I3179" i="2"/>
  <c r="J3179" i="2"/>
  <c r="H3180" i="2"/>
  <c r="I3180" i="2"/>
  <c r="J3180" i="2"/>
  <c r="H3181" i="2"/>
  <c r="I3181" i="2"/>
  <c r="J3181" i="2"/>
  <c r="H3182" i="2"/>
  <c r="I3182" i="2"/>
  <c r="J3182" i="2"/>
  <c r="H3183" i="2"/>
  <c r="I3183" i="2"/>
  <c r="J3183" i="2"/>
  <c r="H3184" i="2"/>
  <c r="I3184" i="2"/>
  <c r="J3184" i="2"/>
  <c r="H3185" i="2"/>
  <c r="I3185" i="2"/>
  <c r="J3185" i="2"/>
  <c r="H3186" i="2"/>
  <c r="I3186" i="2"/>
  <c r="J3186" i="2"/>
  <c r="H3187" i="2"/>
  <c r="I3187" i="2"/>
  <c r="J3187" i="2"/>
  <c r="H3188" i="2"/>
  <c r="I3188" i="2"/>
  <c r="J3188" i="2"/>
  <c r="H3189" i="2"/>
  <c r="I3189" i="2"/>
  <c r="J3189" i="2"/>
  <c r="H3190" i="2"/>
  <c r="I3190" i="2"/>
  <c r="J3190" i="2"/>
  <c r="H3191" i="2"/>
  <c r="I3191" i="2"/>
  <c r="J3191" i="2"/>
  <c r="H3192" i="2"/>
  <c r="I3192" i="2"/>
  <c r="J3192" i="2"/>
  <c r="H3193" i="2"/>
  <c r="I3193" i="2"/>
  <c r="J3193" i="2"/>
  <c r="H3194" i="2"/>
  <c r="I3194" i="2"/>
  <c r="J3194" i="2"/>
  <c r="H3195" i="2"/>
  <c r="I3195" i="2"/>
  <c r="J3195" i="2"/>
  <c r="H3196" i="2"/>
  <c r="I3196" i="2"/>
  <c r="J3196" i="2"/>
  <c r="H3197" i="2"/>
  <c r="I3197" i="2"/>
  <c r="J3197" i="2"/>
  <c r="H3199" i="2"/>
  <c r="I3199" i="2"/>
  <c r="J3199" i="2"/>
  <c r="H3200" i="2"/>
  <c r="I3200" i="2"/>
  <c r="J3200" i="2"/>
  <c r="H3201" i="2"/>
  <c r="I3201" i="2"/>
  <c r="J3201" i="2"/>
  <c r="H3202" i="2"/>
  <c r="I3202" i="2"/>
  <c r="J3202" i="2"/>
  <c r="H3203" i="2"/>
  <c r="I3203" i="2"/>
  <c r="J3203" i="2"/>
  <c r="H3204" i="2"/>
  <c r="I3204" i="2"/>
  <c r="J3204" i="2"/>
  <c r="H3205" i="2"/>
  <c r="I3205" i="2"/>
  <c r="J3205" i="2"/>
  <c r="H3206" i="2"/>
  <c r="I3206" i="2"/>
  <c r="J3206" i="2"/>
  <c r="H3207" i="2"/>
  <c r="I3207" i="2"/>
  <c r="J3207" i="2"/>
  <c r="H3208" i="2"/>
  <c r="I3208" i="2"/>
  <c r="J3208" i="2"/>
  <c r="H3209" i="2"/>
  <c r="I3209" i="2"/>
  <c r="J3209" i="2"/>
  <c r="H3210" i="2"/>
  <c r="I3210" i="2"/>
  <c r="J3210" i="2"/>
  <c r="H3211" i="2"/>
  <c r="I3211" i="2"/>
  <c r="J3211" i="2"/>
  <c r="H3212" i="2"/>
  <c r="I3212" i="2"/>
  <c r="J3212" i="2"/>
  <c r="H3213" i="2"/>
  <c r="I3213" i="2"/>
  <c r="J3213" i="2"/>
  <c r="H3214" i="2"/>
  <c r="I3214" i="2"/>
  <c r="J3214" i="2"/>
  <c r="H3215" i="2"/>
  <c r="I3215" i="2"/>
  <c r="J3215" i="2"/>
  <c r="H3216" i="2"/>
  <c r="I3216" i="2"/>
  <c r="J3216" i="2"/>
  <c r="H3217" i="2"/>
  <c r="I3217" i="2"/>
  <c r="J3217" i="2"/>
  <c r="H3218" i="2"/>
  <c r="I3218" i="2"/>
  <c r="J3218" i="2"/>
  <c r="H3219" i="2"/>
  <c r="I3219" i="2"/>
  <c r="J3219" i="2"/>
  <c r="H3220" i="2"/>
  <c r="I3220" i="2"/>
  <c r="J3220" i="2"/>
  <c r="H3221" i="2"/>
  <c r="I3221" i="2"/>
  <c r="J3221" i="2"/>
  <c r="H3222" i="2"/>
  <c r="I3222" i="2"/>
  <c r="J3222" i="2"/>
  <c r="H3223" i="2"/>
  <c r="I3223" i="2"/>
  <c r="J3223" i="2"/>
  <c r="H3224" i="2"/>
  <c r="I3224" i="2"/>
  <c r="J3224" i="2"/>
  <c r="H3225" i="2"/>
  <c r="I3225" i="2"/>
  <c r="J3225" i="2"/>
  <c r="H3226" i="2"/>
  <c r="I3226" i="2"/>
  <c r="J3226" i="2"/>
  <c r="H3227" i="2"/>
  <c r="I3227" i="2"/>
  <c r="J3227" i="2"/>
  <c r="H3228" i="2"/>
  <c r="I3228" i="2"/>
  <c r="J3228" i="2"/>
  <c r="H3229" i="2"/>
  <c r="I3229" i="2"/>
  <c r="J3229" i="2"/>
  <c r="H3230" i="2"/>
  <c r="I3230" i="2"/>
  <c r="J3230" i="2"/>
  <c r="H3231" i="2"/>
  <c r="I3231" i="2"/>
  <c r="J3231" i="2"/>
  <c r="H3232" i="2"/>
  <c r="I3232" i="2"/>
  <c r="J3232" i="2"/>
  <c r="H3233" i="2"/>
  <c r="I3233" i="2"/>
  <c r="J3233" i="2"/>
  <c r="H3234" i="2"/>
  <c r="I3234" i="2"/>
  <c r="J3234" i="2"/>
  <c r="H3235" i="2"/>
  <c r="I3235" i="2"/>
  <c r="J3235" i="2"/>
  <c r="H3236" i="2"/>
  <c r="I3236" i="2"/>
  <c r="J3236" i="2"/>
  <c r="H3237" i="2"/>
  <c r="I3237" i="2"/>
  <c r="J3237" i="2"/>
  <c r="H3238" i="2"/>
  <c r="I3238" i="2"/>
  <c r="J3238" i="2"/>
  <c r="H3239" i="2"/>
  <c r="I3239" i="2"/>
  <c r="J3239" i="2"/>
  <c r="H3240" i="2"/>
  <c r="I3240" i="2"/>
  <c r="J3240" i="2"/>
  <c r="H3241" i="2"/>
  <c r="I3241" i="2"/>
  <c r="J3241" i="2"/>
  <c r="H3242" i="2"/>
  <c r="I3242" i="2"/>
  <c r="J3242" i="2"/>
  <c r="H3243" i="2"/>
  <c r="I3243" i="2"/>
  <c r="J3243" i="2"/>
  <c r="H3244" i="2"/>
  <c r="I3244" i="2"/>
  <c r="J3244" i="2"/>
  <c r="H3245" i="2"/>
  <c r="I3245" i="2"/>
  <c r="J3245" i="2"/>
  <c r="H3246" i="2"/>
  <c r="I3246" i="2"/>
  <c r="J3246" i="2"/>
  <c r="H3247" i="2"/>
  <c r="I3247" i="2"/>
  <c r="J3247" i="2"/>
  <c r="H3248" i="2"/>
  <c r="I3248" i="2"/>
  <c r="J3248" i="2"/>
  <c r="H3249" i="2"/>
  <c r="I3249" i="2"/>
  <c r="J3249" i="2"/>
  <c r="H3250" i="2"/>
  <c r="I3250" i="2"/>
  <c r="J3250" i="2"/>
  <c r="H3251" i="2"/>
  <c r="I3251" i="2"/>
  <c r="J3251" i="2"/>
  <c r="H3252" i="2"/>
  <c r="I3252" i="2"/>
  <c r="J3252" i="2"/>
  <c r="H3253" i="2"/>
  <c r="I3253" i="2"/>
  <c r="J3253" i="2"/>
  <c r="H3254" i="2"/>
  <c r="I3254" i="2"/>
  <c r="J3254" i="2"/>
  <c r="H3255" i="2"/>
  <c r="I3255" i="2"/>
  <c r="J3255" i="2"/>
  <c r="H3256" i="2"/>
  <c r="I3256" i="2"/>
  <c r="J3256" i="2"/>
  <c r="H3257" i="2"/>
  <c r="I3257" i="2"/>
  <c r="J3257" i="2"/>
  <c r="H3258" i="2"/>
  <c r="I3258" i="2"/>
  <c r="J3258" i="2"/>
  <c r="H3259" i="2"/>
  <c r="I3259" i="2"/>
  <c r="J3259" i="2"/>
  <c r="H3260" i="2"/>
  <c r="I3260" i="2"/>
  <c r="J3260" i="2"/>
  <c r="H3261" i="2"/>
  <c r="I3261" i="2"/>
  <c r="J3261" i="2"/>
  <c r="H3262" i="2"/>
  <c r="I3262" i="2"/>
  <c r="J3262" i="2"/>
  <c r="H3263" i="2"/>
  <c r="I3263" i="2"/>
  <c r="J3263" i="2"/>
  <c r="H3264" i="2"/>
  <c r="I3264" i="2"/>
  <c r="J3264" i="2"/>
  <c r="H3265" i="2"/>
  <c r="I3265" i="2"/>
  <c r="J3265" i="2"/>
  <c r="H3266" i="2"/>
  <c r="I3266" i="2"/>
  <c r="J3266" i="2"/>
  <c r="H3267" i="2"/>
  <c r="I3267" i="2"/>
  <c r="J3267" i="2"/>
  <c r="H3268" i="2"/>
  <c r="I3268" i="2"/>
  <c r="J3268" i="2"/>
  <c r="H3269" i="2"/>
  <c r="I3269" i="2"/>
  <c r="J3269" i="2"/>
  <c r="H3270" i="2"/>
  <c r="I3270" i="2"/>
  <c r="J3270" i="2"/>
  <c r="H3271" i="2"/>
  <c r="I3271" i="2"/>
  <c r="J3271" i="2"/>
  <c r="H3272" i="2"/>
  <c r="I3272" i="2"/>
  <c r="J3272" i="2"/>
  <c r="H3273" i="2"/>
  <c r="I3273" i="2"/>
  <c r="J3273" i="2"/>
  <c r="H3274" i="2"/>
  <c r="I3274" i="2"/>
  <c r="J3274" i="2"/>
  <c r="H3275" i="2"/>
  <c r="I3275" i="2"/>
  <c r="J3275" i="2"/>
  <c r="H3276" i="2"/>
  <c r="I3276" i="2"/>
  <c r="J3276" i="2"/>
  <c r="H3277" i="2"/>
  <c r="I3277" i="2"/>
  <c r="J3277" i="2"/>
  <c r="H3278" i="2"/>
  <c r="I3278" i="2"/>
  <c r="J3278" i="2"/>
  <c r="H3279" i="2"/>
  <c r="I3279" i="2"/>
  <c r="J3279" i="2"/>
  <c r="H3280" i="2"/>
  <c r="I3280" i="2"/>
  <c r="J3280" i="2"/>
  <c r="H3281" i="2"/>
  <c r="I3281" i="2"/>
  <c r="J3281" i="2"/>
  <c r="H3282" i="2"/>
  <c r="I3282" i="2"/>
  <c r="J3282" i="2"/>
  <c r="H3283" i="2"/>
  <c r="I3283" i="2"/>
  <c r="J3283" i="2"/>
  <c r="H3284" i="2"/>
  <c r="I3284" i="2"/>
  <c r="J3284" i="2"/>
  <c r="H3285" i="2"/>
  <c r="I3285" i="2"/>
  <c r="J3285" i="2"/>
  <c r="H3286" i="2"/>
  <c r="I3286" i="2"/>
  <c r="J3286" i="2"/>
  <c r="H3287" i="2"/>
  <c r="I3287" i="2"/>
  <c r="J3287" i="2"/>
  <c r="H3288" i="2"/>
  <c r="I3288" i="2"/>
  <c r="J3288" i="2"/>
  <c r="H3289" i="2"/>
  <c r="I3289" i="2"/>
  <c r="J3289" i="2"/>
  <c r="H3290" i="2"/>
  <c r="I3290" i="2"/>
  <c r="J3290" i="2"/>
  <c r="H3291" i="2"/>
  <c r="I3291" i="2"/>
  <c r="J3291" i="2"/>
  <c r="H3292" i="2"/>
  <c r="I3292" i="2"/>
  <c r="J3292" i="2"/>
  <c r="H3293" i="2"/>
  <c r="I3293" i="2"/>
  <c r="J3293" i="2"/>
  <c r="H3294" i="2"/>
  <c r="I3294" i="2"/>
  <c r="J3294" i="2"/>
  <c r="H3295" i="2"/>
  <c r="I3295" i="2"/>
  <c r="J3295" i="2"/>
  <c r="H3296" i="2"/>
  <c r="I3296" i="2"/>
  <c r="J3296" i="2"/>
  <c r="H3297" i="2"/>
  <c r="I3297" i="2"/>
  <c r="J3297" i="2"/>
  <c r="H3298" i="2"/>
  <c r="I3298" i="2"/>
  <c r="J3298" i="2"/>
  <c r="H3299" i="2"/>
  <c r="I3299" i="2"/>
  <c r="J3299" i="2"/>
  <c r="H3300" i="2"/>
  <c r="I3300" i="2"/>
  <c r="J3300" i="2"/>
  <c r="H3301" i="2"/>
  <c r="I3301" i="2"/>
  <c r="J3301" i="2"/>
  <c r="H3302" i="2"/>
  <c r="I3302" i="2"/>
  <c r="J3302" i="2"/>
  <c r="H3303" i="2"/>
  <c r="I3303" i="2"/>
  <c r="J3303" i="2"/>
  <c r="H3304" i="2"/>
  <c r="I3304" i="2"/>
  <c r="J3304" i="2"/>
  <c r="H3305" i="2"/>
  <c r="I3305" i="2"/>
  <c r="J3305" i="2"/>
  <c r="H3306" i="2"/>
  <c r="I3306" i="2"/>
  <c r="J3306" i="2"/>
  <c r="H3307" i="2"/>
  <c r="I3307" i="2"/>
  <c r="J3307" i="2"/>
  <c r="H3308" i="2"/>
  <c r="I3308" i="2"/>
  <c r="J3308" i="2"/>
  <c r="H3309" i="2"/>
  <c r="I3309" i="2"/>
  <c r="J3309" i="2"/>
  <c r="H3310" i="2"/>
  <c r="I3310" i="2"/>
  <c r="J3310" i="2"/>
  <c r="H3311" i="2"/>
  <c r="I3311" i="2"/>
  <c r="J3311" i="2"/>
  <c r="H3312" i="2"/>
  <c r="I3312" i="2"/>
  <c r="J3312" i="2"/>
  <c r="H3313" i="2"/>
  <c r="I3313" i="2"/>
  <c r="J3313" i="2"/>
  <c r="H3314" i="2"/>
  <c r="I3314" i="2"/>
  <c r="J3314" i="2"/>
  <c r="H3315" i="2"/>
  <c r="I3315" i="2"/>
  <c r="J3315" i="2"/>
  <c r="H3316" i="2"/>
  <c r="I3316" i="2"/>
  <c r="J3316" i="2"/>
  <c r="H3317" i="2"/>
  <c r="I3317" i="2"/>
  <c r="J3317" i="2"/>
  <c r="H3318" i="2"/>
  <c r="I3318" i="2"/>
  <c r="J3318" i="2"/>
  <c r="H3319" i="2"/>
  <c r="I3319" i="2"/>
  <c r="J3319" i="2"/>
  <c r="H3320" i="2"/>
  <c r="I3320" i="2"/>
  <c r="J3320" i="2"/>
  <c r="H3321" i="2"/>
  <c r="I3321" i="2"/>
  <c r="J3321" i="2"/>
  <c r="H3322" i="2"/>
  <c r="I3322" i="2"/>
  <c r="J3322" i="2"/>
  <c r="H3323" i="2"/>
  <c r="I3323" i="2"/>
  <c r="J3323" i="2"/>
  <c r="H3324" i="2"/>
  <c r="I3324" i="2"/>
  <c r="J3324" i="2"/>
  <c r="H3325" i="2"/>
  <c r="I3325" i="2"/>
  <c r="J3325" i="2"/>
  <c r="H3326" i="2"/>
  <c r="I3326" i="2"/>
  <c r="J3326" i="2"/>
  <c r="H3327" i="2"/>
  <c r="I3327" i="2"/>
  <c r="J3327" i="2"/>
  <c r="H3328" i="2"/>
  <c r="I3328" i="2"/>
  <c r="J3328" i="2"/>
  <c r="H3329" i="2"/>
  <c r="I3329" i="2"/>
  <c r="J3329" i="2"/>
  <c r="H3330" i="2"/>
  <c r="I3330" i="2"/>
  <c r="J3330" i="2"/>
  <c r="H3331" i="2"/>
  <c r="I3331" i="2"/>
  <c r="J3331" i="2"/>
  <c r="H3332" i="2"/>
  <c r="I3332" i="2"/>
  <c r="J3332" i="2"/>
  <c r="H3333" i="2"/>
  <c r="I3333" i="2"/>
  <c r="J3333" i="2"/>
  <c r="H3334" i="2"/>
  <c r="I3334" i="2"/>
  <c r="J3334" i="2"/>
  <c r="H3335" i="2"/>
  <c r="I3335" i="2"/>
  <c r="J3335" i="2"/>
  <c r="H3336" i="2"/>
  <c r="I3336" i="2"/>
  <c r="J3336" i="2"/>
  <c r="H3337" i="2"/>
  <c r="I3337" i="2"/>
  <c r="J3337" i="2"/>
  <c r="H3338" i="2"/>
  <c r="I3338" i="2"/>
  <c r="J3338" i="2"/>
  <c r="H3339" i="2"/>
  <c r="I3339" i="2"/>
  <c r="J3339" i="2"/>
  <c r="H3340" i="2"/>
  <c r="I3340" i="2"/>
  <c r="J3340" i="2"/>
  <c r="H3341" i="2"/>
  <c r="I3341" i="2"/>
  <c r="J3341" i="2"/>
  <c r="H3342" i="2"/>
  <c r="I3342" i="2"/>
  <c r="J3342" i="2"/>
  <c r="H3343" i="2"/>
  <c r="I3343" i="2"/>
  <c r="J3343" i="2"/>
  <c r="H3344" i="2"/>
  <c r="I3344" i="2"/>
  <c r="J3344" i="2"/>
  <c r="H3345" i="2"/>
  <c r="I3345" i="2"/>
  <c r="J3345" i="2"/>
  <c r="H3346" i="2"/>
  <c r="I3346" i="2"/>
  <c r="J3346" i="2"/>
  <c r="H3347" i="2"/>
  <c r="I3347" i="2"/>
  <c r="J3347" i="2"/>
  <c r="H3348" i="2"/>
  <c r="I3348" i="2"/>
  <c r="J3348" i="2"/>
  <c r="H3349" i="2"/>
  <c r="I3349" i="2"/>
  <c r="J3349" i="2"/>
  <c r="H3350" i="2"/>
  <c r="I3350" i="2"/>
  <c r="J3350" i="2"/>
  <c r="H3351" i="2"/>
  <c r="I3351" i="2"/>
  <c r="J3351" i="2"/>
  <c r="H3352" i="2"/>
  <c r="I3352" i="2"/>
  <c r="J3352" i="2"/>
  <c r="H3353" i="2"/>
  <c r="I3353" i="2"/>
  <c r="J3353" i="2"/>
  <c r="H3354" i="2"/>
  <c r="I3354" i="2"/>
  <c r="J3354" i="2"/>
  <c r="H3355" i="2"/>
  <c r="I3355" i="2"/>
  <c r="J3355" i="2"/>
  <c r="H3356" i="2"/>
  <c r="I3356" i="2"/>
  <c r="J3356" i="2"/>
  <c r="H3357" i="2"/>
  <c r="I3357" i="2"/>
  <c r="J3357" i="2"/>
  <c r="H3358" i="2"/>
  <c r="I3358" i="2"/>
  <c r="J3358" i="2"/>
  <c r="H3359" i="2"/>
  <c r="I3359" i="2"/>
  <c r="J3359" i="2"/>
  <c r="H3360" i="2"/>
  <c r="I3360" i="2"/>
  <c r="J3360" i="2"/>
  <c r="H3361" i="2"/>
  <c r="I3361" i="2"/>
  <c r="J3361" i="2"/>
  <c r="H3362" i="2"/>
  <c r="I3362" i="2"/>
  <c r="J3362" i="2"/>
  <c r="H3363" i="2"/>
  <c r="I3363" i="2"/>
  <c r="J3363" i="2"/>
  <c r="H3364" i="2"/>
  <c r="I3364" i="2"/>
  <c r="J3364" i="2"/>
  <c r="H3365" i="2"/>
  <c r="I3365" i="2"/>
  <c r="J3365" i="2"/>
  <c r="H3366" i="2"/>
  <c r="I3366" i="2"/>
  <c r="J3366" i="2"/>
  <c r="H3367" i="2"/>
  <c r="I3367" i="2"/>
  <c r="J3367" i="2"/>
  <c r="H3368" i="2"/>
  <c r="I3368" i="2"/>
  <c r="J3368" i="2"/>
  <c r="H3369" i="2"/>
  <c r="I3369" i="2"/>
  <c r="J3369" i="2"/>
  <c r="H3370" i="2"/>
  <c r="I3370" i="2"/>
  <c r="J3370" i="2"/>
  <c r="H3371" i="2"/>
  <c r="I3371" i="2"/>
  <c r="J3371" i="2"/>
  <c r="H3372" i="2"/>
  <c r="I3372" i="2"/>
  <c r="J3372" i="2"/>
  <c r="H3373" i="2"/>
  <c r="I3373" i="2"/>
  <c r="J3373" i="2"/>
  <c r="H3374" i="2"/>
  <c r="I3374" i="2"/>
  <c r="J3374" i="2"/>
  <c r="H3375" i="2"/>
  <c r="I3375" i="2"/>
  <c r="J3375" i="2"/>
  <c r="H3376" i="2"/>
  <c r="I3376" i="2"/>
  <c r="J3376" i="2"/>
  <c r="H3377" i="2"/>
  <c r="I3377" i="2"/>
  <c r="J3377" i="2"/>
  <c r="H3378" i="2"/>
  <c r="I3378" i="2"/>
  <c r="J3378" i="2"/>
  <c r="H3379" i="2"/>
  <c r="I3379" i="2"/>
  <c r="J3379" i="2"/>
  <c r="H3380" i="2"/>
  <c r="I3380" i="2"/>
  <c r="J3380" i="2"/>
  <c r="H3381" i="2"/>
  <c r="I3381" i="2"/>
  <c r="J3381" i="2"/>
  <c r="H3382" i="2"/>
  <c r="I3382" i="2"/>
  <c r="J3382" i="2"/>
  <c r="H3383" i="2"/>
  <c r="I3383" i="2"/>
  <c r="J3383" i="2"/>
  <c r="H3384" i="2"/>
  <c r="I3384" i="2"/>
  <c r="J3384" i="2"/>
  <c r="H3385" i="2"/>
  <c r="I3385" i="2"/>
  <c r="J3385" i="2"/>
  <c r="H3386" i="2"/>
  <c r="I3386" i="2"/>
  <c r="J3386" i="2"/>
  <c r="H3387" i="2"/>
  <c r="I3387" i="2"/>
  <c r="J3387" i="2"/>
  <c r="H3388" i="2"/>
  <c r="I3388" i="2"/>
  <c r="J3388" i="2"/>
  <c r="H3389" i="2"/>
  <c r="I3389" i="2"/>
  <c r="J3389" i="2"/>
  <c r="H3390" i="2"/>
  <c r="I3390" i="2"/>
  <c r="J3390" i="2"/>
  <c r="H3391" i="2"/>
  <c r="I3391" i="2"/>
  <c r="J3391" i="2"/>
  <c r="H3392" i="2"/>
  <c r="I3392" i="2"/>
  <c r="J3392" i="2"/>
  <c r="H3393" i="2"/>
  <c r="I3393" i="2"/>
  <c r="J3393" i="2"/>
  <c r="H3394" i="2"/>
  <c r="I3394" i="2"/>
  <c r="J3394" i="2"/>
  <c r="H3395" i="2"/>
  <c r="I3395" i="2"/>
  <c r="J3395" i="2"/>
  <c r="H3396" i="2"/>
  <c r="I3396" i="2"/>
  <c r="J3396" i="2"/>
  <c r="H3397" i="2"/>
  <c r="I3397" i="2"/>
  <c r="J3397" i="2"/>
  <c r="H3398" i="2"/>
  <c r="I3398" i="2"/>
  <c r="J3398" i="2"/>
  <c r="H3399" i="2"/>
  <c r="I3399" i="2"/>
  <c r="J3399" i="2"/>
  <c r="H3400" i="2"/>
  <c r="I3400" i="2"/>
  <c r="J3400" i="2"/>
  <c r="H3401" i="2"/>
  <c r="I3401" i="2"/>
  <c r="J3401" i="2"/>
  <c r="H3402" i="2"/>
  <c r="I3402" i="2"/>
  <c r="J3402" i="2"/>
  <c r="H3403" i="2"/>
  <c r="I3403" i="2"/>
  <c r="J3403" i="2"/>
  <c r="H3404" i="2"/>
  <c r="I3404" i="2"/>
  <c r="J3404" i="2"/>
  <c r="H3405" i="2"/>
  <c r="I3405" i="2"/>
  <c r="J3405" i="2"/>
  <c r="H3406" i="2"/>
  <c r="I3406" i="2"/>
  <c r="J3406" i="2"/>
  <c r="H3407" i="2"/>
  <c r="I3407" i="2"/>
  <c r="J3407" i="2"/>
  <c r="H3408" i="2"/>
  <c r="I3408" i="2"/>
  <c r="J3408" i="2"/>
  <c r="H3409" i="2"/>
  <c r="I3409" i="2"/>
  <c r="J3409" i="2"/>
  <c r="H3410" i="2"/>
  <c r="I3410" i="2"/>
  <c r="J3410" i="2"/>
  <c r="H3411" i="2"/>
  <c r="I3411" i="2"/>
  <c r="J3411" i="2"/>
  <c r="H3412" i="2"/>
  <c r="I3412" i="2"/>
  <c r="J3412" i="2"/>
  <c r="H3413" i="2"/>
  <c r="I3413" i="2"/>
  <c r="J3413" i="2"/>
  <c r="H3414" i="2"/>
  <c r="I3414" i="2"/>
  <c r="J3414" i="2"/>
  <c r="H3415" i="2"/>
  <c r="I3415" i="2"/>
  <c r="J3415" i="2"/>
  <c r="H3416" i="2"/>
  <c r="I3416" i="2"/>
  <c r="J3416" i="2"/>
  <c r="H3417" i="2"/>
  <c r="I3417" i="2"/>
  <c r="J3417" i="2"/>
  <c r="H3418" i="2"/>
  <c r="I3418" i="2"/>
  <c r="J3418" i="2"/>
  <c r="H3419" i="2"/>
  <c r="I3419" i="2"/>
  <c r="J3419" i="2"/>
  <c r="H3420" i="2"/>
  <c r="I3420" i="2"/>
  <c r="J3420" i="2"/>
  <c r="H3421" i="2"/>
  <c r="I3421" i="2"/>
  <c r="J3421" i="2"/>
  <c r="H3422" i="2"/>
  <c r="I3422" i="2"/>
  <c r="J3422" i="2"/>
  <c r="H3423" i="2"/>
  <c r="I3423" i="2"/>
  <c r="J3423" i="2"/>
  <c r="H3424" i="2"/>
  <c r="I3424" i="2"/>
  <c r="J3424" i="2"/>
  <c r="H3425" i="2"/>
  <c r="I3425" i="2"/>
  <c r="J3425" i="2"/>
  <c r="H3426" i="2"/>
  <c r="I3426" i="2"/>
  <c r="J3426" i="2"/>
  <c r="H3427" i="2"/>
  <c r="I3427" i="2"/>
  <c r="J3427" i="2"/>
  <c r="H3428" i="2"/>
  <c r="I3428" i="2"/>
  <c r="J3428" i="2"/>
  <c r="H3429" i="2"/>
  <c r="I3429" i="2"/>
  <c r="J3429" i="2"/>
  <c r="H3430" i="2"/>
  <c r="I3430" i="2"/>
  <c r="J3430" i="2"/>
  <c r="H3431" i="2"/>
  <c r="I3431" i="2"/>
  <c r="J3431" i="2"/>
  <c r="H3432" i="2"/>
  <c r="I3432" i="2"/>
  <c r="J3432" i="2"/>
  <c r="H3433" i="2"/>
  <c r="I3433" i="2"/>
  <c r="J3433" i="2"/>
  <c r="H3434" i="2"/>
  <c r="I3434" i="2"/>
  <c r="J3434" i="2"/>
  <c r="H3435" i="2"/>
  <c r="I3435" i="2"/>
  <c r="J3435" i="2"/>
  <c r="H3436" i="2"/>
  <c r="I3436" i="2"/>
  <c r="J3436" i="2"/>
  <c r="H3438" i="2"/>
  <c r="I3438" i="2"/>
  <c r="J3438" i="2"/>
  <c r="H3439" i="2"/>
  <c r="I3439" i="2"/>
  <c r="J3439" i="2"/>
  <c r="H3440" i="2"/>
  <c r="I3440" i="2"/>
  <c r="J3440" i="2"/>
  <c r="H3441" i="2"/>
  <c r="I3441" i="2"/>
  <c r="J3441" i="2"/>
  <c r="H3442" i="2"/>
  <c r="I3442" i="2"/>
  <c r="J3442" i="2"/>
  <c r="H3443" i="2"/>
  <c r="I3443" i="2"/>
  <c r="J3443" i="2"/>
  <c r="H3444" i="2"/>
  <c r="I3444" i="2"/>
  <c r="J3444" i="2"/>
  <c r="H3445" i="2"/>
  <c r="I3445" i="2"/>
  <c r="J3445" i="2"/>
  <c r="H3446" i="2"/>
  <c r="I3446" i="2"/>
  <c r="J3446" i="2"/>
  <c r="H3447" i="2"/>
  <c r="I3447" i="2"/>
  <c r="J3447" i="2"/>
  <c r="H3448" i="2"/>
  <c r="I3448" i="2"/>
  <c r="J3448" i="2"/>
  <c r="H3449" i="2"/>
  <c r="I3449" i="2"/>
  <c r="J3449" i="2"/>
  <c r="H3450" i="2"/>
  <c r="I3450" i="2"/>
  <c r="J3450" i="2"/>
  <c r="H3451" i="2"/>
  <c r="I3451" i="2"/>
  <c r="J3451" i="2"/>
  <c r="H3452" i="2"/>
  <c r="I3452" i="2"/>
  <c r="J3452" i="2"/>
  <c r="H3453" i="2"/>
  <c r="I3453" i="2"/>
  <c r="J3453" i="2"/>
  <c r="H3454" i="2"/>
  <c r="I3454" i="2"/>
  <c r="J3454" i="2"/>
  <c r="H3455" i="2"/>
  <c r="I3455" i="2"/>
  <c r="J3455" i="2"/>
  <c r="H3456" i="2"/>
  <c r="I3456" i="2"/>
  <c r="J3456" i="2"/>
  <c r="H3457" i="2"/>
  <c r="I3457" i="2"/>
  <c r="J3457" i="2"/>
  <c r="H3458" i="2"/>
  <c r="I3458" i="2"/>
  <c r="J3458" i="2"/>
  <c r="H3459" i="2"/>
  <c r="I3459" i="2"/>
  <c r="J3459" i="2"/>
  <c r="H3460" i="2"/>
  <c r="I3460" i="2"/>
  <c r="J3460" i="2"/>
  <c r="H3461" i="2"/>
  <c r="I3461" i="2"/>
  <c r="J3461" i="2"/>
  <c r="H3462" i="2"/>
  <c r="I3462" i="2"/>
  <c r="J3462" i="2"/>
  <c r="H3463" i="2"/>
  <c r="I3463" i="2"/>
  <c r="J3463" i="2"/>
  <c r="H3464" i="2"/>
  <c r="I3464" i="2"/>
  <c r="J3464" i="2"/>
  <c r="H3465" i="2"/>
  <c r="I3465" i="2"/>
  <c r="J3465" i="2"/>
  <c r="H3466" i="2"/>
  <c r="I3466" i="2"/>
  <c r="J3466" i="2"/>
  <c r="H3467" i="2"/>
  <c r="I3467" i="2"/>
  <c r="J3467" i="2"/>
  <c r="H3468" i="2"/>
  <c r="I3468" i="2"/>
  <c r="J3468" i="2"/>
  <c r="H3469" i="2"/>
  <c r="I3469" i="2"/>
  <c r="J3469" i="2"/>
  <c r="H3470" i="2"/>
  <c r="I3470" i="2"/>
  <c r="J3470" i="2"/>
  <c r="H3471" i="2"/>
  <c r="I3471" i="2"/>
  <c r="J3471" i="2"/>
  <c r="H3472" i="2"/>
  <c r="I3472" i="2"/>
  <c r="J3472" i="2"/>
  <c r="H3473" i="2"/>
  <c r="I3473" i="2"/>
  <c r="J3473" i="2"/>
  <c r="H3474" i="2"/>
  <c r="I3474" i="2"/>
  <c r="J3474" i="2"/>
  <c r="H3475" i="2"/>
  <c r="I3475" i="2"/>
  <c r="J3475" i="2"/>
  <c r="H3476" i="2"/>
  <c r="I3476" i="2"/>
  <c r="J3476" i="2"/>
  <c r="H3477" i="2"/>
  <c r="I3477" i="2"/>
  <c r="J3477" i="2"/>
  <c r="H3478" i="2"/>
  <c r="I3478" i="2"/>
  <c r="J3478" i="2"/>
  <c r="H3479" i="2"/>
  <c r="I3479" i="2"/>
  <c r="J3479" i="2"/>
  <c r="H3480" i="2"/>
  <c r="I3480" i="2"/>
  <c r="J3480" i="2"/>
  <c r="H3481" i="2"/>
  <c r="I3481" i="2"/>
  <c r="J3481" i="2"/>
  <c r="H3482" i="2"/>
  <c r="I3482" i="2"/>
  <c r="J3482" i="2"/>
  <c r="H3483" i="2"/>
  <c r="I3483" i="2"/>
  <c r="J3483" i="2"/>
  <c r="H3484" i="2"/>
  <c r="I3484" i="2"/>
  <c r="J3484" i="2"/>
  <c r="H3485" i="2"/>
  <c r="I3485" i="2"/>
  <c r="J3485" i="2"/>
  <c r="H3486" i="2"/>
  <c r="I3486" i="2"/>
  <c r="J3486" i="2"/>
  <c r="H3487" i="2"/>
  <c r="I3487" i="2"/>
  <c r="J3487" i="2"/>
  <c r="H3488" i="2"/>
  <c r="I3488" i="2"/>
  <c r="J3488" i="2"/>
  <c r="H3489" i="2"/>
  <c r="I3489" i="2"/>
  <c r="J3489" i="2"/>
  <c r="H3490" i="2"/>
  <c r="I3490" i="2"/>
  <c r="J3490" i="2"/>
  <c r="H3491" i="2"/>
  <c r="I3491" i="2"/>
  <c r="J3491" i="2"/>
  <c r="H3492" i="2"/>
  <c r="I3492" i="2"/>
  <c r="J3492" i="2"/>
  <c r="H3493" i="2"/>
  <c r="I3493" i="2"/>
  <c r="J3493" i="2"/>
  <c r="H3494" i="2"/>
  <c r="I3494" i="2"/>
  <c r="J3494" i="2"/>
  <c r="H3495" i="2"/>
  <c r="I3495" i="2"/>
  <c r="J3495" i="2"/>
  <c r="H3496" i="2"/>
  <c r="I3496" i="2"/>
  <c r="J3496" i="2"/>
  <c r="H3497" i="2"/>
  <c r="I3497" i="2"/>
  <c r="J3497" i="2"/>
  <c r="H3498" i="2"/>
  <c r="I3498" i="2"/>
  <c r="J3498" i="2"/>
  <c r="H3499" i="2"/>
  <c r="I3499" i="2"/>
  <c r="J3499" i="2"/>
  <c r="H3500" i="2"/>
  <c r="I3500" i="2"/>
  <c r="J3500" i="2"/>
  <c r="H3501" i="2"/>
  <c r="I3501" i="2"/>
  <c r="J3501" i="2"/>
  <c r="H3502" i="2"/>
  <c r="I3502" i="2"/>
  <c r="J3502" i="2"/>
  <c r="H3503" i="2"/>
  <c r="I3503" i="2"/>
  <c r="J3503" i="2"/>
  <c r="H3504" i="2"/>
  <c r="I3504" i="2"/>
  <c r="J3504" i="2"/>
  <c r="H3505" i="2"/>
  <c r="I3505" i="2"/>
  <c r="J3505" i="2"/>
  <c r="H3506" i="2"/>
  <c r="I3506" i="2"/>
  <c r="J3506" i="2"/>
  <c r="H3507" i="2"/>
  <c r="I3507" i="2"/>
  <c r="J3507" i="2"/>
  <c r="H3508" i="2"/>
  <c r="I3508" i="2"/>
  <c r="J3508" i="2"/>
  <c r="H3509" i="2"/>
  <c r="I3509" i="2"/>
  <c r="J3509" i="2"/>
  <c r="H3510" i="2"/>
  <c r="I3510" i="2"/>
  <c r="J3510" i="2"/>
  <c r="H3511" i="2"/>
  <c r="I3511" i="2"/>
  <c r="J3511" i="2"/>
  <c r="H3512" i="2"/>
  <c r="I3512" i="2"/>
  <c r="J3512" i="2"/>
  <c r="H3513" i="2"/>
  <c r="I3513" i="2"/>
  <c r="J3513" i="2"/>
  <c r="H3514" i="2"/>
  <c r="I3514" i="2"/>
  <c r="J3514" i="2"/>
  <c r="H3515" i="2"/>
  <c r="I3515" i="2"/>
  <c r="J3515" i="2"/>
  <c r="H3516" i="2"/>
  <c r="I3516" i="2"/>
  <c r="J3516" i="2"/>
  <c r="H3517" i="2"/>
  <c r="I3517" i="2"/>
  <c r="J3517" i="2"/>
  <c r="H3518" i="2"/>
  <c r="I3518" i="2"/>
  <c r="J3518" i="2"/>
  <c r="H3519" i="2"/>
  <c r="I3519" i="2"/>
  <c r="J3519" i="2"/>
  <c r="H3520" i="2"/>
  <c r="I3520" i="2"/>
  <c r="J3520" i="2"/>
  <c r="H3521" i="2"/>
  <c r="I3521" i="2"/>
  <c r="J3521" i="2"/>
  <c r="H3522" i="2"/>
  <c r="I3522" i="2"/>
  <c r="J3522" i="2"/>
  <c r="H3523" i="2"/>
  <c r="I3523" i="2"/>
  <c r="J3523" i="2"/>
  <c r="H3524" i="2"/>
  <c r="I3524" i="2"/>
  <c r="J3524" i="2"/>
  <c r="H3525" i="2"/>
  <c r="I3525" i="2"/>
  <c r="J3525" i="2"/>
  <c r="H3526" i="2"/>
  <c r="I3526" i="2"/>
  <c r="J3526" i="2"/>
  <c r="H3527" i="2"/>
  <c r="I3527" i="2"/>
  <c r="J3527" i="2"/>
  <c r="H3528" i="2"/>
  <c r="I3528" i="2"/>
  <c r="J3528" i="2"/>
  <c r="H3529" i="2"/>
  <c r="I3529" i="2"/>
  <c r="J3529" i="2"/>
  <c r="H3530" i="2"/>
  <c r="I3530" i="2"/>
  <c r="J3530" i="2"/>
  <c r="H3531" i="2"/>
  <c r="I3531" i="2"/>
  <c r="J3531" i="2"/>
  <c r="H3532" i="2"/>
  <c r="I3532" i="2"/>
  <c r="J3532" i="2"/>
  <c r="H3533" i="2"/>
  <c r="I3533" i="2"/>
  <c r="J3533" i="2"/>
  <c r="H3534" i="2"/>
  <c r="I3534" i="2"/>
  <c r="J3534" i="2"/>
  <c r="H3535" i="2"/>
  <c r="I3535" i="2"/>
  <c r="J3535" i="2"/>
  <c r="H3536" i="2"/>
  <c r="I3536" i="2"/>
  <c r="J3536" i="2"/>
  <c r="H3537" i="2"/>
  <c r="I3537" i="2"/>
  <c r="J3537" i="2"/>
  <c r="H3538" i="2"/>
  <c r="I3538" i="2"/>
  <c r="J3538" i="2"/>
  <c r="H3539" i="2"/>
  <c r="I3539" i="2"/>
  <c r="J3539" i="2"/>
  <c r="H3540" i="2"/>
  <c r="I3540" i="2"/>
  <c r="J3540" i="2"/>
  <c r="H3541" i="2"/>
  <c r="I3541" i="2"/>
  <c r="J3541" i="2"/>
  <c r="H3542" i="2"/>
  <c r="I3542" i="2"/>
  <c r="J3542" i="2"/>
  <c r="H3543" i="2"/>
  <c r="I3543" i="2"/>
  <c r="J3543" i="2"/>
  <c r="H3544" i="2"/>
  <c r="I3544" i="2"/>
  <c r="J3544" i="2"/>
  <c r="H3545" i="2"/>
  <c r="I3545" i="2"/>
  <c r="J3545" i="2"/>
  <c r="H3546" i="2"/>
  <c r="I3546" i="2"/>
  <c r="J3546" i="2"/>
  <c r="H3547" i="2"/>
  <c r="I3547" i="2"/>
  <c r="J3547" i="2"/>
  <c r="H3548" i="2"/>
  <c r="I3548" i="2"/>
  <c r="J3548" i="2"/>
  <c r="H3549" i="2"/>
  <c r="I3549" i="2"/>
  <c r="J3549" i="2"/>
  <c r="H3550" i="2"/>
  <c r="I3550" i="2"/>
  <c r="J3550" i="2"/>
  <c r="H3551" i="2"/>
  <c r="I3551" i="2"/>
  <c r="J3551" i="2"/>
  <c r="H3552" i="2"/>
  <c r="I3552" i="2"/>
  <c r="J3552" i="2"/>
  <c r="H3553" i="2"/>
  <c r="I3553" i="2"/>
  <c r="J3553" i="2"/>
  <c r="H3554" i="2"/>
  <c r="I3554" i="2"/>
  <c r="J3554" i="2"/>
  <c r="H3555" i="2"/>
  <c r="I3555" i="2"/>
  <c r="J3555" i="2"/>
  <c r="H3556" i="2"/>
  <c r="I3556" i="2"/>
  <c r="J3556" i="2"/>
  <c r="H3557" i="2"/>
  <c r="I3557" i="2"/>
  <c r="J3557" i="2"/>
  <c r="H3558" i="2"/>
  <c r="I3558" i="2"/>
  <c r="J3558" i="2"/>
  <c r="H3559" i="2"/>
  <c r="I3559" i="2"/>
  <c r="J3559" i="2"/>
  <c r="H3560" i="2"/>
  <c r="I3560" i="2"/>
  <c r="J3560" i="2"/>
  <c r="H3561" i="2"/>
  <c r="I3561" i="2"/>
  <c r="J3561" i="2"/>
  <c r="H3562" i="2"/>
  <c r="I3562" i="2"/>
  <c r="J3562" i="2"/>
  <c r="H3563" i="2"/>
  <c r="I3563" i="2"/>
  <c r="J3563" i="2"/>
  <c r="H3564" i="2"/>
  <c r="I3564" i="2"/>
  <c r="J3564" i="2"/>
  <c r="H3565" i="2"/>
  <c r="I3565" i="2"/>
  <c r="J3565" i="2"/>
  <c r="H3566" i="2"/>
  <c r="I3566" i="2"/>
  <c r="J3566" i="2"/>
  <c r="H3567" i="2"/>
  <c r="I3567" i="2"/>
  <c r="J3567" i="2"/>
  <c r="H3568" i="2"/>
  <c r="I3568" i="2"/>
  <c r="J3568" i="2"/>
  <c r="H3569" i="2"/>
  <c r="I3569" i="2"/>
  <c r="J3569" i="2"/>
  <c r="H3570" i="2"/>
  <c r="I3570" i="2"/>
  <c r="J3570" i="2"/>
  <c r="H3571" i="2"/>
  <c r="I3571" i="2"/>
  <c r="J3571" i="2"/>
  <c r="H3572" i="2"/>
  <c r="I3572" i="2"/>
  <c r="J3572" i="2"/>
  <c r="H3573" i="2"/>
  <c r="I3573" i="2"/>
  <c r="J3573" i="2"/>
  <c r="H3574" i="2"/>
  <c r="I3574" i="2"/>
  <c r="J3574" i="2"/>
  <c r="H3575" i="2"/>
  <c r="I3575" i="2"/>
  <c r="J3575" i="2"/>
  <c r="H3576" i="2"/>
  <c r="I3576" i="2"/>
  <c r="J3576" i="2"/>
  <c r="H3577" i="2"/>
  <c r="I3577" i="2"/>
  <c r="J3577" i="2"/>
  <c r="H3578" i="2"/>
  <c r="I3578" i="2"/>
  <c r="J3578" i="2"/>
  <c r="H3579" i="2"/>
  <c r="I3579" i="2"/>
  <c r="J3579" i="2"/>
  <c r="H3580" i="2"/>
  <c r="I3580" i="2"/>
  <c r="J3580" i="2"/>
  <c r="H3581" i="2"/>
  <c r="I3581" i="2"/>
  <c r="J3581" i="2"/>
  <c r="H3582" i="2"/>
  <c r="I3582" i="2"/>
  <c r="J3582" i="2"/>
  <c r="H3583" i="2"/>
  <c r="I3583" i="2"/>
  <c r="J3583" i="2"/>
  <c r="H3584" i="2"/>
  <c r="I3584" i="2"/>
  <c r="J3584" i="2"/>
  <c r="H3585" i="2"/>
  <c r="I3585" i="2"/>
  <c r="J3585" i="2"/>
  <c r="H3586" i="2"/>
  <c r="I3586" i="2"/>
  <c r="J3586" i="2"/>
  <c r="H3587" i="2"/>
  <c r="I3587" i="2"/>
  <c r="J3587" i="2"/>
  <c r="H3588" i="2"/>
  <c r="I3588" i="2"/>
  <c r="J3588" i="2"/>
  <c r="H3589" i="2"/>
  <c r="I3589" i="2"/>
  <c r="J3589" i="2"/>
  <c r="H3590" i="2"/>
  <c r="I3590" i="2"/>
  <c r="J3590" i="2"/>
  <c r="H3591" i="2"/>
  <c r="I3591" i="2"/>
  <c r="J3591" i="2"/>
  <c r="H3592" i="2"/>
  <c r="I3592" i="2"/>
  <c r="J3592" i="2"/>
  <c r="H3593" i="2"/>
  <c r="I3593" i="2"/>
  <c r="J3593" i="2"/>
  <c r="H3594" i="2"/>
  <c r="I3594" i="2"/>
  <c r="J3594" i="2"/>
  <c r="H3595" i="2"/>
  <c r="I3595" i="2"/>
  <c r="J3595" i="2"/>
  <c r="H3596" i="2"/>
  <c r="I3596" i="2"/>
  <c r="J3596" i="2"/>
  <c r="H3597" i="2"/>
  <c r="I3597" i="2"/>
  <c r="J3597" i="2"/>
  <c r="H3598" i="2"/>
  <c r="I3598" i="2"/>
  <c r="J3598" i="2"/>
  <c r="H3599" i="2"/>
  <c r="I3599" i="2"/>
  <c r="J3599" i="2"/>
  <c r="H3600" i="2"/>
  <c r="I3600" i="2"/>
  <c r="J3600" i="2"/>
  <c r="H3601" i="2"/>
  <c r="I3601" i="2"/>
  <c r="J3601" i="2"/>
  <c r="H3602" i="2"/>
  <c r="I3602" i="2"/>
  <c r="J3602" i="2"/>
  <c r="H3603" i="2"/>
  <c r="I3603" i="2"/>
  <c r="J3603" i="2"/>
  <c r="H3604" i="2"/>
  <c r="I3604" i="2"/>
  <c r="J3604" i="2"/>
  <c r="H3605" i="2"/>
  <c r="I3605" i="2"/>
  <c r="J3605" i="2"/>
  <c r="H3606" i="2"/>
  <c r="I3606" i="2"/>
  <c r="J3606" i="2"/>
  <c r="H3607" i="2"/>
  <c r="I3607" i="2"/>
  <c r="J3607" i="2"/>
  <c r="H3608" i="2"/>
  <c r="I3608" i="2"/>
  <c r="J3608" i="2"/>
  <c r="H3609" i="2"/>
  <c r="I3609" i="2"/>
  <c r="J3609" i="2"/>
  <c r="H3610" i="2"/>
  <c r="I3610" i="2"/>
  <c r="J3610" i="2"/>
  <c r="H3611" i="2"/>
  <c r="I3611" i="2"/>
  <c r="J3611" i="2"/>
  <c r="H3612" i="2"/>
  <c r="I3612" i="2"/>
  <c r="J3612" i="2"/>
  <c r="H3613" i="2"/>
  <c r="I3613" i="2"/>
  <c r="J3613" i="2"/>
  <c r="H3614" i="2"/>
  <c r="I3614" i="2"/>
  <c r="J3614" i="2"/>
  <c r="H3615" i="2"/>
  <c r="I3615" i="2"/>
  <c r="J3615" i="2"/>
  <c r="H3616" i="2"/>
  <c r="I3616" i="2"/>
  <c r="J3616" i="2"/>
  <c r="H3617" i="2"/>
  <c r="I3617" i="2"/>
  <c r="J3617" i="2"/>
  <c r="H3618" i="2"/>
  <c r="I3618" i="2"/>
  <c r="J3618" i="2"/>
  <c r="H3619" i="2"/>
  <c r="I3619" i="2"/>
  <c r="J3619" i="2"/>
  <c r="H3620" i="2"/>
  <c r="I3620" i="2"/>
  <c r="J3620" i="2"/>
  <c r="H3621" i="2"/>
  <c r="I3621" i="2"/>
  <c r="J3621" i="2"/>
  <c r="H3622" i="2"/>
  <c r="I3622" i="2"/>
  <c r="J3622" i="2"/>
  <c r="H3623" i="2"/>
  <c r="I3623" i="2"/>
  <c r="J3623" i="2"/>
  <c r="H3624" i="2"/>
  <c r="I3624" i="2"/>
  <c r="J3624" i="2"/>
  <c r="H3625" i="2"/>
  <c r="I3625" i="2"/>
  <c r="J3625" i="2"/>
  <c r="H3626" i="2"/>
  <c r="I3626" i="2"/>
  <c r="J3626" i="2"/>
  <c r="H3627" i="2"/>
  <c r="I3627" i="2"/>
  <c r="J3627" i="2"/>
  <c r="H3628" i="2"/>
  <c r="I3628" i="2"/>
  <c r="J3628" i="2"/>
  <c r="H3629" i="2"/>
  <c r="I3629" i="2"/>
  <c r="J3629" i="2"/>
  <c r="H3630" i="2"/>
  <c r="I3630" i="2"/>
  <c r="J3630" i="2"/>
  <c r="H3631" i="2"/>
  <c r="I3631" i="2"/>
  <c r="J3631" i="2"/>
  <c r="H3632" i="2"/>
  <c r="I3632" i="2"/>
  <c r="J3632" i="2"/>
  <c r="H3633" i="2"/>
  <c r="I3633" i="2"/>
  <c r="J3633" i="2"/>
  <c r="H3634" i="2"/>
  <c r="I3634" i="2"/>
  <c r="J3634" i="2"/>
  <c r="H3635" i="2"/>
  <c r="I3635" i="2"/>
  <c r="J3635" i="2"/>
  <c r="H3636" i="2"/>
  <c r="I3636" i="2"/>
  <c r="J3636" i="2"/>
  <c r="H3637" i="2"/>
  <c r="I3637" i="2"/>
  <c r="J3637" i="2"/>
  <c r="H3638" i="2"/>
  <c r="I3638" i="2"/>
  <c r="J3638" i="2"/>
  <c r="H3639" i="2"/>
  <c r="I3639" i="2"/>
  <c r="J3639" i="2"/>
  <c r="H3640" i="2"/>
  <c r="I3640" i="2"/>
  <c r="J3640" i="2"/>
  <c r="H3641" i="2"/>
  <c r="I3641" i="2"/>
  <c r="J3641" i="2"/>
  <c r="H3642" i="2"/>
  <c r="I3642" i="2"/>
  <c r="J3642" i="2"/>
  <c r="H3643" i="2"/>
  <c r="I3643" i="2"/>
  <c r="J3643" i="2"/>
  <c r="H3644" i="2"/>
  <c r="I3644" i="2"/>
  <c r="J3644" i="2"/>
  <c r="H3645" i="2"/>
  <c r="I3645" i="2"/>
  <c r="J3645" i="2"/>
  <c r="H3646" i="2"/>
  <c r="I3646" i="2"/>
  <c r="J3646" i="2"/>
  <c r="H3647" i="2"/>
  <c r="I3647" i="2"/>
  <c r="J3647" i="2"/>
  <c r="H3648" i="2"/>
  <c r="I3648" i="2"/>
  <c r="J3648" i="2"/>
  <c r="H3649" i="2"/>
  <c r="I3649" i="2"/>
  <c r="J3649" i="2"/>
  <c r="H3650" i="2"/>
  <c r="I3650" i="2"/>
  <c r="J3650" i="2"/>
  <c r="H3651" i="2"/>
  <c r="I3651" i="2"/>
  <c r="J3651" i="2"/>
  <c r="H3652" i="2"/>
  <c r="I3652" i="2"/>
  <c r="J3652" i="2"/>
  <c r="H3653" i="2"/>
  <c r="I3653" i="2"/>
  <c r="J3653" i="2"/>
  <c r="H3654" i="2"/>
  <c r="I3654" i="2"/>
  <c r="J3654" i="2"/>
  <c r="H3655" i="2"/>
  <c r="I3655" i="2"/>
  <c r="J3655" i="2"/>
  <c r="H3656" i="2"/>
  <c r="I3656" i="2"/>
  <c r="J3656" i="2"/>
  <c r="H3657" i="2"/>
  <c r="I3657" i="2"/>
  <c r="J3657" i="2"/>
  <c r="H3658" i="2"/>
  <c r="I3658" i="2"/>
  <c r="J3658" i="2"/>
  <c r="H3659" i="2"/>
  <c r="I3659" i="2"/>
  <c r="J3659" i="2"/>
  <c r="H3660" i="2"/>
  <c r="I3660" i="2"/>
  <c r="J3660" i="2"/>
  <c r="H3661" i="2"/>
  <c r="I3661" i="2"/>
  <c r="J3661" i="2"/>
  <c r="H3662" i="2"/>
  <c r="I3662" i="2"/>
  <c r="J3662" i="2"/>
  <c r="H3663" i="2"/>
  <c r="I3663" i="2"/>
  <c r="J3663" i="2"/>
  <c r="H3664" i="2"/>
  <c r="I3664" i="2"/>
  <c r="J3664" i="2"/>
  <c r="H3665" i="2"/>
  <c r="I3665" i="2"/>
  <c r="J3665" i="2"/>
  <c r="H3666" i="2"/>
  <c r="I3666" i="2"/>
  <c r="J3666" i="2"/>
  <c r="H3667" i="2"/>
  <c r="I3667" i="2"/>
  <c r="J3667" i="2"/>
  <c r="H3668" i="2"/>
  <c r="I3668" i="2"/>
  <c r="J3668" i="2"/>
  <c r="H3669" i="2"/>
  <c r="I3669" i="2"/>
  <c r="J3669" i="2"/>
  <c r="H3670" i="2"/>
  <c r="I3670" i="2"/>
  <c r="J3670" i="2"/>
  <c r="H3671" i="2"/>
  <c r="I3671" i="2"/>
  <c r="J3671" i="2"/>
  <c r="H3672" i="2"/>
  <c r="I3672" i="2"/>
  <c r="J3672" i="2"/>
  <c r="H3673" i="2"/>
  <c r="I3673" i="2"/>
  <c r="J3673" i="2"/>
  <c r="H3674" i="2"/>
  <c r="I3674" i="2"/>
  <c r="J3674" i="2"/>
  <c r="H3675" i="2"/>
  <c r="I3675" i="2"/>
  <c r="J3675" i="2"/>
  <c r="H3676" i="2"/>
  <c r="I3676" i="2"/>
  <c r="J3676" i="2"/>
  <c r="H3677" i="2"/>
  <c r="I3677" i="2"/>
  <c r="J3677" i="2"/>
  <c r="H3678" i="2"/>
  <c r="I3678" i="2"/>
  <c r="J3678" i="2"/>
  <c r="H3679" i="2"/>
  <c r="I3679" i="2"/>
  <c r="J3679" i="2"/>
  <c r="H3680" i="2"/>
  <c r="I3680" i="2"/>
  <c r="J3680" i="2"/>
  <c r="H3681" i="2"/>
  <c r="I3681" i="2"/>
  <c r="J3681" i="2"/>
  <c r="H3682" i="2"/>
  <c r="I3682" i="2"/>
  <c r="J3682" i="2"/>
  <c r="H3683" i="2"/>
  <c r="I3683" i="2"/>
  <c r="J3683" i="2"/>
  <c r="H3684" i="2"/>
  <c r="I3684" i="2"/>
  <c r="J3684" i="2"/>
  <c r="H3685" i="2"/>
  <c r="I3685" i="2"/>
  <c r="J3685" i="2"/>
  <c r="H3686" i="2"/>
  <c r="I3686" i="2"/>
  <c r="J3686" i="2"/>
  <c r="H3687" i="2"/>
  <c r="I3687" i="2"/>
  <c r="J3687" i="2"/>
  <c r="H3688" i="2"/>
  <c r="I3688" i="2"/>
  <c r="J3688" i="2"/>
  <c r="H3689" i="2"/>
  <c r="I3689" i="2"/>
  <c r="J3689" i="2"/>
  <c r="H3690" i="2"/>
  <c r="I3690" i="2"/>
  <c r="J3690" i="2"/>
  <c r="H3691" i="2"/>
  <c r="I3691" i="2"/>
  <c r="J3691" i="2"/>
  <c r="H3692" i="2"/>
  <c r="I3692" i="2"/>
  <c r="J3692" i="2"/>
  <c r="H3693" i="2"/>
  <c r="I3693" i="2"/>
  <c r="J3693" i="2"/>
  <c r="H3694" i="2"/>
  <c r="I3694" i="2"/>
  <c r="J3694" i="2"/>
  <c r="H3695" i="2"/>
  <c r="I3695" i="2"/>
  <c r="J3695" i="2"/>
  <c r="H3696" i="2"/>
  <c r="I3696" i="2"/>
  <c r="J3696" i="2"/>
  <c r="H3697" i="2"/>
  <c r="I3697" i="2"/>
  <c r="J3697" i="2"/>
  <c r="H3698" i="2"/>
  <c r="I3698" i="2"/>
  <c r="J3698" i="2"/>
  <c r="H3699" i="2"/>
  <c r="I3699" i="2"/>
  <c r="J3699" i="2"/>
  <c r="H3700" i="2"/>
  <c r="I3700" i="2"/>
  <c r="J3700" i="2"/>
  <c r="H3701" i="2"/>
  <c r="I3701" i="2"/>
  <c r="J3701" i="2"/>
  <c r="H3702" i="2"/>
  <c r="I3702" i="2"/>
  <c r="J3702" i="2"/>
  <c r="H3703" i="2"/>
  <c r="I3703" i="2"/>
  <c r="J3703" i="2"/>
  <c r="H3704" i="2"/>
  <c r="I3704" i="2"/>
  <c r="J3704" i="2"/>
  <c r="H3705" i="2"/>
  <c r="I3705" i="2"/>
  <c r="J3705" i="2"/>
  <c r="H3706" i="2"/>
  <c r="I3706" i="2"/>
  <c r="J3706" i="2"/>
  <c r="H3707" i="2"/>
  <c r="I3707" i="2"/>
  <c r="J3707" i="2"/>
  <c r="H3708" i="2"/>
  <c r="I3708" i="2"/>
  <c r="J3708" i="2"/>
  <c r="H3709" i="2"/>
  <c r="I3709" i="2"/>
  <c r="J3709" i="2"/>
  <c r="H3710" i="2"/>
  <c r="I3710" i="2"/>
  <c r="J3710" i="2"/>
  <c r="H3711" i="2"/>
  <c r="I3711" i="2"/>
  <c r="J3711" i="2"/>
  <c r="H3712" i="2"/>
  <c r="I3712" i="2"/>
  <c r="J3712" i="2"/>
  <c r="H3713" i="2"/>
  <c r="I3713" i="2"/>
  <c r="J3713" i="2"/>
  <c r="H3714" i="2"/>
  <c r="I3714" i="2"/>
  <c r="J3714" i="2"/>
  <c r="H3715" i="2"/>
  <c r="I3715" i="2"/>
  <c r="J3715" i="2"/>
  <c r="H3716" i="2"/>
  <c r="I3716" i="2"/>
  <c r="J3716" i="2"/>
  <c r="H3717" i="2"/>
  <c r="I3717" i="2"/>
  <c r="J3717" i="2"/>
  <c r="H3718" i="2"/>
  <c r="I3718" i="2"/>
  <c r="J3718" i="2"/>
  <c r="H3719" i="2"/>
  <c r="I3719" i="2"/>
  <c r="J3719" i="2"/>
  <c r="H3720" i="2"/>
  <c r="I3720" i="2"/>
  <c r="J3720" i="2"/>
  <c r="H3721" i="2"/>
  <c r="I3721" i="2"/>
  <c r="J3721" i="2"/>
  <c r="H3722" i="2"/>
  <c r="I3722" i="2"/>
  <c r="J3722" i="2"/>
  <c r="H3723" i="2"/>
  <c r="I3723" i="2"/>
  <c r="J3723" i="2"/>
  <c r="H3724" i="2"/>
  <c r="I3724" i="2"/>
  <c r="J3724" i="2"/>
  <c r="H3725" i="2"/>
  <c r="I3725" i="2"/>
  <c r="J3725" i="2"/>
  <c r="H3726" i="2"/>
  <c r="I3726" i="2"/>
  <c r="J3726" i="2"/>
  <c r="H3727" i="2"/>
  <c r="I3727" i="2"/>
  <c r="J3727" i="2"/>
  <c r="H3728" i="2"/>
  <c r="I3728" i="2"/>
  <c r="J3728" i="2"/>
  <c r="H3729" i="2"/>
  <c r="I3729" i="2"/>
  <c r="J3729" i="2"/>
  <c r="H3730" i="2"/>
  <c r="I3730" i="2"/>
  <c r="J3730" i="2"/>
  <c r="H3731" i="2"/>
  <c r="I3731" i="2"/>
  <c r="J3731" i="2"/>
  <c r="H3732" i="2"/>
  <c r="I3732" i="2"/>
  <c r="J3732" i="2"/>
  <c r="H3733" i="2"/>
  <c r="I3733" i="2"/>
  <c r="J3733" i="2"/>
  <c r="H3734" i="2"/>
  <c r="I3734" i="2"/>
  <c r="J3734" i="2"/>
  <c r="H3735" i="2"/>
  <c r="I3735" i="2"/>
  <c r="J3735" i="2"/>
  <c r="H3736" i="2"/>
  <c r="I3736" i="2"/>
  <c r="J3736" i="2"/>
  <c r="H3737" i="2"/>
  <c r="I3737" i="2"/>
  <c r="J3737" i="2"/>
  <c r="H3738" i="2"/>
  <c r="I3738" i="2"/>
  <c r="J3738" i="2"/>
  <c r="H3739" i="2"/>
  <c r="I3739" i="2"/>
  <c r="J3739" i="2"/>
  <c r="H3740" i="2"/>
  <c r="I3740" i="2"/>
  <c r="J3740" i="2"/>
  <c r="H3741" i="2"/>
  <c r="I3741" i="2"/>
  <c r="J3741" i="2"/>
  <c r="H3742" i="2"/>
  <c r="I3742" i="2"/>
  <c r="J3742" i="2"/>
  <c r="H3743" i="2"/>
  <c r="I3743" i="2"/>
  <c r="J3743" i="2"/>
  <c r="H3744" i="2"/>
  <c r="I3744" i="2"/>
  <c r="J3744" i="2"/>
  <c r="H3745" i="2"/>
  <c r="I3745" i="2"/>
  <c r="J3745" i="2"/>
  <c r="H3746" i="2"/>
  <c r="I3746" i="2"/>
  <c r="J3746" i="2"/>
  <c r="H3747" i="2"/>
  <c r="I3747" i="2"/>
  <c r="J3747" i="2"/>
  <c r="H3748" i="2"/>
  <c r="I3748" i="2"/>
  <c r="J3748" i="2"/>
  <c r="H3749" i="2"/>
  <c r="I3749" i="2"/>
  <c r="J3749" i="2"/>
  <c r="H3750" i="2"/>
  <c r="I3750" i="2"/>
  <c r="J3750" i="2"/>
  <c r="H3751" i="2"/>
  <c r="I3751" i="2"/>
  <c r="J3751" i="2"/>
  <c r="H3752" i="2"/>
  <c r="I3752" i="2"/>
  <c r="J3752" i="2"/>
  <c r="H3753" i="2"/>
  <c r="I3753" i="2"/>
  <c r="J3753" i="2"/>
  <c r="H3754" i="2"/>
  <c r="I3754" i="2"/>
  <c r="J3754" i="2"/>
  <c r="H3755" i="2"/>
  <c r="I3755" i="2"/>
  <c r="J3755" i="2"/>
  <c r="H3756" i="2"/>
  <c r="I3756" i="2"/>
  <c r="J3756" i="2"/>
  <c r="H3757" i="2"/>
  <c r="I3757" i="2"/>
  <c r="J3757" i="2"/>
  <c r="H3758" i="2"/>
  <c r="I3758" i="2"/>
  <c r="J3758" i="2"/>
  <c r="H3759" i="2"/>
  <c r="I3759" i="2"/>
  <c r="J3759" i="2"/>
  <c r="H3760" i="2"/>
  <c r="I3760" i="2"/>
  <c r="J3760" i="2"/>
  <c r="H3761" i="2"/>
  <c r="I3761" i="2"/>
  <c r="J3761" i="2"/>
  <c r="H3762" i="2"/>
  <c r="I3762" i="2"/>
  <c r="J3762" i="2"/>
  <c r="H3763" i="2"/>
  <c r="I3763" i="2"/>
  <c r="J3763" i="2"/>
  <c r="H3764" i="2"/>
  <c r="I3764" i="2"/>
  <c r="J3764" i="2"/>
  <c r="H3765" i="2"/>
  <c r="I3765" i="2"/>
  <c r="J3765" i="2"/>
  <c r="H3766" i="2"/>
  <c r="I3766" i="2"/>
  <c r="J3766" i="2"/>
  <c r="H3767" i="2"/>
  <c r="I3767" i="2"/>
  <c r="J3767" i="2"/>
  <c r="H3768" i="2"/>
  <c r="I3768" i="2"/>
  <c r="J3768" i="2"/>
  <c r="H3769" i="2"/>
  <c r="I3769" i="2"/>
  <c r="J3769" i="2"/>
  <c r="H3770" i="2"/>
  <c r="I3770" i="2"/>
  <c r="J3770" i="2"/>
  <c r="H3771" i="2"/>
  <c r="I3771" i="2"/>
  <c r="J3771" i="2"/>
  <c r="H3772" i="2"/>
  <c r="I3772" i="2"/>
  <c r="J3772" i="2"/>
  <c r="H3773" i="2"/>
  <c r="I3773" i="2"/>
  <c r="J3773" i="2"/>
  <c r="H3774" i="2"/>
  <c r="I3774" i="2"/>
  <c r="J3774" i="2"/>
  <c r="H3775" i="2"/>
  <c r="I3775" i="2"/>
  <c r="J3775" i="2"/>
  <c r="H3776" i="2"/>
  <c r="I3776" i="2"/>
  <c r="J3776" i="2"/>
  <c r="H3777" i="2"/>
  <c r="I3777" i="2"/>
  <c r="J3777" i="2"/>
  <c r="H3778" i="2"/>
  <c r="I3778" i="2"/>
  <c r="J3778" i="2"/>
  <c r="H3779" i="2"/>
  <c r="I3779" i="2"/>
  <c r="J3779" i="2"/>
  <c r="H3780" i="2"/>
  <c r="I3780" i="2"/>
  <c r="J3780" i="2"/>
  <c r="H3781" i="2"/>
  <c r="I3781" i="2"/>
  <c r="J3781" i="2"/>
  <c r="H3782" i="2"/>
  <c r="I3782" i="2"/>
  <c r="J3782" i="2"/>
  <c r="H3783" i="2"/>
  <c r="I3783" i="2"/>
  <c r="J3783" i="2"/>
  <c r="H3784" i="2"/>
  <c r="I3784" i="2"/>
  <c r="J3784" i="2"/>
  <c r="H3785" i="2"/>
  <c r="I3785" i="2"/>
  <c r="J3785" i="2"/>
  <c r="H3786" i="2"/>
  <c r="I3786" i="2"/>
  <c r="J3786" i="2"/>
  <c r="H3787" i="2"/>
  <c r="I3787" i="2"/>
  <c r="J3787" i="2"/>
  <c r="H3788" i="2"/>
  <c r="I3788" i="2"/>
  <c r="J3788" i="2"/>
  <c r="H3789" i="2"/>
  <c r="I3789" i="2"/>
  <c r="J3789" i="2"/>
  <c r="H3790" i="2"/>
  <c r="I3790" i="2"/>
  <c r="J3790" i="2"/>
  <c r="H3791" i="2"/>
  <c r="I3791" i="2"/>
  <c r="J3791" i="2"/>
  <c r="H3792" i="2"/>
  <c r="I3792" i="2"/>
  <c r="J3792" i="2"/>
  <c r="H3793" i="2"/>
  <c r="I3793" i="2"/>
  <c r="J3793" i="2"/>
  <c r="H3794" i="2"/>
  <c r="I3794" i="2"/>
  <c r="J3794" i="2"/>
  <c r="H3795" i="2"/>
  <c r="I3795" i="2"/>
  <c r="J3795" i="2"/>
  <c r="H3796" i="2"/>
  <c r="I3796" i="2"/>
  <c r="J3796" i="2"/>
  <c r="H3797" i="2"/>
  <c r="I3797" i="2"/>
  <c r="J3797" i="2"/>
  <c r="H3798" i="2"/>
  <c r="I3798" i="2"/>
  <c r="J3798" i="2"/>
  <c r="H3799" i="2"/>
  <c r="I3799" i="2"/>
  <c r="J3799" i="2"/>
  <c r="H3800" i="2"/>
  <c r="I3800" i="2"/>
  <c r="J3800" i="2"/>
  <c r="H3801" i="2"/>
  <c r="I3801" i="2"/>
  <c r="J3801" i="2"/>
  <c r="H3802" i="2"/>
  <c r="I3802" i="2"/>
  <c r="J3802" i="2"/>
  <c r="H3803" i="2"/>
  <c r="I3803" i="2"/>
  <c r="J3803" i="2"/>
  <c r="H3804" i="2"/>
  <c r="I3804" i="2"/>
  <c r="J3804" i="2"/>
  <c r="H3805" i="2"/>
  <c r="I3805" i="2"/>
  <c r="J3805" i="2"/>
  <c r="H3806" i="2"/>
  <c r="I3806" i="2"/>
  <c r="J3806" i="2"/>
  <c r="H3807" i="2"/>
  <c r="I3807" i="2"/>
  <c r="J3807" i="2"/>
  <c r="H3808" i="2"/>
  <c r="I3808" i="2"/>
  <c r="J3808" i="2"/>
  <c r="H3809" i="2"/>
  <c r="I3809" i="2"/>
  <c r="J3809" i="2"/>
  <c r="H3810" i="2"/>
  <c r="I3810" i="2"/>
  <c r="J3810" i="2"/>
  <c r="H3811" i="2"/>
  <c r="I3811" i="2"/>
  <c r="J3811" i="2"/>
  <c r="H3812" i="2"/>
  <c r="I3812" i="2"/>
  <c r="J3812" i="2"/>
  <c r="H3813" i="2"/>
  <c r="I3813" i="2"/>
  <c r="J3813" i="2"/>
  <c r="H3814" i="2"/>
  <c r="I3814" i="2"/>
  <c r="J3814" i="2"/>
  <c r="H3815" i="2"/>
  <c r="I3815" i="2"/>
  <c r="J3815" i="2"/>
  <c r="H3816" i="2"/>
  <c r="I3816" i="2"/>
  <c r="J3816" i="2"/>
  <c r="H3817" i="2"/>
  <c r="I3817" i="2"/>
  <c r="J3817" i="2"/>
  <c r="H3818" i="2"/>
  <c r="I3818" i="2"/>
  <c r="J3818" i="2"/>
  <c r="H3819" i="2"/>
  <c r="I3819" i="2"/>
  <c r="J3819" i="2"/>
  <c r="H3820" i="2"/>
  <c r="I3820" i="2"/>
  <c r="J3820" i="2"/>
  <c r="H3821" i="2"/>
  <c r="I3821" i="2"/>
  <c r="J3821" i="2"/>
  <c r="H3822" i="2"/>
  <c r="I3822" i="2"/>
  <c r="J3822" i="2"/>
  <c r="H3823" i="2"/>
  <c r="I3823" i="2"/>
  <c r="J3823" i="2"/>
  <c r="H3824" i="2"/>
  <c r="I3824" i="2"/>
  <c r="J3824" i="2"/>
  <c r="H3825" i="2"/>
  <c r="I3825" i="2"/>
  <c r="J3825" i="2"/>
  <c r="H3826" i="2"/>
  <c r="I3826" i="2"/>
  <c r="J3826" i="2"/>
  <c r="H3827" i="2"/>
  <c r="I3827" i="2"/>
  <c r="J3827" i="2"/>
  <c r="H3828" i="2"/>
  <c r="I3828" i="2"/>
  <c r="J3828" i="2"/>
  <c r="H3829" i="2"/>
  <c r="I3829" i="2"/>
  <c r="J3829" i="2"/>
  <c r="H3830" i="2"/>
  <c r="I3830" i="2"/>
  <c r="J3830" i="2"/>
  <c r="H3831" i="2"/>
  <c r="I3831" i="2"/>
  <c r="J3831" i="2"/>
  <c r="H3832" i="2"/>
  <c r="I3832" i="2"/>
  <c r="J3832" i="2"/>
  <c r="H3833" i="2"/>
  <c r="I3833" i="2"/>
  <c r="J3833" i="2"/>
  <c r="H3834" i="2"/>
  <c r="I3834" i="2"/>
  <c r="J3834" i="2"/>
  <c r="H3835" i="2"/>
  <c r="I3835" i="2"/>
  <c r="J3835" i="2"/>
  <c r="H3836" i="2"/>
  <c r="I3836" i="2"/>
  <c r="J3836" i="2"/>
  <c r="H3837" i="2"/>
  <c r="I3837" i="2"/>
  <c r="J3837" i="2"/>
  <c r="H3838" i="2"/>
  <c r="I3838" i="2"/>
  <c r="J3838" i="2"/>
  <c r="H3839" i="2"/>
  <c r="I3839" i="2"/>
  <c r="J3839" i="2"/>
  <c r="H3840" i="2"/>
  <c r="I3840" i="2"/>
  <c r="J3840" i="2"/>
  <c r="H3841" i="2"/>
  <c r="I3841" i="2"/>
  <c r="J3841" i="2"/>
  <c r="H3842" i="2"/>
  <c r="I3842" i="2"/>
  <c r="J3842" i="2"/>
  <c r="H3843" i="2"/>
  <c r="I3843" i="2"/>
  <c r="J3843" i="2"/>
  <c r="H3844" i="2"/>
  <c r="I3844" i="2"/>
  <c r="J3844" i="2"/>
  <c r="H3845" i="2"/>
  <c r="I3845" i="2"/>
  <c r="J3845" i="2"/>
  <c r="H3846" i="2"/>
  <c r="I3846" i="2"/>
  <c r="J3846" i="2"/>
  <c r="H3847" i="2"/>
  <c r="I3847" i="2"/>
  <c r="J3847" i="2"/>
  <c r="H3848" i="2"/>
  <c r="I3848" i="2"/>
  <c r="J3848" i="2"/>
  <c r="H3849" i="2"/>
  <c r="I3849" i="2"/>
  <c r="J3849" i="2"/>
  <c r="H3850" i="2"/>
  <c r="I3850" i="2"/>
  <c r="J3850" i="2"/>
  <c r="H3851" i="2"/>
  <c r="I3851" i="2"/>
  <c r="J3851" i="2"/>
  <c r="H3852" i="2"/>
  <c r="I3852" i="2"/>
  <c r="J3852" i="2"/>
  <c r="H3853" i="2"/>
  <c r="I3853" i="2"/>
  <c r="J3853" i="2"/>
  <c r="H3854" i="2"/>
  <c r="I3854" i="2"/>
  <c r="J3854" i="2"/>
  <c r="H3855" i="2"/>
  <c r="I3855" i="2"/>
  <c r="J3855" i="2"/>
  <c r="H3856" i="2"/>
  <c r="I3856" i="2"/>
  <c r="J3856" i="2"/>
  <c r="H3857" i="2"/>
  <c r="I3857" i="2"/>
  <c r="J3857" i="2"/>
  <c r="H3858" i="2"/>
  <c r="I3858" i="2"/>
  <c r="J3858" i="2"/>
  <c r="H3859" i="2"/>
  <c r="I3859" i="2"/>
  <c r="J3859" i="2"/>
  <c r="H3860" i="2"/>
  <c r="I3860" i="2"/>
  <c r="J3860" i="2"/>
  <c r="H3861" i="2"/>
  <c r="I3861" i="2"/>
  <c r="J3861" i="2"/>
  <c r="H3862" i="2"/>
  <c r="I3862" i="2"/>
  <c r="J3862" i="2"/>
  <c r="H3863" i="2"/>
  <c r="I3863" i="2"/>
  <c r="J3863" i="2"/>
  <c r="H3864" i="2"/>
  <c r="I3864" i="2"/>
  <c r="J3864" i="2"/>
  <c r="H3865" i="2"/>
  <c r="I3865" i="2"/>
  <c r="J3865" i="2"/>
  <c r="H3866" i="2"/>
  <c r="I3866" i="2"/>
  <c r="J3866" i="2"/>
  <c r="H3867" i="2"/>
  <c r="I3867" i="2"/>
  <c r="J3867" i="2"/>
  <c r="H3868" i="2"/>
  <c r="I3868" i="2"/>
  <c r="J3868" i="2"/>
  <c r="H3869" i="2"/>
  <c r="I3869" i="2"/>
  <c r="J3869" i="2"/>
  <c r="H3870" i="2"/>
  <c r="I3870" i="2"/>
  <c r="J3870" i="2"/>
  <c r="H3871" i="2"/>
  <c r="I3871" i="2"/>
  <c r="J3871" i="2"/>
  <c r="H3872" i="2"/>
  <c r="I3872" i="2"/>
  <c r="J3872" i="2"/>
  <c r="H3873" i="2"/>
  <c r="I3873" i="2"/>
  <c r="J3873" i="2"/>
  <c r="H3874" i="2"/>
  <c r="I3874" i="2"/>
  <c r="J3874" i="2"/>
  <c r="H3875" i="2"/>
  <c r="I3875" i="2"/>
  <c r="J3875" i="2"/>
  <c r="H3876" i="2"/>
  <c r="I3876" i="2"/>
  <c r="J3876" i="2"/>
  <c r="H3877" i="2"/>
  <c r="I3877" i="2"/>
  <c r="J3877" i="2"/>
  <c r="H3878" i="2"/>
  <c r="I3878" i="2"/>
  <c r="J3878" i="2"/>
  <c r="H3879" i="2"/>
  <c r="I3879" i="2"/>
  <c r="J3879" i="2"/>
  <c r="H3880" i="2"/>
  <c r="I3880" i="2"/>
  <c r="J3880" i="2"/>
  <c r="H3881" i="2"/>
  <c r="I3881" i="2"/>
  <c r="J3881" i="2"/>
  <c r="H3882" i="2"/>
  <c r="I3882" i="2"/>
  <c r="J3882" i="2"/>
  <c r="H3883" i="2"/>
  <c r="I3883" i="2"/>
  <c r="J3883" i="2"/>
  <c r="H3884" i="2"/>
  <c r="I3884" i="2"/>
  <c r="J3884" i="2"/>
  <c r="H3885" i="2"/>
  <c r="I3885" i="2"/>
  <c r="J3885" i="2"/>
  <c r="H3886" i="2"/>
  <c r="I3886" i="2"/>
  <c r="J3886" i="2"/>
  <c r="H3887" i="2"/>
  <c r="I3887" i="2"/>
  <c r="J3887" i="2"/>
  <c r="H3888" i="2"/>
  <c r="I3888" i="2"/>
  <c r="J3888" i="2"/>
  <c r="H3889" i="2"/>
  <c r="I3889" i="2"/>
  <c r="J3889" i="2"/>
  <c r="H3890" i="2"/>
  <c r="I3890" i="2"/>
  <c r="J3890" i="2"/>
  <c r="H3891" i="2"/>
  <c r="I3891" i="2"/>
  <c r="J3891" i="2"/>
  <c r="H3892" i="2"/>
  <c r="I3892" i="2"/>
  <c r="J3892" i="2"/>
  <c r="H3893" i="2"/>
  <c r="I3893" i="2"/>
  <c r="J3893" i="2"/>
  <c r="H3894" i="2"/>
  <c r="I3894" i="2"/>
  <c r="J3894" i="2"/>
  <c r="H3895" i="2"/>
  <c r="I3895" i="2"/>
  <c r="J3895" i="2"/>
  <c r="H3896" i="2"/>
  <c r="I3896" i="2"/>
  <c r="J3896" i="2"/>
  <c r="H3897" i="2"/>
  <c r="I3897" i="2"/>
  <c r="J3897" i="2"/>
  <c r="H3898" i="2"/>
  <c r="I3898" i="2"/>
  <c r="J3898" i="2"/>
  <c r="H3899" i="2"/>
  <c r="I3899" i="2"/>
  <c r="J3899" i="2"/>
  <c r="H3900" i="2"/>
  <c r="I3900" i="2"/>
  <c r="J3900" i="2"/>
  <c r="H3901" i="2"/>
  <c r="I3901" i="2"/>
  <c r="J3901" i="2"/>
  <c r="H3902" i="2"/>
  <c r="I3902" i="2"/>
  <c r="J3902" i="2"/>
  <c r="H3903" i="2"/>
  <c r="I3903" i="2"/>
  <c r="J3903" i="2"/>
  <c r="H3904" i="2"/>
  <c r="I3904" i="2"/>
  <c r="J3904" i="2"/>
  <c r="H3905" i="2"/>
  <c r="I3905" i="2"/>
  <c r="J3905" i="2"/>
  <c r="H3906" i="2"/>
  <c r="I3906" i="2"/>
  <c r="J3906" i="2"/>
  <c r="H3907" i="2"/>
  <c r="I3907" i="2"/>
  <c r="J3907" i="2"/>
  <c r="H3908" i="2"/>
  <c r="I3908" i="2"/>
  <c r="J3908" i="2"/>
  <c r="H3909" i="2"/>
  <c r="I3909" i="2"/>
  <c r="J3909" i="2"/>
  <c r="H3910" i="2"/>
  <c r="I3910" i="2"/>
  <c r="J3910" i="2"/>
  <c r="H3911" i="2"/>
  <c r="I3911" i="2"/>
  <c r="J3911" i="2"/>
  <c r="H3912" i="2"/>
  <c r="I3912" i="2"/>
  <c r="J3912" i="2"/>
  <c r="H3913" i="2"/>
  <c r="I3913" i="2"/>
  <c r="J3913" i="2"/>
  <c r="H3914" i="2"/>
  <c r="I3914" i="2"/>
  <c r="J3914" i="2"/>
  <c r="H3915" i="2"/>
  <c r="I3915" i="2"/>
  <c r="J3915" i="2"/>
  <c r="H3916" i="2"/>
  <c r="I3916" i="2"/>
  <c r="J3916" i="2"/>
  <c r="H3917" i="2"/>
  <c r="I3917" i="2"/>
  <c r="J3917" i="2"/>
  <c r="H3918" i="2"/>
  <c r="I3918" i="2"/>
  <c r="J3918" i="2"/>
  <c r="H3919" i="2"/>
  <c r="I3919" i="2"/>
  <c r="J3919" i="2"/>
  <c r="H3920" i="2"/>
  <c r="I3920" i="2"/>
  <c r="J3920" i="2"/>
  <c r="H3921" i="2"/>
  <c r="I3921" i="2"/>
  <c r="J3921" i="2"/>
  <c r="H3922" i="2"/>
  <c r="I3922" i="2"/>
  <c r="J3922" i="2"/>
  <c r="H3923" i="2"/>
  <c r="I3923" i="2"/>
  <c r="J3923" i="2"/>
  <c r="H3924" i="2"/>
  <c r="I3924" i="2"/>
  <c r="J3924" i="2"/>
  <c r="H3925" i="2"/>
  <c r="I3925" i="2"/>
  <c r="J3925" i="2"/>
  <c r="H3926" i="2"/>
  <c r="I3926" i="2"/>
  <c r="J3926" i="2"/>
  <c r="H3927" i="2"/>
  <c r="I3927" i="2"/>
  <c r="J3927" i="2"/>
  <c r="H3928" i="2"/>
  <c r="I3928" i="2"/>
  <c r="J3928" i="2"/>
  <c r="H3929" i="2"/>
  <c r="I3929" i="2"/>
  <c r="J3929" i="2"/>
  <c r="H3930" i="2"/>
  <c r="I3930" i="2"/>
  <c r="J3930" i="2"/>
  <c r="H3931" i="2"/>
  <c r="I3931" i="2"/>
  <c r="J3931" i="2"/>
  <c r="H3932" i="2"/>
  <c r="I3932" i="2"/>
  <c r="J3932" i="2"/>
  <c r="H3933" i="2"/>
  <c r="I3933" i="2"/>
  <c r="J3933" i="2"/>
  <c r="H3934" i="2"/>
  <c r="I3934" i="2"/>
  <c r="J3934" i="2"/>
  <c r="H3935" i="2"/>
  <c r="I3935" i="2"/>
  <c r="J3935" i="2"/>
  <c r="H3936" i="2"/>
  <c r="I3936" i="2"/>
  <c r="J3936" i="2"/>
  <c r="H3937" i="2"/>
  <c r="I3937" i="2"/>
  <c r="J3937" i="2"/>
  <c r="H3938" i="2"/>
  <c r="I3938" i="2"/>
  <c r="J3938" i="2"/>
  <c r="H3939" i="2"/>
  <c r="I3939" i="2"/>
  <c r="J3939" i="2"/>
  <c r="H3940" i="2"/>
  <c r="I3940" i="2"/>
  <c r="J3940" i="2"/>
  <c r="H3941" i="2"/>
  <c r="I3941" i="2"/>
  <c r="J3941" i="2"/>
  <c r="H3942" i="2"/>
  <c r="I3942" i="2"/>
  <c r="J3942" i="2"/>
  <c r="H3943" i="2"/>
  <c r="I3943" i="2"/>
  <c r="J3943" i="2"/>
  <c r="H3944" i="2"/>
  <c r="I3944" i="2"/>
  <c r="J3944" i="2"/>
  <c r="H3945" i="2"/>
  <c r="I3945" i="2"/>
  <c r="J3945" i="2"/>
  <c r="H3946" i="2"/>
  <c r="I3946" i="2"/>
  <c r="J3946" i="2"/>
  <c r="H3947" i="2"/>
  <c r="I3947" i="2"/>
  <c r="J3947" i="2"/>
  <c r="H3948" i="2"/>
  <c r="I3948" i="2"/>
  <c r="J3948" i="2"/>
  <c r="H3949" i="2"/>
  <c r="I3949" i="2"/>
  <c r="J3949" i="2"/>
  <c r="H3950" i="2"/>
  <c r="I3950" i="2"/>
  <c r="J3950" i="2"/>
  <c r="H3951" i="2"/>
  <c r="I3951" i="2"/>
  <c r="J3951" i="2"/>
  <c r="H3952" i="2"/>
  <c r="I3952" i="2"/>
  <c r="J3952" i="2"/>
  <c r="H3953" i="2"/>
  <c r="I3953" i="2"/>
  <c r="J3953" i="2"/>
  <c r="H3954" i="2"/>
  <c r="I3954" i="2"/>
  <c r="J3954" i="2"/>
  <c r="H3955" i="2"/>
  <c r="I3955" i="2"/>
  <c r="J3955" i="2"/>
  <c r="H3956" i="2"/>
  <c r="I3956" i="2"/>
  <c r="J3956" i="2"/>
  <c r="H3957" i="2"/>
  <c r="I3957" i="2"/>
  <c r="J3957" i="2"/>
  <c r="H3958" i="2"/>
  <c r="I3958" i="2"/>
  <c r="J3958" i="2"/>
  <c r="H3959" i="2"/>
  <c r="I3959" i="2"/>
  <c r="J3959" i="2"/>
  <c r="H3960" i="2"/>
  <c r="I3960" i="2"/>
  <c r="J3960" i="2"/>
  <c r="H3961" i="2"/>
  <c r="I3961" i="2"/>
  <c r="J3961" i="2"/>
  <c r="H3962" i="2"/>
  <c r="I3962" i="2"/>
  <c r="J3962" i="2"/>
  <c r="H3963" i="2"/>
  <c r="I3963" i="2"/>
  <c r="J3963" i="2"/>
  <c r="H3964" i="2"/>
  <c r="I3964" i="2"/>
  <c r="J3964" i="2"/>
  <c r="H3965" i="2"/>
  <c r="I3965" i="2"/>
  <c r="J3965" i="2"/>
  <c r="H3966" i="2"/>
  <c r="I3966" i="2"/>
  <c r="J3966" i="2"/>
  <c r="H3967" i="2"/>
  <c r="I3967" i="2"/>
  <c r="J3967" i="2"/>
  <c r="H3968" i="2"/>
  <c r="I3968" i="2"/>
  <c r="J3968" i="2"/>
  <c r="H3969" i="2"/>
  <c r="I3969" i="2"/>
  <c r="J3969" i="2"/>
  <c r="H3970" i="2"/>
  <c r="I3970" i="2"/>
  <c r="J3970" i="2"/>
  <c r="H3971" i="2"/>
  <c r="I3971" i="2"/>
  <c r="J3971" i="2"/>
  <c r="H3972" i="2"/>
  <c r="I3972" i="2"/>
  <c r="J3972" i="2"/>
  <c r="H3973" i="2"/>
  <c r="I3973" i="2"/>
  <c r="J3973" i="2"/>
  <c r="H3974" i="2"/>
  <c r="I3974" i="2"/>
  <c r="J3974" i="2"/>
  <c r="H3975" i="2"/>
  <c r="I3975" i="2"/>
  <c r="J3975" i="2"/>
  <c r="H3976" i="2"/>
  <c r="I3976" i="2"/>
  <c r="J3976" i="2"/>
  <c r="H3977" i="2"/>
  <c r="I3977" i="2"/>
  <c r="J3977" i="2"/>
  <c r="H3978" i="2"/>
  <c r="I3978" i="2"/>
  <c r="J3978" i="2"/>
  <c r="H3979" i="2"/>
  <c r="I3979" i="2"/>
  <c r="J3979" i="2"/>
  <c r="H3980" i="2"/>
  <c r="I3980" i="2"/>
  <c r="J3980" i="2"/>
  <c r="H3981" i="2"/>
  <c r="I3981" i="2"/>
  <c r="J3981" i="2"/>
  <c r="H3982" i="2"/>
  <c r="I3982" i="2"/>
  <c r="J3982" i="2"/>
  <c r="H3983" i="2"/>
  <c r="I3983" i="2"/>
  <c r="J3983" i="2"/>
  <c r="H3984" i="2"/>
  <c r="I3984" i="2"/>
  <c r="J3984" i="2"/>
  <c r="H3985" i="2"/>
  <c r="I3985" i="2"/>
  <c r="J3985" i="2"/>
  <c r="H3986" i="2"/>
  <c r="I3986" i="2"/>
  <c r="J3986" i="2"/>
  <c r="H3987" i="2"/>
  <c r="I3987" i="2"/>
  <c r="J3987" i="2"/>
  <c r="H3988" i="2"/>
  <c r="I3988" i="2"/>
  <c r="J3988" i="2"/>
  <c r="H3989" i="2"/>
  <c r="I3989" i="2"/>
  <c r="J3989" i="2"/>
  <c r="H3990" i="2"/>
  <c r="I3990" i="2"/>
  <c r="J3990" i="2"/>
  <c r="H3991" i="2"/>
  <c r="I3991" i="2"/>
  <c r="J3991" i="2"/>
  <c r="H3992" i="2"/>
  <c r="I3992" i="2"/>
  <c r="J3992" i="2"/>
  <c r="H3993" i="2"/>
  <c r="I3993" i="2"/>
  <c r="J3993" i="2"/>
  <c r="H3994" i="2"/>
  <c r="I3994" i="2"/>
  <c r="J3994" i="2"/>
  <c r="H3995" i="2"/>
  <c r="I3995" i="2"/>
  <c r="J3995" i="2"/>
  <c r="H3996" i="2"/>
  <c r="I3996" i="2"/>
  <c r="J3996" i="2"/>
  <c r="H3997" i="2"/>
  <c r="I3997" i="2"/>
  <c r="J3997" i="2"/>
  <c r="H3998" i="2"/>
  <c r="I3998" i="2"/>
  <c r="J3998" i="2"/>
  <c r="H3999" i="2"/>
  <c r="I3999" i="2"/>
  <c r="J3999" i="2"/>
  <c r="H4000" i="2"/>
  <c r="I4000" i="2"/>
  <c r="J4000" i="2"/>
  <c r="H4001" i="2"/>
  <c r="I4001" i="2"/>
  <c r="J4001" i="2"/>
  <c r="H4002" i="2"/>
  <c r="I4002" i="2"/>
  <c r="J4002" i="2"/>
  <c r="H4003" i="2"/>
  <c r="I4003" i="2"/>
  <c r="J4003" i="2"/>
  <c r="H4004" i="2"/>
  <c r="I4004" i="2"/>
  <c r="J4004" i="2"/>
  <c r="H4005" i="2"/>
  <c r="I4005" i="2"/>
  <c r="J4005" i="2"/>
  <c r="H4006" i="2"/>
  <c r="I4006" i="2"/>
  <c r="J4006" i="2"/>
  <c r="H4007" i="2"/>
  <c r="I4007" i="2"/>
  <c r="J4007" i="2"/>
  <c r="H4008" i="2"/>
  <c r="I4008" i="2"/>
  <c r="J4008" i="2"/>
  <c r="H4009" i="2"/>
  <c r="I4009" i="2"/>
  <c r="J4009" i="2"/>
  <c r="H4010" i="2"/>
  <c r="I4010" i="2"/>
  <c r="J4010" i="2"/>
  <c r="H4011" i="2"/>
  <c r="I4011" i="2"/>
  <c r="J4011" i="2"/>
  <c r="H4012" i="2"/>
  <c r="I4012" i="2"/>
  <c r="J4012" i="2"/>
  <c r="H4013" i="2"/>
  <c r="I4013" i="2"/>
  <c r="J4013" i="2"/>
  <c r="H4014" i="2"/>
  <c r="I4014" i="2"/>
  <c r="J4014" i="2"/>
  <c r="H4015" i="2"/>
  <c r="I4015" i="2"/>
  <c r="J4015" i="2"/>
  <c r="H4016" i="2"/>
  <c r="I4016" i="2"/>
  <c r="J4016" i="2"/>
  <c r="H4017" i="2"/>
  <c r="I4017" i="2"/>
  <c r="J4017" i="2"/>
  <c r="H4018" i="2"/>
  <c r="I4018" i="2"/>
  <c r="J4018" i="2"/>
  <c r="H4019" i="2"/>
  <c r="I4019" i="2"/>
  <c r="J4019" i="2"/>
  <c r="H4020" i="2"/>
  <c r="I4020" i="2"/>
  <c r="J4020" i="2"/>
  <c r="H4021" i="2"/>
  <c r="I4021" i="2"/>
  <c r="J4021" i="2"/>
  <c r="H4022" i="2"/>
  <c r="I4022" i="2"/>
  <c r="J4022" i="2"/>
  <c r="H4023" i="2"/>
  <c r="I4023" i="2"/>
  <c r="J4023" i="2"/>
  <c r="H4024" i="2"/>
  <c r="I4024" i="2"/>
  <c r="J4024" i="2"/>
  <c r="H4025" i="2"/>
  <c r="I4025" i="2"/>
  <c r="J4025" i="2"/>
  <c r="H4026" i="2"/>
  <c r="I4026" i="2"/>
  <c r="J4026" i="2"/>
  <c r="H4027" i="2"/>
  <c r="I4027" i="2"/>
  <c r="J4027" i="2"/>
  <c r="H4028" i="2"/>
  <c r="I4028" i="2"/>
  <c r="J4028" i="2"/>
  <c r="H4029" i="2"/>
  <c r="I4029" i="2"/>
  <c r="J4029" i="2"/>
  <c r="H4030" i="2"/>
  <c r="I4030" i="2"/>
  <c r="J4030" i="2"/>
  <c r="H4031" i="2"/>
  <c r="I4031" i="2"/>
  <c r="J4031" i="2"/>
  <c r="H4032" i="2"/>
  <c r="I4032" i="2"/>
  <c r="J4032" i="2"/>
  <c r="H4033" i="2"/>
  <c r="I4033" i="2"/>
  <c r="J4033" i="2"/>
  <c r="H4034" i="2"/>
  <c r="I4034" i="2"/>
  <c r="J4034" i="2"/>
  <c r="H4035" i="2"/>
  <c r="I4035" i="2"/>
  <c r="J4035" i="2"/>
  <c r="H4036" i="2"/>
  <c r="I4036" i="2"/>
  <c r="J4036" i="2"/>
  <c r="H4037" i="2"/>
  <c r="I4037" i="2"/>
  <c r="J4037" i="2"/>
  <c r="H4038" i="2"/>
  <c r="I4038" i="2"/>
  <c r="J4038" i="2"/>
  <c r="H4039" i="2"/>
  <c r="I4039" i="2"/>
  <c r="J4039" i="2"/>
  <c r="H4040" i="2"/>
  <c r="I4040" i="2"/>
  <c r="J4040" i="2"/>
  <c r="H4041" i="2"/>
  <c r="I4041" i="2"/>
  <c r="J4041" i="2"/>
  <c r="H4042" i="2"/>
  <c r="I4042" i="2"/>
  <c r="J4042" i="2"/>
  <c r="H4043" i="2"/>
  <c r="I4043" i="2"/>
  <c r="J4043" i="2"/>
  <c r="H4044" i="2"/>
  <c r="I4044" i="2"/>
  <c r="J4044" i="2"/>
  <c r="H4045" i="2"/>
  <c r="I4045" i="2"/>
  <c r="J4045" i="2"/>
  <c r="H4046" i="2"/>
  <c r="I4046" i="2"/>
  <c r="J4046" i="2"/>
  <c r="H4047" i="2"/>
  <c r="I4047" i="2"/>
  <c r="J4047" i="2"/>
  <c r="H4048" i="2"/>
  <c r="I4048" i="2"/>
  <c r="J4048" i="2"/>
  <c r="H4049" i="2"/>
  <c r="I4049" i="2"/>
  <c r="J4049" i="2"/>
  <c r="H4050" i="2"/>
  <c r="I4050" i="2"/>
  <c r="J4050" i="2"/>
  <c r="H4051" i="2"/>
  <c r="I4051" i="2"/>
  <c r="J4051" i="2"/>
  <c r="H4052" i="2"/>
  <c r="I4052" i="2"/>
  <c r="J4052" i="2"/>
  <c r="H4053" i="2"/>
  <c r="I4053" i="2"/>
  <c r="J4053" i="2"/>
  <c r="H4054" i="2"/>
  <c r="I4054" i="2"/>
  <c r="J4054" i="2"/>
  <c r="H4055" i="2"/>
  <c r="I4055" i="2"/>
  <c r="J4055" i="2"/>
  <c r="H4056" i="2"/>
  <c r="I4056" i="2"/>
  <c r="J4056" i="2"/>
  <c r="H4057" i="2"/>
  <c r="I4057" i="2"/>
  <c r="J4057" i="2"/>
  <c r="H4058" i="2"/>
  <c r="I4058" i="2"/>
  <c r="J4058" i="2"/>
  <c r="H4059" i="2"/>
  <c r="I4059" i="2"/>
  <c r="J4059" i="2"/>
  <c r="H4060" i="2"/>
  <c r="I4060" i="2"/>
  <c r="J4060" i="2"/>
  <c r="H4061" i="2"/>
  <c r="I4061" i="2"/>
  <c r="J4061" i="2"/>
  <c r="H4062" i="2"/>
  <c r="I4062" i="2"/>
  <c r="J4062" i="2"/>
  <c r="H4063" i="2"/>
  <c r="I4063" i="2"/>
  <c r="J4063" i="2"/>
  <c r="H4064" i="2"/>
  <c r="I4064" i="2"/>
  <c r="J4064" i="2"/>
  <c r="H4065" i="2"/>
  <c r="I4065" i="2"/>
  <c r="J4065" i="2"/>
  <c r="H4066" i="2"/>
  <c r="I4066" i="2"/>
  <c r="J4066" i="2"/>
  <c r="H4067" i="2"/>
  <c r="I4067" i="2"/>
  <c r="J4067" i="2"/>
  <c r="H4068" i="2"/>
  <c r="I4068" i="2"/>
  <c r="J4068" i="2"/>
  <c r="H4069" i="2"/>
  <c r="I4069" i="2"/>
  <c r="J4069" i="2"/>
  <c r="H4070" i="2"/>
  <c r="I4070" i="2"/>
  <c r="J4070" i="2"/>
  <c r="H4071" i="2"/>
  <c r="I4071" i="2"/>
  <c r="J4071" i="2"/>
  <c r="H4072" i="2"/>
  <c r="I4072" i="2"/>
  <c r="J4072" i="2"/>
  <c r="H4073" i="2"/>
  <c r="I4073" i="2"/>
  <c r="J4073" i="2"/>
  <c r="H4074" i="2"/>
  <c r="I4074" i="2"/>
  <c r="J4074" i="2"/>
  <c r="H4075" i="2"/>
  <c r="I4075" i="2"/>
  <c r="J4075" i="2"/>
  <c r="H4076" i="2"/>
  <c r="I4076" i="2"/>
  <c r="J4076" i="2"/>
  <c r="H4077" i="2"/>
  <c r="I4077" i="2"/>
  <c r="J4077" i="2"/>
  <c r="H4078" i="2"/>
  <c r="I4078" i="2"/>
  <c r="J4078" i="2"/>
  <c r="H4079" i="2"/>
  <c r="I4079" i="2"/>
  <c r="J4079" i="2"/>
  <c r="H4080" i="2"/>
  <c r="I4080" i="2"/>
  <c r="J4080" i="2"/>
  <c r="H4081" i="2"/>
  <c r="I4081" i="2"/>
  <c r="J4081" i="2"/>
  <c r="H4082" i="2"/>
  <c r="I4082" i="2"/>
  <c r="J4082" i="2"/>
  <c r="H4083" i="2"/>
  <c r="I4083" i="2"/>
  <c r="J4083" i="2"/>
  <c r="H4084" i="2"/>
  <c r="I4084" i="2"/>
  <c r="J4084" i="2"/>
  <c r="H4085" i="2"/>
  <c r="I4085" i="2"/>
  <c r="J4085" i="2"/>
  <c r="H4086" i="2"/>
  <c r="I4086" i="2"/>
  <c r="J4086" i="2"/>
  <c r="H4087" i="2"/>
  <c r="I4087" i="2"/>
  <c r="J4087" i="2"/>
  <c r="H4088" i="2"/>
  <c r="I4088" i="2"/>
  <c r="J4088" i="2"/>
  <c r="H4089" i="2"/>
  <c r="I4089" i="2"/>
  <c r="J4089" i="2"/>
  <c r="H4090" i="2"/>
  <c r="I4090" i="2"/>
  <c r="J4090" i="2"/>
  <c r="H4091" i="2"/>
  <c r="I4091" i="2"/>
  <c r="J4091" i="2"/>
  <c r="H4092" i="2"/>
  <c r="I4092" i="2"/>
  <c r="J4092" i="2"/>
  <c r="H4093" i="2"/>
  <c r="I4093" i="2"/>
  <c r="J4093" i="2"/>
  <c r="H4094" i="2"/>
  <c r="I4094" i="2"/>
  <c r="J4094" i="2"/>
  <c r="H4095" i="2"/>
  <c r="I4095" i="2"/>
  <c r="J4095" i="2"/>
  <c r="H4096" i="2"/>
  <c r="I4096" i="2"/>
  <c r="J4096" i="2"/>
  <c r="H4097" i="2"/>
  <c r="I4097" i="2"/>
  <c r="J4097" i="2"/>
  <c r="H4098" i="2"/>
  <c r="I4098" i="2"/>
  <c r="J4098" i="2"/>
  <c r="H4099" i="2"/>
  <c r="I4099" i="2"/>
  <c r="J4099" i="2"/>
  <c r="H4100" i="2"/>
  <c r="I4100" i="2"/>
  <c r="J4100" i="2"/>
  <c r="H4101" i="2"/>
  <c r="I4101" i="2"/>
  <c r="J4101" i="2"/>
  <c r="H4102" i="2"/>
  <c r="I4102" i="2"/>
  <c r="J4102" i="2"/>
  <c r="H4103" i="2"/>
  <c r="I4103" i="2"/>
  <c r="J4103" i="2"/>
  <c r="H4104" i="2"/>
  <c r="I4104" i="2"/>
  <c r="J4104" i="2"/>
  <c r="H4105" i="2"/>
  <c r="I4105" i="2"/>
  <c r="J4105" i="2"/>
  <c r="H4106" i="2"/>
  <c r="I4106" i="2"/>
  <c r="J4106" i="2"/>
  <c r="H4107" i="2"/>
  <c r="I4107" i="2"/>
  <c r="J4107" i="2"/>
  <c r="H4108" i="2"/>
  <c r="I4108" i="2"/>
  <c r="J4108" i="2"/>
  <c r="H4109" i="2"/>
  <c r="I4109" i="2"/>
  <c r="J4109" i="2"/>
  <c r="H4110" i="2"/>
  <c r="I4110" i="2"/>
  <c r="J4110" i="2"/>
  <c r="H4111" i="2"/>
  <c r="I4111" i="2"/>
  <c r="J4111" i="2"/>
  <c r="H4112" i="2"/>
  <c r="I4112" i="2"/>
  <c r="J4112" i="2"/>
  <c r="H4113" i="2"/>
  <c r="I4113" i="2"/>
  <c r="J4113" i="2"/>
  <c r="H4114" i="2"/>
  <c r="I4114" i="2"/>
  <c r="J4114" i="2"/>
  <c r="H4115" i="2"/>
  <c r="I4115" i="2"/>
  <c r="J4115" i="2"/>
  <c r="H4116" i="2"/>
  <c r="I4116" i="2"/>
  <c r="J4116" i="2"/>
  <c r="H4117" i="2"/>
  <c r="I4117" i="2"/>
  <c r="J4117" i="2"/>
  <c r="H4118" i="2"/>
  <c r="I4118" i="2"/>
  <c r="J4118" i="2"/>
  <c r="H4119" i="2"/>
  <c r="I4119" i="2"/>
  <c r="J4119" i="2"/>
  <c r="H4120" i="2"/>
  <c r="I4120" i="2"/>
  <c r="J4120" i="2"/>
  <c r="H4121" i="2"/>
  <c r="I4121" i="2"/>
  <c r="J4121" i="2"/>
  <c r="H4122" i="2"/>
  <c r="I4122" i="2"/>
  <c r="J4122" i="2"/>
  <c r="H4123" i="2"/>
  <c r="I4123" i="2"/>
  <c r="J4123" i="2"/>
  <c r="H4124" i="2"/>
  <c r="I4124" i="2"/>
  <c r="J4124" i="2"/>
  <c r="H4125" i="2"/>
  <c r="I4125" i="2"/>
  <c r="J4125" i="2"/>
  <c r="H4126" i="2"/>
  <c r="I4126" i="2"/>
  <c r="J4126" i="2"/>
  <c r="H4127" i="2"/>
  <c r="I4127" i="2"/>
  <c r="J4127" i="2"/>
  <c r="H4128" i="2"/>
  <c r="I4128" i="2"/>
  <c r="J4128" i="2"/>
  <c r="H4129" i="2"/>
  <c r="I4129" i="2"/>
  <c r="J4129" i="2"/>
  <c r="H4130" i="2"/>
  <c r="I4130" i="2"/>
  <c r="J4130" i="2"/>
  <c r="H4131" i="2"/>
  <c r="I4131" i="2"/>
  <c r="J4131" i="2"/>
  <c r="H4132" i="2"/>
  <c r="I4132" i="2"/>
  <c r="J4132" i="2"/>
  <c r="H4133" i="2"/>
  <c r="I4133" i="2"/>
  <c r="J4133" i="2"/>
  <c r="H4134" i="2"/>
  <c r="I4134" i="2"/>
  <c r="J4134" i="2"/>
  <c r="H4135" i="2"/>
  <c r="I4135" i="2"/>
  <c r="J4135" i="2"/>
  <c r="H4136" i="2"/>
  <c r="I4136" i="2"/>
  <c r="J4136" i="2"/>
  <c r="H4137" i="2"/>
  <c r="I4137" i="2"/>
  <c r="J4137" i="2"/>
  <c r="H4138" i="2"/>
  <c r="I4138" i="2"/>
  <c r="J4138" i="2"/>
  <c r="H4139" i="2"/>
  <c r="I4139" i="2"/>
  <c r="J4139" i="2"/>
  <c r="H4140" i="2"/>
  <c r="I4140" i="2"/>
  <c r="J4140" i="2"/>
  <c r="H4141" i="2"/>
  <c r="I4141" i="2"/>
  <c r="J4141" i="2"/>
  <c r="H4142" i="2"/>
  <c r="I4142" i="2"/>
  <c r="J4142" i="2"/>
  <c r="H4143" i="2"/>
  <c r="I4143" i="2"/>
  <c r="J4143" i="2"/>
  <c r="H4144" i="2"/>
  <c r="I4144" i="2"/>
  <c r="J4144" i="2"/>
  <c r="H4145" i="2"/>
  <c r="I4145" i="2"/>
  <c r="J4145" i="2"/>
  <c r="H4146" i="2"/>
  <c r="I4146" i="2"/>
  <c r="J4146" i="2"/>
  <c r="H4147" i="2"/>
  <c r="I4147" i="2"/>
  <c r="J4147" i="2"/>
  <c r="H4148" i="2"/>
  <c r="I4148" i="2"/>
  <c r="J4148" i="2"/>
  <c r="H4149" i="2"/>
  <c r="I4149" i="2"/>
  <c r="J4149" i="2"/>
  <c r="H4150" i="2"/>
  <c r="I4150" i="2"/>
  <c r="J4150" i="2"/>
  <c r="H4151" i="2"/>
  <c r="I4151" i="2"/>
  <c r="J4151" i="2"/>
  <c r="H4152" i="2"/>
  <c r="I4152" i="2"/>
  <c r="J4152" i="2"/>
  <c r="H4153" i="2"/>
  <c r="I4153" i="2"/>
  <c r="J4153" i="2"/>
  <c r="H4154" i="2"/>
  <c r="I4154" i="2"/>
  <c r="J4154" i="2"/>
  <c r="H4155" i="2"/>
  <c r="I4155" i="2"/>
  <c r="J4155" i="2"/>
  <c r="H4156" i="2"/>
  <c r="I4156" i="2"/>
  <c r="J4156" i="2"/>
  <c r="H4157" i="2"/>
  <c r="I4157" i="2"/>
  <c r="J4157" i="2"/>
  <c r="H4158" i="2"/>
  <c r="I4158" i="2"/>
  <c r="J4158" i="2"/>
  <c r="H4159" i="2"/>
  <c r="I4159" i="2"/>
  <c r="J4159" i="2"/>
  <c r="H4160" i="2"/>
  <c r="I4160" i="2"/>
  <c r="J4160" i="2"/>
  <c r="H4161" i="2"/>
  <c r="I4161" i="2"/>
  <c r="J4161" i="2"/>
  <c r="H4162" i="2"/>
  <c r="I4162" i="2"/>
  <c r="J4162" i="2"/>
  <c r="H4163" i="2"/>
  <c r="I4163" i="2"/>
  <c r="J4163" i="2"/>
  <c r="H4164" i="2"/>
  <c r="I4164" i="2"/>
  <c r="J4164" i="2"/>
  <c r="H4165" i="2"/>
  <c r="I4165" i="2"/>
  <c r="J4165" i="2"/>
  <c r="H4166" i="2"/>
  <c r="I4166" i="2"/>
  <c r="J4166" i="2"/>
  <c r="H4167" i="2"/>
  <c r="I4167" i="2"/>
  <c r="J4167" i="2"/>
  <c r="H4168" i="2"/>
  <c r="I4168" i="2"/>
  <c r="J4168" i="2"/>
  <c r="H4169" i="2"/>
  <c r="I4169" i="2"/>
  <c r="J4169" i="2"/>
  <c r="H4170" i="2"/>
  <c r="I4170" i="2"/>
  <c r="J4170" i="2"/>
  <c r="H4171" i="2"/>
  <c r="I4171" i="2"/>
  <c r="J4171" i="2"/>
  <c r="H4172" i="2"/>
  <c r="I4172" i="2"/>
  <c r="J4172" i="2"/>
  <c r="H4173" i="2"/>
  <c r="I4173" i="2"/>
  <c r="J4173" i="2"/>
  <c r="H4174" i="2"/>
  <c r="I4174" i="2"/>
  <c r="J4174" i="2"/>
  <c r="H4175" i="2"/>
  <c r="I4175" i="2"/>
  <c r="J4175" i="2"/>
  <c r="H4176" i="2"/>
  <c r="I4176" i="2"/>
  <c r="J4176" i="2"/>
  <c r="H4177" i="2"/>
  <c r="I4177" i="2"/>
  <c r="J4177" i="2"/>
  <c r="H4178" i="2"/>
  <c r="I4178" i="2"/>
  <c r="J4178" i="2"/>
  <c r="H4179" i="2"/>
  <c r="I4179" i="2"/>
  <c r="J4179" i="2"/>
  <c r="H4180" i="2"/>
  <c r="I4180" i="2"/>
  <c r="J4180" i="2"/>
  <c r="H4181" i="2"/>
  <c r="I4181" i="2"/>
  <c r="J4181" i="2"/>
  <c r="H4182" i="2"/>
  <c r="I4182" i="2"/>
  <c r="J4182" i="2"/>
  <c r="H4183" i="2"/>
  <c r="I4183" i="2"/>
  <c r="J4183" i="2"/>
  <c r="H4184" i="2"/>
  <c r="I4184" i="2"/>
  <c r="J4184" i="2"/>
  <c r="H4185" i="2"/>
  <c r="I4185" i="2"/>
  <c r="J4185" i="2"/>
  <c r="H4186" i="2"/>
  <c r="I4186" i="2"/>
  <c r="J4186" i="2"/>
  <c r="H4187" i="2"/>
  <c r="I4187" i="2"/>
  <c r="J4187" i="2"/>
  <c r="H4188" i="2"/>
  <c r="I4188" i="2"/>
  <c r="J4188" i="2"/>
  <c r="H4189" i="2"/>
  <c r="I4189" i="2"/>
  <c r="J4189" i="2"/>
  <c r="H4190" i="2"/>
  <c r="I4190" i="2"/>
  <c r="J4190" i="2"/>
  <c r="H4191" i="2"/>
  <c r="I4191" i="2"/>
  <c r="J4191" i="2"/>
  <c r="H4192" i="2"/>
  <c r="I4192" i="2"/>
  <c r="J4192" i="2"/>
  <c r="H4193" i="2"/>
  <c r="I4193" i="2"/>
  <c r="J4193" i="2"/>
  <c r="H4194" i="2"/>
  <c r="I4194" i="2"/>
  <c r="J4194" i="2"/>
  <c r="H4195" i="2"/>
  <c r="I4195" i="2"/>
  <c r="J4195" i="2"/>
  <c r="H4196" i="2"/>
  <c r="I4196" i="2"/>
  <c r="J4196" i="2"/>
  <c r="H4197" i="2"/>
  <c r="I4197" i="2"/>
  <c r="J4197" i="2"/>
  <c r="H4198" i="2"/>
  <c r="I4198" i="2"/>
  <c r="J4198" i="2"/>
  <c r="H4199" i="2"/>
  <c r="I4199" i="2"/>
  <c r="J4199" i="2"/>
  <c r="H4200" i="2"/>
  <c r="I4200" i="2"/>
  <c r="J4200" i="2"/>
  <c r="H4201" i="2"/>
  <c r="I4201" i="2"/>
  <c r="J4201" i="2"/>
  <c r="H4202" i="2"/>
  <c r="I4202" i="2"/>
  <c r="J4202" i="2"/>
  <c r="H4203" i="2"/>
  <c r="I4203" i="2"/>
  <c r="J4203" i="2"/>
  <c r="H4204" i="2"/>
  <c r="I4204" i="2"/>
  <c r="J4204" i="2"/>
  <c r="H4205" i="2"/>
  <c r="I4205" i="2"/>
  <c r="J4205" i="2"/>
  <c r="H4206" i="2"/>
  <c r="I4206" i="2"/>
  <c r="J4206" i="2"/>
  <c r="H4207" i="2"/>
  <c r="I4207" i="2"/>
  <c r="J4207" i="2"/>
  <c r="H4208" i="2"/>
  <c r="I4208" i="2"/>
  <c r="J4208" i="2"/>
  <c r="H4209" i="2"/>
  <c r="I4209" i="2"/>
  <c r="J4209" i="2"/>
  <c r="H4210" i="2"/>
  <c r="I4210" i="2"/>
  <c r="J4210" i="2"/>
  <c r="H4211" i="2"/>
  <c r="I4211" i="2"/>
  <c r="J4211" i="2"/>
  <c r="H4212" i="2"/>
  <c r="I4212" i="2"/>
  <c r="J4212" i="2"/>
  <c r="H4213" i="2"/>
  <c r="I4213" i="2"/>
  <c r="J4213" i="2"/>
  <c r="H4214" i="2"/>
  <c r="I4214" i="2"/>
  <c r="J4214" i="2"/>
  <c r="H4215" i="2"/>
  <c r="I4215" i="2"/>
  <c r="J4215" i="2"/>
  <c r="H4216" i="2"/>
  <c r="I4216" i="2"/>
  <c r="J4216" i="2"/>
  <c r="H4217" i="2"/>
  <c r="I4217" i="2"/>
  <c r="J4217" i="2"/>
  <c r="H4218" i="2"/>
  <c r="I4218" i="2"/>
  <c r="J4218" i="2"/>
  <c r="H4219" i="2"/>
  <c r="I4219" i="2"/>
  <c r="J4219" i="2"/>
  <c r="H4220" i="2"/>
  <c r="I4220" i="2"/>
  <c r="J4220" i="2"/>
  <c r="H4221" i="2"/>
  <c r="I4221" i="2"/>
  <c r="J4221" i="2"/>
  <c r="H4222" i="2"/>
  <c r="I4222" i="2"/>
  <c r="J4222" i="2"/>
  <c r="H4223" i="2"/>
  <c r="I4223" i="2"/>
  <c r="J4223" i="2"/>
  <c r="H4224" i="2"/>
  <c r="I4224" i="2"/>
  <c r="J4224" i="2"/>
  <c r="H4225" i="2"/>
  <c r="I4225" i="2"/>
  <c r="J4225" i="2"/>
  <c r="H4226" i="2"/>
  <c r="I4226" i="2"/>
  <c r="J4226" i="2"/>
  <c r="H4227" i="2"/>
  <c r="I4227" i="2"/>
  <c r="J4227" i="2"/>
  <c r="H4228" i="2"/>
  <c r="I4228" i="2"/>
  <c r="J4228" i="2"/>
  <c r="H4229" i="2"/>
  <c r="I4229" i="2"/>
  <c r="J4229" i="2"/>
  <c r="H4230" i="2"/>
  <c r="I4230" i="2"/>
  <c r="J4230" i="2"/>
  <c r="H4231" i="2"/>
  <c r="I4231" i="2"/>
  <c r="J4231" i="2"/>
  <c r="H4232" i="2"/>
  <c r="I4232" i="2"/>
  <c r="J4232" i="2"/>
  <c r="H4233" i="2"/>
  <c r="I4233" i="2"/>
  <c r="J4233" i="2"/>
  <c r="H4234" i="2"/>
  <c r="I4234" i="2"/>
  <c r="J4234" i="2"/>
  <c r="H4235" i="2"/>
  <c r="I4235" i="2"/>
  <c r="J4235" i="2"/>
  <c r="H4236" i="2"/>
  <c r="I4236" i="2"/>
  <c r="J4236" i="2"/>
  <c r="H4237" i="2"/>
  <c r="I4237" i="2"/>
  <c r="J4237" i="2"/>
  <c r="H4238" i="2"/>
  <c r="I4238" i="2"/>
  <c r="J4238" i="2"/>
  <c r="H4239" i="2"/>
  <c r="I4239" i="2"/>
  <c r="J4239" i="2"/>
  <c r="H4240" i="2"/>
  <c r="I4240" i="2"/>
  <c r="J4240" i="2"/>
  <c r="H4241" i="2"/>
  <c r="I4241" i="2"/>
  <c r="J4241" i="2"/>
  <c r="H4242" i="2"/>
  <c r="I4242" i="2"/>
  <c r="J4242" i="2"/>
  <c r="H4243" i="2"/>
  <c r="I4243" i="2"/>
  <c r="J4243" i="2"/>
  <c r="H4244" i="2"/>
  <c r="I4244" i="2"/>
  <c r="J4244" i="2"/>
  <c r="H4245" i="2"/>
  <c r="I4245" i="2"/>
  <c r="J4245" i="2"/>
  <c r="H4246" i="2"/>
  <c r="I4246" i="2"/>
  <c r="J4246" i="2"/>
  <c r="H4247" i="2"/>
  <c r="I4247" i="2"/>
  <c r="J4247" i="2"/>
  <c r="H4248" i="2"/>
  <c r="I4248" i="2"/>
  <c r="J4248" i="2"/>
  <c r="H4249" i="2"/>
  <c r="I4249" i="2"/>
  <c r="J4249" i="2"/>
  <c r="H4250" i="2"/>
  <c r="I4250" i="2"/>
  <c r="J4250" i="2"/>
  <c r="H4251" i="2"/>
  <c r="I4251" i="2"/>
  <c r="J4251" i="2"/>
  <c r="H4252" i="2"/>
  <c r="I4252" i="2"/>
  <c r="J4252" i="2"/>
  <c r="H4253" i="2"/>
  <c r="I4253" i="2"/>
  <c r="J4253" i="2"/>
  <c r="H4254" i="2"/>
  <c r="I4254" i="2"/>
  <c r="J4254" i="2"/>
  <c r="H4255" i="2"/>
  <c r="I4255" i="2"/>
  <c r="J4255" i="2"/>
  <c r="H4256" i="2"/>
  <c r="I4256" i="2"/>
  <c r="J4256" i="2"/>
  <c r="H4257" i="2"/>
  <c r="I4257" i="2"/>
  <c r="J4257" i="2"/>
  <c r="H4258" i="2"/>
  <c r="I4258" i="2"/>
  <c r="J4258" i="2"/>
  <c r="H4259" i="2"/>
  <c r="I4259" i="2"/>
  <c r="J4259" i="2"/>
  <c r="H4260" i="2"/>
  <c r="I4260" i="2"/>
  <c r="J4260" i="2"/>
  <c r="H4261" i="2"/>
  <c r="I4261" i="2"/>
  <c r="J4261" i="2"/>
  <c r="H4262" i="2"/>
  <c r="I4262" i="2"/>
  <c r="J4262" i="2"/>
  <c r="H4263" i="2"/>
  <c r="I4263" i="2"/>
  <c r="J4263" i="2"/>
  <c r="H4264" i="2"/>
  <c r="I4264" i="2"/>
  <c r="J4264" i="2"/>
  <c r="H4265" i="2"/>
  <c r="I4265" i="2"/>
  <c r="J4265" i="2"/>
  <c r="H4266" i="2"/>
  <c r="I4266" i="2"/>
  <c r="J4266" i="2"/>
  <c r="H4267" i="2"/>
  <c r="I4267" i="2"/>
  <c r="J4267" i="2"/>
  <c r="H4268" i="2"/>
  <c r="I4268" i="2"/>
  <c r="J4268" i="2"/>
  <c r="H4269" i="2"/>
  <c r="I4269" i="2"/>
  <c r="J4269" i="2"/>
  <c r="H4270" i="2"/>
  <c r="I4270" i="2"/>
  <c r="J4270" i="2"/>
  <c r="H4271" i="2"/>
  <c r="I4271" i="2"/>
  <c r="J4271" i="2"/>
  <c r="H4272" i="2"/>
  <c r="I4272" i="2"/>
  <c r="J4272" i="2"/>
  <c r="H4273" i="2"/>
  <c r="I4273" i="2"/>
  <c r="J4273" i="2"/>
  <c r="H4274" i="2"/>
  <c r="I4274" i="2"/>
  <c r="J4274" i="2"/>
  <c r="H4275" i="2"/>
  <c r="I4275" i="2"/>
  <c r="J4275" i="2"/>
  <c r="H4276" i="2"/>
  <c r="I4276" i="2"/>
  <c r="J4276" i="2"/>
  <c r="H4277" i="2"/>
  <c r="I4277" i="2"/>
  <c r="J4277" i="2"/>
  <c r="H4278" i="2"/>
  <c r="I4278" i="2"/>
  <c r="J4278" i="2"/>
  <c r="H4279" i="2"/>
  <c r="I4279" i="2"/>
  <c r="J4279" i="2"/>
  <c r="H4280" i="2"/>
  <c r="I4280" i="2"/>
  <c r="J4280" i="2"/>
  <c r="H4281" i="2"/>
  <c r="I4281" i="2"/>
  <c r="J4281" i="2"/>
  <c r="H4282" i="2"/>
  <c r="I4282" i="2"/>
  <c r="J4282" i="2"/>
  <c r="H4283" i="2"/>
  <c r="I4283" i="2"/>
  <c r="J4283" i="2"/>
  <c r="H4284" i="2"/>
  <c r="I4284" i="2"/>
  <c r="J4284" i="2"/>
  <c r="H4285" i="2"/>
  <c r="I4285" i="2"/>
  <c r="J4285" i="2"/>
  <c r="H4286" i="2"/>
  <c r="I4286" i="2"/>
  <c r="J4286" i="2"/>
  <c r="H4287" i="2"/>
  <c r="I4287" i="2"/>
  <c r="J4287" i="2"/>
  <c r="H4288" i="2"/>
  <c r="I4288" i="2"/>
  <c r="J4288" i="2"/>
  <c r="H4289" i="2"/>
  <c r="I4289" i="2"/>
  <c r="J4289" i="2"/>
  <c r="H4290" i="2"/>
  <c r="I4290" i="2"/>
  <c r="J4290" i="2"/>
  <c r="H4291" i="2"/>
  <c r="I4291" i="2"/>
  <c r="J4291" i="2"/>
  <c r="H4292" i="2"/>
  <c r="I4292" i="2"/>
  <c r="J4292" i="2"/>
  <c r="H4293" i="2"/>
  <c r="I4293" i="2"/>
  <c r="J4293" i="2"/>
  <c r="H4294" i="2"/>
  <c r="I4294" i="2"/>
  <c r="J4294" i="2"/>
  <c r="H4295" i="2"/>
  <c r="I4295" i="2"/>
  <c r="J4295" i="2"/>
  <c r="H4296" i="2"/>
  <c r="I4296" i="2"/>
  <c r="J4296" i="2"/>
  <c r="H4297" i="2"/>
  <c r="I4297" i="2"/>
  <c r="J4297" i="2"/>
  <c r="H4298" i="2"/>
  <c r="I4298" i="2"/>
  <c r="J4298" i="2"/>
  <c r="H4299" i="2"/>
  <c r="I4299" i="2"/>
  <c r="J4299" i="2"/>
  <c r="H4300" i="2"/>
  <c r="I4300" i="2"/>
  <c r="J4300" i="2"/>
  <c r="H4301" i="2"/>
  <c r="I4301" i="2"/>
  <c r="J4301" i="2"/>
  <c r="H4302" i="2"/>
  <c r="I4302" i="2"/>
  <c r="J4302" i="2"/>
  <c r="H4303" i="2"/>
  <c r="I4303" i="2"/>
  <c r="J4303" i="2"/>
  <c r="H4304" i="2"/>
  <c r="I4304" i="2"/>
  <c r="J4304" i="2"/>
  <c r="H4305" i="2"/>
  <c r="I4305" i="2"/>
  <c r="J4305" i="2"/>
  <c r="H4306" i="2"/>
  <c r="I4306" i="2"/>
  <c r="J4306" i="2"/>
  <c r="H4307" i="2"/>
  <c r="I4307" i="2"/>
  <c r="J4307" i="2"/>
  <c r="H4308" i="2"/>
  <c r="I4308" i="2"/>
  <c r="J4308" i="2"/>
  <c r="H4309" i="2"/>
  <c r="I4309" i="2"/>
  <c r="J4309" i="2"/>
  <c r="H4310" i="2"/>
  <c r="I4310" i="2"/>
  <c r="J4310" i="2"/>
  <c r="H4311" i="2"/>
  <c r="I4311" i="2"/>
  <c r="J4311" i="2"/>
  <c r="H4312" i="2"/>
  <c r="I4312" i="2"/>
  <c r="J4312" i="2"/>
  <c r="H4313" i="2"/>
  <c r="I4313" i="2"/>
  <c r="J4313" i="2"/>
  <c r="H4314" i="2"/>
  <c r="I4314" i="2"/>
  <c r="J4314" i="2"/>
  <c r="H4315" i="2"/>
  <c r="I4315" i="2"/>
  <c r="J4315" i="2"/>
  <c r="H4316" i="2"/>
  <c r="I4316" i="2"/>
  <c r="J4316" i="2"/>
  <c r="H4317" i="2"/>
  <c r="I4317" i="2"/>
  <c r="J4317" i="2"/>
  <c r="H4318" i="2"/>
  <c r="I4318" i="2"/>
  <c r="J4318" i="2"/>
  <c r="H4319" i="2"/>
  <c r="I4319" i="2"/>
  <c r="J4319" i="2"/>
  <c r="H4320" i="2"/>
  <c r="I4320" i="2"/>
  <c r="J4320" i="2"/>
  <c r="H4321" i="2"/>
  <c r="I4321" i="2"/>
  <c r="J4321" i="2"/>
  <c r="H4322" i="2"/>
  <c r="I4322" i="2"/>
  <c r="J4322" i="2"/>
  <c r="H4323" i="2"/>
  <c r="I4323" i="2"/>
  <c r="J4323" i="2"/>
  <c r="H4324" i="2"/>
  <c r="I4324" i="2"/>
  <c r="J4324" i="2"/>
  <c r="H4325" i="2"/>
  <c r="I4325" i="2"/>
  <c r="J4325" i="2"/>
  <c r="H4326" i="2"/>
  <c r="I4326" i="2"/>
  <c r="J4326" i="2"/>
  <c r="H4327" i="2"/>
  <c r="I4327" i="2"/>
  <c r="J4327" i="2"/>
  <c r="H4328" i="2"/>
  <c r="I4328" i="2"/>
  <c r="J4328" i="2"/>
  <c r="H4329" i="2"/>
  <c r="I4329" i="2"/>
  <c r="J4329" i="2"/>
  <c r="H4330" i="2"/>
  <c r="I4330" i="2"/>
  <c r="J4330" i="2"/>
  <c r="H4331" i="2"/>
  <c r="I4331" i="2"/>
  <c r="J4331" i="2"/>
  <c r="H4332" i="2"/>
  <c r="I4332" i="2"/>
  <c r="J4332" i="2"/>
  <c r="H4333" i="2"/>
  <c r="I4333" i="2"/>
  <c r="J4333" i="2"/>
  <c r="H4334" i="2"/>
  <c r="I4334" i="2"/>
  <c r="J4334" i="2"/>
  <c r="H4335" i="2"/>
  <c r="I4335" i="2"/>
  <c r="J4335" i="2"/>
  <c r="H4336" i="2"/>
  <c r="I4336" i="2"/>
  <c r="J4336" i="2"/>
  <c r="H4337" i="2"/>
  <c r="I4337" i="2"/>
  <c r="J4337" i="2"/>
  <c r="H4338" i="2"/>
  <c r="I4338" i="2"/>
  <c r="J4338" i="2"/>
  <c r="H4339" i="2"/>
  <c r="I4339" i="2"/>
  <c r="J4339" i="2"/>
  <c r="H4340" i="2"/>
  <c r="I4340" i="2"/>
  <c r="J4340" i="2"/>
  <c r="H4341" i="2"/>
  <c r="I4341" i="2"/>
  <c r="J4341" i="2"/>
  <c r="H4342" i="2"/>
  <c r="I4342" i="2"/>
  <c r="J4342" i="2"/>
  <c r="H4343" i="2"/>
  <c r="I4343" i="2"/>
  <c r="J4343" i="2"/>
  <c r="H4344" i="2"/>
  <c r="I4344" i="2"/>
  <c r="J4344" i="2"/>
  <c r="H4345" i="2"/>
  <c r="I4345" i="2"/>
  <c r="J4345" i="2"/>
  <c r="H4346" i="2"/>
  <c r="I4346" i="2"/>
  <c r="J4346" i="2"/>
  <c r="H4347" i="2"/>
  <c r="I4347" i="2"/>
  <c r="J4347" i="2"/>
  <c r="H4348" i="2"/>
  <c r="I4348" i="2"/>
  <c r="J4348" i="2"/>
  <c r="H4349" i="2"/>
  <c r="I4349" i="2"/>
  <c r="J4349" i="2"/>
  <c r="H4350" i="2"/>
  <c r="I4350" i="2"/>
  <c r="J4350" i="2"/>
  <c r="H4351" i="2"/>
  <c r="I4351" i="2"/>
  <c r="J4351" i="2"/>
  <c r="H4352" i="2"/>
  <c r="I4352" i="2"/>
  <c r="J4352" i="2"/>
  <c r="H4353" i="2"/>
  <c r="I4353" i="2"/>
  <c r="J4353" i="2"/>
  <c r="H4354" i="2"/>
  <c r="I4354" i="2"/>
  <c r="J4354" i="2"/>
  <c r="H4355" i="2"/>
  <c r="I4355" i="2"/>
  <c r="J4355" i="2"/>
  <c r="H4356" i="2"/>
  <c r="I4356" i="2"/>
  <c r="J4356" i="2"/>
  <c r="H4357" i="2"/>
  <c r="I4357" i="2"/>
  <c r="J4357" i="2"/>
  <c r="H4358" i="2"/>
  <c r="I4358" i="2"/>
  <c r="J4358" i="2"/>
  <c r="H4359" i="2"/>
  <c r="I4359" i="2"/>
  <c r="J4359" i="2"/>
  <c r="H4360" i="2"/>
  <c r="I4360" i="2"/>
  <c r="J4360" i="2"/>
  <c r="H4361" i="2"/>
  <c r="I4361" i="2"/>
  <c r="J4361" i="2"/>
  <c r="H4362" i="2"/>
  <c r="I4362" i="2"/>
  <c r="J4362" i="2"/>
  <c r="H4363" i="2"/>
  <c r="I4363" i="2"/>
  <c r="J4363" i="2"/>
  <c r="H4364" i="2"/>
  <c r="I4364" i="2"/>
  <c r="J4364" i="2"/>
  <c r="H4365" i="2"/>
  <c r="I4365" i="2"/>
  <c r="J4365" i="2"/>
  <c r="H4366" i="2"/>
  <c r="I4366" i="2"/>
  <c r="J4366" i="2"/>
  <c r="H4367" i="2"/>
  <c r="I4367" i="2"/>
  <c r="J4367" i="2"/>
  <c r="H4368" i="2"/>
  <c r="I4368" i="2"/>
  <c r="J4368" i="2"/>
  <c r="H4369" i="2"/>
  <c r="I4369" i="2"/>
  <c r="J4369" i="2"/>
  <c r="H4370" i="2"/>
  <c r="I4370" i="2"/>
  <c r="J4370" i="2"/>
  <c r="H4371" i="2"/>
  <c r="I4371" i="2"/>
  <c r="J4371" i="2"/>
  <c r="H4372" i="2"/>
  <c r="I4372" i="2"/>
  <c r="J4372" i="2"/>
  <c r="H4373" i="2"/>
  <c r="I4373" i="2"/>
  <c r="J4373" i="2"/>
  <c r="H4374" i="2"/>
  <c r="I4374" i="2"/>
  <c r="J4374" i="2"/>
  <c r="H4375" i="2"/>
  <c r="I4375" i="2"/>
  <c r="J4375" i="2"/>
  <c r="H4376" i="2"/>
  <c r="I4376" i="2"/>
  <c r="J4376" i="2"/>
  <c r="H4377" i="2"/>
  <c r="I4377" i="2"/>
  <c r="J4377" i="2"/>
  <c r="H4378" i="2"/>
  <c r="I4378" i="2"/>
  <c r="J4378" i="2"/>
  <c r="H4379" i="2"/>
  <c r="I4379" i="2"/>
  <c r="J4379" i="2"/>
  <c r="H4380" i="2"/>
  <c r="I4380" i="2"/>
  <c r="J4380" i="2"/>
  <c r="H4381" i="2"/>
  <c r="I4381" i="2"/>
  <c r="J4381" i="2"/>
  <c r="H4382" i="2"/>
  <c r="I4382" i="2"/>
  <c r="J4382" i="2"/>
  <c r="H4383" i="2"/>
  <c r="I4383" i="2"/>
  <c r="J4383" i="2"/>
  <c r="H4384" i="2"/>
  <c r="I4384" i="2"/>
  <c r="J4384" i="2"/>
  <c r="H4385" i="2"/>
  <c r="I4385" i="2"/>
  <c r="J4385" i="2"/>
  <c r="H4386" i="2"/>
  <c r="I4386" i="2"/>
  <c r="J4386" i="2"/>
  <c r="H4387" i="2"/>
  <c r="I4387" i="2"/>
  <c r="J4387" i="2"/>
  <c r="H4388" i="2"/>
  <c r="I4388" i="2"/>
  <c r="J4388" i="2"/>
  <c r="H4389" i="2"/>
  <c r="I4389" i="2"/>
  <c r="J4389" i="2"/>
  <c r="H4390" i="2"/>
  <c r="I4390" i="2"/>
  <c r="J4390" i="2"/>
  <c r="H4391" i="2"/>
  <c r="I4391" i="2"/>
  <c r="J4391" i="2"/>
  <c r="H4392" i="2"/>
  <c r="I4392" i="2"/>
  <c r="J4392" i="2"/>
  <c r="H4393" i="2"/>
  <c r="I4393" i="2"/>
  <c r="J4393" i="2"/>
  <c r="H4394" i="2"/>
  <c r="I4394" i="2"/>
  <c r="J4394" i="2"/>
  <c r="H4395" i="2"/>
  <c r="I4395" i="2"/>
  <c r="J4395" i="2"/>
  <c r="H4396" i="2"/>
  <c r="I4396" i="2"/>
  <c r="J4396" i="2"/>
  <c r="H4397" i="2"/>
  <c r="I4397" i="2"/>
  <c r="J4397" i="2"/>
  <c r="H4398" i="2"/>
  <c r="I4398" i="2"/>
  <c r="J4398" i="2"/>
  <c r="H4399" i="2"/>
  <c r="I4399" i="2"/>
  <c r="J4399" i="2"/>
  <c r="H4400" i="2"/>
  <c r="I4400" i="2"/>
  <c r="J4400" i="2"/>
  <c r="H4401" i="2"/>
  <c r="I4401" i="2"/>
  <c r="J4401" i="2"/>
  <c r="H4402" i="2"/>
  <c r="I4402" i="2"/>
  <c r="J4402" i="2"/>
  <c r="H4403" i="2"/>
  <c r="I4403" i="2"/>
  <c r="J4403" i="2"/>
  <c r="H4404" i="2"/>
  <c r="I4404" i="2"/>
  <c r="J4404" i="2"/>
  <c r="H4405" i="2"/>
  <c r="I4405" i="2"/>
  <c r="J4405" i="2"/>
  <c r="H4406" i="2"/>
  <c r="I4406" i="2"/>
  <c r="J4406" i="2"/>
  <c r="H4407" i="2"/>
  <c r="I4407" i="2"/>
  <c r="J4407" i="2"/>
  <c r="H4408" i="2"/>
  <c r="I4408" i="2"/>
  <c r="J4408" i="2"/>
  <c r="H4409" i="2"/>
  <c r="I4409" i="2"/>
  <c r="J4409" i="2"/>
  <c r="H4410" i="2"/>
  <c r="I4410" i="2"/>
  <c r="J4410" i="2"/>
  <c r="H4411" i="2"/>
  <c r="I4411" i="2"/>
  <c r="J4411" i="2"/>
  <c r="H4412" i="2"/>
  <c r="I4412" i="2"/>
  <c r="J4412" i="2"/>
  <c r="H4413" i="2"/>
  <c r="I4413" i="2"/>
  <c r="J4413" i="2"/>
  <c r="H4414" i="2"/>
  <c r="I4414" i="2"/>
  <c r="J4414" i="2"/>
  <c r="H4415" i="2"/>
  <c r="I4415" i="2"/>
  <c r="J4415" i="2"/>
  <c r="H4416" i="2"/>
  <c r="I4416" i="2"/>
  <c r="J4416" i="2"/>
  <c r="H4417" i="2"/>
  <c r="I4417" i="2"/>
  <c r="J4417" i="2"/>
  <c r="H4418" i="2"/>
  <c r="I4418" i="2"/>
  <c r="J4418" i="2"/>
  <c r="H4419" i="2"/>
  <c r="I4419" i="2"/>
  <c r="J4419" i="2"/>
  <c r="H4420" i="2"/>
  <c r="I4420" i="2"/>
  <c r="J4420" i="2"/>
  <c r="H4421" i="2"/>
  <c r="I4421" i="2"/>
  <c r="J4421" i="2"/>
  <c r="H4422" i="2"/>
  <c r="I4422" i="2"/>
  <c r="J4422" i="2"/>
  <c r="H4423" i="2"/>
  <c r="I4423" i="2"/>
  <c r="J4423" i="2"/>
  <c r="H4424" i="2"/>
  <c r="I4424" i="2"/>
  <c r="J4424" i="2"/>
  <c r="H4425" i="2"/>
  <c r="I4425" i="2"/>
  <c r="J4425" i="2"/>
  <c r="H4426" i="2"/>
  <c r="I4426" i="2"/>
  <c r="J4426" i="2"/>
  <c r="H4427" i="2"/>
  <c r="I4427" i="2"/>
  <c r="J4427" i="2"/>
  <c r="H4428" i="2"/>
  <c r="I4428" i="2"/>
  <c r="J4428" i="2"/>
  <c r="H4429" i="2"/>
  <c r="I4429" i="2"/>
  <c r="J4429" i="2"/>
  <c r="H4430" i="2"/>
  <c r="I4430" i="2"/>
  <c r="J4430" i="2"/>
  <c r="H4431" i="2"/>
  <c r="I4431" i="2"/>
  <c r="J4431" i="2"/>
  <c r="H4432" i="2"/>
  <c r="I4432" i="2"/>
  <c r="J4432" i="2"/>
  <c r="H4433" i="2"/>
  <c r="I4433" i="2"/>
  <c r="J4433" i="2"/>
  <c r="H4434" i="2"/>
  <c r="I4434" i="2"/>
  <c r="J4434" i="2"/>
  <c r="H4435" i="2"/>
  <c r="I4435" i="2"/>
  <c r="J4435" i="2"/>
  <c r="H4436" i="2"/>
  <c r="I4436" i="2"/>
  <c r="J4436" i="2"/>
  <c r="H4437" i="2"/>
  <c r="I4437" i="2"/>
  <c r="J4437" i="2"/>
  <c r="H4438" i="2"/>
  <c r="I4438" i="2"/>
  <c r="J4438" i="2"/>
  <c r="H4439" i="2"/>
  <c r="I4439" i="2"/>
  <c r="J4439" i="2"/>
  <c r="H4440" i="2"/>
  <c r="I4440" i="2"/>
  <c r="J4440" i="2"/>
  <c r="H4441" i="2"/>
  <c r="I4441" i="2"/>
  <c r="J4441" i="2"/>
  <c r="H4442" i="2"/>
  <c r="I4442" i="2"/>
  <c r="J4442" i="2"/>
  <c r="H4443" i="2"/>
  <c r="I4443" i="2"/>
  <c r="J4443" i="2"/>
  <c r="H4444" i="2"/>
  <c r="I4444" i="2"/>
  <c r="J4444" i="2"/>
  <c r="H4445" i="2"/>
  <c r="I4445" i="2"/>
  <c r="J4445" i="2"/>
  <c r="H4446" i="2"/>
  <c r="I4446" i="2"/>
  <c r="J4446" i="2"/>
  <c r="H4447" i="2"/>
  <c r="I4447" i="2"/>
  <c r="J4447" i="2"/>
  <c r="H4448" i="2"/>
  <c r="I4448" i="2"/>
  <c r="J4448" i="2"/>
  <c r="H4449" i="2"/>
  <c r="I4449" i="2"/>
  <c r="J4449" i="2"/>
  <c r="H4450" i="2"/>
  <c r="I4450" i="2"/>
  <c r="J4450" i="2"/>
  <c r="H4451" i="2"/>
  <c r="I4451" i="2"/>
  <c r="J4451" i="2"/>
  <c r="H4452" i="2"/>
  <c r="I4452" i="2"/>
  <c r="J4452" i="2"/>
  <c r="H4453" i="2"/>
  <c r="I4453" i="2"/>
  <c r="J4453" i="2"/>
  <c r="H4454" i="2"/>
  <c r="I4454" i="2"/>
  <c r="J4454" i="2"/>
  <c r="H4455" i="2"/>
  <c r="I4455" i="2"/>
  <c r="J4455" i="2"/>
  <c r="H4456" i="2"/>
  <c r="I4456" i="2"/>
  <c r="J4456" i="2"/>
  <c r="H4457" i="2"/>
  <c r="I4457" i="2"/>
  <c r="J4457" i="2"/>
  <c r="H4458" i="2"/>
  <c r="I4458" i="2"/>
  <c r="J4458" i="2"/>
  <c r="H4459" i="2"/>
  <c r="I4459" i="2"/>
  <c r="J4459" i="2"/>
  <c r="H4460" i="2"/>
  <c r="I4460" i="2"/>
  <c r="J4460" i="2"/>
  <c r="H4461" i="2"/>
  <c r="I4461" i="2"/>
  <c r="J4461" i="2"/>
  <c r="H4462" i="2"/>
  <c r="I4462" i="2"/>
  <c r="J4462" i="2"/>
  <c r="H4463" i="2"/>
  <c r="I4463" i="2"/>
  <c r="J4463" i="2"/>
  <c r="H4464" i="2"/>
  <c r="I4464" i="2"/>
  <c r="J4464" i="2"/>
  <c r="H4465" i="2"/>
  <c r="I4465" i="2"/>
  <c r="J4465" i="2"/>
  <c r="H4466" i="2"/>
  <c r="I4466" i="2"/>
  <c r="J4466" i="2"/>
  <c r="H4467" i="2"/>
  <c r="I4467" i="2"/>
  <c r="J4467" i="2"/>
  <c r="H4468" i="2"/>
  <c r="I4468" i="2"/>
  <c r="J4468" i="2"/>
  <c r="H4469" i="2"/>
  <c r="I4469" i="2"/>
  <c r="J4469" i="2"/>
  <c r="H4470" i="2"/>
  <c r="I4470" i="2"/>
  <c r="J4470" i="2"/>
  <c r="H4471" i="2"/>
  <c r="I4471" i="2"/>
  <c r="J4471" i="2"/>
  <c r="H4472" i="2"/>
  <c r="I4472" i="2"/>
  <c r="J4472" i="2"/>
  <c r="H4473" i="2"/>
  <c r="I4473" i="2"/>
  <c r="J4473" i="2"/>
  <c r="H4474" i="2"/>
  <c r="I4474" i="2"/>
  <c r="J4474" i="2"/>
  <c r="H4475" i="2"/>
  <c r="I4475" i="2"/>
  <c r="J4475" i="2"/>
  <c r="H4476" i="2"/>
  <c r="I4476" i="2"/>
  <c r="J4476" i="2"/>
  <c r="H4477" i="2"/>
  <c r="I4477" i="2"/>
  <c r="J4477" i="2"/>
  <c r="H4478" i="2"/>
  <c r="I4478" i="2"/>
  <c r="J4478" i="2"/>
  <c r="H4479" i="2"/>
  <c r="I4479" i="2"/>
  <c r="J4479" i="2"/>
  <c r="H4480" i="2"/>
  <c r="I4480" i="2"/>
  <c r="J4480" i="2"/>
  <c r="H4481" i="2"/>
  <c r="I4481" i="2"/>
  <c r="J4481" i="2"/>
  <c r="H4482" i="2"/>
  <c r="I4482" i="2"/>
  <c r="J4482" i="2"/>
  <c r="H4483" i="2"/>
  <c r="I4483" i="2"/>
  <c r="J4483" i="2"/>
  <c r="H4484" i="2"/>
  <c r="I4484" i="2"/>
  <c r="J4484" i="2"/>
  <c r="H4485" i="2"/>
  <c r="I4485" i="2"/>
  <c r="J4485" i="2"/>
  <c r="H4486" i="2"/>
  <c r="I4486" i="2"/>
  <c r="J4486" i="2"/>
  <c r="H4487" i="2"/>
  <c r="I4487" i="2"/>
  <c r="J4487" i="2"/>
  <c r="H4488" i="2"/>
  <c r="I4488" i="2"/>
  <c r="J4488" i="2"/>
  <c r="H4489" i="2"/>
  <c r="I4489" i="2"/>
  <c r="J4489" i="2"/>
  <c r="H4490" i="2"/>
  <c r="I4490" i="2"/>
  <c r="J4490" i="2"/>
  <c r="H4491" i="2"/>
  <c r="I4491" i="2"/>
  <c r="J4491" i="2"/>
  <c r="H4492" i="2"/>
  <c r="I4492" i="2"/>
  <c r="J4492" i="2"/>
  <c r="H4493" i="2"/>
  <c r="I4493" i="2"/>
  <c r="J4493" i="2"/>
  <c r="H4494" i="2"/>
  <c r="I4494" i="2"/>
  <c r="J4494" i="2"/>
  <c r="H4495" i="2"/>
  <c r="I4495" i="2"/>
  <c r="J4495" i="2"/>
  <c r="H4496" i="2"/>
  <c r="I4496" i="2"/>
  <c r="J4496" i="2"/>
  <c r="H4497" i="2"/>
  <c r="I4497" i="2"/>
  <c r="J4497" i="2"/>
  <c r="H4498" i="2"/>
  <c r="I4498" i="2"/>
  <c r="J4498" i="2"/>
  <c r="H4499" i="2"/>
  <c r="I4499" i="2"/>
  <c r="J4499" i="2"/>
  <c r="H4500" i="2"/>
  <c r="I4500" i="2"/>
  <c r="J4500" i="2"/>
  <c r="H4501" i="2"/>
  <c r="I4501" i="2"/>
  <c r="J4501" i="2"/>
  <c r="H4502" i="2"/>
  <c r="I4502" i="2"/>
  <c r="J4502" i="2"/>
  <c r="H4503" i="2"/>
  <c r="I4503" i="2"/>
  <c r="J4503" i="2"/>
  <c r="H4504" i="2"/>
  <c r="I4504" i="2"/>
  <c r="J4504" i="2"/>
  <c r="H4505" i="2"/>
  <c r="I4505" i="2"/>
  <c r="J4505" i="2"/>
  <c r="H4506" i="2"/>
  <c r="I4506" i="2"/>
  <c r="J4506" i="2"/>
  <c r="H4507" i="2"/>
  <c r="I4507" i="2"/>
  <c r="J4507" i="2"/>
  <c r="H4508" i="2"/>
  <c r="I4508" i="2"/>
  <c r="J4508" i="2"/>
  <c r="H4509" i="2"/>
  <c r="I4509" i="2"/>
  <c r="J4509" i="2"/>
  <c r="H4510" i="2"/>
  <c r="I4510" i="2"/>
  <c r="J4510" i="2"/>
  <c r="H4511" i="2"/>
  <c r="I4511" i="2"/>
  <c r="J4511" i="2"/>
  <c r="H4512" i="2"/>
  <c r="I4512" i="2"/>
  <c r="J4512" i="2"/>
  <c r="H4513" i="2"/>
  <c r="I4513" i="2"/>
  <c r="J4513" i="2"/>
  <c r="H4514" i="2"/>
  <c r="I4514" i="2"/>
  <c r="J4514" i="2"/>
  <c r="H4515" i="2"/>
  <c r="I4515" i="2"/>
  <c r="J4515" i="2"/>
  <c r="H4516" i="2"/>
  <c r="I4516" i="2"/>
  <c r="J4516" i="2"/>
  <c r="H4517" i="2"/>
  <c r="I4517" i="2"/>
  <c r="J4517" i="2"/>
  <c r="H4518" i="2"/>
  <c r="I4518" i="2"/>
  <c r="J4518" i="2"/>
  <c r="H4519" i="2"/>
  <c r="I4519" i="2"/>
  <c r="J4519" i="2"/>
  <c r="H4520" i="2"/>
  <c r="I4520" i="2"/>
  <c r="J4520" i="2"/>
  <c r="H4521" i="2"/>
  <c r="I4521" i="2"/>
  <c r="J4521" i="2"/>
  <c r="H4522" i="2"/>
  <c r="I4522" i="2"/>
  <c r="J4522" i="2"/>
  <c r="H4523" i="2"/>
  <c r="I4523" i="2"/>
  <c r="J4523" i="2"/>
  <c r="H4524" i="2"/>
  <c r="I4524" i="2"/>
  <c r="J4524" i="2"/>
  <c r="H4525" i="2"/>
  <c r="I4525" i="2"/>
  <c r="J4525" i="2"/>
  <c r="H4526" i="2"/>
  <c r="I4526" i="2"/>
  <c r="J4526" i="2"/>
  <c r="H4527" i="2"/>
  <c r="I4527" i="2"/>
  <c r="J4527" i="2"/>
  <c r="H4528" i="2"/>
  <c r="I4528" i="2"/>
  <c r="J4528" i="2"/>
  <c r="H4529" i="2"/>
  <c r="I4529" i="2"/>
  <c r="J4529" i="2"/>
  <c r="H4530" i="2"/>
  <c r="I4530" i="2"/>
  <c r="J4530" i="2"/>
  <c r="H4531" i="2"/>
  <c r="I4531" i="2"/>
  <c r="J4531" i="2"/>
  <c r="H4532" i="2"/>
  <c r="I4532" i="2"/>
  <c r="J4532" i="2"/>
  <c r="H4533" i="2"/>
  <c r="I4533" i="2"/>
  <c r="J4533" i="2"/>
  <c r="H4534" i="2"/>
  <c r="I4534" i="2"/>
  <c r="J4534" i="2"/>
  <c r="H4535" i="2"/>
  <c r="I4535" i="2"/>
  <c r="J4535" i="2"/>
  <c r="H4536" i="2"/>
  <c r="I4536" i="2"/>
  <c r="J4536" i="2"/>
  <c r="H4537" i="2"/>
  <c r="I4537" i="2"/>
  <c r="J4537" i="2"/>
  <c r="H4538" i="2"/>
  <c r="I4538" i="2"/>
  <c r="J4538" i="2"/>
  <c r="H4539" i="2"/>
  <c r="I4539" i="2"/>
  <c r="J4539" i="2"/>
  <c r="H4540" i="2"/>
  <c r="I4540" i="2"/>
  <c r="J4540" i="2"/>
  <c r="H4541" i="2"/>
  <c r="I4541" i="2"/>
  <c r="J4541" i="2"/>
  <c r="H4542" i="2"/>
  <c r="I4542" i="2"/>
  <c r="J4542" i="2"/>
  <c r="H4543" i="2"/>
  <c r="I4543" i="2"/>
  <c r="J4543" i="2"/>
  <c r="H4544" i="2"/>
  <c r="I4544" i="2"/>
  <c r="J4544" i="2"/>
  <c r="H4545" i="2"/>
  <c r="I4545" i="2"/>
  <c r="J4545" i="2"/>
  <c r="H4546" i="2"/>
  <c r="I4546" i="2"/>
  <c r="J4546" i="2"/>
  <c r="H4547" i="2"/>
  <c r="I4547" i="2"/>
  <c r="J4547" i="2"/>
  <c r="H4548" i="2"/>
  <c r="I4548" i="2"/>
  <c r="J4548" i="2"/>
  <c r="H4549" i="2"/>
  <c r="I4549" i="2"/>
  <c r="J4549" i="2"/>
  <c r="H4550" i="2"/>
  <c r="I4550" i="2"/>
  <c r="J4550" i="2"/>
  <c r="H4551" i="2"/>
  <c r="I4551" i="2"/>
  <c r="J4551" i="2"/>
  <c r="H4552" i="2"/>
  <c r="I4552" i="2"/>
  <c r="J4552" i="2"/>
  <c r="H4553" i="2"/>
  <c r="I4553" i="2"/>
  <c r="J4553" i="2"/>
  <c r="H4554" i="2"/>
  <c r="I4554" i="2"/>
  <c r="J4554" i="2"/>
  <c r="H4555" i="2"/>
  <c r="I4555" i="2"/>
  <c r="J4555" i="2"/>
  <c r="H4556" i="2"/>
  <c r="I4556" i="2"/>
  <c r="J4556" i="2"/>
  <c r="H4557" i="2"/>
  <c r="I4557" i="2"/>
  <c r="J4557" i="2"/>
  <c r="H4558" i="2"/>
  <c r="I4558" i="2"/>
  <c r="J4558" i="2"/>
  <c r="H4559" i="2"/>
  <c r="I4559" i="2"/>
  <c r="J4559" i="2"/>
  <c r="H4560" i="2"/>
  <c r="I4560" i="2"/>
  <c r="J4560" i="2"/>
  <c r="H4561" i="2"/>
  <c r="I4561" i="2"/>
  <c r="J4561" i="2"/>
  <c r="H4562" i="2"/>
  <c r="I4562" i="2"/>
  <c r="J4562" i="2"/>
  <c r="H4563" i="2"/>
  <c r="I4563" i="2"/>
  <c r="J4563" i="2"/>
  <c r="H4564" i="2"/>
  <c r="I4564" i="2"/>
  <c r="J4564" i="2"/>
  <c r="H4565" i="2"/>
  <c r="I4565" i="2"/>
  <c r="J4565" i="2"/>
  <c r="H4566" i="2"/>
  <c r="I4566" i="2"/>
  <c r="J4566" i="2"/>
  <c r="H4567" i="2"/>
  <c r="I4567" i="2"/>
  <c r="J4567" i="2"/>
  <c r="H4568" i="2"/>
  <c r="I4568" i="2"/>
  <c r="J4568" i="2"/>
  <c r="H4569" i="2"/>
  <c r="I4569" i="2"/>
  <c r="J4569" i="2"/>
  <c r="H4570" i="2"/>
  <c r="I4570" i="2"/>
  <c r="J4570" i="2"/>
  <c r="H4571" i="2"/>
  <c r="I4571" i="2"/>
  <c r="J4571" i="2"/>
  <c r="H4572" i="2"/>
  <c r="I4572" i="2"/>
  <c r="J4572" i="2"/>
  <c r="H4573" i="2"/>
  <c r="I4573" i="2"/>
  <c r="J4573" i="2"/>
  <c r="H4574" i="2"/>
  <c r="I4574" i="2"/>
  <c r="J4574" i="2"/>
  <c r="H4575" i="2"/>
  <c r="I4575" i="2"/>
  <c r="J4575" i="2"/>
  <c r="H4576" i="2"/>
  <c r="I4576" i="2"/>
  <c r="J4576" i="2"/>
  <c r="H4577" i="2"/>
  <c r="I4577" i="2"/>
  <c r="J4577" i="2"/>
  <c r="H4578" i="2"/>
  <c r="I4578" i="2"/>
  <c r="J4578" i="2"/>
  <c r="H4579" i="2"/>
  <c r="I4579" i="2"/>
  <c r="J4579" i="2"/>
  <c r="H4580" i="2"/>
  <c r="I4580" i="2"/>
  <c r="J4580" i="2"/>
  <c r="H4581" i="2"/>
  <c r="I4581" i="2"/>
  <c r="J4581" i="2"/>
  <c r="H4582" i="2"/>
  <c r="I4582" i="2"/>
  <c r="J4582" i="2"/>
  <c r="H4583" i="2"/>
  <c r="I4583" i="2"/>
  <c r="J4583" i="2"/>
  <c r="H4584" i="2"/>
  <c r="I4584" i="2"/>
  <c r="J4584" i="2"/>
  <c r="H4585" i="2"/>
  <c r="I4585" i="2"/>
  <c r="J4585" i="2"/>
  <c r="H4586" i="2"/>
  <c r="I4586" i="2"/>
  <c r="J4586" i="2"/>
  <c r="H4587" i="2"/>
  <c r="I4587" i="2"/>
  <c r="J4587" i="2"/>
  <c r="H4588" i="2"/>
  <c r="I4588" i="2"/>
  <c r="J4588" i="2"/>
  <c r="H4589" i="2"/>
  <c r="I4589" i="2"/>
  <c r="J4589" i="2"/>
  <c r="H4590" i="2"/>
  <c r="I4590" i="2"/>
  <c r="J4590" i="2"/>
  <c r="H4591" i="2"/>
  <c r="I4591" i="2"/>
  <c r="J4591" i="2"/>
  <c r="H4592" i="2"/>
  <c r="I4592" i="2"/>
  <c r="J4592" i="2"/>
  <c r="H4593" i="2"/>
  <c r="I4593" i="2"/>
  <c r="J4593" i="2"/>
  <c r="H4594" i="2"/>
  <c r="I4594" i="2"/>
  <c r="J4594" i="2"/>
  <c r="H4595" i="2"/>
  <c r="I4595" i="2"/>
  <c r="J4595" i="2"/>
  <c r="H4596" i="2"/>
  <c r="I4596" i="2"/>
  <c r="J4596" i="2"/>
  <c r="H4597" i="2"/>
  <c r="I4597" i="2"/>
  <c r="J4597" i="2"/>
  <c r="H4598" i="2"/>
  <c r="I4598" i="2"/>
  <c r="J4598" i="2"/>
  <c r="H4599" i="2"/>
  <c r="I4599" i="2"/>
  <c r="J4599" i="2"/>
  <c r="H4600" i="2"/>
  <c r="I4600" i="2"/>
  <c r="J4600" i="2"/>
  <c r="H4601" i="2"/>
  <c r="I4601" i="2"/>
  <c r="J4601" i="2"/>
  <c r="H4602" i="2"/>
  <c r="I4602" i="2"/>
  <c r="J4602" i="2"/>
  <c r="H4603" i="2"/>
  <c r="I4603" i="2"/>
  <c r="J4603" i="2"/>
  <c r="H4604" i="2"/>
  <c r="I4604" i="2"/>
  <c r="J4604" i="2"/>
  <c r="H4605" i="2"/>
  <c r="I4605" i="2"/>
  <c r="J4605" i="2"/>
  <c r="H4606" i="2"/>
  <c r="I4606" i="2"/>
  <c r="J4606" i="2"/>
  <c r="H4607" i="2"/>
  <c r="I4607" i="2"/>
  <c r="J4607" i="2"/>
  <c r="H4608" i="2"/>
  <c r="I4608" i="2"/>
  <c r="J4608" i="2"/>
  <c r="H4609" i="2"/>
  <c r="I4609" i="2"/>
  <c r="J4609" i="2"/>
  <c r="H4610" i="2"/>
  <c r="I4610" i="2"/>
  <c r="J4610" i="2"/>
  <c r="H4611" i="2"/>
  <c r="I4611" i="2"/>
  <c r="J4611" i="2"/>
  <c r="H4612" i="2"/>
  <c r="I4612" i="2"/>
  <c r="J4612" i="2"/>
  <c r="H4613" i="2"/>
  <c r="I4613" i="2"/>
  <c r="J4613" i="2"/>
  <c r="H4614" i="2"/>
  <c r="I4614" i="2"/>
  <c r="J4614" i="2"/>
  <c r="H4615" i="2"/>
  <c r="I4615" i="2"/>
  <c r="J4615" i="2"/>
  <c r="H4616" i="2"/>
  <c r="I4616" i="2"/>
  <c r="J4616" i="2"/>
  <c r="H4617" i="2"/>
  <c r="I4617" i="2"/>
  <c r="J4617" i="2"/>
  <c r="H4618" i="2"/>
  <c r="I4618" i="2"/>
  <c r="J4618" i="2"/>
  <c r="H4619" i="2"/>
  <c r="I4619" i="2"/>
  <c r="J4619" i="2"/>
  <c r="H4620" i="2"/>
  <c r="I4620" i="2"/>
  <c r="J4620" i="2"/>
  <c r="H4621" i="2"/>
  <c r="I4621" i="2"/>
  <c r="J4621" i="2"/>
  <c r="H4622" i="2"/>
  <c r="I4622" i="2"/>
  <c r="J4622" i="2"/>
  <c r="H4623" i="2"/>
  <c r="I4623" i="2"/>
  <c r="J4623" i="2"/>
  <c r="H4624" i="2"/>
  <c r="I4624" i="2"/>
  <c r="J4624" i="2"/>
  <c r="H4625" i="2"/>
  <c r="I4625" i="2"/>
  <c r="J4625" i="2"/>
  <c r="H4626" i="2"/>
  <c r="I4626" i="2"/>
  <c r="J4626" i="2"/>
  <c r="H4627" i="2"/>
  <c r="I4627" i="2"/>
  <c r="J4627" i="2"/>
  <c r="H4628" i="2"/>
  <c r="I4628" i="2"/>
  <c r="J4628" i="2"/>
  <c r="H4629" i="2"/>
  <c r="I4629" i="2"/>
  <c r="J4629" i="2"/>
  <c r="H4630" i="2"/>
  <c r="I4630" i="2"/>
  <c r="J4630" i="2"/>
  <c r="H4631" i="2"/>
  <c r="I4631" i="2"/>
  <c r="J4631" i="2"/>
  <c r="H4632" i="2"/>
  <c r="I4632" i="2"/>
  <c r="J4632" i="2"/>
  <c r="H4633" i="2"/>
  <c r="I4633" i="2"/>
  <c r="J4633" i="2"/>
  <c r="H4634" i="2"/>
  <c r="I4634" i="2"/>
  <c r="J4634" i="2"/>
  <c r="H4635" i="2"/>
  <c r="I4635" i="2"/>
  <c r="J4635" i="2"/>
  <c r="H4636" i="2"/>
  <c r="I4636" i="2"/>
  <c r="J4636" i="2"/>
  <c r="H4637" i="2"/>
  <c r="I4637" i="2"/>
  <c r="J4637" i="2"/>
  <c r="H4638" i="2"/>
  <c r="I4638" i="2"/>
  <c r="J4638" i="2"/>
  <c r="H4639" i="2"/>
  <c r="I4639" i="2"/>
  <c r="J4639" i="2"/>
  <c r="H4640" i="2"/>
  <c r="I4640" i="2"/>
  <c r="J4640" i="2"/>
  <c r="H4641" i="2"/>
  <c r="I4641" i="2"/>
  <c r="J4641" i="2"/>
  <c r="H4642" i="2"/>
  <c r="I4642" i="2"/>
  <c r="J4642" i="2"/>
  <c r="H4643" i="2"/>
  <c r="I4643" i="2"/>
  <c r="J4643" i="2"/>
  <c r="H4644" i="2"/>
  <c r="I4644" i="2"/>
  <c r="J4644" i="2"/>
  <c r="H4645" i="2"/>
  <c r="I4645" i="2"/>
  <c r="J4645" i="2"/>
  <c r="H4646" i="2"/>
  <c r="I4646" i="2"/>
  <c r="J4646" i="2"/>
  <c r="H4647" i="2"/>
  <c r="I4647" i="2"/>
  <c r="J4647" i="2"/>
  <c r="H4648" i="2"/>
  <c r="I4648" i="2"/>
  <c r="J4648" i="2"/>
  <c r="H4649" i="2"/>
  <c r="I4649" i="2"/>
  <c r="J4649" i="2"/>
  <c r="H4650" i="2"/>
  <c r="I4650" i="2"/>
  <c r="J4650" i="2"/>
  <c r="H4651" i="2"/>
  <c r="I4651" i="2"/>
  <c r="J4651" i="2"/>
  <c r="H4652" i="2"/>
  <c r="I4652" i="2"/>
  <c r="J4652" i="2"/>
  <c r="H4653" i="2"/>
  <c r="I4653" i="2"/>
  <c r="J4653" i="2"/>
  <c r="H4654" i="2"/>
  <c r="I4654" i="2"/>
  <c r="J4654" i="2"/>
  <c r="H4655" i="2"/>
  <c r="I4655" i="2"/>
  <c r="J4655" i="2"/>
  <c r="H4656" i="2"/>
  <c r="I4656" i="2"/>
  <c r="J4656" i="2"/>
  <c r="H4657" i="2"/>
  <c r="I4657" i="2"/>
  <c r="J4657" i="2"/>
  <c r="H4658" i="2"/>
  <c r="I4658" i="2"/>
  <c r="J4658" i="2"/>
  <c r="H4659" i="2"/>
  <c r="I4659" i="2"/>
  <c r="J4659" i="2"/>
  <c r="H4660" i="2"/>
  <c r="I4660" i="2"/>
  <c r="J4660" i="2"/>
  <c r="H4661" i="2"/>
  <c r="I4661" i="2"/>
  <c r="J4661" i="2"/>
  <c r="H4662" i="2"/>
  <c r="I4662" i="2"/>
  <c r="J4662" i="2"/>
  <c r="H4663" i="2"/>
  <c r="I4663" i="2"/>
  <c r="J4663" i="2"/>
  <c r="H4664" i="2"/>
  <c r="I4664" i="2"/>
  <c r="J4664" i="2"/>
  <c r="H4665" i="2"/>
  <c r="I4665" i="2"/>
  <c r="J4665" i="2"/>
  <c r="H4666" i="2"/>
  <c r="I4666" i="2"/>
  <c r="J4666" i="2"/>
  <c r="H4667" i="2"/>
  <c r="I4667" i="2"/>
  <c r="J4667" i="2"/>
  <c r="H4668" i="2"/>
  <c r="I4668" i="2"/>
  <c r="J4668" i="2"/>
  <c r="H4669" i="2"/>
  <c r="I4669" i="2"/>
  <c r="J4669" i="2"/>
  <c r="H4670" i="2"/>
  <c r="I4670" i="2"/>
  <c r="J4670" i="2"/>
  <c r="H4671" i="2"/>
  <c r="I4671" i="2"/>
  <c r="J4671" i="2"/>
  <c r="H4672" i="2"/>
  <c r="I4672" i="2"/>
  <c r="J4672" i="2"/>
  <c r="H4673" i="2"/>
  <c r="I4673" i="2"/>
  <c r="J4673" i="2"/>
  <c r="H4674" i="2"/>
  <c r="I4674" i="2"/>
  <c r="J4674" i="2"/>
  <c r="H4675" i="2"/>
  <c r="I4675" i="2"/>
  <c r="J4675" i="2"/>
  <c r="H4676" i="2"/>
  <c r="I4676" i="2"/>
  <c r="J4676" i="2"/>
  <c r="H4677" i="2"/>
  <c r="I4677" i="2"/>
  <c r="J4677" i="2"/>
  <c r="H4678" i="2"/>
  <c r="I4678" i="2"/>
  <c r="J4678" i="2"/>
  <c r="H4679" i="2"/>
  <c r="I4679" i="2"/>
  <c r="J4679" i="2"/>
  <c r="H4680" i="2"/>
  <c r="I4680" i="2"/>
  <c r="J4680" i="2"/>
  <c r="H4681" i="2"/>
  <c r="I4681" i="2"/>
  <c r="J4681" i="2"/>
  <c r="H4682" i="2"/>
  <c r="I4682" i="2"/>
  <c r="J4682" i="2"/>
  <c r="H4683" i="2"/>
  <c r="I4683" i="2"/>
  <c r="J4683" i="2"/>
  <c r="H4684" i="2"/>
  <c r="I4684" i="2"/>
  <c r="J4684" i="2"/>
  <c r="H4685" i="2"/>
  <c r="I4685" i="2"/>
  <c r="J4685" i="2"/>
  <c r="H4686" i="2"/>
  <c r="I4686" i="2"/>
  <c r="J4686" i="2"/>
  <c r="H4687" i="2"/>
  <c r="I4687" i="2"/>
  <c r="J4687" i="2"/>
  <c r="H4688" i="2"/>
  <c r="I4688" i="2"/>
  <c r="J4688" i="2"/>
  <c r="H4689" i="2"/>
  <c r="I4689" i="2"/>
  <c r="J4689" i="2"/>
  <c r="H4690" i="2"/>
  <c r="I4690" i="2"/>
  <c r="J4690" i="2"/>
  <c r="H4691" i="2"/>
  <c r="I4691" i="2"/>
  <c r="J4691" i="2"/>
  <c r="H4692" i="2"/>
  <c r="I4692" i="2"/>
  <c r="J4692" i="2"/>
  <c r="H4693" i="2"/>
  <c r="I4693" i="2"/>
  <c r="J4693" i="2"/>
  <c r="H4694" i="2"/>
  <c r="I4694" i="2"/>
  <c r="J4694" i="2"/>
  <c r="H4695" i="2"/>
  <c r="I4695" i="2"/>
  <c r="J4695" i="2"/>
  <c r="H4696" i="2"/>
  <c r="I4696" i="2"/>
  <c r="J4696" i="2"/>
  <c r="H4697" i="2"/>
  <c r="I4697" i="2"/>
  <c r="J4697" i="2"/>
  <c r="H4698" i="2"/>
  <c r="I4698" i="2"/>
  <c r="J4698" i="2"/>
  <c r="H4699" i="2"/>
  <c r="I4699" i="2"/>
  <c r="J4699" i="2"/>
  <c r="H4700" i="2"/>
  <c r="I4700" i="2"/>
  <c r="J4700" i="2"/>
  <c r="H4701" i="2"/>
  <c r="I4701" i="2"/>
  <c r="J4701" i="2"/>
  <c r="H4702" i="2"/>
  <c r="I4702" i="2"/>
  <c r="J4702" i="2"/>
  <c r="H4703" i="2"/>
  <c r="I4703" i="2"/>
  <c r="J4703" i="2"/>
  <c r="H4704" i="2"/>
  <c r="I4704" i="2"/>
  <c r="J4704" i="2"/>
  <c r="H4705" i="2"/>
  <c r="I4705" i="2"/>
  <c r="J4705" i="2"/>
  <c r="H4706" i="2"/>
  <c r="I4706" i="2"/>
  <c r="J4706" i="2"/>
  <c r="H4707" i="2"/>
  <c r="I4707" i="2"/>
  <c r="J4707" i="2"/>
  <c r="H4708" i="2"/>
  <c r="I4708" i="2"/>
  <c r="J4708" i="2"/>
  <c r="H4709" i="2"/>
  <c r="I4709" i="2"/>
  <c r="J4709" i="2"/>
  <c r="H4710" i="2"/>
  <c r="I4710" i="2"/>
  <c r="J4710" i="2"/>
  <c r="H4711" i="2"/>
  <c r="I4711" i="2"/>
  <c r="J4711" i="2"/>
  <c r="H4712" i="2"/>
  <c r="I4712" i="2"/>
  <c r="J4712" i="2"/>
  <c r="H4713" i="2"/>
  <c r="I4713" i="2"/>
  <c r="J4713" i="2"/>
  <c r="H4714" i="2"/>
  <c r="I4714" i="2"/>
  <c r="J4714" i="2"/>
  <c r="H4715" i="2"/>
  <c r="I4715" i="2"/>
  <c r="J4715" i="2"/>
  <c r="H4716" i="2"/>
  <c r="I4716" i="2"/>
  <c r="J4716" i="2"/>
  <c r="H4717" i="2"/>
  <c r="I4717" i="2"/>
  <c r="J4717" i="2"/>
  <c r="H4718" i="2"/>
  <c r="I4718" i="2"/>
  <c r="J4718" i="2"/>
  <c r="H4719" i="2"/>
  <c r="I4719" i="2"/>
  <c r="J4719" i="2"/>
  <c r="H4720" i="2"/>
  <c r="I4720" i="2"/>
  <c r="J4720" i="2"/>
  <c r="H4721" i="2"/>
  <c r="I4721" i="2"/>
  <c r="J4721" i="2"/>
  <c r="H4722" i="2"/>
  <c r="I4722" i="2"/>
  <c r="J4722" i="2"/>
  <c r="H4723" i="2"/>
  <c r="I4723" i="2"/>
  <c r="J4723" i="2"/>
  <c r="H4724" i="2"/>
  <c r="I4724" i="2"/>
  <c r="J4724" i="2"/>
  <c r="H4725" i="2"/>
  <c r="I4725" i="2"/>
  <c r="J4725" i="2"/>
  <c r="H4726" i="2"/>
  <c r="I4726" i="2"/>
  <c r="J4726" i="2"/>
  <c r="H4727" i="2"/>
  <c r="I4727" i="2"/>
  <c r="J4727" i="2"/>
  <c r="H4728" i="2"/>
  <c r="I4728" i="2"/>
  <c r="J4728" i="2"/>
  <c r="H4729" i="2"/>
  <c r="I4729" i="2"/>
  <c r="J4729" i="2"/>
  <c r="H4730" i="2"/>
  <c r="I4730" i="2"/>
  <c r="J4730" i="2"/>
  <c r="H4731" i="2"/>
  <c r="I4731" i="2"/>
  <c r="J4731" i="2"/>
  <c r="H4732" i="2"/>
  <c r="I4732" i="2"/>
  <c r="J4732" i="2"/>
  <c r="H4733" i="2"/>
  <c r="I4733" i="2"/>
  <c r="J4733" i="2"/>
  <c r="H4734" i="2"/>
  <c r="I4734" i="2"/>
  <c r="J4734" i="2"/>
  <c r="H4735" i="2"/>
  <c r="I4735" i="2"/>
  <c r="J4735" i="2"/>
  <c r="H4736" i="2"/>
  <c r="I4736" i="2"/>
  <c r="J4736" i="2"/>
  <c r="H4737" i="2"/>
  <c r="I4737" i="2"/>
  <c r="J4737" i="2"/>
  <c r="H4738" i="2"/>
  <c r="I4738" i="2"/>
  <c r="J4738" i="2"/>
  <c r="H4739" i="2"/>
  <c r="I4739" i="2"/>
  <c r="J4739" i="2"/>
  <c r="H4740" i="2"/>
  <c r="I4740" i="2"/>
  <c r="J4740" i="2"/>
  <c r="H4741" i="2"/>
  <c r="I4741" i="2"/>
  <c r="J4741" i="2"/>
  <c r="H4742" i="2"/>
  <c r="I4742" i="2"/>
  <c r="J4742" i="2"/>
  <c r="H4743" i="2"/>
  <c r="I4743" i="2"/>
  <c r="J4743" i="2"/>
  <c r="H4744" i="2"/>
  <c r="I4744" i="2"/>
  <c r="J4744" i="2"/>
  <c r="H4745" i="2"/>
  <c r="I4745" i="2"/>
  <c r="J4745" i="2"/>
  <c r="H4746" i="2"/>
  <c r="I4746" i="2"/>
  <c r="J4746" i="2"/>
  <c r="H4747" i="2"/>
  <c r="I4747" i="2"/>
  <c r="J4747" i="2"/>
  <c r="H4748" i="2"/>
  <c r="I4748" i="2"/>
  <c r="J4748" i="2"/>
  <c r="H4749" i="2"/>
  <c r="I4749" i="2"/>
  <c r="J4749" i="2"/>
  <c r="H4750" i="2"/>
  <c r="I4750" i="2"/>
  <c r="J4750" i="2"/>
  <c r="H4751" i="2"/>
  <c r="I4751" i="2"/>
  <c r="J4751" i="2"/>
  <c r="H4752" i="2"/>
  <c r="I4752" i="2"/>
  <c r="J4752" i="2"/>
  <c r="H4753" i="2"/>
  <c r="I4753" i="2"/>
  <c r="J4753" i="2"/>
  <c r="H4754" i="2"/>
  <c r="I4754" i="2"/>
  <c r="J4754" i="2"/>
  <c r="H4755" i="2"/>
  <c r="I4755" i="2"/>
  <c r="J4755" i="2"/>
  <c r="H4756" i="2"/>
  <c r="I4756" i="2"/>
  <c r="J4756" i="2"/>
  <c r="H4757" i="2"/>
  <c r="I4757" i="2"/>
  <c r="J4757" i="2"/>
  <c r="H4758" i="2"/>
  <c r="I4758" i="2"/>
  <c r="J4758" i="2"/>
  <c r="H4759" i="2"/>
  <c r="I4759" i="2"/>
  <c r="J4759" i="2"/>
  <c r="H4760" i="2"/>
  <c r="I4760" i="2"/>
  <c r="J4760" i="2"/>
  <c r="H4761" i="2"/>
  <c r="I4761" i="2"/>
  <c r="J4761" i="2"/>
  <c r="H4762" i="2"/>
  <c r="I4762" i="2"/>
  <c r="J4762" i="2"/>
  <c r="H4763" i="2"/>
  <c r="I4763" i="2"/>
  <c r="J4763" i="2"/>
  <c r="H4764" i="2"/>
  <c r="I4764" i="2"/>
  <c r="J4764" i="2"/>
  <c r="H4765" i="2"/>
  <c r="I4765" i="2"/>
  <c r="J4765" i="2"/>
  <c r="H4766" i="2"/>
  <c r="I4766" i="2"/>
  <c r="J4766" i="2"/>
  <c r="H4767" i="2"/>
  <c r="I4767" i="2"/>
  <c r="J4767" i="2"/>
  <c r="H4768" i="2"/>
  <c r="I4768" i="2"/>
  <c r="J4768" i="2"/>
  <c r="H4769" i="2"/>
  <c r="I4769" i="2"/>
  <c r="J4769" i="2"/>
  <c r="H4770" i="2"/>
  <c r="I4770" i="2"/>
  <c r="J4770" i="2"/>
  <c r="H4771" i="2"/>
  <c r="I4771" i="2"/>
  <c r="J4771" i="2"/>
  <c r="H4772" i="2"/>
  <c r="I4772" i="2"/>
  <c r="J4772" i="2"/>
  <c r="H4773" i="2"/>
  <c r="I4773" i="2"/>
  <c r="J4773" i="2"/>
  <c r="H4774" i="2"/>
  <c r="I4774" i="2"/>
  <c r="J4774" i="2"/>
  <c r="H4775" i="2"/>
  <c r="I4775" i="2"/>
  <c r="J4775" i="2"/>
  <c r="H4776" i="2"/>
  <c r="I4776" i="2"/>
  <c r="J4776" i="2"/>
  <c r="H4777" i="2"/>
  <c r="I4777" i="2"/>
  <c r="J4777" i="2"/>
  <c r="H4778" i="2"/>
  <c r="I4778" i="2"/>
  <c r="J4778" i="2"/>
  <c r="H4779" i="2"/>
  <c r="I4779" i="2"/>
  <c r="J4779" i="2"/>
  <c r="H4780" i="2"/>
  <c r="I4780" i="2"/>
  <c r="J4780" i="2"/>
  <c r="H4781" i="2"/>
  <c r="I4781" i="2"/>
  <c r="J4781" i="2"/>
  <c r="H4782" i="2"/>
  <c r="I4782" i="2"/>
  <c r="J4782" i="2"/>
  <c r="H4783" i="2"/>
  <c r="I4783" i="2"/>
  <c r="J4783" i="2"/>
  <c r="H4784" i="2"/>
  <c r="I4784" i="2"/>
  <c r="J4784" i="2"/>
  <c r="H4785" i="2"/>
  <c r="I4785" i="2"/>
  <c r="J4785" i="2"/>
  <c r="H4786" i="2"/>
  <c r="I4786" i="2"/>
  <c r="J4786" i="2"/>
  <c r="H4787" i="2"/>
  <c r="I4787" i="2"/>
  <c r="J4787" i="2"/>
  <c r="H4788" i="2"/>
  <c r="I4788" i="2"/>
  <c r="J4788" i="2"/>
  <c r="H4789" i="2"/>
  <c r="I4789" i="2"/>
  <c r="J4789" i="2"/>
  <c r="H4790" i="2"/>
  <c r="I4790" i="2"/>
  <c r="J4790" i="2"/>
  <c r="H4791" i="2"/>
  <c r="I4791" i="2"/>
  <c r="J4791" i="2"/>
  <c r="H4792" i="2"/>
  <c r="I4792" i="2"/>
  <c r="J4792" i="2"/>
  <c r="H4793" i="2"/>
  <c r="I4793" i="2"/>
  <c r="J4793" i="2"/>
  <c r="H4794" i="2"/>
  <c r="I4794" i="2"/>
  <c r="J4794" i="2"/>
  <c r="H4795" i="2"/>
  <c r="I4795" i="2"/>
  <c r="J4795" i="2"/>
  <c r="H4796" i="2"/>
  <c r="I4796" i="2"/>
  <c r="J4796" i="2"/>
  <c r="H4797" i="2"/>
  <c r="I4797" i="2"/>
  <c r="J4797" i="2"/>
  <c r="H4798" i="2"/>
  <c r="I4798" i="2"/>
  <c r="J4798" i="2"/>
  <c r="H4799" i="2"/>
  <c r="I4799" i="2"/>
  <c r="J4799" i="2"/>
  <c r="H4800" i="2"/>
  <c r="I4800" i="2"/>
  <c r="J4800" i="2"/>
  <c r="H4801" i="2"/>
  <c r="I4801" i="2"/>
  <c r="J4801" i="2"/>
  <c r="H4802" i="2"/>
  <c r="I4802" i="2"/>
  <c r="J4802" i="2"/>
  <c r="H4803" i="2"/>
  <c r="I4803" i="2"/>
  <c r="J4803" i="2"/>
  <c r="H4804" i="2"/>
  <c r="I4804" i="2"/>
  <c r="J4804" i="2"/>
  <c r="H4805" i="2"/>
  <c r="I4805" i="2"/>
  <c r="J4805" i="2"/>
  <c r="H4806" i="2"/>
  <c r="I4806" i="2"/>
  <c r="J4806" i="2"/>
  <c r="H4807" i="2"/>
  <c r="I4807" i="2"/>
  <c r="J4807" i="2"/>
  <c r="H4808" i="2"/>
  <c r="I4808" i="2"/>
  <c r="J4808" i="2"/>
  <c r="H4809" i="2"/>
  <c r="I4809" i="2"/>
  <c r="J4809" i="2"/>
  <c r="H4810" i="2"/>
  <c r="I4810" i="2"/>
  <c r="J4810" i="2"/>
  <c r="H4811" i="2"/>
  <c r="I4811" i="2"/>
  <c r="J4811" i="2"/>
  <c r="H4812" i="2"/>
  <c r="I4812" i="2"/>
  <c r="J4812" i="2"/>
  <c r="H4813" i="2"/>
  <c r="I4813" i="2"/>
  <c r="J4813" i="2"/>
  <c r="H4814" i="2"/>
  <c r="I4814" i="2"/>
  <c r="J4814" i="2"/>
  <c r="H4815" i="2"/>
  <c r="I4815" i="2"/>
  <c r="J4815" i="2"/>
  <c r="H4816" i="2"/>
  <c r="I4816" i="2"/>
  <c r="J4816" i="2"/>
  <c r="H4817" i="2"/>
  <c r="I4817" i="2"/>
  <c r="J4817" i="2"/>
  <c r="H4818" i="2"/>
  <c r="I4818" i="2"/>
  <c r="J4818" i="2"/>
  <c r="H4819" i="2"/>
  <c r="I4819" i="2"/>
  <c r="J4819" i="2"/>
  <c r="H4820" i="2"/>
  <c r="I4820" i="2"/>
  <c r="J4820" i="2"/>
  <c r="H4821" i="2"/>
  <c r="I4821" i="2"/>
  <c r="J4821" i="2"/>
  <c r="H4822" i="2"/>
  <c r="I4822" i="2"/>
  <c r="J4822" i="2"/>
  <c r="H4823" i="2"/>
  <c r="I4823" i="2"/>
  <c r="J4823" i="2"/>
  <c r="H4824" i="2"/>
  <c r="I4824" i="2"/>
  <c r="J4824" i="2"/>
  <c r="H4825" i="2"/>
  <c r="I4825" i="2"/>
  <c r="J4825" i="2"/>
  <c r="H4826" i="2"/>
  <c r="I4826" i="2"/>
  <c r="J4826" i="2"/>
  <c r="H4827" i="2"/>
  <c r="I4827" i="2"/>
  <c r="J4827" i="2"/>
  <c r="H4828" i="2"/>
  <c r="I4828" i="2"/>
  <c r="J4828" i="2"/>
  <c r="H4829" i="2"/>
  <c r="I4829" i="2"/>
  <c r="J4829" i="2"/>
  <c r="H4830" i="2"/>
  <c r="I4830" i="2"/>
  <c r="J4830" i="2"/>
  <c r="H4831" i="2"/>
  <c r="I4831" i="2"/>
  <c r="J4831" i="2"/>
  <c r="H4832" i="2"/>
  <c r="I4832" i="2"/>
  <c r="J4832" i="2"/>
  <c r="H4833" i="2"/>
  <c r="I4833" i="2"/>
  <c r="J4833" i="2"/>
  <c r="H4834" i="2"/>
  <c r="I4834" i="2"/>
  <c r="J4834" i="2"/>
  <c r="H4835" i="2"/>
  <c r="I4835" i="2"/>
  <c r="J4835" i="2"/>
  <c r="H4836" i="2"/>
  <c r="I4836" i="2"/>
  <c r="J4836" i="2"/>
  <c r="H4837" i="2"/>
  <c r="I4837" i="2"/>
  <c r="J4837" i="2"/>
  <c r="H4838" i="2"/>
  <c r="I4838" i="2"/>
  <c r="J4838" i="2"/>
  <c r="H4839" i="2"/>
  <c r="I4839" i="2"/>
  <c r="J4839" i="2"/>
  <c r="H4840" i="2"/>
  <c r="I4840" i="2"/>
  <c r="J4840" i="2"/>
  <c r="H4841" i="2"/>
  <c r="I4841" i="2"/>
  <c r="J4841" i="2"/>
  <c r="H4842" i="2"/>
  <c r="I4842" i="2"/>
  <c r="J4842" i="2"/>
  <c r="H4843" i="2"/>
  <c r="I4843" i="2"/>
  <c r="J4843" i="2"/>
  <c r="H4844" i="2"/>
  <c r="I4844" i="2"/>
  <c r="J4844" i="2"/>
  <c r="H4845" i="2"/>
  <c r="I4845" i="2"/>
  <c r="J4845" i="2"/>
  <c r="H4846" i="2"/>
  <c r="I4846" i="2"/>
  <c r="J4846" i="2"/>
  <c r="H4847" i="2"/>
  <c r="I4847" i="2"/>
  <c r="J4847" i="2"/>
  <c r="H4848" i="2"/>
  <c r="I4848" i="2"/>
  <c r="J4848" i="2"/>
  <c r="H4849" i="2"/>
  <c r="I4849" i="2"/>
  <c r="J4849" i="2"/>
  <c r="H4850" i="2"/>
  <c r="I4850" i="2"/>
  <c r="J4850" i="2"/>
  <c r="H4851" i="2"/>
  <c r="I4851" i="2"/>
  <c r="J4851" i="2"/>
  <c r="H4852" i="2"/>
  <c r="I4852" i="2"/>
  <c r="J4852" i="2"/>
  <c r="H4853" i="2"/>
  <c r="I4853" i="2"/>
  <c r="J4853" i="2"/>
  <c r="H4854" i="2"/>
  <c r="I4854" i="2"/>
  <c r="J4854" i="2"/>
  <c r="H4855" i="2"/>
  <c r="I4855" i="2"/>
  <c r="J4855" i="2"/>
  <c r="H4856" i="2"/>
  <c r="I4856" i="2"/>
  <c r="J4856" i="2"/>
  <c r="H4857" i="2"/>
  <c r="I4857" i="2"/>
  <c r="J4857" i="2"/>
  <c r="H4858" i="2"/>
  <c r="I4858" i="2"/>
  <c r="J4858" i="2"/>
  <c r="H4859" i="2"/>
  <c r="I4859" i="2"/>
  <c r="J4859" i="2"/>
  <c r="H4860" i="2"/>
  <c r="I4860" i="2"/>
  <c r="J4860" i="2"/>
  <c r="H4861" i="2"/>
  <c r="I4861" i="2"/>
  <c r="J4861" i="2"/>
  <c r="H4862" i="2"/>
  <c r="I4862" i="2"/>
  <c r="J4862" i="2"/>
  <c r="H4863" i="2"/>
  <c r="I4863" i="2"/>
  <c r="J4863" i="2"/>
  <c r="H4864" i="2"/>
  <c r="I4864" i="2"/>
  <c r="J4864" i="2"/>
  <c r="H4865" i="2"/>
  <c r="I4865" i="2"/>
  <c r="J4865" i="2"/>
  <c r="H4866" i="2"/>
  <c r="I4866" i="2"/>
  <c r="J4866" i="2"/>
  <c r="H4867" i="2"/>
  <c r="I4867" i="2"/>
  <c r="J4867" i="2"/>
  <c r="H4868" i="2"/>
  <c r="I4868" i="2"/>
  <c r="J4868" i="2"/>
  <c r="H4869" i="2"/>
  <c r="I4869" i="2"/>
  <c r="J4869" i="2"/>
  <c r="H4870" i="2"/>
  <c r="I4870" i="2"/>
  <c r="J4870" i="2"/>
  <c r="H4871" i="2"/>
  <c r="I4871" i="2"/>
  <c r="J4871" i="2"/>
  <c r="H4872" i="2"/>
  <c r="I4872" i="2"/>
  <c r="J4872" i="2"/>
  <c r="H4873" i="2"/>
  <c r="I4873" i="2"/>
  <c r="J4873" i="2"/>
  <c r="H4874" i="2"/>
  <c r="I4874" i="2"/>
  <c r="J4874" i="2"/>
  <c r="H4875" i="2"/>
  <c r="I4875" i="2"/>
  <c r="J4875" i="2"/>
  <c r="H4876" i="2"/>
  <c r="I4876" i="2"/>
  <c r="J4876" i="2"/>
  <c r="H4877" i="2"/>
  <c r="I4877" i="2"/>
  <c r="J4877" i="2"/>
  <c r="H4878" i="2"/>
  <c r="I4878" i="2"/>
  <c r="J4878" i="2"/>
  <c r="H4879" i="2"/>
  <c r="I4879" i="2"/>
  <c r="J4879" i="2"/>
  <c r="H4880" i="2"/>
  <c r="I4880" i="2"/>
  <c r="J4880" i="2"/>
  <c r="H4881" i="2"/>
  <c r="I4881" i="2"/>
  <c r="J4881" i="2"/>
  <c r="H4882" i="2"/>
  <c r="I4882" i="2"/>
  <c r="J4882" i="2"/>
  <c r="H4883" i="2"/>
  <c r="I4883" i="2"/>
  <c r="J4883" i="2"/>
  <c r="H4884" i="2"/>
  <c r="I4884" i="2"/>
  <c r="J4884" i="2"/>
  <c r="H4885" i="2"/>
  <c r="I4885" i="2"/>
  <c r="J4885" i="2"/>
  <c r="H4886" i="2"/>
  <c r="I4886" i="2"/>
  <c r="J4886" i="2"/>
  <c r="H4887" i="2"/>
  <c r="I4887" i="2"/>
  <c r="J4887" i="2"/>
  <c r="H4888" i="2"/>
  <c r="I4888" i="2"/>
  <c r="J4888" i="2"/>
  <c r="H4889" i="2"/>
  <c r="I4889" i="2"/>
  <c r="J4889" i="2"/>
  <c r="H4890" i="2"/>
  <c r="I4890" i="2"/>
  <c r="J4890" i="2"/>
  <c r="H4891" i="2"/>
  <c r="I4891" i="2"/>
  <c r="J4891" i="2"/>
  <c r="H4892" i="2"/>
  <c r="I4892" i="2"/>
  <c r="J4892" i="2"/>
  <c r="H4893" i="2"/>
  <c r="I4893" i="2"/>
  <c r="J4893" i="2"/>
  <c r="H4894" i="2"/>
  <c r="I4894" i="2"/>
  <c r="J4894" i="2"/>
  <c r="H4895" i="2"/>
  <c r="I4895" i="2"/>
  <c r="J4895" i="2"/>
  <c r="H4896" i="2"/>
  <c r="I4896" i="2"/>
  <c r="J4896" i="2"/>
  <c r="H4897" i="2"/>
  <c r="I4897" i="2"/>
  <c r="J4897" i="2"/>
  <c r="H4898" i="2"/>
  <c r="I4898" i="2"/>
  <c r="J4898" i="2"/>
  <c r="H4899" i="2"/>
  <c r="I4899" i="2"/>
  <c r="J4899" i="2"/>
  <c r="H4900" i="2"/>
  <c r="I4900" i="2"/>
  <c r="J4900" i="2"/>
  <c r="H4901" i="2"/>
  <c r="I4901" i="2"/>
  <c r="J4901" i="2"/>
  <c r="H4902" i="2"/>
  <c r="I4902" i="2"/>
  <c r="J4902" i="2"/>
  <c r="H4903" i="2"/>
  <c r="I4903" i="2"/>
  <c r="J4903" i="2"/>
  <c r="H4904" i="2"/>
  <c r="I4904" i="2"/>
  <c r="J4904" i="2"/>
  <c r="H4905" i="2"/>
  <c r="I4905" i="2"/>
  <c r="J4905" i="2"/>
  <c r="H4906" i="2"/>
  <c r="I4906" i="2"/>
  <c r="J4906" i="2"/>
  <c r="H4907" i="2"/>
  <c r="I4907" i="2"/>
  <c r="J4907" i="2"/>
  <c r="H4908" i="2"/>
  <c r="I4908" i="2"/>
  <c r="J4908" i="2"/>
  <c r="H4909" i="2"/>
  <c r="I4909" i="2"/>
  <c r="J4909" i="2"/>
  <c r="H4910" i="2"/>
  <c r="I4910" i="2"/>
  <c r="J4910" i="2"/>
  <c r="H4911" i="2"/>
  <c r="I4911" i="2"/>
  <c r="J4911" i="2"/>
  <c r="H4912" i="2"/>
  <c r="I4912" i="2"/>
  <c r="J4912" i="2"/>
  <c r="H4913" i="2"/>
  <c r="I4913" i="2"/>
  <c r="J4913" i="2"/>
  <c r="H4914" i="2"/>
  <c r="I4914" i="2"/>
  <c r="J4914" i="2"/>
  <c r="H4915" i="2"/>
  <c r="I4915" i="2"/>
  <c r="J4915" i="2"/>
  <c r="H4916" i="2"/>
  <c r="I4916" i="2"/>
  <c r="J4916" i="2"/>
  <c r="H4917" i="2"/>
  <c r="I4917" i="2"/>
  <c r="J4917" i="2"/>
  <c r="H4918" i="2"/>
  <c r="I4918" i="2"/>
  <c r="J4918" i="2"/>
  <c r="H4919" i="2"/>
  <c r="I4919" i="2"/>
  <c r="J4919" i="2"/>
  <c r="H4920" i="2"/>
  <c r="I4920" i="2"/>
  <c r="J4920" i="2"/>
  <c r="H4921" i="2"/>
  <c r="I4921" i="2"/>
  <c r="J4921" i="2"/>
  <c r="H4922" i="2"/>
  <c r="I4922" i="2"/>
  <c r="J4922" i="2"/>
  <c r="H4923" i="2"/>
  <c r="I4923" i="2"/>
  <c r="J4923" i="2"/>
  <c r="H4924" i="2"/>
  <c r="I4924" i="2"/>
  <c r="J4924" i="2"/>
  <c r="H4925" i="2"/>
  <c r="I4925" i="2"/>
  <c r="J4925" i="2"/>
  <c r="H4926" i="2"/>
  <c r="I4926" i="2"/>
  <c r="J4926" i="2"/>
  <c r="H4927" i="2"/>
  <c r="I4927" i="2"/>
  <c r="J4927" i="2"/>
  <c r="H4928" i="2"/>
  <c r="I4928" i="2"/>
  <c r="J4928" i="2"/>
  <c r="H4929" i="2"/>
  <c r="I4929" i="2"/>
  <c r="J4929" i="2"/>
  <c r="H4930" i="2"/>
  <c r="I4930" i="2"/>
  <c r="J4930" i="2"/>
  <c r="H4931" i="2"/>
  <c r="I4931" i="2"/>
  <c r="J4931" i="2"/>
  <c r="H4932" i="2"/>
  <c r="I4932" i="2"/>
  <c r="J4932" i="2"/>
  <c r="H4933" i="2"/>
  <c r="I4933" i="2"/>
  <c r="J4933" i="2"/>
  <c r="H4934" i="2"/>
  <c r="I4934" i="2"/>
  <c r="J4934" i="2"/>
  <c r="H4935" i="2"/>
  <c r="I4935" i="2"/>
  <c r="J4935" i="2"/>
  <c r="H4936" i="2"/>
  <c r="I4936" i="2"/>
  <c r="J4936" i="2"/>
  <c r="H4937" i="2"/>
  <c r="I4937" i="2"/>
  <c r="J4937" i="2"/>
  <c r="H4938" i="2"/>
  <c r="I4938" i="2"/>
  <c r="J4938" i="2"/>
  <c r="H4939" i="2"/>
  <c r="I4939" i="2"/>
  <c r="J4939" i="2"/>
  <c r="H4940" i="2"/>
  <c r="I4940" i="2"/>
  <c r="J4940" i="2"/>
  <c r="H4941" i="2"/>
  <c r="I4941" i="2"/>
  <c r="J4941" i="2"/>
  <c r="H4942" i="2"/>
  <c r="I4942" i="2"/>
  <c r="J4942" i="2"/>
  <c r="H4943" i="2"/>
  <c r="I4943" i="2"/>
  <c r="J4943" i="2"/>
  <c r="H4944" i="2"/>
  <c r="I4944" i="2"/>
  <c r="J4944" i="2"/>
  <c r="H4945" i="2"/>
  <c r="I4945" i="2"/>
  <c r="J4945" i="2"/>
  <c r="H4946" i="2"/>
  <c r="I4946" i="2"/>
  <c r="J4946" i="2"/>
  <c r="H4947" i="2"/>
  <c r="I4947" i="2"/>
  <c r="J4947" i="2"/>
  <c r="H4948" i="2"/>
  <c r="I4948" i="2"/>
  <c r="J4948" i="2"/>
  <c r="H4949" i="2"/>
  <c r="I4949" i="2"/>
  <c r="J4949" i="2"/>
  <c r="H4950" i="2"/>
  <c r="I4950" i="2"/>
  <c r="J4950" i="2"/>
  <c r="H4951" i="2"/>
  <c r="I4951" i="2"/>
  <c r="J4951" i="2"/>
  <c r="H4952" i="2"/>
  <c r="I4952" i="2"/>
  <c r="J4952" i="2"/>
  <c r="H4953" i="2"/>
  <c r="I4953" i="2"/>
  <c r="J4953" i="2"/>
  <c r="H4954" i="2"/>
  <c r="I4954" i="2"/>
  <c r="J4954" i="2"/>
  <c r="H4955" i="2"/>
  <c r="I4955" i="2"/>
  <c r="J4955" i="2"/>
  <c r="H4956" i="2"/>
  <c r="I4956" i="2"/>
  <c r="J4956" i="2"/>
  <c r="H4957" i="2"/>
  <c r="I4957" i="2"/>
  <c r="J4957" i="2"/>
  <c r="H4958" i="2"/>
  <c r="I4958" i="2"/>
  <c r="J4958" i="2"/>
  <c r="H4959" i="2"/>
  <c r="I4959" i="2"/>
  <c r="J4959" i="2"/>
  <c r="H4960" i="2"/>
  <c r="I4960" i="2"/>
  <c r="J4960" i="2"/>
  <c r="H4961" i="2"/>
  <c r="I4961" i="2"/>
  <c r="J4961" i="2"/>
  <c r="H4962" i="2"/>
  <c r="I4962" i="2"/>
  <c r="J4962" i="2"/>
  <c r="H4963" i="2"/>
  <c r="I4963" i="2"/>
  <c r="J4963" i="2"/>
  <c r="H4964" i="2"/>
  <c r="I4964" i="2"/>
  <c r="J4964" i="2"/>
  <c r="H4965" i="2"/>
  <c r="I4965" i="2"/>
  <c r="J4965" i="2"/>
  <c r="H4966" i="2"/>
  <c r="I4966" i="2"/>
  <c r="J4966" i="2"/>
  <c r="H4967" i="2"/>
  <c r="I4967" i="2"/>
  <c r="J4967" i="2"/>
  <c r="H4968" i="2"/>
  <c r="I4968" i="2"/>
  <c r="J4968" i="2"/>
  <c r="H4969" i="2"/>
  <c r="I4969" i="2"/>
  <c r="J4969" i="2"/>
  <c r="H4970" i="2"/>
  <c r="I4970" i="2"/>
  <c r="J4970" i="2"/>
  <c r="H4971" i="2"/>
  <c r="I4971" i="2"/>
  <c r="J4971" i="2"/>
  <c r="H4972" i="2"/>
  <c r="I4972" i="2"/>
  <c r="J4972" i="2"/>
  <c r="H4973" i="2"/>
  <c r="I4973" i="2"/>
  <c r="J4973" i="2"/>
  <c r="H4974" i="2"/>
  <c r="I4974" i="2"/>
  <c r="J4974" i="2"/>
  <c r="H4975" i="2"/>
  <c r="I4975" i="2"/>
  <c r="J4975" i="2"/>
  <c r="H4976" i="2"/>
  <c r="I4976" i="2"/>
  <c r="J4976" i="2"/>
  <c r="H4977" i="2"/>
  <c r="I4977" i="2"/>
  <c r="J4977" i="2"/>
  <c r="H4978" i="2"/>
  <c r="I4978" i="2"/>
  <c r="J4978" i="2"/>
  <c r="H4979" i="2"/>
  <c r="I4979" i="2"/>
  <c r="J4979" i="2"/>
  <c r="H4980" i="2"/>
  <c r="I4980" i="2"/>
  <c r="J4980" i="2"/>
  <c r="H4981" i="2"/>
  <c r="I4981" i="2"/>
  <c r="J4981" i="2"/>
  <c r="H4982" i="2"/>
  <c r="I4982" i="2"/>
  <c r="J4982" i="2"/>
  <c r="H4983" i="2"/>
  <c r="I4983" i="2"/>
  <c r="J4983" i="2"/>
  <c r="H4984" i="2"/>
  <c r="I4984" i="2"/>
  <c r="J4984" i="2"/>
  <c r="H4985" i="2"/>
  <c r="I4985" i="2"/>
  <c r="J4985" i="2"/>
  <c r="H4986" i="2"/>
  <c r="I4986" i="2"/>
  <c r="J4986" i="2"/>
  <c r="H4987" i="2"/>
  <c r="I4987" i="2"/>
  <c r="J4987" i="2"/>
  <c r="H4988" i="2"/>
  <c r="I4988" i="2"/>
  <c r="J4988" i="2"/>
  <c r="H4989" i="2"/>
  <c r="I4989" i="2"/>
  <c r="J4989" i="2"/>
  <c r="H4990" i="2"/>
  <c r="I4990" i="2"/>
  <c r="J4990" i="2"/>
  <c r="H4991" i="2"/>
  <c r="I4991" i="2"/>
  <c r="J4991" i="2"/>
  <c r="H4992" i="2"/>
  <c r="I4992" i="2"/>
  <c r="J4992" i="2"/>
  <c r="H4993" i="2"/>
  <c r="I4993" i="2"/>
  <c r="J4993" i="2"/>
  <c r="H4994" i="2"/>
  <c r="I4994" i="2"/>
  <c r="J4994" i="2"/>
  <c r="H4995" i="2"/>
  <c r="I4995" i="2"/>
  <c r="J4995" i="2"/>
  <c r="H4996" i="2"/>
  <c r="I4996" i="2"/>
  <c r="J4996" i="2"/>
  <c r="H4997" i="2"/>
  <c r="I4997" i="2"/>
  <c r="J4997" i="2"/>
  <c r="H4998" i="2"/>
  <c r="I4998" i="2"/>
  <c r="J4998" i="2"/>
  <c r="H4999" i="2"/>
  <c r="I4999" i="2"/>
  <c r="J4999" i="2"/>
  <c r="H5000" i="2"/>
  <c r="I5000" i="2"/>
  <c r="J5000" i="2"/>
  <c r="H5001" i="2"/>
  <c r="I5001" i="2"/>
  <c r="J5001" i="2"/>
  <c r="H5002" i="2"/>
  <c r="I5002" i="2"/>
  <c r="J5002" i="2"/>
  <c r="H5003" i="2"/>
  <c r="I5003" i="2"/>
  <c r="J5003" i="2"/>
  <c r="H5004" i="2"/>
  <c r="I5004" i="2"/>
  <c r="J5004" i="2"/>
  <c r="H5005" i="2"/>
  <c r="I5005" i="2"/>
  <c r="J5005" i="2"/>
  <c r="H5006" i="2"/>
  <c r="I5006" i="2"/>
  <c r="J5006" i="2"/>
  <c r="H5007" i="2"/>
  <c r="I5007" i="2"/>
  <c r="J5007" i="2"/>
  <c r="H5008" i="2"/>
  <c r="I5008" i="2"/>
  <c r="J5008" i="2"/>
  <c r="H5009" i="2"/>
  <c r="I5009" i="2"/>
  <c r="J5009" i="2"/>
  <c r="H5010" i="2"/>
  <c r="I5010" i="2"/>
  <c r="J5010" i="2"/>
  <c r="H5011" i="2"/>
  <c r="I5011" i="2"/>
  <c r="J5011" i="2"/>
  <c r="H5012" i="2"/>
  <c r="I5012" i="2"/>
  <c r="J5012" i="2"/>
  <c r="H5013" i="2"/>
  <c r="I5013" i="2"/>
  <c r="J5013" i="2"/>
  <c r="H5014" i="2"/>
  <c r="I5014" i="2"/>
  <c r="J5014" i="2"/>
  <c r="H5015" i="2"/>
  <c r="I5015" i="2"/>
  <c r="J5015" i="2"/>
  <c r="H5016" i="2"/>
  <c r="I5016" i="2"/>
  <c r="J5016" i="2"/>
  <c r="H5017" i="2"/>
  <c r="I5017" i="2"/>
  <c r="J5017" i="2"/>
  <c r="H5018" i="2"/>
  <c r="I5018" i="2"/>
  <c r="J5018" i="2"/>
  <c r="H5019" i="2"/>
  <c r="I5019" i="2"/>
  <c r="J5019" i="2"/>
  <c r="H5020" i="2"/>
  <c r="I5020" i="2"/>
  <c r="J5020" i="2"/>
  <c r="H5021" i="2"/>
  <c r="I5021" i="2"/>
  <c r="J5021" i="2"/>
  <c r="H5022" i="2"/>
  <c r="I5022" i="2"/>
  <c r="J5022" i="2"/>
  <c r="H5023" i="2"/>
  <c r="I5023" i="2"/>
  <c r="J5023" i="2"/>
  <c r="H5024" i="2"/>
  <c r="I5024" i="2"/>
  <c r="J5024" i="2"/>
  <c r="H5025" i="2"/>
  <c r="I5025" i="2"/>
  <c r="J5025" i="2"/>
  <c r="H5026" i="2"/>
  <c r="I5026" i="2"/>
  <c r="J5026" i="2"/>
  <c r="H5027" i="2"/>
  <c r="I5027" i="2"/>
  <c r="J5027" i="2"/>
  <c r="H5028" i="2"/>
  <c r="I5028" i="2"/>
  <c r="J5028" i="2"/>
  <c r="H5029" i="2"/>
  <c r="I5029" i="2"/>
  <c r="J5029" i="2"/>
  <c r="H5030" i="2"/>
  <c r="I5030" i="2"/>
  <c r="J5030" i="2"/>
  <c r="H5031" i="2"/>
  <c r="I5031" i="2"/>
  <c r="J5031" i="2"/>
  <c r="H5032" i="2"/>
  <c r="I5032" i="2"/>
  <c r="J5032" i="2"/>
  <c r="H5033" i="2"/>
  <c r="I5033" i="2"/>
  <c r="J5033" i="2"/>
  <c r="H5034" i="2"/>
  <c r="I5034" i="2"/>
  <c r="J5034" i="2"/>
  <c r="H5035" i="2"/>
  <c r="I5035" i="2"/>
  <c r="J5035" i="2"/>
  <c r="H5036" i="2"/>
  <c r="I5036" i="2"/>
  <c r="J5036" i="2"/>
  <c r="H5037" i="2"/>
  <c r="I5037" i="2"/>
  <c r="J5037" i="2"/>
  <c r="H5038" i="2"/>
  <c r="I5038" i="2"/>
  <c r="J5038" i="2"/>
  <c r="H5039" i="2"/>
  <c r="I5039" i="2"/>
  <c r="J5039" i="2"/>
  <c r="H5040" i="2"/>
  <c r="I5040" i="2"/>
  <c r="J5040" i="2"/>
  <c r="H5041" i="2"/>
  <c r="I5041" i="2"/>
  <c r="J5041" i="2"/>
  <c r="H5042" i="2"/>
  <c r="I5042" i="2"/>
  <c r="J5042" i="2"/>
  <c r="H5043" i="2"/>
  <c r="I5043" i="2"/>
  <c r="J5043" i="2"/>
  <c r="H5044" i="2"/>
  <c r="I5044" i="2"/>
  <c r="J5044" i="2"/>
  <c r="H5045" i="2"/>
  <c r="I5045" i="2"/>
  <c r="J5045" i="2"/>
  <c r="H5046" i="2"/>
  <c r="I5046" i="2"/>
  <c r="J5046" i="2"/>
  <c r="H5047" i="2"/>
  <c r="I5047" i="2"/>
  <c r="J5047" i="2"/>
  <c r="H5048" i="2"/>
  <c r="I5048" i="2"/>
  <c r="J5048" i="2"/>
  <c r="H5049" i="2"/>
  <c r="I5049" i="2"/>
  <c r="J5049" i="2"/>
  <c r="H5050" i="2"/>
  <c r="I5050" i="2"/>
  <c r="J5050" i="2"/>
  <c r="H5051" i="2"/>
  <c r="I5051" i="2"/>
  <c r="J5051" i="2"/>
  <c r="H5052" i="2"/>
  <c r="I5052" i="2"/>
  <c r="J5052" i="2"/>
  <c r="H5053" i="2"/>
  <c r="I5053" i="2"/>
  <c r="J5053" i="2"/>
  <c r="H5054" i="2"/>
  <c r="I5054" i="2"/>
  <c r="J5054" i="2"/>
  <c r="H5055" i="2"/>
  <c r="I5055" i="2"/>
  <c r="J5055" i="2"/>
  <c r="H5056" i="2"/>
  <c r="I5056" i="2"/>
  <c r="J5056" i="2"/>
  <c r="H5057" i="2"/>
  <c r="I5057" i="2"/>
  <c r="J5057" i="2"/>
  <c r="H5058" i="2"/>
  <c r="I5058" i="2"/>
  <c r="J5058" i="2"/>
  <c r="H5059" i="2"/>
  <c r="I5059" i="2"/>
  <c r="J5059" i="2"/>
  <c r="H5060" i="2"/>
  <c r="I5060" i="2"/>
  <c r="J5060" i="2"/>
  <c r="H5061" i="2"/>
  <c r="I5061" i="2"/>
  <c r="J5061" i="2"/>
  <c r="H5062" i="2"/>
  <c r="I5062" i="2"/>
  <c r="J5062" i="2"/>
  <c r="H5063" i="2"/>
  <c r="I5063" i="2"/>
  <c r="J5063" i="2"/>
  <c r="H5064" i="2"/>
  <c r="I5064" i="2"/>
  <c r="J5064" i="2"/>
  <c r="H5065" i="2"/>
  <c r="I5065" i="2"/>
  <c r="J5065" i="2"/>
  <c r="H5066" i="2"/>
  <c r="I5066" i="2"/>
  <c r="J5066" i="2"/>
  <c r="H5067" i="2"/>
  <c r="I5067" i="2"/>
  <c r="J5067" i="2"/>
  <c r="H5068" i="2"/>
  <c r="I5068" i="2"/>
  <c r="J5068" i="2"/>
  <c r="H5069" i="2"/>
  <c r="I5069" i="2"/>
  <c r="J5069" i="2"/>
  <c r="H5070" i="2"/>
  <c r="I5070" i="2"/>
  <c r="J5070" i="2"/>
  <c r="H5071" i="2"/>
  <c r="I5071" i="2"/>
  <c r="J5071" i="2"/>
  <c r="H5072" i="2"/>
  <c r="I5072" i="2"/>
  <c r="J5072" i="2"/>
  <c r="H5073" i="2"/>
  <c r="I5073" i="2"/>
  <c r="J5073" i="2"/>
  <c r="H5074" i="2"/>
  <c r="I5074" i="2"/>
  <c r="J5074" i="2"/>
  <c r="H5075" i="2"/>
  <c r="I5075" i="2"/>
  <c r="J5075" i="2"/>
  <c r="H5076" i="2"/>
  <c r="I5076" i="2"/>
  <c r="J5076" i="2"/>
  <c r="H5077" i="2"/>
  <c r="I5077" i="2"/>
  <c r="J5077" i="2"/>
  <c r="H5078" i="2"/>
  <c r="I5078" i="2"/>
  <c r="J5078" i="2"/>
  <c r="H5079" i="2"/>
  <c r="I5079" i="2"/>
  <c r="J5079" i="2"/>
  <c r="H5080" i="2"/>
  <c r="I5080" i="2"/>
  <c r="J5080" i="2"/>
  <c r="H5081" i="2"/>
  <c r="I5081" i="2"/>
  <c r="J5081" i="2"/>
  <c r="H5082" i="2"/>
  <c r="I5082" i="2"/>
  <c r="J5082" i="2"/>
  <c r="H5083" i="2"/>
  <c r="I5083" i="2"/>
  <c r="J5083" i="2"/>
  <c r="H5084" i="2"/>
  <c r="I5084" i="2"/>
  <c r="J5084" i="2"/>
  <c r="H5085" i="2"/>
  <c r="I5085" i="2"/>
  <c r="J5085" i="2"/>
  <c r="H5086" i="2"/>
  <c r="I5086" i="2"/>
  <c r="J5086" i="2"/>
  <c r="H5087" i="2"/>
  <c r="I5087" i="2"/>
  <c r="J5087" i="2"/>
  <c r="H5088" i="2"/>
  <c r="I5088" i="2"/>
  <c r="J5088" i="2"/>
  <c r="H5089" i="2"/>
  <c r="I5089" i="2"/>
  <c r="J5089" i="2"/>
  <c r="H5090" i="2"/>
  <c r="I5090" i="2"/>
  <c r="J5090" i="2"/>
  <c r="H5091" i="2"/>
  <c r="I5091" i="2"/>
  <c r="J5091" i="2"/>
  <c r="H5092" i="2"/>
  <c r="I5092" i="2"/>
  <c r="J5092" i="2"/>
  <c r="H5093" i="2"/>
  <c r="I5093" i="2"/>
  <c r="J5093" i="2"/>
  <c r="H5094" i="2"/>
  <c r="I5094" i="2"/>
  <c r="J5094" i="2"/>
  <c r="H5095" i="2"/>
  <c r="I5095" i="2"/>
  <c r="J5095" i="2"/>
  <c r="H5096" i="2"/>
  <c r="I5096" i="2"/>
  <c r="J5096" i="2"/>
  <c r="H5097" i="2"/>
  <c r="I5097" i="2"/>
  <c r="J5097" i="2"/>
  <c r="H5098" i="2"/>
  <c r="I5098" i="2"/>
  <c r="J5098" i="2"/>
  <c r="H5099" i="2"/>
  <c r="I5099" i="2"/>
  <c r="J5099" i="2"/>
  <c r="H5100" i="2"/>
  <c r="I5100" i="2"/>
  <c r="J5100" i="2"/>
  <c r="H5101" i="2"/>
  <c r="I5101" i="2"/>
  <c r="J5101" i="2"/>
  <c r="H5102" i="2"/>
  <c r="I5102" i="2"/>
  <c r="J5102" i="2"/>
  <c r="H5103" i="2"/>
  <c r="I5103" i="2"/>
  <c r="J5103" i="2"/>
  <c r="H5104" i="2"/>
  <c r="I5104" i="2"/>
  <c r="J5104" i="2"/>
  <c r="H5105" i="2"/>
  <c r="I5105" i="2"/>
  <c r="J5105" i="2"/>
  <c r="H5106" i="2"/>
  <c r="I5106" i="2"/>
  <c r="J5106" i="2"/>
  <c r="H5107" i="2"/>
  <c r="I5107" i="2"/>
  <c r="J5107" i="2"/>
  <c r="H5108" i="2"/>
  <c r="I5108" i="2"/>
  <c r="J5108" i="2"/>
  <c r="H5109" i="2"/>
  <c r="I5109" i="2"/>
  <c r="J5109" i="2"/>
  <c r="H5110" i="2"/>
  <c r="I5110" i="2"/>
  <c r="J5110" i="2"/>
  <c r="H5111" i="2"/>
  <c r="I5111" i="2"/>
  <c r="J5111" i="2"/>
  <c r="H5112" i="2"/>
  <c r="I5112" i="2"/>
  <c r="J5112" i="2"/>
  <c r="H5113" i="2"/>
  <c r="I5113" i="2"/>
  <c r="J5113" i="2"/>
  <c r="H5114" i="2"/>
  <c r="I5114" i="2"/>
  <c r="J5114" i="2"/>
  <c r="H5115" i="2"/>
  <c r="I5115" i="2"/>
  <c r="J5115" i="2"/>
  <c r="H5116" i="2"/>
  <c r="I5116" i="2"/>
  <c r="J5116" i="2"/>
  <c r="H5117" i="2"/>
  <c r="I5117" i="2"/>
  <c r="J5117" i="2"/>
  <c r="H5118" i="2"/>
  <c r="I5118" i="2"/>
  <c r="J5118" i="2"/>
  <c r="H5119" i="2"/>
  <c r="I5119" i="2"/>
  <c r="J5119" i="2"/>
  <c r="H5120" i="2"/>
  <c r="I5120" i="2"/>
  <c r="J5120" i="2"/>
  <c r="H5121" i="2"/>
  <c r="I5121" i="2"/>
  <c r="J5121" i="2"/>
  <c r="H5122" i="2"/>
  <c r="I5122" i="2"/>
  <c r="J5122" i="2"/>
  <c r="H5123" i="2"/>
  <c r="I5123" i="2"/>
  <c r="J5123" i="2"/>
  <c r="H5124" i="2"/>
  <c r="I5124" i="2"/>
  <c r="J5124" i="2"/>
  <c r="H5125" i="2"/>
  <c r="I5125" i="2"/>
  <c r="J5125" i="2"/>
  <c r="H5126" i="2"/>
  <c r="I5126" i="2"/>
  <c r="J5126" i="2"/>
  <c r="H5127" i="2"/>
  <c r="I5127" i="2"/>
  <c r="J5127" i="2"/>
  <c r="H5128" i="2"/>
  <c r="I5128" i="2"/>
  <c r="J5128" i="2"/>
  <c r="H5129" i="2"/>
  <c r="I5129" i="2"/>
  <c r="J5129" i="2"/>
  <c r="H5130" i="2"/>
  <c r="I5130" i="2"/>
  <c r="J5130" i="2"/>
  <c r="H5131" i="2"/>
  <c r="I5131" i="2"/>
  <c r="J5131" i="2"/>
  <c r="H5132" i="2"/>
  <c r="I5132" i="2"/>
  <c r="J5132" i="2"/>
  <c r="H5133" i="2"/>
  <c r="I5133" i="2"/>
  <c r="J5133" i="2"/>
  <c r="H5134" i="2"/>
  <c r="I5134" i="2"/>
  <c r="J5134" i="2"/>
  <c r="H5135" i="2"/>
  <c r="I5135" i="2"/>
  <c r="J5135" i="2"/>
  <c r="H5136" i="2"/>
  <c r="I5136" i="2"/>
  <c r="J5136" i="2"/>
  <c r="H5137" i="2"/>
  <c r="I5137" i="2"/>
  <c r="J5137" i="2"/>
  <c r="H5138" i="2"/>
  <c r="I5138" i="2"/>
  <c r="J5138" i="2"/>
  <c r="H5139" i="2"/>
  <c r="I5139" i="2"/>
  <c r="J5139" i="2"/>
  <c r="H5140" i="2"/>
  <c r="I5140" i="2"/>
  <c r="J5140" i="2"/>
  <c r="H5141" i="2"/>
  <c r="I5141" i="2"/>
  <c r="J5141" i="2"/>
  <c r="H5142" i="2"/>
  <c r="I5142" i="2"/>
  <c r="J5142" i="2"/>
  <c r="H5143" i="2"/>
  <c r="I5143" i="2"/>
  <c r="J5143" i="2"/>
  <c r="H5144" i="2"/>
  <c r="I5144" i="2"/>
  <c r="J5144" i="2"/>
  <c r="H5145" i="2"/>
  <c r="I5145" i="2"/>
  <c r="J5145" i="2"/>
  <c r="H5146" i="2"/>
  <c r="I5146" i="2"/>
  <c r="J5146" i="2"/>
  <c r="H5147" i="2"/>
  <c r="I5147" i="2"/>
  <c r="J5147" i="2"/>
  <c r="H5148" i="2"/>
  <c r="I5148" i="2"/>
  <c r="J5148" i="2"/>
  <c r="H5149" i="2"/>
  <c r="I5149" i="2"/>
  <c r="J5149" i="2"/>
  <c r="H5150" i="2"/>
  <c r="I5150" i="2"/>
  <c r="J5150" i="2"/>
  <c r="H5151" i="2"/>
  <c r="I5151" i="2"/>
  <c r="J5151" i="2"/>
  <c r="H5152" i="2"/>
  <c r="I5152" i="2"/>
  <c r="J5152" i="2"/>
  <c r="H5153" i="2"/>
  <c r="I5153" i="2"/>
  <c r="J5153" i="2"/>
  <c r="H5154" i="2"/>
  <c r="I5154" i="2"/>
  <c r="J5154" i="2"/>
  <c r="H5155" i="2"/>
  <c r="I5155" i="2"/>
  <c r="J5155" i="2"/>
  <c r="H5156" i="2"/>
  <c r="I5156" i="2"/>
  <c r="J5156" i="2"/>
  <c r="H5157" i="2"/>
  <c r="I5157" i="2"/>
  <c r="J5157" i="2"/>
  <c r="H5158" i="2"/>
  <c r="I5158" i="2"/>
  <c r="J5158" i="2"/>
  <c r="H5159" i="2"/>
  <c r="I5159" i="2"/>
  <c r="J5159" i="2"/>
  <c r="H5160" i="2"/>
  <c r="I5160" i="2"/>
  <c r="J5160" i="2"/>
  <c r="H5161" i="2"/>
  <c r="I5161" i="2"/>
  <c r="J5161" i="2"/>
  <c r="H5162" i="2"/>
  <c r="I5162" i="2"/>
  <c r="J5162" i="2"/>
  <c r="H5163" i="2"/>
  <c r="I5163" i="2"/>
  <c r="J5163" i="2"/>
  <c r="H5164" i="2"/>
  <c r="I5164" i="2"/>
  <c r="J5164" i="2"/>
  <c r="H5165" i="2"/>
  <c r="I5165" i="2"/>
  <c r="J5165" i="2"/>
  <c r="H5166" i="2"/>
  <c r="I5166" i="2"/>
  <c r="J5166" i="2"/>
  <c r="H5167" i="2"/>
  <c r="I5167" i="2"/>
  <c r="J5167" i="2"/>
  <c r="H5168" i="2"/>
  <c r="I5168" i="2"/>
  <c r="J5168" i="2"/>
  <c r="H5169" i="2"/>
  <c r="I5169" i="2"/>
  <c r="J5169" i="2"/>
  <c r="H5170" i="2"/>
  <c r="I5170" i="2"/>
  <c r="J5170" i="2"/>
  <c r="H5171" i="2"/>
  <c r="I5171" i="2"/>
  <c r="J5171" i="2"/>
  <c r="H5172" i="2"/>
  <c r="I5172" i="2"/>
  <c r="J5172" i="2"/>
  <c r="H5173" i="2"/>
  <c r="I5173" i="2"/>
  <c r="J5173" i="2"/>
  <c r="H5174" i="2"/>
  <c r="I5174" i="2"/>
  <c r="J5174" i="2"/>
  <c r="H5175" i="2"/>
  <c r="I5175" i="2"/>
  <c r="J5175" i="2"/>
  <c r="H5176" i="2"/>
  <c r="I5176" i="2"/>
  <c r="J5176" i="2"/>
  <c r="H5177" i="2"/>
  <c r="I5177" i="2"/>
  <c r="J5177" i="2"/>
  <c r="H5178" i="2"/>
  <c r="I5178" i="2"/>
  <c r="J5178" i="2"/>
  <c r="H5179" i="2"/>
  <c r="I5179" i="2"/>
  <c r="J5179" i="2"/>
  <c r="H5180" i="2"/>
  <c r="I5180" i="2"/>
  <c r="J5180" i="2"/>
  <c r="H5181" i="2"/>
  <c r="I5181" i="2"/>
  <c r="J5181" i="2"/>
  <c r="H5182" i="2"/>
  <c r="I5182" i="2"/>
  <c r="J5182" i="2"/>
  <c r="H5183" i="2"/>
  <c r="I5183" i="2"/>
  <c r="J5183" i="2"/>
  <c r="H5184" i="2"/>
  <c r="I5184" i="2"/>
  <c r="J5184" i="2"/>
  <c r="H5185" i="2"/>
  <c r="I5185" i="2"/>
  <c r="J5185" i="2"/>
  <c r="H5186" i="2"/>
  <c r="I5186" i="2"/>
  <c r="J5186" i="2"/>
  <c r="H5187" i="2"/>
  <c r="I5187" i="2"/>
  <c r="J5187" i="2"/>
  <c r="H5188" i="2"/>
  <c r="I5188" i="2"/>
  <c r="J5188" i="2"/>
  <c r="H5189" i="2"/>
  <c r="I5189" i="2"/>
  <c r="J5189" i="2"/>
  <c r="H5190" i="2"/>
  <c r="I5190" i="2"/>
  <c r="J5190" i="2"/>
  <c r="H5191" i="2"/>
  <c r="I5191" i="2"/>
  <c r="J5191" i="2"/>
  <c r="H5192" i="2"/>
  <c r="I5192" i="2"/>
  <c r="J5192" i="2"/>
  <c r="H5193" i="2"/>
  <c r="I5193" i="2"/>
  <c r="J5193" i="2"/>
  <c r="H5194" i="2"/>
  <c r="I5194" i="2"/>
  <c r="J5194" i="2"/>
  <c r="H5195" i="2"/>
  <c r="I5195" i="2"/>
  <c r="J5195" i="2"/>
  <c r="H5196" i="2"/>
  <c r="I5196" i="2"/>
  <c r="J5196" i="2"/>
  <c r="H5197" i="2"/>
  <c r="I5197" i="2"/>
  <c r="J5197" i="2"/>
  <c r="H5198" i="2"/>
  <c r="I5198" i="2"/>
  <c r="J5198" i="2"/>
  <c r="H5199" i="2"/>
  <c r="I5199" i="2"/>
  <c r="J5199" i="2"/>
  <c r="H5200" i="2"/>
  <c r="I5200" i="2"/>
  <c r="J5200" i="2"/>
  <c r="H5201" i="2"/>
  <c r="I5201" i="2"/>
  <c r="J5201" i="2"/>
  <c r="H5202" i="2"/>
  <c r="I5202" i="2"/>
  <c r="J5202" i="2"/>
  <c r="H5203" i="2"/>
  <c r="I5203" i="2"/>
  <c r="J5203" i="2"/>
  <c r="H5204" i="2"/>
  <c r="I5204" i="2"/>
  <c r="J5204" i="2"/>
  <c r="H5205" i="2"/>
  <c r="I5205" i="2"/>
  <c r="J5205" i="2"/>
  <c r="H5206" i="2"/>
  <c r="I5206" i="2"/>
  <c r="J5206" i="2"/>
  <c r="H5207" i="2"/>
  <c r="I5207" i="2"/>
  <c r="J5207" i="2"/>
  <c r="H5208" i="2"/>
  <c r="I5208" i="2"/>
  <c r="J5208" i="2"/>
  <c r="H5209" i="2"/>
  <c r="I5209" i="2"/>
  <c r="J5209" i="2"/>
  <c r="H5210" i="2"/>
  <c r="I5210" i="2"/>
  <c r="J5210" i="2"/>
  <c r="H5211" i="2"/>
  <c r="I5211" i="2"/>
  <c r="J5211" i="2"/>
  <c r="H5212" i="2"/>
  <c r="I5212" i="2"/>
  <c r="J5212" i="2"/>
  <c r="H5213" i="2"/>
  <c r="I5213" i="2"/>
  <c r="J5213" i="2"/>
  <c r="H5214" i="2"/>
  <c r="I5214" i="2"/>
  <c r="J5214" i="2"/>
  <c r="H5215" i="2"/>
  <c r="I5215" i="2"/>
  <c r="J5215" i="2"/>
  <c r="H5216" i="2"/>
  <c r="I5216" i="2"/>
  <c r="J5216" i="2"/>
  <c r="H5217" i="2"/>
  <c r="I5217" i="2"/>
  <c r="J5217" i="2"/>
  <c r="H5218" i="2"/>
  <c r="I5218" i="2"/>
  <c r="J5218" i="2"/>
  <c r="H5219" i="2"/>
  <c r="I5219" i="2"/>
  <c r="J5219" i="2"/>
  <c r="H5220" i="2"/>
  <c r="I5220" i="2"/>
  <c r="J5220" i="2"/>
  <c r="H5221" i="2"/>
  <c r="I5221" i="2"/>
  <c r="J5221" i="2"/>
  <c r="H5222" i="2"/>
  <c r="I5222" i="2"/>
  <c r="J5222" i="2"/>
  <c r="H5223" i="2"/>
  <c r="I5223" i="2"/>
  <c r="J5223" i="2"/>
  <c r="H5224" i="2"/>
  <c r="I5224" i="2"/>
  <c r="J5224" i="2"/>
  <c r="H5225" i="2"/>
  <c r="I5225" i="2"/>
  <c r="J5225" i="2"/>
  <c r="H5226" i="2"/>
  <c r="I5226" i="2"/>
  <c r="J5226" i="2"/>
  <c r="H5227" i="2"/>
  <c r="I5227" i="2"/>
  <c r="J5227" i="2"/>
  <c r="H5228" i="2"/>
  <c r="I5228" i="2"/>
  <c r="J5228" i="2"/>
  <c r="H5229" i="2"/>
  <c r="I5229" i="2"/>
  <c r="J5229" i="2"/>
  <c r="H5230" i="2"/>
  <c r="I5230" i="2"/>
  <c r="J5230" i="2"/>
  <c r="H5231" i="2"/>
  <c r="I5231" i="2"/>
  <c r="J5231" i="2"/>
  <c r="H5232" i="2"/>
  <c r="I5232" i="2"/>
  <c r="J5232" i="2"/>
  <c r="H5233" i="2"/>
  <c r="I5233" i="2"/>
  <c r="J5233" i="2"/>
  <c r="H5234" i="2"/>
  <c r="I5234" i="2"/>
  <c r="J5234" i="2"/>
  <c r="H5235" i="2"/>
  <c r="I5235" i="2"/>
  <c r="J5235" i="2"/>
  <c r="H5236" i="2"/>
  <c r="I5236" i="2"/>
  <c r="J5236" i="2"/>
  <c r="H5237" i="2"/>
  <c r="I5237" i="2"/>
  <c r="J5237" i="2"/>
  <c r="H5238" i="2"/>
  <c r="I5238" i="2"/>
  <c r="J5238" i="2"/>
  <c r="H5239" i="2"/>
  <c r="I5239" i="2"/>
  <c r="J5239" i="2"/>
  <c r="H5240" i="2"/>
  <c r="I5240" i="2"/>
  <c r="J5240" i="2"/>
  <c r="H5241" i="2"/>
  <c r="I5241" i="2"/>
  <c r="J5241" i="2"/>
  <c r="H5242" i="2"/>
  <c r="I5242" i="2"/>
  <c r="J5242" i="2"/>
  <c r="H5243" i="2"/>
  <c r="I5243" i="2"/>
  <c r="J5243" i="2"/>
  <c r="H5244" i="2"/>
  <c r="I5244" i="2"/>
  <c r="J5244" i="2"/>
  <c r="H5245" i="2"/>
  <c r="I5245" i="2"/>
  <c r="J5245" i="2"/>
  <c r="H5246" i="2"/>
  <c r="I5246" i="2"/>
  <c r="J5246" i="2"/>
  <c r="H5247" i="2"/>
  <c r="I5247" i="2"/>
  <c r="J5247" i="2"/>
  <c r="H5248" i="2"/>
  <c r="I5248" i="2"/>
  <c r="J5248" i="2"/>
  <c r="H5249" i="2"/>
  <c r="I5249" i="2"/>
  <c r="J5249" i="2"/>
  <c r="H5250" i="2"/>
  <c r="I5250" i="2"/>
  <c r="J5250" i="2"/>
  <c r="H5251" i="2"/>
  <c r="I5251" i="2"/>
  <c r="J5251" i="2"/>
  <c r="H5252" i="2"/>
  <c r="I5252" i="2"/>
  <c r="J5252" i="2"/>
  <c r="H5253" i="2"/>
  <c r="I5253" i="2"/>
  <c r="J5253" i="2"/>
  <c r="H5254" i="2"/>
  <c r="I5254" i="2"/>
  <c r="J5254" i="2"/>
  <c r="H5255" i="2"/>
  <c r="I5255" i="2"/>
  <c r="J5255" i="2"/>
  <c r="H5256" i="2"/>
  <c r="I5256" i="2"/>
  <c r="J5256" i="2"/>
  <c r="H5257" i="2"/>
  <c r="I5257" i="2"/>
  <c r="J5257" i="2"/>
  <c r="H5258" i="2"/>
  <c r="I5258" i="2"/>
  <c r="J5258" i="2"/>
  <c r="H5259" i="2"/>
  <c r="I5259" i="2"/>
  <c r="J5259" i="2"/>
  <c r="H5260" i="2"/>
  <c r="I5260" i="2"/>
  <c r="J5260" i="2"/>
  <c r="H5261" i="2"/>
  <c r="I5261" i="2"/>
  <c r="J5261" i="2"/>
  <c r="H5262" i="2"/>
  <c r="I5262" i="2"/>
  <c r="J5262" i="2"/>
  <c r="H5263" i="2"/>
  <c r="I5263" i="2"/>
  <c r="J5263" i="2"/>
  <c r="H5264" i="2"/>
  <c r="I5264" i="2"/>
  <c r="J5264" i="2"/>
  <c r="H5265" i="2"/>
  <c r="I5265" i="2"/>
  <c r="J5265" i="2"/>
  <c r="H5266" i="2"/>
  <c r="I5266" i="2"/>
  <c r="J5266" i="2"/>
  <c r="H5267" i="2"/>
  <c r="I5267" i="2"/>
  <c r="J5267" i="2"/>
  <c r="H5268" i="2"/>
  <c r="I5268" i="2"/>
  <c r="J5268" i="2"/>
  <c r="H5269" i="2"/>
  <c r="I5269" i="2"/>
  <c r="J5269" i="2"/>
  <c r="H5270" i="2"/>
  <c r="I5270" i="2"/>
  <c r="J5270" i="2"/>
  <c r="H5271" i="2"/>
  <c r="I5271" i="2"/>
  <c r="J5271" i="2"/>
  <c r="H5272" i="2"/>
  <c r="I5272" i="2"/>
  <c r="J5272" i="2"/>
  <c r="H5273" i="2"/>
  <c r="I5273" i="2"/>
  <c r="J5273" i="2"/>
  <c r="H5274" i="2"/>
  <c r="I5274" i="2"/>
  <c r="J5274" i="2"/>
  <c r="H5275" i="2"/>
  <c r="I5275" i="2"/>
  <c r="J5275" i="2"/>
  <c r="H5276" i="2"/>
  <c r="I5276" i="2"/>
  <c r="J5276" i="2"/>
  <c r="H5277" i="2"/>
  <c r="I5277" i="2"/>
  <c r="J5277" i="2"/>
  <c r="H5278" i="2"/>
  <c r="I5278" i="2"/>
  <c r="J5278" i="2"/>
  <c r="H5279" i="2"/>
  <c r="I5279" i="2"/>
  <c r="J5279" i="2"/>
  <c r="H5280" i="2"/>
  <c r="I5280" i="2"/>
  <c r="J5280" i="2"/>
  <c r="H5281" i="2"/>
  <c r="I5281" i="2"/>
  <c r="J5281" i="2"/>
  <c r="H5282" i="2"/>
  <c r="I5282" i="2"/>
  <c r="J5282" i="2"/>
  <c r="H5283" i="2"/>
  <c r="I5283" i="2"/>
  <c r="J5283" i="2"/>
  <c r="H5284" i="2"/>
  <c r="I5284" i="2"/>
  <c r="J5284" i="2"/>
  <c r="H5285" i="2"/>
  <c r="I5285" i="2"/>
  <c r="J5285" i="2"/>
  <c r="H5286" i="2"/>
  <c r="I5286" i="2"/>
  <c r="J5286" i="2"/>
  <c r="H5287" i="2"/>
  <c r="I5287" i="2"/>
  <c r="J5287" i="2"/>
  <c r="H5288" i="2"/>
  <c r="I5288" i="2"/>
  <c r="J5288" i="2"/>
  <c r="H5289" i="2"/>
  <c r="I5289" i="2"/>
  <c r="J5289" i="2"/>
  <c r="H5290" i="2"/>
  <c r="I5290" i="2"/>
  <c r="J5290" i="2"/>
  <c r="H5291" i="2"/>
  <c r="I5291" i="2"/>
  <c r="J5291" i="2"/>
  <c r="H5292" i="2"/>
  <c r="I5292" i="2"/>
  <c r="J5292" i="2"/>
  <c r="H5293" i="2"/>
  <c r="I5293" i="2"/>
  <c r="J5293" i="2"/>
  <c r="H5294" i="2"/>
  <c r="I5294" i="2"/>
  <c r="J5294" i="2"/>
  <c r="H5295" i="2"/>
  <c r="I5295" i="2"/>
  <c r="J5295" i="2"/>
  <c r="H5296" i="2"/>
  <c r="I5296" i="2"/>
  <c r="J5296" i="2"/>
  <c r="H5297" i="2"/>
  <c r="I5297" i="2"/>
  <c r="J5297" i="2"/>
  <c r="H5298" i="2"/>
  <c r="I5298" i="2"/>
  <c r="J5298" i="2"/>
  <c r="H5299" i="2"/>
  <c r="I5299" i="2"/>
  <c r="J5299" i="2"/>
  <c r="H5300" i="2"/>
  <c r="I5300" i="2"/>
  <c r="J5300" i="2"/>
  <c r="H5301" i="2"/>
  <c r="I5301" i="2"/>
  <c r="J5301" i="2"/>
  <c r="H5302" i="2"/>
  <c r="I5302" i="2"/>
  <c r="J5302" i="2"/>
  <c r="H5303" i="2"/>
  <c r="I5303" i="2"/>
  <c r="J5303" i="2"/>
  <c r="H5304" i="2"/>
  <c r="I5304" i="2"/>
  <c r="J5304" i="2"/>
  <c r="H5305" i="2"/>
  <c r="I5305" i="2"/>
  <c r="J5305" i="2"/>
  <c r="H5306" i="2"/>
  <c r="I5306" i="2"/>
  <c r="J5306" i="2"/>
  <c r="H5307" i="2"/>
  <c r="I5307" i="2"/>
  <c r="J5307" i="2"/>
  <c r="H5308" i="2"/>
  <c r="I5308" i="2"/>
  <c r="J5308" i="2"/>
  <c r="H5309" i="2"/>
  <c r="I5309" i="2"/>
  <c r="J5309" i="2"/>
  <c r="H5310" i="2"/>
  <c r="I5310" i="2"/>
  <c r="J5310" i="2"/>
  <c r="H5311" i="2"/>
  <c r="I5311" i="2"/>
  <c r="J5311" i="2"/>
  <c r="H5312" i="2"/>
  <c r="I5312" i="2"/>
  <c r="J5312" i="2"/>
  <c r="H5313" i="2"/>
  <c r="I5313" i="2"/>
  <c r="J5313" i="2"/>
  <c r="H5314" i="2"/>
  <c r="I5314" i="2"/>
  <c r="J5314" i="2"/>
  <c r="H5315" i="2"/>
  <c r="I5315" i="2"/>
  <c r="J5315" i="2"/>
  <c r="H5316" i="2"/>
  <c r="I5316" i="2"/>
  <c r="J5316" i="2"/>
  <c r="H5317" i="2"/>
  <c r="I5317" i="2"/>
  <c r="J5317" i="2"/>
  <c r="H5318" i="2"/>
  <c r="I5318" i="2"/>
  <c r="J5318" i="2"/>
  <c r="H5319" i="2"/>
  <c r="I5319" i="2"/>
  <c r="J5319" i="2"/>
  <c r="H5320" i="2"/>
  <c r="I5320" i="2"/>
  <c r="J5320" i="2"/>
  <c r="H5321" i="2"/>
  <c r="I5321" i="2"/>
  <c r="J5321" i="2"/>
  <c r="H5322" i="2"/>
  <c r="I5322" i="2"/>
  <c r="J5322" i="2"/>
  <c r="H5323" i="2"/>
  <c r="I5323" i="2"/>
  <c r="J5323" i="2"/>
  <c r="H5324" i="2"/>
  <c r="I5324" i="2"/>
  <c r="J5324" i="2"/>
  <c r="H5325" i="2"/>
  <c r="I5325" i="2"/>
  <c r="J5325" i="2"/>
  <c r="H5326" i="2"/>
  <c r="I5326" i="2"/>
  <c r="J5326" i="2"/>
  <c r="H5327" i="2"/>
  <c r="I5327" i="2"/>
  <c r="J5327" i="2"/>
  <c r="H5328" i="2"/>
  <c r="I5328" i="2"/>
  <c r="J5328" i="2"/>
  <c r="H5329" i="2"/>
  <c r="I5329" i="2"/>
  <c r="J5329" i="2"/>
  <c r="H5330" i="2"/>
  <c r="I5330" i="2"/>
  <c r="J5330" i="2"/>
  <c r="H5331" i="2"/>
  <c r="I5331" i="2"/>
  <c r="J5331" i="2"/>
  <c r="H5332" i="2"/>
  <c r="I5332" i="2"/>
  <c r="J5332" i="2"/>
  <c r="H5333" i="2"/>
  <c r="I5333" i="2"/>
  <c r="J5333" i="2"/>
  <c r="H5334" i="2"/>
  <c r="I5334" i="2"/>
  <c r="J5334" i="2"/>
  <c r="H5335" i="2"/>
  <c r="I5335" i="2"/>
  <c r="J5335" i="2"/>
  <c r="H5336" i="2"/>
  <c r="I5336" i="2"/>
  <c r="J5336" i="2"/>
  <c r="H5337" i="2"/>
  <c r="I5337" i="2"/>
  <c r="J5337" i="2"/>
  <c r="H5338" i="2"/>
  <c r="I5338" i="2"/>
  <c r="J5338" i="2"/>
  <c r="H5339" i="2"/>
  <c r="I5339" i="2"/>
  <c r="J5339" i="2"/>
  <c r="H5340" i="2"/>
  <c r="I5340" i="2"/>
  <c r="J5340" i="2"/>
  <c r="H5341" i="2"/>
  <c r="I5341" i="2"/>
  <c r="J5341" i="2"/>
  <c r="H5342" i="2"/>
  <c r="I5342" i="2"/>
  <c r="J5342" i="2"/>
  <c r="H5343" i="2"/>
  <c r="I5343" i="2"/>
  <c r="J5343" i="2"/>
  <c r="H5344" i="2"/>
  <c r="I5344" i="2"/>
  <c r="J5344" i="2"/>
  <c r="H5345" i="2"/>
  <c r="I5345" i="2"/>
  <c r="J5345" i="2"/>
  <c r="H5346" i="2"/>
  <c r="I5346" i="2"/>
  <c r="J5346" i="2"/>
  <c r="H5347" i="2"/>
  <c r="I5347" i="2"/>
  <c r="J5347" i="2"/>
  <c r="H5348" i="2"/>
  <c r="I5348" i="2"/>
  <c r="J5348" i="2"/>
  <c r="H5349" i="2"/>
  <c r="I5349" i="2"/>
  <c r="J5349" i="2"/>
  <c r="H5350" i="2"/>
  <c r="I5350" i="2"/>
  <c r="J5350" i="2"/>
  <c r="H5351" i="2"/>
  <c r="I5351" i="2"/>
  <c r="J5351" i="2"/>
  <c r="H5352" i="2"/>
  <c r="I5352" i="2"/>
  <c r="J5352" i="2"/>
  <c r="H5353" i="2"/>
  <c r="I5353" i="2"/>
  <c r="J5353" i="2"/>
  <c r="H5354" i="2"/>
  <c r="I5354" i="2"/>
  <c r="J5354" i="2"/>
  <c r="H5355" i="2"/>
  <c r="I5355" i="2"/>
  <c r="J5355" i="2"/>
  <c r="H5356" i="2"/>
  <c r="I5356" i="2"/>
  <c r="J5356" i="2"/>
  <c r="H5357" i="2"/>
  <c r="I5357" i="2"/>
  <c r="J5357" i="2"/>
  <c r="H5358" i="2"/>
  <c r="I5358" i="2"/>
  <c r="J5358" i="2"/>
  <c r="H5359" i="2"/>
  <c r="I5359" i="2"/>
  <c r="J5359" i="2"/>
  <c r="H5360" i="2"/>
  <c r="I5360" i="2"/>
  <c r="J5360" i="2"/>
  <c r="H5361" i="2"/>
  <c r="I5361" i="2"/>
  <c r="J5361" i="2"/>
  <c r="H5362" i="2"/>
  <c r="I5362" i="2"/>
  <c r="J5362" i="2"/>
  <c r="H5363" i="2"/>
  <c r="I5363" i="2"/>
  <c r="J5363" i="2"/>
  <c r="H5364" i="2"/>
  <c r="I5364" i="2"/>
  <c r="J5364" i="2"/>
  <c r="H5365" i="2"/>
  <c r="I5365" i="2"/>
  <c r="J5365" i="2"/>
  <c r="H5366" i="2"/>
  <c r="I5366" i="2"/>
  <c r="J5366" i="2"/>
  <c r="H5367" i="2"/>
  <c r="I5367" i="2"/>
  <c r="J5367" i="2"/>
  <c r="H5368" i="2"/>
  <c r="I5368" i="2"/>
  <c r="J5368" i="2"/>
  <c r="H5369" i="2"/>
  <c r="I5369" i="2"/>
  <c r="J5369" i="2"/>
  <c r="H5370" i="2"/>
  <c r="I5370" i="2"/>
  <c r="J5370" i="2"/>
  <c r="H5371" i="2"/>
  <c r="I5371" i="2"/>
  <c r="J5371" i="2"/>
  <c r="H5372" i="2"/>
  <c r="I5372" i="2"/>
  <c r="J5372" i="2"/>
  <c r="H5373" i="2"/>
  <c r="I5373" i="2"/>
  <c r="J5373" i="2"/>
  <c r="H5374" i="2"/>
  <c r="I5374" i="2"/>
  <c r="J5374" i="2"/>
  <c r="H5375" i="2"/>
  <c r="I5375" i="2"/>
  <c r="J5375" i="2"/>
  <c r="H5376" i="2"/>
  <c r="I5376" i="2"/>
  <c r="J5376" i="2"/>
  <c r="H5377" i="2"/>
  <c r="I5377" i="2"/>
  <c r="J5377" i="2"/>
  <c r="H5378" i="2"/>
  <c r="I5378" i="2"/>
  <c r="J5378" i="2"/>
  <c r="H5379" i="2"/>
  <c r="I5379" i="2"/>
  <c r="J5379" i="2"/>
  <c r="H5380" i="2"/>
  <c r="I5380" i="2"/>
  <c r="J5380" i="2"/>
  <c r="H5381" i="2"/>
  <c r="I5381" i="2"/>
  <c r="J5381" i="2"/>
  <c r="H5382" i="2"/>
  <c r="I5382" i="2"/>
  <c r="J5382" i="2"/>
  <c r="H5383" i="2"/>
  <c r="I5383" i="2"/>
  <c r="J5383" i="2"/>
  <c r="H5384" i="2"/>
  <c r="I5384" i="2"/>
  <c r="J5384" i="2"/>
  <c r="H5385" i="2"/>
  <c r="I5385" i="2"/>
  <c r="J5385" i="2"/>
  <c r="H5386" i="2"/>
  <c r="I5386" i="2"/>
  <c r="J5386" i="2"/>
  <c r="H5387" i="2"/>
  <c r="I5387" i="2"/>
  <c r="J5387" i="2"/>
  <c r="H5388" i="2"/>
  <c r="I5388" i="2"/>
  <c r="J5388" i="2"/>
  <c r="H5389" i="2"/>
  <c r="I5389" i="2"/>
  <c r="J5389" i="2"/>
  <c r="H5390" i="2"/>
  <c r="I5390" i="2"/>
  <c r="J5390" i="2"/>
  <c r="H5391" i="2"/>
  <c r="I5391" i="2"/>
  <c r="J5391" i="2"/>
  <c r="H5392" i="2"/>
  <c r="I5392" i="2"/>
  <c r="J5392" i="2"/>
  <c r="H5393" i="2"/>
  <c r="I5393" i="2"/>
  <c r="J5393" i="2"/>
  <c r="H5394" i="2"/>
  <c r="I5394" i="2"/>
  <c r="J5394" i="2"/>
  <c r="H5395" i="2"/>
  <c r="I5395" i="2"/>
  <c r="J5395" i="2"/>
  <c r="H5396" i="2"/>
  <c r="I5396" i="2"/>
  <c r="J5396" i="2"/>
  <c r="H5397" i="2"/>
  <c r="I5397" i="2"/>
  <c r="J5397" i="2"/>
  <c r="H5398" i="2"/>
  <c r="I5398" i="2"/>
  <c r="J5398" i="2"/>
  <c r="H5399" i="2"/>
  <c r="I5399" i="2"/>
  <c r="J5399" i="2"/>
  <c r="H5400" i="2"/>
  <c r="I5400" i="2"/>
  <c r="J5400" i="2"/>
  <c r="H5401" i="2"/>
  <c r="I5401" i="2"/>
  <c r="J5401" i="2"/>
  <c r="H5402" i="2"/>
  <c r="I5402" i="2"/>
  <c r="J5402" i="2"/>
  <c r="H5403" i="2"/>
  <c r="I5403" i="2"/>
  <c r="J5403" i="2"/>
  <c r="H5404" i="2"/>
  <c r="I5404" i="2"/>
  <c r="J5404" i="2"/>
  <c r="H5405" i="2"/>
  <c r="I5405" i="2"/>
  <c r="J5405" i="2"/>
  <c r="H5406" i="2"/>
  <c r="I5406" i="2"/>
  <c r="J5406" i="2"/>
  <c r="H5407" i="2"/>
  <c r="I5407" i="2"/>
  <c r="J5407" i="2"/>
  <c r="H5408" i="2"/>
  <c r="I5408" i="2"/>
  <c r="J5408" i="2"/>
  <c r="H5409" i="2"/>
  <c r="I5409" i="2"/>
  <c r="J5409" i="2"/>
  <c r="H5410" i="2"/>
  <c r="I5410" i="2"/>
  <c r="J5410" i="2"/>
  <c r="H5411" i="2"/>
  <c r="I5411" i="2"/>
  <c r="J5411" i="2"/>
  <c r="H5412" i="2"/>
  <c r="I5412" i="2"/>
  <c r="J5412" i="2"/>
  <c r="H5413" i="2"/>
  <c r="I5413" i="2"/>
  <c r="J5413" i="2"/>
  <c r="H5414" i="2"/>
  <c r="I5414" i="2"/>
  <c r="J5414" i="2"/>
  <c r="H5415" i="2"/>
  <c r="I5415" i="2"/>
  <c r="J5415" i="2"/>
  <c r="H5416" i="2"/>
  <c r="I5416" i="2"/>
  <c r="J5416" i="2"/>
  <c r="H5417" i="2"/>
  <c r="I5417" i="2"/>
  <c r="J5417" i="2"/>
  <c r="H5418" i="2"/>
  <c r="I5418" i="2"/>
  <c r="J5418" i="2"/>
  <c r="H5419" i="2"/>
  <c r="I5419" i="2"/>
  <c r="J5419" i="2"/>
  <c r="H5420" i="2"/>
  <c r="I5420" i="2"/>
  <c r="J5420" i="2"/>
  <c r="H5421" i="2"/>
  <c r="I5421" i="2"/>
  <c r="J5421" i="2"/>
  <c r="H5422" i="2"/>
  <c r="I5422" i="2"/>
  <c r="J5422" i="2"/>
  <c r="H5423" i="2"/>
  <c r="I5423" i="2"/>
  <c r="J5423" i="2"/>
  <c r="H5424" i="2"/>
  <c r="I5424" i="2"/>
  <c r="J5424" i="2"/>
  <c r="H5425" i="2"/>
  <c r="I5425" i="2"/>
  <c r="J5425" i="2"/>
  <c r="H5426" i="2"/>
  <c r="I5426" i="2"/>
  <c r="J5426" i="2"/>
  <c r="H5427" i="2"/>
  <c r="I5427" i="2"/>
  <c r="J5427" i="2"/>
  <c r="H5428" i="2"/>
  <c r="I5428" i="2"/>
  <c r="J5428" i="2"/>
  <c r="H5429" i="2"/>
  <c r="I5429" i="2"/>
  <c r="J5429" i="2"/>
  <c r="H5430" i="2"/>
  <c r="I5430" i="2"/>
  <c r="J5430" i="2"/>
  <c r="H5431" i="2"/>
  <c r="I5431" i="2"/>
  <c r="J5431" i="2"/>
  <c r="H5432" i="2"/>
  <c r="I5432" i="2"/>
  <c r="J5432" i="2"/>
  <c r="H5433" i="2"/>
  <c r="I5433" i="2"/>
  <c r="J5433" i="2"/>
  <c r="H5434" i="2"/>
  <c r="I5434" i="2"/>
  <c r="J5434" i="2"/>
  <c r="H5435" i="2"/>
  <c r="I5435" i="2"/>
  <c r="J5435" i="2"/>
  <c r="H5436" i="2"/>
  <c r="I5436" i="2"/>
  <c r="J5436" i="2"/>
  <c r="H5437" i="2"/>
  <c r="I5437" i="2"/>
  <c r="J5437" i="2"/>
  <c r="H5438" i="2"/>
  <c r="I5438" i="2"/>
  <c r="J5438" i="2"/>
  <c r="H5439" i="2"/>
  <c r="I5439" i="2"/>
  <c r="J5439" i="2"/>
  <c r="H5440" i="2"/>
  <c r="I5440" i="2"/>
  <c r="J5440" i="2"/>
  <c r="H5441" i="2"/>
  <c r="I5441" i="2"/>
  <c r="J5441" i="2"/>
  <c r="H5442" i="2"/>
  <c r="I5442" i="2"/>
  <c r="J5442" i="2"/>
  <c r="H5443" i="2"/>
  <c r="I5443" i="2"/>
  <c r="J5443" i="2"/>
  <c r="H5444" i="2"/>
  <c r="I5444" i="2"/>
  <c r="J5444" i="2"/>
  <c r="H5445" i="2"/>
  <c r="I5445" i="2"/>
  <c r="J5445" i="2"/>
  <c r="H5446" i="2"/>
  <c r="I5446" i="2"/>
  <c r="J5446" i="2"/>
  <c r="H5447" i="2"/>
  <c r="I5447" i="2"/>
  <c r="J5447" i="2"/>
  <c r="H5448" i="2"/>
  <c r="I5448" i="2"/>
  <c r="J5448" i="2"/>
  <c r="H5449" i="2"/>
  <c r="I5449" i="2"/>
  <c r="J5449" i="2"/>
  <c r="H5450" i="2"/>
  <c r="I5450" i="2"/>
  <c r="J5450" i="2"/>
  <c r="H5451" i="2"/>
  <c r="I5451" i="2"/>
  <c r="J5451" i="2"/>
  <c r="H5452" i="2"/>
  <c r="I5452" i="2"/>
  <c r="J5452" i="2"/>
  <c r="H5453" i="2"/>
  <c r="I5453" i="2"/>
  <c r="J5453" i="2"/>
  <c r="H5454" i="2"/>
  <c r="I5454" i="2"/>
  <c r="J5454" i="2"/>
  <c r="H5455" i="2"/>
  <c r="I5455" i="2"/>
  <c r="J5455" i="2"/>
  <c r="H5456" i="2"/>
  <c r="I5456" i="2"/>
  <c r="J5456" i="2"/>
  <c r="H5457" i="2"/>
  <c r="I5457" i="2"/>
  <c r="J5457" i="2"/>
  <c r="H5458" i="2"/>
  <c r="I5458" i="2"/>
  <c r="J5458" i="2"/>
  <c r="H5459" i="2"/>
  <c r="I5459" i="2"/>
  <c r="J5459" i="2"/>
  <c r="H5460" i="2"/>
  <c r="I5460" i="2"/>
  <c r="J5460" i="2"/>
  <c r="H5461" i="2"/>
  <c r="I5461" i="2"/>
  <c r="J5461" i="2"/>
  <c r="H5462" i="2"/>
  <c r="I5462" i="2"/>
  <c r="J5462" i="2"/>
  <c r="H5463" i="2"/>
  <c r="I5463" i="2"/>
  <c r="J5463" i="2"/>
  <c r="H5464" i="2"/>
  <c r="I5464" i="2"/>
  <c r="J5464" i="2"/>
  <c r="H5465" i="2"/>
  <c r="I5465" i="2"/>
  <c r="J5465" i="2"/>
  <c r="H5466" i="2"/>
  <c r="I5466" i="2"/>
  <c r="J5466" i="2"/>
  <c r="H5467" i="2"/>
  <c r="I5467" i="2"/>
  <c r="J5467" i="2"/>
  <c r="H5468" i="2"/>
  <c r="I5468" i="2"/>
  <c r="J5468" i="2"/>
  <c r="H5469" i="2"/>
  <c r="I5469" i="2"/>
  <c r="J5469" i="2"/>
  <c r="H5470" i="2"/>
  <c r="I5470" i="2"/>
  <c r="J5470" i="2"/>
  <c r="H5471" i="2"/>
  <c r="I5471" i="2"/>
  <c r="J5471" i="2"/>
  <c r="H5472" i="2"/>
  <c r="I5472" i="2"/>
  <c r="J5472" i="2"/>
  <c r="H5473" i="2"/>
  <c r="I5473" i="2"/>
  <c r="J5473" i="2"/>
  <c r="H5474" i="2"/>
  <c r="I5474" i="2"/>
  <c r="J5474" i="2"/>
  <c r="H5475" i="2"/>
  <c r="I5475" i="2"/>
  <c r="J5475" i="2"/>
  <c r="H5476" i="2"/>
  <c r="I5476" i="2"/>
  <c r="J5476" i="2"/>
  <c r="H5477" i="2"/>
  <c r="I5477" i="2"/>
  <c r="J5477" i="2"/>
  <c r="H5478" i="2"/>
  <c r="I5478" i="2"/>
  <c r="J5478" i="2"/>
  <c r="H5479" i="2"/>
  <c r="I5479" i="2"/>
  <c r="J5479" i="2"/>
  <c r="H5480" i="2"/>
  <c r="I5480" i="2"/>
  <c r="J5480" i="2"/>
  <c r="H5481" i="2"/>
  <c r="I5481" i="2"/>
  <c r="J5481" i="2"/>
  <c r="H5482" i="2"/>
  <c r="I5482" i="2"/>
  <c r="J5482" i="2"/>
  <c r="H5483" i="2"/>
  <c r="I5483" i="2"/>
  <c r="J5483" i="2"/>
  <c r="H5484" i="2"/>
  <c r="I5484" i="2"/>
  <c r="J5484" i="2"/>
  <c r="H5485" i="2"/>
  <c r="I5485" i="2"/>
  <c r="J5485" i="2"/>
  <c r="H5486" i="2"/>
  <c r="I5486" i="2"/>
  <c r="J5486" i="2"/>
  <c r="H5487" i="2"/>
  <c r="I5487" i="2"/>
  <c r="J5487" i="2"/>
  <c r="H5488" i="2"/>
  <c r="I5488" i="2"/>
  <c r="J5488" i="2"/>
  <c r="H5489" i="2"/>
  <c r="I5489" i="2"/>
  <c r="J5489" i="2"/>
  <c r="H5490" i="2"/>
  <c r="I5490" i="2"/>
  <c r="J5490" i="2"/>
  <c r="H5491" i="2"/>
  <c r="I5491" i="2"/>
  <c r="J5491" i="2"/>
  <c r="H5492" i="2"/>
  <c r="I5492" i="2"/>
  <c r="J5492" i="2"/>
  <c r="H5493" i="2"/>
  <c r="I5493" i="2"/>
  <c r="J5493" i="2"/>
  <c r="H5494" i="2"/>
  <c r="I5494" i="2"/>
  <c r="J5494" i="2"/>
  <c r="H5495" i="2"/>
  <c r="I5495" i="2"/>
  <c r="J5495" i="2"/>
  <c r="H5496" i="2"/>
  <c r="I5496" i="2"/>
  <c r="J5496" i="2"/>
  <c r="H5497" i="2"/>
  <c r="I5497" i="2"/>
  <c r="J5497" i="2"/>
  <c r="H5498" i="2"/>
  <c r="I5498" i="2"/>
  <c r="J5498" i="2"/>
  <c r="H5499" i="2"/>
  <c r="I5499" i="2"/>
  <c r="J5499" i="2"/>
  <c r="H5500" i="2"/>
  <c r="I5500" i="2"/>
  <c r="J5500" i="2"/>
  <c r="H5501" i="2"/>
  <c r="I5501" i="2"/>
  <c r="J5501" i="2"/>
  <c r="H5502" i="2"/>
  <c r="I5502" i="2"/>
  <c r="J5502" i="2"/>
  <c r="H5503" i="2"/>
  <c r="I5503" i="2"/>
  <c r="J5503" i="2"/>
  <c r="H5504" i="2"/>
  <c r="I5504" i="2"/>
  <c r="J5504" i="2"/>
  <c r="H5505" i="2"/>
  <c r="I5505" i="2"/>
  <c r="J5505" i="2"/>
  <c r="H5506" i="2"/>
  <c r="I5506" i="2"/>
  <c r="J5506" i="2"/>
  <c r="H5507" i="2"/>
  <c r="I5507" i="2"/>
  <c r="J5507" i="2"/>
  <c r="H5508" i="2"/>
  <c r="I5508" i="2"/>
  <c r="J5508" i="2"/>
  <c r="H5509" i="2"/>
  <c r="I5509" i="2"/>
  <c r="J5509" i="2"/>
  <c r="H5510" i="2"/>
  <c r="I5510" i="2"/>
  <c r="J5510" i="2"/>
  <c r="H5511" i="2"/>
  <c r="I5511" i="2"/>
  <c r="J5511" i="2"/>
  <c r="H5512" i="2"/>
  <c r="I5512" i="2"/>
  <c r="J5512" i="2"/>
  <c r="H5513" i="2"/>
  <c r="I5513" i="2"/>
  <c r="J5513" i="2"/>
  <c r="H5514" i="2"/>
  <c r="I5514" i="2"/>
  <c r="J5514" i="2"/>
  <c r="H5515" i="2"/>
  <c r="I5515" i="2"/>
  <c r="J5515" i="2"/>
  <c r="H5516" i="2"/>
  <c r="I5516" i="2"/>
  <c r="J5516" i="2"/>
  <c r="H5517" i="2"/>
  <c r="I5517" i="2"/>
  <c r="J5517" i="2"/>
  <c r="H5518" i="2"/>
  <c r="I5518" i="2"/>
  <c r="J5518" i="2"/>
  <c r="H5519" i="2"/>
  <c r="I5519" i="2"/>
  <c r="J5519" i="2"/>
  <c r="H5520" i="2"/>
  <c r="I5520" i="2"/>
  <c r="J5520" i="2"/>
  <c r="H5521" i="2"/>
  <c r="I5521" i="2"/>
  <c r="J5521" i="2"/>
  <c r="H5522" i="2"/>
  <c r="I5522" i="2"/>
  <c r="J5522" i="2"/>
  <c r="H5523" i="2"/>
  <c r="I5523" i="2"/>
  <c r="J5523" i="2"/>
  <c r="H5524" i="2"/>
  <c r="I5524" i="2"/>
  <c r="J5524" i="2"/>
  <c r="H5525" i="2"/>
  <c r="I5525" i="2"/>
  <c r="J5525" i="2"/>
  <c r="H5526" i="2"/>
  <c r="I5526" i="2"/>
  <c r="J5526" i="2"/>
  <c r="H5527" i="2"/>
  <c r="I5527" i="2"/>
  <c r="J5527" i="2"/>
  <c r="H5528" i="2"/>
  <c r="I5528" i="2"/>
  <c r="J5528" i="2"/>
  <c r="H5529" i="2"/>
  <c r="I5529" i="2"/>
  <c r="J5529" i="2"/>
  <c r="H5530" i="2"/>
  <c r="I5530" i="2"/>
  <c r="J5530" i="2"/>
  <c r="H5531" i="2"/>
  <c r="I5531" i="2"/>
  <c r="J5531" i="2"/>
  <c r="H5532" i="2"/>
  <c r="I5532" i="2"/>
  <c r="J5532" i="2"/>
  <c r="H5533" i="2"/>
  <c r="I5533" i="2"/>
  <c r="J5533" i="2"/>
  <c r="H5534" i="2"/>
  <c r="I5534" i="2"/>
  <c r="J5534" i="2"/>
  <c r="H5535" i="2"/>
  <c r="I5535" i="2"/>
  <c r="J5535" i="2"/>
  <c r="H5536" i="2"/>
  <c r="I5536" i="2"/>
  <c r="J5536" i="2"/>
  <c r="H5537" i="2"/>
  <c r="I5537" i="2"/>
  <c r="J5537" i="2"/>
  <c r="H5538" i="2"/>
  <c r="I5538" i="2"/>
  <c r="J5538" i="2"/>
  <c r="H5539" i="2"/>
  <c r="I5539" i="2"/>
  <c r="J5539" i="2"/>
  <c r="H5540" i="2"/>
  <c r="I5540" i="2"/>
  <c r="J5540" i="2"/>
  <c r="H5541" i="2"/>
  <c r="I5541" i="2"/>
  <c r="J5541" i="2"/>
  <c r="H5542" i="2"/>
  <c r="I5542" i="2"/>
  <c r="J5542" i="2"/>
  <c r="H5543" i="2"/>
  <c r="I5543" i="2"/>
  <c r="J5543" i="2"/>
  <c r="H5544" i="2"/>
  <c r="I5544" i="2"/>
  <c r="J5544" i="2"/>
  <c r="H5545" i="2"/>
  <c r="I5545" i="2"/>
  <c r="J5545" i="2"/>
  <c r="H5546" i="2"/>
  <c r="I5546" i="2"/>
  <c r="J5546" i="2"/>
  <c r="H5547" i="2"/>
  <c r="I5547" i="2"/>
  <c r="J5547" i="2"/>
  <c r="H5548" i="2"/>
  <c r="I5548" i="2"/>
  <c r="J5548" i="2"/>
  <c r="H5549" i="2"/>
  <c r="I5549" i="2"/>
  <c r="J5549" i="2"/>
  <c r="H5550" i="2"/>
  <c r="I5550" i="2"/>
  <c r="J5550" i="2"/>
  <c r="H5551" i="2"/>
  <c r="I5551" i="2"/>
  <c r="J5551" i="2"/>
  <c r="H5552" i="2"/>
  <c r="I5552" i="2"/>
  <c r="J5552" i="2"/>
  <c r="H5553" i="2"/>
  <c r="I5553" i="2"/>
  <c r="J5553" i="2"/>
  <c r="H5554" i="2"/>
  <c r="I5554" i="2"/>
  <c r="J5554" i="2"/>
  <c r="H5555" i="2"/>
  <c r="I5555" i="2"/>
  <c r="J5555" i="2"/>
  <c r="H5556" i="2"/>
  <c r="I5556" i="2"/>
  <c r="J5556" i="2"/>
  <c r="H5557" i="2"/>
  <c r="I5557" i="2"/>
  <c r="J5557" i="2"/>
  <c r="H5558" i="2"/>
  <c r="I5558" i="2"/>
  <c r="J5558" i="2"/>
  <c r="H5559" i="2"/>
  <c r="I5559" i="2"/>
  <c r="J5559" i="2"/>
  <c r="H5560" i="2"/>
  <c r="I5560" i="2"/>
  <c r="J5560" i="2"/>
  <c r="H5561" i="2"/>
  <c r="I5561" i="2"/>
  <c r="J5561" i="2"/>
  <c r="H5562" i="2"/>
  <c r="I5562" i="2"/>
  <c r="J5562" i="2"/>
  <c r="H5563" i="2"/>
  <c r="I5563" i="2"/>
  <c r="J5563" i="2"/>
  <c r="H5564" i="2"/>
  <c r="I5564" i="2"/>
  <c r="J5564" i="2"/>
  <c r="H5565" i="2"/>
  <c r="I5565" i="2"/>
  <c r="J5565" i="2"/>
  <c r="H5566" i="2"/>
  <c r="I5566" i="2"/>
  <c r="J5566" i="2"/>
  <c r="H5567" i="2"/>
  <c r="I5567" i="2"/>
  <c r="J5567" i="2"/>
  <c r="H5568" i="2"/>
  <c r="I5568" i="2"/>
  <c r="J5568" i="2"/>
  <c r="H5569" i="2"/>
  <c r="I5569" i="2"/>
  <c r="J5569" i="2"/>
  <c r="H5570" i="2"/>
  <c r="I5570" i="2"/>
  <c r="J5570" i="2"/>
  <c r="H5571" i="2"/>
  <c r="I5571" i="2"/>
  <c r="J5571" i="2"/>
  <c r="H5572" i="2"/>
  <c r="I5572" i="2"/>
  <c r="J5572" i="2"/>
  <c r="H5573" i="2"/>
  <c r="I5573" i="2"/>
  <c r="J5573" i="2"/>
  <c r="H5574" i="2"/>
  <c r="I5574" i="2"/>
  <c r="J5574" i="2"/>
  <c r="H5575" i="2"/>
  <c r="I5575" i="2"/>
  <c r="J5575" i="2"/>
  <c r="H5576" i="2"/>
  <c r="I5576" i="2"/>
  <c r="J5576" i="2"/>
  <c r="H5577" i="2"/>
  <c r="I5577" i="2"/>
  <c r="J5577" i="2"/>
  <c r="H5578" i="2"/>
  <c r="I5578" i="2"/>
  <c r="J5578" i="2"/>
  <c r="H5579" i="2"/>
  <c r="I5579" i="2"/>
  <c r="J5579" i="2"/>
  <c r="H5580" i="2"/>
  <c r="I5580" i="2"/>
  <c r="J5580" i="2"/>
  <c r="H5581" i="2"/>
  <c r="I5581" i="2"/>
  <c r="J5581" i="2"/>
  <c r="H5582" i="2"/>
  <c r="I5582" i="2"/>
  <c r="J5582" i="2"/>
  <c r="H5583" i="2"/>
  <c r="I5583" i="2"/>
  <c r="J5583" i="2"/>
  <c r="H5584" i="2"/>
  <c r="I5584" i="2"/>
  <c r="J5584" i="2"/>
  <c r="H5585" i="2"/>
  <c r="I5585" i="2"/>
  <c r="J5585" i="2"/>
  <c r="H5586" i="2"/>
  <c r="I5586" i="2"/>
  <c r="J5586" i="2"/>
  <c r="H5587" i="2"/>
  <c r="I5587" i="2"/>
  <c r="J5587" i="2"/>
  <c r="H5588" i="2"/>
  <c r="I5588" i="2"/>
  <c r="J5588" i="2"/>
  <c r="H5589" i="2"/>
  <c r="I5589" i="2"/>
  <c r="J5589" i="2"/>
  <c r="H5590" i="2"/>
  <c r="I5590" i="2"/>
  <c r="J5590" i="2"/>
  <c r="H5591" i="2"/>
  <c r="I5591" i="2"/>
  <c r="J5591" i="2"/>
  <c r="H5592" i="2"/>
  <c r="I5592" i="2"/>
  <c r="J5592" i="2"/>
  <c r="H5593" i="2"/>
  <c r="I5593" i="2"/>
  <c r="J5593" i="2"/>
  <c r="H5594" i="2"/>
  <c r="I5594" i="2"/>
  <c r="J5594" i="2"/>
  <c r="H5595" i="2"/>
  <c r="I5595" i="2"/>
  <c r="J5595" i="2"/>
  <c r="H5596" i="2"/>
  <c r="I5596" i="2"/>
  <c r="J5596" i="2"/>
  <c r="H5597" i="2"/>
  <c r="I5597" i="2"/>
  <c r="J5597" i="2"/>
  <c r="H5598" i="2"/>
  <c r="I5598" i="2"/>
  <c r="J5598" i="2"/>
  <c r="H5599" i="2"/>
  <c r="I5599" i="2"/>
  <c r="J5599" i="2"/>
  <c r="H5600" i="2"/>
  <c r="I5600" i="2"/>
  <c r="J5600" i="2"/>
  <c r="H5601" i="2"/>
  <c r="I5601" i="2"/>
  <c r="J5601" i="2"/>
  <c r="H5602" i="2"/>
  <c r="I5602" i="2"/>
  <c r="J5602" i="2"/>
  <c r="H5603" i="2"/>
  <c r="I5603" i="2"/>
  <c r="J5603" i="2"/>
  <c r="H5604" i="2"/>
  <c r="I5604" i="2"/>
  <c r="J5604" i="2"/>
  <c r="H5605" i="2"/>
  <c r="I5605" i="2"/>
  <c r="J5605" i="2"/>
  <c r="H5606" i="2"/>
  <c r="I5606" i="2"/>
  <c r="J5606" i="2"/>
  <c r="H5607" i="2"/>
  <c r="I5607" i="2"/>
  <c r="J5607" i="2"/>
  <c r="H5608" i="2"/>
  <c r="I5608" i="2"/>
  <c r="J5608" i="2"/>
  <c r="H5609" i="2"/>
  <c r="I5609" i="2"/>
  <c r="J5609" i="2"/>
  <c r="H5610" i="2"/>
  <c r="I5610" i="2"/>
  <c r="J5610" i="2"/>
  <c r="H5611" i="2"/>
  <c r="I5611" i="2"/>
  <c r="J5611" i="2"/>
  <c r="H5612" i="2"/>
  <c r="I5612" i="2"/>
  <c r="J5612" i="2"/>
  <c r="H5613" i="2"/>
  <c r="I5613" i="2"/>
  <c r="J5613" i="2"/>
  <c r="H5614" i="2"/>
  <c r="I5614" i="2"/>
  <c r="J5614" i="2"/>
  <c r="H5615" i="2"/>
  <c r="I5615" i="2"/>
  <c r="J5615" i="2"/>
  <c r="H5616" i="2"/>
  <c r="I5616" i="2"/>
  <c r="J5616" i="2"/>
  <c r="H5617" i="2"/>
  <c r="I5617" i="2"/>
  <c r="J5617" i="2"/>
  <c r="H5618" i="2"/>
  <c r="I5618" i="2"/>
  <c r="J5618" i="2"/>
  <c r="H5619" i="2"/>
  <c r="I5619" i="2"/>
  <c r="J5619" i="2"/>
  <c r="H5620" i="2"/>
  <c r="I5620" i="2"/>
  <c r="J5620" i="2"/>
  <c r="H5621" i="2"/>
  <c r="I5621" i="2"/>
  <c r="J5621" i="2"/>
  <c r="H5622" i="2"/>
  <c r="I5622" i="2"/>
  <c r="J5622" i="2"/>
  <c r="H5623" i="2"/>
  <c r="I5623" i="2"/>
  <c r="J5623" i="2"/>
  <c r="H5624" i="2"/>
  <c r="I5624" i="2"/>
  <c r="J5624" i="2"/>
  <c r="H5625" i="2"/>
  <c r="I5625" i="2"/>
  <c r="J5625" i="2"/>
  <c r="H5626" i="2"/>
  <c r="I5626" i="2"/>
  <c r="J5626" i="2"/>
  <c r="H5627" i="2"/>
  <c r="I5627" i="2"/>
  <c r="J5627" i="2"/>
  <c r="H5628" i="2"/>
  <c r="I5628" i="2"/>
  <c r="J5628" i="2"/>
  <c r="H5629" i="2"/>
  <c r="I5629" i="2"/>
  <c r="J5629" i="2"/>
  <c r="H5630" i="2"/>
  <c r="I5630" i="2"/>
  <c r="J5630" i="2"/>
  <c r="H5631" i="2"/>
  <c r="I5631" i="2"/>
  <c r="J5631" i="2"/>
  <c r="H5632" i="2"/>
  <c r="I5632" i="2"/>
  <c r="J5632" i="2"/>
  <c r="H5633" i="2"/>
  <c r="I5633" i="2"/>
  <c r="J5633" i="2"/>
  <c r="H5634" i="2"/>
  <c r="I5634" i="2"/>
  <c r="J5634" i="2"/>
  <c r="H5635" i="2"/>
  <c r="I5635" i="2"/>
  <c r="J5635" i="2"/>
  <c r="H5636" i="2"/>
  <c r="I5636" i="2"/>
  <c r="J5636" i="2"/>
  <c r="H5637" i="2"/>
  <c r="I5637" i="2"/>
  <c r="J5637" i="2"/>
  <c r="H5638" i="2"/>
  <c r="I5638" i="2"/>
  <c r="J5638" i="2"/>
  <c r="H5639" i="2"/>
  <c r="I5639" i="2"/>
  <c r="J5639" i="2"/>
  <c r="H5640" i="2"/>
  <c r="I5640" i="2"/>
  <c r="J5640" i="2"/>
  <c r="H5641" i="2"/>
  <c r="I5641" i="2"/>
  <c r="J5641" i="2"/>
  <c r="H5642" i="2"/>
  <c r="I5642" i="2"/>
  <c r="J5642" i="2"/>
  <c r="H5643" i="2"/>
  <c r="I5643" i="2"/>
  <c r="J5643" i="2"/>
  <c r="H5644" i="2"/>
  <c r="I5644" i="2"/>
  <c r="J5644" i="2"/>
  <c r="H5645" i="2"/>
  <c r="I5645" i="2"/>
  <c r="J5645" i="2"/>
  <c r="H5646" i="2"/>
  <c r="I5646" i="2"/>
  <c r="J5646" i="2"/>
  <c r="H5647" i="2"/>
  <c r="I5647" i="2"/>
  <c r="J5647" i="2"/>
  <c r="H5648" i="2"/>
  <c r="I5648" i="2"/>
  <c r="J5648" i="2"/>
  <c r="H5649" i="2"/>
  <c r="I5649" i="2"/>
  <c r="J5649" i="2"/>
  <c r="H5650" i="2"/>
  <c r="I5650" i="2"/>
  <c r="J5650" i="2"/>
  <c r="H5651" i="2"/>
  <c r="I5651" i="2"/>
  <c r="J5651" i="2"/>
  <c r="H5652" i="2"/>
  <c r="I5652" i="2"/>
  <c r="J5652" i="2"/>
  <c r="H5653" i="2"/>
  <c r="I5653" i="2"/>
  <c r="J5653" i="2"/>
  <c r="H5654" i="2"/>
  <c r="I5654" i="2"/>
  <c r="J5654" i="2"/>
  <c r="H5655" i="2"/>
  <c r="I5655" i="2"/>
  <c r="J5655" i="2"/>
  <c r="H5656" i="2"/>
  <c r="I5656" i="2"/>
  <c r="J5656" i="2"/>
  <c r="H5657" i="2"/>
  <c r="I5657" i="2"/>
  <c r="J5657" i="2"/>
  <c r="H5658" i="2"/>
  <c r="I5658" i="2"/>
  <c r="J5658" i="2"/>
  <c r="H5659" i="2"/>
  <c r="I5659" i="2"/>
  <c r="J5659" i="2"/>
  <c r="H5660" i="2"/>
  <c r="I5660" i="2"/>
  <c r="J5660" i="2"/>
  <c r="H5661" i="2"/>
  <c r="I5661" i="2"/>
  <c r="J5661" i="2"/>
  <c r="H5662" i="2"/>
  <c r="I5662" i="2"/>
  <c r="J5662" i="2"/>
  <c r="H5663" i="2"/>
  <c r="I5663" i="2"/>
  <c r="J5663" i="2"/>
  <c r="H5664" i="2"/>
  <c r="I5664" i="2"/>
  <c r="J5664" i="2"/>
  <c r="H5665" i="2"/>
  <c r="I5665" i="2"/>
  <c r="J5665" i="2"/>
  <c r="H5666" i="2"/>
  <c r="I5666" i="2"/>
  <c r="J5666" i="2"/>
  <c r="H5667" i="2"/>
  <c r="I5667" i="2"/>
  <c r="J5667" i="2"/>
  <c r="H5668" i="2"/>
  <c r="I5668" i="2"/>
  <c r="J5668" i="2"/>
  <c r="H5669" i="2"/>
  <c r="I5669" i="2"/>
  <c r="J5669" i="2"/>
  <c r="H5670" i="2"/>
  <c r="I5670" i="2"/>
  <c r="J5670" i="2"/>
  <c r="H5671" i="2"/>
  <c r="I5671" i="2"/>
  <c r="J5671" i="2"/>
  <c r="H5672" i="2"/>
  <c r="I5672" i="2"/>
  <c r="J5672" i="2"/>
  <c r="H5673" i="2"/>
  <c r="I5673" i="2"/>
  <c r="J5673" i="2"/>
  <c r="H5674" i="2"/>
  <c r="I5674" i="2"/>
  <c r="J5674" i="2"/>
  <c r="H5675" i="2"/>
  <c r="I5675" i="2"/>
  <c r="J5675" i="2"/>
  <c r="H5676" i="2"/>
  <c r="I5676" i="2"/>
  <c r="J5676" i="2"/>
  <c r="H5677" i="2"/>
  <c r="I5677" i="2"/>
  <c r="J5677" i="2"/>
  <c r="H5678" i="2"/>
  <c r="I5678" i="2"/>
  <c r="J5678" i="2"/>
  <c r="H5679" i="2"/>
  <c r="I5679" i="2"/>
  <c r="J5679" i="2"/>
  <c r="H5680" i="2"/>
  <c r="I5680" i="2"/>
  <c r="J5680" i="2"/>
  <c r="H5681" i="2"/>
  <c r="I5681" i="2"/>
  <c r="J5681" i="2"/>
  <c r="H5682" i="2"/>
  <c r="I5682" i="2"/>
  <c r="J5682" i="2"/>
  <c r="H5683" i="2"/>
  <c r="I5683" i="2"/>
  <c r="J5683" i="2"/>
  <c r="H5684" i="2"/>
  <c r="I5684" i="2"/>
  <c r="J5684" i="2"/>
  <c r="H5685" i="2"/>
  <c r="I5685" i="2"/>
  <c r="J5685" i="2"/>
  <c r="H5686" i="2"/>
  <c r="I5686" i="2"/>
  <c r="J5686" i="2"/>
  <c r="H5687" i="2"/>
  <c r="I5687" i="2"/>
  <c r="J5687" i="2"/>
  <c r="H5688" i="2"/>
  <c r="I5688" i="2"/>
  <c r="J5688" i="2"/>
  <c r="H5689" i="2"/>
  <c r="I5689" i="2"/>
  <c r="J5689" i="2"/>
  <c r="H5690" i="2"/>
  <c r="I5690" i="2"/>
  <c r="J5690" i="2"/>
  <c r="H5691" i="2"/>
  <c r="I5691" i="2"/>
  <c r="J5691" i="2"/>
  <c r="H5692" i="2"/>
  <c r="I5692" i="2"/>
  <c r="J5692" i="2"/>
  <c r="H5693" i="2"/>
  <c r="I5693" i="2"/>
  <c r="J5693" i="2"/>
  <c r="H5694" i="2"/>
  <c r="I5694" i="2"/>
  <c r="J5694" i="2"/>
  <c r="H5695" i="2"/>
  <c r="I5695" i="2"/>
  <c r="J5695" i="2"/>
  <c r="H5696" i="2"/>
  <c r="I5696" i="2"/>
  <c r="J5696" i="2"/>
  <c r="H5697" i="2"/>
  <c r="I5697" i="2"/>
  <c r="J5697" i="2"/>
  <c r="H5698" i="2"/>
  <c r="I5698" i="2"/>
  <c r="J5698" i="2"/>
  <c r="H5699" i="2"/>
  <c r="I5699" i="2"/>
  <c r="J5699" i="2"/>
  <c r="H5700" i="2"/>
  <c r="I5700" i="2"/>
  <c r="J5700" i="2"/>
  <c r="H5701" i="2"/>
  <c r="I5701" i="2"/>
  <c r="J5701" i="2"/>
  <c r="H5702" i="2"/>
  <c r="I5702" i="2"/>
  <c r="J5702" i="2"/>
  <c r="H5703" i="2"/>
  <c r="I5703" i="2"/>
  <c r="J5703" i="2"/>
  <c r="H5704" i="2"/>
  <c r="I5704" i="2"/>
  <c r="J5704" i="2"/>
  <c r="H5705" i="2"/>
  <c r="I5705" i="2"/>
  <c r="J5705" i="2"/>
  <c r="H5706" i="2"/>
  <c r="I5706" i="2"/>
  <c r="J5706" i="2"/>
  <c r="H5707" i="2"/>
  <c r="I5707" i="2"/>
  <c r="J5707" i="2"/>
  <c r="H5708" i="2"/>
  <c r="I5708" i="2"/>
  <c r="J5708" i="2"/>
  <c r="H5709" i="2"/>
  <c r="I5709" i="2"/>
  <c r="J5709" i="2"/>
  <c r="H5710" i="2"/>
  <c r="I5710" i="2"/>
  <c r="J5710" i="2"/>
  <c r="H5711" i="2"/>
  <c r="I5711" i="2"/>
  <c r="J5711" i="2"/>
  <c r="H5712" i="2"/>
  <c r="I5712" i="2"/>
  <c r="J5712" i="2"/>
  <c r="H5713" i="2"/>
  <c r="I5713" i="2"/>
  <c r="J5713" i="2"/>
  <c r="H5714" i="2"/>
  <c r="I5714" i="2"/>
  <c r="J5714" i="2"/>
  <c r="H5715" i="2"/>
  <c r="I5715" i="2"/>
  <c r="J5715" i="2"/>
  <c r="H5716" i="2"/>
  <c r="I5716" i="2"/>
  <c r="J5716" i="2"/>
  <c r="H5717" i="2"/>
  <c r="I5717" i="2"/>
  <c r="J5717" i="2"/>
  <c r="H5718" i="2"/>
  <c r="I5718" i="2"/>
  <c r="J5718" i="2"/>
  <c r="H5719" i="2"/>
  <c r="I5719" i="2"/>
  <c r="J5719" i="2"/>
  <c r="H5720" i="2"/>
  <c r="I5720" i="2"/>
  <c r="J5720" i="2"/>
  <c r="H5721" i="2"/>
  <c r="I5721" i="2"/>
  <c r="J5721" i="2"/>
  <c r="H5722" i="2"/>
  <c r="I5722" i="2"/>
  <c r="J5722" i="2"/>
  <c r="H5723" i="2"/>
  <c r="I5723" i="2"/>
  <c r="J5723" i="2"/>
  <c r="H5724" i="2"/>
  <c r="I5724" i="2"/>
  <c r="J5724" i="2"/>
  <c r="H5725" i="2"/>
  <c r="I5725" i="2"/>
  <c r="J5725" i="2"/>
  <c r="H5726" i="2"/>
  <c r="I5726" i="2"/>
  <c r="J5726" i="2"/>
  <c r="H5727" i="2"/>
  <c r="I5727" i="2"/>
  <c r="J5727" i="2"/>
  <c r="H5728" i="2"/>
  <c r="I5728" i="2"/>
  <c r="J5728" i="2"/>
  <c r="H5729" i="2"/>
  <c r="I5729" i="2"/>
  <c r="J5729" i="2"/>
  <c r="H5730" i="2"/>
  <c r="I5730" i="2"/>
  <c r="J5730" i="2"/>
  <c r="H5731" i="2"/>
  <c r="I5731" i="2"/>
  <c r="J5731" i="2"/>
  <c r="H5732" i="2"/>
  <c r="I5732" i="2"/>
  <c r="J5732" i="2"/>
  <c r="H5733" i="2"/>
  <c r="I5733" i="2"/>
  <c r="J5733" i="2"/>
  <c r="H5734" i="2"/>
  <c r="I5734" i="2"/>
  <c r="J5734" i="2"/>
  <c r="H5735" i="2"/>
  <c r="I5735" i="2"/>
  <c r="J5735" i="2"/>
  <c r="H5736" i="2"/>
  <c r="I5736" i="2"/>
  <c r="J5736" i="2"/>
  <c r="H5737" i="2"/>
  <c r="I5737" i="2"/>
  <c r="J5737" i="2"/>
  <c r="H5738" i="2"/>
  <c r="I5738" i="2"/>
  <c r="J5738" i="2"/>
  <c r="H5739" i="2"/>
  <c r="I5739" i="2"/>
  <c r="J5739" i="2"/>
  <c r="H5740" i="2"/>
  <c r="I5740" i="2"/>
  <c r="J5740" i="2"/>
  <c r="H5741" i="2"/>
  <c r="I5741" i="2"/>
  <c r="J5741" i="2"/>
  <c r="H5742" i="2"/>
  <c r="I5742" i="2"/>
  <c r="J5742" i="2"/>
  <c r="H5743" i="2"/>
  <c r="I5743" i="2"/>
  <c r="J5743" i="2"/>
  <c r="H5744" i="2"/>
  <c r="I5744" i="2"/>
  <c r="J5744" i="2"/>
  <c r="H5745" i="2"/>
  <c r="I5745" i="2"/>
  <c r="J5745" i="2"/>
  <c r="H5746" i="2"/>
  <c r="I5746" i="2"/>
  <c r="J5746" i="2"/>
  <c r="H5747" i="2"/>
  <c r="I5747" i="2"/>
  <c r="J5747" i="2"/>
  <c r="H5748" i="2"/>
  <c r="I5748" i="2"/>
  <c r="J5748" i="2"/>
  <c r="H5749" i="2"/>
  <c r="I5749" i="2"/>
  <c r="J5749" i="2"/>
  <c r="H5750" i="2"/>
  <c r="I5750" i="2"/>
  <c r="J5750" i="2"/>
  <c r="H5751" i="2"/>
  <c r="I5751" i="2"/>
  <c r="J5751" i="2"/>
  <c r="H5752" i="2"/>
  <c r="I5752" i="2"/>
  <c r="J5752" i="2"/>
  <c r="H5753" i="2"/>
  <c r="I5753" i="2"/>
  <c r="J5753" i="2"/>
  <c r="H5754" i="2"/>
  <c r="I5754" i="2"/>
  <c r="J5754" i="2"/>
  <c r="H5755" i="2"/>
  <c r="I5755" i="2"/>
  <c r="J5755" i="2"/>
  <c r="H5756" i="2"/>
  <c r="I5756" i="2"/>
  <c r="J5756" i="2"/>
  <c r="H5757" i="2"/>
  <c r="I5757" i="2"/>
  <c r="J5757" i="2"/>
  <c r="H5758" i="2"/>
  <c r="I5758" i="2"/>
  <c r="J5758" i="2"/>
  <c r="H5759" i="2"/>
  <c r="I5759" i="2"/>
  <c r="J5759" i="2"/>
  <c r="H5760" i="2"/>
  <c r="I5760" i="2"/>
  <c r="J5760" i="2"/>
  <c r="H5761" i="2"/>
  <c r="I5761" i="2"/>
  <c r="J5761" i="2"/>
  <c r="H5762" i="2"/>
  <c r="I5762" i="2"/>
  <c r="J5762" i="2"/>
  <c r="H5763" i="2"/>
  <c r="I5763" i="2"/>
  <c r="J5763" i="2"/>
  <c r="H5764" i="2"/>
  <c r="I5764" i="2"/>
  <c r="J5764" i="2"/>
  <c r="H5765" i="2"/>
  <c r="I5765" i="2"/>
  <c r="J5765" i="2"/>
  <c r="H5766" i="2"/>
  <c r="I5766" i="2"/>
  <c r="J5766" i="2"/>
  <c r="H5767" i="2"/>
  <c r="I5767" i="2"/>
  <c r="J5767" i="2"/>
  <c r="H5768" i="2"/>
  <c r="I5768" i="2"/>
  <c r="J5768" i="2"/>
  <c r="H5769" i="2"/>
  <c r="I5769" i="2"/>
  <c r="J5769" i="2"/>
  <c r="H5770" i="2"/>
  <c r="I5770" i="2"/>
  <c r="J5770" i="2"/>
  <c r="H5771" i="2"/>
  <c r="I5771" i="2"/>
  <c r="J5771" i="2"/>
  <c r="H5772" i="2"/>
  <c r="I5772" i="2"/>
  <c r="J5772" i="2"/>
  <c r="H5773" i="2"/>
  <c r="I5773" i="2"/>
  <c r="J5773" i="2"/>
  <c r="H5774" i="2"/>
  <c r="I5774" i="2"/>
  <c r="J5774" i="2"/>
  <c r="H5775" i="2"/>
  <c r="I5775" i="2"/>
  <c r="J5775" i="2"/>
  <c r="H5776" i="2"/>
  <c r="I5776" i="2"/>
  <c r="J5776" i="2"/>
  <c r="H5777" i="2"/>
  <c r="I5777" i="2"/>
  <c r="J5777" i="2"/>
  <c r="H5778" i="2"/>
  <c r="I5778" i="2"/>
  <c r="J5778" i="2"/>
  <c r="H5779" i="2"/>
  <c r="I5779" i="2"/>
  <c r="J5779" i="2"/>
  <c r="H5780" i="2"/>
  <c r="I5780" i="2"/>
  <c r="J5780" i="2"/>
  <c r="H5781" i="2"/>
  <c r="I5781" i="2"/>
  <c r="J5781" i="2"/>
  <c r="H5782" i="2"/>
  <c r="I5782" i="2"/>
  <c r="J5782" i="2"/>
  <c r="H5783" i="2"/>
  <c r="I5783" i="2"/>
  <c r="J5783" i="2"/>
  <c r="H5784" i="2"/>
  <c r="I5784" i="2"/>
  <c r="J5784" i="2"/>
  <c r="H5785" i="2"/>
  <c r="I5785" i="2"/>
  <c r="J5785" i="2"/>
  <c r="H5786" i="2"/>
  <c r="I5786" i="2"/>
  <c r="J5786" i="2"/>
  <c r="H5787" i="2"/>
  <c r="I5787" i="2"/>
  <c r="J5787" i="2"/>
  <c r="H5788" i="2"/>
  <c r="I5788" i="2"/>
  <c r="J5788" i="2"/>
  <c r="H5789" i="2"/>
  <c r="I5789" i="2"/>
  <c r="J5789" i="2"/>
  <c r="H5790" i="2"/>
  <c r="I5790" i="2"/>
  <c r="J5790" i="2"/>
  <c r="H5791" i="2"/>
  <c r="I5791" i="2"/>
  <c r="J5791" i="2"/>
  <c r="H5792" i="2"/>
  <c r="I5792" i="2"/>
  <c r="J5792" i="2"/>
  <c r="H5793" i="2"/>
  <c r="I5793" i="2"/>
  <c r="J5793" i="2"/>
  <c r="H5794" i="2"/>
  <c r="I5794" i="2"/>
  <c r="J5794" i="2"/>
  <c r="H5795" i="2"/>
  <c r="I5795" i="2"/>
  <c r="J5795" i="2"/>
  <c r="H5796" i="2"/>
  <c r="I5796" i="2"/>
  <c r="J5796" i="2"/>
  <c r="H5797" i="2"/>
  <c r="I5797" i="2"/>
  <c r="J5797" i="2"/>
  <c r="H5798" i="2"/>
  <c r="I5798" i="2"/>
  <c r="J5798" i="2"/>
  <c r="H5799" i="2"/>
  <c r="I5799" i="2"/>
  <c r="J5799" i="2"/>
  <c r="H5800" i="2"/>
  <c r="I5800" i="2"/>
  <c r="J5800" i="2"/>
  <c r="H5801" i="2"/>
  <c r="I5801" i="2"/>
  <c r="J5801" i="2"/>
  <c r="H5802" i="2"/>
  <c r="I5802" i="2"/>
  <c r="J5802" i="2"/>
  <c r="H5803" i="2"/>
  <c r="I5803" i="2"/>
  <c r="J5803" i="2"/>
  <c r="H5804" i="2"/>
  <c r="I5804" i="2"/>
  <c r="J5804" i="2"/>
  <c r="H5805" i="2"/>
  <c r="I5805" i="2"/>
  <c r="J5805" i="2"/>
  <c r="H5806" i="2"/>
  <c r="I5806" i="2"/>
  <c r="J5806" i="2"/>
  <c r="H5807" i="2"/>
  <c r="I5807" i="2"/>
  <c r="J5807" i="2"/>
  <c r="H5808" i="2"/>
  <c r="I5808" i="2"/>
  <c r="J5808" i="2"/>
  <c r="H5809" i="2"/>
  <c r="I5809" i="2"/>
  <c r="J5809" i="2"/>
  <c r="H5810" i="2"/>
  <c r="I5810" i="2"/>
  <c r="J5810" i="2"/>
  <c r="H5811" i="2"/>
  <c r="I5811" i="2"/>
  <c r="J5811" i="2"/>
  <c r="H5812" i="2"/>
  <c r="I5812" i="2"/>
  <c r="J5812" i="2"/>
  <c r="H5813" i="2"/>
  <c r="I5813" i="2"/>
  <c r="J5813" i="2"/>
  <c r="H5814" i="2"/>
  <c r="I5814" i="2"/>
  <c r="J5814" i="2"/>
  <c r="H5815" i="2"/>
  <c r="I5815" i="2"/>
  <c r="J5815" i="2"/>
  <c r="H5816" i="2"/>
  <c r="I5816" i="2"/>
  <c r="J5816" i="2"/>
  <c r="H5817" i="2"/>
  <c r="I5817" i="2"/>
  <c r="J5817" i="2"/>
  <c r="H5818" i="2"/>
  <c r="I5818" i="2"/>
  <c r="J5818" i="2"/>
  <c r="H5819" i="2"/>
  <c r="I5819" i="2"/>
  <c r="J5819" i="2"/>
  <c r="H5820" i="2"/>
  <c r="I5820" i="2"/>
  <c r="J5820" i="2"/>
  <c r="H5821" i="2"/>
  <c r="I5821" i="2"/>
  <c r="J5821" i="2"/>
  <c r="H5822" i="2"/>
  <c r="I5822" i="2"/>
  <c r="J5822" i="2"/>
  <c r="H5823" i="2"/>
  <c r="I5823" i="2"/>
  <c r="J5823" i="2"/>
  <c r="H5824" i="2"/>
  <c r="I5824" i="2"/>
  <c r="J5824" i="2"/>
  <c r="H5825" i="2"/>
  <c r="I5825" i="2"/>
  <c r="J5825" i="2"/>
  <c r="H5826" i="2"/>
  <c r="I5826" i="2"/>
  <c r="J5826" i="2"/>
  <c r="H5827" i="2"/>
  <c r="I5827" i="2"/>
  <c r="J5827" i="2"/>
  <c r="H5828" i="2"/>
  <c r="I5828" i="2"/>
  <c r="J5828" i="2"/>
  <c r="H5829" i="2"/>
  <c r="I5829" i="2"/>
  <c r="J5829" i="2"/>
  <c r="H5830" i="2"/>
  <c r="I5830" i="2"/>
  <c r="J5830" i="2"/>
  <c r="H5831" i="2"/>
  <c r="I5831" i="2"/>
  <c r="J5831" i="2"/>
  <c r="H5832" i="2"/>
  <c r="I5832" i="2"/>
  <c r="J5832" i="2"/>
  <c r="H5833" i="2"/>
  <c r="I5833" i="2"/>
  <c r="J5833" i="2"/>
  <c r="H5834" i="2"/>
  <c r="I5834" i="2"/>
  <c r="J5834" i="2"/>
  <c r="H5835" i="2"/>
  <c r="I5835" i="2"/>
  <c r="J5835" i="2"/>
  <c r="H5836" i="2"/>
  <c r="I5836" i="2"/>
  <c r="J5836" i="2"/>
  <c r="H5837" i="2"/>
  <c r="I5837" i="2"/>
  <c r="J5837" i="2"/>
  <c r="H5838" i="2"/>
  <c r="I5838" i="2"/>
  <c r="J5838" i="2"/>
  <c r="H5839" i="2"/>
  <c r="I5839" i="2"/>
  <c r="J5839" i="2"/>
  <c r="H5840" i="2"/>
  <c r="I5840" i="2"/>
  <c r="J5840" i="2"/>
  <c r="H5841" i="2"/>
  <c r="I5841" i="2"/>
  <c r="J5841" i="2"/>
  <c r="H5842" i="2"/>
  <c r="I5842" i="2"/>
  <c r="J5842" i="2"/>
  <c r="H5843" i="2"/>
  <c r="I5843" i="2"/>
  <c r="J5843" i="2"/>
  <c r="H5844" i="2"/>
  <c r="I5844" i="2"/>
  <c r="J5844" i="2"/>
  <c r="H5845" i="2"/>
  <c r="I5845" i="2"/>
  <c r="J5845" i="2"/>
  <c r="H5846" i="2"/>
  <c r="I5846" i="2"/>
  <c r="J5846" i="2"/>
  <c r="H5847" i="2"/>
  <c r="I5847" i="2"/>
  <c r="J5847" i="2"/>
  <c r="H5848" i="2"/>
  <c r="I5848" i="2"/>
  <c r="J5848" i="2"/>
  <c r="H5849" i="2"/>
  <c r="I5849" i="2"/>
  <c r="J5849" i="2"/>
  <c r="H5850" i="2"/>
  <c r="I5850" i="2"/>
  <c r="J5850" i="2"/>
  <c r="H5851" i="2"/>
  <c r="I5851" i="2"/>
  <c r="J5851" i="2"/>
  <c r="H5852" i="2"/>
  <c r="I5852" i="2"/>
  <c r="J5852" i="2"/>
  <c r="H5853" i="2"/>
  <c r="I5853" i="2"/>
  <c r="J5853" i="2"/>
  <c r="H5854" i="2"/>
  <c r="I5854" i="2"/>
  <c r="J5854" i="2"/>
  <c r="H5855" i="2"/>
  <c r="I5855" i="2"/>
  <c r="J5855" i="2"/>
  <c r="H5856" i="2"/>
  <c r="I5856" i="2"/>
  <c r="J5856" i="2"/>
  <c r="H5857" i="2"/>
  <c r="I5857" i="2"/>
  <c r="J5857" i="2"/>
  <c r="H5858" i="2"/>
  <c r="I5858" i="2"/>
  <c r="J5858" i="2"/>
  <c r="H5859" i="2"/>
  <c r="I5859" i="2"/>
  <c r="J5859" i="2"/>
  <c r="H5860" i="2"/>
  <c r="I5860" i="2"/>
  <c r="J5860" i="2"/>
  <c r="H5861" i="2"/>
  <c r="I5861" i="2"/>
  <c r="J5861" i="2"/>
  <c r="H5862" i="2"/>
  <c r="I5862" i="2"/>
  <c r="J5862" i="2"/>
  <c r="H5863" i="2"/>
  <c r="I5863" i="2"/>
  <c r="J5863" i="2"/>
  <c r="H5864" i="2"/>
  <c r="I5864" i="2"/>
  <c r="J5864" i="2"/>
  <c r="H5865" i="2"/>
  <c r="I5865" i="2"/>
  <c r="J5865" i="2"/>
  <c r="H5866" i="2"/>
  <c r="I5866" i="2"/>
  <c r="J5866" i="2"/>
  <c r="H5867" i="2"/>
  <c r="I5867" i="2"/>
  <c r="J5867" i="2"/>
  <c r="H5868" i="2"/>
  <c r="I5868" i="2"/>
  <c r="J5868" i="2"/>
  <c r="H5869" i="2"/>
  <c r="I5869" i="2"/>
  <c r="J5869" i="2"/>
  <c r="H5870" i="2"/>
  <c r="I5870" i="2"/>
  <c r="J5870" i="2"/>
  <c r="H5871" i="2"/>
  <c r="I5871" i="2"/>
  <c r="J5871" i="2"/>
  <c r="H5872" i="2"/>
  <c r="I5872" i="2"/>
  <c r="J5872" i="2"/>
  <c r="H5873" i="2"/>
  <c r="I5873" i="2"/>
  <c r="J5873" i="2"/>
  <c r="H5874" i="2"/>
  <c r="I5874" i="2"/>
  <c r="J5874" i="2"/>
  <c r="H5875" i="2"/>
  <c r="I5875" i="2"/>
  <c r="J5875" i="2"/>
  <c r="H5876" i="2"/>
  <c r="I5876" i="2"/>
  <c r="J5876" i="2"/>
  <c r="H5877" i="2"/>
  <c r="I5877" i="2"/>
  <c r="J5877" i="2"/>
  <c r="H5878" i="2"/>
  <c r="I5878" i="2"/>
  <c r="J5878" i="2"/>
  <c r="H5879" i="2"/>
  <c r="I5879" i="2"/>
  <c r="J5879" i="2"/>
  <c r="H5880" i="2"/>
  <c r="I5880" i="2"/>
  <c r="J5880" i="2"/>
  <c r="H5881" i="2"/>
  <c r="I5881" i="2"/>
  <c r="J5881" i="2"/>
  <c r="H5882" i="2"/>
  <c r="I5882" i="2"/>
  <c r="J5882" i="2"/>
  <c r="H5883" i="2"/>
  <c r="I5883" i="2"/>
  <c r="J5883" i="2"/>
  <c r="H5884" i="2"/>
  <c r="I5884" i="2"/>
  <c r="J5884" i="2"/>
  <c r="H5885" i="2"/>
  <c r="I5885" i="2"/>
  <c r="J5885" i="2"/>
  <c r="H5886" i="2"/>
  <c r="I5886" i="2"/>
  <c r="J5886" i="2"/>
  <c r="H5887" i="2"/>
  <c r="I5887" i="2"/>
  <c r="J5887" i="2"/>
  <c r="H5888" i="2"/>
  <c r="I5888" i="2"/>
  <c r="J5888" i="2"/>
  <c r="H5889" i="2"/>
  <c r="I5889" i="2"/>
  <c r="J5889" i="2"/>
  <c r="H5890" i="2"/>
  <c r="I5890" i="2"/>
  <c r="J5890" i="2"/>
  <c r="H5891" i="2"/>
  <c r="I5891" i="2"/>
  <c r="J5891" i="2"/>
  <c r="H5892" i="2"/>
  <c r="I5892" i="2"/>
  <c r="J5892" i="2"/>
  <c r="H5893" i="2"/>
  <c r="I5893" i="2"/>
  <c r="J5893" i="2"/>
  <c r="H5894" i="2"/>
  <c r="I5894" i="2"/>
  <c r="J5894" i="2"/>
  <c r="H5895" i="2"/>
  <c r="I5895" i="2"/>
  <c r="J5895" i="2"/>
  <c r="H5896" i="2"/>
  <c r="I5896" i="2"/>
  <c r="J5896" i="2"/>
  <c r="H5897" i="2"/>
  <c r="I5897" i="2"/>
  <c r="J5897" i="2"/>
  <c r="H5898" i="2"/>
  <c r="I5898" i="2"/>
  <c r="J5898" i="2"/>
  <c r="H5899" i="2"/>
  <c r="I5899" i="2"/>
  <c r="J5899" i="2"/>
  <c r="H5900" i="2"/>
  <c r="I5900" i="2"/>
  <c r="J5900" i="2"/>
  <c r="H5901" i="2"/>
  <c r="I5901" i="2"/>
  <c r="J5901" i="2"/>
  <c r="H5902" i="2"/>
  <c r="I5902" i="2"/>
  <c r="J5902" i="2"/>
  <c r="H5903" i="2"/>
  <c r="I5903" i="2"/>
  <c r="J5903" i="2"/>
  <c r="H5904" i="2"/>
  <c r="I5904" i="2"/>
  <c r="J5904" i="2"/>
  <c r="H5905" i="2"/>
  <c r="I5905" i="2"/>
  <c r="J5905" i="2"/>
  <c r="H5906" i="2"/>
  <c r="I5906" i="2"/>
  <c r="J5906" i="2"/>
  <c r="H5907" i="2"/>
  <c r="I5907" i="2"/>
  <c r="J5907" i="2"/>
  <c r="H5908" i="2"/>
  <c r="I5908" i="2"/>
  <c r="J5908" i="2"/>
  <c r="H5909" i="2"/>
  <c r="I5909" i="2"/>
  <c r="J5909" i="2"/>
  <c r="H5910" i="2"/>
  <c r="I5910" i="2"/>
  <c r="J5910" i="2"/>
  <c r="H5911" i="2"/>
  <c r="I5911" i="2"/>
  <c r="J5911" i="2"/>
  <c r="H5912" i="2"/>
  <c r="I5912" i="2"/>
  <c r="J5912" i="2"/>
  <c r="H5913" i="2"/>
  <c r="I5913" i="2"/>
  <c r="J5913" i="2"/>
  <c r="H5914" i="2"/>
  <c r="I5914" i="2"/>
  <c r="J5914" i="2"/>
  <c r="H5915" i="2"/>
  <c r="I5915" i="2"/>
  <c r="J5915" i="2"/>
  <c r="H5916" i="2"/>
  <c r="I5916" i="2"/>
  <c r="J5916" i="2"/>
  <c r="H5917" i="2"/>
  <c r="I5917" i="2"/>
  <c r="J5917" i="2"/>
  <c r="H5918" i="2"/>
  <c r="I5918" i="2"/>
  <c r="J5918" i="2"/>
  <c r="H5919" i="2"/>
  <c r="I5919" i="2"/>
  <c r="J5919" i="2"/>
  <c r="H5920" i="2"/>
  <c r="I5920" i="2"/>
  <c r="J5920" i="2"/>
  <c r="H5921" i="2"/>
  <c r="I5921" i="2"/>
  <c r="J5921" i="2"/>
  <c r="H5922" i="2"/>
  <c r="I5922" i="2"/>
  <c r="J5922" i="2"/>
  <c r="H5923" i="2"/>
  <c r="I5923" i="2"/>
  <c r="J5923" i="2"/>
  <c r="H5924" i="2"/>
  <c r="I5924" i="2"/>
  <c r="J5924" i="2"/>
  <c r="H5925" i="2"/>
  <c r="I5925" i="2"/>
  <c r="J5925" i="2"/>
  <c r="H5926" i="2"/>
  <c r="I5926" i="2"/>
  <c r="J5926" i="2"/>
  <c r="H5927" i="2"/>
  <c r="I5927" i="2"/>
  <c r="J5927" i="2"/>
  <c r="H5928" i="2"/>
  <c r="I5928" i="2"/>
  <c r="J5928" i="2"/>
  <c r="H5929" i="2"/>
  <c r="I5929" i="2"/>
  <c r="J5929" i="2"/>
  <c r="H5930" i="2"/>
  <c r="I5930" i="2"/>
  <c r="J5930" i="2"/>
  <c r="H5931" i="2"/>
  <c r="I5931" i="2"/>
  <c r="J5931" i="2"/>
  <c r="H5932" i="2"/>
  <c r="I5932" i="2"/>
  <c r="J5932" i="2"/>
  <c r="H5933" i="2"/>
  <c r="I5933" i="2"/>
  <c r="J5933" i="2"/>
  <c r="H5934" i="2"/>
  <c r="I5934" i="2"/>
  <c r="J5934" i="2"/>
  <c r="H5935" i="2"/>
  <c r="I5935" i="2"/>
  <c r="J5935" i="2"/>
  <c r="H5936" i="2"/>
  <c r="I5936" i="2"/>
  <c r="J5936" i="2"/>
  <c r="H5937" i="2"/>
  <c r="I5937" i="2"/>
  <c r="J5937" i="2"/>
  <c r="H5938" i="2"/>
  <c r="I5938" i="2"/>
  <c r="J5938" i="2"/>
  <c r="H5939" i="2"/>
  <c r="I5939" i="2"/>
  <c r="J5939" i="2"/>
  <c r="H5940" i="2"/>
  <c r="I5940" i="2"/>
  <c r="J5940" i="2"/>
  <c r="H5941" i="2"/>
  <c r="I5941" i="2"/>
  <c r="J5941" i="2"/>
  <c r="H5942" i="2"/>
  <c r="I5942" i="2"/>
  <c r="J5942" i="2"/>
  <c r="H5943" i="2"/>
  <c r="I5943" i="2"/>
  <c r="J5943" i="2"/>
  <c r="H5944" i="2"/>
  <c r="I5944" i="2"/>
  <c r="J5944" i="2"/>
  <c r="H5945" i="2"/>
  <c r="I5945" i="2"/>
  <c r="J5945" i="2"/>
  <c r="H5946" i="2"/>
  <c r="I5946" i="2"/>
  <c r="J5946" i="2"/>
  <c r="H5947" i="2"/>
  <c r="I5947" i="2"/>
  <c r="J5947" i="2"/>
  <c r="H5948" i="2"/>
  <c r="I5948" i="2"/>
  <c r="J5948" i="2"/>
  <c r="H5949" i="2"/>
  <c r="I5949" i="2"/>
  <c r="J5949" i="2"/>
  <c r="H5950" i="2"/>
  <c r="I5950" i="2"/>
  <c r="J5950" i="2"/>
  <c r="H5951" i="2"/>
  <c r="I5951" i="2"/>
  <c r="J5951" i="2"/>
  <c r="H5952" i="2"/>
  <c r="I5952" i="2"/>
  <c r="J5952" i="2"/>
  <c r="H5953" i="2"/>
  <c r="I5953" i="2"/>
  <c r="J5953" i="2"/>
  <c r="H5954" i="2"/>
  <c r="I5954" i="2"/>
  <c r="J5954" i="2"/>
  <c r="H5955" i="2"/>
  <c r="I5955" i="2"/>
  <c r="J5955" i="2"/>
  <c r="H5956" i="2"/>
  <c r="I5956" i="2"/>
  <c r="J5956" i="2"/>
  <c r="H5957" i="2"/>
  <c r="I5957" i="2"/>
  <c r="J5957" i="2"/>
  <c r="H5958" i="2"/>
  <c r="I5958" i="2"/>
  <c r="J5958" i="2"/>
  <c r="H5959" i="2"/>
  <c r="I5959" i="2"/>
  <c r="J5959" i="2"/>
  <c r="H5960" i="2"/>
  <c r="I5960" i="2"/>
  <c r="J5960" i="2"/>
  <c r="H5961" i="2"/>
  <c r="I5961" i="2"/>
  <c r="J5961" i="2"/>
  <c r="H5962" i="2"/>
  <c r="I5962" i="2"/>
  <c r="J5962" i="2"/>
  <c r="H5963" i="2"/>
  <c r="I5963" i="2"/>
  <c r="J5963" i="2"/>
  <c r="H5964" i="2"/>
  <c r="I5964" i="2"/>
  <c r="J5964" i="2"/>
  <c r="H5965" i="2"/>
  <c r="I5965" i="2"/>
  <c r="J5965" i="2"/>
  <c r="H5966" i="2"/>
  <c r="I5966" i="2"/>
  <c r="J5966" i="2"/>
  <c r="H5967" i="2"/>
  <c r="I5967" i="2"/>
  <c r="J5967" i="2"/>
  <c r="H5968" i="2"/>
  <c r="I5968" i="2"/>
  <c r="J5968" i="2"/>
  <c r="H5969" i="2"/>
  <c r="I5969" i="2"/>
  <c r="J5969" i="2"/>
  <c r="H5970" i="2"/>
  <c r="I5970" i="2"/>
  <c r="J5970" i="2"/>
  <c r="H5971" i="2"/>
  <c r="I5971" i="2"/>
  <c r="J5971" i="2"/>
  <c r="H5972" i="2"/>
  <c r="I5972" i="2"/>
  <c r="J5972" i="2"/>
  <c r="H5973" i="2"/>
  <c r="I5973" i="2"/>
  <c r="J5973" i="2"/>
  <c r="H5974" i="2"/>
  <c r="I5974" i="2"/>
  <c r="J5974" i="2"/>
  <c r="H5975" i="2"/>
  <c r="I5975" i="2"/>
  <c r="J5975" i="2"/>
  <c r="H5976" i="2"/>
  <c r="I5976" i="2"/>
  <c r="J5976" i="2"/>
  <c r="H5977" i="2"/>
  <c r="I5977" i="2"/>
  <c r="J5977" i="2"/>
  <c r="H5978" i="2"/>
  <c r="I5978" i="2"/>
  <c r="J5978" i="2"/>
  <c r="H5979" i="2"/>
  <c r="I5979" i="2"/>
  <c r="J5979" i="2"/>
  <c r="H5980" i="2"/>
  <c r="I5980" i="2"/>
  <c r="J5980" i="2"/>
  <c r="H5981" i="2"/>
  <c r="I5981" i="2"/>
  <c r="J5981" i="2"/>
  <c r="H5982" i="2"/>
  <c r="I5982" i="2"/>
  <c r="J5982" i="2"/>
  <c r="H5983" i="2"/>
  <c r="I5983" i="2"/>
  <c r="J5983" i="2"/>
  <c r="H5984" i="2"/>
  <c r="I5984" i="2"/>
  <c r="J5984" i="2"/>
  <c r="H5985" i="2"/>
  <c r="I5985" i="2"/>
  <c r="J5985" i="2"/>
  <c r="H5986" i="2"/>
  <c r="I5986" i="2"/>
  <c r="J5986" i="2"/>
  <c r="H5987" i="2"/>
  <c r="I5987" i="2"/>
  <c r="J5987" i="2"/>
  <c r="H5988" i="2"/>
  <c r="I5988" i="2"/>
  <c r="J5988" i="2"/>
  <c r="H5989" i="2"/>
  <c r="I5989" i="2"/>
  <c r="J5989" i="2"/>
  <c r="H5990" i="2"/>
  <c r="I5990" i="2"/>
  <c r="J5990" i="2"/>
  <c r="H5991" i="2"/>
  <c r="I5991" i="2"/>
  <c r="J5991" i="2"/>
  <c r="H5992" i="2"/>
  <c r="I5992" i="2"/>
  <c r="J5992" i="2"/>
  <c r="H5993" i="2"/>
  <c r="I5993" i="2"/>
  <c r="J5993" i="2"/>
  <c r="H5994" i="2"/>
  <c r="I5994" i="2"/>
  <c r="J5994" i="2"/>
  <c r="H5995" i="2"/>
  <c r="I5995" i="2"/>
  <c r="J5995" i="2"/>
  <c r="H5996" i="2"/>
  <c r="I5996" i="2"/>
  <c r="J5996" i="2"/>
  <c r="H5997" i="2"/>
  <c r="I5997" i="2"/>
  <c r="J5997" i="2"/>
  <c r="H5998" i="2"/>
  <c r="I5998" i="2"/>
  <c r="J5998" i="2"/>
  <c r="H5999" i="2"/>
  <c r="I5999" i="2"/>
  <c r="J5999" i="2"/>
  <c r="H6000" i="2"/>
  <c r="I6000" i="2"/>
  <c r="J6000" i="2"/>
  <c r="H6001" i="2"/>
  <c r="I6001" i="2"/>
  <c r="J6001" i="2"/>
  <c r="H6002" i="2"/>
  <c r="I6002" i="2"/>
  <c r="J6002" i="2"/>
  <c r="H6003" i="2"/>
  <c r="I6003" i="2"/>
  <c r="J6003" i="2"/>
  <c r="H6004" i="2"/>
  <c r="I6004" i="2"/>
  <c r="J6004" i="2"/>
  <c r="H6005" i="2"/>
  <c r="I6005" i="2"/>
  <c r="J6005" i="2"/>
  <c r="H6006" i="2"/>
  <c r="I6006" i="2"/>
  <c r="J6006" i="2"/>
  <c r="H6007" i="2"/>
  <c r="I6007" i="2"/>
  <c r="J6007" i="2"/>
  <c r="H6008" i="2"/>
  <c r="I6008" i="2"/>
  <c r="J6008" i="2"/>
  <c r="H6009" i="2"/>
  <c r="I6009" i="2"/>
  <c r="J6009" i="2"/>
  <c r="H6010" i="2"/>
  <c r="I6010" i="2"/>
  <c r="J6010" i="2"/>
  <c r="H6011" i="2"/>
  <c r="I6011" i="2"/>
  <c r="J6011" i="2"/>
  <c r="H6012" i="2"/>
  <c r="I6012" i="2"/>
  <c r="J6012" i="2"/>
  <c r="H6013" i="2"/>
  <c r="I6013" i="2"/>
  <c r="J6013" i="2"/>
  <c r="H6014" i="2"/>
  <c r="I6014" i="2"/>
  <c r="J6014" i="2"/>
  <c r="H6015" i="2"/>
  <c r="I6015" i="2"/>
  <c r="J6015" i="2"/>
  <c r="H6016" i="2"/>
  <c r="I6016" i="2"/>
  <c r="J6016" i="2"/>
  <c r="H6017" i="2"/>
  <c r="I6017" i="2"/>
  <c r="J6017" i="2"/>
  <c r="H6018" i="2"/>
  <c r="I6018" i="2"/>
  <c r="J6018" i="2"/>
  <c r="H6019" i="2"/>
  <c r="I6019" i="2"/>
  <c r="J6019" i="2"/>
  <c r="H6020" i="2"/>
  <c r="I6020" i="2"/>
  <c r="J6020" i="2"/>
  <c r="H6021" i="2"/>
  <c r="I6021" i="2"/>
  <c r="J6021" i="2"/>
  <c r="H6022" i="2"/>
  <c r="I6022" i="2"/>
  <c r="J6022" i="2"/>
  <c r="H6023" i="2"/>
  <c r="I6023" i="2"/>
  <c r="J6023" i="2"/>
  <c r="H6024" i="2"/>
  <c r="I6024" i="2"/>
  <c r="J6024" i="2"/>
  <c r="H6025" i="2"/>
  <c r="I6025" i="2"/>
  <c r="J6025" i="2"/>
  <c r="H6026" i="2"/>
  <c r="I6026" i="2"/>
  <c r="J6026" i="2"/>
  <c r="H6027" i="2"/>
  <c r="I6027" i="2"/>
  <c r="J6027" i="2"/>
  <c r="H6028" i="2"/>
  <c r="I6028" i="2"/>
  <c r="J6028" i="2"/>
  <c r="H6029" i="2"/>
  <c r="I6029" i="2"/>
  <c r="J6029" i="2"/>
  <c r="H6030" i="2"/>
  <c r="I6030" i="2"/>
  <c r="J6030" i="2"/>
  <c r="H6031" i="2"/>
  <c r="I6031" i="2"/>
  <c r="J6031" i="2"/>
  <c r="H6032" i="2"/>
  <c r="I6032" i="2"/>
  <c r="J6032" i="2"/>
  <c r="H6033" i="2"/>
  <c r="I6033" i="2"/>
  <c r="J6033" i="2"/>
  <c r="H6034" i="2"/>
  <c r="I6034" i="2"/>
  <c r="J6034" i="2"/>
  <c r="H6035" i="2"/>
  <c r="I6035" i="2"/>
  <c r="J6035" i="2"/>
  <c r="H6036" i="2"/>
  <c r="I6036" i="2"/>
  <c r="J6036" i="2"/>
  <c r="H6037" i="2"/>
  <c r="I6037" i="2"/>
  <c r="J6037" i="2"/>
  <c r="H6038" i="2"/>
  <c r="I6038" i="2"/>
  <c r="J6038" i="2"/>
  <c r="H6039" i="2"/>
  <c r="I6039" i="2"/>
  <c r="J6039" i="2"/>
  <c r="H6040" i="2"/>
  <c r="I6040" i="2"/>
  <c r="J6040" i="2"/>
  <c r="H6041" i="2"/>
  <c r="I6041" i="2"/>
  <c r="J6041" i="2"/>
  <c r="H6042" i="2"/>
  <c r="I6042" i="2"/>
  <c r="J6042" i="2"/>
  <c r="H6043" i="2"/>
  <c r="I6043" i="2"/>
  <c r="J6043" i="2"/>
  <c r="H6044" i="2"/>
  <c r="I6044" i="2"/>
  <c r="J6044" i="2"/>
  <c r="H6045" i="2"/>
  <c r="I6045" i="2"/>
  <c r="J6045" i="2"/>
  <c r="H6046" i="2"/>
  <c r="I6046" i="2"/>
  <c r="J6046" i="2"/>
  <c r="H6047" i="2"/>
  <c r="I6047" i="2"/>
  <c r="J6047" i="2"/>
  <c r="H6048" i="2"/>
  <c r="I6048" i="2"/>
  <c r="J6048" i="2"/>
  <c r="H6049" i="2"/>
  <c r="I6049" i="2"/>
  <c r="J6049" i="2"/>
  <c r="H6050" i="2"/>
  <c r="I6050" i="2"/>
  <c r="J6050" i="2"/>
  <c r="H6051" i="2"/>
  <c r="I6051" i="2"/>
  <c r="J6051" i="2"/>
  <c r="H6052" i="2"/>
  <c r="I6052" i="2"/>
  <c r="J6052" i="2"/>
  <c r="H6053" i="2"/>
  <c r="I6053" i="2"/>
  <c r="J6053" i="2"/>
  <c r="H6054" i="2"/>
  <c r="I6054" i="2"/>
  <c r="J6054" i="2"/>
  <c r="H6055" i="2"/>
  <c r="I6055" i="2"/>
  <c r="J6055" i="2"/>
  <c r="H6056" i="2"/>
  <c r="I6056" i="2"/>
  <c r="J6056" i="2"/>
  <c r="H6057" i="2"/>
  <c r="I6057" i="2"/>
  <c r="J6057" i="2"/>
  <c r="H6058" i="2"/>
  <c r="I6058" i="2"/>
  <c r="J6058" i="2"/>
  <c r="H6059" i="2"/>
  <c r="I6059" i="2"/>
  <c r="J6059" i="2"/>
  <c r="H6060" i="2"/>
  <c r="I6060" i="2"/>
  <c r="J6060" i="2"/>
  <c r="H6061" i="2"/>
  <c r="I6061" i="2"/>
  <c r="J6061" i="2"/>
  <c r="H6062" i="2"/>
  <c r="I6062" i="2"/>
  <c r="J6062" i="2"/>
  <c r="H6063" i="2"/>
  <c r="I6063" i="2"/>
  <c r="J6063" i="2"/>
  <c r="H6064" i="2"/>
  <c r="I6064" i="2"/>
  <c r="J6064" i="2"/>
  <c r="H6065" i="2"/>
  <c r="I6065" i="2"/>
  <c r="J6065" i="2"/>
  <c r="H6066" i="2"/>
  <c r="I6066" i="2"/>
  <c r="J6066" i="2"/>
  <c r="H6067" i="2"/>
  <c r="I6067" i="2"/>
  <c r="J6067" i="2"/>
  <c r="H6068" i="2"/>
  <c r="I6068" i="2"/>
  <c r="J6068" i="2"/>
  <c r="H6069" i="2"/>
  <c r="I6069" i="2"/>
  <c r="J6069" i="2"/>
  <c r="H6070" i="2"/>
  <c r="I6070" i="2"/>
  <c r="J6070" i="2"/>
  <c r="H6071" i="2"/>
  <c r="I6071" i="2"/>
  <c r="J6071" i="2"/>
  <c r="H6072" i="2"/>
  <c r="I6072" i="2"/>
  <c r="J6072" i="2"/>
  <c r="H6073" i="2"/>
  <c r="I6073" i="2"/>
  <c r="J6073" i="2"/>
  <c r="H6074" i="2"/>
  <c r="I6074" i="2"/>
  <c r="J6074" i="2"/>
  <c r="H6075" i="2"/>
  <c r="I6075" i="2"/>
  <c r="J6075" i="2"/>
  <c r="H6076" i="2"/>
  <c r="I6076" i="2"/>
  <c r="J6076" i="2"/>
  <c r="H6077" i="2"/>
  <c r="I6077" i="2"/>
  <c r="J6077" i="2"/>
  <c r="H6078" i="2"/>
  <c r="I6078" i="2"/>
  <c r="J6078" i="2"/>
  <c r="H6079" i="2"/>
  <c r="I6079" i="2"/>
  <c r="J6079" i="2"/>
  <c r="H6080" i="2"/>
  <c r="I6080" i="2"/>
  <c r="J6080" i="2"/>
  <c r="H6081" i="2"/>
  <c r="I6081" i="2"/>
  <c r="J6081" i="2"/>
  <c r="H6082" i="2"/>
  <c r="I6082" i="2"/>
  <c r="J6082" i="2"/>
  <c r="H6083" i="2"/>
  <c r="I6083" i="2"/>
  <c r="J6083" i="2"/>
  <c r="H6084" i="2"/>
  <c r="I6084" i="2"/>
  <c r="J6084" i="2"/>
  <c r="H6085" i="2"/>
  <c r="I6085" i="2"/>
  <c r="J6085" i="2"/>
  <c r="H6086" i="2"/>
  <c r="I6086" i="2"/>
  <c r="J6086" i="2"/>
  <c r="H6087" i="2"/>
  <c r="I6087" i="2"/>
  <c r="J6087" i="2"/>
  <c r="H6088" i="2"/>
  <c r="I6088" i="2"/>
  <c r="J6088" i="2"/>
  <c r="H6089" i="2"/>
  <c r="I6089" i="2"/>
  <c r="J6089" i="2"/>
  <c r="H6090" i="2"/>
  <c r="I6090" i="2"/>
  <c r="J6090" i="2"/>
  <c r="H6091" i="2"/>
  <c r="I6091" i="2"/>
  <c r="J6091" i="2"/>
  <c r="H6092" i="2"/>
  <c r="I6092" i="2"/>
  <c r="J6092" i="2"/>
  <c r="H6093" i="2"/>
  <c r="I6093" i="2"/>
  <c r="J6093" i="2"/>
  <c r="H6094" i="2"/>
  <c r="I6094" i="2"/>
  <c r="J6094" i="2"/>
  <c r="H6095" i="2"/>
  <c r="I6095" i="2"/>
  <c r="J6095" i="2"/>
  <c r="H6096" i="2"/>
  <c r="I6096" i="2"/>
  <c r="J6096" i="2"/>
  <c r="H6097" i="2"/>
  <c r="I6097" i="2"/>
  <c r="J6097" i="2"/>
  <c r="H6098" i="2"/>
  <c r="I6098" i="2"/>
  <c r="J6098" i="2"/>
  <c r="H6099" i="2"/>
  <c r="I6099" i="2"/>
  <c r="J6099" i="2"/>
  <c r="H6100" i="2"/>
  <c r="I6100" i="2"/>
  <c r="J6100" i="2"/>
  <c r="H6101" i="2"/>
  <c r="I6101" i="2"/>
  <c r="J6101" i="2"/>
  <c r="H6102" i="2"/>
  <c r="I6102" i="2"/>
  <c r="J6102" i="2"/>
  <c r="H6103" i="2"/>
  <c r="I6103" i="2"/>
  <c r="J6103" i="2"/>
  <c r="H6104" i="2"/>
  <c r="I6104" i="2"/>
  <c r="J6104" i="2"/>
  <c r="H6105" i="2"/>
  <c r="I6105" i="2"/>
  <c r="J6105" i="2"/>
  <c r="H6106" i="2"/>
  <c r="I6106" i="2"/>
  <c r="J6106" i="2"/>
  <c r="H6107" i="2"/>
  <c r="I6107" i="2"/>
  <c r="J6107" i="2"/>
  <c r="H6108" i="2"/>
  <c r="I6108" i="2"/>
  <c r="J6108" i="2"/>
  <c r="H6109" i="2"/>
  <c r="I6109" i="2"/>
  <c r="J6109" i="2"/>
  <c r="H6110" i="2"/>
  <c r="I6110" i="2"/>
  <c r="J6110" i="2"/>
  <c r="H6111" i="2"/>
  <c r="I6111" i="2"/>
  <c r="J6111" i="2"/>
  <c r="H6112" i="2"/>
  <c r="I6112" i="2"/>
  <c r="J6112" i="2"/>
  <c r="H6113" i="2"/>
  <c r="I6113" i="2"/>
  <c r="J6113" i="2"/>
  <c r="H6114" i="2"/>
  <c r="I6114" i="2"/>
  <c r="J6114" i="2"/>
  <c r="H6115" i="2"/>
  <c r="I6115" i="2"/>
  <c r="J6115" i="2"/>
  <c r="H6116" i="2"/>
  <c r="I6116" i="2"/>
  <c r="J6116" i="2"/>
  <c r="H6117" i="2"/>
  <c r="I6117" i="2"/>
  <c r="J6117" i="2"/>
  <c r="H6118" i="2"/>
  <c r="I6118" i="2"/>
  <c r="J6118" i="2"/>
  <c r="H6119" i="2"/>
  <c r="I6119" i="2"/>
  <c r="J6119" i="2"/>
  <c r="H6120" i="2"/>
  <c r="I6120" i="2"/>
  <c r="J6120" i="2"/>
  <c r="H6121" i="2"/>
  <c r="I6121" i="2"/>
  <c r="J6121" i="2"/>
  <c r="H6122" i="2"/>
  <c r="I6122" i="2"/>
  <c r="J6122" i="2"/>
  <c r="H6123" i="2"/>
  <c r="I6123" i="2"/>
  <c r="J6123" i="2"/>
  <c r="H6124" i="2"/>
  <c r="I6124" i="2"/>
  <c r="J6124" i="2"/>
  <c r="H6125" i="2"/>
  <c r="I6125" i="2"/>
  <c r="J6125" i="2"/>
  <c r="H6126" i="2"/>
  <c r="I6126" i="2"/>
  <c r="J6126" i="2"/>
  <c r="H6127" i="2"/>
  <c r="I6127" i="2"/>
  <c r="J6127" i="2"/>
  <c r="H6128" i="2"/>
  <c r="I6128" i="2"/>
  <c r="J6128" i="2"/>
  <c r="H6129" i="2"/>
  <c r="I6129" i="2"/>
  <c r="J6129" i="2"/>
  <c r="H6130" i="2"/>
  <c r="I6130" i="2"/>
  <c r="J6130" i="2"/>
  <c r="H6131" i="2"/>
  <c r="I6131" i="2"/>
  <c r="J6131" i="2"/>
  <c r="H6132" i="2"/>
  <c r="I6132" i="2"/>
  <c r="J6132" i="2"/>
  <c r="H6133" i="2"/>
  <c r="I6133" i="2"/>
  <c r="J6133" i="2"/>
  <c r="H6134" i="2"/>
  <c r="I6134" i="2"/>
  <c r="J6134" i="2"/>
  <c r="H6135" i="2"/>
  <c r="I6135" i="2"/>
  <c r="J6135" i="2"/>
  <c r="H6136" i="2"/>
  <c r="I6136" i="2"/>
  <c r="J6136" i="2"/>
  <c r="H6137" i="2"/>
  <c r="I6137" i="2"/>
  <c r="J6137" i="2"/>
  <c r="H6138" i="2"/>
  <c r="I6138" i="2"/>
  <c r="J6138" i="2"/>
  <c r="H6139" i="2"/>
  <c r="I6139" i="2"/>
  <c r="J6139" i="2"/>
  <c r="H6140" i="2"/>
  <c r="I6140" i="2"/>
  <c r="J6140" i="2"/>
  <c r="H6141" i="2"/>
  <c r="I6141" i="2"/>
  <c r="J6141" i="2"/>
  <c r="H6142" i="2"/>
  <c r="I6142" i="2"/>
  <c r="J6142" i="2"/>
  <c r="H6143" i="2"/>
  <c r="I6143" i="2"/>
  <c r="J6143" i="2"/>
  <c r="H6144" i="2"/>
  <c r="I6144" i="2"/>
  <c r="J6144" i="2"/>
  <c r="H6145" i="2"/>
  <c r="I6145" i="2"/>
  <c r="J6145" i="2"/>
  <c r="H6146" i="2"/>
  <c r="I6146" i="2"/>
  <c r="J6146" i="2"/>
  <c r="H6147" i="2"/>
  <c r="I6147" i="2"/>
  <c r="J6147" i="2"/>
  <c r="H6148" i="2"/>
  <c r="I6148" i="2"/>
  <c r="J6148" i="2"/>
  <c r="H6149" i="2"/>
  <c r="I6149" i="2"/>
  <c r="J6149" i="2"/>
  <c r="H6150" i="2"/>
  <c r="I6150" i="2"/>
  <c r="J6150" i="2"/>
  <c r="H6151" i="2"/>
  <c r="I6151" i="2"/>
  <c r="J6151" i="2"/>
  <c r="H6152" i="2"/>
  <c r="I6152" i="2"/>
  <c r="J6152" i="2"/>
  <c r="H6153" i="2"/>
  <c r="I6153" i="2"/>
  <c r="J6153" i="2"/>
  <c r="H6154" i="2"/>
  <c r="I6154" i="2"/>
  <c r="J6154" i="2"/>
  <c r="H6155" i="2"/>
  <c r="I6155" i="2"/>
  <c r="J6155" i="2"/>
  <c r="H6156" i="2"/>
  <c r="I6156" i="2"/>
  <c r="J6156" i="2"/>
  <c r="H6157" i="2"/>
  <c r="I6157" i="2"/>
  <c r="J6157" i="2"/>
  <c r="H6158" i="2"/>
  <c r="I6158" i="2"/>
  <c r="J6158" i="2"/>
  <c r="H6159" i="2"/>
  <c r="I6159" i="2"/>
  <c r="J6159" i="2"/>
  <c r="H6160" i="2"/>
  <c r="I6160" i="2"/>
  <c r="J6160" i="2"/>
  <c r="H6161" i="2"/>
  <c r="I6161" i="2"/>
  <c r="J6161" i="2"/>
  <c r="H6162" i="2"/>
  <c r="I6162" i="2"/>
  <c r="J6162" i="2"/>
  <c r="H6163" i="2"/>
  <c r="I6163" i="2"/>
  <c r="J6163" i="2"/>
  <c r="H6164" i="2"/>
  <c r="I6164" i="2"/>
  <c r="J6164" i="2"/>
  <c r="H6165" i="2"/>
  <c r="I6165" i="2"/>
  <c r="J6165" i="2"/>
  <c r="H6166" i="2"/>
  <c r="I6166" i="2"/>
  <c r="J6166" i="2"/>
  <c r="H6167" i="2"/>
  <c r="I6167" i="2"/>
  <c r="J6167" i="2"/>
  <c r="H6168" i="2"/>
  <c r="I6168" i="2"/>
  <c r="J6168" i="2"/>
  <c r="H6169" i="2"/>
  <c r="I6169" i="2"/>
  <c r="J6169" i="2"/>
  <c r="H6170" i="2"/>
  <c r="I6170" i="2"/>
  <c r="J6170" i="2"/>
  <c r="H6171" i="2"/>
  <c r="I6171" i="2"/>
  <c r="J6171" i="2"/>
  <c r="H6172" i="2"/>
  <c r="I6172" i="2"/>
  <c r="J6172" i="2"/>
  <c r="H6173" i="2"/>
  <c r="I6173" i="2"/>
  <c r="J6173" i="2"/>
  <c r="H6174" i="2"/>
  <c r="I6174" i="2"/>
  <c r="J6174" i="2"/>
  <c r="H6175" i="2"/>
  <c r="I6175" i="2"/>
  <c r="J6175" i="2"/>
  <c r="H6176" i="2"/>
  <c r="I6176" i="2"/>
  <c r="J6176" i="2"/>
  <c r="H6177" i="2"/>
  <c r="I6177" i="2"/>
  <c r="J6177" i="2"/>
  <c r="H6178" i="2"/>
  <c r="I6178" i="2"/>
  <c r="J6178" i="2"/>
  <c r="H6179" i="2"/>
  <c r="I6179" i="2"/>
  <c r="J6179" i="2"/>
  <c r="H6180" i="2"/>
  <c r="I6180" i="2"/>
  <c r="J6180" i="2"/>
  <c r="H6181" i="2"/>
  <c r="I6181" i="2"/>
  <c r="J6181" i="2"/>
  <c r="H6182" i="2"/>
  <c r="I6182" i="2"/>
  <c r="J6182" i="2"/>
  <c r="H6183" i="2"/>
  <c r="I6183" i="2"/>
  <c r="J6183" i="2"/>
  <c r="H6184" i="2"/>
  <c r="I6184" i="2"/>
  <c r="J6184" i="2"/>
  <c r="H6185" i="2"/>
  <c r="I6185" i="2"/>
  <c r="J6185" i="2"/>
  <c r="H6186" i="2"/>
  <c r="I6186" i="2"/>
  <c r="J6186" i="2"/>
  <c r="H6187" i="2"/>
  <c r="I6187" i="2"/>
  <c r="J6187" i="2"/>
  <c r="H6188" i="2"/>
  <c r="I6188" i="2"/>
  <c r="J6188" i="2"/>
  <c r="H6189" i="2"/>
  <c r="I6189" i="2"/>
  <c r="J6189" i="2"/>
  <c r="H6190" i="2"/>
  <c r="I6190" i="2"/>
  <c r="J6190" i="2"/>
  <c r="H6191" i="2"/>
  <c r="I6191" i="2"/>
  <c r="J6191" i="2"/>
  <c r="H6192" i="2"/>
  <c r="I6192" i="2"/>
  <c r="J6192" i="2"/>
  <c r="H6193" i="2"/>
  <c r="I6193" i="2"/>
  <c r="J6193" i="2"/>
  <c r="H6194" i="2"/>
  <c r="I6194" i="2"/>
  <c r="J6194" i="2"/>
  <c r="H6195" i="2"/>
  <c r="I6195" i="2"/>
  <c r="J6195" i="2"/>
  <c r="H6196" i="2"/>
  <c r="I6196" i="2"/>
  <c r="J6196" i="2"/>
  <c r="H6197" i="2"/>
  <c r="I6197" i="2"/>
  <c r="J6197" i="2"/>
  <c r="H6198" i="2"/>
  <c r="I6198" i="2"/>
  <c r="J6198" i="2"/>
  <c r="H6199" i="2"/>
  <c r="I6199" i="2"/>
  <c r="J6199" i="2"/>
  <c r="H6200" i="2"/>
  <c r="I6200" i="2"/>
  <c r="J6200" i="2"/>
  <c r="H6201" i="2"/>
  <c r="I6201" i="2"/>
  <c r="J6201" i="2"/>
  <c r="H6202" i="2"/>
  <c r="I6202" i="2"/>
  <c r="J6202" i="2"/>
  <c r="H6203" i="2"/>
  <c r="I6203" i="2"/>
  <c r="J6203" i="2"/>
  <c r="H6204" i="2"/>
  <c r="I6204" i="2"/>
  <c r="J6204" i="2"/>
  <c r="H6205" i="2"/>
  <c r="I6205" i="2"/>
  <c r="J6205" i="2"/>
  <c r="H6206" i="2"/>
  <c r="I6206" i="2"/>
  <c r="J6206" i="2"/>
  <c r="H6207" i="2"/>
  <c r="I6207" i="2"/>
  <c r="J6207" i="2"/>
  <c r="H6208" i="2"/>
  <c r="I6208" i="2"/>
  <c r="J6208" i="2"/>
  <c r="H6209" i="2"/>
  <c r="I6209" i="2"/>
  <c r="J6209" i="2"/>
  <c r="H6210" i="2"/>
  <c r="I6210" i="2"/>
  <c r="J6210" i="2"/>
  <c r="H6211" i="2"/>
  <c r="I6211" i="2"/>
  <c r="J6211" i="2"/>
  <c r="H6212" i="2"/>
  <c r="I6212" i="2"/>
  <c r="J6212" i="2"/>
  <c r="H6213" i="2"/>
  <c r="I6213" i="2"/>
  <c r="J6213" i="2"/>
  <c r="H6214" i="2"/>
  <c r="I6214" i="2"/>
  <c r="J6214" i="2"/>
  <c r="H6215" i="2"/>
  <c r="I6215" i="2"/>
  <c r="J6215" i="2"/>
  <c r="H6216" i="2"/>
  <c r="I6216" i="2"/>
  <c r="J6216" i="2"/>
  <c r="H6217" i="2"/>
  <c r="I6217" i="2"/>
  <c r="J6217" i="2"/>
  <c r="H6218" i="2"/>
  <c r="I6218" i="2"/>
  <c r="J6218" i="2"/>
  <c r="H6219" i="2"/>
  <c r="I6219" i="2"/>
  <c r="J6219" i="2"/>
  <c r="H6220" i="2"/>
  <c r="I6220" i="2"/>
  <c r="J6220" i="2"/>
  <c r="H6221" i="2"/>
  <c r="I6221" i="2"/>
  <c r="J6221" i="2"/>
  <c r="H6222" i="2"/>
  <c r="I6222" i="2"/>
  <c r="J6222" i="2"/>
  <c r="H6223" i="2"/>
  <c r="I6223" i="2"/>
  <c r="J6223" i="2"/>
  <c r="H6224" i="2"/>
  <c r="I6224" i="2"/>
  <c r="J6224" i="2"/>
  <c r="H6225" i="2"/>
  <c r="I6225" i="2"/>
  <c r="J6225" i="2"/>
  <c r="H6226" i="2"/>
  <c r="I6226" i="2"/>
  <c r="J6226" i="2"/>
  <c r="H6227" i="2"/>
  <c r="I6227" i="2"/>
  <c r="J6227" i="2"/>
  <c r="H6228" i="2"/>
  <c r="I6228" i="2"/>
  <c r="J6228" i="2"/>
  <c r="H6229" i="2"/>
  <c r="I6229" i="2"/>
  <c r="J6229" i="2"/>
  <c r="H6230" i="2"/>
  <c r="I6230" i="2"/>
  <c r="J6230" i="2"/>
  <c r="H6231" i="2"/>
  <c r="I6231" i="2"/>
  <c r="J6231" i="2"/>
  <c r="H6232" i="2"/>
  <c r="I6232" i="2"/>
  <c r="J6232" i="2"/>
  <c r="H6233" i="2"/>
  <c r="I6233" i="2"/>
  <c r="J6233" i="2"/>
  <c r="H6234" i="2"/>
  <c r="I6234" i="2"/>
  <c r="J6234" i="2"/>
  <c r="H6235" i="2"/>
  <c r="I6235" i="2"/>
  <c r="J6235" i="2"/>
  <c r="H6236" i="2"/>
  <c r="I6236" i="2"/>
  <c r="J6236" i="2"/>
  <c r="H6237" i="2"/>
  <c r="I6237" i="2"/>
  <c r="J6237" i="2"/>
  <c r="H6238" i="2"/>
  <c r="I6238" i="2"/>
  <c r="J6238" i="2"/>
  <c r="H6239" i="2"/>
  <c r="I6239" i="2"/>
  <c r="J6239" i="2"/>
  <c r="H6240" i="2"/>
  <c r="I6240" i="2"/>
  <c r="J6240" i="2"/>
  <c r="H6241" i="2"/>
  <c r="I6241" i="2"/>
  <c r="J6241" i="2"/>
  <c r="H6242" i="2"/>
  <c r="I6242" i="2"/>
  <c r="J6242" i="2"/>
  <c r="H6243" i="2"/>
  <c r="I6243" i="2"/>
  <c r="J6243" i="2"/>
  <c r="H6244" i="2"/>
  <c r="I6244" i="2"/>
  <c r="J6244" i="2"/>
  <c r="H6245" i="2"/>
  <c r="I6245" i="2"/>
  <c r="J6245" i="2"/>
  <c r="H6246" i="2"/>
  <c r="I6246" i="2"/>
  <c r="J6246" i="2"/>
  <c r="H6247" i="2"/>
  <c r="I6247" i="2"/>
  <c r="J6247" i="2"/>
  <c r="H6248" i="2"/>
  <c r="I6248" i="2"/>
  <c r="J6248" i="2"/>
  <c r="H6249" i="2"/>
  <c r="I6249" i="2"/>
  <c r="J6249" i="2"/>
  <c r="H6250" i="2"/>
  <c r="I6250" i="2"/>
  <c r="J6250" i="2"/>
  <c r="H6251" i="2"/>
  <c r="I6251" i="2"/>
  <c r="J6251" i="2"/>
  <c r="H6252" i="2"/>
  <c r="I6252" i="2"/>
  <c r="J6252" i="2"/>
  <c r="H6253" i="2"/>
  <c r="I6253" i="2"/>
  <c r="J6253" i="2"/>
  <c r="H6254" i="2"/>
  <c r="I6254" i="2"/>
  <c r="J6254" i="2"/>
  <c r="H6255" i="2"/>
  <c r="I6255" i="2"/>
  <c r="J6255" i="2"/>
  <c r="H6256" i="2"/>
  <c r="I6256" i="2"/>
  <c r="J6256" i="2"/>
  <c r="H6257" i="2"/>
  <c r="I6257" i="2"/>
  <c r="J6257" i="2"/>
  <c r="H6258" i="2"/>
  <c r="I6258" i="2"/>
  <c r="J6258" i="2"/>
  <c r="H6259" i="2"/>
  <c r="I6259" i="2"/>
  <c r="J6259" i="2"/>
  <c r="H6260" i="2"/>
  <c r="I6260" i="2"/>
  <c r="J6260" i="2"/>
  <c r="H6261" i="2"/>
  <c r="I6261" i="2"/>
  <c r="J6261" i="2"/>
  <c r="H6262" i="2"/>
  <c r="I6262" i="2"/>
  <c r="J6262" i="2"/>
  <c r="H6263" i="2"/>
  <c r="I6263" i="2"/>
  <c r="J6263" i="2"/>
  <c r="H6264" i="2"/>
  <c r="I6264" i="2"/>
  <c r="J6264" i="2"/>
  <c r="H6265" i="2"/>
  <c r="I6265" i="2"/>
  <c r="J6265" i="2"/>
  <c r="H6266" i="2"/>
  <c r="I6266" i="2"/>
  <c r="J6266" i="2"/>
  <c r="H6267" i="2"/>
  <c r="I6267" i="2"/>
  <c r="J6267" i="2"/>
  <c r="H6268" i="2"/>
  <c r="I6268" i="2"/>
  <c r="J6268" i="2"/>
  <c r="H6269" i="2"/>
  <c r="I6269" i="2"/>
  <c r="J6269" i="2"/>
  <c r="H6270" i="2"/>
  <c r="I6270" i="2"/>
  <c r="J6270" i="2"/>
  <c r="H6271" i="2"/>
  <c r="I6271" i="2"/>
  <c r="J6271" i="2"/>
  <c r="H6272" i="2"/>
  <c r="I6272" i="2"/>
  <c r="J6272" i="2"/>
  <c r="H6273" i="2"/>
  <c r="I6273" i="2"/>
  <c r="J6273" i="2"/>
  <c r="H6274" i="2"/>
  <c r="I6274" i="2"/>
  <c r="J6274" i="2"/>
  <c r="H6275" i="2"/>
  <c r="I6275" i="2"/>
  <c r="J6275" i="2"/>
  <c r="H6276" i="2"/>
  <c r="I6276" i="2"/>
  <c r="J6276" i="2"/>
  <c r="H6277" i="2"/>
  <c r="I6277" i="2"/>
  <c r="J6277" i="2"/>
  <c r="H6278" i="2"/>
  <c r="I6278" i="2"/>
  <c r="J6278" i="2"/>
  <c r="H6279" i="2"/>
  <c r="I6279" i="2"/>
  <c r="J6279" i="2"/>
  <c r="H6280" i="2"/>
  <c r="I6280" i="2"/>
  <c r="J6280" i="2"/>
  <c r="H6281" i="2"/>
  <c r="I6281" i="2"/>
  <c r="J6281" i="2"/>
  <c r="H6282" i="2"/>
  <c r="I6282" i="2"/>
  <c r="J6282" i="2"/>
  <c r="H6283" i="2"/>
  <c r="I6283" i="2"/>
  <c r="J6283" i="2"/>
  <c r="H6284" i="2"/>
  <c r="I6284" i="2"/>
  <c r="J6284" i="2"/>
  <c r="H6285" i="2"/>
  <c r="I6285" i="2"/>
  <c r="J6285" i="2"/>
  <c r="H6286" i="2"/>
  <c r="I6286" i="2"/>
  <c r="J6286" i="2"/>
  <c r="H6287" i="2"/>
  <c r="I6287" i="2"/>
  <c r="J6287" i="2"/>
  <c r="H6288" i="2"/>
  <c r="I6288" i="2"/>
  <c r="J6288" i="2"/>
  <c r="H6289" i="2"/>
  <c r="I6289" i="2"/>
  <c r="J6289" i="2"/>
  <c r="H6290" i="2"/>
  <c r="I6290" i="2"/>
  <c r="J6290" i="2"/>
  <c r="H6291" i="2"/>
  <c r="I6291" i="2"/>
  <c r="J6291" i="2"/>
  <c r="H6292" i="2"/>
  <c r="I6292" i="2"/>
  <c r="J6292" i="2"/>
  <c r="H6293" i="2"/>
  <c r="I6293" i="2"/>
  <c r="J6293" i="2"/>
  <c r="H6294" i="2"/>
  <c r="I6294" i="2"/>
  <c r="J6294" i="2"/>
  <c r="H6295" i="2"/>
  <c r="I6295" i="2"/>
  <c r="J6295" i="2"/>
  <c r="H6296" i="2"/>
  <c r="I6296" i="2"/>
  <c r="J6296" i="2"/>
  <c r="H6297" i="2"/>
  <c r="I6297" i="2"/>
  <c r="J6297" i="2"/>
  <c r="H6298" i="2"/>
  <c r="I6298" i="2"/>
  <c r="J6298" i="2"/>
  <c r="H6299" i="2"/>
  <c r="I6299" i="2"/>
  <c r="J6299" i="2"/>
  <c r="H6300" i="2"/>
  <c r="I6300" i="2"/>
  <c r="J6300" i="2"/>
  <c r="H6301" i="2"/>
  <c r="I6301" i="2"/>
  <c r="J6301" i="2"/>
  <c r="H6302" i="2"/>
  <c r="I6302" i="2"/>
  <c r="J6302" i="2"/>
  <c r="H6303" i="2"/>
  <c r="I6303" i="2"/>
  <c r="J6303" i="2"/>
  <c r="H6304" i="2"/>
  <c r="I6304" i="2"/>
  <c r="J6304" i="2"/>
  <c r="H6305" i="2"/>
  <c r="I6305" i="2"/>
  <c r="J6305" i="2"/>
  <c r="H6306" i="2"/>
  <c r="I6306" i="2"/>
  <c r="J6306" i="2"/>
  <c r="H6307" i="2"/>
  <c r="I6307" i="2"/>
  <c r="J6307" i="2"/>
  <c r="H6308" i="2"/>
  <c r="I6308" i="2"/>
  <c r="J6308" i="2"/>
  <c r="H6309" i="2"/>
  <c r="I6309" i="2"/>
  <c r="J6309" i="2"/>
  <c r="H6310" i="2"/>
  <c r="I6310" i="2"/>
  <c r="J6310" i="2"/>
  <c r="H6311" i="2"/>
  <c r="I6311" i="2"/>
  <c r="J6311" i="2"/>
  <c r="H6312" i="2"/>
  <c r="I6312" i="2"/>
  <c r="J6312" i="2"/>
  <c r="H6313" i="2"/>
  <c r="I6313" i="2"/>
  <c r="J6313" i="2"/>
  <c r="H6314" i="2"/>
  <c r="I6314" i="2"/>
  <c r="J6314" i="2"/>
  <c r="H6315" i="2"/>
  <c r="I6315" i="2"/>
  <c r="J6315" i="2"/>
  <c r="H6316" i="2"/>
  <c r="I6316" i="2"/>
  <c r="J6316" i="2"/>
  <c r="H6317" i="2"/>
  <c r="I6317" i="2"/>
  <c r="J6317" i="2"/>
  <c r="H6318" i="2"/>
  <c r="I6318" i="2"/>
  <c r="J6318" i="2"/>
  <c r="H6319" i="2"/>
  <c r="I6319" i="2"/>
  <c r="J6319" i="2"/>
  <c r="H6320" i="2"/>
  <c r="I6320" i="2"/>
  <c r="J6320" i="2"/>
  <c r="H6321" i="2"/>
  <c r="I6321" i="2"/>
  <c r="J6321" i="2"/>
  <c r="H6322" i="2"/>
  <c r="I6322" i="2"/>
  <c r="J6322" i="2"/>
  <c r="H6323" i="2"/>
  <c r="I6323" i="2"/>
  <c r="J6323" i="2"/>
  <c r="H6324" i="2"/>
  <c r="I6324" i="2"/>
  <c r="J6324" i="2"/>
  <c r="H6325" i="2"/>
  <c r="I6325" i="2"/>
  <c r="J6325" i="2"/>
  <c r="H6326" i="2"/>
  <c r="I6326" i="2"/>
  <c r="J6326" i="2"/>
  <c r="H6327" i="2"/>
  <c r="I6327" i="2"/>
  <c r="J6327" i="2"/>
  <c r="H6328" i="2"/>
  <c r="I6328" i="2"/>
  <c r="J6328" i="2"/>
  <c r="H6329" i="2"/>
  <c r="I6329" i="2"/>
  <c r="J6329" i="2"/>
  <c r="H6330" i="2"/>
  <c r="I6330" i="2"/>
  <c r="J6330" i="2"/>
  <c r="H6331" i="2"/>
  <c r="I6331" i="2"/>
  <c r="J6331" i="2"/>
  <c r="H6332" i="2"/>
  <c r="I6332" i="2"/>
  <c r="J6332" i="2"/>
  <c r="H6333" i="2"/>
  <c r="I6333" i="2"/>
  <c r="J6333" i="2"/>
  <c r="H6334" i="2"/>
  <c r="I6334" i="2"/>
  <c r="J6334" i="2"/>
  <c r="H6335" i="2"/>
  <c r="I6335" i="2"/>
  <c r="J6335" i="2"/>
  <c r="H6336" i="2"/>
  <c r="I6336" i="2"/>
  <c r="J6336" i="2"/>
  <c r="H6337" i="2"/>
  <c r="I6337" i="2"/>
  <c r="J6337" i="2"/>
  <c r="H6338" i="2"/>
  <c r="I6338" i="2"/>
  <c r="J6338" i="2"/>
  <c r="H6339" i="2"/>
  <c r="I6339" i="2"/>
  <c r="J6339" i="2"/>
  <c r="H6340" i="2"/>
  <c r="I6340" i="2"/>
  <c r="J6340" i="2"/>
  <c r="H6341" i="2"/>
  <c r="I6341" i="2"/>
  <c r="J6341" i="2"/>
  <c r="H6342" i="2"/>
  <c r="I6342" i="2"/>
  <c r="J6342" i="2"/>
  <c r="H6343" i="2"/>
  <c r="I6343" i="2"/>
  <c r="J6343" i="2"/>
  <c r="H6344" i="2"/>
  <c r="I6344" i="2"/>
  <c r="J6344" i="2"/>
  <c r="H6345" i="2"/>
  <c r="I6345" i="2"/>
  <c r="J6345" i="2"/>
  <c r="H6346" i="2"/>
  <c r="I6346" i="2"/>
  <c r="J6346" i="2"/>
  <c r="H6347" i="2"/>
  <c r="I6347" i="2"/>
  <c r="J6347" i="2"/>
  <c r="H6348" i="2"/>
  <c r="I6348" i="2"/>
  <c r="J6348" i="2"/>
  <c r="H6349" i="2"/>
  <c r="I6349" i="2"/>
  <c r="J6349" i="2"/>
  <c r="H6350" i="2"/>
  <c r="I6350" i="2"/>
  <c r="J6350" i="2"/>
  <c r="H6351" i="2"/>
  <c r="I6351" i="2"/>
  <c r="J6351" i="2"/>
  <c r="H6352" i="2"/>
  <c r="I6352" i="2"/>
  <c r="J6352" i="2"/>
  <c r="H6353" i="2"/>
  <c r="I6353" i="2"/>
  <c r="J6353" i="2"/>
  <c r="H6354" i="2"/>
  <c r="I6354" i="2"/>
  <c r="J6354" i="2"/>
  <c r="H6355" i="2"/>
  <c r="I6355" i="2"/>
  <c r="J6355" i="2"/>
  <c r="H6356" i="2"/>
  <c r="I6356" i="2"/>
  <c r="J6356" i="2"/>
  <c r="H6357" i="2"/>
  <c r="I6357" i="2"/>
  <c r="J6357" i="2"/>
  <c r="H6358" i="2"/>
  <c r="I6358" i="2"/>
  <c r="J6358" i="2"/>
  <c r="H6359" i="2"/>
  <c r="I6359" i="2"/>
  <c r="J6359" i="2"/>
  <c r="H6360" i="2"/>
  <c r="I6360" i="2"/>
  <c r="J6360" i="2"/>
  <c r="H6361" i="2"/>
  <c r="I6361" i="2"/>
  <c r="J6361" i="2"/>
  <c r="H6362" i="2"/>
  <c r="I6362" i="2"/>
  <c r="J6362" i="2"/>
  <c r="H6363" i="2"/>
  <c r="I6363" i="2"/>
  <c r="J6363" i="2"/>
  <c r="H6364" i="2"/>
  <c r="I6364" i="2"/>
  <c r="J6364" i="2"/>
  <c r="H6365" i="2"/>
  <c r="I6365" i="2"/>
  <c r="J6365" i="2"/>
  <c r="H6366" i="2"/>
  <c r="I6366" i="2"/>
  <c r="J6366" i="2"/>
  <c r="H6367" i="2"/>
  <c r="I6367" i="2"/>
  <c r="J6367" i="2"/>
  <c r="H6368" i="2"/>
  <c r="I6368" i="2"/>
  <c r="J6368" i="2"/>
  <c r="H6369" i="2"/>
  <c r="I6369" i="2"/>
  <c r="J6369" i="2"/>
  <c r="H6370" i="2"/>
  <c r="I6370" i="2"/>
  <c r="J6370" i="2"/>
  <c r="H6371" i="2"/>
  <c r="I6371" i="2"/>
  <c r="J6371" i="2"/>
  <c r="H6372" i="2"/>
  <c r="I6372" i="2"/>
  <c r="J6372" i="2"/>
  <c r="H6373" i="2"/>
  <c r="I6373" i="2"/>
  <c r="J6373" i="2"/>
  <c r="H6374" i="2"/>
  <c r="I6374" i="2"/>
  <c r="J6374" i="2"/>
  <c r="H6375" i="2"/>
  <c r="I6375" i="2"/>
  <c r="J6375" i="2"/>
  <c r="H6376" i="2"/>
  <c r="I6376" i="2"/>
  <c r="J6376" i="2"/>
  <c r="H6377" i="2"/>
  <c r="I6377" i="2"/>
  <c r="J6377" i="2"/>
  <c r="H6378" i="2"/>
  <c r="I6378" i="2"/>
  <c r="J6378" i="2"/>
  <c r="H6379" i="2"/>
  <c r="I6379" i="2"/>
  <c r="J6379" i="2"/>
  <c r="H6380" i="2"/>
  <c r="I6380" i="2"/>
  <c r="J6380" i="2"/>
  <c r="H6381" i="2"/>
  <c r="I6381" i="2"/>
  <c r="J6381" i="2"/>
  <c r="H6382" i="2"/>
  <c r="I6382" i="2"/>
  <c r="J6382" i="2"/>
  <c r="H6383" i="2"/>
  <c r="I6383" i="2"/>
  <c r="J6383" i="2"/>
  <c r="H6384" i="2"/>
  <c r="I6384" i="2"/>
  <c r="J6384" i="2"/>
  <c r="H6385" i="2"/>
  <c r="I6385" i="2"/>
  <c r="J6385" i="2"/>
  <c r="H6386" i="2"/>
  <c r="I6386" i="2"/>
  <c r="J6386" i="2"/>
  <c r="H6387" i="2"/>
  <c r="I6387" i="2"/>
  <c r="J6387" i="2"/>
  <c r="H6388" i="2"/>
  <c r="I6388" i="2"/>
  <c r="J6388" i="2"/>
  <c r="H6389" i="2"/>
  <c r="I6389" i="2"/>
  <c r="J6389" i="2"/>
  <c r="H6390" i="2"/>
  <c r="I6390" i="2"/>
  <c r="J6390" i="2"/>
  <c r="H6391" i="2"/>
  <c r="I6391" i="2"/>
  <c r="J6391" i="2"/>
  <c r="H6392" i="2"/>
  <c r="I6392" i="2"/>
  <c r="J6392" i="2"/>
  <c r="H6393" i="2"/>
  <c r="I6393" i="2"/>
  <c r="J6393" i="2"/>
  <c r="H6394" i="2"/>
  <c r="I6394" i="2"/>
  <c r="J6394" i="2"/>
  <c r="H6395" i="2"/>
  <c r="I6395" i="2"/>
  <c r="J6395" i="2"/>
  <c r="H6396" i="2"/>
  <c r="I6396" i="2"/>
  <c r="J6396" i="2"/>
  <c r="H6397" i="2"/>
  <c r="I6397" i="2"/>
  <c r="J6397" i="2"/>
  <c r="H6398" i="2"/>
  <c r="I6398" i="2"/>
  <c r="J6398" i="2"/>
  <c r="H6399" i="2"/>
  <c r="I6399" i="2"/>
  <c r="J6399" i="2"/>
  <c r="H6400" i="2"/>
  <c r="I6400" i="2"/>
  <c r="J6400" i="2"/>
  <c r="H6401" i="2"/>
  <c r="I6401" i="2"/>
  <c r="J6401" i="2"/>
  <c r="H6402" i="2"/>
  <c r="I6402" i="2"/>
  <c r="J6402" i="2"/>
  <c r="H6403" i="2"/>
  <c r="I6403" i="2"/>
  <c r="J6403" i="2"/>
  <c r="H6404" i="2"/>
  <c r="I6404" i="2"/>
  <c r="J6404" i="2"/>
  <c r="H6405" i="2"/>
  <c r="I6405" i="2"/>
  <c r="J6405" i="2"/>
  <c r="H6406" i="2"/>
  <c r="I6406" i="2"/>
  <c r="J6406" i="2"/>
  <c r="H6407" i="2"/>
  <c r="I6407" i="2"/>
  <c r="J6407" i="2"/>
  <c r="H6408" i="2"/>
  <c r="I6408" i="2"/>
  <c r="J6408" i="2"/>
  <c r="H6409" i="2"/>
  <c r="I6409" i="2"/>
  <c r="J6409" i="2"/>
  <c r="H6410" i="2"/>
  <c r="I6410" i="2"/>
  <c r="J6410" i="2"/>
  <c r="H6411" i="2"/>
  <c r="I6411" i="2"/>
  <c r="J6411" i="2"/>
  <c r="H6412" i="2"/>
  <c r="I6412" i="2"/>
  <c r="J6412" i="2"/>
  <c r="H6413" i="2"/>
  <c r="I6413" i="2"/>
  <c r="J6413" i="2"/>
  <c r="H6414" i="2"/>
  <c r="I6414" i="2"/>
  <c r="J6414" i="2"/>
  <c r="H6415" i="2"/>
  <c r="I6415" i="2"/>
  <c r="J6415" i="2"/>
  <c r="H6416" i="2"/>
  <c r="I6416" i="2"/>
  <c r="J6416" i="2"/>
  <c r="H6417" i="2"/>
  <c r="I6417" i="2"/>
  <c r="J6417" i="2"/>
  <c r="H6418" i="2"/>
  <c r="I6418" i="2"/>
  <c r="J6418" i="2"/>
  <c r="H6419" i="2"/>
  <c r="I6419" i="2"/>
  <c r="J6419" i="2"/>
  <c r="H6420" i="2"/>
  <c r="I6420" i="2"/>
  <c r="J6420" i="2"/>
  <c r="H6421" i="2"/>
  <c r="I6421" i="2"/>
  <c r="J6421" i="2"/>
  <c r="H6422" i="2"/>
  <c r="I6422" i="2"/>
  <c r="J6422" i="2"/>
  <c r="H6423" i="2"/>
  <c r="I6423" i="2"/>
  <c r="J6423" i="2"/>
  <c r="H6424" i="2"/>
  <c r="I6424" i="2"/>
  <c r="J6424" i="2"/>
  <c r="H6425" i="2"/>
  <c r="I6425" i="2"/>
  <c r="J6425" i="2"/>
  <c r="H6426" i="2"/>
  <c r="I6426" i="2"/>
  <c r="J6426" i="2"/>
  <c r="H6427" i="2"/>
  <c r="I6427" i="2"/>
  <c r="J6427" i="2"/>
  <c r="H6428" i="2"/>
  <c r="I6428" i="2"/>
  <c r="J6428" i="2"/>
  <c r="H6429" i="2"/>
  <c r="I6429" i="2"/>
  <c r="J6429" i="2"/>
  <c r="H6430" i="2"/>
  <c r="I6430" i="2"/>
  <c r="J6430" i="2"/>
  <c r="H6431" i="2"/>
  <c r="I6431" i="2"/>
  <c r="J6431" i="2"/>
  <c r="H6432" i="2"/>
  <c r="I6432" i="2"/>
  <c r="J6432" i="2"/>
  <c r="H6433" i="2"/>
  <c r="I6433" i="2"/>
  <c r="J6433" i="2"/>
  <c r="H6434" i="2"/>
  <c r="I6434" i="2"/>
  <c r="J6434" i="2"/>
  <c r="H6435" i="2"/>
  <c r="I6435" i="2"/>
  <c r="J6435" i="2"/>
  <c r="H6436" i="2"/>
  <c r="I6436" i="2"/>
  <c r="J6436" i="2"/>
  <c r="H6437" i="2"/>
  <c r="I6437" i="2"/>
  <c r="J6437" i="2"/>
  <c r="H6438" i="2"/>
  <c r="I6438" i="2"/>
  <c r="J6438" i="2"/>
  <c r="H6439" i="2"/>
  <c r="I6439" i="2"/>
  <c r="J6439" i="2"/>
  <c r="H6440" i="2"/>
  <c r="I6440" i="2"/>
  <c r="J6440" i="2"/>
  <c r="H6441" i="2"/>
  <c r="I6441" i="2"/>
  <c r="J6441" i="2"/>
  <c r="H6442" i="2"/>
  <c r="I6442" i="2"/>
  <c r="J6442" i="2"/>
  <c r="H6443" i="2"/>
  <c r="I6443" i="2"/>
  <c r="J6443" i="2"/>
  <c r="H6444" i="2"/>
  <c r="I6444" i="2"/>
  <c r="J6444" i="2"/>
  <c r="H6445" i="2"/>
  <c r="I6445" i="2"/>
  <c r="J6445" i="2"/>
  <c r="H6446" i="2"/>
  <c r="I6446" i="2"/>
  <c r="J6446" i="2"/>
  <c r="H6447" i="2"/>
  <c r="I6447" i="2"/>
  <c r="J6447" i="2"/>
  <c r="H6448" i="2"/>
  <c r="I6448" i="2"/>
  <c r="J6448" i="2"/>
  <c r="H6449" i="2"/>
  <c r="I6449" i="2"/>
  <c r="J6449" i="2"/>
  <c r="H6450" i="2"/>
  <c r="I6450" i="2"/>
  <c r="J6450" i="2"/>
  <c r="H6451" i="2"/>
  <c r="I6451" i="2"/>
  <c r="J6451" i="2"/>
  <c r="H6452" i="2"/>
  <c r="I6452" i="2"/>
  <c r="J6452" i="2"/>
  <c r="H6453" i="2"/>
  <c r="I6453" i="2"/>
  <c r="J6453" i="2"/>
  <c r="H6454" i="2"/>
  <c r="I6454" i="2"/>
  <c r="J6454" i="2"/>
  <c r="H6455" i="2"/>
  <c r="I6455" i="2"/>
  <c r="J6455" i="2"/>
  <c r="H6456" i="2"/>
  <c r="I6456" i="2"/>
  <c r="J6456" i="2"/>
  <c r="H6457" i="2"/>
  <c r="I6457" i="2"/>
  <c r="J6457" i="2"/>
  <c r="H6458" i="2"/>
  <c r="I6458" i="2"/>
  <c r="J6458" i="2"/>
  <c r="H6459" i="2"/>
  <c r="I6459" i="2"/>
  <c r="J6459" i="2"/>
  <c r="H6460" i="2"/>
  <c r="I6460" i="2"/>
  <c r="J6460" i="2"/>
  <c r="H6461" i="2"/>
  <c r="I6461" i="2"/>
  <c r="J6461" i="2"/>
  <c r="H6462" i="2"/>
  <c r="I6462" i="2"/>
  <c r="J6462" i="2"/>
  <c r="H6463" i="2"/>
  <c r="I6463" i="2"/>
  <c r="J6463" i="2"/>
  <c r="H6464" i="2"/>
  <c r="I6464" i="2"/>
  <c r="J6464" i="2"/>
  <c r="H6465" i="2"/>
  <c r="I6465" i="2"/>
  <c r="J6465" i="2"/>
  <c r="H6466" i="2"/>
  <c r="I6466" i="2"/>
  <c r="J6466" i="2"/>
  <c r="H6467" i="2"/>
  <c r="I6467" i="2"/>
  <c r="J6467" i="2"/>
  <c r="H6468" i="2"/>
  <c r="I6468" i="2"/>
  <c r="J6468" i="2"/>
  <c r="H6469" i="2"/>
  <c r="I6469" i="2"/>
  <c r="J6469" i="2"/>
  <c r="H6470" i="2"/>
  <c r="I6470" i="2"/>
  <c r="J6470" i="2"/>
  <c r="H6471" i="2"/>
  <c r="I6471" i="2"/>
  <c r="J6471" i="2"/>
  <c r="H6472" i="2"/>
  <c r="I6472" i="2"/>
  <c r="J6472" i="2"/>
  <c r="H6473" i="2"/>
  <c r="I6473" i="2"/>
  <c r="J6473" i="2"/>
  <c r="H6474" i="2"/>
  <c r="I6474" i="2"/>
  <c r="J6474" i="2"/>
  <c r="H6475" i="2"/>
  <c r="I6475" i="2"/>
  <c r="J6475" i="2"/>
  <c r="H6476" i="2"/>
  <c r="I6476" i="2"/>
  <c r="J6476" i="2"/>
  <c r="H6477" i="2"/>
  <c r="I6477" i="2"/>
  <c r="J6477" i="2"/>
  <c r="H6478" i="2"/>
  <c r="I6478" i="2"/>
  <c r="J6478" i="2"/>
  <c r="H6479" i="2"/>
  <c r="I6479" i="2"/>
  <c r="J6479" i="2"/>
  <c r="H6480" i="2"/>
  <c r="I6480" i="2"/>
  <c r="J6480" i="2"/>
  <c r="H6481" i="2"/>
  <c r="I6481" i="2"/>
  <c r="J6481" i="2"/>
  <c r="H6482" i="2"/>
  <c r="I6482" i="2"/>
  <c r="J6482" i="2"/>
  <c r="H6483" i="2"/>
  <c r="I6483" i="2"/>
  <c r="J6483" i="2"/>
  <c r="H6484" i="2"/>
  <c r="I6484" i="2"/>
  <c r="J6484" i="2"/>
  <c r="H6485" i="2"/>
  <c r="I6485" i="2"/>
  <c r="J6485" i="2"/>
  <c r="H6486" i="2"/>
  <c r="I6486" i="2"/>
  <c r="J6486" i="2"/>
  <c r="H6487" i="2"/>
  <c r="I6487" i="2"/>
  <c r="J6487" i="2"/>
  <c r="H6488" i="2"/>
  <c r="I6488" i="2"/>
  <c r="J6488" i="2"/>
  <c r="H6489" i="2"/>
  <c r="I6489" i="2"/>
  <c r="J6489" i="2"/>
  <c r="H6490" i="2"/>
  <c r="I6490" i="2"/>
  <c r="J6490" i="2"/>
  <c r="H6491" i="2"/>
  <c r="I6491" i="2"/>
  <c r="J6491" i="2"/>
  <c r="H6492" i="2"/>
  <c r="I6492" i="2"/>
  <c r="J6492" i="2"/>
  <c r="H6493" i="2"/>
  <c r="I6493" i="2"/>
  <c r="J6493" i="2"/>
  <c r="H6494" i="2"/>
  <c r="I6494" i="2"/>
  <c r="J6494" i="2"/>
  <c r="H6495" i="2"/>
  <c r="I6495" i="2"/>
  <c r="J6495" i="2"/>
  <c r="H6496" i="2"/>
  <c r="I6496" i="2"/>
  <c r="J6496" i="2"/>
  <c r="H6497" i="2"/>
  <c r="I6497" i="2"/>
  <c r="J6497" i="2"/>
  <c r="H6498" i="2"/>
  <c r="I6498" i="2"/>
  <c r="J6498" i="2"/>
  <c r="H6499" i="2"/>
  <c r="I6499" i="2"/>
  <c r="J6499" i="2"/>
  <c r="H6500" i="2"/>
  <c r="I6500" i="2"/>
  <c r="J6500" i="2"/>
  <c r="H6501" i="2"/>
  <c r="I6501" i="2"/>
  <c r="J6501" i="2"/>
  <c r="H6502" i="2"/>
  <c r="I6502" i="2"/>
  <c r="J6502" i="2"/>
  <c r="H6503" i="2"/>
  <c r="I6503" i="2"/>
  <c r="J6503" i="2"/>
  <c r="H6504" i="2"/>
  <c r="I6504" i="2"/>
  <c r="J6504" i="2"/>
  <c r="H6505" i="2"/>
  <c r="I6505" i="2"/>
  <c r="J6505" i="2"/>
  <c r="H6506" i="2"/>
  <c r="I6506" i="2"/>
  <c r="J6506" i="2"/>
  <c r="H6507" i="2"/>
  <c r="I6507" i="2"/>
  <c r="J6507" i="2"/>
  <c r="H6508" i="2"/>
  <c r="I6508" i="2"/>
  <c r="J6508" i="2"/>
  <c r="H6509" i="2"/>
  <c r="I6509" i="2"/>
  <c r="J6509" i="2"/>
  <c r="H6510" i="2"/>
  <c r="I6510" i="2"/>
  <c r="J6510" i="2"/>
  <c r="H6511" i="2"/>
  <c r="I6511" i="2"/>
  <c r="J6511" i="2"/>
  <c r="H6512" i="2"/>
  <c r="I6512" i="2"/>
  <c r="J6512" i="2"/>
  <c r="H6513" i="2"/>
  <c r="I6513" i="2"/>
  <c r="J6513" i="2"/>
  <c r="H6514" i="2"/>
  <c r="I6514" i="2"/>
  <c r="J6514" i="2"/>
  <c r="H6515" i="2"/>
  <c r="I6515" i="2"/>
  <c r="J6515" i="2"/>
  <c r="H6516" i="2"/>
  <c r="I6516" i="2"/>
  <c r="J6516" i="2"/>
  <c r="H6517" i="2"/>
  <c r="I6517" i="2"/>
  <c r="J6517" i="2"/>
  <c r="H6518" i="2"/>
  <c r="I6518" i="2"/>
  <c r="J6518" i="2"/>
  <c r="H6519" i="2"/>
  <c r="I6519" i="2"/>
  <c r="J6519" i="2"/>
  <c r="H6520" i="2"/>
  <c r="I6520" i="2"/>
  <c r="J6520" i="2"/>
  <c r="H6521" i="2"/>
  <c r="I6521" i="2"/>
  <c r="J6521" i="2"/>
  <c r="H6522" i="2"/>
  <c r="I6522" i="2"/>
  <c r="J6522" i="2"/>
  <c r="H6523" i="2"/>
  <c r="I6523" i="2"/>
  <c r="J6523" i="2"/>
  <c r="H6524" i="2"/>
  <c r="I6524" i="2"/>
  <c r="J6524" i="2"/>
  <c r="H6525" i="2"/>
  <c r="I6525" i="2"/>
  <c r="J6525" i="2"/>
  <c r="H6526" i="2"/>
  <c r="I6526" i="2"/>
  <c r="J6526" i="2"/>
  <c r="H6527" i="2"/>
  <c r="I6527" i="2"/>
  <c r="J6527" i="2"/>
  <c r="H6528" i="2"/>
  <c r="I6528" i="2"/>
  <c r="J6528" i="2"/>
  <c r="H6529" i="2"/>
  <c r="I6529" i="2"/>
  <c r="J6529" i="2"/>
  <c r="H6530" i="2"/>
  <c r="I6530" i="2"/>
  <c r="J6530" i="2"/>
  <c r="H6531" i="2"/>
  <c r="I6531" i="2"/>
  <c r="J6531" i="2"/>
  <c r="H6532" i="2"/>
  <c r="I6532" i="2"/>
  <c r="J6532" i="2"/>
  <c r="H6533" i="2"/>
  <c r="I6533" i="2"/>
  <c r="J6533" i="2"/>
  <c r="H6534" i="2"/>
  <c r="I6534" i="2"/>
  <c r="J6534" i="2"/>
  <c r="H6535" i="2"/>
  <c r="I6535" i="2"/>
  <c r="J6535" i="2"/>
  <c r="H6536" i="2"/>
  <c r="I6536" i="2"/>
  <c r="J6536" i="2"/>
  <c r="H6537" i="2"/>
  <c r="I6537" i="2"/>
  <c r="J6537" i="2"/>
  <c r="H6538" i="2"/>
  <c r="I6538" i="2"/>
  <c r="J6538" i="2"/>
  <c r="H6539" i="2"/>
  <c r="I6539" i="2"/>
  <c r="J6539" i="2"/>
  <c r="H6540" i="2"/>
  <c r="I6540" i="2"/>
  <c r="J6540" i="2"/>
  <c r="H6541" i="2"/>
  <c r="I6541" i="2"/>
  <c r="J6541" i="2"/>
  <c r="H6542" i="2"/>
  <c r="I6542" i="2"/>
  <c r="J6542" i="2"/>
  <c r="H6543" i="2"/>
  <c r="I6543" i="2"/>
  <c r="J6543" i="2"/>
  <c r="H6544" i="2"/>
  <c r="I6544" i="2"/>
  <c r="J6544" i="2"/>
  <c r="H6545" i="2"/>
  <c r="I6545" i="2"/>
  <c r="J6545" i="2"/>
  <c r="H6546" i="2"/>
  <c r="I6546" i="2"/>
  <c r="J6546" i="2"/>
  <c r="H6547" i="2"/>
  <c r="I6547" i="2"/>
  <c r="J6547" i="2"/>
  <c r="H6548" i="2"/>
  <c r="I6548" i="2"/>
  <c r="J6548" i="2"/>
  <c r="H6549" i="2"/>
  <c r="I6549" i="2"/>
  <c r="J6549" i="2"/>
  <c r="H6550" i="2"/>
  <c r="I6550" i="2"/>
  <c r="J6550" i="2"/>
  <c r="H6551" i="2"/>
  <c r="I6551" i="2"/>
  <c r="J6551" i="2"/>
  <c r="H6552" i="2"/>
  <c r="I6552" i="2"/>
  <c r="J6552" i="2"/>
  <c r="H6553" i="2"/>
  <c r="I6553" i="2"/>
  <c r="J6553" i="2"/>
  <c r="H6554" i="2"/>
  <c r="I6554" i="2"/>
  <c r="J6554" i="2"/>
  <c r="H6555" i="2"/>
  <c r="I6555" i="2"/>
  <c r="J6555" i="2"/>
  <c r="H6556" i="2"/>
  <c r="I6556" i="2"/>
  <c r="J6556" i="2"/>
  <c r="H6557" i="2"/>
  <c r="I6557" i="2"/>
  <c r="J6557" i="2"/>
  <c r="H6558" i="2"/>
  <c r="I6558" i="2"/>
  <c r="J6558" i="2"/>
  <c r="H6559" i="2"/>
  <c r="I6559" i="2"/>
  <c r="J6559" i="2"/>
  <c r="H6560" i="2"/>
  <c r="I6560" i="2"/>
  <c r="J6560" i="2"/>
  <c r="H6561" i="2"/>
  <c r="I6561" i="2"/>
  <c r="J6561" i="2"/>
  <c r="H6562" i="2"/>
  <c r="I6562" i="2"/>
  <c r="J6562" i="2"/>
  <c r="H6563" i="2"/>
  <c r="I6563" i="2"/>
  <c r="J6563" i="2"/>
  <c r="H6564" i="2"/>
  <c r="I6564" i="2"/>
  <c r="J6564" i="2"/>
  <c r="H6565" i="2"/>
  <c r="I6565" i="2"/>
  <c r="J6565" i="2"/>
  <c r="H6566" i="2"/>
  <c r="I6566" i="2"/>
  <c r="J6566" i="2"/>
  <c r="H6567" i="2"/>
  <c r="I6567" i="2"/>
  <c r="J6567" i="2"/>
  <c r="H6568" i="2"/>
  <c r="I6568" i="2"/>
  <c r="J6568" i="2"/>
  <c r="H6569" i="2"/>
  <c r="I6569" i="2"/>
  <c r="J6569" i="2"/>
  <c r="H6570" i="2"/>
  <c r="I6570" i="2"/>
  <c r="J6570" i="2"/>
  <c r="H6571" i="2"/>
  <c r="I6571" i="2"/>
  <c r="J6571" i="2"/>
  <c r="H6572" i="2"/>
  <c r="I6572" i="2"/>
  <c r="J6572" i="2"/>
  <c r="H6573" i="2"/>
  <c r="I6573" i="2"/>
  <c r="J6573" i="2"/>
  <c r="H6574" i="2"/>
  <c r="I6574" i="2"/>
  <c r="J6574" i="2"/>
  <c r="H6575" i="2"/>
  <c r="I6575" i="2"/>
  <c r="J6575" i="2"/>
  <c r="H6576" i="2"/>
  <c r="I6576" i="2"/>
  <c r="J6576" i="2"/>
  <c r="H6577" i="2"/>
  <c r="I6577" i="2"/>
  <c r="J6577" i="2"/>
  <c r="H6578" i="2"/>
  <c r="I6578" i="2"/>
  <c r="J6578" i="2"/>
  <c r="H6579" i="2"/>
  <c r="I6579" i="2"/>
  <c r="J6579" i="2"/>
  <c r="H6580" i="2"/>
  <c r="I6580" i="2"/>
  <c r="J6580" i="2"/>
  <c r="H6581" i="2"/>
  <c r="I6581" i="2"/>
  <c r="J6581" i="2"/>
  <c r="H6582" i="2"/>
  <c r="I6582" i="2"/>
  <c r="J6582" i="2"/>
  <c r="H6583" i="2"/>
  <c r="I6583" i="2"/>
  <c r="J6583" i="2"/>
  <c r="H6584" i="2"/>
  <c r="I6584" i="2"/>
  <c r="J6584" i="2"/>
  <c r="H6585" i="2"/>
  <c r="I6585" i="2"/>
  <c r="J6585" i="2"/>
  <c r="H6586" i="2"/>
  <c r="I6586" i="2"/>
  <c r="J6586" i="2"/>
  <c r="H6587" i="2"/>
  <c r="I6587" i="2"/>
  <c r="J6587" i="2"/>
  <c r="H6588" i="2"/>
  <c r="I6588" i="2"/>
  <c r="J6588" i="2"/>
  <c r="H6589" i="2"/>
  <c r="I6589" i="2"/>
  <c r="J6589" i="2"/>
  <c r="H6590" i="2"/>
  <c r="I6590" i="2"/>
  <c r="J6590" i="2"/>
  <c r="H6591" i="2"/>
  <c r="I6591" i="2"/>
  <c r="J6591" i="2"/>
  <c r="H6592" i="2"/>
  <c r="I6592" i="2"/>
  <c r="J6592" i="2"/>
  <c r="H6593" i="2"/>
  <c r="I6593" i="2"/>
  <c r="J6593" i="2"/>
  <c r="H6594" i="2"/>
  <c r="I6594" i="2"/>
  <c r="J6594" i="2"/>
  <c r="H6595" i="2"/>
  <c r="I6595" i="2"/>
  <c r="J6595" i="2"/>
  <c r="H6596" i="2"/>
  <c r="I6596" i="2"/>
  <c r="J6596" i="2"/>
  <c r="H6597" i="2"/>
  <c r="I6597" i="2"/>
  <c r="J6597" i="2"/>
  <c r="H6598" i="2"/>
  <c r="I6598" i="2"/>
  <c r="J6598" i="2"/>
  <c r="H6599" i="2"/>
  <c r="I6599" i="2"/>
  <c r="J6599" i="2"/>
  <c r="H6600" i="2"/>
  <c r="I6600" i="2"/>
  <c r="J6600" i="2"/>
  <c r="H6601" i="2"/>
  <c r="I6601" i="2"/>
  <c r="J6601" i="2"/>
  <c r="H6602" i="2"/>
  <c r="I6602" i="2"/>
  <c r="J6602" i="2"/>
  <c r="H6603" i="2"/>
  <c r="I6603" i="2"/>
  <c r="J6603" i="2"/>
  <c r="H6604" i="2"/>
  <c r="I6604" i="2"/>
  <c r="J6604" i="2"/>
  <c r="H6605" i="2"/>
  <c r="I6605" i="2"/>
  <c r="J6605" i="2"/>
  <c r="H6606" i="2"/>
  <c r="I6606" i="2"/>
  <c r="J6606" i="2"/>
  <c r="H6607" i="2"/>
  <c r="I6607" i="2"/>
  <c r="J6607" i="2"/>
  <c r="H6608" i="2"/>
  <c r="I6608" i="2"/>
  <c r="J6608" i="2"/>
  <c r="H6609" i="2"/>
  <c r="I6609" i="2"/>
  <c r="J6609" i="2"/>
  <c r="H6610" i="2"/>
  <c r="I6610" i="2"/>
  <c r="J6610" i="2"/>
  <c r="H6611" i="2"/>
  <c r="I6611" i="2"/>
  <c r="J6611" i="2"/>
  <c r="H6612" i="2"/>
  <c r="I6612" i="2"/>
  <c r="J6612" i="2"/>
  <c r="H6613" i="2"/>
  <c r="I6613" i="2"/>
  <c r="J6613" i="2"/>
  <c r="H6614" i="2"/>
  <c r="I6614" i="2"/>
  <c r="J6614" i="2"/>
  <c r="H6615" i="2"/>
  <c r="I6615" i="2"/>
  <c r="J6615" i="2"/>
  <c r="H6616" i="2"/>
  <c r="I6616" i="2"/>
  <c r="J6616" i="2"/>
  <c r="H6617" i="2"/>
  <c r="I6617" i="2"/>
  <c r="J6617" i="2"/>
  <c r="H6618" i="2"/>
  <c r="I6618" i="2"/>
  <c r="J6618" i="2"/>
  <c r="H6619" i="2"/>
  <c r="I6619" i="2"/>
  <c r="J6619" i="2"/>
  <c r="H6620" i="2"/>
  <c r="I6620" i="2"/>
  <c r="J6620" i="2"/>
  <c r="H6621" i="2"/>
  <c r="I6621" i="2"/>
  <c r="J6621" i="2"/>
  <c r="H6622" i="2"/>
  <c r="I6622" i="2"/>
  <c r="J6622" i="2"/>
  <c r="H6623" i="2"/>
  <c r="I6623" i="2"/>
  <c r="J6623" i="2"/>
  <c r="H6624" i="2"/>
  <c r="I6624" i="2"/>
  <c r="J6624" i="2"/>
  <c r="H6625" i="2"/>
  <c r="I6625" i="2"/>
  <c r="J6625" i="2"/>
  <c r="H6626" i="2"/>
  <c r="I6626" i="2"/>
  <c r="J6626" i="2"/>
  <c r="H6627" i="2"/>
  <c r="I6627" i="2"/>
  <c r="J6627" i="2"/>
  <c r="H6628" i="2"/>
  <c r="I6628" i="2"/>
  <c r="J6628" i="2"/>
  <c r="H6629" i="2"/>
  <c r="I6629" i="2"/>
  <c r="J6629" i="2"/>
  <c r="H6630" i="2"/>
  <c r="I6630" i="2"/>
  <c r="J6630" i="2"/>
  <c r="H6631" i="2"/>
  <c r="I6631" i="2"/>
  <c r="J6631" i="2"/>
  <c r="H6632" i="2"/>
  <c r="I6632" i="2"/>
  <c r="J6632" i="2"/>
  <c r="H6633" i="2"/>
  <c r="I6633" i="2"/>
  <c r="J6633" i="2"/>
  <c r="H6634" i="2"/>
  <c r="I6634" i="2"/>
  <c r="J6634" i="2"/>
  <c r="H6635" i="2"/>
  <c r="I6635" i="2"/>
  <c r="J6635" i="2"/>
  <c r="H6636" i="2"/>
  <c r="I6636" i="2"/>
  <c r="J6636" i="2"/>
  <c r="H6637" i="2"/>
  <c r="I6637" i="2"/>
  <c r="J6637" i="2"/>
  <c r="H6638" i="2"/>
  <c r="I6638" i="2"/>
  <c r="J6638" i="2"/>
  <c r="H6639" i="2"/>
  <c r="I6639" i="2"/>
  <c r="J6639" i="2"/>
  <c r="H6640" i="2"/>
  <c r="I6640" i="2"/>
  <c r="J6640" i="2"/>
  <c r="H6641" i="2"/>
  <c r="I6641" i="2"/>
  <c r="J6641" i="2"/>
  <c r="H6642" i="2"/>
  <c r="I6642" i="2"/>
  <c r="J6642" i="2"/>
  <c r="H6643" i="2"/>
  <c r="I6643" i="2"/>
  <c r="J6643" i="2"/>
  <c r="H6644" i="2"/>
  <c r="I6644" i="2"/>
  <c r="J6644" i="2"/>
  <c r="H6645" i="2"/>
  <c r="I6645" i="2"/>
  <c r="J6645" i="2"/>
  <c r="H6646" i="2"/>
  <c r="I6646" i="2"/>
  <c r="J6646" i="2"/>
  <c r="H6647" i="2"/>
  <c r="I6647" i="2"/>
  <c r="J6647" i="2"/>
  <c r="H6648" i="2"/>
  <c r="I6648" i="2"/>
  <c r="J6648" i="2"/>
  <c r="H6649" i="2"/>
  <c r="I6649" i="2"/>
  <c r="J6649" i="2"/>
  <c r="H6650" i="2"/>
  <c r="I6650" i="2"/>
  <c r="J6650" i="2"/>
  <c r="H6651" i="2"/>
  <c r="I6651" i="2"/>
  <c r="J6651" i="2"/>
  <c r="H6652" i="2"/>
  <c r="I6652" i="2"/>
  <c r="J6652" i="2"/>
  <c r="H6653" i="2"/>
  <c r="I6653" i="2"/>
  <c r="J6653" i="2"/>
  <c r="H6654" i="2"/>
  <c r="I6654" i="2"/>
  <c r="J6654" i="2"/>
  <c r="H6655" i="2"/>
  <c r="I6655" i="2"/>
  <c r="J6655" i="2"/>
  <c r="H6656" i="2"/>
  <c r="I6656" i="2"/>
  <c r="J6656" i="2"/>
  <c r="H6657" i="2"/>
  <c r="I6657" i="2"/>
  <c r="J6657" i="2"/>
  <c r="H6658" i="2"/>
  <c r="I6658" i="2"/>
  <c r="J6658" i="2"/>
  <c r="H6659" i="2"/>
  <c r="I6659" i="2"/>
  <c r="J6659" i="2"/>
  <c r="H6660" i="2"/>
  <c r="I6660" i="2"/>
  <c r="J6660" i="2"/>
  <c r="H6661" i="2"/>
  <c r="I6661" i="2"/>
  <c r="J6661" i="2"/>
  <c r="H6662" i="2"/>
  <c r="I6662" i="2"/>
  <c r="J6662" i="2"/>
  <c r="H6663" i="2"/>
  <c r="I6663" i="2"/>
  <c r="J6663" i="2"/>
  <c r="H6664" i="2"/>
  <c r="I6664" i="2"/>
  <c r="J6664" i="2"/>
  <c r="H6665" i="2"/>
  <c r="I6665" i="2"/>
  <c r="J6665" i="2"/>
  <c r="H6666" i="2"/>
  <c r="I6666" i="2"/>
  <c r="J6666" i="2"/>
  <c r="H6667" i="2"/>
  <c r="I6667" i="2"/>
  <c r="J6667" i="2"/>
  <c r="H6668" i="2"/>
  <c r="I6668" i="2"/>
  <c r="J6668" i="2"/>
  <c r="H6669" i="2"/>
  <c r="I6669" i="2"/>
  <c r="J6669" i="2"/>
  <c r="H6670" i="2"/>
  <c r="I6670" i="2"/>
  <c r="J6670" i="2"/>
  <c r="H6671" i="2"/>
  <c r="I6671" i="2"/>
  <c r="J6671" i="2"/>
  <c r="H6672" i="2"/>
  <c r="I6672" i="2"/>
  <c r="J6672" i="2"/>
  <c r="H6673" i="2"/>
  <c r="I6673" i="2"/>
  <c r="J6673" i="2"/>
  <c r="H6674" i="2"/>
  <c r="I6674" i="2"/>
  <c r="J6674" i="2"/>
  <c r="H6675" i="2"/>
  <c r="I6675" i="2"/>
  <c r="J6675" i="2"/>
  <c r="H6676" i="2"/>
  <c r="I6676" i="2"/>
  <c r="J6676" i="2"/>
  <c r="H6677" i="2"/>
  <c r="I6677" i="2"/>
  <c r="J6677" i="2"/>
  <c r="H6678" i="2"/>
  <c r="I6678" i="2"/>
  <c r="J6678" i="2"/>
  <c r="H6679" i="2"/>
  <c r="I6679" i="2"/>
  <c r="J6679" i="2"/>
  <c r="H6680" i="2"/>
  <c r="I6680" i="2"/>
  <c r="J6680" i="2"/>
  <c r="H6681" i="2"/>
  <c r="I6681" i="2"/>
  <c r="J6681" i="2"/>
  <c r="H6682" i="2"/>
  <c r="I6682" i="2"/>
  <c r="J6682" i="2"/>
  <c r="H6683" i="2"/>
  <c r="I6683" i="2"/>
  <c r="J6683" i="2"/>
  <c r="H6684" i="2"/>
  <c r="I6684" i="2"/>
  <c r="J6684" i="2"/>
  <c r="H6685" i="2"/>
  <c r="I6685" i="2"/>
  <c r="J6685" i="2"/>
  <c r="H6686" i="2"/>
  <c r="I6686" i="2"/>
  <c r="J6686" i="2"/>
  <c r="H6687" i="2"/>
  <c r="I6687" i="2"/>
  <c r="J6687" i="2"/>
  <c r="H6688" i="2"/>
  <c r="I6688" i="2"/>
  <c r="J6688" i="2"/>
  <c r="H6689" i="2"/>
  <c r="I6689" i="2"/>
  <c r="J6689" i="2"/>
  <c r="H6690" i="2"/>
  <c r="I6690" i="2"/>
  <c r="J6690" i="2"/>
  <c r="H6691" i="2"/>
  <c r="I6691" i="2"/>
  <c r="J6691" i="2"/>
  <c r="H6692" i="2"/>
  <c r="I6692" i="2"/>
  <c r="J6692" i="2"/>
  <c r="H6693" i="2"/>
  <c r="I6693" i="2"/>
  <c r="J6693" i="2"/>
  <c r="H6694" i="2"/>
  <c r="I6694" i="2"/>
  <c r="J6694" i="2"/>
  <c r="H6695" i="2"/>
  <c r="I6695" i="2"/>
  <c r="J6695" i="2"/>
  <c r="H6696" i="2"/>
  <c r="I6696" i="2"/>
  <c r="J6696" i="2"/>
  <c r="H6697" i="2"/>
  <c r="I6697" i="2"/>
  <c r="J6697" i="2"/>
  <c r="H6698" i="2"/>
  <c r="I6698" i="2"/>
  <c r="J6698" i="2"/>
  <c r="H6699" i="2"/>
  <c r="I6699" i="2"/>
  <c r="J6699" i="2"/>
  <c r="H6700" i="2"/>
  <c r="I6700" i="2"/>
  <c r="J6700" i="2"/>
  <c r="H6701" i="2"/>
  <c r="I6701" i="2"/>
  <c r="J6701" i="2"/>
  <c r="H6702" i="2"/>
  <c r="I6702" i="2"/>
  <c r="J6702" i="2"/>
  <c r="H6703" i="2"/>
  <c r="I6703" i="2"/>
  <c r="J6703" i="2"/>
  <c r="H6704" i="2"/>
  <c r="I6704" i="2"/>
  <c r="J6704" i="2"/>
  <c r="H6705" i="2"/>
  <c r="I6705" i="2"/>
  <c r="J6705" i="2"/>
  <c r="H6706" i="2"/>
  <c r="I6706" i="2"/>
  <c r="J6706" i="2"/>
  <c r="H6707" i="2"/>
  <c r="I6707" i="2"/>
  <c r="J6707" i="2"/>
  <c r="H6708" i="2"/>
  <c r="I6708" i="2"/>
  <c r="J6708" i="2"/>
  <c r="H6709" i="2"/>
  <c r="I6709" i="2"/>
  <c r="J6709" i="2"/>
  <c r="H6710" i="2"/>
  <c r="I6710" i="2"/>
  <c r="J6710" i="2"/>
  <c r="H6711" i="2"/>
  <c r="I6711" i="2"/>
  <c r="J6711" i="2"/>
  <c r="H6712" i="2"/>
  <c r="I6712" i="2"/>
  <c r="J6712" i="2"/>
  <c r="H6713" i="2"/>
  <c r="I6713" i="2"/>
  <c r="J6713" i="2"/>
  <c r="H6714" i="2"/>
  <c r="I6714" i="2"/>
  <c r="J6714" i="2"/>
  <c r="H6715" i="2"/>
  <c r="I6715" i="2"/>
  <c r="J6715" i="2"/>
  <c r="H6716" i="2"/>
  <c r="I6716" i="2"/>
  <c r="J6716" i="2"/>
  <c r="H6717" i="2"/>
  <c r="I6717" i="2"/>
  <c r="J6717" i="2"/>
  <c r="H6718" i="2"/>
  <c r="I6718" i="2"/>
  <c r="J6718" i="2"/>
  <c r="H6719" i="2"/>
  <c r="I6719" i="2"/>
  <c r="J6719" i="2"/>
  <c r="H6720" i="2"/>
  <c r="I6720" i="2"/>
  <c r="J6720" i="2"/>
  <c r="H6721" i="2"/>
  <c r="I6721" i="2"/>
  <c r="J6721" i="2"/>
  <c r="H6722" i="2"/>
  <c r="I6722" i="2"/>
  <c r="J6722" i="2"/>
  <c r="H6723" i="2"/>
  <c r="I6723" i="2"/>
  <c r="J6723" i="2"/>
  <c r="H6724" i="2"/>
  <c r="I6724" i="2"/>
  <c r="J6724" i="2"/>
  <c r="H6725" i="2"/>
  <c r="I6725" i="2"/>
  <c r="J6725" i="2"/>
  <c r="H6726" i="2"/>
  <c r="I6726" i="2"/>
  <c r="J6726" i="2"/>
  <c r="H6727" i="2"/>
  <c r="I6727" i="2"/>
  <c r="J6727" i="2"/>
  <c r="H6728" i="2"/>
  <c r="I6728" i="2"/>
  <c r="J6728" i="2"/>
  <c r="H6729" i="2"/>
  <c r="I6729" i="2"/>
  <c r="J6729" i="2"/>
  <c r="H6730" i="2"/>
  <c r="I6730" i="2"/>
  <c r="J6730" i="2"/>
  <c r="H6731" i="2"/>
  <c r="I6731" i="2"/>
  <c r="J6731" i="2"/>
  <c r="H6732" i="2"/>
  <c r="I6732" i="2"/>
  <c r="J6732" i="2"/>
  <c r="H6733" i="2"/>
  <c r="I6733" i="2"/>
  <c r="J6733" i="2"/>
  <c r="H6734" i="2"/>
  <c r="I6734" i="2"/>
  <c r="J6734" i="2"/>
  <c r="H6735" i="2"/>
  <c r="I6735" i="2"/>
  <c r="J6735" i="2"/>
  <c r="H6736" i="2"/>
  <c r="I6736" i="2"/>
  <c r="J6736" i="2"/>
  <c r="H6737" i="2"/>
  <c r="I6737" i="2"/>
  <c r="J6737" i="2"/>
  <c r="H6738" i="2"/>
  <c r="I6738" i="2"/>
  <c r="J6738" i="2"/>
  <c r="H6739" i="2"/>
  <c r="I6739" i="2"/>
  <c r="J6739" i="2"/>
  <c r="H6740" i="2"/>
  <c r="I6740" i="2"/>
  <c r="J6740" i="2"/>
  <c r="H6741" i="2"/>
  <c r="I6741" i="2"/>
  <c r="J6741" i="2"/>
  <c r="H6742" i="2"/>
  <c r="I6742" i="2"/>
  <c r="J6742" i="2"/>
  <c r="H6743" i="2"/>
  <c r="I6743" i="2"/>
  <c r="J6743" i="2"/>
  <c r="H6744" i="2"/>
  <c r="I6744" i="2"/>
  <c r="J6744" i="2"/>
  <c r="H6745" i="2"/>
  <c r="I6745" i="2"/>
  <c r="J6745" i="2"/>
  <c r="H6746" i="2"/>
  <c r="I6746" i="2"/>
  <c r="J6746" i="2"/>
  <c r="H6747" i="2"/>
  <c r="I6747" i="2"/>
  <c r="J6747" i="2"/>
  <c r="H6748" i="2"/>
  <c r="I6748" i="2"/>
  <c r="J6748" i="2"/>
  <c r="H6749" i="2"/>
  <c r="I6749" i="2"/>
  <c r="J6749" i="2"/>
  <c r="H6750" i="2"/>
  <c r="I6750" i="2"/>
  <c r="J6750" i="2"/>
  <c r="H6751" i="2"/>
  <c r="I6751" i="2"/>
  <c r="J6751" i="2"/>
  <c r="H6752" i="2"/>
  <c r="I6752" i="2"/>
  <c r="J6752" i="2"/>
  <c r="H6753" i="2"/>
  <c r="I6753" i="2"/>
  <c r="J6753" i="2"/>
  <c r="H6754" i="2"/>
  <c r="I6754" i="2"/>
  <c r="J6754" i="2"/>
  <c r="H6755" i="2"/>
  <c r="I6755" i="2"/>
  <c r="J6755" i="2"/>
  <c r="H6756" i="2"/>
  <c r="I6756" i="2"/>
  <c r="J6756" i="2"/>
  <c r="H6757" i="2"/>
  <c r="I6757" i="2"/>
  <c r="J6757" i="2"/>
  <c r="H6758" i="2"/>
  <c r="I6758" i="2"/>
  <c r="J6758" i="2"/>
  <c r="H6759" i="2"/>
  <c r="I6759" i="2"/>
  <c r="J6759" i="2"/>
  <c r="H6760" i="2"/>
  <c r="I6760" i="2"/>
  <c r="J6760" i="2"/>
  <c r="H6761" i="2"/>
  <c r="I6761" i="2"/>
  <c r="J6761" i="2"/>
  <c r="H6762" i="2"/>
  <c r="I6762" i="2"/>
  <c r="J6762" i="2"/>
  <c r="H6763" i="2"/>
  <c r="I6763" i="2"/>
  <c r="J6763" i="2"/>
  <c r="H6764" i="2"/>
  <c r="I6764" i="2"/>
  <c r="J6764" i="2"/>
  <c r="H6765" i="2"/>
  <c r="I6765" i="2"/>
  <c r="J6765" i="2"/>
  <c r="H6766" i="2"/>
  <c r="I6766" i="2"/>
  <c r="J6766" i="2"/>
  <c r="H6767" i="2"/>
  <c r="I6767" i="2"/>
  <c r="J6767" i="2"/>
  <c r="H6768" i="2"/>
  <c r="I6768" i="2"/>
  <c r="J6768" i="2"/>
  <c r="H6769" i="2"/>
  <c r="I6769" i="2"/>
  <c r="J6769" i="2"/>
  <c r="H6770" i="2"/>
  <c r="I6770" i="2"/>
  <c r="J6770" i="2"/>
  <c r="H6771" i="2"/>
  <c r="I6771" i="2"/>
  <c r="J6771" i="2"/>
  <c r="H6772" i="2"/>
  <c r="I6772" i="2"/>
  <c r="J6772" i="2"/>
  <c r="H6773" i="2"/>
  <c r="I6773" i="2"/>
  <c r="J6773" i="2"/>
  <c r="H6774" i="2"/>
  <c r="I6774" i="2"/>
  <c r="J6774" i="2"/>
  <c r="H6775" i="2"/>
  <c r="I6775" i="2"/>
  <c r="J6775" i="2"/>
  <c r="H6776" i="2"/>
  <c r="I6776" i="2"/>
  <c r="J6776" i="2"/>
  <c r="H6777" i="2"/>
  <c r="I6777" i="2"/>
  <c r="J6777" i="2"/>
  <c r="H6778" i="2"/>
  <c r="I6778" i="2"/>
  <c r="J6778" i="2"/>
  <c r="H6779" i="2"/>
  <c r="I6779" i="2"/>
  <c r="J6779" i="2"/>
  <c r="H6780" i="2"/>
  <c r="I6780" i="2"/>
  <c r="J6780" i="2"/>
  <c r="H6781" i="2"/>
  <c r="I6781" i="2"/>
  <c r="J6781" i="2"/>
  <c r="H6782" i="2"/>
  <c r="I6782" i="2"/>
  <c r="J6782" i="2"/>
  <c r="H6783" i="2"/>
  <c r="I6783" i="2"/>
  <c r="J6783" i="2"/>
  <c r="H6784" i="2"/>
  <c r="I6784" i="2"/>
  <c r="J6784" i="2"/>
  <c r="H6785" i="2"/>
  <c r="I6785" i="2"/>
  <c r="J6785" i="2"/>
  <c r="H6786" i="2"/>
  <c r="I6786" i="2"/>
  <c r="J6786" i="2"/>
  <c r="H6787" i="2"/>
  <c r="I6787" i="2"/>
  <c r="J6787" i="2"/>
  <c r="H6788" i="2"/>
  <c r="I6788" i="2"/>
  <c r="J6788" i="2"/>
  <c r="H6789" i="2"/>
  <c r="I6789" i="2"/>
  <c r="J6789" i="2"/>
  <c r="H6790" i="2"/>
  <c r="I6790" i="2"/>
  <c r="J6790" i="2"/>
  <c r="H6791" i="2"/>
  <c r="I6791" i="2"/>
  <c r="J6791" i="2"/>
  <c r="H6792" i="2"/>
  <c r="I6792" i="2"/>
  <c r="J6792" i="2"/>
  <c r="H6793" i="2"/>
  <c r="I6793" i="2"/>
  <c r="J6793" i="2"/>
  <c r="H6794" i="2"/>
  <c r="I6794" i="2"/>
  <c r="J6794" i="2"/>
  <c r="H6795" i="2"/>
  <c r="I6795" i="2"/>
  <c r="J6795" i="2"/>
  <c r="H6796" i="2"/>
  <c r="I6796" i="2"/>
  <c r="J6796" i="2"/>
  <c r="H6797" i="2"/>
  <c r="I6797" i="2"/>
  <c r="J6797" i="2"/>
  <c r="H6798" i="2"/>
  <c r="I6798" i="2"/>
  <c r="J6798" i="2"/>
  <c r="H6799" i="2"/>
  <c r="I6799" i="2"/>
  <c r="J6799" i="2"/>
  <c r="H6800" i="2"/>
  <c r="I6800" i="2"/>
  <c r="J6800" i="2"/>
  <c r="H6801" i="2"/>
  <c r="I6801" i="2"/>
  <c r="J6801" i="2"/>
  <c r="H6802" i="2"/>
  <c r="I6802" i="2"/>
  <c r="J6802" i="2"/>
  <c r="H6803" i="2"/>
  <c r="I6803" i="2"/>
  <c r="J6803" i="2"/>
  <c r="H6804" i="2"/>
  <c r="I6804" i="2"/>
  <c r="J6804" i="2"/>
  <c r="H6805" i="2"/>
  <c r="I6805" i="2"/>
  <c r="J6805" i="2"/>
  <c r="H6806" i="2"/>
  <c r="I6806" i="2"/>
  <c r="J6806" i="2"/>
  <c r="H6807" i="2"/>
  <c r="I6807" i="2"/>
  <c r="J6807" i="2"/>
  <c r="H6808" i="2"/>
  <c r="I6808" i="2"/>
  <c r="J6808" i="2"/>
  <c r="H6809" i="2"/>
  <c r="I6809" i="2"/>
  <c r="J6809" i="2"/>
  <c r="H6810" i="2"/>
  <c r="I6810" i="2"/>
  <c r="J6810" i="2"/>
  <c r="H6811" i="2"/>
  <c r="I6811" i="2"/>
  <c r="J6811" i="2"/>
  <c r="H6812" i="2"/>
  <c r="I6812" i="2"/>
  <c r="J6812" i="2"/>
  <c r="H6813" i="2"/>
  <c r="I6813" i="2"/>
  <c r="J6813" i="2"/>
  <c r="H6814" i="2"/>
  <c r="I6814" i="2"/>
  <c r="J6814" i="2"/>
  <c r="H6815" i="2"/>
  <c r="I6815" i="2"/>
  <c r="J6815" i="2"/>
  <c r="H6816" i="2"/>
  <c r="I6816" i="2"/>
  <c r="J6816" i="2"/>
  <c r="H6817" i="2"/>
  <c r="I6817" i="2"/>
  <c r="J6817" i="2"/>
  <c r="H6818" i="2"/>
  <c r="I6818" i="2"/>
  <c r="J6818" i="2"/>
  <c r="H6819" i="2"/>
  <c r="I6819" i="2"/>
  <c r="J6819" i="2"/>
  <c r="H6820" i="2"/>
  <c r="I6820" i="2"/>
  <c r="J6820" i="2"/>
  <c r="H6821" i="2"/>
  <c r="I6821" i="2"/>
  <c r="J6821" i="2"/>
  <c r="H6822" i="2"/>
  <c r="I6822" i="2"/>
  <c r="J6822" i="2"/>
  <c r="H6823" i="2"/>
  <c r="I6823" i="2"/>
  <c r="J6823" i="2"/>
  <c r="H6824" i="2"/>
  <c r="I6824" i="2"/>
  <c r="J6824" i="2"/>
  <c r="H6825" i="2"/>
  <c r="I6825" i="2"/>
  <c r="J6825" i="2"/>
  <c r="H6826" i="2"/>
  <c r="I6826" i="2"/>
  <c r="J6826" i="2"/>
  <c r="H6827" i="2"/>
  <c r="I6827" i="2"/>
  <c r="J6827" i="2"/>
  <c r="H6828" i="2"/>
  <c r="I6828" i="2"/>
  <c r="J6828" i="2"/>
  <c r="H6829" i="2"/>
  <c r="I6829" i="2"/>
  <c r="J6829" i="2"/>
  <c r="H6830" i="2"/>
  <c r="I6830" i="2"/>
  <c r="J6830" i="2"/>
  <c r="H6831" i="2"/>
  <c r="I6831" i="2"/>
  <c r="J6831" i="2"/>
  <c r="H6832" i="2"/>
  <c r="I6832" i="2"/>
  <c r="J6832" i="2"/>
  <c r="H6833" i="2"/>
  <c r="I6833" i="2"/>
  <c r="J6833" i="2"/>
  <c r="H6834" i="2"/>
  <c r="I6834" i="2"/>
  <c r="J6834" i="2"/>
  <c r="H6835" i="2"/>
  <c r="I6835" i="2"/>
  <c r="J6835" i="2"/>
  <c r="H6836" i="2"/>
  <c r="I6836" i="2"/>
  <c r="J6836" i="2"/>
  <c r="H6837" i="2"/>
  <c r="I6837" i="2"/>
  <c r="J6837" i="2"/>
  <c r="H6838" i="2"/>
  <c r="I6838" i="2"/>
  <c r="J6838" i="2"/>
  <c r="H6839" i="2"/>
  <c r="I6839" i="2"/>
  <c r="J6839" i="2"/>
  <c r="H6840" i="2"/>
  <c r="I6840" i="2"/>
  <c r="J6840" i="2"/>
  <c r="H6841" i="2"/>
  <c r="I6841" i="2"/>
  <c r="J6841" i="2"/>
  <c r="H6842" i="2"/>
  <c r="I6842" i="2"/>
  <c r="J6842" i="2"/>
  <c r="H6843" i="2"/>
  <c r="I6843" i="2"/>
  <c r="J6843" i="2"/>
  <c r="H6844" i="2"/>
  <c r="I6844" i="2"/>
  <c r="J6844" i="2"/>
  <c r="H6845" i="2"/>
  <c r="I6845" i="2"/>
  <c r="J6845" i="2"/>
  <c r="H6846" i="2"/>
  <c r="I6846" i="2"/>
  <c r="J6846" i="2"/>
  <c r="H6847" i="2"/>
  <c r="I6847" i="2"/>
  <c r="J6847" i="2"/>
  <c r="H6848" i="2"/>
  <c r="I6848" i="2"/>
  <c r="J6848" i="2"/>
  <c r="H6849" i="2"/>
  <c r="I6849" i="2"/>
  <c r="J6849" i="2"/>
  <c r="H6850" i="2"/>
  <c r="I6850" i="2"/>
  <c r="J6850" i="2"/>
  <c r="H6851" i="2"/>
  <c r="I6851" i="2"/>
  <c r="J6851" i="2"/>
  <c r="H6852" i="2"/>
  <c r="I6852" i="2"/>
  <c r="J6852" i="2"/>
  <c r="H6853" i="2"/>
  <c r="I6853" i="2"/>
  <c r="J6853" i="2"/>
  <c r="H6854" i="2"/>
  <c r="I6854" i="2"/>
  <c r="J6854" i="2"/>
  <c r="H6855" i="2"/>
  <c r="I6855" i="2"/>
  <c r="J6855" i="2"/>
  <c r="H6856" i="2"/>
  <c r="I6856" i="2"/>
  <c r="J6856" i="2"/>
  <c r="H6857" i="2"/>
  <c r="I6857" i="2"/>
  <c r="J6857" i="2"/>
  <c r="H6858" i="2"/>
  <c r="I6858" i="2"/>
  <c r="J6858" i="2"/>
  <c r="H6859" i="2"/>
  <c r="I6859" i="2"/>
  <c r="J6859" i="2"/>
  <c r="H6860" i="2"/>
  <c r="I6860" i="2"/>
  <c r="J6860" i="2"/>
  <c r="H6861" i="2"/>
  <c r="I6861" i="2"/>
  <c r="J6861" i="2"/>
  <c r="H6862" i="2"/>
  <c r="I6862" i="2"/>
  <c r="J6862" i="2"/>
  <c r="H6863" i="2"/>
  <c r="I6863" i="2"/>
  <c r="J6863" i="2"/>
  <c r="H6864" i="2"/>
  <c r="I6864" i="2"/>
  <c r="J6864" i="2"/>
  <c r="H6865" i="2"/>
  <c r="I6865" i="2"/>
  <c r="J6865" i="2"/>
  <c r="H6866" i="2"/>
  <c r="I6866" i="2"/>
  <c r="J6866" i="2"/>
  <c r="H6867" i="2"/>
  <c r="I6867" i="2"/>
  <c r="J6867" i="2"/>
  <c r="H6868" i="2"/>
  <c r="I6868" i="2"/>
  <c r="J6868" i="2"/>
  <c r="H6869" i="2"/>
  <c r="I6869" i="2"/>
  <c r="J6869" i="2"/>
  <c r="H6870" i="2"/>
  <c r="I6870" i="2"/>
  <c r="J6870" i="2"/>
  <c r="H6871" i="2"/>
  <c r="I6871" i="2"/>
  <c r="J6871" i="2"/>
  <c r="H6872" i="2"/>
  <c r="I6872" i="2"/>
  <c r="J6872" i="2"/>
  <c r="H6873" i="2"/>
  <c r="I6873" i="2"/>
  <c r="J6873" i="2"/>
  <c r="H6874" i="2"/>
  <c r="I6874" i="2"/>
  <c r="J6874" i="2"/>
  <c r="H6875" i="2"/>
  <c r="I6875" i="2"/>
  <c r="J6875" i="2"/>
  <c r="H6876" i="2"/>
  <c r="I6876" i="2"/>
  <c r="J6876" i="2"/>
  <c r="H6877" i="2"/>
  <c r="I6877" i="2"/>
  <c r="J6877" i="2"/>
  <c r="H6878" i="2"/>
  <c r="I6878" i="2"/>
  <c r="J6878" i="2"/>
  <c r="H6879" i="2"/>
  <c r="I6879" i="2"/>
  <c r="J6879" i="2"/>
  <c r="H6880" i="2"/>
  <c r="I6880" i="2"/>
  <c r="J6880" i="2"/>
  <c r="H6881" i="2"/>
  <c r="I6881" i="2"/>
  <c r="J6881" i="2"/>
  <c r="H6882" i="2"/>
  <c r="I6882" i="2"/>
  <c r="J6882" i="2"/>
  <c r="H6883" i="2"/>
  <c r="I6883" i="2"/>
  <c r="J6883" i="2"/>
  <c r="H6884" i="2"/>
  <c r="I6884" i="2"/>
  <c r="J6884" i="2"/>
  <c r="H6885" i="2"/>
  <c r="I6885" i="2"/>
  <c r="J6885" i="2"/>
  <c r="H6886" i="2"/>
  <c r="I6886" i="2"/>
  <c r="J6886" i="2"/>
  <c r="H6887" i="2"/>
  <c r="I6887" i="2"/>
  <c r="J6887" i="2"/>
  <c r="H6888" i="2"/>
  <c r="I6888" i="2"/>
  <c r="J6888" i="2"/>
  <c r="H6889" i="2"/>
  <c r="I6889" i="2"/>
  <c r="J6889" i="2"/>
  <c r="H6890" i="2"/>
  <c r="I6890" i="2"/>
  <c r="J6890" i="2"/>
  <c r="H6891" i="2"/>
  <c r="I6891" i="2"/>
  <c r="J6891" i="2"/>
  <c r="H6892" i="2"/>
  <c r="I6892" i="2"/>
  <c r="J6892" i="2"/>
  <c r="H6893" i="2"/>
  <c r="I6893" i="2"/>
  <c r="J6893" i="2"/>
  <c r="H6894" i="2"/>
  <c r="I6894" i="2"/>
  <c r="J6894" i="2"/>
  <c r="H6895" i="2"/>
  <c r="I6895" i="2"/>
  <c r="J6895" i="2"/>
  <c r="H6896" i="2"/>
  <c r="I6896" i="2"/>
  <c r="J6896" i="2"/>
  <c r="H6897" i="2"/>
  <c r="I6897" i="2"/>
  <c r="J6897" i="2"/>
  <c r="H6898" i="2"/>
  <c r="I6898" i="2"/>
  <c r="J6898" i="2"/>
  <c r="H6899" i="2"/>
  <c r="I6899" i="2"/>
  <c r="J6899" i="2"/>
  <c r="H6900" i="2"/>
  <c r="I6900" i="2"/>
  <c r="J6900" i="2"/>
  <c r="H6901" i="2"/>
  <c r="I6901" i="2"/>
  <c r="J6901" i="2"/>
  <c r="H6902" i="2"/>
  <c r="I6902" i="2"/>
  <c r="J6902" i="2"/>
  <c r="H6903" i="2"/>
  <c r="I6903" i="2"/>
  <c r="J6903" i="2"/>
  <c r="H6904" i="2"/>
  <c r="I6904" i="2"/>
  <c r="J6904" i="2"/>
  <c r="H6905" i="2"/>
  <c r="I6905" i="2"/>
  <c r="J6905" i="2"/>
  <c r="H6906" i="2"/>
  <c r="I6906" i="2"/>
  <c r="J6906" i="2"/>
  <c r="H6907" i="2"/>
  <c r="I6907" i="2"/>
  <c r="J6907" i="2"/>
  <c r="H6908" i="2"/>
  <c r="I6908" i="2"/>
  <c r="J6908" i="2"/>
  <c r="H6909" i="2"/>
  <c r="I6909" i="2"/>
  <c r="J6909" i="2"/>
  <c r="H6910" i="2"/>
  <c r="I6910" i="2"/>
  <c r="J6910" i="2"/>
  <c r="H6911" i="2"/>
  <c r="I6911" i="2"/>
  <c r="J6911" i="2"/>
  <c r="H6912" i="2"/>
  <c r="I6912" i="2"/>
  <c r="J6912" i="2"/>
  <c r="H6913" i="2"/>
  <c r="I6913" i="2"/>
  <c r="J6913" i="2"/>
  <c r="H6914" i="2"/>
  <c r="I6914" i="2"/>
  <c r="J6914" i="2"/>
  <c r="H6915" i="2"/>
  <c r="I6915" i="2"/>
  <c r="J6915" i="2"/>
  <c r="H6916" i="2"/>
  <c r="I6916" i="2"/>
  <c r="J6916" i="2"/>
  <c r="H6917" i="2"/>
  <c r="I6917" i="2"/>
  <c r="J6917" i="2"/>
  <c r="H6918" i="2"/>
  <c r="I6918" i="2"/>
  <c r="J6918" i="2"/>
  <c r="H6919" i="2"/>
  <c r="I6919" i="2"/>
  <c r="J6919" i="2"/>
  <c r="H6920" i="2"/>
  <c r="I6920" i="2"/>
  <c r="J6920" i="2"/>
  <c r="H6921" i="2"/>
  <c r="I6921" i="2"/>
  <c r="J6921" i="2"/>
  <c r="H6922" i="2"/>
  <c r="I6922" i="2"/>
  <c r="J6922" i="2"/>
  <c r="H6923" i="2"/>
  <c r="I6923" i="2"/>
  <c r="J6923" i="2"/>
  <c r="H6924" i="2"/>
  <c r="I6924" i="2"/>
  <c r="J6924" i="2"/>
  <c r="H6925" i="2"/>
  <c r="I6925" i="2"/>
  <c r="J6925" i="2"/>
  <c r="H6926" i="2"/>
  <c r="I6926" i="2"/>
  <c r="J6926" i="2"/>
  <c r="H6927" i="2"/>
  <c r="I6927" i="2"/>
  <c r="J6927" i="2"/>
  <c r="H6928" i="2"/>
  <c r="I6928" i="2"/>
  <c r="J6928" i="2"/>
  <c r="H6929" i="2"/>
  <c r="I6929" i="2"/>
  <c r="J6929" i="2"/>
  <c r="H6930" i="2"/>
  <c r="I6930" i="2"/>
  <c r="J6930" i="2"/>
  <c r="H6931" i="2"/>
  <c r="I6931" i="2"/>
  <c r="J6931" i="2"/>
  <c r="H6932" i="2"/>
  <c r="I6932" i="2"/>
  <c r="J6932" i="2"/>
  <c r="H6933" i="2"/>
  <c r="I6933" i="2"/>
  <c r="J6933" i="2"/>
  <c r="H6934" i="2"/>
  <c r="I6934" i="2"/>
  <c r="J6934" i="2"/>
  <c r="H6935" i="2"/>
  <c r="I6935" i="2"/>
  <c r="J6935" i="2"/>
  <c r="H6936" i="2"/>
  <c r="I6936" i="2"/>
  <c r="J6936" i="2"/>
  <c r="H6937" i="2"/>
  <c r="I6937" i="2"/>
  <c r="J6937" i="2"/>
  <c r="H6938" i="2"/>
  <c r="I6938" i="2"/>
  <c r="J6938" i="2"/>
  <c r="H6939" i="2"/>
  <c r="I6939" i="2"/>
  <c r="J6939" i="2"/>
  <c r="H6940" i="2"/>
  <c r="I6940" i="2"/>
  <c r="J6940" i="2"/>
  <c r="H6941" i="2"/>
  <c r="I6941" i="2"/>
  <c r="J6941" i="2"/>
  <c r="H6942" i="2"/>
  <c r="I6942" i="2"/>
  <c r="J6942" i="2"/>
  <c r="H6943" i="2"/>
  <c r="I6943" i="2"/>
  <c r="J6943" i="2"/>
  <c r="H6944" i="2"/>
  <c r="I6944" i="2"/>
  <c r="J6944" i="2"/>
  <c r="H6945" i="2"/>
  <c r="I6945" i="2"/>
  <c r="J6945" i="2"/>
  <c r="H6946" i="2"/>
  <c r="I6946" i="2"/>
  <c r="J6946" i="2"/>
  <c r="H6947" i="2"/>
  <c r="I6947" i="2"/>
  <c r="J6947" i="2"/>
  <c r="H6948" i="2"/>
  <c r="I6948" i="2"/>
  <c r="J6948" i="2"/>
  <c r="H6949" i="2"/>
  <c r="I6949" i="2"/>
  <c r="J6949" i="2"/>
  <c r="H6950" i="2"/>
  <c r="I6950" i="2"/>
  <c r="J6950" i="2"/>
  <c r="H6951" i="2"/>
  <c r="I6951" i="2"/>
  <c r="J6951" i="2"/>
  <c r="H6952" i="2"/>
  <c r="I6952" i="2"/>
  <c r="J6952" i="2"/>
  <c r="H6953" i="2"/>
  <c r="I6953" i="2"/>
  <c r="J6953" i="2"/>
  <c r="H6954" i="2"/>
  <c r="I6954" i="2"/>
  <c r="J6954" i="2"/>
  <c r="H6955" i="2"/>
  <c r="I6955" i="2"/>
  <c r="J6955" i="2"/>
  <c r="H6956" i="2"/>
  <c r="I6956" i="2"/>
  <c r="J6956" i="2"/>
  <c r="H6957" i="2"/>
  <c r="I6957" i="2"/>
  <c r="J6957" i="2"/>
  <c r="H6958" i="2"/>
  <c r="I6958" i="2"/>
  <c r="J6958" i="2"/>
  <c r="H6959" i="2"/>
  <c r="I6959" i="2"/>
  <c r="J6959" i="2"/>
  <c r="H6960" i="2"/>
  <c r="I6960" i="2"/>
  <c r="J6960" i="2"/>
  <c r="H6961" i="2"/>
  <c r="I6961" i="2"/>
  <c r="J6961" i="2"/>
  <c r="H6962" i="2"/>
  <c r="I6962" i="2"/>
  <c r="J6962" i="2"/>
  <c r="H6963" i="2"/>
  <c r="I6963" i="2"/>
  <c r="J6963" i="2"/>
  <c r="H6964" i="2"/>
  <c r="I6964" i="2"/>
  <c r="J6964" i="2"/>
  <c r="H6965" i="2"/>
  <c r="I6965" i="2"/>
  <c r="J6965" i="2"/>
  <c r="H6966" i="2"/>
  <c r="I6966" i="2"/>
  <c r="J6966" i="2"/>
  <c r="H6967" i="2"/>
  <c r="I6967" i="2"/>
  <c r="J6967" i="2"/>
  <c r="H6968" i="2"/>
  <c r="I6968" i="2"/>
  <c r="J6968" i="2"/>
  <c r="H6969" i="2"/>
  <c r="I6969" i="2"/>
  <c r="J6969" i="2"/>
  <c r="H6970" i="2"/>
  <c r="I6970" i="2"/>
  <c r="J6970" i="2"/>
  <c r="H6971" i="2"/>
  <c r="I6971" i="2"/>
  <c r="J6971" i="2"/>
  <c r="H6972" i="2"/>
  <c r="I6972" i="2"/>
  <c r="J6972" i="2"/>
  <c r="H6973" i="2"/>
  <c r="I6973" i="2"/>
  <c r="J6973" i="2"/>
  <c r="H6974" i="2"/>
  <c r="I6974" i="2"/>
  <c r="J6974" i="2"/>
  <c r="H6975" i="2"/>
  <c r="I6975" i="2"/>
  <c r="J6975" i="2"/>
  <c r="H6976" i="2"/>
  <c r="I6976" i="2"/>
  <c r="J6976" i="2"/>
  <c r="H6977" i="2"/>
  <c r="I6977" i="2"/>
  <c r="J6977" i="2"/>
  <c r="H6978" i="2"/>
  <c r="I6978" i="2"/>
  <c r="J6978" i="2"/>
  <c r="H6979" i="2"/>
  <c r="I6979" i="2"/>
  <c r="J6979" i="2"/>
  <c r="H6980" i="2"/>
  <c r="I6980" i="2"/>
  <c r="J6980" i="2"/>
  <c r="H6981" i="2"/>
  <c r="I6981" i="2"/>
  <c r="J6981" i="2"/>
  <c r="H6982" i="2"/>
  <c r="I6982" i="2"/>
  <c r="J6982" i="2"/>
  <c r="H6983" i="2"/>
  <c r="I6983" i="2"/>
  <c r="J6983" i="2"/>
  <c r="H6984" i="2"/>
  <c r="I6984" i="2"/>
  <c r="J6984" i="2"/>
  <c r="H6985" i="2"/>
  <c r="I6985" i="2"/>
  <c r="J6985" i="2"/>
  <c r="H6986" i="2"/>
  <c r="I6986" i="2"/>
  <c r="J6986" i="2"/>
  <c r="H6987" i="2"/>
  <c r="I6987" i="2"/>
  <c r="J6987" i="2"/>
  <c r="H6988" i="2"/>
  <c r="I6988" i="2"/>
  <c r="J6988" i="2"/>
  <c r="H6989" i="2"/>
  <c r="I6989" i="2"/>
  <c r="J6989" i="2"/>
  <c r="H6990" i="2"/>
  <c r="I6990" i="2"/>
  <c r="J6990" i="2"/>
  <c r="H6991" i="2"/>
  <c r="I6991" i="2"/>
  <c r="J6991" i="2"/>
  <c r="H6992" i="2"/>
  <c r="I6992" i="2"/>
  <c r="J6992" i="2"/>
  <c r="H6993" i="2"/>
  <c r="I6993" i="2"/>
  <c r="J6993" i="2"/>
  <c r="H6994" i="2"/>
  <c r="I6994" i="2"/>
  <c r="J6994" i="2"/>
  <c r="H6995" i="2"/>
  <c r="I6995" i="2"/>
  <c r="J6995" i="2"/>
  <c r="H6996" i="2"/>
  <c r="I6996" i="2"/>
  <c r="J6996" i="2"/>
  <c r="H6997" i="2"/>
  <c r="I6997" i="2"/>
  <c r="J6997" i="2"/>
  <c r="H6998" i="2"/>
  <c r="I6998" i="2"/>
  <c r="J6998" i="2"/>
  <c r="H6999" i="2"/>
  <c r="I6999" i="2"/>
  <c r="J6999" i="2"/>
  <c r="H7000" i="2"/>
  <c r="I7000" i="2"/>
  <c r="J7000" i="2"/>
  <c r="H7001" i="2"/>
  <c r="I7001" i="2"/>
  <c r="J7001" i="2"/>
  <c r="H7002" i="2"/>
  <c r="I7002" i="2"/>
  <c r="J7002" i="2"/>
  <c r="H7003" i="2"/>
  <c r="I7003" i="2"/>
  <c r="J7003" i="2"/>
  <c r="H7004" i="2"/>
  <c r="I7004" i="2"/>
  <c r="J7004" i="2"/>
  <c r="H7005" i="2"/>
  <c r="I7005" i="2"/>
  <c r="J7005" i="2"/>
  <c r="H7006" i="2"/>
  <c r="I7006" i="2"/>
  <c r="J7006" i="2"/>
  <c r="H7007" i="2"/>
  <c r="I7007" i="2"/>
  <c r="J7007" i="2"/>
  <c r="H7008" i="2"/>
  <c r="I7008" i="2"/>
  <c r="J7008" i="2"/>
  <c r="H7009" i="2"/>
  <c r="I7009" i="2"/>
  <c r="J7009" i="2"/>
  <c r="H7010" i="2"/>
  <c r="I7010" i="2"/>
  <c r="J7010" i="2"/>
  <c r="H7011" i="2"/>
  <c r="I7011" i="2"/>
  <c r="J7011" i="2"/>
  <c r="H7012" i="2"/>
  <c r="I7012" i="2"/>
  <c r="J7012" i="2"/>
  <c r="H7013" i="2"/>
  <c r="I7013" i="2"/>
  <c r="J7013" i="2"/>
  <c r="H7014" i="2"/>
  <c r="I7014" i="2"/>
  <c r="J7014" i="2"/>
  <c r="H7015" i="2"/>
  <c r="I7015" i="2"/>
  <c r="J7015" i="2"/>
  <c r="H7016" i="2"/>
  <c r="I7016" i="2"/>
  <c r="J7016" i="2"/>
  <c r="H7017" i="2"/>
  <c r="I7017" i="2"/>
  <c r="J7017" i="2"/>
  <c r="H7018" i="2"/>
  <c r="I7018" i="2"/>
  <c r="J7018" i="2"/>
  <c r="H7019" i="2"/>
  <c r="I7019" i="2"/>
  <c r="J7019" i="2"/>
  <c r="H7020" i="2"/>
  <c r="I7020" i="2"/>
  <c r="J7020" i="2"/>
  <c r="H7021" i="2"/>
  <c r="I7021" i="2"/>
  <c r="J7021" i="2"/>
  <c r="H7022" i="2"/>
  <c r="I7022" i="2"/>
  <c r="J7022" i="2"/>
  <c r="H7023" i="2"/>
  <c r="I7023" i="2"/>
  <c r="J7023" i="2"/>
  <c r="H7024" i="2"/>
  <c r="I7024" i="2"/>
  <c r="J7024" i="2"/>
  <c r="H7025" i="2"/>
  <c r="I7025" i="2"/>
  <c r="J7025" i="2"/>
  <c r="H7026" i="2"/>
  <c r="I7026" i="2"/>
  <c r="J7026" i="2"/>
  <c r="H7027" i="2"/>
  <c r="I7027" i="2"/>
  <c r="J7027" i="2"/>
  <c r="H7028" i="2"/>
  <c r="I7028" i="2"/>
  <c r="J7028" i="2"/>
  <c r="H7029" i="2"/>
  <c r="I7029" i="2"/>
  <c r="J7029" i="2"/>
  <c r="H7030" i="2"/>
  <c r="I7030" i="2"/>
  <c r="J7030" i="2"/>
  <c r="H7031" i="2"/>
  <c r="I7031" i="2"/>
  <c r="J7031" i="2"/>
  <c r="H7032" i="2"/>
  <c r="I7032" i="2"/>
  <c r="J7032" i="2"/>
  <c r="H7033" i="2"/>
  <c r="I7033" i="2"/>
  <c r="J7033" i="2"/>
  <c r="H7034" i="2"/>
  <c r="I7034" i="2"/>
  <c r="J7034" i="2"/>
  <c r="H7035" i="2"/>
  <c r="I7035" i="2"/>
  <c r="J7035" i="2"/>
  <c r="H7036" i="2"/>
  <c r="I7036" i="2"/>
  <c r="J7036" i="2"/>
  <c r="H7037" i="2"/>
  <c r="I7037" i="2"/>
  <c r="J7037" i="2"/>
  <c r="H7038" i="2"/>
  <c r="I7038" i="2"/>
  <c r="J7038" i="2"/>
  <c r="H7039" i="2"/>
  <c r="I7039" i="2"/>
  <c r="J7039" i="2"/>
  <c r="H7040" i="2"/>
  <c r="I7040" i="2"/>
  <c r="J7040" i="2"/>
  <c r="H7041" i="2"/>
  <c r="I7041" i="2"/>
  <c r="J7041" i="2"/>
  <c r="H7042" i="2"/>
  <c r="I7042" i="2"/>
  <c r="J7042" i="2"/>
  <c r="H7043" i="2"/>
  <c r="I7043" i="2"/>
  <c r="J7043" i="2"/>
  <c r="H7044" i="2"/>
  <c r="I7044" i="2"/>
  <c r="J7044" i="2"/>
  <c r="H7045" i="2"/>
  <c r="I7045" i="2"/>
  <c r="J7045" i="2"/>
  <c r="H7046" i="2"/>
  <c r="I7046" i="2"/>
  <c r="J7046" i="2"/>
  <c r="H7047" i="2"/>
  <c r="I7047" i="2"/>
  <c r="J7047" i="2"/>
  <c r="H7048" i="2"/>
  <c r="I7048" i="2"/>
  <c r="J7048" i="2"/>
  <c r="H7049" i="2"/>
  <c r="I7049" i="2"/>
  <c r="J7049" i="2"/>
  <c r="H7050" i="2"/>
  <c r="I7050" i="2"/>
  <c r="J7050" i="2"/>
  <c r="H7051" i="2"/>
  <c r="I7051" i="2"/>
  <c r="J7051" i="2"/>
  <c r="H7052" i="2"/>
  <c r="I7052" i="2"/>
  <c r="J7052" i="2"/>
  <c r="H7053" i="2"/>
  <c r="I7053" i="2"/>
  <c r="J7053" i="2"/>
  <c r="H7054" i="2"/>
  <c r="I7054" i="2"/>
  <c r="J7054" i="2"/>
  <c r="H7055" i="2"/>
  <c r="I7055" i="2"/>
  <c r="J7055" i="2"/>
  <c r="H7056" i="2"/>
  <c r="I7056" i="2"/>
  <c r="J7056" i="2"/>
  <c r="H7057" i="2"/>
  <c r="I7057" i="2"/>
  <c r="J7057" i="2"/>
  <c r="H7058" i="2"/>
  <c r="I7058" i="2"/>
  <c r="J7058" i="2"/>
  <c r="H7059" i="2"/>
  <c r="I7059" i="2"/>
  <c r="J7059" i="2"/>
  <c r="H7060" i="2"/>
  <c r="I7060" i="2"/>
  <c r="J7060" i="2"/>
  <c r="H7061" i="2"/>
  <c r="I7061" i="2"/>
  <c r="J7061" i="2"/>
  <c r="H7062" i="2"/>
  <c r="I7062" i="2"/>
  <c r="J7062" i="2"/>
  <c r="H7063" i="2"/>
  <c r="I7063" i="2"/>
  <c r="J7063" i="2"/>
  <c r="H7064" i="2"/>
  <c r="I7064" i="2"/>
  <c r="J7064" i="2"/>
  <c r="H7065" i="2"/>
  <c r="I7065" i="2"/>
  <c r="J7065" i="2"/>
  <c r="H7066" i="2"/>
  <c r="I7066" i="2"/>
  <c r="J7066" i="2"/>
  <c r="H7067" i="2"/>
  <c r="I7067" i="2"/>
  <c r="J7067" i="2"/>
  <c r="H7068" i="2"/>
  <c r="I7068" i="2"/>
  <c r="J7068" i="2"/>
  <c r="H7069" i="2"/>
  <c r="I7069" i="2"/>
  <c r="J7069" i="2"/>
  <c r="H7070" i="2"/>
  <c r="I7070" i="2"/>
  <c r="J7070" i="2"/>
  <c r="H7071" i="2"/>
  <c r="I7071" i="2"/>
  <c r="J7071" i="2"/>
  <c r="H7072" i="2"/>
  <c r="I7072" i="2"/>
  <c r="J7072" i="2"/>
  <c r="H7073" i="2"/>
  <c r="I7073" i="2"/>
  <c r="J7073" i="2"/>
  <c r="H7074" i="2"/>
  <c r="I7074" i="2"/>
  <c r="J7074" i="2"/>
  <c r="H7075" i="2"/>
  <c r="I7075" i="2"/>
  <c r="J7075" i="2"/>
  <c r="H7076" i="2"/>
  <c r="I7076" i="2"/>
  <c r="J7076" i="2"/>
  <c r="H7077" i="2"/>
  <c r="I7077" i="2"/>
  <c r="J7077" i="2"/>
  <c r="H7078" i="2"/>
  <c r="I7078" i="2"/>
  <c r="J7078" i="2"/>
  <c r="H7079" i="2"/>
  <c r="I7079" i="2"/>
  <c r="J7079" i="2"/>
  <c r="H7080" i="2"/>
  <c r="I7080" i="2"/>
  <c r="J7080" i="2"/>
  <c r="H7081" i="2"/>
  <c r="I7081" i="2"/>
  <c r="J7081" i="2"/>
  <c r="H7082" i="2"/>
  <c r="I7082" i="2"/>
  <c r="J7082" i="2"/>
  <c r="H7083" i="2"/>
  <c r="I7083" i="2"/>
  <c r="J7083" i="2"/>
  <c r="H7084" i="2"/>
  <c r="I7084" i="2"/>
  <c r="J7084" i="2"/>
  <c r="H7085" i="2"/>
  <c r="I7085" i="2"/>
  <c r="J7085" i="2"/>
  <c r="H7086" i="2"/>
  <c r="I7086" i="2"/>
  <c r="J7086" i="2"/>
  <c r="H7087" i="2"/>
  <c r="I7087" i="2"/>
  <c r="J7087" i="2"/>
  <c r="H7088" i="2"/>
  <c r="I7088" i="2"/>
  <c r="J7088" i="2"/>
  <c r="H7089" i="2"/>
  <c r="I7089" i="2"/>
  <c r="J7089" i="2"/>
  <c r="H7090" i="2"/>
  <c r="I7090" i="2"/>
  <c r="J7090" i="2"/>
  <c r="H7091" i="2"/>
  <c r="I7091" i="2"/>
  <c r="J7091" i="2"/>
  <c r="H7092" i="2"/>
  <c r="I7092" i="2"/>
  <c r="J7092" i="2"/>
  <c r="H7093" i="2"/>
  <c r="I7093" i="2"/>
  <c r="J7093" i="2"/>
  <c r="H7094" i="2"/>
  <c r="I7094" i="2"/>
  <c r="J7094" i="2"/>
  <c r="H7095" i="2"/>
  <c r="I7095" i="2"/>
  <c r="J7095" i="2"/>
  <c r="H7096" i="2"/>
  <c r="I7096" i="2"/>
  <c r="J7096" i="2"/>
  <c r="H7097" i="2"/>
  <c r="I7097" i="2"/>
  <c r="J7097" i="2"/>
  <c r="H7098" i="2"/>
  <c r="I7098" i="2"/>
  <c r="J7098" i="2"/>
  <c r="H7099" i="2"/>
  <c r="I7099" i="2"/>
  <c r="J7099" i="2"/>
  <c r="H7100" i="2"/>
  <c r="I7100" i="2"/>
  <c r="J7100" i="2"/>
  <c r="H7101" i="2"/>
  <c r="I7101" i="2"/>
  <c r="J7101" i="2"/>
  <c r="H7102" i="2"/>
  <c r="I7102" i="2"/>
  <c r="J7102" i="2"/>
  <c r="H7103" i="2"/>
  <c r="I7103" i="2"/>
  <c r="J7103" i="2"/>
  <c r="H7104" i="2"/>
  <c r="I7104" i="2"/>
  <c r="J7104" i="2"/>
  <c r="H7105" i="2"/>
  <c r="I7105" i="2"/>
  <c r="J7105" i="2"/>
  <c r="H7106" i="2"/>
  <c r="I7106" i="2"/>
  <c r="J7106" i="2"/>
  <c r="H7107" i="2"/>
  <c r="I7107" i="2"/>
  <c r="J7107" i="2"/>
  <c r="H7108" i="2"/>
  <c r="I7108" i="2"/>
  <c r="J7108" i="2"/>
  <c r="H7109" i="2"/>
  <c r="I7109" i="2"/>
  <c r="J7109" i="2"/>
  <c r="H7110" i="2"/>
  <c r="I7110" i="2"/>
  <c r="J7110" i="2"/>
  <c r="H7111" i="2"/>
  <c r="I7111" i="2"/>
  <c r="J7111" i="2"/>
  <c r="H7112" i="2"/>
  <c r="I7112" i="2"/>
  <c r="J7112" i="2"/>
  <c r="H7113" i="2"/>
  <c r="I7113" i="2"/>
  <c r="J7113" i="2"/>
  <c r="H7114" i="2"/>
  <c r="I7114" i="2"/>
  <c r="J7114" i="2"/>
  <c r="H7115" i="2"/>
  <c r="I7115" i="2"/>
  <c r="J7115" i="2"/>
  <c r="H7116" i="2"/>
  <c r="I7116" i="2"/>
  <c r="J7116" i="2"/>
  <c r="H7117" i="2"/>
  <c r="I7117" i="2"/>
  <c r="J7117" i="2"/>
  <c r="H7118" i="2"/>
  <c r="I7118" i="2"/>
  <c r="J7118" i="2"/>
  <c r="H7119" i="2"/>
  <c r="I7119" i="2"/>
  <c r="J7119" i="2"/>
  <c r="H7120" i="2"/>
  <c r="I7120" i="2"/>
  <c r="J7120" i="2"/>
  <c r="H7121" i="2"/>
  <c r="I7121" i="2"/>
  <c r="J7121" i="2"/>
  <c r="H7122" i="2"/>
  <c r="I7122" i="2"/>
  <c r="J7122" i="2"/>
  <c r="H7123" i="2"/>
  <c r="I7123" i="2"/>
  <c r="J7123" i="2"/>
  <c r="H7124" i="2"/>
  <c r="I7124" i="2"/>
  <c r="J7124" i="2"/>
  <c r="H7125" i="2"/>
  <c r="I7125" i="2"/>
  <c r="J7125" i="2"/>
  <c r="H7126" i="2"/>
  <c r="I7126" i="2"/>
  <c r="J7126" i="2"/>
  <c r="H7127" i="2"/>
  <c r="I7127" i="2"/>
  <c r="J7127" i="2"/>
  <c r="H7128" i="2"/>
  <c r="I7128" i="2"/>
  <c r="J7128" i="2"/>
  <c r="H7129" i="2"/>
  <c r="I7129" i="2"/>
  <c r="J7129" i="2"/>
  <c r="H7130" i="2"/>
  <c r="I7130" i="2"/>
  <c r="J7130" i="2"/>
  <c r="H7131" i="2"/>
  <c r="I7131" i="2"/>
  <c r="J7131" i="2"/>
  <c r="H7132" i="2"/>
  <c r="I7132" i="2"/>
  <c r="J7132" i="2"/>
  <c r="H7133" i="2"/>
  <c r="I7133" i="2"/>
  <c r="J7133" i="2"/>
  <c r="H7134" i="2"/>
  <c r="I7134" i="2"/>
  <c r="J7134" i="2"/>
  <c r="H7135" i="2"/>
  <c r="I7135" i="2"/>
  <c r="J7135" i="2"/>
  <c r="H7136" i="2"/>
  <c r="I7136" i="2"/>
  <c r="J7136" i="2"/>
  <c r="H7137" i="2"/>
  <c r="I7137" i="2"/>
  <c r="J7137" i="2"/>
  <c r="H7138" i="2"/>
  <c r="I7138" i="2"/>
  <c r="J7138" i="2"/>
  <c r="H7139" i="2"/>
  <c r="I7139" i="2"/>
  <c r="J7139" i="2"/>
  <c r="H7140" i="2"/>
  <c r="I7140" i="2"/>
  <c r="J7140" i="2"/>
  <c r="H7141" i="2"/>
  <c r="I7141" i="2"/>
  <c r="J7141" i="2"/>
  <c r="H7142" i="2"/>
  <c r="I7142" i="2"/>
  <c r="J7142" i="2"/>
  <c r="H7143" i="2"/>
  <c r="I7143" i="2"/>
  <c r="J7143" i="2"/>
  <c r="H7144" i="2"/>
  <c r="I7144" i="2"/>
  <c r="J7144" i="2"/>
  <c r="H7145" i="2"/>
  <c r="I7145" i="2"/>
  <c r="J7145" i="2"/>
  <c r="H7146" i="2"/>
  <c r="I7146" i="2"/>
  <c r="J7146" i="2"/>
  <c r="H7147" i="2"/>
  <c r="I7147" i="2"/>
  <c r="J7147" i="2"/>
  <c r="H7148" i="2"/>
  <c r="I7148" i="2"/>
  <c r="J7148" i="2"/>
  <c r="H7149" i="2"/>
  <c r="I7149" i="2"/>
  <c r="J7149" i="2"/>
  <c r="H7150" i="2"/>
  <c r="I7150" i="2"/>
  <c r="J7150" i="2"/>
  <c r="H7151" i="2"/>
  <c r="I7151" i="2"/>
  <c r="J7151" i="2"/>
  <c r="H7152" i="2"/>
  <c r="I7152" i="2"/>
  <c r="J7152" i="2"/>
  <c r="H7153" i="2"/>
  <c r="I7153" i="2"/>
  <c r="J7153" i="2"/>
  <c r="H7154" i="2"/>
  <c r="I7154" i="2"/>
  <c r="J7154" i="2"/>
  <c r="H7155" i="2"/>
  <c r="I7155" i="2"/>
  <c r="J7155" i="2"/>
  <c r="H7156" i="2"/>
  <c r="I7156" i="2"/>
  <c r="J7156" i="2"/>
  <c r="H7157" i="2"/>
  <c r="I7157" i="2"/>
  <c r="J7157" i="2"/>
  <c r="H7158" i="2"/>
  <c r="I7158" i="2"/>
  <c r="J7158" i="2"/>
  <c r="H7159" i="2"/>
  <c r="I7159" i="2"/>
  <c r="J7159" i="2"/>
  <c r="H7160" i="2"/>
  <c r="I7160" i="2"/>
  <c r="J7160" i="2"/>
  <c r="H7161" i="2"/>
  <c r="I7161" i="2"/>
  <c r="J7161" i="2"/>
  <c r="H7162" i="2"/>
  <c r="I7162" i="2"/>
  <c r="J7162" i="2"/>
  <c r="H7163" i="2"/>
  <c r="I7163" i="2"/>
  <c r="J7163" i="2"/>
  <c r="H7164" i="2"/>
  <c r="I7164" i="2"/>
  <c r="J7164" i="2"/>
  <c r="H7165" i="2"/>
  <c r="I7165" i="2"/>
  <c r="J7165" i="2"/>
  <c r="H7166" i="2"/>
  <c r="I7166" i="2"/>
  <c r="J7166" i="2"/>
  <c r="H7167" i="2"/>
  <c r="I7167" i="2"/>
  <c r="J7167" i="2"/>
  <c r="H7168" i="2"/>
  <c r="I7168" i="2"/>
  <c r="J7168" i="2"/>
  <c r="H7169" i="2"/>
  <c r="I7169" i="2"/>
  <c r="J7169" i="2"/>
  <c r="H7170" i="2"/>
  <c r="I7170" i="2"/>
  <c r="J7170" i="2"/>
  <c r="H7171" i="2"/>
  <c r="I7171" i="2"/>
  <c r="J7171" i="2"/>
  <c r="H7172" i="2"/>
  <c r="I7172" i="2"/>
  <c r="J7172" i="2"/>
  <c r="H7173" i="2"/>
  <c r="I7173" i="2"/>
  <c r="J7173" i="2"/>
  <c r="H7174" i="2"/>
  <c r="I7174" i="2"/>
  <c r="J7174" i="2"/>
  <c r="H7175" i="2"/>
  <c r="I7175" i="2"/>
  <c r="J7175" i="2"/>
  <c r="H7176" i="2"/>
  <c r="I7176" i="2"/>
  <c r="J7176" i="2"/>
  <c r="H7177" i="2"/>
  <c r="I7177" i="2"/>
  <c r="J7177" i="2"/>
  <c r="H7178" i="2"/>
  <c r="I7178" i="2"/>
  <c r="J7178" i="2"/>
  <c r="H7179" i="2"/>
  <c r="I7179" i="2"/>
  <c r="J7179" i="2"/>
  <c r="H7180" i="2"/>
  <c r="I7180" i="2"/>
  <c r="J7180" i="2"/>
  <c r="H7181" i="2"/>
  <c r="I7181" i="2"/>
  <c r="J7181" i="2"/>
  <c r="H7182" i="2"/>
  <c r="I7182" i="2"/>
  <c r="J7182" i="2"/>
  <c r="H7183" i="2"/>
  <c r="I7183" i="2"/>
  <c r="J7183" i="2"/>
  <c r="H7184" i="2"/>
  <c r="I7184" i="2"/>
  <c r="J7184" i="2"/>
  <c r="H7185" i="2"/>
  <c r="I7185" i="2"/>
  <c r="J7185" i="2"/>
  <c r="H7186" i="2"/>
  <c r="I7186" i="2"/>
  <c r="J7186" i="2"/>
  <c r="H7187" i="2"/>
  <c r="I7187" i="2"/>
  <c r="J7187" i="2"/>
  <c r="H7188" i="2"/>
  <c r="I7188" i="2"/>
  <c r="J7188" i="2"/>
  <c r="H7189" i="2"/>
  <c r="I7189" i="2"/>
  <c r="J7189" i="2"/>
  <c r="H7190" i="2"/>
  <c r="I7190" i="2"/>
  <c r="J7190" i="2"/>
  <c r="H7191" i="2"/>
  <c r="I7191" i="2"/>
  <c r="J7191" i="2"/>
  <c r="H7192" i="2"/>
  <c r="I7192" i="2"/>
  <c r="J7192" i="2"/>
  <c r="H7193" i="2"/>
  <c r="I7193" i="2"/>
  <c r="J7193" i="2"/>
  <c r="H7194" i="2"/>
  <c r="I7194" i="2"/>
  <c r="J7194" i="2"/>
  <c r="H7195" i="2"/>
  <c r="I7195" i="2"/>
  <c r="J7195" i="2"/>
  <c r="H7196" i="2"/>
  <c r="I7196" i="2"/>
  <c r="J7196" i="2"/>
  <c r="H7197" i="2"/>
  <c r="I7197" i="2"/>
  <c r="J7197" i="2"/>
  <c r="H7198" i="2"/>
  <c r="I7198" i="2"/>
  <c r="J7198" i="2"/>
  <c r="H7199" i="2"/>
  <c r="I7199" i="2"/>
  <c r="J7199" i="2"/>
  <c r="H7200" i="2"/>
  <c r="I7200" i="2"/>
  <c r="J7200" i="2"/>
  <c r="H7201" i="2"/>
  <c r="I7201" i="2"/>
  <c r="J7201" i="2"/>
  <c r="H7202" i="2"/>
  <c r="I7202" i="2"/>
  <c r="J7202" i="2"/>
  <c r="H7203" i="2"/>
  <c r="I7203" i="2"/>
  <c r="J7203" i="2"/>
  <c r="H7204" i="2"/>
  <c r="I7204" i="2"/>
  <c r="J7204" i="2"/>
  <c r="H7205" i="2"/>
  <c r="I7205" i="2"/>
  <c r="J7205" i="2"/>
  <c r="H7206" i="2"/>
  <c r="I7206" i="2"/>
  <c r="J7206" i="2"/>
  <c r="H7207" i="2"/>
  <c r="I7207" i="2"/>
  <c r="J7207" i="2"/>
  <c r="H7208" i="2"/>
  <c r="I7208" i="2"/>
  <c r="J7208" i="2"/>
  <c r="H7209" i="2"/>
  <c r="I7209" i="2"/>
  <c r="J7209" i="2"/>
  <c r="H7210" i="2"/>
  <c r="I7210" i="2"/>
  <c r="J7210" i="2"/>
  <c r="H7211" i="2"/>
  <c r="I7211" i="2"/>
  <c r="J7211" i="2"/>
  <c r="H7212" i="2"/>
  <c r="I7212" i="2"/>
  <c r="J7212" i="2"/>
  <c r="H7213" i="2"/>
  <c r="I7213" i="2"/>
  <c r="J7213" i="2"/>
  <c r="H7214" i="2"/>
  <c r="I7214" i="2"/>
  <c r="J7214" i="2"/>
  <c r="H7215" i="2"/>
  <c r="I7215" i="2"/>
  <c r="J7215" i="2"/>
  <c r="H7216" i="2"/>
  <c r="I7216" i="2"/>
  <c r="J7216" i="2"/>
  <c r="H7217" i="2"/>
  <c r="I7217" i="2"/>
  <c r="J7217" i="2"/>
  <c r="H7218" i="2"/>
  <c r="I7218" i="2"/>
  <c r="J7218" i="2"/>
  <c r="H7219" i="2"/>
  <c r="I7219" i="2"/>
  <c r="J7219" i="2"/>
  <c r="H7220" i="2"/>
  <c r="I7220" i="2"/>
  <c r="J7220" i="2"/>
  <c r="H7221" i="2"/>
  <c r="I7221" i="2"/>
  <c r="J7221" i="2"/>
  <c r="H7222" i="2"/>
  <c r="I7222" i="2"/>
  <c r="J7222" i="2"/>
  <c r="H7223" i="2"/>
  <c r="I7223" i="2"/>
  <c r="J7223" i="2"/>
  <c r="H7224" i="2"/>
  <c r="I7224" i="2"/>
  <c r="J7224" i="2"/>
  <c r="H7225" i="2"/>
  <c r="I7225" i="2"/>
  <c r="J7225" i="2"/>
  <c r="H7226" i="2"/>
  <c r="I7226" i="2"/>
  <c r="J7226" i="2"/>
  <c r="H7227" i="2"/>
  <c r="I7227" i="2"/>
  <c r="J7227" i="2"/>
  <c r="H7228" i="2"/>
  <c r="I7228" i="2"/>
  <c r="J7228" i="2"/>
  <c r="H7229" i="2"/>
  <c r="I7229" i="2"/>
  <c r="J7229" i="2"/>
  <c r="H7230" i="2"/>
  <c r="I7230" i="2"/>
  <c r="J7230" i="2"/>
  <c r="H7231" i="2"/>
  <c r="I7231" i="2"/>
  <c r="J7231" i="2"/>
  <c r="H7232" i="2"/>
  <c r="I7232" i="2"/>
  <c r="J7232" i="2"/>
  <c r="H7233" i="2"/>
  <c r="I7233" i="2"/>
  <c r="J7233" i="2"/>
  <c r="H7234" i="2"/>
  <c r="I7234" i="2"/>
  <c r="J7234" i="2"/>
  <c r="H7235" i="2"/>
  <c r="I7235" i="2"/>
  <c r="J7235" i="2"/>
  <c r="H7236" i="2"/>
  <c r="I7236" i="2"/>
  <c r="J7236" i="2"/>
  <c r="H7237" i="2"/>
  <c r="I7237" i="2"/>
  <c r="J7237" i="2"/>
  <c r="H7238" i="2"/>
  <c r="I7238" i="2"/>
  <c r="J7238" i="2"/>
  <c r="H7239" i="2"/>
  <c r="I7239" i="2"/>
  <c r="J7239" i="2"/>
  <c r="H7240" i="2"/>
  <c r="I7240" i="2"/>
  <c r="J7240" i="2"/>
  <c r="H7241" i="2"/>
  <c r="I7241" i="2"/>
  <c r="J7241" i="2"/>
  <c r="H7242" i="2"/>
  <c r="I7242" i="2"/>
  <c r="J7242" i="2"/>
  <c r="H7243" i="2"/>
  <c r="I7243" i="2"/>
  <c r="J7243" i="2"/>
  <c r="H7244" i="2"/>
  <c r="I7244" i="2"/>
  <c r="J7244" i="2"/>
  <c r="H7245" i="2"/>
  <c r="I7245" i="2"/>
  <c r="J7245" i="2"/>
  <c r="H7246" i="2"/>
  <c r="I7246" i="2"/>
  <c r="J7246" i="2"/>
  <c r="H7247" i="2"/>
  <c r="I7247" i="2"/>
  <c r="J7247" i="2"/>
  <c r="H7248" i="2"/>
  <c r="I7248" i="2"/>
  <c r="J7248" i="2"/>
  <c r="H7249" i="2"/>
  <c r="I7249" i="2"/>
  <c r="J7249" i="2"/>
  <c r="H7250" i="2"/>
  <c r="I7250" i="2"/>
  <c r="J7250" i="2"/>
  <c r="H7251" i="2"/>
  <c r="I7251" i="2"/>
  <c r="J7251" i="2"/>
  <c r="H7252" i="2"/>
  <c r="I7252" i="2"/>
  <c r="J7252" i="2"/>
  <c r="H7253" i="2"/>
  <c r="I7253" i="2"/>
  <c r="J7253" i="2"/>
  <c r="H7254" i="2"/>
  <c r="I7254" i="2"/>
  <c r="J7254" i="2"/>
  <c r="H7255" i="2"/>
  <c r="I7255" i="2"/>
  <c r="J7255" i="2"/>
  <c r="H7256" i="2"/>
  <c r="I7256" i="2"/>
  <c r="J7256" i="2"/>
  <c r="H7257" i="2"/>
  <c r="I7257" i="2"/>
  <c r="J7257" i="2"/>
  <c r="H7258" i="2"/>
  <c r="I7258" i="2"/>
  <c r="J7258" i="2"/>
  <c r="H7259" i="2"/>
  <c r="I7259" i="2"/>
  <c r="J7259" i="2"/>
  <c r="H7260" i="2"/>
  <c r="I7260" i="2"/>
  <c r="J7260" i="2"/>
  <c r="H7261" i="2"/>
  <c r="I7261" i="2"/>
  <c r="J7261" i="2"/>
  <c r="H7262" i="2"/>
  <c r="I7262" i="2"/>
  <c r="J7262" i="2"/>
  <c r="H7263" i="2"/>
  <c r="I7263" i="2"/>
  <c r="J7263" i="2"/>
  <c r="H7264" i="2"/>
  <c r="I7264" i="2"/>
  <c r="J7264" i="2"/>
  <c r="H7265" i="2"/>
  <c r="I7265" i="2"/>
  <c r="J7265" i="2"/>
  <c r="H7266" i="2"/>
  <c r="I7266" i="2"/>
  <c r="J7266" i="2"/>
  <c r="H7267" i="2"/>
  <c r="I7267" i="2"/>
  <c r="J7267" i="2"/>
  <c r="H7268" i="2"/>
  <c r="I7268" i="2"/>
  <c r="J7268" i="2"/>
  <c r="H7269" i="2"/>
  <c r="I7269" i="2"/>
  <c r="J7269" i="2"/>
  <c r="H7270" i="2"/>
  <c r="I7270" i="2"/>
  <c r="J7270" i="2"/>
  <c r="H7271" i="2"/>
  <c r="I7271" i="2"/>
  <c r="J7271" i="2"/>
  <c r="H7272" i="2"/>
  <c r="I7272" i="2"/>
  <c r="J7272" i="2"/>
  <c r="H7273" i="2"/>
  <c r="I7273" i="2"/>
  <c r="J7273" i="2"/>
  <c r="H7274" i="2"/>
  <c r="I7274" i="2"/>
  <c r="J7274" i="2"/>
  <c r="H7275" i="2"/>
  <c r="I7275" i="2"/>
  <c r="J7275" i="2"/>
  <c r="H7276" i="2"/>
  <c r="I7276" i="2"/>
  <c r="J7276" i="2"/>
  <c r="H7277" i="2"/>
  <c r="I7277" i="2"/>
  <c r="J7277" i="2"/>
  <c r="H7278" i="2"/>
  <c r="I7278" i="2"/>
  <c r="J7278" i="2"/>
  <c r="H7279" i="2"/>
  <c r="I7279" i="2"/>
  <c r="J7279" i="2"/>
  <c r="H7280" i="2"/>
  <c r="I7280" i="2"/>
  <c r="J7280" i="2"/>
  <c r="H7281" i="2"/>
  <c r="I7281" i="2"/>
  <c r="J7281" i="2"/>
  <c r="H7282" i="2"/>
  <c r="I7282" i="2"/>
  <c r="J7282" i="2"/>
  <c r="H7283" i="2"/>
  <c r="I7283" i="2"/>
  <c r="J7283" i="2"/>
  <c r="H7284" i="2"/>
  <c r="I7284" i="2"/>
  <c r="J7284" i="2"/>
  <c r="H7285" i="2"/>
  <c r="I7285" i="2"/>
  <c r="J7285" i="2"/>
  <c r="H7286" i="2"/>
  <c r="I7286" i="2"/>
  <c r="J7286" i="2"/>
  <c r="H7287" i="2"/>
  <c r="I7287" i="2"/>
  <c r="J7287" i="2"/>
  <c r="H7288" i="2"/>
  <c r="I7288" i="2"/>
  <c r="J7288" i="2"/>
  <c r="H7289" i="2"/>
  <c r="I7289" i="2"/>
  <c r="J7289" i="2"/>
  <c r="H7290" i="2"/>
  <c r="I7290" i="2"/>
  <c r="J7290" i="2"/>
  <c r="H7291" i="2"/>
  <c r="I7291" i="2"/>
  <c r="J7291" i="2"/>
  <c r="H7292" i="2"/>
  <c r="I7292" i="2"/>
  <c r="J7292" i="2"/>
  <c r="H7293" i="2"/>
  <c r="I7293" i="2"/>
  <c r="J7293" i="2"/>
  <c r="H7294" i="2"/>
  <c r="I7294" i="2"/>
  <c r="J7294" i="2"/>
  <c r="H7295" i="2"/>
  <c r="I7295" i="2"/>
  <c r="J7295" i="2"/>
  <c r="H7296" i="2"/>
  <c r="I7296" i="2"/>
  <c r="J7296" i="2"/>
  <c r="H7297" i="2"/>
  <c r="I7297" i="2"/>
  <c r="J7297" i="2"/>
  <c r="H7298" i="2"/>
  <c r="I7298" i="2"/>
  <c r="J7298" i="2"/>
  <c r="H7299" i="2"/>
  <c r="I7299" i="2"/>
  <c r="J7299" i="2"/>
  <c r="H7300" i="2"/>
  <c r="I7300" i="2"/>
  <c r="J7300" i="2"/>
  <c r="H7301" i="2"/>
  <c r="I7301" i="2"/>
  <c r="J7301" i="2"/>
  <c r="H7302" i="2"/>
  <c r="I7302" i="2"/>
  <c r="J7302" i="2"/>
  <c r="H7303" i="2"/>
  <c r="I7303" i="2"/>
  <c r="J7303" i="2"/>
  <c r="H7304" i="2"/>
  <c r="I7304" i="2"/>
  <c r="J7304" i="2"/>
  <c r="H7305" i="2"/>
  <c r="I7305" i="2"/>
  <c r="J7305" i="2"/>
  <c r="H7306" i="2"/>
  <c r="I7306" i="2"/>
  <c r="J7306" i="2"/>
  <c r="H7307" i="2"/>
  <c r="I7307" i="2"/>
  <c r="J7307" i="2"/>
  <c r="H7308" i="2"/>
  <c r="I7308" i="2"/>
  <c r="J7308" i="2"/>
  <c r="H7309" i="2"/>
  <c r="I7309" i="2"/>
  <c r="J7309" i="2"/>
  <c r="H7310" i="2"/>
  <c r="I7310" i="2"/>
  <c r="J7310" i="2"/>
  <c r="H7311" i="2"/>
  <c r="I7311" i="2"/>
  <c r="J7311" i="2"/>
  <c r="H7312" i="2"/>
  <c r="I7312" i="2"/>
  <c r="J7312" i="2"/>
  <c r="H7313" i="2"/>
  <c r="I7313" i="2"/>
  <c r="J7313" i="2"/>
  <c r="H7314" i="2"/>
  <c r="I7314" i="2"/>
  <c r="J7314" i="2"/>
  <c r="H7315" i="2"/>
  <c r="I7315" i="2"/>
  <c r="J7315" i="2"/>
  <c r="H7316" i="2"/>
  <c r="I7316" i="2"/>
  <c r="J7316" i="2"/>
  <c r="H7317" i="2"/>
  <c r="I7317" i="2"/>
  <c r="J7317" i="2"/>
  <c r="H7318" i="2"/>
  <c r="I7318" i="2"/>
  <c r="J7318" i="2"/>
  <c r="H7319" i="2"/>
  <c r="I7319" i="2"/>
  <c r="J7319" i="2"/>
  <c r="H7320" i="2"/>
  <c r="I7320" i="2"/>
  <c r="J7320" i="2"/>
  <c r="H7321" i="2"/>
  <c r="I7321" i="2"/>
  <c r="J7321" i="2"/>
  <c r="H7322" i="2"/>
  <c r="I7322" i="2"/>
  <c r="J7322" i="2"/>
  <c r="H7323" i="2"/>
  <c r="I7323" i="2"/>
  <c r="J7323" i="2"/>
  <c r="H7324" i="2"/>
  <c r="I7324" i="2"/>
  <c r="J7324" i="2"/>
  <c r="H7325" i="2"/>
  <c r="I7325" i="2"/>
  <c r="J7325" i="2"/>
  <c r="H7326" i="2"/>
  <c r="I7326" i="2"/>
  <c r="J7326" i="2"/>
  <c r="H7327" i="2"/>
  <c r="I7327" i="2"/>
  <c r="J7327" i="2"/>
  <c r="H7328" i="2"/>
  <c r="I7328" i="2"/>
  <c r="J7328" i="2"/>
  <c r="H7329" i="2"/>
  <c r="I7329" i="2"/>
  <c r="J7329" i="2"/>
  <c r="H7330" i="2"/>
  <c r="I7330" i="2"/>
  <c r="J7330" i="2"/>
  <c r="H7331" i="2"/>
  <c r="I7331" i="2"/>
  <c r="J7331" i="2"/>
  <c r="H7332" i="2"/>
  <c r="I7332" i="2"/>
  <c r="J7332" i="2"/>
  <c r="H7333" i="2"/>
  <c r="I7333" i="2"/>
  <c r="J7333" i="2"/>
  <c r="H7334" i="2"/>
  <c r="I7334" i="2"/>
  <c r="J7334" i="2"/>
  <c r="H7335" i="2"/>
  <c r="I7335" i="2"/>
  <c r="J7335" i="2"/>
  <c r="H7336" i="2"/>
  <c r="I7336" i="2"/>
  <c r="J7336" i="2"/>
  <c r="H7337" i="2"/>
  <c r="I7337" i="2"/>
  <c r="J7337" i="2"/>
  <c r="H7338" i="2"/>
  <c r="I7338" i="2"/>
  <c r="J7338" i="2"/>
  <c r="H7339" i="2"/>
  <c r="I7339" i="2"/>
  <c r="J7339" i="2"/>
  <c r="H7340" i="2"/>
  <c r="I7340" i="2"/>
  <c r="J7340" i="2"/>
  <c r="H7341" i="2"/>
  <c r="I7341" i="2"/>
  <c r="J7341" i="2"/>
  <c r="H7342" i="2"/>
  <c r="I7342" i="2"/>
  <c r="J7342" i="2"/>
  <c r="H7343" i="2"/>
  <c r="I7343" i="2"/>
  <c r="J7343" i="2"/>
  <c r="H7344" i="2"/>
  <c r="I7344" i="2"/>
  <c r="J7344" i="2"/>
  <c r="H7345" i="2"/>
  <c r="I7345" i="2"/>
  <c r="J7345" i="2"/>
  <c r="H7346" i="2"/>
  <c r="I7346" i="2"/>
  <c r="J7346" i="2"/>
  <c r="H7347" i="2"/>
  <c r="I7347" i="2"/>
  <c r="J7347" i="2"/>
  <c r="H7348" i="2"/>
  <c r="I7348" i="2"/>
  <c r="J7348" i="2"/>
  <c r="H7349" i="2"/>
  <c r="I7349" i="2"/>
  <c r="J7349" i="2"/>
  <c r="H7350" i="2"/>
  <c r="I7350" i="2"/>
  <c r="J7350" i="2"/>
  <c r="H7351" i="2"/>
  <c r="I7351" i="2"/>
  <c r="J7351" i="2"/>
  <c r="H7352" i="2"/>
  <c r="I7352" i="2"/>
  <c r="J7352" i="2"/>
  <c r="H7353" i="2"/>
  <c r="I7353" i="2"/>
  <c r="J7353" i="2"/>
  <c r="H7354" i="2"/>
  <c r="I7354" i="2"/>
  <c r="J7354" i="2"/>
  <c r="H7355" i="2"/>
  <c r="I7355" i="2"/>
  <c r="J7355" i="2"/>
  <c r="H7356" i="2"/>
  <c r="I7356" i="2"/>
  <c r="J7356" i="2"/>
  <c r="H7357" i="2"/>
  <c r="I7357" i="2"/>
  <c r="J7357" i="2"/>
  <c r="H7358" i="2"/>
  <c r="I7358" i="2"/>
  <c r="J7358" i="2"/>
  <c r="H7359" i="2"/>
  <c r="I7359" i="2"/>
  <c r="J7359" i="2"/>
  <c r="H7360" i="2"/>
  <c r="I7360" i="2"/>
  <c r="J7360" i="2"/>
  <c r="H7361" i="2"/>
  <c r="I7361" i="2"/>
  <c r="J7361" i="2"/>
  <c r="H7362" i="2"/>
  <c r="I7362" i="2"/>
  <c r="J7362" i="2"/>
  <c r="H7363" i="2"/>
  <c r="I7363" i="2"/>
  <c r="J7363" i="2"/>
  <c r="H7364" i="2"/>
  <c r="I7364" i="2"/>
  <c r="J7364" i="2"/>
  <c r="H7365" i="2"/>
  <c r="I7365" i="2"/>
  <c r="J7365" i="2"/>
  <c r="H7366" i="2"/>
  <c r="I7366" i="2"/>
  <c r="J7366" i="2"/>
  <c r="H7367" i="2"/>
  <c r="I7367" i="2"/>
  <c r="J7367" i="2"/>
  <c r="H7368" i="2"/>
  <c r="I7368" i="2"/>
  <c r="J7368" i="2"/>
  <c r="H7369" i="2"/>
  <c r="I7369" i="2"/>
  <c r="J7369" i="2"/>
  <c r="H7370" i="2"/>
  <c r="I7370" i="2"/>
  <c r="J7370" i="2"/>
  <c r="H7371" i="2"/>
  <c r="I7371" i="2"/>
  <c r="J7371" i="2"/>
  <c r="H7372" i="2"/>
  <c r="I7372" i="2"/>
  <c r="J7372" i="2"/>
  <c r="H7373" i="2"/>
  <c r="I7373" i="2"/>
  <c r="J7373" i="2"/>
  <c r="H7374" i="2"/>
  <c r="I7374" i="2"/>
  <c r="J7374" i="2"/>
  <c r="H7375" i="2"/>
  <c r="I7375" i="2"/>
  <c r="J7375" i="2"/>
  <c r="H7376" i="2"/>
  <c r="I7376" i="2"/>
  <c r="J7376" i="2"/>
  <c r="H7377" i="2"/>
  <c r="I7377" i="2"/>
  <c r="J7377" i="2"/>
  <c r="H7378" i="2"/>
  <c r="I7378" i="2"/>
  <c r="J7378" i="2"/>
  <c r="H7379" i="2"/>
  <c r="I7379" i="2"/>
  <c r="J7379" i="2"/>
  <c r="H7380" i="2"/>
  <c r="I7380" i="2"/>
  <c r="J7380" i="2"/>
  <c r="H7381" i="2"/>
  <c r="I7381" i="2"/>
  <c r="J7381" i="2"/>
  <c r="H7382" i="2"/>
  <c r="I7382" i="2"/>
  <c r="J7382" i="2"/>
  <c r="H7383" i="2"/>
  <c r="I7383" i="2"/>
  <c r="J7383" i="2"/>
  <c r="H7384" i="2"/>
  <c r="I7384" i="2"/>
  <c r="J7384" i="2"/>
  <c r="H7385" i="2"/>
  <c r="I7385" i="2"/>
  <c r="J7385" i="2"/>
  <c r="H7386" i="2"/>
  <c r="I7386" i="2"/>
  <c r="J7386" i="2"/>
  <c r="H7387" i="2"/>
  <c r="I7387" i="2"/>
  <c r="J7387" i="2"/>
  <c r="H7388" i="2"/>
  <c r="I7388" i="2"/>
  <c r="J7388" i="2"/>
  <c r="H7389" i="2"/>
  <c r="I7389" i="2"/>
  <c r="J7389" i="2"/>
  <c r="H7390" i="2"/>
  <c r="I7390" i="2"/>
  <c r="J7390" i="2"/>
  <c r="H7391" i="2"/>
  <c r="I7391" i="2"/>
  <c r="J7391" i="2"/>
  <c r="H7392" i="2"/>
  <c r="I7392" i="2"/>
  <c r="J7392" i="2"/>
  <c r="H7393" i="2"/>
  <c r="I7393" i="2"/>
  <c r="J7393" i="2"/>
  <c r="H7394" i="2"/>
  <c r="I7394" i="2"/>
  <c r="J7394" i="2"/>
  <c r="H7395" i="2"/>
  <c r="I7395" i="2"/>
  <c r="J7395" i="2"/>
  <c r="H7396" i="2"/>
  <c r="I7396" i="2"/>
  <c r="J7396" i="2"/>
  <c r="H7397" i="2"/>
  <c r="I7397" i="2"/>
  <c r="J7397" i="2"/>
  <c r="H7398" i="2"/>
  <c r="I7398" i="2"/>
  <c r="J7398" i="2"/>
  <c r="H7399" i="2"/>
  <c r="I7399" i="2"/>
  <c r="J7399" i="2"/>
  <c r="H7400" i="2"/>
  <c r="I7400" i="2"/>
  <c r="J7400" i="2"/>
  <c r="H7401" i="2"/>
  <c r="I7401" i="2"/>
  <c r="J7401" i="2"/>
  <c r="H7402" i="2"/>
  <c r="I7402" i="2"/>
  <c r="J7402" i="2"/>
  <c r="H7403" i="2"/>
  <c r="I7403" i="2"/>
  <c r="J7403" i="2"/>
  <c r="H7404" i="2"/>
  <c r="I7404" i="2"/>
  <c r="J7404" i="2"/>
  <c r="H7405" i="2"/>
  <c r="I7405" i="2"/>
  <c r="J7405" i="2"/>
  <c r="H7406" i="2"/>
  <c r="I7406" i="2"/>
  <c r="J7406" i="2"/>
  <c r="H7407" i="2"/>
  <c r="I7407" i="2"/>
  <c r="J7407" i="2"/>
  <c r="H7408" i="2"/>
  <c r="I7408" i="2"/>
  <c r="J7408" i="2"/>
  <c r="H7409" i="2"/>
  <c r="I7409" i="2"/>
  <c r="J7409" i="2"/>
  <c r="H7410" i="2"/>
  <c r="I7410" i="2"/>
  <c r="J7410" i="2"/>
  <c r="H7411" i="2"/>
  <c r="I7411" i="2"/>
  <c r="J7411" i="2"/>
  <c r="H7412" i="2"/>
  <c r="I7412" i="2"/>
  <c r="J7412" i="2"/>
  <c r="H7413" i="2"/>
  <c r="I7413" i="2"/>
  <c r="J7413" i="2"/>
  <c r="H7414" i="2"/>
  <c r="I7414" i="2"/>
  <c r="J7414" i="2"/>
  <c r="H7415" i="2"/>
  <c r="I7415" i="2"/>
  <c r="J7415" i="2"/>
  <c r="H7416" i="2"/>
  <c r="I7416" i="2"/>
  <c r="J7416" i="2"/>
  <c r="H7417" i="2"/>
  <c r="I7417" i="2"/>
  <c r="J7417" i="2"/>
  <c r="H7418" i="2"/>
  <c r="I7418" i="2"/>
  <c r="J7418" i="2"/>
  <c r="H7419" i="2"/>
  <c r="I7419" i="2"/>
  <c r="J7419" i="2"/>
  <c r="H7420" i="2"/>
  <c r="I7420" i="2"/>
  <c r="J7420" i="2"/>
  <c r="H7421" i="2"/>
  <c r="I7421" i="2"/>
  <c r="J7421" i="2"/>
  <c r="H7422" i="2"/>
  <c r="I7422" i="2"/>
  <c r="J7422" i="2"/>
  <c r="H7423" i="2"/>
  <c r="I7423" i="2"/>
  <c r="J7423" i="2"/>
  <c r="H7424" i="2"/>
  <c r="I7424" i="2"/>
  <c r="J7424" i="2"/>
  <c r="H7425" i="2"/>
  <c r="I7425" i="2"/>
  <c r="J7425" i="2"/>
  <c r="H7426" i="2"/>
  <c r="I7426" i="2"/>
  <c r="J7426" i="2"/>
  <c r="H7427" i="2"/>
  <c r="I7427" i="2"/>
  <c r="J7427" i="2"/>
  <c r="H7428" i="2"/>
  <c r="I7428" i="2"/>
  <c r="J7428" i="2"/>
  <c r="H7429" i="2"/>
  <c r="I7429" i="2"/>
  <c r="J7429" i="2"/>
  <c r="H7430" i="2"/>
  <c r="I7430" i="2"/>
  <c r="J7430" i="2"/>
  <c r="H7431" i="2"/>
  <c r="I7431" i="2"/>
  <c r="J7431" i="2"/>
  <c r="H7432" i="2"/>
  <c r="I7432" i="2"/>
  <c r="J7432" i="2"/>
  <c r="H7433" i="2"/>
  <c r="I7433" i="2"/>
  <c r="J7433" i="2"/>
  <c r="H7434" i="2"/>
  <c r="I7434" i="2"/>
  <c r="J7434" i="2"/>
  <c r="H7435" i="2"/>
  <c r="I7435" i="2"/>
  <c r="J7435" i="2"/>
  <c r="H7436" i="2"/>
  <c r="I7436" i="2"/>
  <c r="J7436" i="2"/>
  <c r="H7437" i="2"/>
  <c r="I7437" i="2"/>
  <c r="J7437" i="2"/>
  <c r="H7438" i="2"/>
  <c r="I7438" i="2"/>
  <c r="J7438" i="2"/>
  <c r="H7439" i="2"/>
  <c r="I7439" i="2"/>
  <c r="J7439" i="2"/>
  <c r="H7440" i="2"/>
  <c r="I7440" i="2"/>
  <c r="J7440" i="2"/>
  <c r="H7441" i="2"/>
  <c r="I7441" i="2"/>
  <c r="J7441" i="2"/>
  <c r="H7442" i="2"/>
  <c r="I7442" i="2"/>
  <c r="J7442" i="2"/>
  <c r="H7443" i="2"/>
  <c r="I7443" i="2"/>
  <c r="J7443" i="2"/>
  <c r="H7444" i="2"/>
  <c r="I7444" i="2"/>
  <c r="J7444" i="2"/>
  <c r="H7445" i="2"/>
  <c r="I7445" i="2"/>
  <c r="J7445" i="2"/>
  <c r="H7446" i="2"/>
  <c r="I7446" i="2"/>
  <c r="J7446" i="2"/>
  <c r="H7447" i="2"/>
  <c r="I7447" i="2"/>
  <c r="J7447" i="2"/>
  <c r="H7448" i="2"/>
  <c r="I7448" i="2"/>
  <c r="J7448" i="2"/>
  <c r="H7449" i="2"/>
  <c r="I7449" i="2"/>
  <c r="J7449" i="2"/>
  <c r="H7450" i="2"/>
  <c r="I7450" i="2"/>
  <c r="J7450" i="2"/>
  <c r="H7451" i="2"/>
  <c r="I7451" i="2"/>
  <c r="J7451" i="2"/>
  <c r="H7452" i="2"/>
  <c r="I7452" i="2"/>
  <c r="J7452" i="2"/>
  <c r="H7453" i="2"/>
  <c r="I7453" i="2"/>
  <c r="J7453" i="2"/>
  <c r="H7454" i="2"/>
  <c r="I7454" i="2"/>
  <c r="J7454" i="2"/>
  <c r="H7455" i="2"/>
  <c r="I7455" i="2"/>
  <c r="J7455" i="2"/>
  <c r="H7456" i="2"/>
  <c r="I7456" i="2"/>
  <c r="J7456" i="2"/>
  <c r="H7457" i="2"/>
  <c r="I7457" i="2"/>
  <c r="J7457" i="2"/>
  <c r="H7458" i="2"/>
  <c r="I7458" i="2"/>
  <c r="J7458" i="2"/>
  <c r="H7459" i="2"/>
  <c r="I7459" i="2"/>
  <c r="J7459" i="2"/>
  <c r="H7460" i="2"/>
  <c r="I7460" i="2"/>
  <c r="J7460" i="2"/>
  <c r="H7461" i="2"/>
  <c r="I7461" i="2"/>
  <c r="J7461" i="2"/>
  <c r="H7462" i="2"/>
  <c r="I7462" i="2"/>
  <c r="J7462" i="2"/>
  <c r="H7463" i="2"/>
  <c r="I7463" i="2"/>
  <c r="J7463" i="2"/>
  <c r="H7464" i="2"/>
  <c r="I7464" i="2"/>
  <c r="J7464" i="2"/>
  <c r="H7465" i="2"/>
  <c r="I7465" i="2"/>
  <c r="J7465" i="2"/>
  <c r="H7466" i="2"/>
  <c r="I7466" i="2"/>
  <c r="J7466" i="2"/>
  <c r="H7467" i="2"/>
  <c r="I7467" i="2"/>
  <c r="J7467" i="2"/>
  <c r="H7468" i="2"/>
  <c r="I7468" i="2"/>
  <c r="J7468" i="2"/>
  <c r="H7469" i="2"/>
  <c r="I7469" i="2"/>
  <c r="J7469" i="2"/>
  <c r="H7470" i="2"/>
  <c r="I7470" i="2"/>
  <c r="J7470" i="2"/>
  <c r="H7471" i="2"/>
  <c r="I7471" i="2"/>
  <c r="J7471" i="2"/>
  <c r="H7472" i="2"/>
  <c r="I7472" i="2"/>
  <c r="J7472" i="2"/>
  <c r="H7473" i="2"/>
  <c r="I7473" i="2"/>
  <c r="J7473" i="2"/>
  <c r="H7474" i="2"/>
  <c r="I7474" i="2"/>
  <c r="J7474" i="2"/>
  <c r="H7475" i="2"/>
  <c r="I7475" i="2"/>
  <c r="J7475" i="2"/>
  <c r="H7476" i="2"/>
  <c r="I7476" i="2"/>
  <c r="J7476" i="2"/>
  <c r="H7477" i="2"/>
  <c r="I7477" i="2"/>
  <c r="J7477" i="2"/>
  <c r="H7478" i="2"/>
  <c r="I7478" i="2"/>
  <c r="J7478" i="2"/>
  <c r="H7479" i="2"/>
  <c r="I7479" i="2"/>
  <c r="J7479" i="2"/>
  <c r="H7480" i="2"/>
  <c r="I7480" i="2"/>
  <c r="J7480" i="2"/>
  <c r="H7481" i="2"/>
  <c r="I7481" i="2"/>
  <c r="J7481" i="2"/>
  <c r="H7482" i="2"/>
  <c r="I7482" i="2"/>
  <c r="J7482" i="2"/>
  <c r="H7483" i="2"/>
  <c r="I7483" i="2"/>
  <c r="J7483" i="2"/>
  <c r="H7484" i="2"/>
  <c r="I7484" i="2"/>
  <c r="J7484" i="2"/>
  <c r="H7485" i="2"/>
  <c r="I7485" i="2"/>
  <c r="J7485" i="2"/>
  <c r="H7486" i="2"/>
  <c r="I7486" i="2"/>
  <c r="J7486" i="2"/>
  <c r="H7487" i="2"/>
  <c r="I7487" i="2"/>
  <c r="J7487" i="2"/>
  <c r="H7488" i="2"/>
  <c r="I7488" i="2"/>
  <c r="J7488" i="2"/>
  <c r="H7489" i="2"/>
  <c r="I7489" i="2"/>
  <c r="J7489" i="2"/>
  <c r="H7490" i="2"/>
  <c r="I7490" i="2"/>
  <c r="J7490" i="2"/>
  <c r="H7491" i="2"/>
  <c r="I7491" i="2"/>
  <c r="J7491" i="2"/>
  <c r="H7492" i="2"/>
  <c r="I7492" i="2"/>
  <c r="J7492" i="2"/>
  <c r="H7493" i="2"/>
  <c r="I7493" i="2"/>
  <c r="J7493" i="2"/>
  <c r="H7494" i="2"/>
  <c r="I7494" i="2"/>
  <c r="J7494" i="2"/>
  <c r="H7495" i="2"/>
  <c r="I7495" i="2"/>
  <c r="J7495" i="2"/>
  <c r="H7496" i="2"/>
  <c r="I7496" i="2"/>
  <c r="J7496" i="2"/>
  <c r="H7497" i="2"/>
  <c r="I7497" i="2"/>
  <c r="J7497" i="2"/>
  <c r="H7498" i="2"/>
  <c r="I7498" i="2"/>
  <c r="J7498" i="2"/>
  <c r="H7499" i="2"/>
  <c r="I7499" i="2"/>
  <c r="J7499" i="2"/>
  <c r="H7500" i="2"/>
  <c r="I7500" i="2"/>
  <c r="J7500" i="2"/>
  <c r="H7501" i="2"/>
  <c r="I7501" i="2"/>
  <c r="J7501" i="2"/>
  <c r="H7502" i="2"/>
  <c r="I7502" i="2"/>
  <c r="J7502" i="2"/>
  <c r="H7503" i="2"/>
  <c r="I7503" i="2"/>
  <c r="J7503" i="2"/>
  <c r="H7504" i="2"/>
  <c r="I7504" i="2"/>
  <c r="J7504" i="2"/>
  <c r="H7505" i="2"/>
  <c r="I7505" i="2"/>
  <c r="J7505" i="2"/>
  <c r="H7506" i="2"/>
  <c r="I7506" i="2"/>
  <c r="J7506" i="2"/>
  <c r="H7507" i="2"/>
  <c r="I7507" i="2"/>
  <c r="J7507" i="2"/>
  <c r="H7508" i="2"/>
  <c r="I7508" i="2"/>
  <c r="J7508" i="2"/>
  <c r="H7509" i="2"/>
  <c r="I7509" i="2"/>
  <c r="J7509" i="2"/>
  <c r="H7510" i="2"/>
  <c r="I7510" i="2"/>
  <c r="J7510" i="2"/>
  <c r="H7511" i="2"/>
  <c r="I7511" i="2"/>
  <c r="J7511" i="2"/>
  <c r="H7512" i="2"/>
  <c r="I7512" i="2"/>
  <c r="J7512" i="2"/>
  <c r="H7513" i="2"/>
  <c r="I7513" i="2"/>
  <c r="J7513" i="2"/>
  <c r="H7514" i="2"/>
  <c r="I7514" i="2"/>
  <c r="J7514" i="2"/>
  <c r="H7515" i="2"/>
  <c r="I7515" i="2"/>
  <c r="J7515" i="2"/>
  <c r="H7516" i="2"/>
  <c r="I7516" i="2"/>
  <c r="J7516" i="2"/>
  <c r="H7517" i="2"/>
  <c r="I7517" i="2"/>
  <c r="J7517" i="2"/>
  <c r="H7518" i="2"/>
  <c r="I7518" i="2"/>
  <c r="J7518" i="2"/>
  <c r="H7519" i="2"/>
  <c r="I7519" i="2"/>
  <c r="J7519" i="2"/>
  <c r="H7520" i="2"/>
  <c r="I7520" i="2"/>
  <c r="J7520" i="2"/>
  <c r="H7521" i="2"/>
  <c r="I7521" i="2"/>
  <c r="J7521" i="2"/>
  <c r="H7522" i="2"/>
  <c r="I7522" i="2"/>
  <c r="J7522" i="2"/>
  <c r="H7523" i="2"/>
  <c r="I7523" i="2"/>
  <c r="J7523" i="2"/>
  <c r="H7524" i="2"/>
  <c r="I7524" i="2"/>
  <c r="J7524" i="2"/>
  <c r="H7525" i="2"/>
  <c r="I7525" i="2"/>
  <c r="J7525" i="2"/>
  <c r="H7526" i="2"/>
  <c r="I7526" i="2"/>
  <c r="J7526" i="2"/>
  <c r="H7527" i="2"/>
  <c r="I7527" i="2"/>
  <c r="J7527" i="2"/>
  <c r="H7528" i="2"/>
  <c r="I7528" i="2"/>
  <c r="J7528" i="2"/>
  <c r="H7529" i="2"/>
  <c r="I7529" i="2"/>
  <c r="J7529" i="2"/>
  <c r="H7530" i="2"/>
  <c r="I7530" i="2"/>
  <c r="J7530" i="2"/>
  <c r="H7531" i="2"/>
  <c r="I7531" i="2"/>
  <c r="J7531" i="2"/>
  <c r="H7532" i="2"/>
  <c r="I7532" i="2"/>
  <c r="J7532" i="2"/>
  <c r="H7533" i="2"/>
  <c r="I7533" i="2"/>
  <c r="J7533" i="2"/>
  <c r="H7534" i="2"/>
  <c r="I7534" i="2"/>
  <c r="J7534" i="2"/>
  <c r="H7535" i="2"/>
  <c r="I7535" i="2"/>
  <c r="J7535" i="2"/>
  <c r="H7536" i="2"/>
  <c r="I7536" i="2"/>
  <c r="J7536" i="2"/>
  <c r="H7537" i="2"/>
  <c r="I7537" i="2"/>
  <c r="J7537" i="2"/>
  <c r="H7538" i="2"/>
  <c r="I7538" i="2"/>
  <c r="J7538" i="2"/>
  <c r="H7539" i="2"/>
  <c r="I7539" i="2"/>
  <c r="J7539" i="2"/>
  <c r="H7540" i="2"/>
  <c r="I7540" i="2"/>
  <c r="J7540" i="2"/>
  <c r="H7541" i="2"/>
  <c r="I7541" i="2"/>
  <c r="J7541" i="2"/>
  <c r="H7542" i="2"/>
  <c r="I7542" i="2"/>
  <c r="J7542" i="2"/>
  <c r="H7543" i="2"/>
  <c r="I7543" i="2"/>
  <c r="J7543" i="2"/>
  <c r="H7544" i="2"/>
  <c r="I7544" i="2"/>
  <c r="J7544" i="2"/>
  <c r="H7545" i="2"/>
  <c r="I7545" i="2"/>
  <c r="J7545" i="2"/>
  <c r="H7546" i="2"/>
  <c r="I7546" i="2"/>
  <c r="J7546" i="2"/>
  <c r="H7547" i="2"/>
  <c r="I7547" i="2"/>
  <c r="J7547" i="2"/>
  <c r="H7548" i="2"/>
  <c r="I7548" i="2"/>
  <c r="J7548" i="2"/>
  <c r="H7549" i="2"/>
  <c r="I7549" i="2"/>
  <c r="J7549" i="2"/>
  <c r="H7550" i="2"/>
  <c r="I7550" i="2"/>
  <c r="J7550" i="2"/>
  <c r="H7551" i="2"/>
  <c r="I7551" i="2"/>
  <c r="J7551" i="2"/>
  <c r="H7552" i="2"/>
  <c r="I7552" i="2"/>
  <c r="J7552" i="2"/>
  <c r="H7553" i="2"/>
  <c r="I7553" i="2"/>
  <c r="J7553" i="2"/>
  <c r="H7554" i="2"/>
  <c r="I7554" i="2"/>
  <c r="J7554" i="2"/>
  <c r="H7555" i="2"/>
  <c r="I7555" i="2"/>
  <c r="J7555" i="2"/>
  <c r="H7556" i="2"/>
  <c r="I7556" i="2"/>
  <c r="J7556" i="2"/>
  <c r="H7557" i="2"/>
  <c r="I7557" i="2"/>
  <c r="J7557" i="2"/>
  <c r="H7558" i="2"/>
  <c r="I7558" i="2"/>
  <c r="J7558" i="2"/>
  <c r="H7559" i="2"/>
  <c r="I7559" i="2"/>
  <c r="J7559" i="2"/>
  <c r="H7560" i="2"/>
  <c r="I7560" i="2"/>
  <c r="J7560" i="2"/>
  <c r="H7561" i="2"/>
  <c r="I7561" i="2"/>
  <c r="J7561" i="2"/>
  <c r="H7562" i="2"/>
  <c r="I7562" i="2"/>
  <c r="J7562" i="2"/>
  <c r="H7563" i="2"/>
  <c r="I7563" i="2"/>
  <c r="J7563" i="2"/>
  <c r="H7564" i="2"/>
  <c r="I7564" i="2"/>
  <c r="J7564" i="2"/>
  <c r="H7565" i="2"/>
  <c r="I7565" i="2"/>
  <c r="J7565" i="2"/>
  <c r="H7566" i="2"/>
  <c r="I7566" i="2"/>
  <c r="J7566" i="2"/>
  <c r="H7567" i="2"/>
  <c r="I7567" i="2"/>
  <c r="J7567" i="2"/>
  <c r="H7568" i="2"/>
  <c r="I7568" i="2"/>
  <c r="J7568" i="2"/>
  <c r="H7569" i="2"/>
  <c r="I7569" i="2"/>
  <c r="J7569" i="2"/>
  <c r="H7570" i="2"/>
  <c r="I7570" i="2"/>
  <c r="J7570" i="2"/>
  <c r="H7571" i="2"/>
  <c r="I7571" i="2"/>
  <c r="J7571" i="2"/>
  <c r="H7572" i="2"/>
  <c r="I7572" i="2"/>
  <c r="J7572" i="2"/>
  <c r="H7573" i="2"/>
  <c r="I7573" i="2"/>
  <c r="J7573" i="2"/>
  <c r="H7574" i="2"/>
  <c r="I7574" i="2"/>
  <c r="J7574" i="2"/>
  <c r="H7575" i="2"/>
  <c r="I7575" i="2"/>
  <c r="J7575" i="2"/>
  <c r="H7576" i="2"/>
  <c r="I7576" i="2"/>
  <c r="J7576" i="2"/>
  <c r="H7577" i="2"/>
  <c r="I7577" i="2"/>
  <c r="J7577" i="2"/>
  <c r="H7578" i="2"/>
  <c r="I7578" i="2"/>
  <c r="J7578" i="2"/>
  <c r="H7579" i="2"/>
  <c r="I7579" i="2"/>
  <c r="J7579" i="2"/>
  <c r="H7580" i="2"/>
  <c r="I7580" i="2"/>
  <c r="J7580" i="2"/>
  <c r="H7581" i="2"/>
  <c r="I7581" i="2"/>
  <c r="J7581" i="2"/>
  <c r="H7582" i="2"/>
  <c r="I7582" i="2"/>
  <c r="J7582" i="2"/>
  <c r="H7583" i="2"/>
  <c r="I7583" i="2"/>
  <c r="J7583" i="2"/>
  <c r="H7584" i="2"/>
  <c r="I7584" i="2"/>
  <c r="J7584" i="2"/>
  <c r="H7585" i="2"/>
  <c r="I7585" i="2"/>
  <c r="J7585" i="2"/>
  <c r="H7586" i="2"/>
  <c r="I7586" i="2"/>
  <c r="J7586" i="2"/>
  <c r="H7587" i="2"/>
  <c r="I7587" i="2"/>
  <c r="J7587" i="2"/>
  <c r="H7588" i="2"/>
  <c r="I7588" i="2"/>
  <c r="J7588" i="2"/>
  <c r="H7589" i="2"/>
  <c r="I7589" i="2"/>
  <c r="J7589" i="2"/>
  <c r="H7590" i="2"/>
  <c r="I7590" i="2"/>
  <c r="J7590" i="2"/>
  <c r="H7591" i="2"/>
  <c r="I7591" i="2"/>
  <c r="J7591" i="2"/>
  <c r="H7592" i="2"/>
  <c r="I7592" i="2"/>
  <c r="J7592" i="2"/>
  <c r="H7593" i="2"/>
  <c r="I7593" i="2"/>
  <c r="J7593" i="2"/>
  <c r="H7594" i="2"/>
  <c r="I7594" i="2"/>
  <c r="J7594" i="2"/>
  <c r="H7595" i="2"/>
  <c r="I7595" i="2"/>
  <c r="J7595" i="2"/>
  <c r="H7596" i="2"/>
  <c r="I7596" i="2"/>
  <c r="J7596" i="2"/>
  <c r="H7597" i="2"/>
  <c r="I7597" i="2"/>
  <c r="J7597" i="2"/>
  <c r="H7598" i="2"/>
  <c r="I7598" i="2"/>
  <c r="J7598" i="2"/>
  <c r="H7599" i="2"/>
  <c r="I7599" i="2"/>
  <c r="J7599" i="2"/>
  <c r="H7600" i="2"/>
  <c r="I7600" i="2"/>
  <c r="J7600" i="2"/>
  <c r="H7601" i="2"/>
  <c r="I7601" i="2"/>
  <c r="J7601" i="2"/>
  <c r="H7602" i="2"/>
  <c r="I7602" i="2"/>
  <c r="J7602" i="2"/>
  <c r="H7603" i="2"/>
  <c r="I7603" i="2"/>
  <c r="J7603" i="2"/>
  <c r="H7604" i="2"/>
  <c r="I7604" i="2"/>
  <c r="J7604" i="2"/>
  <c r="H7605" i="2"/>
  <c r="I7605" i="2"/>
  <c r="J7605" i="2"/>
  <c r="H7606" i="2"/>
  <c r="I7606" i="2"/>
  <c r="J7606" i="2"/>
  <c r="H7607" i="2"/>
  <c r="I7607" i="2"/>
  <c r="J7607" i="2"/>
  <c r="H7608" i="2"/>
  <c r="I7608" i="2"/>
  <c r="J7608" i="2"/>
  <c r="H7609" i="2"/>
  <c r="I7609" i="2"/>
  <c r="J7609" i="2"/>
  <c r="H7610" i="2"/>
  <c r="I7610" i="2"/>
  <c r="J7610" i="2"/>
  <c r="H7611" i="2"/>
  <c r="I7611" i="2"/>
  <c r="J7611" i="2"/>
  <c r="H7612" i="2"/>
  <c r="I7612" i="2"/>
  <c r="J7612" i="2"/>
  <c r="H7613" i="2"/>
  <c r="I7613" i="2"/>
  <c r="J7613" i="2"/>
  <c r="H7614" i="2"/>
  <c r="I7614" i="2"/>
  <c r="J7614" i="2"/>
  <c r="H7615" i="2"/>
  <c r="I7615" i="2"/>
  <c r="J7615" i="2"/>
  <c r="H7616" i="2"/>
  <c r="I7616" i="2"/>
  <c r="J7616" i="2"/>
  <c r="H7617" i="2"/>
  <c r="I7617" i="2"/>
  <c r="J7617" i="2"/>
  <c r="H7618" i="2"/>
  <c r="I7618" i="2"/>
  <c r="J7618" i="2"/>
  <c r="H7619" i="2"/>
  <c r="I7619" i="2"/>
  <c r="J7619" i="2"/>
  <c r="H7620" i="2"/>
  <c r="I7620" i="2"/>
  <c r="J7620" i="2"/>
  <c r="H7621" i="2"/>
  <c r="I7621" i="2"/>
  <c r="J7621" i="2"/>
  <c r="H7622" i="2"/>
  <c r="I7622" i="2"/>
  <c r="J7622" i="2"/>
  <c r="H7623" i="2"/>
  <c r="I7623" i="2"/>
  <c r="J7623" i="2"/>
  <c r="H7624" i="2"/>
  <c r="I7624" i="2"/>
  <c r="J7624" i="2"/>
  <c r="H7625" i="2"/>
  <c r="I7625" i="2"/>
  <c r="J7625" i="2"/>
  <c r="H7626" i="2"/>
  <c r="I7626" i="2"/>
  <c r="J7626" i="2"/>
  <c r="H7627" i="2"/>
  <c r="I7627" i="2"/>
  <c r="J7627" i="2"/>
  <c r="H7628" i="2"/>
  <c r="I7628" i="2"/>
  <c r="J7628" i="2"/>
  <c r="H7629" i="2"/>
  <c r="I7629" i="2"/>
  <c r="J7629" i="2"/>
  <c r="H7630" i="2"/>
  <c r="I7630" i="2"/>
  <c r="J7630" i="2"/>
  <c r="H7631" i="2"/>
  <c r="I7631" i="2"/>
  <c r="J7631" i="2"/>
  <c r="H7632" i="2"/>
  <c r="I7632" i="2"/>
  <c r="J7632" i="2"/>
  <c r="H7633" i="2"/>
  <c r="I7633" i="2"/>
  <c r="J7633" i="2"/>
  <c r="H7634" i="2"/>
  <c r="I7634" i="2"/>
  <c r="J7634" i="2"/>
  <c r="H7635" i="2"/>
  <c r="I7635" i="2"/>
  <c r="J7635" i="2"/>
  <c r="H7636" i="2"/>
  <c r="I7636" i="2"/>
  <c r="J7636" i="2"/>
  <c r="H7637" i="2"/>
  <c r="I7637" i="2"/>
  <c r="J7637" i="2"/>
  <c r="H7638" i="2"/>
  <c r="I7638" i="2"/>
  <c r="J7638" i="2"/>
  <c r="H7639" i="2"/>
  <c r="I7639" i="2"/>
  <c r="J7639" i="2"/>
  <c r="H7640" i="2"/>
  <c r="I7640" i="2"/>
  <c r="J7640" i="2"/>
  <c r="H7641" i="2"/>
  <c r="I7641" i="2"/>
  <c r="J7641" i="2"/>
  <c r="H7642" i="2"/>
  <c r="I7642" i="2"/>
  <c r="J7642" i="2"/>
  <c r="H7643" i="2"/>
  <c r="I7643" i="2"/>
  <c r="J7643" i="2"/>
  <c r="H7644" i="2"/>
  <c r="I7644" i="2"/>
  <c r="J7644" i="2"/>
  <c r="H7645" i="2"/>
  <c r="I7645" i="2"/>
  <c r="J7645" i="2"/>
  <c r="H7646" i="2"/>
  <c r="I7646" i="2"/>
  <c r="J7646" i="2"/>
  <c r="H7647" i="2"/>
  <c r="I7647" i="2"/>
  <c r="J7647" i="2"/>
  <c r="H7648" i="2"/>
  <c r="I7648" i="2"/>
  <c r="J7648" i="2"/>
  <c r="H7649" i="2"/>
  <c r="I7649" i="2"/>
  <c r="J7649" i="2"/>
  <c r="H7650" i="2"/>
  <c r="I7650" i="2"/>
  <c r="J7650" i="2"/>
  <c r="H7651" i="2"/>
  <c r="I7651" i="2"/>
  <c r="J7651" i="2"/>
  <c r="H7652" i="2"/>
  <c r="I7652" i="2"/>
  <c r="J7652" i="2"/>
  <c r="H7653" i="2"/>
  <c r="I7653" i="2"/>
  <c r="J7653" i="2"/>
  <c r="H7654" i="2"/>
  <c r="I7654" i="2"/>
  <c r="J7654" i="2"/>
  <c r="H7655" i="2"/>
  <c r="I7655" i="2"/>
  <c r="J7655" i="2"/>
  <c r="H7656" i="2"/>
  <c r="I7656" i="2"/>
  <c r="J7656" i="2"/>
  <c r="H7657" i="2"/>
  <c r="I7657" i="2"/>
  <c r="J7657" i="2"/>
  <c r="H7658" i="2"/>
  <c r="I7658" i="2"/>
  <c r="J7658" i="2"/>
  <c r="H7659" i="2"/>
  <c r="I7659" i="2"/>
  <c r="J7659" i="2"/>
  <c r="H7660" i="2"/>
  <c r="I7660" i="2"/>
  <c r="J7660" i="2"/>
  <c r="H7661" i="2"/>
  <c r="I7661" i="2"/>
  <c r="J7661" i="2"/>
  <c r="H7662" i="2"/>
  <c r="I7662" i="2"/>
  <c r="J7662" i="2"/>
  <c r="H7663" i="2"/>
  <c r="I7663" i="2"/>
  <c r="J7663" i="2"/>
  <c r="H7664" i="2"/>
  <c r="I7664" i="2"/>
  <c r="J7664" i="2"/>
  <c r="H7665" i="2"/>
  <c r="I7665" i="2"/>
  <c r="J7665" i="2"/>
  <c r="H7666" i="2"/>
  <c r="I7666" i="2"/>
  <c r="J7666" i="2"/>
  <c r="H7667" i="2"/>
  <c r="I7667" i="2"/>
  <c r="J7667" i="2"/>
  <c r="H7668" i="2"/>
  <c r="I7668" i="2"/>
  <c r="J7668" i="2"/>
  <c r="H7669" i="2"/>
  <c r="I7669" i="2"/>
  <c r="J7669" i="2"/>
  <c r="H7670" i="2"/>
  <c r="I7670" i="2"/>
  <c r="J7670" i="2"/>
  <c r="H7671" i="2"/>
  <c r="I7671" i="2"/>
  <c r="J7671" i="2"/>
  <c r="H7672" i="2"/>
  <c r="I7672" i="2"/>
  <c r="J7672" i="2"/>
  <c r="H7673" i="2"/>
  <c r="I7673" i="2"/>
  <c r="J7673" i="2"/>
  <c r="H7674" i="2"/>
  <c r="I7674" i="2"/>
  <c r="J7674" i="2"/>
  <c r="H7675" i="2"/>
  <c r="I7675" i="2"/>
  <c r="J7675" i="2"/>
  <c r="H7676" i="2"/>
  <c r="I7676" i="2"/>
  <c r="J7676" i="2"/>
  <c r="H7677" i="2"/>
  <c r="I7677" i="2"/>
  <c r="J7677" i="2"/>
  <c r="H7678" i="2"/>
  <c r="I7678" i="2"/>
  <c r="J7678" i="2"/>
  <c r="H7679" i="2"/>
  <c r="I7679" i="2"/>
  <c r="J7679" i="2"/>
  <c r="H7680" i="2"/>
  <c r="I7680" i="2"/>
  <c r="J7680" i="2"/>
  <c r="H7681" i="2"/>
  <c r="I7681" i="2"/>
  <c r="J7681" i="2"/>
  <c r="H7682" i="2"/>
  <c r="I7682" i="2"/>
  <c r="J7682" i="2"/>
  <c r="H7683" i="2"/>
  <c r="I7683" i="2"/>
  <c r="J7683" i="2"/>
  <c r="H7684" i="2"/>
  <c r="I7684" i="2"/>
  <c r="J7684" i="2"/>
  <c r="H7685" i="2"/>
  <c r="I7685" i="2"/>
  <c r="J7685" i="2"/>
  <c r="H7686" i="2"/>
  <c r="I7686" i="2"/>
  <c r="J7686" i="2"/>
  <c r="H7687" i="2"/>
  <c r="I7687" i="2"/>
  <c r="J7687" i="2"/>
  <c r="H7688" i="2"/>
  <c r="I7688" i="2"/>
  <c r="J7688" i="2"/>
  <c r="H7689" i="2"/>
  <c r="I7689" i="2"/>
  <c r="J7689" i="2"/>
  <c r="H7690" i="2"/>
  <c r="I7690" i="2"/>
  <c r="J7690" i="2"/>
  <c r="H7691" i="2"/>
  <c r="I7691" i="2"/>
  <c r="J7691" i="2"/>
  <c r="H7692" i="2"/>
  <c r="I7692" i="2"/>
  <c r="J7692" i="2"/>
  <c r="H7693" i="2"/>
  <c r="I7693" i="2"/>
  <c r="J7693" i="2"/>
  <c r="H7694" i="2"/>
  <c r="I7694" i="2"/>
  <c r="J7694" i="2"/>
  <c r="H7695" i="2"/>
  <c r="I7695" i="2"/>
  <c r="J7695" i="2"/>
  <c r="H7696" i="2"/>
  <c r="I7696" i="2"/>
  <c r="J7696" i="2"/>
  <c r="H7697" i="2"/>
  <c r="I7697" i="2"/>
  <c r="J7697" i="2"/>
  <c r="H7698" i="2"/>
  <c r="I7698" i="2"/>
  <c r="J7698" i="2"/>
  <c r="H7699" i="2"/>
  <c r="I7699" i="2"/>
  <c r="J7699" i="2"/>
  <c r="H7700" i="2"/>
  <c r="I7700" i="2"/>
  <c r="J7700" i="2"/>
  <c r="H7701" i="2"/>
  <c r="I7701" i="2"/>
  <c r="J7701" i="2"/>
  <c r="H7702" i="2"/>
  <c r="I7702" i="2"/>
  <c r="J7702" i="2"/>
  <c r="H7703" i="2"/>
  <c r="I7703" i="2"/>
  <c r="J7703" i="2"/>
  <c r="H7704" i="2"/>
  <c r="I7704" i="2"/>
  <c r="J7704" i="2"/>
  <c r="H7705" i="2"/>
  <c r="I7705" i="2"/>
  <c r="J7705" i="2"/>
  <c r="H7706" i="2"/>
  <c r="I7706" i="2"/>
  <c r="J7706" i="2"/>
  <c r="H7707" i="2"/>
  <c r="I7707" i="2"/>
  <c r="J7707" i="2"/>
  <c r="H7708" i="2"/>
  <c r="I7708" i="2"/>
  <c r="J7708" i="2"/>
  <c r="H7709" i="2"/>
  <c r="I7709" i="2"/>
  <c r="J7709" i="2"/>
  <c r="H7710" i="2"/>
  <c r="I7710" i="2"/>
  <c r="J7710" i="2"/>
  <c r="H7711" i="2"/>
  <c r="I7711" i="2"/>
  <c r="J7711" i="2"/>
  <c r="H7712" i="2"/>
  <c r="I7712" i="2"/>
  <c r="J7712" i="2"/>
  <c r="H7713" i="2"/>
  <c r="I7713" i="2"/>
  <c r="J7713" i="2"/>
  <c r="H7714" i="2"/>
  <c r="I7714" i="2"/>
  <c r="J7714" i="2"/>
  <c r="H7715" i="2"/>
  <c r="I7715" i="2"/>
  <c r="J7715" i="2"/>
  <c r="H7716" i="2"/>
  <c r="I7716" i="2"/>
  <c r="J7716" i="2"/>
  <c r="H7717" i="2"/>
  <c r="I7717" i="2"/>
  <c r="J7717" i="2"/>
  <c r="H7718" i="2"/>
  <c r="I7718" i="2"/>
  <c r="J7718" i="2"/>
  <c r="H7719" i="2"/>
  <c r="I7719" i="2"/>
  <c r="J7719" i="2"/>
  <c r="H7720" i="2"/>
  <c r="I7720" i="2"/>
  <c r="J7720" i="2"/>
  <c r="H7721" i="2"/>
  <c r="I7721" i="2"/>
  <c r="J7721" i="2"/>
  <c r="H7722" i="2"/>
  <c r="I7722" i="2"/>
  <c r="J7722" i="2"/>
  <c r="H7723" i="2"/>
  <c r="I7723" i="2"/>
  <c r="J7723" i="2"/>
  <c r="H7724" i="2"/>
  <c r="I7724" i="2"/>
  <c r="J7724" i="2"/>
  <c r="H7725" i="2"/>
  <c r="I7725" i="2"/>
  <c r="J7725" i="2"/>
  <c r="H7726" i="2"/>
  <c r="I7726" i="2"/>
  <c r="J7726" i="2"/>
  <c r="H7727" i="2"/>
  <c r="I7727" i="2"/>
  <c r="J7727" i="2"/>
  <c r="H7728" i="2"/>
  <c r="I7728" i="2"/>
  <c r="J7728" i="2"/>
  <c r="H7729" i="2"/>
  <c r="I7729" i="2"/>
  <c r="J7729" i="2"/>
  <c r="H7730" i="2"/>
  <c r="I7730" i="2"/>
  <c r="J7730" i="2"/>
  <c r="H7731" i="2"/>
  <c r="I7731" i="2"/>
  <c r="J7731" i="2"/>
  <c r="H7732" i="2"/>
  <c r="I7732" i="2"/>
  <c r="J7732" i="2"/>
  <c r="H7733" i="2"/>
  <c r="I7733" i="2"/>
  <c r="J7733" i="2"/>
  <c r="H7734" i="2"/>
  <c r="I7734" i="2"/>
  <c r="J7734" i="2"/>
  <c r="H7735" i="2"/>
  <c r="I7735" i="2"/>
  <c r="J7735" i="2"/>
  <c r="H7736" i="2"/>
  <c r="I7736" i="2"/>
  <c r="J7736" i="2"/>
  <c r="H7737" i="2"/>
  <c r="I7737" i="2"/>
  <c r="J7737" i="2"/>
  <c r="H7738" i="2"/>
  <c r="I7738" i="2"/>
  <c r="J7738" i="2"/>
  <c r="H7739" i="2"/>
  <c r="I7739" i="2"/>
  <c r="J7739" i="2"/>
  <c r="H7740" i="2"/>
  <c r="I7740" i="2"/>
  <c r="J7740" i="2"/>
  <c r="H7741" i="2"/>
  <c r="I7741" i="2"/>
  <c r="J7741" i="2"/>
  <c r="H7742" i="2"/>
  <c r="I7742" i="2"/>
  <c r="J7742" i="2"/>
  <c r="H7743" i="2"/>
  <c r="I7743" i="2"/>
  <c r="J7743" i="2"/>
  <c r="H7744" i="2"/>
  <c r="I7744" i="2"/>
  <c r="J7744" i="2"/>
  <c r="H7745" i="2"/>
  <c r="I7745" i="2"/>
  <c r="J7745" i="2"/>
  <c r="H7746" i="2"/>
  <c r="I7746" i="2"/>
  <c r="J7746" i="2"/>
  <c r="H7747" i="2"/>
  <c r="I7747" i="2"/>
  <c r="J7747" i="2"/>
  <c r="H7748" i="2"/>
  <c r="I7748" i="2"/>
  <c r="J7748" i="2"/>
  <c r="H7749" i="2"/>
  <c r="I7749" i="2"/>
  <c r="J7749" i="2"/>
  <c r="H7750" i="2"/>
  <c r="I7750" i="2"/>
  <c r="J7750" i="2"/>
  <c r="H7751" i="2"/>
  <c r="I7751" i="2"/>
  <c r="J7751" i="2"/>
  <c r="H7752" i="2"/>
  <c r="I7752" i="2"/>
  <c r="J7752" i="2"/>
  <c r="H7753" i="2"/>
  <c r="I7753" i="2"/>
  <c r="J7753" i="2"/>
  <c r="H7754" i="2"/>
  <c r="I7754" i="2"/>
  <c r="J7754" i="2"/>
  <c r="H7755" i="2"/>
  <c r="I7755" i="2"/>
  <c r="J7755" i="2"/>
  <c r="H7756" i="2"/>
  <c r="I7756" i="2"/>
  <c r="J7756" i="2"/>
  <c r="H7757" i="2"/>
  <c r="I7757" i="2"/>
  <c r="J7757" i="2"/>
  <c r="H7758" i="2"/>
  <c r="I7758" i="2"/>
  <c r="J7758" i="2"/>
  <c r="H7759" i="2"/>
  <c r="I7759" i="2"/>
  <c r="J7759" i="2"/>
  <c r="H7760" i="2"/>
  <c r="I7760" i="2"/>
  <c r="J7760" i="2"/>
  <c r="H7761" i="2"/>
  <c r="I7761" i="2"/>
  <c r="J7761" i="2"/>
  <c r="H7762" i="2"/>
  <c r="I7762" i="2"/>
  <c r="J7762" i="2"/>
  <c r="H7763" i="2"/>
  <c r="I7763" i="2"/>
  <c r="J7763" i="2"/>
  <c r="H7764" i="2"/>
  <c r="I7764" i="2"/>
  <c r="J7764" i="2"/>
  <c r="H7765" i="2"/>
  <c r="I7765" i="2"/>
  <c r="J7765" i="2"/>
  <c r="H7766" i="2"/>
  <c r="I7766" i="2"/>
  <c r="J7766" i="2"/>
  <c r="H7767" i="2"/>
  <c r="I7767" i="2"/>
  <c r="J7767" i="2"/>
  <c r="H7768" i="2"/>
  <c r="I7768" i="2"/>
  <c r="J7768" i="2"/>
  <c r="H7769" i="2"/>
  <c r="I7769" i="2"/>
  <c r="J7769" i="2"/>
  <c r="H7770" i="2"/>
  <c r="I7770" i="2"/>
  <c r="J7770" i="2"/>
  <c r="H7771" i="2"/>
  <c r="I7771" i="2"/>
  <c r="J7771" i="2"/>
  <c r="H7772" i="2"/>
  <c r="I7772" i="2"/>
  <c r="J7772" i="2"/>
  <c r="H7773" i="2"/>
  <c r="I7773" i="2"/>
  <c r="J7773" i="2"/>
  <c r="H7774" i="2"/>
  <c r="I7774" i="2"/>
  <c r="J7774" i="2"/>
  <c r="H7775" i="2"/>
  <c r="I7775" i="2"/>
  <c r="J7775" i="2"/>
  <c r="H7776" i="2"/>
  <c r="I7776" i="2"/>
  <c r="J7776" i="2"/>
  <c r="H7777" i="2"/>
  <c r="I7777" i="2"/>
  <c r="J7777" i="2"/>
  <c r="H7778" i="2"/>
  <c r="I7778" i="2"/>
  <c r="J7778" i="2"/>
  <c r="H7779" i="2"/>
  <c r="I7779" i="2"/>
  <c r="J7779" i="2"/>
  <c r="H7780" i="2"/>
  <c r="I7780" i="2"/>
  <c r="J7780" i="2"/>
  <c r="H7781" i="2"/>
  <c r="I7781" i="2"/>
  <c r="J7781" i="2"/>
  <c r="H7782" i="2"/>
  <c r="I7782" i="2"/>
  <c r="J7782" i="2"/>
  <c r="H7783" i="2"/>
  <c r="I7783" i="2"/>
  <c r="J7783" i="2"/>
  <c r="H7784" i="2"/>
  <c r="I7784" i="2"/>
  <c r="J7784" i="2"/>
  <c r="H7785" i="2"/>
  <c r="I7785" i="2"/>
  <c r="J7785" i="2"/>
  <c r="H7786" i="2"/>
  <c r="I7786" i="2"/>
  <c r="J7786" i="2"/>
  <c r="H7787" i="2"/>
  <c r="I7787" i="2"/>
  <c r="J7787" i="2"/>
  <c r="H7788" i="2"/>
  <c r="I7788" i="2"/>
  <c r="J7788" i="2"/>
  <c r="H7789" i="2"/>
  <c r="I7789" i="2"/>
  <c r="J7789" i="2"/>
  <c r="H7790" i="2"/>
  <c r="I7790" i="2"/>
  <c r="J7790" i="2"/>
  <c r="H7791" i="2"/>
  <c r="I7791" i="2"/>
  <c r="J7791" i="2"/>
  <c r="H7792" i="2"/>
  <c r="I7792" i="2"/>
  <c r="J7792" i="2"/>
  <c r="H7793" i="2"/>
  <c r="I7793" i="2"/>
  <c r="J7793" i="2"/>
  <c r="H7794" i="2"/>
  <c r="I7794" i="2"/>
  <c r="J7794" i="2"/>
  <c r="H7795" i="2"/>
  <c r="I7795" i="2"/>
  <c r="J7795" i="2"/>
  <c r="H7796" i="2"/>
  <c r="I7796" i="2"/>
  <c r="J7796" i="2"/>
  <c r="H7797" i="2"/>
  <c r="I7797" i="2"/>
  <c r="J7797" i="2"/>
  <c r="H7798" i="2"/>
  <c r="I7798" i="2"/>
  <c r="J7798" i="2"/>
  <c r="H7799" i="2"/>
  <c r="I7799" i="2"/>
  <c r="J7799" i="2"/>
  <c r="H7800" i="2"/>
  <c r="I7800" i="2"/>
  <c r="J7800" i="2"/>
  <c r="H7801" i="2"/>
  <c r="I7801" i="2"/>
  <c r="J7801" i="2"/>
  <c r="H7802" i="2"/>
  <c r="I7802" i="2"/>
  <c r="J7802" i="2"/>
  <c r="H7803" i="2"/>
  <c r="I7803" i="2"/>
  <c r="J7803" i="2"/>
  <c r="H7804" i="2"/>
  <c r="I7804" i="2"/>
  <c r="J7804" i="2"/>
  <c r="H7805" i="2"/>
  <c r="I7805" i="2"/>
  <c r="J7805" i="2"/>
  <c r="H7806" i="2"/>
  <c r="I7806" i="2"/>
  <c r="J7806" i="2"/>
  <c r="H7807" i="2"/>
  <c r="I7807" i="2"/>
  <c r="J7807" i="2"/>
  <c r="H7808" i="2"/>
  <c r="I7808" i="2"/>
  <c r="J7808" i="2"/>
  <c r="H7809" i="2"/>
  <c r="I7809" i="2"/>
  <c r="J7809" i="2"/>
  <c r="H7810" i="2"/>
  <c r="I7810" i="2"/>
  <c r="J7810" i="2"/>
  <c r="H7811" i="2"/>
  <c r="I7811" i="2"/>
  <c r="J7811" i="2"/>
  <c r="H7812" i="2"/>
  <c r="I7812" i="2"/>
  <c r="J7812" i="2"/>
  <c r="H7813" i="2"/>
  <c r="I7813" i="2"/>
  <c r="J7813" i="2"/>
  <c r="H7814" i="2"/>
  <c r="I7814" i="2"/>
  <c r="J7814" i="2"/>
  <c r="H7815" i="2"/>
  <c r="I7815" i="2"/>
  <c r="J7815" i="2"/>
  <c r="H7816" i="2"/>
  <c r="I7816" i="2"/>
  <c r="J7816" i="2"/>
  <c r="H7817" i="2"/>
  <c r="I7817" i="2"/>
  <c r="J7817" i="2"/>
  <c r="H7818" i="2"/>
  <c r="I7818" i="2"/>
  <c r="J7818" i="2"/>
  <c r="H7819" i="2"/>
  <c r="I7819" i="2"/>
  <c r="J7819" i="2"/>
  <c r="H7820" i="2"/>
  <c r="I7820" i="2"/>
  <c r="J7820" i="2"/>
  <c r="H7821" i="2"/>
  <c r="I7821" i="2"/>
  <c r="J7821" i="2"/>
  <c r="H7822" i="2"/>
  <c r="I7822" i="2"/>
  <c r="J7822" i="2"/>
  <c r="H7823" i="2"/>
  <c r="I7823" i="2"/>
  <c r="J7823" i="2"/>
  <c r="H7824" i="2"/>
  <c r="I7824" i="2"/>
  <c r="J7824" i="2"/>
  <c r="H7825" i="2"/>
  <c r="I7825" i="2"/>
  <c r="J7825" i="2"/>
  <c r="H7826" i="2"/>
  <c r="I7826" i="2"/>
  <c r="J7826" i="2"/>
  <c r="H7827" i="2"/>
  <c r="I7827" i="2"/>
  <c r="J7827" i="2"/>
  <c r="H7828" i="2"/>
  <c r="I7828" i="2"/>
  <c r="J7828" i="2"/>
  <c r="H7829" i="2"/>
  <c r="I7829" i="2"/>
  <c r="J7829" i="2"/>
  <c r="H7830" i="2"/>
  <c r="I7830" i="2"/>
  <c r="J7830" i="2"/>
  <c r="H7831" i="2"/>
  <c r="I7831" i="2"/>
  <c r="J7831" i="2"/>
  <c r="H7832" i="2"/>
  <c r="I7832" i="2"/>
  <c r="J7832" i="2"/>
  <c r="H7833" i="2"/>
  <c r="I7833" i="2"/>
  <c r="J7833" i="2"/>
  <c r="H7834" i="2"/>
  <c r="I7834" i="2"/>
  <c r="J7834" i="2"/>
  <c r="H7835" i="2"/>
  <c r="I7835" i="2"/>
  <c r="J7835" i="2"/>
  <c r="H7836" i="2"/>
  <c r="I7836" i="2"/>
  <c r="J7836" i="2"/>
  <c r="H7837" i="2"/>
  <c r="I7837" i="2"/>
  <c r="J7837" i="2"/>
  <c r="H7838" i="2"/>
  <c r="I7838" i="2"/>
  <c r="J7838" i="2"/>
  <c r="H7839" i="2"/>
  <c r="I7839" i="2"/>
  <c r="J7839" i="2"/>
  <c r="H7840" i="2"/>
  <c r="I7840" i="2"/>
  <c r="J7840" i="2"/>
  <c r="H7841" i="2"/>
  <c r="I7841" i="2"/>
  <c r="J7841" i="2"/>
  <c r="H7842" i="2"/>
  <c r="I7842" i="2"/>
  <c r="J7842" i="2"/>
  <c r="H7843" i="2"/>
  <c r="I7843" i="2"/>
  <c r="J7843" i="2"/>
  <c r="H7844" i="2"/>
  <c r="I7844" i="2"/>
  <c r="J7844" i="2"/>
  <c r="H7845" i="2"/>
  <c r="I7845" i="2"/>
  <c r="J7845" i="2"/>
  <c r="H7846" i="2"/>
  <c r="I7846" i="2"/>
  <c r="J7846" i="2"/>
  <c r="H7847" i="2"/>
  <c r="I7847" i="2"/>
  <c r="J7847" i="2"/>
  <c r="H7848" i="2"/>
  <c r="I7848" i="2"/>
  <c r="J7848" i="2"/>
  <c r="H7849" i="2"/>
  <c r="I7849" i="2"/>
  <c r="J7849" i="2"/>
  <c r="H7850" i="2"/>
  <c r="I7850" i="2"/>
  <c r="J7850" i="2"/>
  <c r="H7851" i="2"/>
  <c r="I7851" i="2"/>
  <c r="J7851" i="2"/>
  <c r="H7852" i="2"/>
  <c r="I7852" i="2"/>
  <c r="J7852" i="2"/>
  <c r="H7853" i="2"/>
  <c r="I7853" i="2"/>
  <c r="J7853" i="2"/>
  <c r="H7854" i="2"/>
  <c r="I7854" i="2"/>
  <c r="J7854" i="2"/>
  <c r="H7855" i="2"/>
  <c r="I7855" i="2"/>
  <c r="J7855" i="2"/>
  <c r="H7856" i="2"/>
  <c r="I7856" i="2"/>
  <c r="J7856" i="2"/>
  <c r="H7857" i="2"/>
  <c r="I7857" i="2"/>
  <c r="J7857" i="2"/>
  <c r="H7858" i="2"/>
  <c r="I7858" i="2"/>
  <c r="J7858" i="2"/>
  <c r="H7859" i="2"/>
  <c r="I7859" i="2"/>
  <c r="J7859" i="2"/>
  <c r="H7860" i="2"/>
  <c r="I7860" i="2"/>
  <c r="J7860" i="2"/>
  <c r="H7861" i="2"/>
  <c r="I7861" i="2"/>
  <c r="J7861" i="2"/>
  <c r="H7862" i="2"/>
  <c r="I7862" i="2"/>
  <c r="J7862" i="2"/>
  <c r="H7863" i="2"/>
  <c r="I7863" i="2"/>
  <c r="J7863" i="2"/>
  <c r="H7864" i="2"/>
  <c r="I7864" i="2"/>
  <c r="J7864" i="2"/>
  <c r="H7865" i="2"/>
  <c r="I7865" i="2"/>
  <c r="J7865" i="2"/>
  <c r="H7866" i="2"/>
  <c r="I7866" i="2"/>
  <c r="J7866" i="2"/>
  <c r="H7867" i="2"/>
  <c r="I7867" i="2"/>
  <c r="J7867" i="2"/>
  <c r="H7868" i="2"/>
  <c r="I7868" i="2"/>
  <c r="J7868" i="2"/>
  <c r="H7869" i="2"/>
  <c r="I7869" i="2"/>
  <c r="J7869" i="2"/>
  <c r="H7870" i="2"/>
  <c r="I7870" i="2"/>
  <c r="J7870" i="2"/>
  <c r="H7871" i="2"/>
  <c r="I7871" i="2"/>
  <c r="J7871" i="2"/>
  <c r="H7872" i="2"/>
  <c r="I7872" i="2"/>
  <c r="J7872" i="2"/>
  <c r="H7873" i="2"/>
  <c r="I7873" i="2"/>
  <c r="J7873" i="2"/>
  <c r="H7874" i="2"/>
  <c r="I7874" i="2"/>
  <c r="J7874" i="2"/>
  <c r="H7875" i="2"/>
  <c r="I7875" i="2"/>
  <c r="J7875" i="2"/>
  <c r="H7876" i="2"/>
  <c r="I7876" i="2"/>
  <c r="J7876" i="2"/>
  <c r="H7877" i="2"/>
  <c r="I7877" i="2"/>
  <c r="J7877" i="2"/>
  <c r="H7878" i="2"/>
  <c r="I7878" i="2"/>
  <c r="J7878" i="2"/>
  <c r="H7879" i="2"/>
  <c r="I7879" i="2"/>
  <c r="J7879" i="2"/>
  <c r="H7880" i="2"/>
  <c r="I7880" i="2"/>
  <c r="J7880" i="2"/>
  <c r="H7881" i="2"/>
  <c r="I7881" i="2"/>
  <c r="J7881" i="2"/>
  <c r="H7882" i="2"/>
  <c r="I7882" i="2"/>
  <c r="J7882" i="2"/>
  <c r="H7883" i="2"/>
  <c r="I7883" i="2"/>
  <c r="J7883" i="2"/>
  <c r="H7884" i="2"/>
  <c r="I7884" i="2"/>
  <c r="J7884" i="2"/>
  <c r="H7885" i="2"/>
  <c r="I7885" i="2"/>
  <c r="J7885" i="2"/>
  <c r="H7886" i="2"/>
  <c r="I7886" i="2"/>
  <c r="J7886" i="2"/>
  <c r="H7887" i="2"/>
  <c r="I7887" i="2"/>
  <c r="J7887" i="2"/>
  <c r="H7888" i="2"/>
  <c r="I7888" i="2"/>
  <c r="J7888" i="2"/>
  <c r="H7889" i="2"/>
  <c r="I7889" i="2"/>
  <c r="J7889" i="2"/>
  <c r="H7890" i="2"/>
  <c r="I7890" i="2"/>
  <c r="J7890" i="2"/>
  <c r="H7891" i="2"/>
  <c r="I7891" i="2"/>
  <c r="J7891" i="2"/>
  <c r="H7892" i="2"/>
  <c r="I7892" i="2"/>
  <c r="J7892" i="2"/>
  <c r="H7893" i="2"/>
  <c r="I7893" i="2"/>
  <c r="J7893" i="2"/>
  <c r="H7894" i="2"/>
  <c r="I7894" i="2"/>
  <c r="J7894" i="2"/>
  <c r="H7895" i="2"/>
  <c r="I7895" i="2"/>
  <c r="J7895" i="2"/>
  <c r="H7896" i="2"/>
  <c r="I7896" i="2"/>
  <c r="J7896" i="2"/>
  <c r="H7897" i="2"/>
  <c r="I7897" i="2"/>
  <c r="J7897" i="2"/>
  <c r="H7898" i="2"/>
  <c r="I7898" i="2"/>
  <c r="J7898" i="2"/>
  <c r="H2306" i="2"/>
  <c r="I2306" i="2"/>
  <c r="J2306" i="2"/>
  <c r="H3138" i="2"/>
  <c r="I3138" i="2"/>
  <c r="J3138" i="2"/>
  <c r="H3198" i="2"/>
  <c r="I3198" i="2"/>
  <c r="J3198" i="2"/>
  <c r="H3437" i="2"/>
  <c r="I3437" i="2"/>
  <c r="J3437" i="2"/>
  <c r="J1624" i="2"/>
  <c r="I1624" i="2"/>
  <c r="H1624" i="2"/>
  <c r="F1624" i="5"/>
  <c r="F2306" i="5"/>
  <c r="F3138" i="5"/>
  <c r="F3198" i="5"/>
  <c r="F3437" i="5"/>
  <c r="P10" i="8"/>
  <c r="O10" i="8"/>
  <c r="P9" i="8"/>
  <c r="O9" i="8"/>
  <c r="P8" i="8"/>
  <c r="O8" i="8"/>
  <c r="P7" i="8"/>
  <c r="O7" i="8"/>
  <c r="P6" i="8"/>
  <c r="O6" i="8"/>
  <c r="P5" i="8"/>
  <c r="O5" i="8"/>
  <c r="P4" i="8"/>
  <c r="O4" i="8"/>
  <c r="P3" i="8"/>
  <c r="O3" i="8"/>
  <c r="P2" i="8"/>
  <c r="O2" i="8"/>
  <c r="E4" i="8"/>
  <c r="F6" i="8"/>
  <c r="E6" i="8"/>
  <c r="F5" i="8"/>
  <c r="E5" i="8"/>
  <c r="F4" i="8"/>
  <c r="F3" i="8"/>
  <c r="E3" i="8"/>
  <c r="F2" i="8"/>
  <c r="E2" i="8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2" i="5"/>
  <c r="E3" i="5"/>
  <c r="D3" i="5"/>
  <c r="E4" i="5"/>
  <c r="D4" i="5"/>
  <c r="E5" i="5"/>
  <c r="D5" i="5"/>
  <c r="E6" i="5"/>
  <c r="D6" i="5"/>
  <c r="E7" i="5"/>
  <c r="D7" i="5"/>
  <c r="E8" i="5"/>
  <c r="D8" i="5"/>
  <c r="E9" i="5"/>
  <c r="D9" i="5"/>
  <c r="E10" i="5"/>
  <c r="D10" i="5"/>
  <c r="E11" i="5"/>
  <c r="D11" i="5"/>
  <c r="E12" i="5"/>
  <c r="D12" i="5"/>
  <c r="E13" i="5"/>
  <c r="D13" i="5"/>
  <c r="E14" i="5"/>
  <c r="D14" i="5"/>
  <c r="E15" i="5"/>
  <c r="D15" i="5"/>
  <c r="E16" i="5"/>
  <c r="D16" i="5"/>
  <c r="E17" i="5"/>
  <c r="D17" i="5"/>
  <c r="E18" i="5"/>
  <c r="D18" i="5"/>
  <c r="E19" i="5"/>
  <c r="D19" i="5"/>
  <c r="E20" i="5"/>
  <c r="D20" i="5"/>
  <c r="E21" i="5"/>
  <c r="D21" i="5"/>
  <c r="E22" i="5"/>
  <c r="D22" i="5"/>
  <c r="E23" i="5"/>
  <c r="D23" i="5"/>
  <c r="E24" i="5"/>
  <c r="D24" i="5"/>
  <c r="E25" i="5"/>
  <c r="D25" i="5"/>
  <c r="E26" i="5"/>
  <c r="D26" i="5"/>
  <c r="E27" i="5"/>
  <c r="D27" i="5"/>
  <c r="E28" i="5"/>
  <c r="D28" i="5"/>
  <c r="E29" i="5"/>
  <c r="D29" i="5"/>
  <c r="E30" i="5"/>
  <c r="D30" i="5"/>
  <c r="E31" i="5"/>
  <c r="D31" i="5"/>
  <c r="E32" i="5"/>
  <c r="D32" i="5"/>
  <c r="E33" i="5"/>
  <c r="D33" i="5"/>
  <c r="E34" i="5"/>
  <c r="D34" i="5"/>
  <c r="E35" i="5"/>
  <c r="D35" i="5"/>
  <c r="E36" i="5"/>
  <c r="D36" i="5"/>
  <c r="E37" i="5"/>
  <c r="D37" i="5"/>
  <c r="E38" i="5"/>
  <c r="D38" i="5"/>
  <c r="E39" i="5"/>
  <c r="D39" i="5"/>
  <c r="E40" i="5"/>
  <c r="D40" i="5"/>
  <c r="E41" i="5"/>
  <c r="D41" i="5"/>
  <c r="E42" i="5"/>
  <c r="D42" i="5"/>
  <c r="E43" i="5"/>
  <c r="D43" i="5"/>
  <c r="E44" i="5"/>
  <c r="D44" i="5"/>
  <c r="E45" i="5"/>
  <c r="D45" i="5"/>
  <c r="E46" i="5"/>
  <c r="D46" i="5"/>
  <c r="E47" i="5"/>
  <c r="D47" i="5"/>
  <c r="E48" i="5"/>
  <c r="D48" i="5"/>
  <c r="E49" i="5"/>
  <c r="D49" i="5"/>
  <c r="E50" i="5"/>
  <c r="D50" i="5"/>
  <c r="E51" i="5"/>
  <c r="D51" i="5"/>
  <c r="E52" i="5"/>
  <c r="D52" i="5"/>
  <c r="E53" i="5"/>
  <c r="D53" i="5"/>
  <c r="E54" i="5"/>
  <c r="D54" i="5"/>
  <c r="E55" i="5"/>
  <c r="D55" i="5"/>
  <c r="E56" i="5"/>
  <c r="D56" i="5"/>
  <c r="E57" i="5"/>
  <c r="D57" i="5"/>
  <c r="E58" i="5"/>
  <c r="D58" i="5"/>
  <c r="E59" i="5"/>
  <c r="D59" i="5"/>
  <c r="E60" i="5"/>
  <c r="D60" i="5"/>
  <c r="E61" i="5"/>
  <c r="D61" i="5"/>
  <c r="E62" i="5"/>
  <c r="D62" i="5"/>
  <c r="E63" i="5"/>
  <c r="D63" i="5"/>
  <c r="E64" i="5"/>
  <c r="D64" i="5"/>
  <c r="E65" i="5"/>
  <c r="D65" i="5"/>
  <c r="E66" i="5"/>
  <c r="D66" i="5"/>
  <c r="E67" i="5"/>
  <c r="D67" i="5"/>
  <c r="E68" i="5"/>
  <c r="D68" i="5"/>
  <c r="E69" i="5"/>
  <c r="D69" i="5"/>
  <c r="E70" i="5"/>
  <c r="D70" i="5"/>
  <c r="E71" i="5"/>
  <c r="D71" i="5"/>
  <c r="E72" i="5"/>
  <c r="D72" i="5"/>
  <c r="E73" i="5"/>
  <c r="D73" i="5"/>
  <c r="E74" i="5"/>
  <c r="D74" i="5"/>
  <c r="E75" i="5"/>
  <c r="D75" i="5"/>
  <c r="E76" i="5"/>
  <c r="D76" i="5"/>
  <c r="E77" i="5"/>
  <c r="D77" i="5"/>
  <c r="E78" i="5"/>
  <c r="D78" i="5"/>
  <c r="E79" i="5"/>
  <c r="D79" i="5"/>
  <c r="E80" i="5"/>
  <c r="D80" i="5"/>
  <c r="E81" i="5"/>
  <c r="D81" i="5"/>
  <c r="E82" i="5"/>
  <c r="D82" i="5"/>
  <c r="E83" i="5"/>
  <c r="D83" i="5"/>
  <c r="E84" i="5"/>
  <c r="D84" i="5"/>
  <c r="E85" i="5"/>
  <c r="D85" i="5"/>
  <c r="E86" i="5"/>
  <c r="D86" i="5"/>
  <c r="E87" i="5"/>
  <c r="D87" i="5"/>
  <c r="E88" i="5"/>
  <c r="D88" i="5"/>
  <c r="E89" i="5"/>
  <c r="D89" i="5"/>
  <c r="E90" i="5"/>
  <c r="D90" i="5"/>
  <c r="E91" i="5"/>
  <c r="D91" i="5"/>
  <c r="E92" i="5"/>
  <c r="D92" i="5"/>
  <c r="E93" i="5"/>
  <c r="D93" i="5"/>
  <c r="E94" i="5"/>
  <c r="D94" i="5"/>
  <c r="E95" i="5"/>
  <c r="D95" i="5"/>
  <c r="E96" i="5"/>
  <c r="D96" i="5"/>
  <c r="E97" i="5"/>
  <c r="D97" i="5"/>
  <c r="E98" i="5"/>
  <c r="D98" i="5"/>
  <c r="E99" i="5"/>
  <c r="D99" i="5"/>
  <c r="E100" i="5"/>
  <c r="D100" i="5"/>
  <c r="E101" i="5"/>
  <c r="D101" i="5"/>
  <c r="E102" i="5"/>
  <c r="D102" i="5"/>
  <c r="E103" i="5"/>
  <c r="D103" i="5"/>
  <c r="E104" i="5"/>
  <c r="D104" i="5"/>
  <c r="E105" i="5"/>
  <c r="D105" i="5"/>
  <c r="E106" i="5"/>
  <c r="D106" i="5"/>
  <c r="E107" i="5"/>
  <c r="D107" i="5"/>
  <c r="E108" i="5"/>
  <c r="D108" i="5"/>
  <c r="E109" i="5"/>
  <c r="D109" i="5"/>
  <c r="E110" i="5"/>
  <c r="D110" i="5"/>
  <c r="E111" i="5"/>
  <c r="D111" i="5"/>
  <c r="E112" i="5"/>
  <c r="D112" i="5"/>
  <c r="E113" i="5"/>
  <c r="D113" i="5"/>
  <c r="E114" i="5"/>
  <c r="D114" i="5"/>
  <c r="E115" i="5"/>
  <c r="D115" i="5"/>
  <c r="E116" i="5"/>
  <c r="D116" i="5"/>
  <c r="E117" i="5"/>
  <c r="D117" i="5"/>
  <c r="E118" i="5"/>
  <c r="D118" i="5"/>
  <c r="E119" i="5"/>
  <c r="D119" i="5"/>
  <c r="E120" i="5"/>
  <c r="D120" i="5"/>
  <c r="E121" i="5"/>
  <c r="D121" i="5"/>
  <c r="E122" i="5"/>
  <c r="D122" i="5"/>
  <c r="E123" i="5"/>
  <c r="D123" i="5"/>
  <c r="E124" i="5"/>
  <c r="D124" i="5"/>
  <c r="E125" i="5"/>
  <c r="D125" i="5"/>
  <c r="E126" i="5"/>
  <c r="D126" i="5"/>
  <c r="E127" i="5"/>
  <c r="D127" i="5"/>
  <c r="E128" i="5"/>
  <c r="D128" i="5"/>
  <c r="E129" i="5"/>
  <c r="D129" i="5"/>
  <c r="E130" i="5"/>
  <c r="D130" i="5"/>
  <c r="E131" i="5"/>
  <c r="D131" i="5"/>
  <c r="E132" i="5"/>
  <c r="D132" i="5"/>
  <c r="E133" i="5"/>
  <c r="D133" i="5"/>
  <c r="E134" i="5"/>
  <c r="D134" i="5"/>
  <c r="E135" i="5"/>
  <c r="D135" i="5"/>
  <c r="E136" i="5"/>
  <c r="D136" i="5"/>
  <c r="E137" i="5"/>
  <c r="D137" i="5"/>
  <c r="E138" i="5"/>
  <c r="D138" i="5"/>
  <c r="E139" i="5"/>
  <c r="D139" i="5"/>
  <c r="E140" i="5"/>
  <c r="D140" i="5"/>
  <c r="E141" i="5"/>
  <c r="D141" i="5"/>
  <c r="E142" i="5"/>
  <c r="D142" i="5"/>
  <c r="E143" i="5"/>
  <c r="D143" i="5"/>
  <c r="E144" i="5"/>
  <c r="D144" i="5"/>
  <c r="E145" i="5"/>
  <c r="D145" i="5"/>
  <c r="E146" i="5"/>
  <c r="D146" i="5"/>
  <c r="E147" i="5"/>
  <c r="D147" i="5"/>
  <c r="E148" i="5"/>
  <c r="D148" i="5"/>
  <c r="E149" i="5"/>
  <c r="D149" i="5"/>
  <c r="E150" i="5"/>
  <c r="D150" i="5"/>
  <c r="E151" i="5"/>
  <c r="D151" i="5"/>
  <c r="E152" i="5"/>
  <c r="D152" i="5"/>
  <c r="E153" i="5"/>
  <c r="D153" i="5"/>
  <c r="E154" i="5"/>
  <c r="D154" i="5"/>
  <c r="E155" i="5"/>
  <c r="D155" i="5"/>
  <c r="E156" i="5"/>
  <c r="D156" i="5"/>
  <c r="E157" i="5"/>
  <c r="D157" i="5"/>
  <c r="E158" i="5"/>
  <c r="D158" i="5"/>
  <c r="E159" i="5"/>
  <c r="D159" i="5"/>
  <c r="E160" i="5"/>
  <c r="D160" i="5"/>
  <c r="E161" i="5"/>
  <c r="D161" i="5"/>
  <c r="E162" i="5"/>
  <c r="D162" i="5"/>
  <c r="E163" i="5"/>
  <c r="D163" i="5"/>
  <c r="E164" i="5"/>
  <c r="D164" i="5"/>
  <c r="E165" i="5"/>
  <c r="D165" i="5"/>
  <c r="E166" i="5"/>
  <c r="D166" i="5"/>
  <c r="E167" i="5"/>
  <c r="D167" i="5"/>
  <c r="E168" i="5"/>
  <c r="D168" i="5"/>
  <c r="E169" i="5"/>
  <c r="D169" i="5"/>
  <c r="E170" i="5"/>
  <c r="D170" i="5"/>
  <c r="E171" i="5"/>
  <c r="D171" i="5"/>
  <c r="E172" i="5"/>
  <c r="D172" i="5"/>
  <c r="E173" i="5"/>
  <c r="D173" i="5"/>
  <c r="E174" i="5"/>
  <c r="D174" i="5"/>
  <c r="E175" i="5"/>
  <c r="D175" i="5"/>
  <c r="E176" i="5"/>
  <c r="D176" i="5"/>
  <c r="E177" i="5"/>
  <c r="D177" i="5"/>
  <c r="E178" i="5"/>
  <c r="D178" i="5"/>
  <c r="E179" i="5"/>
  <c r="D179" i="5"/>
  <c r="E180" i="5"/>
  <c r="D180" i="5"/>
  <c r="E181" i="5"/>
  <c r="D181" i="5"/>
  <c r="E182" i="5"/>
  <c r="D182" i="5"/>
  <c r="E183" i="5"/>
  <c r="D183" i="5"/>
  <c r="E184" i="5"/>
  <c r="D184" i="5"/>
  <c r="E185" i="5"/>
  <c r="D185" i="5"/>
  <c r="E186" i="5"/>
  <c r="D186" i="5"/>
  <c r="E187" i="5"/>
  <c r="D187" i="5"/>
  <c r="E188" i="5"/>
  <c r="D188" i="5"/>
  <c r="E189" i="5"/>
  <c r="D189" i="5"/>
  <c r="E190" i="5"/>
  <c r="D190" i="5"/>
  <c r="E191" i="5"/>
  <c r="D191" i="5"/>
  <c r="E192" i="5"/>
  <c r="D192" i="5"/>
  <c r="E193" i="5"/>
  <c r="D193" i="5"/>
  <c r="E194" i="5"/>
  <c r="D194" i="5"/>
  <c r="E195" i="5"/>
  <c r="D195" i="5"/>
  <c r="E196" i="5"/>
  <c r="D196" i="5"/>
  <c r="E197" i="5"/>
  <c r="D197" i="5"/>
  <c r="E198" i="5"/>
  <c r="D198" i="5"/>
  <c r="E199" i="5"/>
  <c r="D199" i="5"/>
  <c r="E200" i="5"/>
  <c r="D200" i="5"/>
  <c r="E201" i="5"/>
  <c r="D201" i="5"/>
  <c r="E202" i="5"/>
  <c r="D202" i="5"/>
  <c r="E203" i="5"/>
  <c r="D203" i="5"/>
  <c r="E204" i="5"/>
  <c r="D204" i="5"/>
  <c r="E205" i="5"/>
  <c r="D205" i="5"/>
  <c r="E206" i="5"/>
  <c r="D206" i="5"/>
  <c r="E207" i="5"/>
  <c r="D207" i="5"/>
  <c r="E208" i="5"/>
  <c r="D208" i="5"/>
  <c r="E209" i="5"/>
  <c r="D209" i="5"/>
  <c r="E210" i="5"/>
  <c r="D210" i="5"/>
  <c r="E211" i="5"/>
  <c r="D211" i="5"/>
  <c r="E212" i="5"/>
  <c r="D212" i="5"/>
  <c r="E213" i="5"/>
  <c r="D213" i="5"/>
  <c r="E214" i="5"/>
  <c r="D214" i="5"/>
  <c r="E215" i="5"/>
  <c r="D215" i="5"/>
  <c r="E216" i="5"/>
  <c r="D216" i="5"/>
  <c r="E217" i="5"/>
  <c r="D217" i="5"/>
  <c r="E218" i="5"/>
  <c r="D218" i="5"/>
  <c r="E219" i="5"/>
  <c r="D219" i="5"/>
  <c r="E220" i="5"/>
  <c r="D220" i="5"/>
  <c r="E221" i="5"/>
  <c r="D221" i="5"/>
  <c r="E222" i="5"/>
  <c r="D222" i="5"/>
  <c r="E223" i="5"/>
  <c r="D223" i="5"/>
  <c r="E224" i="5"/>
  <c r="D224" i="5"/>
  <c r="E225" i="5"/>
  <c r="D225" i="5"/>
  <c r="E226" i="5"/>
  <c r="D226" i="5"/>
  <c r="E227" i="5"/>
  <c r="D227" i="5"/>
  <c r="E228" i="5"/>
  <c r="D228" i="5"/>
  <c r="E229" i="5"/>
  <c r="D229" i="5"/>
  <c r="E230" i="5"/>
  <c r="D230" i="5"/>
  <c r="E231" i="5"/>
  <c r="D231" i="5"/>
  <c r="E232" i="5"/>
  <c r="D232" i="5"/>
  <c r="E233" i="5"/>
  <c r="D233" i="5"/>
  <c r="E234" i="5"/>
  <c r="D234" i="5"/>
  <c r="E235" i="5"/>
  <c r="D235" i="5"/>
  <c r="E236" i="5"/>
  <c r="D236" i="5"/>
  <c r="E237" i="5"/>
  <c r="D237" i="5"/>
  <c r="E238" i="5"/>
  <c r="D238" i="5"/>
  <c r="E239" i="5"/>
  <c r="D239" i="5"/>
  <c r="E240" i="5"/>
  <c r="D240" i="5"/>
  <c r="E241" i="5"/>
  <c r="D241" i="5"/>
  <c r="E242" i="5"/>
  <c r="D242" i="5"/>
  <c r="E243" i="5"/>
  <c r="D243" i="5"/>
  <c r="E244" i="5"/>
  <c r="D244" i="5"/>
  <c r="E245" i="5"/>
  <c r="D245" i="5"/>
  <c r="E246" i="5"/>
  <c r="D246" i="5"/>
  <c r="E247" i="5"/>
  <c r="D247" i="5"/>
  <c r="E248" i="5"/>
  <c r="D248" i="5"/>
  <c r="E249" i="5"/>
  <c r="D249" i="5"/>
  <c r="E250" i="5"/>
  <c r="D250" i="5"/>
  <c r="E251" i="5"/>
  <c r="D251" i="5"/>
  <c r="E252" i="5"/>
  <c r="D252" i="5"/>
  <c r="E253" i="5"/>
  <c r="D253" i="5"/>
  <c r="E254" i="5"/>
  <c r="D254" i="5"/>
  <c r="E255" i="5"/>
  <c r="D255" i="5"/>
  <c r="E256" i="5"/>
  <c r="D256" i="5"/>
  <c r="E257" i="5"/>
  <c r="D257" i="5"/>
  <c r="E258" i="5"/>
  <c r="D258" i="5"/>
  <c r="E259" i="5"/>
  <c r="D259" i="5"/>
  <c r="E260" i="5"/>
  <c r="D260" i="5"/>
  <c r="E261" i="5"/>
  <c r="D261" i="5"/>
  <c r="E262" i="5"/>
  <c r="D262" i="5"/>
  <c r="E263" i="5"/>
  <c r="D263" i="5"/>
  <c r="E264" i="5"/>
  <c r="D264" i="5"/>
  <c r="E265" i="5"/>
  <c r="D265" i="5"/>
  <c r="E266" i="5"/>
  <c r="D266" i="5"/>
  <c r="E267" i="5"/>
  <c r="D267" i="5"/>
  <c r="E268" i="5"/>
  <c r="D268" i="5"/>
  <c r="E269" i="5"/>
  <c r="D269" i="5"/>
  <c r="E270" i="5"/>
  <c r="D270" i="5"/>
  <c r="E271" i="5"/>
  <c r="D271" i="5"/>
  <c r="E272" i="5"/>
  <c r="D272" i="5"/>
  <c r="E273" i="5"/>
  <c r="D273" i="5"/>
  <c r="E274" i="5"/>
  <c r="D274" i="5"/>
  <c r="E275" i="5"/>
  <c r="D275" i="5"/>
  <c r="E276" i="5"/>
  <c r="D276" i="5"/>
  <c r="E277" i="5"/>
  <c r="D277" i="5"/>
  <c r="E278" i="5"/>
  <c r="D278" i="5"/>
  <c r="E279" i="5"/>
  <c r="D279" i="5"/>
  <c r="E280" i="5"/>
  <c r="D280" i="5"/>
  <c r="E281" i="5"/>
  <c r="D281" i="5"/>
  <c r="E282" i="5"/>
  <c r="D282" i="5"/>
  <c r="E283" i="5"/>
  <c r="D283" i="5"/>
  <c r="E284" i="5"/>
  <c r="D284" i="5"/>
  <c r="E285" i="5"/>
  <c r="D285" i="5"/>
  <c r="E286" i="5"/>
  <c r="D286" i="5"/>
  <c r="E287" i="5"/>
  <c r="D287" i="5"/>
  <c r="E288" i="5"/>
  <c r="D288" i="5"/>
  <c r="E289" i="5"/>
  <c r="D289" i="5"/>
  <c r="E290" i="5"/>
  <c r="D290" i="5"/>
  <c r="E291" i="5"/>
  <c r="D291" i="5"/>
  <c r="E292" i="5"/>
  <c r="D292" i="5"/>
  <c r="E293" i="5"/>
  <c r="D293" i="5"/>
  <c r="E294" i="5"/>
  <c r="D294" i="5"/>
  <c r="E295" i="5"/>
  <c r="D295" i="5"/>
  <c r="E296" i="5"/>
  <c r="D296" i="5"/>
  <c r="E297" i="5"/>
  <c r="D297" i="5"/>
  <c r="E298" i="5"/>
  <c r="D298" i="5"/>
  <c r="E299" i="5"/>
  <c r="D299" i="5"/>
  <c r="E300" i="5"/>
  <c r="D300" i="5"/>
  <c r="E301" i="5"/>
  <c r="D301" i="5"/>
  <c r="E302" i="5"/>
  <c r="D302" i="5"/>
  <c r="E303" i="5"/>
  <c r="D303" i="5"/>
  <c r="E304" i="5"/>
  <c r="D304" i="5"/>
  <c r="E305" i="5"/>
  <c r="D305" i="5"/>
  <c r="E306" i="5"/>
  <c r="D306" i="5"/>
  <c r="E307" i="5"/>
  <c r="D307" i="5"/>
  <c r="E308" i="5"/>
  <c r="D308" i="5"/>
  <c r="E309" i="5"/>
  <c r="D309" i="5"/>
  <c r="E310" i="5"/>
  <c r="D310" i="5"/>
  <c r="E311" i="5"/>
  <c r="D311" i="5"/>
  <c r="E312" i="5"/>
  <c r="D312" i="5"/>
  <c r="E313" i="5"/>
  <c r="D313" i="5"/>
  <c r="E314" i="5"/>
  <c r="D314" i="5"/>
  <c r="E315" i="5"/>
  <c r="D315" i="5"/>
  <c r="E316" i="5"/>
  <c r="D316" i="5"/>
  <c r="E317" i="5"/>
  <c r="D317" i="5"/>
  <c r="E318" i="5"/>
  <c r="D318" i="5"/>
  <c r="E319" i="5"/>
  <c r="D319" i="5"/>
  <c r="E320" i="5"/>
  <c r="D320" i="5"/>
  <c r="E321" i="5"/>
  <c r="D321" i="5"/>
  <c r="E322" i="5"/>
  <c r="D322" i="5"/>
  <c r="E323" i="5"/>
  <c r="D323" i="5"/>
  <c r="E324" i="5"/>
  <c r="D324" i="5"/>
  <c r="E325" i="5"/>
  <c r="D325" i="5"/>
  <c r="E326" i="5"/>
  <c r="D326" i="5"/>
  <c r="E327" i="5"/>
  <c r="D327" i="5"/>
  <c r="E328" i="5"/>
  <c r="D328" i="5"/>
  <c r="E329" i="5"/>
  <c r="D329" i="5"/>
  <c r="E330" i="5"/>
  <c r="D330" i="5"/>
  <c r="E331" i="5"/>
  <c r="D331" i="5"/>
  <c r="E332" i="5"/>
  <c r="D332" i="5"/>
  <c r="E333" i="5"/>
  <c r="D333" i="5"/>
  <c r="E334" i="5"/>
  <c r="D334" i="5"/>
  <c r="E335" i="5"/>
  <c r="D335" i="5"/>
  <c r="E336" i="5"/>
  <c r="D336" i="5"/>
  <c r="E337" i="5"/>
  <c r="D337" i="5"/>
  <c r="E338" i="5"/>
  <c r="D338" i="5"/>
  <c r="E339" i="5"/>
  <c r="D339" i="5"/>
  <c r="E340" i="5"/>
  <c r="D340" i="5"/>
  <c r="E341" i="5"/>
  <c r="D341" i="5"/>
  <c r="E342" i="5"/>
  <c r="D342" i="5"/>
  <c r="E343" i="5"/>
  <c r="D343" i="5"/>
  <c r="E344" i="5"/>
  <c r="D344" i="5"/>
  <c r="E345" i="5"/>
  <c r="D345" i="5"/>
  <c r="E346" i="5"/>
  <c r="D346" i="5"/>
  <c r="E347" i="5"/>
  <c r="D347" i="5"/>
  <c r="E348" i="5"/>
  <c r="D348" i="5"/>
  <c r="E349" i="5"/>
  <c r="D349" i="5"/>
  <c r="E350" i="5"/>
  <c r="D350" i="5"/>
  <c r="E351" i="5"/>
  <c r="D351" i="5"/>
  <c r="E352" i="5"/>
  <c r="D352" i="5"/>
  <c r="E353" i="5"/>
  <c r="D353" i="5"/>
  <c r="E354" i="5"/>
  <c r="D354" i="5"/>
  <c r="E355" i="5"/>
  <c r="D355" i="5"/>
  <c r="E356" i="5"/>
  <c r="D356" i="5"/>
  <c r="E357" i="5"/>
  <c r="D357" i="5"/>
  <c r="E358" i="5"/>
  <c r="D358" i="5"/>
  <c r="E359" i="5"/>
  <c r="D359" i="5"/>
  <c r="E360" i="5"/>
  <c r="D360" i="5"/>
  <c r="E361" i="5"/>
  <c r="D361" i="5"/>
  <c r="E362" i="5"/>
  <c r="D362" i="5"/>
  <c r="E363" i="5"/>
  <c r="D363" i="5"/>
  <c r="E364" i="5"/>
  <c r="D364" i="5"/>
  <c r="E365" i="5"/>
  <c r="D365" i="5"/>
  <c r="E366" i="5"/>
  <c r="D366" i="5"/>
  <c r="E367" i="5"/>
  <c r="D367" i="5"/>
  <c r="E368" i="5"/>
  <c r="D368" i="5"/>
  <c r="E369" i="5"/>
  <c r="D369" i="5"/>
  <c r="E370" i="5"/>
  <c r="D370" i="5"/>
  <c r="E371" i="5"/>
  <c r="D371" i="5"/>
  <c r="E372" i="5"/>
  <c r="D372" i="5"/>
  <c r="E373" i="5"/>
  <c r="D373" i="5"/>
  <c r="E374" i="5"/>
  <c r="D374" i="5"/>
  <c r="E375" i="5"/>
  <c r="D375" i="5"/>
  <c r="E376" i="5"/>
  <c r="D376" i="5"/>
  <c r="E377" i="5"/>
  <c r="D377" i="5"/>
  <c r="E378" i="5"/>
  <c r="D378" i="5"/>
  <c r="E379" i="5"/>
  <c r="D379" i="5"/>
  <c r="E380" i="5"/>
  <c r="D380" i="5"/>
  <c r="E381" i="5"/>
  <c r="D381" i="5"/>
  <c r="E382" i="5"/>
  <c r="D382" i="5"/>
  <c r="E383" i="5"/>
  <c r="D383" i="5"/>
  <c r="E384" i="5"/>
  <c r="D384" i="5"/>
  <c r="E385" i="5"/>
  <c r="D385" i="5"/>
  <c r="E386" i="5"/>
  <c r="D386" i="5"/>
  <c r="E387" i="5"/>
  <c r="D387" i="5"/>
  <c r="E388" i="5"/>
  <c r="D388" i="5"/>
  <c r="E389" i="5"/>
  <c r="D389" i="5"/>
  <c r="E390" i="5"/>
  <c r="D390" i="5"/>
  <c r="E391" i="5"/>
  <c r="D391" i="5"/>
  <c r="E392" i="5"/>
  <c r="D392" i="5"/>
  <c r="E393" i="5"/>
  <c r="D393" i="5"/>
  <c r="E394" i="5"/>
  <c r="D394" i="5"/>
  <c r="E395" i="5"/>
  <c r="D395" i="5"/>
  <c r="E396" i="5"/>
  <c r="D396" i="5"/>
  <c r="E397" i="5"/>
  <c r="D397" i="5"/>
  <c r="E398" i="5"/>
  <c r="D398" i="5"/>
  <c r="E399" i="5"/>
  <c r="D399" i="5"/>
  <c r="E400" i="5"/>
  <c r="D400" i="5"/>
  <c r="E401" i="5"/>
  <c r="D401" i="5"/>
  <c r="E402" i="5"/>
  <c r="D402" i="5"/>
  <c r="E403" i="5"/>
  <c r="D403" i="5"/>
  <c r="E404" i="5"/>
  <c r="D404" i="5"/>
  <c r="E405" i="5"/>
  <c r="D405" i="5"/>
  <c r="E406" i="5"/>
  <c r="D406" i="5"/>
  <c r="E407" i="5"/>
  <c r="D407" i="5"/>
  <c r="E408" i="5"/>
  <c r="D408" i="5"/>
  <c r="E409" i="5"/>
  <c r="D409" i="5"/>
  <c r="E410" i="5"/>
  <c r="D410" i="5"/>
  <c r="E411" i="5"/>
  <c r="D411" i="5"/>
  <c r="E412" i="5"/>
  <c r="D412" i="5"/>
  <c r="E413" i="5"/>
  <c r="D413" i="5"/>
  <c r="E414" i="5"/>
  <c r="D414" i="5"/>
  <c r="E415" i="5"/>
  <c r="D415" i="5"/>
  <c r="E416" i="5"/>
  <c r="D416" i="5"/>
  <c r="E417" i="5"/>
  <c r="D417" i="5"/>
  <c r="E418" i="5"/>
  <c r="D418" i="5"/>
  <c r="E419" i="5"/>
  <c r="D419" i="5"/>
  <c r="E420" i="5"/>
  <c r="D420" i="5"/>
  <c r="E421" i="5"/>
  <c r="D421" i="5"/>
  <c r="E422" i="5"/>
  <c r="D422" i="5"/>
  <c r="E423" i="5"/>
  <c r="D423" i="5"/>
  <c r="E424" i="5"/>
  <c r="D424" i="5"/>
  <c r="E425" i="5"/>
  <c r="D425" i="5"/>
  <c r="E426" i="5"/>
  <c r="D426" i="5"/>
  <c r="E427" i="5"/>
  <c r="D427" i="5"/>
  <c r="E428" i="5"/>
  <c r="D428" i="5"/>
  <c r="E429" i="5"/>
  <c r="D429" i="5"/>
  <c r="E430" i="5"/>
  <c r="D430" i="5"/>
  <c r="E431" i="5"/>
  <c r="D431" i="5"/>
  <c r="E432" i="5"/>
  <c r="D432" i="5"/>
  <c r="E433" i="5"/>
  <c r="D433" i="5"/>
  <c r="E434" i="5"/>
  <c r="D434" i="5"/>
  <c r="E435" i="5"/>
  <c r="D435" i="5"/>
  <c r="E436" i="5"/>
  <c r="D436" i="5"/>
  <c r="E437" i="5"/>
  <c r="D437" i="5"/>
  <c r="E438" i="5"/>
  <c r="D438" i="5"/>
  <c r="E439" i="5"/>
  <c r="D439" i="5"/>
  <c r="E440" i="5"/>
  <c r="D440" i="5"/>
  <c r="E441" i="5"/>
  <c r="D441" i="5"/>
  <c r="E442" i="5"/>
  <c r="D442" i="5"/>
  <c r="E443" i="5"/>
  <c r="D443" i="5"/>
  <c r="E444" i="5"/>
  <c r="D444" i="5"/>
  <c r="E445" i="5"/>
  <c r="D445" i="5"/>
  <c r="E446" i="5"/>
  <c r="D446" i="5"/>
  <c r="E447" i="5"/>
  <c r="D447" i="5"/>
  <c r="E448" i="5"/>
  <c r="D448" i="5"/>
  <c r="E449" i="5"/>
  <c r="D449" i="5"/>
  <c r="E450" i="5"/>
  <c r="D450" i="5"/>
  <c r="E451" i="5"/>
  <c r="D451" i="5"/>
  <c r="E452" i="5"/>
  <c r="D452" i="5"/>
  <c r="E453" i="5"/>
  <c r="D453" i="5"/>
  <c r="E454" i="5"/>
  <c r="D454" i="5"/>
  <c r="E455" i="5"/>
  <c r="D455" i="5"/>
  <c r="E456" i="5"/>
  <c r="D456" i="5"/>
  <c r="E457" i="5"/>
  <c r="D457" i="5"/>
  <c r="E458" i="5"/>
  <c r="D458" i="5"/>
  <c r="E459" i="5"/>
  <c r="D459" i="5"/>
  <c r="E460" i="5"/>
  <c r="D460" i="5"/>
  <c r="E461" i="5"/>
  <c r="D461" i="5"/>
  <c r="E462" i="5"/>
  <c r="D462" i="5"/>
  <c r="E463" i="5"/>
  <c r="D463" i="5"/>
  <c r="E464" i="5"/>
  <c r="D464" i="5"/>
  <c r="E465" i="5"/>
  <c r="D465" i="5"/>
  <c r="E466" i="5"/>
  <c r="D466" i="5"/>
  <c r="E467" i="5"/>
  <c r="D467" i="5"/>
  <c r="E468" i="5"/>
  <c r="D468" i="5"/>
  <c r="E469" i="5"/>
  <c r="D469" i="5"/>
  <c r="E470" i="5"/>
  <c r="D470" i="5"/>
  <c r="E471" i="5"/>
  <c r="D471" i="5"/>
  <c r="E472" i="5"/>
  <c r="D472" i="5"/>
  <c r="E473" i="5"/>
  <c r="D473" i="5"/>
  <c r="E474" i="5"/>
  <c r="D474" i="5"/>
  <c r="E475" i="5"/>
  <c r="D475" i="5"/>
  <c r="E476" i="5"/>
  <c r="D476" i="5"/>
  <c r="E477" i="5"/>
  <c r="D477" i="5"/>
  <c r="E478" i="5"/>
  <c r="D478" i="5"/>
  <c r="E479" i="5"/>
  <c r="D479" i="5"/>
  <c r="E480" i="5"/>
  <c r="D480" i="5"/>
  <c r="E481" i="5"/>
  <c r="D481" i="5"/>
  <c r="E482" i="5"/>
  <c r="D482" i="5"/>
  <c r="E483" i="5"/>
  <c r="D483" i="5"/>
  <c r="E484" i="5"/>
  <c r="D484" i="5"/>
  <c r="E485" i="5"/>
  <c r="D485" i="5"/>
  <c r="E486" i="5"/>
  <c r="D486" i="5"/>
  <c r="E487" i="5"/>
  <c r="D487" i="5"/>
  <c r="E488" i="5"/>
  <c r="D488" i="5"/>
  <c r="E489" i="5"/>
  <c r="D489" i="5"/>
  <c r="E490" i="5"/>
  <c r="D490" i="5"/>
  <c r="E491" i="5"/>
  <c r="D491" i="5"/>
  <c r="E492" i="5"/>
  <c r="D492" i="5"/>
  <c r="E493" i="5"/>
  <c r="D493" i="5"/>
  <c r="E494" i="5"/>
  <c r="D494" i="5"/>
  <c r="E495" i="5"/>
  <c r="D495" i="5"/>
  <c r="E496" i="5"/>
  <c r="D496" i="5"/>
  <c r="E497" i="5"/>
  <c r="D497" i="5"/>
  <c r="E498" i="5"/>
  <c r="D498" i="5"/>
  <c r="E499" i="5"/>
  <c r="D499" i="5"/>
  <c r="E500" i="5"/>
  <c r="D500" i="5"/>
  <c r="E501" i="5"/>
  <c r="D501" i="5"/>
  <c r="E502" i="5"/>
  <c r="D502" i="5"/>
  <c r="E503" i="5"/>
  <c r="D503" i="5"/>
  <c r="E504" i="5"/>
  <c r="D504" i="5"/>
  <c r="E505" i="5"/>
  <c r="D505" i="5"/>
  <c r="E506" i="5"/>
  <c r="D506" i="5"/>
  <c r="E507" i="5"/>
  <c r="D507" i="5"/>
  <c r="E508" i="5"/>
  <c r="D508" i="5"/>
  <c r="E509" i="5"/>
  <c r="D509" i="5"/>
  <c r="E510" i="5"/>
  <c r="D510" i="5"/>
  <c r="E511" i="5"/>
  <c r="D511" i="5"/>
  <c r="E512" i="5"/>
  <c r="D512" i="5"/>
  <c r="E513" i="5"/>
  <c r="D513" i="5"/>
  <c r="E514" i="5"/>
  <c r="D514" i="5"/>
  <c r="E515" i="5"/>
  <c r="D515" i="5"/>
  <c r="E516" i="5"/>
  <c r="D516" i="5"/>
  <c r="E517" i="5"/>
  <c r="D517" i="5"/>
  <c r="E518" i="5"/>
  <c r="D518" i="5"/>
  <c r="E519" i="5"/>
  <c r="D519" i="5"/>
  <c r="E520" i="5"/>
  <c r="D520" i="5"/>
  <c r="E521" i="5"/>
  <c r="D521" i="5"/>
  <c r="E522" i="5"/>
  <c r="D522" i="5"/>
  <c r="E523" i="5"/>
  <c r="D523" i="5"/>
  <c r="E524" i="5"/>
  <c r="D524" i="5"/>
  <c r="E525" i="5"/>
  <c r="D525" i="5"/>
  <c r="E526" i="5"/>
  <c r="D526" i="5"/>
  <c r="E527" i="5"/>
  <c r="D527" i="5"/>
  <c r="E528" i="5"/>
  <c r="D528" i="5"/>
  <c r="E529" i="5"/>
  <c r="D529" i="5"/>
  <c r="E530" i="5"/>
  <c r="D530" i="5"/>
  <c r="E531" i="5"/>
  <c r="D531" i="5"/>
  <c r="E532" i="5"/>
  <c r="D532" i="5"/>
  <c r="E533" i="5"/>
  <c r="D533" i="5"/>
  <c r="E534" i="5"/>
  <c r="D534" i="5"/>
  <c r="E535" i="5"/>
  <c r="D535" i="5"/>
  <c r="E536" i="5"/>
  <c r="D536" i="5"/>
  <c r="E537" i="5"/>
  <c r="D537" i="5"/>
  <c r="E538" i="5"/>
  <c r="D538" i="5"/>
  <c r="E539" i="5"/>
  <c r="D539" i="5"/>
  <c r="E540" i="5"/>
  <c r="D540" i="5"/>
  <c r="E541" i="5"/>
  <c r="D541" i="5"/>
  <c r="E542" i="5"/>
  <c r="D542" i="5"/>
  <c r="E543" i="5"/>
  <c r="D543" i="5"/>
  <c r="E544" i="5"/>
  <c r="D544" i="5"/>
  <c r="E545" i="5"/>
  <c r="D545" i="5"/>
  <c r="E546" i="5"/>
  <c r="D546" i="5"/>
  <c r="E547" i="5"/>
  <c r="D547" i="5"/>
  <c r="E548" i="5"/>
  <c r="D548" i="5"/>
  <c r="E549" i="5"/>
  <c r="D549" i="5"/>
  <c r="E550" i="5"/>
  <c r="D550" i="5"/>
  <c r="E551" i="5"/>
  <c r="D551" i="5"/>
  <c r="E552" i="5"/>
  <c r="D552" i="5"/>
  <c r="E553" i="5"/>
  <c r="D553" i="5"/>
  <c r="E554" i="5"/>
  <c r="D554" i="5"/>
  <c r="E555" i="5"/>
  <c r="D555" i="5"/>
  <c r="E556" i="5"/>
  <c r="D556" i="5"/>
  <c r="E557" i="5"/>
  <c r="D557" i="5"/>
  <c r="E558" i="5"/>
  <c r="D558" i="5"/>
  <c r="E559" i="5"/>
  <c r="D559" i="5"/>
  <c r="E560" i="5"/>
  <c r="D560" i="5"/>
  <c r="E561" i="5"/>
  <c r="D561" i="5"/>
  <c r="E562" i="5"/>
  <c r="D562" i="5"/>
  <c r="E563" i="5"/>
  <c r="D563" i="5"/>
  <c r="E564" i="5"/>
  <c r="D564" i="5"/>
  <c r="E565" i="5"/>
  <c r="D565" i="5"/>
  <c r="E566" i="5"/>
  <c r="D566" i="5"/>
  <c r="E567" i="5"/>
  <c r="D567" i="5"/>
  <c r="E568" i="5"/>
  <c r="D568" i="5"/>
  <c r="E569" i="5"/>
  <c r="D569" i="5"/>
  <c r="E570" i="5"/>
  <c r="D570" i="5"/>
  <c r="E571" i="5"/>
  <c r="D571" i="5"/>
  <c r="E572" i="5"/>
  <c r="D572" i="5"/>
  <c r="E573" i="5"/>
  <c r="D573" i="5"/>
  <c r="E574" i="5"/>
  <c r="D574" i="5"/>
  <c r="E575" i="5"/>
  <c r="D575" i="5"/>
  <c r="E576" i="5"/>
  <c r="D576" i="5"/>
  <c r="E577" i="5"/>
  <c r="D577" i="5"/>
  <c r="E578" i="5"/>
  <c r="D578" i="5"/>
  <c r="E579" i="5"/>
  <c r="D579" i="5"/>
  <c r="E580" i="5"/>
  <c r="D580" i="5"/>
  <c r="E581" i="5"/>
  <c r="D581" i="5"/>
  <c r="E582" i="5"/>
  <c r="D582" i="5"/>
  <c r="E583" i="5"/>
  <c r="D583" i="5"/>
  <c r="E584" i="5"/>
  <c r="D584" i="5"/>
  <c r="E585" i="5"/>
  <c r="D585" i="5"/>
  <c r="E586" i="5"/>
  <c r="D586" i="5"/>
  <c r="E587" i="5"/>
  <c r="D587" i="5"/>
  <c r="E588" i="5"/>
  <c r="D588" i="5"/>
  <c r="E589" i="5"/>
  <c r="D589" i="5"/>
  <c r="E590" i="5"/>
  <c r="D590" i="5"/>
  <c r="E591" i="5"/>
  <c r="D591" i="5"/>
  <c r="E592" i="5"/>
  <c r="D592" i="5"/>
  <c r="E593" i="5"/>
  <c r="D593" i="5"/>
  <c r="E594" i="5"/>
  <c r="D594" i="5"/>
  <c r="E595" i="5"/>
  <c r="D595" i="5"/>
  <c r="E596" i="5"/>
  <c r="D596" i="5"/>
  <c r="E597" i="5"/>
  <c r="D597" i="5"/>
  <c r="E598" i="5"/>
  <c r="D598" i="5"/>
  <c r="E599" i="5"/>
  <c r="D599" i="5"/>
  <c r="E600" i="5"/>
  <c r="D600" i="5"/>
  <c r="E601" i="5"/>
  <c r="D601" i="5"/>
  <c r="E602" i="5"/>
  <c r="D602" i="5"/>
  <c r="E603" i="5"/>
  <c r="D603" i="5"/>
  <c r="E604" i="5"/>
  <c r="D604" i="5"/>
  <c r="E605" i="5"/>
  <c r="D605" i="5"/>
  <c r="E606" i="5"/>
  <c r="D606" i="5"/>
  <c r="E607" i="5"/>
  <c r="D607" i="5"/>
  <c r="E608" i="5"/>
  <c r="D608" i="5"/>
  <c r="E609" i="5"/>
  <c r="D609" i="5"/>
  <c r="E610" i="5"/>
  <c r="D610" i="5"/>
  <c r="E611" i="5"/>
  <c r="D611" i="5"/>
  <c r="E612" i="5"/>
  <c r="D612" i="5"/>
  <c r="E613" i="5"/>
  <c r="D613" i="5"/>
  <c r="E614" i="5"/>
  <c r="D614" i="5"/>
  <c r="E615" i="5"/>
  <c r="D615" i="5"/>
  <c r="E616" i="5"/>
  <c r="D616" i="5"/>
  <c r="E617" i="5"/>
  <c r="D617" i="5"/>
  <c r="E618" i="5"/>
  <c r="D618" i="5"/>
  <c r="E619" i="5"/>
  <c r="D619" i="5"/>
  <c r="E620" i="5"/>
  <c r="D620" i="5"/>
  <c r="E621" i="5"/>
  <c r="D621" i="5"/>
  <c r="E622" i="5"/>
  <c r="D622" i="5"/>
  <c r="E623" i="5"/>
  <c r="D623" i="5"/>
  <c r="E624" i="5"/>
  <c r="D624" i="5"/>
  <c r="E625" i="5"/>
  <c r="D625" i="5"/>
  <c r="E626" i="5"/>
  <c r="D626" i="5"/>
  <c r="E627" i="5"/>
  <c r="D627" i="5"/>
  <c r="E628" i="5"/>
  <c r="D628" i="5"/>
  <c r="E629" i="5"/>
  <c r="D629" i="5"/>
  <c r="E630" i="5"/>
  <c r="D630" i="5"/>
  <c r="E631" i="5"/>
  <c r="D631" i="5"/>
  <c r="E632" i="5"/>
  <c r="D632" i="5"/>
  <c r="E633" i="5"/>
  <c r="D633" i="5"/>
  <c r="E634" i="5"/>
  <c r="D634" i="5"/>
  <c r="E635" i="5"/>
  <c r="D635" i="5"/>
  <c r="E636" i="5"/>
  <c r="D636" i="5"/>
  <c r="E637" i="5"/>
  <c r="D637" i="5"/>
  <c r="E638" i="5"/>
  <c r="D638" i="5"/>
  <c r="E639" i="5"/>
  <c r="D639" i="5"/>
  <c r="E640" i="5"/>
  <c r="D640" i="5"/>
  <c r="E641" i="5"/>
  <c r="D641" i="5"/>
  <c r="E642" i="5"/>
  <c r="D642" i="5"/>
  <c r="E643" i="5"/>
  <c r="D643" i="5"/>
  <c r="E644" i="5"/>
  <c r="D644" i="5"/>
  <c r="E645" i="5"/>
  <c r="D645" i="5"/>
  <c r="E646" i="5"/>
  <c r="D646" i="5"/>
  <c r="E647" i="5"/>
  <c r="D647" i="5"/>
  <c r="E648" i="5"/>
  <c r="D648" i="5"/>
  <c r="E649" i="5"/>
  <c r="D649" i="5"/>
  <c r="E650" i="5"/>
  <c r="D650" i="5"/>
  <c r="E651" i="5"/>
  <c r="D651" i="5"/>
  <c r="E652" i="5"/>
  <c r="D652" i="5"/>
  <c r="E653" i="5"/>
  <c r="D653" i="5"/>
  <c r="E654" i="5"/>
  <c r="D654" i="5"/>
  <c r="E655" i="5"/>
  <c r="D655" i="5"/>
  <c r="E656" i="5"/>
  <c r="D656" i="5"/>
  <c r="E657" i="5"/>
  <c r="D657" i="5"/>
  <c r="E658" i="5"/>
  <c r="D658" i="5"/>
  <c r="E659" i="5"/>
  <c r="D659" i="5"/>
  <c r="E660" i="5"/>
  <c r="D660" i="5"/>
  <c r="E661" i="5"/>
  <c r="D661" i="5"/>
  <c r="E662" i="5"/>
  <c r="D662" i="5"/>
  <c r="E663" i="5"/>
  <c r="D663" i="5"/>
  <c r="E664" i="5"/>
  <c r="D664" i="5"/>
  <c r="E665" i="5"/>
  <c r="D665" i="5"/>
  <c r="E666" i="5"/>
  <c r="D666" i="5"/>
  <c r="E667" i="5"/>
  <c r="D667" i="5"/>
  <c r="E668" i="5"/>
  <c r="D668" i="5"/>
  <c r="E669" i="5"/>
  <c r="D669" i="5"/>
  <c r="E670" i="5"/>
  <c r="D670" i="5"/>
  <c r="E671" i="5"/>
  <c r="D671" i="5"/>
  <c r="E672" i="5"/>
  <c r="D672" i="5"/>
  <c r="E673" i="5"/>
  <c r="D673" i="5"/>
  <c r="E674" i="5"/>
  <c r="D674" i="5"/>
  <c r="E675" i="5"/>
  <c r="D675" i="5"/>
  <c r="E676" i="5"/>
  <c r="D676" i="5"/>
  <c r="E677" i="5"/>
  <c r="D677" i="5"/>
  <c r="E678" i="5"/>
  <c r="D678" i="5"/>
  <c r="E679" i="5"/>
  <c r="D679" i="5"/>
  <c r="E680" i="5"/>
  <c r="D680" i="5"/>
  <c r="E681" i="5"/>
  <c r="D681" i="5"/>
  <c r="E682" i="5"/>
  <c r="D682" i="5"/>
  <c r="E683" i="5"/>
  <c r="D683" i="5"/>
  <c r="E684" i="5"/>
  <c r="D684" i="5"/>
  <c r="E685" i="5"/>
  <c r="D685" i="5"/>
  <c r="E686" i="5"/>
  <c r="D686" i="5"/>
  <c r="E687" i="5"/>
  <c r="D687" i="5"/>
  <c r="E688" i="5"/>
  <c r="D688" i="5"/>
  <c r="E689" i="5"/>
  <c r="D689" i="5"/>
  <c r="E690" i="5"/>
  <c r="D690" i="5"/>
  <c r="E691" i="5"/>
  <c r="D691" i="5"/>
  <c r="E692" i="5"/>
  <c r="D692" i="5"/>
  <c r="E693" i="5"/>
  <c r="D693" i="5"/>
  <c r="E694" i="5"/>
  <c r="D694" i="5"/>
  <c r="E695" i="5"/>
  <c r="D695" i="5"/>
  <c r="E696" i="5"/>
  <c r="D696" i="5"/>
  <c r="E697" i="5"/>
  <c r="D697" i="5"/>
  <c r="E698" i="5"/>
  <c r="D698" i="5"/>
  <c r="E699" i="5"/>
  <c r="D699" i="5"/>
  <c r="E700" i="5"/>
  <c r="D700" i="5"/>
  <c r="E701" i="5"/>
  <c r="D701" i="5"/>
  <c r="E702" i="5"/>
  <c r="D702" i="5"/>
  <c r="E703" i="5"/>
  <c r="D703" i="5"/>
  <c r="E704" i="5"/>
  <c r="D704" i="5"/>
  <c r="E705" i="5"/>
  <c r="D705" i="5"/>
  <c r="E706" i="5"/>
  <c r="D706" i="5"/>
  <c r="E707" i="5"/>
  <c r="D707" i="5"/>
  <c r="E708" i="5"/>
  <c r="D708" i="5"/>
  <c r="E709" i="5"/>
  <c r="D709" i="5"/>
  <c r="E710" i="5"/>
  <c r="D710" i="5"/>
  <c r="E711" i="5"/>
  <c r="D711" i="5"/>
  <c r="E712" i="5"/>
  <c r="D712" i="5"/>
  <c r="E713" i="5"/>
  <c r="D713" i="5"/>
  <c r="E714" i="5"/>
  <c r="D714" i="5"/>
  <c r="E715" i="5"/>
  <c r="D715" i="5"/>
  <c r="E716" i="5"/>
  <c r="D716" i="5"/>
  <c r="E717" i="5"/>
  <c r="D717" i="5"/>
  <c r="E718" i="5"/>
  <c r="D718" i="5"/>
  <c r="E719" i="5"/>
  <c r="D719" i="5"/>
  <c r="E720" i="5"/>
  <c r="D720" i="5"/>
  <c r="E721" i="5"/>
  <c r="D721" i="5"/>
  <c r="E722" i="5"/>
  <c r="D722" i="5"/>
  <c r="E723" i="5"/>
  <c r="D723" i="5"/>
  <c r="E724" i="5"/>
  <c r="D724" i="5"/>
  <c r="E725" i="5"/>
  <c r="D725" i="5"/>
  <c r="E726" i="5"/>
  <c r="D726" i="5"/>
  <c r="E727" i="5"/>
  <c r="D727" i="5"/>
  <c r="E728" i="5"/>
  <c r="D728" i="5"/>
  <c r="E729" i="5"/>
  <c r="D729" i="5"/>
  <c r="E730" i="5"/>
  <c r="D730" i="5"/>
  <c r="E731" i="5"/>
  <c r="D731" i="5"/>
  <c r="E732" i="5"/>
  <c r="D732" i="5"/>
  <c r="E733" i="5"/>
  <c r="D733" i="5"/>
  <c r="E734" i="5"/>
  <c r="D734" i="5"/>
  <c r="E735" i="5"/>
  <c r="D735" i="5"/>
  <c r="E736" i="5"/>
  <c r="D736" i="5"/>
  <c r="E737" i="5"/>
  <c r="D737" i="5"/>
  <c r="E738" i="5"/>
  <c r="D738" i="5"/>
  <c r="E739" i="5"/>
  <c r="D739" i="5"/>
  <c r="E740" i="5"/>
  <c r="D740" i="5"/>
  <c r="E741" i="5"/>
  <c r="D741" i="5"/>
  <c r="E742" i="5"/>
  <c r="D742" i="5"/>
  <c r="E743" i="5"/>
  <c r="D743" i="5"/>
  <c r="E744" i="5"/>
  <c r="D744" i="5"/>
  <c r="E745" i="5"/>
  <c r="D745" i="5"/>
  <c r="E746" i="5"/>
  <c r="D746" i="5"/>
  <c r="E747" i="5"/>
  <c r="D747" i="5"/>
  <c r="E748" i="5"/>
  <c r="D748" i="5"/>
  <c r="E749" i="5"/>
  <c r="D749" i="5"/>
  <c r="E750" i="5"/>
  <c r="D750" i="5"/>
  <c r="E751" i="5"/>
  <c r="D751" i="5"/>
  <c r="E752" i="5"/>
  <c r="D752" i="5"/>
  <c r="E753" i="5"/>
  <c r="D753" i="5"/>
  <c r="E754" i="5"/>
  <c r="D754" i="5"/>
  <c r="E755" i="5"/>
  <c r="D755" i="5"/>
  <c r="E756" i="5"/>
  <c r="D756" i="5"/>
  <c r="E757" i="5"/>
  <c r="D757" i="5"/>
  <c r="E758" i="5"/>
  <c r="D758" i="5"/>
  <c r="E759" i="5"/>
  <c r="D759" i="5"/>
  <c r="E760" i="5"/>
  <c r="D760" i="5"/>
  <c r="E761" i="5"/>
  <c r="D761" i="5"/>
  <c r="E762" i="5"/>
  <c r="D762" i="5"/>
  <c r="E763" i="5"/>
  <c r="D763" i="5"/>
  <c r="E764" i="5"/>
  <c r="D764" i="5"/>
  <c r="E765" i="5"/>
  <c r="D765" i="5"/>
  <c r="E766" i="5"/>
  <c r="D766" i="5"/>
  <c r="E767" i="5"/>
  <c r="D767" i="5"/>
  <c r="E768" i="5"/>
  <c r="D768" i="5"/>
  <c r="E769" i="5"/>
  <c r="D769" i="5"/>
  <c r="E770" i="5"/>
  <c r="D770" i="5"/>
  <c r="E771" i="5"/>
  <c r="D771" i="5"/>
  <c r="E772" i="5"/>
  <c r="D772" i="5"/>
  <c r="E773" i="5"/>
  <c r="D773" i="5"/>
  <c r="E774" i="5"/>
  <c r="D774" i="5"/>
  <c r="E775" i="5"/>
  <c r="D775" i="5"/>
  <c r="E776" i="5"/>
  <c r="D776" i="5"/>
  <c r="E777" i="5"/>
  <c r="D777" i="5"/>
  <c r="E778" i="5"/>
  <c r="D778" i="5"/>
  <c r="E779" i="5"/>
  <c r="D779" i="5"/>
  <c r="E780" i="5"/>
  <c r="D780" i="5"/>
  <c r="E781" i="5"/>
  <c r="D781" i="5"/>
  <c r="E782" i="5"/>
  <c r="D782" i="5"/>
  <c r="E783" i="5"/>
  <c r="D783" i="5"/>
  <c r="E784" i="5"/>
  <c r="D784" i="5"/>
  <c r="E785" i="5"/>
  <c r="D785" i="5"/>
  <c r="E786" i="5"/>
  <c r="D786" i="5"/>
  <c r="E787" i="5"/>
  <c r="D787" i="5"/>
  <c r="E788" i="5"/>
  <c r="D788" i="5"/>
  <c r="E789" i="5"/>
  <c r="D789" i="5"/>
  <c r="E790" i="5"/>
  <c r="D790" i="5"/>
  <c r="E791" i="5"/>
  <c r="D791" i="5"/>
  <c r="E792" i="5"/>
  <c r="D792" i="5"/>
  <c r="E793" i="5"/>
  <c r="D793" i="5"/>
  <c r="E794" i="5"/>
  <c r="D794" i="5"/>
  <c r="E795" i="5"/>
  <c r="D795" i="5"/>
  <c r="E796" i="5"/>
  <c r="D796" i="5"/>
  <c r="E797" i="5"/>
  <c r="D797" i="5"/>
  <c r="E798" i="5"/>
  <c r="D798" i="5"/>
  <c r="E799" i="5"/>
  <c r="D799" i="5"/>
  <c r="E800" i="5"/>
  <c r="D800" i="5"/>
  <c r="E801" i="5"/>
  <c r="D801" i="5"/>
  <c r="E802" i="5"/>
  <c r="D802" i="5"/>
  <c r="E803" i="5"/>
  <c r="D803" i="5"/>
  <c r="E804" i="5"/>
  <c r="D804" i="5"/>
  <c r="E805" i="5"/>
  <c r="D805" i="5"/>
  <c r="E806" i="5"/>
  <c r="D806" i="5"/>
  <c r="E807" i="5"/>
  <c r="D807" i="5"/>
  <c r="E808" i="5"/>
  <c r="D808" i="5"/>
  <c r="E809" i="5"/>
  <c r="D809" i="5"/>
  <c r="E810" i="5"/>
  <c r="D810" i="5"/>
  <c r="E811" i="5"/>
  <c r="D811" i="5"/>
  <c r="E812" i="5"/>
  <c r="D812" i="5"/>
  <c r="E813" i="5"/>
  <c r="D813" i="5"/>
  <c r="E814" i="5"/>
  <c r="D814" i="5"/>
  <c r="E815" i="5"/>
  <c r="D815" i="5"/>
  <c r="E816" i="5"/>
  <c r="D816" i="5"/>
  <c r="E817" i="5"/>
  <c r="D817" i="5"/>
  <c r="E818" i="5"/>
  <c r="D818" i="5"/>
  <c r="E819" i="5"/>
  <c r="D819" i="5"/>
  <c r="E820" i="5"/>
  <c r="D820" i="5"/>
  <c r="E821" i="5"/>
  <c r="D821" i="5"/>
  <c r="E822" i="5"/>
  <c r="D822" i="5"/>
  <c r="E823" i="5"/>
  <c r="D823" i="5"/>
  <c r="E824" i="5"/>
  <c r="D824" i="5"/>
  <c r="E825" i="5"/>
  <c r="D825" i="5"/>
  <c r="E826" i="5"/>
  <c r="D826" i="5"/>
  <c r="E827" i="5"/>
  <c r="D827" i="5"/>
  <c r="E828" i="5"/>
  <c r="D828" i="5"/>
  <c r="E829" i="5"/>
  <c r="D829" i="5"/>
  <c r="E830" i="5"/>
  <c r="D830" i="5"/>
  <c r="E831" i="5"/>
  <c r="D831" i="5"/>
  <c r="E832" i="5"/>
  <c r="D832" i="5"/>
  <c r="E833" i="5"/>
  <c r="D833" i="5"/>
  <c r="E834" i="5"/>
  <c r="D834" i="5"/>
  <c r="E835" i="5"/>
  <c r="D835" i="5"/>
  <c r="E836" i="5"/>
  <c r="D836" i="5"/>
  <c r="E837" i="5"/>
  <c r="D837" i="5"/>
  <c r="E838" i="5"/>
  <c r="D838" i="5"/>
  <c r="E839" i="5"/>
  <c r="D839" i="5"/>
  <c r="E840" i="5"/>
  <c r="D840" i="5"/>
  <c r="E841" i="5"/>
  <c r="D841" i="5"/>
  <c r="E842" i="5"/>
  <c r="D842" i="5"/>
  <c r="E843" i="5"/>
  <c r="D843" i="5"/>
  <c r="E844" i="5"/>
  <c r="D844" i="5"/>
  <c r="E845" i="5"/>
  <c r="D845" i="5"/>
  <c r="E846" i="5"/>
  <c r="D846" i="5"/>
  <c r="E847" i="5"/>
  <c r="D847" i="5"/>
  <c r="E848" i="5"/>
  <c r="D848" i="5"/>
  <c r="E849" i="5"/>
  <c r="D849" i="5"/>
  <c r="E850" i="5"/>
  <c r="D850" i="5"/>
  <c r="E851" i="5"/>
  <c r="D851" i="5"/>
  <c r="E852" i="5"/>
  <c r="D852" i="5"/>
  <c r="E853" i="5"/>
  <c r="D853" i="5"/>
  <c r="E854" i="5"/>
  <c r="D854" i="5"/>
  <c r="E855" i="5"/>
  <c r="D855" i="5"/>
  <c r="E856" i="5"/>
  <c r="D856" i="5"/>
  <c r="E857" i="5"/>
  <c r="D857" i="5"/>
  <c r="E858" i="5"/>
  <c r="D858" i="5"/>
  <c r="E859" i="5"/>
  <c r="D859" i="5"/>
  <c r="E860" i="5"/>
  <c r="D860" i="5"/>
  <c r="E861" i="5"/>
  <c r="D861" i="5"/>
  <c r="E862" i="5"/>
  <c r="D862" i="5"/>
  <c r="E863" i="5"/>
  <c r="D863" i="5"/>
  <c r="E864" i="5"/>
  <c r="D864" i="5"/>
  <c r="E865" i="5"/>
  <c r="D865" i="5"/>
  <c r="E866" i="5"/>
  <c r="D866" i="5"/>
  <c r="E867" i="5"/>
  <c r="D867" i="5"/>
  <c r="E868" i="5"/>
  <c r="D868" i="5"/>
  <c r="E869" i="5"/>
  <c r="D869" i="5"/>
  <c r="E870" i="5"/>
  <c r="D870" i="5"/>
  <c r="E871" i="5"/>
  <c r="D871" i="5"/>
  <c r="E872" i="5"/>
  <c r="D872" i="5"/>
  <c r="E873" i="5"/>
  <c r="D873" i="5"/>
  <c r="E874" i="5"/>
  <c r="D874" i="5"/>
  <c r="E875" i="5"/>
  <c r="D875" i="5"/>
  <c r="E876" i="5"/>
  <c r="D876" i="5"/>
  <c r="E877" i="5"/>
  <c r="D877" i="5"/>
  <c r="E878" i="5"/>
  <c r="D878" i="5"/>
  <c r="E879" i="5"/>
  <c r="D879" i="5"/>
  <c r="E880" i="5"/>
  <c r="D880" i="5"/>
  <c r="E881" i="5"/>
  <c r="D881" i="5"/>
  <c r="E882" i="5"/>
  <c r="D882" i="5"/>
  <c r="E883" i="5"/>
  <c r="D883" i="5"/>
  <c r="E884" i="5"/>
  <c r="D884" i="5"/>
  <c r="E885" i="5"/>
  <c r="D885" i="5"/>
  <c r="E886" i="5"/>
  <c r="D886" i="5"/>
  <c r="E887" i="5"/>
  <c r="D887" i="5"/>
  <c r="E888" i="5"/>
  <c r="D888" i="5"/>
  <c r="E889" i="5"/>
  <c r="D889" i="5"/>
  <c r="E890" i="5"/>
  <c r="D890" i="5"/>
  <c r="E891" i="5"/>
  <c r="D891" i="5"/>
  <c r="E892" i="5"/>
  <c r="D892" i="5"/>
  <c r="E893" i="5"/>
  <c r="D893" i="5"/>
  <c r="E894" i="5"/>
  <c r="D894" i="5"/>
  <c r="E895" i="5"/>
  <c r="D895" i="5"/>
  <c r="E896" i="5"/>
  <c r="D896" i="5"/>
  <c r="E897" i="5"/>
  <c r="D897" i="5"/>
  <c r="E898" i="5"/>
  <c r="D898" i="5"/>
  <c r="E899" i="5"/>
  <c r="D899" i="5"/>
  <c r="E900" i="5"/>
  <c r="D900" i="5"/>
  <c r="E901" i="5"/>
  <c r="D901" i="5"/>
  <c r="E902" i="5"/>
  <c r="D902" i="5"/>
  <c r="E903" i="5"/>
  <c r="D903" i="5"/>
  <c r="E904" i="5"/>
  <c r="D904" i="5"/>
  <c r="E905" i="5"/>
  <c r="D905" i="5"/>
  <c r="E906" i="5"/>
  <c r="D906" i="5"/>
  <c r="E907" i="5"/>
  <c r="D907" i="5"/>
  <c r="E908" i="5"/>
  <c r="D908" i="5"/>
  <c r="E909" i="5"/>
  <c r="D909" i="5"/>
  <c r="E910" i="5"/>
  <c r="D910" i="5"/>
  <c r="E911" i="5"/>
  <c r="D911" i="5"/>
  <c r="E912" i="5"/>
  <c r="D912" i="5"/>
  <c r="E913" i="5"/>
  <c r="D913" i="5"/>
  <c r="E914" i="5"/>
  <c r="D914" i="5"/>
  <c r="E915" i="5"/>
  <c r="D915" i="5"/>
  <c r="E916" i="5"/>
  <c r="D916" i="5"/>
  <c r="E917" i="5"/>
  <c r="D917" i="5"/>
  <c r="E918" i="5"/>
  <c r="D918" i="5"/>
  <c r="E919" i="5"/>
  <c r="D919" i="5"/>
  <c r="E920" i="5"/>
  <c r="D920" i="5"/>
  <c r="E921" i="5"/>
  <c r="D921" i="5"/>
  <c r="E922" i="5"/>
  <c r="D922" i="5"/>
  <c r="E923" i="5"/>
  <c r="D923" i="5"/>
  <c r="E924" i="5"/>
  <c r="D924" i="5"/>
  <c r="E925" i="5"/>
  <c r="D925" i="5"/>
  <c r="E926" i="5"/>
  <c r="D926" i="5"/>
  <c r="E927" i="5"/>
  <c r="D927" i="5"/>
  <c r="E928" i="5"/>
  <c r="D928" i="5"/>
  <c r="E929" i="5"/>
  <c r="D929" i="5"/>
  <c r="E930" i="5"/>
  <c r="D930" i="5"/>
  <c r="E931" i="5"/>
  <c r="D931" i="5"/>
  <c r="E932" i="5"/>
  <c r="D932" i="5"/>
  <c r="E933" i="5"/>
  <c r="D933" i="5"/>
  <c r="E934" i="5"/>
  <c r="D934" i="5"/>
  <c r="E935" i="5"/>
  <c r="D935" i="5"/>
  <c r="E936" i="5"/>
  <c r="D936" i="5"/>
  <c r="E937" i="5"/>
  <c r="D937" i="5"/>
  <c r="E938" i="5"/>
  <c r="D938" i="5"/>
  <c r="E939" i="5"/>
  <c r="D939" i="5"/>
  <c r="E940" i="5"/>
  <c r="D940" i="5"/>
  <c r="E941" i="5"/>
  <c r="D941" i="5"/>
  <c r="E942" i="5"/>
  <c r="D942" i="5"/>
  <c r="E943" i="5"/>
  <c r="D943" i="5"/>
  <c r="E944" i="5"/>
  <c r="D944" i="5"/>
  <c r="E945" i="5"/>
  <c r="D945" i="5"/>
  <c r="E946" i="5"/>
  <c r="D946" i="5"/>
  <c r="E947" i="5"/>
  <c r="D947" i="5"/>
  <c r="E948" i="5"/>
  <c r="D948" i="5"/>
  <c r="E949" i="5"/>
  <c r="D949" i="5"/>
  <c r="E950" i="5"/>
  <c r="D950" i="5"/>
  <c r="E951" i="5"/>
  <c r="D951" i="5"/>
  <c r="E952" i="5"/>
  <c r="D952" i="5"/>
  <c r="E953" i="5"/>
  <c r="D953" i="5"/>
  <c r="E954" i="5"/>
  <c r="D954" i="5"/>
  <c r="E955" i="5"/>
  <c r="D955" i="5"/>
  <c r="E956" i="5"/>
  <c r="D956" i="5"/>
  <c r="E957" i="5"/>
  <c r="D957" i="5"/>
  <c r="E958" i="5"/>
  <c r="D958" i="5"/>
  <c r="E959" i="5"/>
  <c r="D959" i="5"/>
  <c r="E960" i="5"/>
  <c r="D960" i="5"/>
  <c r="E961" i="5"/>
  <c r="D961" i="5"/>
  <c r="E962" i="5"/>
  <c r="D962" i="5"/>
  <c r="E963" i="5"/>
  <c r="D963" i="5"/>
  <c r="E964" i="5"/>
  <c r="D964" i="5"/>
  <c r="E965" i="5"/>
  <c r="D965" i="5"/>
  <c r="E966" i="5"/>
  <c r="D966" i="5"/>
  <c r="E967" i="5"/>
  <c r="D967" i="5"/>
  <c r="E968" i="5"/>
  <c r="D968" i="5"/>
  <c r="E969" i="5"/>
  <c r="D969" i="5"/>
  <c r="E970" i="5"/>
  <c r="D970" i="5"/>
  <c r="E971" i="5"/>
  <c r="D971" i="5"/>
  <c r="E972" i="5"/>
  <c r="D972" i="5"/>
  <c r="E973" i="5"/>
  <c r="D973" i="5"/>
  <c r="E974" i="5"/>
  <c r="D974" i="5"/>
  <c r="E975" i="5"/>
  <c r="D975" i="5"/>
  <c r="E976" i="5"/>
  <c r="D976" i="5"/>
  <c r="E977" i="5"/>
  <c r="D977" i="5"/>
  <c r="E978" i="5"/>
  <c r="D978" i="5"/>
  <c r="E979" i="5"/>
  <c r="D979" i="5"/>
  <c r="E980" i="5"/>
  <c r="D980" i="5"/>
  <c r="E981" i="5"/>
  <c r="D981" i="5"/>
  <c r="E982" i="5"/>
  <c r="D982" i="5"/>
  <c r="E983" i="5"/>
  <c r="D983" i="5"/>
  <c r="E984" i="5"/>
  <c r="D984" i="5"/>
  <c r="E985" i="5"/>
  <c r="D985" i="5"/>
  <c r="E986" i="5"/>
  <c r="D986" i="5"/>
  <c r="E987" i="5"/>
  <c r="D987" i="5"/>
  <c r="E988" i="5"/>
  <c r="D988" i="5"/>
  <c r="E989" i="5"/>
  <c r="D989" i="5"/>
  <c r="E990" i="5"/>
  <c r="D990" i="5"/>
  <c r="E991" i="5"/>
  <c r="D991" i="5"/>
  <c r="E992" i="5"/>
  <c r="D992" i="5"/>
  <c r="E993" i="5"/>
  <c r="D993" i="5"/>
  <c r="E994" i="5"/>
  <c r="D994" i="5"/>
  <c r="E995" i="5"/>
  <c r="D995" i="5"/>
  <c r="E996" i="5"/>
  <c r="D996" i="5"/>
  <c r="E997" i="5"/>
  <c r="D997" i="5"/>
  <c r="E998" i="5"/>
  <c r="D998" i="5"/>
  <c r="E999" i="5"/>
  <c r="D999" i="5"/>
  <c r="E1000" i="5"/>
  <c r="D1000" i="5"/>
  <c r="E1001" i="5"/>
  <c r="D1001" i="5"/>
  <c r="E1002" i="5"/>
  <c r="D1002" i="5"/>
  <c r="E1003" i="5"/>
  <c r="D1003" i="5"/>
  <c r="E1004" i="5"/>
  <c r="D1004" i="5"/>
  <c r="E1005" i="5"/>
  <c r="D1005" i="5"/>
  <c r="E1006" i="5"/>
  <c r="D1006" i="5"/>
  <c r="E1007" i="5"/>
  <c r="D1007" i="5"/>
  <c r="E1008" i="5"/>
  <c r="D1008" i="5"/>
  <c r="E1009" i="5"/>
  <c r="D1009" i="5"/>
  <c r="E1010" i="5"/>
  <c r="D1010" i="5"/>
  <c r="E1011" i="5"/>
  <c r="D1011" i="5"/>
  <c r="E1012" i="5"/>
  <c r="D1012" i="5"/>
  <c r="E1013" i="5"/>
  <c r="D1013" i="5"/>
  <c r="E1014" i="5"/>
  <c r="D1014" i="5"/>
  <c r="E1015" i="5"/>
  <c r="D1015" i="5"/>
  <c r="E1016" i="5"/>
  <c r="D1016" i="5"/>
  <c r="E1017" i="5"/>
  <c r="D1017" i="5"/>
  <c r="E1018" i="5"/>
  <c r="D1018" i="5"/>
  <c r="E1019" i="5"/>
  <c r="D1019" i="5"/>
  <c r="E1020" i="5"/>
  <c r="D1020" i="5"/>
  <c r="E1021" i="5"/>
  <c r="D1021" i="5"/>
  <c r="E1022" i="5"/>
  <c r="D1022" i="5"/>
  <c r="E1023" i="5"/>
  <c r="D1023" i="5"/>
  <c r="E1024" i="5"/>
  <c r="D1024" i="5"/>
  <c r="E1025" i="5"/>
  <c r="D1025" i="5"/>
  <c r="E1026" i="5"/>
  <c r="D1026" i="5"/>
  <c r="E1027" i="5"/>
  <c r="D1027" i="5"/>
  <c r="E1028" i="5"/>
  <c r="D1028" i="5"/>
  <c r="E1029" i="5"/>
  <c r="D1029" i="5"/>
  <c r="E1030" i="5"/>
  <c r="D1030" i="5"/>
  <c r="E1031" i="5"/>
  <c r="D1031" i="5"/>
  <c r="E1032" i="5"/>
  <c r="D1032" i="5"/>
  <c r="E1033" i="5"/>
  <c r="D1033" i="5"/>
  <c r="E1034" i="5"/>
  <c r="D1034" i="5"/>
  <c r="E1035" i="5"/>
  <c r="D1035" i="5"/>
  <c r="E1036" i="5"/>
  <c r="D1036" i="5"/>
  <c r="E1037" i="5"/>
  <c r="D1037" i="5"/>
  <c r="E1038" i="5"/>
  <c r="D1038" i="5"/>
  <c r="E1039" i="5"/>
  <c r="D1039" i="5"/>
  <c r="E1040" i="5"/>
  <c r="D1040" i="5"/>
  <c r="E1041" i="5"/>
  <c r="D1041" i="5"/>
  <c r="E1042" i="5"/>
  <c r="D1042" i="5"/>
  <c r="E1043" i="5"/>
  <c r="D1043" i="5"/>
  <c r="E1044" i="5"/>
  <c r="D1044" i="5"/>
  <c r="E1045" i="5"/>
  <c r="D1045" i="5"/>
  <c r="E1046" i="5"/>
  <c r="D1046" i="5"/>
  <c r="E1047" i="5"/>
  <c r="D1047" i="5"/>
  <c r="E1048" i="5"/>
  <c r="D1048" i="5"/>
  <c r="E1049" i="5"/>
  <c r="D1049" i="5"/>
  <c r="E1050" i="5"/>
  <c r="D1050" i="5"/>
  <c r="E1051" i="5"/>
  <c r="D1051" i="5"/>
  <c r="E1052" i="5"/>
  <c r="D1052" i="5"/>
  <c r="E1053" i="5"/>
  <c r="D1053" i="5"/>
  <c r="E1054" i="5"/>
  <c r="D1054" i="5"/>
  <c r="E1055" i="5"/>
  <c r="D1055" i="5"/>
  <c r="E1056" i="5"/>
  <c r="D1056" i="5"/>
  <c r="E1057" i="5"/>
  <c r="D1057" i="5"/>
  <c r="E1058" i="5"/>
  <c r="D1058" i="5"/>
  <c r="E1059" i="5"/>
  <c r="D1059" i="5"/>
  <c r="E1060" i="5"/>
  <c r="D1060" i="5"/>
  <c r="E1061" i="5"/>
  <c r="D1061" i="5"/>
  <c r="E1062" i="5"/>
  <c r="D1062" i="5"/>
  <c r="E1063" i="5"/>
  <c r="D1063" i="5"/>
  <c r="E1064" i="5"/>
  <c r="D1064" i="5"/>
  <c r="E1065" i="5"/>
  <c r="D1065" i="5"/>
  <c r="E1066" i="5"/>
  <c r="D1066" i="5"/>
  <c r="E1067" i="5"/>
  <c r="D1067" i="5"/>
  <c r="E1068" i="5"/>
  <c r="D1068" i="5"/>
  <c r="E1069" i="5"/>
  <c r="D1069" i="5"/>
  <c r="E1070" i="5"/>
  <c r="D1070" i="5"/>
  <c r="E1071" i="5"/>
  <c r="D1071" i="5"/>
  <c r="E1072" i="5"/>
  <c r="D1072" i="5"/>
  <c r="E1073" i="5"/>
  <c r="D1073" i="5"/>
  <c r="E1074" i="5"/>
  <c r="D1074" i="5"/>
  <c r="E1075" i="5"/>
  <c r="D1075" i="5"/>
  <c r="E1076" i="5"/>
  <c r="D1076" i="5"/>
  <c r="E1077" i="5"/>
  <c r="D1077" i="5"/>
  <c r="E1078" i="5"/>
  <c r="D1078" i="5"/>
  <c r="E1079" i="5"/>
  <c r="D1079" i="5"/>
  <c r="E1080" i="5"/>
  <c r="D1080" i="5"/>
  <c r="E1081" i="5"/>
  <c r="D1081" i="5"/>
  <c r="E1082" i="5"/>
  <c r="D1082" i="5"/>
  <c r="E1083" i="5"/>
  <c r="D1083" i="5"/>
  <c r="E1084" i="5"/>
  <c r="D1084" i="5"/>
  <c r="E1085" i="5"/>
  <c r="D1085" i="5"/>
  <c r="E1086" i="5"/>
  <c r="D1086" i="5"/>
  <c r="E1087" i="5"/>
  <c r="D1087" i="5"/>
  <c r="E1088" i="5"/>
  <c r="D1088" i="5"/>
  <c r="E1089" i="5"/>
  <c r="D1089" i="5"/>
  <c r="E1090" i="5"/>
  <c r="D1090" i="5"/>
  <c r="E1091" i="5"/>
  <c r="D1091" i="5"/>
  <c r="E1092" i="5"/>
  <c r="D1092" i="5"/>
  <c r="E1093" i="5"/>
  <c r="D1093" i="5"/>
  <c r="E1094" i="5"/>
  <c r="D1094" i="5"/>
  <c r="E1095" i="5"/>
  <c r="D1095" i="5"/>
  <c r="E1096" i="5"/>
  <c r="D1096" i="5"/>
  <c r="E1097" i="5"/>
  <c r="D1097" i="5"/>
  <c r="E1098" i="5"/>
  <c r="D1098" i="5"/>
  <c r="E1099" i="5"/>
  <c r="D1099" i="5"/>
  <c r="E1100" i="5"/>
  <c r="D1100" i="5"/>
  <c r="E1101" i="5"/>
  <c r="D1101" i="5"/>
  <c r="E1102" i="5"/>
  <c r="D1102" i="5"/>
  <c r="E1103" i="5"/>
  <c r="D1103" i="5"/>
  <c r="E1104" i="5"/>
  <c r="D1104" i="5"/>
  <c r="E1105" i="5"/>
  <c r="D1105" i="5"/>
  <c r="E1106" i="5"/>
  <c r="D1106" i="5"/>
  <c r="E1107" i="5"/>
  <c r="D1107" i="5"/>
  <c r="E1108" i="5"/>
  <c r="D1108" i="5"/>
  <c r="E1109" i="5"/>
  <c r="D1109" i="5"/>
  <c r="E1110" i="5"/>
  <c r="D1110" i="5"/>
  <c r="E1111" i="5"/>
  <c r="D1111" i="5"/>
  <c r="E1112" i="5"/>
  <c r="D1112" i="5"/>
  <c r="E1113" i="5"/>
  <c r="D1113" i="5"/>
  <c r="E1114" i="5"/>
  <c r="D1114" i="5"/>
  <c r="E1115" i="5"/>
  <c r="D1115" i="5"/>
  <c r="E1116" i="5"/>
  <c r="D1116" i="5"/>
  <c r="E1117" i="5"/>
  <c r="D1117" i="5"/>
  <c r="E1118" i="5"/>
  <c r="D1118" i="5"/>
  <c r="E1119" i="5"/>
  <c r="D1119" i="5"/>
  <c r="E1120" i="5"/>
  <c r="D1120" i="5"/>
  <c r="E1121" i="5"/>
  <c r="D1121" i="5"/>
  <c r="E1122" i="5"/>
  <c r="D1122" i="5"/>
  <c r="E1123" i="5"/>
  <c r="D1123" i="5"/>
  <c r="E1124" i="5"/>
  <c r="D1124" i="5"/>
  <c r="E1125" i="5"/>
  <c r="D1125" i="5"/>
  <c r="E1126" i="5"/>
  <c r="D1126" i="5"/>
  <c r="E1127" i="5"/>
  <c r="D1127" i="5"/>
  <c r="E1128" i="5"/>
  <c r="D1128" i="5"/>
  <c r="E1129" i="5"/>
  <c r="D1129" i="5"/>
  <c r="E1130" i="5"/>
  <c r="D1130" i="5"/>
  <c r="E1131" i="5"/>
  <c r="D1131" i="5"/>
  <c r="E1132" i="5"/>
  <c r="D1132" i="5"/>
  <c r="E1133" i="5"/>
  <c r="D1133" i="5"/>
  <c r="E1134" i="5"/>
  <c r="D1134" i="5"/>
  <c r="E1135" i="5"/>
  <c r="D1135" i="5"/>
  <c r="E1136" i="5"/>
  <c r="D1136" i="5"/>
  <c r="E1137" i="5"/>
  <c r="D1137" i="5"/>
  <c r="E1138" i="5"/>
  <c r="D1138" i="5"/>
  <c r="E1139" i="5"/>
  <c r="D1139" i="5"/>
  <c r="E1140" i="5"/>
  <c r="D1140" i="5"/>
  <c r="E1141" i="5"/>
  <c r="D1141" i="5"/>
  <c r="E1142" i="5"/>
  <c r="D1142" i="5"/>
  <c r="E1143" i="5"/>
  <c r="D1143" i="5"/>
  <c r="E1144" i="5"/>
  <c r="D1144" i="5"/>
  <c r="E1145" i="5"/>
  <c r="D1145" i="5"/>
  <c r="E1146" i="5"/>
  <c r="D1146" i="5"/>
  <c r="E1147" i="5"/>
  <c r="D1147" i="5"/>
  <c r="E1148" i="5"/>
  <c r="D1148" i="5"/>
  <c r="E1149" i="5"/>
  <c r="D1149" i="5"/>
  <c r="E1150" i="5"/>
  <c r="D1150" i="5"/>
  <c r="E1151" i="5"/>
  <c r="D1151" i="5"/>
  <c r="E1152" i="5"/>
  <c r="D1152" i="5"/>
  <c r="E1153" i="5"/>
  <c r="D1153" i="5"/>
  <c r="E1154" i="5"/>
  <c r="D1154" i="5"/>
  <c r="E1155" i="5"/>
  <c r="D1155" i="5"/>
  <c r="E1156" i="5"/>
  <c r="D1156" i="5"/>
  <c r="E1157" i="5"/>
  <c r="D1157" i="5"/>
  <c r="E1158" i="5"/>
  <c r="D1158" i="5"/>
  <c r="E1159" i="5"/>
  <c r="D1159" i="5"/>
  <c r="E1160" i="5"/>
  <c r="D1160" i="5"/>
  <c r="E1161" i="5"/>
  <c r="D1161" i="5"/>
  <c r="E1162" i="5"/>
  <c r="D1162" i="5"/>
  <c r="E1163" i="5"/>
  <c r="D1163" i="5"/>
  <c r="E1164" i="5"/>
  <c r="D1164" i="5"/>
  <c r="E1165" i="5"/>
  <c r="D1165" i="5"/>
  <c r="E1166" i="5"/>
  <c r="D1166" i="5"/>
  <c r="E1167" i="5"/>
  <c r="D1167" i="5"/>
  <c r="E1168" i="5"/>
  <c r="D1168" i="5"/>
  <c r="E1169" i="5"/>
  <c r="D1169" i="5"/>
  <c r="E1170" i="5"/>
  <c r="D1170" i="5"/>
  <c r="E1171" i="5"/>
  <c r="D1171" i="5"/>
  <c r="E1172" i="5"/>
  <c r="D1172" i="5"/>
  <c r="E1173" i="5"/>
  <c r="D1173" i="5"/>
  <c r="E1174" i="5"/>
  <c r="D1174" i="5"/>
  <c r="E1175" i="5"/>
  <c r="D1175" i="5"/>
  <c r="E1176" i="5"/>
  <c r="D1176" i="5"/>
  <c r="E1177" i="5"/>
  <c r="D1177" i="5"/>
  <c r="E1178" i="5"/>
  <c r="D1178" i="5"/>
  <c r="E1179" i="5"/>
  <c r="D1179" i="5"/>
  <c r="E1180" i="5"/>
  <c r="D1180" i="5"/>
  <c r="E1181" i="5"/>
  <c r="D1181" i="5"/>
  <c r="E1182" i="5"/>
  <c r="D1182" i="5"/>
  <c r="E1183" i="5"/>
  <c r="D1183" i="5"/>
  <c r="E1184" i="5"/>
  <c r="D1184" i="5"/>
  <c r="E1185" i="5"/>
  <c r="D1185" i="5"/>
  <c r="E1186" i="5"/>
  <c r="D1186" i="5"/>
  <c r="E1187" i="5"/>
  <c r="D1187" i="5"/>
  <c r="E1188" i="5"/>
  <c r="D1188" i="5"/>
  <c r="E1189" i="5"/>
  <c r="D1189" i="5"/>
  <c r="E1190" i="5"/>
  <c r="D1190" i="5"/>
  <c r="E1191" i="5"/>
  <c r="D1191" i="5"/>
  <c r="E1192" i="5"/>
  <c r="D1192" i="5"/>
  <c r="E1193" i="5"/>
  <c r="D1193" i="5"/>
  <c r="E1194" i="5"/>
  <c r="D1194" i="5"/>
  <c r="E1195" i="5"/>
  <c r="D1195" i="5"/>
  <c r="E1196" i="5"/>
  <c r="D1196" i="5"/>
  <c r="E1197" i="5"/>
  <c r="D1197" i="5"/>
  <c r="E1198" i="5"/>
  <c r="D1198" i="5"/>
  <c r="E1199" i="5"/>
  <c r="D1199" i="5"/>
  <c r="E1200" i="5"/>
  <c r="D1200" i="5"/>
  <c r="E1201" i="5"/>
  <c r="D1201" i="5"/>
  <c r="E1202" i="5"/>
  <c r="D1202" i="5"/>
  <c r="E1203" i="5"/>
  <c r="D1203" i="5"/>
  <c r="E1204" i="5"/>
  <c r="D1204" i="5"/>
  <c r="E1205" i="5"/>
  <c r="D1205" i="5"/>
  <c r="E1206" i="5"/>
  <c r="D1206" i="5"/>
  <c r="E1207" i="5"/>
  <c r="D1207" i="5"/>
  <c r="E1208" i="5"/>
  <c r="D1208" i="5"/>
  <c r="E1209" i="5"/>
  <c r="D1209" i="5"/>
  <c r="E1210" i="5"/>
  <c r="D1210" i="5"/>
  <c r="E1211" i="5"/>
  <c r="D1211" i="5"/>
  <c r="E1212" i="5"/>
  <c r="D1212" i="5"/>
  <c r="E1213" i="5"/>
  <c r="D1213" i="5"/>
  <c r="E1214" i="5"/>
  <c r="D1214" i="5"/>
  <c r="E1215" i="5"/>
  <c r="D1215" i="5"/>
  <c r="E1216" i="5"/>
  <c r="D1216" i="5"/>
  <c r="E1217" i="5"/>
  <c r="D1217" i="5"/>
  <c r="E1218" i="5"/>
  <c r="D1218" i="5"/>
  <c r="E1219" i="5"/>
  <c r="D1219" i="5"/>
  <c r="E1220" i="5"/>
  <c r="D1220" i="5"/>
  <c r="E1221" i="5"/>
  <c r="D1221" i="5"/>
  <c r="E1222" i="5"/>
  <c r="D1222" i="5"/>
  <c r="E1223" i="5"/>
  <c r="D1223" i="5"/>
  <c r="E1224" i="5"/>
  <c r="D1224" i="5"/>
  <c r="E1225" i="5"/>
  <c r="D1225" i="5"/>
  <c r="E1226" i="5"/>
  <c r="D1226" i="5"/>
  <c r="E1227" i="5"/>
  <c r="D1227" i="5"/>
  <c r="E1228" i="5"/>
  <c r="D1228" i="5"/>
  <c r="E1229" i="5"/>
  <c r="D1229" i="5"/>
  <c r="E1230" i="5"/>
  <c r="D1230" i="5"/>
  <c r="E1231" i="5"/>
  <c r="D1231" i="5"/>
  <c r="E1232" i="5"/>
  <c r="D1232" i="5"/>
  <c r="E1233" i="5"/>
  <c r="D1233" i="5"/>
  <c r="E1234" i="5"/>
  <c r="D1234" i="5"/>
  <c r="E1235" i="5"/>
  <c r="D1235" i="5"/>
  <c r="E1236" i="5"/>
  <c r="D1236" i="5"/>
  <c r="E1237" i="5"/>
  <c r="D1237" i="5"/>
  <c r="E1238" i="5"/>
  <c r="D1238" i="5"/>
  <c r="E1239" i="5"/>
  <c r="D1239" i="5"/>
  <c r="E1240" i="5"/>
  <c r="D1240" i="5"/>
  <c r="E1241" i="5"/>
  <c r="D1241" i="5"/>
  <c r="E1242" i="5"/>
  <c r="D1242" i="5"/>
  <c r="E1243" i="5"/>
  <c r="D1243" i="5"/>
  <c r="E1244" i="5"/>
  <c r="D1244" i="5"/>
  <c r="E1245" i="5"/>
  <c r="D1245" i="5"/>
  <c r="E1246" i="5"/>
  <c r="D1246" i="5"/>
  <c r="E1247" i="5"/>
  <c r="D1247" i="5"/>
  <c r="E1248" i="5"/>
  <c r="D1248" i="5"/>
  <c r="E1249" i="5"/>
  <c r="D1249" i="5"/>
  <c r="E1250" i="5"/>
  <c r="D1250" i="5"/>
  <c r="E1251" i="5"/>
  <c r="D1251" i="5"/>
  <c r="E1252" i="5"/>
  <c r="D1252" i="5"/>
  <c r="E1253" i="5"/>
  <c r="D1253" i="5"/>
  <c r="E1254" i="5"/>
  <c r="D1254" i="5"/>
  <c r="E1255" i="5"/>
  <c r="D1255" i="5"/>
  <c r="E1256" i="5"/>
  <c r="D1256" i="5"/>
  <c r="E1257" i="5"/>
  <c r="D1257" i="5"/>
  <c r="E1258" i="5"/>
  <c r="D1258" i="5"/>
  <c r="E1259" i="5"/>
  <c r="D1259" i="5"/>
  <c r="E1260" i="5"/>
  <c r="D1260" i="5"/>
  <c r="E1261" i="5"/>
  <c r="D1261" i="5"/>
  <c r="E1262" i="5"/>
  <c r="D1262" i="5"/>
  <c r="E1263" i="5"/>
  <c r="D1263" i="5"/>
  <c r="E1264" i="5"/>
  <c r="D1264" i="5"/>
  <c r="E1265" i="5"/>
  <c r="D1265" i="5"/>
  <c r="E1266" i="5"/>
  <c r="D1266" i="5"/>
  <c r="E1267" i="5"/>
  <c r="D1267" i="5"/>
  <c r="E1268" i="5"/>
  <c r="D1268" i="5"/>
  <c r="E1269" i="5"/>
  <c r="D1269" i="5"/>
  <c r="E1270" i="5"/>
  <c r="D1270" i="5"/>
  <c r="E1271" i="5"/>
  <c r="D1271" i="5"/>
  <c r="E1272" i="5"/>
  <c r="D1272" i="5"/>
  <c r="E1273" i="5"/>
  <c r="D1273" i="5"/>
  <c r="E1274" i="5"/>
  <c r="D1274" i="5"/>
  <c r="E1275" i="5"/>
  <c r="D1275" i="5"/>
  <c r="E1276" i="5"/>
  <c r="D1276" i="5"/>
  <c r="E1277" i="5"/>
  <c r="D1277" i="5"/>
  <c r="E1278" i="5"/>
  <c r="D1278" i="5"/>
  <c r="E1279" i="5"/>
  <c r="D1279" i="5"/>
  <c r="E1280" i="5"/>
  <c r="D1280" i="5"/>
  <c r="E1281" i="5"/>
  <c r="D1281" i="5"/>
  <c r="E1282" i="5"/>
  <c r="D1282" i="5"/>
  <c r="E1283" i="5"/>
  <c r="D1283" i="5"/>
  <c r="E1284" i="5"/>
  <c r="D1284" i="5"/>
  <c r="E1285" i="5"/>
  <c r="D1285" i="5"/>
  <c r="E1286" i="5"/>
  <c r="D1286" i="5"/>
  <c r="E1287" i="5"/>
  <c r="D1287" i="5"/>
  <c r="E1288" i="5"/>
  <c r="D1288" i="5"/>
  <c r="E1289" i="5"/>
  <c r="D1289" i="5"/>
  <c r="E1290" i="5"/>
  <c r="D1290" i="5"/>
  <c r="E1291" i="5"/>
  <c r="D1291" i="5"/>
  <c r="E1292" i="5"/>
  <c r="D1292" i="5"/>
  <c r="E1293" i="5"/>
  <c r="D1293" i="5"/>
  <c r="E1294" i="5"/>
  <c r="D1294" i="5"/>
  <c r="E1295" i="5"/>
  <c r="D1295" i="5"/>
  <c r="E1296" i="5"/>
  <c r="D1296" i="5"/>
  <c r="E1297" i="5"/>
  <c r="D1297" i="5"/>
  <c r="E1298" i="5"/>
  <c r="D1298" i="5"/>
  <c r="E1299" i="5"/>
  <c r="D1299" i="5"/>
  <c r="E1300" i="5"/>
  <c r="D1300" i="5"/>
  <c r="E1301" i="5"/>
  <c r="D1301" i="5"/>
  <c r="E1302" i="5"/>
  <c r="D1302" i="5"/>
  <c r="E1303" i="5"/>
  <c r="D1303" i="5"/>
  <c r="E1304" i="5"/>
  <c r="D1304" i="5"/>
  <c r="E1305" i="5"/>
  <c r="D1305" i="5"/>
  <c r="E1306" i="5"/>
  <c r="D1306" i="5"/>
  <c r="E1307" i="5"/>
  <c r="D1307" i="5"/>
  <c r="E1308" i="5"/>
  <c r="D1308" i="5"/>
  <c r="E1309" i="5"/>
  <c r="D1309" i="5"/>
  <c r="E1310" i="5"/>
  <c r="D1310" i="5"/>
  <c r="E1311" i="5"/>
  <c r="D1311" i="5"/>
  <c r="E1312" i="5"/>
  <c r="D1312" i="5"/>
  <c r="E1313" i="5"/>
  <c r="D1313" i="5"/>
  <c r="E1314" i="5"/>
  <c r="D1314" i="5"/>
  <c r="E1315" i="5"/>
  <c r="D1315" i="5"/>
  <c r="E1316" i="5"/>
  <c r="D1316" i="5"/>
  <c r="E1317" i="5"/>
  <c r="D1317" i="5"/>
  <c r="E1318" i="5"/>
  <c r="D1318" i="5"/>
  <c r="E1319" i="5"/>
  <c r="D1319" i="5"/>
  <c r="E1320" i="5"/>
  <c r="D1320" i="5"/>
  <c r="E1321" i="5"/>
  <c r="D1321" i="5"/>
  <c r="E1322" i="5"/>
  <c r="D1322" i="5"/>
  <c r="E1323" i="5"/>
  <c r="D1323" i="5"/>
  <c r="E1324" i="5"/>
  <c r="D1324" i="5"/>
  <c r="E1325" i="5"/>
  <c r="D1325" i="5"/>
  <c r="E1326" i="5"/>
  <c r="D1326" i="5"/>
  <c r="E1327" i="5"/>
  <c r="D1327" i="5"/>
  <c r="E1328" i="5"/>
  <c r="D1328" i="5"/>
  <c r="E1329" i="5"/>
  <c r="D1329" i="5"/>
  <c r="E1330" i="5"/>
  <c r="D1330" i="5"/>
  <c r="E1331" i="5"/>
  <c r="D1331" i="5"/>
  <c r="E1332" i="5"/>
  <c r="D1332" i="5"/>
  <c r="E1333" i="5"/>
  <c r="D1333" i="5"/>
  <c r="E1334" i="5"/>
  <c r="D1334" i="5"/>
  <c r="E1335" i="5"/>
  <c r="D1335" i="5"/>
  <c r="E1336" i="5"/>
  <c r="D1336" i="5"/>
  <c r="E1337" i="5"/>
  <c r="D1337" i="5"/>
  <c r="E1338" i="5"/>
  <c r="D1338" i="5"/>
  <c r="E1339" i="5"/>
  <c r="D1339" i="5"/>
  <c r="E1340" i="5"/>
  <c r="D1340" i="5"/>
  <c r="E1341" i="5"/>
  <c r="D1341" i="5"/>
  <c r="E1342" i="5"/>
  <c r="D1342" i="5"/>
  <c r="E1343" i="5"/>
  <c r="D1343" i="5"/>
  <c r="E1344" i="5"/>
  <c r="D1344" i="5"/>
  <c r="E1345" i="5"/>
  <c r="D1345" i="5"/>
  <c r="E1346" i="5"/>
  <c r="D1346" i="5"/>
  <c r="E1347" i="5"/>
  <c r="D1347" i="5"/>
  <c r="E1348" i="5"/>
  <c r="D1348" i="5"/>
  <c r="E1349" i="5"/>
  <c r="D1349" i="5"/>
  <c r="E1350" i="5"/>
  <c r="D1350" i="5"/>
  <c r="E1351" i="5"/>
  <c r="D1351" i="5"/>
  <c r="E1352" i="5"/>
  <c r="D1352" i="5"/>
  <c r="E1353" i="5"/>
  <c r="D1353" i="5"/>
  <c r="E1354" i="5"/>
  <c r="D1354" i="5"/>
  <c r="E1355" i="5"/>
  <c r="D1355" i="5"/>
  <c r="E1356" i="5"/>
  <c r="D1356" i="5"/>
  <c r="E1357" i="5"/>
  <c r="D1357" i="5"/>
  <c r="E1358" i="5"/>
  <c r="D1358" i="5"/>
  <c r="E1359" i="5"/>
  <c r="D1359" i="5"/>
  <c r="E1360" i="5"/>
  <c r="D1360" i="5"/>
  <c r="E1361" i="5"/>
  <c r="D1361" i="5"/>
  <c r="E1362" i="5"/>
  <c r="D1362" i="5"/>
  <c r="E1363" i="5"/>
  <c r="D1363" i="5"/>
  <c r="E1364" i="5"/>
  <c r="D1364" i="5"/>
  <c r="E1365" i="5"/>
  <c r="D1365" i="5"/>
  <c r="E1366" i="5"/>
  <c r="D1366" i="5"/>
  <c r="E1367" i="5"/>
  <c r="D1367" i="5"/>
  <c r="E1368" i="5"/>
  <c r="D1368" i="5"/>
  <c r="E1369" i="5"/>
  <c r="D1369" i="5"/>
  <c r="E1370" i="5"/>
  <c r="D1370" i="5"/>
  <c r="E1371" i="5"/>
  <c r="D1371" i="5"/>
  <c r="E1372" i="5"/>
  <c r="D1372" i="5"/>
  <c r="E1373" i="5"/>
  <c r="D1373" i="5"/>
  <c r="E1374" i="5"/>
  <c r="D1374" i="5"/>
  <c r="E1375" i="5"/>
  <c r="D1375" i="5"/>
  <c r="E1376" i="5"/>
  <c r="D1376" i="5"/>
  <c r="E1377" i="5"/>
  <c r="D1377" i="5"/>
  <c r="E1378" i="5"/>
  <c r="D1378" i="5"/>
  <c r="E1379" i="5"/>
  <c r="D1379" i="5"/>
  <c r="E1380" i="5"/>
  <c r="D1380" i="5"/>
  <c r="E1381" i="5"/>
  <c r="D1381" i="5"/>
  <c r="E1382" i="5"/>
  <c r="D1382" i="5"/>
  <c r="E1383" i="5"/>
  <c r="D1383" i="5"/>
  <c r="E1384" i="5"/>
  <c r="D1384" i="5"/>
  <c r="E1385" i="5"/>
  <c r="D1385" i="5"/>
  <c r="E1386" i="5"/>
  <c r="D1386" i="5"/>
  <c r="E1387" i="5"/>
  <c r="D1387" i="5"/>
  <c r="E1388" i="5"/>
  <c r="D1388" i="5"/>
  <c r="E1389" i="5"/>
  <c r="D1389" i="5"/>
  <c r="E1390" i="5"/>
  <c r="D1390" i="5"/>
  <c r="E1391" i="5"/>
  <c r="D1391" i="5"/>
  <c r="E1392" i="5"/>
  <c r="D1392" i="5"/>
  <c r="E1393" i="5"/>
  <c r="D1393" i="5"/>
  <c r="E1394" i="5"/>
  <c r="D1394" i="5"/>
  <c r="E1395" i="5"/>
  <c r="D1395" i="5"/>
  <c r="E1396" i="5"/>
  <c r="D1396" i="5"/>
  <c r="E1397" i="5"/>
  <c r="D1397" i="5"/>
  <c r="E1398" i="5"/>
  <c r="D1398" i="5"/>
  <c r="E1399" i="5"/>
  <c r="D1399" i="5"/>
  <c r="E1400" i="5"/>
  <c r="D1400" i="5"/>
  <c r="E1401" i="5"/>
  <c r="D1401" i="5"/>
  <c r="E1402" i="5"/>
  <c r="D1402" i="5"/>
  <c r="E1403" i="5"/>
  <c r="D1403" i="5"/>
  <c r="E1404" i="5"/>
  <c r="D1404" i="5"/>
  <c r="E1405" i="5"/>
  <c r="D1405" i="5"/>
  <c r="E1406" i="5"/>
  <c r="D1406" i="5"/>
  <c r="E1407" i="5"/>
  <c r="D1407" i="5"/>
  <c r="E1408" i="5"/>
  <c r="D1408" i="5"/>
  <c r="E1409" i="5"/>
  <c r="D1409" i="5"/>
  <c r="E1410" i="5"/>
  <c r="D1410" i="5"/>
  <c r="E1411" i="5"/>
  <c r="D1411" i="5"/>
  <c r="E1412" i="5"/>
  <c r="D1412" i="5"/>
  <c r="E1413" i="5"/>
  <c r="D1413" i="5"/>
  <c r="E1414" i="5"/>
  <c r="D1414" i="5"/>
  <c r="E1415" i="5"/>
  <c r="D1415" i="5"/>
  <c r="E1416" i="5"/>
  <c r="D1416" i="5"/>
  <c r="E1417" i="5"/>
  <c r="D1417" i="5"/>
  <c r="E1418" i="5"/>
  <c r="D1418" i="5"/>
  <c r="E1419" i="5"/>
  <c r="D1419" i="5"/>
  <c r="E1420" i="5"/>
  <c r="D1420" i="5"/>
  <c r="E1421" i="5"/>
  <c r="D1421" i="5"/>
  <c r="E1422" i="5"/>
  <c r="D1422" i="5"/>
  <c r="E1423" i="5"/>
  <c r="D1423" i="5"/>
  <c r="E1424" i="5"/>
  <c r="D1424" i="5"/>
  <c r="E1425" i="5"/>
  <c r="D1425" i="5"/>
  <c r="E1426" i="5"/>
  <c r="D1426" i="5"/>
  <c r="E1427" i="5"/>
  <c r="D1427" i="5"/>
  <c r="E1428" i="5"/>
  <c r="D1428" i="5"/>
  <c r="E1429" i="5"/>
  <c r="D1429" i="5"/>
  <c r="E1430" i="5"/>
  <c r="D1430" i="5"/>
  <c r="E1431" i="5"/>
  <c r="D1431" i="5"/>
  <c r="E1432" i="5"/>
  <c r="D1432" i="5"/>
  <c r="E1433" i="5"/>
  <c r="D1433" i="5"/>
  <c r="E1434" i="5"/>
  <c r="D1434" i="5"/>
  <c r="E1435" i="5"/>
  <c r="D1435" i="5"/>
  <c r="E1436" i="5"/>
  <c r="D1436" i="5"/>
  <c r="E1437" i="5"/>
  <c r="D1437" i="5"/>
  <c r="E1438" i="5"/>
  <c r="D1438" i="5"/>
  <c r="E1439" i="5"/>
  <c r="D1439" i="5"/>
  <c r="E1440" i="5"/>
  <c r="D1440" i="5"/>
  <c r="E1441" i="5"/>
  <c r="D1441" i="5"/>
  <c r="E1442" i="5"/>
  <c r="D1442" i="5"/>
  <c r="E1443" i="5"/>
  <c r="D1443" i="5"/>
  <c r="E1444" i="5"/>
  <c r="D1444" i="5"/>
  <c r="E1445" i="5"/>
  <c r="D1445" i="5"/>
  <c r="E1446" i="5"/>
  <c r="D1446" i="5"/>
  <c r="E1447" i="5"/>
  <c r="D1447" i="5"/>
  <c r="E1448" i="5"/>
  <c r="D1448" i="5"/>
  <c r="E1449" i="5"/>
  <c r="D1449" i="5"/>
  <c r="E1450" i="5"/>
  <c r="D1450" i="5"/>
  <c r="E1451" i="5"/>
  <c r="D1451" i="5"/>
  <c r="E1452" i="5"/>
  <c r="D1452" i="5"/>
  <c r="E1453" i="5"/>
  <c r="D1453" i="5"/>
  <c r="E1454" i="5"/>
  <c r="D1454" i="5"/>
  <c r="E1455" i="5"/>
  <c r="D1455" i="5"/>
  <c r="E1456" i="5"/>
  <c r="D1456" i="5"/>
  <c r="E1457" i="5"/>
  <c r="D1457" i="5"/>
  <c r="E1458" i="5"/>
  <c r="D1458" i="5"/>
  <c r="E1459" i="5"/>
  <c r="D1459" i="5"/>
  <c r="E1460" i="5"/>
  <c r="D1460" i="5"/>
  <c r="E1461" i="5"/>
  <c r="D1461" i="5"/>
  <c r="E1462" i="5"/>
  <c r="D1462" i="5"/>
  <c r="E1463" i="5"/>
  <c r="D1463" i="5"/>
  <c r="E1464" i="5"/>
  <c r="D1464" i="5"/>
  <c r="E1465" i="5"/>
  <c r="D1465" i="5"/>
  <c r="E1466" i="5"/>
  <c r="D1466" i="5"/>
  <c r="E1467" i="5"/>
  <c r="D1467" i="5"/>
  <c r="E1468" i="5"/>
  <c r="D1468" i="5"/>
  <c r="E1469" i="5"/>
  <c r="D1469" i="5"/>
  <c r="E1470" i="5"/>
  <c r="D1470" i="5"/>
  <c r="E1471" i="5"/>
  <c r="D1471" i="5"/>
  <c r="E1472" i="5"/>
  <c r="D1472" i="5"/>
  <c r="E1473" i="5"/>
  <c r="D1473" i="5"/>
  <c r="E1474" i="5"/>
  <c r="D1474" i="5"/>
  <c r="E1475" i="5"/>
  <c r="D1475" i="5"/>
  <c r="E1476" i="5"/>
  <c r="D1476" i="5"/>
  <c r="E1477" i="5"/>
  <c r="D1477" i="5"/>
  <c r="E1478" i="5"/>
  <c r="D1478" i="5"/>
  <c r="E1479" i="5"/>
  <c r="D1479" i="5"/>
  <c r="E1480" i="5"/>
  <c r="D1480" i="5"/>
  <c r="E1481" i="5"/>
  <c r="D1481" i="5"/>
  <c r="E1482" i="5"/>
  <c r="D1482" i="5"/>
  <c r="E1483" i="5"/>
  <c r="D1483" i="5"/>
  <c r="E1484" i="5"/>
  <c r="D1484" i="5"/>
  <c r="E1485" i="5"/>
  <c r="D1485" i="5"/>
  <c r="E1486" i="5"/>
  <c r="D1486" i="5"/>
  <c r="E1487" i="5"/>
  <c r="D1487" i="5"/>
  <c r="E1488" i="5"/>
  <c r="D1488" i="5"/>
  <c r="E1489" i="5"/>
  <c r="D1489" i="5"/>
  <c r="E1490" i="5"/>
  <c r="D1490" i="5"/>
  <c r="E1491" i="5"/>
  <c r="D1491" i="5"/>
  <c r="E1492" i="5"/>
  <c r="D1492" i="5"/>
  <c r="E1493" i="5"/>
  <c r="D1493" i="5"/>
  <c r="E1494" i="5"/>
  <c r="D1494" i="5"/>
  <c r="E1495" i="5"/>
  <c r="D1495" i="5"/>
  <c r="E1496" i="5"/>
  <c r="D1496" i="5"/>
  <c r="E1497" i="5"/>
  <c r="D1497" i="5"/>
  <c r="E1498" i="5"/>
  <c r="D1498" i="5"/>
  <c r="E1499" i="5"/>
  <c r="D1499" i="5"/>
  <c r="E1500" i="5"/>
  <c r="D1500" i="5"/>
  <c r="E1501" i="5"/>
  <c r="D1501" i="5"/>
  <c r="E1502" i="5"/>
  <c r="D1502" i="5"/>
  <c r="E1503" i="5"/>
  <c r="D1503" i="5"/>
  <c r="E1504" i="5"/>
  <c r="D1504" i="5"/>
  <c r="E1505" i="5"/>
  <c r="D1505" i="5"/>
  <c r="E1506" i="5"/>
  <c r="D1506" i="5"/>
  <c r="E1507" i="5"/>
  <c r="D1507" i="5"/>
  <c r="E1508" i="5"/>
  <c r="D1508" i="5"/>
  <c r="E1509" i="5"/>
  <c r="D1509" i="5"/>
  <c r="E1510" i="5"/>
  <c r="D1510" i="5"/>
  <c r="E1511" i="5"/>
  <c r="D1511" i="5"/>
  <c r="E1512" i="5"/>
  <c r="D1512" i="5"/>
  <c r="E1513" i="5"/>
  <c r="D1513" i="5"/>
  <c r="E1514" i="5"/>
  <c r="D1514" i="5"/>
  <c r="E1515" i="5"/>
  <c r="D1515" i="5"/>
  <c r="E1516" i="5"/>
  <c r="D1516" i="5"/>
  <c r="E1517" i="5"/>
  <c r="D1517" i="5"/>
  <c r="E1518" i="5"/>
  <c r="D1518" i="5"/>
  <c r="E1519" i="5"/>
  <c r="D1519" i="5"/>
  <c r="E1520" i="5"/>
  <c r="D1520" i="5"/>
  <c r="E1521" i="5"/>
  <c r="D1521" i="5"/>
  <c r="E1522" i="5"/>
  <c r="D1522" i="5"/>
  <c r="E1523" i="5"/>
  <c r="D1523" i="5"/>
  <c r="E1524" i="5"/>
  <c r="D1524" i="5"/>
  <c r="E1525" i="5"/>
  <c r="D1525" i="5"/>
  <c r="E1526" i="5"/>
  <c r="D1526" i="5"/>
  <c r="E1527" i="5"/>
  <c r="D1527" i="5"/>
  <c r="E1528" i="5"/>
  <c r="D1528" i="5"/>
  <c r="E1529" i="5"/>
  <c r="D1529" i="5"/>
  <c r="E1530" i="5"/>
  <c r="D1530" i="5"/>
  <c r="E1531" i="5"/>
  <c r="D1531" i="5"/>
  <c r="E1532" i="5"/>
  <c r="D1532" i="5"/>
  <c r="E1533" i="5"/>
  <c r="D1533" i="5"/>
  <c r="E1534" i="5"/>
  <c r="D1534" i="5"/>
  <c r="E1535" i="5"/>
  <c r="D1535" i="5"/>
  <c r="E1536" i="5"/>
  <c r="D1536" i="5"/>
  <c r="E1537" i="5"/>
  <c r="D1537" i="5"/>
  <c r="E1538" i="5"/>
  <c r="D1538" i="5"/>
  <c r="E1539" i="5"/>
  <c r="D1539" i="5"/>
  <c r="E1540" i="5"/>
  <c r="D1540" i="5"/>
  <c r="E1541" i="5"/>
  <c r="D1541" i="5"/>
  <c r="E1542" i="5"/>
  <c r="D1542" i="5"/>
  <c r="E1543" i="5"/>
  <c r="D1543" i="5"/>
  <c r="E1544" i="5"/>
  <c r="D1544" i="5"/>
  <c r="E1545" i="5"/>
  <c r="D1545" i="5"/>
  <c r="E1546" i="5"/>
  <c r="D1546" i="5"/>
  <c r="E1547" i="5"/>
  <c r="D1547" i="5"/>
  <c r="E1548" i="5"/>
  <c r="D1548" i="5"/>
  <c r="E1549" i="5"/>
  <c r="D1549" i="5"/>
  <c r="E1550" i="5"/>
  <c r="D1550" i="5"/>
  <c r="E1551" i="5"/>
  <c r="D1551" i="5"/>
  <c r="E1552" i="5"/>
  <c r="D1552" i="5"/>
  <c r="E1553" i="5"/>
  <c r="D1553" i="5"/>
  <c r="E1554" i="5"/>
  <c r="D1554" i="5"/>
  <c r="E1555" i="5"/>
  <c r="D1555" i="5"/>
  <c r="E1556" i="5"/>
  <c r="D1556" i="5"/>
  <c r="E1557" i="5"/>
  <c r="D1557" i="5"/>
  <c r="E1558" i="5"/>
  <c r="D1558" i="5"/>
  <c r="E1559" i="5"/>
  <c r="D1559" i="5"/>
  <c r="E1560" i="5"/>
  <c r="D1560" i="5"/>
  <c r="E1561" i="5"/>
  <c r="D1561" i="5"/>
  <c r="E1562" i="5"/>
  <c r="D1562" i="5"/>
  <c r="E1563" i="5"/>
  <c r="D1563" i="5"/>
  <c r="E1564" i="5"/>
  <c r="D1564" i="5"/>
  <c r="E1565" i="5"/>
  <c r="D1565" i="5"/>
  <c r="E1566" i="5"/>
  <c r="D1566" i="5"/>
  <c r="E1567" i="5"/>
  <c r="D1567" i="5"/>
  <c r="E1568" i="5"/>
  <c r="D1568" i="5"/>
  <c r="E1569" i="5"/>
  <c r="D1569" i="5"/>
  <c r="E1570" i="5"/>
  <c r="D1570" i="5"/>
  <c r="E1571" i="5"/>
  <c r="D1571" i="5"/>
  <c r="E1572" i="5"/>
  <c r="D1572" i="5"/>
  <c r="E1573" i="5"/>
  <c r="D1573" i="5"/>
  <c r="E1574" i="5"/>
  <c r="D1574" i="5"/>
  <c r="E1575" i="5"/>
  <c r="D1575" i="5"/>
  <c r="E1576" i="5"/>
  <c r="D1576" i="5"/>
  <c r="E1577" i="5"/>
  <c r="D1577" i="5"/>
  <c r="E1578" i="5"/>
  <c r="D1578" i="5"/>
  <c r="E1579" i="5"/>
  <c r="D1579" i="5"/>
  <c r="E1580" i="5"/>
  <c r="D1580" i="5"/>
  <c r="E1581" i="5"/>
  <c r="D1581" i="5"/>
  <c r="E1582" i="5"/>
  <c r="D1582" i="5"/>
  <c r="E1583" i="5"/>
  <c r="D1583" i="5"/>
  <c r="E1584" i="5"/>
  <c r="D1584" i="5"/>
  <c r="E1585" i="5"/>
  <c r="D1585" i="5"/>
  <c r="E1586" i="5"/>
  <c r="D1586" i="5"/>
  <c r="E1587" i="5"/>
  <c r="D1587" i="5"/>
  <c r="E1588" i="5"/>
  <c r="D1588" i="5"/>
  <c r="E1589" i="5"/>
  <c r="D1589" i="5"/>
  <c r="E1590" i="5"/>
  <c r="D1590" i="5"/>
  <c r="E1591" i="5"/>
  <c r="D1591" i="5"/>
  <c r="E1592" i="5"/>
  <c r="D1592" i="5"/>
  <c r="E1593" i="5"/>
  <c r="D1593" i="5"/>
  <c r="E1594" i="5"/>
  <c r="D1594" i="5"/>
  <c r="E1595" i="5"/>
  <c r="D1595" i="5"/>
  <c r="E1596" i="5"/>
  <c r="D1596" i="5"/>
  <c r="E1597" i="5"/>
  <c r="D1597" i="5"/>
  <c r="E1598" i="5"/>
  <c r="D1598" i="5"/>
  <c r="E1599" i="5"/>
  <c r="D1599" i="5"/>
  <c r="E1600" i="5"/>
  <c r="D1600" i="5"/>
  <c r="E1601" i="5"/>
  <c r="D1601" i="5"/>
  <c r="E1602" i="5"/>
  <c r="D1602" i="5"/>
  <c r="E1603" i="5"/>
  <c r="D1603" i="5"/>
  <c r="E1604" i="5"/>
  <c r="D1604" i="5"/>
  <c r="E1605" i="5"/>
  <c r="D1605" i="5"/>
  <c r="E1606" i="5"/>
  <c r="D1606" i="5"/>
  <c r="E1607" i="5"/>
  <c r="D1607" i="5"/>
  <c r="E1608" i="5"/>
  <c r="D1608" i="5"/>
  <c r="E1609" i="5"/>
  <c r="D1609" i="5"/>
  <c r="E1610" i="5"/>
  <c r="D1610" i="5"/>
  <c r="E1611" i="5"/>
  <c r="D1611" i="5"/>
  <c r="E1612" i="5"/>
  <c r="D1612" i="5"/>
  <c r="E1613" i="5"/>
  <c r="D1613" i="5"/>
  <c r="E1614" i="5"/>
  <c r="D1614" i="5"/>
  <c r="E1615" i="5"/>
  <c r="D1615" i="5"/>
  <c r="E1616" i="5"/>
  <c r="D1616" i="5"/>
  <c r="E1617" i="5"/>
  <c r="D1617" i="5"/>
  <c r="E1618" i="5"/>
  <c r="D1618" i="5"/>
  <c r="E1619" i="5"/>
  <c r="D1619" i="5"/>
  <c r="E1620" i="5"/>
  <c r="D1620" i="5"/>
  <c r="E1621" i="5"/>
  <c r="D1621" i="5"/>
  <c r="E1622" i="5"/>
  <c r="D1622" i="5"/>
  <c r="E1623" i="5"/>
  <c r="D1623" i="5"/>
  <c r="E1625" i="5"/>
  <c r="D1625" i="5"/>
  <c r="E1626" i="5"/>
  <c r="D1626" i="5"/>
  <c r="E1627" i="5"/>
  <c r="D1627" i="5"/>
  <c r="E1628" i="5"/>
  <c r="D1628" i="5"/>
  <c r="E1629" i="5"/>
  <c r="D1629" i="5"/>
  <c r="E1630" i="5"/>
  <c r="D1630" i="5"/>
  <c r="E1631" i="5"/>
  <c r="D1631" i="5"/>
  <c r="E1632" i="5"/>
  <c r="D1632" i="5"/>
  <c r="E1633" i="5"/>
  <c r="D1633" i="5"/>
  <c r="E1634" i="5"/>
  <c r="D1634" i="5"/>
  <c r="E1635" i="5"/>
  <c r="D1635" i="5"/>
  <c r="E1636" i="5"/>
  <c r="D1636" i="5"/>
  <c r="E1637" i="5"/>
  <c r="D1637" i="5"/>
  <c r="E1638" i="5"/>
  <c r="D1638" i="5"/>
  <c r="E1639" i="5"/>
  <c r="D1639" i="5"/>
  <c r="E1640" i="5"/>
  <c r="D1640" i="5"/>
  <c r="E1641" i="5"/>
  <c r="D1641" i="5"/>
  <c r="E1642" i="5"/>
  <c r="D1642" i="5"/>
  <c r="E1643" i="5"/>
  <c r="D1643" i="5"/>
  <c r="E1644" i="5"/>
  <c r="D1644" i="5"/>
  <c r="E1645" i="5"/>
  <c r="D1645" i="5"/>
  <c r="E1646" i="5"/>
  <c r="D1646" i="5"/>
  <c r="E1647" i="5"/>
  <c r="D1647" i="5"/>
  <c r="E1648" i="5"/>
  <c r="D1648" i="5"/>
  <c r="E1649" i="5"/>
  <c r="D1649" i="5"/>
  <c r="E1650" i="5"/>
  <c r="D1650" i="5"/>
  <c r="E1651" i="5"/>
  <c r="D1651" i="5"/>
  <c r="E1652" i="5"/>
  <c r="D1652" i="5"/>
  <c r="E1653" i="5"/>
  <c r="D1653" i="5"/>
  <c r="E1654" i="5"/>
  <c r="D1654" i="5"/>
  <c r="E1655" i="5"/>
  <c r="D1655" i="5"/>
  <c r="E1656" i="5"/>
  <c r="D1656" i="5"/>
  <c r="E1657" i="5"/>
  <c r="D1657" i="5"/>
  <c r="E1658" i="5"/>
  <c r="D1658" i="5"/>
  <c r="E1659" i="5"/>
  <c r="D1659" i="5"/>
  <c r="E1660" i="5"/>
  <c r="D1660" i="5"/>
  <c r="E1661" i="5"/>
  <c r="D1661" i="5"/>
  <c r="E1662" i="5"/>
  <c r="D1662" i="5"/>
  <c r="E1663" i="5"/>
  <c r="D1663" i="5"/>
  <c r="E1664" i="5"/>
  <c r="D1664" i="5"/>
  <c r="E1665" i="5"/>
  <c r="D1665" i="5"/>
  <c r="E1666" i="5"/>
  <c r="D1666" i="5"/>
  <c r="E1667" i="5"/>
  <c r="D1667" i="5"/>
  <c r="E1668" i="5"/>
  <c r="D1668" i="5"/>
  <c r="E1669" i="5"/>
  <c r="D1669" i="5"/>
  <c r="E1670" i="5"/>
  <c r="D1670" i="5"/>
  <c r="E1671" i="5"/>
  <c r="D1671" i="5"/>
  <c r="E1672" i="5"/>
  <c r="D1672" i="5"/>
  <c r="E1673" i="5"/>
  <c r="D1673" i="5"/>
  <c r="E1674" i="5"/>
  <c r="D1674" i="5"/>
  <c r="E1675" i="5"/>
  <c r="D1675" i="5"/>
  <c r="E1676" i="5"/>
  <c r="D1676" i="5"/>
  <c r="E1677" i="5"/>
  <c r="D1677" i="5"/>
  <c r="E1678" i="5"/>
  <c r="D1678" i="5"/>
  <c r="E1679" i="5"/>
  <c r="D1679" i="5"/>
  <c r="E1680" i="5"/>
  <c r="D1680" i="5"/>
  <c r="E1681" i="5"/>
  <c r="D1681" i="5"/>
  <c r="E1682" i="5"/>
  <c r="D1682" i="5"/>
  <c r="E1683" i="5"/>
  <c r="D1683" i="5"/>
  <c r="E1684" i="5"/>
  <c r="D1684" i="5"/>
  <c r="E1685" i="5"/>
  <c r="D1685" i="5"/>
  <c r="E1686" i="5"/>
  <c r="D1686" i="5"/>
  <c r="E1687" i="5"/>
  <c r="D1687" i="5"/>
  <c r="E1688" i="5"/>
  <c r="D1688" i="5"/>
  <c r="E1689" i="5"/>
  <c r="D1689" i="5"/>
  <c r="E1690" i="5"/>
  <c r="D1690" i="5"/>
  <c r="E1691" i="5"/>
  <c r="D1691" i="5"/>
  <c r="E1692" i="5"/>
  <c r="D1692" i="5"/>
  <c r="E1693" i="5"/>
  <c r="D1693" i="5"/>
  <c r="E1694" i="5"/>
  <c r="D1694" i="5"/>
  <c r="E1695" i="5"/>
  <c r="D1695" i="5"/>
  <c r="E1696" i="5"/>
  <c r="D1696" i="5"/>
  <c r="E1697" i="5"/>
  <c r="D1697" i="5"/>
  <c r="E1698" i="5"/>
  <c r="D1698" i="5"/>
  <c r="E1699" i="5"/>
  <c r="D1699" i="5"/>
  <c r="E1700" i="5"/>
  <c r="D1700" i="5"/>
  <c r="E1701" i="5"/>
  <c r="D1701" i="5"/>
  <c r="E1702" i="5"/>
  <c r="D1702" i="5"/>
  <c r="E1703" i="5"/>
  <c r="D1703" i="5"/>
  <c r="E1704" i="5"/>
  <c r="D1704" i="5"/>
  <c r="E1705" i="5"/>
  <c r="D1705" i="5"/>
  <c r="E1706" i="5"/>
  <c r="D1706" i="5"/>
  <c r="E1707" i="5"/>
  <c r="D1707" i="5"/>
  <c r="E1708" i="5"/>
  <c r="D1708" i="5"/>
  <c r="E1709" i="5"/>
  <c r="D1709" i="5"/>
  <c r="E1710" i="5"/>
  <c r="D1710" i="5"/>
  <c r="E1711" i="5"/>
  <c r="D1711" i="5"/>
  <c r="E1712" i="5"/>
  <c r="D1712" i="5"/>
  <c r="E1713" i="5"/>
  <c r="D1713" i="5"/>
  <c r="E1714" i="5"/>
  <c r="D1714" i="5"/>
  <c r="E1715" i="5"/>
  <c r="D1715" i="5"/>
  <c r="E1716" i="5"/>
  <c r="D1716" i="5"/>
  <c r="E1717" i="5"/>
  <c r="D1717" i="5"/>
  <c r="E1718" i="5"/>
  <c r="D1718" i="5"/>
  <c r="E1719" i="5"/>
  <c r="D1719" i="5"/>
  <c r="E1720" i="5"/>
  <c r="D1720" i="5"/>
  <c r="E1721" i="5"/>
  <c r="D1721" i="5"/>
  <c r="E1722" i="5"/>
  <c r="D1722" i="5"/>
  <c r="E1723" i="5"/>
  <c r="D1723" i="5"/>
  <c r="E1724" i="5"/>
  <c r="D1724" i="5"/>
  <c r="E1725" i="5"/>
  <c r="D1725" i="5"/>
  <c r="E1726" i="5"/>
  <c r="D1726" i="5"/>
  <c r="E1727" i="5"/>
  <c r="D1727" i="5"/>
  <c r="E1728" i="5"/>
  <c r="D1728" i="5"/>
  <c r="E1729" i="5"/>
  <c r="D1729" i="5"/>
  <c r="E1730" i="5"/>
  <c r="D1730" i="5"/>
  <c r="E1731" i="5"/>
  <c r="D1731" i="5"/>
  <c r="E1732" i="5"/>
  <c r="D1732" i="5"/>
  <c r="E1733" i="5"/>
  <c r="D1733" i="5"/>
  <c r="E1734" i="5"/>
  <c r="D1734" i="5"/>
  <c r="E1735" i="5"/>
  <c r="D1735" i="5"/>
  <c r="E1736" i="5"/>
  <c r="D1736" i="5"/>
  <c r="E1737" i="5"/>
  <c r="D1737" i="5"/>
  <c r="E1738" i="5"/>
  <c r="D1738" i="5"/>
  <c r="E1739" i="5"/>
  <c r="D1739" i="5"/>
  <c r="E1740" i="5"/>
  <c r="D1740" i="5"/>
  <c r="E1741" i="5"/>
  <c r="D1741" i="5"/>
  <c r="E1742" i="5"/>
  <c r="D1742" i="5"/>
  <c r="E1743" i="5"/>
  <c r="D1743" i="5"/>
  <c r="E1744" i="5"/>
  <c r="D1744" i="5"/>
  <c r="E1745" i="5"/>
  <c r="D1745" i="5"/>
  <c r="E1746" i="5"/>
  <c r="D1746" i="5"/>
  <c r="E1747" i="5"/>
  <c r="D1747" i="5"/>
  <c r="E1748" i="5"/>
  <c r="D1748" i="5"/>
  <c r="E1749" i="5"/>
  <c r="D1749" i="5"/>
  <c r="E1750" i="5"/>
  <c r="D1750" i="5"/>
  <c r="E1751" i="5"/>
  <c r="D1751" i="5"/>
  <c r="E1752" i="5"/>
  <c r="D1752" i="5"/>
  <c r="E1753" i="5"/>
  <c r="D1753" i="5"/>
  <c r="E1754" i="5"/>
  <c r="D1754" i="5"/>
  <c r="E1755" i="5"/>
  <c r="D1755" i="5"/>
  <c r="E1756" i="5"/>
  <c r="D1756" i="5"/>
  <c r="E1757" i="5"/>
  <c r="D1757" i="5"/>
  <c r="E1758" i="5"/>
  <c r="D1758" i="5"/>
  <c r="E1759" i="5"/>
  <c r="D1759" i="5"/>
  <c r="E1760" i="5"/>
  <c r="D1760" i="5"/>
  <c r="E1761" i="5"/>
  <c r="D1761" i="5"/>
  <c r="E1762" i="5"/>
  <c r="D1762" i="5"/>
  <c r="E1763" i="5"/>
  <c r="D1763" i="5"/>
  <c r="E1764" i="5"/>
  <c r="D1764" i="5"/>
  <c r="E1765" i="5"/>
  <c r="D1765" i="5"/>
  <c r="E1766" i="5"/>
  <c r="D1766" i="5"/>
  <c r="E1767" i="5"/>
  <c r="D1767" i="5"/>
  <c r="E1768" i="5"/>
  <c r="D1768" i="5"/>
  <c r="E1769" i="5"/>
  <c r="D1769" i="5"/>
  <c r="E1770" i="5"/>
  <c r="D1770" i="5"/>
  <c r="E1771" i="5"/>
  <c r="D1771" i="5"/>
  <c r="E1772" i="5"/>
  <c r="D1772" i="5"/>
  <c r="E1773" i="5"/>
  <c r="D1773" i="5"/>
  <c r="E1774" i="5"/>
  <c r="D1774" i="5"/>
  <c r="E1775" i="5"/>
  <c r="D1775" i="5"/>
  <c r="E1776" i="5"/>
  <c r="D1776" i="5"/>
  <c r="E1777" i="5"/>
  <c r="D1777" i="5"/>
  <c r="E1778" i="5"/>
  <c r="D1778" i="5"/>
  <c r="E1779" i="5"/>
  <c r="D1779" i="5"/>
  <c r="E1780" i="5"/>
  <c r="D1780" i="5"/>
  <c r="E1781" i="5"/>
  <c r="D1781" i="5"/>
  <c r="E1782" i="5"/>
  <c r="D1782" i="5"/>
  <c r="E1783" i="5"/>
  <c r="D1783" i="5"/>
  <c r="E1784" i="5"/>
  <c r="D1784" i="5"/>
  <c r="E1785" i="5"/>
  <c r="D1785" i="5"/>
  <c r="E1786" i="5"/>
  <c r="D1786" i="5"/>
  <c r="E1787" i="5"/>
  <c r="D1787" i="5"/>
  <c r="E1788" i="5"/>
  <c r="D1788" i="5"/>
  <c r="E1789" i="5"/>
  <c r="D1789" i="5"/>
  <c r="E1790" i="5"/>
  <c r="D1790" i="5"/>
  <c r="E1791" i="5"/>
  <c r="D1791" i="5"/>
  <c r="E1792" i="5"/>
  <c r="D1792" i="5"/>
  <c r="E1793" i="5"/>
  <c r="D1793" i="5"/>
  <c r="E1794" i="5"/>
  <c r="D1794" i="5"/>
  <c r="E1795" i="5"/>
  <c r="D1795" i="5"/>
  <c r="E1796" i="5"/>
  <c r="D1796" i="5"/>
  <c r="E1797" i="5"/>
  <c r="D1797" i="5"/>
  <c r="E1798" i="5"/>
  <c r="D1798" i="5"/>
  <c r="E1799" i="5"/>
  <c r="D1799" i="5"/>
  <c r="E1800" i="5"/>
  <c r="D1800" i="5"/>
  <c r="E1801" i="5"/>
  <c r="D1801" i="5"/>
  <c r="E1802" i="5"/>
  <c r="D1802" i="5"/>
  <c r="E1803" i="5"/>
  <c r="D1803" i="5"/>
  <c r="E1804" i="5"/>
  <c r="D1804" i="5"/>
  <c r="E1805" i="5"/>
  <c r="D1805" i="5"/>
  <c r="E1806" i="5"/>
  <c r="D1806" i="5"/>
  <c r="E1807" i="5"/>
  <c r="D1807" i="5"/>
  <c r="E1808" i="5"/>
  <c r="D1808" i="5"/>
  <c r="E1809" i="5"/>
  <c r="D1809" i="5"/>
  <c r="E1810" i="5"/>
  <c r="D1810" i="5"/>
  <c r="E1811" i="5"/>
  <c r="D1811" i="5"/>
  <c r="E1812" i="5"/>
  <c r="D1812" i="5"/>
  <c r="E1813" i="5"/>
  <c r="D1813" i="5"/>
  <c r="E1814" i="5"/>
  <c r="D1814" i="5"/>
  <c r="E1815" i="5"/>
  <c r="D1815" i="5"/>
  <c r="E1816" i="5"/>
  <c r="D1816" i="5"/>
  <c r="E1817" i="5"/>
  <c r="D1817" i="5"/>
  <c r="E1818" i="5"/>
  <c r="D1818" i="5"/>
  <c r="E1819" i="5"/>
  <c r="D1819" i="5"/>
  <c r="E1820" i="5"/>
  <c r="D1820" i="5"/>
  <c r="E1821" i="5"/>
  <c r="D1821" i="5"/>
  <c r="E1822" i="5"/>
  <c r="D1822" i="5"/>
  <c r="E1823" i="5"/>
  <c r="D1823" i="5"/>
  <c r="E1824" i="5"/>
  <c r="D1824" i="5"/>
  <c r="E1825" i="5"/>
  <c r="D1825" i="5"/>
  <c r="E1826" i="5"/>
  <c r="D1826" i="5"/>
  <c r="E1827" i="5"/>
  <c r="D1827" i="5"/>
  <c r="E1828" i="5"/>
  <c r="D1828" i="5"/>
  <c r="E1829" i="5"/>
  <c r="D1829" i="5"/>
  <c r="E1830" i="5"/>
  <c r="D1830" i="5"/>
  <c r="E1831" i="5"/>
  <c r="D1831" i="5"/>
  <c r="E1832" i="5"/>
  <c r="D1832" i="5"/>
  <c r="E1833" i="5"/>
  <c r="D1833" i="5"/>
  <c r="E1834" i="5"/>
  <c r="D1834" i="5"/>
  <c r="E1835" i="5"/>
  <c r="D1835" i="5"/>
  <c r="E1836" i="5"/>
  <c r="D1836" i="5"/>
  <c r="E1837" i="5"/>
  <c r="D1837" i="5"/>
  <c r="E1838" i="5"/>
  <c r="D1838" i="5"/>
  <c r="E1839" i="5"/>
  <c r="D1839" i="5"/>
  <c r="E1840" i="5"/>
  <c r="D1840" i="5"/>
  <c r="E1841" i="5"/>
  <c r="D1841" i="5"/>
  <c r="E1842" i="5"/>
  <c r="D1842" i="5"/>
  <c r="E1843" i="5"/>
  <c r="D1843" i="5"/>
  <c r="E1844" i="5"/>
  <c r="D1844" i="5"/>
  <c r="E1845" i="5"/>
  <c r="D1845" i="5"/>
  <c r="E1846" i="5"/>
  <c r="D1846" i="5"/>
  <c r="E1847" i="5"/>
  <c r="D1847" i="5"/>
  <c r="E1848" i="5"/>
  <c r="D1848" i="5"/>
  <c r="E1849" i="5"/>
  <c r="D1849" i="5"/>
  <c r="E1850" i="5"/>
  <c r="D1850" i="5"/>
  <c r="E1851" i="5"/>
  <c r="D1851" i="5"/>
  <c r="E1852" i="5"/>
  <c r="D1852" i="5"/>
  <c r="E1853" i="5"/>
  <c r="D1853" i="5"/>
  <c r="E1854" i="5"/>
  <c r="D1854" i="5"/>
  <c r="E1855" i="5"/>
  <c r="D1855" i="5"/>
  <c r="E1856" i="5"/>
  <c r="D1856" i="5"/>
  <c r="E1857" i="5"/>
  <c r="D1857" i="5"/>
  <c r="E1858" i="5"/>
  <c r="D1858" i="5"/>
  <c r="E1859" i="5"/>
  <c r="D1859" i="5"/>
  <c r="E1860" i="5"/>
  <c r="D1860" i="5"/>
  <c r="E1861" i="5"/>
  <c r="D1861" i="5"/>
  <c r="E1862" i="5"/>
  <c r="D1862" i="5"/>
  <c r="E1863" i="5"/>
  <c r="D1863" i="5"/>
  <c r="E1864" i="5"/>
  <c r="D1864" i="5"/>
  <c r="E1865" i="5"/>
  <c r="D1865" i="5"/>
  <c r="E1866" i="5"/>
  <c r="D1866" i="5"/>
  <c r="E1867" i="5"/>
  <c r="D1867" i="5"/>
  <c r="E1868" i="5"/>
  <c r="D1868" i="5"/>
  <c r="E1869" i="5"/>
  <c r="D1869" i="5"/>
  <c r="E1870" i="5"/>
  <c r="D1870" i="5"/>
  <c r="E1871" i="5"/>
  <c r="D1871" i="5"/>
  <c r="E1872" i="5"/>
  <c r="D1872" i="5"/>
  <c r="E1873" i="5"/>
  <c r="D1873" i="5"/>
  <c r="E1874" i="5"/>
  <c r="D1874" i="5"/>
  <c r="E1875" i="5"/>
  <c r="D1875" i="5"/>
  <c r="E1876" i="5"/>
  <c r="D1876" i="5"/>
  <c r="E1877" i="5"/>
  <c r="D1877" i="5"/>
  <c r="E1878" i="5"/>
  <c r="D1878" i="5"/>
  <c r="E1879" i="5"/>
  <c r="D1879" i="5"/>
  <c r="E1880" i="5"/>
  <c r="D1880" i="5"/>
  <c r="E1881" i="5"/>
  <c r="D1881" i="5"/>
  <c r="E1882" i="5"/>
  <c r="D1882" i="5"/>
  <c r="E1883" i="5"/>
  <c r="D1883" i="5"/>
  <c r="E1884" i="5"/>
  <c r="D1884" i="5"/>
  <c r="E1885" i="5"/>
  <c r="D1885" i="5"/>
  <c r="E1886" i="5"/>
  <c r="D1886" i="5"/>
  <c r="E1887" i="5"/>
  <c r="D1887" i="5"/>
  <c r="E1888" i="5"/>
  <c r="D1888" i="5"/>
  <c r="E1889" i="5"/>
  <c r="D1889" i="5"/>
  <c r="E1890" i="5"/>
  <c r="D1890" i="5"/>
  <c r="E1891" i="5"/>
  <c r="D1891" i="5"/>
  <c r="E1892" i="5"/>
  <c r="D1892" i="5"/>
  <c r="E1893" i="5"/>
  <c r="D1893" i="5"/>
  <c r="E1894" i="5"/>
  <c r="D1894" i="5"/>
  <c r="E1895" i="5"/>
  <c r="D1895" i="5"/>
  <c r="E1896" i="5"/>
  <c r="D1896" i="5"/>
  <c r="E1897" i="5"/>
  <c r="D1897" i="5"/>
  <c r="E1898" i="5"/>
  <c r="D1898" i="5"/>
  <c r="E1899" i="5"/>
  <c r="D1899" i="5"/>
  <c r="E1900" i="5"/>
  <c r="D1900" i="5"/>
  <c r="E1901" i="5"/>
  <c r="D1901" i="5"/>
  <c r="E1902" i="5"/>
  <c r="D1902" i="5"/>
  <c r="E1903" i="5"/>
  <c r="D1903" i="5"/>
  <c r="E1904" i="5"/>
  <c r="D1904" i="5"/>
  <c r="E1905" i="5"/>
  <c r="D1905" i="5"/>
  <c r="E1906" i="5"/>
  <c r="D1906" i="5"/>
  <c r="E1907" i="5"/>
  <c r="D1907" i="5"/>
  <c r="E1908" i="5"/>
  <c r="D1908" i="5"/>
  <c r="E1909" i="5"/>
  <c r="D1909" i="5"/>
  <c r="E1910" i="5"/>
  <c r="D1910" i="5"/>
  <c r="E1911" i="5"/>
  <c r="D1911" i="5"/>
  <c r="E1912" i="5"/>
  <c r="D1912" i="5"/>
  <c r="E1913" i="5"/>
  <c r="D1913" i="5"/>
  <c r="E1914" i="5"/>
  <c r="D1914" i="5"/>
  <c r="E1915" i="5"/>
  <c r="D1915" i="5"/>
  <c r="E1916" i="5"/>
  <c r="D1916" i="5"/>
  <c r="E1917" i="5"/>
  <c r="D1917" i="5"/>
  <c r="E1918" i="5"/>
  <c r="D1918" i="5"/>
  <c r="E1919" i="5"/>
  <c r="D1919" i="5"/>
  <c r="E1920" i="5"/>
  <c r="D1920" i="5"/>
  <c r="E1921" i="5"/>
  <c r="D1921" i="5"/>
  <c r="E1922" i="5"/>
  <c r="D1922" i="5"/>
  <c r="E1923" i="5"/>
  <c r="D1923" i="5"/>
  <c r="E1924" i="5"/>
  <c r="D1924" i="5"/>
  <c r="E1925" i="5"/>
  <c r="D1925" i="5"/>
  <c r="E1926" i="5"/>
  <c r="D1926" i="5"/>
  <c r="E1927" i="5"/>
  <c r="D1927" i="5"/>
  <c r="E1928" i="5"/>
  <c r="D1928" i="5"/>
  <c r="E1929" i="5"/>
  <c r="D1929" i="5"/>
  <c r="E1930" i="5"/>
  <c r="D1930" i="5"/>
  <c r="E1931" i="5"/>
  <c r="D1931" i="5"/>
  <c r="E1932" i="5"/>
  <c r="D1932" i="5"/>
  <c r="E1933" i="5"/>
  <c r="D1933" i="5"/>
  <c r="E1934" i="5"/>
  <c r="D1934" i="5"/>
  <c r="E1935" i="5"/>
  <c r="D1935" i="5"/>
  <c r="E1936" i="5"/>
  <c r="D1936" i="5"/>
  <c r="E1937" i="5"/>
  <c r="D1937" i="5"/>
  <c r="E1938" i="5"/>
  <c r="D1938" i="5"/>
  <c r="E1939" i="5"/>
  <c r="D1939" i="5"/>
  <c r="E1940" i="5"/>
  <c r="D1940" i="5"/>
  <c r="E1941" i="5"/>
  <c r="D1941" i="5"/>
  <c r="E1942" i="5"/>
  <c r="D1942" i="5"/>
  <c r="E1943" i="5"/>
  <c r="D1943" i="5"/>
  <c r="E1944" i="5"/>
  <c r="D1944" i="5"/>
  <c r="E1945" i="5"/>
  <c r="D1945" i="5"/>
  <c r="E1946" i="5"/>
  <c r="D1946" i="5"/>
  <c r="E1947" i="5"/>
  <c r="D1947" i="5"/>
  <c r="E1948" i="5"/>
  <c r="D1948" i="5"/>
  <c r="E1949" i="5"/>
  <c r="D1949" i="5"/>
  <c r="E1950" i="5"/>
  <c r="D1950" i="5"/>
  <c r="E1951" i="5"/>
  <c r="D1951" i="5"/>
  <c r="E1952" i="5"/>
  <c r="D1952" i="5"/>
  <c r="E1953" i="5"/>
  <c r="D1953" i="5"/>
  <c r="E1954" i="5"/>
  <c r="D1954" i="5"/>
  <c r="E1955" i="5"/>
  <c r="D1955" i="5"/>
  <c r="E1956" i="5"/>
  <c r="D1956" i="5"/>
  <c r="E1957" i="5"/>
  <c r="D1957" i="5"/>
  <c r="E1958" i="5"/>
  <c r="D1958" i="5"/>
  <c r="E1959" i="5"/>
  <c r="D1959" i="5"/>
  <c r="E1960" i="5"/>
  <c r="D1960" i="5"/>
  <c r="E1961" i="5"/>
  <c r="D1961" i="5"/>
  <c r="E1962" i="5"/>
  <c r="D1962" i="5"/>
  <c r="E1963" i="5"/>
  <c r="D1963" i="5"/>
  <c r="E1964" i="5"/>
  <c r="D1964" i="5"/>
  <c r="E1965" i="5"/>
  <c r="D1965" i="5"/>
  <c r="E1966" i="5"/>
  <c r="D1966" i="5"/>
  <c r="E1967" i="5"/>
  <c r="D1967" i="5"/>
  <c r="E1968" i="5"/>
  <c r="D1968" i="5"/>
  <c r="E1969" i="5"/>
  <c r="D1969" i="5"/>
  <c r="E1970" i="5"/>
  <c r="D1970" i="5"/>
  <c r="E1971" i="5"/>
  <c r="D1971" i="5"/>
  <c r="E1972" i="5"/>
  <c r="D1972" i="5"/>
  <c r="E1973" i="5"/>
  <c r="D1973" i="5"/>
  <c r="E1974" i="5"/>
  <c r="D1974" i="5"/>
  <c r="E1975" i="5"/>
  <c r="D1975" i="5"/>
  <c r="E1976" i="5"/>
  <c r="D1976" i="5"/>
  <c r="E1977" i="5"/>
  <c r="D1977" i="5"/>
  <c r="E1978" i="5"/>
  <c r="D1978" i="5"/>
  <c r="E1979" i="5"/>
  <c r="D1979" i="5"/>
  <c r="E1980" i="5"/>
  <c r="D1980" i="5"/>
  <c r="E1981" i="5"/>
  <c r="D1981" i="5"/>
  <c r="E1982" i="5"/>
  <c r="D1982" i="5"/>
  <c r="E1983" i="5"/>
  <c r="D1983" i="5"/>
  <c r="E1984" i="5"/>
  <c r="D1984" i="5"/>
  <c r="E1985" i="5"/>
  <c r="D1985" i="5"/>
  <c r="E1986" i="5"/>
  <c r="D1986" i="5"/>
  <c r="E1987" i="5"/>
  <c r="D1987" i="5"/>
  <c r="E1988" i="5"/>
  <c r="D1988" i="5"/>
  <c r="E1989" i="5"/>
  <c r="D1989" i="5"/>
  <c r="E1990" i="5"/>
  <c r="D1990" i="5"/>
  <c r="E1991" i="5"/>
  <c r="D1991" i="5"/>
  <c r="E1992" i="5"/>
  <c r="D1992" i="5"/>
  <c r="E1993" i="5"/>
  <c r="D1993" i="5"/>
  <c r="E1994" i="5"/>
  <c r="D1994" i="5"/>
  <c r="E1995" i="5"/>
  <c r="D1995" i="5"/>
  <c r="E1996" i="5"/>
  <c r="D1996" i="5"/>
  <c r="E1997" i="5"/>
  <c r="D1997" i="5"/>
  <c r="E1998" i="5"/>
  <c r="D1998" i="5"/>
  <c r="E1999" i="5"/>
  <c r="D1999" i="5"/>
  <c r="E2000" i="5"/>
  <c r="D2000" i="5"/>
  <c r="E2001" i="5"/>
  <c r="D2001" i="5"/>
  <c r="E2002" i="5"/>
  <c r="D2002" i="5"/>
  <c r="E2003" i="5"/>
  <c r="D2003" i="5"/>
  <c r="E2004" i="5"/>
  <c r="D2004" i="5"/>
  <c r="E2005" i="5"/>
  <c r="D2005" i="5"/>
  <c r="E2006" i="5"/>
  <c r="D2006" i="5"/>
  <c r="E2007" i="5"/>
  <c r="D2007" i="5"/>
  <c r="E2008" i="5"/>
  <c r="D2008" i="5"/>
  <c r="E2009" i="5"/>
  <c r="D2009" i="5"/>
  <c r="E2010" i="5"/>
  <c r="D2010" i="5"/>
  <c r="E2011" i="5"/>
  <c r="D2011" i="5"/>
  <c r="E2012" i="5"/>
  <c r="D2012" i="5"/>
  <c r="E2013" i="5"/>
  <c r="D2013" i="5"/>
  <c r="E2014" i="5"/>
  <c r="D2014" i="5"/>
  <c r="E2015" i="5"/>
  <c r="D2015" i="5"/>
  <c r="E2016" i="5"/>
  <c r="D2016" i="5"/>
  <c r="E2017" i="5"/>
  <c r="D2017" i="5"/>
  <c r="E2018" i="5"/>
  <c r="D2018" i="5"/>
  <c r="E2019" i="5"/>
  <c r="D2019" i="5"/>
  <c r="E2020" i="5"/>
  <c r="D2020" i="5"/>
  <c r="E2021" i="5"/>
  <c r="D2021" i="5"/>
  <c r="E2022" i="5"/>
  <c r="D2022" i="5"/>
  <c r="E2023" i="5"/>
  <c r="D2023" i="5"/>
  <c r="E2024" i="5"/>
  <c r="D2024" i="5"/>
  <c r="E2025" i="5"/>
  <c r="D2025" i="5"/>
  <c r="E2026" i="5"/>
  <c r="D2026" i="5"/>
  <c r="E2027" i="5"/>
  <c r="D2027" i="5"/>
  <c r="E2028" i="5"/>
  <c r="D2028" i="5"/>
  <c r="E2029" i="5"/>
  <c r="D2029" i="5"/>
  <c r="E2030" i="5"/>
  <c r="D2030" i="5"/>
  <c r="E2031" i="5"/>
  <c r="D2031" i="5"/>
  <c r="E2032" i="5"/>
  <c r="D2032" i="5"/>
  <c r="E2033" i="5"/>
  <c r="D2033" i="5"/>
  <c r="E2034" i="5"/>
  <c r="D2034" i="5"/>
  <c r="E2035" i="5"/>
  <c r="D2035" i="5"/>
  <c r="E2036" i="5"/>
  <c r="D2036" i="5"/>
  <c r="E2037" i="5"/>
  <c r="D2037" i="5"/>
  <c r="E2038" i="5"/>
  <c r="D2038" i="5"/>
  <c r="E2039" i="5"/>
  <c r="D2039" i="5"/>
  <c r="E2040" i="5"/>
  <c r="D2040" i="5"/>
  <c r="E2041" i="5"/>
  <c r="D2041" i="5"/>
  <c r="E2042" i="5"/>
  <c r="D2042" i="5"/>
  <c r="E2043" i="5"/>
  <c r="D2043" i="5"/>
  <c r="E2044" i="5"/>
  <c r="D2044" i="5"/>
  <c r="E2045" i="5"/>
  <c r="D2045" i="5"/>
  <c r="E2046" i="5"/>
  <c r="D2046" i="5"/>
  <c r="E2047" i="5"/>
  <c r="D2047" i="5"/>
  <c r="E2048" i="5"/>
  <c r="D2048" i="5"/>
  <c r="E2049" i="5"/>
  <c r="D2049" i="5"/>
  <c r="E2050" i="5"/>
  <c r="D2050" i="5"/>
  <c r="E2051" i="5"/>
  <c r="D2051" i="5"/>
  <c r="E2052" i="5"/>
  <c r="D2052" i="5"/>
  <c r="E2053" i="5"/>
  <c r="D2053" i="5"/>
  <c r="E2054" i="5"/>
  <c r="D2054" i="5"/>
  <c r="E2055" i="5"/>
  <c r="D2055" i="5"/>
  <c r="E2056" i="5"/>
  <c r="D2056" i="5"/>
  <c r="E2057" i="5"/>
  <c r="D2057" i="5"/>
  <c r="E2058" i="5"/>
  <c r="D2058" i="5"/>
  <c r="E2059" i="5"/>
  <c r="D2059" i="5"/>
  <c r="E2060" i="5"/>
  <c r="D2060" i="5"/>
  <c r="E2061" i="5"/>
  <c r="D2061" i="5"/>
  <c r="E2062" i="5"/>
  <c r="D2062" i="5"/>
  <c r="E2063" i="5"/>
  <c r="D2063" i="5"/>
  <c r="E2064" i="5"/>
  <c r="D2064" i="5"/>
  <c r="E2065" i="5"/>
  <c r="D2065" i="5"/>
  <c r="E2066" i="5"/>
  <c r="D2066" i="5"/>
  <c r="E2067" i="5"/>
  <c r="D2067" i="5"/>
  <c r="E2068" i="5"/>
  <c r="D2068" i="5"/>
  <c r="E2069" i="5"/>
  <c r="D2069" i="5"/>
  <c r="E2070" i="5"/>
  <c r="D2070" i="5"/>
  <c r="E2071" i="5"/>
  <c r="D2071" i="5"/>
  <c r="E2072" i="5"/>
  <c r="D2072" i="5"/>
  <c r="E2073" i="5"/>
  <c r="D2073" i="5"/>
  <c r="E2074" i="5"/>
  <c r="D2074" i="5"/>
  <c r="E2075" i="5"/>
  <c r="D2075" i="5"/>
  <c r="E2076" i="5"/>
  <c r="D2076" i="5"/>
  <c r="E2077" i="5"/>
  <c r="D2077" i="5"/>
  <c r="E2078" i="5"/>
  <c r="D2078" i="5"/>
  <c r="E2079" i="5"/>
  <c r="D2079" i="5"/>
  <c r="E2080" i="5"/>
  <c r="D2080" i="5"/>
  <c r="E2081" i="5"/>
  <c r="D2081" i="5"/>
  <c r="E2082" i="5"/>
  <c r="D2082" i="5"/>
  <c r="E2083" i="5"/>
  <c r="D2083" i="5"/>
  <c r="E2084" i="5"/>
  <c r="D2084" i="5"/>
  <c r="E2085" i="5"/>
  <c r="D2085" i="5"/>
  <c r="E2086" i="5"/>
  <c r="D2086" i="5"/>
  <c r="E2087" i="5"/>
  <c r="D2087" i="5"/>
  <c r="E2088" i="5"/>
  <c r="D2088" i="5"/>
  <c r="E2089" i="5"/>
  <c r="D2089" i="5"/>
  <c r="E2090" i="5"/>
  <c r="D2090" i="5"/>
  <c r="E2091" i="5"/>
  <c r="D2091" i="5"/>
  <c r="E2092" i="5"/>
  <c r="D2092" i="5"/>
  <c r="E2093" i="5"/>
  <c r="D2093" i="5"/>
  <c r="E2094" i="5"/>
  <c r="D2094" i="5"/>
  <c r="E2095" i="5"/>
  <c r="D2095" i="5"/>
  <c r="E2096" i="5"/>
  <c r="D2096" i="5"/>
  <c r="E2097" i="5"/>
  <c r="D2097" i="5"/>
  <c r="E2098" i="5"/>
  <c r="D2098" i="5"/>
  <c r="E2099" i="5"/>
  <c r="D2099" i="5"/>
  <c r="E2100" i="5"/>
  <c r="D2100" i="5"/>
  <c r="E2101" i="5"/>
  <c r="D2101" i="5"/>
  <c r="E2102" i="5"/>
  <c r="D2102" i="5"/>
  <c r="E2103" i="5"/>
  <c r="D2103" i="5"/>
  <c r="E2104" i="5"/>
  <c r="D2104" i="5"/>
  <c r="E2105" i="5"/>
  <c r="D2105" i="5"/>
  <c r="E2106" i="5"/>
  <c r="D2106" i="5"/>
  <c r="E2107" i="5"/>
  <c r="D2107" i="5"/>
  <c r="E2108" i="5"/>
  <c r="D2108" i="5"/>
  <c r="E2109" i="5"/>
  <c r="D2109" i="5"/>
  <c r="E2110" i="5"/>
  <c r="D2110" i="5"/>
  <c r="E2111" i="5"/>
  <c r="D2111" i="5"/>
  <c r="E2112" i="5"/>
  <c r="D2112" i="5"/>
  <c r="E2113" i="5"/>
  <c r="D2113" i="5"/>
  <c r="E2114" i="5"/>
  <c r="D2114" i="5"/>
  <c r="E2115" i="5"/>
  <c r="D2115" i="5"/>
  <c r="E2116" i="5"/>
  <c r="D2116" i="5"/>
  <c r="E2117" i="5"/>
  <c r="D2117" i="5"/>
  <c r="E2118" i="5"/>
  <c r="D2118" i="5"/>
  <c r="E2119" i="5"/>
  <c r="D2119" i="5"/>
  <c r="E2120" i="5"/>
  <c r="D2120" i="5"/>
  <c r="E2121" i="5"/>
  <c r="D2121" i="5"/>
  <c r="E2122" i="5"/>
  <c r="D2122" i="5"/>
  <c r="E2123" i="5"/>
  <c r="D2123" i="5"/>
  <c r="E2124" i="5"/>
  <c r="D2124" i="5"/>
  <c r="E2125" i="5"/>
  <c r="D2125" i="5"/>
  <c r="E2126" i="5"/>
  <c r="D2126" i="5"/>
  <c r="E2127" i="5"/>
  <c r="D2127" i="5"/>
  <c r="E2128" i="5"/>
  <c r="D2128" i="5"/>
  <c r="E2129" i="5"/>
  <c r="D2129" i="5"/>
  <c r="E2130" i="5"/>
  <c r="D2130" i="5"/>
  <c r="E2131" i="5"/>
  <c r="D2131" i="5"/>
  <c r="E2132" i="5"/>
  <c r="D2132" i="5"/>
  <c r="E2133" i="5"/>
  <c r="D2133" i="5"/>
  <c r="E2134" i="5"/>
  <c r="D2134" i="5"/>
  <c r="E2135" i="5"/>
  <c r="D2135" i="5"/>
  <c r="E2136" i="5"/>
  <c r="D2136" i="5"/>
  <c r="E2137" i="5"/>
  <c r="D2137" i="5"/>
  <c r="E2138" i="5"/>
  <c r="D2138" i="5"/>
  <c r="E2139" i="5"/>
  <c r="D2139" i="5"/>
  <c r="E2140" i="5"/>
  <c r="D2140" i="5"/>
  <c r="E2141" i="5"/>
  <c r="D2141" i="5"/>
  <c r="E2142" i="5"/>
  <c r="D2142" i="5"/>
  <c r="E2143" i="5"/>
  <c r="D2143" i="5"/>
  <c r="E2144" i="5"/>
  <c r="D2144" i="5"/>
  <c r="E2145" i="5"/>
  <c r="D2145" i="5"/>
  <c r="E2146" i="5"/>
  <c r="D2146" i="5"/>
  <c r="E2147" i="5"/>
  <c r="D2147" i="5"/>
  <c r="E2148" i="5"/>
  <c r="D2148" i="5"/>
  <c r="E2149" i="5"/>
  <c r="D2149" i="5"/>
  <c r="E2150" i="5"/>
  <c r="D2150" i="5"/>
  <c r="E2151" i="5"/>
  <c r="D2151" i="5"/>
  <c r="E2152" i="5"/>
  <c r="D2152" i="5"/>
  <c r="E2153" i="5"/>
  <c r="D2153" i="5"/>
  <c r="E2154" i="5"/>
  <c r="D2154" i="5"/>
  <c r="E2155" i="5"/>
  <c r="D2155" i="5"/>
  <c r="E2156" i="5"/>
  <c r="D2156" i="5"/>
  <c r="E2157" i="5"/>
  <c r="D2157" i="5"/>
  <c r="E2158" i="5"/>
  <c r="D2158" i="5"/>
  <c r="E2159" i="5"/>
  <c r="D2159" i="5"/>
  <c r="E2160" i="5"/>
  <c r="D2160" i="5"/>
  <c r="E2161" i="5"/>
  <c r="D2161" i="5"/>
  <c r="E2162" i="5"/>
  <c r="D2162" i="5"/>
  <c r="E2163" i="5"/>
  <c r="D2163" i="5"/>
  <c r="E2164" i="5"/>
  <c r="D2164" i="5"/>
  <c r="E2165" i="5"/>
  <c r="D2165" i="5"/>
  <c r="E2166" i="5"/>
  <c r="D2166" i="5"/>
  <c r="E2167" i="5"/>
  <c r="D2167" i="5"/>
  <c r="E2168" i="5"/>
  <c r="D2168" i="5"/>
  <c r="E2169" i="5"/>
  <c r="D2169" i="5"/>
  <c r="E2170" i="5"/>
  <c r="D2170" i="5"/>
  <c r="E2171" i="5"/>
  <c r="D2171" i="5"/>
  <c r="E2172" i="5"/>
  <c r="D2172" i="5"/>
  <c r="E2173" i="5"/>
  <c r="D2173" i="5"/>
  <c r="E2174" i="5"/>
  <c r="D2174" i="5"/>
  <c r="E2175" i="5"/>
  <c r="D2175" i="5"/>
  <c r="E2176" i="5"/>
  <c r="D2176" i="5"/>
  <c r="E2177" i="5"/>
  <c r="D2177" i="5"/>
  <c r="E2178" i="5"/>
  <c r="D2178" i="5"/>
  <c r="E2179" i="5"/>
  <c r="D2179" i="5"/>
  <c r="E2180" i="5"/>
  <c r="D2180" i="5"/>
  <c r="E2181" i="5"/>
  <c r="D2181" i="5"/>
  <c r="E2182" i="5"/>
  <c r="D2182" i="5"/>
  <c r="E2183" i="5"/>
  <c r="D2183" i="5"/>
  <c r="E2184" i="5"/>
  <c r="D2184" i="5"/>
  <c r="E2185" i="5"/>
  <c r="D2185" i="5"/>
  <c r="E2186" i="5"/>
  <c r="D2186" i="5"/>
  <c r="E2187" i="5"/>
  <c r="D2187" i="5"/>
  <c r="E2188" i="5"/>
  <c r="D2188" i="5"/>
  <c r="E2189" i="5"/>
  <c r="D2189" i="5"/>
  <c r="E2190" i="5"/>
  <c r="D2190" i="5"/>
  <c r="E2191" i="5"/>
  <c r="D2191" i="5"/>
  <c r="E2192" i="5"/>
  <c r="D2192" i="5"/>
  <c r="E2193" i="5"/>
  <c r="D2193" i="5"/>
  <c r="E2194" i="5"/>
  <c r="D2194" i="5"/>
  <c r="E2195" i="5"/>
  <c r="D2195" i="5"/>
  <c r="E2196" i="5"/>
  <c r="D2196" i="5"/>
  <c r="E2197" i="5"/>
  <c r="D2197" i="5"/>
  <c r="E2198" i="5"/>
  <c r="D2198" i="5"/>
  <c r="E2199" i="5"/>
  <c r="D2199" i="5"/>
  <c r="E2200" i="5"/>
  <c r="D2200" i="5"/>
  <c r="E2201" i="5"/>
  <c r="D2201" i="5"/>
  <c r="E2202" i="5"/>
  <c r="D2202" i="5"/>
  <c r="E2203" i="5"/>
  <c r="D2203" i="5"/>
  <c r="E2204" i="5"/>
  <c r="D2204" i="5"/>
  <c r="E2205" i="5"/>
  <c r="D2205" i="5"/>
  <c r="E2206" i="5"/>
  <c r="D2206" i="5"/>
  <c r="E2207" i="5"/>
  <c r="D2207" i="5"/>
  <c r="E2208" i="5"/>
  <c r="D2208" i="5"/>
  <c r="E2209" i="5"/>
  <c r="D2209" i="5"/>
  <c r="E2210" i="5"/>
  <c r="D2210" i="5"/>
  <c r="E2211" i="5"/>
  <c r="D2211" i="5"/>
  <c r="E2212" i="5"/>
  <c r="D2212" i="5"/>
  <c r="E2213" i="5"/>
  <c r="D2213" i="5"/>
  <c r="E2214" i="5"/>
  <c r="D2214" i="5"/>
  <c r="E2215" i="5"/>
  <c r="D2215" i="5"/>
  <c r="E2216" i="5"/>
  <c r="D2216" i="5"/>
  <c r="E2217" i="5"/>
  <c r="D2217" i="5"/>
  <c r="E2218" i="5"/>
  <c r="D2218" i="5"/>
  <c r="E2219" i="5"/>
  <c r="D2219" i="5"/>
  <c r="E2220" i="5"/>
  <c r="D2220" i="5"/>
  <c r="E2221" i="5"/>
  <c r="D2221" i="5"/>
  <c r="E2222" i="5"/>
  <c r="D2222" i="5"/>
  <c r="E2223" i="5"/>
  <c r="D2223" i="5"/>
  <c r="E2224" i="5"/>
  <c r="D2224" i="5"/>
  <c r="E2225" i="5"/>
  <c r="D2225" i="5"/>
  <c r="E2226" i="5"/>
  <c r="D2226" i="5"/>
  <c r="E2227" i="5"/>
  <c r="D2227" i="5"/>
  <c r="E2228" i="5"/>
  <c r="D2228" i="5"/>
  <c r="E2229" i="5"/>
  <c r="D2229" i="5"/>
  <c r="E2230" i="5"/>
  <c r="D2230" i="5"/>
  <c r="E2231" i="5"/>
  <c r="D2231" i="5"/>
  <c r="E2232" i="5"/>
  <c r="D2232" i="5"/>
  <c r="E2233" i="5"/>
  <c r="D2233" i="5"/>
  <c r="E2234" i="5"/>
  <c r="D2234" i="5"/>
  <c r="E2235" i="5"/>
  <c r="D2235" i="5"/>
  <c r="E2236" i="5"/>
  <c r="D2236" i="5"/>
  <c r="E2237" i="5"/>
  <c r="D2237" i="5"/>
  <c r="E2238" i="5"/>
  <c r="D2238" i="5"/>
  <c r="E2239" i="5"/>
  <c r="D2239" i="5"/>
  <c r="E2240" i="5"/>
  <c r="D2240" i="5"/>
  <c r="E2241" i="5"/>
  <c r="D2241" i="5"/>
  <c r="E2242" i="5"/>
  <c r="D2242" i="5"/>
  <c r="E2243" i="5"/>
  <c r="D2243" i="5"/>
  <c r="E2244" i="5"/>
  <c r="D2244" i="5"/>
  <c r="E2245" i="5"/>
  <c r="D2245" i="5"/>
  <c r="E2246" i="5"/>
  <c r="D2246" i="5"/>
  <c r="E2247" i="5"/>
  <c r="D2247" i="5"/>
  <c r="E2248" i="5"/>
  <c r="D2248" i="5"/>
  <c r="E2249" i="5"/>
  <c r="D2249" i="5"/>
  <c r="E2250" i="5"/>
  <c r="D2250" i="5"/>
  <c r="E2251" i="5"/>
  <c r="D2251" i="5"/>
  <c r="E2252" i="5"/>
  <c r="D2252" i="5"/>
  <c r="E2253" i="5"/>
  <c r="D2253" i="5"/>
  <c r="E2254" i="5"/>
  <c r="D2254" i="5"/>
  <c r="E2255" i="5"/>
  <c r="D2255" i="5"/>
  <c r="E2256" i="5"/>
  <c r="D2256" i="5"/>
  <c r="E2257" i="5"/>
  <c r="D2257" i="5"/>
  <c r="E2258" i="5"/>
  <c r="D2258" i="5"/>
  <c r="E2259" i="5"/>
  <c r="D2259" i="5"/>
  <c r="E2260" i="5"/>
  <c r="D2260" i="5"/>
  <c r="E2261" i="5"/>
  <c r="D2261" i="5"/>
  <c r="E2262" i="5"/>
  <c r="D2262" i="5"/>
  <c r="E2263" i="5"/>
  <c r="D2263" i="5"/>
  <c r="E2264" i="5"/>
  <c r="D2264" i="5"/>
  <c r="E2265" i="5"/>
  <c r="D2265" i="5"/>
  <c r="E2266" i="5"/>
  <c r="D2266" i="5"/>
  <c r="E2267" i="5"/>
  <c r="D2267" i="5"/>
  <c r="E2268" i="5"/>
  <c r="D2268" i="5"/>
  <c r="E2269" i="5"/>
  <c r="D2269" i="5"/>
  <c r="E2270" i="5"/>
  <c r="D2270" i="5"/>
  <c r="E2271" i="5"/>
  <c r="D2271" i="5"/>
  <c r="E2272" i="5"/>
  <c r="D2272" i="5"/>
  <c r="E2273" i="5"/>
  <c r="D2273" i="5"/>
  <c r="E2274" i="5"/>
  <c r="D2274" i="5"/>
  <c r="E2275" i="5"/>
  <c r="D2275" i="5"/>
  <c r="E2276" i="5"/>
  <c r="D2276" i="5"/>
  <c r="E2277" i="5"/>
  <c r="D2277" i="5"/>
  <c r="E2278" i="5"/>
  <c r="D2278" i="5"/>
  <c r="E2279" i="5"/>
  <c r="D2279" i="5"/>
  <c r="E2280" i="5"/>
  <c r="D2280" i="5"/>
  <c r="E2281" i="5"/>
  <c r="D2281" i="5"/>
  <c r="E2282" i="5"/>
  <c r="D2282" i="5"/>
  <c r="E2283" i="5"/>
  <c r="D2283" i="5"/>
  <c r="E2284" i="5"/>
  <c r="D2284" i="5"/>
  <c r="E2285" i="5"/>
  <c r="D2285" i="5"/>
  <c r="E2286" i="5"/>
  <c r="D2286" i="5"/>
  <c r="E2287" i="5"/>
  <c r="D2287" i="5"/>
  <c r="E2288" i="5"/>
  <c r="D2288" i="5"/>
  <c r="E2289" i="5"/>
  <c r="D2289" i="5"/>
  <c r="E2290" i="5"/>
  <c r="D2290" i="5"/>
  <c r="E2291" i="5"/>
  <c r="D2291" i="5"/>
  <c r="E2292" i="5"/>
  <c r="D2292" i="5"/>
  <c r="E2293" i="5"/>
  <c r="D2293" i="5"/>
  <c r="E2294" i="5"/>
  <c r="D2294" i="5"/>
  <c r="E2295" i="5"/>
  <c r="D2295" i="5"/>
  <c r="E2296" i="5"/>
  <c r="D2296" i="5"/>
  <c r="E2297" i="5"/>
  <c r="D2297" i="5"/>
  <c r="E2298" i="5"/>
  <c r="D2298" i="5"/>
  <c r="E2299" i="5"/>
  <c r="D2299" i="5"/>
  <c r="E2300" i="5"/>
  <c r="D2300" i="5"/>
  <c r="E2301" i="5"/>
  <c r="D2301" i="5"/>
  <c r="E2302" i="5"/>
  <c r="D2302" i="5"/>
  <c r="E2303" i="5"/>
  <c r="D2303" i="5"/>
  <c r="E2304" i="5"/>
  <c r="D2304" i="5"/>
  <c r="E2305" i="5"/>
  <c r="D2305" i="5"/>
  <c r="E2307" i="5"/>
  <c r="D2307" i="5"/>
  <c r="E2308" i="5"/>
  <c r="D2308" i="5"/>
  <c r="E2309" i="5"/>
  <c r="D2309" i="5"/>
  <c r="E2310" i="5"/>
  <c r="D2310" i="5"/>
  <c r="E2311" i="5"/>
  <c r="D2311" i="5"/>
  <c r="E2312" i="5"/>
  <c r="D2312" i="5"/>
  <c r="E2313" i="5"/>
  <c r="D2313" i="5"/>
  <c r="E2314" i="5"/>
  <c r="D2314" i="5"/>
  <c r="E2315" i="5"/>
  <c r="D2315" i="5"/>
  <c r="E2316" i="5"/>
  <c r="D2316" i="5"/>
  <c r="E2317" i="5"/>
  <c r="D2317" i="5"/>
  <c r="E2318" i="5"/>
  <c r="D2318" i="5"/>
  <c r="E2319" i="5"/>
  <c r="D2319" i="5"/>
  <c r="E2320" i="5"/>
  <c r="D2320" i="5"/>
  <c r="E2321" i="5"/>
  <c r="D2321" i="5"/>
  <c r="E2322" i="5"/>
  <c r="D2322" i="5"/>
  <c r="E2323" i="5"/>
  <c r="D2323" i="5"/>
  <c r="E2324" i="5"/>
  <c r="D2324" i="5"/>
  <c r="E2325" i="5"/>
  <c r="D2325" i="5"/>
  <c r="E2326" i="5"/>
  <c r="D2326" i="5"/>
  <c r="E2327" i="5"/>
  <c r="D2327" i="5"/>
  <c r="E2328" i="5"/>
  <c r="D2328" i="5"/>
  <c r="E2329" i="5"/>
  <c r="D2329" i="5"/>
  <c r="E2330" i="5"/>
  <c r="D2330" i="5"/>
  <c r="E2331" i="5"/>
  <c r="D2331" i="5"/>
  <c r="E2332" i="5"/>
  <c r="D2332" i="5"/>
  <c r="E2333" i="5"/>
  <c r="D2333" i="5"/>
  <c r="E2334" i="5"/>
  <c r="D2334" i="5"/>
  <c r="E2335" i="5"/>
  <c r="D2335" i="5"/>
  <c r="E2336" i="5"/>
  <c r="D2336" i="5"/>
  <c r="E2337" i="5"/>
  <c r="D2337" i="5"/>
  <c r="E2338" i="5"/>
  <c r="D2338" i="5"/>
  <c r="E2339" i="5"/>
  <c r="D2339" i="5"/>
  <c r="E2340" i="5"/>
  <c r="D2340" i="5"/>
  <c r="E2341" i="5"/>
  <c r="D2341" i="5"/>
  <c r="E2342" i="5"/>
  <c r="D2342" i="5"/>
  <c r="E2343" i="5"/>
  <c r="D2343" i="5"/>
  <c r="E2344" i="5"/>
  <c r="D2344" i="5"/>
  <c r="E2345" i="5"/>
  <c r="D2345" i="5"/>
  <c r="E2346" i="5"/>
  <c r="D2346" i="5"/>
  <c r="E2347" i="5"/>
  <c r="D2347" i="5"/>
  <c r="E2348" i="5"/>
  <c r="D2348" i="5"/>
  <c r="E2349" i="5"/>
  <c r="D2349" i="5"/>
  <c r="E2350" i="5"/>
  <c r="D2350" i="5"/>
  <c r="E2351" i="5"/>
  <c r="D2351" i="5"/>
  <c r="E2352" i="5"/>
  <c r="D2352" i="5"/>
  <c r="E2353" i="5"/>
  <c r="D2353" i="5"/>
  <c r="E2354" i="5"/>
  <c r="D2354" i="5"/>
  <c r="E2355" i="5"/>
  <c r="D2355" i="5"/>
  <c r="E2356" i="5"/>
  <c r="D2356" i="5"/>
  <c r="E2357" i="5"/>
  <c r="D2357" i="5"/>
  <c r="E2358" i="5"/>
  <c r="D2358" i="5"/>
  <c r="E2359" i="5"/>
  <c r="D2359" i="5"/>
  <c r="E2360" i="5"/>
  <c r="D2360" i="5"/>
  <c r="E2361" i="5"/>
  <c r="D2361" i="5"/>
  <c r="E2362" i="5"/>
  <c r="D2362" i="5"/>
  <c r="E2363" i="5"/>
  <c r="D2363" i="5"/>
  <c r="E2364" i="5"/>
  <c r="D2364" i="5"/>
  <c r="E2365" i="5"/>
  <c r="D2365" i="5"/>
  <c r="E2366" i="5"/>
  <c r="D2366" i="5"/>
  <c r="E2367" i="5"/>
  <c r="D2367" i="5"/>
  <c r="E2368" i="5"/>
  <c r="D2368" i="5"/>
  <c r="E2369" i="5"/>
  <c r="D2369" i="5"/>
  <c r="E2370" i="5"/>
  <c r="D2370" i="5"/>
  <c r="E2371" i="5"/>
  <c r="D2371" i="5"/>
  <c r="E2372" i="5"/>
  <c r="D2372" i="5"/>
  <c r="E2373" i="5"/>
  <c r="D2373" i="5"/>
  <c r="E2374" i="5"/>
  <c r="D2374" i="5"/>
  <c r="E2375" i="5"/>
  <c r="D2375" i="5"/>
  <c r="E2376" i="5"/>
  <c r="D2376" i="5"/>
  <c r="E2377" i="5"/>
  <c r="D2377" i="5"/>
  <c r="E2378" i="5"/>
  <c r="D2378" i="5"/>
  <c r="E2379" i="5"/>
  <c r="D2379" i="5"/>
  <c r="E2380" i="5"/>
  <c r="D2380" i="5"/>
  <c r="E2381" i="5"/>
  <c r="D2381" i="5"/>
  <c r="E2382" i="5"/>
  <c r="D2382" i="5"/>
  <c r="E2383" i="5"/>
  <c r="D2383" i="5"/>
  <c r="E2384" i="5"/>
  <c r="D2384" i="5"/>
  <c r="E2385" i="5"/>
  <c r="D2385" i="5"/>
  <c r="E2386" i="5"/>
  <c r="D2386" i="5"/>
  <c r="E2387" i="5"/>
  <c r="D2387" i="5"/>
  <c r="E2388" i="5"/>
  <c r="D2388" i="5"/>
  <c r="E2389" i="5"/>
  <c r="D2389" i="5"/>
  <c r="E2390" i="5"/>
  <c r="D2390" i="5"/>
  <c r="E2391" i="5"/>
  <c r="D2391" i="5"/>
  <c r="E2392" i="5"/>
  <c r="D2392" i="5"/>
  <c r="E2393" i="5"/>
  <c r="D2393" i="5"/>
  <c r="E2394" i="5"/>
  <c r="D2394" i="5"/>
  <c r="E2395" i="5"/>
  <c r="D2395" i="5"/>
  <c r="E2396" i="5"/>
  <c r="D2396" i="5"/>
  <c r="E2397" i="5"/>
  <c r="D2397" i="5"/>
  <c r="E2398" i="5"/>
  <c r="D2398" i="5"/>
  <c r="E2399" i="5"/>
  <c r="D2399" i="5"/>
  <c r="E2400" i="5"/>
  <c r="D2400" i="5"/>
  <c r="E2401" i="5"/>
  <c r="D2401" i="5"/>
  <c r="E2402" i="5"/>
  <c r="D2402" i="5"/>
  <c r="E2403" i="5"/>
  <c r="D2403" i="5"/>
  <c r="E2404" i="5"/>
  <c r="D2404" i="5"/>
  <c r="E2405" i="5"/>
  <c r="D2405" i="5"/>
  <c r="E2406" i="5"/>
  <c r="D2406" i="5"/>
  <c r="E2407" i="5"/>
  <c r="D2407" i="5"/>
  <c r="E2408" i="5"/>
  <c r="D2408" i="5"/>
  <c r="E2409" i="5"/>
  <c r="D2409" i="5"/>
  <c r="E2410" i="5"/>
  <c r="D2410" i="5"/>
  <c r="E2411" i="5"/>
  <c r="D2411" i="5"/>
  <c r="E2412" i="5"/>
  <c r="D2412" i="5"/>
  <c r="E2413" i="5"/>
  <c r="D2413" i="5"/>
  <c r="E2414" i="5"/>
  <c r="D2414" i="5"/>
  <c r="E2415" i="5"/>
  <c r="D2415" i="5"/>
  <c r="E2416" i="5"/>
  <c r="D2416" i="5"/>
  <c r="E2417" i="5"/>
  <c r="D2417" i="5"/>
  <c r="E2418" i="5"/>
  <c r="D2418" i="5"/>
  <c r="E2419" i="5"/>
  <c r="D2419" i="5"/>
  <c r="E2420" i="5"/>
  <c r="D2420" i="5"/>
  <c r="E2421" i="5"/>
  <c r="D2421" i="5"/>
  <c r="E2422" i="5"/>
  <c r="D2422" i="5"/>
  <c r="E2423" i="5"/>
  <c r="D2423" i="5"/>
  <c r="E2424" i="5"/>
  <c r="D2424" i="5"/>
  <c r="E2425" i="5"/>
  <c r="D2425" i="5"/>
  <c r="E2426" i="5"/>
  <c r="D2426" i="5"/>
  <c r="E2427" i="5"/>
  <c r="D2427" i="5"/>
  <c r="E2428" i="5"/>
  <c r="D2428" i="5"/>
  <c r="E2429" i="5"/>
  <c r="D2429" i="5"/>
  <c r="E2430" i="5"/>
  <c r="D2430" i="5"/>
  <c r="E2431" i="5"/>
  <c r="D2431" i="5"/>
  <c r="E2432" i="5"/>
  <c r="D2432" i="5"/>
  <c r="E2433" i="5"/>
  <c r="D2433" i="5"/>
  <c r="E2434" i="5"/>
  <c r="D2434" i="5"/>
  <c r="E2435" i="5"/>
  <c r="D2435" i="5"/>
  <c r="E2436" i="5"/>
  <c r="D2436" i="5"/>
  <c r="E2437" i="5"/>
  <c r="D2437" i="5"/>
  <c r="E2438" i="5"/>
  <c r="D2438" i="5"/>
  <c r="E2439" i="5"/>
  <c r="D2439" i="5"/>
  <c r="E2440" i="5"/>
  <c r="D2440" i="5"/>
  <c r="E2441" i="5"/>
  <c r="D2441" i="5"/>
  <c r="E2442" i="5"/>
  <c r="D2442" i="5"/>
  <c r="E2443" i="5"/>
  <c r="D2443" i="5"/>
  <c r="E2444" i="5"/>
  <c r="D2444" i="5"/>
  <c r="E2445" i="5"/>
  <c r="D2445" i="5"/>
  <c r="E2446" i="5"/>
  <c r="D2446" i="5"/>
  <c r="E2447" i="5"/>
  <c r="D2447" i="5"/>
  <c r="E2448" i="5"/>
  <c r="D2448" i="5"/>
  <c r="E2449" i="5"/>
  <c r="D2449" i="5"/>
  <c r="E2450" i="5"/>
  <c r="D2450" i="5"/>
  <c r="E2451" i="5"/>
  <c r="D2451" i="5"/>
  <c r="E2452" i="5"/>
  <c r="D2452" i="5"/>
  <c r="E2453" i="5"/>
  <c r="D2453" i="5"/>
  <c r="E2454" i="5"/>
  <c r="D2454" i="5"/>
  <c r="E2455" i="5"/>
  <c r="D2455" i="5"/>
  <c r="E2456" i="5"/>
  <c r="D2456" i="5"/>
  <c r="E2457" i="5"/>
  <c r="D2457" i="5"/>
  <c r="E2458" i="5"/>
  <c r="D2458" i="5"/>
  <c r="E2459" i="5"/>
  <c r="D2459" i="5"/>
  <c r="E2460" i="5"/>
  <c r="D2460" i="5"/>
  <c r="E2461" i="5"/>
  <c r="D2461" i="5"/>
  <c r="E2462" i="5"/>
  <c r="D2462" i="5"/>
  <c r="E2463" i="5"/>
  <c r="D2463" i="5"/>
  <c r="E2464" i="5"/>
  <c r="D2464" i="5"/>
  <c r="E2465" i="5"/>
  <c r="D2465" i="5"/>
  <c r="E2466" i="5"/>
  <c r="D2466" i="5"/>
  <c r="E2467" i="5"/>
  <c r="D2467" i="5"/>
  <c r="E2468" i="5"/>
  <c r="D2468" i="5"/>
  <c r="E2469" i="5"/>
  <c r="D2469" i="5"/>
  <c r="E2470" i="5"/>
  <c r="D2470" i="5"/>
  <c r="E2471" i="5"/>
  <c r="D2471" i="5"/>
  <c r="E2472" i="5"/>
  <c r="D2472" i="5"/>
  <c r="E2473" i="5"/>
  <c r="D2473" i="5"/>
  <c r="E2474" i="5"/>
  <c r="D2474" i="5"/>
  <c r="E2475" i="5"/>
  <c r="D2475" i="5"/>
  <c r="E2476" i="5"/>
  <c r="D2476" i="5"/>
  <c r="E2477" i="5"/>
  <c r="D2477" i="5"/>
  <c r="E2478" i="5"/>
  <c r="D2478" i="5"/>
  <c r="E2479" i="5"/>
  <c r="D2479" i="5"/>
  <c r="E2480" i="5"/>
  <c r="D2480" i="5"/>
  <c r="E2481" i="5"/>
  <c r="D2481" i="5"/>
  <c r="E2482" i="5"/>
  <c r="D2482" i="5"/>
  <c r="E2483" i="5"/>
  <c r="D2483" i="5"/>
  <c r="E2484" i="5"/>
  <c r="D2484" i="5"/>
  <c r="E2485" i="5"/>
  <c r="D2485" i="5"/>
  <c r="E2486" i="5"/>
  <c r="D2486" i="5"/>
  <c r="E2487" i="5"/>
  <c r="D2487" i="5"/>
  <c r="E2488" i="5"/>
  <c r="D2488" i="5"/>
  <c r="E2489" i="5"/>
  <c r="D2489" i="5"/>
  <c r="E2490" i="5"/>
  <c r="D2490" i="5"/>
  <c r="E2491" i="5"/>
  <c r="D2491" i="5"/>
  <c r="E2492" i="5"/>
  <c r="D2492" i="5"/>
  <c r="E2493" i="5"/>
  <c r="D2493" i="5"/>
  <c r="E2494" i="5"/>
  <c r="D2494" i="5"/>
  <c r="E2495" i="5"/>
  <c r="D2495" i="5"/>
  <c r="E2496" i="5"/>
  <c r="D2496" i="5"/>
  <c r="E2497" i="5"/>
  <c r="D2497" i="5"/>
  <c r="E2498" i="5"/>
  <c r="D2498" i="5"/>
  <c r="E2499" i="5"/>
  <c r="D2499" i="5"/>
  <c r="E2500" i="5"/>
  <c r="D2500" i="5"/>
  <c r="E2501" i="5"/>
  <c r="D2501" i="5"/>
  <c r="E2502" i="5"/>
  <c r="D2502" i="5"/>
  <c r="E2503" i="5"/>
  <c r="D2503" i="5"/>
  <c r="E2504" i="5"/>
  <c r="D2504" i="5"/>
  <c r="E2505" i="5"/>
  <c r="D2505" i="5"/>
  <c r="E2506" i="5"/>
  <c r="D2506" i="5"/>
  <c r="E2507" i="5"/>
  <c r="D2507" i="5"/>
  <c r="E2508" i="5"/>
  <c r="D2508" i="5"/>
  <c r="E2509" i="5"/>
  <c r="D2509" i="5"/>
  <c r="E2510" i="5"/>
  <c r="D2510" i="5"/>
  <c r="E2511" i="5"/>
  <c r="D2511" i="5"/>
  <c r="E2512" i="5"/>
  <c r="D2512" i="5"/>
  <c r="E2513" i="5"/>
  <c r="D2513" i="5"/>
  <c r="E2514" i="5"/>
  <c r="D2514" i="5"/>
  <c r="E2515" i="5"/>
  <c r="D2515" i="5"/>
  <c r="E2516" i="5"/>
  <c r="D2516" i="5"/>
  <c r="E2517" i="5"/>
  <c r="D2517" i="5"/>
  <c r="E2518" i="5"/>
  <c r="D2518" i="5"/>
  <c r="E2519" i="5"/>
  <c r="D2519" i="5"/>
  <c r="E2520" i="5"/>
  <c r="D2520" i="5"/>
  <c r="E2521" i="5"/>
  <c r="D2521" i="5"/>
  <c r="E2522" i="5"/>
  <c r="D2522" i="5"/>
  <c r="E2523" i="5"/>
  <c r="D2523" i="5"/>
  <c r="E2524" i="5"/>
  <c r="D2524" i="5"/>
  <c r="E2525" i="5"/>
  <c r="D2525" i="5"/>
  <c r="E2526" i="5"/>
  <c r="D2526" i="5"/>
  <c r="E2527" i="5"/>
  <c r="D2527" i="5"/>
  <c r="E2528" i="5"/>
  <c r="D2528" i="5"/>
  <c r="E2529" i="5"/>
  <c r="D2529" i="5"/>
  <c r="E2530" i="5"/>
  <c r="D2530" i="5"/>
  <c r="E2531" i="5"/>
  <c r="D2531" i="5"/>
  <c r="E2532" i="5"/>
  <c r="D2532" i="5"/>
  <c r="E2533" i="5"/>
  <c r="D2533" i="5"/>
  <c r="E2534" i="5"/>
  <c r="D2534" i="5"/>
  <c r="E2535" i="5"/>
  <c r="D2535" i="5"/>
  <c r="E2536" i="5"/>
  <c r="D2536" i="5"/>
  <c r="E2537" i="5"/>
  <c r="D2537" i="5"/>
  <c r="E2538" i="5"/>
  <c r="D2538" i="5"/>
  <c r="E2539" i="5"/>
  <c r="D2539" i="5"/>
  <c r="E2540" i="5"/>
  <c r="D2540" i="5"/>
  <c r="E2541" i="5"/>
  <c r="D2541" i="5"/>
  <c r="E2542" i="5"/>
  <c r="D2542" i="5"/>
  <c r="E2543" i="5"/>
  <c r="D2543" i="5"/>
  <c r="E2544" i="5"/>
  <c r="D2544" i="5"/>
  <c r="E2545" i="5"/>
  <c r="D2545" i="5"/>
  <c r="E2546" i="5"/>
  <c r="D2546" i="5"/>
  <c r="E2547" i="5"/>
  <c r="D2547" i="5"/>
  <c r="E2548" i="5"/>
  <c r="D2548" i="5"/>
  <c r="E2549" i="5"/>
  <c r="D2549" i="5"/>
  <c r="E2550" i="5"/>
  <c r="D2550" i="5"/>
  <c r="E2551" i="5"/>
  <c r="D2551" i="5"/>
  <c r="E2552" i="5"/>
  <c r="D2552" i="5"/>
  <c r="E2553" i="5"/>
  <c r="D2553" i="5"/>
  <c r="E2554" i="5"/>
  <c r="D2554" i="5"/>
  <c r="E2555" i="5"/>
  <c r="D2555" i="5"/>
  <c r="E2556" i="5"/>
  <c r="D2556" i="5"/>
  <c r="E2557" i="5"/>
  <c r="D2557" i="5"/>
  <c r="E2558" i="5"/>
  <c r="D2558" i="5"/>
  <c r="E2559" i="5"/>
  <c r="D2559" i="5"/>
  <c r="E2560" i="5"/>
  <c r="D2560" i="5"/>
  <c r="E2561" i="5"/>
  <c r="D2561" i="5"/>
  <c r="E2562" i="5"/>
  <c r="D2562" i="5"/>
  <c r="E2563" i="5"/>
  <c r="D2563" i="5"/>
  <c r="E2564" i="5"/>
  <c r="D2564" i="5"/>
  <c r="E2565" i="5"/>
  <c r="D2565" i="5"/>
  <c r="E2566" i="5"/>
  <c r="D2566" i="5"/>
  <c r="E2567" i="5"/>
  <c r="D2567" i="5"/>
  <c r="E2568" i="5"/>
  <c r="D2568" i="5"/>
  <c r="E2569" i="5"/>
  <c r="D2569" i="5"/>
  <c r="E2570" i="5"/>
  <c r="D2570" i="5"/>
  <c r="E2571" i="5"/>
  <c r="D2571" i="5"/>
  <c r="E2572" i="5"/>
  <c r="D2572" i="5"/>
  <c r="E2573" i="5"/>
  <c r="D2573" i="5"/>
  <c r="E2574" i="5"/>
  <c r="D2574" i="5"/>
  <c r="E2575" i="5"/>
  <c r="D2575" i="5"/>
  <c r="E2576" i="5"/>
  <c r="D2576" i="5"/>
  <c r="E2577" i="5"/>
  <c r="D2577" i="5"/>
  <c r="E2578" i="5"/>
  <c r="D2578" i="5"/>
  <c r="E2579" i="5"/>
  <c r="D2579" i="5"/>
  <c r="E2580" i="5"/>
  <c r="D2580" i="5"/>
  <c r="E2581" i="5"/>
  <c r="D2581" i="5"/>
  <c r="E2582" i="5"/>
  <c r="D2582" i="5"/>
  <c r="E2583" i="5"/>
  <c r="D2583" i="5"/>
  <c r="E2584" i="5"/>
  <c r="D2584" i="5"/>
  <c r="E2585" i="5"/>
  <c r="D2585" i="5"/>
  <c r="E2586" i="5"/>
  <c r="D2586" i="5"/>
  <c r="E2587" i="5"/>
  <c r="D2587" i="5"/>
  <c r="E2588" i="5"/>
  <c r="D2588" i="5"/>
  <c r="E2589" i="5"/>
  <c r="D2589" i="5"/>
  <c r="E2590" i="5"/>
  <c r="D2590" i="5"/>
  <c r="E2591" i="5"/>
  <c r="D2591" i="5"/>
  <c r="E2592" i="5"/>
  <c r="D2592" i="5"/>
  <c r="E2593" i="5"/>
  <c r="D2593" i="5"/>
  <c r="E2594" i="5"/>
  <c r="D2594" i="5"/>
  <c r="E2595" i="5"/>
  <c r="D2595" i="5"/>
  <c r="E2596" i="5"/>
  <c r="D2596" i="5"/>
  <c r="E2597" i="5"/>
  <c r="D2597" i="5"/>
  <c r="E2598" i="5"/>
  <c r="D2598" i="5"/>
  <c r="E2599" i="5"/>
  <c r="D2599" i="5"/>
  <c r="E2600" i="5"/>
  <c r="D2600" i="5"/>
  <c r="E2601" i="5"/>
  <c r="D2601" i="5"/>
  <c r="E2602" i="5"/>
  <c r="D2602" i="5"/>
  <c r="E2603" i="5"/>
  <c r="D2603" i="5"/>
  <c r="E2604" i="5"/>
  <c r="D2604" i="5"/>
  <c r="E2605" i="5"/>
  <c r="D2605" i="5"/>
  <c r="E2606" i="5"/>
  <c r="D2606" i="5"/>
  <c r="E2607" i="5"/>
  <c r="D2607" i="5"/>
  <c r="E2608" i="5"/>
  <c r="D2608" i="5"/>
  <c r="E2609" i="5"/>
  <c r="D2609" i="5"/>
  <c r="E2610" i="5"/>
  <c r="D2610" i="5"/>
  <c r="E2611" i="5"/>
  <c r="D2611" i="5"/>
  <c r="E2612" i="5"/>
  <c r="D2612" i="5"/>
  <c r="E2613" i="5"/>
  <c r="D2613" i="5"/>
  <c r="E2614" i="5"/>
  <c r="D2614" i="5"/>
  <c r="E2615" i="5"/>
  <c r="D2615" i="5"/>
  <c r="E2616" i="5"/>
  <c r="D2616" i="5"/>
  <c r="E2617" i="5"/>
  <c r="D2617" i="5"/>
  <c r="E2618" i="5"/>
  <c r="D2618" i="5"/>
  <c r="E2619" i="5"/>
  <c r="D2619" i="5"/>
  <c r="E2620" i="5"/>
  <c r="D2620" i="5"/>
  <c r="E2621" i="5"/>
  <c r="D2621" i="5"/>
  <c r="E2622" i="5"/>
  <c r="D2622" i="5"/>
  <c r="E2623" i="5"/>
  <c r="D2623" i="5"/>
  <c r="E2624" i="5"/>
  <c r="D2624" i="5"/>
  <c r="E2625" i="5"/>
  <c r="D2625" i="5"/>
  <c r="E2626" i="5"/>
  <c r="D2626" i="5"/>
  <c r="E2627" i="5"/>
  <c r="D2627" i="5"/>
  <c r="E2628" i="5"/>
  <c r="D2628" i="5"/>
  <c r="E2629" i="5"/>
  <c r="D2629" i="5"/>
  <c r="E2630" i="5"/>
  <c r="D2630" i="5"/>
  <c r="E2631" i="5"/>
  <c r="D2631" i="5"/>
  <c r="E2632" i="5"/>
  <c r="D2632" i="5"/>
  <c r="E2633" i="5"/>
  <c r="D2633" i="5"/>
  <c r="E2634" i="5"/>
  <c r="D2634" i="5"/>
  <c r="E2635" i="5"/>
  <c r="D2635" i="5"/>
  <c r="E2636" i="5"/>
  <c r="D2636" i="5"/>
  <c r="E2637" i="5"/>
  <c r="D2637" i="5"/>
  <c r="E2638" i="5"/>
  <c r="D2638" i="5"/>
  <c r="E2639" i="5"/>
  <c r="D2639" i="5"/>
  <c r="E2640" i="5"/>
  <c r="D2640" i="5"/>
  <c r="E2641" i="5"/>
  <c r="D2641" i="5"/>
  <c r="E2642" i="5"/>
  <c r="D2642" i="5"/>
  <c r="E2643" i="5"/>
  <c r="D2643" i="5"/>
  <c r="E2644" i="5"/>
  <c r="D2644" i="5"/>
  <c r="E2645" i="5"/>
  <c r="D2645" i="5"/>
  <c r="E2646" i="5"/>
  <c r="D2646" i="5"/>
  <c r="E2647" i="5"/>
  <c r="D2647" i="5"/>
  <c r="E2648" i="5"/>
  <c r="D2648" i="5"/>
  <c r="E2649" i="5"/>
  <c r="D2649" i="5"/>
  <c r="E2650" i="5"/>
  <c r="D2650" i="5"/>
  <c r="E2651" i="5"/>
  <c r="D2651" i="5"/>
  <c r="E2652" i="5"/>
  <c r="D2652" i="5"/>
  <c r="E2653" i="5"/>
  <c r="D2653" i="5"/>
  <c r="E2654" i="5"/>
  <c r="D2654" i="5"/>
  <c r="E2655" i="5"/>
  <c r="D2655" i="5"/>
  <c r="E2656" i="5"/>
  <c r="D2656" i="5"/>
  <c r="E2657" i="5"/>
  <c r="D2657" i="5"/>
  <c r="E2658" i="5"/>
  <c r="D2658" i="5"/>
  <c r="E2659" i="5"/>
  <c r="D2659" i="5"/>
  <c r="E2660" i="5"/>
  <c r="D2660" i="5"/>
  <c r="E2661" i="5"/>
  <c r="D2661" i="5"/>
  <c r="E2662" i="5"/>
  <c r="D2662" i="5"/>
  <c r="E2663" i="5"/>
  <c r="D2663" i="5"/>
  <c r="E2664" i="5"/>
  <c r="D2664" i="5"/>
  <c r="E2665" i="5"/>
  <c r="D2665" i="5"/>
  <c r="E2666" i="5"/>
  <c r="D2666" i="5"/>
  <c r="E2667" i="5"/>
  <c r="D2667" i="5"/>
  <c r="E2668" i="5"/>
  <c r="D2668" i="5"/>
  <c r="E2669" i="5"/>
  <c r="D2669" i="5"/>
  <c r="E2670" i="5"/>
  <c r="D2670" i="5"/>
  <c r="E2671" i="5"/>
  <c r="D2671" i="5"/>
  <c r="E2672" i="5"/>
  <c r="D2672" i="5"/>
  <c r="E2673" i="5"/>
  <c r="D2673" i="5"/>
  <c r="E2674" i="5"/>
  <c r="D2674" i="5"/>
  <c r="E2675" i="5"/>
  <c r="D2675" i="5"/>
  <c r="E2676" i="5"/>
  <c r="D2676" i="5"/>
  <c r="E2677" i="5"/>
  <c r="D2677" i="5"/>
  <c r="E2678" i="5"/>
  <c r="D2678" i="5"/>
  <c r="E2679" i="5"/>
  <c r="D2679" i="5"/>
  <c r="E2680" i="5"/>
  <c r="D2680" i="5"/>
  <c r="E2681" i="5"/>
  <c r="D2681" i="5"/>
  <c r="E2682" i="5"/>
  <c r="D2682" i="5"/>
  <c r="E2683" i="5"/>
  <c r="D2683" i="5"/>
  <c r="E2684" i="5"/>
  <c r="D2684" i="5"/>
  <c r="E2685" i="5"/>
  <c r="D2685" i="5"/>
  <c r="E2686" i="5"/>
  <c r="D2686" i="5"/>
  <c r="E2687" i="5"/>
  <c r="D2687" i="5"/>
  <c r="E2688" i="5"/>
  <c r="D2688" i="5"/>
  <c r="E2689" i="5"/>
  <c r="D2689" i="5"/>
  <c r="E2690" i="5"/>
  <c r="D2690" i="5"/>
  <c r="E2691" i="5"/>
  <c r="D2691" i="5"/>
  <c r="E2692" i="5"/>
  <c r="D2692" i="5"/>
  <c r="E2693" i="5"/>
  <c r="D2693" i="5"/>
  <c r="E2694" i="5"/>
  <c r="D2694" i="5"/>
  <c r="E2695" i="5"/>
  <c r="D2695" i="5"/>
  <c r="E2696" i="5"/>
  <c r="D2696" i="5"/>
  <c r="E2697" i="5"/>
  <c r="D2697" i="5"/>
  <c r="E2698" i="5"/>
  <c r="D2698" i="5"/>
  <c r="E2699" i="5"/>
  <c r="D2699" i="5"/>
  <c r="E2700" i="5"/>
  <c r="D2700" i="5"/>
  <c r="E2701" i="5"/>
  <c r="D2701" i="5"/>
  <c r="E2702" i="5"/>
  <c r="D2702" i="5"/>
  <c r="E2703" i="5"/>
  <c r="D2703" i="5"/>
  <c r="E2704" i="5"/>
  <c r="D2704" i="5"/>
  <c r="E2705" i="5"/>
  <c r="D2705" i="5"/>
  <c r="E2706" i="5"/>
  <c r="D2706" i="5"/>
  <c r="E2707" i="5"/>
  <c r="D2707" i="5"/>
  <c r="E2708" i="5"/>
  <c r="D2708" i="5"/>
  <c r="E2709" i="5"/>
  <c r="D2709" i="5"/>
  <c r="E2710" i="5"/>
  <c r="D2710" i="5"/>
  <c r="E2711" i="5"/>
  <c r="D2711" i="5"/>
  <c r="E2712" i="5"/>
  <c r="D2712" i="5"/>
  <c r="E2713" i="5"/>
  <c r="D2713" i="5"/>
  <c r="E2714" i="5"/>
  <c r="D2714" i="5"/>
  <c r="E2715" i="5"/>
  <c r="D2715" i="5"/>
  <c r="E2716" i="5"/>
  <c r="D2716" i="5"/>
  <c r="E2717" i="5"/>
  <c r="D2717" i="5"/>
  <c r="E2718" i="5"/>
  <c r="D2718" i="5"/>
  <c r="E2719" i="5"/>
  <c r="D2719" i="5"/>
  <c r="E2720" i="5"/>
  <c r="D2720" i="5"/>
  <c r="E2721" i="5"/>
  <c r="D2721" i="5"/>
  <c r="E2722" i="5"/>
  <c r="D2722" i="5"/>
  <c r="E2723" i="5"/>
  <c r="D2723" i="5"/>
  <c r="E2724" i="5"/>
  <c r="D2724" i="5"/>
  <c r="E2725" i="5"/>
  <c r="D2725" i="5"/>
  <c r="E2726" i="5"/>
  <c r="D2726" i="5"/>
  <c r="E2727" i="5"/>
  <c r="D2727" i="5"/>
  <c r="E2728" i="5"/>
  <c r="D2728" i="5"/>
  <c r="E2729" i="5"/>
  <c r="D2729" i="5"/>
  <c r="E2730" i="5"/>
  <c r="D2730" i="5"/>
  <c r="E2731" i="5"/>
  <c r="D2731" i="5"/>
  <c r="E2732" i="5"/>
  <c r="D2732" i="5"/>
  <c r="E2733" i="5"/>
  <c r="D2733" i="5"/>
  <c r="E2734" i="5"/>
  <c r="D2734" i="5"/>
  <c r="E2735" i="5"/>
  <c r="D2735" i="5"/>
  <c r="E2736" i="5"/>
  <c r="D2736" i="5"/>
  <c r="E2737" i="5"/>
  <c r="D2737" i="5"/>
  <c r="E2738" i="5"/>
  <c r="D2738" i="5"/>
  <c r="E2739" i="5"/>
  <c r="D2739" i="5"/>
  <c r="E2740" i="5"/>
  <c r="D2740" i="5"/>
  <c r="E2741" i="5"/>
  <c r="D2741" i="5"/>
  <c r="E2742" i="5"/>
  <c r="D2742" i="5"/>
  <c r="E2743" i="5"/>
  <c r="D2743" i="5"/>
  <c r="E2744" i="5"/>
  <c r="D2744" i="5"/>
  <c r="E2745" i="5"/>
  <c r="D2745" i="5"/>
  <c r="E2746" i="5"/>
  <c r="D2746" i="5"/>
  <c r="E2747" i="5"/>
  <c r="D2747" i="5"/>
  <c r="E2748" i="5"/>
  <c r="D2748" i="5"/>
  <c r="E2749" i="5"/>
  <c r="D2749" i="5"/>
  <c r="E2750" i="5"/>
  <c r="D2750" i="5"/>
  <c r="E2751" i="5"/>
  <c r="D2751" i="5"/>
  <c r="E2752" i="5"/>
  <c r="D2752" i="5"/>
  <c r="E2753" i="5"/>
  <c r="D2753" i="5"/>
  <c r="E2754" i="5"/>
  <c r="D2754" i="5"/>
  <c r="E2755" i="5"/>
  <c r="D2755" i="5"/>
  <c r="E2756" i="5"/>
  <c r="D2756" i="5"/>
  <c r="E2757" i="5"/>
  <c r="D2757" i="5"/>
  <c r="E2758" i="5"/>
  <c r="D2758" i="5"/>
  <c r="E2759" i="5"/>
  <c r="D2759" i="5"/>
  <c r="E2760" i="5"/>
  <c r="D2760" i="5"/>
  <c r="E2761" i="5"/>
  <c r="D2761" i="5"/>
  <c r="E2762" i="5"/>
  <c r="D2762" i="5"/>
  <c r="E2763" i="5"/>
  <c r="D2763" i="5"/>
  <c r="E2764" i="5"/>
  <c r="D2764" i="5"/>
  <c r="E2765" i="5"/>
  <c r="D2765" i="5"/>
  <c r="E2766" i="5"/>
  <c r="D2766" i="5"/>
  <c r="E2767" i="5"/>
  <c r="D2767" i="5"/>
  <c r="E2768" i="5"/>
  <c r="D2768" i="5"/>
  <c r="E2769" i="5"/>
  <c r="D2769" i="5"/>
  <c r="E2770" i="5"/>
  <c r="D2770" i="5"/>
  <c r="E2771" i="5"/>
  <c r="D2771" i="5"/>
  <c r="E2772" i="5"/>
  <c r="D2772" i="5"/>
  <c r="E2773" i="5"/>
  <c r="D2773" i="5"/>
  <c r="E2774" i="5"/>
  <c r="D2774" i="5"/>
  <c r="E2775" i="5"/>
  <c r="D2775" i="5"/>
  <c r="E2776" i="5"/>
  <c r="D2776" i="5"/>
  <c r="E2777" i="5"/>
  <c r="D2777" i="5"/>
  <c r="E2778" i="5"/>
  <c r="D2778" i="5"/>
  <c r="E2779" i="5"/>
  <c r="D2779" i="5"/>
  <c r="E2780" i="5"/>
  <c r="D2780" i="5"/>
  <c r="E2781" i="5"/>
  <c r="D2781" i="5"/>
  <c r="E2782" i="5"/>
  <c r="D2782" i="5"/>
  <c r="E2783" i="5"/>
  <c r="D2783" i="5"/>
  <c r="E2784" i="5"/>
  <c r="D2784" i="5"/>
  <c r="E2785" i="5"/>
  <c r="D2785" i="5"/>
  <c r="E2786" i="5"/>
  <c r="D2786" i="5"/>
  <c r="E2787" i="5"/>
  <c r="D2787" i="5"/>
  <c r="E2788" i="5"/>
  <c r="D2788" i="5"/>
  <c r="E2789" i="5"/>
  <c r="D2789" i="5"/>
  <c r="E2790" i="5"/>
  <c r="D2790" i="5"/>
  <c r="E2791" i="5"/>
  <c r="D2791" i="5"/>
  <c r="E2792" i="5"/>
  <c r="D2792" i="5"/>
  <c r="E2793" i="5"/>
  <c r="D2793" i="5"/>
  <c r="E2794" i="5"/>
  <c r="D2794" i="5"/>
  <c r="E2795" i="5"/>
  <c r="D2795" i="5"/>
  <c r="E2796" i="5"/>
  <c r="D2796" i="5"/>
  <c r="E2797" i="5"/>
  <c r="D2797" i="5"/>
  <c r="E2798" i="5"/>
  <c r="D2798" i="5"/>
  <c r="E2799" i="5"/>
  <c r="D2799" i="5"/>
  <c r="E2800" i="5"/>
  <c r="D2800" i="5"/>
  <c r="E2801" i="5"/>
  <c r="D2801" i="5"/>
  <c r="E2802" i="5"/>
  <c r="D2802" i="5"/>
  <c r="E2803" i="5"/>
  <c r="D2803" i="5"/>
  <c r="E2804" i="5"/>
  <c r="D2804" i="5"/>
  <c r="E2805" i="5"/>
  <c r="D2805" i="5"/>
  <c r="E2806" i="5"/>
  <c r="D2806" i="5"/>
  <c r="E2807" i="5"/>
  <c r="D2807" i="5"/>
  <c r="E2808" i="5"/>
  <c r="D2808" i="5"/>
  <c r="E2809" i="5"/>
  <c r="D2809" i="5"/>
  <c r="E2810" i="5"/>
  <c r="D2810" i="5"/>
  <c r="E2811" i="5"/>
  <c r="D2811" i="5"/>
  <c r="E2812" i="5"/>
  <c r="D2812" i="5"/>
  <c r="E2813" i="5"/>
  <c r="D2813" i="5"/>
  <c r="E2814" i="5"/>
  <c r="D2814" i="5"/>
  <c r="E2815" i="5"/>
  <c r="D2815" i="5"/>
  <c r="E2816" i="5"/>
  <c r="D2816" i="5"/>
  <c r="E2817" i="5"/>
  <c r="D2817" i="5"/>
  <c r="E2818" i="5"/>
  <c r="D2818" i="5"/>
  <c r="E2819" i="5"/>
  <c r="D2819" i="5"/>
  <c r="E2820" i="5"/>
  <c r="D2820" i="5"/>
  <c r="E2821" i="5"/>
  <c r="D2821" i="5"/>
  <c r="E2822" i="5"/>
  <c r="D2822" i="5"/>
  <c r="E2823" i="5"/>
  <c r="D2823" i="5"/>
  <c r="E2824" i="5"/>
  <c r="D2824" i="5"/>
  <c r="E2825" i="5"/>
  <c r="D2825" i="5"/>
  <c r="E2826" i="5"/>
  <c r="D2826" i="5"/>
  <c r="E2827" i="5"/>
  <c r="D2827" i="5"/>
  <c r="E2828" i="5"/>
  <c r="D2828" i="5"/>
  <c r="E2829" i="5"/>
  <c r="D2829" i="5"/>
  <c r="E2830" i="5"/>
  <c r="D2830" i="5"/>
  <c r="E2831" i="5"/>
  <c r="D2831" i="5"/>
  <c r="E2832" i="5"/>
  <c r="D2832" i="5"/>
  <c r="E2833" i="5"/>
  <c r="D2833" i="5"/>
  <c r="E2834" i="5"/>
  <c r="D2834" i="5"/>
  <c r="E2835" i="5"/>
  <c r="D2835" i="5"/>
  <c r="E2836" i="5"/>
  <c r="D2836" i="5"/>
  <c r="E2837" i="5"/>
  <c r="D2837" i="5"/>
  <c r="E2838" i="5"/>
  <c r="D2838" i="5"/>
  <c r="E2839" i="5"/>
  <c r="D2839" i="5"/>
  <c r="E2840" i="5"/>
  <c r="D2840" i="5"/>
  <c r="E2841" i="5"/>
  <c r="D2841" i="5"/>
  <c r="E2842" i="5"/>
  <c r="D2842" i="5"/>
  <c r="E2843" i="5"/>
  <c r="D2843" i="5"/>
  <c r="E2844" i="5"/>
  <c r="D2844" i="5"/>
  <c r="E2845" i="5"/>
  <c r="D2845" i="5"/>
  <c r="E2846" i="5"/>
  <c r="D2846" i="5"/>
  <c r="E2847" i="5"/>
  <c r="D2847" i="5"/>
  <c r="E2848" i="5"/>
  <c r="D2848" i="5"/>
  <c r="E2849" i="5"/>
  <c r="D2849" i="5"/>
  <c r="E2850" i="5"/>
  <c r="D2850" i="5"/>
  <c r="E2851" i="5"/>
  <c r="D2851" i="5"/>
  <c r="E2852" i="5"/>
  <c r="D2852" i="5"/>
  <c r="E2853" i="5"/>
  <c r="D2853" i="5"/>
  <c r="E2854" i="5"/>
  <c r="D2854" i="5"/>
  <c r="E2855" i="5"/>
  <c r="D2855" i="5"/>
  <c r="E2856" i="5"/>
  <c r="D2856" i="5"/>
  <c r="E2857" i="5"/>
  <c r="D2857" i="5"/>
  <c r="E2858" i="5"/>
  <c r="D2858" i="5"/>
  <c r="E2859" i="5"/>
  <c r="D2859" i="5"/>
  <c r="E2860" i="5"/>
  <c r="D2860" i="5"/>
  <c r="E2861" i="5"/>
  <c r="D2861" i="5"/>
  <c r="E2862" i="5"/>
  <c r="D2862" i="5"/>
  <c r="E2863" i="5"/>
  <c r="D2863" i="5"/>
  <c r="E2864" i="5"/>
  <c r="D2864" i="5"/>
  <c r="E2865" i="5"/>
  <c r="D2865" i="5"/>
  <c r="E2866" i="5"/>
  <c r="D2866" i="5"/>
  <c r="E2867" i="5"/>
  <c r="D2867" i="5"/>
  <c r="E2868" i="5"/>
  <c r="D2868" i="5"/>
  <c r="E2869" i="5"/>
  <c r="D2869" i="5"/>
  <c r="E2870" i="5"/>
  <c r="D2870" i="5"/>
  <c r="E2871" i="5"/>
  <c r="D2871" i="5"/>
  <c r="E2872" i="5"/>
  <c r="D2872" i="5"/>
  <c r="E2873" i="5"/>
  <c r="D2873" i="5"/>
  <c r="E2874" i="5"/>
  <c r="D2874" i="5"/>
  <c r="E2875" i="5"/>
  <c r="D2875" i="5"/>
  <c r="E2876" i="5"/>
  <c r="D2876" i="5"/>
  <c r="E2877" i="5"/>
  <c r="D2877" i="5"/>
  <c r="E2878" i="5"/>
  <c r="D2878" i="5"/>
  <c r="E2879" i="5"/>
  <c r="D2879" i="5"/>
  <c r="E2880" i="5"/>
  <c r="D2880" i="5"/>
  <c r="E2881" i="5"/>
  <c r="D2881" i="5"/>
  <c r="E2882" i="5"/>
  <c r="D2882" i="5"/>
  <c r="E2883" i="5"/>
  <c r="D2883" i="5"/>
  <c r="E2884" i="5"/>
  <c r="D2884" i="5"/>
  <c r="E2885" i="5"/>
  <c r="D2885" i="5"/>
  <c r="E2886" i="5"/>
  <c r="D2886" i="5"/>
  <c r="E2887" i="5"/>
  <c r="D2887" i="5"/>
  <c r="E2888" i="5"/>
  <c r="D2888" i="5"/>
  <c r="E2889" i="5"/>
  <c r="D2889" i="5"/>
  <c r="E2890" i="5"/>
  <c r="D2890" i="5"/>
  <c r="E2891" i="5"/>
  <c r="D2891" i="5"/>
  <c r="E2892" i="5"/>
  <c r="D2892" i="5"/>
  <c r="E2893" i="5"/>
  <c r="D2893" i="5"/>
  <c r="E2894" i="5"/>
  <c r="D2894" i="5"/>
  <c r="E2895" i="5"/>
  <c r="D2895" i="5"/>
  <c r="E2896" i="5"/>
  <c r="D2896" i="5"/>
  <c r="E2897" i="5"/>
  <c r="D2897" i="5"/>
  <c r="E2898" i="5"/>
  <c r="D2898" i="5"/>
  <c r="E2899" i="5"/>
  <c r="D2899" i="5"/>
  <c r="E2900" i="5"/>
  <c r="D2900" i="5"/>
  <c r="E2901" i="5"/>
  <c r="D2901" i="5"/>
  <c r="E2902" i="5"/>
  <c r="D2902" i="5"/>
  <c r="E2903" i="5"/>
  <c r="D2903" i="5"/>
  <c r="E2904" i="5"/>
  <c r="D2904" i="5"/>
  <c r="E2905" i="5"/>
  <c r="D2905" i="5"/>
  <c r="E2906" i="5"/>
  <c r="D2906" i="5"/>
  <c r="E2907" i="5"/>
  <c r="D2907" i="5"/>
  <c r="E2908" i="5"/>
  <c r="D2908" i="5"/>
  <c r="E2909" i="5"/>
  <c r="D2909" i="5"/>
  <c r="E2910" i="5"/>
  <c r="D2910" i="5"/>
  <c r="E2911" i="5"/>
  <c r="D2911" i="5"/>
  <c r="E2912" i="5"/>
  <c r="D2912" i="5"/>
  <c r="E2913" i="5"/>
  <c r="D2913" i="5"/>
  <c r="E2914" i="5"/>
  <c r="D2914" i="5"/>
  <c r="E2915" i="5"/>
  <c r="D2915" i="5"/>
  <c r="E2916" i="5"/>
  <c r="D2916" i="5"/>
  <c r="E2917" i="5"/>
  <c r="D2917" i="5"/>
  <c r="E2918" i="5"/>
  <c r="D2918" i="5"/>
  <c r="E2919" i="5"/>
  <c r="D2919" i="5"/>
  <c r="E2920" i="5"/>
  <c r="D2920" i="5"/>
  <c r="E2921" i="5"/>
  <c r="D2921" i="5"/>
  <c r="E2922" i="5"/>
  <c r="D2922" i="5"/>
  <c r="E2923" i="5"/>
  <c r="D2923" i="5"/>
  <c r="E2924" i="5"/>
  <c r="D2924" i="5"/>
  <c r="E2925" i="5"/>
  <c r="D2925" i="5"/>
  <c r="E2926" i="5"/>
  <c r="D2926" i="5"/>
  <c r="E2927" i="5"/>
  <c r="D2927" i="5"/>
  <c r="E2928" i="5"/>
  <c r="D2928" i="5"/>
  <c r="E2929" i="5"/>
  <c r="D2929" i="5"/>
  <c r="E2930" i="5"/>
  <c r="D2930" i="5"/>
  <c r="E2931" i="5"/>
  <c r="D2931" i="5"/>
  <c r="E2932" i="5"/>
  <c r="D2932" i="5"/>
  <c r="E2933" i="5"/>
  <c r="D2933" i="5"/>
  <c r="E2934" i="5"/>
  <c r="D2934" i="5"/>
  <c r="E2935" i="5"/>
  <c r="D2935" i="5"/>
  <c r="E2936" i="5"/>
  <c r="D2936" i="5"/>
  <c r="E2937" i="5"/>
  <c r="D2937" i="5"/>
  <c r="E2938" i="5"/>
  <c r="D2938" i="5"/>
  <c r="E2939" i="5"/>
  <c r="D2939" i="5"/>
  <c r="E2940" i="5"/>
  <c r="D2940" i="5"/>
  <c r="E2941" i="5"/>
  <c r="D2941" i="5"/>
  <c r="E2942" i="5"/>
  <c r="D2942" i="5"/>
  <c r="E2943" i="5"/>
  <c r="D2943" i="5"/>
  <c r="E2944" i="5"/>
  <c r="D2944" i="5"/>
  <c r="E2945" i="5"/>
  <c r="D2945" i="5"/>
  <c r="E2946" i="5"/>
  <c r="D2946" i="5"/>
  <c r="E2947" i="5"/>
  <c r="D2947" i="5"/>
  <c r="E2948" i="5"/>
  <c r="D2948" i="5"/>
  <c r="E2949" i="5"/>
  <c r="D2949" i="5"/>
  <c r="E2950" i="5"/>
  <c r="D2950" i="5"/>
  <c r="E2951" i="5"/>
  <c r="D2951" i="5"/>
  <c r="E2952" i="5"/>
  <c r="D2952" i="5"/>
  <c r="E2953" i="5"/>
  <c r="D2953" i="5"/>
  <c r="E2954" i="5"/>
  <c r="D2954" i="5"/>
  <c r="E2955" i="5"/>
  <c r="D2955" i="5"/>
  <c r="E2956" i="5"/>
  <c r="D2956" i="5"/>
  <c r="E2957" i="5"/>
  <c r="D2957" i="5"/>
  <c r="E2958" i="5"/>
  <c r="D2958" i="5"/>
  <c r="E2959" i="5"/>
  <c r="D2959" i="5"/>
  <c r="E2960" i="5"/>
  <c r="D2960" i="5"/>
  <c r="E2961" i="5"/>
  <c r="D2961" i="5"/>
  <c r="E2962" i="5"/>
  <c r="D2962" i="5"/>
  <c r="E2963" i="5"/>
  <c r="D2963" i="5"/>
  <c r="E2964" i="5"/>
  <c r="D2964" i="5"/>
  <c r="E2965" i="5"/>
  <c r="D2965" i="5"/>
  <c r="E2966" i="5"/>
  <c r="D2966" i="5"/>
  <c r="E2967" i="5"/>
  <c r="D2967" i="5"/>
  <c r="E2968" i="5"/>
  <c r="D2968" i="5"/>
  <c r="E2969" i="5"/>
  <c r="D2969" i="5"/>
  <c r="E2970" i="5"/>
  <c r="D2970" i="5"/>
  <c r="E2971" i="5"/>
  <c r="D2971" i="5"/>
  <c r="E2972" i="5"/>
  <c r="D2972" i="5"/>
  <c r="E2973" i="5"/>
  <c r="D2973" i="5"/>
  <c r="E2974" i="5"/>
  <c r="D2974" i="5"/>
  <c r="E2975" i="5"/>
  <c r="D2975" i="5"/>
  <c r="E2976" i="5"/>
  <c r="D2976" i="5"/>
  <c r="E2977" i="5"/>
  <c r="D2977" i="5"/>
  <c r="E2978" i="5"/>
  <c r="D2978" i="5"/>
  <c r="E2979" i="5"/>
  <c r="D2979" i="5"/>
  <c r="E2980" i="5"/>
  <c r="D2980" i="5"/>
  <c r="E2981" i="5"/>
  <c r="D2981" i="5"/>
  <c r="E2982" i="5"/>
  <c r="D2982" i="5"/>
  <c r="E2983" i="5"/>
  <c r="D2983" i="5"/>
  <c r="E2984" i="5"/>
  <c r="D2984" i="5"/>
  <c r="E2985" i="5"/>
  <c r="D2985" i="5"/>
  <c r="E2986" i="5"/>
  <c r="D2986" i="5"/>
  <c r="E2987" i="5"/>
  <c r="D2987" i="5"/>
  <c r="E2988" i="5"/>
  <c r="D2988" i="5"/>
  <c r="E2989" i="5"/>
  <c r="D2989" i="5"/>
  <c r="E2990" i="5"/>
  <c r="D2990" i="5"/>
  <c r="E2991" i="5"/>
  <c r="D2991" i="5"/>
  <c r="E2992" i="5"/>
  <c r="D2992" i="5"/>
  <c r="E2993" i="5"/>
  <c r="D2993" i="5"/>
  <c r="E2994" i="5"/>
  <c r="D2994" i="5"/>
  <c r="E2995" i="5"/>
  <c r="D2995" i="5"/>
  <c r="E2996" i="5"/>
  <c r="D2996" i="5"/>
  <c r="E2997" i="5"/>
  <c r="D2997" i="5"/>
  <c r="E2998" i="5"/>
  <c r="D2998" i="5"/>
  <c r="E2999" i="5"/>
  <c r="D2999" i="5"/>
  <c r="E3000" i="5"/>
  <c r="D3000" i="5"/>
  <c r="E3001" i="5"/>
  <c r="D3001" i="5"/>
  <c r="E3002" i="5"/>
  <c r="D3002" i="5"/>
  <c r="E3003" i="5"/>
  <c r="D3003" i="5"/>
  <c r="E3004" i="5"/>
  <c r="D3004" i="5"/>
  <c r="E3005" i="5"/>
  <c r="D3005" i="5"/>
  <c r="E3006" i="5"/>
  <c r="D3006" i="5"/>
  <c r="E3007" i="5"/>
  <c r="D3007" i="5"/>
  <c r="E3008" i="5"/>
  <c r="D3008" i="5"/>
  <c r="E3009" i="5"/>
  <c r="D3009" i="5"/>
  <c r="E3010" i="5"/>
  <c r="D3010" i="5"/>
  <c r="E3011" i="5"/>
  <c r="D3011" i="5"/>
  <c r="E3012" i="5"/>
  <c r="D3012" i="5"/>
  <c r="E3013" i="5"/>
  <c r="D3013" i="5"/>
  <c r="E3014" i="5"/>
  <c r="D3014" i="5"/>
  <c r="E3015" i="5"/>
  <c r="D3015" i="5"/>
  <c r="E3016" i="5"/>
  <c r="D3016" i="5"/>
  <c r="E3017" i="5"/>
  <c r="D3017" i="5"/>
  <c r="E3018" i="5"/>
  <c r="D3018" i="5"/>
  <c r="E3019" i="5"/>
  <c r="D3019" i="5"/>
  <c r="E3020" i="5"/>
  <c r="D3020" i="5"/>
  <c r="E3021" i="5"/>
  <c r="D3021" i="5"/>
  <c r="E3022" i="5"/>
  <c r="D3022" i="5"/>
  <c r="E3023" i="5"/>
  <c r="D3023" i="5"/>
  <c r="E3024" i="5"/>
  <c r="D3024" i="5"/>
  <c r="E3025" i="5"/>
  <c r="D3025" i="5"/>
  <c r="E3026" i="5"/>
  <c r="D3026" i="5"/>
  <c r="E3027" i="5"/>
  <c r="D3027" i="5"/>
  <c r="E3028" i="5"/>
  <c r="D3028" i="5"/>
  <c r="E3029" i="5"/>
  <c r="D3029" i="5"/>
  <c r="E3030" i="5"/>
  <c r="D3030" i="5"/>
  <c r="E3031" i="5"/>
  <c r="D3031" i="5"/>
  <c r="E3032" i="5"/>
  <c r="D3032" i="5"/>
  <c r="E3033" i="5"/>
  <c r="D3033" i="5"/>
  <c r="E3034" i="5"/>
  <c r="D3034" i="5"/>
  <c r="E3035" i="5"/>
  <c r="D3035" i="5"/>
  <c r="E3036" i="5"/>
  <c r="D3036" i="5"/>
  <c r="E3037" i="5"/>
  <c r="D3037" i="5"/>
  <c r="E3038" i="5"/>
  <c r="D3038" i="5"/>
  <c r="E3039" i="5"/>
  <c r="D3039" i="5"/>
  <c r="E3040" i="5"/>
  <c r="D3040" i="5"/>
  <c r="E3041" i="5"/>
  <c r="D3041" i="5"/>
  <c r="E3042" i="5"/>
  <c r="D3042" i="5"/>
  <c r="E3043" i="5"/>
  <c r="D3043" i="5"/>
  <c r="E3044" i="5"/>
  <c r="D3044" i="5"/>
  <c r="E3045" i="5"/>
  <c r="D3045" i="5"/>
  <c r="E3046" i="5"/>
  <c r="D3046" i="5"/>
  <c r="E3047" i="5"/>
  <c r="D3047" i="5"/>
  <c r="E3048" i="5"/>
  <c r="D3048" i="5"/>
  <c r="E3049" i="5"/>
  <c r="D3049" i="5"/>
  <c r="E3050" i="5"/>
  <c r="D3050" i="5"/>
  <c r="E3051" i="5"/>
  <c r="D3051" i="5"/>
  <c r="E3052" i="5"/>
  <c r="D3052" i="5"/>
  <c r="E3053" i="5"/>
  <c r="D3053" i="5"/>
  <c r="E3054" i="5"/>
  <c r="D3054" i="5"/>
  <c r="E3055" i="5"/>
  <c r="D3055" i="5"/>
  <c r="E3056" i="5"/>
  <c r="D3056" i="5"/>
  <c r="E3057" i="5"/>
  <c r="D3057" i="5"/>
  <c r="E3058" i="5"/>
  <c r="D3058" i="5"/>
  <c r="E3059" i="5"/>
  <c r="D3059" i="5"/>
  <c r="E3060" i="5"/>
  <c r="D3060" i="5"/>
  <c r="E3061" i="5"/>
  <c r="D3061" i="5"/>
  <c r="E3062" i="5"/>
  <c r="D3062" i="5"/>
  <c r="E3063" i="5"/>
  <c r="D3063" i="5"/>
  <c r="E3064" i="5"/>
  <c r="D3064" i="5"/>
  <c r="E3065" i="5"/>
  <c r="D3065" i="5"/>
  <c r="E3066" i="5"/>
  <c r="D3066" i="5"/>
  <c r="E3067" i="5"/>
  <c r="D3067" i="5"/>
  <c r="E3068" i="5"/>
  <c r="D3068" i="5"/>
  <c r="E3069" i="5"/>
  <c r="D3069" i="5"/>
  <c r="E3070" i="5"/>
  <c r="D3070" i="5"/>
  <c r="E3071" i="5"/>
  <c r="D3071" i="5"/>
  <c r="E3072" i="5"/>
  <c r="D3072" i="5"/>
  <c r="E3073" i="5"/>
  <c r="D3073" i="5"/>
  <c r="E3074" i="5"/>
  <c r="D3074" i="5"/>
  <c r="E3075" i="5"/>
  <c r="D3075" i="5"/>
  <c r="E3076" i="5"/>
  <c r="D3076" i="5"/>
  <c r="E3077" i="5"/>
  <c r="D3077" i="5"/>
  <c r="E3078" i="5"/>
  <c r="D3078" i="5"/>
  <c r="E3079" i="5"/>
  <c r="D3079" i="5"/>
  <c r="E3080" i="5"/>
  <c r="D3080" i="5"/>
  <c r="E3081" i="5"/>
  <c r="D3081" i="5"/>
  <c r="E3082" i="5"/>
  <c r="D3082" i="5"/>
  <c r="E3083" i="5"/>
  <c r="D3083" i="5"/>
  <c r="E3084" i="5"/>
  <c r="D3084" i="5"/>
  <c r="E3085" i="5"/>
  <c r="D3085" i="5"/>
  <c r="E3086" i="5"/>
  <c r="D3086" i="5"/>
  <c r="E3087" i="5"/>
  <c r="D3087" i="5"/>
  <c r="E3088" i="5"/>
  <c r="D3088" i="5"/>
  <c r="E3089" i="5"/>
  <c r="D3089" i="5"/>
  <c r="E3090" i="5"/>
  <c r="D3090" i="5"/>
  <c r="E3091" i="5"/>
  <c r="D3091" i="5"/>
  <c r="E3092" i="5"/>
  <c r="D3092" i="5"/>
  <c r="E3093" i="5"/>
  <c r="D3093" i="5"/>
  <c r="E3094" i="5"/>
  <c r="D3094" i="5"/>
  <c r="E3095" i="5"/>
  <c r="D3095" i="5"/>
  <c r="E3096" i="5"/>
  <c r="D3096" i="5"/>
  <c r="E3097" i="5"/>
  <c r="D3097" i="5"/>
  <c r="E3098" i="5"/>
  <c r="D3098" i="5"/>
  <c r="E3099" i="5"/>
  <c r="D3099" i="5"/>
  <c r="E3100" i="5"/>
  <c r="D3100" i="5"/>
  <c r="E3101" i="5"/>
  <c r="D3101" i="5"/>
  <c r="E3102" i="5"/>
  <c r="D3102" i="5"/>
  <c r="E3103" i="5"/>
  <c r="D3103" i="5"/>
  <c r="E3104" i="5"/>
  <c r="D3104" i="5"/>
  <c r="E3105" i="5"/>
  <c r="D3105" i="5"/>
  <c r="E3106" i="5"/>
  <c r="D3106" i="5"/>
  <c r="E3107" i="5"/>
  <c r="D3107" i="5"/>
  <c r="E3108" i="5"/>
  <c r="D3108" i="5"/>
  <c r="E3109" i="5"/>
  <c r="D3109" i="5"/>
  <c r="E3110" i="5"/>
  <c r="D3110" i="5"/>
  <c r="E3111" i="5"/>
  <c r="D3111" i="5"/>
  <c r="E3112" i="5"/>
  <c r="D3112" i="5"/>
  <c r="E3113" i="5"/>
  <c r="D3113" i="5"/>
  <c r="E3114" i="5"/>
  <c r="D3114" i="5"/>
  <c r="E3115" i="5"/>
  <c r="D3115" i="5"/>
  <c r="E3116" i="5"/>
  <c r="D3116" i="5"/>
  <c r="E3117" i="5"/>
  <c r="D3117" i="5"/>
  <c r="E3118" i="5"/>
  <c r="D3118" i="5"/>
  <c r="E3119" i="5"/>
  <c r="D3119" i="5"/>
  <c r="E3120" i="5"/>
  <c r="D3120" i="5"/>
  <c r="E3121" i="5"/>
  <c r="D3121" i="5"/>
  <c r="E3122" i="5"/>
  <c r="D3122" i="5"/>
  <c r="E3123" i="5"/>
  <c r="D3123" i="5"/>
  <c r="E3124" i="5"/>
  <c r="D3124" i="5"/>
  <c r="E3125" i="5"/>
  <c r="D3125" i="5"/>
  <c r="E3126" i="5"/>
  <c r="D3126" i="5"/>
  <c r="E3127" i="5"/>
  <c r="D3127" i="5"/>
  <c r="E3128" i="5"/>
  <c r="D3128" i="5"/>
  <c r="E3129" i="5"/>
  <c r="D3129" i="5"/>
  <c r="E3130" i="5"/>
  <c r="D3130" i="5"/>
  <c r="E3131" i="5"/>
  <c r="D3131" i="5"/>
  <c r="E3132" i="5"/>
  <c r="D3132" i="5"/>
  <c r="E3133" i="5"/>
  <c r="D3133" i="5"/>
  <c r="E3134" i="5"/>
  <c r="D3134" i="5"/>
  <c r="E3135" i="5"/>
  <c r="D3135" i="5"/>
  <c r="E3136" i="5"/>
  <c r="D3136" i="5"/>
  <c r="E3137" i="5"/>
  <c r="D3137" i="5"/>
  <c r="E3139" i="5"/>
  <c r="D3139" i="5"/>
  <c r="E3140" i="5"/>
  <c r="D3140" i="5"/>
  <c r="E3141" i="5"/>
  <c r="D3141" i="5"/>
  <c r="E3142" i="5"/>
  <c r="D3142" i="5"/>
  <c r="E3143" i="5"/>
  <c r="D3143" i="5"/>
  <c r="E3144" i="5"/>
  <c r="D3144" i="5"/>
  <c r="E3145" i="5"/>
  <c r="D3145" i="5"/>
  <c r="E3146" i="5"/>
  <c r="D3146" i="5"/>
  <c r="E3147" i="5"/>
  <c r="D3147" i="5"/>
  <c r="E3148" i="5"/>
  <c r="D3148" i="5"/>
  <c r="E3149" i="5"/>
  <c r="D3149" i="5"/>
  <c r="E3150" i="5"/>
  <c r="D3150" i="5"/>
  <c r="E3151" i="5"/>
  <c r="D3151" i="5"/>
  <c r="E3152" i="5"/>
  <c r="D3152" i="5"/>
  <c r="E3153" i="5"/>
  <c r="D3153" i="5"/>
  <c r="E3154" i="5"/>
  <c r="D3154" i="5"/>
  <c r="E3155" i="5"/>
  <c r="D3155" i="5"/>
  <c r="E3156" i="5"/>
  <c r="D3156" i="5"/>
  <c r="E3157" i="5"/>
  <c r="D3157" i="5"/>
  <c r="E3158" i="5"/>
  <c r="D3158" i="5"/>
  <c r="E3159" i="5"/>
  <c r="D3159" i="5"/>
  <c r="E3160" i="5"/>
  <c r="D3160" i="5"/>
  <c r="E3161" i="5"/>
  <c r="D3161" i="5"/>
  <c r="E3162" i="5"/>
  <c r="D3162" i="5"/>
  <c r="E3163" i="5"/>
  <c r="D3163" i="5"/>
  <c r="E3164" i="5"/>
  <c r="D3164" i="5"/>
  <c r="E3165" i="5"/>
  <c r="D3165" i="5"/>
  <c r="E3166" i="5"/>
  <c r="D3166" i="5"/>
  <c r="E3167" i="5"/>
  <c r="D3167" i="5"/>
  <c r="E3168" i="5"/>
  <c r="D3168" i="5"/>
  <c r="E3169" i="5"/>
  <c r="D3169" i="5"/>
  <c r="E3170" i="5"/>
  <c r="D3170" i="5"/>
  <c r="E3171" i="5"/>
  <c r="D3171" i="5"/>
  <c r="E3172" i="5"/>
  <c r="D3172" i="5"/>
  <c r="E3173" i="5"/>
  <c r="D3173" i="5"/>
  <c r="E3174" i="5"/>
  <c r="D3174" i="5"/>
  <c r="E3175" i="5"/>
  <c r="D3175" i="5"/>
  <c r="E3176" i="5"/>
  <c r="D3176" i="5"/>
  <c r="E3177" i="5"/>
  <c r="D3177" i="5"/>
  <c r="E3178" i="5"/>
  <c r="D3178" i="5"/>
  <c r="E3179" i="5"/>
  <c r="D3179" i="5"/>
  <c r="E3180" i="5"/>
  <c r="D3180" i="5"/>
  <c r="E3181" i="5"/>
  <c r="D3181" i="5"/>
  <c r="E3182" i="5"/>
  <c r="D3182" i="5"/>
  <c r="E3183" i="5"/>
  <c r="D3183" i="5"/>
  <c r="E3184" i="5"/>
  <c r="D3184" i="5"/>
  <c r="E3185" i="5"/>
  <c r="D3185" i="5"/>
  <c r="E3186" i="5"/>
  <c r="D3186" i="5"/>
  <c r="E3187" i="5"/>
  <c r="D3187" i="5"/>
  <c r="E3188" i="5"/>
  <c r="D3188" i="5"/>
  <c r="E3189" i="5"/>
  <c r="D3189" i="5"/>
  <c r="E3190" i="5"/>
  <c r="D3190" i="5"/>
  <c r="E3191" i="5"/>
  <c r="D3191" i="5"/>
  <c r="E3192" i="5"/>
  <c r="D3192" i="5"/>
  <c r="E3193" i="5"/>
  <c r="D3193" i="5"/>
  <c r="E3194" i="5"/>
  <c r="D3194" i="5"/>
  <c r="E3195" i="5"/>
  <c r="D3195" i="5"/>
  <c r="E3196" i="5"/>
  <c r="D3196" i="5"/>
  <c r="E3197" i="5"/>
  <c r="D3197" i="5"/>
  <c r="E3199" i="5"/>
  <c r="D3199" i="5"/>
  <c r="E3200" i="5"/>
  <c r="D3200" i="5"/>
  <c r="E3201" i="5"/>
  <c r="D3201" i="5"/>
  <c r="E3202" i="5"/>
  <c r="D3202" i="5"/>
  <c r="E3203" i="5"/>
  <c r="D3203" i="5"/>
  <c r="E3204" i="5"/>
  <c r="D3204" i="5"/>
  <c r="E3205" i="5"/>
  <c r="D3205" i="5"/>
  <c r="E3206" i="5"/>
  <c r="D3206" i="5"/>
  <c r="E3207" i="5"/>
  <c r="D3207" i="5"/>
  <c r="E3208" i="5"/>
  <c r="D3208" i="5"/>
  <c r="E3209" i="5"/>
  <c r="D3209" i="5"/>
  <c r="E3210" i="5"/>
  <c r="D3210" i="5"/>
  <c r="E3211" i="5"/>
  <c r="D3211" i="5"/>
  <c r="E3212" i="5"/>
  <c r="D3212" i="5"/>
  <c r="E3213" i="5"/>
  <c r="D3213" i="5"/>
  <c r="E3214" i="5"/>
  <c r="D3214" i="5"/>
  <c r="E3215" i="5"/>
  <c r="D3215" i="5"/>
  <c r="E3216" i="5"/>
  <c r="D3216" i="5"/>
  <c r="E3217" i="5"/>
  <c r="D3217" i="5"/>
  <c r="E3218" i="5"/>
  <c r="D3218" i="5"/>
  <c r="E3219" i="5"/>
  <c r="D3219" i="5"/>
  <c r="E3220" i="5"/>
  <c r="D3220" i="5"/>
  <c r="E3221" i="5"/>
  <c r="D3221" i="5"/>
  <c r="E3222" i="5"/>
  <c r="D3222" i="5"/>
  <c r="E3223" i="5"/>
  <c r="D3223" i="5"/>
  <c r="E3224" i="5"/>
  <c r="D3224" i="5"/>
  <c r="E3225" i="5"/>
  <c r="D3225" i="5"/>
  <c r="E3226" i="5"/>
  <c r="D3226" i="5"/>
  <c r="E3227" i="5"/>
  <c r="D3227" i="5"/>
  <c r="E3228" i="5"/>
  <c r="D3228" i="5"/>
  <c r="E3229" i="5"/>
  <c r="D3229" i="5"/>
  <c r="E3230" i="5"/>
  <c r="D3230" i="5"/>
  <c r="E3231" i="5"/>
  <c r="D3231" i="5"/>
  <c r="E3232" i="5"/>
  <c r="D3232" i="5"/>
  <c r="E3233" i="5"/>
  <c r="D3233" i="5"/>
  <c r="E3234" i="5"/>
  <c r="D3234" i="5"/>
  <c r="E3235" i="5"/>
  <c r="D3235" i="5"/>
  <c r="E3236" i="5"/>
  <c r="D3236" i="5"/>
  <c r="E3237" i="5"/>
  <c r="D3237" i="5"/>
  <c r="E3238" i="5"/>
  <c r="D3238" i="5"/>
  <c r="E3239" i="5"/>
  <c r="D3239" i="5"/>
  <c r="E3240" i="5"/>
  <c r="D3240" i="5"/>
  <c r="E3241" i="5"/>
  <c r="D3241" i="5"/>
  <c r="E3242" i="5"/>
  <c r="D3242" i="5"/>
  <c r="E3243" i="5"/>
  <c r="D3243" i="5"/>
  <c r="E3244" i="5"/>
  <c r="D3244" i="5"/>
  <c r="E3245" i="5"/>
  <c r="D3245" i="5"/>
  <c r="E3246" i="5"/>
  <c r="D3246" i="5"/>
  <c r="E3247" i="5"/>
  <c r="D3247" i="5"/>
  <c r="E3248" i="5"/>
  <c r="D3248" i="5"/>
  <c r="E3249" i="5"/>
  <c r="D3249" i="5"/>
  <c r="E3250" i="5"/>
  <c r="D3250" i="5"/>
  <c r="E3251" i="5"/>
  <c r="D3251" i="5"/>
  <c r="E3252" i="5"/>
  <c r="D3252" i="5"/>
  <c r="E3253" i="5"/>
  <c r="D3253" i="5"/>
  <c r="E3254" i="5"/>
  <c r="D3254" i="5"/>
  <c r="E3255" i="5"/>
  <c r="D3255" i="5"/>
  <c r="E3256" i="5"/>
  <c r="D3256" i="5"/>
  <c r="E3257" i="5"/>
  <c r="D3257" i="5"/>
  <c r="E3258" i="5"/>
  <c r="D3258" i="5"/>
  <c r="E3259" i="5"/>
  <c r="D3259" i="5"/>
  <c r="E3260" i="5"/>
  <c r="D3260" i="5"/>
  <c r="E3261" i="5"/>
  <c r="D3261" i="5"/>
  <c r="E3262" i="5"/>
  <c r="D3262" i="5"/>
  <c r="E3263" i="5"/>
  <c r="D3263" i="5"/>
  <c r="E3264" i="5"/>
  <c r="D3264" i="5"/>
  <c r="E3265" i="5"/>
  <c r="D3265" i="5"/>
  <c r="E3266" i="5"/>
  <c r="D3266" i="5"/>
  <c r="E3267" i="5"/>
  <c r="D3267" i="5"/>
  <c r="E3268" i="5"/>
  <c r="D3268" i="5"/>
  <c r="E3269" i="5"/>
  <c r="D3269" i="5"/>
  <c r="E3270" i="5"/>
  <c r="D3270" i="5"/>
  <c r="E3271" i="5"/>
  <c r="D3271" i="5"/>
  <c r="E3272" i="5"/>
  <c r="D3272" i="5"/>
  <c r="E3273" i="5"/>
  <c r="D3273" i="5"/>
  <c r="E3274" i="5"/>
  <c r="D3274" i="5"/>
  <c r="E3275" i="5"/>
  <c r="D3275" i="5"/>
  <c r="E3276" i="5"/>
  <c r="D3276" i="5"/>
  <c r="E3277" i="5"/>
  <c r="D3277" i="5"/>
  <c r="E3278" i="5"/>
  <c r="D3278" i="5"/>
  <c r="E3279" i="5"/>
  <c r="D3279" i="5"/>
  <c r="E3280" i="5"/>
  <c r="D3280" i="5"/>
  <c r="E3281" i="5"/>
  <c r="D3281" i="5"/>
  <c r="E3282" i="5"/>
  <c r="D3282" i="5"/>
  <c r="E3283" i="5"/>
  <c r="D3283" i="5"/>
  <c r="E3284" i="5"/>
  <c r="D3284" i="5"/>
  <c r="E3285" i="5"/>
  <c r="D3285" i="5"/>
  <c r="E3286" i="5"/>
  <c r="D3286" i="5"/>
  <c r="E3287" i="5"/>
  <c r="D3287" i="5"/>
  <c r="E3288" i="5"/>
  <c r="D3288" i="5"/>
  <c r="E3289" i="5"/>
  <c r="D3289" i="5"/>
  <c r="E3290" i="5"/>
  <c r="D3290" i="5"/>
  <c r="E3291" i="5"/>
  <c r="D3291" i="5"/>
  <c r="E3292" i="5"/>
  <c r="D3292" i="5"/>
  <c r="E3293" i="5"/>
  <c r="D3293" i="5"/>
  <c r="E3294" i="5"/>
  <c r="D3294" i="5"/>
  <c r="E3295" i="5"/>
  <c r="D3295" i="5"/>
  <c r="E3296" i="5"/>
  <c r="D3296" i="5"/>
  <c r="E3297" i="5"/>
  <c r="D3297" i="5"/>
  <c r="E3298" i="5"/>
  <c r="D3298" i="5"/>
  <c r="E3299" i="5"/>
  <c r="D3299" i="5"/>
  <c r="E3300" i="5"/>
  <c r="D3300" i="5"/>
  <c r="E3301" i="5"/>
  <c r="D3301" i="5"/>
  <c r="E3302" i="5"/>
  <c r="D3302" i="5"/>
  <c r="E3303" i="5"/>
  <c r="D3303" i="5"/>
  <c r="E3304" i="5"/>
  <c r="D3304" i="5"/>
  <c r="E3305" i="5"/>
  <c r="D3305" i="5"/>
  <c r="E3306" i="5"/>
  <c r="D3306" i="5"/>
  <c r="E3307" i="5"/>
  <c r="D3307" i="5"/>
  <c r="E3308" i="5"/>
  <c r="D3308" i="5"/>
  <c r="E3309" i="5"/>
  <c r="D3309" i="5"/>
  <c r="E3310" i="5"/>
  <c r="D3310" i="5"/>
  <c r="E3311" i="5"/>
  <c r="D3311" i="5"/>
  <c r="E3312" i="5"/>
  <c r="D3312" i="5"/>
  <c r="E3313" i="5"/>
  <c r="D3313" i="5"/>
  <c r="E3314" i="5"/>
  <c r="D3314" i="5"/>
  <c r="E3315" i="5"/>
  <c r="D3315" i="5"/>
  <c r="E3316" i="5"/>
  <c r="D3316" i="5"/>
  <c r="E3317" i="5"/>
  <c r="D3317" i="5"/>
  <c r="E3318" i="5"/>
  <c r="D3318" i="5"/>
  <c r="E3319" i="5"/>
  <c r="D3319" i="5"/>
  <c r="E3320" i="5"/>
  <c r="D3320" i="5"/>
  <c r="E3321" i="5"/>
  <c r="D3321" i="5"/>
  <c r="E3322" i="5"/>
  <c r="D3322" i="5"/>
  <c r="E3323" i="5"/>
  <c r="D3323" i="5"/>
  <c r="E3324" i="5"/>
  <c r="D3324" i="5"/>
  <c r="E3325" i="5"/>
  <c r="D3325" i="5"/>
  <c r="E3326" i="5"/>
  <c r="D3326" i="5"/>
  <c r="E3327" i="5"/>
  <c r="D3327" i="5"/>
  <c r="E3328" i="5"/>
  <c r="D3328" i="5"/>
  <c r="E3329" i="5"/>
  <c r="D3329" i="5"/>
  <c r="E3330" i="5"/>
  <c r="D3330" i="5"/>
  <c r="E3331" i="5"/>
  <c r="D3331" i="5"/>
  <c r="E3332" i="5"/>
  <c r="D3332" i="5"/>
  <c r="E3333" i="5"/>
  <c r="D3333" i="5"/>
  <c r="E3334" i="5"/>
  <c r="D3334" i="5"/>
  <c r="E3335" i="5"/>
  <c r="D3335" i="5"/>
  <c r="E3336" i="5"/>
  <c r="D3336" i="5"/>
  <c r="E3337" i="5"/>
  <c r="D3337" i="5"/>
  <c r="E3338" i="5"/>
  <c r="D3338" i="5"/>
  <c r="E3339" i="5"/>
  <c r="D3339" i="5"/>
  <c r="E3340" i="5"/>
  <c r="D3340" i="5"/>
  <c r="E3341" i="5"/>
  <c r="D3341" i="5"/>
  <c r="E3342" i="5"/>
  <c r="D3342" i="5"/>
  <c r="E3343" i="5"/>
  <c r="D3343" i="5"/>
  <c r="E3344" i="5"/>
  <c r="D3344" i="5"/>
  <c r="E3345" i="5"/>
  <c r="D3345" i="5"/>
  <c r="E3346" i="5"/>
  <c r="D3346" i="5"/>
  <c r="E3347" i="5"/>
  <c r="D3347" i="5"/>
  <c r="E3348" i="5"/>
  <c r="D3348" i="5"/>
  <c r="E3349" i="5"/>
  <c r="D3349" i="5"/>
  <c r="E3350" i="5"/>
  <c r="D3350" i="5"/>
  <c r="E3351" i="5"/>
  <c r="D3351" i="5"/>
  <c r="E3352" i="5"/>
  <c r="D3352" i="5"/>
  <c r="E3353" i="5"/>
  <c r="D3353" i="5"/>
  <c r="E3354" i="5"/>
  <c r="D3354" i="5"/>
  <c r="E3355" i="5"/>
  <c r="D3355" i="5"/>
  <c r="E3356" i="5"/>
  <c r="D3356" i="5"/>
  <c r="E3357" i="5"/>
  <c r="D3357" i="5"/>
  <c r="E3358" i="5"/>
  <c r="D3358" i="5"/>
  <c r="E3359" i="5"/>
  <c r="D3359" i="5"/>
  <c r="E3360" i="5"/>
  <c r="D3360" i="5"/>
  <c r="E3361" i="5"/>
  <c r="D3361" i="5"/>
  <c r="E3362" i="5"/>
  <c r="D3362" i="5"/>
  <c r="E3363" i="5"/>
  <c r="D3363" i="5"/>
  <c r="E3364" i="5"/>
  <c r="D3364" i="5"/>
  <c r="E3365" i="5"/>
  <c r="D3365" i="5"/>
  <c r="E3366" i="5"/>
  <c r="D3366" i="5"/>
  <c r="E3367" i="5"/>
  <c r="D3367" i="5"/>
  <c r="E3368" i="5"/>
  <c r="D3368" i="5"/>
  <c r="E3369" i="5"/>
  <c r="D3369" i="5"/>
  <c r="E3370" i="5"/>
  <c r="D3370" i="5"/>
  <c r="E3371" i="5"/>
  <c r="D3371" i="5"/>
  <c r="E3372" i="5"/>
  <c r="D3372" i="5"/>
  <c r="E3373" i="5"/>
  <c r="D3373" i="5"/>
  <c r="E3374" i="5"/>
  <c r="D3374" i="5"/>
  <c r="E3375" i="5"/>
  <c r="D3375" i="5"/>
  <c r="E3376" i="5"/>
  <c r="D3376" i="5"/>
  <c r="E3377" i="5"/>
  <c r="D3377" i="5"/>
  <c r="E3378" i="5"/>
  <c r="D3378" i="5"/>
  <c r="E3379" i="5"/>
  <c r="D3379" i="5"/>
  <c r="E3380" i="5"/>
  <c r="D3380" i="5"/>
  <c r="E3381" i="5"/>
  <c r="D3381" i="5"/>
  <c r="E3382" i="5"/>
  <c r="D3382" i="5"/>
  <c r="E3383" i="5"/>
  <c r="D3383" i="5"/>
  <c r="E3384" i="5"/>
  <c r="D3384" i="5"/>
  <c r="E3385" i="5"/>
  <c r="D3385" i="5"/>
  <c r="E3386" i="5"/>
  <c r="D3386" i="5"/>
  <c r="E3387" i="5"/>
  <c r="D3387" i="5"/>
  <c r="E3388" i="5"/>
  <c r="D3388" i="5"/>
  <c r="E3389" i="5"/>
  <c r="D3389" i="5"/>
  <c r="E3390" i="5"/>
  <c r="D3390" i="5"/>
  <c r="E3391" i="5"/>
  <c r="D3391" i="5"/>
  <c r="E3392" i="5"/>
  <c r="D3392" i="5"/>
  <c r="E3393" i="5"/>
  <c r="D3393" i="5"/>
  <c r="E3394" i="5"/>
  <c r="D3394" i="5"/>
  <c r="E3395" i="5"/>
  <c r="D3395" i="5"/>
  <c r="E3396" i="5"/>
  <c r="D3396" i="5"/>
  <c r="E3397" i="5"/>
  <c r="D3397" i="5"/>
  <c r="E3398" i="5"/>
  <c r="D3398" i="5"/>
  <c r="E3399" i="5"/>
  <c r="D3399" i="5"/>
  <c r="E3400" i="5"/>
  <c r="D3400" i="5"/>
  <c r="E3401" i="5"/>
  <c r="D3401" i="5"/>
  <c r="E3402" i="5"/>
  <c r="D3402" i="5"/>
  <c r="E3403" i="5"/>
  <c r="D3403" i="5"/>
  <c r="E3404" i="5"/>
  <c r="D3404" i="5"/>
  <c r="E3405" i="5"/>
  <c r="D3405" i="5"/>
  <c r="E3406" i="5"/>
  <c r="D3406" i="5"/>
  <c r="E3407" i="5"/>
  <c r="D3407" i="5"/>
  <c r="E3408" i="5"/>
  <c r="D3408" i="5"/>
  <c r="E3409" i="5"/>
  <c r="D3409" i="5"/>
  <c r="E3410" i="5"/>
  <c r="D3410" i="5"/>
  <c r="E3411" i="5"/>
  <c r="D3411" i="5"/>
  <c r="E3412" i="5"/>
  <c r="D3412" i="5"/>
  <c r="E3413" i="5"/>
  <c r="D3413" i="5"/>
  <c r="E3414" i="5"/>
  <c r="D3414" i="5"/>
  <c r="E3415" i="5"/>
  <c r="D3415" i="5"/>
  <c r="E3416" i="5"/>
  <c r="D3416" i="5"/>
  <c r="E3417" i="5"/>
  <c r="D3417" i="5"/>
  <c r="E3418" i="5"/>
  <c r="D3418" i="5"/>
  <c r="E3419" i="5"/>
  <c r="D3419" i="5"/>
  <c r="E3420" i="5"/>
  <c r="D3420" i="5"/>
  <c r="E3421" i="5"/>
  <c r="D3421" i="5"/>
  <c r="E3422" i="5"/>
  <c r="D3422" i="5"/>
  <c r="E3423" i="5"/>
  <c r="D3423" i="5"/>
  <c r="E3424" i="5"/>
  <c r="D3424" i="5"/>
  <c r="E3425" i="5"/>
  <c r="D3425" i="5"/>
  <c r="E3426" i="5"/>
  <c r="D3426" i="5"/>
  <c r="E3427" i="5"/>
  <c r="D3427" i="5"/>
  <c r="E3428" i="5"/>
  <c r="D3428" i="5"/>
  <c r="E3429" i="5"/>
  <c r="D3429" i="5"/>
  <c r="E3430" i="5"/>
  <c r="D3430" i="5"/>
  <c r="E3431" i="5"/>
  <c r="D3431" i="5"/>
  <c r="E3432" i="5"/>
  <c r="D3432" i="5"/>
  <c r="E3433" i="5"/>
  <c r="D3433" i="5"/>
  <c r="E3434" i="5"/>
  <c r="D3434" i="5"/>
  <c r="E3435" i="5"/>
  <c r="D3435" i="5"/>
  <c r="E3436" i="5"/>
  <c r="D3436" i="5"/>
  <c r="E3438" i="5"/>
  <c r="D3438" i="5"/>
  <c r="E3439" i="5"/>
  <c r="D3439" i="5"/>
  <c r="E3440" i="5"/>
  <c r="D3440" i="5"/>
  <c r="E3441" i="5"/>
  <c r="D3441" i="5"/>
  <c r="E3442" i="5"/>
  <c r="D3442" i="5"/>
  <c r="E3443" i="5"/>
  <c r="D3443" i="5"/>
  <c r="E3444" i="5"/>
  <c r="D3444" i="5"/>
  <c r="E3445" i="5"/>
  <c r="D3445" i="5"/>
  <c r="E3446" i="5"/>
  <c r="D3446" i="5"/>
  <c r="E3447" i="5"/>
  <c r="D3447" i="5"/>
  <c r="E3448" i="5"/>
  <c r="D3448" i="5"/>
  <c r="E3449" i="5"/>
  <c r="D3449" i="5"/>
  <c r="E3450" i="5"/>
  <c r="D3450" i="5"/>
  <c r="E3451" i="5"/>
  <c r="D3451" i="5"/>
  <c r="E3452" i="5"/>
  <c r="D3452" i="5"/>
  <c r="E3453" i="5"/>
  <c r="D3453" i="5"/>
  <c r="E3454" i="5"/>
  <c r="D3454" i="5"/>
  <c r="E3455" i="5"/>
  <c r="D3455" i="5"/>
  <c r="E3456" i="5"/>
  <c r="D3456" i="5"/>
  <c r="E3457" i="5"/>
  <c r="D3457" i="5"/>
  <c r="E3458" i="5"/>
  <c r="D3458" i="5"/>
  <c r="E3459" i="5"/>
  <c r="D3459" i="5"/>
  <c r="E3460" i="5"/>
  <c r="D3460" i="5"/>
  <c r="E3461" i="5"/>
  <c r="D3461" i="5"/>
  <c r="E3462" i="5"/>
  <c r="D3462" i="5"/>
  <c r="E3463" i="5"/>
  <c r="D3463" i="5"/>
  <c r="E3464" i="5"/>
  <c r="D3464" i="5"/>
  <c r="E3465" i="5"/>
  <c r="D3465" i="5"/>
  <c r="E3466" i="5"/>
  <c r="D3466" i="5"/>
  <c r="E3467" i="5"/>
  <c r="D3467" i="5"/>
  <c r="E3468" i="5"/>
  <c r="D3468" i="5"/>
  <c r="E3469" i="5"/>
  <c r="D3469" i="5"/>
  <c r="E3470" i="5"/>
  <c r="D3470" i="5"/>
  <c r="E3471" i="5"/>
  <c r="D3471" i="5"/>
  <c r="E3472" i="5"/>
  <c r="D3472" i="5"/>
  <c r="E3473" i="5"/>
  <c r="D3473" i="5"/>
  <c r="E3474" i="5"/>
  <c r="D3474" i="5"/>
  <c r="E3475" i="5"/>
  <c r="D3475" i="5"/>
  <c r="E3476" i="5"/>
  <c r="D3476" i="5"/>
  <c r="E3477" i="5"/>
  <c r="D3477" i="5"/>
  <c r="E3478" i="5"/>
  <c r="D3478" i="5"/>
  <c r="E3479" i="5"/>
  <c r="D3479" i="5"/>
  <c r="E3480" i="5"/>
  <c r="D3480" i="5"/>
  <c r="E3481" i="5"/>
  <c r="D3481" i="5"/>
  <c r="E3482" i="5"/>
  <c r="D3482" i="5"/>
  <c r="E3483" i="5"/>
  <c r="D3483" i="5"/>
  <c r="E3484" i="5"/>
  <c r="D3484" i="5"/>
  <c r="E3485" i="5"/>
  <c r="D3485" i="5"/>
  <c r="E3486" i="5"/>
  <c r="D3486" i="5"/>
  <c r="E3487" i="5"/>
  <c r="D3487" i="5"/>
  <c r="E3488" i="5"/>
  <c r="D3488" i="5"/>
  <c r="E3489" i="5"/>
  <c r="D3489" i="5"/>
  <c r="E3490" i="5"/>
  <c r="D3490" i="5"/>
  <c r="E3491" i="5"/>
  <c r="D3491" i="5"/>
  <c r="E3492" i="5"/>
  <c r="D3492" i="5"/>
  <c r="E3493" i="5"/>
  <c r="D3493" i="5"/>
  <c r="E3494" i="5"/>
  <c r="D3494" i="5"/>
  <c r="E3495" i="5"/>
  <c r="D3495" i="5"/>
  <c r="E3496" i="5"/>
  <c r="D3496" i="5"/>
  <c r="E3497" i="5"/>
  <c r="D3497" i="5"/>
  <c r="E3498" i="5"/>
  <c r="D3498" i="5"/>
  <c r="E3499" i="5"/>
  <c r="D3499" i="5"/>
  <c r="E3500" i="5"/>
  <c r="D3500" i="5"/>
  <c r="E3501" i="5"/>
  <c r="D3501" i="5"/>
  <c r="E3502" i="5"/>
  <c r="D3502" i="5"/>
  <c r="E3503" i="5"/>
  <c r="D3503" i="5"/>
  <c r="E3504" i="5"/>
  <c r="D3504" i="5"/>
  <c r="E3505" i="5"/>
  <c r="D3505" i="5"/>
  <c r="E3506" i="5"/>
  <c r="D3506" i="5"/>
  <c r="E3507" i="5"/>
  <c r="D3507" i="5"/>
  <c r="E3508" i="5"/>
  <c r="D3508" i="5"/>
  <c r="E3509" i="5"/>
  <c r="D3509" i="5"/>
  <c r="E3510" i="5"/>
  <c r="D3510" i="5"/>
  <c r="E3511" i="5"/>
  <c r="D3511" i="5"/>
  <c r="E3512" i="5"/>
  <c r="D3512" i="5"/>
  <c r="E3513" i="5"/>
  <c r="D3513" i="5"/>
  <c r="E3514" i="5"/>
  <c r="D3514" i="5"/>
  <c r="E3515" i="5"/>
  <c r="D3515" i="5"/>
  <c r="E3516" i="5"/>
  <c r="D3516" i="5"/>
  <c r="E3517" i="5"/>
  <c r="D3517" i="5"/>
  <c r="E3518" i="5"/>
  <c r="D3518" i="5"/>
  <c r="E3519" i="5"/>
  <c r="D3519" i="5"/>
  <c r="E3520" i="5"/>
  <c r="D3520" i="5"/>
  <c r="E3521" i="5"/>
  <c r="D3521" i="5"/>
  <c r="E3522" i="5"/>
  <c r="D3522" i="5"/>
  <c r="E3523" i="5"/>
  <c r="D3523" i="5"/>
  <c r="E3524" i="5"/>
  <c r="D3524" i="5"/>
  <c r="E3525" i="5"/>
  <c r="D3525" i="5"/>
  <c r="E3526" i="5"/>
  <c r="D3526" i="5"/>
  <c r="E3527" i="5"/>
  <c r="D3527" i="5"/>
  <c r="E3528" i="5"/>
  <c r="D3528" i="5"/>
  <c r="E3529" i="5"/>
  <c r="D3529" i="5"/>
  <c r="E3530" i="5"/>
  <c r="D3530" i="5"/>
  <c r="E3531" i="5"/>
  <c r="D3531" i="5"/>
  <c r="E3532" i="5"/>
  <c r="D3532" i="5"/>
  <c r="E3533" i="5"/>
  <c r="D3533" i="5"/>
  <c r="E3534" i="5"/>
  <c r="D3534" i="5"/>
  <c r="E3535" i="5"/>
  <c r="D3535" i="5"/>
  <c r="E3536" i="5"/>
  <c r="D3536" i="5"/>
  <c r="E3537" i="5"/>
  <c r="D3537" i="5"/>
  <c r="E3538" i="5"/>
  <c r="D3538" i="5"/>
  <c r="E3539" i="5"/>
  <c r="D3539" i="5"/>
  <c r="E3540" i="5"/>
  <c r="D3540" i="5"/>
  <c r="E3541" i="5"/>
  <c r="D3541" i="5"/>
  <c r="E3542" i="5"/>
  <c r="D3542" i="5"/>
  <c r="E3543" i="5"/>
  <c r="D3543" i="5"/>
  <c r="E3544" i="5"/>
  <c r="D3544" i="5"/>
  <c r="E3545" i="5"/>
  <c r="D3545" i="5"/>
  <c r="E3546" i="5"/>
  <c r="D3546" i="5"/>
  <c r="E3547" i="5"/>
  <c r="D3547" i="5"/>
  <c r="E3548" i="5"/>
  <c r="D3548" i="5"/>
  <c r="E3549" i="5"/>
  <c r="D3549" i="5"/>
  <c r="E3550" i="5"/>
  <c r="D3550" i="5"/>
  <c r="E3551" i="5"/>
  <c r="D3551" i="5"/>
  <c r="E3552" i="5"/>
  <c r="D3552" i="5"/>
  <c r="E3553" i="5"/>
  <c r="D3553" i="5"/>
  <c r="E3554" i="5"/>
  <c r="D3554" i="5"/>
  <c r="E3555" i="5"/>
  <c r="D3555" i="5"/>
  <c r="E3556" i="5"/>
  <c r="D3556" i="5"/>
  <c r="E3557" i="5"/>
  <c r="D3557" i="5"/>
  <c r="E3558" i="5"/>
  <c r="D3558" i="5"/>
  <c r="E3559" i="5"/>
  <c r="D3559" i="5"/>
  <c r="E3560" i="5"/>
  <c r="D3560" i="5"/>
  <c r="E3561" i="5"/>
  <c r="D3561" i="5"/>
  <c r="E3562" i="5"/>
  <c r="D3562" i="5"/>
  <c r="E3563" i="5"/>
  <c r="D3563" i="5"/>
  <c r="E3564" i="5"/>
  <c r="D3564" i="5"/>
  <c r="E3565" i="5"/>
  <c r="D3565" i="5"/>
  <c r="E3566" i="5"/>
  <c r="D3566" i="5"/>
  <c r="E3567" i="5"/>
  <c r="D3567" i="5"/>
  <c r="E3568" i="5"/>
  <c r="D3568" i="5"/>
  <c r="E3569" i="5"/>
  <c r="D3569" i="5"/>
  <c r="E3570" i="5"/>
  <c r="D3570" i="5"/>
  <c r="E3571" i="5"/>
  <c r="D3571" i="5"/>
  <c r="E3572" i="5"/>
  <c r="D3572" i="5"/>
  <c r="E3573" i="5"/>
  <c r="D3573" i="5"/>
  <c r="E3574" i="5"/>
  <c r="D3574" i="5"/>
  <c r="E3575" i="5"/>
  <c r="D3575" i="5"/>
  <c r="E3576" i="5"/>
  <c r="D3576" i="5"/>
  <c r="E3577" i="5"/>
  <c r="D3577" i="5"/>
  <c r="E3578" i="5"/>
  <c r="D3578" i="5"/>
  <c r="E3579" i="5"/>
  <c r="D3579" i="5"/>
  <c r="E3580" i="5"/>
  <c r="D3580" i="5"/>
  <c r="E3581" i="5"/>
  <c r="D3581" i="5"/>
  <c r="E3582" i="5"/>
  <c r="D3582" i="5"/>
  <c r="E3583" i="5"/>
  <c r="D3583" i="5"/>
  <c r="E3584" i="5"/>
  <c r="D3584" i="5"/>
  <c r="E3585" i="5"/>
  <c r="D3585" i="5"/>
  <c r="E3586" i="5"/>
  <c r="D3586" i="5"/>
  <c r="E3587" i="5"/>
  <c r="D3587" i="5"/>
  <c r="E3588" i="5"/>
  <c r="D3588" i="5"/>
  <c r="E3589" i="5"/>
  <c r="D3589" i="5"/>
  <c r="E3590" i="5"/>
  <c r="D3590" i="5"/>
  <c r="E3591" i="5"/>
  <c r="D3591" i="5"/>
  <c r="E3592" i="5"/>
  <c r="D3592" i="5"/>
  <c r="E3593" i="5"/>
  <c r="D3593" i="5"/>
  <c r="E3594" i="5"/>
  <c r="D3594" i="5"/>
  <c r="E3595" i="5"/>
  <c r="D3595" i="5"/>
  <c r="E3596" i="5"/>
  <c r="D3596" i="5"/>
  <c r="E3597" i="5"/>
  <c r="D3597" i="5"/>
  <c r="E3598" i="5"/>
  <c r="D3598" i="5"/>
  <c r="E3599" i="5"/>
  <c r="D3599" i="5"/>
  <c r="E3600" i="5"/>
  <c r="D3600" i="5"/>
  <c r="E3601" i="5"/>
  <c r="D3601" i="5"/>
  <c r="E3602" i="5"/>
  <c r="D3602" i="5"/>
  <c r="E3603" i="5"/>
  <c r="D3603" i="5"/>
  <c r="E3604" i="5"/>
  <c r="D3604" i="5"/>
  <c r="E3605" i="5"/>
  <c r="D3605" i="5"/>
  <c r="E3606" i="5"/>
  <c r="D3606" i="5"/>
  <c r="E3607" i="5"/>
  <c r="D3607" i="5"/>
  <c r="E3608" i="5"/>
  <c r="D3608" i="5"/>
  <c r="E3609" i="5"/>
  <c r="D3609" i="5"/>
  <c r="E3610" i="5"/>
  <c r="D3610" i="5"/>
  <c r="E3611" i="5"/>
  <c r="D3611" i="5"/>
  <c r="E3612" i="5"/>
  <c r="D3612" i="5"/>
  <c r="E3613" i="5"/>
  <c r="D3613" i="5"/>
  <c r="E3614" i="5"/>
  <c r="D3614" i="5"/>
  <c r="E3615" i="5"/>
  <c r="D3615" i="5"/>
  <c r="E3616" i="5"/>
  <c r="D3616" i="5"/>
  <c r="E3617" i="5"/>
  <c r="D3617" i="5"/>
  <c r="E3618" i="5"/>
  <c r="D3618" i="5"/>
  <c r="E3619" i="5"/>
  <c r="D3619" i="5"/>
  <c r="E3620" i="5"/>
  <c r="D3620" i="5"/>
  <c r="E3621" i="5"/>
  <c r="D3621" i="5"/>
  <c r="E3622" i="5"/>
  <c r="D3622" i="5"/>
  <c r="E3623" i="5"/>
  <c r="D3623" i="5"/>
  <c r="E3624" i="5"/>
  <c r="D3624" i="5"/>
  <c r="E3625" i="5"/>
  <c r="D3625" i="5"/>
  <c r="E3626" i="5"/>
  <c r="D3626" i="5"/>
  <c r="E3627" i="5"/>
  <c r="D3627" i="5"/>
  <c r="E3628" i="5"/>
  <c r="D3628" i="5"/>
  <c r="E3629" i="5"/>
  <c r="D3629" i="5"/>
  <c r="E3630" i="5"/>
  <c r="D3630" i="5"/>
  <c r="E3631" i="5"/>
  <c r="D3631" i="5"/>
  <c r="E3632" i="5"/>
  <c r="D3632" i="5"/>
  <c r="E3633" i="5"/>
  <c r="D3633" i="5"/>
  <c r="E3634" i="5"/>
  <c r="D3634" i="5"/>
  <c r="E3635" i="5"/>
  <c r="D3635" i="5"/>
  <c r="E3636" i="5"/>
  <c r="D3636" i="5"/>
  <c r="E3637" i="5"/>
  <c r="D3637" i="5"/>
  <c r="E3638" i="5"/>
  <c r="D3638" i="5"/>
  <c r="E3639" i="5"/>
  <c r="D3639" i="5"/>
  <c r="E3640" i="5"/>
  <c r="D3640" i="5"/>
  <c r="E3641" i="5"/>
  <c r="D3641" i="5"/>
  <c r="E3642" i="5"/>
  <c r="D3642" i="5"/>
  <c r="E3643" i="5"/>
  <c r="D3643" i="5"/>
  <c r="E3644" i="5"/>
  <c r="D3644" i="5"/>
  <c r="E3645" i="5"/>
  <c r="D3645" i="5"/>
  <c r="E3646" i="5"/>
  <c r="D3646" i="5"/>
  <c r="E3647" i="5"/>
  <c r="D3647" i="5"/>
  <c r="E3648" i="5"/>
  <c r="D3648" i="5"/>
  <c r="E3649" i="5"/>
  <c r="D3649" i="5"/>
  <c r="E3650" i="5"/>
  <c r="D3650" i="5"/>
  <c r="E3651" i="5"/>
  <c r="D3651" i="5"/>
  <c r="E3652" i="5"/>
  <c r="D3652" i="5"/>
  <c r="E3653" i="5"/>
  <c r="D3653" i="5"/>
  <c r="E3654" i="5"/>
  <c r="D3654" i="5"/>
  <c r="E3655" i="5"/>
  <c r="D3655" i="5"/>
  <c r="E3656" i="5"/>
  <c r="D3656" i="5"/>
  <c r="E3657" i="5"/>
  <c r="D3657" i="5"/>
  <c r="E3658" i="5"/>
  <c r="D3658" i="5"/>
  <c r="E3659" i="5"/>
  <c r="D3659" i="5"/>
  <c r="E3660" i="5"/>
  <c r="D3660" i="5"/>
  <c r="E3661" i="5"/>
  <c r="D3661" i="5"/>
  <c r="E3662" i="5"/>
  <c r="D3662" i="5"/>
  <c r="E3663" i="5"/>
  <c r="D3663" i="5"/>
  <c r="E3664" i="5"/>
  <c r="D3664" i="5"/>
  <c r="E3665" i="5"/>
  <c r="D3665" i="5"/>
  <c r="E3666" i="5"/>
  <c r="D3666" i="5"/>
  <c r="E3667" i="5"/>
  <c r="D3667" i="5"/>
  <c r="E3668" i="5"/>
  <c r="D3668" i="5"/>
  <c r="E3669" i="5"/>
  <c r="D3669" i="5"/>
  <c r="E3670" i="5"/>
  <c r="D3670" i="5"/>
  <c r="E3671" i="5"/>
  <c r="D3671" i="5"/>
  <c r="E3672" i="5"/>
  <c r="D3672" i="5"/>
  <c r="E3673" i="5"/>
  <c r="D3673" i="5"/>
  <c r="E3674" i="5"/>
  <c r="D3674" i="5"/>
  <c r="E3675" i="5"/>
  <c r="D3675" i="5"/>
  <c r="E3676" i="5"/>
  <c r="D3676" i="5"/>
  <c r="E3677" i="5"/>
  <c r="D3677" i="5"/>
  <c r="E3678" i="5"/>
  <c r="D3678" i="5"/>
  <c r="E3679" i="5"/>
  <c r="D3679" i="5"/>
  <c r="E3680" i="5"/>
  <c r="D3680" i="5"/>
  <c r="E3681" i="5"/>
  <c r="D3681" i="5"/>
  <c r="E3682" i="5"/>
  <c r="D3682" i="5"/>
  <c r="E3683" i="5"/>
  <c r="D3683" i="5"/>
  <c r="E3684" i="5"/>
  <c r="D3684" i="5"/>
  <c r="E3685" i="5"/>
  <c r="D3685" i="5"/>
  <c r="E3686" i="5"/>
  <c r="D3686" i="5"/>
  <c r="E3687" i="5"/>
  <c r="D3687" i="5"/>
  <c r="E3688" i="5"/>
  <c r="D3688" i="5"/>
  <c r="E3689" i="5"/>
  <c r="D3689" i="5"/>
  <c r="E3690" i="5"/>
  <c r="D3690" i="5"/>
  <c r="E3691" i="5"/>
  <c r="D3691" i="5"/>
  <c r="E3692" i="5"/>
  <c r="D3692" i="5"/>
  <c r="E3693" i="5"/>
  <c r="D3693" i="5"/>
  <c r="E3694" i="5"/>
  <c r="D3694" i="5"/>
  <c r="E3695" i="5"/>
  <c r="D3695" i="5"/>
  <c r="E3696" i="5"/>
  <c r="D3696" i="5"/>
  <c r="E3697" i="5"/>
  <c r="D3697" i="5"/>
  <c r="E3698" i="5"/>
  <c r="D3698" i="5"/>
  <c r="E3699" i="5"/>
  <c r="D3699" i="5"/>
  <c r="E3700" i="5"/>
  <c r="D3700" i="5"/>
  <c r="E3701" i="5"/>
  <c r="D3701" i="5"/>
  <c r="E3702" i="5"/>
  <c r="D3702" i="5"/>
  <c r="E3703" i="5"/>
  <c r="D3703" i="5"/>
  <c r="E3704" i="5"/>
  <c r="D3704" i="5"/>
  <c r="E3705" i="5"/>
  <c r="D3705" i="5"/>
  <c r="E3706" i="5"/>
  <c r="D3706" i="5"/>
  <c r="E3707" i="5"/>
  <c r="D3707" i="5"/>
  <c r="E3708" i="5"/>
  <c r="D3708" i="5"/>
  <c r="E3709" i="5"/>
  <c r="D3709" i="5"/>
  <c r="E3710" i="5"/>
  <c r="D3710" i="5"/>
  <c r="E3711" i="5"/>
  <c r="D3711" i="5"/>
  <c r="E3712" i="5"/>
  <c r="D3712" i="5"/>
  <c r="E3713" i="5"/>
  <c r="D3713" i="5"/>
  <c r="E3714" i="5"/>
  <c r="D3714" i="5"/>
  <c r="E3715" i="5"/>
  <c r="D3715" i="5"/>
  <c r="E3716" i="5"/>
  <c r="D3716" i="5"/>
  <c r="E3717" i="5"/>
  <c r="D3717" i="5"/>
  <c r="E3718" i="5"/>
  <c r="D3718" i="5"/>
  <c r="E3719" i="5"/>
  <c r="D3719" i="5"/>
  <c r="E3720" i="5"/>
  <c r="D3720" i="5"/>
  <c r="E3721" i="5"/>
  <c r="D3721" i="5"/>
  <c r="E3722" i="5"/>
  <c r="D3722" i="5"/>
  <c r="E3723" i="5"/>
  <c r="D3723" i="5"/>
  <c r="E3724" i="5"/>
  <c r="D3724" i="5"/>
  <c r="E3725" i="5"/>
  <c r="D3725" i="5"/>
  <c r="E3726" i="5"/>
  <c r="D3726" i="5"/>
  <c r="E3727" i="5"/>
  <c r="D3727" i="5"/>
  <c r="E3728" i="5"/>
  <c r="D3728" i="5"/>
  <c r="E3729" i="5"/>
  <c r="D3729" i="5"/>
  <c r="E3730" i="5"/>
  <c r="D3730" i="5"/>
  <c r="E3731" i="5"/>
  <c r="D3731" i="5"/>
  <c r="E3732" i="5"/>
  <c r="D3732" i="5"/>
  <c r="E3733" i="5"/>
  <c r="D3733" i="5"/>
  <c r="E3734" i="5"/>
  <c r="D3734" i="5"/>
  <c r="E3735" i="5"/>
  <c r="D3735" i="5"/>
  <c r="E3736" i="5"/>
  <c r="D3736" i="5"/>
  <c r="E3737" i="5"/>
  <c r="D3737" i="5"/>
  <c r="E3738" i="5"/>
  <c r="D3738" i="5"/>
  <c r="E3739" i="5"/>
  <c r="D3739" i="5"/>
  <c r="E3740" i="5"/>
  <c r="D3740" i="5"/>
  <c r="E3741" i="5"/>
  <c r="D3741" i="5"/>
  <c r="E3742" i="5"/>
  <c r="D3742" i="5"/>
  <c r="E3743" i="5"/>
  <c r="D3743" i="5"/>
  <c r="E3744" i="5"/>
  <c r="D3744" i="5"/>
  <c r="E3745" i="5"/>
  <c r="D3745" i="5"/>
  <c r="E3746" i="5"/>
  <c r="D3746" i="5"/>
  <c r="E3747" i="5"/>
  <c r="D3747" i="5"/>
  <c r="E3748" i="5"/>
  <c r="D3748" i="5"/>
  <c r="E3749" i="5"/>
  <c r="D3749" i="5"/>
  <c r="E3750" i="5"/>
  <c r="D3750" i="5"/>
  <c r="E3751" i="5"/>
  <c r="D3751" i="5"/>
  <c r="E3752" i="5"/>
  <c r="D3752" i="5"/>
  <c r="E3753" i="5"/>
  <c r="D3753" i="5"/>
  <c r="E3754" i="5"/>
  <c r="D3754" i="5"/>
  <c r="E3755" i="5"/>
  <c r="D3755" i="5"/>
  <c r="E3756" i="5"/>
  <c r="D3756" i="5"/>
  <c r="E3757" i="5"/>
  <c r="D3757" i="5"/>
  <c r="E3758" i="5"/>
  <c r="D3758" i="5"/>
  <c r="E3759" i="5"/>
  <c r="D3759" i="5"/>
  <c r="E3760" i="5"/>
  <c r="D3760" i="5"/>
  <c r="E3761" i="5"/>
  <c r="D3761" i="5"/>
  <c r="E3762" i="5"/>
  <c r="D3762" i="5"/>
  <c r="E3763" i="5"/>
  <c r="D3763" i="5"/>
  <c r="E3764" i="5"/>
  <c r="D3764" i="5"/>
  <c r="E3765" i="5"/>
  <c r="D3765" i="5"/>
  <c r="E3766" i="5"/>
  <c r="D3766" i="5"/>
  <c r="E3767" i="5"/>
  <c r="D3767" i="5"/>
  <c r="E3768" i="5"/>
  <c r="D3768" i="5"/>
  <c r="E3769" i="5"/>
  <c r="D3769" i="5"/>
  <c r="E3770" i="5"/>
  <c r="D3770" i="5"/>
  <c r="E3771" i="5"/>
  <c r="D3771" i="5"/>
  <c r="E3772" i="5"/>
  <c r="D3772" i="5"/>
  <c r="E3773" i="5"/>
  <c r="D3773" i="5"/>
  <c r="E3774" i="5"/>
  <c r="D3774" i="5"/>
  <c r="E3775" i="5"/>
  <c r="D3775" i="5"/>
  <c r="E3776" i="5"/>
  <c r="D3776" i="5"/>
  <c r="E3777" i="5"/>
  <c r="D3777" i="5"/>
  <c r="E3778" i="5"/>
  <c r="D3778" i="5"/>
  <c r="E3779" i="5"/>
  <c r="D3779" i="5"/>
  <c r="E3780" i="5"/>
  <c r="D3780" i="5"/>
  <c r="E3781" i="5"/>
  <c r="D3781" i="5"/>
  <c r="E3782" i="5"/>
  <c r="D3782" i="5"/>
  <c r="E3783" i="5"/>
  <c r="D3783" i="5"/>
  <c r="E3784" i="5"/>
  <c r="D3784" i="5"/>
  <c r="E3785" i="5"/>
  <c r="D3785" i="5"/>
  <c r="E3786" i="5"/>
  <c r="D3786" i="5"/>
  <c r="E3787" i="5"/>
  <c r="D3787" i="5"/>
  <c r="E3788" i="5"/>
  <c r="D3788" i="5"/>
  <c r="E3789" i="5"/>
  <c r="D3789" i="5"/>
  <c r="E3790" i="5"/>
  <c r="D3790" i="5"/>
  <c r="E3791" i="5"/>
  <c r="D3791" i="5"/>
  <c r="E3792" i="5"/>
  <c r="D3792" i="5"/>
  <c r="E3793" i="5"/>
  <c r="D3793" i="5"/>
  <c r="E3794" i="5"/>
  <c r="D3794" i="5"/>
  <c r="E3795" i="5"/>
  <c r="D3795" i="5"/>
  <c r="E3796" i="5"/>
  <c r="D3796" i="5"/>
  <c r="E3797" i="5"/>
  <c r="D3797" i="5"/>
  <c r="E3798" i="5"/>
  <c r="D3798" i="5"/>
  <c r="E3799" i="5"/>
  <c r="D3799" i="5"/>
  <c r="E3800" i="5"/>
  <c r="D3800" i="5"/>
  <c r="E3801" i="5"/>
  <c r="D3801" i="5"/>
  <c r="E3802" i="5"/>
  <c r="D3802" i="5"/>
  <c r="E3803" i="5"/>
  <c r="D3803" i="5"/>
  <c r="E3804" i="5"/>
  <c r="D3804" i="5"/>
  <c r="E3805" i="5"/>
  <c r="D3805" i="5"/>
  <c r="E3806" i="5"/>
  <c r="D3806" i="5"/>
  <c r="E3807" i="5"/>
  <c r="D3807" i="5"/>
  <c r="E3808" i="5"/>
  <c r="D3808" i="5"/>
  <c r="E3809" i="5"/>
  <c r="D3809" i="5"/>
  <c r="E3810" i="5"/>
  <c r="D3810" i="5"/>
  <c r="E3811" i="5"/>
  <c r="D3811" i="5"/>
  <c r="E3812" i="5"/>
  <c r="D3812" i="5"/>
  <c r="E3813" i="5"/>
  <c r="D3813" i="5"/>
  <c r="E3814" i="5"/>
  <c r="D3814" i="5"/>
  <c r="E3815" i="5"/>
  <c r="D3815" i="5"/>
  <c r="E3816" i="5"/>
  <c r="D3816" i="5"/>
  <c r="E3817" i="5"/>
  <c r="D3817" i="5"/>
  <c r="E3818" i="5"/>
  <c r="D3818" i="5"/>
  <c r="E3819" i="5"/>
  <c r="D3819" i="5"/>
  <c r="E3820" i="5"/>
  <c r="D3820" i="5"/>
  <c r="E3821" i="5"/>
  <c r="D3821" i="5"/>
  <c r="E3822" i="5"/>
  <c r="D3822" i="5"/>
  <c r="E3823" i="5"/>
  <c r="D3823" i="5"/>
  <c r="E3824" i="5"/>
  <c r="D3824" i="5"/>
  <c r="E3825" i="5"/>
  <c r="D3825" i="5"/>
  <c r="E3826" i="5"/>
  <c r="D3826" i="5"/>
  <c r="E3827" i="5"/>
  <c r="D3827" i="5"/>
  <c r="E3828" i="5"/>
  <c r="D3828" i="5"/>
  <c r="E3829" i="5"/>
  <c r="D3829" i="5"/>
  <c r="E3830" i="5"/>
  <c r="D3830" i="5"/>
  <c r="E3831" i="5"/>
  <c r="D3831" i="5"/>
  <c r="E3832" i="5"/>
  <c r="D3832" i="5"/>
  <c r="E3833" i="5"/>
  <c r="D3833" i="5"/>
  <c r="E3834" i="5"/>
  <c r="D3834" i="5"/>
  <c r="E3835" i="5"/>
  <c r="D3835" i="5"/>
  <c r="E3836" i="5"/>
  <c r="D3836" i="5"/>
  <c r="E3837" i="5"/>
  <c r="D3837" i="5"/>
  <c r="E3838" i="5"/>
  <c r="D3838" i="5"/>
  <c r="E3839" i="5"/>
  <c r="D3839" i="5"/>
  <c r="E3840" i="5"/>
  <c r="D3840" i="5"/>
  <c r="E3841" i="5"/>
  <c r="D3841" i="5"/>
  <c r="E3842" i="5"/>
  <c r="D3842" i="5"/>
  <c r="E3843" i="5"/>
  <c r="D3843" i="5"/>
  <c r="E3844" i="5"/>
  <c r="D3844" i="5"/>
  <c r="E3845" i="5"/>
  <c r="D3845" i="5"/>
  <c r="E3846" i="5"/>
  <c r="D3846" i="5"/>
  <c r="E3847" i="5"/>
  <c r="D3847" i="5"/>
  <c r="E3848" i="5"/>
  <c r="D3848" i="5"/>
  <c r="E3849" i="5"/>
  <c r="D3849" i="5"/>
  <c r="E3850" i="5"/>
  <c r="D3850" i="5"/>
  <c r="E3851" i="5"/>
  <c r="D3851" i="5"/>
  <c r="E3852" i="5"/>
  <c r="D3852" i="5"/>
  <c r="E3853" i="5"/>
  <c r="D3853" i="5"/>
  <c r="E3854" i="5"/>
  <c r="D3854" i="5"/>
  <c r="E3855" i="5"/>
  <c r="D3855" i="5"/>
  <c r="E3856" i="5"/>
  <c r="D3856" i="5"/>
  <c r="E3857" i="5"/>
  <c r="D3857" i="5"/>
  <c r="E3858" i="5"/>
  <c r="D3858" i="5"/>
  <c r="E3859" i="5"/>
  <c r="D3859" i="5"/>
  <c r="E3860" i="5"/>
  <c r="D3860" i="5"/>
  <c r="E3861" i="5"/>
  <c r="D3861" i="5"/>
  <c r="E3862" i="5"/>
  <c r="D3862" i="5"/>
  <c r="E3863" i="5"/>
  <c r="D3863" i="5"/>
  <c r="E3864" i="5"/>
  <c r="D3864" i="5"/>
  <c r="E3865" i="5"/>
  <c r="D3865" i="5"/>
  <c r="E3866" i="5"/>
  <c r="D3866" i="5"/>
  <c r="E3867" i="5"/>
  <c r="D3867" i="5"/>
  <c r="E3868" i="5"/>
  <c r="D3868" i="5"/>
  <c r="E3869" i="5"/>
  <c r="D3869" i="5"/>
  <c r="E3870" i="5"/>
  <c r="D3870" i="5"/>
  <c r="E3871" i="5"/>
  <c r="D3871" i="5"/>
  <c r="E3872" i="5"/>
  <c r="D3872" i="5"/>
  <c r="E3873" i="5"/>
  <c r="D3873" i="5"/>
  <c r="E3874" i="5"/>
  <c r="D3874" i="5"/>
  <c r="E3875" i="5"/>
  <c r="D3875" i="5"/>
  <c r="E3876" i="5"/>
  <c r="D3876" i="5"/>
  <c r="E3877" i="5"/>
  <c r="D3877" i="5"/>
  <c r="E3878" i="5"/>
  <c r="D3878" i="5"/>
  <c r="E3879" i="5"/>
  <c r="D3879" i="5"/>
  <c r="E3880" i="5"/>
  <c r="D3880" i="5"/>
  <c r="E3881" i="5"/>
  <c r="D3881" i="5"/>
  <c r="E3882" i="5"/>
  <c r="D3882" i="5"/>
  <c r="E3883" i="5"/>
  <c r="D3883" i="5"/>
  <c r="E3884" i="5"/>
  <c r="D3884" i="5"/>
  <c r="E3885" i="5"/>
  <c r="D3885" i="5"/>
  <c r="E3886" i="5"/>
  <c r="D3886" i="5"/>
  <c r="E3887" i="5"/>
  <c r="D3887" i="5"/>
  <c r="E3888" i="5"/>
  <c r="D3888" i="5"/>
  <c r="E3889" i="5"/>
  <c r="D3889" i="5"/>
  <c r="E3890" i="5"/>
  <c r="D3890" i="5"/>
  <c r="E3891" i="5"/>
  <c r="D3891" i="5"/>
  <c r="E3892" i="5"/>
  <c r="D3892" i="5"/>
  <c r="E3893" i="5"/>
  <c r="D3893" i="5"/>
  <c r="E3894" i="5"/>
  <c r="D3894" i="5"/>
  <c r="E3895" i="5"/>
  <c r="D3895" i="5"/>
  <c r="E3896" i="5"/>
  <c r="D3896" i="5"/>
  <c r="E3897" i="5"/>
  <c r="D3897" i="5"/>
  <c r="E3898" i="5"/>
  <c r="D3898" i="5"/>
  <c r="E3899" i="5"/>
  <c r="D3899" i="5"/>
  <c r="E3900" i="5"/>
  <c r="D3900" i="5"/>
  <c r="E3901" i="5"/>
  <c r="D3901" i="5"/>
  <c r="E3902" i="5"/>
  <c r="D3902" i="5"/>
  <c r="E3903" i="5"/>
  <c r="D3903" i="5"/>
  <c r="E3904" i="5"/>
  <c r="D3904" i="5"/>
  <c r="E3905" i="5"/>
  <c r="D3905" i="5"/>
  <c r="E3906" i="5"/>
  <c r="D3906" i="5"/>
  <c r="E3907" i="5"/>
  <c r="D3907" i="5"/>
  <c r="E3908" i="5"/>
  <c r="D3908" i="5"/>
  <c r="E3909" i="5"/>
  <c r="D3909" i="5"/>
  <c r="E3910" i="5"/>
  <c r="D3910" i="5"/>
  <c r="E3911" i="5"/>
  <c r="D3911" i="5"/>
  <c r="E3912" i="5"/>
  <c r="D3912" i="5"/>
  <c r="E3913" i="5"/>
  <c r="D3913" i="5"/>
  <c r="E3914" i="5"/>
  <c r="D3914" i="5"/>
  <c r="E3915" i="5"/>
  <c r="D3915" i="5"/>
  <c r="E3916" i="5"/>
  <c r="D3916" i="5"/>
  <c r="E3917" i="5"/>
  <c r="D3917" i="5"/>
  <c r="E3918" i="5"/>
  <c r="D3918" i="5"/>
  <c r="E3919" i="5"/>
  <c r="D3919" i="5"/>
  <c r="E3920" i="5"/>
  <c r="D3920" i="5"/>
  <c r="E3921" i="5"/>
  <c r="D3921" i="5"/>
  <c r="E3922" i="5"/>
  <c r="D3922" i="5"/>
  <c r="E3923" i="5"/>
  <c r="D3923" i="5"/>
  <c r="E3924" i="5"/>
  <c r="D3924" i="5"/>
  <c r="E3925" i="5"/>
  <c r="D3925" i="5"/>
  <c r="E3926" i="5"/>
  <c r="D3926" i="5"/>
  <c r="E3927" i="5"/>
  <c r="D3927" i="5"/>
  <c r="E3928" i="5"/>
  <c r="D3928" i="5"/>
  <c r="E3929" i="5"/>
  <c r="D3929" i="5"/>
  <c r="E3930" i="5"/>
  <c r="D3930" i="5"/>
  <c r="E3931" i="5"/>
  <c r="D3931" i="5"/>
  <c r="E3932" i="5"/>
  <c r="D3932" i="5"/>
  <c r="E3933" i="5"/>
  <c r="D3933" i="5"/>
  <c r="E3934" i="5"/>
  <c r="D3934" i="5"/>
  <c r="E3935" i="5"/>
  <c r="D3935" i="5"/>
  <c r="E3936" i="5"/>
  <c r="D3936" i="5"/>
  <c r="E3937" i="5"/>
  <c r="D3937" i="5"/>
  <c r="E3938" i="5"/>
  <c r="D3938" i="5"/>
  <c r="E3939" i="5"/>
  <c r="D3939" i="5"/>
  <c r="E3940" i="5"/>
  <c r="D3940" i="5"/>
  <c r="E3941" i="5"/>
  <c r="D3941" i="5"/>
  <c r="E3942" i="5"/>
  <c r="D3942" i="5"/>
  <c r="E3943" i="5"/>
  <c r="D3943" i="5"/>
  <c r="E3944" i="5"/>
  <c r="D3944" i="5"/>
  <c r="E3945" i="5"/>
  <c r="D3945" i="5"/>
  <c r="E3946" i="5"/>
  <c r="D3946" i="5"/>
  <c r="E3947" i="5"/>
  <c r="D3947" i="5"/>
  <c r="E3948" i="5"/>
  <c r="D3948" i="5"/>
  <c r="E3949" i="5"/>
  <c r="D3949" i="5"/>
  <c r="E3950" i="5"/>
  <c r="D3950" i="5"/>
  <c r="E3951" i="5"/>
  <c r="D3951" i="5"/>
  <c r="E3952" i="5"/>
  <c r="D3952" i="5"/>
  <c r="E3953" i="5"/>
  <c r="D3953" i="5"/>
  <c r="E3954" i="5"/>
  <c r="D3954" i="5"/>
  <c r="E3955" i="5"/>
  <c r="D3955" i="5"/>
  <c r="E3956" i="5"/>
  <c r="D3956" i="5"/>
  <c r="E3957" i="5"/>
  <c r="D3957" i="5"/>
  <c r="E3958" i="5"/>
  <c r="D3958" i="5"/>
  <c r="E3959" i="5"/>
  <c r="D3959" i="5"/>
  <c r="E3960" i="5"/>
  <c r="D3960" i="5"/>
  <c r="E3961" i="5"/>
  <c r="D3961" i="5"/>
  <c r="E3962" i="5"/>
  <c r="D3962" i="5"/>
  <c r="E3963" i="5"/>
  <c r="D3963" i="5"/>
  <c r="E3964" i="5"/>
  <c r="D3964" i="5"/>
  <c r="E3965" i="5"/>
  <c r="D3965" i="5"/>
  <c r="E3966" i="5"/>
  <c r="D3966" i="5"/>
  <c r="E3967" i="5"/>
  <c r="D3967" i="5"/>
  <c r="E3968" i="5"/>
  <c r="D3968" i="5"/>
  <c r="E3969" i="5"/>
  <c r="D3969" i="5"/>
  <c r="E3970" i="5"/>
  <c r="D3970" i="5"/>
  <c r="E3971" i="5"/>
  <c r="D3971" i="5"/>
  <c r="E3972" i="5"/>
  <c r="D3972" i="5"/>
  <c r="E3973" i="5"/>
  <c r="D3973" i="5"/>
  <c r="E3974" i="5"/>
  <c r="D3974" i="5"/>
  <c r="E3975" i="5"/>
  <c r="D3975" i="5"/>
  <c r="E3976" i="5"/>
  <c r="D3976" i="5"/>
  <c r="E3977" i="5"/>
  <c r="D3977" i="5"/>
  <c r="E3978" i="5"/>
  <c r="D3978" i="5"/>
  <c r="E3979" i="5"/>
  <c r="D3979" i="5"/>
  <c r="E3980" i="5"/>
  <c r="D3980" i="5"/>
  <c r="E3981" i="5"/>
  <c r="D3981" i="5"/>
  <c r="E3982" i="5"/>
  <c r="D3982" i="5"/>
  <c r="E3983" i="5"/>
  <c r="D3983" i="5"/>
  <c r="E3984" i="5"/>
  <c r="D3984" i="5"/>
  <c r="E3985" i="5"/>
  <c r="D3985" i="5"/>
  <c r="E3986" i="5"/>
  <c r="D3986" i="5"/>
  <c r="E3987" i="5"/>
  <c r="D3987" i="5"/>
  <c r="E3988" i="5"/>
  <c r="D3988" i="5"/>
  <c r="E3989" i="5"/>
  <c r="D3989" i="5"/>
  <c r="E3990" i="5"/>
  <c r="D3990" i="5"/>
  <c r="E3991" i="5"/>
  <c r="D3991" i="5"/>
  <c r="E3992" i="5"/>
  <c r="D3992" i="5"/>
  <c r="E3993" i="5"/>
  <c r="D3993" i="5"/>
  <c r="E3994" i="5"/>
  <c r="D3994" i="5"/>
  <c r="E3995" i="5"/>
  <c r="D3995" i="5"/>
  <c r="E3996" i="5"/>
  <c r="D3996" i="5"/>
  <c r="E3997" i="5"/>
  <c r="D3997" i="5"/>
  <c r="E3998" i="5"/>
  <c r="D3998" i="5"/>
  <c r="E3999" i="5"/>
  <c r="D3999" i="5"/>
  <c r="E4000" i="5"/>
  <c r="D4000" i="5"/>
  <c r="E4001" i="5"/>
  <c r="D4001" i="5"/>
  <c r="E4002" i="5"/>
  <c r="D4002" i="5"/>
  <c r="E4003" i="5"/>
  <c r="D4003" i="5"/>
  <c r="E4004" i="5"/>
  <c r="D4004" i="5"/>
  <c r="E4005" i="5"/>
  <c r="D4005" i="5"/>
  <c r="E4006" i="5"/>
  <c r="D4006" i="5"/>
  <c r="E4007" i="5"/>
  <c r="D4007" i="5"/>
  <c r="E4008" i="5"/>
  <c r="D4008" i="5"/>
  <c r="E4009" i="5"/>
  <c r="D4009" i="5"/>
  <c r="E4010" i="5"/>
  <c r="D4010" i="5"/>
  <c r="E4011" i="5"/>
  <c r="D4011" i="5"/>
  <c r="E4012" i="5"/>
  <c r="D4012" i="5"/>
  <c r="E4013" i="5"/>
  <c r="D4013" i="5"/>
  <c r="E4014" i="5"/>
  <c r="D4014" i="5"/>
  <c r="E4015" i="5"/>
  <c r="D4015" i="5"/>
  <c r="E4016" i="5"/>
  <c r="D4016" i="5"/>
  <c r="E4017" i="5"/>
  <c r="D4017" i="5"/>
  <c r="E4018" i="5"/>
  <c r="D4018" i="5"/>
  <c r="E4019" i="5"/>
  <c r="D4019" i="5"/>
  <c r="E4020" i="5"/>
  <c r="D4020" i="5"/>
  <c r="E4021" i="5"/>
  <c r="D4021" i="5"/>
  <c r="E4022" i="5"/>
  <c r="D4022" i="5"/>
  <c r="E4023" i="5"/>
  <c r="D4023" i="5"/>
  <c r="E4024" i="5"/>
  <c r="D4024" i="5"/>
  <c r="E4025" i="5"/>
  <c r="D4025" i="5"/>
  <c r="E4026" i="5"/>
  <c r="D4026" i="5"/>
  <c r="E4027" i="5"/>
  <c r="D4027" i="5"/>
  <c r="E4028" i="5"/>
  <c r="D4028" i="5"/>
  <c r="E4029" i="5"/>
  <c r="D4029" i="5"/>
  <c r="E4030" i="5"/>
  <c r="D4030" i="5"/>
  <c r="E4031" i="5"/>
  <c r="D4031" i="5"/>
  <c r="E4032" i="5"/>
  <c r="D4032" i="5"/>
  <c r="E4033" i="5"/>
  <c r="D4033" i="5"/>
  <c r="E4034" i="5"/>
  <c r="D4034" i="5"/>
  <c r="E4035" i="5"/>
  <c r="D4035" i="5"/>
  <c r="E4036" i="5"/>
  <c r="D4036" i="5"/>
  <c r="E4037" i="5"/>
  <c r="D4037" i="5"/>
  <c r="E4038" i="5"/>
  <c r="D4038" i="5"/>
  <c r="E4039" i="5"/>
  <c r="D4039" i="5"/>
  <c r="E4040" i="5"/>
  <c r="D4040" i="5"/>
  <c r="E4041" i="5"/>
  <c r="D4041" i="5"/>
  <c r="E4042" i="5"/>
  <c r="D4042" i="5"/>
  <c r="E4043" i="5"/>
  <c r="D4043" i="5"/>
  <c r="E4044" i="5"/>
  <c r="D4044" i="5"/>
  <c r="E4045" i="5"/>
  <c r="D4045" i="5"/>
  <c r="E4046" i="5"/>
  <c r="D4046" i="5"/>
  <c r="E4047" i="5"/>
  <c r="D4047" i="5"/>
  <c r="E4048" i="5"/>
  <c r="D4048" i="5"/>
  <c r="E4049" i="5"/>
  <c r="D4049" i="5"/>
  <c r="E4050" i="5"/>
  <c r="D4050" i="5"/>
  <c r="E4051" i="5"/>
  <c r="D4051" i="5"/>
  <c r="E4052" i="5"/>
  <c r="D4052" i="5"/>
  <c r="E4053" i="5"/>
  <c r="D4053" i="5"/>
  <c r="E4054" i="5"/>
  <c r="D4054" i="5"/>
  <c r="E4055" i="5"/>
  <c r="D4055" i="5"/>
  <c r="E4056" i="5"/>
  <c r="D4056" i="5"/>
  <c r="E4057" i="5"/>
  <c r="D4057" i="5"/>
  <c r="E4058" i="5"/>
  <c r="D4058" i="5"/>
  <c r="E4059" i="5"/>
  <c r="D4059" i="5"/>
  <c r="E4060" i="5"/>
  <c r="D4060" i="5"/>
  <c r="E4061" i="5"/>
  <c r="D4061" i="5"/>
  <c r="E4062" i="5"/>
  <c r="D4062" i="5"/>
  <c r="E4063" i="5"/>
  <c r="D4063" i="5"/>
  <c r="E4064" i="5"/>
  <c r="D4064" i="5"/>
  <c r="E4065" i="5"/>
  <c r="D4065" i="5"/>
  <c r="E4066" i="5"/>
  <c r="D4066" i="5"/>
  <c r="E4067" i="5"/>
  <c r="D4067" i="5"/>
  <c r="E4068" i="5"/>
  <c r="D4068" i="5"/>
  <c r="E4069" i="5"/>
  <c r="D4069" i="5"/>
  <c r="E4070" i="5"/>
  <c r="D4070" i="5"/>
  <c r="E4071" i="5"/>
  <c r="D4071" i="5"/>
  <c r="E4072" i="5"/>
  <c r="D4072" i="5"/>
  <c r="E4073" i="5"/>
  <c r="D4073" i="5"/>
  <c r="E4074" i="5"/>
  <c r="D4074" i="5"/>
  <c r="E4075" i="5"/>
  <c r="D4075" i="5"/>
  <c r="E4076" i="5"/>
  <c r="D4076" i="5"/>
  <c r="E4077" i="5"/>
  <c r="D4077" i="5"/>
  <c r="E4078" i="5"/>
  <c r="D4078" i="5"/>
  <c r="E4079" i="5"/>
  <c r="D4079" i="5"/>
  <c r="E4080" i="5"/>
  <c r="D4080" i="5"/>
  <c r="E4081" i="5"/>
  <c r="D4081" i="5"/>
  <c r="E4082" i="5"/>
  <c r="D4082" i="5"/>
  <c r="E4083" i="5"/>
  <c r="D4083" i="5"/>
  <c r="E4084" i="5"/>
  <c r="D4084" i="5"/>
  <c r="E4085" i="5"/>
  <c r="D4085" i="5"/>
  <c r="E4086" i="5"/>
  <c r="D4086" i="5"/>
  <c r="E4087" i="5"/>
  <c r="D4087" i="5"/>
  <c r="E4088" i="5"/>
  <c r="D4088" i="5"/>
  <c r="E4089" i="5"/>
  <c r="D4089" i="5"/>
  <c r="E4090" i="5"/>
  <c r="D4090" i="5"/>
  <c r="E4091" i="5"/>
  <c r="D4091" i="5"/>
  <c r="E4092" i="5"/>
  <c r="D4092" i="5"/>
  <c r="E4093" i="5"/>
  <c r="D4093" i="5"/>
  <c r="E4094" i="5"/>
  <c r="D4094" i="5"/>
  <c r="E4095" i="5"/>
  <c r="D4095" i="5"/>
  <c r="E4096" i="5"/>
  <c r="D4096" i="5"/>
  <c r="E4097" i="5"/>
  <c r="D4097" i="5"/>
  <c r="E4098" i="5"/>
  <c r="D4098" i="5"/>
  <c r="E4099" i="5"/>
  <c r="D4099" i="5"/>
  <c r="E4100" i="5"/>
  <c r="D4100" i="5"/>
  <c r="E4101" i="5"/>
  <c r="D4101" i="5"/>
  <c r="E4102" i="5"/>
  <c r="D4102" i="5"/>
  <c r="E4103" i="5"/>
  <c r="D4103" i="5"/>
  <c r="E4104" i="5"/>
  <c r="D4104" i="5"/>
  <c r="E4105" i="5"/>
  <c r="D4105" i="5"/>
  <c r="E4106" i="5"/>
  <c r="D4106" i="5"/>
  <c r="E4107" i="5"/>
  <c r="D4107" i="5"/>
  <c r="E4108" i="5"/>
  <c r="D4108" i="5"/>
  <c r="E4109" i="5"/>
  <c r="D4109" i="5"/>
  <c r="E4110" i="5"/>
  <c r="D4110" i="5"/>
  <c r="E4111" i="5"/>
  <c r="D4111" i="5"/>
  <c r="E4112" i="5"/>
  <c r="D4112" i="5"/>
  <c r="E4113" i="5"/>
  <c r="D4113" i="5"/>
  <c r="E4114" i="5"/>
  <c r="D4114" i="5"/>
  <c r="E4115" i="5"/>
  <c r="D4115" i="5"/>
  <c r="E4116" i="5"/>
  <c r="D4116" i="5"/>
  <c r="E4117" i="5"/>
  <c r="D4117" i="5"/>
  <c r="E4118" i="5"/>
  <c r="D4118" i="5"/>
  <c r="E4119" i="5"/>
  <c r="D4119" i="5"/>
  <c r="E4120" i="5"/>
  <c r="D4120" i="5"/>
  <c r="E4121" i="5"/>
  <c r="D4121" i="5"/>
  <c r="E4122" i="5"/>
  <c r="D4122" i="5"/>
  <c r="E4123" i="5"/>
  <c r="D4123" i="5"/>
  <c r="E4124" i="5"/>
  <c r="D4124" i="5"/>
  <c r="E4125" i="5"/>
  <c r="D4125" i="5"/>
  <c r="E4126" i="5"/>
  <c r="D4126" i="5"/>
  <c r="E4127" i="5"/>
  <c r="D4127" i="5"/>
  <c r="E4128" i="5"/>
  <c r="D4128" i="5"/>
  <c r="E4129" i="5"/>
  <c r="D4129" i="5"/>
  <c r="E4130" i="5"/>
  <c r="D4130" i="5"/>
  <c r="E4131" i="5"/>
  <c r="D4131" i="5"/>
  <c r="E4132" i="5"/>
  <c r="D4132" i="5"/>
  <c r="E4133" i="5"/>
  <c r="D4133" i="5"/>
  <c r="E4134" i="5"/>
  <c r="D4134" i="5"/>
  <c r="E4135" i="5"/>
  <c r="D4135" i="5"/>
  <c r="E4136" i="5"/>
  <c r="D4136" i="5"/>
  <c r="E4137" i="5"/>
  <c r="D4137" i="5"/>
  <c r="E4138" i="5"/>
  <c r="D4138" i="5"/>
  <c r="E4139" i="5"/>
  <c r="D4139" i="5"/>
  <c r="E4140" i="5"/>
  <c r="D4140" i="5"/>
  <c r="E4141" i="5"/>
  <c r="D4141" i="5"/>
  <c r="E4142" i="5"/>
  <c r="D4142" i="5"/>
  <c r="E4143" i="5"/>
  <c r="D4143" i="5"/>
  <c r="E4144" i="5"/>
  <c r="D4144" i="5"/>
  <c r="E4145" i="5"/>
  <c r="D4145" i="5"/>
  <c r="E4146" i="5"/>
  <c r="D4146" i="5"/>
  <c r="E4147" i="5"/>
  <c r="D4147" i="5"/>
  <c r="E4148" i="5"/>
  <c r="D4148" i="5"/>
  <c r="E4149" i="5"/>
  <c r="D4149" i="5"/>
  <c r="E4150" i="5"/>
  <c r="D4150" i="5"/>
  <c r="E4151" i="5"/>
  <c r="D4151" i="5"/>
  <c r="E4152" i="5"/>
  <c r="D4152" i="5"/>
  <c r="E4153" i="5"/>
  <c r="D4153" i="5"/>
  <c r="E4154" i="5"/>
  <c r="D4154" i="5"/>
  <c r="E4155" i="5"/>
  <c r="D4155" i="5"/>
  <c r="E4156" i="5"/>
  <c r="D4156" i="5"/>
  <c r="E4157" i="5"/>
  <c r="D4157" i="5"/>
  <c r="E4158" i="5"/>
  <c r="D4158" i="5"/>
  <c r="E4159" i="5"/>
  <c r="D4159" i="5"/>
  <c r="E4160" i="5"/>
  <c r="D4160" i="5"/>
  <c r="E4161" i="5"/>
  <c r="D4161" i="5"/>
  <c r="E4162" i="5"/>
  <c r="D4162" i="5"/>
  <c r="E4163" i="5"/>
  <c r="D4163" i="5"/>
  <c r="E4164" i="5"/>
  <c r="D4164" i="5"/>
  <c r="E4165" i="5"/>
  <c r="D4165" i="5"/>
  <c r="E4166" i="5"/>
  <c r="D4166" i="5"/>
  <c r="E4167" i="5"/>
  <c r="D4167" i="5"/>
  <c r="E4168" i="5"/>
  <c r="D4168" i="5"/>
  <c r="E4169" i="5"/>
  <c r="D4169" i="5"/>
  <c r="E4170" i="5"/>
  <c r="D4170" i="5"/>
  <c r="E4171" i="5"/>
  <c r="D4171" i="5"/>
  <c r="E4172" i="5"/>
  <c r="D4172" i="5"/>
  <c r="E4173" i="5"/>
  <c r="D4173" i="5"/>
  <c r="E4174" i="5"/>
  <c r="D4174" i="5"/>
  <c r="E4175" i="5"/>
  <c r="D4175" i="5"/>
  <c r="E4176" i="5"/>
  <c r="D4176" i="5"/>
  <c r="E4177" i="5"/>
  <c r="D4177" i="5"/>
  <c r="E4178" i="5"/>
  <c r="D4178" i="5"/>
  <c r="E4179" i="5"/>
  <c r="D4179" i="5"/>
  <c r="E4180" i="5"/>
  <c r="D4180" i="5"/>
  <c r="E4181" i="5"/>
  <c r="D4181" i="5"/>
  <c r="E4182" i="5"/>
  <c r="D4182" i="5"/>
  <c r="E4183" i="5"/>
  <c r="D4183" i="5"/>
  <c r="E4184" i="5"/>
  <c r="D4184" i="5"/>
  <c r="E4185" i="5"/>
  <c r="D4185" i="5"/>
  <c r="E4186" i="5"/>
  <c r="D4186" i="5"/>
  <c r="E4187" i="5"/>
  <c r="D4187" i="5"/>
  <c r="E4188" i="5"/>
  <c r="D4188" i="5"/>
  <c r="E4189" i="5"/>
  <c r="D4189" i="5"/>
  <c r="E4190" i="5"/>
  <c r="D4190" i="5"/>
  <c r="E4191" i="5"/>
  <c r="D4191" i="5"/>
  <c r="E4192" i="5"/>
  <c r="D4192" i="5"/>
  <c r="E4193" i="5"/>
  <c r="D4193" i="5"/>
  <c r="E4194" i="5"/>
  <c r="D4194" i="5"/>
  <c r="E4195" i="5"/>
  <c r="D4195" i="5"/>
  <c r="E4196" i="5"/>
  <c r="D4196" i="5"/>
  <c r="E4197" i="5"/>
  <c r="D4197" i="5"/>
  <c r="E4198" i="5"/>
  <c r="D4198" i="5"/>
  <c r="E4199" i="5"/>
  <c r="D4199" i="5"/>
  <c r="E4200" i="5"/>
  <c r="D4200" i="5"/>
  <c r="E4201" i="5"/>
  <c r="D4201" i="5"/>
  <c r="E4202" i="5"/>
  <c r="D4202" i="5"/>
  <c r="E4203" i="5"/>
  <c r="D4203" i="5"/>
  <c r="E4204" i="5"/>
  <c r="D4204" i="5"/>
  <c r="E4205" i="5"/>
  <c r="D4205" i="5"/>
  <c r="E4206" i="5"/>
  <c r="D4206" i="5"/>
  <c r="E4207" i="5"/>
  <c r="D4207" i="5"/>
  <c r="E4208" i="5"/>
  <c r="D4208" i="5"/>
  <c r="E4209" i="5"/>
  <c r="D4209" i="5"/>
  <c r="E4210" i="5"/>
  <c r="D4210" i="5"/>
  <c r="E4211" i="5"/>
  <c r="D4211" i="5"/>
  <c r="E4212" i="5"/>
  <c r="D4212" i="5"/>
  <c r="E4213" i="5"/>
  <c r="D4213" i="5"/>
  <c r="E4214" i="5"/>
  <c r="D4214" i="5"/>
  <c r="E4215" i="5"/>
  <c r="D4215" i="5"/>
  <c r="E4216" i="5"/>
  <c r="D4216" i="5"/>
  <c r="E4217" i="5"/>
  <c r="D4217" i="5"/>
  <c r="E4218" i="5"/>
  <c r="D4218" i="5"/>
  <c r="E4219" i="5"/>
  <c r="D4219" i="5"/>
  <c r="E4220" i="5"/>
  <c r="D4220" i="5"/>
  <c r="E4221" i="5"/>
  <c r="D4221" i="5"/>
  <c r="E4222" i="5"/>
  <c r="D4222" i="5"/>
  <c r="E4223" i="5"/>
  <c r="D4223" i="5"/>
  <c r="E4224" i="5"/>
  <c r="D4224" i="5"/>
  <c r="E4225" i="5"/>
  <c r="D4225" i="5"/>
  <c r="E4226" i="5"/>
  <c r="D4226" i="5"/>
  <c r="E4227" i="5"/>
  <c r="D4227" i="5"/>
  <c r="E4228" i="5"/>
  <c r="D4228" i="5"/>
  <c r="E4229" i="5"/>
  <c r="D4229" i="5"/>
  <c r="E4230" i="5"/>
  <c r="D4230" i="5"/>
  <c r="E4231" i="5"/>
  <c r="D4231" i="5"/>
  <c r="E4232" i="5"/>
  <c r="D4232" i="5"/>
  <c r="E4233" i="5"/>
  <c r="D4233" i="5"/>
  <c r="E4234" i="5"/>
  <c r="D4234" i="5"/>
  <c r="E4235" i="5"/>
  <c r="D4235" i="5"/>
  <c r="E4236" i="5"/>
  <c r="D4236" i="5"/>
  <c r="E4237" i="5"/>
  <c r="D4237" i="5"/>
  <c r="E4238" i="5"/>
  <c r="D4238" i="5"/>
  <c r="E4239" i="5"/>
  <c r="D4239" i="5"/>
  <c r="E4240" i="5"/>
  <c r="D4240" i="5"/>
  <c r="E4241" i="5"/>
  <c r="D4241" i="5"/>
  <c r="E4242" i="5"/>
  <c r="D4242" i="5"/>
  <c r="E4243" i="5"/>
  <c r="D4243" i="5"/>
  <c r="E4244" i="5"/>
  <c r="D4244" i="5"/>
  <c r="E4245" i="5"/>
  <c r="D4245" i="5"/>
  <c r="E4246" i="5"/>
  <c r="D4246" i="5"/>
  <c r="E4247" i="5"/>
  <c r="D4247" i="5"/>
  <c r="E4248" i="5"/>
  <c r="D4248" i="5"/>
  <c r="E4249" i="5"/>
  <c r="D4249" i="5"/>
  <c r="E4250" i="5"/>
  <c r="D4250" i="5"/>
  <c r="E4251" i="5"/>
  <c r="D4251" i="5"/>
  <c r="E4252" i="5"/>
  <c r="D4252" i="5"/>
  <c r="E4253" i="5"/>
  <c r="D4253" i="5"/>
  <c r="E4254" i="5"/>
  <c r="D4254" i="5"/>
  <c r="E4255" i="5"/>
  <c r="D4255" i="5"/>
  <c r="E4256" i="5"/>
  <c r="D4256" i="5"/>
  <c r="E4257" i="5"/>
  <c r="D4257" i="5"/>
  <c r="E4258" i="5"/>
  <c r="D4258" i="5"/>
  <c r="E4259" i="5"/>
  <c r="D4259" i="5"/>
  <c r="E4260" i="5"/>
  <c r="D4260" i="5"/>
  <c r="E4261" i="5"/>
  <c r="D4261" i="5"/>
  <c r="E4262" i="5"/>
  <c r="D4262" i="5"/>
  <c r="E4263" i="5"/>
  <c r="D4263" i="5"/>
  <c r="E4264" i="5"/>
  <c r="D4264" i="5"/>
  <c r="E4265" i="5"/>
  <c r="D4265" i="5"/>
  <c r="E4266" i="5"/>
  <c r="D4266" i="5"/>
  <c r="E4267" i="5"/>
  <c r="D4267" i="5"/>
  <c r="E4268" i="5"/>
  <c r="D4268" i="5"/>
  <c r="E4269" i="5"/>
  <c r="D4269" i="5"/>
  <c r="E4270" i="5"/>
  <c r="D4270" i="5"/>
  <c r="E4271" i="5"/>
  <c r="D4271" i="5"/>
  <c r="E4272" i="5"/>
  <c r="D4272" i="5"/>
  <c r="E4273" i="5"/>
  <c r="D4273" i="5"/>
  <c r="E4274" i="5"/>
  <c r="D4274" i="5"/>
  <c r="E4275" i="5"/>
  <c r="D4275" i="5"/>
  <c r="E4276" i="5"/>
  <c r="D4276" i="5"/>
  <c r="E4277" i="5"/>
  <c r="D4277" i="5"/>
  <c r="E4278" i="5"/>
  <c r="D4278" i="5"/>
  <c r="E4279" i="5"/>
  <c r="D4279" i="5"/>
  <c r="E4280" i="5"/>
  <c r="D4280" i="5"/>
  <c r="E4281" i="5"/>
  <c r="D4281" i="5"/>
  <c r="E4282" i="5"/>
  <c r="D4282" i="5"/>
  <c r="E4283" i="5"/>
  <c r="D4283" i="5"/>
  <c r="E4284" i="5"/>
  <c r="D4284" i="5"/>
  <c r="E4285" i="5"/>
  <c r="D4285" i="5"/>
  <c r="E4286" i="5"/>
  <c r="D4286" i="5"/>
  <c r="E4287" i="5"/>
  <c r="D4287" i="5"/>
  <c r="E4288" i="5"/>
  <c r="D4288" i="5"/>
  <c r="E4289" i="5"/>
  <c r="D4289" i="5"/>
  <c r="E4290" i="5"/>
  <c r="D4290" i="5"/>
  <c r="E4291" i="5"/>
  <c r="D4291" i="5"/>
  <c r="E4292" i="5"/>
  <c r="D4292" i="5"/>
  <c r="E4293" i="5"/>
  <c r="D4293" i="5"/>
  <c r="E4294" i="5"/>
  <c r="D4294" i="5"/>
  <c r="E4295" i="5"/>
  <c r="D4295" i="5"/>
  <c r="E4296" i="5"/>
  <c r="D4296" i="5"/>
  <c r="E4297" i="5"/>
  <c r="D4297" i="5"/>
  <c r="E4298" i="5"/>
  <c r="D4298" i="5"/>
  <c r="E4299" i="5"/>
  <c r="D4299" i="5"/>
  <c r="E4300" i="5"/>
  <c r="D4300" i="5"/>
  <c r="E4301" i="5"/>
  <c r="D4301" i="5"/>
  <c r="E4302" i="5"/>
  <c r="D4302" i="5"/>
  <c r="E4303" i="5"/>
  <c r="D4303" i="5"/>
  <c r="E4304" i="5"/>
  <c r="D4304" i="5"/>
  <c r="E4305" i="5"/>
  <c r="D4305" i="5"/>
  <c r="E4306" i="5"/>
  <c r="D4306" i="5"/>
  <c r="E4307" i="5"/>
  <c r="D4307" i="5"/>
  <c r="E4308" i="5"/>
  <c r="D4308" i="5"/>
  <c r="E4309" i="5"/>
  <c r="D4309" i="5"/>
  <c r="E4310" i="5"/>
  <c r="D4310" i="5"/>
  <c r="E4311" i="5"/>
  <c r="D4311" i="5"/>
  <c r="E4312" i="5"/>
  <c r="D4312" i="5"/>
  <c r="E4313" i="5"/>
  <c r="D4313" i="5"/>
  <c r="E4314" i="5"/>
  <c r="D4314" i="5"/>
  <c r="E4315" i="5"/>
  <c r="D4315" i="5"/>
  <c r="E4316" i="5"/>
  <c r="D4316" i="5"/>
  <c r="E4317" i="5"/>
  <c r="D4317" i="5"/>
  <c r="E4318" i="5"/>
  <c r="D4318" i="5"/>
  <c r="E4319" i="5"/>
  <c r="D4319" i="5"/>
  <c r="E4320" i="5"/>
  <c r="D4320" i="5"/>
  <c r="E4321" i="5"/>
  <c r="D4321" i="5"/>
  <c r="E4322" i="5"/>
  <c r="D4322" i="5"/>
  <c r="E4323" i="5"/>
  <c r="D4323" i="5"/>
  <c r="E4324" i="5"/>
  <c r="D4324" i="5"/>
  <c r="E4325" i="5"/>
  <c r="D4325" i="5"/>
  <c r="E4326" i="5"/>
  <c r="D4326" i="5"/>
  <c r="E4327" i="5"/>
  <c r="D4327" i="5"/>
  <c r="E4328" i="5"/>
  <c r="D4328" i="5"/>
  <c r="E4329" i="5"/>
  <c r="D4329" i="5"/>
  <c r="E4330" i="5"/>
  <c r="D4330" i="5"/>
  <c r="E4331" i="5"/>
  <c r="D4331" i="5"/>
  <c r="E4332" i="5"/>
  <c r="D4332" i="5"/>
  <c r="E4333" i="5"/>
  <c r="D4333" i="5"/>
  <c r="E4334" i="5"/>
  <c r="D4334" i="5"/>
  <c r="E4335" i="5"/>
  <c r="D4335" i="5"/>
  <c r="E4336" i="5"/>
  <c r="D4336" i="5"/>
  <c r="E4337" i="5"/>
  <c r="D4337" i="5"/>
  <c r="E4338" i="5"/>
  <c r="D4338" i="5"/>
  <c r="E4339" i="5"/>
  <c r="D4339" i="5"/>
  <c r="E4340" i="5"/>
  <c r="D4340" i="5"/>
  <c r="E4341" i="5"/>
  <c r="D4341" i="5"/>
  <c r="E4342" i="5"/>
  <c r="D4342" i="5"/>
  <c r="E4343" i="5"/>
  <c r="D4343" i="5"/>
  <c r="E4344" i="5"/>
  <c r="D4344" i="5"/>
  <c r="E4345" i="5"/>
  <c r="D4345" i="5"/>
  <c r="E4346" i="5"/>
  <c r="D4346" i="5"/>
  <c r="E4347" i="5"/>
  <c r="D4347" i="5"/>
  <c r="E4348" i="5"/>
  <c r="D4348" i="5"/>
  <c r="E4349" i="5"/>
  <c r="D4349" i="5"/>
  <c r="E4350" i="5"/>
  <c r="D4350" i="5"/>
  <c r="E4351" i="5"/>
  <c r="D4351" i="5"/>
  <c r="E4352" i="5"/>
  <c r="D4352" i="5"/>
  <c r="E4353" i="5"/>
  <c r="D4353" i="5"/>
  <c r="E4354" i="5"/>
  <c r="D4354" i="5"/>
  <c r="E4355" i="5"/>
  <c r="D4355" i="5"/>
  <c r="E4356" i="5"/>
  <c r="D4356" i="5"/>
  <c r="E4357" i="5"/>
  <c r="D4357" i="5"/>
  <c r="E4358" i="5"/>
  <c r="D4358" i="5"/>
  <c r="E4359" i="5"/>
  <c r="D4359" i="5"/>
  <c r="E4360" i="5"/>
  <c r="D4360" i="5"/>
  <c r="E4361" i="5"/>
  <c r="D4361" i="5"/>
  <c r="E4362" i="5"/>
  <c r="D4362" i="5"/>
  <c r="E4363" i="5"/>
  <c r="D4363" i="5"/>
  <c r="E4364" i="5"/>
  <c r="D4364" i="5"/>
  <c r="E4365" i="5"/>
  <c r="D4365" i="5"/>
  <c r="E4366" i="5"/>
  <c r="D4366" i="5"/>
  <c r="E4367" i="5"/>
  <c r="D4367" i="5"/>
  <c r="E4368" i="5"/>
  <c r="D4368" i="5"/>
  <c r="E4369" i="5"/>
  <c r="D4369" i="5"/>
  <c r="E4370" i="5"/>
  <c r="D4370" i="5"/>
  <c r="E4371" i="5"/>
  <c r="D4371" i="5"/>
  <c r="E4372" i="5"/>
  <c r="D4372" i="5"/>
  <c r="E4373" i="5"/>
  <c r="D4373" i="5"/>
  <c r="E4374" i="5"/>
  <c r="D4374" i="5"/>
  <c r="E4375" i="5"/>
  <c r="D4375" i="5"/>
  <c r="E4376" i="5"/>
  <c r="D4376" i="5"/>
  <c r="E4377" i="5"/>
  <c r="D4377" i="5"/>
  <c r="E4378" i="5"/>
  <c r="D4378" i="5"/>
  <c r="E4379" i="5"/>
  <c r="D4379" i="5"/>
  <c r="E4380" i="5"/>
  <c r="D4380" i="5"/>
  <c r="E4381" i="5"/>
  <c r="D4381" i="5"/>
  <c r="E4382" i="5"/>
  <c r="D4382" i="5"/>
  <c r="E4383" i="5"/>
  <c r="D4383" i="5"/>
  <c r="E4384" i="5"/>
  <c r="D4384" i="5"/>
  <c r="E4385" i="5"/>
  <c r="D4385" i="5"/>
  <c r="E4386" i="5"/>
  <c r="D4386" i="5"/>
  <c r="E4387" i="5"/>
  <c r="D4387" i="5"/>
  <c r="E4388" i="5"/>
  <c r="D4388" i="5"/>
  <c r="E4389" i="5"/>
  <c r="D4389" i="5"/>
  <c r="E4390" i="5"/>
  <c r="D4390" i="5"/>
  <c r="E4391" i="5"/>
  <c r="D4391" i="5"/>
  <c r="E4392" i="5"/>
  <c r="D4392" i="5"/>
  <c r="E4393" i="5"/>
  <c r="D4393" i="5"/>
  <c r="E4394" i="5"/>
  <c r="D4394" i="5"/>
  <c r="E4395" i="5"/>
  <c r="D4395" i="5"/>
  <c r="E4396" i="5"/>
  <c r="D4396" i="5"/>
  <c r="E4397" i="5"/>
  <c r="D4397" i="5"/>
  <c r="E4398" i="5"/>
  <c r="D4398" i="5"/>
  <c r="E4399" i="5"/>
  <c r="D4399" i="5"/>
  <c r="E4400" i="5"/>
  <c r="D4400" i="5"/>
  <c r="E4401" i="5"/>
  <c r="D4401" i="5"/>
  <c r="E4402" i="5"/>
  <c r="D4402" i="5"/>
  <c r="E4403" i="5"/>
  <c r="D4403" i="5"/>
  <c r="E4404" i="5"/>
  <c r="D4404" i="5"/>
  <c r="E4405" i="5"/>
  <c r="D4405" i="5"/>
  <c r="E4406" i="5"/>
  <c r="D4406" i="5"/>
  <c r="E4407" i="5"/>
  <c r="D4407" i="5"/>
  <c r="E4408" i="5"/>
  <c r="D4408" i="5"/>
  <c r="E4409" i="5"/>
  <c r="D4409" i="5"/>
  <c r="E4410" i="5"/>
  <c r="D4410" i="5"/>
  <c r="E4411" i="5"/>
  <c r="D4411" i="5"/>
  <c r="E4412" i="5"/>
  <c r="D4412" i="5"/>
  <c r="E4413" i="5"/>
  <c r="D4413" i="5"/>
  <c r="E4414" i="5"/>
  <c r="D4414" i="5"/>
  <c r="E4415" i="5"/>
  <c r="D4415" i="5"/>
  <c r="E4416" i="5"/>
  <c r="D4416" i="5"/>
  <c r="E4417" i="5"/>
  <c r="D4417" i="5"/>
  <c r="E4418" i="5"/>
  <c r="D4418" i="5"/>
  <c r="E4419" i="5"/>
  <c r="D4419" i="5"/>
  <c r="E4420" i="5"/>
  <c r="D4420" i="5"/>
  <c r="E4421" i="5"/>
  <c r="D4421" i="5"/>
  <c r="E4422" i="5"/>
  <c r="D4422" i="5"/>
  <c r="E4423" i="5"/>
  <c r="D4423" i="5"/>
  <c r="E4424" i="5"/>
  <c r="D4424" i="5"/>
  <c r="E4425" i="5"/>
  <c r="D4425" i="5"/>
  <c r="E4426" i="5"/>
  <c r="D4426" i="5"/>
  <c r="E4427" i="5"/>
  <c r="D4427" i="5"/>
  <c r="E4428" i="5"/>
  <c r="D4428" i="5"/>
  <c r="E4429" i="5"/>
  <c r="D4429" i="5"/>
  <c r="E4430" i="5"/>
  <c r="D4430" i="5"/>
  <c r="E4431" i="5"/>
  <c r="D4431" i="5"/>
  <c r="E4432" i="5"/>
  <c r="D4432" i="5"/>
  <c r="E4433" i="5"/>
  <c r="D4433" i="5"/>
  <c r="E4434" i="5"/>
  <c r="D4434" i="5"/>
  <c r="E4435" i="5"/>
  <c r="D4435" i="5"/>
  <c r="E4436" i="5"/>
  <c r="D4436" i="5"/>
  <c r="E4437" i="5"/>
  <c r="D4437" i="5"/>
  <c r="E4438" i="5"/>
  <c r="D4438" i="5"/>
  <c r="E4439" i="5"/>
  <c r="D4439" i="5"/>
  <c r="E4440" i="5"/>
  <c r="D4440" i="5"/>
  <c r="E4441" i="5"/>
  <c r="D4441" i="5"/>
  <c r="E4442" i="5"/>
  <c r="D4442" i="5"/>
  <c r="E4443" i="5"/>
  <c r="D4443" i="5"/>
  <c r="E4444" i="5"/>
  <c r="D4444" i="5"/>
  <c r="E4445" i="5"/>
  <c r="D4445" i="5"/>
  <c r="E4446" i="5"/>
  <c r="D4446" i="5"/>
  <c r="E4447" i="5"/>
  <c r="D4447" i="5"/>
  <c r="E4448" i="5"/>
  <c r="D4448" i="5"/>
  <c r="E4449" i="5"/>
  <c r="D4449" i="5"/>
  <c r="E4450" i="5"/>
  <c r="D4450" i="5"/>
  <c r="E4451" i="5"/>
  <c r="D4451" i="5"/>
  <c r="E4452" i="5"/>
  <c r="D4452" i="5"/>
  <c r="E4453" i="5"/>
  <c r="D4453" i="5"/>
  <c r="E4454" i="5"/>
  <c r="D4454" i="5"/>
  <c r="E4455" i="5"/>
  <c r="D4455" i="5"/>
  <c r="E4456" i="5"/>
  <c r="D4456" i="5"/>
  <c r="E4457" i="5"/>
  <c r="D4457" i="5"/>
  <c r="E4458" i="5"/>
  <c r="D4458" i="5"/>
  <c r="E4459" i="5"/>
  <c r="D4459" i="5"/>
  <c r="E4460" i="5"/>
  <c r="D4460" i="5"/>
  <c r="E4461" i="5"/>
  <c r="D4461" i="5"/>
  <c r="E4462" i="5"/>
  <c r="D4462" i="5"/>
  <c r="E4463" i="5"/>
  <c r="D4463" i="5"/>
  <c r="E4464" i="5"/>
  <c r="D4464" i="5"/>
  <c r="E4465" i="5"/>
  <c r="D4465" i="5"/>
  <c r="E4466" i="5"/>
  <c r="D4466" i="5"/>
  <c r="E4467" i="5"/>
  <c r="D4467" i="5"/>
  <c r="E4468" i="5"/>
  <c r="D4468" i="5"/>
  <c r="E4469" i="5"/>
  <c r="D4469" i="5"/>
  <c r="E4470" i="5"/>
  <c r="D4470" i="5"/>
  <c r="E4471" i="5"/>
  <c r="D4471" i="5"/>
  <c r="E4472" i="5"/>
  <c r="D4472" i="5"/>
  <c r="E4473" i="5"/>
  <c r="D4473" i="5"/>
  <c r="E4474" i="5"/>
  <c r="D4474" i="5"/>
  <c r="E4475" i="5"/>
  <c r="D4475" i="5"/>
  <c r="E4476" i="5"/>
  <c r="D4476" i="5"/>
  <c r="E4477" i="5"/>
  <c r="D4477" i="5"/>
  <c r="E4478" i="5"/>
  <c r="D4478" i="5"/>
  <c r="E4479" i="5"/>
  <c r="D4479" i="5"/>
  <c r="E4480" i="5"/>
  <c r="D4480" i="5"/>
  <c r="E4481" i="5"/>
  <c r="D4481" i="5"/>
  <c r="E4482" i="5"/>
  <c r="D4482" i="5"/>
  <c r="E4483" i="5"/>
  <c r="D4483" i="5"/>
  <c r="E4484" i="5"/>
  <c r="D4484" i="5"/>
  <c r="E4485" i="5"/>
  <c r="D4485" i="5"/>
  <c r="E4486" i="5"/>
  <c r="D4486" i="5"/>
  <c r="E4487" i="5"/>
  <c r="D4487" i="5"/>
  <c r="E4488" i="5"/>
  <c r="D4488" i="5"/>
  <c r="E4489" i="5"/>
  <c r="D4489" i="5"/>
  <c r="E4490" i="5"/>
  <c r="D4490" i="5"/>
  <c r="E4491" i="5"/>
  <c r="D4491" i="5"/>
  <c r="E4492" i="5"/>
  <c r="D4492" i="5"/>
  <c r="E4493" i="5"/>
  <c r="D4493" i="5"/>
  <c r="E4494" i="5"/>
  <c r="D4494" i="5"/>
  <c r="E4495" i="5"/>
  <c r="D4495" i="5"/>
  <c r="E4496" i="5"/>
  <c r="D4496" i="5"/>
  <c r="E4497" i="5"/>
  <c r="D4497" i="5"/>
  <c r="E4498" i="5"/>
  <c r="D4498" i="5"/>
  <c r="E4499" i="5"/>
  <c r="D4499" i="5"/>
  <c r="E4500" i="5"/>
  <c r="D4500" i="5"/>
  <c r="E4501" i="5"/>
  <c r="D4501" i="5"/>
  <c r="E4502" i="5"/>
  <c r="D4502" i="5"/>
  <c r="E4503" i="5"/>
  <c r="D4503" i="5"/>
  <c r="E4504" i="5"/>
  <c r="D4504" i="5"/>
  <c r="E4505" i="5"/>
  <c r="D4505" i="5"/>
  <c r="E4506" i="5"/>
  <c r="D4506" i="5"/>
  <c r="E4507" i="5"/>
  <c r="D4507" i="5"/>
  <c r="E4508" i="5"/>
  <c r="D4508" i="5"/>
  <c r="E4509" i="5"/>
  <c r="D4509" i="5"/>
  <c r="E4510" i="5"/>
  <c r="D4510" i="5"/>
  <c r="E4511" i="5"/>
  <c r="D4511" i="5"/>
  <c r="E4512" i="5"/>
  <c r="D4512" i="5"/>
  <c r="E4513" i="5"/>
  <c r="D4513" i="5"/>
  <c r="E4514" i="5"/>
  <c r="D4514" i="5"/>
  <c r="E4515" i="5"/>
  <c r="D4515" i="5"/>
  <c r="E4516" i="5"/>
  <c r="D4516" i="5"/>
  <c r="E4517" i="5"/>
  <c r="D4517" i="5"/>
  <c r="E4518" i="5"/>
  <c r="D4518" i="5"/>
  <c r="E4519" i="5"/>
  <c r="D4519" i="5"/>
  <c r="E4520" i="5"/>
  <c r="D4520" i="5"/>
  <c r="E4521" i="5"/>
  <c r="D4521" i="5"/>
  <c r="E4522" i="5"/>
  <c r="D4522" i="5"/>
  <c r="E4523" i="5"/>
  <c r="D4523" i="5"/>
  <c r="E4524" i="5"/>
  <c r="D4524" i="5"/>
  <c r="E4525" i="5"/>
  <c r="D4525" i="5"/>
  <c r="E4526" i="5"/>
  <c r="D4526" i="5"/>
  <c r="E4527" i="5"/>
  <c r="D4527" i="5"/>
  <c r="E4528" i="5"/>
  <c r="D4528" i="5"/>
  <c r="E4529" i="5"/>
  <c r="D4529" i="5"/>
  <c r="E4530" i="5"/>
  <c r="D4530" i="5"/>
  <c r="E4531" i="5"/>
  <c r="D4531" i="5"/>
  <c r="E4532" i="5"/>
  <c r="D4532" i="5"/>
  <c r="E4533" i="5"/>
  <c r="D4533" i="5"/>
  <c r="E4534" i="5"/>
  <c r="D4534" i="5"/>
  <c r="E4535" i="5"/>
  <c r="D4535" i="5"/>
  <c r="E4536" i="5"/>
  <c r="D4536" i="5"/>
  <c r="E4537" i="5"/>
  <c r="D4537" i="5"/>
  <c r="E4538" i="5"/>
  <c r="D4538" i="5"/>
  <c r="E4539" i="5"/>
  <c r="D4539" i="5"/>
  <c r="E4540" i="5"/>
  <c r="D4540" i="5"/>
  <c r="E4541" i="5"/>
  <c r="D4541" i="5"/>
  <c r="E4542" i="5"/>
  <c r="D4542" i="5"/>
  <c r="E4543" i="5"/>
  <c r="D4543" i="5"/>
  <c r="E4544" i="5"/>
  <c r="D4544" i="5"/>
  <c r="E4545" i="5"/>
  <c r="D4545" i="5"/>
  <c r="E4546" i="5"/>
  <c r="D4546" i="5"/>
  <c r="E4547" i="5"/>
  <c r="D4547" i="5"/>
  <c r="E4548" i="5"/>
  <c r="D4548" i="5"/>
  <c r="E4549" i="5"/>
  <c r="D4549" i="5"/>
  <c r="E4550" i="5"/>
  <c r="D4550" i="5"/>
  <c r="E4551" i="5"/>
  <c r="D4551" i="5"/>
  <c r="E4552" i="5"/>
  <c r="D4552" i="5"/>
  <c r="E4553" i="5"/>
  <c r="D4553" i="5"/>
  <c r="E4554" i="5"/>
  <c r="D4554" i="5"/>
  <c r="E4555" i="5"/>
  <c r="D4555" i="5"/>
  <c r="E4556" i="5"/>
  <c r="D4556" i="5"/>
  <c r="E4557" i="5"/>
  <c r="D4557" i="5"/>
  <c r="E4558" i="5"/>
  <c r="D4558" i="5"/>
  <c r="E4559" i="5"/>
  <c r="D4559" i="5"/>
  <c r="E4560" i="5"/>
  <c r="D4560" i="5"/>
  <c r="E4561" i="5"/>
  <c r="D4561" i="5"/>
  <c r="E4562" i="5"/>
  <c r="D4562" i="5"/>
  <c r="E4563" i="5"/>
  <c r="D4563" i="5"/>
  <c r="E4564" i="5"/>
  <c r="D4564" i="5"/>
  <c r="E4565" i="5"/>
  <c r="D4565" i="5"/>
  <c r="E4566" i="5"/>
  <c r="D4566" i="5"/>
  <c r="E4567" i="5"/>
  <c r="D4567" i="5"/>
  <c r="E4568" i="5"/>
  <c r="D4568" i="5"/>
  <c r="E4569" i="5"/>
  <c r="D4569" i="5"/>
  <c r="E4570" i="5"/>
  <c r="D4570" i="5"/>
  <c r="E4571" i="5"/>
  <c r="D4571" i="5"/>
  <c r="E4572" i="5"/>
  <c r="D4572" i="5"/>
  <c r="E4573" i="5"/>
  <c r="D4573" i="5"/>
  <c r="E4574" i="5"/>
  <c r="D4574" i="5"/>
  <c r="E4575" i="5"/>
  <c r="D4575" i="5"/>
  <c r="E4576" i="5"/>
  <c r="D4576" i="5"/>
  <c r="E4577" i="5"/>
  <c r="D4577" i="5"/>
  <c r="E4578" i="5"/>
  <c r="D4578" i="5"/>
  <c r="E4579" i="5"/>
  <c r="D4579" i="5"/>
  <c r="E4580" i="5"/>
  <c r="D4580" i="5"/>
  <c r="E4581" i="5"/>
  <c r="D4581" i="5"/>
  <c r="E4582" i="5"/>
  <c r="D4582" i="5"/>
  <c r="E4583" i="5"/>
  <c r="D4583" i="5"/>
  <c r="E4584" i="5"/>
  <c r="D4584" i="5"/>
  <c r="E4585" i="5"/>
  <c r="D4585" i="5"/>
  <c r="E4586" i="5"/>
  <c r="D4586" i="5"/>
  <c r="E4587" i="5"/>
  <c r="D4587" i="5"/>
  <c r="E4588" i="5"/>
  <c r="D4588" i="5"/>
  <c r="E4589" i="5"/>
  <c r="D4589" i="5"/>
  <c r="E4590" i="5"/>
  <c r="D4590" i="5"/>
  <c r="E4591" i="5"/>
  <c r="D4591" i="5"/>
  <c r="E4592" i="5"/>
  <c r="D4592" i="5"/>
  <c r="E4593" i="5"/>
  <c r="D4593" i="5"/>
  <c r="E4594" i="5"/>
  <c r="D4594" i="5"/>
  <c r="E4595" i="5"/>
  <c r="D4595" i="5"/>
  <c r="E4596" i="5"/>
  <c r="D4596" i="5"/>
  <c r="E4597" i="5"/>
  <c r="D4597" i="5"/>
  <c r="E4598" i="5"/>
  <c r="D4598" i="5"/>
  <c r="E4599" i="5"/>
  <c r="D4599" i="5"/>
  <c r="E4600" i="5"/>
  <c r="D4600" i="5"/>
  <c r="E4601" i="5"/>
  <c r="D4601" i="5"/>
  <c r="E4602" i="5"/>
  <c r="D4602" i="5"/>
  <c r="E4603" i="5"/>
  <c r="D4603" i="5"/>
  <c r="E4604" i="5"/>
  <c r="D4604" i="5"/>
  <c r="E4605" i="5"/>
  <c r="D4605" i="5"/>
  <c r="E4606" i="5"/>
  <c r="D4606" i="5"/>
  <c r="E4607" i="5"/>
  <c r="D4607" i="5"/>
  <c r="E4608" i="5"/>
  <c r="D4608" i="5"/>
  <c r="E4609" i="5"/>
  <c r="D4609" i="5"/>
  <c r="E4610" i="5"/>
  <c r="D4610" i="5"/>
  <c r="E4611" i="5"/>
  <c r="D4611" i="5"/>
  <c r="E4612" i="5"/>
  <c r="D4612" i="5"/>
  <c r="E4613" i="5"/>
  <c r="D4613" i="5"/>
  <c r="E4614" i="5"/>
  <c r="D4614" i="5"/>
  <c r="E4615" i="5"/>
  <c r="D4615" i="5"/>
  <c r="E4616" i="5"/>
  <c r="D4616" i="5"/>
  <c r="E4617" i="5"/>
  <c r="D4617" i="5"/>
  <c r="E4618" i="5"/>
  <c r="D4618" i="5"/>
  <c r="E4619" i="5"/>
  <c r="D4619" i="5"/>
  <c r="E4620" i="5"/>
  <c r="D4620" i="5"/>
  <c r="E4621" i="5"/>
  <c r="D4621" i="5"/>
  <c r="E4622" i="5"/>
  <c r="D4622" i="5"/>
  <c r="E4623" i="5"/>
  <c r="D4623" i="5"/>
  <c r="E4624" i="5"/>
  <c r="D4624" i="5"/>
  <c r="E4625" i="5"/>
  <c r="D4625" i="5"/>
  <c r="E4626" i="5"/>
  <c r="D4626" i="5"/>
  <c r="E4627" i="5"/>
  <c r="D4627" i="5"/>
  <c r="E4628" i="5"/>
  <c r="D4628" i="5"/>
  <c r="E4629" i="5"/>
  <c r="D4629" i="5"/>
  <c r="E4630" i="5"/>
  <c r="D4630" i="5"/>
  <c r="E4631" i="5"/>
  <c r="D4631" i="5"/>
  <c r="E4632" i="5"/>
  <c r="D4632" i="5"/>
  <c r="E4633" i="5"/>
  <c r="D4633" i="5"/>
  <c r="E4634" i="5"/>
  <c r="D4634" i="5"/>
  <c r="E4635" i="5"/>
  <c r="D4635" i="5"/>
  <c r="E4636" i="5"/>
  <c r="D4636" i="5"/>
  <c r="E4637" i="5"/>
  <c r="D4637" i="5"/>
  <c r="E4638" i="5"/>
  <c r="D4638" i="5"/>
  <c r="E4639" i="5"/>
  <c r="D4639" i="5"/>
  <c r="E4640" i="5"/>
  <c r="D4640" i="5"/>
  <c r="E4641" i="5"/>
  <c r="D4641" i="5"/>
  <c r="E4642" i="5"/>
  <c r="D4642" i="5"/>
  <c r="E4643" i="5"/>
  <c r="D4643" i="5"/>
  <c r="E4644" i="5"/>
  <c r="D4644" i="5"/>
  <c r="E4645" i="5"/>
  <c r="D4645" i="5"/>
  <c r="E4646" i="5"/>
  <c r="D4646" i="5"/>
  <c r="E4647" i="5"/>
  <c r="D4647" i="5"/>
  <c r="E4648" i="5"/>
  <c r="D4648" i="5"/>
  <c r="E4649" i="5"/>
  <c r="D4649" i="5"/>
  <c r="E4650" i="5"/>
  <c r="D4650" i="5"/>
  <c r="E4651" i="5"/>
  <c r="D4651" i="5"/>
  <c r="E4652" i="5"/>
  <c r="D4652" i="5"/>
  <c r="E4653" i="5"/>
  <c r="D4653" i="5"/>
  <c r="E4654" i="5"/>
  <c r="D4654" i="5"/>
  <c r="E4655" i="5"/>
  <c r="D4655" i="5"/>
  <c r="E4656" i="5"/>
  <c r="D4656" i="5"/>
  <c r="E4657" i="5"/>
  <c r="D4657" i="5"/>
  <c r="E4658" i="5"/>
  <c r="D4658" i="5"/>
  <c r="E4659" i="5"/>
  <c r="D4659" i="5"/>
  <c r="E4660" i="5"/>
  <c r="D4660" i="5"/>
  <c r="E4661" i="5"/>
  <c r="D4661" i="5"/>
  <c r="E4662" i="5"/>
  <c r="D4662" i="5"/>
  <c r="E4663" i="5"/>
  <c r="D4663" i="5"/>
  <c r="E4664" i="5"/>
  <c r="D4664" i="5"/>
  <c r="E4665" i="5"/>
  <c r="D4665" i="5"/>
  <c r="E4666" i="5"/>
  <c r="D4666" i="5"/>
  <c r="E4667" i="5"/>
  <c r="D4667" i="5"/>
  <c r="E4668" i="5"/>
  <c r="D4668" i="5"/>
  <c r="E4669" i="5"/>
  <c r="D4669" i="5"/>
  <c r="E4670" i="5"/>
  <c r="D4670" i="5"/>
  <c r="E4671" i="5"/>
  <c r="D4671" i="5"/>
  <c r="E4672" i="5"/>
  <c r="D4672" i="5"/>
  <c r="E4673" i="5"/>
  <c r="D4673" i="5"/>
  <c r="E4674" i="5"/>
  <c r="D4674" i="5"/>
  <c r="E4675" i="5"/>
  <c r="D4675" i="5"/>
  <c r="E4676" i="5"/>
  <c r="D4676" i="5"/>
  <c r="E4677" i="5"/>
  <c r="D4677" i="5"/>
  <c r="E4678" i="5"/>
  <c r="D4678" i="5"/>
  <c r="E4679" i="5"/>
  <c r="D4679" i="5"/>
  <c r="E4680" i="5"/>
  <c r="D4680" i="5"/>
  <c r="E4681" i="5"/>
  <c r="D4681" i="5"/>
  <c r="E4682" i="5"/>
  <c r="D4682" i="5"/>
  <c r="E4683" i="5"/>
  <c r="D4683" i="5"/>
  <c r="E4684" i="5"/>
  <c r="D4684" i="5"/>
  <c r="E4685" i="5"/>
  <c r="D4685" i="5"/>
  <c r="E4686" i="5"/>
  <c r="D4686" i="5"/>
  <c r="E4687" i="5"/>
  <c r="D4687" i="5"/>
  <c r="E4688" i="5"/>
  <c r="D4688" i="5"/>
  <c r="E4689" i="5"/>
  <c r="D4689" i="5"/>
  <c r="E4690" i="5"/>
  <c r="D4690" i="5"/>
  <c r="E4691" i="5"/>
  <c r="D4691" i="5"/>
  <c r="E4692" i="5"/>
  <c r="D4692" i="5"/>
  <c r="E4693" i="5"/>
  <c r="D4693" i="5"/>
  <c r="E4694" i="5"/>
  <c r="D4694" i="5"/>
  <c r="E4695" i="5"/>
  <c r="D4695" i="5"/>
  <c r="E4696" i="5"/>
  <c r="D4696" i="5"/>
  <c r="E4697" i="5"/>
  <c r="D4697" i="5"/>
  <c r="E4698" i="5"/>
  <c r="D4698" i="5"/>
  <c r="E4699" i="5"/>
  <c r="D4699" i="5"/>
  <c r="E4700" i="5"/>
  <c r="D4700" i="5"/>
  <c r="E4701" i="5"/>
  <c r="D4701" i="5"/>
  <c r="E4702" i="5"/>
  <c r="D4702" i="5"/>
  <c r="E4703" i="5"/>
  <c r="D4703" i="5"/>
  <c r="E4704" i="5"/>
  <c r="D4704" i="5"/>
  <c r="E4705" i="5"/>
  <c r="D4705" i="5"/>
  <c r="E4706" i="5"/>
  <c r="D4706" i="5"/>
  <c r="E4707" i="5"/>
  <c r="D4707" i="5"/>
  <c r="E4708" i="5"/>
  <c r="D4708" i="5"/>
  <c r="E4709" i="5"/>
  <c r="D4709" i="5"/>
  <c r="E4710" i="5"/>
  <c r="D4710" i="5"/>
  <c r="E4711" i="5"/>
  <c r="D4711" i="5"/>
  <c r="E4712" i="5"/>
  <c r="D4712" i="5"/>
  <c r="E4713" i="5"/>
  <c r="D4713" i="5"/>
  <c r="E4714" i="5"/>
  <c r="D4714" i="5"/>
  <c r="E4715" i="5"/>
  <c r="D4715" i="5"/>
  <c r="E4716" i="5"/>
  <c r="D4716" i="5"/>
  <c r="E4717" i="5"/>
  <c r="D4717" i="5"/>
  <c r="E4718" i="5"/>
  <c r="D4718" i="5"/>
  <c r="E4719" i="5"/>
  <c r="D4719" i="5"/>
  <c r="E4720" i="5"/>
  <c r="D4720" i="5"/>
  <c r="E4721" i="5"/>
  <c r="D4721" i="5"/>
  <c r="E4722" i="5"/>
  <c r="D4722" i="5"/>
  <c r="E4723" i="5"/>
  <c r="D4723" i="5"/>
  <c r="E4724" i="5"/>
  <c r="D4724" i="5"/>
  <c r="E4725" i="5"/>
  <c r="D4725" i="5"/>
  <c r="E4726" i="5"/>
  <c r="D4726" i="5"/>
  <c r="E4727" i="5"/>
  <c r="D4727" i="5"/>
  <c r="E4728" i="5"/>
  <c r="D4728" i="5"/>
  <c r="E4729" i="5"/>
  <c r="D4729" i="5"/>
  <c r="E4730" i="5"/>
  <c r="D4730" i="5"/>
  <c r="E4731" i="5"/>
  <c r="D4731" i="5"/>
  <c r="E4732" i="5"/>
  <c r="D4732" i="5"/>
  <c r="E4733" i="5"/>
  <c r="D4733" i="5"/>
  <c r="E4734" i="5"/>
  <c r="D4734" i="5"/>
  <c r="E4735" i="5"/>
  <c r="D4735" i="5"/>
  <c r="E4736" i="5"/>
  <c r="D4736" i="5"/>
  <c r="E4737" i="5"/>
  <c r="D4737" i="5"/>
  <c r="E4738" i="5"/>
  <c r="D4738" i="5"/>
  <c r="E4739" i="5"/>
  <c r="D4739" i="5"/>
  <c r="E4740" i="5"/>
  <c r="D4740" i="5"/>
  <c r="E4741" i="5"/>
  <c r="D4741" i="5"/>
  <c r="E4742" i="5"/>
  <c r="D4742" i="5"/>
  <c r="E4743" i="5"/>
  <c r="D4743" i="5"/>
  <c r="E4744" i="5"/>
  <c r="D4744" i="5"/>
  <c r="E4745" i="5"/>
  <c r="D4745" i="5"/>
  <c r="E4746" i="5"/>
  <c r="D4746" i="5"/>
  <c r="E4747" i="5"/>
  <c r="D4747" i="5"/>
  <c r="E4748" i="5"/>
  <c r="D4748" i="5"/>
  <c r="E4749" i="5"/>
  <c r="D4749" i="5"/>
  <c r="E4750" i="5"/>
  <c r="D4750" i="5"/>
  <c r="E4751" i="5"/>
  <c r="D4751" i="5"/>
  <c r="E4752" i="5"/>
  <c r="D4752" i="5"/>
  <c r="E4753" i="5"/>
  <c r="D4753" i="5"/>
  <c r="E4754" i="5"/>
  <c r="D4754" i="5"/>
  <c r="E4755" i="5"/>
  <c r="D4755" i="5"/>
  <c r="E4756" i="5"/>
  <c r="D4756" i="5"/>
  <c r="E4757" i="5"/>
  <c r="D4757" i="5"/>
  <c r="E4758" i="5"/>
  <c r="D4758" i="5"/>
  <c r="E4759" i="5"/>
  <c r="D4759" i="5"/>
  <c r="E4760" i="5"/>
  <c r="D4760" i="5"/>
  <c r="E4761" i="5"/>
  <c r="D4761" i="5"/>
  <c r="E4762" i="5"/>
  <c r="D4762" i="5"/>
  <c r="E4763" i="5"/>
  <c r="D4763" i="5"/>
  <c r="E4764" i="5"/>
  <c r="D4764" i="5"/>
  <c r="E4765" i="5"/>
  <c r="D4765" i="5"/>
  <c r="E4766" i="5"/>
  <c r="D4766" i="5"/>
  <c r="E4767" i="5"/>
  <c r="D4767" i="5"/>
  <c r="E4768" i="5"/>
  <c r="D4768" i="5"/>
  <c r="E4769" i="5"/>
  <c r="D4769" i="5"/>
  <c r="E4770" i="5"/>
  <c r="D4770" i="5"/>
  <c r="E4771" i="5"/>
  <c r="D4771" i="5"/>
  <c r="E4772" i="5"/>
  <c r="D4772" i="5"/>
  <c r="E4773" i="5"/>
  <c r="D4773" i="5"/>
  <c r="E4774" i="5"/>
  <c r="D4774" i="5"/>
  <c r="E4775" i="5"/>
  <c r="D4775" i="5"/>
  <c r="E4776" i="5"/>
  <c r="D4776" i="5"/>
  <c r="E4777" i="5"/>
  <c r="D4777" i="5"/>
  <c r="E4778" i="5"/>
  <c r="D4778" i="5"/>
  <c r="E4779" i="5"/>
  <c r="D4779" i="5"/>
  <c r="E4780" i="5"/>
  <c r="D4780" i="5"/>
  <c r="E4781" i="5"/>
  <c r="D4781" i="5"/>
  <c r="E4782" i="5"/>
  <c r="D4782" i="5"/>
  <c r="E4783" i="5"/>
  <c r="D4783" i="5"/>
  <c r="E4784" i="5"/>
  <c r="D4784" i="5"/>
  <c r="E4785" i="5"/>
  <c r="D4785" i="5"/>
  <c r="E4786" i="5"/>
  <c r="D4786" i="5"/>
  <c r="E4787" i="5"/>
  <c r="D4787" i="5"/>
  <c r="E4788" i="5"/>
  <c r="D4788" i="5"/>
  <c r="E4789" i="5"/>
  <c r="D4789" i="5"/>
  <c r="E4790" i="5"/>
  <c r="D4790" i="5"/>
  <c r="E4791" i="5"/>
  <c r="D4791" i="5"/>
  <c r="E4792" i="5"/>
  <c r="D4792" i="5"/>
  <c r="E4793" i="5"/>
  <c r="D4793" i="5"/>
  <c r="E4794" i="5"/>
  <c r="D4794" i="5"/>
  <c r="E4795" i="5"/>
  <c r="D4795" i="5"/>
  <c r="E4796" i="5"/>
  <c r="D4796" i="5"/>
  <c r="E4797" i="5"/>
  <c r="D4797" i="5"/>
  <c r="E4798" i="5"/>
  <c r="D4798" i="5"/>
  <c r="E4799" i="5"/>
  <c r="D4799" i="5"/>
  <c r="E4800" i="5"/>
  <c r="D4800" i="5"/>
  <c r="E4801" i="5"/>
  <c r="D4801" i="5"/>
  <c r="E4802" i="5"/>
  <c r="D4802" i="5"/>
  <c r="E4803" i="5"/>
  <c r="D4803" i="5"/>
  <c r="E4804" i="5"/>
  <c r="D4804" i="5"/>
  <c r="E4805" i="5"/>
  <c r="D4805" i="5"/>
  <c r="E4806" i="5"/>
  <c r="D4806" i="5"/>
  <c r="E4807" i="5"/>
  <c r="D4807" i="5"/>
  <c r="E4808" i="5"/>
  <c r="D4808" i="5"/>
  <c r="E4809" i="5"/>
  <c r="D4809" i="5"/>
  <c r="E4810" i="5"/>
  <c r="D4810" i="5"/>
  <c r="E4811" i="5"/>
  <c r="D4811" i="5"/>
  <c r="E4812" i="5"/>
  <c r="D4812" i="5"/>
  <c r="E4813" i="5"/>
  <c r="D4813" i="5"/>
  <c r="E4814" i="5"/>
  <c r="D4814" i="5"/>
  <c r="E4815" i="5"/>
  <c r="D4815" i="5"/>
  <c r="E4816" i="5"/>
  <c r="D4816" i="5"/>
  <c r="E4817" i="5"/>
  <c r="D4817" i="5"/>
  <c r="E4818" i="5"/>
  <c r="D4818" i="5"/>
  <c r="E4819" i="5"/>
  <c r="D4819" i="5"/>
  <c r="E4820" i="5"/>
  <c r="D4820" i="5"/>
  <c r="E4821" i="5"/>
  <c r="D4821" i="5"/>
  <c r="E4822" i="5"/>
  <c r="D4822" i="5"/>
  <c r="E4823" i="5"/>
  <c r="D4823" i="5"/>
  <c r="E4824" i="5"/>
  <c r="D4824" i="5"/>
  <c r="E4825" i="5"/>
  <c r="D4825" i="5"/>
  <c r="E4826" i="5"/>
  <c r="D4826" i="5"/>
  <c r="E4827" i="5"/>
  <c r="D4827" i="5"/>
  <c r="E4828" i="5"/>
  <c r="D4828" i="5"/>
  <c r="E4829" i="5"/>
  <c r="D4829" i="5"/>
  <c r="E4830" i="5"/>
  <c r="D4830" i="5"/>
  <c r="E4831" i="5"/>
  <c r="D4831" i="5"/>
  <c r="E4832" i="5"/>
  <c r="D4832" i="5"/>
  <c r="E4833" i="5"/>
  <c r="D4833" i="5"/>
  <c r="E4834" i="5"/>
  <c r="D4834" i="5"/>
  <c r="E4835" i="5"/>
  <c r="D4835" i="5"/>
  <c r="E4836" i="5"/>
  <c r="D4836" i="5"/>
  <c r="E4837" i="5"/>
  <c r="D4837" i="5"/>
  <c r="E4838" i="5"/>
  <c r="D4838" i="5"/>
  <c r="E4839" i="5"/>
  <c r="D4839" i="5"/>
  <c r="E4840" i="5"/>
  <c r="D4840" i="5"/>
  <c r="E4841" i="5"/>
  <c r="D4841" i="5"/>
  <c r="E4842" i="5"/>
  <c r="D4842" i="5"/>
  <c r="E4843" i="5"/>
  <c r="D4843" i="5"/>
  <c r="E4844" i="5"/>
  <c r="D4844" i="5"/>
  <c r="E4845" i="5"/>
  <c r="D4845" i="5"/>
  <c r="E4846" i="5"/>
  <c r="D4846" i="5"/>
  <c r="E4847" i="5"/>
  <c r="D4847" i="5"/>
  <c r="E4848" i="5"/>
  <c r="D4848" i="5"/>
  <c r="E4849" i="5"/>
  <c r="D4849" i="5"/>
  <c r="E4850" i="5"/>
  <c r="D4850" i="5"/>
  <c r="E4851" i="5"/>
  <c r="D4851" i="5"/>
  <c r="E4852" i="5"/>
  <c r="D4852" i="5"/>
  <c r="E4853" i="5"/>
  <c r="D4853" i="5"/>
  <c r="E4854" i="5"/>
  <c r="D4854" i="5"/>
  <c r="E4855" i="5"/>
  <c r="D4855" i="5"/>
  <c r="E4856" i="5"/>
  <c r="D4856" i="5"/>
  <c r="E4857" i="5"/>
  <c r="D4857" i="5"/>
  <c r="E4858" i="5"/>
  <c r="D4858" i="5"/>
  <c r="E4859" i="5"/>
  <c r="D4859" i="5"/>
  <c r="E4860" i="5"/>
  <c r="D4860" i="5"/>
  <c r="E4861" i="5"/>
  <c r="D4861" i="5"/>
  <c r="E4862" i="5"/>
  <c r="D4862" i="5"/>
  <c r="E4863" i="5"/>
  <c r="D4863" i="5"/>
  <c r="E4864" i="5"/>
  <c r="D4864" i="5"/>
  <c r="E4865" i="5"/>
  <c r="D4865" i="5"/>
  <c r="E4866" i="5"/>
  <c r="D4866" i="5"/>
  <c r="E4867" i="5"/>
  <c r="D4867" i="5"/>
  <c r="E4868" i="5"/>
  <c r="D4868" i="5"/>
  <c r="E4869" i="5"/>
  <c r="D4869" i="5"/>
  <c r="E4870" i="5"/>
  <c r="D4870" i="5"/>
  <c r="E4871" i="5"/>
  <c r="D4871" i="5"/>
  <c r="E4872" i="5"/>
  <c r="D4872" i="5"/>
  <c r="E4873" i="5"/>
  <c r="D4873" i="5"/>
  <c r="E4874" i="5"/>
  <c r="D4874" i="5"/>
  <c r="E4875" i="5"/>
  <c r="D4875" i="5"/>
  <c r="E4876" i="5"/>
  <c r="D4876" i="5"/>
  <c r="E4877" i="5"/>
  <c r="D4877" i="5"/>
  <c r="E4878" i="5"/>
  <c r="D4878" i="5"/>
  <c r="E4879" i="5"/>
  <c r="D4879" i="5"/>
  <c r="E4880" i="5"/>
  <c r="D4880" i="5"/>
  <c r="E4881" i="5"/>
  <c r="D4881" i="5"/>
  <c r="E4882" i="5"/>
  <c r="D4882" i="5"/>
  <c r="E4883" i="5"/>
  <c r="D4883" i="5"/>
  <c r="E4884" i="5"/>
  <c r="D4884" i="5"/>
  <c r="E4885" i="5"/>
  <c r="D4885" i="5"/>
  <c r="E4886" i="5"/>
  <c r="D4886" i="5"/>
  <c r="E4887" i="5"/>
  <c r="D4887" i="5"/>
  <c r="E4888" i="5"/>
  <c r="D4888" i="5"/>
  <c r="E4889" i="5"/>
  <c r="D4889" i="5"/>
  <c r="E4890" i="5"/>
  <c r="D4890" i="5"/>
  <c r="E4891" i="5"/>
  <c r="D4891" i="5"/>
  <c r="E4892" i="5"/>
  <c r="D4892" i="5"/>
  <c r="E4893" i="5"/>
  <c r="D4893" i="5"/>
  <c r="E4894" i="5"/>
  <c r="D4894" i="5"/>
  <c r="E4895" i="5"/>
  <c r="D4895" i="5"/>
  <c r="E4896" i="5"/>
  <c r="D4896" i="5"/>
  <c r="E4897" i="5"/>
  <c r="D4897" i="5"/>
  <c r="E4898" i="5"/>
  <c r="D4898" i="5"/>
  <c r="E4899" i="5"/>
  <c r="D4899" i="5"/>
  <c r="E4900" i="5"/>
  <c r="D4900" i="5"/>
  <c r="E4901" i="5"/>
  <c r="D4901" i="5"/>
  <c r="E4902" i="5"/>
  <c r="D4902" i="5"/>
  <c r="E4903" i="5"/>
  <c r="D4903" i="5"/>
  <c r="E4904" i="5"/>
  <c r="D4904" i="5"/>
  <c r="E4905" i="5"/>
  <c r="D4905" i="5"/>
  <c r="E4906" i="5"/>
  <c r="D4906" i="5"/>
  <c r="E4907" i="5"/>
  <c r="D4907" i="5"/>
  <c r="E4908" i="5"/>
  <c r="D4908" i="5"/>
  <c r="E4909" i="5"/>
  <c r="D4909" i="5"/>
  <c r="E4910" i="5"/>
  <c r="D4910" i="5"/>
  <c r="E4911" i="5"/>
  <c r="D4911" i="5"/>
  <c r="E4912" i="5"/>
  <c r="D4912" i="5"/>
  <c r="E4913" i="5"/>
  <c r="D4913" i="5"/>
  <c r="E4914" i="5"/>
  <c r="D4914" i="5"/>
  <c r="E4915" i="5"/>
  <c r="D4915" i="5"/>
  <c r="E4916" i="5"/>
  <c r="D4916" i="5"/>
  <c r="E4917" i="5"/>
  <c r="D4917" i="5"/>
  <c r="E4918" i="5"/>
  <c r="D4918" i="5"/>
  <c r="E4919" i="5"/>
  <c r="D4919" i="5"/>
  <c r="E4920" i="5"/>
  <c r="D4920" i="5"/>
  <c r="E4921" i="5"/>
  <c r="D4921" i="5"/>
  <c r="E4922" i="5"/>
  <c r="D4922" i="5"/>
  <c r="E4923" i="5"/>
  <c r="D4923" i="5"/>
  <c r="E4924" i="5"/>
  <c r="D4924" i="5"/>
  <c r="E4925" i="5"/>
  <c r="D4925" i="5"/>
  <c r="E4926" i="5"/>
  <c r="D4926" i="5"/>
  <c r="E4927" i="5"/>
  <c r="D4927" i="5"/>
  <c r="E4928" i="5"/>
  <c r="D4928" i="5"/>
  <c r="E4929" i="5"/>
  <c r="D4929" i="5"/>
  <c r="E4930" i="5"/>
  <c r="D4930" i="5"/>
  <c r="E4931" i="5"/>
  <c r="D4931" i="5"/>
  <c r="E4932" i="5"/>
  <c r="D4932" i="5"/>
  <c r="E4933" i="5"/>
  <c r="D4933" i="5"/>
  <c r="E4934" i="5"/>
  <c r="D4934" i="5"/>
  <c r="E4935" i="5"/>
  <c r="D4935" i="5"/>
  <c r="E4936" i="5"/>
  <c r="D4936" i="5"/>
  <c r="E4937" i="5"/>
  <c r="D4937" i="5"/>
  <c r="E4938" i="5"/>
  <c r="D4938" i="5"/>
  <c r="E4939" i="5"/>
  <c r="D4939" i="5"/>
  <c r="E4940" i="5"/>
  <c r="D4940" i="5"/>
  <c r="E4941" i="5"/>
  <c r="D4941" i="5"/>
  <c r="E4942" i="5"/>
  <c r="D4942" i="5"/>
  <c r="E4943" i="5"/>
  <c r="D4943" i="5"/>
  <c r="E4944" i="5"/>
  <c r="D4944" i="5"/>
  <c r="E4945" i="5"/>
  <c r="D4945" i="5"/>
  <c r="E4946" i="5"/>
  <c r="D4946" i="5"/>
  <c r="E4947" i="5"/>
  <c r="D4947" i="5"/>
  <c r="E4948" i="5"/>
  <c r="D4948" i="5"/>
  <c r="E4949" i="5"/>
  <c r="D4949" i="5"/>
  <c r="E4950" i="5"/>
  <c r="D4950" i="5"/>
  <c r="E4951" i="5"/>
  <c r="D4951" i="5"/>
  <c r="E4952" i="5"/>
  <c r="D4952" i="5"/>
  <c r="E4953" i="5"/>
  <c r="D4953" i="5"/>
  <c r="E4954" i="5"/>
  <c r="D4954" i="5"/>
  <c r="E4955" i="5"/>
  <c r="D4955" i="5"/>
  <c r="E4956" i="5"/>
  <c r="D4956" i="5"/>
  <c r="E4957" i="5"/>
  <c r="D4957" i="5"/>
  <c r="E4958" i="5"/>
  <c r="D4958" i="5"/>
  <c r="E4959" i="5"/>
  <c r="D4959" i="5"/>
  <c r="E4960" i="5"/>
  <c r="D4960" i="5"/>
  <c r="E4961" i="5"/>
  <c r="D4961" i="5"/>
  <c r="E4962" i="5"/>
  <c r="D4962" i="5"/>
  <c r="E4963" i="5"/>
  <c r="D4963" i="5"/>
  <c r="E4964" i="5"/>
  <c r="D4964" i="5"/>
  <c r="E4965" i="5"/>
  <c r="D4965" i="5"/>
  <c r="E4966" i="5"/>
  <c r="D4966" i="5"/>
  <c r="E4967" i="5"/>
  <c r="D4967" i="5"/>
  <c r="E4968" i="5"/>
  <c r="D4968" i="5"/>
  <c r="E4969" i="5"/>
  <c r="D4969" i="5"/>
  <c r="E4970" i="5"/>
  <c r="D4970" i="5"/>
  <c r="E4971" i="5"/>
  <c r="D4971" i="5"/>
  <c r="E4972" i="5"/>
  <c r="D4972" i="5"/>
  <c r="E4973" i="5"/>
  <c r="D4973" i="5"/>
  <c r="E4974" i="5"/>
  <c r="D4974" i="5"/>
  <c r="E4975" i="5"/>
  <c r="D4975" i="5"/>
  <c r="E4976" i="5"/>
  <c r="D4976" i="5"/>
  <c r="E4977" i="5"/>
  <c r="D4977" i="5"/>
  <c r="E4978" i="5"/>
  <c r="D4978" i="5"/>
  <c r="E4979" i="5"/>
  <c r="D4979" i="5"/>
  <c r="E4980" i="5"/>
  <c r="D4980" i="5"/>
  <c r="E4981" i="5"/>
  <c r="D4981" i="5"/>
  <c r="E4982" i="5"/>
  <c r="D4982" i="5"/>
  <c r="E4983" i="5"/>
  <c r="D4983" i="5"/>
  <c r="E4984" i="5"/>
  <c r="D4984" i="5"/>
  <c r="E4985" i="5"/>
  <c r="D4985" i="5"/>
  <c r="E4986" i="5"/>
  <c r="D4986" i="5"/>
  <c r="E4987" i="5"/>
  <c r="D4987" i="5"/>
  <c r="E4988" i="5"/>
  <c r="D4988" i="5"/>
  <c r="E4989" i="5"/>
  <c r="D4989" i="5"/>
  <c r="E4990" i="5"/>
  <c r="D4990" i="5"/>
  <c r="E4991" i="5"/>
  <c r="D4991" i="5"/>
  <c r="E4992" i="5"/>
  <c r="D4992" i="5"/>
  <c r="E4993" i="5"/>
  <c r="D4993" i="5"/>
  <c r="E4994" i="5"/>
  <c r="D4994" i="5"/>
  <c r="E4995" i="5"/>
  <c r="D4995" i="5"/>
  <c r="E4996" i="5"/>
  <c r="D4996" i="5"/>
  <c r="E4997" i="5"/>
  <c r="D4997" i="5"/>
  <c r="E4998" i="5"/>
  <c r="D4998" i="5"/>
  <c r="E4999" i="5"/>
  <c r="D4999" i="5"/>
  <c r="E5000" i="5"/>
  <c r="D5000" i="5"/>
  <c r="E5001" i="5"/>
  <c r="D5001" i="5"/>
  <c r="E5002" i="5"/>
  <c r="D5002" i="5"/>
  <c r="E5003" i="5"/>
  <c r="D5003" i="5"/>
  <c r="E5004" i="5"/>
  <c r="D5004" i="5"/>
  <c r="E5005" i="5"/>
  <c r="D5005" i="5"/>
  <c r="E5006" i="5"/>
  <c r="D5006" i="5"/>
  <c r="E5007" i="5"/>
  <c r="D5007" i="5"/>
  <c r="E5008" i="5"/>
  <c r="D5008" i="5"/>
  <c r="E5009" i="5"/>
  <c r="D5009" i="5"/>
  <c r="E5010" i="5"/>
  <c r="D5010" i="5"/>
  <c r="E5011" i="5"/>
  <c r="D5011" i="5"/>
  <c r="E5012" i="5"/>
  <c r="D5012" i="5"/>
  <c r="E5013" i="5"/>
  <c r="D5013" i="5"/>
  <c r="E5014" i="5"/>
  <c r="D5014" i="5"/>
  <c r="E5015" i="5"/>
  <c r="D5015" i="5"/>
  <c r="E5016" i="5"/>
  <c r="D5016" i="5"/>
  <c r="E5017" i="5"/>
  <c r="D5017" i="5"/>
  <c r="E5018" i="5"/>
  <c r="D5018" i="5"/>
  <c r="E5019" i="5"/>
  <c r="D5019" i="5"/>
  <c r="E5020" i="5"/>
  <c r="D5020" i="5"/>
  <c r="E5021" i="5"/>
  <c r="D5021" i="5"/>
  <c r="E5022" i="5"/>
  <c r="D5022" i="5"/>
  <c r="E5023" i="5"/>
  <c r="D5023" i="5"/>
  <c r="E5024" i="5"/>
  <c r="D5024" i="5"/>
  <c r="E5025" i="5"/>
  <c r="D5025" i="5"/>
  <c r="E5026" i="5"/>
  <c r="D5026" i="5"/>
  <c r="E5027" i="5"/>
  <c r="D5027" i="5"/>
  <c r="E5028" i="5"/>
  <c r="D5028" i="5"/>
  <c r="E5029" i="5"/>
  <c r="D5029" i="5"/>
  <c r="E5030" i="5"/>
  <c r="D5030" i="5"/>
  <c r="E5031" i="5"/>
  <c r="D5031" i="5"/>
  <c r="E5032" i="5"/>
  <c r="D5032" i="5"/>
  <c r="E5033" i="5"/>
  <c r="D5033" i="5"/>
  <c r="E5034" i="5"/>
  <c r="D5034" i="5"/>
  <c r="E5035" i="5"/>
  <c r="D5035" i="5"/>
  <c r="E5036" i="5"/>
  <c r="D5036" i="5"/>
  <c r="E5037" i="5"/>
  <c r="D5037" i="5"/>
  <c r="E5038" i="5"/>
  <c r="D5038" i="5"/>
  <c r="E5039" i="5"/>
  <c r="D5039" i="5"/>
  <c r="E5040" i="5"/>
  <c r="D5040" i="5"/>
  <c r="E5041" i="5"/>
  <c r="D5041" i="5"/>
  <c r="E5042" i="5"/>
  <c r="D5042" i="5"/>
  <c r="E5043" i="5"/>
  <c r="D5043" i="5"/>
  <c r="E5044" i="5"/>
  <c r="D5044" i="5"/>
  <c r="E5045" i="5"/>
  <c r="D5045" i="5"/>
  <c r="E5046" i="5"/>
  <c r="D5046" i="5"/>
  <c r="E5047" i="5"/>
  <c r="D5047" i="5"/>
  <c r="E5048" i="5"/>
  <c r="D5048" i="5"/>
  <c r="E5049" i="5"/>
  <c r="D5049" i="5"/>
  <c r="E5050" i="5"/>
  <c r="D5050" i="5"/>
  <c r="E5051" i="5"/>
  <c r="D5051" i="5"/>
  <c r="E5052" i="5"/>
  <c r="D5052" i="5"/>
  <c r="E5053" i="5"/>
  <c r="D5053" i="5"/>
  <c r="E5054" i="5"/>
  <c r="D5054" i="5"/>
  <c r="E5055" i="5"/>
  <c r="D5055" i="5"/>
  <c r="E5056" i="5"/>
  <c r="D5056" i="5"/>
  <c r="E5057" i="5"/>
  <c r="D5057" i="5"/>
  <c r="E5058" i="5"/>
  <c r="D5058" i="5"/>
  <c r="E5059" i="5"/>
  <c r="D5059" i="5"/>
  <c r="E5060" i="5"/>
  <c r="D5060" i="5"/>
  <c r="E5061" i="5"/>
  <c r="D5061" i="5"/>
  <c r="E5062" i="5"/>
  <c r="D5062" i="5"/>
  <c r="E5063" i="5"/>
  <c r="D5063" i="5"/>
  <c r="E5064" i="5"/>
  <c r="D5064" i="5"/>
  <c r="E5065" i="5"/>
  <c r="D5065" i="5"/>
  <c r="E5066" i="5"/>
  <c r="D5066" i="5"/>
  <c r="E5067" i="5"/>
  <c r="D5067" i="5"/>
  <c r="E5068" i="5"/>
  <c r="D5068" i="5"/>
  <c r="E5069" i="5"/>
  <c r="D5069" i="5"/>
  <c r="E5070" i="5"/>
  <c r="D5070" i="5"/>
  <c r="E5071" i="5"/>
  <c r="D5071" i="5"/>
  <c r="E5072" i="5"/>
  <c r="D5072" i="5"/>
  <c r="E5073" i="5"/>
  <c r="D5073" i="5"/>
  <c r="E5074" i="5"/>
  <c r="D5074" i="5"/>
  <c r="E5075" i="5"/>
  <c r="D5075" i="5"/>
  <c r="E5076" i="5"/>
  <c r="D5076" i="5"/>
  <c r="E5077" i="5"/>
  <c r="D5077" i="5"/>
  <c r="E5078" i="5"/>
  <c r="D5078" i="5"/>
  <c r="E5079" i="5"/>
  <c r="D5079" i="5"/>
  <c r="E5080" i="5"/>
  <c r="D5080" i="5"/>
  <c r="E5081" i="5"/>
  <c r="D5081" i="5"/>
  <c r="E5082" i="5"/>
  <c r="D5082" i="5"/>
  <c r="E5083" i="5"/>
  <c r="D5083" i="5"/>
  <c r="E5084" i="5"/>
  <c r="D5084" i="5"/>
  <c r="E5085" i="5"/>
  <c r="D5085" i="5"/>
  <c r="E5086" i="5"/>
  <c r="D5086" i="5"/>
  <c r="E5087" i="5"/>
  <c r="D5087" i="5"/>
  <c r="E5088" i="5"/>
  <c r="D5088" i="5"/>
  <c r="E5089" i="5"/>
  <c r="D5089" i="5"/>
  <c r="E5090" i="5"/>
  <c r="D5090" i="5"/>
  <c r="E5091" i="5"/>
  <c r="D5091" i="5"/>
  <c r="E5092" i="5"/>
  <c r="D5092" i="5"/>
  <c r="E5093" i="5"/>
  <c r="D5093" i="5"/>
  <c r="E5094" i="5"/>
  <c r="D5094" i="5"/>
  <c r="E5095" i="5"/>
  <c r="D5095" i="5"/>
  <c r="E5096" i="5"/>
  <c r="D5096" i="5"/>
  <c r="E5097" i="5"/>
  <c r="D5097" i="5"/>
  <c r="E5098" i="5"/>
  <c r="D5098" i="5"/>
  <c r="E5099" i="5"/>
  <c r="D5099" i="5"/>
  <c r="E5100" i="5"/>
  <c r="D5100" i="5"/>
  <c r="E5101" i="5"/>
  <c r="D5101" i="5"/>
  <c r="E5102" i="5"/>
  <c r="D5102" i="5"/>
  <c r="E5103" i="5"/>
  <c r="D5103" i="5"/>
  <c r="E5104" i="5"/>
  <c r="D5104" i="5"/>
  <c r="E5105" i="5"/>
  <c r="D5105" i="5"/>
  <c r="E5106" i="5"/>
  <c r="D5106" i="5"/>
  <c r="E5107" i="5"/>
  <c r="D5107" i="5"/>
  <c r="E5108" i="5"/>
  <c r="D5108" i="5"/>
  <c r="E5109" i="5"/>
  <c r="D5109" i="5"/>
  <c r="E5110" i="5"/>
  <c r="D5110" i="5"/>
  <c r="E5111" i="5"/>
  <c r="D5111" i="5"/>
  <c r="E5112" i="5"/>
  <c r="D5112" i="5"/>
  <c r="E5113" i="5"/>
  <c r="D5113" i="5"/>
  <c r="E5114" i="5"/>
  <c r="D5114" i="5"/>
  <c r="E5115" i="5"/>
  <c r="D5115" i="5"/>
  <c r="E5116" i="5"/>
  <c r="D5116" i="5"/>
  <c r="E5117" i="5"/>
  <c r="D5117" i="5"/>
  <c r="E5118" i="5"/>
  <c r="D5118" i="5"/>
  <c r="E5119" i="5"/>
  <c r="D5119" i="5"/>
  <c r="E5120" i="5"/>
  <c r="D5120" i="5"/>
  <c r="E5121" i="5"/>
  <c r="D5121" i="5"/>
  <c r="E5122" i="5"/>
  <c r="D5122" i="5"/>
  <c r="E5123" i="5"/>
  <c r="D5123" i="5"/>
  <c r="E5124" i="5"/>
  <c r="D5124" i="5"/>
  <c r="E5125" i="5"/>
  <c r="D5125" i="5"/>
  <c r="E5126" i="5"/>
  <c r="D5126" i="5"/>
  <c r="E5127" i="5"/>
  <c r="D5127" i="5"/>
  <c r="E5128" i="5"/>
  <c r="D5128" i="5"/>
  <c r="E5129" i="5"/>
  <c r="D5129" i="5"/>
  <c r="E5130" i="5"/>
  <c r="D5130" i="5"/>
  <c r="E5131" i="5"/>
  <c r="D5131" i="5"/>
  <c r="E5132" i="5"/>
  <c r="D5132" i="5"/>
  <c r="E5133" i="5"/>
  <c r="D5133" i="5"/>
  <c r="E5134" i="5"/>
  <c r="D5134" i="5"/>
  <c r="E5135" i="5"/>
  <c r="D5135" i="5"/>
  <c r="E5136" i="5"/>
  <c r="D5136" i="5"/>
  <c r="E5137" i="5"/>
  <c r="D5137" i="5"/>
  <c r="E5138" i="5"/>
  <c r="D5138" i="5"/>
  <c r="E5139" i="5"/>
  <c r="D5139" i="5"/>
  <c r="E5140" i="5"/>
  <c r="D5140" i="5"/>
  <c r="E5141" i="5"/>
  <c r="D5141" i="5"/>
  <c r="E5142" i="5"/>
  <c r="D5142" i="5"/>
  <c r="E5143" i="5"/>
  <c r="D5143" i="5"/>
  <c r="E5144" i="5"/>
  <c r="D5144" i="5"/>
  <c r="E5145" i="5"/>
  <c r="D5145" i="5"/>
  <c r="E5146" i="5"/>
  <c r="D5146" i="5"/>
  <c r="E5147" i="5"/>
  <c r="D5147" i="5"/>
  <c r="E5148" i="5"/>
  <c r="D5148" i="5"/>
  <c r="E5149" i="5"/>
  <c r="D5149" i="5"/>
  <c r="E5150" i="5"/>
  <c r="D5150" i="5"/>
  <c r="E5151" i="5"/>
  <c r="D5151" i="5"/>
  <c r="E5152" i="5"/>
  <c r="D5152" i="5"/>
  <c r="E5153" i="5"/>
  <c r="D5153" i="5"/>
  <c r="E5154" i="5"/>
  <c r="D5154" i="5"/>
  <c r="E5155" i="5"/>
  <c r="D5155" i="5"/>
  <c r="E5156" i="5"/>
  <c r="D5156" i="5"/>
  <c r="E5157" i="5"/>
  <c r="D5157" i="5"/>
  <c r="E5158" i="5"/>
  <c r="D5158" i="5"/>
  <c r="E5159" i="5"/>
  <c r="D5159" i="5"/>
  <c r="E5160" i="5"/>
  <c r="D5160" i="5"/>
  <c r="E5161" i="5"/>
  <c r="D5161" i="5"/>
  <c r="E5162" i="5"/>
  <c r="D5162" i="5"/>
  <c r="E5163" i="5"/>
  <c r="D5163" i="5"/>
  <c r="E5164" i="5"/>
  <c r="D5164" i="5"/>
  <c r="E5165" i="5"/>
  <c r="D5165" i="5"/>
  <c r="E5166" i="5"/>
  <c r="D5166" i="5"/>
  <c r="E5167" i="5"/>
  <c r="D5167" i="5"/>
  <c r="E5168" i="5"/>
  <c r="D5168" i="5"/>
  <c r="E5169" i="5"/>
  <c r="D5169" i="5"/>
  <c r="E5170" i="5"/>
  <c r="D5170" i="5"/>
  <c r="E5171" i="5"/>
  <c r="D5171" i="5"/>
  <c r="E5172" i="5"/>
  <c r="D5172" i="5"/>
  <c r="E5173" i="5"/>
  <c r="D5173" i="5"/>
  <c r="E5174" i="5"/>
  <c r="D5174" i="5"/>
  <c r="E5175" i="5"/>
  <c r="D5175" i="5"/>
  <c r="E5176" i="5"/>
  <c r="D5176" i="5"/>
  <c r="E5177" i="5"/>
  <c r="D5177" i="5"/>
  <c r="E5178" i="5"/>
  <c r="D5178" i="5"/>
  <c r="E5179" i="5"/>
  <c r="D5179" i="5"/>
  <c r="E5180" i="5"/>
  <c r="D5180" i="5"/>
  <c r="E5181" i="5"/>
  <c r="D5181" i="5"/>
  <c r="E5182" i="5"/>
  <c r="D5182" i="5"/>
  <c r="E5183" i="5"/>
  <c r="D5183" i="5"/>
  <c r="E5184" i="5"/>
  <c r="D5184" i="5"/>
  <c r="E5185" i="5"/>
  <c r="D5185" i="5"/>
  <c r="E5186" i="5"/>
  <c r="D5186" i="5"/>
  <c r="E5187" i="5"/>
  <c r="D5187" i="5"/>
  <c r="E5188" i="5"/>
  <c r="D5188" i="5"/>
  <c r="E5189" i="5"/>
  <c r="D5189" i="5"/>
  <c r="E5190" i="5"/>
  <c r="D5190" i="5"/>
  <c r="E5191" i="5"/>
  <c r="D5191" i="5"/>
  <c r="E5192" i="5"/>
  <c r="D5192" i="5"/>
  <c r="E5193" i="5"/>
  <c r="D5193" i="5"/>
  <c r="E5194" i="5"/>
  <c r="D5194" i="5"/>
  <c r="E5195" i="5"/>
  <c r="D5195" i="5"/>
  <c r="E5196" i="5"/>
  <c r="D5196" i="5"/>
  <c r="E5197" i="5"/>
  <c r="D5197" i="5"/>
  <c r="E5198" i="5"/>
  <c r="D5198" i="5"/>
  <c r="E5199" i="5"/>
  <c r="D5199" i="5"/>
  <c r="E5200" i="5"/>
  <c r="D5200" i="5"/>
  <c r="E5201" i="5"/>
  <c r="D5201" i="5"/>
  <c r="E5202" i="5"/>
  <c r="D5202" i="5"/>
  <c r="E5203" i="5"/>
  <c r="D5203" i="5"/>
  <c r="E5204" i="5"/>
  <c r="D5204" i="5"/>
  <c r="E5205" i="5"/>
  <c r="D5205" i="5"/>
  <c r="E5206" i="5"/>
  <c r="D5206" i="5"/>
  <c r="E5207" i="5"/>
  <c r="D5207" i="5"/>
  <c r="E5208" i="5"/>
  <c r="D5208" i="5"/>
  <c r="E5209" i="5"/>
  <c r="D5209" i="5"/>
  <c r="E5210" i="5"/>
  <c r="D5210" i="5"/>
  <c r="E5211" i="5"/>
  <c r="D5211" i="5"/>
  <c r="E5212" i="5"/>
  <c r="D5212" i="5"/>
  <c r="E5213" i="5"/>
  <c r="D5213" i="5"/>
  <c r="E5214" i="5"/>
  <c r="D5214" i="5"/>
  <c r="E5215" i="5"/>
  <c r="D5215" i="5"/>
  <c r="E5216" i="5"/>
  <c r="D5216" i="5"/>
  <c r="E5217" i="5"/>
  <c r="D5217" i="5"/>
  <c r="E5218" i="5"/>
  <c r="D5218" i="5"/>
  <c r="E5219" i="5"/>
  <c r="D5219" i="5"/>
  <c r="E5220" i="5"/>
  <c r="D5220" i="5"/>
  <c r="E5221" i="5"/>
  <c r="D5221" i="5"/>
  <c r="E5222" i="5"/>
  <c r="D5222" i="5"/>
  <c r="E5223" i="5"/>
  <c r="D5223" i="5"/>
  <c r="E5224" i="5"/>
  <c r="D5224" i="5"/>
  <c r="E5225" i="5"/>
  <c r="D5225" i="5"/>
  <c r="E5226" i="5"/>
  <c r="D5226" i="5"/>
  <c r="E5227" i="5"/>
  <c r="D5227" i="5"/>
  <c r="E5228" i="5"/>
  <c r="D5228" i="5"/>
  <c r="E5229" i="5"/>
  <c r="D5229" i="5"/>
  <c r="E5230" i="5"/>
  <c r="D5230" i="5"/>
  <c r="E5231" i="5"/>
  <c r="D5231" i="5"/>
  <c r="E5232" i="5"/>
  <c r="D5232" i="5"/>
  <c r="E5233" i="5"/>
  <c r="D5233" i="5"/>
  <c r="E5234" i="5"/>
  <c r="D5234" i="5"/>
  <c r="E5235" i="5"/>
  <c r="D5235" i="5"/>
  <c r="E5236" i="5"/>
  <c r="D5236" i="5"/>
  <c r="E5237" i="5"/>
  <c r="D5237" i="5"/>
  <c r="E5238" i="5"/>
  <c r="D5238" i="5"/>
  <c r="E5239" i="5"/>
  <c r="D5239" i="5"/>
  <c r="E5240" i="5"/>
  <c r="D5240" i="5"/>
  <c r="E5241" i="5"/>
  <c r="D5241" i="5"/>
  <c r="E5242" i="5"/>
  <c r="D5242" i="5"/>
  <c r="E5243" i="5"/>
  <c r="D5243" i="5"/>
  <c r="E5244" i="5"/>
  <c r="D5244" i="5"/>
  <c r="E5245" i="5"/>
  <c r="D5245" i="5"/>
  <c r="E5246" i="5"/>
  <c r="D5246" i="5"/>
  <c r="E5247" i="5"/>
  <c r="D5247" i="5"/>
  <c r="E5248" i="5"/>
  <c r="D5248" i="5"/>
  <c r="E5249" i="5"/>
  <c r="D5249" i="5"/>
  <c r="E5250" i="5"/>
  <c r="D5250" i="5"/>
  <c r="E5251" i="5"/>
  <c r="D5251" i="5"/>
  <c r="E5252" i="5"/>
  <c r="D5252" i="5"/>
  <c r="E5253" i="5"/>
  <c r="D5253" i="5"/>
  <c r="E5254" i="5"/>
  <c r="D5254" i="5"/>
  <c r="E5255" i="5"/>
  <c r="D5255" i="5"/>
  <c r="E5256" i="5"/>
  <c r="D5256" i="5"/>
  <c r="E5257" i="5"/>
  <c r="D5257" i="5"/>
  <c r="E5258" i="5"/>
  <c r="D5258" i="5"/>
  <c r="E5259" i="5"/>
  <c r="D5259" i="5"/>
  <c r="E5260" i="5"/>
  <c r="D5260" i="5"/>
  <c r="E5261" i="5"/>
  <c r="D5261" i="5"/>
  <c r="E5262" i="5"/>
  <c r="D5262" i="5"/>
  <c r="E5263" i="5"/>
  <c r="D5263" i="5"/>
  <c r="E5264" i="5"/>
  <c r="D5264" i="5"/>
  <c r="E5265" i="5"/>
  <c r="D5265" i="5"/>
  <c r="E5266" i="5"/>
  <c r="D5266" i="5"/>
  <c r="E5267" i="5"/>
  <c r="D5267" i="5"/>
  <c r="E5268" i="5"/>
  <c r="D5268" i="5"/>
  <c r="E5269" i="5"/>
  <c r="D5269" i="5"/>
  <c r="E5270" i="5"/>
  <c r="D5270" i="5"/>
  <c r="E5271" i="5"/>
  <c r="D5271" i="5"/>
  <c r="E5272" i="5"/>
  <c r="D5272" i="5"/>
  <c r="E5273" i="5"/>
  <c r="D5273" i="5"/>
  <c r="E5274" i="5"/>
  <c r="D5274" i="5"/>
  <c r="E5275" i="5"/>
  <c r="D5275" i="5"/>
  <c r="E5276" i="5"/>
  <c r="D5276" i="5"/>
  <c r="E5277" i="5"/>
  <c r="D5277" i="5"/>
  <c r="E5278" i="5"/>
  <c r="D5278" i="5"/>
  <c r="E5279" i="5"/>
  <c r="D5279" i="5"/>
  <c r="E5280" i="5"/>
  <c r="D5280" i="5"/>
  <c r="E5281" i="5"/>
  <c r="D5281" i="5"/>
  <c r="E5282" i="5"/>
  <c r="D5282" i="5"/>
  <c r="E5283" i="5"/>
  <c r="D5283" i="5"/>
  <c r="E5284" i="5"/>
  <c r="D5284" i="5"/>
  <c r="E5285" i="5"/>
  <c r="D5285" i="5"/>
  <c r="E5286" i="5"/>
  <c r="D5286" i="5"/>
  <c r="E5287" i="5"/>
  <c r="D5287" i="5"/>
  <c r="E5288" i="5"/>
  <c r="D5288" i="5"/>
  <c r="E5289" i="5"/>
  <c r="D5289" i="5"/>
  <c r="E5290" i="5"/>
  <c r="D5290" i="5"/>
  <c r="E5291" i="5"/>
  <c r="D5291" i="5"/>
  <c r="E5292" i="5"/>
  <c r="D5292" i="5"/>
  <c r="E5293" i="5"/>
  <c r="D5293" i="5"/>
  <c r="E5294" i="5"/>
  <c r="D5294" i="5"/>
  <c r="E5295" i="5"/>
  <c r="D5295" i="5"/>
  <c r="E5296" i="5"/>
  <c r="D5296" i="5"/>
  <c r="E5297" i="5"/>
  <c r="D5297" i="5"/>
  <c r="E5298" i="5"/>
  <c r="D5298" i="5"/>
  <c r="E5299" i="5"/>
  <c r="D5299" i="5"/>
  <c r="E5300" i="5"/>
  <c r="D5300" i="5"/>
  <c r="E5301" i="5"/>
  <c r="D5301" i="5"/>
  <c r="E5302" i="5"/>
  <c r="D5302" i="5"/>
  <c r="E5303" i="5"/>
  <c r="D5303" i="5"/>
  <c r="E5304" i="5"/>
  <c r="D5304" i="5"/>
  <c r="E5305" i="5"/>
  <c r="D5305" i="5"/>
  <c r="E5306" i="5"/>
  <c r="D5306" i="5"/>
  <c r="E5307" i="5"/>
  <c r="D5307" i="5"/>
  <c r="E5308" i="5"/>
  <c r="D5308" i="5"/>
  <c r="E5309" i="5"/>
  <c r="D5309" i="5"/>
  <c r="E5310" i="5"/>
  <c r="D5310" i="5"/>
  <c r="E5311" i="5"/>
  <c r="D5311" i="5"/>
  <c r="E5312" i="5"/>
  <c r="D5312" i="5"/>
  <c r="E5313" i="5"/>
  <c r="D5313" i="5"/>
  <c r="E5314" i="5"/>
  <c r="D5314" i="5"/>
  <c r="E5315" i="5"/>
  <c r="D5315" i="5"/>
  <c r="E5316" i="5"/>
  <c r="D5316" i="5"/>
  <c r="E5317" i="5"/>
  <c r="D5317" i="5"/>
  <c r="E5318" i="5"/>
  <c r="D5318" i="5"/>
  <c r="E5319" i="5"/>
  <c r="D5319" i="5"/>
  <c r="E5320" i="5"/>
  <c r="D5320" i="5"/>
  <c r="E5321" i="5"/>
  <c r="D5321" i="5"/>
  <c r="E5322" i="5"/>
  <c r="D5322" i="5"/>
  <c r="E5323" i="5"/>
  <c r="D5323" i="5"/>
  <c r="E5324" i="5"/>
  <c r="D5324" i="5"/>
  <c r="E5325" i="5"/>
  <c r="D5325" i="5"/>
  <c r="E5326" i="5"/>
  <c r="D5326" i="5"/>
  <c r="E5327" i="5"/>
  <c r="D5327" i="5"/>
  <c r="E5328" i="5"/>
  <c r="D5328" i="5"/>
  <c r="E5329" i="5"/>
  <c r="D5329" i="5"/>
  <c r="E5330" i="5"/>
  <c r="D5330" i="5"/>
  <c r="E5331" i="5"/>
  <c r="D5331" i="5"/>
  <c r="E5332" i="5"/>
  <c r="D5332" i="5"/>
  <c r="E5333" i="5"/>
  <c r="D5333" i="5"/>
  <c r="E5334" i="5"/>
  <c r="D5334" i="5"/>
  <c r="E5335" i="5"/>
  <c r="D5335" i="5"/>
  <c r="E5336" i="5"/>
  <c r="D5336" i="5"/>
  <c r="E5337" i="5"/>
  <c r="D5337" i="5"/>
  <c r="E5338" i="5"/>
  <c r="D5338" i="5"/>
  <c r="E5339" i="5"/>
  <c r="D5339" i="5"/>
  <c r="E5340" i="5"/>
  <c r="D5340" i="5"/>
  <c r="E5341" i="5"/>
  <c r="D5341" i="5"/>
  <c r="E5342" i="5"/>
  <c r="D5342" i="5"/>
  <c r="E5343" i="5"/>
  <c r="D5343" i="5"/>
  <c r="E5344" i="5"/>
  <c r="D5344" i="5"/>
  <c r="E5345" i="5"/>
  <c r="D5345" i="5"/>
  <c r="E5346" i="5"/>
  <c r="D5346" i="5"/>
  <c r="E5347" i="5"/>
  <c r="D5347" i="5"/>
  <c r="E5348" i="5"/>
  <c r="D5348" i="5"/>
  <c r="E5349" i="5"/>
  <c r="D5349" i="5"/>
  <c r="E5350" i="5"/>
  <c r="D5350" i="5"/>
  <c r="E5351" i="5"/>
  <c r="D5351" i="5"/>
  <c r="E5352" i="5"/>
  <c r="D5352" i="5"/>
  <c r="E5353" i="5"/>
  <c r="D5353" i="5"/>
  <c r="E5354" i="5"/>
  <c r="D5354" i="5"/>
  <c r="E5355" i="5"/>
  <c r="D5355" i="5"/>
  <c r="E5356" i="5"/>
  <c r="D5356" i="5"/>
  <c r="E5357" i="5"/>
  <c r="D5357" i="5"/>
  <c r="E5358" i="5"/>
  <c r="D5358" i="5"/>
  <c r="E5359" i="5"/>
  <c r="D5359" i="5"/>
  <c r="E5360" i="5"/>
  <c r="D5360" i="5"/>
  <c r="E5361" i="5"/>
  <c r="D5361" i="5"/>
  <c r="E5362" i="5"/>
  <c r="D5362" i="5"/>
  <c r="E5363" i="5"/>
  <c r="D5363" i="5"/>
  <c r="E5364" i="5"/>
  <c r="D5364" i="5"/>
  <c r="E5365" i="5"/>
  <c r="D5365" i="5"/>
  <c r="E5366" i="5"/>
  <c r="D5366" i="5"/>
  <c r="E5367" i="5"/>
  <c r="D5367" i="5"/>
  <c r="E5368" i="5"/>
  <c r="D5368" i="5"/>
  <c r="E5369" i="5"/>
  <c r="D5369" i="5"/>
  <c r="E5370" i="5"/>
  <c r="D5370" i="5"/>
  <c r="E5371" i="5"/>
  <c r="D5371" i="5"/>
  <c r="E5372" i="5"/>
  <c r="D5372" i="5"/>
  <c r="E5373" i="5"/>
  <c r="D5373" i="5"/>
  <c r="E5374" i="5"/>
  <c r="D5374" i="5"/>
  <c r="E5375" i="5"/>
  <c r="D5375" i="5"/>
  <c r="E5376" i="5"/>
  <c r="D5376" i="5"/>
  <c r="E5377" i="5"/>
  <c r="D5377" i="5"/>
  <c r="E5378" i="5"/>
  <c r="D5378" i="5"/>
  <c r="E5379" i="5"/>
  <c r="D5379" i="5"/>
  <c r="E5380" i="5"/>
  <c r="D5380" i="5"/>
  <c r="E5381" i="5"/>
  <c r="D5381" i="5"/>
  <c r="E5382" i="5"/>
  <c r="D5382" i="5"/>
  <c r="E5383" i="5"/>
  <c r="D5383" i="5"/>
  <c r="E5384" i="5"/>
  <c r="D5384" i="5"/>
  <c r="E5385" i="5"/>
  <c r="D5385" i="5"/>
  <c r="E5386" i="5"/>
  <c r="D5386" i="5"/>
  <c r="E5387" i="5"/>
  <c r="D5387" i="5"/>
  <c r="E5388" i="5"/>
  <c r="D5388" i="5"/>
  <c r="E5389" i="5"/>
  <c r="D5389" i="5"/>
  <c r="E5390" i="5"/>
  <c r="D5390" i="5"/>
  <c r="E5391" i="5"/>
  <c r="D5391" i="5"/>
  <c r="E5392" i="5"/>
  <c r="D5392" i="5"/>
  <c r="E5393" i="5"/>
  <c r="D5393" i="5"/>
  <c r="E5394" i="5"/>
  <c r="D5394" i="5"/>
  <c r="E5395" i="5"/>
  <c r="D5395" i="5"/>
  <c r="E5396" i="5"/>
  <c r="D5396" i="5"/>
  <c r="E5397" i="5"/>
  <c r="D5397" i="5"/>
  <c r="E5398" i="5"/>
  <c r="D5398" i="5"/>
  <c r="E5399" i="5"/>
  <c r="D5399" i="5"/>
  <c r="E5400" i="5"/>
  <c r="D5400" i="5"/>
  <c r="E5401" i="5"/>
  <c r="D5401" i="5"/>
  <c r="E5402" i="5"/>
  <c r="D5402" i="5"/>
  <c r="E5403" i="5"/>
  <c r="D5403" i="5"/>
  <c r="E5404" i="5"/>
  <c r="D5404" i="5"/>
  <c r="E5405" i="5"/>
  <c r="D5405" i="5"/>
  <c r="E5406" i="5"/>
  <c r="D5406" i="5"/>
  <c r="E5407" i="5"/>
  <c r="D5407" i="5"/>
  <c r="E5408" i="5"/>
  <c r="D5408" i="5"/>
  <c r="E5409" i="5"/>
  <c r="D5409" i="5"/>
  <c r="E5410" i="5"/>
  <c r="D5410" i="5"/>
  <c r="E5411" i="5"/>
  <c r="D5411" i="5"/>
  <c r="E5412" i="5"/>
  <c r="D5412" i="5"/>
  <c r="E5413" i="5"/>
  <c r="D5413" i="5"/>
  <c r="E5414" i="5"/>
  <c r="D5414" i="5"/>
  <c r="E5415" i="5"/>
  <c r="D5415" i="5"/>
  <c r="E5416" i="5"/>
  <c r="D5416" i="5"/>
  <c r="E5417" i="5"/>
  <c r="D5417" i="5"/>
  <c r="E5418" i="5"/>
  <c r="D5418" i="5"/>
  <c r="E5419" i="5"/>
  <c r="D5419" i="5"/>
  <c r="E5420" i="5"/>
  <c r="D5420" i="5"/>
  <c r="E5421" i="5"/>
  <c r="D5421" i="5"/>
  <c r="E5422" i="5"/>
  <c r="D5422" i="5"/>
  <c r="E5423" i="5"/>
  <c r="D5423" i="5"/>
  <c r="E5424" i="5"/>
  <c r="D5424" i="5"/>
  <c r="E5425" i="5"/>
  <c r="D5425" i="5"/>
  <c r="E5426" i="5"/>
  <c r="D5426" i="5"/>
  <c r="E5427" i="5"/>
  <c r="D5427" i="5"/>
  <c r="E5428" i="5"/>
  <c r="D5428" i="5"/>
  <c r="E5429" i="5"/>
  <c r="D5429" i="5"/>
  <c r="E5430" i="5"/>
  <c r="D5430" i="5"/>
  <c r="E5431" i="5"/>
  <c r="D5431" i="5"/>
  <c r="E5432" i="5"/>
  <c r="D5432" i="5"/>
  <c r="E5433" i="5"/>
  <c r="D5433" i="5"/>
  <c r="E5434" i="5"/>
  <c r="D5434" i="5"/>
  <c r="E5435" i="5"/>
  <c r="D5435" i="5"/>
  <c r="E5436" i="5"/>
  <c r="D5436" i="5"/>
  <c r="E5437" i="5"/>
  <c r="D5437" i="5"/>
  <c r="E5438" i="5"/>
  <c r="D5438" i="5"/>
  <c r="E5439" i="5"/>
  <c r="D5439" i="5"/>
  <c r="E5440" i="5"/>
  <c r="D5440" i="5"/>
  <c r="E5441" i="5"/>
  <c r="D5441" i="5"/>
  <c r="E5442" i="5"/>
  <c r="D5442" i="5"/>
  <c r="E5443" i="5"/>
  <c r="D5443" i="5"/>
  <c r="E5444" i="5"/>
  <c r="D5444" i="5"/>
  <c r="E5445" i="5"/>
  <c r="D5445" i="5"/>
  <c r="E5446" i="5"/>
  <c r="D5446" i="5"/>
  <c r="E5447" i="5"/>
  <c r="D5447" i="5"/>
  <c r="E5448" i="5"/>
  <c r="D5448" i="5"/>
  <c r="E5449" i="5"/>
  <c r="D5449" i="5"/>
  <c r="E5450" i="5"/>
  <c r="D5450" i="5"/>
  <c r="E5451" i="5"/>
  <c r="D5451" i="5"/>
  <c r="E5452" i="5"/>
  <c r="D5452" i="5"/>
  <c r="E5453" i="5"/>
  <c r="D5453" i="5"/>
  <c r="E5454" i="5"/>
  <c r="D5454" i="5"/>
  <c r="E5455" i="5"/>
  <c r="D5455" i="5"/>
  <c r="E5456" i="5"/>
  <c r="D5456" i="5"/>
  <c r="E5457" i="5"/>
  <c r="D5457" i="5"/>
  <c r="E5458" i="5"/>
  <c r="D5458" i="5"/>
  <c r="E5459" i="5"/>
  <c r="D5459" i="5"/>
  <c r="E5460" i="5"/>
  <c r="D5460" i="5"/>
  <c r="E5461" i="5"/>
  <c r="D5461" i="5"/>
  <c r="E5462" i="5"/>
  <c r="D5462" i="5"/>
  <c r="E5463" i="5"/>
  <c r="D5463" i="5"/>
  <c r="E5464" i="5"/>
  <c r="D5464" i="5"/>
  <c r="E5465" i="5"/>
  <c r="D5465" i="5"/>
  <c r="E5466" i="5"/>
  <c r="D5466" i="5"/>
  <c r="E5467" i="5"/>
  <c r="D5467" i="5"/>
  <c r="E5468" i="5"/>
  <c r="D5468" i="5"/>
  <c r="E5469" i="5"/>
  <c r="D5469" i="5"/>
  <c r="E5470" i="5"/>
  <c r="D5470" i="5"/>
  <c r="E5471" i="5"/>
  <c r="D5471" i="5"/>
  <c r="E5472" i="5"/>
  <c r="D5472" i="5"/>
  <c r="E5473" i="5"/>
  <c r="D5473" i="5"/>
  <c r="E5474" i="5"/>
  <c r="D5474" i="5"/>
  <c r="E5475" i="5"/>
  <c r="D5475" i="5"/>
  <c r="E5476" i="5"/>
  <c r="D5476" i="5"/>
  <c r="E5477" i="5"/>
  <c r="D5477" i="5"/>
  <c r="E5478" i="5"/>
  <c r="D5478" i="5"/>
  <c r="E5479" i="5"/>
  <c r="D5479" i="5"/>
  <c r="E5480" i="5"/>
  <c r="D5480" i="5"/>
  <c r="E5481" i="5"/>
  <c r="D5481" i="5"/>
  <c r="E5482" i="5"/>
  <c r="D5482" i="5"/>
  <c r="E5483" i="5"/>
  <c r="D5483" i="5"/>
  <c r="E5484" i="5"/>
  <c r="D5484" i="5"/>
  <c r="E5485" i="5"/>
  <c r="D5485" i="5"/>
  <c r="E5486" i="5"/>
  <c r="D5486" i="5"/>
  <c r="E5487" i="5"/>
  <c r="D5487" i="5"/>
  <c r="E5488" i="5"/>
  <c r="D5488" i="5"/>
  <c r="E5489" i="5"/>
  <c r="D5489" i="5"/>
  <c r="E5490" i="5"/>
  <c r="D5490" i="5"/>
  <c r="E5491" i="5"/>
  <c r="D5491" i="5"/>
  <c r="E5492" i="5"/>
  <c r="D5492" i="5"/>
  <c r="E5493" i="5"/>
  <c r="D5493" i="5"/>
  <c r="E5494" i="5"/>
  <c r="D5494" i="5"/>
  <c r="E5495" i="5"/>
  <c r="D5495" i="5"/>
  <c r="E5496" i="5"/>
  <c r="D5496" i="5"/>
  <c r="E5497" i="5"/>
  <c r="D5497" i="5"/>
  <c r="E5498" i="5"/>
  <c r="D5498" i="5"/>
  <c r="E5499" i="5"/>
  <c r="D5499" i="5"/>
  <c r="E5500" i="5"/>
  <c r="D5500" i="5"/>
  <c r="E5501" i="5"/>
  <c r="D5501" i="5"/>
  <c r="E5502" i="5"/>
  <c r="D5502" i="5"/>
  <c r="E5503" i="5"/>
  <c r="D5503" i="5"/>
  <c r="E5504" i="5"/>
  <c r="D5504" i="5"/>
  <c r="E5505" i="5"/>
  <c r="D5505" i="5"/>
  <c r="E5506" i="5"/>
  <c r="D5506" i="5"/>
  <c r="E5507" i="5"/>
  <c r="D5507" i="5"/>
  <c r="E5508" i="5"/>
  <c r="D5508" i="5"/>
  <c r="E5509" i="5"/>
  <c r="D5509" i="5"/>
  <c r="E5510" i="5"/>
  <c r="D5510" i="5"/>
  <c r="E5511" i="5"/>
  <c r="D5511" i="5"/>
  <c r="E5512" i="5"/>
  <c r="D5512" i="5"/>
  <c r="E5513" i="5"/>
  <c r="D5513" i="5"/>
  <c r="E5514" i="5"/>
  <c r="D5514" i="5"/>
  <c r="E5515" i="5"/>
  <c r="D5515" i="5"/>
  <c r="E5516" i="5"/>
  <c r="D5516" i="5"/>
  <c r="E5517" i="5"/>
  <c r="D5517" i="5"/>
  <c r="E5518" i="5"/>
  <c r="D5518" i="5"/>
  <c r="E5519" i="5"/>
  <c r="D5519" i="5"/>
  <c r="E5520" i="5"/>
  <c r="D5520" i="5"/>
  <c r="E5521" i="5"/>
  <c r="D5521" i="5"/>
  <c r="E5522" i="5"/>
  <c r="D5522" i="5"/>
  <c r="E5523" i="5"/>
  <c r="D5523" i="5"/>
  <c r="E5524" i="5"/>
  <c r="D5524" i="5"/>
  <c r="E5525" i="5"/>
  <c r="D5525" i="5"/>
  <c r="E5526" i="5"/>
  <c r="D5526" i="5"/>
  <c r="E5527" i="5"/>
  <c r="D5527" i="5"/>
  <c r="E5528" i="5"/>
  <c r="D5528" i="5"/>
  <c r="E5529" i="5"/>
  <c r="D5529" i="5"/>
  <c r="E5530" i="5"/>
  <c r="D5530" i="5"/>
  <c r="E5531" i="5"/>
  <c r="D5531" i="5"/>
  <c r="E5532" i="5"/>
  <c r="D5532" i="5"/>
  <c r="E5533" i="5"/>
  <c r="D5533" i="5"/>
  <c r="E5534" i="5"/>
  <c r="D5534" i="5"/>
  <c r="E5535" i="5"/>
  <c r="D5535" i="5"/>
  <c r="E5536" i="5"/>
  <c r="D5536" i="5"/>
  <c r="E5537" i="5"/>
  <c r="D5537" i="5"/>
  <c r="E5538" i="5"/>
  <c r="D5538" i="5"/>
  <c r="E5539" i="5"/>
  <c r="D5539" i="5"/>
  <c r="E5540" i="5"/>
  <c r="D5540" i="5"/>
  <c r="E5541" i="5"/>
  <c r="D5541" i="5"/>
  <c r="E5542" i="5"/>
  <c r="D5542" i="5"/>
  <c r="E5543" i="5"/>
  <c r="D5543" i="5"/>
  <c r="E5544" i="5"/>
  <c r="D5544" i="5"/>
  <c r="E5545" i="5"/>
  <c r="D5545" i="5"/>
  <c r="E5546" i="5"/>
  <c r="D5546" i="5"/>
  <c r="E5547" i="5"/>
  <c r="D5547" i="5"/>
  <c r="E5548" i="5"/>
  <c r="D5548" i="5"/>
  <c r="E5549" i="5"/>
  <c r="D5549" i="5"/>
  <c r="E5550" i="5"/>
  <c r="D5550" i="5"/>
  <c r="E5551" i="5"/>
  <c r="D5551" i="5"/>
  <c r="E5552" i="5"/>
  <c r="D5552" i="5"/>
  <c r="E5553" i="5"/>
  <c r="D5553" i="5"/>
  <c r="E5554" i="5"/>
  <c r="D5554" i="5"/>
  <c r="E5555" i="5"/>
  <c r="D5555" i="5"/>
  <c r="E5556" i="5"/>
  <c r="D5556" i="5"/>
  <c r="E5557" i="5"/>
  <c r="D5557" i="5"/>
  <c r="E5558" i="5"/>
  <c r="D5558" i="5"/>
  <c r="E5559" i="5"/>
  <c r="D5559" i="5"/>
  <c r="E5560" i="5"/>
  <c r="D5560" i="5"/>
  <c r="E5561" i="5"/>
  <c r="D5561" i="5"/>
  <c r="E5562" i="5"/>
  <c r="D5562" i="5"/>
  <c r="E5563" i="5"/>
  <c r="D5563" i="5"/>
  <c r="E5564" i="5"/>
  <c r="D5564" i="5"/>
  <c r="E5565" i="5"/>
  <c r="D5565" i="5"/>
  <c r="E5566" i="5"/>
  <c r="D5566" i="5"/>
  <c r="E5567" i="5"/>
  <c r="D5567" i="5"/>
  <c r="E5568" i="5"/>
  <c r="D5568" i="5"/>
  <c r="E5569" i="5"/>
  <c r="D5569" i="5"/>
  <c r="E5570" i="5"/>
  <c r="D5570" i="5"/>
  <c r="E5571" i="5"/>
  <c r="D5571" i="5"/>
  <c r="E5572" i="5"/>
  <c r="D5572" i="5"/>
  <c r="E5573" i="5"/>
  <c r="D5573" i="5"/>
  <c r="E5574" i="5"/>
  <c r="D5574" i="5"/>
  <c r="E5575" i="5"/>
  <c r="D5575" i="5"/>
  <c r="E5576" i="5"/>
  <c r="D5576" i="5"/>
  <c r="E5577" i="5"/>
  <c r="D5577" i="5"/>
  <c r="E5578" i="5"/>
  <c r="D5578" i="5"/>
  <c r="E5579" i="5"/>
  <c r="D5579" i="5"/>
  <c r="E5580" i="5"/>
  <c r="D5580" i="5"/>
  <c r="E5581" i="5"/>
  <c r="D5581" i="5"/>
  <c r="E5582" i="5"/>
  <c r="D5582" i="5"/>
  <c r="E5583" i="5"/>
  <c r="D5583" i="5"/>
  <c r="E5584" i="5"/>
  <c r="D5584" i="5"/>
  <c r="E5585" i="5"/>
  <c r="D5585" i="5"/>
  <c r="E5586" i="5"/>
  <c r="D5586" i="5"/>
  <c r="E5587" i="5"/>
  <c r="D5587" i="5"/>
  <c r="E5588" i="5"/>
  <c r="D5588" i="5"/>
  <c r="E5589" i="5"/>
  <c r="D5589" i="5"/>
  <c r="E5590" i="5"/>
  <c r="D5590" i="5"/>
  <c r="E5591" i="5"/>
  <c r="D5591" i="5"/>
  <c r="E5592" i="5"/>
  <c r="D5592" i="5"/>
  <c r="E5593" i="5"/>
  <c r="D5593" i="5"/>
  <c r="E5594" i="5"/>
  <c r="D5594" i="5"/>
  <c r="E5595" i="5"/>
  <c r="D5595" i="5"/>
  <c r="E5596" i="5"/>
  <c r="D5596" i="5"/>
  <c r="E5597" i="5"/>
  <c r="D5597" i="5"/>
  <c r="E5598" i="5"/>
  <c r="D5598" i="5"/>
  <c r="E5599" i="5"/>
  <c r="D5599" i="5"/>
  <c r="E5600" i="5"/>
  <c r="D5600" i="5"/>
  <c r="E5601" i="5"/>
  <c r="D5601" i="5"/>
  <c r="E5602" i="5"/>
  <c r="D5602" i="5"/>
  <c r="E5603" i="5"/>
  <c r="D5603" i="5"/>
  <c r="E5604" i="5"/>
  <c r="D5604" i="5"/>
  <c r="E5605" i="5"/>
  <c r="D5605" i="5"/>
  <c r="E5606" i="5"/>
  <c r="D5606" i="5"/>
  <c r="E5607" i="5"/>
  <c r="D5607" i="5"/>
  <c r="E5608" i="5"/>
  <c r="D5608" i="5"/>
  <c r="E5609" i="5"/>
  <c r="D5609" i="5"/>
  <c r="E5610" i="5"/>
  <c r="D5610" i="5"/>
  <c r="E5611" i="5"/>
  <c r="D5611" i="5"/>
  <c r="E5612" i="5"/>
  <c r="D5612" i="5"/>
  <c r="E5613" i="5"/>
  <c r="D5613" i="5"/>
  <c r="E5614" i="5"/>
  <c r="D5614" i="5"/>
  <c r="E5615" i="5"/>
  <c r="D5615" i="5"/>
  <c r="E5616" i="5"/>
  <c r="D5616" i="5"/>
  <c r="E5617" i="5"/>
  <c r="D5617" i="5"/>
  <c r="E5618" i="5"/>
  <c r="D5618" i="5"/>
  <c r="E5619" i="5"/>
  <c r="D5619" i="5"/>
  <c r="E5620" i="5"/>
  <c r="D5620" i="5"/>
  <c r="E5621" i="5"/>
  <c r="D5621" i="5"/>
  <c r="E5622" i="5"/>
  <c r="D5622" i="5"/>
  <c r="E5623" i="5"/>
  <c r="D5623" i="5"/>
  <c r="E5624" i="5"/>
  <c r="D5624" i="5"/>
  <c r="E5625" i="5"/>
  <c r="D5625" i="5"/>
  <c r="E5626" i="5"/>
  <c r="D5626" i="5"/>
  <c r="E5627" i="5"/>
  <c r="D5627" i="5"/>
  <c r="E5628" i="5"/>
  <c r="D5628" i="5"/>
  <c r="E5629" i="5"/>
  <c r="D5629" i="5"/>
  <c r="E5630" i="5"/>
  <c r="D5630" i="5"/>
  <c r="E5631" i="5"/>
  <c r="D5631" i="5"/>
  <c r="E5632" i="5"/>
  <c r="D5632" i="5"/>
  <c r="E5633" i="5"/>
  <c r="D5633" i="5"/>
  <c r="E5634" i="5"/>
  <c r="D5634" i="5"/>
  <c r="E5635" i="5"/>
  <c r="D5635" i="5"/>
  <c r="E5636" i="5"/>
  <c r="D5636" i="5"/>
  <c r="E5637" i="5"/>
  <c r="D5637" i="5"/>
  <c r="E5638" i="5"/>
  <c r="D5638" i="5"/>
  <c r="E5639" i="5"/>
  <c r="D5639" i="5"/>
  <c r="E5640" i="5"/>
  <c r="D5640" i="5"/>
  <c r="E5641" i="5"/>
  <c r="D5641" i="5"/>
  <c r="E5642" i="5"/>
  <c r="D5642" i="5"/>
  <c r="E5643" i="5"/>
  <c r="D5643" i="5"/>
  <c r="E5644" i="5"/>
  <c r="D5644" i="5"/>
  <c r="E5645" i="5"/>
  <c r="D5645" i="5"/>
  <c r="E5646" i="5"/>
  <c r="D5646" i="5"/>
  <c r="E5647" i="5"/>
  <c r="D5647" i="5"/>
  <c r="E5648" i="5"/>
  <c r="D5648" i="5"/>
  <c r="E5649" i="5"/>
  <c r="D5649" i="5"/>
  <c r="E5650" i="5"/>
  <c r="D5650" i="5"/>
  <c r="E5651" i="5"/>
  <c r="D5651" i="5"/>
  <c r="E5652" i="5"/>
  <c r="D5652" i="5"/>
  <c r="E5653" i="5"/>
  <c r="D5653" i="5"/>
  <c r="E5654" i="5"/>
  <c r="D5654" i="5"/>
  <c r="E5655" i="5"/>
  <c r="D5655" i="5"/>
  <c r="E5656" i="5"/>
  <c r="D5656" i="5"/>
  <c r="E5657" i="5"/>
  <c r="D5657" i="5"/>
  <c r="E5658" i="5"/>
  <c r="D5658" i="5"/>
  <c r="E5659" i="5"/>
  <c r="D5659" i="5"/>
  <c r="E5660" i="5"/>
  <c r="D5660" i="5"/>
  <c r="E5661" i="5"/>
  <c r="D5661" i="5"/>
  <c r="E5662" i="5"/>
  <c r="D5662" i="5"/>
  <c r="E5663" i="5"/>
  <c r="D5663" i="5"/>
  <c r="E5664" i="5"/>
  <c r="D5664" i="5"/>
  <c r="E5665" i="5"/>
  <c r="D5665" i="5"/>
  <c r="E5666" i="5"/>
  <c r="D5666" i="5"/>
  <c r="E5667" i="5"/>
  <c r="D5667" i="5"/>
  <c r="E5668" i="5"/>
  <c r="D5668" i="5"/>
  <c r="E5669" i="5"/>
  <c r="D5669" i="5"/>
  <c r="E5670" i="5"/>
  <c r="D5670" i="5"/>
  <c r="E5671" i="5"/>
  <c r="D5671" i="5"/>
  <c r="E5672" i="5"/>
  <c r="D5672" i="5"/>
  <c r="E5673" i="5"/>
  <c r="D5673" i="5"/>
  <c r="E5674" i="5"/>
  <c r="D5674" i="5"/>
  <c r="E5675" i="5"/>
  <c r="D5675" i="5"/>
  <c r="E5676" i="5"/>
  <c r="D5676" i="5"/>
  <c r="E5677" i="5"/>
  <c r="D5677" i="5"/>
  <c r="E5678" i="5"/>
  <c r="D5678" i="5"/>
  <c r="E5679" i="5"/>
  <c r="D5679" i="5"/>
  <c r="E5680" i="5"/>
  <c r="D5680" i="5"/>
  <c r="E5681" i="5"/>
  <c r="D5681" i="5"/>
  <c r="E5682" i="5"/>
  <c r="D5682" i="5"/>
  <c r="E5683" i="5"/>
  <c r="D5683" i="5"/>
  <c r="E5684" i="5"/>
  <c r="D5684" i="5"/>
  <c r="E5685" i="5"/>
  <c r="D5685" i="5"/>
  <c r="E5686" i="5"/>
  <c r="D5686" i="5"/>
  <c r="E5687" i="5"/>
  <c r="D5687" i="5"/>
  <c r="E5688" i="5"/>
  <c r="D5688" i="5"/>
  <c r="E5689" i="5"/>
  <c r="D5689" i="5"/>
  <c r="E5690" i="5"/>
  <c r="D5690" i="5"/>
  <c r="E5691" i="5"/>
  <c r="D5691" i="5"/>
  <c r="E5692" i="5"/>
  <c r="D5692" i="5"/>
  <c r="E5693" i="5"/>
  <c r="D5693" i="5"/>
  <c r="E5694" i="5"/>
  <c r="D5694" i="5"/>
  <c r="E5695" i="5"/>
  <c r="D5695" i="5"/>
  <c r="E5696" i="5"/>
  <c r="D5696" i="5"/>
  <c r="E5697" i="5"/>
  <c r="D5697" i="5"/>
  <c r="E5698" i="5"/>
  <c r="D5698" i="5"/>
  <c r="E5699" i="5"/>
  <c r="D5699" i="5"/>
  <c r="E5700" i="5"/>
  <c r="D5700" i="5"/>
  <c r="E5701" i="5"/>
  <c r="D5701" i="5"/>
  <c r="E5702" i="5"/>
  <c r="D5702" i="5"/>
  <c r="E5703" i="5"/>
  <c r="D5703" i="5"/>
  <c r="E5704" i="5"/>
  <c r="D5704" i="5"/>
  <c r="E5705" i="5"/>
  <c r="D5705" i="5"/>
  <c r="E5706" i="5"/>
  <c r="D5706" i="5"/>
  <c r="E5707" i="5"/>
  <c r="D5707" i="5"/>
  <c r="E5708" i="5"/>
  <c r="D5708" i="5"/>
  <c r="E5709" i="5"/>
  <c r="D5709" i="5"/>
  <c r="E5710" i="5"/>
  <c r="D5710" i="5"/>
  <c r="E5711" i="5"/>
  <c r="D5711" i="5"/>
  <c r="E5712" i="5"/>
  <c r="D5712" i="5"/>
  <c r="E5713" i="5"/>
  <c r="D5713" i="5"/>
  <c r="E5714" i="5"/>
  <c r="D5714" i="5"/>
  <c r="E5715" i="5"/>
  <c r="D5715" i="5"/>
  <c r="E5716" i="5"/>
  <c r="D5716" i="5"/>
  <c r="E5717" i="5"/>
  <c r="D5717" i="5"/>
  <c r="E5718" i="5"/>
  <c r="D5718" i="5"/>
  <c r="E5719" i="5"/>
  <c r="D5719" i="5"/>
  <c r="E5720" i="5"/>
  <c r="D5720" i="5"/>
  <c r="E5721" i="5"/>
  <c r="D5721" i="5"/>
  <c r="E5722" i="5"/>
  <c r="D5722" i="5"/>
  <c r="E5723" i="5"/>
  <c r="D5723" i="5"/>
  <c r="E5724" i="5"/>
  <c r="D5724" i="5"/>
  <c r="E5725" i="5"/>
  <c r="D5725" i="5"/>
  <c r="E5726" i="5"/>
  <c r="D5726" i="5"/>
  <c r="E5727" i="5"/>
  <c r="D5727" i="5"/>
  <c r="E5728" i="5"/>
  <c r="D5728" i="5"/>
  <c r="E5729" i="5"/>
  <c r="D5729" i="5"/>
  <c r="E5730" i="5"/>
  <c r="D5730" i="5"/>
  <c r="E5731" i="5"/>
  <c r="D5731" i="5"/>
  <c r="E5732" i="5"/>
  <c r="D5732" i="5"/>
  <c r="E5733" i="5"/>
  <c r="D5733" i="5"/>
  <c r="E5734" i="5"/>
  <c r="D5734" i="5"/>
  <c r="E5735" i="5"/>
  <c r="D5735" i="5"/>
  <c r="E5736" i="5"/>
  <c r="D5736" i="5"/>
  <c r="E5737" i="5"/>
  <c r="D5737" i="5"/>
  <c r="E5738" i="5"/>
  <c r="D5738" i="5"/>
  <c r="E5739" i="5"/>
  <c r="D5739" i="5"/>
  <c r="E5740" i="5"/>
  <c r="D5740" i="5"/>
  <c r="E5741" i="5"/>
  <c r="D5741" i="5"/>
  <c r="E5742" i="5"/>
  <c r="D5742" i="5"/>
  <c r="E5743" i="5"/>
  <c r="D5743" i="5"/>
  <c r="E5744" i="5"/>
  <c r="D5744" i="5"/>
  <c r="E5745" i="5"/>
  <c r="D5745" i="5"/>
  <c r="E5746" i="5"/>
  <c r="D5746" i="5"/>
  <c r="E5747" i="5"/>
  <c r="D5747" i="5"/>
  <c r="E5748" i="5"/>
  <c r="D5748" i="5"/>
  <c r="E5749" i="5"/>
  <c r="D5749" i="5"/>
  <c r="E5750" i="5"/>
  <c r="D5750" i="5"/>
  <c r="E5751" i="5"/>
  <c r="D5751" i="5"/>
  <c r="E5752" i="5"/>
  <c r="D5752" i="5"/>
  <c r="E5753" i="5"/>
  <c r="D5753" i="5"/>
  <c r="E5754" i="5"/>
  <c r="D5754" i="5"/>
  <c r="E5755" i="5"/>
  <c r="D5755" i="5"/>
  <c r="E5756" i="5"/>
  <c r="D5756" i="5"/>
  <c r="E5757" i="5"/>
  <c r="D5757" i="5"/>
  <c r="E5758" i="5"/>
  <c r="D5758" i="5"/>
  <c r="E5759" i="5"/>
  <c r="D5759" i="5"/>
  <c r="E5760" i="5"/>
  <c r="D5760" i="5"/>
  <c r="E5761" i="5"/>
  <c r="D5761" i="5"/>
  <c r="E5762" i="5"/>
  <c r="D5762" i="5"/>
  <c r="E5763" i="5"/>
  <c r="D5763" i="5"/>
  <c r="E5764" i="5"/>
  <c r="D5764" i="5"/>
  <c r="E5765" i="5"/>
  <c r="D5765" i="5"/>
  <c r="E5766" i="5"/>
  <c r="D5766" i="5"/>
  <c r="E5767" i="5"/>
  <c r="D5767" i="5"/>
  <c r="E5768" i="5"/>
  <c r="D5768" i="5"/>
  <c r="E5769" i="5"/>
  <c r="D5769" i="5"/>
  <c r="E5770" i="5"/>
  <c r="D5770" i="5"/>
  <c r="E5771" i="5"/>
  <c r="D5771" i="5"/>
  <c r="E5772" i="5"/>
  <c r="D5772" i="5"/>
  <c r="E5773" i="5"/>
  <c r="D5773" i="5"/>
  <c r="E5774" i="5"/>
  <c r="D5774" i="5"/>
  <c r="E5775" i="5"/>
  <c r="D5775" i="5"/>
  <c r="E5776" i="5"/>
  <c r="D5776" i="5"/>
  <c r="E5777" i="5"/>
  <c r="D5777" i="5"/>
  <c r="E5778" i="5"/>
  <c r="D5778" i="5"/>
  <c r="E5779" i="5"/>
  <c r="D5779" i="5"/>
  <c r="E5780" i="5"/>
  <c r="D5780" i="5"/>
  <c r="E5781" i="5"/>
  <c r="D5781" i="5"/>
  <c r="E5782" i="5"/>
  <c r="D5782" i="5"/>
  <c r="E5783" i="5"/>
  <c r="D5783" i="5"/>
  <c r="E5784" i="5"/>
  <c r="D5784" i="5"/>
  <c r="E5785" i="5"/>
  <c r="D5785" i="5"/>
  <c r="E5786" i="5"/>
  <c r="D5786" i="5"/>
  <c r="E5787" i="5"/>
  <c r="D5787" i="5"/>
  <c r="E5788" i="5"/>
  <c r="D5788" i="5"/>
  <c r="E5789" i="5"/>
  <c r="D5789" i="5"/>
  <c r="E5790" i="5"/>
  <c r="D5790" i="5"/>
  <c r="E5791" i="5"/>
  <c r="D5791" i="5"/>
  <c r="E5792" i="5"/>
  <c r="D5792" i="5"/>
  <c r="E5793" i="5"/>
  <c r="D5793" i="5"/>
  <c r="E5794" i="5"/>
  <c r="D5794" i="5"/>
  <c r="E5795" i="5"/>
  <c r="D5795" i="5"/>
  <c r="E5796" i="5"/>
  <c r="D5796" i="5"/>
  <c r="E5797" i="5"/>
  <c r="D5797" i="5"/>
  <c r="E5798" i="5"/>
  <c r="D5798" i="5"/>
  <c r="E5799" i="5"/>
  <c r="D5799" i="5"/>
  <c r="E5800" i="5"/>
  <c r="D5800" i="5"/>
  <c r="E5801" i="5"/>
  <c r="D5801" i="5"/>
  <c r="E5802" i="5"/>
  <c r="D5802" i="5"/>
  <c r="E5803" i="5"/>
  <c r="D5803" i="5"/>
  <c r="E5804" i="5"/>
  <c r="D5804" i="5"/>
  <c r="E5805" i="5"/>
  <c r="D5805" i="5"/>
  <c r="E5806" i="5"/>
  <c r="D5806" i="5"/>
  <c r="E5807" i="5"/>
  <c r="D5807" i="5"/>
  <c r="E5808" i="5"/>
  <c r="D5808" i="5"/>
  <c r="E5809" i="5"/>
  <c r="D5809" i="5"/>
  <c r="E5810" i="5"/>
  <c r="D5810" i="5"/>
  <c r="E5811" i="5"/>
  <c r="D5811" i="5"/>
  <c r="E5812" i="5"/>
  <c r="D5812" i="5"/>
  <c r="E5813" i="5"/>
  <c r="D5813" i="5"/>
  <c r="E5814" i="5"/>
  <c r="D5814" i="5"/>
  <c r="E5815" i="5"/>
  <c r="D5815" i="5"/>
  <c r="E5816" i="5"/>
  <c r="D5816" i="5"/>
  <c r="E5817" i="5"/>
  <c r="D5817" i="5"/>
  <c r="E5818" i="5"/>
  <c r="D5818" i="5"/>
  <c r="E5819" i="5"/>
  <c r="D5819" i="5"/>
  <c r="E5820" i="5"/>
  <c r="D5820" i="5"/>
  <c r="E5821" i="5"/>
  <c r="D5821" i="5"/>
  <c r="E5822" i="5"/>
  <c r="D5822" i="5"/>
  <c r="E5823" i="5"/>
  <c r="D5823" i="5"/>
  <c r="E5824" i="5"/>
  <c r="D5824" i="5"/>
  <c r="E5825" i="5"/>
  <c r="D5825" i="5"/>
  <c r="E5826" i="5"/>
  <c r="D5826" i="5"/>
  <c r="E5827" i="5"/>
  <c r="D5827" i="5"/>
  <c r="E5828" i="5"/>
  <c r="D5828" i="5"/>
  <c r="E5829" i="5"/>
  <c r="D5829" i="5"/>
  <c r="E5830" i="5"/>
  <c r="D5830" i="5"/>
  <c r="E5831" i="5"/>
  <c r="D5831" i="5"/>
  <c r="E5832" i="5"/>
  <c r="D5832" i="5"/>
  <c r="E5833" i="5"/>
  <c r="D5833" i="5"/>
  <c r="E5834" i="5"/>
  <c r="D5834" i="5"/>
  <c r="E5835" i="5"/>
  <c r="D5835" i="5"/>
  <c r="E5836" i="5"/>
  <c r="D5836" i="5"/>
  <c r="E5837" i="5"/>
  <c r="D5837" i="5"/>
  <c r="E5838" i="5"/>
  <c r="D5838" i="5"/>
  <c r="E5839" i="5"/>
  <c r="D5839" i="5"/>
  <c r="E5840" i="5"/>
  <c r="D5840" i="5"/>
  <c r="E5841" i="5"/>
  <c r="D5841" i="5"/>
  <c r="E5842" i="5"/>
  <c r="D5842" i="5"/>
  <c r="E5843" i="5"/>
  <c r="D5843" i="5"/>
  <c r="E5844" i="5"/>
  <c r="D5844" i="5"/>
  <c r="E5845" i="5"/>
  <c r="D5845" i="5"/>
  <c r="E5846" i="5"/>
  <c r="D5846" i="5"/>
  <c r="E5847" i="5"/>
  <c r="D5847" i="5"/>
  <c r="E5848" i="5"/>
  <c r="D5848" i="5"/>
  <c r="E5849" i="5"/>
  <c r="D5849" i="5"/>
  <c r="E5850" i="5"/>
  <c r="D5850" i="5"/>
  <c r="E5851" i="5"/>
  <c r="D5851" i="5"/>
  <c r="E5852" i="5"/>
  <c r="D5852" i="5"/>
  <c r="E5853" i="5"/>
  <c r="D5853" i="5"/>
  <c r="E5854" i="5"/>
  <c r="D5854" i="5"/>
  <c r="E5855" i="5"/>
  <c r="D5855" i="5"/>
  <c r="E5856" i="5"/>
  <c r="D5856" i="5"/>
  <c r="E5857" i="5"/>
  <c r="D5857" i="5"/>
  <c r="E5858" i="5"/>
  <c r="D5858" i="5"/>
  <c r="E5859" i="5"/>
  <c r="D5859" i="5"/>
  <c r="E5860" i="5"/>
  <c r="D5860" i="5"/>
  <c r="E5861" i="5"/>
  <c r="D5861" i="5"/>
  <c r="E5862" i="5"/>
  <c r="D5862" i="5"/>
  <c r="E5863" i="5"/>
  <c r="D5863" i="5"/>
  <c r="E5864" i="5"/>
  <c r="D5864" i="5"/>
  <c r="E5865" i="5"/>
  <c r="D5865" i="5"/>
  <c r="E5866" i="5"/>
  <c r="D5866" i="5"/>
  <c r="E5867" i="5"/>
  <c r="D5867" i="5"/>
  <c r="E5868" i="5"/>
  <c r="D5868" i="5"/>
  <c r="E5869" i="5"/>
  <c r="D5869" i="5"/>
  <c r="E5870" i="5"/>
  <c r="D5870" i="5"/>
  <c r="E5871" i="5"/>
  <c r="D5871" i="5"/>
  <c r="E5872" i="5"/>
  <c r="D5872" i="5"/>
  <c r="E5873" i="5"/>
  <c r="D5873" i="5"/>
  <c r="E5874" i="5"/>
  <c r="D5874" i="5"/>
  <c r="E5875" i="5"/>
  <c r="D5875" i="5"/>
  <c r="E5876" i="5"/>
  <c r="D5876" i="5"/>
  <c r="E5877" i="5"/>
  <c r="D5877" i="5"/>
  <c r="E5878" i="5"/>
  <c r="D5878" i="5"/>
  <c r="E5879" i="5"/>
  <c r="D5879" i="5"/>
  <c r="E5880" i="5"/>
  <c r="D5880" i="5"/>
  <c r="E5881" i="5"/>
  <c r="D5881" i="5"/>
  <c r="E5882" i="5"/>
  <c r="D5882" i="5"/>
  <c r="E5883" i="5"/>
  <c r="D5883" i="5"/>
  <c r="E5884" i="5"/>
  <c r="D5884" i="5"/>
  <c r="E5885" i="5"/>
  <c r="D5885" i="5"/>
  <c r="E5886" i="5"/>
  <c r="D5886" i="5"/>
  <c r="E5887" i="5"/>
  <c r="D5887" i="5"/>
  <c r="E5888" i="5"/>
  <c r="D5888" i="5"/>
  <c r="E5889" i="5"/>
  <c r="D5889" i="5"/>
  <c r="E5890" i="5"/>
  <c r="D5890" i="5"/>
  <c r="E5891" i="5"/>
  <c r="D5891" i="5"/>
  <c r="E5892" i="5"/>
  <c r="D5892" i="5"/>
  <c r="E5893" i="5"/>
  <c r="D5893" i="5"/>
  <c r="E5894" i="5"/>
  <c r="D5894" i="5"/>
  <c r="E5895" i="5"/>
  <c r="D5895" i="5"/>
  <c r="E5896" i="5"/>
  <c r="D5896" i="5"/>
  <c r="E5897" i="5"/>
  <c r="D5897" i="5"/>
  <c r="E5898" i="5"/>
  <c r="D5898" i="5"/>
  <c r="E5899" i="5"/>
  <c r="D5899" i="5"/>
  <c r="E5900" i="5"/>
  <c r="D5900" i="5"/>
  <c r="E5901" i="5"/>
  <c r="D5901" i="5"/>
  <c r="E5902" i="5"/>
  <c r="D5902" i="5"/>
  <c r="E5903" i="5"/>
  <c r="D5903" i="5"/>
  <c r="E5904" i="5"/>
  <c r="D5904" i="5"/>
  <c r="E5905" i="5"/>
  <c r="D5905" i="5"/>
  <c r="E5906" i="5"/>
  <c r="D5906" i="5"/>
  <c r="E5907" i="5"/>
  <c r="D5907" i="5"/>
  <c r="E5908" i="5"/>
  <c r="D5908" i="5"/>
  <c r="E5909" i="5"/>
  <c r="D5909" i="5"/>
  <c r="E5910" i="5"/>
  <c r="D5910" i="5"/>
  <c r="E5911" i="5"/>
  <c r="D5911" i="5"/>
  <c r="E5912" i="5"/>
  <c r="D5912" i="5"/>
  <c r="E5913" i="5"/>
  <c r="D5913" i="5"/>
  <c r="E5914" i="5"/>
  <c r="D5914" i="5"/>
  <c r="E5915" i="5"/>
  <c r="D5915" i="5"/>
  <c r="E5916" i="5"/>
  <c r="D5916" i="5"/>
  <c r="E5917" i="5"/>
  <c r="D5917" i="5"/>
  <c r="E5918" i="5"/>
  <c r="D5918" i="5"/>
  <c r="E5919" i="5"/>
  <c r="D5919" i="5"/>
  <c r="E5920" i="5"/>
  <c r="D5920" i="5"/>
  <c r="E5921" i="5"/>
  <c r="D5921" i="5"/>
  <c r="E5922" i="5"/>
  <c r="D5922" i="5"/>
  <c r="E5923" i="5"/>
  <c r="D5923" i="5"/>
  <c r="E5924" i="5"/>
  <c r="D5924" i="5"/>
  <c r="E5925" i="5"/>
  <c r="D5925" i="5"/>
  <c r="E5926" i="5"/>
  <c r="D5926" i="5"/>
  <c r="E5927" i="5"/>
  <c r="D5927" i="5"/>
  <c r="E5928" i="5"/>
  <c r="D5928" i="5"/>
  <c r="E5929" i="5"/>
  <c r="D5929" i="5"/>
  <c r="E5930" i="5"/>
  <c r="D5930" i="5"/>
  <c r="E5931" i="5"/>
  <c r="D5931" i="5"/>
  <c r="E5932" i="5"/>
  <c r="D5932" i="5"/>
  <c r="E5933" i="5"/>
  <c r="D5933" i="5"/>
  <c r="E5934" i="5"/>
  <c r="D5934" i="5"/>
  <c r="E5935" i="5"/>
  <c r="D5935" i="5"/>
  <c r="E5936" i="5"/>
  <c r="D5936" i="5"/>
  <c r="E5937" i="5"/>
  <c r="D5937" i="5"/>
  <c r="E5938" i="5"/>
  <c r="D5938" i="5"/>
  <c r="E5939" i="5"/>
  <c r="D5939" i="5"/>
  <c r="E5940" i="5"/>
  <c r="D5940" i="5"/>
  <c r="E5941" i="5"/>
  <c r="D5941" i="5"/>
  <c r="E5942" i="5"/>
  <c r="D5942" i="5"/>
  <c r="E5943" i="5"/>
  <c r="D5943" i="5"/>
  <c r="E5944" i="5"/>
  <c r="D5944" i="5"/>
  <c r="E5945" i="5"/>
  <c r="D5945" i="5"/>
  <c r="E5946" i="5"/>
  <c r="D5946" i="5"/>
  <c r="E5947" i="5"/>
  <c r="D5947" i="5"/>
  <c r="E5948" i="5"/>
  <c r="D5948" i="5"/>
  <c r="E5949" i="5"/>
  <c r="D5949" i="5"/>
  <c r="E5950" i="5"/>
  <c r="D5950" i="5"/>
  <c r="E5951" i="5"/>
  <c r="D5951" i="5"/>
  <c r="E5952" i="5"/>
  <c r="D5952" i="5"/>
  <c r="E5953" i="5"/>
  <c r="D5953" i="5"/>
  <c r="E5954" i="5"/>
  <c r="D5954" i="5"/>
  <c r="E5955" i="5"/>
  <c r="D5955" i="5"/>
  <c r="E5956" i="5"/>
  <c r="D5956" i="5"/>
  <c r="E5957" i="5"/>
  <c r="D5957" i="5"/>
  <c r="E5958" i="5"/>
  <c r="D5958" i="5"/>
  <c r="E5959" i="5"/>
  <c r="D5959" i="5"/>
  <c r="E5960" i="5"/>
  <c r="D5960" i="5"/>
  <c r="E5961" i="5"/>
  <c r="D5961" i="5"/>
  <c r="E5962" i="5"/>
  <c r="D5962" i="5"/>
  <c r="E5963" i="5"/>
  <c r="D5963" i="5"/>
  <c r="E5964" i="5"/>
  <c r="D5964" i="5"/>
  <c r="E5965" i="5"/>
  <c r="D5965" i="5"/>
  <c r="E5966" i="5"/>
  <c r="D5966" i="5"/>
  <c r="E5967" i="5"/>
  <c r="D5967" i="5"/>
  <c r="E5968" i="5"/>
  <c r="D5968" i="5"/>
  <c r="E5969" i="5"/>
  <c r="D5969" i="5"/>
  <c r="E5970" i="5"/>
  <c r="D5970" i="5"/>
  <c r="E5971" i="5"/>
  <c r="D5971" i="5"/>
  <c r="E5972" i="5"/>
  <c r="D5972" i="5"/>
  <c r="E5973" i="5"/>
  <c r="D5973" i="5"/>
  <c r="E5974" i="5"/>
  <c r="D5974" i="5"/>
  <c r="E5975" i="5"/>
  <c r="D5975" i="5"/>
  <c r="E5976" i="5"/>
  <c r="D5976" i="5"/>
  <c r="E5977" i="5"/>
  <c r="D5977" i="5"/>
  <c r="E5978" i="5"/>
  <c r="D5978" i="5"/>
  <c r="E5979" i="5"/>
  <c r="D5979" i="5"/>
  <c r="E5980" i="5"/>
  <c r="D5980" i="5"/>
  <c r="E5981" i="5"/>
  <c r="D5981" i="5"/>
  <c r="E5982" i="5"/>
  <c r="D5982" i="5"/>
  <c r="E5983" i="5"/>
  <c r="D5983" i="5"/>
  <c r="E5984" i="5"/>
  <c r="D5984" i="5"/>
  <c r="E5985" i="5"/>
  <c r="D5985" i="5"/>
  <c r="E5986" i="5"/>
  <c r="D5986" i="5"/>
  <c r="E5987" i="5"/>
  <c r="D5987" i="5"/>
  <c r="E5988" i="5"/>
  <c r="D5988" i="5"/>
  <c r="E5989" i="5"/>
  <c r="D5989" i="5"/>
  <c r="E5990" i="5"/>
  <c r="D5990" i="5"/>
  <c r="E5991" i="5"/>
  <c r="D5991" i="5"/>
  <c r="E5992" i="5"/>
  <c r="D5992" i="5"/>
  <c r="E5993" i="5"/>
  <c r="D5993" i="5"/>
  <c r="E5994" i="5"/>
  <c r="D5994" i="5"/>
  <c r="E5995" i="5"/>
  <c r="D5995" i="5"/>
  <c r="E5996" i="5"/>
  <c r="D5996" i="5"/>
  <c r="E5997" i="5"/>
  <c r="D5997" i="5"/>
  <c r="E5998" i="5"/>
  <c r="D5998" i="5"/>
  <c r="E5999" i="5"/>
  <c r="D5999" i="5"/>
  <c r="E6000" i="5"/>
  <c r="D6000" i="5"/>
  <c r="E6001" i="5"/>
  <c r="D6001" i="5"/>
  <c r="E6002" i="5"/>
  <c r="D6002" i="5"/>
  <c r="E6003" i="5"/>
  <c r="D6003" i="5"/>
  <c r="E6004" i="5"/>
  <c r="D6004" i="5"/>
  <c r="E6005" i="5"/>
  <c r="D6005" i="5"/>
  <c r="E6006" i="5"/>
  <c r="D6006" i="5"/>
  <c r="E6007" i="5"/>
  <c r="D6007" i="5"/>
  <c r="E6008" i="5"/>
  <c r="D6008" i="5"/>
  <c r="E6009" i="5"/>
  <c r="D6009" i="5"/>
  <c r="E6010" i="5"/>
  <c r="D6010" i="5"/>
  <c r="E6011" i="5"/>
  <c r="D6011" i="5"/>
  <c r="E6012" i="5"/>
  <c r="D6012" i="5"/>
  <c r="E6013" i="5"/>
  <c r="D6013" i="5"/>
  <c r="E6014" i="5"/>
  <c r="D6014" i="5"/>
  <c r="E6015" i="5"/>
  <c r="D6015" i="5"/>
  <c r="E6016" i="5"/>
  <c r="D6016" i="5"/>
  <c r="E6017" i="5"/>
  <c r="D6017" i="5"/>
  <c r="E6018" i="5"/>
  <c r="D6018" i="5"/>
  <c r="E6019" i="5"/>
  <c r="D6019" i="5"/>
  <c r="E6020" i="5"/>
  <c r="D6020" i="5"/>
  <c r="E6021" i="5"/>
  <c r="D6021" i="5"/>
  <c r="E6022" i="5"/>
  <c r="D6022" i="5"/>
  <c r="E6023" i="5"/>
  <c r="D6023" i="5"/>
  <c r="E6024" i="5"/>
  <c r="D6024" i="5"/>
  <c r="E6025" i="5"/>
  <c r="D6025" i="5"/>
  <c r="E6026" i="5"/>
  <c r="D6026" i="5"/>
  <c r="E6027" i="5"/>
  <c r="D6027" i="5"/>
  <c r="E6028" i="5"/>
  <c r="D6028" i="5"/>
  <c r="E6029" i="5"/>
  <c r="D6029" i="5"/>
  <c r="E6030" i="5"/>
  <c r="D6030" i="5"/>
  <c r="E6031" i="5"/>
  <c r="D6031" i="5"/>
  <c r="E6032" i="5"/>
  <c r="D6032" i="5"/>
  <c r="E6033" i="5"/>
  <c r="D6033" i="5"/>
  <c r="E6034" i="5"/>
  <c r="D6034" i="5"/>
  <c r="E6035" i="5"/>
  <c r="D6035" i="5"/>
  <c r="E6036" i="5"/>
  <c r="D6036" i="5"/>
  <c r="E6037" i="5"/>
  <c r="D6037" i="5"/>
  <c r="E6038" i="5"/>
  <c r="D6038" i="5"/>
  <c r="E6039" i="5"/>
  <c r="D6039" i="5"/>
  <c r="E6040" i="5"/>
  <c r="D6040" i="5"/>
  <c r="E6041" i="5"/>
  <c r="D6041" i="5"/>
  <c r="E6042" i="5"/>
  <c r="D6042" i="5"/>
  <c r="E6043" i="5"/>
  <c r="D6043" i="5"/>
  <c r="E6044" i="5"/>
  <c r="D6044" i="5"/>
  <c r="E6045" i="5"/>
  <c r="D6045" i="5"/>
  <c r="E6046" i="5"/>
  <c r="D6046" i="5"/>
  <c r="E6047" i="5"/>
  <c r="D6047" i="5"/>
  <c r="E6048" i="5"/>
  <c r="D6048" i="5"/>
  <c r="E6049" i="5"/>
  <c r="D6049" i="5"/>
  <c r="E6050" i="5"/>
  <c r="D6050" i="5"/>
  <c r="E6051" i="5"/>
  <c r="D6051" i="5"/>
  <c r="E6052" i="5"/>
  <c r="D6052" i="5"/>
  <c r="E6053" i="5"/>
  <c r="D6053" i="5"/>
  <c r="E6054" i="5"/>
  <c r="D6054" i="5"/>
  <c r="E6055" i="5"/>
  <c r="D6055" i="5"/>
  <c r="E6056" i="5"/>
  <c r="D6056" i="5"/>
  <c r="E6057" i="5"/>
  <c r="D6057" i="5"/>
  <c r="E6058" i="5"/>
  <c r="D6058" i="5"/>
  <c r="E6059" i="5"/>
  <c r="D6059" i="5"/>
  <c r="E6060" i="5"/>
  <c r="D6060" i="5"/>
  <c r="E6061" i="5"/>
  <c r="D6061" i="5"/>
  <c r="E6062" i="5"/>
  <c r="D6062" i="5"/>
  <c r="E6063" i="5"/>
  <c r="D6063" i="5"/>
  <c r="E6064" i="5"/>
  <c r="D6064" i="5"/>
  <c r="E6065" i="5"/>
  <c r="D6065" i="5"/>
  <c r="E6066" i="5"/>
  <c r="D6066" i="5"/>
  <c r="E6067" i="5"/>
  <c r="D6067" i="5"/>
  <c r="E6068" i="5"/>
  <c r="D6068" i="5"/>
  <c r="E6069" i="5"/>
  <c r="D6069" i="5"/>
  <c r="E6070" i="5"/>
  <c r="D6070" i="5"/>
  <c r="E6071" i="5"/>
  <c r="D6071" i="5"/>
  <c r="E6072" i="5"/>
  <c r="D6072" i="5"/>
  <c r="E6073" i="5"/>
  <c r="D6073" i="5"/>
  <c r="E6074" i="5"/>
  <c r="D6074" i="5"/>
  <c r="E6075" i="5"/>
  <c r="D6075" i="5"/>
  <c r="E6076" i="5"/>
  <c r="D6076" i="5"/>
  <c r="E6077" i="5"/>
  <c r="D6077" i="5"/>
  <c r="E6078" i="5"/>
  <c r="D6078" i="5"/>
  <c r="E6079" i="5"/>
  <c r="D6079" i="5"/>
  <c r="E6080" i="5"/>
  <c r="D6080" i="5"/>
  <c r="E6081" i="5"/>
  <c r="D6081" i="5"/>
  <c r="E6082" i="5"/>
  <c r="D6082" i="5"/>
  <c r="E6083" i="5"/>
  <c r="D6083" i="5"/>
  <c r="E6084" i="5"/>
  <c r="D6084" i="5"/>
  <c r="E6085" i="5"/>
  <c r="D6085" i="5"/>
  <c r="E6086" i="5"/>
  <c r="D6086" i="5"/>
  <c r="E6087" i="5"/>
  <c r="D6087" i="5"/>
  <c r="E6088" i="5"/>
  <c r="D6088" i="5"/>
  <c r="E6089" i="5"/>
  <c r="D6089" i="5"/>
  <c r="E6090" i="5"/>
  <c r="D6090" i="5"/>
  <c r="E6091" i="5"/>
  <c r="D6091" i="5"/>
  <c r="E6092" i="5"/>
  <c r="D6092" i="5"/>
  <c r="E6093" i="5"/>
  <c r="D6093" i="5"/>
  <c r="E6094" i="5"/>
  <c r="D6094" i="5"/>
  <c r="E6095" i="5"/>
  <c r="D6095" i="5"/>
  <c r="E6096" i="5"/>
  <c r="D6096" i="5"/>
  <c r="E6097" i="5"/>
  <c r="D6097" i="5"/>
  <c r="E6098" i="5"/>
  <c r="D6098" i="5"/>
  <c r="E6099" i="5"/>
  <c r="D6099" i="5"/>
  <c r="E6100" i="5"/>
  <c r="D6100" i="5"/>
  <c r="E6101" i="5"/>
  <c r="D6101" i="5"/>
  <c r="E6102" i="5"/>
  <c r="D6102" i="5"/>
  <c r="E6103" i="5"/>
  <c r="D6103" i="5"/>
  <c r="E6104" i="5"/>
  <c r="D6104" i="5"/>
  <c r="E6105" i="5"/>
  <c r="D6105" i="5"/>
  <c r="E6106" i="5"/>
  <c r="D6106" i="5"/>
  <c r="E6107" i="5"/>
  <c r="D6107" i="5"/>
  <c r="E6108" i="5"/>
  <c r="D6108" i="5"/>
  <c r="E6109" i="5"/>
  <c r="D6109" i="5"/>
  <c r="E6110" i="5"/>
  <c r="D6110" i="5"/>
  <c r="E6111" i="5"/>
  <c r="D6111" i="5"/>
  <c r="E6112" i="5"/>
  <c r="D6112" i="5"/>
  <c r="E6113" i="5"/>
  <c r="D6113" i="5"/>
  <c r="E6114" i="5"/>
  <c r="D6114" i="5"/>
  <c r="E6115" i="5"/>
  <c r="D6115" i="5"/>
  <c r="E6116" i="5"/>
  <c r="D6116" i="5"/>
  <c r="E6117" i="5"/>
  <c r="D6117" i="5"/>
  <c r="E6118" i="5"/>
  <c r="D6118" i="5"/>
  <c r="E6119" i="5"/>
  <c r="D6119" i="5"/>
  <c r="E6120" i="5"/>
  <c r="D6120" i="5"/>
  <c r="E6121" i="5"/>
  <c r="D6121" i="5"/>
  <c r="E6122" i="5"/>
  <c r="D6122" i="5"/>
  <c r="E6123" i="5"/>
  <c r="D6123" i="5"/>
  <c r="E6124" i="5"/>
  <c r="D6124" i="5"/>
  <c r="E6125" i="5"/>
  <c r="D6125" i="5"/>
  <c r="E6126" i="5"/>
  <c r="D6126" i="5"/>
  <c r="E6127" i="5"/>
  <c r="D6127" i="5"/>
  <c r="E6128" i="5"/>
  <c r="D6128" i="5"/>
  <c r="E6129" i="5"/>
  <c r="D6129" i="5"/>
  <c r="E6130" i="5"/>
  <c r="D6130" i="5"/>
  <c r="E6131" i="5"/>
  <c r="D6131" i="5"/>
  <c r="E6132" i="5"/>
  <c r="D6132" i="5"/>
  <c r="E6133" i="5"/>
  <c r="D6133" i="5"/>
  <c r="E6134" i="5"/>
  <c r="D6134" i="5"/>
  <c r="E6135" i="5"/>
  <c r="D6135" i="5"/>
  <c r="E6136" i="5"/>
  <c r="D6136" i="5"/>
  <c r="E6137" i="5"/>
  <c r="D6137" i="5"/>
  <c r="E6138" i="5"/>
  <c r="D6138" i="5"/>
  <c r="E6139" i="5"/>
  <c r="D6139" i="5"/>
  <c r="E6140" i="5"/>
  <c r="D6140" i="5"/>
  <c r="E6141" i="5"/>
  <c r="D6141" i="5"/>
  <c r="E6142" i="5"/>
  <c r="D6142" i="5"/>
  <c r="E6143" i="5"/>
  <c r="D6143" i="5"/>
  <c r="E6144" i="5"/>
  <c r="D6144" i="5"/>
  <c r="E6145" i="5"/>
  <c r="D6145" i="5"/>
  <c r="E6146" i="5"/>
  <c r="D6146" i="5"/>
  <c r="E6147" i="5"/>
  <c r="D6147" i="5"/>
  <c r="E6148" i="5"/>
  <c r="D6148" i="5"/>
  <c r="E6149" i="5"/>
  <c r="D6149" i="5"/>
  <c r="E6150" i="5"/>
  <c r="D6150" i="5"/>
  <c r="E6151" i="5"/>
  <c r="D6151" i="5"/>
  <c r="E6152" i="5"/>
  <c r="D6152" i="5"/>
  <c r="E6153" i="5"/>
  <c r="D6153" i="5"/>
  <c r="E6154" i="5"/>
  <c r="D6154" i="5"/>
  <c r="E6155" i="5"/>
  <c r="D6155" i="5"/>
  <c r="E6156" i="5"/>
  <c r="D6156" i="5"/>
  <c r="E6157" i="5"/>
  <c r="D6157" i="5"/>
  <c r="E6158" i="5"/>
  <c r="D6158" i="5"/>
  <c r="E6159" i="5"/>
  <c r="D6159" i="5"/>
  <c r="E6160" i="5"/>
  <c r="D6160" i="5"/>
  <c r="E6161" i="5"/>
  <c r="D6161" i="5"/>
  <c r="E6162" i="5"/>
  <c r="D6162" i="5"/>
  <c r="E6163" i="5"/>
  <c r="D6163" i="5"/>
  <c r="E6164" i="5"/>
  <c r="D6164" i="5"/>
  <c r="E6165" i="5"/>
  <c r="D6165" i="5"/>
  <c r="E6166" i="5"/>
  <c r="D6166" i="5"/>
  <c r="E6167" i="5"/>
  <c r="D6167" i="5"/>
  <c r="E6168" i="5"/>
  <c r="D6168" i="5"/>
  <c r="E6169" i="5"/>
  <c r="D6169" i="5"/>
  <c r="E6170" i="5"/>
  <c r="D6170" i="5"/>
  <c r="E6171" i="5"/>
  <c r="D6171" i="5"/>
  <c r="E6172" i="5"/>
  <c r="D6172" i="5"/>
  <c r="E6173" i="5"/>
  <c r="D6173" i="5"/>
  <c r="E6174" i="5"/>
  <c r="D6174" i="5"/>
  <c r="E6175" i="5"/>
  <c r="D6175" i="5"/>
  <c r="E6176" i="5"/>
  <c r="D6176" i="5"/>
  <c r="E6177" i="5"/>
  <c r="D6177" i="5"/>
  <c r="E6178" i="5"/>
  <c r="D6178" i="5"/>
  <c r="E6179" i="5"/>
  <c r="D6179" i="5"/>
  <c r="E6180" i="5"/>
  <c r="D6180" i="5"/>
  <c r="E6181" i="5"/>
  <c r="D6181" i="5"/>
  <c r="E6182" i="5"/>
  <c r="D6182" i="5"/>
  <c r="E6183" i="5"/>
  <c r="D6183" i="5"/>
  <c r="E6184" i="5"/>
  <c r="D6184" i="5"/>
  <c r="E6185" i="5"/>
  <c r="D6185" i="5"/>
  <c r="E6186" i="5"/>
  <c r="D6186" i="5"/>
  <c r="E6187" i="5"/>
  <c r="D6187" i="5"/>
  <c r="E6188" i="5"/>
  <c r="D6188" i="5"/>
  <c r="E6189" i="5"/>
  <c r="D6189" i="5"/>
  <c r="E6190" i="5"/>
  <c r="D6190" i="5"/>
  <c r="E6191" i="5"/>
  <c r="D6191" i="5"/>
  <c r="E6192" i="5"/>
  <c r="D6192" i="5"/>
  <c r="E6193" i="5"/>
  <c r="D6193" i="5"/>
  <c r="E6194" i="5"/>
  <c r="D6194" i="5"/>
  <c r="E6195" i="5"/>
  <c r="D6195" i="5"/>
  <c r="E6196" i="5"/>
  <c r="D6196" i="5"/>
  <c r="E6197" i="5"/>
  <c r="D6197" i="5"/>
  <c r="E6198" i="5"/>
  <c r="D6198" i="5"/>
  <c r="E6199" i="5"/>
  <c r="D6199" i="5"/>
  <c r="E6200" i="5"/>
  <c r="D6200" i="5"/>
  <c r="E6201" i="5"/>
  <c r="D6201" i="5"/>
  <c r="E6202" i="5"/>
  <c r="D6202" i="5"/>
  <c r="E6203" i="5"/>
  <c r="D6203" i="5"/>
  <c r="E6204" i="5"/>
  <c r="D6204" i="5"/>
  <c r="E6205" i="5"/>
  <c r="D6205" i="5"/>
  <c r="E6206" i="5"/>
  <c r="D6206" i="5"/>
  <c r="E6207" i="5"/>
  <c r="D6207" i="5"/>
  <c r="E6208" i="5"/>
  <c r="D6208" i="5"/>
  <c r="E6209" i="5"/>
  <c r="D6209" i="5"/>
  <c r="E6210" i="5"/>
  <c r="D6210" i="5"/>
  <c r="E6211" i="5"/>
  <c r="D6211" i="5"/>
  <c r="E6212" i="5"/>
  <c r="D6212" i="5"/>
  <c r="E6213" i="5"/>
  <c r="D6213" i="5"/>
  <c r="E6214" i="5"/>
  <c r="D6214" i="5"/>
  <c r="E6215" i="5"/>
  <c r="D6215" i="5"/>
  <c r="E6216" i="5"/>
  <c r="D6216" i="5"/>
  <c r="E6217" i="5"/>
  <c r="D6217" i="5"/>
  <c r="E6218" i="5"/>
  <c r="D6218" i="5"/>
  <c r="E6219" i="5"/>
  <c r="D6219" i="5"/>
  <c r="E6220" i="5"/>
  <c r="D6220" i="5"/>
  <c r="E6221" i="5"/>
  <c r="D6221" i="5"/>
  <c r="E6222" i="5"/>
  <c r="D6222" i="5"/>
  <c r="E6223" i="5"/>
  <c r="D6223" i="5"/>
  <c r="E6224" i="5"/>
  <c r="D6224" i="5"/>
  <c r="E6225" i="5"/>
  <c r="D6225" i="5"/>
  <c r="E6226" i="5"/>
  <c r="D6226" i="5"/>
  <c r="E6227" i="5"/>
  <c r="D6227" i="5"/>
  <c r="E6228" i="5"/>
  <c r="D6228" i="5"/>
  <c r="E6229" i="5"/>
  <c r="D6229" i="5"/>
  <c r="E6230" i="5"/>
  <c r="D6230" i="5"/>
  <c r="E6231" i="5"/>
  <c r="D6231" i="5"/>
  <c r="E6232" i="5"/>
  <c r="D6232" i="5"/>
  <c r="E6233" i="5"/>
  <c r="D6233" i="5"/>
  <c r="E6234" i="5"/>
  <c r="D6234" i="5"/>
  <c r="E6235" i="5"/>
  <c r="D6235" i="5"/>
  <c r="E6236" i="5"/>
  <c r="D6236" i="5"/>
  <c r="E6237" i="5"/>
  <c r="D6237" i="5"/>
  <c r="E6238" i="5"/>
  <c r="D6238" i="5"/>
  <c r="E6239" i="5"/>
  <c r="D6239" i="5"/>
  <c r="E6240" i="5"/>
  <c r="D6240" i="5"/>
  <c r="E6241" i="5"/>
  <c r="D6241" i="5"/>
  <c r="E6242" i="5"/>
  <c r="D6242" i="5"/>
  <c r="E6243" i="5"/>
  <c r="D6243" i="5"/>
  <c r="E6244" i="5"/>
  <c r="D6244" i="5"/>
  <c r="E6245" i="5"/>
  <c r="D6245" i="5"/>
  <c r="E6246" i="5"/>
  <c r="D6246" i="5"/>
  <c r="E6247" i="5"/>
  <c r="D6247" i="5"/>
  <c r="E6248" i="5"/>
  <c r="D6248" i="5"/>
  <c r="E6249" i="5"/>
  <c r="D6249" i="5"/>
  <c r="E6250" i="5"/>
  <c r="D6250" i="5"/>
  <c r="E6251" i="5"/>
  <c r="D6251" i="5"/>
  <c r="E6252" i="5"/>
  <c r="D6252" i="5"/>
  <c r="E6253" i="5"/>
  <c r="D6253" i="5"/>
  <c r="E6254" i="5"/>
  <c r="D6254" i="5"/>
  <c r="E6255" i="5"/>
  <c r="D6255" i="5"/>
  <c r="E6256" i="5"/>
  <c r="D6256" i="5"/>
  <c r="E6257" i="5"/>
  <c r="D6257" i="5"/>
  <c r="E6258" i="5"/>
  <c r="D6258" i="5"/>
  <c r="E6259" i="5"/>
  <c r="D6259" i="5"/>
  <c r="E6260" i="5"/>
  <c r="D6260" i="5"/>
  <c r="E6261" i="5"/>
  <c r="D6261" i="5"/>
  <c r="E6262" i="5"/>
  <c r="D6262" i="5"/>
  <c r="E6263" i="5"/>
  <c r="D6263" i="5"/>
  <c r="E6264" i="5"/>
  <c r="D6264" i="5"/>
  <c r="E6265" i="5"/>
  <c r="D6265" i="5"/>
  <c r="E6266" i="5"/>
  <c r="D6266" i="5"/>
  <c r="E6267" i="5"/>
  <c r="D6267" i="5"/>
  <c r="E6268" i="5"/>
  <c r="D6268" i="5"/>
  <c r="E6269" i="5"/>
  <c r="D6269" i="5"/>
  <c r="E6270" i="5"/>
  <c r="D6270" i="5"/>
  <c r="E6271" i="5"/>
  <c r="D6271" i="5"/>
  <c r="E6272" i="5"/>
  <c r="D6272" i="5"/>
  <c r="E6273" i="5"/>
  <c r="D6273" i="5"/>
  <c r="E6274" i="5"/>
  <c r="D6274" i="5"/>
  <c r="E6275" i="5"/>
  <c r="D6275" i="5"/>
  <c r="E6276" i="5"/>
  <c r="D6276" i="5"/>
  <c r="E6277" i="5"/>
  <c r="D6277" i="5"/>
  <c r="E6278" i="5"/>
  <c r="D6278" i="5"/>
  <c r="E6279" i="5"/>
  <c r="D6279" i="5"/>
  <c r="E6280" i="5"/>
  <c r="D6280" i="5"/>
  <c r="E6281" i="5"/>
  <c r="D6281" i="5"/>
  <c r="E6282" i="5"/>
  <c r="D6282" i="5"/>
  <c r="E6283" i="5"/>
  <c r="D6283" i="5"/>
  <c r="E6284" i="5"/>
  <c r="D6284" i="5"/>
  <c r="E6285" i="5"/>
  <c r="D6285" i="5"/>
  <c r="E6286" i="5"/>
  <c r="D6286" i="5"/>
  <c r="E6287" i="5"/>
  <c r="D6287" i="5"/>
  <c r="E6288" i="5"/>
  <c r="D6288" i="5"/>
  <c r="E6289" i="5"/>
  <c r="D6289" i="5"/>
  <c r="E6290" i="5"/>
  <c r="D6290" i="5"/>
  <c r="E6291" i="5"/>
  <c r="D6291" i="5"/>
  <c r="E6292" i="5"/>
  <c r="D6292" i="5"/>
  <c r="E6293" i="5"/>
  <c r="D6293" i="5"/>
  <c r="E6294" i="5"/>
  <c r="D6294" i="5"/>
  <c r="E6295" i="5"/>
  <c r="D6295" i="5"/>
  <c r="E6296" i="5"/>
  <c r="D6296" i="5"/>
  <c r="E6297" i="5"/>
  <c r="D6297" i="5"/>
  <c r="E6298" i="5"/>
  <c r="D6298" i="5"/>
  <c r="E6299" i="5"/>
  <c r="D6299" i="5"/>
  <c r="E6300" i="5"/>
  <c r="D6300" i="5"/>
  <c r="E6301" i="5"/>
  <c r="D6301" i="5"/>
  <c r="E6302" i="5"/>
  <c r="D6302" i="5"/>
  <c r="E6303" i="5"/>
  <c r="D6303" i="5"/>
  <c r="E6304" i="5"/>
  <c r="D6304" i="5"/>
  <c r="E6305" i="5"/>
  <c r="D6305" i="5"/>
  <c r="E6306" i="5"/>
  <c r="D6306" i="5"/>
  <c r="E6307" i="5"/>
  <c r="D6307" i="5"/>
  <c r="E6308" i="5"/>
  <c r="D6308" i="5"/>
  <c r="E6309" i="5"/>
  <c r="D6309" i="5"/>
  <c r="E6310" i="5"/>
  <c r="D6310" i="5"/>
  <c r="E6311" i="5"/>
  <c r="D6311" i="5"/>
  <c r="E6312" i="5"/>
  <c r="D6312" i="5"/>
  <c r="E6313" i="5"/>
  <c r="D6313" i="5"/>
  <c r="E6314" i="5"/>
  <c r="D6314" i="5"/>
  <c r="E6315" i="5"/>
  <c r="D6315" i="5"/>
  <c r="E6316" i="5"/>
  <c r="D6316" i="5"/>
  <c r="E6317" i="5"/>
  <c r="D6317" i="5"/>
  <c r="E6318" i="5"/>
  <c r="D6318" i="5"/>
  <c r="E6319" i="5"/>
  <c r="D6319" i="5"/>
  <c r="E6320" i="5"/>
  <c r="D6320" i="5"/>
  <c r="E6321" i="5"/>
  <c r="D6321" i="5"/>
  <c r="E6322" i="5"/>
  <c r="D6322" i="5"/>
  <c r="E6323" i="5"/>
  <c r="D6323" i="5"/>
  <c r="E6324" i="5"/>
  <c r="D6324" i="5"/>
  <c r="E6325" i="5"/>
  <c r="D6325" i="5"/>
  <c r="E6326" i="5"/>
  <c r="D6326" i="5"/>
  <c r="E6327" i="5"/>
  <c r="D6327" i="5"/>
  <c r="E6328" i="5"/>
  <c r="D6328" i="5"/>
  <c r="E6329" i="5"/>
  <c r="D6329" i="5"/>
  <c r="E6330" i="5"/>
  <c r="D6330" i="5"/>
  <c r="E6331" i="5"/>
  <c r="D6331" i="5"/>
  <c r="E6332" i="5"/>
  <c r="D6332" i="5"/>
  <c r="E6333" i="5"/>
  <c r="D6333" i="5"/>
  <c r="E6334" i="5"/>
  <c r="D6334" i="5"/>
  <c r="E6335" i="5"/>
  <c r="D6335" i="5"/>
  <c r="E6336" i="5"/>
  <c r="D6336" i="5"/>
  <c r="E6337" i="5"/>
  <c r="D6337" i="5"/>
  <c r="E6338" i="5"/>
  <c r="D6338" i="5"/>
  <c r="E6339" i="5"/>
  <c r="D6339" i="5"/>
  <c r="E6340" i="5"/>
  <c r="D6340" i="5"/>
  <c r="E6341" i="5"/>
  <c r="D6341" i="5"/>
  <c r="E6342" i="5"/>
  <c r="D6342" i="5"/>
  <c r="E6343" i="5"/>
  <c r="D6343" i="5"/>
  <c r="E6344" i="5"/>
  <c r="D6344" i="5"/>
  <c r="E6345" i="5"/>
  <c r="D6345" i="5"/>
  <c r="E6346" i="5"/>
  <c r="D6346" i="5"/>
  <c r="E6347" i="5"/>
  <c r="D6347" i="5"/>
  <c r="E6348" i="5"/>
  <c r="D6348" i="5"/>
  <c r="E6349" i="5"/>
  <c r="D6349" i="5"/>
  <c r="E6350" i="5"/>
  <c r="D6350" i="5"/>
  <c r="E6351" i="5"/>
  <c r="D6351" i="5"/>
  <c r="E6352" i="5"/>
  <c r="D6352" i="5"/>
  <c r="E6353" i="5"/>
  <c r="D6353" i="5"/>
  <c r="E6354" i="5"/>
  <c r="D6354" i="5"/>
  <c r="E6355" i="5"/>
  <c r="D6355" i="5"/>
  <c r="E6356" i="5"/>
  <c r="D6356" i="5"/>
  <c r="E6357" i="5"/>
  <c r="D6357" i="5"/>
  <c r="E6358" i="5"/>
  <c r="D6358" i="5"/>
  <c r="E6359" i="5"/>
  <c r="D6359" i="5"/>
  <c r="E6360" i="5"/>
  <c r="D6360" i="5"/>
  <c r="E6361" i="5"/>
  <c r="D6361" i="5"/>
  <c r="E6362" i="5"/>
  <c r="D6362" i="5"/>
  <c r="E6363" i="5"/>
  <c r="D6363" i="5"/>
  <c r="E6364" i="5"/>
  <c r="D6364" i="5"/>
  <c r="E6365" i="5"/>
  <c r="D6365" i="5"/>
  <c r="E6366" i="5"/>
  <c r="D6366" i="5"/>
  <c r="E6367" i="5"/>
  <c r="D6367" i="5"/>
  <c r="E6368" i="5"/>
  <c r="D6368" i="5"/>
  <c r="E6369" i="5"/>
  <c r="D6369" i="5"/>
  <c r="E6370" i="5"/>
  <c r="D6370" i="5"/>
  <c r="E6371" i="5"/>
  <c r="D6371" i="5"/>
  <c r="E6372" i="5"/>
  <c r="D6372" i="5"/>
  <c r="E6373" i="5"/>
  <c r="D6373" i="5"/>
  <c r="E6374" i="5"/>
  <c r="D6374" i="5"/>
  <c r="E6375" i="5"/>
  <c r="D6375" i="5"/>
  <c r="E6376" i="5"/>
  <c r="D6376" i="5"/>
  <c r="E6377" i="5"/>
  <c r="D6377" i="5"/>
  <c r="E6378" i="5"/>
  <c r="D6378" i="5"/>
  <c r="E6379" i="5"/>
  <c r="D6379" i="5"/>
  <c r="E6380" i="5"/>
  <c r="D6380" i="5"/>
  <c r="E6381" i="5"/>
  <c r="D6381" i="5"/>
  <c r="E6382" i="5"/>
  <c r="D6382" i="5"/>
  <c r="E6383" i="5"/>
  <c r="D6383" i="5"/>
  <c r="E6384" i="5"/>
  <c r="D6384" i="5"/>
  <c r="E6385" i="5"/>
  <c r="D6385" i="5"/>
  <c r="E6386" i="5"/>
  <c r="D6386" i="5"/>
  <c r="E6387" i="5"/>
  <c r="D6387" i="5"/>
  <c r="E6388" i="5"/>
  <c r="D6388" i="5"/>
  <c r="E6389" i="5"/>
  <c r="D6389" i="5"/>
  <c r="E6390" i="5"/>
  <c r="D6390" i="5"/>
  <c r="E6391" i="5"/>
  <c r="D6391" i="5"/>
  <c r="E6392" i="5"/>
  <c r="D6392" i="5"/>
  <c r="E6393" i="5"/>
  <c r="D6393" i="5"/>
  <c r="E6394" i="5"/>
  <c r="D6394" i="5"/>
  <c r="E6395" i="5"/>
  <c r="D6395" i="5"/>
  <c r="E6396" i="5"/>
  <c r="D6396" i="5"/>
  <c r="E6397" i="5"/>
  <c r="D6397" i="5"/>
  <c r="E6398" i="5"/>
  <c r="D6398" i="5"/>
  <c r="E6399" i="5"/>
  <c r="D6399" i="5"/>
  <c r="E6400" i="5"/>
  <c r="D6400" i="5"/>
  <c r="E6401" i="5"/>
  <c r="D6401" i="5"/>
  <c r="E6402" i="5"/>
  <c r="D6402" i="5"/>
  <c r="E6403" i="5"/>
  <c r="D6403" i="5"/>
  <c r="E6404" i="5"/>
  <c r="D6404" i="5"/>
  <c r="E6405" i="5"/>
  <c r="D6405" i="5"/>
  <c r="E6406" i="5"/>
  <c r="D6406" i="5"/>
  <c r="E6407" i="5"/>
  <c r="D6407" i="5"/>
  <c r="E6408" i="5"/>
  <c r="D6408" i="5"/>
  <c r="E6409" i="5"/>
  <c r="D6409" i="5"/>
  <c r="E6410" i="5"/>
  <c r="D6410" i="5"/>
  <c r="E6411" i="5"/>
  <c r="D6411" i="5"/>
  <c r="E6412" i="5"/>
  <c r="D6412" i="5"/>
  <c r="E6413" i="5"/>
  <c r="D6413" i="5"/>
  <c r="E6414" i="5"/>
  <c r="D6414" i="5"/>
  <c r="E6415" i="5"/>
  <c r="D6415" i="5"/>
  <c r="E6416" i="5"/>
  <c r="D6416" i="5"/>
  <c r="E6417" i="5"/>
  <c r="D6417" i="5"/>
  <c r="E6418" i="5"/>
  <c r="D6418" i="5"/>
  <c r="E6419" i="5"/>
  <c r="D6419" i="5"/>
  <c r="E6420" i="5"/>
  <c r="D6420" i="5"/>
  <c r="E6421" i="5"/>
  <c r="D6421" i="5"/>
  <c r="E6422" i="5"/>
  <c r="D6422" i="5"/>
  <c r="E6423" i="5"/>
  <c r="D6423" i="5"/>
  <c r="E6424" i="5"/>
  <c r="D6424" i="5"/>
  <c r="E6425" i="5"/>
  <c r="D6425" i="5"/>
  <c r="E6426" i="5"/>
  <c r="D6426" i="5"/>
  <c r="E6427" i="5"/>
  <c r="D6427" i="5"/>
  <c r="E6428" i="5"/>
  <c r="D6428" i="5"/>
  <c r="E6429" i="5"/>
  <c r="D6429" i="5"/>
  <c r="E6430" i="5"/>
  <c r="D6430" i="5"/>
  <c r="E6431" i="5"/>
  <c r="D6431" i="5"/>
  <c r="E6432" i="5"/>
  <c r="D6432" i="5"/>
  <c r="E6433" i="5"/>
  <c r="D6433" i="5"/>
  <c r="E6434" i="5"/>
  <c r="D6434" i="5"/>
  <c r="E6435" i="5"/>
  <c r="D6435" i="5"/>
  <c r="E6436" i="5"/>
  <c r="D6436" i="5"/>
  <c r="E6437" i="5"/>
  <c r="D6437" i="5"/>
  <c r="E6438" i="5"/>
  <c r="D6438" i="5"/>
  <c r="E6439" i="5"/>
  <c r="D6439" i="5"/>
  <c r="E6440" i="5"/>
  <c r="D6440" i="5"/>
  <c r="E6441" i="5"/>
  <c r="D6441" i="5"/>
  <c r="E6442" i="5"/>
  <c r="D6442" i="5"/>
  <c r="E6443" i="5"/>
  <c r="D6443" i="5"/>
  <c r="E6444" i="5"/>
  <c r="D6444" i="5"/>
  <c r="E6445" i="5"/>
  <c r="D6445" i="5"/>
  <c r="E6446" i="5"/>
  <c r="D6446" i="5"/>
  <c r="E6447" i="5"/>
  <c r="D6447" i="5"/>
  <c r="E6448" i="5"/>
  <c r="D6448" i="5"/>
  <c r="E6449" i="5"/>
  <c r="D6449" i="5"/>
  <c r="E6450" i="5"/>
  <c r="D6450" i="5"/>
  <c r="E6451" i="5"/>
  <c r="D6451" i="5"/>
  <c r="E6452" i="5"/>
  <c r="D6452" i="5"/>
  <c r="E6453" i="5"/>
  <c r="D6453" i="5"/>
  <c r="E6454" i="5"/>
  <c r="D6454" i="5"/>
  <c r="E6455" i="5"/>
  <c r="D6455" i="5"/>
  <c r="E6456" i="5"/>
  <c r="D6456" i="5"/>
  <c r="E6457" i="5"/>
  <c r="D6457" i="5"/>
  <c r="E6458" i="5"/>
  <c r="D6458" i="5"/>
  <c r="E6459" i="5"/>
  <c r="D6459" i="5"/>
  <c r="E6460" i="5"/>
  <c r="D6460" i="5"/>
  <c r="E6461" i="5"/>
  <c r="D6461" i="5"/>
  <c r="E6462" i="5"/>
  <c r="D6462" i="5"/>
  <c r="E6463" i="5"/>
  <c r="D6463" i="5"/>
  <c r="E6464" i="5"/>
  <c r="D6464" i="5"/>
  <c r="E6465" i="5"/>
  <c r="D6465" i="5"/>
  <c r="E6466" i="5"/>
  <c r="D6466" i="5"/>
  <c r="E6467" i="5"/>
  <c r="D6467" i="5"/>
  <c r="E6468" i="5"/>
  <c r="D6468" i="5"/>
  <c r="E6469" i="5"/>
  <c r="D6469" i="5"/>
  <c r="E6470" i="5"/>
  <c r="D6470" i="5"/>
  <c r="E6471" i="5"/>
  <c r="D6471" i="5"/>
  <c r="E6472" i="5"/>
  <c r="D6472" i="5"/>
  <c r="E6473" i="5"/>
  <c r="D6473" i="5"/>
  <c r="E6474" i="5"/>
  <c r="D6474" i="5"/>
  <c r="E6475" i="5"/>
  <c r="D6475" i="5"/>
  <c r="E6476" i="5"/>
  <c r="D6476" i="5"/>
  <c r="E6477" i="5"/>
  <c r="D6477" i="5"/>
  <c r="E6478" i="5"/>
  <c r="D6478" i="5"/>
  <c r="E6479" i="5"/>
  <c r="D6479" i="5"/>
  <c r="E6480" i="5"/>
  <c r="D6480" i="5"/>
  <c r="E6481" i="5"/>
  <c r="D6481" i="5"/>
  <c r="E6482" i="5"/>
  <c r="D6482" i="5"/>
  <c r="E6483" i="5"/>
  <c r="D6483" i="5"/>
  <c r="E6484" i="5"/>
  <c r="D6484" i="5"/>
  <c r="E6485" i="5"/>
  <c r="D6485" i="5"/>
  <c r="E6486" i="5"/>
  <c r="D6486" i="5"/>
  <c r="E6487" i="5"/>
  <c r="D6487" i="5"/>
  <c r="E6488" i="5"/>
  <c r="D6488" i="5"/>
  <c r="E6489" i="5"/>
  <c r="D6489" i="5"/>
  <c r="E6490" i="5"/>
  <c r="D6490" i="5"/>
  <c r="E6491" i="5"/>
  <c r="D6491" i="5"/>
  <c r="E6492" i="5"/>
  <c r="D6492" i="5"/>
  <c r="E6493" i="5"/>
  <c r="D6493" i="5"/>
  <c r="E6494" i="5"/>
  <c r="D6494" i="5"/>
  <c r="E6495" i="5"/>
  <c r="D6495" i="5"/>
  <c r="E6496" i="5"/>
  <c r="D6496" i="5"/>
  <c r="E6497" i="5"/>
  <c r="D6497" i="5"/>
  <c r="E6498" i="5"/>
  <c r="D6498" i="5"/>
  <c r="E6499" i="5"/>
  <c r="D6499" i="5"/>
  <c r="E6500" i="5"/>
  <c r="D6500" i="5"/>
  <c r="E6501" i="5"/>
  <c r="D6501" i="5"/>
  <c r="E6502" i="5"/>
  <c r="D6502" i="5"/>
  <c r="E6503" i="5"/>
  <c r="D6503" i="5"/>
  <c r="E6504" i="5"/>
  <c r="D6504" i="5"/>
  <c r="E6505" i="5"/>
  <c r="D6505" i="5"/>
  <c r="E6506" i="5"/>
  <c r="D6506" i="5"/>
  <c r="E6507" i="5"/>
  <c r="D6507" i="5"/>
  <c r="E6508" i="5"/>
  <c r="D6508" i="5"/>
  <c r="E6509" i="5"/>
  <c r="D6509" i="5"/>
  <c r="E6510" i="5"/>
  <c r="D6510" i="5"/>
  <c r="E6511" i="5"/>
  <c r="D6511" i="5"/>
  <c r="E6512" i="5"/>
  <c r="D6512" i="5"/>
  <c r="E6513" i="5"/>
  <c r="D6513" i="5"/>
  <c r="E6514" i="5"/>
  <c r="D6514" i="5"/>
  <c r="E6515" i="5"/>
  <c r="D6515" i="5"/>
  <c r="E6516" i="5"/>
  <c r="D6516" i="5"/>
  <c r="E6517" i="5"/>
  <c r="D6517" i="5"/>
  <c r="E6518" i="5"/>
  <c r="D6518" i="5"/>
  <c r="E6519" i="5"/>
  <c r="D6519" i="5"/>
  <c r="E6520" i="5"/>
  <c r="D6520" i="5"/>
  <c r="E6521" i="5"/>
  <c r="D6521" i="5"/>
  <c r="E6522" i="5"/>
  <c r="D6522" i="5"/>
  <c r="E6523" i="5"/>
  <c r="D6523" i="5"/>
  <c r="E6524" i="5"/>
  <c r="D6524" i="5"/>
  <c r="E6525" i="5"/>
  <c r="D6525" i="5"/>
  <c r="E6526" i="5"/>
  <c r="D6526" i="5"/>
  <c r="E6527" i="5"/>
  <c r="D6527" i="5"/>
  <c r="E6528" i="5"/>
  <c r="D6528" i="5"/>
  <c r="E6529" i="5"/>
  <c r="D6529" i="5"/>
  <c r="E6530" i="5"/>
  <c r="D6530" i="5"/>
  <c r="E6531" i="5"/>
  <c r="D6531" i="5"/>
  <c r="E6532" i="5"/>
  <c r="D6532" i="5"/>
  <c r="E6533" i="5"/>
  <c r="D6533" i="5"/>
  <c r="E6534" i="5"/>
  <c r="D6534" i="5"/>
  <c r="E6535" i="5"/>
  <c r="D6535" i="5"/>
  <c r="E6536" i="5"/>
  <c r="D6536" i="5"/>
  <c r="E6537" i="5"/>
  <c r="D6537" i="5"/>
  <c r="E6538" i="5"/>
  <c r="D6538" i="5"/>
  <c r="E6539" i="5"/>
  <c r="D6539" i="5"/>
  <c r="E6540" i="5"/>
  <c r="D6540" i="5"/>
  <c r="E6541" i="5"/>
  <c r="D6541" i="5"/>
  <c r="E6542" i="5"/>
  <c r="D6542" i="5"/>
  <c r="E6543" i="5"/>
  <c r="D6543" i="5"/>
  <c r="E6544" i="5"/>
  <c r="D6544" i="5"/>
  <c r="E6545" i="5"/>
  <c r="D6545" i="5"/>
  <c r="E6546" i="5"/>
  <c r="D6546" i="5"/>
  <c r="E6547" i="5"/>
  <c r="D6547" i="5"/>
  <c r="E6548" i="5"/>
  <c r="D6548" i="5"/>
  <c r="E6549" i="5"/>
  <c r="D6549" i="5"/>
  <c r="E6550" i="5"/>
  <c r="D6550" i="5"/>
  <c r="E6551" i="5"/>
  <c r="D6551" i="5"/>
  <c r="E6552" i="5"/>
  <c r="D6552" i="5"/>
  <c r="E6553" i="5"/>
  <c r="D6553" i="5"/>
  <c r="E6554" i="5"/>
  <c r="D6554" i="5"/>
  <c r="E6555" i="5"/>
  <c r="D6555" i="5"/>
  <c r="E6556" i="5"/>
  <c r="D6556" i="5"/>
  <c r="E6557" i="5"/>
  <c r="D6557" i="5"/>
  <c r="E6558" i="5"/>
  <c r="D6558" i="5"/>
  <c r="E6559" i="5"/>
  <c r="D6559" i="5"/>
  <c r="E6560" i="5"/>
  <c r="D6560" i="5"/>
  <c r="E6561" i="5"/>
  <c r="D6561" i="5"/>
  <c r="E6562" i="5"/>
  <c r="D6562" i="5"/>
  <c r="E6563" i="5"/>
  <c r="D6563" i="5"/>
  <c r="E6564" i="5"/>
  <c r="D6564" i="5"/>
  <c r="E6565" i="5"/>
  <c r="D6565" i="5"/>
  <c r="E6566" i="5"/>
  <c r="D6566" i="5"/>
  <c r="E6567" i="5"/>
  <c r="D6567" i="5"/>
  <c r="E6568" i="5"/>
  <c r="D6568" i="5"/>
  <c r="E6569" i="5"/>
  <c r="D6569" i="5"/>
  <c r="E6570" i="5"/>
  <c r="D6570" i="5"/>
  <c r="E6571" i="5"/>
  <c r="D6571" i="5"/>
  <c r="E6572" i="5"/>
  <c r="D6572" i="5"/>
  <c r="E6573" i="5"/>
  <c r="D6573" i="5"/>
  <c r="E6574" i="5"/>
  <c r="D6574" i="5"/>
  <c r="E6575" i="5"/>
  <c r="D6575" i="5"/>
  <c r="E6576" i="5"/>
  <c r="D6576" i="5"/>
  <c r="E6577" i="5"/>
  <c r="D6577" i="5"/>
  <c r="E6578" i="5"/>
  <c r="D6578" i="5"/>
  <c r="E6579" i="5"/>
  <c r="D6579" i="5"/>
  <c r="E6580" i="5"/>
  <c r="D6580" i="5"/>
  <c r="E6581" i="5"/>
  <c r="D6581" i="5"/>
  <c r="E6582" i="5"/>
  <c r="D6582" i="5"/>
  <c r="E6583" i="5"/>
  <c r="D6583" i="5"/>
  <c r="E6584" i="5"/>
  <c r="D6584" i="5"/>
  <c r="E6585" i="5"/>
  <c r="D6585" i="5"/>
  <c r="E6586" i="5"/>
  <c r="D6586" i="5"/>
  <c r="E6587" i="5"/>
  <c r="D6587" i="5"/>
  <c r="E6588" i="5"/>
  <c r="D6588" i="5"/>
  <c r="E6589" i="5"/>
  <c r="D6589" i="5"/>
  <c r="E6590" i="5"/>
  <c r="D6590" i="5"/>
  <c r="E6591" i="5"/>
  <c r="D6591" i="5"/>
  <c r="E6592" i="5"/>
  <c r="D6592" i="5"/>
  <c r="E6593" i="5"/>
  <c r="D6593" i="5"/>
  <c r="E6594" i="5"/>
  <c r="D6594" i="5"/>
  <c r="E6595" i="5"/>
  <c r="D6595" i="5"/>
  <c r="E6596" i="5"/>
  <c r="D6596" i="5"/>
  <c r="E6597" i="5"/>
  <c r="D6597" i="5"/>
  <c r="E6598" i="5"/>
  <c r="D6598" i="5"/>
  <c r="E6599" i="5"/>
  <c r="D6599" i="5"/>
  <c r="E6600" i="5"/>
  <c r="D6600" i="5"/>
  <c r="E6601" i="5"/>
  <c r="D6601" i="5"/>
  <c r="E6602" i="5"/>
  <c r="D6602" i="5"/>
  <c r="E6603" i="5"/>
  <c r="D6603" i="5"/>
  <c r="E6604" i="5"/>
  <c r="D6604" i="5"/>
  <c r="E6605" i="5"/>
  <c r="D6605" i="5"/>
  <c r="E6606" i="5"/>
  <c r="D6606" i="5"/>
  <c r="E6607" i="5"/>
  <c r="D6607" i="5"/>
  <c r="E6608" i="5"/>
  <c r="D6608" i="5"/>
  <c r="E6609" i="5"/>
  <c r="D6609" i="5"/>
  <c r="E6610" i="5"/>
  <c r="D6610" i="5"/>
  <c r="E6611" i="5"/>
  <c r="D6611" i="5"/>
  <c r="E6612" i="5"/>
  <c r="D6612" i="5"/>
  <c r="E6613" i="5"/>
  <c r="D6613" i="5"/>
  <c r="E6614" i="5"/>
  <c r="D6614" i="5"/>
  <c r="E6615" i="5"/>
  <c r="D6615" i="5"/>
  <c r="E6616" i="5"/>
  <c r="D6616" i="5"/>
  <c r="E6617" i="5"/>
  <c r="D6617" i="5"/>
  <c r="E6618" i="5"/>
  <c r="D6618" i="5"/>
  <c r="E6619" i="5"/>
  <c r="D6619" i="5"/>
  <c r="E6620" i="5"/>
  <c r="D6620" i="5"/>
  <c r="E6621" i="5"/>
  <c r="D6621" i="5"/>
  <c r="E6622" i="5"/>
  <c r="D6622" i="5"/>
  <c r="E6623" i="5"/>
  <c r="D6623" i="5"/>
  <c r="E6624" i="5"/>
  <c r="D6624" i="5"/>
  <c r="E6625" i="5"/>
  <c r="D6625" i="5"/>
  <c r="E6626" i="5"/>
  <c r="D6626" i="5"/>
  <c r="E6627" i="5"/>
  <c r="D6627" i="5"/>
  <c r="E6628" i="5"/>
  <c r="D6628" i="5"/>
  <c r="E6629" i="5"/>
  <c r="D6629" i="5"/>
  <c r="E6630" i="5"/>
  <c r="D6630" i="5"/>
  <c r="E6631" i="5"/>
  <c r="D6631" i="5"/>
  <c r="E6632" i="5"/>
  <c r="D6632" i="5"/>
  <c r="E6633" i="5"/>
  <c r="D6633" i="5"/>
  <c r="E6634" i="5"/>
  <c r="D6634" i="5"/>
  <c r="E6635" i="5"/>
  <c r="D6635" i="5"/>
  <c r="E6636" i="5"/>
  <c r="D6636" i="5"/>
  <c r="E6637" i="5"/>
  <c r="D6637" i="5"/>
  <c r="E6638" i="5"/>
  <c r="D6638" i="5"/>
  <c r="E6639" i="5"/>
  <c r="D6639" i="5"/>
  <c r="E6640" i="5"/>
  <c r="D6640" i="5"/>
  <c r="E6641" i="5"/>
  <c r="D6641" i="5"/>
  <c r="E6642" i="5"/>
  <c r="D6642" i="5"/>
  <c r="E6643" i="5"/>
  <c r="D6643" i="5"/>
  <c r="E6644" i="5"/>
  <c r="D6644" i="5"/>
  <c r="E6645" i="5"/>
  <c r="D6645" i="5"/>
  <c r="E6646" i="5"/>
  <c r="D6646" i="5"/>
  <c r="E6647" i="5"/>
  <c r="D6647" i="5"/>
  <c r="E6648" i="5"/>
  <c r="D6648" i="5"/>
  <c r="E6649" i="5"/>
  <c r="D6649" i="5"/>
  <c r="E6650" i="5"/>
  <c r="D6650" i="5"/>
  <c r="E6651" i="5"/>
  <c r="D6651" i="5"/>
  <c r="E6652" i="5"/>
  <c r="D6652" i="5"/>
  <c r="E6653" i="5"/>
  <c r="D6653" i="5"/>
  <c r="E6654" i="5"/>
  <c r="D6654" i="5"/>
  <c r="E6655" i="5"/>
  <c r="D6655" i="5"/>
  <c r="E6656" i="5"/>
  <c r="D6656" i="5"/>
  <c r="E6657" i="5"/>
  <c r="D6657" i="5"/>
  <c r="E6658" i="5"/>
  <c r="D6658" i="5"/>
  <c r="E6659" i="5"/>
  <c r="D6659" i="5"/>
  <c r="E6660" i="5"/>
  <c r="D6660" i="5"/>
  <c r="E6661" i="5"/>
  <c r="D6661" i="5"/>
  <c r="E6662" i="5"/>
  <c r="D6662" i="5"/>
  <c r="E6663" i="5"/>
  <c r="D6663" i="5"/>
  <c r="E6664" i="5"/>
  <c r="D6664" i="5"/>
  <c r="E6665" i="5"/>
  <c r="D6665" i="5"/>
  <c r="E6666" i="5"/>
  <c r="D6666" i="5"/>
  <c r="E6667" i="5"/>
  <c r="D6667" i="5"/>
  <c r="E6668" i="5"/>
  <c r="D6668" i="5"/>
  <c r="E6669" i="5"/>
  <c r="D6669" i="5"/>
  <c r="E6670" i="5"/>
  <c r="D6670" i="5"/>
  <c r="E6671" i="5"/>
  <c r="D6671" i="5"/>
  <c r="E6672" i="5"/>
  <c r="D6672" i="5"/>
  <c r="E6673" i="5"/>
  <c r="D6673" i="5"/>
  <c r="E6674" i="5"/>
  <c r="D6674" i="5"/>
  <c r="E6675" i="5"/>
  <c r="D6675" i="5"/>
  <c r="E6676" i="5"/>
  <c r="D6676" i="5"/>
  <c r="E6677" i="5"/>
  <c r="D6677" i="5"/>
  <c r="E6678" i="5"/>
  <c r="D6678" i="5"/>
  <c r="E6679" i="5"/>
  <c r="D6679" i="5"/>
  <c r="E6680" i="5"/>
  <c r="D6680" i="5"/>
  <c r="E6681" i="5"/>
  <c r="D6681" i="5"/>
  <c r="E6682" i="5"/>
  <c r="D6682" i="5"/>
  <c r="E6683" i="5"/>
  <c r="D6683" i="5"/>
  <c r="E6684" i="5"/>
  <c r="D6684" i="5"/>
  <c r="E6685" i="5"/>
  <c r="D6685" i="5"/>
  <c r="E6686" i="5"/>
  <c r="D6686" i="5"/>
  <c r="E6687" i="5"/>
  <c r="D6687" i="5"/>
  <c r="E6688" i="5"/>
  <c r="D6688" i="5"/>
  <c r="E6689" i="5"/>
  <c r="D6689" i="5"/>
  <c r="E6690" i="5"/>
  <c r="D6690" i="5"/>
  <c r="E6691" i="5"/>
  <c r="D6691" i="5"/>
  <c r="E6692" i="5"/>
  <c r="D6692" i="5"/>
  <c r="E6693" i="5"/>
  <c r="D6693" i="5"/>
  <c r="E6694" i="5"/>
  <c r="D6694" i="5"/>
  <c r="E6695" i="5"/>
  <c r="D6695" i="5"/>
  <c r="E6696" i="5"/>
  <c r="D6696" i="5"/>
  <c r="E6697" i="5"/>
  <c r="D6697" i="5"/>
  <c r="E6698" i="5"/>
  <c r="D6698" i="5"/>
  <c r="E6699" i="5"/>
  <c r="D6699" i="5"/>
  <c r="E6700" i="5"/>
  <c r="D6700" i="5"/>
  <c r="E6701" i="5"/>
  <c r="D6701" i="5"/>
  <c r="E6702" i="5"/>
  <c r="D6702" i="5"/>
  <c r="E6703" i="5"/>
  <c r="D6703" i="5"/>
  <c r="E6704" i="5"/>
  <c r="D6704" i="5"/>
  <c r="E6705" i="5"/>
  <c r="D6705" i="5"/>
  <c r="E6706" i="5"/>
  <c r="D6706" i="5"/>
  <c r="E6707" i="5"/>
  <c r="D6707" i="5"/>
  <c r="E6708" i="5"/>
  <c r="D6708" i="5"/>
  <c r="E6709" i="5"/>
  <c r="D6709" i="5"/>
  <c r="E6710" i="5"/>
  <c r="D6710" i="5"/>
  <c r="E6711" i="5"/>
  <c r="D6711" i="5"/>
  <c r="E6712" i="5"/>
  <c r="D6712" i="5"/>
  <c r="E6713" i="5"/>
  <c r="D6713" i="5"/>
  <c r="E6714" i="5"/>
  <c r="D6714" i="5"/>
  <c r="E6715" i="5"/>
  <c r="D6715" i="5"/>
  <c r="E6716" i="5"/>
  <c r="D6716" i="5"/>
  <c r="E6717" i="5"/>
  <c r="D6717" i="5"/>
  <c r="E6718" i="5"/>
  <c r="D6718" i="5"/>
  <c r="E6719" i="5"/>
  <c r="D6719" i="5"/>
  <c r="E6720" i="5"/>
  <c r="D6720" i="5"/>
  <c r="E6721" i="5"/>
  <c r="D6721" i="5"/>
  <c r="E6722" i="5"/>
  <c r="D6722" i="5"/>
  <c r="E6723" i="5"/>
  <c r="D6723" i="5"/>
  <c r="E6724" i="5"/>
  <c r="D6724" i="5"/>
  <c r="E6725" i="5"/>
  <c r="D6725" i="5"/>
  <c r="E6726" i="5"/>
  <c r="D6726" i="5"/>
  <c r="E6727" i="5"/>
  <c r="D6727" i="5"/>
  <c r="E6728" i="5"/>
  <c r="D6728" i="5"/>
  <c r="E6729" i="5"/>
  <c r="D6729" i="5"/>
  <c r="E6730" i="5"/>
  <c r="D6730" i="5"/>
  <c r="E6731" i="5"/>
  <c r="D6731" i="5"/>
  <c r="E6732" i="5"/>
  <c r="D6732" i="5"/>
  <c r="E6733" i="5"/>
  <c r="D6733" i="5"/>
  <c r="E6734" i="5"/>
  <c r="D6734" i="5"/>
  <c r="E6735" i="5"/>
  <c r="D6735" i="5"/>
  <c r="E6736" i="5"/>
  <c r="D6736" i="5"/>
  <c r="E6737" i="5"/>
  <c r="D6737" i="5"/>
  <c r="E6738" i="5"/>
  <c r="D6738" i="5"/>
  <c r="E6739" i="5"/>
  <c r="D6739" i="5"/>
  <c r="E6740" i="5"/>
  <c r="D6740" i="5"/>
  <c r="E6741" i="5"/>
  <c r="D6741" i="5"/>
  <c r="E6742" i="5"/>
  <c r="D6742" i="5"/>
  <c r="E6743" i="5"/>
  <c r="D6743" i="5"/>
  <c r="E6744" i="5"/>
  <c r="D6744" i="5"/>
  <c r="E6745" i="5"/>
  <c r="D6745" i="5"/>
  <c r="E6746" i="5"/>
  <c r="D6746" i="5"/>
  <c r="E6747" i="5"/>
  <c r="D6747" i="5"/>
  <c r="E6748" i="5"/>
  <c r="D6748" i="5"/>
  <c r="E6749" i="5"/>
  <c r="D6749" i="5"/>
  <c r="E6750" i="5"/>
  <c r="D6750" i="5"/>
  <c r="E6751" i="5"/>
  <c r="D6751" i="5"/>
  <c r="E6752" i="5"/>
  <c r="D6752" i="5"/>
  <c r="E6753" i="5"/>
  <c r="D6753" i="5"/>
  <c r="E6754" i="5"/>
  <c r="D6754" i="5"/>
  <c r="E6755" i="5"/>
  <c r="D6755" i="5"/>
  <c r="E6756" i="5"/>
  <c r="D6756" i="5"/>
  <c r="E6757" i="5"/>
  <c r="D6757" i="5"/>
  <c r="E6758" i="5"/>
  <c r="D6758" i="5"/>
  <c r="E6759" i="5"/>
  <c r="D6759" i="5"/>
  <c r="E6760" i="5"/>
  <c r="D6760" i="5"/>
  <c r="E6761" i="5"/>
  <c r="D6761" i="5"/>
  <c r="E6762" i="5"/>
  <c r="D6762" i="5"/>
  <c r="E6763" i="5"/>
  <c r="D6763" i="5"/>
  <c r="E6764" i="5"/>
  <c r="D6764" i="5"/>
  <c r="E6765" i="5"/>
  <c r="D6765" i="5"/>
  <c r="E6766" i="5"/>
  <c r="D6766" i="5"/>
  <c r="E6767" i="5"/>
  <c r="D6767" i="5"/>
  <c r="E6768" i="5"/>
  <c r="D6768" i="5"/>
  <c r="E6769" i="5"/>
  <c r="D6769" i="5"/>
  <c r="E6770" i="5"/>
  <c r="D6770" i="5"/>
  <c r="E6771" i="5"/>
  <c r="D6771" i="5"/>
  <c r="E6772" i="5"/>
  <c r="D6772" i="5"/>
  <c r="E6773" i="5"/>
  <c r="D6773" i="5"/>
  <c r="E6774" i="5"/>
  <c r="D6774" i="5"/>
  <c r="E6775" i="5"/>
  <c r="D6775" i="5"/>
  <c r="E6776" i="5"/>
  <c r="D6776" i="5"/>
  <c r="E6777" i="5"/>
  <c r="D6777" i="5"/>
  <c r="E6778" i="5"/>
  <c r="D6778" i="5"/>
  <c r="E6779" i="5"/>
  <c r="D6779" i="5"/>
  <c r="E6780" i="5"/>
  <c r="D6780" i="5"/>
  <c r="E6781" i="5"/>
  <c r="D6781" i="5"/>
  <c r="E6782" i="5"/>
  <c r="D6782" i="5"/>
  <c r="E6783" i="5"/>
  <c r="D6783" i="5"/>
  <c r="E6784" i="5"/>
  <c r="D6784" i="5"/>
  <c r="E6785" i="5"/>
  <c r="D6785" i="5"/>
  <c r="E6786" i="5"/>
  <c r="D6786" i="5"/>
  <c r="E6787" i="5"/>
  <c r="D6787" i="5"/>
  <c r="E6788" i="5"/>
  <c r="D6788" i="5"/>
  <c r="E6789" i="5"/>
  <c r="D6789" i="5"/>
  <c r="E6790" i="5"/>
  <c r="D6790" i="5"/>
  <c r="E6791" i="5"/>
  <c r="D6791" i="5"/>
  <c r="E6792" i="5"/>
  <c r="D6792" i="5"/>
  <c r="E6793" i="5"/>
  <c r="D6793" i="5"/>
  <c r="E6794" i="5"/>
  <c r="D6794" i="5"/>
  <c r="E6795" i="5"/>
  <c r="D6795" i="5"/>
  <c r="E6796" i="5"/>
  <c r="D6796" i="5"/>
  <c r="E6797" i="5"/>
  <c r="D6797" i="5"/>
  <c r="E6798" i="5"/>
  <c r="D6798" i="5"/>
  <c r="E6799" i="5"/>
  <c r="D6799" i="5"/>
  <c r="E6800" i="5"/>
  <c r="D6800" i="5"/>
  <c r="E6801" i="5"/>
  <c r="D6801" i="5"/>
  <c r="E6802" i="5"/>
  <c r="D6802" i="5"/>
  <c r="E6803" i="5"/>
  <c r="D6803" i="5"/>
  <c r="E6804" i="5"/>
  <c r="D6804" i="5"/>
  <c r="E6805" i="5"/>
  <c r="D6805" i="5"/>
  <c r="E6806" i="5"/>
  <c r="D6806" i="5"/>
  <c r="E6807" i="5"/>
  <c r="D6807" i="5"/>
  <c r="E6808" i="5"/>
  <c r="D6808" i="5"/>
  <c r="E6809" i="5"/>
  <c r="D6809" i="5"/>
  <c r="E6810" i="5"/>
  <c r="D6810" i="5"/>
  <c r="E6811" i="5"/>
  <c r="D6811" i="5"/>
  <c r="E6812" i="5"/>
  <c r="D6812" i="5"/>
  <c r="E6813" i="5"/>
  <c r="D6813" i="5"/>
  <c r="E6814" i="5"/>
  <c r="D6814" i="5"/>
  <c r="E6815" i="5"/>
  <c r="D6815" i="5"/>
  <c r="E6816" i="5"/>
  <c r="D6816" i="5"/>
  <c r="E6817" i="5"/>
  <c r="D6817" i="5"/>
  <c r="E6818" i="5"/>
  <c r="D6818" i="5"/>
  <c r="E6819" i="5"/>
  <c r="D6819" i="5"/>
  <c r="E6820" i="5"/>
  <c r="D6820" i="5"/>
  <c r="E6821" i="5"/>
  <c r="D6821" i="5"/>
  <c r="E6822" i="5"/>
  <c r="D6822" i="5"/>
  <c r="E6823" i="5"/>
  <c r="D6823" i="5"/>
  <c r="E6824" i="5"/>
  <c r="D6824" i="5"/>
  <c r="E6825" i="5"/>
  <c r="D6825" i="5"/>
  <c r="E6826" i="5"/>
  <c r="D6826" i="5"/>
  <c r="E6827" i="5"/>
  <c r="D6827" i="5"/>
  <c r="E6828" i="5"/>
  <c r="D6828" i="5"/>
  <c r="E6829" i="5"/>
  <c r="D6829" i="5"/>
  <c r="E6830" i="5"/>
  <c r="D6830" i="5"/>
  <c r="E6831" i="5"/>
  <c r="D6831" i="5"/>
  <c r="E6832" i="5"/>
  <c r="D6832" i="5"/>
  <c r="E6833" i="5"/>
  <c r="D6833" i="5"/>
  <c r="E6834" i="5"/>
  <c r="D6834" i="5"/>
  <c r="E6835" i="5"/>
  <c r="D6835" i="5"/>
  <c r="E6836" i="5"/>
  <c r="D6836" i="5"/>
  <c r="E6837" i="5"/>
  <c r="D6837" i="5"/>
  <c r="E6838" i="5"/>
  <c r="D6838" i="5"/>
  <c r="E6839" i="5"/>
  <c r="D6839" i="5"/>
  <c r="E6840" i="5"/>
  <c r="D6840" i="5"/>
  <c r="E6841" i="5"/>
  <c r="D6841" i="5"/>
  <c r="E6842" i="5"/>
  <c r="D6842" i="5"/>
  <c r="E6843" i="5"/>
  <c r="D6843" i="5"/>
  <c r="E6844" i="5"/>
  <c r="D6844" i="5"/>
  <c r="E6845" i="5"/>
  <c r="D6845" i="5"/>
  <c r="E6846" i="5"/>
  <c r="D6846" i="5"/>
  <c r="E6847" i="5"/>
  <c r="D6847" i="5"/>
  <c r="E6848" i="5"/>
  <c r="D6848" i="5"/>
  <c r="E6849" i="5"/>
  <c r="D6849" i="5"/>
  <c r="E6850" i="5"/>
  <c r="D6850" i="5"/>
  <c r="E6851" i="5"/>
  <c r="D6851" i="5"/>
  <c r="E6852" i="5"/>
  <c r="D6852" i="5"/>
  <c r="E6853" i="5"/>
  <c r="D6853" i="5"/>
  <c r="E6854" i="5"/>
  <c r="D6854" i="5"/>
  <c r="E6855" i="5"/>
  <c r="D6855" i="5"/>
  <c r="E6856" i="5"/>
  <c r="D6856" i="5"/>
  <c r="E6857" i="5"/>
  <c r="D6857" i="5"/>
  <c r="E6858" i="5"/>
  <c r="D6858" i="5"/>
  <c r="E6859" i="5"/>
  <c r="D6859" i="5"/>
  <c r="E6860" i="5"/>
  <c r="D6860" i="5"/>
  <c r="E6861" i="5"/>
  <c r="D6861" i="5"/>
  <c r="E6862" i="5"/>
  <c r="D6862" i="5"/>
  <c r="E6863" i="5"/>
  <c r="D6863" i="5"/>
  <c r="E6864" i="5"/>
  <c r="D6864" i="5"/>
  <c r="E6865" i="5"/>
  <c r="D6865" i="5"/>
  <c r="E6866" i="5"/>
  <c r="D6866" i="5"/>
  <c r="E6867" i="5"/>
  <c r="D6867" i="5"/>
  <c r="E6868" i="5"/>
  <c r="D6868" i="5"/>
  <c r="E6869" i="5"/>
  <c r="D6869" i="5"/>
  <c r="E6870" i="5"/>
  <c r="D6870" i="5"/>
  <c r="E6871" i="5"/>
  <c r="D6871" i="5"/>
  <c r="E6872" i="5"/>
  <c r="D6872" i="5"/>
  <c r="E6873" i="5"/>
  <c r="D6873" i="5"/>
  <c r="E6874" i="5"/>
  <c r="D6874" i="5"/>
  <c r="E6875" i="5"/>
  <c r="D6875" i="5"/>
  <c r="E6876" i="5"/>
  <c r="D6876" i="5"/>
  <c r="E6877" i="5"/>
  <c r="D6877" i="5"/>
  <c r="E6878" i="5"/>
  <c r="D6878" i="5"/>
  <c r="E6879" i="5"/>
  <c r="D6879" i="5"/>
  <c r="E6880" i="5"/>
  <c r="D6880" i="5"/>
  <c r="E6881" i="5"/>
  <c r="D6881" i="5"/>
  <c r="E6882" i="5"/>
  <c r="D6882" i="5"/>
  <c r="E6883" i="5"/>
  <c r="D6883" i="5"/>
  <c r="E6884" i="5"/>
  <c r="D6884" i="5"/>
  <c r="E6885" i="5"/>
  <c r="D6885" i="5"/>
  <c r="E6886" i="5"/>
  <c r="D6886" i="5"/>
  <c r="E6887" i="5"/>
  <c r="D6887" i="5"/>
  <c r="E6888" i="5"/>
  <c r="D6888" i="5"/>
  <c r="E6889" i="5"/>
  <c r="D6889" i="5"/>
  <c r="E6890" i="5"/>
  <c r="D6890" i="5"/>
  <c r="E6891" i="5"/>
  <c r="D6891" i="5"/>
  <c r="E6892" i="5"/>
  <c r="D6892" i="5"/>
  <c r="E6893" i="5"/>
  <c r="D6893" i="5"/>
  <c r="E6894" i="5"/>
  <c r="D6894" i="5"/>
  <c r="E6895" i="5"/>
  <c r="D6895" i="5"/>
  <c r="E6896" i="5"/>
  <c r="D6896" i="5"/>
  <c r="E6897" i="5"/>
  <c r="D6897" i="5"/>
  <c r="E6898" i="5"/>
  <c r="D6898" i="5"/>
  <c r="E6899" i="5"/>
  <c r="D6899" i="5"/>
  <c r="E6900" i="5"/>
  <c r="D6900" i="5"/>
  <c r="E6901" i="5"/>
  <c r="D6901" i="5"/>
  <c r="E6902" i="5"/>
  <c r="D6902" i="5"/>
  <c r="E6903" i="5"/>
  <c r="D6903" i="5"/>
  <c r="E6904" i="5"/>
  <c r="D6904" i="5"/>
  <c r="E6905" i="5"/>
  <c r="D6905" i="5"/>
  <c r="E6906" i="5"/>
  <c r="D6906" i="5"/>
  <c r="E6907" i="5"/>
  <c r="D6907" i="5"/>
  <c r="E6908" i="5"/>
  <c r="D6908" i="5"/>
  <c r="E6909" i="5"/>
  <c r="D6909" i="5"/>
  <c r="E6910" i="5"/>
  <c r="D6910" i="5"/>
  <c r="E6911" i="5"/>
  <c r="D6911" i="5"/>
  <c r="E6912" i="5"/>
  <c r="D6912" i="5"/>
  <c r="E6913" i="5"/>
  <c r="D6913" i="5"/>
  <c r="E6914" i="5"/>
  <c r="D6914" i="5"/>
  <c r="E6915" i="5"/>
  <c r="D6915" i="5"/>
  <c r="E6916" i="5"/>
  <c r="D6916" i="5"/>
  <c r="E6917" i="5"/>
  <c r="D6917" i="5"/>
  <c r="E6918" i="5"/>
  <c r="D6918" i="5"/>
  <c r="E6919" i="5"/>
  <c r="D6919" i="5"/>
  <c r="E6920" i="5"/>
  <c r="D6920" i="5"/>
  <c r="E6921" i="5"/>
  <c r="D6921" i="5"/>
  <c r="E6922" i="5"/>
  <c r="D6922" i="5"/>
  <c r="E6923" i="5"/>
  <c r="D6923" i="5"/>
  <c r="E6924" i="5"/>
  <c r="D6924" i="5"/>
  <c r="E6925" i="5"/>
  <c r="D6925" i="5"/>
  <c r="E6926" i="5"/>
  <c r="D6926" i="5"/>
  <c r="E6927" i="5"/>
  <c r="D6927" i="5"/>
  <c r="E6928" i="5"/>
  <c r="D6928" i="5"/>
  <c r="E6929" i="5"/>
  <c r="D6929" i="5"/>
  <c r="E6930" i="5"/>
  <c r="D6930" i="5"/>
  <c r="E6931" i="5"/>
  <c r="D6931" i="5"/>
  <c r="E6932" i="5"/>
  <c r="D6932" i="5"/>
  <c r="E6933" i="5"/>
  <c r="D6933" i="5"/>
  <c r="E6934" i="5"/>
  <c r="D6934" i="5"/>
  <c r="E6935" i="5"/>
  <c r="D6935" i="5"/>
  <c r="E6936" i="5"/>
  <c r="D6936" i="5"/>
  <c r="E6937" i="5"/>
  <c r="D6937" i="5"/>
  <c r="E6938" i="5"/>
  <c r="D6938" i="5"/>
  <c r="E6939" i="5"/>
  <c r="D6939" i="5"/>
  <c r="E6940" i="5"/>
  <c r="D6940" i="5"/>
  <c r="E6941" i="5"/>
  <c r="D6941" i="5"/>
  <c r="E6942" i="5"/>
  <c r="D6942" i="5"/>
  <c r="E6943" i="5"/>
  <c r="D6943" i="5"/>
  <c r="E6944" i="5"/>
  <c r="D6944" i="5"/>
  <c r="E6945" i="5"/>
  <c r="D6945" i="5"/>
  <c r="E6946" i="5"/>
  <c r="D6946" i="5"/>
  <c r="E6947" i="5"/>
  <c r="D6947" i="5"/>
  <c r="E6948" i="5"/>
  <c r="D6948" i="5"/>
  <c r="E6949" i="5"/>
  <c r="D6949" i="5"/>
  <c r="E6950" i="5"/>
  <c r="D6950" i="5"/>
  <c r="E6951" i="5"/>
  <c r="D6951" i="5"/>
  <c r="E6952" i="5"/>
  <c r="D6952" i="5"/>
  <c r="E6953" i="5"/>
  <c r="D6953" i="5"/>
  <c r="E6954" i="5"/>
  <c r="D6954" i="5"/>
  <c r="E6955" i="5"/>
  <c r="D6955" i="5"/>
  <c r="E6956" i="5"/>
  <c r="D6956" i="5"/>
  <c r="E6957" i="5"/>
  <c r="D6957" i="5"/>
  <c r="E6958" i="5"/>
  <c r="D6958" i="5"/>
  <c r="E6959" i="5"/>
  <c r="D6959" i="5"/>
  <c r="E6960" i="5"/>
  <c r="D6960" i="5"/>
  <c r="E6961" i="5"/>
  <c r="D6961" i="5"/>
  <c r="E6962" i="5"/>
  <c r="D6962" i="5"/>
  <c r="E6963" i="5"/>
  <c r="D6963" i="5"/>
  <c r="E6964" i="5"/>
  <c r="D6964" i="5"/>
  <c r="E6965" i="5"/>
  <c r="D6965" i="5"/>
  <c r="E6966" i="5"/>
  <c r="D6966" i="5"/>
  <c r="E6967" i="5"/>
  <c r="D6967" i="5"/>
  <c r="E6968" i="5"/>
  <c r="D6968" i="5"/>
  <c r="E6969" i="5"/>
  <c r="D6969" i="5"/>
  <c r="E6970" i="5"/>
  <c r="D6970" i="5"/>
  <c r="E6971" i="5"/>
  <c r="D6971" i="5"/>
  <c r="E6972" i="5"/>
  <c r="D6972" i="5"/>
  <c r="E6973" i="5"/>
  <c r="D6973" i="5"/>
  <c r="E6974" i="5"/>
  <c r="D6974" i="5"/>
  <c r="E6975" i="5"/>
  <c r="D6975" i="5"/>
  <c r="E6976" i="5"/>
  <c r="D6976" i="5"/>
  <c r="E6977" i="5"/>
  <c r="D6977" i="5"/>
  <c r="E6978" i="5"/>
  <c r="D6978" i="5"/>
  <c r="E6979" i="5"/>
  <c r="D6979" i="5"/>
  <c r="E6980" i="5"/>
  <c r="D6980" i="5"/>
  <c r="E6981" i="5"/>
  <c r="D6981" i="5"/>
  <c r="E6982" i="5"/>
  <c r="D6982" i="5"/>
  <c r="E6983" i="5"/>
  <c r="D6983" i="5"/>
  <c r="E6984" i="5"/>
  <c r="D6984" i="5"/>
  <c r="E6985" i="5"/>
  <c r="D6985" i="5"/>
  <c r="E6986" i="5"/>
  <c r="D6986" i="5"/>
  <c r="E6987" i="5"/>
  <c r="D6987" i="5"/>
  <c r="E6988" i="5"/>
  <c r="D6988" i="5"/>
  <c r="E6989" i="5"/>
  <c r="D6989" i="5"/>
  <c r="E6990" i="5"/>
  <c r="D6990" i="5"/>
  <c r="E6991" i="5"/>
  <c r="D6991" i="5"/>
  <c r="E6992" i="5"/>
  <c r="D6992" i="5"/>
  <c r="E6993" i="5"/>
  <c r="D6993" i="5"/>
  <c r="E6994" i="5"/>
  <c r="D6994" i="5"/>
  <c r="E6995" i="5"/>
  <c r="D6995" i="5"/>
  <c r="E6996" i="5"/>
  <c r="D6996" i="5"/>
  <c r="E6997" i="5"/>
  <c r="D6997" i="5"/>
  <c r="E6998" i="5"/>
  <c r="D6998" i="5"/>
  <c r="E6999" i="5"/>
  <c r="D6999" i="5"/>
  <c r="E7000" i="5"/>
  <c r="D7000" i="5"/>
  <c r="E7001" i="5"/>
  <c r="D7001" i="5"/>
  <c r="E7002" i="5"/>
  <c r="D7002" i="5"/>
  <c r="E7003" i="5"/>
  <c r="D7003" i="5"/>
  <c r="E7004" i="5"/>
  <c r="D7004" i="5"/>
  <c r="E7005" i="5"/>
  <c r="D7005" i="5"/>
  <c r="E7006" i="5"/>
  <c r="D7006" i="5"/>
  <c r="E7007" i="5"/>
  <c r="D7007" i="5"/>
  <c r="E7008" i="5"/>
  <c r="D7008" i="5"/>
  <c r="E7009" i="5"/>
  <c r="D7009" i="5"/>
  <c r="E7010" i="5"/>
  <c r="D7010" i="5"/>
  <c r="E7011" i="5"/>
  <c r="D7011" i="5"/>
  <c r="E7012" i="5"/>
  <c r="D7012" i="5"/>
  <c r="E7013" i="5"/>
  <c r="D7013" i="5"/>
  <c r="E7014" i="5"/>
  <c r="D7014" i="5"/>
  <c r="E7015" i="5"/>
  <c r="D7015" i="5"/>
  <c r="E7016" i="5"/>
  <c r="D7016" i="5"/>
  <c r="E7017" i="5"/>
  <c r="D7017" i="5"/>
  <c r="E7018" i="5"/>
  <c r="D7018" i="5"/>
  <c r="E7019" i="5"/>
  <c r="D7019" i="5"/>
  <c r="E7020" i="5"/>
  <c r="D7020" i="5"/>
  <c r="E7021" i="5"/>
  <c r="D7021" i="5"/>
  <c r="E7022" i="5"/>
  <c r="D7022" i="5"/>
  <c r="E7023" i="5"/>
  <c r="D7023" i="5"/>
  <c r="E7024" i="5"/>
  <c r="D7024" i="5"/>
  <c r="E7025" i="5"/>
  <c r="D7025" i="5"/>
  <c r="E7026" i="5"/>
  <c r="D7026" i="5"/>
  <c r="E7027" i="5"/>
  <c r="D7027" i="5"/>
  <c r="E7028" i="5"/>
  <c r="D7028" i="5"/>
  <c r="E7029" i="5"/>
  <c r="D7029" i="5"/>
  <c r="E7030" i="5"/>
  <c r="D7030" i="5"/>
  <c r="E7031" i="5"/>
  <c r="D7031" i="5"/>
  <c r="E7032" i="5"/>
  <c r="D7032" i="5"/>
  <c r="E7033" i="5"/>
  <c r="D7033" i="5"/>
  <c r="E7034" i="5"/>
  <c r="D7034" i="5"/>
  <c r="E7035" i="5"/>
  <c r="D7035" i="5"/>
  <c r="E7036" i="5"/>
  <c r="D7036" i="5"/>
  <c r="E7037" i="5"/>
  <c r="D7037" i="5"/>
  <c r="E7038" i="5"/>
  <c r="D7038" i="5"/>
  <c r="E7039" i="5"/>
  <c r="D7039" i="5"/>
  <c r="E7040" i="5"/>
  <c r="D7040" i="5"/>
  <c r="E7041" i="5"/>
  <c r="D7041" i="5"/>
  <c r="E7042" i="5"/>
  <c r="D7042" i="5"/>
  <c r="E7043" i="5"/>
  <c r="D7043" i="5"/>
  <c r="E7044" i="5"/>
  <c r="D7044" i="5"/>
  <c r="E7045" i="5"/>
  <c r="D7045" i="5"/>
  <c r="E7046" i="5"/>
  <c r="D7046" i="5"/>
  <c r="E7047" i="5"/>
  <c r="D7047" i="5"/>
  <c r="E7048" i="5"/>
  <c r="D7048" i="5"/>
  <c r="E7049" i="5"/>
  <c r="D7049" i="5"/>
  <c r="E7050" i="5"/>
  <c r="D7050" i="5"/>
  <c r="E7051" i="5"/>
  <c r="D7051" i="5"/>
  <c r="E7052" i="5"/>
  <c r="D7052" i="5"/>
  <c r="E7053" i="5"/>
  <c r="D7053" i="5"/>
  <c r="E7054" i="5"/>
  <c r="D7054" i="5"/>
  <c r="E7055" i="5"/>
  <c r="D7055" i="5"/>
  <c r="E7056" i="5"/>
  <c r="D7056" i="5"/>
  <c r="E7057" i="5"/>
  <c r="D7057" i="5"/>
  <c r="E7058" i="5"/>
  <c r="D7058" i="5"/>
  <c r="E7059" i="5"/>
  <c r="D7059" i="5"/>
  <c r="E7060" i="5"/>
  <c r="D7060" i="5"/>
  <c r="E7061" i="5"/>
  <c r="D7061" i="5"/>
  <c r="E7062" i="5"/>
  <c r="D7062" i="5"/>
  <c r="E7063" i="5"/>
  <c r="D7063" i="5"/>
  <c r="E7064" i="5"/>
  <c r="D7064" i="5"/>
  <c r="E7065" i="5"/>
  <c r="D7065" i="5"/>
  <c r="E7066" i="5"/>
  <c r="D7066" i="5"/>
  <c r="E7067" i="5"/>
  <c r="D7067" i="5"/>
  <c r="E7068" i="5"/>
  <c r="D7068" i="5"/>
  <c r="E7069" i="5"/>
  <c r="D7069" i="5"/>
  <c r="E7070" i="5"/>
  <c r="D7070" i="5"/>
  <c r="E7071" i="5"/>
  <c r="D7071" i="5"/>
  <c r="E7072" i="5"/>
  <c r="D7072" i="5"/>
  <c r="E7073" i="5"/>
  <c r="D7073" i="5"/>
  <c r="E7074" i="5"/>
  <c r="D7074" i="5"/>
  <c r="E7075" i="5"/>
  <c r="D7075" i="5"/>
  <c r="E7076" i="5"/>
  <c r="D7076" i="5"/>
  <c r="E7077" i="5"/>
  <c r="D7077" i="5"/>
  <c r="E7078" i="5"/>
  <c r="D7078" i="5"/>
  <c r="E7079" i="5"/>
  <c r="D7079" i="5"/>
  <c r="E7080" i="5"/>
  <c r="D7080" i="5"/>
  <c r="E7081" i="5"/>
  <c r="D7081" i="5"/>
  <c r="E7082" i="5"/>
  <c r="D7082" i="5"/>
  <c r="E7083" i="5"/>
  <c r="D7083" i="5"/>
  <c r="E7084" i="5"/>
  <c r="D7084" i="5"/>
  <c r="E7085" i="5"/>
  <c r="D7085" i="5"/>
  <c r="E7086" i="5"/>
  <c r="D7086" i="5"/>
  <c r="E7087" i="5"/>
  <c r="D7087" i="5"/>
  <c r="E7088" i="5"/>
  <c r="D7088" i="5"/>
  <c r="E7089" i="5"/>
  <c r="D7089" i="5"/>
  <c r="E7090" i="5"/>
  <c r="D7090" i="5"/>
  <c r="E7091" i="5"/>
  <c r="D7091" i="5"/>
  <c r="E7092" i="5"/>
  <c r="D7092" i="5"/>
  <c r="E7093" i="5"/>
  <c r="D7093" i="5"/>
  <c r="E7094" i="5"/>
  <c r="D7094" i="5"/>
  <c r="E7095" i="5"/>
  <c r="D7095" i="5"/>
  <c r="E7096" i="5"/>
  <c r="D7096" i="5"/>
  <c r="E7097" i="5"/>
  <c r="D7097" i="5"/>
  <c r="E7098" i="5"/>
  <c r="D7098" i="5"/>
  <c r="E7099" i="5"/>
  <c r="D7099" i="5"/>
  <c r="E7100" i="5"/>
  <c r="D7100" i="5"/>
  <c r="E7101" i="5"/>
  <c r="D7101" i="5"/>
  <c r="E7102" i="5"/>
  <c r="D7102" i="5"/>
  <c r="E7103" i="5"/>
  <c r="D7103" i="5"/>
  <c r="E7104" i="5"/>
  <c r="D7104" i="5"/>
  <c r="E7105" i="5"/>
  <c r="D7105" i="5"/>
  <c r="E7106" i="5"/>
  <c r="D7106" i="5"/>
  <c r="E7107" i="5"/>
  <c r="D7107" i="5"/>
  <c r="E7108" i="5"/>
  <c r="D7108" i="5"/>
  <c r="E7109" i="5"/>
  <c r="D7109" i="5"/>
  <c r="E7110" i="5"/>
  <c r="D7110" i="5"/>
  <c r="E7111" i="5"/>
  <c r="D7111" i="5"/>
  <c r="E7112" i="5"/>
  <c r="D7112" i="5"/>
  <c r="E7113" i="5"/>
  <c r="D7113" i="5"/>
  <c r="E7114" i="5"/>
  <c r="D7114" i="5"/>
  <c r="E7115" i="5"/>
  <c r="D7115" i="5"/>
  <c r="E7116" i="5"/>
  <c r="D7116" i="5"/>
  <c r="E7117" i="5"/>
  <c r="D7117" i="5"/>
  <c r="E7118" i="5"/>
  <c r="D7118" i="5"/>
  <c r="E7119" i="5"/>
  <c r="D7119" i="5"/>
  <c r="E7120" i="5"/>
  <c r="D7120" i="5"/>
  <c r="E7121" i="5"/>
  <c r="D7121" i="5"/>
  <c r="E7122" i="5"/>
  <c r="D7122" i="5"/>
  <c r="E7123" i="5"/>
  <c r="D7123" i="5"/>
  <c r="E7124" i="5"/>
  <c r="D7124" i="5"/>
  <c r="E7125" i="5"/>
  <c r="D7125" i="5"/>
  <c r="E7126" i="5"/>
  <c r="D7126" i="5"/>
  <c r="E7127" i="5"/>
  <c r="D7127" i="5"/>
  <c r="E7128" i="5"/>
  <c r="D7128" i="5"/>
  <c r="E7129" i="5"/>
  <c r="D7129" i="5"/>
  <c r="E7130" i="5"/>
  <c r="D7130" i="5"/>
  <c r="E7131" i="5"/>
  <c r="D7131" i="5"/>
  <c r="E7132" i="5"/>
  <c r="D7132" i="5"/>
  <c r="E7133" i="5"/>
  <c r="D7133" i="5"/>
  <c r="E7134" i="5"/>
  <c r="D7134" i="5"/>
  <c r="E7135" i="5"/>
  <c r="D7135" i="5"/>
  <c r="E7136" i="5"/>
  <c r="D7136" i="5"/>
  <c r="E7137" i="5"/>
  <c r="D7137" i="5"/>
  <c r="E7138" i="5"/>
  <c r="D7138" i="5"/>
  <c r="E7139" i="5"/>
  <c r="D7139" i="5"/>
  <c r="E7140" i="5"/>
  <c r="D7140" i="5"/>
  <c r="E7141" i="5"/>
  <c r="D7141" i="5"/>
  <c r="E7142" i="5"/>
  <c r="D7142" i="5"/>
  <c r="E7143" i="5"/>
  <c r="D7143" i="5"/>
  <c r="E7144" i="5"/>
  <c r="D7144" i="5"/>
  <c r="E7145" i="5"/>
  <c r="D7145" i="5"/>
  <c r="E7146" i="5"/>
  <c r="D7146" i="5"/>
  <c r="E7147" i="5"/>
  <c r="D7147" i="5"/>
  <c r="E7148" i="5"/>
  <c r="D7148" i="5"/>
  <c r="E7149" i="5"/>
  <c r="D7149" i="5"/>
  <c r="E7150" i="5"/>
  <c r="D7150" i="5"/>
  <c r="E7151" i="5"/>
  <c r="D7151" i="5"/>
  <c r="E7152" i="5"/>
  <c r="D7152" i="5"/>
  <c r="E7153" i="5"/>
  <c r="D7153" i="5"/>
  <c r="E7154" i="5"/>
  <c r="D7154" i="5"/>
  <c r="E7155" i="5"/>
  <c r="D7155" i="5"/>
  <c r="E7156" i="5"/>
  <c r="D7156" i="5"/>
  <c r="E7157" i="5"/>
  <c r="D7157" i="5"/>
  <c r="E7158" i="5"/>
  <c r="D7158" i="5"/>
  <c r="E7159" i="5"/>
  <c r="D7159" i="5"/>
  <c r="E7160" i="5"/>
  <c r="D7160" i="5"/>
  <c r="E7161" i="5"/>
  <c r="D7161" i="5"/>
  <c r="E7162" i="5"/>
  <c r="D7162" i="5"/>
  <c r="E7163" i="5"/>
  <c r="D7163" i="5"/>
  <c r="E7164" i="5"/>
  <c r="D7164" i="5"/>
  <c r="E7165" i="5"/>
  <c r="D7165" i="5"/>
  <c r="E7166" i="5"/>
  <c r="D7166" i="5"/>
  <c r="E7167" i="5"/>
  <c r="D7167" i="5"/>
  <c r="E7168" i="5"/>
  <c r="D7168" i="5"/>
  <c r="E7169" i="5"/>
  <c r="D7169" i="5"/>
  <c r="E7170" i="5"/>
  <c r="D7170" i="5"/>
  <c r="E7171" i="5"/>
  <c r="D7171" i="5"/>
  <c r="E7172" i="5"/>
  <c r="D7172" i="5"/>
  <c r="E7173" i="5"/>
  <c r="D7173" i="5"/>
  <c r="E7174" i="5"/>
  <c r="D7174" i="5"/>
  <c r="E7175" i="5"/>
  <c r="D7175" i="5"/>
  <c r="E7176" i="5"/>
  <c r="D7176" i="5"/>
  <c r="E7177" i="5"/>
  <c r="D7177" i="5"/>
  <c r="E7178" i="5"/>
  <c r="D7178" i="5"/>
  <c r="E7179" i="5"/>
  <c r="D7179" i="5"/>
  <c r="E7180" i="5"/>
  <c r="D7180" i="5"/>
  <c r="E7181" i="5"/>
  <c r="D7181" i="5"/>
  <c r="E7182" i="5"/>
  <c r="D7182" i="5"/>
  <c r="E7183" i="5"/>
  <c r="D7183" i="5"/>
  <c r="E7184" i="5"/>
  <c r="D7184" i="5"/>
  <c r="E7185" i="5"/>
  <c r="D7185" i="5"/>
  <c r="E7186" i="5"/>
  <c r="D7186" i="5"/>
  <c r="E7187" i="5"/>
  <c r="D7187" i="5"/>
  <c r="E7188" i="5"/>
  <c r="D7188" i="5"/>
  <c r="E7189" i="5"/>
  <c r="D7189" i="5"/>
  <c r="E7190" i="5"/>
  <c r="D7190" i="5"/>
  <c r="E7191" i="5"/>
  <c r="D7191" i="5"/>
  <c r="E7192" i="5"/>
  <c r="D7192" i="5"/>
  <c r="E7193" i="5"/>
  <c r="D7193" i="5"/>
  <c r="E7194" i="5"/>
  <c r="D7194" i="5"/>
  <c r="E7195" i="5"/>
  <c r="D7195" i="5"/>
  <c r="E7196" i="5"/>
  <c r="D7196" i="5"/>
  <c r="E7197" i="5"/>
  <c r="D7197" i="5"/>
  <c r="E7198" i="5"/>
  <c r="D7198" i="5"/>
  <c r="E7199" i="5"/>
  <c r="D7199" i="5"/>
  <c r="E7200" i="5"/>
  <c r="D7200" i="5"/>
  <c r="E7201" i="5"/>
  <c r="D7201" i="5"/>
  <c r="E7202" i="5"/>
  <c r="D7202" i="5"/>
  <c r="E7203" i="5"/>
  <c r="D7203" i="5"/>
  <c r="E7204" i="5"/>
  <c r="D7204" i="5"/>
  <c r="E7205" i="5"/>
  <c r="D7205" i="5"/>
  <c r="E7206" i="5"/>
  <c r="D7206" i="5"/>
  <c r="E7207" i="5"/>
  <c r="D7207" i="5"/>
  <c r="E7208" i="5"/>
  <c r="D7208" i="5"/>
  <c r="E7209" i="5"/>
  <c r="D7209" i="5"/>
  <c r="E7210" i="5"/>
  <c r="D7210" i="5"/>
  <c r="E7211" i="5"/>
  <c r="D7211" i="5"/>
  <c r="E7212" i="5"/>
  <c r="D7212" i="5"/>
  <c r="E7213" i="5"/>
  <c r="D7213" i="5"/>
  <c r="E7214" i="5"/>
  <c r="D7214" i="5"/>
  <c r="E7215" i="5"/>
  <c r="D7215" i="5"/>
  <c r="E7216" i="5"/>
  <c r="D7216" i="5"/>
  <c r="E7217" i="5"/>
  <c r="D7217" i="5"/>
  <c r="E7218" i="5"/>
  <c r="D7218" i="5"/>
  <c r="E7219" i="5"/>
  <c r="D7219" i="5"/>
  <c r="E7220" i="5"/>
  <c r="D7220" i="5"/>
  <c r="E7221" i="5"/>
  <c r="D7221" i="5"/>
  <c r="E7222" i="5"/>
  <c r="D7222" i="5"/>
  <c r="E7223" i="5"/>
  <c r="D7223" i="5"/>
  <c r="E7224" i="5"/>
  <c r="D7224" i="5"/>
  <c r="E7225" i="5"/>
  <c r="D7225" i="5"/>
  <c r="E7226" i="5"/>
  <c r="D7226" i="5"/>
  <c r="E7227" i="5"/>
  <c r="D7227" i="5"/>
  <c r="E7228" i="5"/>
  <c r="D7228" i="5"/>
  <c r="E7229" i="5"/>
  <c r="D7229" i="5"/>
  <c r="E7230" i="5"/>
  <c r="D7230" i="5"/>
  <c r="E7231" i="5"/>
  <c r="D7231" i="5"/>
  <c r="E7232" i="5"/>
  <c r="D7232" i="5"/>
  <c r="E7233" i="5"/>
  <c r="D7233" i="5"/>
  <c r="E7234" i="5"/>
  <c r="D7234" i="5"/>
  <c r="E7235" i="5"/>
  <c r="D7235" i="5"/>
  <c r="E7236" i="5"/>
  <c r="D7236" i="5"/>
  <c r="E7237" i="5"/>
  <c r="D7237" i="5"/>
  <c r="E7238" i="5"/>
  <c r="D7238" i="5"/>
  <c r="E7239" i="5"/>
  <c r="D7239" i="5"/>
  <c r="E7240" i="5"/>
  <c r="D7240" i="5"/>
  <c r="E7241" i="5"/>
  <c r="D7241" i="5"/>
  <c r="E7242" i="5"/>
  <c r="D7242" i="5"/>
  <c r="E7243" i="5"/>
  <c r="D7243" i="5"/>
  <c r="E7244" i="5"/>
  <c r="D7244" i="5"/>
  <c r="E7245" i="5"/>
  <c r="D7245" i="5"/>
  <c r="E7246" i="5"/>
  <c r="D7246" i="5"/>
  <c r="E7247" i="5"/>
  <c r="D7247" i="5"/>
  <c r="E7248" i="5"/>
  <c r="D7248" i="5"/>
  <c r="E7249" i="5"/>
  <c r="D7249" i="5"/>
  <c r="E7250" i="5"/>
  <c r="D7250" i="5"/>
  <c r="E7251" i="5"/>
  <c r="D7251" i="5"/>
  <c r="E7252" i="5"/>
  <c r="D7252" i="5"/>
  <c r="E7253" i="5"/>
  <c r="D7253" i="5"/>
  <c r="E7254" i="5"/>
  <c r="D7254" i="5"/>
  <c r="E7255" i="5"/>
  <c r="D7255" i="5"/>
  <c r="E7256" i="5"/>
  <c r="D7256" i="5"/>
  <c r="E7257" i="5"/>
  <c r="D7257" i="5"/>
  <c r="E7258" i="5"/>
  <c r="D7258" i="5"/>
  <c r="E7259" i="5"/>
  <c r="D7259" i="5"/>
  <c r="E7260" i="5"/>
  <c r="D7260" i="5"/>
  <c r="E7261" i="5"/>
  <c r="D7261" i="5"/>
  <c r="E7262" i="5"/>
  <c r="D7262" i="5"/>
  <c r="E7263" i="5"/>
  <c r="D7263" i="5"/>
  <c r="E7264" i="5"/>
  <c r="D7264" i="5"/>
  <c r="E7265" i="5"/>
  <c r="D7265" i="5"/>
  <c r="E7266" i="5"/>
  <c r="D7266" i="5"/>
  <c r="E7267" i="5"/>
  <c r="D7267" i="5"/>
  <c r="E7268" i="5"/>
  <c r="D7268" i="5"/>
  <c r="E7269" i="5"/>
  <c r="D7269" i="5"/>
  <c r="E7270" i="5"/>
  <c r="D7270" i="5"/>
  <c r="E7271" i="5"/>
  <c r="D7271" i="5"/>
  <c r="E7272" i="5"/>
  <c r="D7272" i="5"/>
  <c r="E7273" i="5"/>
  <c r="D7273" i="5"/>
  <c r="E7274" i="5"/>
  <c r="D7274" i="5"/>
  <c r="E7275" i="5"/>
  <c r="D7275" i="5"/>
  <c r="E7276" i="5"/>
  <c r="D7276" i="5"/>
  <c r="E7277" i="5"/>
  <c r="D7277" i="5"/>
  <c r="E7278" i="5"/>
  <c r="D7278" i="5"/>
  <c r="E7279" i="5"/>
  <c r="D7279" i="5"/>
  <c r="E7280" i="5"/>
  <c r="D7280" i="5"/>
  <c r="E7281" i="5"/>
  <c r="D7281" i="5"/>
  <c r="E7282" i="5"/>
  <c r="D7282" i="5"/>
  <c r="E7283" i="5"/>
  <c r="D7283" i="5"/>
  <c r="E7284" i="5"/>
  <c r="D7284" i="5"/>
  <c r="E7285" i="5"/>
  <c r="D7285" i="5"/>
  <c r="E7286" i="5"/>
  <c r="D7286" i="5"/>
  <c r="E7287" i="5"/>
  <c r="D7287" i="5"/>
  <c r="E7288" i="5"/>
  <c r="D7288" i="5"/>
  <c r="E7289" i="5"/>
  <c r="D7289" i="5"/>
  <c r="E7290" i="5"/>
  <c r="D7290" i="5"/>
  <c r="E7291" i="5"/>
  <c r="D7291" i="5"/>
  <c r="E7292" i="5"/>
  <c r="D7292" i="5"/>
  <c r="E7293" i="5"/>
  <c r="D7293" i="5"/>
  <c r="E7294" i="5"/>
  <c r="D7294" i="5"/>
  <c r="E7295" i="5"/>
  <c r="D7295" i="5"/>
  <c r="E7296" i="5"/>
  <c r="D7296" i="5"/>
  <c r="E7297" i="5"/>
  <c r="D7297" i="5"/>
  <c r="E7298" i="5"/>
  <c r="D7298" i="5"/>
  <c r="E7299" i="5"/>
  <c r="D7299" i="5"/>
  <c r="E7300" i="5"/>
  <c r="D7300" i="5"/>
  <c r="E7301" i="5"/>
  <c r="D7301" i="5"/>
  <c r="E7302" i="5"/>
  <c r="D7302" i="5"/>
  <c r="E7303" i="5"/>
  <c r="D7303" i="5"/>
  <c r="E7304" i="5"/>
  <c r="D7304" i="5"/>
  <c r="E7305" i="5"/>
  <c r="D7305" i="5"/>
  <c r="E7306" i="5"/>
  <c r="D7306" i="5"/>
  <c r="E7307" i="5"/>
  <c r="D7307" i="5"/>
  <c r="E7308" i="5"/>
  <c r="D7308" i="5"/>
  <c r="E7309" i="5"/>
  <c r="D7309" i="5"/>
  <c r="E7310" i="5"/>
  <c r="D7310" i="5"/>
  <c r="E7311" i="5"/>
  <c r="D7311" i="5"/>
  <c r="E7312" i="5"/>
  <c r="D7312" i="5"/>
  <c r="E7313" i="5"/>
  <c r="D7313" i="5"/>
  <c r="E7314" i="5"/>
  <c r="D7314" i="5"/>
  <c r="E7315" i="5"/>
  <c r="D7315" i="5"/>
  <c r="E7316" i="5"/>
  <c r="D7316" i="5"/>
  <c r="E7317" i="5"/>
  <c r="D7317" i="5"/>
  <c r="E7318" i="5"/>
  <c r="D7318" i="5"/>
  <c r="E7319" i="5"/>
  <c r="D7319" i="5"/>
  <c r="E7320" i="5"/>
  <c r="D7320" i="5"/>
  <c r="E7321" i="5"/>
  <c r="D7321" i="5"/>
  <c r="E7322" i="5"/>
  <c r="D7322" i="5"/>
  <c r="E7323" i="5"/>
  <c r="D7323" i="5"/>
  <c r="E7324" i="5"/>
  <c r="D7324" i="5"/>
  <c r="E7325" i="5"/>
  <c r="D7325" i="5"/>
  <c r="E7326" i="5"/>
  <c r="D7326" i="5"/>
  <c r="E7327" i="5"/>
  <c r="D7327" i="5"/>
  <c r="E7328" i="5"/>
  <c r="D7328" i="5"/>
  <c r="E7329" i="5"/>
  <c r="D7329" i="5"/>
  <c r="E7330" i="5"/>
  <c r="D7330" i="5"/>
  <c r="E7331" i="5"/>
  <c r="D7331" i="5"/>
  <c r="E7332" i="5"/>
  <c r="D7332" i="5"/>
  <c r="E7333" i="5"/>
  <c r="D7333" i="5"/>
  <c r="E7334" i="5"/>
  <c r="D7334" i="5"/>
  <c r="E7335" i="5"/>
  <c r="D7335" i="5"/>
  <c r="E7336" i="5"/>
  <c r="D7336" i="5"/>
  <c r="E7337" i="5"/>
  <c r="D7337" i="5"/>
  <c r="E7338" i="5"/>
  <c r="D7338" i="5"/>
  <c r="E7339" i="5"/>
  <c r="D7339" i="5"/>
  <c r="E7340" i="5"/>
  <c r="D7340" i="5"/>
  <c r="E7341" i="5"/>
  <c r="D7341" i="5"/>
  <c r="E7342" i="5"/>
  <c r="D7342" i="5"/>
  <c r="E7343" i="5"/>
  <c r="D7343" i="5"/>
  <c r="E7344" i="5"/>
  <c r="D7344" i="5"/>
  <c r="E7345" i="5"/>
  <c r="D7345" i="5"/>
  <c r="E7346" i="5"/>
  <c r="D7346" i="5"/>
  <c r="E7347" i="5"/>
  <c r="D7347" i="5"/>
  <c r="E7348" i="5"/>
  <c r="D7348" i="5"/>
  <c r="E7349" i="5"/>
  <c r="D7349" i="5"/>
  <c r="E7350" i="5"/>
  <c r="D7350" i="5"/>
  <c r="E7351" i="5"/>
  <c r="D7351" i="5"/>
  <c r="E7352" i="5"/>
  <c r="D7352" i="5"/>
  <c r="E7353" i="5"/>
  <c r="D7353" i="5"/>
  <c r="E7354" i="5"/>
  <c r="D7354" i="5"/>
  <c r="E7355" i="5"/>
  <c r="D7355" i="5"/>
  <c r="E7356" i="5"/>
  <c r="D7356" i="5"/>
  <c r="E7357" i="5"/>
  <c r="D7357" i="5"/>
  <c r="E7358" i="5"/>
  <c r="D7358" i="5"/>
  <c r="E7359" i="5"/>
  <c r="D7359" i="5"/>
  <c r="E7360" i="5"/>
  <c r="D7360" i="5"/>
  <c r="E7361" i="5"/>
  <c r="D7361" i="5"/>
  <c r="E7362" i="5"/>
  <c r="D7362" i="5"/>
  <c r="E7363" i="5"/>
  <c r="D7363" i="5"/>
  <c r="E7364" i="5"/>
  <c r="D7364" i="5"/>
  <c r="E7365" i="5"/>
  <c r="D7365" i="5"/>
  <c r="E7366" i="5"/>
  <c r="D7366" i="5"/>
  <c r="E7367" i="5"/>
  <c r="D7367" i="5"/>
  <c r="E7368" i="5"/>
  <c r="D7368" i="5"/>
  <c r="E7369" i="5"/>
  <c r="D7369" i="5"/>
  <c r="E7370" i="5"/>
  <c r="D7370" i="5"/>
  <c r="E7371" i="5"/>
  <c r="D7371" i="5"/>
  <c r="E7372" i="5"/>
  <c r="D7372" i="5"/>
  <c r="E7373" i="5"/>
  <c r="D7373" i="5"/>
  <c r="E7374" i="5"/>
  <c r="D7374" i="5"/>
  <c r="E7375" i="5"/>
  <c r="D7375" i="5"/>
  <c r="E7376" i="5"/>
  <c r="D7376" i="5"/>
  <c r="E7377" i="5"/>
  <c r="D7377" i="5"/>
  <c r="E7378" i="5"/>
  <c r="D7378" i="5"/>
  <c r="E7379" i="5"/>
  <c r="D7379" i="5"/>
  <c r="E7380" i="5"/>
  <c r="D7380" i="5"/>
  <c r="E7381" i="5"/>
  <c r="D7381" i="5"/>
  <c r="E7382" i="5"/>
  <c r="D7382" i="5"/>
  <c r="E7383" i="5"/>
  <c r="D7383" i="5"/>
  <c r="E7384" i="5"/>
  <c r="D7384" i="5"/>
  <c r="E7385" i="5"/>
  <c r="D7385" i="5"/>
  <c r="E7386" i="5"/>
  <c r="D7386" i="5"/>
  <c r="E7387" i="5"/>
  <c r="D7387" i="5"/>
  <c r="E7388" i="5"/>
  <c r="D7388" i="5"/>
  <c r="E7389" i="5"/>
  <c r="D7389" i="5"/>
  <c r="E7390" i="5"/>
  <c r="D7390" i="5"/>
  <c r="E7391" i="5"/>
  <c r="D7391" i="5"/>
  <c r="E7392" i="5"/>
  <c r="D7392" i="5"/>
  <c r="E7393" i="5"/>
  <c r="D7393" i="5"/>
  <c r="E7394" i="5"/>
  <c r="D7394" i="5"/>
  <c r="E7395" i="5"/>
  <c r="D7395" i="5"/>
  <c r="E7396" i="5"/>
  <c r="D7396" i="5"/>
  <c r="E7397" i="5"/>
  <c r="D7397" i="5"/>
  <c r="E7398" i="5"/>
  <c r="D7398" i="5"/>
  <c r="E7399" i="5"/>
  <c r="D7399" i="5"/>
  <c r="E7400" i="5"/>
  <c r="D7400" i="5"/>
  <c r="E7401" i="5"/>
  <c r="D7401" i="5"/>
  <c r="E7402" i="5"/>
  <c r="D7402" i="5"/>
  <c r="E7403" i="5"/>
  <c r="D7403" i="5"/>
  <c r="E7404" i="5"/>
  <c r="D7404" i="5"/>
  <c r="E7405" i="5"/>
  <c r="D7405" i="5"/>
  <c r="E7406" i="5"/>
  <c r="D7406" i="5"/>
  <c r="E7407" i="5"/>
  <c r="D7407" i="5"/>
  <c r="E7408" i="5"/>
  <c r="D7408" i="5"/>
  <c r="E7409" i="5"/>
  <c r="D7409" i="5"/>
  <c r="E7410" i="5"/>
  <c r="D7410" i="5"/>
  <c r="E7411" i="5"/>
  <c r="D7411" i="5"/>
  <c r="E7412" i="5"/>
  <c r="D7412" i="5"/>
  <c r="E7413" i="5"/>
  <c r="D7413" i="5"/>
  <c r="E7414" i="5"/>
  <c r="D7414" i="5"/>
  <c r="E7415" i="5"/>
  <c r="D7415" i="5"/>
  <c r="E7416" i="5"/>
  <c r="D7416" i="5"/>
  <c r="E7417" i="5"/>
  <c r="D7417" i="5"/>
  <c r="E7418" i="5"/>
  <c r="D7418" i="5"/>
  <c r="E7419" i="5"/>
  <c r="D7419" i="5"/>
  <c r="E7420" i="5"/>
  <c r="D7420" i="5"/>
  <c r="E7421" i="5"/>
  <c r="D7421" i="5"/>
  <c r="E7422" i="5"/>
  <c r="D7422" i="5"/>
  <c r="E7423" i="5"/>
  <c r="D7423" i="5"/>
  <c r="E7424" i="5"/>
  <c r="D7424" i="5"/>
  <c r="E7425" i="5"/>
  <c r="D7425" i="5"/>
  <c r="E7426" i="5"/>
  <c r="D7426" i="5"/>
  <c r="E7427" i="5"/>
  <c r="D7427" i="5"/>
  <c r="E7428" i="5"/>
  <c r="D7428" i="5"/>
  <c r="E7429" i="5"/>
  <c r="D7429" i="5"/>
  <c r="E7430" i="5"/>
  <c r="D7430" i="5"/>
  <c r="E7431" i="5"/>
  <c r="D7431" i="5"/>
  <c r="E7432" i="5"/>
  <c r="D7432" i="5"/>
  <c r="E7433" i="5"/>
  <c r="D7433" i="5"/>
  <c r="E7434" i="5"/>
  <c r="D7434" i="5"/>
  <c r="E7435" i="5"/>
  <c r="D7435" i="5"/>
  <c r="E7436" i="5"/>
  <c r="D7436" i="5"/>
  <c r="E7437" i="5"/>
  <c r="D7437" i="5"/>
  <c r="E7438" i="5"/>
  <c r="D7438" i="5"/>
  <c r="E7439" i="5"/>
  <c r="D7439" i="5"/>
  <c r="E7440" i="5"/>
  <c r="D7440" i="5"/>
  <c r="E7441" i="5"/>
  <c r="D7441" i="5"/>
  <c r="E7442" i="5"/>
  <c r="D7442" i="5"/>
  <c r="E7443" i="5"/>
  <c r="D7443" i="5"/>
  <c r="E7444" i="5"/>
  <c r="D7444" i="5"/>
  <c r="E7445" i="5"/>
  <c r="D7445" i="5"/>
  <c r="E7446" i="5"/>
  <c r="D7446" i="5"/>
  <c r="E7447" i="5"/>
  <c r="D7447" i="5"/>
  <c r="E7448" i="5"/>
  <c r="D7448" i="5"/>
  <c r="E7449" i="5"/>
  <c r="D7449" i="5"/>
  <c r="E7450" i="5"/>
  <c r="D7450" i="5"/>
  <c r="E7451" i="5"/>
  <c r="D7451" i="5"/>
  <c r="E7452" i="5"/>
  <c r="D7452" i="5"/>
  <c r="E7453" i="5"/>
  <c r="D7453" i="5"/>
  <c r="E7454" i="5"/>
  <c r="D7454" i="5"/>
  <c r="E7455" i="5"/>
  <c r="D7455" i="5"/>
  <c r="E7456" i="5"/>
  <c r="D7456" i="5"/>
  <c r="E7457" i="5"/>
  <c r="D7457" i="5"/>
  <c r="E7458" i="5"/>
  <c r="D7458" i="5"/>
  <c r="E7459" i="5"/>
  <c r="D7459" i="5"/>
  <c r="E7460" i="5"/>
  <c r="D7460" i="5"/>
  <c r="E7461" i="5"/>
  <c r="D7461" i="5"/>
  <c r="E7462" i="5"/>
  <c r="D7462" i="5"/>
  <c r="E7463" i="5"/>
  <c r="D7463" i="5"/>
  <c r="E7464" i="5"/>
  <c r="D7464" i="5"/>
  <c r="E7465" i="5"/>
  <c r="D7465" i="5"/>
  <c r="E7466" i="5"/>
  <c r="D7466" i="5"/>
  <c r="E7467" i="5"/>
  <c r="D7467" i="5"/>
  <c r="E7468" i="5"/>
  <c r="D7468" i="5"/>
  <c r="E7469" i="5"/>
  <c r="D7469" i="5"/>
  <c r="E7470" i="5"/>
  <c r="D7470" i="5"/>
  <c r="E7471" i="5"/>
  <c r="D7471" i="5"/>
  <c r="E7472" i="5"/>
  <c r="D7472" i="5"/>
  <c r="E7473" i="5"/>
  <c r="D7473" i="5"/>
  <c r="E7474" i="5"/>
  <c r="D7474" i="5"/>
  <c r="E7475" i="5"/>
  <c r="D7475" i="5"/>
  <c r="E7476" i="5"/>
  <c r="D7476" i="5"/>
  <c r="E7477" i="5"/>
  <c r="D7477" i="5"/>
  <c r="E7478" i="5"/>
  <c r="D7478" i="5"/>
  <c r="E7479" i="5"/>
  <c r="D7479" i="5"/>
  <c r="E7480" i="5"/>
  <c r="D7480" i="5"/>
  <c r="E7481" i="5"/>
  <c r="D7481" i="5"/>
  <c r="E7482" i="5"/>
  <c r="D7482" i="5"/>
  <c r="E7483" i="5"/>
  <c r="D7483" i="5"/>
  <c r="E7484" i="5"/>
  <c r="D7484" i="5"/>
  <c r="E7485" i="5"/>
  <c r="D7485" i="5"/>
  <c r="E7486" i="5"/>
  <c r="D7486" i="5"/>
  <c r="E7487" i="5"/>
  <c r="D7487" i="5"/>
  <c r="E7488" i="5"/>
  <c r="D7488" i="5"/>
  <c r="E7489" i="5"/>
  <c r="D7489" i="5"/>
  <c r="E7490" i="5"/>
  <c r="D7490" i="5"/>
  <c r="E7491" i="5"/>
  <c r="D7491" i="5"/>
  <c r="E7492" i="5"/>
  <c r="D7492" i="5"/>
  <c r="E7493" i="5"/>
  <c r="D7493" i="5"/>
  <c r="E7494" i="5"/>
  <c r="D7494" i="5"/>
  <c r="E7495" i="5"/>
  <c r="D7495" i="5"/>
  <c r="E7496" i="5"/>
  <c r="D7496" i="5"/>
  <c r="E7497" i="5"/>
  <c r="D7497" i="5"/>
  <c r="E7498" i="5"/>
  <c r="D7498" i="5"/>
  <c r="E7499" i="5"/>
  <c r="D7499" i="5"/>
  <c r="E7500" i="5"/>
  <c r="D7500" i="5"/>
  <c r="E7501" i="5"/>
  <c r="D7501" i="5"/>
  <c r="E7502" i="5"/>
  <c r="D7502" i="5"/>
  <c r="E7503" i="5"/>
  <c r="D7503" i="5"/>
  <c r="E7504" i="5"/>
  <c r="D7504" i="5"/>
  <c r="E7505" i="5"/>
  <c r="D7505" i="5"/>
  <c r="E7506" i="5"/>
  <c r="D7506" i="5"/>
  <c r="E7507" i="5"/>
  <c r="D7507" i="5"/>
  <c r="E7508" i="5"/>
  <c r="D7508" i="5"/>
  <c r="E7509" i="5"/>
  <c r="D7509" i="5"/>
  <c r="E7510" i="5"/>
  <c r="D7510" i="5"/>
  <c r="E7511" i="5"/>
  <c r="D7511" i="5"/>
  <c r="E7512" i="5"/>
  <c r="D7512" i="5"/>
  <c r="E7513" i="5"/>
  <c r="D7513" i="5"/>
  <c r="E7514" i="5"/>
  <c r="D7514" i="5"/>
  <c r="E7515" i="5"/>
  <c r="D7515" i="5"/>
  <c r="E7516" i="5"/>
  <c r="D7516" i="5"/>
  <c r="E7517" i="5"/>
  <c r="D7517" i="5"/>
  <c r="E7518" i="5"/>
  <c r="D7518" i="5"/>
  <c r="E7519" i="5"/>
  <c r="D7519" i="5"/>
  <c r="E7520" i="5"/>
  <c r="D7520" i="5"/>
  <c r="E7521" i="5"/>
  <c r="D7521" i="5"/>
  <c r="E7522" i="5"/>
  <c r="D7522" i="5"/>
  <c r="E7523" i="5"/>
  <c r="D7523" i="5"/>
  <c r="E7524" i="5"/>
  <c r="D7524" i="5"/>
  <c r="E7525" i="5"/>
  <c r="D7525" i="5"/>
  <c r="E7526" i="5"/>
  <c r="D7526" i="5"/>
  <c r="E7527" i="5"/>
  <c r="D7527" i="5"/>
  <c r="E7528" i="5"/>
  <c r="D7528" i="5"/>
  <c r="E7529" i="5"/>
  <c r="D7529" i="5"/>
  <c r="E7530" i="5"/>
  <c r="D7530" i="5"/>
  <c r="E7531" i="5"/>
  <c r="D7531" i="5"/>
  <c r="E7532" i="5"/>
  <c r="D7532" i="5"/>
  <c r="E7533" i="5"/>
  <c r="D7533" i="5"/>
  <c r="E7534" i="5"/>
  <c r="D7534" i="5"/>
  <c r="E7535" i="5"/>
  <c r="D7535" i="5"/>
  <c r="E7536" i="5"/>
  <c r="D7536" i="5"/>
  <c r="E7537" i="5"/>
  <c r="D7537" i="5"/>
  <c r="E7538" i="5"/>
  <c r="D7538" i="5"/>
  <c r="E7539" i="5"/>
  <c r="D7539" i="5"/>
  <c r="E7540" i="5"/>
  <c r="D7540" i="5"/>
  <c r="E7541" i="5"/>
  <c r="D7541" i="5"/>
  <c r="E7542" i="5"/>
  <c r="D7542" i="5"/>
  <c r="E7543" i="5"/>
  <c r="D7543" i="5"/>
  <c r="E7544" i="5"/>
  <c r="D7544" i="5"/>
  <c r="E7545" i="5"/>
  <c r="D7545" i="5"/>
  <c r="E7546" i="5"/>
  <c r="D7546" i="5"/>
  <c r="E7547" i="5"/>
  <c r="D7547" i="5"/>
  <c r="E7548" i="5"/>
  <c r="D7548" i="5"/>
  <c r="E7549" i="5"/>
  <c r="D7549" i="5"/>
  <c r="E7550" i="5"/>
  <c r="D7550" i="5"/>
  <c r="E7551" i="5"/>
  <c r="D7551" i="5"/>
  <c r="E7552" i="5"/>
  <c r="D7552" i="5"/>
  <c r="E7553" i="5"/>
  <c r="D7553" i="5"/>
  <c r="E7554" i="5"/>
  <c r="D7554" i="5"/>
  <c r="E7555" i="5"/>
  <c r="D7555" i="5"/>
  <c r="E7556" i="5"/>
  <c r="D7556" i="5"/>
  <c r="E7557" i="5"/>
  <c r="D7557" i="5"/>
  <c r="E7558" i="5"/>
  <c r="D7558" i="5"/>
  <c r="E7559" i="5"/>
  <c r="D7559" i="5"/>
  <c r="E7560" i="5"/>
  <c r="D7560" i="5"/>
  <c r="E7561" i="5"/>
  <c r="D7561" i="5"/>
  <c r="E7562" i="5"/>
  <c r="D7562" i="5"/>
  <c r="E7563" i="5"/>
  <c r="D7563" i="5"/>
  <c r="E7564" i="5"/>
  <c r="D7564" i="5"/>
  <c r="E7565" i="5"/>
  <c r="D7565" i="5"/>
  <c r="E7566" i="5"/>
  <c r="D7566" i="5"/>
  <c r="E7567" i="5"/>
  <c r="D7567" i="5"/>
  <c r="E7568" i="5"/>
  <c r="D7568" i="5"/>
  <c r="E7569" i="5"/>
  <c r="D7569" i="5"/>
  <c r="E7570" i="5"/>
  <c r="D7570" i="5"/>
  <c r="E7571" i="5"/>
  <c r="D7571" i="5"/>
  <c r="E7572" i="5"/>
  <c r="D7572" i="5"/>
  <c r="E7573" i="5"/>
  <c r="D7573" i="5"/>
  <c r="E7574" i="5"/>
  <c r="D7574" i="5"/>
  <c r="E7575" i="5"/>
  <c r="D7575" i="5"/>
  <c r="E7576" i="5"/>
  <c r="D7576" i="5"/>
  <c r="E7577" i="5"/>
  <c r="D7577" i="5"/>
  <c r="E7578" i="5"/>
  <c r="D7578" i="5"/>
  <c r="E7579" i="5"/>
  <c r="D7579" i="5"/>
  <c r="E7580" i="5"/>
  <c r="D7580" i="5"/>
  <c r="E7581" i="5"/>
  <c r="D7581" i="5"/>
  <c r="E7582" i="5"/>
  <c r="D7582" i="5"/>
  <c r="E7583" i="5"/>
  <c r="D7583" i="5"/>
  <c r="E7584" i="5"/>
  <c r="D7584" i="5"/>
  <c r="E7585" i="5"/>
  <c r="D7585" i="5"/>
  <c r="E7586" i="5"/>
  <c r="D7586" i="5"/>
  <c r="E7587" i="5"/>
  <c r="D7587" i="5"/>
  <c r="E7588" i="5"/>
  <c r="D7588" i="5"/>
  <c r="E7589" i="5"/>
  <c r="D7589" i="5"/>
  <c r="E7590" i="5"/>
  <c r="D7590" i="5"/>
  <c r="E7591" i="5"/>
  <c r="D7591" i="5"/>
  <c r="E7592" i="5"/>
  <c r="D7592" i="5"/>
  <c r="E7593" i="5"/>
  <c r="D7593" i="5"/>
  <c r="E7594" i="5"/>
  <c r="D7594" i="5"/>
  <c r="E7595" i="5"/>
  <c r="D7595" i="5"/>
  <c r="E7596" i="5"/>
  <c r="D7596" i="5"/>
  <c r="E7597" i="5"/>
  <c r="D7597" i="5"/>
  <c r="E7598" i="5"/>
  <c r="D7598" i="5"/>
  <c r="E7599" i="5"/>
  <c r="D7599" i="5"/>
  <c r="E7600" i="5"/>
  <c r="D7600" i="5"/>
  <c r="E7601" i="5"/>
  <c r="D7601" i="5"/>
  <c r="E7602" i="5"/>
  <c r="D7602" i="5"/>
  <c r="E7603" i="5"/>
  <c r="D7603" i="5"/>
  <c r="E7604" i="5"/>
  <c r="D7604" i="5"/>
  <c r="E7605" i="5"/>
  <c r="D7605" i="5"/>
  <c r="E7606" i="5"/>
  <c r="D7606" i="5"/>
  <c r="E7607" i="5"/>
  <c r="D7607" i="5"/>
  <c r="E7608" i="5"/>
  <c r="D7608" i="5"/>
  <c r="E7609" i="5"/>
  <c r="D7609" i="5"/>
  <c r="E7610" i="5"/>
  <c r="D7610" i="5"/>
  <c r="E7611" i="5"/>
  <c r="D7611" i="5"/>
  <c r="E7612" i="5"/>
  <c r="D7612" i="5"/>
  <c r="E7613" i="5"/>
  <c r="D7613" i="5"/>
  <c r="E7614" i="5"/>
  <c r="D7614" i="5"/>
  <c r="E7615" i="5"/>
  <c r="D7615" i="5"/>
  <c r="E7616" i="5"/>
  <c r="D7616" i="5"/>
  <c r="E7617" i="5"/>
  <c r="D7617" i="5"/>
  <c r="E7618" i="5"/>
  <c r="D7618" i="5"/>
  <c r="E7619" i="5"/>
  <c r="D7619" i="5"/>
  <c r="E7620" i="5"/>
  <c r="D7620" i="5"/>
  <c r="E7621" i="5"/>
  <c r="D7621" i="5"/>
  <c r="E7622" i="5"/>
  <c r="D7622" i="5"/>
  <c r="E7623" i="5"/>
  <c r="D7623" i="5"/>
  <c r="E7624" i="5"/>
  <c r="D7624" i="5"/>
  <c r="E7625" i="5"/>
  <c r="D7625" i="5"/>
  <c r="E7626" i="5"/>
  <c r="D7626" i="5"/>
  <c r="E7627" i="5"/>
  <c r="D7627" i="5"/>
  <c r="E7628" i="5"/>
  <c r="D7628" i="5"/>
  <c r="E7629" i="5"/>
  <c r="D7629" i="5"/>
  <c r="E7630" i="5"/>
  <c r="D7630" i="5"/>
  <c r="E7631" i="5"/>
  <c r="D7631" i="5"/>
  <c r="E7632" i="5"/>
  <c r="D7632" i="5"/>
  <c r="E7633" i="5"/>
  <c r="D7633" i="5"/>
  <c r="E7634" i="5"/>
  <c r="D7634" i="5"/>
  <c r="E7635" i="5"/>
  <c r="D7635" i="5"/>
  <c r="E7636" i="5"/>
  <c r="D7636" i="5"/>
  <c r="E7637" i="5"/>
  <c r="D7637" i="5"/>
  <c r="E7638" i="5"/>
  <c r="D7638" i="5"/>
  <c r="E7639" i="5"/>
  <c r="D7639" i="5"/>
  <c r="E7640" i="5"/>
  <c r="D7640" i="5"/>
  <c r="E7641" i="5"/>
  <c r="D7641" i="5"/>
  <c r="E7642" i="5"/>
  <c r="D7642" i="5"/>
  <c r="E7643" i="5"/>
  <c r="D7643" i="5"/>
  <c r="E7644" i="5"/>
  <c r="D7644" i="5"/>
  <c r="E7645" i="5"/>
  <c r="D7645" i="5"/>
  <c r="E7646" i="5"/>
  <c r="D7646" i="5"/>
  <c r="E7647" i="5"/>
  <c r="D7647" i="5"/>
  <c r="E7648" i="5"/>
  <c r="D7648" i="5"/>
  <c r="E7649" i="5"/>
  <c r="D7649" i="5"/>
  <c r="E7650" i="5"/>
  <c r="D7650" i="5"/>
  <c r="E7651" i="5"/>
  <c r="D7651" i="5"/>
  <c r="E7652" i="5"/>
  <c r="D7652" i="5"/>
  <c r="E7653" i="5"/>
  <c r="D7653" i="5"/>
  <c r="E7654" i="5"/>
  <c r="D7654" i="5"/>
  <c r="E7655" i="5"/>
  <c r="D7655" i="5"/>
  <c r="E7656" i="5"/>
  <c r="D7656" i="5"/>
  <c r="E7657" i="5"/>
  <c r="D7657" i="5"/>
  <c r="E7658" i="5"/>
  <c r="D7658" i="5"/>
  <c r="E7659" i="5"/>
  <c r="D7659" i="5"/>
  <c r="E7660" i="5"/>
  <c r="D7660" i="5"/>
  <c r="E7661" i="5"/>
  <c r="D7661" i="5"/>
  <c r="E7662" i="5"/>
  <c r="D7662" i="5"/>
  <c r="E7663" i="5"/>
  <c r="D7663" i="5"/>
  <c r="E7664" i="5"/>
  <c r="D7664" i="5"/>
  <c r="E7665" i="5"/>
  <c r="D7665" i="5"/>
  <c r="E7666" i="5"/>
  <c r="D7666" i="5"/>
  <c r="E7667" i="5"/>
  <c r="D7667" i="5"/>
  <c r="E7668" i="5"/>
  <c r="D7668" i="5"/>
  <c r="E7669" i="5"/>
  <c r="D7669" i="5"/>
  <c r="E7670" i="5"/>
  <c r="D7670" i="5"/>
  <c r="E7671" i="5"/>
  <c r="D7671" i="5"/>
  <c r="E7672" i="5"/>
  <c r="D7672" i="5"/>
  <c r="E7673" i="5"/>
  <c r="D7673" i="5"/>
  <c r="E7674" i="5"/>
  <c r="D7674" i="5"/>
  <c r="E7675" i="5"/>
  <c r="D7675" i="5"/>
  <c r="E7676" i="5"/>
  <c r="D7676" i="5"/>
  <c r="E7677" i="5"/>
  <c r="D7677" i="5"/>
  <c r="E7678" i="5"/>
  <c r="D7678" i="5"/>
  <c r="E7679" i="5"/>
  <c r="D7679" i="5"/>
  <c r="E7680" i="5"/>
  <c r="D7680" i="5"/>
  <c r="E7681" i="5"/>
  <c r="D7681" i="5"/>
  <c r="E7682" i="5"/>
  <c r="D7682" i="5"/>
  <c r="E7683" i="5"/>
  <c r="D7683" i="5"/>
  <c r="E7684" i="5"/>
  <c r="D7684" i="5"/>
  <c r="E7685" i="5"/>
  <c r="D7685" i="5"/>
  <c r="E7686" i="5"/>
  <c r="D7686" i="5"/>
  <c r="E7687" i="5"/>
  <c r="D7687" i="5"/>
  <c r="E7688" i="5"/>
  <c r="D7688" i="5"/>
  <c r="E7689" i="5"/>
  <c r="D7689" i="5"/>
  <c r="E7690" i="5"/>
  <c r="D7690" i="5"/>
  <c r="E7691" i="5"/>
  <c r="D7691" i="5"/>
  <c r="E7692" i="5"/>
  <c r="D7692" i="5"/>
  <c r="E7693" i="5"/>
  <c r="D7693" i="5"/>
  <c r="E7694" i="5"/>
  <c r="D7694" i="5"/>
  <c r="E7695" i="5"/>
  <c r="D7695" i="5"/>
  <c r="E7696" i="5"/>
  <c r="D7696" i="5"/>
  <c r="E7697" i="5"/>
  <c r="D7697" i="5"/>
  <c r="E7698" i="5"/>
  <c r="D7698" i="5"/>
  <c r="E7699" i="5"/>
  <c r="D7699" i="5"/>
  <c r="E7700" i="5"/>
  <c r="D7700" i="5"/>
  <c r="E7701" i="5"/>
  <c r="D7701" i="5"/>
  <c r="E7702" i="5"/>
  <c r="D7702" i="5"/>
  <c r="E7703" i="5"/>
  <c r="D7703" i="5"/>
  <c r="E7704" i="5"/>
  <c r="D7704" i="5"/>
  <c r="E7705" i="5"/>
  <c r="D7705" i="5"/>
  <c r="E7706" i="5"/>
  <c r="D7706" i="5"/>
  <c r="E7707" i="5"/>
  <c r="D7707" i="5"/>
  <c r="E7708" i="5"/>
  <c r="D7708" i="5"/>
  <c r="E7709" i="5"/>
  <c r="D7709" i="5"/>
  <c r="E7710" i="5"/>
  <c r="D7710" i="5"/>
  <c r="E7711" i="5"/>
  <c r="D7711" i="5"/>
  <c r="E7712" i="5"/>
  <c r="D7712" i="5"/>
  <c r="E7713" i="5"/>
  <c r="D7713" i="5"/>
  <c r="E7714" i="5"/>
  <c r="D7714" i="5"/>
  <c r="E7715" i="5"/>
  <c r="D7715" i="5"/>
  <c r="E7716" i="5"/>
  <c r="D7716" i="5"/>
  <c r="E7717" i="5"/>
  <c r="D7717" i="5"/>
  <c r="E7718" i="5"/>
  <c r="D7718" i="5"/>
  <c r="E7719" i="5"/>
  <c r="D7719" i="5"/>
  <c r="E7720" i="5"/>
  <c r="D7720" i="5"/>
  <c r="E7721" i="5"/>
  <c r="D7721" i="5"/>
  <c r="E7722" i="5"/>
  <c r="D7722" i="5"/>
  <c r="E7723" i="5"/>
  <c r="D7723" i="5"/>
  <c r="E7724" i="5"/>
  <c r="D7724" i="5"/>
  <c r="E7725" i="5"/>
  <c r="D7725" i="5"/>
  <c r="E7726" i="5"/>
  <c r="D7726" i="5"/>
  <c r="E7727" i="5"/>
  <c r="D7727" i="5"/>
  <c r="E7728" i="5"/>
  <c r="D7728" i="5"/>
  <c r="E7729" i="5"/>
  <c r="D7729" i="5"/>
  <c r="E7730" i="5"/>
  <c r="D7730" i="5"/>
  <c r="E7731" i="5"/>
  <c r="D7731" i="5"/>
  <c r="E7732" i="5"/>
  <c r="D7732" i="5"/>
  <c r="E7733" i="5"/>
  <c r="D7733" i="5"/>
  <c r="E7734" i="5"/>
  <c r="D7734" i="5"/>
  <c r="E7735" i="5"/>
  <c r="D7735" i="5"/>
  <c r="E7736" i="5"/>
  <c r="D7736" i="5"/>
  <c r="E7737" i="5"/>
  <c r="D7737" i="5"/>
  <c r="E7738" i="5"/>
  <c r="D7738" i="5"/>
  <c r="E7739" i="5"/>
  <c r="D7739" i="5"/>
  <c r="E7740" i="5"/>
  <c r="D7740" i="5"/>
  <c r="E7741" i="5"/>
  <c r="D7741" i="5"/>
  <c r="E7742" i="5"/>
  <c r="D7742" i="5"/>
  <c r="E7743" i="5"/>
  <c r="D7743" i="5"/>
  <c r="E7744" i="5"/>
  <c r="D7744" i="5"/>
  <c r="E7745" i="5"/>
  <c r="D7745" i="5"/>
  <c r="E7746" i="5"/>
  <c r="D7746" i="5"/>
  <c r="E7747" i="5"/>
  <c r="D7747" i="5"/>
  <c r="E7748" i="5"/>
  <c r="D7748" i="5"/>
  <c r="E7749" i="5"/>
  <c r="D7749" i="5"/>
  <c r="E7750" i="5"/>
  <c r="D7750" i="5"/>
  <c r="E7751" i="5"/>
  <c r="D7751" i="5"/>
  <c r="E7752" i="5"/>
  <c r="D7752" i="5"/>
  <c r="E7753" i="5"/>
  <c r="D7753" i="5"/>
  <c r="E7754" i="5"/>
  <c r="D7754" i="5"/>
  <c r="E7755" i="5"/>
  <c r="D7755" i="5"/>
  <c r="E7756" i="5"/>
  <c r="D7756" i="5"/>
  <c r="E7757" i="5"/>
  <c r="D7757" i="5"/>
  <c r="E7758" i="5"/>
  <c r="D7758" i="5"/>
  <c r="E7759" i="5"/>
  <c r="D7759" i="5"/>
  <c r="E7760" i="5"/>
  <c r="D7760" i="5"/>
  <c r="E7761" i="5"/>
  <c r="D7761" i="5"/>
  <c r="E7762" i="5"/>
  <c r="D7762" i="5"/>
  <c r="E7763" i="5"/>
  <c r="D7763" i="5"/>
  <c r="E7764" i="5"/>
  <c r="D7764" i="5"/>
  <c r="E7765" i="5"/>
  <c r="D7765" i="5"/>
  <c r="E7766" i="5"/>
  <c r="D7766" i="5"/>
  <c r="E7767" i="5"/>
  <c r="D7767" i="5"/>
  <c r="E7768" i="5"/>
  <c r="D7768" i="5"/>
  <c r="E7769" i="5"/>
  <c r="D7769" i="5"/>
  <c r="E7770" i="5"/>
  <c r="D7770" i="5"/>
  <c r="E7771" i="5"/>
  <c r="D7771" i="5"/>
  <c r="E7772" i="5"/>
  <c r="D7772" i="5"/>
  <c r="E7773" i="5"/>
  <c r="D7773" i="5"/>
  <c r="E7774" i="5"/>
  <c r="D7774" i="5"/>
  <c r="E7775" i="5"/>
  <c r="D7775" i="5"/>
  <c r="E7776" i="5"/>
  <c r="D7776" i="5"/>
  <c r="E7777" i="5"/>
  <c r="D7777" i="5"/>
  <c r="E7778" i="5"/>
  <c r="D7778" i="5"/>
  <c r="E7779" i="5"/>
  <c r="D7779" i="5"/>
  <c r="E7780" i="5"/>
  <c r="D7780" i="5"/>
  <c r="E7781" i="5"/>
  <c r="D7781" i="5"/>
  <c r="E7782" i="5"/>
  <c r="D7782" i="5"/>
  <c r="E7783" i="5"/>
  <c r="D7783" i="5"/>
  <c r="E7784" i="5"/>
  <c r="D7784" i="5"/>
  <c r="E7785" i="5"/>
  <c r="D7785" i="5"/>
  <c r="E7786" i="5"/>
  <c r="D7786" i="5"/>
  <c r="E7787" i="5"/>
  <c r="D7787" i="5"/>
  <c r="E7788" i="5"/>
  <c r="D7788" i="5"/>
  <c r="E7789" i="5"/>
  <c r="D7789" i="5"/>
  <c r="E7790" i="5"/>
  <c r="D7790" i="5"/>
  <c r="E7791" i="5"/>
  <c r="D7791" i="5"/>
  <c r="E7792" i="5"/>
  <c r="D7792" i="5"/>
  <c r="E7793" i="5"/>
  <c r="D7793" i="5"/>
  <c r="E7794" i="5"/>
  <c r="D7794" i="5"/>
  <c r="E7795" i="5"/>
  <c r="D7795" i="5"/>
  <c r="E7796" i="5"/>
  <c r="D7796" i="5"/>
  <c r="E7797" i="5"/>
  <c r="D7797" i="5"/>
  <c r="E7798" i="5"/>
  <c r="D7798" i="5"/>
  <c r="E7799" i="5"/>
  <c r="D7799" i="5"/>
  <c r="E7800" i="5"/>
  <c r="D7800" i="5"/>
  <c r="E7801" i="5"/>
  <c r="D7801" i="5"/>
  <c r="E7802" i="5"/>
  <c r="D7802" i="5"/>
  <c r="E7803" i="5"/>
  <c r="D7803" i="5"/>
  <c r="E7804" i="5"/>
  <c r="D7804" i="5"/>
  <c r="E7805" i="5"/>
  <c r="D7805" i="5"/>
  <c r="E7806" i="5"/>
  <c r="D7806" i="5"/>
  <c r="E7807" i="5"/>
  <c r="D7807" i="5"/>
  <c r="E7808" i="5"/>
  <c r="D7808" i="5"/>
  <c r="E7809" i="5"/>
  <c r="D7809" i="5"/>
  <c r="E7810" i="5"/>
  <c r="D7810" i="5"/>
  <c r="E7811" i="5"/>
  <c r="D7811" i="5"/>
  <c r="E7812" i="5"/>
  <c r="D7812" i="5"/>
  <c r="E7813" i="5"/>
  <c r="D7813" i="5"/>
  <c r="E7814" i="5"/>
  <c r="D7814" i="5"/>
  <c r="E7815" i="5"/>
  <c r="D7815" i="5"/>
  <c r="E7816" i="5"/>
  <c r="D7816" i="5"/>
  <c r="E7817" i="5"/>
  <c r="D7817" i="5"/>
  <c r="E7818" i="5"/>
  <c r="D7818" i="5"/>
  <c r="E7819" i="5"/>
  <c r="D7819" i="5"/>
  <c r="E7820" i="5"/>
  <c r="D7820" i="5"/>
  <c r="E7821" i="5"/>
  <c r="D7821" i="5"/>
  <c r="E7822" i="5"/>
  <c r="D7822" i="5"/>
  <c r="E7823" i="5"/>
  <c r="D7823" i="5"/>
  <c r="E7824" i="5"/>
  <c r="D7824" i="5"/>
  <c r="E7825" i="5"/>
  <c r="D7825" i="5"/>
  <c r="E7826" i="5"/>
  <c r="D7826" i="5"/>
  <c r="E7827" i="5"/>
  <c r="D7827" i="5"/>
  <c r="E7828" i="5"/>
  <c r="D7828" i="5"/>
  <c r="E7829" i="5"/>
  <c r="D7829" i="5"/>
  <c r="E7830" i="5"/>
  <c r="D7830" i="5"/>
  <c r="E7831" i="5"/>
  <c r="D7831" i="5"/>
  <c r="E7832" i="5"/>
  <c r="D7832" i="5"/>
  <c r="E7833" i="5"/>
  <c r="D7833" i="5"/>
  <c r="E7834" i="5"/>
  <c r="D7834" i="5"/>
  <c r="E7835" i="5"/>
  <c r="D7835" i="5"/>
  <c r="E7836" i="5"/>
  <c r="D7836" i="5"/>
  <c r="E7837" i="5"/>
  <c r="D7837" i="5"/>
  <c r="E7838" i="5"/>
  <c r="D7838" i="5"/>
  <c r="E7839" i="5"/>
  <c r="D7839" i="5"/>
  <c r="E7840" i="5"/>
  <c r="D7840" i="5"/>
  <c r="E7841" i="5"/>
  <c r="D7841" i="5"/>
  <c r="E7842" i="5"/>
  <c r="D7842" i="5"/>
  <c r="E7843" i="5"/>
  <c r="D7843" i="5"/>
  <c r="E7844" i="5"/>
  <c r="D7844" i="5"/>
  <c r="E7845" i="5"/>
  <c r="D7845" i="5"/>
  <c r="E7846" i="5"/>
  <c r="D7846" i="5"/>
  <c r="E7847" i="5"/>
  <c r="D7847" i="5"/>
  <c r="E7848" i="5"/>
  <c r="D7848" i="5"/>
  <c r="E7849" i="5"/>
  <c r="D7849" i="5"/>
  <c r="E7850" i="5"/>
  <c r="D7850" i="5"/>
  <c r="E7851" i="5"/>
  <c r="D7851" i="5"/>
  <c r="E7852" i="5"/>
  <c r="D7852" i="5"/>
  <c r="E7853" i="5"/>
  <c r="D7853" i="5"/>
  <c r="E7854" i="5"/>
  <c r="D7854" i="5"/>
  <c r="E7855" i="5"/>
  <c r="D7855" i="5"/>
  <c r="E7856" i="5"/>
  <c r="D7856" i="5"/>
  <c r="E7857" i="5"/>
  <c r="D7857" i="5"/>
  <c r="E7858" i="5"/>
  <c r="D7858" i="5"/>
  <c r="E7859" i="5"/>
  <c r="D7859" i="5"/>
  <c r="E7860" i="5"/>
  <c r="D7860" i="5"/>
  <c r="E7861" i="5"/>
  <c r="D7861" i="5"/>
  <c r="E7862" i="5"/>
  <c r="D7862" i="5"/>
  <c r="E7863" i="5"/>
  <c r="D7863" i="5"/>
  <c r="E7864" i="5"/>
  <c r="D7864" i="5"/>
  <c r="E7865" i="5"/>
  <c r="D7865" i="5"/>
  <c r="E7866" i="5"/>
  <c r="D7866" i="5"/>
  <c r="E7867" i="5"/>
  <c r="D7867" i="5"/>
  <c r="E7868" i="5"/>
  <c r="D7868" i="5"/>
  <c r="E7869" i="5"/>
  <c r="D7869" i="5"/>
  <c r="E7870" i="5"/>
  <c r="D7870" i="5"/>
  <c r="E7871" i="5"/>
  <c r="D7871" i="5"/>
  <c r="E7872" i="5"/>
  <c r="D7872" i="5"/>
  <c r="E7873" i="5"/>
  <c r="D7873" i="5"/>
  <c r="E7874" i="5"/>
  <c r="D7874" i="5"/>
  <c r="E7875" i="5"/>
  <c r="D7875" i="5"/>
  <c r="E7876" i="5"/>
  <c r="D7876" i="5"/>
  <c r="E7877" i="5"/>
  <c r="D7877" i="5"/>
  <c r="E7878" i="5"/>
  <c r="D7878" i="5"/>
  <c r="E7879" i="5"/>
  <c r="D7879" i="5"/>
  <c r="E7880" i="5"/>
  <c r="D7880" i="5"/>
  <c r="E7881" i="5"/>
  <c r="D7881" i="5"/>
  <c r="E7882" i="5"/>
  <c r="D7882" i="5"/>
  <c r="E7883" i="5"/>
  <c r="D7883" i="5"/>
  <c r="E7884" i="5"/>
  <c r="D7884" i="5"/>
  <c r="E7885" i="5"/>
  <c r="D7885" i="5"/>
  <c r="E7886" i="5"/>
  <c r="D7886" i="5"/>
  <c r="E7887" i="5"/>
  <c r="D7887" i="5"/>
  <c r="E7888" i="5"/>
  <c r="D7888" i="5"/>
  <c r="E7889" i="5"/>
  <c r="D7889" i="5"/>
  <c r="E7890" i="5"/>
  <c r="D7890" i="5"/>
  <c r="E7891" i="5"/>
  <c r="D7891" i="5"/>
  <c r="E7892" i="5"/>
  <c r="D7892" i="5"/>
  <c r="E7893" i="5"/>
  <c r="D7893" i="5"/>
  <c r="E7894" i="5"/>
  <c r="D7894" i="5"/>
  <c r="E7895" i="5"/>
  <c r="D7895" i="5"/>
  <c r="E7896" i="5"/>
  <c r="D7896" i="5"/>
  <c r="E7897" i="5"/>
  <c r="D7897" i="5"/>
  <c r="E7898" i="5"/>
  <c r="D7898" i="5"/>
  <c r="D2" i="5"/>
  <c r="E2" i="5"/>
</calcChain>
</file>

<file path=xl/sharedStrings.xml><?xml version="1.0" encoding="utf-8"?>
<sst xmlns="http://schemas.openxmlformats.org/spreadsheetml/2006/main" count="79135" uniqueCount="15881">
  <si>
    <t>CODICE ISTAT</t>
  </si>
  <si>
    <t>069001</t>
  </si>
  <si>
    <t>069002</t>
  </si>
  <si>
    <t>069003</t>
  </si>
  <si>
    <t>069004</t>
  </si>
  <si>
    <t>069005</t>
  </si>
  <si>
    <t>069006</t>
  </si>
  <si>
    <t>069007</t>
  </si>
  <si>
    <t>069008</t>
  </si>
  <si>
    <t>069010</t>
  </si>
  <si>
    <t>069011</t>
  </si>
  <si>
    <t>069012</t>
  </si>
  <si>
    <t>069013</t>
  </si>
  <si>
    <t>069014</t>
  </si>
  <si>
    <t>069015</t>
  </si>
  <si>
    <t>069016</t>
  </si>
  <si>
    <t>069017</t>
  </si>
  <si>
    <t>069018</t>
  </si>
  <si>
    <t>069019</t>
  </si>
  <si>
    <t>069020</t>
  </si>
  <si>
    <t>069021</t>
  </si>
  <si>
    <t>069022</t>
  </si>
  <si>
    <t>069023</t>
  </si>
  <si>
    <t>069024</t>
  </si>
  <si>
    <t>069025</t>
  </si>
  <si>
    <t>069026</t>
  </si>
  <si>
    <t>069027</t>
  </si>
  <si>
    <t>069028</t>
  </si>
  <si>
    <t>069029</t>
  </si>
  <si>
    <t>069104</t>
  </si>
  <si>
    <t>069030</t>
  </si>
  <si>
    <t>069031</t>
  </si>
  <si>
    <t>069032</t>
  </si>
  <si>
    <t>069033</t>
  </si>
  <si>
    <t>069034</t>
  </si>
  <si>
    <t>069035</t>
  </si>
  <si>
    <t>069036</t>
  </si>
  <si>
    <t>069037</t>
  </si>
  <si>
    <t>069038</t>
  </si>
  <si>
    <t>069039</t>
  </si>
  <si>
    <t>069040</t>
  </si>
  <si>
    <t>069041</t>
  </si>
  <si>
    <t>069042</t>
  </si>
  <si>
    <t>069043</t>
  </si>
  <si>
    <t>069044</t>
  </si>
  <si>
    <t>069045</t>
  </si>
  <si>
    <t>069046</t>
  </si>
  <si>
    <t>069047</t>
  </si>
  <si>
    <t>069048</t>
  </si>
  <si>
    <t>069049</t>
  </si>
  <si>
    <t>069050</t>
  </si>
  <si>
    <t>069051</t>
  </si>
  <si>
    <t>069009</t>
  </si>
  <si>
    <t>069052</t>
  </si>
  <si>
    <t>069053</t>
  </si>
  <si>
    <t>069054</t>
  </si>
  <si>
    <t>069055</t>
  </si>
  <si>
    <t>069056</t>
  </si>
  <si>
    <t>069057</t>
  </si>
  <si>
    <t>069058</t>
  </si>
  <si>
    <t>069059</t>
  </si>
  <si>
    <t>069060</t>
  </si>
  <si>
    <t>069061</t>
  </si>
  <si>
    <t>069062</t>
  </si>
  <si>
    <t>069063</t>
  </si>
  <si>
    <t>069064</t>
  </si>
  <si>
    <t>069065</t>
  </si>
  <si>
    <t>069103</t>
  </si>
  <si>
    <t>069066</t>
  </si>
  <si>
    <t>069067</t>
  </si>
  <si>
    <t>069068</t>
  </si>
  <si>
    <t>069069</t>
  </si>
  <si>
    <t>069070</t>
  </si>
  <si>
    <t>069071</t>
  </si>
  <si>
    <t>069072</t>
  </si>
  <si>
    <t>069074</t>
  </si>
  <si>
    <t>069073</t>
  </si>
  <si>
    <t>069075</t>
  </si>
  <si>
    <t>069076</t>
  </si>
  <si>
    <t>069077</t>
  </si>
  <si>
    <t>069078</t>
  </si>
  <si>
    <t>069079</t>
  </si>
  <si>
    <t>069080</t>
  </si>
  <si>
    <t>069081</t>
  </si>
  <si>
    <t>069082</t>
  </si>
  <si>
    <t>069083</t>
  </si>
  <si>
    <t>069086</t>
  </si>
  <si>
    <t>069085</t>
  </si>
  <si>
    <t>069084</t>
  </si>
  <si>
    <t>069087</t>
  </si>
  <si>
    <t>069088</t>
  </si>
  <si>
    <t>069089</t>
  </si>
  <si>
    <t>069090</t>
  </si>
  <si>
    <t>069091</t>
  </si>
  <si>
    <t>069092</t>
  </si>
  <si>
    <t>069093</t>
  </si>
  <si>
    <t>069094</t>
  </si>
  <si>
    <t>069095</t>
  </si>
  <si>
    <t>069096</t>
  </si>
  <si>
    <t>069097</t>
  </si>
  <si>
    <t>069098</t>
  </si>
  <si>
    <t>069099</t>
  </si>
  <si>
    <t>069102</t>
  </si>
  <si>
    <t>069100</t>
  </si>
  <si>
    <t>069101</t>
  </si>
  <si>
    <t>066001</t>
  </si>
  <si>
    <t>066002</t>
  </si>
  <si>
    <t>066003</t>
  </si>
  <si>
    <t>066004</t>
  </si>
  <si>
    <t>066005</t>
  </si>
  <si>
    <t>066006</t>
  </si>
  <si>
    <t>066007</t>
  </si>
  <si>
    <t>066008</t>
  </si>
  <si>
    <t>066009</t>
  </si>
  <si>
    <t>066010</t>
  </si>
  <si>
    <t>066011</t>
  </si>
  <si>
    <t>066012</t>
  </si>
  <si>
    <t>066013</t>
  </si>
  <si>
    <t>066014</t>
  </si>
  <si>
    <t>066015</t>
  </si>
  <si>
    <t>066016</t>
  </si>
  <si>
    <t>066017</t>
  </si>
  <si>
    <t>066018</t>
  </si>
  <si>
    <t>066019</t>
  </si>
  <si>
    <t>066020</t>
  </si>
  <si>
    <t>066021</t>
  </si>
  <si>
    <t>066022</t>
  </si>
  <si>
    <t>066023</t>
  </si>
  <si>
    <t>066024</t>
  </si>
  <si>
    <t>066025</t>
  </si>
  <si>
    <t>066026</t>
  </si>
  <si>
    <t>066027</t>
  </si>
  <si>
    <t>066028</t>
  </si>
  <si>
    <t>066029</t>
  </si>
  <si>
    <t>066030</t>
  </si>
  <si>
    <t>066031</t>
  </si>
  <si>
    <t>066032</t>
  </si>
  <si>
    <t>066033</t>
  </si>
  <si>
    <t>066034</t>
  </si>
  <si>
    <t>066035</t>
  </si>
  <si>
    <t>066036</t>
  </si>
  <si>
    <t>066037</t>
  </si>
  <si>
    <t>066038</t>
  </si>
  <si>
    <t>066039</t>
  </si>
  <si>
    <t>066040</t>
  </si>
  <si>
    <t>066041</t>
  </si>
  <si>
    <t>066042</t>
  </si>
  <si>
    <t>066043</t>
  </si>
  <si>
    <t>066044</t>
  </si>
  <si>
    <t>066045</t>
  </si>
  <si>
    <t>066046</t>
  </si>
  <si>
    <t>066047</t>
  </si>
  <si>
    <t>066048</t>
  </si>
  <si>
    <t>066049</t>
  </si>
  <si>
    <t>066050</t>
  </si>
  <si>
    <t>066051</t>
  </si>
  <si>
    <t>066052</t>
  </si>
  <si>
    <t>066053</t>
  </si>
  <si>
    <t>066054</t>
  </si>
  <si>
    <t>066055</t>
  </si>
  <si>
    <t>066056</t>
  </si>
  <si>
    <t>066057</t>
  </si>
  <si>
    <t>066058</t>
  </si>
  <si>
    <t>066059</t>
  </si>
  <si>
    <t>066060</t>
  </si>
  <si>
    <t>066061</t>
  </si>
  <si>
    <t>066062</t>
  </si>
  <si>
    <t>066063</t>
  </si>
  <si>
    <t>066064</t>
  </si>
  <si>
    <t>066065</t>
  </si>
  <si>
    <t>066066</t>
  </si>
  <si>
    <t>066067</t>
  </si>
  <si>
    <t>066068</t>
  </si>
  <si>
    <t>066069</t>
  </si>
  <si>
    <t>066070</t>
  </si>
  <si>
    <t>066071</t>
  </si>
  <si>
    <t>066072</t>
  </si>
  <si>
    <t>066073</t>
  </si>
  <si>
    <t>066074</t>
  </si>
  <si>
    <t>066075</t>
  </si>
  <si>
    <t>066076</t>
  </si>
  <si>
    <t>066077</t>
  </si>
  <si>
    <t>066078</t>
  </si>
  <si>
    <t>066080</t>
  </si>
  <si>
    <t>066081</t>
  </si>
  <si>
    <t>066082</t>
  </si>
  <si>
    <t>066083</t>
  </si>
  <si>
    <t>066079</t>
  </si>
  <si>
    <t>066084</t>
  </si>
  <si>
    <t>066085</t>
  </si>
  <si>
    <t>066086</t>
  </si>
  <si>
    <t>066087</t>
  </si>
  <si>
    <t>066088</t>
  </si>
  <si>
    <t>066092</t>
  </si>
  <si>
    <t>066090</t>
  </si>
  <si>
    <t>066089</t>
  </si>
  <si>
    <t>066091</t>
  </si>
  <si>
    <t>066093</t>
  </si>
  <si>
    <t>066094</t>
  </si>
  <si>
    <t>066095</t>
  </si>
  <si>
    <t>066096</t>
  </si>
  <si>
    <t>066097</t>
  </si>
  <si>
    <t>066098</t>
  </si>
  <si>
    <t>066099</t>
  </si>
  <si>
    <t>066100</t>
  </si>
  <si>
    <t>066101</t>
  </si>
  <si>
    <t>066102</t>
  </si>
  <si>
    <t>066105</t>
  </si>
  <si>
    <t>066104</t>
  </si>
  <si>
    <t>066103</t>
  </si>
  <si>
    <t>066106</t>
  </si>
  <si>
    <t>066107</t>
  </si>
  <si>
    <t>066108</t>
  </si>
  <si>
    <t>068001</t>
  </si>
  <si>
    <t>068002</t>
  </si>
  <si>
    <t>068003</t>
  </si>
  <si>
    <t>068004</t>
  </si>
  <si>
    <t>068005</t>
  </si>
  <si>
    <t>068006</t>
  </si>
  <si>
    <t>068007</t>
  </si>
  <si>
    <t>068008</t>
  </si>
  <si>
    <t>068009</t>
  </si>
  <si>
    <t>068010</t>
  </si>
  <si>
    <t>068011</t>
  </si>
  <si>
    <t>068012</t>
  </si>
  <si>
    <t>068013</t>
  </si>
  <si>
    <t>068014</t>
  </si>
  <si>
    <t>068015</t>
  </si>
  <si>
    <t>068016</t>
  </si>
  <si>
    <t>068017</t>
  </si>
  <si>
    <t>068018</t>
  </si>
  <si>
    <t>068019</t>
  </si>
  <si>
    <t>068020</t>
  </si>
  <si>
    <t>068021</t>
  </si>
  <si>
    <t>068022</t>
  </si>
  <si>
    <t>068023</t>
  </si>
  <si>
    <t>068024</t>
  </si>
  <si>
    <t>068025</t>
  </si>
  <si>
    <t>068026</t>
  </si>
  <si>
    <t>068027</t>
  </si>
  <si>
    <t>068028</t>
  </si>
  <si>
    <t>068029</t>
  </si>
  <si>
    <t>068030</t>
  </si>
  <si>
    <t>068031</t>
  </si>
  <si>
    <t>068032</t>
  </si>
  <si>
    <t>068033</t>
  </si>
  <si>
    <t>068034</t>
  </si>
  <si>
    <t>068035</t>
  </si>
  <si>
    <t>068036</t>
  </si>
  <si>
    <t>068038</t>
  </si>
  <si>
    <t>068037</t>
  </si>
  <si>
    <t>068039</t>
  </si>
  <si>
    <t>068040</t>
  </si>
  <si>
    <t>068041</t>
  </si>
  <si>
    <t>068042</t>
  </si>
  <si>
    <t>068043</t>
  </si>
  <si>
    <t>068044</t>
  </si>
  <si>
    <t>068045</t>
  </si>
  <si>
    <t>068046</t>
  </si>
  <si>
    <t>067001</t>
  </si>
  <si>
    <t>067002</t>
  </si>
  <si>
    <t>067003</t>
  </si>
  <si>
    <t>067004</t>
  </si>
  <si>
    <t>067005</t>
  </si>
  <si>
    <t>067006</t>
  </si>
  <si>
    <t>067007</t>
  </si>
  <si>
    <t>067008</t>
  </si>
  <si>
    <t>067009</t>
  </si>
  <si>
    <t>067010</t>
  </si>
  <si>
    <t>067011</t>
  </si>
  <si>
    <t>067012</t>
  </si>
  <si>
    <t>067013</t>
  </si>
  <si>
    <t>067014</t>
  </si>
  <si>
    <t>067015</t>
  </si>
  <si>
    <t>067016</t>
  </si>
  <si>
    <t>067017</t>
  </si>
  <si>
    <t>067018</t>
  </si>
  <si>
    <t>067019</t>
  </si>
  <si>
    <t>067020</t>
  </si>
  <si>
    <t>067021</t>
  </si>
  <si>
    <t>067022</t>
  </si>
  <si>
    <t>067023</t>
  </si>
  <si>
    <t>067024</t>
  </si>
  <si>
    <t>067025</t>
  </si>
  <si>
    <t>067026</t>
  </si>
  <si>
    <t>067047</t>
  </si>
  <si>
    <t>067027</t>
  </si>
  <si>
    <t>067028</t>
  </si>
  <si>
    <t>067029</t>
  </si>
  <si>
    <t>067030</t>
  </si>
  <si>
    <t>067031</t>
  </si>
  <si>
    <t>067032</t>
  </si>
  <si>
    <t>067033</t>
  </si>
  <si>
    <t>067034</t>
  </si>
  <si>
    <t>067035</t>
  </si>
  <si>
    <t>067036</t>
  </si>
  <si>
    <t>067037</t>
  </si>
  <si>
    <t>067038</t>
  </si>
  <si>
    <t>067039</t>
  </si>
  <si>
    <t>067040</t>
  </si>
  <si>
    <t>067041</t>
  </si>
  <si>
    <t>067042</t>
  </si>
  <si>
    <t>067043</t>
  </si>
  <si>
    <t>067044</t>
  </si>
  <si>
    <t>067045</t>
  </si>
  <si>
    <t>067046</t>
  </si>
  <si>
    <t>077001</t>
  </si>
  <si>
    <t>077002</t>
  </si>
  <si>
    <t>077003</t>
  </si>
  <si>
    <t>077004</t>
  </si>
  <si>
    <t>077005</t>
  </si>
  <si>
    <t>077006</t>
  </si>
  <si>
    <t>077007</t>
  </si>
  <si>
    <t>077008</t>
  </si>
  <si>
    <t>077009</t>
  </si>
  <si>
    <t>077010</t>
  </si>
  <si>
    <t>077011</t>
  </si>
  <si>
    <t>077012</t>
  </si>
  <si>
    <t>077013</t>
  </si>
  <si>
    <t>077014</t>
  </si>
  <si>
    <t>077015</t>
  </si>
  <si>
    <t>077016</t>
  </si>
  <si>
    <t>077017</t>
  </si>
  <si>
    <t>077018</t>
  </si>
  <si>
    <t>077019</t>
  </si>
  <si>
    <t>077020</t>
  </si>
  <si>
    <t>077021</t>
  </si>
  <si>
    <t>077022</t>
  </si>
  <si>
    <t>077023</t>
  </si>
  <si>
    <t>077024</t>
  </si>
  <si>
    <t>077025</t>
  </si>
  <si>
    <t>077026</t>
  </si>
  <si>
    <t>077031</t>
  </si>
  <si>
    <t>077027</t>
  </si>
  <si>
    <t>077028</t>
  </si>
  <si>
    <t>077029</t>
  </si>
  <si>
    <t>077030</t>
  </si>
  <si>
    <t>076001</t>
  </si>
  <si>
    <t>076002</t>
  </si>
  <si>
    <t>076003</t>
  </si>
  <si>
    <t>076004</t>
  </si>
  <si>
    <t>076005</t>
  </si>
  <si>
    <t>076006</t>
  </si>
  <si>
    <t>076007</t>
  </si>
  <si>
    <t>076008</t>
  </si>
  <si>
    <t>076009</t>
  </si>
  <si>
    <t>076010</t>
  </si>
  <si>
    <t>076011</t>
  </si>
  <si>
    <t>076012</t>
  </si>
  <si>
    <t>076013</t>
  </si>
  <si>
    <t>076014</t>
  </si>
  <si>
    <t>076015</t>
  </si>
  <si>
    <t>076016</t>
  </si>
  <si>
    <t>076017</t>
  </si>
  <si>
    <t>076018</t>
  </si>
  <si>
    <t>076019</t>
  </si>
  <si>
    <t>076021</t>
  </si>
  <si>
    <t>076022</t>
  </si>
  <si>
    <t>076023</t>
  </si>
  <si>
    <t>076024</t>
  </si>
  <si>
    <t>076025</t>
  </si>
  <si>
    <t>076026</t>
  </si>
  <si>
    <t>076027</t>
  </si>
  <si>
    <t>076028</t>
  </si>
  <si>
    <t>076029</t>
  </si>
  <si>
    <t>076030</t>
  </si>
  <si>
    <t>076031</t>
  </si>
  <si>
    <t>076032</t>
  </si>
  <si>
    <t>076033</t>
  </si>
  <si>
    <t>076034</t>
  </si>
  <si>
    <t>076035</t>
  </si>
  <si>
    <t>076036</t>
  </si>
  <si>
    <t>076099</t>
  </si>
  <si>
    <t>076037</t>
  </si>
  <si>
    <t>076038</t>
  </si>
  <si>
    <t>076039</t>
  </si>
  <si>
    <t>076040</t>
  </si>
  <si>
    <t>076041</t>
  </si>
  <si>
    <t>076042</t>
  </si>
  <si>
    <t>076043</t>
  </si>
  <si>
    <t>076044</t>
  </si>
  <si>
    <t>076045</t>
  </si>
  <si>
    <t>076046</t>
  </si>
  <si>
    <t>076047</t>
  </si>
  <si>
    <t>076048</t>
  </si>
  <si>
    <t>076049</t>
  </si>
  <si>
    <t>076050</t>
  </si>
  <si>
    <t>076051</t>
  </si>
  <si>
    <t>076052</t>
  </si>
  <si>
    <t>076053</t>
  </si>
  <si>
    <t>076054</t>
  </si>
  <si>
    <t>076055</t>
  </si>
  <si>
    <t>076056</t>
  </si>
  <si>
    <t>076057</t>
  </si>
  <si>
    <t>076100</t>
  </si>
  <si>
    <t>076058</t>
  </si>
  <si>
    <t>076059</t>
  </si>
  <si>
    <t>076060</t>
  </si>
  <si>
    <t>076061</t>
  </si>
  <si>
    <t>076062</t>
  </si>
  <si>
    <t>076063</t>
  </si>
  <si>
    <t>076064</t>
  </si>
  <si>
    <t>076065</t>
  </si>
  <si>
    <t>076066</t>
  </si>
  <si>
    <t>076067</t>
  </si>
  <si>
    <t>076068</t>
  </si>
  <si>
    <t>076069</t>
  </si>
  <si>
    <t>076070</t>
  </si>
  <si>
    <t>076071</t>
  </si>
  <si>
    <t>076072</t>
  </si>
  <si>
    <t>076073</t>
  </si>
  <si>
    <t>076074</t>
  </si>
  <si>
    <t>076075</t>
  </si>
  <si>
    <t>076076</t>
  </si>
  <si>
    <t>076077</t>
  </si>
  <si>
    <t>076020</t>
  </si>
  <si>
    <t>076078</t>
  </si>
  <si>
    <t>076079</t>
  </si>
  <si>
    <t>076080</t>
  </si>
  <si>
    <t>076081</t>
  </si>
  <si>
    <t>076082</t>
  </si>
  <si>
    <t>076083</t>
  </si>
  <si>
    <t>076084</t>
  </si>
  <si>
    <t>076085</t>
  </si>
  <si>
    <t>076086</t>
  </si>
  <si>
    <t>076087</t>
  </si>
  <si>
    <t>076088</t>
  </si>
  <si>
    <t>076089</t>
  </si>
  <si>
    <t>076090</t>
  </si>
  <si>
    <t>076091</t>
  </si>
  <si>
    <t>076092</t>
  </si>
  <si>
    <t>076093</t>
  </si>
  <si>
    <t>076094</t>
  </si>
  <si>
    <t>076095</t>
  </si>
  <si>
    <t>076096</t>
  </si>
  <si>
    <t>076097</t>
  </si>
  <si>
    <t>076098</t>
  </si>
  <si>
    <t>079002</t>
  </si>
  <si>
    <t>079003</t>
  </si>
  <si>
    <t>079004</t>
  </si>
  <si>
    <t>079005</t>
  </si>
  <si>
    <t>079007</t>
  </si>
  <si>
    <t>079008</t>
  </si>
  <si>
    <t>079009</t>
  </si>
  <si>
    <t>079011</t>
  </si>
  <si>
    <t>079012</t>
  </si>
  <si>
    <t>079017</t>
  </si>
  <si>
    <t>079018</t>
  </si>
  <si>
    <t>079020</t>
  </si>
  <si>
    <t>079023</t>
  </si>
  <si>
    <t>079024</t>
  </si>
  <si>
    <t>079025</t>
  </si>
  <si>
    <t>079027</t>
  </si>
  <si>
    <t>079029</t>
  </si>
  <si>
    <t>079030</t>
  </si>
  <si>
    <t>079033</t>
  </si>
  <si>
    <t>079034</t>
  </si>
  <si>
    <t>079036</t>
  </si>
  <si>
    <t>079039</t>
  </si>
  <si>
    <t>079042</t>
  </si>
  <si>
    <t>079043</t>
  </si>
  <si>
    <t>079047</t>
  </si>
  <si>
    <t>079048</t>
  </si>
  <si>
    <t>079052</t>
  </si>
  <si>
    <t>079055</t>
  </si>
  <si>
    <t>079056</t>
  </si>
  <si>
    <t>079058</t>
  </si>
  <si>
    <t>079059</t>
  </si>
  <si>
    <t>079060</t>
  </si>
  <si>
    <t>079061</t>
  </si>
  <si>
    <t>079063</t>
  </si>
  <si>
    <t>079065</t>
  </si>
  <si>
    <t>079160</t>
  </si>
  <si>
    <t>079068</t>
  </si>
  <si>
    <t>079069</t>
  </si>
  <si>
    <t>079071</t>
  </si>
  <si>
    <t>079072</t>
  </si>
  <si>
    <t>079073</t>
  </si>
  <si>
    <t>079074</t>
  </si>
  <si>
    <t>079077</t>
  </si>
  <si>
    <t>079080</t>
  </si>
  <si>
    <t>079081</t>
  </si>
  <si>
    <t>079083</t>
  </si>
  <si>
    <t>079087</t>
  </si>
  <si>
    <t>079088</t>
  </si>
  <si>
    <t>079089</t>
  </si>
  <si>
    <t>079092</t>
  </si>
  <si>
    <t>079094</t>
  </si>
  <si>
    <t>079095</t>
  </si>
  <si>
    <t>079096</t>
  </si>
  <si>
    <t>079099</t>
  </si>
  <si>
    <t>079108</t>
  </si>
  <si>
    <t>079110</t>
  </si>
  <si>
    <t>079114</t>
  </si>
  <si>
    <t>079115</t>
  </si>
  <si>
    <t>079116</t>
  </si>
  <si>
    <t>079122</t>
  </si>
  <si>
    <t>079118</t>
  </si>
  <si>
    <t>079117</t>
  </si>
  <si>
    <t>079123</t>
  </si>
  <si>
    <t>079126</t>
  </si>
  <si>
    <t>079127</t>
  </si>
  <si>
    <t>079129</t>
  </si>
  <si>
    <t>079130</t>
  </si>
  <si>
    <t>079131</t>
  </si>
  <si>
    <t>079133</t>
  </si>
  <si>
    <t>079134</t>
  </si>
  <si>
    <t>079137</t>
  </si>
  <si>
    <t>079138</t>
  </si>
  <si>
    <t>079139</t>
  </si>
  <si>
    <t>079142</t>
  </si>
  <si>
    <t>079143</t>
  </si>
  <si>
    <t>079146</t>
  </si>
  <si>
    <t>079147</t>
  </si>
  <si>
    <t>079148</t>
  </si>
  <si>
    <t>079151</t>
  </si>
  <si>
    <t>079157</t>
  </si>
  <si>
    <t>078001</t>
  </si>
  <si>
    <t>078002</t>
  </si>
  <si>
    <t>078003</t>
  </si>
  <si>
    <t>078004</t>
  </si>
  <si>
    <t>078005</t>
  </si>
  <si>
    <t>078006</t>
  </si>
  <si>
    <t>078007</t>
  </si>
  <si>
    <t>078008</t>
  </si>
  <si>
    <t>078009</t>
  </si>
  <si>
    <t>078010</t>
  </si>
  <si>
    <t>078011</t>
  </si>
  <si>
    <t>078012</t>
  </si>
  <si>
    <t>078013</t>
  </si>
  <si>
    <t>078014</t>
  </si>
  <si>
    <t>078015</t>
  </si>
  <si>
    <t>078016</t>
  </si>
  <si>
    <t>078017</t>
  </si>
  <si>
    <t>078018</t>
  </si>
  <si>
    <t>078019</t>
  </si>
  <si>
    <t>078020</t>
  </si>
  <si>
    <t>078021</t>
  </si>
  <si>
    <t>078022</t>
  </si>
  <si>
    <t>078023</t>
  </si>
  <si>
    <t>078024</t>
  </si>
  <si>
    <t>078025</t>
  </si>
  <si>
    <t>078026</t>
  </si>
  <si>
    <t>078027</t>
  </si>
  <si>
    <t>078156</t>
  </si>
  <si>
    <t>078029</t>
  </si>
  <si>
    <t>078030</t>
  </si>
  <si>
    <t>078031</t>
  </si>
  <si>
    <t>078032</t>
  </si>
  <si>
    <t>078033</t>
  </si>
  <si>
    <t>078034</t>
  </si>
  <si>
    <t>078035</t>
  </si>
  <si>
    <t>078036</t>
  </si>
  <si>
    <t>078037</t>
  </si>
  <si>
    <t>078038</t>
  </si>
  <si>
    <t>078039</t>
  </si>
  <si>
    <t>078040</t>
  </si>
  <si>
    <t>078041</t>
  </si>
  <si>
    <t>078042</t>
  </si>
  <si>
    <t>078043</t>
  </si>
  <si>
    <t>078157</t>
  </si>
  <si>
    <t>078045</t>
  </si>
  <si>
    <t>078046</t>
  </si>
  <si>
    <t>078047</t>
  </si>
  <si>
    <t>078048</t>
  </si>
  <si>
    <t>078049</t>
  </si>
  <si>
    <t>078050</t>
  </si>
  <si>
    <t>078051</t>
  </si>
  <si>
    <t>078052</t>
  </si>
  <si>
    <t>078053</t>
  </si>
  <si>
    <t>078054</t>
  </si>
  <si>
    <t>078055</t>
  </si>
  <si>
    <t>078056</t>
  </si>
  <si>
    <t>078057</t>
  </si>
  <si>
    <t>078058</t>
  </si>
  <si>
    <t>078059</t>
  </si>
  <si>
    <t>078060</t>
  </si>
  <si>
    <t>078061</t>
  </si>
  <si>
    <t>078062</t>
  </si>
  <si>
    <t>078063</t>
  </si>
  <si>
    <t>078064</t>
  </si>
  <si>
    <t>078065</t>
  </si>
  <si>
    <t>078066</t>
  </si>
  <si>
    <t>078067</t>
  </si>
  <si>
    <t>078068</t>
  </si>
  <si>
    <t>078069</t>
  </si>
  <si>
    <t>078070</t>
  </si>
  <si>
    <t>078071</t>
  </si>
  <si>
    <t>078072</t>
  </si>
  <si>
    <t>078073</t>
  </si>
  <si>
    <t>078074</t>
  </si>
  <si>
    <t>078075</t>
  </si>
  <si>
    <t>078076</t>
  </si>
  <si>
    <t>078077</t>
  </si>
  <si>
    <t>078078</t>
  </si>
  <si>
    <t>078079</t>
  </si>
  <si>
    <t>078080</t>
  </si>
  <si>
    <t>078081</t>
  </si>
  <si>
    <t>078082</t>
  </si>
  <si>
    <t>078083</t>
  </si>
  <si>
    <t>078084</t>
  </si>
  <si>
    <t>078085</t>
  </si>
  <si>
    <t>078086</t>
  </si>
  <si>
    <t>078087</t>
  </si>
  <si>
    <t>078088</t>
  </si>
  <si>
    <t>078089</t>
  </si>
  <si>
    <t>078090</t>
  </si>
  <si>
    <t>078091</t>
  </si>
  <si>
    <t>078092</t>
  </si>
  <si>
    <t>078093</t>
  </si>
  <si>
    <t>078094</t>
  </si>
  <si>
    <t>078096</t>
  </si>
  <si>
    <t>078097</t>
  </si>
  <si>
    <t>078098</t>
  </si>
  <si>
    <t>078099</t>
  </si>
  <si>
    <t>078100</t>
  </si>
  <si>
    <t>078101</t>
  </si>
  <si>
    <t>078102</t>
  </si>
  <si>
    <t>078103</t>
  </si>
  <si>
    <t>078104</t>
  </si>
  <si>
    <t>078105</t>
  </si>
  <si>
    <t>078106</t>
  </si>
  <si>
    <t>078107</t>
  </si>
  <si>
    <t>078109</t>
  </si>
  <si>
    <t>078110</t>
  </si>
  <si>
    <t>078111</t>
  </si>
  <si>
    <t>078112</t>
  </si>
  <si>
    <t>078113</t>
  </si>
  <si>
    <t>078114</t>
  </si>
  <si>
    <t>078115</t>
  </si>
  <si>
    <t>078116</t>
  </si>
  <si>
    <t>078118</t>
  </si>
  <si>
    <t>078119</t>
  </si>
  <si>
    <t>078120</t>
  </si>
  <si>
    <t>078121</t>
  </si>
  <si>
    <t>078122</t>
  </si>
  <si>
    <t>078123</t>
  </si>
  <si>
    <t>078124</t>
  </si>
  <si>
    <t>078125</t>
  </si>
  <si>
    <t>078126</t>
  </si>
  <si>
    <t>078127</t>
  </si>
  <si>
    <t>078128</t>
  </si>
  <si>
    <t>078135</t>
  </si>
  <si>
    <t>078117</t>
  </si>
  <si>
    <t>078131</t>
  </si>
  <si>
    <t>078129</t>
  </si>
  <si>
    <t>078130</t>
  </si>
  <si>
    <t>078132</t>
  </si>
  <si>
    <t>078133</t>
  </si>
  <si>
    <t>078134</t>
  </si>
  <si>
    <t>078136</t>
  </si>
  <si>
    <t>078137</t>
  </si>
  <si>
    <t>078138</t>
  </si>
  <si>
    <t>078139</t>
  </si>
  <si>
    <t>078140</t>
  </si>
  <si>
    <t>078142</t>
  </si>
  <si>
    <t>078143</t>
  </si>
  <si>
    <t>078145</t>
  </si>
  <si>
    <t>078146</t>
  </si>
  <si>
    <t>078147</t>
  </si>
  <si>
    <t>078148</t>
  </si>
  <si>
    <t>078149</t>
  </si>
  <si>
    <t>078150</t>
  </si>
  <si>
    <t>078152</t>
  </si>
  <si>
    <t>078153</t>
  </si>
  <si>
    <t>078154</t>
  </si>
  <si>
    <t>078155</t>
  </si>
  <si>
    <t>101001</t>
  </si>
  <si>
    <t>101002</t>
  </si>
  <si>
    <t>101003</t>
  </si>
  <si>
    <t>101004</t>
  </si>
  <si>
    <t>101005</t>
  </si>
  <si>
    <t>101006</t>
  </si>
  <si>
    <t>101007</t>
  </si>
  <si>
    <t>101008</t>
  </si>
  <si>
    <t>101009</t>
  </si>
  <si>
    <t>101010</t>
  </si>
  <si>
    <t>101011</t>
  </si>
  <si>
    <t>101012</t>
  </si>
  <si>
    <t>101013</t>
  </si>
  <si>
    <t>101014</t>
  </si>
  <si>
    <t>101015</t>
  </si>
  <si>
    <t>101016</t>
  </si>
  <si>
    <t>101017</t>
  </si>
  <si>
    <t>101019</t>
  </si>
  <si>
    <t>101018</t>
  </si>
  <si>
    <t>101020</t>
  </si>
  <si>
    <t>101021</t>
  </si>
  <si>
    <t>101022</t>
  </si>
  <si>
    <t>101023</t>
  </si>
  <si>
    <t>101024</t>
  </si>
  <si>
    <t>101025</t>
  </si>
  <si>
    <t>101026</t>
  </si>
  <si>
    <t>101027</t>
  </si>
  <si>
    <t>080001</t>
  </si>
  <si>
    <t>080002</t>
  </si>
  <si>
    <t>080003</t>
  </si>
  <si>
    <t>080004</t>
  </si>
  <si>
    <t>080005</t>
  </si>
  <si>
    <t>080006</t>
  </si>
  <si>
    <t>080007</t>
  </si>
  <si>
    <t>080008</t>
  </si>
  <si>
    <t>080009</t>
  </si>
  <si>
    <t>080010</t>
  </si>
  <si>
    <t>080011</t>
  </si>
  <si>
    <t>080013</t>
  </si>
  <si>
    <t>080012</t>
  </si>
  <si>
    <t>080014</t>
  </si>
  <si>
    <t>080015</t>
  </si>
  <si>
    <t>080016</t>
  </si>
  <si>
    <t>080017</t>
  </si>
  <si>
    <t>080018</t>
  </si>
  <si>
    <t>080019</t>
  </si>
  <si>
    <t>080020</t>
  </si>
  <si>
    <t>080021</t>
  </si>
  <si>
    <t>080022</t>
  </si>
  <si>
    <t>080023</t>
  </si>
  <si>
    <t>080024</t>
  </si>
  <si>
    <t>080025</t>
  </si>
  <si>
    <t>080026</t>
  </si>
  <si>
    <t>080027</t>
  </si>
  <si>
    <t>080028</t>
  </si>
  <si>
    <t>080029</t>
  </si>
  <si>
    <t>080030</t>
  </si>
  <si>
    <t>080031</t>
  </si>
  <si>
    <t>080032</t>
  </si>
  <si>
    <t>080033</t>
  </si>
  <si>
    <t>080034</t>
  </si>
  <si>
    <t>080035</t>
  </si>
  <si>
    <t>080036</t>
  </si>
  <si>
    <t>080037</t>
  </si>
  <si>
    <t>080038</t>
  </si>
  <si>
    <t>080039</t>
  </si>
  <si>
    <t>080040</t>
  </si>
  <si>
    <t>080041</t>
  </si>
  <si>
    <t>080042</t>
  </si>
  <si>
    <t>080043</t>
  </si>
  <si>
    <t>080044</t>
  </si>
  <si>
    <t>080045</t>
  </si>
  <si>
    <t>080046</t>
  </si>
  <si>
    <t>080047</t>
  </si>
  <si>
    <t>080048</t>
  </si>
  <si>
    <t>080049</t>
  </si>
  <si>
    <t>080050</t>
  </si>
  <si>
    <t>080051</t>
  </si>
  <si>
    <t>080052</t>
  </si>
  <si>
    <t>080053</t>
  </si>
  <si>
    <t>080054</t>
  </si>
  <si>
    <t>080055</t>
  </si>
  <si>
    <t>080056</t>
  </si>
  <si>
    <t>080057</t>
  </si>
  <si>
    <t>080058</t>
  </si>
  <si>
    <t>080059</t>
  </si>
  <si>
    <t>080060</t>
  </si>
  <si>
    <t>080061</t>
  </si>
  <si>
    <t>080062</t>
  </si>
  <si>
    <t>080063</t>
  </si>
  <si>
    <t>080064</t>
  </si>
  <si>
    <t>080065</t>
  </si>
  <si>
    <t>080066</t>
  </si>
  <si>
    <t>080067</t>
  </si>
  <si>
    <t>080068</t>
  </si>
  <si>
    <t>080069</t>
  </si>
  <si>
    <t>080070</t>
  </si>
  <si>
    <t>080097</t>
  </si>
  <si>
    <t>080071</t>
  </si>
  <si>
    <t>080072</t>
  </si>
  <si>
    <t>080073</t>
  </si>
  <si>
    <t>080074</t>
  </si>
  <si>
    <t>080075</t>
  </si>
  <si>
    <t>080076</t>
  </si>
  <si>
    <t>080077</t>
  </si>
  <si>
    <t>080079</t>
  </si>
  <si>
    <t>080080</t>
  </si>
  <si>
    <t>080081</t>
  </si>
  <si>
    <t>080082</t>
  </si>
  <si>
    <t>080078</t>
  </si>
  <si>
    <t>080083</t>
  </si>
  <si>
    <t>080084</t>
  </si>
  <si>
    <t>080085</t>
  </si>
  <si>
    <t>080086</t>
  </si>
  <si>
    <t>080087</t>
  </si>
  <si>
    <t>080088</t>
  </si>
  <si>
    <t>080089</t>
  </si>
  <si>
    <t>080090</t>
  </si>
  <si>
    <t>080091</t>
  </si>
  <si>
    <t>080092</t>
  </si>
  <si>
    <t>080093</t>
  </si>
  <si>
    <t>080094</t>
  </si>
  <si>
    <t>080095</t>
  </si>
  <si>
    <t>080096</t>
  </si>
  <si>
    <t>102001</t>
  </si>
  <si>
    <t>102002</t>
  </si>
  <si>
    <t>102003</t>
  </si>
  <si>
    <t>102004</t>
  </si>
  <si>
    <t>102005</t>
  </si>
  <si>
    <t>102006</t>
  </si>
  <si>
    <t>102007</t>
  </si>
  <si>
    <t>102008</t>
  </si>
  <si>
    <t>102009</t>
  </si>
  <si>
    <t>102010</t>
  </si>
  <si>
    <t>102011</t>
  </si>
  <si>
    <t>102012</t>
  </si>
  <si>
    <t>102013</t>
  </si>
  <si>
    <t>102014</t>
  </si>
  <si>
    <t>102015</t>
  </si>
  <si>
    <t>102016</t>
  </si>
  <si>
    <t>102017</t>
  </si>
  <si>
    <t>102018</t>
  </si>
  <si>
    <t>102019</t>
  </si>
  <si>
    <t>102020</t>
  </si>
  <si>
    <t>102021</t>
  </si>
  <si>
    <t>102022</t>
  </si>
  <si>
    <t>102023</t>
  </si>
  <si>
    <t>102024</t>
  </si>
  <si>
    <t>102025</t>
  </si>
  <si>
    <t>102026</t>
  </si>
  <si>
    <t>102027</t>
  </si>
  <si>
    <t>102028</t>
  </si>
  <si>
    <t>102029</t>
  </si>
  <si>
    <t>102030</t>
  </si>
  <si>
    <t>102031</t>
  </si>
  <si>
    <t>102032</t>
  </si>
  <si>
    <t>102033</t>
  </si>
  <si>
    <t>102034</t>
  </si>
  <si>
    <t>102035</t>
  </si>
  <si>
    <t>102036</t>
  </si>
  <si>
    <t>102037</t>
  </si>
  <si>
    <t>102038</t>
  </si>
  <si>
    <t>102039</t>
  </si>
  <si>
    <t>102040</t>
  </si>
  <si>
    <t>102041</t>
  </si>
  <si>
    <t>102042</t>
  </si>
  <si>
    <t>102043</t>
  </si>
  <si>
    <t>102044</t>
  </si>
  <si>
    <t>102045</t>
  </si>
  <si>
    <t>102046</t>
  </si>
  <si>
    <t>102047</t>
  </si>
  <si>
    <t>102048</t>
  </si>
  <si>
    <t>102049</t>
  </si>
  <si>
    <t>102050</t>
  </si>
  <si>
    <t>064001</t>
  </si>
  <si>
    <t>064002</t>
  </si>
  <si>
    <t>064003</t>
  </si>
  <si>
    <t>064004</t>
  </si>
  <si>
    <t>064005</t>
  </si>
  <si>
    <t>064006</t>
  </si>
  <si>
    <t>064007</t>
  </si>
  <si>
    <t>064008</t>
  </si>
  <si>
    <t>064009</t>
  </si>
  <si>
    <t>064010</t>
  </si>
  <si>
    <t>064011</t>
  </si>
  <si>
    <t>064012</t>
  </si>
  <si>
    <t>064013</t>
  </si>
  <si>
    <t>064014</t>
  </si>
  <si>
    <t>064015</t>
  </si>
  <si>
    <t>064016</t>
  </si>
  <si>
    <t>064017</t>
  </si>
  <si>
    <t>064018</t>
  </si>
  <si>
    <t>064019</t>
  </si>
  <si>
    <t>064020</t>
  </si>
  <si>
    <t>064021</t>
  </si>
  <si>
    <t>064022</t>
  </si>
  <si>
    <t>064023</t>
  </si>
  <si>
    <t>064024</t>
  </si>
  <si>
    <t>064025</t>
  </si>
  <si>
    <t>064026</t>
  </si>
  <si>
    <t>064027</t>
  </si>
  <si>
    <t>064028</t>
  </si>
  <si>
    <t>064029</t>
  </si>
  <si>
    <t>064030</t>
  </si>
  <si>
    <t>064031</t>
  </si>
  <si>
    <t>064032</t>
  </si>
  <si>
    <t>064033</t>
  </si>
  <si>
    <t>064034</t>
  </si>
  <si>
    <t>064035</t>
  </si>
  <si>
    <t>064036</t>
  </si>
  <si>
    <t>064037</t>
  </si>
  <si>
    <t>064038</t>
  </si>
  <si>
    <t>064039</t>
  </si>
  <si>
    <t>064040</t>
  </si>
  <si>
    <t>064041</t>
  </si>
  <si>
    <t>064042</t>
  </si>
  <si>
    <t>064043</t>
  </si>
  <si>
    <t>064044</t>
  </si>
  <si>
    <t>064045</t>
  </si>
  <si>
    <t>064046</t>
  </si>
  <si>
    <t>064047</t>
  </si>
  <si>
    <t>064048</t>
  </si>
  <si>
    <t>064049</t>
  </si>
  <si>
    <t>064050</t>
  </si>
  <si>
    <t>064051</t>
  </si>
  <si>
    <t>064052</t>
  </si>
  <si>
    <t>064053</t>
  </si>
  <si>
    <t>064054</t>
  </si>
  <si>
    <t>064055</t>
  </si>
  <si>
    <t>064056</t>
  </si>
  <si>
    <t>064057</t>
  </si>
  <si>
    <t>064058</t>
  </si>
  <si>
    <t>064059</t>
  </si>
  <si>
    <t>064060</t>
  </si>
  <si>
    <t>064121</t>
  </si>
  <si>
    <t>064063</t>
  </si>
  <si>
    <t>064064</t>
  </si>
  <si>
    <t>064065</t>
  </si>
  <si>
    <t>064066</t>
  </si>
  <si>
    <t>064067</t>
  </si>
  <si>
    <t>064068</t>
  </si>
  <si>
    <t>064069</t>
  </si>
  <si>
    <t>064070</t>
  </si>
  <si>
    <t>064071</t>
  </si>
  <si>
    <t>064072</t>
  </si>
  <si>
    <t>064073</t>
  </si>
  <si>
    <t>064074</t>
  </si>
  <si>
    <t>064075</t>
  </si>
  <si>
    <t>064076</t>
  </si>
  <si>
    <t>064077</t>
  </si>
  <si>
    <t>064079</t>
  </si>
  <si>
    <t>064078</t>
  </si>
  <si>
    <t>064080</t>
  </si>
  <si>
    <t>064081</t>
  </si>
  <si>
    <t>064082</t>
  </si>
  <si>
    <t>064083</t>
  </si>
  <si>
    <t>064084</t>
  </si>
  <si>
    <t>064085</t>
  </si>
  <si>
    <t>064086</t>
  </si>
  <si>
    <t>064087</t>
  </si>
  <si>
    <t>064089</t>
  </si>
  <si>
    <t>064091</t>
  </si>
  <si>
    <t>064090</t>
  </si>
  <si>
    <t>064092</t>
  </si>
  <si>
    <t>064088</t>
  </si>
  <si>
    <t>064093</t>
  </si>
  <si>
    <t>064095</t>
  </si>
  <si>
    <t>064096</t>
  </si>
  <si>
    <t>064097</t>
  </si>
  <si>
    <t>064098</t>
  </si>
  <si>
    <t>064099</t>
  </si>
  <si>
    <t>064100</t>
  </si>
  <si>
    <t>064101</t>
  </si>
  <si>
    <t>064102</t>
  </si>
  <si>
    <t>064103</t>
  </si>
  <si>
    <t>064104</t>
  </si>
  <si>
    <t>064105</t>
  </si>
  <si>
    <t>064106</t>
  </si>
  <si>
    <t>064107</t>
  </si>
  <si>
    <t>064108</t>
  </si>
  <si>
    <t>064109</t>
  </si>
  <si>
    <t>064110</t>
  </si>
  <si>
    <t>064111</t>
  </si>
  <si>
    <t>064112</t>
  </si>
  <si>
    <t>064113</t>
  </si>
  <si>
    <t>064114</t>
  </si>
  <si>
    <t>064115</t>
  </si>
  <si>
    <t>064116</t>
  </si>
  <si>
    <t>064117</t>
  </si>
  <si>
    <t>064118</t>
  </si>
  <si>
    <t>064119</t>
  </si>
  <si>
    <t>064120</t>
  </si>
  <si>
    <t>062001</t>
  </si>
  <si>
    <t>062002</t>
  </si>
  <si>
    <t>062003</t>
  </si>
  <si>
    <t>062004</t>
  </si>
  <si>
    <t>062005</t>
  </si>
  <si>
    <t>062006</t>
  </si>
  <si>
    <t>062007</t>
  </si>
  <si>
    <t>062008</t>
  </si>
  <si>
    <t>062009</t>
  </si>
  <si>
    <t>062010</t>
  </si>
  <si>
    <t>062011</t>
  </si>
  <si>
    <t>062012</t>
  </si>
  <si>
    <t>062013</t>
  </si>
  <si>
    <t>062014</t>
  </si>
  <si>
    <t>062015</t>
  </si>
  <si>
    <t>062016</t>
  </si>
  <si>
    <t>062017</t>
  </si>
  <si>
    <t>062018</t>
  </si>
  <si>
    <t>062019</t>
  </si>
  <si>
    <t>062020</t>
  </si>
  <si>
    <t>062021</t>
  </si>
  <si>
    <t>062022</t>
  </si>
  <si>
    <t>062023</t>
  </si>
  <si>
    <t>062024</t>
  </si>
  <si>
    <t>062025</t>
  </si>
  <si>
    <t>062026</t>
  </si>
  <si>
    <t>062027</t>
  </si>
  <si>
    <t>062028</t>
  </si>
  <si>
    <t>062029</t>
  </si>
  <si>
    <t>062030</t>
  </si>
  <si>
    <t>062031</t>
  </si>
  <si>
    <t>062032</t>
  </si>
  <si>
    <t>062033</t>
  </si>
  <si>
    <t>062034</t>
  </si>
  <si>
    <t>062035</t>
  </si>
  <si>
    <t>062036</t>
  </si>
  <si>
    <t>062037</t>
  </si>
  <si>
    <t>062038</t>
  </si>
  <si>
    <t>062039</t>
  </si>
  <si>
    <t>062040</t>
  </si>
  <si>
    <t>062041</t>
  </si>
  <si>
    <t>062042</t>
  </si>
  <si>
    <t>062043</t>
  </si>
  <si>
    <t>062044</t>
  </si>
  <si>
    <t>062045</t>
  </si>
  <si>
    <t>062046</t>
  </si>
  <si>
    <t>062047</t>
  </si>
  <si>
    <t>062048</t>
  </si>
  <si>
    <t>062049</t>
  </si>
  <si>
    <t>062050</t>
  </si>
  <si>
    <t>062051</t>
  </si>
  <si>
    <t>062052</t>
  </si>
  <si>
    <t>062053</t>
  </si>
  <si>
    <t>062054</t>
  </si>
  <si>
    <t>062055</t>
  </si>
  <si>
    <t>062056</t>
  </si>
  <si>
    <t>062057</t>
  </si>
  <si>
    <t>062058</t>
  </si>
  <si>
    <t>062059</t>
  </si>
  <si>
    <t>062060</t>
  </si>
  <si>
    <t>062061</t>
  </si>
  <si>
    <t>062062</t>
  </si>
  <si>
    <t>062063</t>
  </si>
  <si>
    <t>062064</t>
  </si>
  <si>
    <t>062065</t>
  </si>
  <si>
    <t>062066</t>
  </si>
  <si>
    <t>062067</t>
  </si>
  <si>
    <t>062068</t>
  </si>
  <si>
    <t>062070</t>
  </si>
  <si>
    <t>062071</t>
  </si>
  <si>
    <t>062078</t>
  </si>
  <si>
    <t>062069</t>
  </si>
  <si>
    <t>062072</t>
  </si>
  <si>
    <t>062073</t>
  </si>
  <si>
    <t>062074</t>
  </si>
  <si>
    <t>062075</t>
  </si>
  <si>
    <t>062076</t>
  </si>
  <si>
    <t>062077</t>
  </si>
  <si>
    <t>061001</t>
  </si>
  <si>
    <t>061002</t>
  </si>
  <si>
    <t>061003</t>
  </si>
  <si>
    <t>061004</t>
  </si>
  <si>
    <t>061005</t>
  </si>
  <si>
    <t>061006</t>
  </si>
  <si>
    <t>061007</t>
  </si>
  <si>
    <t>061008</t>
  </si>
  <si>
    <t>061009</t>
  </si>
  <si>
    <t>061010</t>
  </si>
  <si>
    <t>061011</t>
  </si>
  <si>
    <t>061012</t>
  </si>
  <si>
    <t>061013</t>
  </si>
  <si>
    <t>061014</t>
  </si>
  <si>
    <t>061015</t>
  </si>
  <si>
    <t>061016</t>
  </si>
  <si>
    <t>061017</t>
  </si>
  <si>
    <t>061018</t>
  </si>
  <si>
    <t>061019</t>
  </si>
  <si>
    <t>061020</t>
  </si>
  <si>
    <t>061103</t>
  </si>
  <si>
    <t>061021</t>
  </si>
  <si>
    <t>061022</t>
  </si>
  <si>
    <t>061023</t>
  </si>
  <si>
    <t>061024</t>
  </si>
  <si>
    <t>061026</t>
  </si>
  <si>
    <t>061027</t>
  </si>
  <si>
    <t>061025</t>
  </si>
  <si>
    <t>061102</t>
  </si>
  <si>
    <t>061028</t>
  </si>
  <si>
    <t>061029</t>
  </si>
  <si>
    <t>061030</t>
  </si>
  <si>
    <t>061031</t>
  </si>
  <si>
    <t>061032</t>
  </si>
  <si>
    <t>061033</t>
  </si>
  <si>
    <t>061101</t>
  </si>
  <si>
    <t>061034</t>
  </si>
  <si>
    <t>061035</t>
  </si>
  <si>
    <t>061036</t>
  </si>
  <si>
    <t>061037</t>
  </si>
  <si>
    <t>061038</t>
  </si>
  <si>
    <t>061039</t>
  </si>
  <si>
    <t>061040</t>
  </si>
  <si>
    <t>061041</t>
  </si>
  <si>
    <t>061042</t>
  </si>
  <si>
    <t>061043</t>
  </si>
  <si>
    <t>061044</t>
  </si>
  <si>
    <t>061045</t>
  </si>
  <si>
    <t>061046</t>
  </si>
  <si>
    <t>061047</t>
  </si>
  <si>
    <t>061048</t>
  </si>
  <si>
    <t>061049</t>
  </si>
  <si>
    <t>061050</t>
  </si>
  <si>
    <t>061051</t>
  </si>
  <si>
    <t>061052</t>
  </si>
  <si>
    <t>061053</t>
  </si>
  <si>
    <t>061054</t>
  </si>
  <si>
    <t>061055</t>
  </si>
  <si>
    <t>061056</t>
  </si>
  <si>
    <t>061057</t>
  </si>
  <si>
    <t>061058</t>
  </si>
  <si>
    <t>061059</t>
  </si>
  <si>
    <t>061060</t>
  </si>
  <si>
    <t>061061</t>
  </si>
  <si>
    <t>061062</t>
  </si>
  <si>
    <t>061063</t>
  </si>
  <si>
    <t>061064</t>
  </si>
  <si>
    <t>061065</t>
  </si>
  <si>
    <t>061066</t>
  </si>
  <si>
    <t>061067</t>
  </si>
  <si>
    <t>061068</t>
  </si>
  <si>
    <t>061069</t>
  </si>
  <si>
    <t>061070</t>
  </si>
  <si>
    <t>061071</t>
  </si>
  <si>
    <t>061072</t>
  </si>
  <si>
    <t>061073</t>
  </si>
  <si>
    <t>061074</t>
  </si>
  <si>
    <t>061075</t>
  </si>
  <si>
    <t>061076</t>
  </si>
  <si>
    <t>061077</t>
  </si>
  <si>
    <t>061104</t>
  </si>
  <si>
    <t>061078</t>
  </si>
  <si>
    <t>061079</t>
  </si>
  <si>
    <t>061080</t>
  </si>
  <si>
    <t>061081</t>
  </si>
  <si>
    <t>061085</t>
  </si>
  <si>
    <t>061086</t>
  </si>
  <si>
    <t>061087</t>
  </si>
  <si>
    <t>061082</t>
  </si>
  <si>
    <t>061083</t>
  </si>
  <si>
    <t>061084</t>
  </si>
  <si>
    <t>061088</t>
  </si>
  <si>
    <t>061089</t>
  </si>
  <si>
    <t>061090</t>
  </si>
  <si>
    <t>061091</t>
  </si>
  <si>
    <t>061092</t>
  </si>
  <si>
    <t>061093</t>
  </si>
  <si>
    <t>061094</t>
  </si>
  <si>
    <t>061095</t>
  </si>
  <si>
    <t>061096</t>
  </si>
  <si>
    <t>061097</t>
  </si>
  <si>
    <t>061098</t>
  </si>
  <si>
    <t>061099</t>
  </si>
  <si>
    <t>061100</t>
  </si>
  <si>
    <t>063001</t>
  </si>
  <si>
    <t>063002</t>
  </si>
  <si>
    <t>063003</t>
  </si>
  <si>
    <t>063004</t>
  </si>
  <si>
    <t>063005</t>
  </si>
  <si>
    <t>063006</t>
  </si>
  <si>
    <t>063007</t>
  </si>
  <si>
    <t>063008</t>
  </si>
  <si>
    <t>063009</t>
  </si>
  <si>
    <t>063010</t>
  </si>
  <si>
    <t>063011</t>
  </si>
  <si>
    <t>063012</t>
  </si>
  <si>
    <t>063013</t>
  </si>
  <si>
    <t>063014</t>
  </si>
  <si>
    <t>063015</t>
  </si>
  <si>
    <t>063016</t>
  </si>
  <si>
    <t>063017</t>
  </si>
  <si>
    <t>063018</t>
  </si>
  <si>
    <t>063019</t>
  </si>
  <si>
    <t>063020</t>
  </si>
  <si>
    <t>063021</t>
  </si>
  <si>
    <t>063022</t>
  </si>
  <si>
    <t>063023</t>
  </si>
  <si>
    <t>063024</t>
  </si>
  <si>
    <t>063025</t>
  </si>
  <si>
    <t>063026</t>
  </si>
  <si>
    <t>063027</t>
  </si>
  <si>
    <t>063028</t>
  </si>
  <si>
    <t>063029</t>
  </si>
  <si>
    <t>063030</t>
  </si>
  <si>
    <t>063064</t>
  </si>
  <si>
    <t>063031</t>
  </si>
  <si>
    <t>063032</t>
  </si>
  <si>
    <t>063033</t>
  </si>
  <si>
    <t>063034</t>
  </si>
  <si>
    <t>063035</t>
  </si>
  <si>
    <t>063036</t>
  </si>
  <si>
    <t>063037</t>
  </si>
  <si>
    <t>063038</t>
  </si>
  <si>
    <t>063039</t>
  </si>
  <si>
    <t>063040</t>
  </si>
  <si>
    <t>063041</t>
  </si>
  <si>
    <t>063042</t>
  </si>
  <si>
    <t>063043</t>
  </si>
  <si>
    <t>063092</t>
  </si>
  <si>
    <t>063044</t>
  </si>
  <si>
    <t>063045</t>
  </si>
  <si>
    <t>063046</t>
  </si>
  <si>
    <t>063047</t>
  </si>
  <si>
    <t>063048</t>
  </si>
  <si>
    <t>063049</t>
  </si>
  <si>
    <t>063050</t>
  </si>
  <si>
    <t>063051</t>
  </si>
  <si>
    <t>063052</t>
  </si>
  <si>
    <t>063053</t>
  </si>
  <si>
    <t>063054</t>
  </si>
  <si>
    <t>063055</t>
  </si>
  <si>
    <t>063056</t>
  </si>
  <si>
    <t>063057</t>
  </si>
  <si>
    <t>063058</t>
  </si>
  <si>
    <t>063059</t>
  </si>
  <si>
    <t>063060</t>
  </si>
  <si>
    <t>063061</t>
  </si>
  <si>
    <t>063062</t>
  </si>
  <si>
    <t>063063</t>
  </si>
  <si>
    <t>063065</t>
  </si>
  <si>
    <t>063066</t>
  </si>
  <si>
    <t>063067</t>
  </si>
  <si>
    <t>063068</t>
  </si>
  <si>
    <t>063069</t>
  </si>
  <si>
    <t>063070</t>
  </si>
  <si>
    <t>063075</t>
  </si>
  <si>
    <t>063071</t>
  </si>
  <si>
    <t>063072</t>
  </si>
  <si>
    <t>063073</t>
  </si>
  <si>
    <t>063074</t>
  </si>
  <si>
    <t>063090</t>
  </si>
  <si>
    <t>063076</t>
  </si>
  <si>
    <t>063077</t>
  </si>
  <si>
    <t>063078</t>
  </si>
  <si>
    <t>063079</t>
  </si>
  <si>
    <t>063080</t>
  </si>
  <si>
    <t>063081</t>
  </si>
  <si>
    <t>063082</t>
  </si>
  <si>
    <t>063083</t>
  </si>
  <si>
    <t>063084</t>
  </si>
  <si>
    <t>063091</t>
  </si>
  <si>
    <t>063085</t>
  </si>
  <si>
    <t>063086</t>
  </si>
  <si>
    <t>063087</t>
  </si>
  <si>
    <t>063088</t>
  </si>
  <si>
    <t>063089</t>
  </si>
  <si>
    <t>065001</t>
  </si>
  <si>
    <t>065002</t>
  </si>
  <si>
    <t>065003</t>
  </si>
  <si>
    <t>065004</t>
  </si>
  <si>
    <t>065005</t>
  </si>
  <si>
    <t>065006</t>
  </si>
  <si>
    <t>065007</t>
  </si>
  <si>
    <t>065008</t>
  </si>
  <si>
    <t>065009</t>
  </si>
  <si>
    <t>065010</t>
  </si>
  <si>
    <t>065011</t>
  </si>
  <si>
    <t>065012</t>
  </si>
  <si>
    <t>065013</t>
  </si>
  <si>
    <t>065014</t>
  </si>
  <si>
    <t>065158</t>
  </si>
  <si>
    <t>065015</t>
  </si>
  <si>
    <t>065016</t>
  </si>
  <si>
    <t>065017</t>
  </si>
  <si>
    <t>065018</t>
  </si>
  <si>
    <t>065019</t>
  </si>
  <si>
    <t>065020</t>
  </si>
  <si>
    <t>065021</t>
  </si>
  <si>
    <t>065022</t>
  </si>
  <si>
    <t>065023</t>
  </si>
  <si>
    <t>065024</t>
  </si>
  <si>
    <t>065025</t>
  </si>
  <si>
    <t>065028</t>
  </si>
  <si>
    <t>065026</t>
  </si>
  <si>
    <t>065027</t>
  </si>
  <si>
    <t>065029</t>
  </si>
  <si>
    <t>065034</t>
  </si>
  <si>
    <t>065035</t>
  </si>
  <si>
    <t>065030</t>
  </si>
  <si>
    <t>065031</t>
  </si>
  <si>
    <t>065032</t>
  </si>
  <si>
    <t>065033</t>
  </si>
  <si>
    <t>065036</t>
  </si>
  <si>
    <t>065037</t>
  </si>
  <si>
    <t>065038</t>
  </si>
  <si>
    <t>065039</t>
  </si>
  <si>
    <t>065040</t>
  </si>
  <si>
    <t>065041</t>
  </si>
  <si>
    <t>065042</t>
  </si>
  <si>
    <t>065043</t>
  </si>
  <si>
    <t>065044</t>
  </si>
  <si>
    <t>065045</t>
  </si>
  <si>
    <t>065046</t>
  </si>
  <si>
    <t>065047</t>
  </si>
  <si>
    <t>065048</t>
  </si>
  <si>
    <t>065049</t>
  </si>
  <si>
    <t>065050</t>
  </si>
  <si>
    <t>065051</t>
  </si>
  <si>
    <t>065052</t>
  </si>
  <si>
    <t>065053</t>
  </si>
  <si>
    <t>065054</t>
  </si>
  <si>
    <t>065055</t>
  </si>
  <si>
    <t>065056</t>
  </si>
  <si>
    <t>065057</t>
  </si>
  <si>
    <t>065058</t>
  </si>
  <si>
    <t>065059</t>
  </si>
  <si>
    <t>065060</t>
  </si>
  <si>
    <t>065061</t>
  </si>
  <si>
    <t>065062</t>
  </si>
  <si>
    <t>065063</t>
  </si>
  <si>
    <t>065064</t>
  </si>
  <si>
    <t>065065</t>
  </si>
  <si>
    <t>065066</t>
  </si>
  <si>
    <t>065067</t>
  </si>
  <si>
    <t>065068</t>
  </si>
  <si>
    <t>065069</t>
  </si>
  <si>
    <t>065070</t>
  </si>
  <si>
    <t>065075</t>
  </si>
  <si>
    <t>065071</t>
  </si>
  <si>
    <t>065072</t>
  </si>
  <si>
    <t>065073</t>
  </si>
  <si>
    <t>065074</t>
  </si>
  <si>
    <t>065076</t>
  </si>
  <si>
    <t>065077</t>
  </si>
  <si>
    <t>065078</t>
  </si>
  <si>
    <t>065079</t>
  </si>
  <si>
    <t>065080</t>
  </si>
  <si>
    <t>065081</t>
  </si>
  <si>
    <t>065082</t>
  </si>
  <si>
    <t>065083</t>
  </si>
  <si>
    <t>065084</t>
  </si>
  <si>
    <t>065085</t>
  </si>
  <si>
    <t>065086</t>
  </si>
  <si>
    <t>065087</t>
  </si>
  <si>
    <t>065088</t>
  </si>
  <si>
    <t>065089</t>
  </si>
  <si>
    <t>065090</t>
  </si>
  <si>
    <t>065091</t>
  </si>
  <si>
    <t>065092</t>
  </si>
  <si>
    <t>065093</t>
  </si>
  <si>
    <t>065094</t>
  </si>
  <si>
    <t>065095</t>
  </si>
  <si>
    <t>065096</t>
  </si>
  <si>
    <t>065097</t>
  </si>
  <si>
    <t>065098</t>
  </si>
  <si>
    <t>065099</t>
  </si>
  <si>
    <t>065100</t>
  </si>
  <si>
    <t>065101</t>
  </si>
  <si>
    <t>065102</t>
  </si>
  <si>
    <t>065103</t>
  </si>
  <si>
    <t>065104</t>
  </si>
  <si>
    <t>065105</t>
  </si>
  <si>
    <t>065106</t>
  </si>
  <si>
    <t>065107</t>
  </si>
  <si>
    <t>065108</t>
  </si>
  <si>
    <t>065109</t>
  </si>
  <si>
    <t>065110</t>
  </si>
  <si>
    <t>065111</t>
  </si>
  <si>
    <t>065112</t>
  </si>
  <si>
    <t>065113</t>
  </si>
  <si>
    <t>065114</t>
  </si>
  <si>
    <t>065115</t>
  </si>
  <si>
    <t>065116</t>
  </si>
  <si>
    <t>065117</t>
  </si>
  <si>
    <t>065118</t>
  </si>
  <si>
    <t>065119</t>
  </si>
  <si>
    <t>065120</t>
  </si>
  <si>
    <t>065121</t>
  </si>
  <si>
    <t>065122</t>
  </si>
  <si>
    <t>065123</t>
  </si>
  <si>
    <t>065124</t>
  </si>
  <si>
    <t>065125</t>
  </si>
  <si>
    <t>065126</t>
  </si>
  <si>
    <t>065132</t>
  </si>
  <si>
    <t>065128</t>
  </si>
  <si>
    <t>065129</t>
  </si>
  <si>
    <t>065130</t>
  </si>
  <si>
    <t>065127</t>
  </si>
  <si>
    <t>065131</t>
  </si>
  <si>
    <t>065133</t>
  </si>
  <si>
    <t>065134</t>
  </si>
  <si>
    <t>065135</t>
  </si>
  <si>
    <t>065136</t>
  </si>
  <si>
    <t>065137</t>
  </si>
  <si>
    <t>065138</t>
  </si>
  <si>
    <t>065139</t>
  </si>
  <si>
    <t>065140</t>
  </si>
  <si>
    <t>065141</t>
  </si>
  <si>
    <t>065142</t>
  </si>
  <si>
    <t>065143</t>
  </si>
  <si>
    <t>065144</t>
  </si>
  <si>
    <t>065145</t>
  </si>
  <si>
    <t>065146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</si>
  <si>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</si>
  <si>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</si>
  <si>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</si>
  <si>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</si>
  <si>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</si>
  <si>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</si>
  <si>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</si>
  <si>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</si>
  <si>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065155</t>
  </si>
  <si>
    <t>065156</t>
  </si>
  <si>
    <t>065157</t>
  </si>
  <si>
    <t>037062</t>
  </si>
  <si>
    <t>037001</t>
  </si>
  <si>
    <t>037002</t>
  </si>
  <si>
    <t>037003</t>
  </si>
  <si>
    <t>037005</t>
  </si>
  <si>
    <t>037006</t>
  </si>
  <si>
    <t>037007</t>
  </si>
  <si>
    <t>037008</t>
  </si>
  <si>
    <t>037009</t>
  </si>
  <si>
    <t>037010</t>
  </si>
  <si>
    <t>037011</t>
  </si>
  <si>
    <t>037012</t>
  </si>
  <si>
    <t>037013</t>
  </si>
  <si>
    <t>037014</t>
  </si>
  <si>
    <t>037015</t>
  </si>
  <si>
    <t>037016</t>
  </si>
  <si>
    <t>037019</t>
  </si>
  <si>
    <t>037020</t>
  </si>
  <si>
    <t>037017</t>
  </si>
  <si>
    <t>037021</t>
  </si>
  <si>
    <t>037022</t>
  </si>
  <si>
    <t>037024</t>
  </si>
  <si>
    <t>037025</t>
  </si>
  <si>
    <t>037026</t>
  </si>
  <si>
    <t>037027</t>
  </si>
  <si>
    <t>037028</t>
  </si>
  <si>
    <t>037030</t>
  </si>
  <si>
    <t>037031</t>
  </si>
  <si>
    <t>037032</t>
  </si>
  <si>
    <t>037033</t>
  </si>
  <si>
    <t>037034</t>
  </si>
  <si>
    <t>037035</t>
  </si>
  <si>
    <t>037036</t>
  </si>
  <si>
    <t>037037</t>
  </si>
  <si>
    <t>037038</t>
  </si>
  <si>
    <t>037039</t>
  </si>
  <si>
    <t>037040</t>
  </si>
  <si>
    <t>037042</t>
  </si>
  <si>
    <t>037041</t>
  </si>
  <si>
    <t>037044</t>
  </si>
  <si>
    <t>037045</t>
  </si>
  <si>
    <t>037046</t>
  </si>
  <si>
    <t>037047</t>
  </si>
  <si>
    <t>037048</t>
  </si>
  <si>
    <t>037050</t>
  </si>
  <si>
    <t>037051</t>
  </si>
  <si>
    <t>037052</t>
  </si>
  <si>
    <t>037053</t>
  </si>
  <si>
    <t>037054</t>
  </si>
  <si>
    <t>037055</t>
  </si>
  <si>
    <t>037056</t>
  </si>
  <si>
    <t>037057</t>
  </si>
  <si>
    <t>037061</t>
  </si>
  <si>
    <t>037059</t>
  </si>
  <si>
    <t>037060</t>
  </si>
  <si>
    <t>038001</t>
  </si>
  <si>
    <t>038003</t>
  </si>
  <si>
    <t>038004</t>
  </si>
  <si>
    <t>038005</t>
  </si>
  <si>
    <t>038006</t>
  </si>
  <si>
    <t>038007</t>
  </si>
  <si>
    <t>038008</t>
  </si>
  <si>
    <t>038027</t>
  </si>
  <si>
    <t>038025</t>
  </si>
  <si>
    <t>038010</t>
  </si>
  <si>
    <t>038011</t>
  </si>
  <si>
    <t>038012</t>
  </si>
  <si>
    <t>038014</t>
  </si>
  <si>
    <t>038017</t>
  </si>
  <si>
    <t>038018</t>
  </si>
  <si>
    <t>038019</t>
  </si>
  <si>
    <t>038029</t>
  </si>
  <si>
    <t>038028</t>
  </si>
  <si>
    <t>038030</t>
  </si>
  <si>
    <t>038022</t>
  </si>
  <si>
    <t>038023</t>
  </si>
  <si>
    <t>040001</t>
  </si>
  <si>
    <t>040003</t>
  </si>
  <si>
    <t>040004</t>
  </si>
  <si>
    <t>040005</t>
  </si>
  <si>
    <t>040007</t>
  </si>
  <si>
    <t>040008</t>
  </si>
  <si>
    <t>040009</t>
  </si>
  <si>
    <t>040011</t>
  </si>
  <si>
    <t>040012</t>
  </si>
  <si>
    <t>040013</t>
  </si>
  <si>
    <t>040014</t>
  </si>
  <si>
    <t>040015</t>
  </si>
  <si>
    <t>040016</t>
  </si>
  <si>
    <t>040018</t>
  </si>
  <si>
    <t>040019</t>
  </si>
  <si>
    <t>040020</t>
  </si>
  <si>
    <t>040022</t>
  </si>
  <si>
    <t>040028</t>
  </si>
  <si>
    <t>040031</t>
  </si>
  <si>
    <t>040032</t>
  </si>
  <si>
    <t>040033</t>
  </si>
  <si>
    <t>040036</t>
  </si>
  <si>
    <t>040037</t>
  </si>
  <si>
    <t>040041</t>
  </si>
  <si>
    <t>040043</t>
  </si>
  <si>
    <t>040044</t>
  </si>
  <si>
    <t>040045</t>
  </si>
  <si>
    <t>040046</t>
  </si>
  <si>
    <t>040049</t>
  </si>
  <si>
    <t>040050</t>
  </si>
  <si>
    <t>036001</t>
  </si>
  <si>
    <t>036002</t>
  </si>
  <si>
    <t>036003</t>
  </si>
  <si>
    <t>036004</t>
  </si>
  <si>
    <t>036005</t>
  </si>
  <si>
    <t>036006</t>
  </si>
  <si>
    <t>036007</t>
  </si>
  <si>
    <t>036008</t>
  </si>
  <si>
    <t>036009</t>
  </si>
  <si>
    <t>036010</t>
  </si>
  <si>
    <t>036011</t>
  </si>
  <si>
    <t>036012</t>
  </si>
  <si>
    <t>036013</t>
  </si>
  <si>
    <t>036014</t>
  </si>
  <si>
    <t>036015</t>
  </si>
  <si>
    <t>036016</t>
  </si>
  <si>
    <t>036017</t>
  </si>
  <si>
    <t>036018</t>
  </si>
  <si>
    <t>036019</t>
  </si>
  <si>
    <t>036020</t>
  </si>
  <si>
    <t>036021</t>
  </si>
  <si>
    <t>036022</t>
  </si>
  <si>
    <t>036023</t>
  </si>
  <si>
    <t>036024</t>
  </si>
  <si>
    <t>036025</t>
  </si>
  <si>
    <t>036026</t>
  </si>
  <si>
    <t>036027</t>
  </si>
  <si>
    <t>036028</t>
  </si>
  <si>
    <t>036029</t>
  </si>
  <si>
    <t>036030</t>
  </si>
  <si>
    <t>036031</t>
  </si>
  <si>
    <t>036032</t>
  </si>
  <si>
    <t>036033</t>
  </si>
  <si>
    <t>036034</t>
  </si>
  <si>
    <t>036035</t>
  </si>
  <si>
    <t>036036</t>
  </si>
  <si>
    <t>036037</t>
  </si>
  <si>
    <t>036038</t>
  </si>
  <si>
    <t>036039</t>
  </si>
  <si>
    <t>036040</t>
  </si>
  <si>
    <t>036041</t>
  </si>
  <si>
    <t>036042</t>
  </si>
  <si>
    <t>036043</t>
  </si>
  <si>
    <t>036044</t>
  </si>
  <si>
    <t>036045</t>
  </si>
  <si>
    <t>036046</t>
  </si>
  <si>
    <t>036047</t>
  </si>
  <si>
    <t>034001</t>
  </si>
  <si>
    <t>034002</t>
  </si>
  <si>
    <t>034003</t>
  </si>
  <si>
    <t>034004</t>
  </si>
  <si>
    <t>034005</t>
  </si>
  <si>
    <t>034006</t>
  </si>
  <si>
    <t>034007</t>
  </si>
  <si>
    <t>034008</t>
  </si>
  <si>
    <t>034009</t>
  </si>
  <si>
    <t>034010</t>
  </si>
  <si>
    <t>034011</t>
  </si>
  <si>
    <t>034012</t>
  </si>
  <si>
    <t>034013</t>
  </si>
  <si>
    <t>034014</t>
  </si>
  <si>
    <t>034015</t>
  </si>
  <si>
    <t>034016</t>
  </si>
  <si>
    <t>034017</t>
  </si>
  <si>
    <t>034018</t>
  </si>
  <si>
    <t>034019</t>
  </si>
  <si>
    <t>034020</t>
  </si>
  <si>
    <t>034022</t>
  </si>
  <si>
    <t>034023</t>
  </si>
  <si>
    <t>034024</t>
  </si>
  <si>
    <t>034025</t>
  </si>
  <si>
    <t>034026</t>
  </si>
  <si>
    <t>034027</t>
  </si>
  <si>
    <t>034028</t>
  </si>
  <si>
    <t>034050</t>
  </si>
  <si>
    <t>034030</t>
  </si>
  <si>
    <t>034031</t>
  </si>
  <si>
    <t>034032</t>
  </si>
  <si>
    <t>034033</t>
  </si>
  <si>
    <t>034049</t>
  </si>
  <si>
    <t>034035</t>
  </si>
  <si>
    <t>034036</t>
  </si>
  <si>
    <t>034051</t>
  </si>
  <si>
    <t>034038</t>
  </si>
  <si>
    <t>034039</t>
  </si>
  <si>
    <t>034040</t>
  </si>
  <si>
    <t>034041</t>
  </si>
  <si>
    <t>034042</t>
  </si>
  <si>
    <t>034044</t>
  </si>
  <si>
    <t>034045</t>
  </si>
  <si>
    <t>034046</t>
  </si>
  <si>
    <t>033001</t>
  </si>
  <si>
    <t>033002</t>
  </si>
  <si>
    <t>033049</t>
  </si>
  <si>
    <t>033003</t>
  </si>
  <si>
    <t>033004</t>
  </si>
  <si>
    <t>033005</t>
  </si>
  <si>
    <t>033006</t>
  </si>
  <si>
    <t>033007</t>
  </si>
  <si>
    <t>033008</t>
  </si>
  <si>
    <t>033010</t>
  </si>
  <si>
    <t>033011</t>
  </si>
  <si>
    <t>033013</t>
  </si>
  <si>
    <t>033012</t>
  </si>
  <si>
    <t>033014</t>
  </si>
  <si>
    <t>033015</t>
  </si>
  <si>
    <t>033016</t>
  </si>
  <si>
    <t>033017</t>
  </si>
  <si>
    <t>033018</t>
  </si>
  <si>
    <t>033019</t>
  </si>
  <si>
    <t>033020</t>
  </si>
  <si>
    <t>033021</t>
  </si>
  <si>
    <t>033022</t>
  </si>
  <si>
    <t>033023</t>
  </si>
  <si>
    <t>033024</t>
  </si>
  <si>
    <t>033025</t>
  </si>
  <si>
    <t>033026</t>
  </si>
  <si>
    <t>033027</t>
  </si>
  <si>
    <t>033028</t>
  </si>
  <si>
    <t>033030</t>
  </si>
  <si>
    <t>033032</t>
  </si>
  <si>
    <t>033033</t>
  </si>
  <si>
    <t>033034</t>
  </si>
  <si>
    <t>033035</t>
  </si>
  <si>
    <t>033036</t>
  </si>
  <si>
    <t>033037</t>
  </si>
  <si>
    <t>033038</t>
  </si>
  <si>
    <t>033039</t>
  </si>
  <si>
    <t>033040</t>
  </si>
  <si>
    <t>033041</t>
  </si>
  <si>
    <t>033042</t>
  </si>
  <si>
    <t>033043</t>
  </si>
  <si>
    <t>033044</t>
  </si>
  <si>
    <t>033045</t>
  </si>
  <si>
    <t>033046</t>
  </si>
  <si>
    <t>033047</t>
  </si>
  <si>
    <t>033048</t>
  </si>
  <si>
    <t>039001</t>
  </si>
  <si>
    <t>039002</t>
  </si>
  <si>
    <t>039003</t>
  </si>
  <si>
    <t>039004</t>
  </si>
  <si>
    <t>039005</t>
  </si>
  <si>
    <t>039006</t>
  </si>
  <si>
    <t>039007</t>
  </si>
  <si>
    <t>039008</t>
  </si>
  <si>
    <t>039009</t>
  </si>
  <si>
    <t>039010</t>
  </si>
  <si>
    <t>039011</t>
  </si>
  <si>
    <t>039012</t>
  </si>
  <si>
    <t>039013</t>
  </si>
  <si>
    <t>039014</t>
  </si>
  <si>
    <t>039015</t>
  </si>
  <si>
    <t>039016</t>
  </si>
  <si>
    <t>039017</t>
  </si>
  <si>
    <t>039018</t>
  </si>
  <si>
    <t>035001</t>
  </si>
  <si>
    <t>035002</t>
  </si>
  <si>
    <t>035003</t>
  </si>
  <si>
    <t>035004</t>
  </si>
  <si>
    <t>035005</t>
  </si>
  <si>
    <t>035006</t>
  </si>
  <si>
    <t>035008</t>
  </si>
  <si>
    <t>035009</t>
  </si>
  <si>
    <t>035010</t>
  </si>
  <si>
    <t>035018</t>
  </si>
  <si>
    <t>035011</t>
  </si>
  <si>
    <t>035012</t>
  </si>
  <si>
    <t>035013</t>
  </si>
  <si>
    <t>035014</t>
  </si>
  <si>
    <t>035015</t>
  </si>
  <si>
    <t>035016</t>
  </si>
  <si>
    <t>035017</t>
  </si>
  <si>
    <t>035020</t>
  </si>
  <si>
    <t>035021</t>
  </si>
  <si>
    <t>035022</t>
  </si>
  <si>
    <t>035023</t>
  </si>
  <si>
    <t>035024</t>
  </si>
  <si>
    <t>035026</t>
  </si>
  <si>
    <t>035027</t>
  </si>
  <si>
    <t>035028</t>
  </si>
  <si>
    <t>035029</t>
  </si>
  <si>
    <t>035030</t>
  </si>
  <si>
    <t>035033</t>
  </si>
  <si>
    <t>035032</t>
  </si>
  <si>
    <t>035034</t>
  </si>
  <si>
    <t>035035</t>
  </si>
  <si>
    <t>035036</t>
  </si>
  <si>
    <t>035037</t>
  </si>
  <si>
    <t>035038</t>
  </si>
  <si>
    <t>035039</t>
  </si>
  <si>
    <t>035040</t>
  </si>
  <si>
    <t>035041</t>
  </si>
  <si>
    <t>035046</t>
  </si>
  <si>
    <t>035042</t>
  </si>
  <si>
    <t>035043</t>
  </si>
  <si>
    <t>035044</t>
  </si>
  <si>
    <t>035045</t>
  </si>
  <si>
    <t>099001</t>
  </si>
  <si>
    <t>099021</t>
  </si>
  <si>
    <t>099002</t>
  </si>
  <si>
    <t>099003</t>
  </si>
  <si>
    <t>099004</t>
  </si>
  <si>
    <t>099022</t>
  </si>
  <si>
    <t>099005</t>
  </si>
  <si>
    <t>099006</t>
  </si>
  <si>
    <t>099030</t>
  </si>
  <si>
    <t>099008</t>
  </si>
  <si>
    <t>099009</t>
  </si>
  <si>
    <t>099029</t>
  </si>
  <si>
    <t>099011</t>
  </si>
  <si>
    <t>099023</t>
  </si>
  <si>
    <t>099024</t>
  </si>
  <si>
    <t>099028</t>
  </si>
  <si>
    <t>099013</t>
  </si>
  <si>
    <t>099014</t>
  </si>
  <si>
    <t>099015</t>
  </si>
  <si>
    <t>099016</t>
  </si>
  <si>
    <t>099017</t>
  </si>
  <si>
    <t>099025</t>
  </si>
  <si>
    <t>099026</t>
  </si>
  <si>
    <t>099018</t>
  </si>
  <si>
    <t>099031</t>
  </si>
  <si>
    <t>099027</t>
  </si>
  <si>
    <t>099020</t>
  </si>
  <si>
    <t>031001</t>
  </si>
  <si>
    <t>031002</t>
  </si>
  <si>
    <t>031003</t>
  </si>
  <si>
    <t>031004</t>
  </si>
  <si>
    <t>031005</t>
  </si>
  <si>
    <t>031006</t>
  </si>
  <si>
    <t>031007</t>
  </si>
  <si>
    <t>031008</t>
  </si>
  <si>
    <t>031009</t>
  </si>
  <si>
    <t>031010</t>
  </si>
  <si>
    <t>031011</t>
  </si>
  <si>
    <t>031012</t>
  </si>
  <si>
    <t>031013</t>
  </si>
  <si>
    <t>031014</t>
  </si>
  <si>
    <t>031015</t>
  </si>
  <si>
    <t>031016</t>
  </si>
  <si>
    <t>031017</t>
  </si>
  <si>
    <t>031018</t>
  </si>
  <si>
    <t>031019</t>
  </si>
  <si>
    <t>031020</t>
  </si>
  <si>
    <t>031021</t>
  </si>
  <si>
    <t>031022</t>
  </si>
  <si>
    <t>031023</t>
  </si>
  <si>
    <t>031024</t>
  </si>
  <si>
    <t>031025</t>
  </si>
  <si>
    <t>093001</t>
  </si>
  <si>
    <t>093002</t>
  </si>
  <si>
    <t>093004</t>
  </si>
  <si>
    <t>093005</t>
  </si>
  <si>
    <t>093006</t>
  </si>
  <si>
    <t>093007</t>
  </si>
  <si>
    <t>093008</t>
  </si>
  <si>
    <t>093009</t>
  </si>
  <si>
    <t>093010</t>
  </si>
  <si>
    <t>093011</t>
  </si>
  <si>
    <t>093012</t>
  </si>
  <si>
    <t>093013</t>
  </si>
  <si>
    <t>093014</t>
  </si>
  <si>
    <t>093015</t>
  </si>
  <si>
    <t>093016</t>
  </si>
  <si>
    <t>093017</t>
  </si>
  <si>
    <t>093018</t>
  </si>
  <si>
    <t>093019</t>
  </si>
  <si>
    <t>093020</t>
  </si>
  <si>
    <t>093021</t>
  </si>
  <si>
    <t>093022</t>
  </si>
  <si>
    <t>093024</t>
  </si>
  <si>
    <t>093025</t>
  </si>
  <si>
    <t>093026</t>
  </si>
  <si>
    <t>093027</t>
  </si>
  <si>
    <t>093028</t>
  </si>
  <si>
    <t>093029</t>
  </si>
  <si>
    <t>093030</t>
  </si>
  <si>
    <t>093031</t>
  </si>
  <si>
    <t>093032</t>
  </si>
  <si>
    <t>093033</t>
  </si>
  <si>
    <t>093034</t>
  </si>
  <si>
    <t>093035</t>
  </si>
  <si>
    <t>093036</t>
  </si>
  <si>
    <t>093037</t>
  </si>
  <si>
    <t>093038</t>
  </si>
  <si>
    <t>093039</t>
  </si>
  <si>
    <t>093040</t>
  </si>
  <si>
    <t>093041</t>
  </si>
  <si>
    <t>093042</t>
  </si>
  <si>
    <t>093043</t>
  </si>
  <si>
    <t>093044</t>
  </si>
  <si>
    <t>093045</t>
  </si>
  <si>
    <t>093046</t>
  </si>
  <si>
    <t>093047</t>
  </si>
  <si>
    <t>093052</t>
  </si>
  <si>
    <t>093053</t>
  </si>
  <si>
    <t>093049</t>
  </si>
  <si>
    <t>093050</t>
  </si>
  <si>
    <t>093051</t>
  </si>
  <si>
    <t>032001</t>
  </si>
  <si>
    <t>032002</t>
  </si>
  <si>
    <t>032003</t>
  </si>
  <si>
    <t>032004</t>
  </si>
  <si>
    <t>032005</t>
  </si>
  <si>
    <t>032006</t>
  </si>
  <si>
    <t>030001</t>
  </si>
  <si>
    <t>030002</t>
  </si>
  <si>
    <t>030003</t>
  </si>
  <si>
    <t>030004</t>
  </si>
  <si>
    <t>030005</t>
  </si>
  <si>
    <t>030006</t>
  </si>
  <si>
    <t>030007</t>
  </si>
  <si>
    <t>030008</t>
  </si>
  <si>
    <t>030009</t>
  </si>
  <si>
    <t>030010</t>
  </si>
  <si>
    <t>030011</t>
  </si>
  <si>
    <t>030012</t>
  </si>
  <si>
    <t>030013</t>
  </si>
  <si>
    <t>030014</t>
  </si>
  <si>
    <t>030015</t>
  </si>
  <si>
    <t>030016</t>
  </si>
  <si>
    <t>030138</t>
  </si>
  <si>
    <t>030018</t>
  </si>
  <si>
    <t>030019</t>
  </si>
  <si>
    <t>030020</t>
  </si>
  <si>
    <t>030021</t>
  </si>
  <si>
    <t>030022</t>
  </si>
  <si>
    <t>030023</t>
  </si>
  <si>
    <t>030024</t>
  </si>
  <si>
    <t>030025</t>
  </si>
  <si>
    <t>030026</t>
  </si>
  <si>
    <t>030027</t>
  </si>
  <si>
    <t>030028</t>
  </si>
  <si>
    <t>030029</t>
  </si>
  <si>
    <t>030030</t>
  </si>
  <si>
    <t>030031</t>
  </si>
  <si>
    <t>030032</t>
  </si>
  <si>
    <t>030033</t>
  </si>
  <si>
    <t>030034</t>
  </si>
  <si>
    <t>030035</t>
  </si>
  <si>
    <t>030036</t>
  </si>
  <si>
    <t>030037</t>
  </si>
  <si>
    <t>030190</t>
  </si>
  <si>
    <t>030039</t>
  </si>
  <si>
    <t>030137</t>
  </si>
  <si>
    <t>030040</t>
  </si>
  <si>
    <t>030041</t>
  </si>
  <si>
    <t>030042</t>
  </si>
  <si>
    <t>030043</t>
  </si>
  <si>
    <t>030044</t>
  </si>
  <si>
    <t>030045</t>
  </si>
  <si>
    <t>030046</t>
  </si>
  <si>
    <t>030047</t>
  </si>
  <si>
    <t>030048</t>
  </si>
  <si>
    <t>030049</t>
  </si>
  <si>
    <t>030051</t>
  </si>
  <si>
    <t>030052</t>
  </si>
  <si>
    <t>030053</t>
  </si>
  <si>
    <t>030054</t>
  </si>
  <si>
    <t>030055</t>
  </si>
  <si>
    <t>030056</t>
  </si>
  <si>
    <t>030057</t>
  </si>
  <si>
    <t>030058</t>
  </si>
  <si>
    <t>030059</t>
  </si>
  <si>
    <t>030060</t>
  </si>
  <si>
    <t>030061</t>
  </si>
  <si>
    <t>030062</t>
  </si>
  <si>
    <t>030063</t>
  </si>
  <si>
    <t>030064</t>
  </si>
  <si>
    <t>030065</t>
  </si>
  <si>
    <t>030066</t>
  </si>
  <si>
    <t>030067</t>
  </si>
  <si>
    <t>030068</t>
  </si>
  <si>
    <t>030069</t>
  </si>
  <si>
    <t>030070</t>
  </si>
  <si>
    <t>030071</t>
  </si>
  <si>
    <t>030072</t>
  </si>
  <si>
    <t>030073</t>
  </si>
  <si>
    <t>030074</t>
  </si>
  <si>
    <t>030075</t>
  </si>
  <si>
    <t>030076</t>
  </si>
  <si>
    <t>030077</t>
  </si>
  <si>
    <t>030078</t>
  </si>
  <si>
    <t>030079</t>
  </si>
  <si>
    <t>030080</t>
  </si>
  <si>
    <t>030081</t>
  </si>
  <si>
    <t>030082</t>
  </si>
  <si>
    <t>030083</t>
  </si>
  <si>
    <t>030084</t>
  </si>
  <si>
    <t>030085</t>
  </si>
  <si>
    <t>030086</t>
  </si>
  <si>
    <t>030087</t>
  </si>
  <si>
    <t>030088</t>
  </si>
  <si>
    <t>030089</t>
  </si>
  <si>
    <t>030090</t>
  </si>
  <si>
    <t>030091</t>
  </si>
  <si>
    <t>030092</t>
  </si>
  <si>
    <t>030093</t>
  </si>
  <si>
    <t>030094</t>
  </si>
  <si>
    <t>030095</t>
  </si>
  <si>
    <t>030188</t>
  </si>
  <si>
    <t>030097</t>
  </si>
  <si>
    <t>030098</t>
  </si>
  <si>
    <t>030099</t>
  </si>
  <si>
    <t>030100</t>
  </si>
  <si>
    <t>030101</t>
  </si>
  <si>
    <t>030102</t>
  </si>
  <si>
    <t>030103</t>
  </si>
  <si>
    <t>030105</t>
  </si>
  <si>
    <t>030106</t>
  </si>
  <si>
    <t>030104</t>
  </si>
  <si>
    <t>030189</t>
  </si>
  <si>
    <t>030107</t>
  </si>
  <si>
    <t>030108</t>
  </si>
  <si>
    <t>030109</t>
  </si>
  <si>
    <t>030110</t>
  </si>
  <si>
    <t>030111</t>
  </si>
  <si>
    <t>030112</t>
  </si>
  <si>
    <t>030113</t>
  </si>
  <si>
    <t>030114</t>
  </si>
  <si>
    <t>030116</t>
  </si>
  <si>
    <t>030117</t>
  </si>
  <si>
    <t>030118</t>
  </si>
  <si>
    <t>030120</t>
  </si>
  <si>
    <t>030121</t>
  </si>
  <si>
    <t>030122</t>
  </si>
  <si>
    <t>030123</t>
  </si>
  <si>
    <t>030124</t>
  </si>
  <si>
    <t>030126</t>
  </si>
  <si>
    <t>030191</t>
  </si>
  <si>
    <t>030127</t>
  </si>
  <si>
    <t>030128</t>
  </si>
  <si>
    <t>030129</t>
  </si>
  <si>
    <t>030130</t>
  </si>
  <si>
    <t>030131</t>
  </si>
  <si>
    <t>030132</t>
  </si>
  <si>
    <t>030133</t>
  </si>
  <si>
    <t>030135</t>
  </si>
  <si>
    <t>030136</t>
  </si>
  <si>
    <t>060001</t>
  </si>
  <si>
    <t>060002</t>
  </si>
  <si>
    <t>060003</t>
  </si>
  <si>
    <t>060004</t>
  </si>
  <si>
    <t>060005</t>
  </si>
  <si>
    <t>060006</t>
  </si>
  <si>
    <t>060007</t>
  </si>
  <si>
    <t>060008</t>
  </si>
  <si>
    <t>060009</t>
  </si>
  <si>
    <t>060010</t>
  </si>
  <si>
    <t>060011</t>
  </si>
  <si>
    <t>060012</t>
  </si>
  <si>
    <t>060013</t>
  </si>
  <si>
    <t>060014</t>
  </si>
  <si>
    <t>060015</t>
  </si>
  <si>
    <t>060016</t>
  </si>
  <si>
    <t>060017</t>
  </si>
  <si>
    <t>060018</t>
  </si>
  <si>
    <t>060019</t>
  </si>
  <si>
    <t>060020</t>
  </si>
  <si>
    <t>060021</t>
  </si>
  <si>
    <t>060023</t>
  </si>
  <si>
    <t>060022</t>
  </si>
  <si>
    <t>060024</t>
  </si>
  <si>
    <t>060025</t>
  </si>
  <si>
    <t>060026</t>
  </si>
  <si>
    <t>060027</t>
  </si>
  <si>
    <t>060029</t>
  </si>
  <si>
    <t>060028</t>
  </si>
  <si>
    <t>060030</t>
  </si>
  <si>
    <t>060031</t>
  </si>
  <si>
    <t>060032</t>
  </si>
  <si>
    <t>060033</t>
  </si>
  <si>
    <t>060034</t>
  </si>
  <si>
    <t>060035</t>
  </si>
  <si>
    <t>060036</t>
  </si>
  <si>
    <t>060037</t>
  </si>
  <si>
    <t>060038</t>
  </si>
  <si>
    <t>060039</t>
  </si>
  <si>
    <t>060040</t>
  </si>
  <si>
    <t>060041</t>
  </si>
  <si>
    <t>060042</t>
  </si>
  <si>
    <t>060043</t>
  </si>
  <si>
    <t>060044</t>
  </si>
  <si>
    <t>060045</t>
  </si>
  <si>
    <t>060046</t>
  </si>
  <si>
    <t>060047</t>
  </si>
  <si>
    <t>060048</t>
  </si>
  <si>
    <t>060049</t>
  </si>
  <si>
    <t>060050</t>
  </si>
  <si>
    <t>060051</t>
  </si>
  <si>
    <t>060052</t>
  </si>
  <si>
    <t>060053</t>
  </si>
  <si>
    <t>060054</t>
  </si>
  <si>
    <t>060055</t>
  </si>
  <si>
    <t>060056</t>
  </si>
  <si>
    <t>060057</t>
  </si>
  <si>
    <t>060058</t>
  </si>
  <si>
    <t>060059</t>
  </si>
  <si>
    <t>060060</t>
  </si>
  <si>
    <t>060061</t>
  </si>
  <si>
    <t>060062</t>
  </si>
  <si>
    <t>060063</t>
  </si>
  <si>
    <t>060064</t>
  </si>
  <si>
    <t>060070</t>
  </si>
  <si>
    <t>060065</t>
  </si>
  <si>
    <t>060066</t>
  </si>
  <si>
    <t>060067</t>
  </si>
  <si>
    <t>060068</t>
  </si>
  <si>
    <t>060069</t>
  </si>
  <si>
    <t>060071</t>
  </si>
  <si>
    <t>060072</t>
  </si>
  <si>
    <t>060073</t>
  </si>
  <si>
    <t>060074</t>
  </si>
  <si>
    <t>060075</t>
  </si>
  <si>
    <t>060076</t>
  </si>
  <si>
    <t>060077</t>
  </si>
  <si>
    <t>060078</t>
  </si>
  <si>
    <t>060079</t>
  </si>
  <si>
    <t>060080</t>
  </si>
  <si>
    <t>060081</t>
  </si>
  <si>
    <t>060082</t>
  </si>
  <si>
    <t>060083</t>
  </si>
  <si>
    <t>060084</t>
  </si>
  <si>
    <t>060085</t>
  </si>
  <si>
    <t>060086</t>
  </si>
  <si>
    <t>060087</t>
  </si>
  <si>
    <t>060088</t>
  </si>
  <si>
    <t>060089</t>
  </si>
  <si>
    <t>060090</t>
  </si>
  <si>
    <t>060091</t>
  </si>
  <si>
    <t>059001</t>
  </si>
  <si>
    <t>059002</t>
  </si>
  <si>
    <t>059003</t>
  </si>
  <si>
    <t>059004</t>
  </si>
  <si>
    <t>059005</t>
  </si>
  <si>
    <t>059006</t>
  </si>
  <si>
    <t>059007</t>
  </si>
  <si>
    <t>059008</t>
  </si>
  <si>
    <t>059009</t>
  </si>
  <si>
    <t>059010</t>
  </si>
  <si>
    <t>059011</t>
  </si>
  <si>
    <t>059012</t>
  </si>
  <si>
    <t>059013</t>
  </si>
  <si>
    <t>059014</t>
  </si>
  <si>
    <t>059015</t>
  </si>
  <si>
    <t>059016</t>
  </si>
  <si>
    <t>059017</t>
  </si>
  <si>
    <t>059018</t>
  </si>
  <si>
    <t>059019</t>
  </si>
  <si>
    <t>059020</t>
  </si>
  <si>
    <t>059022</t>
  </si>
  <si>
    <t>059021</t>
  </si>
  <si>
    <t>059023</t>
  </si>
  <si>
    <t>059024</t>
  </si>
  <si>
    <t>059025</t>
  </si>
  <si>
    <t>059026</t>
  </si>
  <si>
    <t>059027</t>
  </si>
  <si>
    <t>059028</t>
  </si>
  <si>
    <t>059029</t>
  </si>
  <si>
    <t>059030</t>
  </si>
  <si>
    <t>059031</t>
  </si>
  <si>
    <t>059032</t>
  </si>
  <si>
    <t>059033</t>
  </si>
  <si>
    <t>057001</t>
  </si>
  <si>
    <t>057002</t>
  </si>
  <si>
    <t>057003</t>
  </si>
  <si>
    <t>057004</t>
  </si>
  <si>
    <t>057005</t>
  </si>
  <si>
    <t>057006</t>
  </si>
  <si>
    <t>057008</t>
  </si>
  <si>
    <t>057007</t>
  </si>
  <si>
    <t>057009</t>
  </si>
  <si>
    <t>057010</t>
  </si>
  <si>
    <t>057011</t>
  </si>
  <si>
    <t>057012</t>
  </si>
  <si>
    <t>057013</t>
  </si>
  <si>
    <t>057015</t>
  </si>
  <si>
    <t>057014</t>
  </si>
  <si>
    <t>057016</t>
  </si>
  <si>
    <t>057017</t>
  </si>
  <si>
    <t>057018</t>
  </si>
  <si>
    <t>057019</t>
  </si>
  <si>
    <t>057020</t>
  </si>
  <si>
    <t>057021</t>
  </si>
  <si>
    <t>057022</t>
  </si>
  <si>
    <t>057023</t>
  </si>
  <si>
    <t>057024</t>
  </si>
  <si>
    <t>057025</t>
  </si>
  <si>
    <t>057026</t>
  </si>
  <si>
    <t>057027</t>
  </si>
  <si>
    <t>057028</t>
  </si>
  <si>
    <t>057029</t>
  </si>
  <si>
    <t>057030</t>
  </si>
  <si>
    <t>057031</t>
  </si>
  <si>
    <t>057032</t>
  </si>
  <si>
    <t>057033</t>
  </si>
  <si>
    <t>057034</t>
  </si>
  <si>
    <t>057035</t>
  </si>
  <si>
    <t>057036</t>
  </si>
  <si>
    <t>057037</t>
  </si>
  <si>
    <t>057038</t>
  </si>
  <si>
    <t>057039</t>
  </si>
  <si>
    <t>057043</t>
  </si>
  <si>
    <t>057040</t>
  </si>
  <si>
    <t>057041</t>
  </si>
  <si>
    <t>057042</t>
  </si>
  <si>
    <t>057044</t>
  </si>
  <si>
    <t>057045</t>
  </si>
  <si>
    <t>057046</t>
  </si>
  <si>
    <t>057047</t>
  </si>
  <si>
    <t>057048</t>
  </si>
  <si>
    <t>057049</t>
  </si>
  <si>
    <t>057050</t>
  </si>
  <si>
    <t>057051</t>
  </si>
  <si>
    <t>057052</t>
  </si>
  <si>
    <t>057053</t>
  </si>
  <si>
    <t>057054</t>
  </si>
  <si>
    <t>057055</t>
  </si>
  <si>
    <t>057056</t>
  </si>
  <si>
    <t>057057</t>
  </si>
  <si>
    <t>057058</t>
  </si>
  <si>
    <t>057059</t>
  </si>
  <si>
    <t>057060</t>
  </si>
  <si>
    <t>057062</t>
  </si>
  <si>
    <t>057061</t>
  </si>
  <si>
    <t>057063</t>
  </si>
  <si>
    <t>057064</t>
  </si>
  <si>
    <t>057065</t>
  </si>
  <si>
    <t>057066</t>
  </si>
  <si>
    <t>057067</t>
  </si>
  <si>
    <t>057068</t>
  </si>
  <si>
    <t>057070</t>
  </si>
  <si>
    <t>057069</t>
  </si>
  <si>
    <t>057071</t>
  </si>
  <si>
    <t>057072</t>
  </si>
  <si>
    <t>057073</t>
  </si>
  <si>
    <t>058001</t>
  </si>
  <si>
    <t>058002</t>
  </si>
  <si>
    <t>058003</t>
  </si>
  <si>
    <t>058004</t>
  </si>
  <si>
    <t>058005</t>
  </si>
  <si>
    <t>058006</t>
  </si>
  <si>
    <t>058007</t>
  </si>
  <si>
    <t>058008</t>
  </si>
  <si>
    <t>058117</t>
  </si>
  <si>
    <t>058009</t>
  </si>
  <si>
    <t>058010</t>
  </si>
  <si>
    <t>058011</t>
  </si>
  <si>
    <t>058012</t>
  </si>
  <si>
    <t>058013</t>
  </si>
  <si>
    <t>058014</t>
  </si>
  <si>
    <t>058015</t>
  </si>
  <si>
    <t>058016</t>
  </si>
  <si>
    <t>058017</t>
  </si>
  <si>
    <t>058018</t>
  </si>
  <si>
    <t>058019</t>
  </si>
  <si>
    <t>058020</t>
  </si>
  <si>
    <t>058021</t>
  </si>
  <si>
    <t>058022</t>
  </si>
  <si>
    <t>058023</t>
  </si>
  <si>
    <t>058025</t>
  </si>
  <si>
    <t>058024</t>
  </si>
  <si>
    <t>058026</t>
  </si>
  <si>
    <t>058027</t>
  </si>
  <si>
    <t>058028</t>
  </si>
  <si>
    <t>058029</t>
  </si>
  <si>
    <t>058118</t>
  </si>
  <si>
    <t>058030</t>
  </si>
  <si>
    <t>058031</t>
  </si>
  <si>
    <t>058032</t>
  </si>
  <si>
    <t>058033</t>
  </si>
  <si>
    <t>058034</t>
  </si>
  <si>
    <t>058035</t>
  </si>
  <si>
    <t>058036</t>
  </si>
  <si>
    <t>058037</t>
  </si>
  <si>
    <t>058120</t>
  </si>
  <si>
    <t>058122</t>
  </si>
  <si>
    <t>058038</t>
  </si>
  <si>
    <t>058039</t>
  </si>
  <si>
    <t>058040</t>
  </si>
  <si>
    <t>058041</t>
  </si>
  <si>
    <t>058042</t>
  </si>
  <si>
    <t>058043</t>
  </si>
  <si>
    <t>058044</t>
  </si>
  <si>
    <t>058045</t>
  </si>
  <si>
    <t>058046</t>
  </si>
  <si>
    <t>058047</t>
  </si>
  <si>
    <t>058048</t>
  </si>
  <si>
    <t>058049</t>
  </si>
  <si>
    <t>058116</t>
  </si>
  <si>
    <t>058050</t>
  </si>
  <si>
    <t>058115</t>
  </si>
  <si>
    <t>058051</t>
  </si>
  <si>
    <t>058052</t>
  </si>
  <si>
    <t>058053</t>
  </si>
  <si>
    <t>058054</t>
  </si>
  <si>
    <t>058055</t>
  </si>
  <si>
    <t>058056</t>
  </si>
  <si>
    <t>058057</t>
  </si>
  <si>
    <t>058058</t>
  </si>
  <si>
    <t>058059</t>
  </si>
  <si>
    <t>058060</t>
  </si>
  <si>
    <t>058064</t>
  </si>
  <si>
    <t>058061</t>
  </si>
  <si>
    <t>058062</t>
  </si>
  <si>
    <t>058063</t>
  </si>
  <si>
    <t>058065</t>
  </si>
  <si>
    <t>058066</t>
  </si>
  <si>
    <t>058067</t>
  </si>
  <si>
    <t>058068</t>
  </si>
  <si>
    <t>058069</t>
  </si>
  <si>
    <t>058070</t>
  </si>
  <si>
    <t>058071</t>
  </si>
  <si>
    <t>058072</t>
  </si>
  <si>
    <t>058073</t>
  </si>
  <si>
    <t>058074</t>
  </si>
  <si>
    <t>058075</t>
  </si>
  <si>
    <t>058076</t>
  </si>
  <si>
    <t>058077</t>
  </si>
  <si>
    <t>058078</t>
  </si>
  <si>
    <t>058079</t>
  </si>
  <si>
    <t>058080</t>
  </si>
  <si>
    <t>058081</t>
  </si>
  <si>
    <t>058082</t>
  </si>
  <si>
    <t>058083</t>
  </si>
  <si>
    <t>058084</t>
  </si>
  <si>
    <t>058085</t>
  </si>
  <si>
    <t>058086</t>
  </si>
  <si>
    <t>058088</t>
  </si>
  <si>
    <t>058089</t>
  </si>
  <si>
    <t>058087</t>
  </si>
  <si>
    <t>058090</t>
  </si>
  <si>
    <t>058091</t>
  </si>
  <si>
    <t>058092</t>
  </si>
  <si>
    <t>058093</t>
  </si>
  <si>
    <t>058094</t>
  </si>
  <si>
    <t>058119</t>
  </si>
  <si>
    <t>058095</t>
  </si>
  <si>
    <t>058096</t>
  </si>
  <si>
    <t>058100</t>
  </si>
  <si>
    <t>058098</t>
  </si>
  <si>
    <t>058099</t>
  </si>
  <si>
    <t>058097</t>
  </si>
  <si>
    <t>058101</t>
  </si>
  <si>
    <t>058102</t>
  </si>
  <si>
    <t>058103</t>
  </si>
  <si>
    <t>058104</t>
  </si>
  <si>
    <t>058105</t>
  </si>
  <si>
    <t>058106</t>
  </si>
  <si>
    <t>058107</t>
  </si>
  <si>
    <t>058108</t>
  </si>
  <si>
    <t>058109</t>
  </si>
  <si>
    <t>058110</t>
  </si>
  <si>
    <t>058111</t>
  </si>
  <si>
    <t>058112</t>
  </si>
  <si>
    <t>058113</t>
  </si>
  <si>
    <t>058114</t>
  </si>
  <si>
    <t>056001</t>
  </si>
  <si>
    <t>056002</t>
  </si>
  <si>
    <t>056003</t>
  </si>
  <si>
    <t>056004</t>
  </si>
  <si>
    <t>056006</t>
  </si>
  <si>
    <t>056005</t>
  </si>
  <si>
    <t>056007</t>
  </si>
  <si>
    <t>056008</t>
  </si>
  <si>
    <t>056009</t>
  </si>
  <si>
    <t>056010</t>
  </si>
  <si>
    <t>056011</t>
  </si>
  <si>
    <t>056012</t>
  </si>
  <si>
    <t>056013</t>
  </si>
  <si>
    <t>056014</t>
  </si>
  <si>
    <t>056015</t>
  </si>
  <si>
    <t>056016</t>
  </si>
  <si>
    <t>056017</t>
  </si>
  <si>
    <t>056018</t>
  </si>
  <si>
    <t>056019</t>
  </si>
  <si>
    <t>056020</t>
  </si>
  <si>
    <t>056021</t>
  </si>
  <si>
    <t>056022</t>
  </si>
  <si>
    <t>056023</t>
  </si>
  <si>
    <t>056024</t>
  </si>
  <si>
    <t>056025</t>
  </si>
  <si>
    <t>056026</t>
  </si>
  <si>
    <t>056027</t>
  </si>
  <si>
    <t>056028</t>
  </si>
  <si>
    <t>056029</t>
  </si>
  <si>
    <t>056030</t>
  </si>
  <si>
    <t>056031</t>
  </si>
  <si>
    <t>056032</t>
  </si>
  <si>
    <t>056033</t>
  </si>
  <si>
    <t>056034</t>
  </si>
  <si>
    <t>056035</t>
  </si>
  <si>
    <t>056037</t>
  </si>
  <si>
    <t>056036</t>
  </si>
  <si>
    <t>056038</t>
  </si>
  <si>
    <t>056039</t>
  </si>
  <si>
    <t>056040</t>
  </si>
  <si>
    <t>056041</t>
  </si>
  <si>
    <t>056042</t>
  </si>
  <si>
    <t>056043</t>
  </si>
  <si>
    <t>056044</t>
  </si>
  <si>
    <t>056045</t>
  </si>
  <si>
    <t>056047</t>
  </si>
  <si>
    <t>056048</t>
  </si>
  <si>
    <t>056049</t>
  </si>
  <si>
    <t>056050</t>
  </si>
  <si>
    <t>056051</t>
  </si>
  <si>
    <t>056052</t>
  </si>
  <si>
    <t>056053</t>
  </si>
  <si>
    <t>056054</t>
  </si>
  <si>
    <t>056055</t>
  </si>
  <si>
    <t>056056</t>
  </si>
  <si>
    <t>056057</t>
  </si>
  <si>
    <t>056058</t>
  </si>
  <si>
    <t>056046</t>
  </si>
  <si>
    <t>056059</t>
  </si>
  <si>
    <t>056060</t>
  </si>
  <si>
    <t>010001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</si>
  <si>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</si>
  <si>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</si>
  <si>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</si>
  <si>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</si>
  <si>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</si>
  <si>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</si>
  <si>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</si>
  <si>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</si>
  <si>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</si>
  <si>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</si>
  <si>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</si>
  <si>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</si>
  <si>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</si>
  <si>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</si>
  <si>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</si>
  <si>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</si>
  <si>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</si>
  <si>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</si>
  <si>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</si>
  <si>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</si>
  <si>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</si>
  <si>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</si>
  <si>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</si>
  <si>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</si>
  <si>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</si>
  <si>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</si>
  <si>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</si>
  <si>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</si>
  <si>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</si>
  <si>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</si>
  <si>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</si>
  <si>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</si>
  <si>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</si>
  <si>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</si>
  <si>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</si>
  <si>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</si>
  <si>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</si>
  <si>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010039</t>
  </si>
  <si>
    <t>010040</t>
  </si>
  <si>
    <t>010041</t>
  </si>
  <si>
    <t>010042</t>
  </si>
  <si>
    <t>010043</t>
  </si>
  <si>
    <t>010044</t>
  </si>
  <si>
    <t>010045</t>
  </si>
  <si>
    <t>010046</t>
  </si>
  <si>
    <t>010047</t>
  </si>
  <si>
    <t>010048</t>
  </si>
  <si>
    <t>010049</t>
  </si>
  <si>
    <t>010050</t>
  </si>
  <si>
    <t>010051</t>
  </si>
  <si>
    <t>010052</t>
  </si>
  <si>
    <t>010053</t>
  </si>
  <si>
    <t>010055</t>
  </si>
  <si>
    <t>010054</t>
  </si>
  <si>
    <t>010056</t>
  </si>
  <si>
    <t>010057</t>
  </si>
  <si>
    <t>010058</t>
  </si>
  <si>
    <t>010059</t>
  </si>
  <si>
    <t>010060</t>
  </si>
  <si>
    <t>010061</t>
  </si>
  <si>
    <t>010062</t>
  </si>
  <si>
    <t>010063</t>
  </si>
  <si>
    <t>010064</t>
  </si>
  <si>
    <t>010065</t>
  </si>
  <si>
    <t>010066</t>
  </si>
  <si>
    <t>010067</t>
  </si>
  <si>
    <t>008001</t>
  </si>
  <si>
    <t>008002</t>
  </si>
  <si>
    <t>008003</t>
  </si>
  <si>
    <t>008004</t>
  </si>
  <si>
    <t>008005</t>
  </si>
  <si>
    <t>008006</t>
  </si>
  <si>
    <t>008007</t>
  </si>
  <si>
    <t>008008</t>
  </si>
  <si>
    <t>008009</t>
  </si>
  <si>
    <t>008010</t>
  </si>
  <si>
    <t>008011</t>
  </si>
  <si>
    <t>008012</t>
  </si>
  <si>
    <t>008015</t>
  </si>
  <si>
    <t>008014</t>
  </si>
  <si>
    <t>008016</t>
  </si>
  <si>
    <t>008017</t>
  </si>
  <si>
    <t>008018</t>
  </si>
  <si>
    <t>008019</t>
  </si>
  <si>
    <t>008020</t>
  </si>
  <si>
    <t>008021</t>
  </si>
  <si>
    <t>008022</t>
  </si>
  <si>
    <t>008023</t>
  </si>
  <si>
    <t>008024</t>
  </si>
  <si>
    <t>008025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</si>
  <si>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</si>
  <si>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</si>
  <si>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</si>
  <si>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</si>
  <si>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</si>
  <si>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</si>
  <si>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</si>
  <si>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</si>
  <si>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</si>
  <si>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</si>
  <si>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008068</t>
  </si>
  <si>
    <t>008037</t>
  </si>
  <si>
    <t>008038</t>
  </si>
  <si>
    <t>008039</t>
  </si>
  <si>
    <t>008040</t>
  </si>
  <si>
    <t>008041</t>
  </si>
  <si>
    <t>008042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</si>
  <si>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</si>
  <si>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</si>
  <si>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</si>
  <si>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</si>
  <si>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</si>
  <si>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</si>
  <si>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</si>
  <si>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</si>
  <si>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</si>
  <si>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</si>
  <si>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</si>
  <si>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</si>
  <si>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</si>
  <si>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</si>
  <si>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</si>
  <si>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</si>
  <si>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</si>
  <si>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</si>
  <si>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008061</t>
  </si>
  <si>
    <t>008062</t>
  </si>
  <si>
    <t>008063</t>
  </si>
  <si>
    <t>008064</t>
  </si>
  <si>
    <t>008065</t>
  </si>
  <si>
    <t>008066</t>
  </si>
  <si>
    <t>008067</t>
  </si>
  <si>
    <t>011001</t>
  </si>
  <si>
    <t>011002</t>
  </si>
  <si>
    <t>011003</t>
  </si>
  <si>
    <t>011004</t>
  </si>
  <si>
    <t>011005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</si>
  <si>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</si>
  <si>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</si>
  <si>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</si>
  <si>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</si>
  <si>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</si>
  <si>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</si>
  <si>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</si>
  <si>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</si>
  <si>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</si>
  <si>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011015</t>
  </si>
  <si>
    <t>011016</t>
  </si>
  <si>
    <t>011017</t>
  </si>
  <si>
    <t>011020</t>
  </si>
  <si>
    <t>011018</t>
  </si>
  <si>
    <t>011019</t>
  </si>
  <si>
    <t>011021</t>
  </si>
  <si>
    <t>011022</t>
  </si>
  <si>
    <t>011023</t>
  </si>
  <si>
    <t>011024</t>
  </si>
  <si>
    <t>011025</t>
  </si>
  <si>
    <t>011026</t>
  </si>
  <si>
    <t>011027</t>
  </si>
  <si>
    <t>011028</t>
  </si>
  <si>
    <t>011029</t>
  </si>
  <si>
    <t>011030</t>
  </si>
  <si>
    <t>011031</t>
  </si>
  <si>
    <t>011032</t>
  </si>
  <si>
    <t>009001</t>
  </si>
  <si>
    <t>009002</t>
  </si>
  <si>
    <t>009004</t>
  </si>
  <si>
    <t>009003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</si>
  <si>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</si>
  <si>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</si>
  <si>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</si>
  <si>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</si>
  <si>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</si>
  <si>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</si>
  <si>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</si>
  <si>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</si>
  <si>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</si>
  <si>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</si>
  <si>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</si>
  <si>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</si>
  <si>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</si>
  <si>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</si>
  <si>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</si>
  <si>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009020</t>
  </si>
  <si>
    <t>009021</t>
  </si>
  <si>
    <t>009022</t>
  </si>
  <si>
    <t>009023</t>
  </si>
  <si>
    <t>009024</t>
  </si>
  <si>
    <t>009025</t>
  </si>
  <si>
    <t>009026</t>
  </si>
  <si>
    <t>009027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</si>
  <si>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</si>
  <si>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</si>
  <si>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</si>
  <si>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</si>
  <si>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</si>
  <si>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</si>
  <si>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</si>
  <si>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</si>
  <si>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</si>
  <si>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</si>
  <si>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009038</t>
  </si>
  <si>
    <t>009039</t>
  </si>
  <si>
    <t>009040</t>
  </si>
  <si>
    <t>009041</t>
  </si>
  <si>
    <t>009042</t>
  </si>
  <si>
    <t>009043</t>
  </si>
  <si>
    <t>009044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</si>
  <si>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</si>
  <si>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</si>
  <si>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</si>
  <si>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</si>
  <si>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</si>
  <si>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</si>
  <si>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</si>
  <si>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</si>
  <si>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</si>
  <si>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</si>
  <si>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</si>
  <si>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009056</t>
  </si>
  <si>
    <t>009057</t>
  </si>
  <si>
    <t>009058</t>
  </si>
  <si>
    <t>009059</t>
  </si>
  <si>
    <t>009060</t>
  </si>
  <si>
    <t>009061</t>
  </si>
  <si>
    <t>009062</t>
  </si>
  <si>
    <t>009063</t>
  </si>
  <si>
    <t>009064</t>
  </si>
  <si>
    <t>009065</t>
  </si>
  <si>
    <t>009066</t>
  </si>
  <si>
    <t>009067</t>
  </si>
  <si>
    <t>009068</t>
  </si>
  <si>
    <t>009069</t>
  </si>
  <si>
    <t>016001</t>
  </si>
  <si>
    <t>016002</t>
  </si>
  <si>
    <t>016003</t>
  </si>
  <si>
    <t>016004</t>
  </si>
  <si>
    <t>016248</t>
  </si>
  <si>
    <t>016005</t>
  </si>
  <si>
    <t>016006</t>
  </si>
  <si>
    <t>016007</t>
  </si>
  <si>
    <t>016008</t>
  </si>
  <si>
    <t>016009</t>
  </si>
  <si>
    <t>016010</t>
  </si>
  <si>
    <t>016011</t>
  </si>
  <si>
    <t>016012</t>
  </si>
  <si>
    <t>016013</t>
  </si>
  <si>
    <t>016014</t>
  </si>
  <si>
    <t>016015</t>
  </si>
  <si>
    <t>016016</t>
  </si>
  <si>
    <t>016017</t>
  </si>
  <si>
    <t>016018</t>
  </si>
  <si>
    <t>016019</t>
  </si>
  <si>
    <t>016020</t>
  </si>
  <si>
    <t>016021</t>
  </si>
  <si>
    <t>016022</t>
  </si>
  <si>
    <t>016023</t>
  </si>
  <si>
    <t>016024</t>
  </si>
  <si>
    <t>016025</t>
  </si>
  <si>
    <t>016026</t>
  </si>
  <si>
    <t>016027</t>
  </si>
  <si>
    <t>016028</t>
  </si>
  <si>
    <t>016029</t>
  </si>
  <si>
    <t>016030</t>
  </si>
  <si>
    <t>016031</t>
  </si>
  <si>
    <t>016032</t>
  </si>
  <si>
    <t>016033</t>
  </si>
  <si>
    <t>016034</t>
  </si>
  <si>
    <t>016035</t>
  </si>
  <si>
    <t>016036</t>
  </si>
  <si>
    <t>016037</t>
  </si>
  <si>
    <t>016038</t>
  </si>
  <si>
    <t>016040</t>
  </si>
  <si>
    <t>016041</t>
  </si>
  <si>
    <t>016042</t>
  </si>
  <si>
    <t>016043</t>
  </si>
  <si>
    <t>016044</t>
  </si>
  <si>
    <t>016046</t>
  </si>
  <si>
    <t>016047</t>
  </si>
  <si>
    <t>016048</t>
  </si>
  <si>
    <t>016049</t>
  </si>
  <si>
    <t>016050</t>
  </si>
  <si>
    <t>016051</t>
  </si>
  <si>
    <t>016052</t>
  </si>
  <si>
    <t>016053</t>
  </si>
  <si>
    <t>016055</t>
  </si>
  <si>
    <t>016056</t>
  </si>
  <si>
    <t>016057</t>
  </si>
  <si>
    <t>016058</t>
  </si>
  <si>
    <t>016059</t>
  </si>
  <si>
    <t>016060</t>
  </si>
  <si>
    <t>016061</t>
  </si>
  <si>
    <t>016063</t>
  </si>
  <si>
    <t>016062</t>
  </si>
  <si>
    <t>016064</t>
  </si>
  <si>
    <t>016065</t>
  </si>
  <si>
    <t>016066</t>
  </si>
  <si>
    <t>016067</t>
  </si>
  <si>
    <t>016068</t>
  </si>
  <si>
    <t>016069</t>
  </si>
  <si>
    <t>016070</t>
  </si>
  <si>
    <t>016071</t>
  </si>
  <si>
    <t>016072</t>
  </si>
  <si>
    <t>016073</t>
  </si>
  <si>
    <t>016074</t>
  </si>
  <si>
    <t>016075</t>
  </si>
  <si>
    <t>016076</t>
  </si>
  <si>
    <t>016077</t>
  </si>
  <si>
    <t>016078</t>
  </si>
  <si>
    <t>016079</t>
  </si>
  <si>
    <t>016080</t>
  </si>
  <si>
    <t>016081</t>
  </si>
  <si>
    <t>016082</t>
  </si>
  <si>
    <t>016249</t>
  </si>
  <si>
    <t>016083</t>
  </si>
  <si>
    <t>016084</t>
  </si>
  <si>
    <t>016247</t>
  </si>
  <si>
    <t>016085</t>
  </si>
  <si>
    <t>016086</t>
  </si>
  <si>
    <t>016087</t>
  </si>
  <si>
    <t>016088</t>
  </si>
  <si>
    <t>016089</t>
  </si>
  <si>
    <t>016090</t>
  </si>
  <si>
    <t>016091</t>
  </si>
  <si>
    <t>016092</t>
  </si>
  <si>
    <t>016093</t>
  </si>
  <si>
    <t>016094</t>
  </si>
  <si>
    <t>016096</t>
  </si>
  <si>
    <t>016097</t>
  </si>
  <si>
    <t>016098</t>
  </si>
  <si>
    <t>016099</t>
  </si>
  <si>
    <t>016100</t>
  </si>
  <si>
    <t>016101</t>
  </si>
  <si>
    <t>016102</t>
  </si>
  <si>
    <t>016103</t>
  </si>
  <si>
    <t>016104</t>
  </si>
  <si>
    <t>016105</t>
  </si>
  <si>
    <t>016106</t>
  </si>
  <si>
    <t>016107</t>
  </si>
  <si>
    <t>016108</t>
  </si>
  <si>
    <t>016109</t>
  </si>
  <si>
    <t>016110</t>
  </si>
  <si>
    <t>016111</t>
  </si>
  <si>
    <t>016113</t>
  </si>
  <si>
    <t>016114</t>
  </si>
  <si>
    <t>016115</t>
  </si>
  <si>
    <t>016116</t>
  </si>
  <si>
    <t>016117</t>
  </si>
  <si>
    <t>016118</t>
  </si>
  <si>
    <t>016119</t>
  </si>
  <si>
    <t>016120</t>
  </si>
  <si>
    <t>016121</t>
  </si>
  <si>
    <t>016122</t>
  </si>
  <si>
    <t>016123</t>
  </si>
  <si>
    <t>016124</t>
  </si>
  <si>
    <t>016125</t>
  </si>
  <si>
    <t>016126</t>
  </si>
  <si>
    <t>016127</t>
  </si>
  <si>
    <t>016128</t>
  </si>
  <si>
    <t>016129</t>
  </si>
  <si>
    <t>016130</t>
  </si>
  <si>
    <t>016131</t>
  </si>
  <si>
    <t>016132</t>
  </si>
  <si>
    <t>016133</t>
  </si>
  <si>
    <t>016250</t>
  </si>
  <si>
    <t>016134</t>
  </si>
  <si>
    <t>016135</t>
  </si>
  <si>
    <t>016136</t>
  </si>
  <si>
    <t>016137</t>
  </si>
  <si>
    <t>016139</t>
  </si>
  <si>
    <t>016140</t>
  </si>
  <si>
    <t>016141</t>
  </si>
  <si>
    <t>016142</t>
  </si>
  <si>
    <t>016143</t>
  </si>
  <si>
    <t>016144</t>
  </si>
  <si>
    <t>016145</t>
  </si>
  <si>
    <t>016146</t>
  </si>
  <si>
    <t>016147</t>
  </si>
  <si>
    <t>016148</t>
  </si>
  <si>
    <t>016149</t>
  </si>
  <si>
    <t>016150</t>
  </si>
  <si>
    <t>016151</t>
  </si>
  <si>
    <t>016152</t>
  </si>
  <si>
    <t>016153</t>
  </si>
  <si>
    <t>016154</t>
  </si>
  <si>
    <t>016155</t>
  </si>
  <si>
    <t>016156</t>
  </si>
  <si>
    <t>016157</t>
  </si>
  <si>
    <t>016158</t>
  </si>
  <si>
    <t>016159</t>
  </si>
  <si>
    <t>016160</t>
  </si>
  <si>
    <t>016161</t>
  </si>
  <si>
    <t>016162</t>
  </si>
  <si>
    <t>016163</t>
  </si>
  <si>
    <t>016164</t>
  </si>
  <si>
    <t>016165</t>
  </si>
  <si>
    <t>016166</t>
  </si>
  <si>
    <t>016167</t>
  </si>
  <si>
    <t>016168</t>
  </si>
  <si>
    <t>016170</t>
  </si>
  <si>
    <t>016169</t>
  </si>
  <si>
    <t>016171</t>
  </si>
  <si>
    <t>016172</t>
  </si>
  <si>
    <t>016173</t>
  </si>
  <si>
    <t>016174</t>
  </si>
  <si>
    <t>016175</t>
  </si>
  <si>
    <t>016176</t>
  </si>
  <si>
    <t>016177</t>
  </si>
  <si>
    <t>016178</t>
  </si>
  <si>
    <t>016179</t>
  </si>
  <si>
    <t>016180</t>
  </si>
  <si>
    <t>016182</t>
  </si>
  <si>
    <t>016183</t>
  </si>
  <si>
    <t>016184</t>
  </si>
  <si>
    <t>016185</t>
  </si>
  <si>
    <t>016186</t>
  </si>
  <si>
    <t>016187</t>
  </si>
  <si>
    <t>016188</t>
  </si>
  <si>
    <t>016189</t>
  </si>
  <si>
    <t>016190</t>
  </si>
  <si>
    <t>016252</t>
  </si>
  <si>
    <t>016191</t>
  </si>
  <si>
    <t>016193</t>
  </si>
  <si>
    <t>016194</t>
  </si>
  <si>
    <t>016195</t>
  </si>
  <si>
    <t>016196</t>
  </si>
  <si>
    <t>016197</t>
  </si>
  <si>
    <t>016198</t>
  </si>
  <si>
    <t>016199</t>
  </si>
  <si>
    <t>016200</t>
  </si>
  <si>
    <t>016251</t>
  </si>
  <si>
    <t>016201</t>
  </si>
  <si>
    <t>016202</t>
  </si>
  <si>
    <t>016203</t>
  </si>
  <si>
    <t>016204</t>
  </si>
  <si>
    <t>016205</t>
  </si>
  <si>
    <t>016206</t>
  </si>
  <si>
    <t>016207</t>
  </si>
  <si>
    <t>016208</t>
  </si>
  <si>
    <t>016209</t>
  </si>
  <si>
    <t>016210</t>
  </si>
  <si>
    <t>016211</t>
  </si>
  <si>
    <t>016212</t>
  </si>
  <si>
    <t>016213</t>
  </si>
  <si>
    <t>016214</t>
  </si>
  <si>
    <t>016215</t>
  </si>
  <si>
    <t>016216</t>
  </si>
  <si>
    <t>016217</t>
  </si>
  <si>
    <t>016218</t>
  </si>
  <si>
    <t>016219</t>
  </si>
  <si>
    <t>016220</t>
  </si>
  <si>
    <t>016221</t>
  </si>
  <si>
    <t>016222</t>
  </si>
  <si>
    <t>016253</t>
  </si>
  <si>
    <t>016223</t>
  </si>
  <si>
    <t>016224</t>
  </si>
  <si>
    <t>016225</t>
  </si>
  <si>
    <t>016226</t>
  </si>
  <si>
    <t>016227</t>
  </si>
  <si>
    <t>016229</t>
  </si>
  <si>
    <t>016230</t>
  </si>
  <si>
    <t>016232</t>
  </si>
  <si>
    <t>016233</t>
  </si>
  <si>
    <t>016234</t>
  </si>
  <si>
    <t>016235</t>
  </si>
  <si>
    <t>016236</t>
  </si>
  <si>
    <t>016237</t>
  </si>
  <si>
    <t>016238</t>
  </si>
  <si>
    <t>016239</t>
  </si>
  <si>
    <t>016241</t>
  </si>
  <si>
    <t>016240</t>
  </si>
  <si>
    <t>016242</t>
  </si>
  <si>
    <t>016243</t>
  </si>
  <si>
    <t>016244</t>
  </si>
  <si>
    <t>016245</t>
  </si>
  <si>
    <t>016246</t>
  </si>
  <si>
    <t>017001</t>
  </si>
  <si>
    <t>017002</t>
  </si>
  <si>
    <t>017003</t>
  </si>
  <si>
    <t>017004</t>
  </si>
  <si>
    <t>017005</t>
  </si>
  <si>
    <t>017006</t>
  </si>
  <si>
    <t>017007</t>
  </si>
  <si>
    <t>017008</t>
  </si>
  <si>
    <t>017009</t>
  </si>
  <si>
    <t>017010</t>
  </si>
  <si>
    <t>017011</t>
  </si>
  <si>
    <t>017012</t>
  </si>
  <si>
    <t>017013</t>
  </si>
  <si>
    <t>017014</t>
  </si>
  <si>
    <t>017015</t>
  </si>
  <si>
    <t>017016</t>
  </si>
  <si>
    <t>017017</t>
  </si>
  <si>
    <t>017018</t>
  </si>
  <si>
    <t>017019</t>
  </si>
  <si>
    <t>017020</t>
  </si>
  <si>
    <t>017021</t>
  </si>
  <si>
    <t>017022</t>
  </si>
  <si>
    <t>017023</t>
  </si>
  <si>
    <t>017024</t>
  </si>
  <si>
    <t>017025</t>
  </si>
  <si>
    <t>017026</t>
  </si>
  <si>
    <t>017027</t>
  </si>
  <si>
    <t>017028</t>
  </si>
  <si>
    <t>017029</t>
  </si>
  <si>
    <t>017030</t>
  </si>
  <si>
    <t>017031</t>
  </si>
  <si>
    <t>017032</t>
  </si>
  <si>
    <t>017033</t>
  </si>
  <si>
    <t>017034</t>
  </si>
  <si>
    <t>017035</t>
  </si>
  <si>
    <t>017036</t>
  </si>
  <si>
    <t>017037</t>
  </si>
  <si>
    <t>017038</t>
  </si>
  <si>
    <t>017039</t>
  </si>
  <si>
    <t>017040</t>
  </si>
  <si>
    <t>017042</t>
  </si>
  <si>
    <t>017041</t>
  </si>
  <si>
    <t>017043</t>
  </si>
  <si>
    <t>017044</t>
  </si>
  <si>
    <t>017045</t>
  </si>
  <si>
    <t>017046</t>
  </si>
  <si>
    <t>017047</t>
  </si>
  <si>
    <t>017048</t>
  </si>
  <si>
    <t>017049</t>
  </si>
  <si>
    <t>017050</t>
  </si>
  <si>
    <t>017051</t>
  </si>
  <si>
    <t>017052</t>
  </si>
  <si>
    <t>017053</t>
  </si>
  <si>
    <t>017054</t>
  </si>
  <si>
    <t>017055</t>
  </si>
  <si>
    <t>017056</t>
  </si>
  <si>
    <t>017057</t>
  </si>
  <si>
    <t>017058</t>
  </si>
  <si>
    <t>017059</t>
  </si>
  <si>
    <t>017060</t>
  </si>
  <si>
    <t>017061</t>
  </si>
  <si>
    <t>017062</t>
  </si>
  <si>
    <t>017063</t>
  </si>
  <si>
    <t>017064</t>
  </si>
  <si>
    <t>017065</t>
  </si>
  <si>
    <t>017066</t>
  </si>
  <si>
    <t>017067</t>
  </si>
  <si>
    <t>017068</t>
  </si>
  <si>
    <t>017069</t>
  </si>
  <si>
    <t>017070</t>
  </si>
  <si>
    <t>017071</t>
  </si>
  <si>
    <t>017072</t>
  </si>
  <si>
    <t>017073</t>
  </si>
  <si>
    <t>017074</t>
  </si>
  <si>
    <t>017075</t>
  </si>
  <si>
    <t>017076</t>
  </si>
  <si>
    <t>017077</t>
  </si>
  <si>
    <t>017078</t>
  </si>
  <si>
    <t>017079</t>
  </si>
  <si>
    <t>017080</t>
  </si>
  <si>
    <t>017081</t>
  </si>
  <si>
    <t>017082</t>
  </si>
  <si>
    <t>017083</t>
  </si>
  <si>
    <t>017084</t>
  </si>
  <si>
    <t>017085</t>
  </si>
  <si>
    <t>017086</t>
  </si>
  <si>
    <t>017087</t>
  </si>
  <si>
    <t>017088</t>
  </si>
  <si>
    <t>017089</t>
  </si>
  <si>
    <t>017090</t>
  </si>
  <si>
    <t>017091</t>
  </si>
  <si>
    <t>017092</t>
  </si>
  <si>
    <t>017093</t>
  </si>
  <si>
    <t>017094</t>
  </si>
  <si>
    <t>017095</t>
  </si>
  <si>
    <t>017096</t>
  </si>
  <si>
    <t>017097</t>
  </si>
  <si>
    <t>017098</t>
  </si>
  <si>
    <t>017099</t>
  </si>
  <si>
    <t>017100</t>
  </si>
  <si>
    <t>017101</t>
  </si>
  <si>
    <t>017102</t>
  </si>
  <si>
    <t>017103</t>
  </si>
  <si>
    <t>017104</t>
  </si>
  <si>
    <t>017105</t>
  </si>
  <si>
    <t>017106</t>
  </si>
  <si>
    <t>017107</t>
  </si>
  <si>
    <t>017108</t>
  </si>
  <si>
    <t>017109</t>
  </si>
  <si>
    <t>017110</t>
  </si>
  <si>
    <t>017111</t>
  </si>
  <si>
    <t>017112</t>
  </si>
  <si>
    <t>017113</t>
  </si>
  <si>
    <t>017114</t>
  </si>
  <si>
    <t>017115</t>
  </si>
  <si>
    <t>017116</t>
  </si>
  <si>
    <t>017117</t>
  </si>
  <si>
    <t>017118</t>
  </si>
  <si>
    <t>017119</t>
  </si>
  <si>
    <t>017120</t>
  </si>
  <si>
    <t>017121</t>
  </si>
  <si>
    <t>017122</t>
  </si>
  <si>
    <t>017123</t>
  </si>
  <si>
    <t>017124</t>
  </si>
  <si>
    <t>017125</t>
  </si>
  <si>
    <t>017126</t>
  </si>
  <si>
    <t>017127</t>
  </si>
  <si>
    <t>017128</t>
  </si>
  <si>
    <t>017129</t>
  </si>
  <si>
    <t>017130</t>
  </si>
  <si>
    <t>017131</t>
  </si>
  <si>
    <t>017132</t>
  </si>
  <si>
    <t>017133</t>
  </si>
  <si>
    <t>017134</t>
  </si>
  <si>
    <t>017135</t>
  </si>
  <si>
    <t>017136</t>
  </si>
  <si>
    <t>017137</t>
  </si>
  <si>
    <t>017139</t>
  </si>
  <si>
    <t>017140</t>
  </si>
  <si>
    <t>017141</t>
  </si>
  <si>
    <t>017142</t>
  </si>
  <si>
    <t>017206</t>
  </si>
  <si>
    <t>017143</t>
  </si>
  <si>
    <t>017144</t>
  </si>
  <si>
    <t>017145</t>
  </si>
  <si>
    <t>017146</t>
  </si>
  <si>
    <t>017147</t>
  </si>
  <si>
    <t>017148</t>
  </si>
  <si>
    <t>017149</t>
  </si>
  <si>
    <t>017150</t>
  </si>
  <si>
    <t>017151</t>
  </si>
  <si>
    <t>017152</t>
  </si>
  <si>
    <t>017153</t>
  </si>
  <si>
    <t>017155</t>
  </si>
  <si>
    <t>017156</t>
  </si>
  <si>
    <t>017157</t>
  </si>
  <si>
    <t>017158</t>
  </si>
  <si>
    <t>017159</t>
  </si>
  <si>
    <t>017160</t>
  </si>
  <si>
    <t>017161</t>
  </si>
  <si>
    <t>017162</t>
  </si>
  <si>
    <t>017163</t>
  </si>
  <si>
    <t>017164</t>
  </si>
  <si>
    <t>017165</t>
  </si>
  <si>
    <t>017166</t>
  </si>
  <si>
    <t>017167</t>
  </si>
  <si>
    <t>017168</t>
  </si>
  <si>
    <t>017169</t>
  </si>
  <si>
    <t>017170</t>
  </si>
  <si>
    <t>017171</t>
  </si>
  <si>
    <t>017172</t>
  </si>
  <si>
    <t>017138</t>
  </si>
  <si>
    <t>017173</t>
  </si>
  <si>
    <t>017174</t>
  </si>
  <si>
    <t>017175</t>
  </si>
  <si>
    <t>017176</t>
  </si>
  <si>
    <t>017177</t>
  </si>
  <si>
    <t>017178</t>
  </si>
  <si>
    <t>017179</t>
  </si>
  <si>
    <t>017180</t>
  </si>
  <si>
    <t>017181</t>
  </si>
  <si>
    <t>017182</t>
  </si>
  <si>
    <t>017183</t>
  </si>
  <si>
    <t>017184</t>
  </si>
  <si>
    <t>017185</t>
  </si>
  <si>
    <t>017186</t>
  </si>
  <si>
    <t>017187</t>
  </si>
  <si>
    <t>017188</t>
  </si>
  <si>
    <t>017189</t>
  </si>
  <si>
    <t>017190</t>
  </si>
  <si>
    <t>017191</t>
  </si>
  <si>
    <t>017192</t>
  </si>
  <si>
    <t>017193</t>
  </si>
  <si>
    <t>017194</t>
  </si>
  <si>
    <t>017195</t>
  </si>
  <si>
    <t>017196</t>
  </si>
  <si>
    <t>017197</t>
  </si>
  <si>
    <t>017198</t>
  </si>
  <si>
    <t>017199</t>
  </si>
  <si>
    <t>017200</t>
  </si>
  <si>
    <t>017201</t>
  </si>
  <si>
    <t>017202</t>
  </si>
  <si>
    <t>017203</t>
  </si>
  <si>
    <t>017204</t>
  </si>
  <si>
    <t>017205</t>
  </si>
  <si>
    <t>013003</t>
  </si>
  <si>
    <t>013004</t>
  </si>
  <si>
    <t>013005</t>
  </si>
  <si>
    <t>013006</t>
  </si>
  <si>
    <t>013253</t>
  </si>
  <si>
    <t>013007</t>
  </si>
  <si>
    <t>013009</t>
  </si>
  <si>
    <t>013010</t>
  </si>
  <si>
    <t>013011</t>
  </si>
  <si>
    <t>013012</t>
  </si>
  <si>
    <t>013013</t>
  </si>
  <si>
    <t>013015</t>
  </si>
  <si>
    <t>013250</t>
  </si>
  <si>
    <t>013021</t>
  </si>
  <si>
    <t>013022</t>
  </si>
  <si>
    <t>013023</t>
  </si>
  <si>
    <t>013024</t>
  </si>
  <si>
    <t>013025</t>
  </si>
  <si>
    <t>013026</t>
  </si>
  <si>
    <t>013028</t>
  </si>
  <si>
    <t>013029</t>
  </si>
  <si>
    <t>013030</t>
  </si>
  <si>
    <t>013032</t>
  </si>
  <si>
    <t>013034</t>
  </si>
  <si>
    <t>013035</t>
  </si>
  <si>
    <t>013036</t>
  </si>
  <si>
    <t>013037</t>
  </si>
  <si>
    <t>013040</t>
  </si>
  <si>
    <t>013041</t>
  </si>
  <si>
    <t>013042</t>
  </si>
  <si>
    <t>013043</t>
  </si>
  <si>
    <t>013044</t>
  </si>
  <si>
    <t>013045</t>
  </si>
  <si>
    <t>013046</t>
  </si>
  <si>
    <t>013047</t>
  </si>
  <si>
    <t>013048</t>
  </si>
  <si>
    <t>013052</t>
  </si>
  <si>
    <t>013053</t>
  </si>
  <si>
    <t>013055</t>
  </si>
  <si>
    <t>013058</t>
  </si>
  <si>
    <t>013059</t>
  </si>
  <si>
    <t>013062</t>
  </si>
  <si>
    <t>013254</t>
  </si>
  <si>
    <t>013063</t>
  </si>
  <si>
    <t>013064</t>
  </si>
  <si>
    <t>013065</t>
  </si>
  <si>
    <t>013068</t>
  </si>
  <si>
    <t>013071</t>
  </si>
  <si>
    <t>013074</t>
  </si>
  <si>
    <t>013251</t>
  </si>
  <si>
    <t>013075</t>
  </si>
  <si>
    <t>013077</t>
  </si>
  <si>
    <t>013083</t>
  </si>
  <si>
    <t>013084</t>
  </si>
  <si>
    <t>013085</t>
  </si>
  <si>
    <t>013087</t>
  </si>
  <si>
    <t>013089</t>
  </si>
  <si>
    <t>013090</t>
  </si>
  <si>
    <t>013092</t>
  </si>
  <si>
    <t>013095</t>
  </si>
  <si>
    <t>013097</t>
  </si>
  <si>
    <t>013098</t>
  </si>
  <si>
    <t>013099</t>
  </si>
  <si>
    <t>013100</t>
  </si>
  <si>
    <t>013101</t>
  </si>
  <si>
    <t>013102</t>
  </si>
  <si>
    <t>013106</t>
  </si>
  <si>
    <t>013107</t>
  </si>
  <si>
    <t>013110</t>
  </si>
  <si>
    <t>013111</t>
  </si>
  <si>
    <t>013249</t>
  </si>
  <si>
    <t>013113</t>
  </si>
  <si>
    <t>013114</t>
  </si>
  <si>
    <t>013118</t>
  </si>
  <si>
    <t>013119</t>
  </si>
  <si>
    <t>013120</t>
  </si>
  <si>
    <t>013121</t>
  </si>
  <si>
    <t>013123</t>
  </si>
  <si>
    <t>013126</t>
  </si>
  <si>
    <t>013128</t>
  </si>
  <si>
    <t>013129</t>
  </si>
  <si>
    <t>013130</t>
  </si>
  <si>
    <t>013131</t>
  </si>
  <si>
    <t>013133</t>
  </si>
  <si>
    <t>013134</t>
  </si>
  <si>
    <t>013135</t>
  </si>
  <si>
    <t>013136</t>
  </si>
  <si>
    <t>013137</t>
  </si>
  <si>
    <t>013138</t>
  </si>
  <si>
    <t>013139</t>
  </si>
  <si>
    <t>013143</t>
  </si>
  <si>
    <t>013144</t>
  </si>
  <si>
    <t>013145</t>
  </si>
  <si>
    <t>013147</t>
  </si>
  <si>
    <t>013152</t>
  </si>
  <si>
    <t>013153</t>
  </si>
  <si>
    <t>013154</t>
  </si>
  <si>
    <t>013155</t>
  </si>
  <si>
    <t>013157</t>
  </si>
  <si>
    <t>013159</t>
  </si>
  <si>
    <t>013160</t>
  </si>
  <si>
    <t>013161</t>
  </si>
  <si>
    <t>013163</t>
  </si>
  <si>
    <t>013165</t>
  </si>
  <si>
    <t>013169</t>
  </si>
  <si>
    <t>013170</t>
  </si>
  <si>
    <t>013178</t>
  </si>
  <si>
    <t>013183</t>
  </si>
  <si>
    <t>013184</t>
  </si>
  <si>
    <t>013185</t>
  </si>
  <si>
    <t>013186</t>
  </si>
  <si>
    <t>013187</t>
  </si>
  <si>
    <t>013188</t>
  </si>
  <si>
    <t>013189</t>
  </si>
  <si>
    <t>013192</t>
  </si>
  <si>
    <t>013193</t>
  </si>
  <si>
    <t>013195</t>
  </si>
  <si>
    <t>013197</t>
  </si>
  <si>
    <t>013199</t>
  </si>
  <si>
    <t>013201</t>
  </si>
  <si>
    <t>013202</t>
  </si>
  <si>
    <t>013203</t>
  </si>
  <si>
    <t>013204</t>
  </si>
  <si>
    <t>013206</t>
  </si>
  <si>
    <t>013207</t>
  </si>
  <si>
    <t>013248</t>
  </si>
  <si>
    <t>013211</t>
  </si>
  <si>
    <t>013212</t>
  </si>
  <si>
    <t>013255</t>
  </si>
  <si>
    <t>013216</t>
  </si>
  <si>
    <t>013217</t>
  </si>
  <si>
    <t>013218</t>
  </si>
  <si>
    <t>013222</t>
  </si>
  <si>
    <t>013223</t>
  </si>
  <si>
    <t>013252</t>
  </si>
  <si>
    <t>013226</t>
  </si>
  <si>
    <t>013227</t>
  </si>
  <si>
    <t>013228</t>
  </si>
  <si>
    <t>013233</t>
  </si>
  <si>
    <t>013229</t>
  </si>
  <si>
    <t>013232</t>
  </si>
  <si>
    <t>013234</t>
  </si>
  <si>
    <t>013236</t>
  </si>
  <si>
    <t>013238</t>
  </si>
  <si>
    <t>013239</t>
  </si>
  <si>
    <t>013242</t>
  </si>
  <si>
    <t>013245</t>
  </si>
  <si>
    <t>013246</t>
  </si>
  <si>
    <t>019001</t>
  </si>
  <si>
    <t>019002</t>
  </si>
  <si>
    <t>019003</t>
  </si>
  <si>
    <t>019004</t>
  </si>
  <si>
    <t>019005</t>
  </si>
  <si>
    <t>019006</t>
  </si>
  <si>
    <t>019007</t>
  </si>
  <si>
    <t>019009</t>
  </si>
  <si>
    <t>019010</t>
  </si>
  <si>
    <t>019011</t>
  </si>
  <si>
    <t>019012</t>
  </si>
  <si>
    <t>019013</t>
  </si>
  <si>
    <t>019014</t>
  </si>
  <si>
    <t>019015</t>
  </si>
  <si>
    <t>019016</t>
  </si>
  <si>
    <t>019017</t>
  </si>
  <si>
    <t>019018</t>
  </si>
  <si>
    <t>019019</t>
  </si>
  <si>
    <t>019020</t>
  </si>
  <si>
    <t>019021</t>
  </si>
  <si>
    <t>019022</t>
  </si>
  <si>
    <t>019024</t>
  </si>
  <si>
    <t>019023</t>
  </si>
  <si>
    <t>019025</t>
  </si>
  <si>
    <t>019026</t>
  </si>
  <si>
    <t>019027</t>
  </si>
  <si>
    <t>019028</t>
  </si>
  <si>
    <t>019029</t>
  </si>
  <si>
    <t>019030</t>
  </si>
  <si>
    <t>019031</t>
  </si>
  <si>
    <t>019032</t>
  </si>
  <si>
    <t>019033</t>
  </si>
  <si>
    <t>019034</t>
  </si>
  <si>
    <t>019035</t>
  </si>
  <si>
    <t>019036</t>
  </si>
  <si>
    <t>019037</t>
  </si>
  <si>
    <t>019038</t>
  </si>
  <si>
    <t>019039</t>
  </si>
  <si>
    <t>019040</t>
  </si>
  <si>
    <t>019041</t>
  </si>
  <si>
    <t>019043</t>
  </si>
  <si>
    <t>019044</t>
  </si>
  <si>
    <t>019045</t>
  </si>
  <si>
    <t>019046</t>
  </si>
  <si>
    <t>019047</t>
  </si>
  <si>
    <t>019048</t>
  </si>
  <si>
    <t>019049</t>
  </si>
  <si>
    <t>019050</t>
  </si>
  <si>
    <t>019051</t>
  </si>
  <si>
    <t>019052</t>
  </si>
  <si>
    <t>019053</t>
  </si>
  <si>
    <t>019054</t>
  </si>
  <si>
    <t>019055</t>
  </si>
  <si>
    <t>019056</t>
  </si>
  <si>
    <t>019057</t>
  </si>
  <si>
    <t>019058</t>
  </si>
  <si>
    <t>019059</t>
  </si>
  <si>
    <t>019060</t>
  </si>
  <si>
    <t>019061</t>
  </si>
  <si>
    <t>019062</t>
  </si>
  <si>
    <t>019063</t>
  </si>
  <si>
    <t>019064</t>
  </si>
  <si>
    <t>019065</t>
  </si>
  <si>
    <t>019066</t>
  </si>
  <si>
    <t>019067</t>
  </si>
  <si>
    <t>019068</t>
  </si>
  <si>
    <t>019069</t>
  </si>
  <si>
    <t>019070</t>
  </si>
  <si>
    <t>019116</t>
  </si>
  <si>
    <t>019072</t>
  </si>
  <si>
    <t>019073</t>
  </si>
  <si>
    <t>019074</t>
  </si>
  <si>
    <t>019075</t>
  </si>
  <si>
    <t>019076</t>
  </si>
  <si>
    <t>019077</t>
  </si>
  <si>
    <t>019078</t>
  </si>
  <si>
    <t>019079</t>
  </si>
  <si>
    <t>019080</t>
  </si>
  <si>
    <t>019081</t>
  </si>
  <si>
    <t>019082</t>
  </si>
  <si>
    <t>019083</t>
  </si>
  <si>
    <t>019084</t>
  </si>
  <si>
    <t>019085</t>
  </si>
  <si>
    <t>019086</t>
  </si>
  <si>
    <t>019087</t>
  </si>
  <si>
    <t>019088</t>
  </si>
  <si>
    <t>019089</t>
  </si>
  <si>
    <t>019090</t>
  </si>
  <si>
    <t>019091</t>
  </si>
  <si>
    <t>019092</t>
  </si>
  <si>
    <t>019093</t>
  </si>
  <si>
    <t>019094</t>
  </si>
  <si>
    <t>019095</t>
  </si>
  <si>
    <t>019096</t>
  </si>
  <si>
    <t>019097</t>
  </si>
  <si>
    <t>019098</t>
  </si>
  <si>
    <t>019099</t>
  </si>
  <si>
    <t>019100</t>
  </si>
  <si>
    <t>019101</t>
  </si>
  <si>
    <t>019102</t>
  </si>
  <si>
    <t>019103</t>
  </si>
  <si>
    <t>019104</t>
  </si>
  <si>
    <t>019105</t>
  </si>
  <si>
    <t>019106</t>
  </si>
  <si>
    <t>019107</t>
  </si>
  <si>
    <t>019108</t>
  </si>
  <si>
    <t>019109</t>
  </si>
  <si>
    <t>019110</t>
  </si>
  <si>
    <t>019111</t>
  </si>
  <si>
    <t>019112</t>
  </si>
  <si>
    <t>019113</t>
  </si>
  <si>
    <t>019114</t>
  </si>
  <si>
    <t>019115</t>
  </si>
  <si>
    <t>097001</t>
  </si>
  <si>
    <t>097002</t>
  </si>
  <si>
    <t>097003</t>
  </si>
  <si>
    <t>097004</t>
  </si>
  <si>
    <t>097005</t>
  </si>
  <si>
    <t>097006</t>
  </si>
  <si>
    <t>097007</t>
  </si>
  <si>
    <t>097008</t>
  </si>
  <si>
    <t>097009</t>
  </si>
  <si>
    <t>097010</t>
  </si>
  <si>
    <t>097011</t>
  </si>
  <si>
    <t>097012</t>
  </si>
  <si>
    <t>097013</t>
  </si>
  <si>
    <t>097014</t>
  </si>
  <si>
    <t>097015</t>
  </si>
  <si>
    <t>097016</t>
  </si>
  <si>
    <t>097017</t>
  </si>
  <si>
    <t>097018</t>
  </si>
  <si>
    <t>097019</t>
  </si>
  <si>
    <t>097020</t>
  </si>
  <si>
    <t>097021</t>
  </si>
  <si>
    <t>097022</t>
  </si>
  <si>
    <t>097023</t>
  </si>
  <si>
    <t>097024</t>
  </si>
  <si>
    <t>097025</t>
  </si>
  <si>
    <t>097026</t>
  </si>
  <si>
    <t>097027</t>
  </si>
  <si>
    <t>097028</t>
  </si>
  <si>
    <t>097029</t>
  </si>
  <si>
    <t>097030</t>
  </si>
  <si>
    <t>097031</t>
  </si>
  <si>
    <t>097032</t>
  </si>
  <si>
    <t>097033</t>
  </si>
  <si>
    <t>097034</t>
  </si>
  <si>
    <t>097035</t>
  </si>
  <si>
    <t>097036</t>
  </si>
  <si>
    <t>097037</t>
  </si>
  <si>
    <t>097038</t>
  </si>
  <si>
    <t>097039</t>
  </si>
  <si>
    <t>097040</t>
  </si>
  <si>
    <t>097092</t>
  </si>
  <si>
    <t>097042</t>
  </si>
  <si>
    <t>097043</t>
  </si>
  <si>
    <t>097044</t>
  </si>
  <si>
    <t>097045</t>
  </si>
  <si>
    <t>097046</t>
  </si>
  <si>
    <t>097047</t>
  </si>
  <si>
    <t>097048</t>
  </si>
  <si>
    <t>097049</t>
  </si>
  <si>
    <t>097050</t>
  </si>
  <si>
    <t>097051</t>
  </si>
  <si>
    <t>097052</t>
  </si>
  <si>
    <t>097053</t>
  </si>
  <si>
    <t>097054</t>
  </si>
  <si>
    <t>097055</t>
  </si>
  <si>
    <t>097056</t>
  </si>
  <si>
    <t>097057</t>
  </si>
  <si>
    <t>097058</t>
  </si>
  <si>
    <t>097059</t>
  </si>
  <si>
    <t>097060</t>
  </si>
  <si>
    <t>097061</t>
  </si>
  <si>
    <t>097062</t>
  </si>
  <si>
    <t>097063</t>
  </si>
  <si>
    <t>097064</t>
  </si>
  <si>
    <t>097065</t>
  </si>
  <si>
    <t>097067</t>
  </si>
  <si>
    <t>097068</t>
  </si>
  <si>
    <t>097069</t>
  </si>
  <si>
    <t>097070</t>
  </si>
  <si>
    <t>097071</t>
  </si>
  <si>
    <t>097072</t>
  </si>
  <si>
    <t>097074</t>
  </si>
  <si>
    <t>097075</t>
  </si>
  <si>
    <t>097076</t>
  </si>
  <si>
    <t>097077</t>
  </si>
  <si>
    <t>097078</t>
  </si>
  <si>
    <t>097079</t>
  </si>
  <si>
    <t>097082</t>
  </si>
  <si>
    <t>097083</t>
  </si>
  <si>
    <t>097093</t>
  </si>
  <si>
    <t>097084</t>
  </si>
  <si>
    <t>097086</t>
  </si>
  <si>
    <t>097091</t>
  </si>
  <si>
    <t>097090</t>
  </si>
  <si>
    <t>098001</t>
  </si>
  <si>
    <t>098002</t>
  </si>
  <si>
    <t>098003</t>
  </si>
  <si>
    <t>098004</t>
  </si>
  <si>
    <t>098005</t>
  </si>
  <si>
    <t>098006</t>
  </si>
  <si>
    <t>098008</t>
  </si>
  <si>
    <t>098009</t>
  </si>
  <si>
    <t>098010</t>
  </si>
  <si>
    <t>098011</t>
  </si>
  <si>
    <t>098012</t>
  </si>
  <si>
    <t>098062</t>
  </si>
  <si>
    <t>098013</t>
  </si>
  <si>
    <t>098014</t>
  </si>
  <si>
    <t>098015</t>
  </si>
  <si>
    <t>098017</t>
  </si>
  <si>
    <t>098018</t>
  </si>
  <si>
    <t>098019</t>
  </si>
  <si>
    <t>098020</t>
  </si>
  <si>
    <t>098021</t>
  </si>
  <si>
    <t>098022</t>
  </si>
  <si>
    <t>098023</t>
  </si>
  <si>
    <t>098024</t>
  </si>
  <si>
    <t>098025</t>
  </si>
  <si>
    <t>098026</t>
  </si>
  <si>
    <t>098027</t>
  </si>
  <si>
    <t>098028</t>
  </si>
  <si>
    <t>098029</t>
  </si>
  <si>
    <t>098030</t>
  </si>
  <si>
    <t>098031</t>
  </si>
  <si>
    <t>098032</t>
  </si>
  <si>
    <t>098033</t>
  </si>
  <si>
    <t>098034</t>
  </si>
  <si>
    <t>098035</t>
  </si>
  <si>
    <t>098036</t>
  </si>
  <si>
    <t>098037</t>
  </si>
  <si>
    <t>098038</t>
  </si>
  <si>
    <t>098039</t>
  </si>
  <si>
    <t>098040</t>
  </si>
  <si>
    <t>098041</t>
  </si>
  <si>
    <t>098042</t>
  </si>
  <si>
    <t>098043</t>
  </si>
  <si>
    <t>098044</t>
  </si>
  <si>
    <t>098045</t>
  </si>
  <si>
    <t>098046</t>
  </si>
  <si>
    <t>098047</t>
  </si>
  <si>
    <t>098048</t>
  </si>
  <si>
    <t>098049</t>
  </si>
  <si>
    <t>098050</t>
  </si>
  <si>
    <t>098051</t>
  </si>
  <si>
    <t>098052</t>
  </si>
  <si>
    <t>098053</t>
  </si>
  <si>
    <t>098054</t>
  </si>
  <si>
    <t>098055</t>
  </si>
  <si>
    <t>098056</t>
  </si>
  <si>
    <t>098057</t>
  </si>
  <si>
    <t>098058</t>
  </si>
  <si>
    <t>098059</t>
  </si>
  <si>
    <t>098060</t>
  </si>
  <si>
    <t>098061</t>
  </si>
  <si>
    <t>020001</t>
  </si>
  <si>
    <t>020002</t>
  </si>
  <si>
    <t>020003</t>
  </si>
  <si>
    <t>020072</t>
  </si>
  <si>
    <t>020071</t>
  </si>
  <si>
    <t>020073</t>
  </si>
  <si>
    <t>020007</t>
  </si>
  <si>
    <t>020008</t>
  </si>
  <si>
    <t>020010</t>
  </si>
  <si>
    <t>020011</t>
  </si>
  <si>
    <t>020012</t>
  </si>
  <si>
    <t>020014</t>
  </si>
  <si>
    <t>020015</t>
  </si>
  <si>
    <t>020013</t>
  </si>
  <si>
    <t>020016</t>
  </si>
  <si>
    <t>020017</t>
  </si>
  <si>
    <t>020018</t>
  </si>
  <si>
    <t>020019</t>
  </si>
  <si>
    <t>020020</t>
  </si>
  <si>
    <t>020021</t>
  </si>
  <si>
    <t>020022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</si>
  <si>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</si>
  <si>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</si>
  <si>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</si>
  <si>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</si>
  <si>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</si>
  <si>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</si>
  <si>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</si>
  <si>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</si>
  <si>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</si>
  <si>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</si>
  <si>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</si>
  <si>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</si>
  <si>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</si>
  <si>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</si>
  <si>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</si>
  <si>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</si>
  <si>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020041</t>
  </si>
  <si>
    <t>020042</t>
  </si>
  <si>
    <t>020043</t>
  </si>
  <si>
    <t>020044</t>
  </si>
  <si>
    <t>020045</t>
  </si>
  <si>
    <t>020046</t>
  </si>
  <si>
    <t>020047</t>
  </si>
  <si>
    <t>020048</t>
  </si>
  <si>
    <t>020050</t>
  </si>
  <si>
    <t>020051</t>
  </si>
  <si>
    <t>020052</t>
  </si>
  <si>
    <t>020053</t>
  </si>
  <si>
    <t>020054</t>
  </si>
  <si>
    <t>020055</t>
  </si>
  <si>
    <t>020056</t>
  </si>
  <si>
    <t>020057</t>
  </si>
  <si>
    <t>020058</t>
  </si>
  <si>
    <t>020059</t>
  </si>
  <si>
    <t>020060</t>
  </si>
  <si>
    <t>020061</t>
  </si>
  <si>
    <t>020062</t>
  </si>
  <si>
    <t>020063</t>
  </si>
  <si>
    <t>020064</t>
  </si>
  <si>
    <t>020065</t>
  </si>
  <si>
    <t>020066</t>
  </si>
  <si>
    <t>020068</t>
  </si>
  <si>
    <t>020070</t>
  </si>
  <si>
    <t>015002</t>
  </si>
  <si>
    <t>015005</t>
  </si>
  <si>
    <t>015007</t>
  </si>
  <si>
    <t>015009</t>
  </si>
  <si>
    <t>015010</t>
  </si>
  <si>
    <t>015011</t>
  </si>
  <si>
    <t>015250</t>
  </si>
  <si>
    <t>015012</t>
  </si>
  <si>
    <t>015014</t>
  </si>
  <si>
    <t>015015</t>
  </si>
  <si>
    <t>015016</t>
  </si>
  <si>
    <t>015019</t>
  </si>
  <si>
    <t>015022</t>
  </si>
  <si>
    <t>015024</t>
  </si>
  <si>
    <t>015026</t>
  </si>
  <si>
    <t>015027</t>
  </si>
  <si>
    <t>015032</t>
  </si>
  <si>
    <t>015035</t>
  </si>
  <si>
    <t>015036</t>
  </si>
  <si>
    <t>015038</t>
  </si>
  <si>
    <t>015040</t>
  </si>
  <si>
    <t>015041</t>
  </si>
  <si>
    <t>015042</t>
  </si>
  <si>
    <t>015044</t>
  </si>
  <si>
    <t>015046</t>
  </si>
  <si>
    <t>015050</t>
  </si>
  <si>
    <t>015051</t>
  </si>
  <si>
    <t>015055</t>
  </si>
  <si>
    <t>015058</t>
  </si>
  <si>
    <t>015059</t>
  </si>
  <si>
    <t>015060</t>
  </si>
  <si>
    <t>015061</t>
  </si>
  <si>
    <t>015062</t>
  </si>
  <si>
    <t>015070</t>
  </si>
  <si>
    <t>015071</t>
  </si>
  <si>
    <t>015072</t>
  </si>
  <si>
    <t>015074</t>
  </si>
  <si>
    <t>015076</t>
  </si>
  <si>
    <t>015077</t>
  </si>
  <si>
    <t>015078</t>
  </si>
  <si>
    <t>015081</t>
  </si>
  <si>
    <t>015082</t>
  </si>
  <si>
    <t>015085</t>
  </si>
  <si>
    <t>015086</t>
  </si>
  <si>
    <t>015087</t>
  </si>
  <si>
    <t>015093</t>
  </si>
  <si>
    <t>015096</t>
  </si>
  <si>
    <t>015097</t>
  </si>
  <si>
    <t>015098</t>
  </si>
  <si>
    <t>015099</t>
  </si>
  <si>
    <t>015101</t>
  </si>
  <si>
    <t>015103</t>
  </si>
  <si>
    <t>015105</t>
  </si>
  <si>
    <t>015106</t>
  </si>
  <si>
    <t>015108</t>
  </si>
  <si>
    <t>015110</t>
  </si>
  <si>
    <t>015112</t>
  </si>
  <si>
    <t>015113</t>
  </si>
  <si>
    <t>015114</t>
  </si>
  <si>
    <t>015115</t>
  </si>
  <si>
    <t>015116</t>
  </si>
  <si>
    <t>015118</t>
  </si>
  <si>
    <t>015122</t>
  </si>
  <si>
    <t>015125</t>
  </si>
  <si>
    <t>015130</t>
  </si>
  <si>
    <t>015131</t>
  </si>
  <si>
    <t>015134</t>
  </si>
  <si>
    <t>015136</t>
  </si>
  <si>
    <t>015139</t>
  </si>
  <si>
    <t>015140</t>
  </si>
  <si>
    <t>015142</t>
  </si>
  <si>
    <t>015144</t>
  </si>
  <si>
    <t>015146</t>
  </si>
  <si>
    <t>015150</t>
  </si>
  <si>
    <t>015151</t>
  </si>
  <si>
    <t>015154</t>
  </si>
  <si>
    <t>015155</t>
  </si>
  <si>
    <t>015157</t>
  </si>
  <si>
    <t>015158</t>
  </si>
  <si>
    <t>015159</t>
  </si>
  <si>
    <t>015164</t>
  </si>
  <si>
    <t>015165</t>
  </si>
  <si>
    <t>015166</t>
  </si>
  <si>
    <t>015167</t>
  </si>
  <si>
    <t>015168</t>
  </si>
  <si>
    <t>015169</t>
  </si>
  <si>
    <t>015170</t>
  </si>
  <si>
    <t>015171</t>
  </si>
  <si>
    <t>015172</t>
  </si>
  <si>
    <t>015173</t>
  </si>
  <si>
    <t>015175</t>
  </si>
  <si>
    <t>015176</t>
  </si>
  <si>
    <t>015177</t>
  </si>
  <si>
    <t>015178</t>
  </si>
  <si>
    <t>015179</t>
  </si>
  <si>
    <t>015181</t>
  </si>
  <si>
    <t>015182</t>
  </si>
  <si>
    <t>015183</t>
  </si>
  <si>
    <t>015184</t>
  </si>
  <si>
    <t>015185</t>
  </si>
  <si>
    <t>015188</t>
  </si>
  <si>
    <t>015189</t>
  </si>
  <si>
    <t>015191</t>
  </si>
  <si>
    <t>015192</t>
  </si>
  <si>
    <t>015194</t>
  </si>
  <si>
    <t>015195</t>
  </si>
  <si>
    <t>015201</t>
  </si>
  <si>
    <t>015202</t>
  </si>
  <si>
    <t>015200</t>
  </si>
  <si>
    <t>015204</t>
  </si>
  <si>
    <t>015205</t>
  </si>
  <si>
    <t>015206</t>
  </si>
  <si>
    <t>015209</t>
  </si>
  <si>
    <t>015210</t>
  </si>
  <si>
    <t>015211</t>
  </si>
  <si>
    <t>015213</t>
  </si>
  <si>
    <t>015219</t>
  </si>
  <si>
    <t>015220</t>
  </si>
  <si>
    <t>015221</t>
  </si>
  <si>
    <t>015222</t>
  </si>
  <si>
    <t>015224</t>
  </si>
  <si>
    <t>015226</t>
  </si>
  <si>
    <t>015249</t>
  </si>
  <si>
    <t>015229</t>
  </si>
  <si>
    <t>015230</t>
  </si>
  <si>
    <t>015251</t>
  </si>
  <si>
    <t>015236</t>
  </si>
  <si>
    <t>015237</t>
  </si>
  <si>
    <t>015248</t>
  </si>
  <si>
    <t>015242</t>
  </si>
  <si>
    <t>015243</t>
  </si>
  <si>
    <t>015244</t>
  </si>
  <si>
    <t>015247</t>
  </si>
  <si>
    <t>108001</t>
  </si>
  <si>
    <t>108002</t>
  </si>
  <si>
    <t>108003</t>
  </si>
  <si>
    <t>108004</t>
  </si>
  <si>
    <t>108005</t>
  </si>
  <si>
    <t>108006</t>
  </si>
  <si>
    <t>108007</t>
  </si>
  <si>
    <t>108008</t>
  </si>
  <si>
    <t>108009</t>
  </si>
  <si>
    <t>108010</t>
  </si>
  <si>
    <t>108011</t>
  </si>
  <si>
    <t>108012</t>
  </si>
  <si>
    <t>108013</t>
  </si>
  <si>
    <t>108051</t>
  </si>
  <si>
    <t>108014</t>
  </si>
  <si>
    <t>108052</t>
  </si>
  <si>
    <t>108015</t>
  </si>
  <si>
    <t>108016</t>
  </si>
  <si>
    <t>108017</t>
  </si>
  <si>
    <t>108018</t>
  </si>
  <si>
    <t>108019</t>
  </si>
  <si>
    <t>108020</t>
  </si>
  <si>
    <t>108021</t>
  </si>
  <si>
    <t>108053</t>
  </si>
  <si>
    <t>108022</t>
  </si>
  <si>
    <t>108023</t>
  </si>
  <si>
    <t>108024</t>
  </si>
  <si>
    <t>108025</t>
  </si>
  <si>
    <t>108054</t>
  </si>
  <si>
    <t>108026</t>
  </si>
  <si>
    <t>108027</t>
  </si>
  <si>
    <t>108028</t>
  </si>
  <si>
    <t>108029</t>
  </si>
  <si>
    <t>108030</t>
  </si>
  <si>
    <t>108031</t>
  </si>
  <si>
    <t>108032</t>
  </si>
  <si>
    <t>108033</t>
  </si>
  <si>
    <t>108034</t>
  </si>
  <si>
    <t>108035</t>
  </si>
  <si>
    <t>108036</t>
  </si>
  <si>
    <t>108037</t>
  </si>
  <si>
    <t>108055</t>
  </si>
  <si>
    <t>108038</t>
  </si>
  <si>
    <t>108039</t>
  </si>
  <si>
    <t>108040</t>
  </si>
  <si>
    <t>108041</t>
  </si>
  <si>
    <t>108042</t>
  </si>
  <si>
    <t>108043</t>
  </si>
  <si>
    <t>108044</t>
  </si>
  <si>
    <t>108045</t>
  </si>
  <si>
    <t>108046</t>
  </si>
  <si>
    <t>108047</t>
  </si>
  <si>
    <t>108048</t>
  </si>
  <si>
    <t>108049</t>
  </si>
  <si>
    <t>108050</t>
  </si>
  <si>
    <t>018001</t>
  </si>
  <si>
    <t>018002</t>
  </si>
  <si>
    <t>018003</t>
  </si>
  <si>
    <t>018004</t>
  </si>
  <si>
    <t>018005</t>
  </si>
  <si>
    <t>018006</t>
  </si>
  <si>
    <t>018007</t>
  </si>
  <si>
    <t>018008</t>
  </si>
  <si>
    <t>018009</t>
  </si>
  <si>
    <t>018011</t>
  </si>
  <si>
    <t>018012</t>
  </si>
  <si>
    <t>018013</t>
  </si>
  <si>
    <t>018014</t>
  </si>
  <si>
    <t>018015</t>
  </si>
  <si>
    <t>018016</t>
  </si>
  <si>
    <t>018018</t>
  </si>
  <si>
    <t>018017</t>
  </si>
  <si>
    <t>018019</t>
  </si>
  <si>
    <t>018020</t>
  </si>
  <si>
    <t>018021</t>
  </si>
  <si>
    <t>018022</t>
  </si>
  <si>
    <t>018023</t>
  </si>
  <si>
    <t>018024</t>
  </si>
  <si>
    <t>018025</t>
  </si>
  <si>
    <t>018026</t>
  </si>
  <si>
    <t>018027</t>
  </si>
  <si>
    <t>018029</t>
  </si>
  <si>
    <t>018030</t>
  </si>
  <si>
    <t>018031</t>
  </si>
  <si>
    <t>018032</t>
  </si>
  <si>
    <t>018033</t>
  </si>
  <si>
    <t>018034</t>
  </si>
  <si>
    <t>018035</t>
  </si>
  <si>
    <t>018036</t>
  </si>
  <si>
    <t>018037</t>
  </si>
  <si>
    <t>018038</t>
  </si>
  <si>
    <t>018039</t>
  </si>
  <si>
    <t>018040</t>
  </si>
  <si>
    <t>018041</t>
  </si>
  <si>
    <t>018042</t>
  </si>
  <si>
    <t>018043</t>
  </si>
  <si>
    <t>018044</t>
  </si>
  <si>
    <t>018045</t>
  </si>
  <si>
    <t>018046</t>
  </si>
  <si>
    <t>018047</t>
  </si>
  <si>
    <t>018048</t>
  </si>
  <si>
    <t>018049</t>
  </si>
  <si>
    <t>018050</t>
  </si>
  <si>
    <t>018051</t>
  </si>
  <si>
    <t>018193</t>
  </si>
  <si>
    <t>018052</t>
  </si>
  <si>
    <t>018053</t>
  </si>
  <si>
    <t>018054</t>
  </si>
  <si>
    <t>018191</t>
  </si>
  <si>
    <t>018192</t>
  </si>
  <si>
    <t>018057</t>
  </si>
  <si>
    <t>018058</t>
  </si>
  <si>
    <t>018059</t>
  </si>
  <si>
    <t>018060</t>
  </si>
  <si>
    <t>018061</t>
  </si>
  <si>
    <t>018062</t>
  </si>
  <si>
    <t>018063</t>
  </si>
  <si>
    <t>018064</t>
  </si>
  <si>
    <t>018065</t>
  </si>
  <si>
    <t>018066</t>
  </si>
  <si>
    <t>018067</t>
  </si>
  <si>
    <t>018068</t>
  </si>
  <si>
    <t>018069</t>
  </si>
  <si>
    <t>018071</t>
  </si>
  <si>
    <t>018072</t>
  </si>
  <si>
    <t>018073</t>
  </si>
  <si>
    <t>018074</t>
  </si>
  <si>
    <t>018075</t>
  </si>
  <si>
    <t>018076</t>
  </si>
  <si>
    <t>018077</t>
  </si>
  <si>
    <t>018078</t>
  </si>
  <si>
    <t>018079</t>
  </si>
  <si>
    <t>018080</t>
  </si>
  <si>
    <t>018081</t>
  </si>
  <si>
    <t>018082</t>
  </si>
  <si>
    <t>018083</t>
  </si>
  <si>
    <t>018084</t>
  </si>
  <si>
    <t>018085</t>
  </si>
  <si>
    <t>018086</t>
  </si>
  <si>
    <t>018087</t>
  </si>
  <si>
    <t>018088</t>
  </si>
  <si>
    <t>018089</t>
  </si>
  <si>
    <t>018090</t>
  </si>
  <si>
    <t>018091</t>
  </si>
  <si>
    <t>018092</t>
  </si>
  <si>
    <t>018093</t>
  </si>
  <si>
    <t>018094</t>
  </si>
  <si>
    <t>018095</t>
  </si>
  <si>
    <t>018096</t>
  </si>
  <si>
    <t>018097</t>
  </si>
  <si>
    <t>018098</t>
  </si>
  <si>
    <t>018099</t>
  </si>
  <si>
    <t>018100</t>
  </si>
  <si>
    <t>018101</t>
  </si>
  <si>
    <t>018102</t>
  </si>
  <si>
    <t>018103</t>
  </si>
  <si>
    <t>018104</t>
  </si>
  <si>
    <t>018105</t>
  </si>
  <si>
    <t>018106</t>
  </si>
  <si>
    <t>018107</t>
  </si>
  <si>
    <t>018108</t>
  </si>
  <si>
    <t>018109</t>
  </si>
  <si>
    <t>018110</t>
  </si>
  <si>
    <t>018111</t>
  </si>
  <si>
    <t>018112</t>
  </si>
  <si>
    <t>018113</t>
  </si>
  <si>
    <t>018114</t>
  </si>
  <si>
    <t>018115</t>
  </si>
  <si>
    <t>018116</t>
  </si>
  <si>
    <t>018117</t>
  </si>
  <si>
    <t>018118</t>
  </si>
  <si>
    <t>018119</t>
  </si>
  <si>
    <t>018120</t>
  </si>
  <si>
    <t>018121</t>
  </si>
  <si>
    <t>018122</t>
  </si>
  <si>
    <t>018123</t>
  </si>
  <si>
    <t>018124</t>
  </si>
  <si>
    <t>018125</t>
  </si>
  <si>
    <t>018126</t>
  </si>
  <si>
    <t>018127</t>
  </si>
  <si>
    <t>018128</t>
  </si>
  <si>
    <t>018129</t>
  </si>
  <si>
    <t>018130</t>
  </si>
  <si>
    <t>018131</t>
  </si>
  <si>
    <t>018133</t>
  </si>
  <si>
    <t>018134</t>
  </si>
  <si>
    <t>018135</t>
  </si>
  <si>
    <t>018136</t>
  </si>
  <si>
    <t>018137</t>
  </si>
  <si>
    <t>018145</t>
  </si>
  <si>
    <t>018138</t>
  </si>
  <si>
    <t>018141</t>
  </si>
  <si>
    <t>018144</t>
  </si>
  <si>
    <t>018139</t>
  </si>
  <si>
    <t>018140</t>
  </si>
  <si>
    <t>018142</t>
  </si>
  <si>
    <t>018143</t>
  </si>
  <si>
    <t>018146</t>
  </si>
  <si>
    <t>018147</t>
  </si>
  <si>
    <t>018148</t>
  </si>
  <si>
    <t>018149</t>
  </si>
  <si>
    <t>018150</t>
  </si>
  <si>
    <t>018151</t>
  </si>
  <si>
    <t>018152</t>
  </si>
  <si>
    <t>018153</t>
  </si>
  <si>
    <t>018154</t>
  </si>
  <si>
    <t>018155</t>
  </si>
  <si>
    <t>018156</t>
  </si>
  <si>
    <t>018157</t>
  </si>
  <si>
    <t>018159</t>
  </si>
  <si>
    <t>018158</t>
  </si>
  <si>
    <t>018160</t>
  </si>
  <si>
    <t>018161</t>
  </si>
  <si>
    <t>018162</t>
  </si>
  <si>
    <t>018163</t>
  </si>
  <si>
    <t>018164</t>
  </si>
  <si>
    <t>018165</t>
  </si>
  <si>
    <t>018166</t>
  </si>
  <si>
    <t>018167</t>
  </si>
  <si>
    <t>018168</t>
  </si>
  <si>
    <t>018169</t>
  </si>
  <si>
    <t>018171</t>
  </si>
  <si>
    <t>018172</t>
  </si>
  <si>
    <t>018173</t>
  </si>
  <si>
    <t>018174</t>
  </si>
  <si>
    <t>018175</t>
  </si>
  <si>
    <t>018176</t>
  </si>
  <si>
    <t>018177</t>
  </si>
  <si>
    <t>018178</t>
  </si>
  <si>
    <t>018179</t>
  </si>
  <si>
    <t>018180</t>
  </si>
  <si>
    <t>018181</t>
  </si>
  <si>
    <t>018182</t>
  </si>
  <si>
    <t>018183</t>
  </si>
  <si>
    <t>018184</t>
  </si>
  <si>
    <t>018185</t>
  </si>
  <si>
    <t>018186</t>
  </si>
  <si>
    <t>018187</t>
  </si>
  <si>
    <t>018188</t>
  </si>
  <si>
    <t>018189</t>
  </si>
  <si>
    <t>018190</t>
  </si>
  <si>
    <t>014001</t>
  </si>
  <si>
    <t>014002</t>
  </si>
  <si>
    <t>014003</t>
  </si>
  <si>
    <t>014004</t>
  </si>
  <si>
    <t>014005</t>
  </si>
  <si>
    <t>014006</t>
  </si>
  <si>
    <t>014007</t>
  </si>
  <si>
    <t>014008</t>
  </si>
  <si>
    <t>014009</t>
  </si>
  <si>
    <t>014010</t>
  </si>
  <si>
    <t>014011</t>
  </si>
  <si>
    <t>014012</t>
  </si>
  <si>
    <t>014013</t>
  </si>
  <si>
    <t>014014</t>
  </si>
  <si>
    <t>014015</t>
  </si>
  <si>
    <t>014016</t>
  </si>
  <si>
    <t>014017</t>
  </si>
  <si>
    <t>014018</t>
  </si>
  <si>
    <t>014019</t>
  </si>
  <si>
    <t>014020</t>
  </si>
  <si>
    <t>014021</t>
  </si>
  <si>
    <t>014022</t>
  </si>
  <si>
    <t>014023</t>
  </si>
  <si>
    <t>014024</t>
  </si>
  <si>
    <t>014025</t>
  </si>
  <si>
    <t>014026</t>
  </si>
  <si>
    <t>014027</t>
  </si>
  <si>
    <t>014028</t>
  </si>
  <si>
    <t>014029</t>
  </si>
  <si>
    <t>014030</t>
  </si>
  <si>
    <t>014031</t>
  </si>
  <si>
    <t>014032</t>
  </si>
  <si>
    <t>014033</t>
  </si>
  <si>
    <t>014034</t>
  </si>
  <si>
    <t>014036</t>
  </si>
  <si>
    <t>014037</t>
  </si>
  <si>
    <t>014038</t>
  </si>
  <si>
    <t>014035</t>
  </si>
  <si>
    <t>014039</t>
  </si>
  <si>
    <t>014040</t>
  </si>
  <si>
    <t>014041</t>
  </si>
  <si>
    <t>014043</t>
  </si>
  <si>
    <t>014044</t>
  </si>
  <si>
    <t>014045</t>
  </si>
  <si>
    <t>014046</t>
  </si>
  <si>
    <t>014047</t>
  </si>
  <si>
    <t>014048</t>
  </si>
  <si>
    <t>014049</t>
  </si>
  <si>
    <t>014050</t>
  </si>
  <si>
    <t>014051</t>
  </si>
  <si>
    <t>014052</t>
  </si>
  <si>
    <t>014053</t>
  </si>
  <si>
    <t>014054</t>
  </si>
  <si>
    <t>014055</t>
  </si>
  <si>
    <t>014056</t>
  </si>
  <si>
    <t>014057</t>
  </si>
  <si>
    <t>014058</t>
  </si>
  <si>
    <t>014059</t>
  </si>
  <si>
    <t>014060</t>
  </si>
  <si>
    <t>014061</t>
  </si>
  <si>
    <t>014062</t>
  </si>
  <si>
    <t>014063</t>
  </si>
  <si>
    <t>014064</t>
  </si>
  <si>
    <t>014065</t>
  </si>
  <si>
    <t>014066</t>
  </si>
  <si>
    <t>014067</t>
  </si>
  <si>
    <t>014068</t>
  </si>
  <si>
    <t>014069</t>
  </si>
  <si>
    <t>014070</t>
  </si>
  <si>
    <t>014074</t>
  </si>
  <si>
    <t>014071</t>
  </si>
  <si>
    <t>014072</t>
  </si>
  <si>
    <t>014073</t>
  </si>
  <si>
    <t>014075</t>
  </si>
  <si>
    <t>014076</t>
  </si>
  <si>
    <t>014077</t>
  </si>
  <si>
    <t>014078</t>
  </si>
  <si>
    <t>012001</t>
  </si>
  <si>
    <t>012002</t>
  </si>
  <si>
    <t>012003</t>
  </si>
  <si>
    <t>012004</t>
  </si>
  <si>
    <t>012005</t>
  </si>
  <si>
    <t>012006</t>
  </si>
  <si>
    <t>012007</t>
  </si>
  <si>
    <t>012008</t>
  </si>
  <si>
    <t>012144</t>
  </si>
  <si>
    <t>012010</t>
  </si>
  <si>
    <t>012011</t>
  </si>
  <si>
    <t>012012</t>
  </si>
  <si>
    <t>012013</t>
  </si>
  <si>
    <t>012014</t>
  </si>
  <si>
    <t>012015</t>
  </si>
  <si>
    <t>012016</t>
  </si>
  <si>
    <t>012017</t>
  </si>
  <si>
    <t>012019</t>
  </si>
  <si>
    <t>012020</t>
  </si>
  <si>
    <t>012021</t>
  </si>
  <si>
    <t>012022</t>
  </si>
  <si>
    <t>012023</t>
  </si>
  <si>
    <t>012024</t>
  </si>
  <si>
    <t>012025</t>
  </si>
  <si>
    <t>012026</t>
  </si>
  <si>
    <t>012027</t>
  </si>
  <si>
    <t>012143</t>
  </si>
  <si>
    <t>012029</t>
  </si>
  <si>
    <t>012030</t>
  </si>
  <si>
    <t>012031</t>
  </si>
  <si>
    <t>012032</t>
  </si>
  <si>
    <t>012033</t>
  </si>
  <si>
    <t>012034</t>
  </si>
  <si>
    <t>012035</t>
  </si>
  <si>
    <t>012036</t>
  </si>
  <si>
    <t>012037</t>
  </si>
  <si>
    <t>012038</t>
  </si>
  <si>
    <t>012039</t>
  </si>
  <si>
    <t>012040</t>
  </si>
  <si>
    <t>012041</t>
  </si>
  <si>
    <t>012042</t>
  </si>
  <si>
    <t>012043</t>
  </si>
  <si>
    <t>012044</t>
  </si>
  <si>
    <t>012045</t>
  </si>
  <si>
    <t>012046</t>
  </si>
  <si>
    <t>012047</t>
  </si>
  <si>
    <t>012048</t>
  </si>
  <si>
    <t>012049</t>
  </si>
  <si>
    <t>012050</t>
  </si>
  <si>
    <t>012051</t>
  </si>
  <si>
    <t>012052</t>
  </si>
  <si>
    <t>012053</t>
  </si>
  <si>
    <t>012054</t>
  </si>
  <si>
    <t>012055</t>
  </si>
  <si>
    <t>012056</t>
  </si>
  <si>
    <t>012057</t>
  </si>
  <si>
    <t>012058</t>
  </si>
  <si>
    <t>012059</t>
  </si>
  <si>
    <t>012060</t>
  </si>
  <si>
    <t>012061</t>
  </si>
  <si>
    <t>012062</t>
  </si>
  <si>
    <t>012063</t>
  </si>
  <si>
    <t>012064</t>
  </si>
  <si>
    <t>012065</t>
  </si>
  <si>
    <t>012066</t>
  </si>
  <si>
    <t>012067</t>
  </si>
  <si>
    <t>012068</t>
  </si>
  <si>
    <t>012069</t>
  </si>
  <si>
    <t>012070</t>
  </si>
  <si>
    <t>012071</t>
  </si>
  <si>
    <t>012072</t>
  </si>
  <si>
    <t>012073</t>
  </si>
  <si>
    <t>012074</t>
  </si>
  <si>
    <t>012075</t>
  </si>
  <si>
    <t>012076</t>
  </si>
  <si>
    <t>012077</t>
  </si>
  <si>
    <t>012078</t>
  </si>
  <si>
    <t>012079</t>
  </si>
  <si>
    <t>012080</t>
  </si>
  <si>
    <t>012081</t>
  </si>
  <si>
    <t>012082</t>
  </si>
  <si>
    <t>012083</t>
  </si>
  <si>
    <t>012084</t>
  </si>
  <si>
    <t>012085</t>
  </si>
  <si>
    <t>012086</t>
  </si>
  <si>
    <t>012087</t>
  </si>
  <si>
    <t>012088</t>
  </si>
  <si>
    <t>012089</t>
  </si>
  <si>
    <t>012090</t>
  </si>
  <si>
    <t>012091</t>
  </si>
  <si>
    <t>012092</t>
  </si>
  <si>
    <t>012093</t>
  </si>
  <si>
    <t>012142</t>
  </si>
  <si>
    <t>012096</t>
  </si>
  <si>
    <t>012097</t>
  </si>
  <si>
    <t>012098</t>
  </si>
  <si>
    <t>012099</t>
  </si>
  <si>
    <t>012100</t>
  </si>
  <si>
    <t>012101</t>
  </si>
  <si>
    <t>012102</t>
  </si>
  <si>
    <t>012103</t>
  </si>
  <si>
    <t>012104</t>
  </si>
  <si>
    <t>012105</t>
  </si>
  <si>
    <t>012106</t>
  </si>
  <si>
    <t>012107</t>
  </si>
  <si>
    <t>012108</t>
  </si>
  <si>
    <t>012109</t>
  </si>
  <si>
    <t>012110</t>
  </si>
  <si>
    <t>012113</t>
  </si>
  <si>
    <t>012114</t>
  </si>
  <si>
    <t>012115</t>
  </si>
  <si>
    <t>012116</t>
  </si>
  <si>
    <t>012117</t>
  </si>
  <si>
    <t>012118</t>
  </si>
  <si>
    <t>012141</t>
  </si>
  <si>
    <t>012119</t>
  </si>
  <si>
    <t>012120</t>
  </si>
  <si>
    <t>012121</t>
  </si>
  <si>
    <t>012122</t>
  </si>
  <si>
    <t>012123</t>
  </si>
  <si>
    <t>012124</t>
  </si>
  <si>
    <t>012125</t>
  </si>
  <si>
    <t>012126</t>
  </si>
  <si>
    <t>012127</t>
  </si>
  <si>
    <t>012128</t>
  </si>
  <si>
    <t>012129</t>
  </si>
  <si>
    <t>012130</t>
  </si>
  <si>
    <t>012131</t>
  </si>
  <si>
    <t>012132</t>
  </si>
  <si>
    <t>012133</t>
  </si>
  <si>
    <t>012134</t>
  </si>
  <si>
    <t>012136</t>
  </si>
  <si>
    <t>012137</t>
  </si>
  <si>
    <t>012138</t>
  </si>
  <si>
    <t>012139</t>
  </si>
  <si>
    <t>012140</t>
  </si>
  <si>
    <t>042001</t>
  </si>
  <si>
    <t>042002</t>
  </si>
  <si>
    <t>042003</t>
  </si>
  <si>
    <t>042004</t>
  </si>
  <si>
    <t>042005</t>
  </si>
  <si>
    <t>042006</t>
  </si>
  <si>
    <t>042007</t>
  </si>
  <si>
    <t>042008</t>
  </si>
  <si>
    <t>042010</t>
  </si>
  <si>
    <t>042011</t>
  </si>
  <si>
    <t>042012</t>
  </si>
  <si>
    <t>042013</t>
  </si>
  <si>
    <t>042014</t>
  </si>
  <si>
    <t>042015</t>
  </si>
  <si>
    <t>042016</t>
  </si>
  <si>
    <t>042017</t>
  </si>
  <si>
    <t>042018</t>
  </si>
  <si>
    <t>042019</t>
  </si>
  <si>
    <t>042020</t>
  </si>
  <si>
    <t>042021</t>
  </si>
  <si>
    <t>042022</t>
  </si>
  <si>
    <t>042023</t>
  </si>
  <si>
    <t>042024</t>
  </si>
  <si>
    <t>042025</t>
  </si>
  <si>
    <t>042029</t>
  </si>
  <si>
    <t>042030</t>
  </si>
  <si>
    <t>042026</t>
  </si>
  <si>
    <t>042027</t>
  </si>
  <si>
    <t>042031</t>
  </si>
  <si>
    <t>042032</t>
  </si>
  <si>
    <t>042033</t>
  </si>
  <si>
    <t>042034</t>
  </si>
  <si>
    <t>042035</t>
  </si>
  <si>
    <t>042036</t>
  </si>
  <si>
    <t>042037</t>
  </si>
  <si>
    <t>042038</t>
  </si>
  <si>
    <t>042040</t>
  </si>
  <si>
    <t>042041</t>
  </si>
  <si>
    <t>042042</t>
  </si>
  <si>
    <t>042043</t>
  </si>
  <si>
    <t>042044</t>
  </si>
  <si>
    <t>042045</t>
  </si>
  <si>
    <t>042046</t>
  </si>
  <si>
    <t>042047</t>
  </si>
  <si>
    <t>042048</t>
  </si>
  <si>
    <t>042049</t>
  </si>
  <si>
    <t>042050</t>
  </si>
  <si>
    <t>044001</t>
  </si>
  <si>
    <t>044002</t>
  </si>
  <si>
    <t>044005</t>
  </si>
  <si>
    <t>044006</t>
  </si>
  <si>
    <t>044007</t>
  </si>
  <si>
    <t>044010</t>
  </si>
  <si>
    <t>044011</t>
  </si>
  <si>
    <t>044012</t>
  </si>
  <si>
    <t>044013</t>
  </si>
  <si>
    <t>044014</t>
  </si>
  <si>
    <t>044015</t>
  </si>
  <si>
    <t>044016</t>
  </si>
  <si>
    <t>044017</t>
  </si>
  <si>
    <t>044020</t>
  </si>
  <si>
    <t>044021</t>
  </si>
  <si>
    <t>044023</t>
  </si>
  <si>
    <t>044027</t>
  </si>
  <si>
    <t>044029</t>
  </si>
  <si>
    <t>044031</t>
  </si>
  <si>
    <t>044032</t>
  </si>
  <si>
    <t>044034</t>
  </si>
  <si>
    <t>044036</t>
  </si>
  <si>
    <t>044038</t>
  </si>
  <si>
    <t>044044</t>
  </si>
  <si>
    <t>044045</t>
  </si>
  <si>
    <t>044054</t>
  </si>
  <si>
    <t>044056</t>
  </si>
  <si>
    <t>044063</t>
  </si>
  <si>
    <t>044064</t>
  </si>
  <si>
    <t>044065</t>
  </si>
  <si>
    <t>044066</t>
  </si>
  <si>
    <t>044071</t>
  </si>
  <si>
    <t>044073</t>
  </si>
  <si>
    <t>109001</t>
  </si>
  <si>
    <t>109002</t>
  </si>
  <si>
    <t>109003</t>
  </si>
  <si>
    <t>109004</t>
  </si>
  <si>
    <t>109005</t>
  </si>
  <si>
    <t>109006</t>
  </si>
  <si>
    <t>109007</t>
  </si>
  <si>
    <t>109008</t>
  </si>
  <si>
    <t>109009</t>
  </si>
  <si>
    <t>109010</t>
  </si>
  <si>
    <t>109011</t>
  </si>
  <si>
    <t>109012</t>
  </si>
  <si>
    <t>109013</t>
  </si>
  <si>
    <t>109016</t>
  </si>
  <si>
    <t>109021</t>
  </si>
  <si>
    <t>109023</t>
  </si>
  <si>
    <t>109024</t>
  </si>
  <si>
    <t>109025</t>
  </si>
  <si>
    <t>109026</t>
  </si>
  <si>
    <t>109014</t>
  </si>
  <si>
    <t>109015</t>
  </si>
  <si>
    <t>109017</t>
  </si>
  <si>
    <t>109018</t>
  </si>
  <si>
    <t>109019</t>
  </si>
  <si>
    <t>109020</t>
  </si>
  <si>
    <t>109022</t>
  </si>
  <si>
    <t>109027</t>
  </si>
  <si>
    <t>109028</t>
  </si>
  <si>
    <t>109029</t>
  </si>
  <si>
    <t>109030</t>
  </si>
  <si>
    <t>109031</t>
  </si>
  <si>
    <t>109032</t>
  </si>
  <si>
    <t>109033</t>
  </si>
  <si>
    <t>109034</t>
  </si>
  <si>
    <t>109035</t>
  </si>
  <si>
    <t>109037</t>
  </si>
  <si>
    <t>109036</t>
  </si>
  <si>
    <t>109038</t>
  </si>
  <si>
    <t>109039</t>
  </si>
  <si>
    <t>109040</t>
  </si>
  <si>
    <t>043002</t>
  </si>
  <si>
    <t>043003</t>
  </si>
  <si>
    <t>043004</t>
  </si>
  <si>
    <t>043005</t>
  </si>
  <si>
    <t>043006</t>
  </si>
  <si>
    <t>043007</t>
  </si>
  <si>
    <t>043008</t>
  </si>
  <si>
    <t>043009</t>
  </si>
  <si>
    <t>043010</t>
  </si>
  <si>
    <t>043011</t>
  </si>
  <si>
    <t>043012</t>
  </si>
  <si>
    <t>043013</t>
  </si>
  <si>
    <t>043014</t>
  </si>
  <si>
    <t>043015</t>
  </si>
  <si>
    <t>043016</t>
  </si>
  <si>
    <t>043017</t>
  </si>
  <si>
    <t>043019</t>
  </si>
  <si>
    <t>043020</t>
  </si>
  <si>
    <t>043021</t>
  </si>
  <si>
    <t>043022</t>
  </si>
  <si>
    <t>043023</t>
  </si>
  <si>
    <t>043024</t>
  </si>
  <si>
    <t>043025</t>
  </si>
  <si>
    <t>043027</t>
  </si>
  <si>
    <t>043031</t>
  </si>
  <si>
    <t>043032</t>
  </si>
  <si>
    <t>043026</t>
  </si>
  <si>
    <t>043028</t>
  </si>
  <si>
    <t>043029</t>
  </si>
  <si>
    <t>043030</t>
  </si>
  <si>
    <t>043033</t>
  </si>
  <si>
    <t>043034</t>
  </si>
  <si>
    <t>043035</t>
  </si>
  <si>
    <t>043036</t>
  </si>
  <si>
    <t>043038</t>
  </si>
  <si>
    <t>043039</t>
  </si>
  <si>
    <t>043040</t>
  </si>
  <si>
    <t>043041</t>
  </si>
  <si>
    <t>043042</t>
  </si>
  <si>
    <t>043043</t>
  </si>
  <si>
    <t>043044</t>
  </si>
  <si>
    <t>043045</t>
  </si>
  <si>
    <t>043046</t>
  </si>
  <si>
    <t>043047</t>
  </si>
  <si>
    <t>043048</t>
  </si>
  <si>
    <t>043049</t>
  </si>
  <si>
    <t>043050</t>
  </si>
  <si>
    <t>043051</t>
  </si>
  <si>
    <t>043052</t>
  </si>
  <si>
    <t>043053</t>
  </si>
  <si>
    <t>043054</t>
  </si>
  <si>
    <t>043055</t>
  </si>
  <si>
    <t>043056</t>
  </si>
  <si>
    <t>043058</t>
  </si>
  <si>
    <t>043057</t>
  </si>
  <si>
    <t>041001</t>
  </si>
  <si>
    <t>041002</t>
  </si>
  <si>
    <t>041005</t>
  </si>
  <si>
    <t>041006</t>
  </si>
  <si>
    <t>041007</t>
  </si>
  <si>
    <t>041008</t>
  </si>
  <si>
    <t>041009</t>
  </si>
  <si>
    <t>041010</t>
  </si>
  <si>
    <t>041069</t>
  </si>
  <si>
    <t>041013</t>
  </si>
  <si>
    <t>041014</t>
  </si>
  <si>
    <t>041015</t>
  </si>
  <si>
    <t>041016</t>
  </si>
  <si>
    <t>041017</t>
  </si>
  <si>
    <t>041018</t>
  </si>
  <si>
    <t>041019</t>
  </si>
  <si>
    <t>041020</t>
  </si>
  <si>
    <t>041021</t>
  </si>
  <si>
    <t>041022</t>
  </si>
  <si>
    <t>041023</t>
  </si>
  <si>
    <t>041025</t>
  </si>
  <si>
    <t>041026</t>
  </si>
  <si>
    <t>041027</t>
  </si>
  <si>
    <t>041028</t>
  </si>
  <si>
    <t>041029</t>
  </si>
  <si>
    <t>041031</t>
  </si>
  <si>
    <t>041035</t>
  </si>
  <si>
    <t>041038</t>
  </si>
  <si>
    <t>041030</t>
  </si>
  <si>
    <t>041034</t>
  </si>
  <si>
    <t>041036</t>
  </si>
  <si>
    <t>041041</t>
  </si>
  <si>
    <t>041043</t>
  </si>
  <si>
    <t>041044</t>
  </si>
  <si>
    <t>041045</t>
  </si>
  <si>
    <t>041047</t>
  </si>
  <si>
    <t>041048</t>
  </si>
  <si>
    <t>041049</t>
  </si>
  <si>
    <t>041051</t>
  </si>
  <si>
    <t>041054</t>
  </si>
  <si>
    <t>041057</t>
  </si>
  <si>
    <t>041058</t>
  </si>
  <si>
    <t>041071</t>
  </si>
  <si>
    <t>041061</t>
  </si>
  <si>
    <t>041064</t>
  </si>
  <si>
    <t>041065</t>
  </si>
  <si>
    <t>041070</t>
  </si>
  <si>
    <t>041066</t>
  </si>
  <si>
    <t>041067</t>
  </si>
  <si>
    <t>041068</t>
  </si>
  <si>
    <t>070001</t>
  </si>
  <si>
    <t>070002</t>
  </si>
  <si>
    <t>070003</t>
  </si>
  <si>
    <t>070004</t>
  </si>
  <si>
    <t>070005</t>
  </si>
  <si>
    <t>070006</t>
  </si>
  <si>
    <t>070007</t>
  </si>
  <si>
    <t>070008</t>
  </si>
  <si>
    <t>070009</t>
  </si>
  <si>
    <t>070010</t>
  </si>
  <si>
    <t>070011</t>
  </si>
  <si>
    <t>070012</t>
  </si>
  <si>
    <t>070013</t>
  </si>
  <si>
    <t>070014</t>
  </si>
  <si>
    <t>070015</t>
  </si>
  <si>
    <t>070016</t>
  </si>
  <si>
    <t>070017</t>
  </si>
  <si>
    <t>070018</t>
  </si>
  <si>
    <t>070019</t>
  </si>
  <si>
    <t>070020</t>
  </si>
  <si>
    <t>070021</t>
  </si>
  <si>
    <t>070022</t>
  </si>
  <si>
    <t>070023</t>
  </si>
  <si>
    <t>070024</t>
  </si>
  <si>
    <t>070025</t>
  </si>
  <si>
    <t>070026</t>
  </si>
  <si>
    <t>070027</t>
  </si>
  <si>
    <t>070028</t>
  </si>
  <si>
    <t>070029</t>
  </si>
  <si>
    <t>070030</t>
  </si>
  <si>
    <t>070031</t>
  </si>
  <si>
    <t>070032</t>
  </si>
  <si>
    <t>070033</t>
  </si>
  <si>
    <t>070034</t>
  </si>
  <si>
    <t>070035</t>
  </si>
  <si>
    <t>070036</t>
  </si>
  <si>
    <t>070037</t>
  </si>
  <si>
    <t>070038</t>
  </si>
  <si>
    <t>070039</t>
  </si>
  <si>
    <t>070040</t>
  </si>
  <si>
    <t>070041</t>
  </si>
  <si>
    <t>070042</t>
  </si>
  <si>
    <t>070043</t>
  </si>
  <si>
    <t>070044</t>
  </si>
  <si>
    <t>070045</t>
  </si>
  <si>
    <t>070046</t>
  </si>
  <si>
    <t>070047</t>
  </si>
  <si>
    <t>070048</t>
  </si>
  <si>
    <t>070049</t>
  </si>
  <si>
    <t>070050</t>
  </si>
  <si>
    <t>070051</t>
  </si>
  <si>
    <t>070052</t>
  </si>
  <si>
    <t>070053</t>
  </si>
  <si>
    <t>070054</t>
  </si>
  <si>
    <t>070055</t>
  </si>
  <si>
    <t>070056</t>
  </si>
  <si>
    <t>070057</t>
  </si>
  <si>
    <t>070058</t>
  </si>
  <si>
    <t>070059</t>
  </si>
  <si>
    <t>070060</t>
  </si>
  <si>
    <t>070061</t>
  </si>
  <si>
    <t>070062</t>
  </si>
  <si>
    <t>070063</t>
  </si>
  <si>
    <t>070064</t>
  </si>
  <si>
    <t>070065</t>
  </si>
  <si>
    <t>070066</t>
  </si>
  <si>
    <t>070067</t>
  </si>
  <si>
    <t>070068</t>
  </si>
  <si>
    <t>070069</t>
  </si>
  <si>
    <t>070070</t>
  </si>
  <si>
    <t>070071</t>
  </si>
  <si>
    <t>070073</t>
  </si>
  <si>
    <t>070074</t>
  </si>
  <si>
    <t>070072</t>
  </si>
  <si>
    <t>070075</t>
  </si>
  <si>
    <t>070076</t>
  </si>
  <si>
    <t>070077</t>
  </si>
  <si>
    <t>070078</t>
  </si>
  <si>
    <t>070079</t>
  </si>
  <si>
    <t>070080</t>
  </si>
  <si>
    <t>070081</t>
  </si>
  <si>
    <t>070082</t>
  </si>
  <si>
    <t>070083</t>
  </si>
  <si>
    <t>070084</t>
  </si>
  <si>
    <t>094001</t>
  </si>
  <si>
    <t>094002</t>
  </si>
  <si>
    <t>094003</t>
  </si>
  <si>
    <t>094004</t>
  </si>
  <si>
    <t>094005</t>
  </si>
  <si>
    <t>094006</t>
  </si>
  <si>
    <t>094007</t>
  </si>
  <si>
    <t>094008</t>
  </si>
  <si>
    <t>094009</t>
  </si>
  <si>
    <t>094012</t>
  </si>
  <si>
    <t>094010</t>
  </si>
  <si>
    <t>094011</t>
  </si>
  <si>
    <t>094013</t>
  </si>
  <si>
    <t>094014</t>
  </si>
  <si>
    <t>094015</t>
  </si>
  <si>
    <t>094016</t>
  </si>
  <si>
    <t>094017</t>
  </si>
  <si>
    <t>094018</t>
  </si>
  <si>
    <t>094019</t>
  </si>
  <si>
    <t>094020</t>
  </si>
  <si>
    <t>094021</t>
  </si>
  <si>
    <t>094022</t>
  </si>
  <si>
    <t>094023</t>
  </si>
  <si>
    <t>094024</t>
  </si>
  <si>
    <t>094025</t>
  </si>
  <si>
    <t>094026</t>
  </si>
  <si>
    <t>094027</t>
  </si>
  <si>
    <t>094028</t>
  </si>
  <si>
    <t>094029</t>
  </si>
  <si>
    <t>094030</t>
  </si>
  <si>
    <t>094031</t>
  </si>
  <si>
    <t>094032</t>
  </si>
  <si>
    <t>094033</t>
  </si>
  <si>
    <t>094034</t>
  </si>
  <si>
    <t>094035</t>
  </si>
  <si>
    <t>094036</t>
  </si>
  <si>
    <t>094037</t>
  </si>
  <si>
    <t>094038</t>
  </si>
  <si>
    <t>094039</t>
  </si>
  <si>
    <t>094040</t>
  </si>
  <si>
    <t>094041</t>
  </si>
  <si>
    <t>094042</t>
  </si>
  <si>
    <t>094043</t>
  </si>
  <si>
    <t>094044</t>
  </si>
  <si>
    <t>094046</t>
  </si>
  <si>
    <t>094047</t>
  </si>
  <si>
    <t>094045</t>
  </si>
  <si>
    <t>094048</t>
  </si>
  <si>
    <t>094049</t>
  </si>
  <si>
    <t>094050</t>
  </si>
  <si>
    <t>094051</t>
  </si>
  <si>
    <t>094052</t>
  </si>
  <si>
    <t>006001</t>
  </si>
  <si>
    <t>006002</t>
  </si>
  <si>
    <t>006003</t>
  </si>
  <si>
    <t>006004</t>
  </si>
  <si>
    <t>006005</t>
  </si>
  <si>
    <t>006192</t>
  </si>
  <si>
    <t>006007</t>
  </si>
  <si>
    <t>006008</t>
  </si>
  <si>
    <t>006009</t>
  </si>
  <si>
    <t>006010</t>
  </si>
  <si>
    <t>006011</t>
  </si>
  <si>
    <t>006012</t>
  </si>
  <si>
    <t>006013</t>
  </si>
  <si>
    <t>006014</t>
  </si>
  <si>
    <t>006015</t>
  </si>
  <si>
    <t>006016</t>
  </si>
  <si>
    <t>006017</t>
  </si>
  <si>
    <t>006018</t>
  </si>
  <si>
    <t>006020</t>
  </si>
  <si>
    <t>006019</t>
  </si>
  <si>
    <t>006021</t>
  </si>
  <si>
    <t>006022</t>
  </si>
  <si>
    <t>006023</t>
  </si>
  <si>
    <t>006024</t>
  </si>
  <si>
    <t>006025</t>
  </si>
  <si>
    <t>006026</t>
  </si>
  <si>
    <t>006027</t>
  </si>
  <si>
    <t>006028</t>
  </si>
  <si>
    <t>006029</t>
  </si>
  <si>
    <t>006030</t>
  </si>
  <si>
    <t>006031</t>
  </si>
  <si>
    <t>006032</t>
  </si>
  <si>
    <t>006033</t>
  </si>
  <si>
    <t>006034</t>
  </si>
  <si>
    <t>006035</t>
  </si>
  <si>
    <t>006036</t>
  </si>
  <si>
    <t>006037</t>
  </si>
  <si>
    <t>006039</t>
  </si>
  <si>
    <t>006038</t>
  </si>
  <si>
    <t>006040</t>
  </si>
  <si>
    <t>006041</t>
  </si>
  <si>
    <t>006191</t>
  </si>
  <si>
    <t>006043</t>
  </si>
  <si>
    <t>006044</t>
  </si>
  <si>
    <t>006045</t>
  </si>
  <si>
    <t>006046</t>
  </si>
  <si>
    <t>006047</t>
  </si>
  <si>
    <t>006048</t>
  </si>
  <si>
    <t>006049</t>
  </si>
  <si>
    <t>006050</t>
  </si>
  <si>
    <t>006051</t>
  </si>
  <si>
    <t>006052</t>
  </si>
  <si>
    <t>006053</t>
  </si>
  <si>
    <t>006054</t>
  </si>
  <si>
    <t>006055</t>
  </si>
  <si>
    <t>006056</t>
  </si>
  <si>
    <t>006057</t>
  </si>
  <si>
    <t>006058</t>
  </si>
  <si>
    <t>006059</t>
  </si>
  <si>
    <t>006060</t>
  </si>
  <si>
    <t>006061</t>
  </si>
  <si>
    <t>006062</t>
  </si>
  <si>
    <t>006063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</si>
  <si>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</si>
  <si>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</si>
  <si>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</si>
  <si>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</si>
  <si>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</si>
  <si>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</si>
  <si>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</si>
  <si>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</si>
  <si>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</si>
  <si>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</si>
  <si>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006075</t>
  </si>
  <si>
    <t>006076</t>
  </si>
  <si>
    <t>006077</t>
  </si>
  <si>
    <t>006078</t>
  </si>
  <si>
    <t>006079</t>
  </si>
  <si>
    <t>006081</t>
  </si>
  <si>
    <t>006082</t>
  </si>
  <si>
    <t>006083</t>
  </si>
  <si>
    <t>006084</t>
  </si>
  <si>
    <t>006085</t>
  </si>
  <si>
    <t>006086</t>
  </si>
  <si>
    <t>006087</t>
  </si>
  <si>
    <t>006088</t>
  </si>
  <si>
    <t>006193</t>
  </si>
  <si>
    <t>006090</t>
  </si>
  <si>
    <t>006091</t>
  </si>
  <si>
    <t>006092</t>
  </si>
  <si>
    <t>006093</t>
  </si>
  <si>
    <t>006094</t>
  </si>
  <si>
    <t>006095</t>
  </si>
  <si>
    <t>006096</t>
  </si>
  <si>
    <t>006097</t>
  </si>
  <si>
    <t>006098</t>
  </si>
  <si>
    <t>006099</t>
  </si>
  <si>
    <t>006100</t>
  </si>
  <si>
    <t>006101</t>
  </si>
  <si>
    <t>006102</t>
  </si>
  <si>
    <t>006103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</si>
  <si>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</si>
  <si>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</si>
  <si>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</si>
  <si>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</si>
  <si>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</si>
  <si>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</si>
  <si>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</si>
  <si>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</si>
  <si>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006112</t>
  </si>
  <si>
    <t>006113</t>
  </si>
  <si>
    <t>006114</t>
  </si>
  <si>
    <t>006115</t>
  </si>
  <si>
    <t>006116</t>
  </si>
  <si>
    <t>006117</t>
  </si>
  <si>
    <t>006118</t>
  </si>
  <si>
    <t>006119</t>
  </si>
  <si>
    <t>006120</t>
  </si>
  <si>
    <t>006121</t>
  </si>
  <si>
    <t>006122</t>
  </si>
  <si>
    <t>006123</t>
  </si>
  <si>
    <t>006124</t>
  </si>
  <si>
    <t>006125</t>
  </si>
  <si>
    <t>006126</t>
  </si>
  <si>
    <t>006127</t>
  </si>
  <si>
    <t>006128</t>
  </si>
  <si>
    <t>006129</t>
  </si>
  <si>
    <t>006131</t>
  </si>
  <si>
    <t>006132</t>
  </si>
  <si>
    <t>006133</t>
  </si>
  <si>
    <t>006134</t>
  </si>
  <si>
    <t>006135</t>
  </si>
  <si>
    <t>006136</t>
  </si>
  <si>
    <t>006137</t>
  </si>
  <si>
    <t>006138</t>
  </si>
  <si>
    <t>006139</t>
  </si>
  <si>
    <t>006140</t>
  </si>
  <si>
    <t>006141</t>
  </si>
  <si>
    <t>006142</t>
  </si>
  <si>
    <t>006143</t>
  </si>
  <si>
    <t>006144</t>
  </si>
  <si>
    <t>006145</t>
  </si>
  <si>
    <t>006147</t>
  </si>
  <si>
    <t>006146</t>
  </si>
  <si>
    <t>006148</t>
  </si>
  <si>
    <t>006149</t>
  </si>
  <si>
    <t>006150</t>
  </si>
  <si>
    <t>006151</t>
  </si>
  <si>
    <t>006152</t>
  </si>
  <si>
    <t>006153</t>
  </si>
  <si>
    <t>006154</t>
  </si>
  <si>
    <t>006155</t>
  </si>
  <si>
    <t>006156</t>
  </si>
  <si>
    <t>006157</t>
  </si>
  <si>
    <t>006158</t>
  </si>
  <si>
    <t>006159</t>
  </si>
  <si>
    <t>006160</t>
  </si>
  <si>
    <t>006161</t>
  </si>
  <si>
    <t>006162</t>
  </si>
  <si>
    <t>006163</t>
  </si>
  <si>
    <t>006164</t>
  </si>
  <si>
    <t>006165</t>
  </si>
  <si>
    <t>006166</t>
  </si>
  <si>
    <t>006167</t>
  </si>
  <si>
    <t>006168</t>
  </si>
  <si>
    <t>006169</t>
  </si>
  <si>
    <t>006170</t>
  </si>
  <si>
    <t>006171</t>
  </si>
  <si>
    <t>006172</t>
  </si>
  <si>
    <t>006173</t>
  </si>
  <si>
    <t>006174</t>
  </si>
  <si>
    <t>006175</t>
  </si>
  <si>
    <t>006176</t>
  </si>
  <si>
    <t>006177</t>
  </si>
  <si>
    <t>006178</t>
  </si>
  <si>
    <t>006179</t>
  </si>
  <si>
    <t>006180</t>
  </si>
  <si>
    <t>006181</t>
  </si>
  <si>
    <t>006182</t>
  </si>
  <si>
    <t>006183</t>
  </si>
  <si>
    <t>006184</t>
  </si>
  <si>
    <t>006185</t>
  </si>
  <si>
    <t>006186</t>
  </si>
  <si>
    <t>006187</t>
  </si>
  <si>
    <t>006188</t>
  </si>
  <si>
    <t>006189</t>
  </si>
  <si>
    <t>006190</t>
  </si>
  <si>
    <t>005001</t>
  </si>
  <si>
    <t>005002</t>
  </si>
  <si>
    <t>005003</t>
  </si>
  <si>
    <t>005004</t>
  </si>
  <si>
    <t>005005</t>
  </si>
  <si>
    <t>005006</t>
  </si>
  <si>
    <t>005007</t>
  </si>
  <si>
    <t>005008</t>
  </si>
  <si>
    <t>005009</t>
  </si>
  <si>
    <t>005010</t>
  </si>
  <si>
    <t>005011</t>
  </si>
  <si>
    <t>005012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</si>
  <si>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</si>
  <si>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</si>
  <si>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</si>
  <si>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</si>
  <si>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</si>
  <si>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</si>
  <si>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</si>
  <si>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</si>
  <si>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</si>
  <si>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</si>
  <si>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</si>
  <si>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</si>
  <si>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005032</t>
  </si>
  <si>
    <t>005025</t>
  </si>
  <si>
    <t>005026</t>
  </si>
  <si>
    <t>005027</t>
  </si>
  <si>
    <t>005028</t>
  </si>
  <si>
    <t>005029</t>
  </si>
  <si>
    <t>005030</t>
  </si>
  <si>
    <t>005031</t>
  </si>
  <si>
    <t>005033</t>
  </si>
  <si>
    <t>005034</t>
  </si>
  <si>
    <t>005035</t>
  </si>
  <si>
    <t>005036</t>
  </si>
  <si>
    <t>005037</t>
  </si>
  <si>
    <t>005038</t>
  </si>
  <si>
    <t>005039</t>
  </si>
  <si>
    <t>005040</t>
  </si>
  <si>
    <t>005041</t>
  </si>
  <si>
    <t>005042</t>
  </si>
  <si>
    <t>005044</t>
  </si>
  <si>
    <t>005045</t>
  </si>
  <si>
    <t>005046</t>
  </si>
  <si>
    <t>005047</t>
  </si>
  <si>
    <t>005048</t>
  </si>
  <si>
    <t>005049</t>
  </si>
  <si>
    <t>005050</t>
  </si>
  <si>
    <t>005051</t>
  </si>
  <si>
    <t>005052</t>
  </si>
  <si>
    <t>005053</t>
  </si>
  <si>
    <t>005054</t>
  </si>
  <si>
    <t>005055</t>
  </si>
  <si>
    <t>005056</t>
  </si>
  <si>
    <t>005057</t>
  </si>
  <si>
    <t>005058</t>
  </si>
  <si>
    <t>005059</t>
  </si>
  <si>
    <t>005060</t>
  </si>
  <si>
    <t>005061</t>
  </si>
  <si>
    <t>005062</t>
  </si>
  <si>
    <t>005063</t>
  </si>
  <si>
    <t>005064</t>
  </si>
  <si>
    <t>005065</t>
  </si>
  <si>
    <t>005066</t>
  </si>
  <si>
    <t>005067</t>
  </si>
  <si>
    <t>005068</t>
  </si>
  <si>
    <t>005069</t>
  </si>
  <si>
    <t>005070</t>
  </si>
  <si>
    <t>005071</t>
  </si>
  <si>
    <t>005072</t>
  </si>
  <si>
    <t>005073</t>
  </si>
  <si>
    <t>005074</t>
  </si>
  <si>
    <t>005075</t>
  </si>
  <si>
    <t>005076</t>
  </si>
  <si>
    <t>005077</t>
  </si>
  <si>
    <t>005121</t>
  </si>
  <si>
    <t>005122</t>
  </si>
  <si>
    <t>005080</t>
  </si>
  <si>
    <t>005081</t>
  </si>
  <si>
    <t>005082</t>
  </si>
  <si>
    <t>005083</t>
  </si>
  <si>
    <t>005084</t>
  </si>
  <si>
    <t>005085</t>
  </si>
  <si>
    <t>005086</t>
  </si>
  <si>
    <t>005087</t>
  </si>
  <si>
    <t>005088</t>
  </si>
  <si>
    <t>005089</t>
  </si>
  <si>
    <t>005090</t>
  </si>
  <si>
    <t>005091</t>
  </si>
  <si>
    <t>005092</t>
  </si>
  <si>
    <t>005093</t>
  </si>
  <si>
    <t>005094</t>
  </si>
  <si>
    <t>005095</t>
  </si>
  <si>
    <t>005096</t>
  </si>
  <si>
    <t>005097</t>
  </si>
  <si>
    <t>005098</t>
  </si>
  <si>
    <t>005099</t>
  </si>
  <si>
    <t>005100</t>
  </si>
  <si>
    <t>005101</t>
  </si>
  <si>
    <t>005103</t>
  </si>
  <si>
    <t>005104</t>
  </si>
  <si>
    <t>005105</t>
  </si>
  <si>
    <t>005106</t>
  </si>
  <si>
    <t>005107</t>
  </si>
  <si>
    <t>005108</t>
  </si>
  <si>
    <t>005109</t>
  </si>
  <si>
    <t>005111</t>
  </si>
  <si>
    <t>005112</t>
  </si>
  <si>
    <t>005113</t>
  </si>
  <si>
    <t>005114</t>
  </si>
  <si>
    <t>005115</t>
  </si>
  <si>
    <t>005116</t>
  </si>
  <si>
    <t>005119</t>
  </si>
  <si>
    <t>005117</t>
  </si>
  <si>
    <t>005118</t>
  </si>
  <si>
    <t>005120</t>
  </si>
  <si>
    <t>096001</t>
  </si>
  <si>
    <t>096002</t>
  </si>
  <si>
    <t>096003</t>
  </si>
  <si>
    <t>096004</t>
  </si>
  <si>
    <t>096005</t>
  </si>
  <si>
    <t>096006</t>
  </si>
  <si>
    <t>096007</t>
  </si>
  <si>
    <t>096008</t>
  </si>
  <si>
    <t>096009</t>
  </si>
  <si>
    <t>096010</t>
  </si>
  <si>
    <t>096086</t>
  </si>
  <si>
    <t>096012</t>
  </si>
  <si>
    <t>096013</t>
  </si>
  <si>
    <t>096014</t>
  </si>
  <si>
    <t>096015</t>
  </si>
  <si>
    <t>096016</t>
  </si>
  <si>
    <t>096018</t>
  </si>
  <si>
    <t>096019</t>
  </si>
  <si>
    <t>096020</t>
  </si>
  <si>
    <t>096021</t>
  </si>
  <si>
    <t>096023</t>
  </si>
  <si>
    <t>096024</t>
  </si>
  <si>
    <t>096025</t>
  </si>
  <si>
    <t>096026</t>
  </si>
  <si>
    <t>096027</t>
  </si>
  <si>
    <t>096028</t>
  </si>
  <si>
    <t>096085</t>
  </si>
  <si>
    <t>096030</t>
  </si>
  <si>
    <t>096031</t>
  </si>
  <si>
    <t>096032</t>
  </si>
  <si>
    <t>096033</t>
  </si>
  <si>
    <t>096034</t>
  </si>
  <si>
    <t>096035</t>
  </si>
  <si>
    <t>096037</t>
  </si>
  <si>
    <t>096038</t>
  </si>
  <si>
    <t>096039</t>
  </si>
  <si>
    <t>096040</t>
  </si>
  <si>
    <t>096041</t>
  </si>
  <si>
    <t>096042</t>
  </si>
  <si>
    <t>096043</t>
  </si>
  <si>
    <t>096044</t>
  </si>
  <si>
    <t>096046</t>
  </si>
  <si>
    <t>096047</t>
  </si>
  <si>
    <t>096048</t>
  </si>
  <si>
    <t>096049</t>
  </si>
  <si>
    <t>096050</t>
  </si>
  <si>
    <t>096087</t>
  </si>
  <si>
    <t>096053</t>
  </si>
  <si>
    <t>096054</t>
  </si>
  <si>
    <t>096055</t>
  </si>
  <si>
    <t>096056</t>
  </si>
  <si>
    <t>096057</t>
  </si>
  <si>
    <t>096058</t>
  </si>
  <si>
    <t>096059</t>
  </si>
  <si>
    <t>096063</t>
  </si>
  <si>
    <t>096064</t>
  </si>
  <si>
    <t>096065</t>
  </si>
  <si>
    <t>096066</t>
  </si>
  <si>
    <t>096067</t>
  </si>
  <si>
    <t>096068</t>
  </si>
  <si>
    <t>096069</t>
  </si>
  <si>
    <t>096071</t>
  </si>
  <si>
    <t>096088</t>
  </si>
  <si>
    <t>096072</t>
  </si>
  <si>
    <t>096074</t>
  </si>
  <si>
    <t>096075</t>
  </si>
  <si>
    <t>096076</t>
  </si>
  <si>
    <t>096077</t>
  </si>
  <si>
    <t>096078</t>
  </si>
  <si>
    <t>096079</t>
  </si>
  <si>
    <t>096080</t>
  </si>
  <si>
    <t>096081</t>
  </si>
  <si>
    <t>096082</t>
  </si>
  <si>
    <t>096083</t>
  </si>
  <si>
    <t>004001</t>
  </si>
  <si>
    <t>004002</t>
  </si>
  <si>
    <t>004003</t>
  </si>
  <si>
    <t>004004</t>
  </si>
  <si>
    <t>004005</t>
  </si>
  <si>
    <t>004006</t>
  </si>
  <si>
    <t>004007</t>
  </si>
  <si>
    <t>004008</t>
  </si>
  <si>
    <t>004009</t>
  </si>
  <si>
    <t>004010</t>
  </si>
  <si>
    <t>004011</t>
  </si>
  <si>
    <t>004012</t>
  </si>
  <si>
    <t>004013</t>
  </si>
  <si>
    <t>004014</t>
  </si>
  <si>
    <t>004015</t>
  </si>
  <si>
    <t>004016</t>
  </si>
  <si>
    <t>004017</t>
  </si>
  <si>
    <t>004018</t>
  </si>
  <si>
    <t>004019</t>
  </si>
  <si>
    <t>004020</t>
  </si>
  <si>
    <t>004021</t>
  </si>
  <si>
    <t>004022</t>
  </si>
  <si>
    <t>004023</t>
  </si>
  <si>
    <t>004025</t>
  </si>
  <si>
    <t>004024</t>
  </si>
  <si>
    <t>004026</t>
  </si>
  <si>
    <t>004027</t>
  </si>
  <si>
    <t>004028</t>
  </si>
  <si>
    <t>004029</t>
  </si>
  <si>
    <t>004030</t>
  </si>
  <si>
    <t>004031</t>
  </si>
  <si>
    <t>004032</t>
  </si>
  <si>
    <t>004033</t>
  </si>
  <si>
    <t>004034</t>
  </si>
  <si>
    <t>004035</t>
  </si>
  <si>
    <t>004037</t>
  </si>
  <si>
    <t>004038</t>
  </si>
  <si>
    <t>004039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</si>
  <si>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</si>
  <si>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</si>
  <si>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</si>
  <si>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</si>
  <si>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</si>
  <si>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</si>
  <si>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</si>
  <si>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</si>
  <si>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004049</t>
  </si>
  <si>
    <t>004050</t>
  </si>
  <si>
    <t>004051</t>
  </si>
  <si>
    <t>004052</t>
  </si>
  <si>
    <t>004053</t>
  </si>
  <si>
    <t>004054</t>
  </si>
  <si>
    <t>004055</t>
  </si>
  <si>
    <t>004056</t>
  </si>
  <si>
    <t>004057</t>
  </si>
  <si>
    <t>004058</t>
  </si>
  <si>
    <t>004059</t>
  </si>
  <si>
    <t>004060</t>
  </si>
  <si>
    <t>004061</t>
  </si>
  <si>
    <t>004062</t>
  </si>
  <si>
    <t>004063</t>
  </si>
  <si>
    <t>004064</t>
  </si>
  <si>
    <t>004065</t>
  </si>
  <si>
    <t>004066</t>
  </si>
  <si>
    <t>004067</t>
  </si>
  <si>
    <t>004068</t>
  </si>
  <si>
    <t>004069</t>
  </si>
  <si>
    <t>004070</t>
  </si>
  <si>
    <t>004071</t>
  </si>
  <si>
    <t>004072</t>
  </si>
  <si>
    <t>004073</t>
  </si>
  <si>
    <t>004074</t>
  </si>
  <si>
    <t>004075</t>
  </si>
  <si>
    <t>004076</t>
  </si>
  <si>
    <t>004077</t>
  </si>
  <si>
    <t>004078</t>
  </si>
  <si>
    <t>004079</t>
  </si>
  <si>
    <t>004080</t>
  </si>
  <si>
    <t>004081</t>
  </si>
  <si>
    <t>004082</t>
  </si>
  <si>
    <t>004083</t>
  </si>
  <si>
    <t>004084</t>
  </si>
  <si>
    <t>004085</t>
  </si>
  <si>
    <t>004086</t>
  </si>
  <si>
    <t>004087</t>
  </si>
  <si>
    <t>004088</t>
  </si>
  <si>
    <t>004089</t>
  </si>
  <si>
    <t>004090</t>
  </si>
  <si>
    <t>004091</t>
  </si>
  <si>
    <t>004092</t>
  </si>
  <si>
    <t>004093</t>
  </si>
  <si>
    <t>004094</t>
  </si>
  <si>
    <t>004095</t>
  </si>
  <si>
    <t>004096</t>
  </si>
  <si>
    <t>004097</t>
  </si>
  <si>
    <t>004098</t>
  </si>
  <si>
    <t>004099</t>
  </si>
  <si>
    <t>004100</t>
  </si>
  <si>
    <t>004101</t>
  </si>
  <si>
    <t>004102</t>
  </si>
  <si>
    <t>004103</t>
  </si>
  <si>
    <t>004105</t>
  </si>
  <si>
    <t>004104</t>
  </si>
  <si>
    <t>004106</t>
  </si>
  <si>
    <t>004107</t>
  </si>
  <si>
    <t>004108</t>
  </si>
  <si>
    <t>004109</t>
  </si>
  <si>
    <t>004110</t>
  </si>
  <si>
    <t>004111</t>
  </si>
  <si>
    <t>004112</t>
  </si>
  <si>
    <t>004113</t>
  </si>
  <si>
    <t>004114</t>
  </si>
  <si>
    <t>004115</t>
  </si>
  <si>
    <t>004116</t>
  </si>
  <si>
    <t>004117</t>
  </si>
  <si>
    <t>004118</t>
  </si>
  <si>
    <t>004119</t>
  </si>
  <si>
    <t>004120</t>
  </si>
  <si>
    <t>004121</t>
  </si>
  <si>
    <t>004122</t>
  </si>
  <si>
    <t>004123</t>
  </si>
  <si>
    <t>004124</t>
  </si>
  <si>
    <t>004125</t>
  </si>
  <si>
    <t>004126</t>
  </si>
  <si>
    <t>004127</t>
  </si>
  <si>
    <t>004128</t>
  </si>
  <si>
    <t>004129</t>
  </si>
  <si>
    <t>004130</t>
  </si>
  <si>
    <t>004131</t>
  </si>
  <si>
    <t>004132</t>
  </si>
  <si>
    <t>004133</t>
  </si>
  <si>
    <t>004134</t>
  </si>
  <si>
    <t>004135</t>
  </si>
  <si>
    <t>004136</t>
  </si>
  <si>
    <t>004137</t>
  </si>
  <si>
    <t>004138</t>
  </si>
  <si>
    <t>004139</t>
  </si>
  <si>
    <t>004140</t>
  </si>
  <si>
    <t>004141</t>
  </si>
  <si>
    <t>004142</t>
  </si>
  <si>
    <t>004143</t>
  </si>
  <si>
    <t>004144</t>
  </si>
  <si>
    <t>004145</t>
  </si>
  <si>
    <t>004146</t>
  </si>
  <si>
    <t>004147</t>
  </si>
  <si>
    <t>004148</t>
  </si>
  <si>
    <t>004149</t>
  </si>
  <si>
    <t>004150</t>
  </si>
  <si>
    <t>004151</t>
  </si>
  <si>
    <t>004152</t>
  </si>
  <si>
    <t>004153</t>
  </si>
  <si>
    <t>004154</t>
  </si>
  <si>
    <t>004155</t>
  </si>
  <si>
    <t>004156</t>
  </si>
  <si>
    <t>004157</t>
  </si>
  <si>
    <t>004158</t>
  </si>
  <si>
    <t>004159</t>
  </si>
  <si>
    <t>004160</t>
  </si>
  <si>
    <t>004161</t>
  </si>
  <si>
    <t>004162</t>
  </si>
  <si>
    <t>004163</t>
  </si>
  <si>
    <t>004164</t>
  </si>
  <si>
    <t>004165</t>
  </si>
  <si>
    <t>004166</t>
  </si>
  <si>
    <t>004167</t>
  </si>
  <si>
    <t>004168</t>
  </si>
  <si>
    <t>004169</t>
  </si>
  <si>
    <t>004170</t>
  </si>
  <si>
    <t>004171</t>
  </si>
  <si>
    <t>004172</t>
  </si>
  <si>
    <t>004173</t>
  </si>
  <si>
    <t>004174</t>
  </si>
  <si>
    <t>004175</t>
  </si>
  <si>
    <t>004176</t>
  </si>
  <si>
    <t>004177</t>
  </si>
  <si>
    <t>004178</t>
  </si>
  <si>
    <t>004179</t>
  </si>
  <si>
    <t>004180</t>
  </si>
  <si>
    <t>004181</t>
  </si>
  <si>
    <t>004182</t>
  </si>
  <si>
    <t>004183</t>
  </si>
  <si>
    <t>004184</t>
  </si>
  <si>
    <t>004185</t>
  </si>
  <si>
    <t>004186</t>
  </si>
  <si>
    <t>004188</t>
  </si>
  <si>
    <t>004189</t>
  </si>
  <si>
    <t>004187</t>
  </si>
  <si>
    <t>004190</t>
  </si>
  <si>
    <t>004191</t>
  </si>
  <si>
    <t>004192</t>
  </si>
  <si>
    <t>004193</t>
  </si>
  <si>
    <t>004194</t>
  </si>
  <si>
    <t>004195</t>
  </si>
  <si>
    <t>004196</t>
  </si>
  <si>
    <t>004197</t>
  </si>
  <si>
    <t>004198</t>
  </si>
  <si>
    <t>004199</t>
  </si>
  <si>
    <t>004200</t>
  </si>
  <si>
    <t>004201</t>
  </si>
  <si>
    <t>004202</t>
  </si>
  <si>
    <t>004203</t>
  </si>
  <si>
    <t>004204</t>
  </si>
  <si>
    <t>004205</t>
  </si>
  <si>
    <t>004206</t>
  </si>
  <si>
    <t>004207</t>
  </si>
  <si>
    <t>004210</t>
  </si>
  <si>
    <t>004208</t>
  </si>
  <si>
    <t>004209</t>
  </si>
  <si>
    <t>004211</t>
  </si>
  <si>
    <t>004212</t>
  </si>
  <si>
    <t>004213</t>
  </si>
  <si>
    <t>004214</t>
  </si>
  <si>
    <t>004215</t>
  </si>
  <si>
    <t>004216</t>
  </si>
  <si>
    <t>004217</t>
  </si>
  <si>
    <t>004218</t>
  </si>
  <si>
    <t>004219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</si>
  <si>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</si>
  <si>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</si>
  <si>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</si>
  <si>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</si>
  <si>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</si>
  <si>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</si>
  <si>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</si>
  <si>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</si>
  <si>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</si>
  <si>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004229</t>
  </si>
  <si>
    <t>004230</t>
  </si>
  <si>
    <t>004231</t>
  </si>
  <si>
    <t>004232</t>
  </si>
  <si>
    <t>004233</t>
  </si>
  <si>
    <t>004234</t>
  </si>
  <si>
    <t>004235</t>
  </si>
  <si>
    <t>004237</t>
  </si>
  <si>
    <t>004238</t>
  </si>
  <si>
    <t>004239</t>
  </si>
  <si>
    <t>004240</t>
  </si>
  <si>
    <t>004241</t>
  </si>
  <si>
    <t>004242</t>
  </si>
  <si>
    <t>004243</t>
  </si>
  <si>
    <t>004244</t>
  </si>
  <si>
    <t>004245</t>
  </si>
  <si>
    <t>004246</t>
  </si>
  <si>
    <t>004247</t>
  </si>
  <si>
    <t>004248</t>
  </si>
  <si>
    <t>004249</t>
  </si>
  <si>
    <t>004250</t>
  </si>
  <si>
    <t>003001</t>
  </si>
  <si>
    <t>003002</t>
  </si>
  <si>
    <t>003006</t>
  </si>
  <si>
    <t>003008</t>
  </si>
  <si>
    <t>003012</t>
  </si>
  <si>
    <t>003016</t>
  </si>
  <si>
    <t>003018</t>
  </si>
  <si>
    <t>003019</t>
  </si>
  <si>
    <t>003021</t>
  </si>
  <si>
    <t>003022</t>
  </si>
  <si>
    <t>003025</t>
  </si>
  <si>
    <t>003023</t>
  </si>
  <si>
    <t>003024</t>
  </si>
  <si>
    <t>003026</t>
  </si>
  <si>
    <t>003027</t>
  </si>
  <si>
    <t>003030</t>
  </si>
  <si>
    <t>003032</t>
  </si>
  <si>
    <t>003036</t>
  </si>
  <si>
    <t>003037</t>
  </si>
  <si>
    <t>003039</t>
  </si>
  <si>
    <t>003040</t>
  </si>
  <si>
    <t>003041</t>
  </si>
  <si>
    <t>003042</t>
  </si>
  <si>
    <t>003043</t>
  </si>
  <si>
    <t>003044</t>
  </si>
  <si>
    <t>003045</t>
  </si>
  <si>
    <t>003047</t>
  </si>
  <si>
    <t>003049</t>
  </si>
  <si>
    <t>003051</t>
  </si>
  <si>
    <t>003052</t>
  </si>
  <si>
    <t>003055</t>
  </si>
  <si>
    <t>003058</t>
  </si>
  <si>
    <t>003060</t>
  </si>
  <si>
    <t>003062</t>
  </si>
  <si>
    <t>003065</t>
  </si>
  <si>
    <t>003066</t>
  </si>
  <si>
    <t>003068</t>
  </si>
  <si>
    <t>003069</t>
  </si>
  <si>
    <t>003070</t>
  </si>
  <si>
    <t>003166</t>
  </si>
  <si>
    <t>003073</t>
  </si>
  <si>
    <t>003076</t>
  </si>
  <si>
    <t>003077</t>
  </si>
  <si>
    <t>003079</t>
  </si>
  <si>
    <t>003082</t>
  </si>
  <si>
    <t>003083</t>
  </si>
  <si>
    <t>003084</t>
  </si>
  <si>
    <t>003088</t>
  </si>
  <si>
    <t>003090</t>
  </si>
  <si>
    <t>003091</t>
  </si>
  <si>
    <t>003093</t>
  </si>
  <si>
    <t>003095</t>
  </si>
  <si>
    <t>003097</t>
  </si>
  <si>
    <t>003098</t>
  </si>
  <si>
    <t>003100</t>
  </si>
  <si>
    <t>003103</t>
  </si>
  <si>
    <t>003104</t>
  </si>
  <si>
    <t>003106</t>
  </si>
  <si>
    <t>003108</t>
  </si>
  <si>
    <t>003109</t>
  </si>
  <si>
    <t>003112</t>
  </si>
  <si>
    <t>003114</t>
  </si>
  <si>
    <t>003115</t>
  </si>
  <si>
    <t>003116</t>
  </si>
  <si>
    <t>003119</t>
  </si>
  <si>
    <t>003120</t>
  </si>
  <si>
    <t>003121</t>
  </si>
  <si>
    <t>003122</t>
  </si>
  <si>
    <t>003129</t>
  </si>
  <si>
    <t>003130</t>
  </si>
  <si>
    <t>003131</t>
  </si>
  <si>
    <t>003133</t>
  </si>
  <si>
    <t>003134</t>
  </si>
  <si>
    <t>003135</t>
  </si>
  <si>
    <t>003138</t>
  </si>
  <si>
    <t>003139</t>
  </si>
  <si>
    <t>003140</t>
  </si>
  <si>
    <t>003141</t>
  </si>
  <si>
    <t>003143</t>
  </si>
  <si>
    <t>003144</t>
  </si>
  <si>
    <t>003146</t>
  </si>
  <si>
    <t>003149</t>
  </si>
  <si>
    <t>003153</t>
  </si>
  <si>
    <t>003154</t>
  </si>
  <si>
    <t>003158</t>
  </si>
  <si>
    <t>003159</t>
  </si>
  <si>
    <t>003164</t>
  </si>
  <si>
    <t>001001</t>
  </si>
  <si>
    <t>001002</t>
  </si>
  <si>
    <t>001003</t>
  </si>
  <si>
    <t>001004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</si>
  <si>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</si>
  <si>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</si>
  <si>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</si>
  <si>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</si>
  <si>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</si>
  <si>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</si>
  <si>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</si>
  <si>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</si>
  <si>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001014</t>
  </si>
  <si>
    <t>001015</t>
  </si>
  <si>
    <t>001016</t>
  </si>
  <si>
    <t>001017</t>
  </si>
  <si>
    <t>001018</t>
  </si>
  <si>
    <t>001019</t>
  </si>
  <si>
    <t>001020</t>
  </si>
  <si>
    <t>001021</t>
  </si>
  <si>
    <t>001022</t>
  </si>
  <si>
    <t>001023</t>
  </si>
  <si>
    <t>001024</t>
  </si>
  <si>
    <t>001025</t>
  </si>
  <si>
    <t>001026</t>
  </si>
  <si>
    <t>001027</t>
  </si>
  <si>
    <t>001028</t>
  </si>
  <si>
    <t>001029</t>
  </si>
  <si>
    <t>001030</t>
  </si>
  <si>
    <t>001031</t>
  </si>
  <si>
    <t>001032</t>
  </si>
  <si>
    <t>001033</t>
  </si>
  <si>
    <t>001034</t>
  </si>
  <si>
    <t>001035</t>
  </si>
  <si>
    <t>001036</t>
  </si>
  <si>
    <t>001037</t>
  </si>
  <si>
    <t>001038</t>
  </si>
  <si>
    <t>001039</t>
  </si>
  <si>
    <t>001040</t>
  </si>
  <si>
    <t>001041</t>
  </si>
  <si>
    <t>001042</t>
  </si>
  <si>
    <t>001043</t>
  </si>
  <si>
    <t>001044</t>
  </si>
  <si>
    <t>001045</t>
  </si>
  <si>
    <t>001046</t>
  </si>
  <si>
    <t>001047</t>
  </si>
  <si>
    <t>001048</t>
  </si>
  <si>
    <t>001049</t>
  </si>
  <si>
    <t>001050</t>
  </si>
  <si>
    <t>001051</t>
  </si>
  <si>
    <t>001052</t>
  </si>
  <si>
    <t>001053</t>
  </si>
  <si>
    <t>001054</t>
  </si>
  <si>
    <t>001055</t>
  </si>
  <si>
    <t>001056</t>
  </si>
  <si>
    <t>001057</t>
  </si>
  <si>
    <t>001058</t>
  </si>
  <si>
    <t>001059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</si>
  <si>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</si>
  <si>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</si>
  <si>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</si>
  <si>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</si>
  <si>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</si>
  <si>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</si>
  <si>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</si>
  <si>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</si>
  <si>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</si>
  <si>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</si>
  <si>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</si>
  <si>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</si>
  <si>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</si>
  <si>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</si>
  <si>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</si>
  <si>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</si>
  <si>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</si>
  <si>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</si>
  <si>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</si>
  <si>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</si>
  <si>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</si>
  <si>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</si>
  <si>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</si>
  <si>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</si>
  <si>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</si>
  <si>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</si>
  <si>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</si>
  <si>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</si>
  <si>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</si>
  <si>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</si>
  <si>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</si>
  <si>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</si>
  <si>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</si>
  <si>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</si>
  <si>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</si>
  <si>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</si>
  <si>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</si>
  <si>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</si>
  <si>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</si>
  <si>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</si>
  <si>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</si>
  <si>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</si>
  <si>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</si>
  <si>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</si>
  <si>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</si>
  <si>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</si>
  <si>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</si>
  <si>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</si>
  <si>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</si>
  <si>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</si>
  <si>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</si>
  <si>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</si>
  <si>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</si>
  <si>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</si>
  <si>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</si>
  <si>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</si>
  <si>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</si>
  <si>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</si>
  <si>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</si>
  <si>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</si>
  <si>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</si>
  <si>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</si>
  <si>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</si>
  <si>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</si>
  <si>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</si>
  <si>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</si>
  <si>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</si>
  <si>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</si>
  <si>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</si>
  <si>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001129</t>
  </si>
  <si>
    <t>001130</t>
  </si>
  <si>
    <t>001131</t>
  </si>
  <si>
    <t>001132</t>
  </si>
  <si>
    <t>001133</t>
  </si>
  <si>
    <t>001134</t>
  </si>
  <si>
    <t>001135</t>
  </si>
  <si>
    <t>001136</t>
  </si>
  <si>
    <t>001137</t>
  </si>
  <si>
    <t>001139</t>
  </si>
  <si>
    <t>001140</t>
  </si>
  <si>
    <t>001141</t>
  </si>
  <si>
    <t>001142</t>
  </si>
  <si>
    <t>001143</t>
  </si>
  <si>
    <t>001316</t>
  </si>
  <si>
    <t>001144</t>
  </si>
  <si>
    <t>001145</t>
  </si>
  <si>
    <t>001146</t>
  </si>
  <si>
    <t>001147</t>
  </si>
  <si>
    <t>001148</t>
  </si>
  <si>
    <t>001149</t>
  </si>
  <si>
    <t>001150</t>
  </si>
  <si>
    <t>001152</t>
  </si>
  <si>
    <t>001153</t>
  </si>
  <si>
    <t>001154</t>
  </si>
  <si>
    <t>001155</t>
  </si>
  <si>
    <t>001156</t>
  </si>
  <si>
    <t>001157</t>
  </si>
  <si>
    <t>001158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</si>
  <si>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</si>
  <si>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</si>
  <si>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</si>
  <si>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</si>
  <si>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</si>
  <si>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</si>
  <si>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</si>
  <si>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</si>
  <si>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</si>
  <si>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</si>
  <si>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</si>
  <si>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</si>
  <si>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</si>
  <si>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</si>
  <si>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</si>
  <si>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</si>
  <si>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</si>
  <si>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</si>
  <si>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</si>
  <si>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</si>
  <si>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</si>
  <si>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</si>
  <si>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</si>
  <si>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001183</t>
  </si>
  <si>
    <t>001184</t>
  </si>
  <si>
    <t>001185</t>
  </si>
  <si>
    <t>001186</t>
  </si>
  <si>
    <t>001187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</si>
  <si>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</si>
  <si>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</si>
  <si>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</si>
  <si>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</si>
  <si>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</si>
  <si>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</si>
  <si>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</si>
  <si>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</si>
  <si>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</si>
  <si>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</si>
  <si>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</si>
  <si>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</si>
  <si>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001200</t>
  </si>
  <si>
    <t>001201</t>
  </si>
  <si>
    <t>001202</t>
  </si>
  <si>
    <t>001203</t>
  </si>
  <si>
    <t>001204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</si>
  <si>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</si>
  <si>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</si>
  <si>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</si>
  <si>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</si>
  <si>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</si>
  <si>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</si>
  <si>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</si>
  <si>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</si>
  <si>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001215</t>
  </si>
  <si>
    <t>001213</t>
  </si>
  <si>
    <t>001214</t>
  </si>
  <si>
    <t>001216</t>
  </si>
  <si>
    <t>001217</t>
  </si>
  <si>
    <t>001218</t>
  </si>
  <si>
    <t>001219</t>
  </si>
  <si>
    <t>001220</t>
  </si>
  <si>
    <t>001221</t>
  </si>
  <si>
    <t>001222</t>
  </si>
  <si>
    <t>001223</t>
  </si>
  <si>
    <t>001224</t>
  </si>
  <si>
    <t>001225</t>
  </si>
  <si>
    <t>001226</t>
  </si>
  <si>
    <t>001228</t>
  </si>
  <si>
    <t>001227</t>
  </si>
  <si>
    <t>001229</t>
  </si>
  <si>
    <t>001230</t>
  </si>
  <si>
    <t>001231</t>
  </si>
  <si>
    <t>001232</t>
  </si>
  <si>
    <t>001233</t>
  </si>
  <si>
    <t>001234</t>
  </si>
  <si>
    <t>001235</t>
  </si>
  <si>
    <t>001236</t>
  </si>
  <si>
    <t>001237</t>
  </si>
  <si>
    <t>001238</t>
  </si>
  <si>
    <t>001239</t>
  </si>
  <si>
    <t>001240</t>
  </si>
  <si>
    <t>001242</t>
  </si>
  <si>
    <t>001243</t>
  </si>
  <si>
    <t>001244</t>
  </si>
  <si>
    <t>001245</t>
  </si>
  <si>
    <t>001246</t>
  </si>
  <si>
    <t>001247</t>
  </si>
  <si>
    <t>001248</t>
  </si>
  <si>
    <t>001249</t>
  </si>
  <si>
    <t>001250</t>
  </si>
  <si>
    <t>001251</t>
  </si>
  <si>
    <t>001252</t>
  </si>
  <si>
    <t>001253</t>
  </si>
  <si>
    <t>001254</t>
  </si>
  <si>
    <t>001241</t>
  </si>
  <si>
    <t>001255</t>
  </si>
  <si>
    <t>001256</t>
  </si>
  <si>
    <t>001257</t>
  </si>
  <si>
    <t>001259</t>
  </si>
  <si>
    <t>001258</t>
  </si>
  <si>
    <t>001260</t>
  </si>
  <si>
    <t>001261</t>
  </si>
  <si>
    <t>001262</t>
  </si>
  <si>
    <t>001263</t>
  </si>
  <si>
    <t>001264</t>
  </si>
  <si>
    <t>001265</t>
  </si>
  <si>
    <t>001266</t>
  </si>
  <si>
    <t>001267</t>
  </si>
  <si>
    <t>001268</t>
  </si>
  <si>
    <t>001269</t>
  </si>
  <si>
    <t>001270</t>
  </si>
  <si>
    <t>001271</t>
  </si>
  <si>
    <t>001272</t>
  </si>
  <si>
    <t>001273</t>
  </si>
  <si>
    <t>001274</t>
  </si>
  <si>
    <t>001275</t>
  </si>
  <si>
    <t>001276</t>
  </si>
  <si>
    <t>001278</t>
  </si>
  <si>
    <t>001279</t>
  </si>
  <si>
    <t>001280</t>
  </si>
  <si>
    <t>001281</t>
  </si>
  <si>
    <t>001282</t>
  </si>
  <si>
    <t>001283</t>
  </si>
  <si>
    <t>001284</t>
  </si>
  <si>
    <t>001317</t>
  </si>
  <si>
    <t>001318</t>
  </si>
  <si>
    <t>001285</t>
  </si>
  <si>
    <t>001286</t>
  </si>
  <si>
    <t>001287</t>
  </si>
  <si>
    <t>001288</t>
  </si>
  <si>
    <t>001289</t>
  </si>
  <si>
    <t>001290</t>
  </si>
  <si>
    <t>001292</t>
  </si>
  <si>
    <t>001291</t>
  </si>
  <si>
    <t>001293</t>
  </si>
  <si>
    <t>001294</t>
  </si>
  <si>
    <t>001295</t>
  </si>
  <si>
    <t>001296</t>
  </si>
  <si>
    <t>001298</t>
  </si>
  <si>
    <t>001299</t>
  </si>
  <si>
    <t>001300</t>
  </si>
  <si>
    <t>001301</t>
  </si>
  <si>
    <t>001303</t>
  </si>
  <si>
    <t>001305</t>
  </si>
  <si>
    <t>001306</t>
  </si>
  <si>
    <t>001307</t>
  </si>
  <si>
    <t>001302</t>
  </si>
  <si>
    <t>001304</t>
  </si>
  <si>
    <t>001308</t>
  </si>
  <si>
    <t>001309</t>
  </si>
  <si>
    <t>001310</t>
  </si>
  <si>
    <t>001311</t>
  </si>
  <si>
    <t>001312</t>
  </si>
  <si>
    <t>001313</t>
  </si>
  <si>
    <t>001314</t>
  </si>
  <si>
    <t>001315</t>
  </si>
  <si>
    <t>103001</t>
  </si>
  <si>
    <t>103002</t>
  </si>
  <si>
    <t>103003</t>
  </si>
  <si>
    <t>103004</t>
  </si>
  <si>
    <t>103005</t>
  </si>
  <si>
    <t>103006</t>
  </si>
  <si>
    <t>103007</t>
  </si>
  <si>
    <t>103008</t>
  </si>
  <si>
    <t>103009</t>
  </si>
  <si>
    <t>103010</t>
  </si>
  <si>
    <t>103011</t>
  </si>
  <si>
    <t>103012</t>
  </si>
  <si>
    <t>103078</t>
  </si>
  <si>
    <t>103013</t>
  </si>
  <si>
    <t>103014</t>
  </si>
  <si>
    <t>103015</t>
  </si>
  <si>
    <t>103016</t>
  </si>
  <si>
    <t>103017</t>
  </si>
  <si>
    <t>103018</t>
  </si>
  <si>
    <t>103019</t>
  </si>
  <si>
    <t>103021</t>
  </si>
  <si>
    <t>103022</t>
  </si>
  <si>
    <t>103023</t>
  </si>
  <si>
    <t>103024</t>
  </si>
  <si>
    <t>103025</t>
  </si>
  <si>
    <t>103026</t>
  </si>
  <si>
    <t>103028</t>
  </si>
  <si>
    <t>103029</t>
  </si>
  <si>
    <t>103031</t>
  </si>
  <si>
    <t>103032</t>
  </si>
  <si>
    <t>103033</t>
  </si>
  <si>
    <t>103034</t>
  </si>
  <si>
    <t>103035</t>
  </si>
  <si>
    <t>103036</t>
  </si>
  <si>
    <t>103037</t>
  </si>
  <si>
    <t>103038</t>
  </si>
  <si>
    <t>103039</t>
  </si>
  <si>
    <t>103040</t>
  </si>
  <si>
    <t>103041</t>
  </si>
  <si>
    <t>103042</t>
  </si>
  <si>
    <t>103043</t>
  </si>
  <si>
    <t>103044</t>
  </si>
  <si>
    <t>103045</t>
  </si>
  <si>
    <t>103046</t>
  </si>
  <si>
    <t>103047</t>
  </si>
  <si>
    <t>103048</t>
  </si>
  <si>
    <t>103049</t>
  </si>
  <si>
    <t>103050</t>
  </si>
  <si>
    <t>103051</t>
  </si>
  <si>
    <t>103052</t>
  </si>
  <si>
    <t>103053</t>
  </si>
  <si>
    <t>103054</t>
  </si>
  <si>
    <t>103055</t>
  </si>
  <si>
    <t>103056</t>
  </si>
  <si>
    <t>103057</t>
  </si>
  <si>
    <t>103058</t>
  </si>
  <si>
    <t>103059</t>
  </si>
  <si>
    <t>103060</t>
  </si>
  <si>
    <t>103061</t>
  </si>
  <si>
    <t>103062</t>
  </si>
  <si>
    <t>103064</t>
  </si>
  <si>
    <t>103065</t>
  </si>
  <si>
    <t>103066</t>
  </si>
  <si>
    <t>103067</t>
  </si>
  <si>
    <t>103068</t>
  </si>
  <si>
    <t>103079</t>
  </si>
  <si>
    <t>103069</t>
  </si>
  <si>
    <t>103070</t>
  </si>
  <si>
    <t>103071</t>
  </si>
  <si>
    <t>103072</t>
  </si>
  <si>
    <t>103074</t>
  </si>
  <si>
    <t>103075</t>
  </si>
  <si>
    <t>103076</t>
  </si>
  <si>
    <t>103077</t>
  </si>
  <si>
    <t>002002</t>
  </si>
  <si>
    <t>002003</t>
  </si>
  <si>
    <t>002004</t>
  </si>
  <si>
    <t>002170</t>
  </si>
  <si>
    <t>002006</t>
  </si>
  <si>
    <t>002007</t>
  </si>
  <si>
    <t>002008</t>
  </si>
  <si>
    <t>002009</t>
  </si>
  <si>
    <t>002011</t>
  </si>
  <si>
    <t>002014</t>
  </si>
  <si>
    <t>002015</t>
  </si>
  <si>
    <t>002017</t>
  </si>
  <si>
    <t>002016</t>
  </si>
  <si>
    <t>002021</t>
  </si>
  <si>
    <t>002025</t>
  </si>
  <si>
    <t>002029</t>
  </si>
  <si>
    <t>002030</t>
  </si>
  <si>
    <t>002031</t>
  </si>
  <si>
    <t>002032</t>
  </si>
  <si>
    <t>002033</t>
  </si>
  <si>
    <t>002171</t>
  </si>
  <si>
    <t>002041</t>
  </si>
  <si>
    <t>002042</t>
  </si>
  <si>
    <t>002043</t>
  </si>
  <si>
    <t>002045</t>
  </si>
  <si>
    <t>002047</t>
  </si>
  <si>
    <t>002048</t>
  </si>
  <si>
    <t>002049</t>
  </si>
  <si>
    <t>002052</t>
  </si>
  <si>
    <t>002054</t>
  </si>
  <si>
    <t>002057</t>
  </si>
  <si>
    <t>002058</t>
  </si>
  <si>
    <t>002059</t>
  </si>
  <si>
    <t>002061</t>
  </si>
  <si>
    <t>002062</t>
  </si>
  <si>
    <t>002065</t>
  </si>
  <si>
    <t>002066</t>
  </si>
  <si>
    <t>002067</t>
  </si>
  <si>
    <t>002068</t>
  </si>
  <si>
    <t>002070</t>
  </si>
  <si>
    <t>002071</t>
  </si>
  <si>
    <t>002072</t>
  </si>
  <si>
    <t>002078</t>
  </si>
  <si>
    <t>002079</t>
  </si>
  <si>
    <t>002082</t>
  </si>
  <si>
    <t>002088</t>
  </si>
  <si>
    <t>002089</t>
  </si>
  <si>
    <t>002090</t>
  </si>
  <si>
    <t>002091</t>
  </si>
  <si>
    <t>002093</t>
  </si>
  <si>
    <t>002096</t>
  </si>
  <si>
    <t>002097</t>
  </si>
  <si>
    <t>002102</t>
  </si>
  <si>
    <t>002104</t>
  </si>
  <si>
    <t>002107</t>
  </si>
  <si>
    <t>002108</t>
  </si>
  <si>
    <t>002110</t>
  </si>
  <si>
    <t>002113</t>
  </si>
  <si>
    <t>002115</t>
  </si>
  <si>
    <t>002116</t>
  </si>
  <si>
    <t>002118</t>
  </si>
  <si>
    <t>002121</t>
  </si>
  <si>
    <t>002122</t>
  </si>
  <si>
    <t>002126</t>
  </si>
  <si>
    <t>002127</t>
  </si>
  <si>
    <t>002128</t>
  </si>
  <si>
    <t>002131</t>
  </si>
  <si>
    <t>002035</t>
  </si>
  <si>
    <t>002133</t>
  </si>
  <si>
    <t>002134</t>
  </si>
  <si>
    <t>002135</t>
  </si>
  <si>
    <t>002137</t>
  </si>
  <si>
    <t>002142</t>
  </si>
  <si>
    <t>002147</t>
  </si>
  <si>
    <t>002148</t>
  </si>
  <si>
    <t>002150</t>
  </si>
  <si>
    <t>002152</t>
  </si>
  <si>
    <t>002156</t>
  </si>
  <si>
    <t>002158</t>
  </si>
  <si>
    <t>002163</t>
  </si>
  <si>
    <t>002164</t>
  </si>
  <si>
    <t>002166</t>
  </si>
  <si>
    <t>072001</t>
  </si>
  <si>
    <t>072002</t>
  </si>
  <si>
    <t>072003</t>
  </si>
  <si>
    <t>072004</t>
  </si>
  <si>
    <t>072006</t>
  </si>
  <si>
    <t>072008</t>
  </si>
  <si>
    <t>072010</t>
  </si>
  <si>
    <t>072011</t>
  </si>
  <si>
    <t>072012</t>
  </si>
  <si>
    <t>072014</t>
  </si>
  <si>
    <t>072015</t>
  </si>
  <si>
    <t>072016</t>
  </si>
  <si>
    <t>072017</t>
  </si>
  <si>
    <t>072018</t>
  </si>
  <si>
    <t>072019</t>
  </si>
  <si>
    <t>072020</t>
  </si>
  <si>
    <t>072021</t>
  </si>
  <si>
    <t>072022</t>
  </si>
  <si>
    <t>072023</t>
  </si>
  <si>
    <t>072024</t>
  </si>
  <si>
    <t>072025</t>
  </si>
  <si>
    <t>072027</t>
  </si>
  <si>
    <t>072028</t>
  </si>
  <si>
    <t>072029</t>
  </si>
  <si>
    <t>072030</t>
  </si>
  <si>
    <t>072031</t>
  </si>
  <si>
    <t>072032</t>
  </si>
  <si>
    <t>072033</t>
  </si>
  <si>
    <t>072034</t>
  </si>
  <si>
    <t>072035</t>
  </si>
  <si>
    <t>072036</t>
  </si>
  <si>
    <t>072037</t>
  </si>
  <si>
    <t>072038</t>
  </si>
  <si>
    <t>072039</t>
  </si>
  <si>
    <t>072040</t>
  </si>
  <si>
    <t>072041</t>
  </si>
  <si>
    <t>072043</t>
  </si>
  <si>
    <t>072044</t>
  </si>
  <si>
    <t>072046</t>
  </si>
  <si>
    <t>072047</t>
  </si>
  <si>
    <t>072048</t>
  </si>
  <si>
    <t>110001</t>
  </si>
  <si>
    <t>110002</t>
  </si>
  <si>
    <t>110003</t>
  </si>
  <si>
    <t>110004</t>
  </si>
  <si>
    <t>110005</t>
  </si>
  <si>
    <t>110006</t>
  </si>
  <si>
    <t>110007</t>
  </si>
  <si>
    <t>110008</t>
  </si>
  <si>
    <t>110009</t>
  </si>
  <si>
    <t>110010</t>
  </si>
  <si>
    <t>074001</t>
  </si>
  <si>
    <t>074002</t>
  </si>
  <si>
    <t>074003</t>
  </si>
  <si>
    <t>074004</t>
  </si>
  <si>
    <t>074005</t>
  </si>
  <si>
    <t>074006</t>
  </si>
  <si>
    <t>074007</t>
  </si>
  <si>
    <t>074008</t>
  </si>
  <si>
    <t>074009</t>
  </si>
  <si>
    <t>074010</t>
  </si>
  <si>
    <t>074011</t>
  </si>
  <si>
    <t>074012</t>
  </si>
  <si>
    <t>074013</t>
  </si>
  <si>
    <t>074014</t>
  </si>
  <si>
    <t>074015</t>
  </si>
  <si>
    <t>074016</t>
  </si>
  <si>
    <t>074017</t>
  </si>
  <si>
    <t>074018</t>
  </si>
  <si>
    <t>074019</t>
  </si>
  <si>
    <t>074020</t>
  </si>
  <si>
    <t>071001</t>
  </si>
  <si>
    <t>071002</t>
  </si>
  <si>
    <t>071003</t>
  </si>
  <si>
    <t>071004</t>
  </si>
  <si>
    <t>071005</t>
  </si>
  <si>
    <t>071006</t>
  </si>
  <si>
    <t>071007</t>
  </si>
  <si>
    <t>071008</t>
  </si>
  <si>
    <t>071009</t>
  </si>
  <si>
    <t>071010</t>
  </si>
  <si>
    <t>071011</t>
  </si>
  <si>
    <t>071012</t>
  </si>
  <si>
    <t>071013</t>
  </si>
  <si>
    <t>071014</t>
  </si>
  <si>
    <t>071015</t>
  </si>
  <si>
    <t>071016</t>
  </si>
  <si>
    <t>071017</t>
  </si>
  <si>
    <t>071018</t>
  </si>
  <si>
    <t>071019</t>
  </si>
  <si>
    <t>071020</t>
  </si>
  <si>
    <t>071021</t>
  </si>
  <si>
    <t>071022</t>
  </si>
  <si>
    <t>071023</t>
  </si>
  <si>
    <t>071024</t>
  </si>
  <si>
    <t>071025</t>
  </si>
  <si>
    <t>071026</t>
  </si>
  <si>
    <t>071027</t>
  </si>
  <si>
    <t>071028</t>
  </si>
  <si>
    <t>071029</t>
  </si>
  <si>
    <t>071031</t>
  </si>
  <si>
    <t>071033</t>
  </si>
  <si>
    <t>071032</t>
  </si>
  <si>
    <t>071034</t>
  </si>
  <si>
    <t>071063</t>
  </si>
  <si>
    <t>071035</t>
  </si>
  <si>
    <t>071036</t>
  </si>
  <si>
    <t>071037</t>
  </si>
  <si>
    <t>071038</t>
  </si>
  <si>
    <t>071039</t>
  </si>
  <si>
    <t>071040</t>
  </si>
  <si>
    <t>071041</t>
  </si>
  <si>
    <t>071042</t>
  </si>
  <si>
    <t>071043</t>
  </si>
  <si>
    <t>071044</t>
  </si>
  <si>
    <t>071046</t>
  </si>
  <si>
    <t>071047</t>
  </si>
  <si>
    <t>071048</t>
  </si>
  <si>
    <t>071049</t>
  </si>
  <si>
    <t>071050</t>
  </si>
  <si>
    <t>071051</t>
  </si>
  <si>
    <t>071052</t>
  </si>
  <si>
    <t>071053</t>
  </si>
  <si>
    <t>071054</t>
  </si>
  <si>
    <t>071055</t>
  </si>
  <si>
    <t>071056</t>
  </si>
  <si>
    <t>071058</t>
  </si>
  <si>
    <t>071059</t>
  </si>
  <si>
    <t>071060</t>
  </si>
  <si>
    <t>071061</t>
  </si>
  <si>
    <t>071062</t>
  </si>
  <si>
    <t>071064</t>
  </si>
  <si>
    <t>075002</t>
  </si>
  <si>
    <t>075003</t>
  </si>
  <si>
    <t>075004</t>
  </si>
  <si>
    <t>075005</t>
  </si>
  <si>
    <t>075006</t>
  </si>
  <si>
    <t>075007</t>
  </si>
  <si>
    <t>075008</t>
  </si>
  <si>
    <t>075009</t>
  </si>
  <si>
    <t>075010</t>
  </si>
  <si>
    <t>075011</t>
  </si>
  <si>
    <t>075012</t>
  </si>
  <si>
    <t>075013</t>
  </si>
  <si>
    <t>075014</t>
  </si>
  <si>
    <t>075015</t>
  </si>
  <si>
    <t>075016</t>
  </si>
  <si>
    <t>075017</t>
  </si>
  <si>
    <t>075018</t>
  </si>
  <si>
    <t>075019</t>
  </si>
  <si>
    <t>075096</t>
  </si>
  <si>
    <t>075020</t>
  </si>
  <si>
    <t>075021</t>
  </si>
  <si>
    <t>075022</t>
  </si>
  <si>
    <t>075023</t>
  </si>
  <si>
    <t>075024</t>
  </si>
  <si>
    <t>075025</t>
  </si>
  <si>
    <t>075026</t>
  </si>
  <si>
    <t>075027</t>
  </si>
  <si>
    <t>075028</t>
  </si>
  <si>
    <t>075029</t>
  </si>
  <si>
    <t>075030</t>
  </si>
  <si>
    <t>075031</t>
  </si>
  <si>
    <t>075032</t>
  </si>
  <si>
    <t>075033</t>
  </si>
  <si>
    <t>075034</t>
  </si>
  <si>
    <t>075035</t>
  </si>
  <si>
    <t>075036</t>
  </si>
  <si>
    <t>075037</t>
  </si>
  <si>
    <t>075038</t>
  </si>
  <si>
    <t>075039</t>
  </si>
  <si>
    <t>075040</t>
  </si>
  <si>
    <t>075041</t>
  </si>
  <si>
    <t>075042</t>
  </si>
  <si>
    <t>075043</t>
  </si>
  <si>
    <t>075044</t>
  </si>
  <si>
    <t>075045</t>
  </si>
  <si>
    <t>075046</t>
  </si>
  <si>
    <t>075047</t>
  </si>
  <si>
    <t>075048</t>
  </si>
  <si>
    <t>075049</t>
  </si>
  <si>
    <t>075050</t>
  </si>
  <si>
    <t>075051</t>
  </si>
  <si>
    <t>075052</t>
  </si>
  <si>
    <t>075053</t>
  </si>
  <si>
    <t>075054</t>
  </si>
  <si>
    <t>075055</t>
  </si>
  <si>
    <t>075056</t>
  </si>
  <si>
    <t>075057</t>
  </si>
  <si>
    <t>075058</t>
  </si>
  <si>
    <t>075059</t>
  </si>
  <si>
    <t>075060</t>
  </si>
  <si>
    <t>075061</t>
  </si>
  <si>
    <t>075097</t>
  </si>
  <si>
    <t>075098</t>
  </si>
  <si>
    <t>075063</t>
  </si>
  <si>
    <t>075064</t>
  </si>
  <si>
    <t>075065</t>
  </si>
  <si>
    <t>075066</t>
  </si>
  <si>
    <t>075095</t>
  </si>
  <si>
    <t>075068</t>
  </si>
  <si>
    <t>075069</t>
  </si>
  <si>
    <t>075071</t>
  </si>
  <si>
    <t>075067</t>
  </si>
  <si>
    <t>075070</t>
  </si>
  <si>
    <t>075072</t>
  </si>
  <si>
    <t>075073</t>
  </si>
  <si>
    <t>075074</t>
  </si>
  <si>
    <t>075075</t>
  </si>
  <si>
    <t>075076</t>
  </si>
  <si>
    <t>075077</t>
  </si>
  <si>
    <t>075078</t>
  </si>
  <si>
    <t>075079</t>
  </si>
  <si>
    <t>075080</t>
  </si>
  <si>
    <t>075081</t>
  </si>
  <si>
    <t>075082</t>
  </si>
  <si>
    <t>075083</t>
  </si>
  <si>
    <t>075084</t>
  </si>
  <si>
    <t>075085</t>
  </si>
  <si>
    <t>075086</t>
  </si>
  <si>
    <t>075087</t>
  </si>
  <si>
    <t>075088</t>
  </si>
  <si>
    <t>075089</t>
  </si>
  <si>
    <t>075090</t>
  </si>
  <si>
    <t>075091</t>
  </si>
  <si>
    <t>075092</t>
  </si>
  <si>
    <t>075093</t>
  </si>
  <si>
    <t>075094</t>
  </si>
  <si>
    <t>073001</t>
  </si>
  <si>
    <t>073002</t>
  </si>
  <si>
    <t>073003</t>
  </si>
  <si>
    <t>073004</t>
  </si>
  <si>
    <t>073005</t>
  </si>
  <si>
    <t>073006</t>
  </si>
  <si>
    <t>073007</t>
  </si>
  <si>
    <t>073008</t>
  </si>
  <si>
    <t>073009</t>
  </si>
  <si>
    <t>073010</t>
  </si>
  <si>
    <t>073011</t>
  </si>
  <si>
    <t>073012</t>
  </si>
  <si>
    <t>073013</t>
  </si>
  <si>
    <t>073014</t>
  </si>
  <si>
    <t>073015</t>
  </si>
  <si>
    <t>073016</t>
  </si>
  <si>
    <t>073017</t>
  </si>
  <si>
    <t>073018</t>
  </si>
  <si>
    <t>073019</t>
  </si>
  <si>
    <t>073020</t>
  </si>
  <si>
    <t>073021</t>
  </si>
  <si>
    <t>073022</t>
  </si>
  <si>
    <t>073023</t>
  </si>
  <si>
    <t>073024</t>
  </si>
  <si>
    <t>073025</t>
  </si>
  <si>
    <t>073026</t>
  </si>
  <si>
    <t>073029</t>
  </si>
  <si>
    <t>073027</t>
  </si>
  <si>
    <t>073028</t>
  </si>
  <si>
    <t>092003</t>
  </si>
  <si>
    <t>092009</t>
  </si>
  <si>
    <t>092011</t>
  </si>
  <si>
    <t>092015</t>
  </si>
  <si>
    <t>092108</t>
  </si>
  <si>
    <t>092037</t>
  </si>
  <si>
    <t>092109</t>
  </si>
  <si>
    <t>092050</t>
  </si>
  <si>
    <t>092051</t>
  </si>
  <si>
    <t>092105</t>
  </si>
  <si>
    <t>092066</t>
  </si>
  <si>
    <t>092068</t>
  </si>
  <si>
    <t>092074</t>
  </si>
  <si>
    <t>092075</t>
  </si>
  <si>
    <t>092080</t>
  </si>
  <si>
    <t>092090</t>
  </si>
  <si>
    <t>092099</t>
  </si>
  <si>
    <t>091001</t>
  </si>
  <si>
    <t>091002</t>
  </si>
  <si>
    <t>091003</t>
  </si>
  <si>
    <t>091004</t>
  </si>
  <si>
    <t>091005</t>
  </si>
  <si>
    <t>091006</t>
  </si>
  <si>
    <t>091007</t>
  </si>
  <si>
    <t>091008</t>
  </si>
  <si>
    <t>091009</t>
  </si>
  <si>
    <t>091010</t>
  </si>
  <si>
    <t>091011</t>
  </si>
  <si>
    <t>091012</t>
  </si>
  <si>
    <t>091103</t>
  </si>
  <si>
    <t>091016</t>
  </si>
  <si>
    <t>091017</t>
  </si>
  <si>
    <t>091018</t>
  </si>
  <si>
    <t>091019</t>
  </si>
  <si>
    <t>091024</t>
  </si>
  <si>
    <t>091025</t>
  </si>
  <si>
    <t>091026</t>
  </si>
  <si>
    <t>091027</t>
  </si>
  <si>
    <t>091028</t>
  </si>
  <si>
    <t>091031</t>
  </si>
  <si>
    <t>091032</t>
  </si>
  <si>
    <t>091033</t>
  </si>
  <si>
    <t>091035</t>
  </si>
  <si>
    <t>091037</t>
  </si>
  <si>
    <t>091038</t>
  </si>
  <si>
    <t>091039</t>
  </si>
  <si>
    <t>091040</t>
  </si>
  <si>
    <t>091041</t>
  </si>
  <si>
    <t>091104</t>
  </si>
  <si>
    <t>091042</t>
  </si>
  <si>
    <t>091043</t>
  </si>
  <si>
    <t>091044</t>
  </si>
  <si>
    <t>091046</t>
  </si>
  <si>
    <t>091047</t>
  </si>
  <si>
    <t>091050</t>
  </si>
  <si>
    <t>091051</t>
  </si>
  <si>
    <t>091055</t>
  </si>
  <si>
    <t>091056</t>
  </si>
  <si>
    <t>091057</t>
  </si>
  <si>
    <t>091058</t>
  </si>
  <si>
    <t>091059</t>
  </si>
  <si>
    <t>091060</t>
  </si>
  <si>
    <t>091061</t>
  </si>
  <si>
    <t>091062</t>
  </si>
  <si>
    <t>091063</t>
  </si>
  <si>
    <t>091064</t>
  </si>
  <si>
    <t>091066</t>
  </si>
  <si>
    <t>091067</t>
  </si>
  <si>
    <t>091068</t>
  </si>
  <si>
    <t>091069</t>
  </si>
  <si>
    <t>091070</t>
  </si>
  <si>
    <t>091071</t>
  </si>
  <si>
    <t>091072</t>
  </si>
  <si>
    <t>091073</t>
  </si>
  <si>
    <t>091077</t>
  </si>
  <si>
    <t>091083</t>
  </si>
  <si>
    <t>091084</t>
  </si>
  <si>
    <t>091085</t>
  </si>
  <si>
    <t>091086</t>
  </si>
  <si>
    <t>091088</t>
  </si>
  <si>
    <t>091089</t>
  </si>
  <si>
    <t>091090</t>
  </si>
  <si>
    <t>091091</t>
  </si>
  <si>
    <t>091093</t>
  </si>
  <si>
    <t>091094</t>
  </si>
  <si>
    <t>091095</t>
  </si>
  <si>
    <t>091097</t>
  </si>
  <si>
    <t>091098</t>
  </si>
  <si>
    <t>091099</t>
  </si>
  <si>
    <t>091100</t>
  </si>
  <si>
    <t>091101</t>
  </si>
  <si>
    <t>095001</t>
  </si>
  <si>
    <t>095002</t>
  </si>
  <si>
    <t>095003</t>
  </si>
  <si>
    <t>095004</t>
  </si>
  <si>
    <t>095005</t>
  </si>
  <si>
    <t>095006</t>
  </si>
  <si>
    <t>095007</t>
  </si>
  <si>
    <t>095008</t>
  </si>
  <si>
    <t>095009</t>
  </si>
  <si>
    <t>095010</t>
  </si>
  <si>
    <t>095011</t>
  </si>
  <si>
    <t>095012</t>
  </si>
  <si>
    <t>095013</t>
  </si>
  <si>
    <t>095014</t>
  </si>
  <si>
    <t>095015</t>
  </si>
  <si>
    <t>095016</t>
  </si>
  <si>
    <t>095079</t>
  </si>
  <si>
    <t>095017</t>
  </si>
  <si>
    <t>095018</t>
  </si>
  <si>
    <t>095019</t>
  </si>
  <si>
    <t>095077</t>
  </si>
  <si>
    <t>095080</t>
  </si>
  <si>
    <t>095020</t>
  </si>
  <si>
    <t>095021</t>
  </si>
  <si>
    <t>095022</t>
  </si>
  <si>
    <t>095023</t>
  </si>
  <si>
    <t>095024</t>
  </si>
  <si>
    <t>095082</t>
  </si>
  <si>
    <t>095083</t>
  </si>
  <si>
    <t>095025</t>
  </si>
  <si>
    <t>095026</t>
  </si>
  <si>
    <t>095027</t>
  </si>
  <si>
    <t>095084</t>
  </si>
  <si>
    <t>095028</t>
  </si>
  <si>
    <t>095029</t>
  </si>
  <si>
    <t>095085</t>
  </si>
  <si>
    <t>095030</t>
  </si>
  <si>
    <t>095031</t>
  </si>
  <si>
    <t>095032</t>
  </si>
  <si>
    <t>095033</t>
  </si>
  <si>
    <t>095034</t>
  </si>
  <si>
    <t>095035</t>
  </si>
  <si>
    <t>095036</t>
  </si>
  <si>
    <t>095037</t>
  </si>
  <si>
    <t>095038</t>
  </si>
  <si>
    <t>095039</t>
  </si>
  <si>
    <t>095040</t>
  </si>
  <si>
    <t>095041</t>
  </si>
  <si>
    <t>095042</t>
  </si>
  <si>
    <t>095043</t>
  </si>
  <si>
    <t>095044</t>
  </si>
  <si>
    <t>095086</t>
  </si>
  <si>
    <t>095045</t>
  </si>
  <si>
    <t>095046</t>
  </si>
  <si>
    <t>095050</t>
  </si>
  <si>
    <t>095047</t>
  </si>
  <si>
    <t>095049</t>
  </si>
  <si>
    <t>095051</t>
  </si>
  <si>
    <t>095052</t>
  </si>
  <si>
    <t>095053</t>
  </si>
  <si>
    <t>095054</t>
  </si>
  <si>
    <t>095055</t>
  </si>
  <si>
    <t>095056</t>
  </si>
  <si>
    <t>095057</t>
  </si>
  <si>
    <t>095076</t>
  </si>
  <si>
    <t>095058</t>
  </si>
  <si>
    <t>095059</t>
  </si>
  <si>
    <t>095060</t>
  </si>
  <si>
    <t>095061</t>
  </si>
  <si>
    <t>095078</t>
  </si>
  <si>
    <t>095062</t>
  </si>
  <si>
    <t>095063</t>
  </si>
  <si>
    <t>095087</t>
  </si>
  <si>
    <t>095064</t>
  </si>
  <si>
    <t>095065</t>
  </si>
  <si>
    <t>095088</t>
  </si>
  <si>
    <t>095066</t>
  </si>
  <si>
    <t>095067</t>
  </si>
  <si>
    <t>095068</t>
  </si>
  <si>
    <t>095069</t>
  </si>
  <si>
    <t>095070</t>
  </si>
  <si>
    <t>095048</t>
  </si>
  <si>
    <t>095073</t>
  </si>
  <si>
    <t>095071</t>
  </si>
  <si>
    <t>095072</t>
  </si>
  <si>
    <t>095074</t>
  </si>
  <si>
    <t>095075</t>
  </si>
  <si>
    <t>090001</t>
  </si>
  <si>
    <t>090062</t>
  </si>
  <si>
    <t>090002</t>
  </si>
  <si>
    <t>090003</t>
  </si>
  <si>
    <t>090004</t>
  </si>
  <si>
    <t>090005</t>
  </si>
  <si>
    <t>090006</t>
  </si>
  <si>
    <t>090081</t>
  </si>
  <si>
    <t>090007</t>
  </si>
  <si>
    <t>090008</t>
  </si>
  <si>
    <t>090009</t>
  </si>
  <si>
    <t>090010</t>
  </si>
  <si>
    <t>090011</t>
  </si>
  <si>
    <t>090012</t>
  </si>
  <si>
    <t>090013</t>
  </si>
  <si>
    <t>090014</t>
  </si>
  <si>
    <t>090015</t>
  </si>
  <si>
    <t>090016</t>
  </si>
  <si>
    <t>090017</t>
  </si>
  <si>
    <t>090091</t>
  </si>
  <si>
    <t>090018</t>
  </si>
  <si>
    <t>090019</t>
  </si>
  <si>
    <t>090020</t>
  </si>
  <si>
    <t>090021</t>
  </si>
  <si>
    <t>090022</t>
  </si>
  <si>
    <t>090023</t>
  </si>
  <si>
    <t>090024</t>
  </si>
  <si>
    <t>090025</t>
  </si>
  <si>
    <t>090026</t>
  </si>
  <si>
    <t>090027</t>
  </si>
  <si>
    <t>090088</t>
  </si>
  <si>
    <t>090028</t>
  </si>
  <si>
    <t>090029</t>
  </si>
  <si>
    <t>090030</t>
  </si>
  <si>
    <t>090083</t>
  </si>
  <si>
    <t>090031</t>
  </si>
  <si>
    <t>090032</t>
  </si>
  <si>
    <t>090033</t>
  </si>
  <si>
    <t>090035</t>
  </si>
  <si>
    <t>090034</t>
  </si>
  <si>
    <t>090084</t>
  </si>
  <si>
    <t>090036</t>
  </si>
  <si>
    <t>090037</t>
  </si>
  <si>
    <t>090038</t>
  </si>
  <si>
    <t>090039</t>
  </si>
  <si>
    <t>090040</t>
  </si>
  <si>
    <t>090041</t>
  </si>
  <si>
    <t>090042</t>
  </si>
  <si>
    <t>090043</t>
  </si>
  <si>
    <t>090044</t>
  </si>
  <si>
    <t>090045</t>
  </si>
  <si>
    <t>090046</t>
  </si>
  <si>
    <t>090047</t>
  </si>
  <si>
    <t>090048</t>
  </si>
  <si>
    <t>090049</t>
  </si>
  <si>
    <t>090050</t>
  </si>
  <si>
    <t>090051</t>
  </si>
  <si>
    <t>090052</t>
  </si>
  <si>
    <t>090053</t>
  </si>
  <si>
    <t>090090</t>
  </si>
  <si>
    <t>090054</t>
  </si>
  <si>
    <t>090055</t>
  </si>
  <si>
    <t>090056</t>
  </si>
  <si>
    <t>090057</t>
  </si>
  <si>
    <t>090058</t>
  </si>
  <si>
    <t>090059</t>
  </si>
  <si>
    <t>090060</t>
  </si>
  <si>
    <t>090061</t>
  </si>
  <si>
    <t>090092</t>
  </si>
  <si>
    <t>090085</t>
  </si>
  <si>
    <t>090087</t>
  </si>
  <si>
    <t>090063</t>
  </si>
  <si>
    <t>090064</t>
  </si>
  <si>
    <t>090065</t>
  </si>
  <si>
    <t>090066</t>
  </si>
  <si>
    <t>090067</t>
  </si>
  <si>
    <t>090068</t>
  </si>
  <si>
    <t>090069</t>
  </si>
  <si>
    <t>090089</t>
  </si>
  <si>
    <t>090080</t>
  </si>
  <si>
    <t>090070</t>
  </si>
  <si>
    <t>090086</t>
  </si>
  <si>
    <t>090071</t>
  </si>
  <si>
    <t>090072</t>
  </si>
  <si>
    <t>090073</t>
  </si>
  <si>
    <t>090074</t>
  </si>
  <si>
    <t>090075</t>
  </si>
  <si>
    <t>090076</t>
  </si>
  <si>
    <t>090077</t>
  </si>
  <si>
    <t>090079</t>
  </si>
  <si>
    <t>090082</t>
  </si>
  <si>
    <t>090078</t>
  </si>
  <si>
    <t>111001</t>
  </si>
  <si>
    <t>111002</t>
  </si>
  <si>
    <t>111003</t>
  </si>
  <si>
    <t>111004</t>
  </si>
  <si>
    <t>111005</t>
  </si>
  <si>
    <t>111006</t>
  </si>
  <si>
    <t>111007</t>
  </si>
  <si>
    <t>111008</t>
  </si>
  <si>
    <t>111009</t>
  </si>
  <si>
    <t>111010</t>
  </si>
  <si>
    <t>111011</t>
  </si>
  <si>
    <t>111012</t>
  </si>
  <si>
    <t>111013</t>
  </si>
  <si>
    <t>111014</t>
  </si>
  <si>
    <t>111015</t>
  </si>
  <si>
    <t>111016</t>
  </si>
  <si>
    <t>111017</t>
  </si>
  <si>
    <t>111018</t>
  </si>
  <si>
    <t>111019</t>
  </si>
  <si>
    <t>111020</t>
  </si>
  <si>
    <t>111021</t>
  </si>
  <si>
    <t>111022</t>
  </si>
  <si>
    <t>111023</t>
  </si>
  <si>
    <t>111024</t>
  </si>
  <si>
    <t>111025</t>
  </si>
  <si>
    <t>111026</t>
  </si>
  <si>
    <t>111027</t>
  </si>
  <si>
    <t>111028</t>
  </si>
  <si>
    <t>111029</t>
  </si>
  <si>
    <t>111030</t>
  </si>
  <si>
    <t>111031</t>
  </si>
  <si>
    <t>111032</t>
  </si>
  <si>
    <t>111033</t>
  </si>
  <si>
    <t>111034</t>
  </si>
  <si>
    <t>111035</t>
  </si>
  <si>
    <t>111036</t>
  </si>
  <si>
    <t>111037</t>
  </si>
  <si>
    <t>111038</t>
  </si>
  <si>
    <t>111039</t>
  </si>
  <si>
    <t>111040</t>
  </si>
  <si>
    <t>111041</t>
  </si>
  <si>
    <t>111042</t>
  </si>
  <si>
    <t>111043</t>
  </si>
  <si>
    <t>111044</t>
  </si>
  <si>
    <t>111045</t>
  </si>
  <si>
    <t>111046</t>
  </si>
  <si>
    <t>111047</t>
  </si>
  <si>
    <t>111048</t>
  </si>
  <si>
    <t>111049</t>
  </si>
  <si>
    <t>111050</t>
  </si>
  <si>
    <t>111051</t>
  </si>
  <si>
    <t>111052</t>
  </si>
  <si>
    <t>111053</t>
  </si>
  <si>
    <t>111054</t>
  </si>
  <si>
    <t>111055</t>
  </si>
  <si>
    <t>111056</t>
  </si>
  <si>
    <t>111057</t>
  </si>
  <si>
    <t>111058</t>
  </si>
  <si>
    <t>111059</t>
  </si>
  <si>
    <t>111060</t>
  </si>
  <si>
    <t>111061</t>
  </si>
  <si>
    <t>111062</t>
  </si>
  <si>
    <t>111063</t>
  </si>
  <si>
    <t>111064</t>
  </si>
  <si>
    <t>111065</t>
  </si>
  <si>
    <t>111066</t>
  </si>
  <si>
    <t>111067</t>
  </si>
  <si>
    <t>111069</t>
  </si>
  <si>
    <t>111070</t>
  </si>
  <si>
    <t>111071</t>
  </si>
  <si>
    <t>111068</t>
  </si>
  <si>
    <t>111072</t>
  </si>
  <si>
    <t>111073</t>
  </si>
  <si>
    <t>111074</t>
  </si>
  <si>
    <t>111075</t>
  </si>
  <si>
    <t>111076</t>
  </si>
  <si>
    <t>111077</t>
  </si>
  <si>
    <t>111078</t>
  </si>
  <si>
    <t>111079</t>
  </si>
  <si>
    <t>111080</t>
  </si>
  <si>
    <t>111081</t>
  </si>
  <si>
    <t>111082</t>
  </si>
  <si>
    <t>111083</t>
  </si>
  <si>
    <t>111084</t>
  </si>
  <si>
    <t>111085</t>
  </si>
  <si>
    <t>111086</t>
  </si>
  <si>
    <t>111087</t>
  </si>
  <si>
    <t>111088</t>
  </si>
  <si>
    <t>111089</t>
  </si>
  <si>
    <t>111090</t>
  </si>
  <si>
    <t>111091</t>
  </si>
  <si>
    <t>111092</t>
  </si>
  <si>
    <t>111093</t>
  </si>
  <si>
    <t>111094</t>
  </si>
  <si>
    <t>111095</t>
  </si>
  <si>
    <t>111096</t>
  </si>
  <si>
    <t>111097</t>
  </si>
  <si>
    <t>111098</t>
  </si>
  <si>
    <t>111099</t>
  </si>
  <si>
    <t>111100</t>
  </si>
  <si>
    <t>111101</t>
  </si>
  <si>
    <t>111102</t>
  </si>
  <si>
    <t>111103</t>
  </si>
  <si>
    <t>111104</t>
  </si>
  <si>
    <t>111105</t>
  </si>
  <si>
    <t>111106</t>
  </si>
  <si>
    <t>111107</t>
  </si>
  <si>
    <t>084001</t>
  </si>
  <si>
    <t>084002</t>
  </si>
  <si>
    <t>084003</t>
  </si>
  <si>
    <t>084004</t>
  </si>
  <si>
    <t>084005</t>
  </si>
  <si>
    <t>084006</t>
  </si>
  <si>
    <t>084007</t>
  </si>
  <si>
    <t>084008</t>
  </si>
  <si>
    <t>084009</t>
  </si>
  <si>
    <t>084010</t>
  </si>
  <si>
    <t>084011</t>
  </si>
  <si>
    <t>084012</t>
  </si>
  <si>
    <t>084013</t>
  </si>
  <si>
    <t>084014</t>
  </si>
  <si>
    <t>084015</t>
  </si>
  <si>
    <t>084016</t>
  </si>
  <si>
    <t>084017</t>
  </si>
  <si>
    <t>084018</t>
  </si>
  <si>
    <t>084019</t>
  </si>
  <si>
    <t>084020</t>
  </si>
  <si>
    <t>084021</t>
  </si>
  <si>
    <t>084022</t>
  </si>
  <si>
    <t>084023</t>
  </si>
  <si>
    <t>084024</t>
  </si>
  <si>
    <t>084025</t>
  </si>
  <si>
    <t>084026</t>
  </si>
  <si>
    <t>084027</t>
  </si>
  <si>
    <t>084028</t>
  </si>
  <si>
    <t>084029</t>
  </si>
  <si>
    <t>084030</t>
  </si>
  <si>
    <t>084031</t>
  </si>
  <si>
    <t>084032</t>
  </si>
  <si>
    <t>084033</t>
  </si>
  <si>
    <t>084034</t>
  </si>
  <si>
    <t>084035</t>
  </si>
  <si>
    <t>084036</t>
  </si>
  <si>
    <t>084039</t>
  </si>
  <si>
    <t>084037</t>
  </si>
  <si>
    <t>084038</t>
  </si>
  <si>
    <t>084040</t>
  </si>
  <si>
    <t>084041</t>
  </si>
  <si>
    <t>084042</t>
  </si>
  <si>
    <t>084043</t>
  </si>
  <si>
    <t>085001</t>
  </si>
  <si>
    <t>085002</t>
  </si>
  <si>
    <t>085003</t>
  </si>
  <si>
    <t>085004</t>
  </si>
  <si>
    <t>085005</t>
  </si>
  <si>
    <t>085006</t>
  </si>
  <si>
    <t>085007</t>
  </si>
  <si>
    <t>085008</t>
  </si>
  <si>
    <t>085009</t>
  </si>
  <si>
    <t>085010</t>
  </si>
  <si>
    <t>085011</t>
  </si>
  <si>
    <t>085012</t>
  </si>
  <si>
    <t>085013</t>
  </si>
  <si>
    <t>085014</t>
  </si>
  <si>
    <t>085015</t>
  </si>
  <si>
    <t>085016</t>
  </si>
  <si>
    <t>085017</t>
  </si>
  <si>
    <t>085018</t>
  </si>
  <si>
    <t>085019</t>
  </si>
  <si>
    <t>085020</t>
  </si>
  <si>
    <t>085021</t>
  </si>
  <si>
    <t>085022</t>
  </si>
  <si>
    <t>087001</t>
  </si>
  <si>
    <t>087002</t>
  </si>
  <si>
    <t>087003</t>
  </si>
  <si>
    <t>087005</t>
  </si>
  <si>
    <t>087004</t>
  </si>
  <si>
    <t>087006</t>
  </si>
  <si>
    <t>087007</t>
  </si>
  <si>
    <t>087008</t>
  </si>
  <si>
    <t>087009</t>
  </si>
  <si>
    <t>087010</t>
  </si>
  <si>
    <t>087011</t>
  </si>
  <si>
    <t>087012</t>
  </si>
  <si>
    <t>087013</t>
  </si>
  <si>
    <t>087014</t>
  </si>
  <si>
    <t>087015</t>
  </si>
  <si>
    <t>087016</t>
  </si>
  <si>
    <t>087017</t>
  </si>
  <si>
    <t>087018</t>
  </si>
  <si>
    <t>087019</t>
  </si>
  <si>
    <t>087020</t>
  </si>
  <si>
    <t>087021</t>
  </si>
  <si>
    <t>087022</t>
  </si>
  <si>
    <t>087057</t>
  </si>
  <si>
    <t>087023</t>
  </si>
  <si>
    <t>087024</t>
  </si>
  <si>
    <t>087056</t>
  </si>
  <si>
    <t>087025</t>
  </si>
  <si>
    <t>087026</t>
  </si>
  <si>
    <t>087027</t>
  </si>
  <si>
    <t>087028</t>
  </si>
  <si>
    <t>087029</t>
  </si>
  <si>
    <t>087030</t>
  </si>
  <si>
    <t>087031</t>
  </si>
  <si>
    <t>087032</t>
  </si>
  <si>
    <t>087033</t>
  </si>
  <si>
    <t>087034</t>
  </si>
  <si>
    <t>087035</t>
  </si>
  <si>
    <t>087036</t>
  </si>
  <si>
    <t>087058</t>
  </si>
  <si>
    <t>087037</t>
  </si>
  <si>
    <t>087038</t>
  </si>
  <si>
    <t>087039</t>
  </si>
  <si>
    <t>087040</t>
  </si>
  <si>
    <t>087041</t>
  </si>
  <si>
    <t>087042</t>
  </si>
  <si>
    <t>087043</t>
  </si>
  <si>
    <t>087044</t>
  </si>
  <si>
    <t>087045</t>
  </si>
  <si>
    <t>087046</t>
  </si>
  <si>
    <t>087047</t>
  </si>
  <si>
    <t>087048</t>
  </si>
  <si>
    <t>087049</t>
  </si>
  <si>
    <t>087050</t>
  </si>
  <si>
    <t>087051</t>
  </si>
  <si>
    <t>087052</t>
  </si>
  <si>
    <t>087053</t>
  </si>
  <si>
    <t>087054</t>
  </si>
  <si>
    <t>087055</t>
  </si>
  <si>
    <t>086001</t>
  </si>
  <si>
    <t>086002</t>
  </si>
  <si>
    <t>086003</t>
  </si>
  <si>
    <t>086004</t>
  </si>
  <si>
    <t>086005</t>
  </si>
  <si>
    <t>086006</t>
  </si>
  <si>
    <t>086007</t>
  </si>
  <si>
    <t>086008</t>
  </si>
  <si>
    <t>086009</t>
  </si>
  <si>
    <t>086010</t>
  </si>
  <si>
    <t>086011</t>
  </si>
  <si>
    <t>086012</t>
  </si>
  <si>
    <t>086013</t>
  </si>
  <si>
    <t>086014</t>
  </si>
  <si>
    <t>086015</t>
  </si>
  <si>
    <t>086016</t>
  </si>
  <si>
    <t>086017</t>
  </si>
  <si>
    <t>086018</t>
  </si>
  <si>
    <t>086019</t>
  </si>
  <si>
    <t>086020</t>
  </si>
  <si>
    <t>083107</t>
  </si>
  <si>
    <t>083001</t>
  </si>
  <si>
    <t>083002</t>
  </si>
  <si>
    <t>083003</t>
  </si>
  <si>
    <t>083004</t>
  </si>
  <si>
    <t>083005</t>
  </si>
  <si>
    <t>083006</t>
  </si>
  <si>
    <t>083007</t>
  </si>
  <si>
    <t>083008</t>
  </si>
  <si>
    <t>083009</t>
  </si>
  <si>
    <t>083010</t>
  </si>
  <si>
    <t>083011</t>
  </si>
  <si>
    <t>083012</t>
  </si>
  <si>
    <t>083013</t>
  </si>
  <si>
    <t>083014</t>
  </si>
  <si>
    <t>083015</t>
  </si>
  <si>
    <t>083016</t>
  </si>
  <si>
    <t>083017</t>
  </si>
  <si>
    <t>083018</t>
  </si>
  <si>
    <t>083019</t>
  </si>
  <si>
    <t>083020</t>
  </si>
  <si>
    <t>083021</t>
  </si>
  <si>
    <t>083022</t>
  </si>
  <si>
    <t>083023</t>
  </si>
  <si>
    <t>083024</t>
  </si>
  <si>
    <t>083025</t>
  </si>
  <si>
    <t>083026</t>
  </si>
  <si>
    <t>083027</t>
  </si>
  <si>
    <t>083028</t>
  </si>
  <si>
    <t>083029</t>
  </si>
  <si>
    <t>083030</t>
  </si>
  <si>
    <t>083031</t>
  </si>
  <si>
    <t>083032</t>
  </si>
  <si>
    <t>083033</t>
  </si>
  <si>
    <t>083034</t>
  </si>
  <si>
    <t>083035</t>
  </si>
  <si>
    <t>083036</t>
  </si>
  <si>
    <t>083037</t>
  </si>
  <si>
    <t>083038</t>
  </si>
  <si>
    <t>083039</t>
  </si>
  <si>
    <t>083040</t>
  </si>
  <si>
    <t>083041</t>
  </si>
  <si>
    <t>083042</t>
  </si>
  <si>
    <t>083043</t>
  </si>
  <si>
    <t>083044</t>
  </si>
  <si>
    <t>083045</t>
  </si>
  <si>
    <t>083046</t>
  </si>
  <si>
    <t>083047</t>
  </si>
  <si>
    <t>083048</t>
  </si>
  <si>
    <t>083049</t>
  </si>
  <si>
    <t>083050</t>
  </si>
  <si>
    <t>083051</t>
  </si>
  <si>
    <t>083052</t>
  </si>
  <si>
    <t>083053</t>
  </si>
  <si>
    <t>083054</t>
  </si>
  <si>
    <t>083055</t>
  </si>
  <si>
    <t>083056</t>
  </si>
  <si>
    <t>083057</t>
  </si>
  <si>
    <t>083058</t>
  </si>
  <si>
    <t>083059</t>
  </si>
  <si>
    <t>083060</t>
  </si>
  <si>
    <t>083061</t>
  </si>
  <si>
    <t>083062</t>
  </si>
  <si>
    <t>083063</t>
  </si>
  <si>
    <t>083064</t>
  </si>
  <si>
    <t>083065</t>
  </si>
  <si>
    <t>083066</t>
  </si>
  <si>
    <t>083067</t>
  </si>
  <si>
    <t>083068</t>
  </si>
  <si>
    <t>083069</t>
  </si>
  <si>
    <t>083070</t>
  </si>
  <si>
    <t>083071</t>
  </si>
  <si>
    <t>083072</t>
  </si>
  <si>
    <t>083073</t>
  </si>
  <si>
    <t>083074</t>
  </si>
  <si>
    <t>083075</t>
  </si>
  <si>
    <t>083076</t>
  </si>
  <si>
    <t>083077</t>
  </si>
  <si>
    <t>083078</t>
  </si>
  <si>
    <t>083079</t>
  </si>
  <si>
    <t>083080</t>
  </si>
  <si>
    <t>083081</t>
  </si>
  <si>
    <t>083082</t>
  </si>
  <si>
    <t>083090</t>
  </si>
  <si>
    <t>083084</t>
  </si>
  <si>
    <t>083085</t>
  </si>
  <si>
    <t>083088</t>
  </si>
  <si>
    <t>083083</t>
  </si>
  <si>
    <t>083086</t>
  </si>
  <si>
    <t>083087</t>
  </si>
  <si>
    <t>083089</t>
  </si>
  <si>
    <t>083091</t>
  </si>
  <si>
    <t>083092</t>
  </si>
  <si>
    <t>083093</t>
  </si>
  <si>
    <t>083094</t>
  </si>
  <si>
    <t>083095</t>
  </si>
  <si>
    <t>083096</t>
  </si>
  <si>
    <t>083097</t>
  </si>
  <si>
    <t>083106</t>
  </si>
  <si>
    <t>083098</t>
  </si>
  <si>
    <t>083108</t>
  </si>
  <si>
    <t>083099</t>
  </si>
  <si>
    <t>083100</t>
  </si>
  <si>
    <t>083101</t>
  </si>
  <si>
    <t>083102</t>
  </si>
  <si>
    <t>083103</t>
  </si>
  <si>
    <t>083104</t>
  </si>
  <si>
    <t>083105</t>
  </si>
  <si>
    <t>082001</t>
  </si>
  <si>
    <t>082002</t>
  </si>
  <si>
    <t>082003</t>
  </si>
  <si>
    <t>082004</t>
  </si>
  <si>
    <t>082005</t>
  </si>
  <si>
    <t>082006</t>
  </si>
  <si>
    <t>082007</t>
  </si>
  <si>
    <t>082008</t>
  </si>
  <si>
    <t>082009</t>
  </si>
  <si>
    <t>082010</t>
  </si>
  <si>
    <t>082082</t>
  </si>
  <si>
    <t>082011</t>
  </si>
  <si>
    <t>082012</t>
  </si>
  <si>
    <t>082013</t>
  </si>
  <si>
    <t>082014</t>
  </si>
  <si>
    <t>082015</t>
  </si>
  <si>
    <t>082016</t>
  </si>
  <si>
    <t>082017</t>
  </si>
  <si>
    <t>082018</t>
  </si>
  <si>
    <t>082019</t>
  </si>
  <si>
    <t>082020</t>
  </si>
  <si>
    <t>082021</t>
  </si>
  <si>
    <t>082022</t>
  </si>
  <si>
    <t>082023</t>
  </si>
  <si>
    <t>082024</t>
  </si>
  <si>
    <t>082025</t>
  </si>
  <si>
    <t>082026</t>
  </si>
  <si>
    <t>082027</t>
  </si>
  <si>
    <t>082028</t>
  </si>
  <si>
    <t>082029</t>
  </si>
  <si>
    <t>082030</t>
  </si>
  <si>
    <t>082031</t>
  </si>
  <si>
    <t>082032</t>
  </si>
  <si>
    <t>082033</t>
  </si>
  <si>
    <t>082034</t>
  </si>
  <si>
    <t>082035</t>
  </si>
  <si>
    <t>082036</t>
  </si>
  <si>
    <t>082037</t>
  </si>
  <si>
    <t>082038</t>
  </si>
  <si>
    <t>082039</t>
  </si>
  <si>
    <t>082040</t>
  </si>
  <si>
    <t>082041</t>
  </si>
  <si>
    <t>082042</t>
  </si>
  <si>
    <t>082043</t>
  </si>
  <si>
    <t>082044</t>
  </si>
  <si>
    <t>082045</t>
  </si>
  <si>
    <t>082046</t>
  </si>
  <si>
    <t>082047</t>
  </si>
  <si>
    <t>082048</t>
  </si>
  <si>
    <t>082049</t>
  </si>
  <si>
    <t>082050</t>
  </si>
  <si>
    <t>082051</t>
  </si>
  <si>
    <t>082052</t>
  </si>
  <si>
    <t>082053</t>
  </si>
  <si>
    <t>082054</t>
  </si>
  <si>
    <t>082055</t>
  </si>
  <si>
    <t>082056</t>
  </si>
  <si>
    <t>082057</t>
  </si>
  <si>
    <t>082058</t>
  </si>
  <si>
    <t>082059</t>
  </si>
  <si>
    <t>082060</t>
  </si>
  <si>
    <t>082061</t>
  </si>
  <si>
    <t>082062</t>
  </si>
  <si>
    <t>082063</t>
  </si>
  <si>
    <t>082064</t>
  </si>
  <si>
    <t>082065</t>
  </si>
  <si>
    <t>082066</t>
  </si>
  <si>
    <t>082067</t>
  </si>
  <si>
    <t>082068</t>
  </si>
  <si>
    <t>082081</t>
  </si>
  <si>
    <t>082069</t>
  </si>
  <si>
    <t>082070</t>
  </si>
  <si>
    <t>082071</t>
  </si>
  <si>
    <t>082072</t>
  </si>
  <si>
    <t>082073</t>
  </si>
  <si>
    <t>082074</t>
  </si>
  <si>
    <t>082075</t>
  </si>
  <si>
    <t>082076</t>
  </si>
  <si>
    <t>082077</t>
  </si>
  <si>
    <t>082078</t>
  </si>
  <si>
    <t>082079</t>
  </si>
  <si>
    <t>082080</t>
  </si>
  <si>
    <t>088001</t>
  </si>
  <si>
    <t>088002</t>
  </si>
  <si>
    <t>088003</t>
  </si>
  <si>
    <t>088004</t>
  </si>
  <si>
    <t>088005</t>
  </si>
  <si>
    <t>088006</t>
  </si>
  <si>
    <t>088007</t>
  </si>
  <si>
    <t>088008</t>
  </si>
  <si>
    <t>088009</t>
  </si>
  <si>
    <t>088010</t>
  </si>
  <si>
    <t>088011</t>
  </si>
  <si>
    <t>088012</t>
  </si>
  <si>
    <t>089001</t>
  </si>
  <si>
    <t>089002</t>
  </si>
  <si>
    <t>089003</t>
  </si>
  <si>
    <t>089004</t>
  </si>
  <si>
    <t>089005</t>
  </si>
  <si>
    <t>089006</t>
  </si>
  <si>
    <t>089007</t>
  </si>
  <si>
    <t>089008</t>
  </si>
  <si>
    <t>089009</t>
  </si>
  <si>
    <t>089010</t>
  </si>
  <si>
    <t>089011</t>
  </si>
  <si>
    <t>089012</t>
  </si>
  <si>
    <t>089013</t>
  </si>
  <si>
    <t>089014</t>
  </si>
  <si>
    <t>089015</t>
  </si>
  <si>
    <t>089020</t>
  </si>
  <si>
    <t>089021</t>
  </si>
  <si>
    <t>089016</t>
  </si>
  <si>
    <t>089017</t>
  </si>
  <si>
    <t>089018</t>
  </si>
  <si>
    <t>089019</t>
  </si>
  <si>
    <t>081001</t>
  </si>
  <si>
    <t>081002</t>
  </si>
  <si>
    <t>081003</t>
  </si>
  <si>
    <t>081004</t>
  </si>
  <si>
    <t>081005</t>
  </si>
  <si>
    <t>081006</t>
  </si>
  <si>
    <t>081007</t>
  </si>
  <si>
    <t>081008</t>
  </si>
  <si>
    <t>081009</t>
  </si>
  <si>
    <t>081010</t>
  </si>
  <si>
    <t>081011</t>
  </si>
  <si>
    <t>081012</t>
  </si>
  <si>
    <t>081025</t>
  </si>
  <si>
    <t>081013</t>
  </si>
  <si>
    <t>081014</t>
  </si>
  <si>
    <t>081015</t>
  </si>
  <si>
    <t>081024</t>
  </si>
  <si>
    <t>081016</t>
  </si>
  <si>
    <t>081017</t>
  </si>
  <si>
    <t>081018</t>
  </si>
  <si>
    <t>081020</t>
  </si>
  <si>
    <t>081019</t>
  </si>
  <si>
    <t>081021</t>
  </si>
  <si>
    <t>081022</t>
  </si>
  <si>
    <t>081023</t>
  </si>
  <si>
    <t>051001</t>
  </si>
  <si>
    <t>051002</t>
  </si>
  <si>
    <t>051003</t>
  </si>
  <si>
    <t>051004</t>
  </si>
  <si>
    <t>051005</t>
  </si>
  <si>
    <t>051006</t>
  </si>
  <si>
    <t>051007</t>
  </si>
  <si>
    <t>051008</t>
  </si>
  <si>
    <t>051010</t>
  </si>
  <si>
    <t>051040</t>
  </si>
  <si>
    <t>051011</t>
  </si>
  <si>
    <t>051012</t>
  </si>
  <si>
    <t>051013</t>
  </si>
  <si>
    <t>051014</t>
  </si>
  <si>
    <t>051015</t>
  </si>
  <si>
    <t>051016</t>
  </si>
  <si>
    <t>051017</t>
  </si>
  <si>
    <t>051018</t>
  </si>
  <si>
    <t>051042</t>
  </si>
  <si>
    <t>051020</t>
  </si>
  <si>
    <t>051021</t>
  </si>
  <si>
    <t>051022</t>
  </si>
  <si>
    <t>051025</t>
  </si>
  <si>
    <t>051023</t>
  </si>
  <si>
    <t>051024</t>
  </si>
  <si>
    <t>051026</t>
  </si>
  <si>
    <t>051027</t>
  </si>
  <si>
    <t>051030</t>
  </si>
  <si>
    <t>051031</t>
  </si>
  <si>
    <t>051041</t>
  </si>
  <si>
    <t>051033</t>
  </si>
  <si>
    <t>051034</t>
  </si>
  <si>
    <t>051035</t>
  </si>
  <si>
    <t>051037</t>
  </si>
  <si>
    <t>051038</t>
  </si>
  <si>
    <t>051039</t>
  </si>
  <si>
    <t>048001</t>
  </si>
  <si>
    <t>048002</t>
  </si>
  <si>
    <t>048054</t>
  </si>
  <si>
    <t>048004</t>
  </si>
  <si>
    <t>048005</t>
  </si>
  <si>
    <t>048006</t>
  </si>
  <si>
    <t>048008</t>
  </si>
  <si>
    <t>048010</t>
  </si>
  <si>
    <t>048011</t>
  </si>
  <si>
    <t>048012</t>
  </si>
  <si>
    <t>048013</t>
  </si>
  <si>
    <t>048014</t>
  </si>
  <si>
    <t>048015</t>
  </si>
  <si>
    <t>048052</t>
  </si>
  <si>
    <t>048017</t>
  </si>
  <si>
    <t>048018</t>
  </si>
  <si>
    <t>048019</t>
  </si>
  <si>
    <t>048020</t>
  </si>
  <si>
    <t>048021</t>
  </si>
  <si>
    <t>048022</t>
  </si>
  <si>
    <t>048024</t>
  </si>
  <si>
    <t>048025</t>
  </si>
  <si>
    <t>048026</t>
  </si>
  <si>
    <t>048027</t>
  </si>
  <si>
    <t>048028</t>
  </si>
  <si>
    <t>048030</t>
  </si>
  <si>
    <t>048031</t>
  </si>
  <si>
    <t>048032</t>
  </si>
  <si>
    <t>048033</t>
  </si>
  <si>
    <t>048035</t>
  </si>
  <si>
    <t>048036</t>
  </si>
  <si>
    <t>048037</t>
  </si>
  <si>
    <t>048038</t>
  </si>
  <si>
    <t>048039</t>
  </si>
  <si>
    <t>048041</t>
  </si>
  <si>
    <t>048053</t>
  </si>
  <si>
    <t>048043</t>
  </si>
  <si>
    <t>048044</t>
  </si>
  <si>
    <t>048046</t>
  </si>
  <si>
    <t>048049</t>
  </si>
  <si>
    <t>048050</t>
  </si>
  <si>
    <t>053001</t>
  </si>
  <si>
    <t>053002</t>
  </si>
  <si>
    <t>053003</t>
  </si>
  <si>
    <t>053004</t>
  </si>
  <si>
    <t>053005</t>
  </si>
  <si>
    <t>053006</t>
  </si>
  <si>
    <t>053007</t>
  </si>
  <si>
    <t>053008</t>
  </si>
  <si>
    <t>053009</t>
  </si>
  <si>
    <t>053010</t>
  </si>
  <si>
    <t>053011</t>
  </si>
  <si>
    <t>053012</t>
  </si>
  <si>
    <t>053013</t>
  </si>
  <si>
    <t>053014</t>
  </si>
  <si>
    <t>053015</t>
  </si>
  <si>
    <t>053016</t>
  </si>
  <si>
    <t>053027</t>
  </si>
  <si>
    <t>053017</t>
  </si>
  <si>
    <t>053018</t>
  </si>
  <si>
    <t>053019</t>
  </si>
  <si>
    <t>053020</t>
  </si>
  <si>
    <t>053021</t>
  </si>
  <si>
    <t>053022</t>
  </si>
  <si>
    <t>053023</t>
  </si>
  <si>
    <t>053024</t>
  </si>
  <si>
    <t>053025</t>
  </si>
  <si>
    <t>053028</t>
  </si>
  <si>
    <t>053026</t>
  </si>
  <si>
    <t>049001</t>
  </si>
  <si>
    <t>049002</t>
  </si>
  <si>
    <t>049003</t>
  </si>
  <si>
    <t>049004</t>
  </si>
  <si>
    <t>049005</t>
  </si>
  <si>
    <t>049006</t>
  </si>
  <si>
    <t>049007</t>
  </si>
  <si>
    <t>049008</t>
  </si>
  <si>
    <t>049009</t>
  </si>
  <si>
    <t>049010</t>
  </si>
  <si>
    <t>049011</t>
  </si>
  <si>
    <t>049012</t>
  </si>
  <si>
    <t>049013</t>
  </si>
  <si>
    <t>049014</t>
  </si>
  <si>
    <t>049021</t>
  </si>
  <si>
    <t>049017</t>
  </si>
  <si>
    <t>049018</t>
  </si>
  <si>
    <t>049019</t>
  </si>
  <si>
    <t>049020</t>
  </si>
  <si>
    <t>046001</t>
  </si>
  <si>
    <t>046002</t>
  </si>
  <si>
    <t>046003</t>
  </si>
  <si>
    <t>046004</t>
  </si>
  <si>
    <t>046005</t>
  </si>
  <si>
    <t>046006</t>
  </si>
  <si>
    <t>046007</t>
  </si>
  <si>
    <t>046008</t>
  </si>
  <si>
    <t>046009</t>
  </si>
  <si>
    <t>046010</t>
  </si>
  <si>
    <t>046011</t>
  </si>
  <si>
    <t>046036</t>
  </si>
  <si>
    <t>046013</t>
  </si>
  <si>
    <t>046014</t>
  </si>
  <si>
    <t>046015</t>
  </si>
  <si>
    <t>046017</t>
  </si>
  <si>
    <t>046018</t>
  </si>
  <si>
    <t>046019</t>
  </si>
  <si>
    <t>046020</t>
  </si>
  <si>
    <t>046021</t>
  </si>
  <si>
    <t>046022</t>
  </si>
  <si>
    <t>046023</t>
  </si>
  <si>
    <t>046024</t>
  </si>
  <si>
    <t>046025</t>
  </si>
  <si>
    <t>046026</t>
  </si>
  <si>
    <t>046027</t>
  </si>
  <si>
    <t>046028</t>
  </si>
  <si>
    <t>046037</t>
  </si>
  <si>
    <t>046030</t>
  </si>
  <si>
    <t>046031</t>
  </si>
  <si>
    <t>046033</t>
  </si>
  <si>
    <t>046034</t>
  </si>
  <si>
    <t>046035</t>
  </si>
  <si>
    <t>045001</t>
  </si>
  <si>
    <t>045002</t>
  </si>
  <si>
    <t>045003</t>
  </si>
  <si>
    <t>045004</t>
  </si>
  <si>
    <t>045005</t>
  </si>
  <si>
    <t>045006</t>
  </si>
  <si>
    <t>045007</t>
  </si>
  <si>
    <t>045008</t>
  </si>
  <si>
    <t>045009</t>
  </si>
  <si>
    <t>045010</t>
  </si>
  <si>
    <t>045011</t>
  </si>
  <si>
    <t>045012</t>
  </si>
  <si>
    <t>045013</t>
  </si>
  <si>
    <t>045014</t>
  </si>
  <si>
    <t>045015</t>
  </si>
  <si>
    <t>045016</t>
  </si>
  <si>
    <t>045017</t>
  </si>
  <si>
    <t>050001</t>
  </si>
  <si>
    <t>050002</t>
  </si>
  <si>
    <t>050003</t>
  </si>
  <si>
    <t>050004</t>
  </si>
  <si>
    <t>050005</t>
  </si>
  <si>
    <t>050006</t>
  </si>
  <si>
    <t>050040</t>
  </si>
  <si>
    <t>050008</t>
  </si>
  <si>
    <t>050009</t>
  </si>
  <si>
    <t>050010</t>
  </si>
  <si>
    <t>050011</t>
  </si>
  <si>
    <t>050012</t>
  </si>
  <si>
    <t>050041</t>
  </si>
  <si>
    <t>050014</t>
  </si>
  <si>
    <t>050015</t>
  </si>
  <si>
    <t>050016</t>
  </si>
  <si>
    <t>050019</t>
  </si>
  <si>
    <t>050020</t>
  </si>
  <si>
    <t>050021</t>
  </si>
  <si>
    <t>050022</t>
  </si>
  <si>
    <t>050023</t>
  </si>
  <si>
    <t>050024</t>
  </si>
  <si>
    <t>050025</t>
  </si>
  <si>
    <t>050026</t>
  </si>
  <si>
    <t>050027</t>
  </si>
  <si>
    <t>050028</t>
  </si>
  <si>
    <t>050029</t>
  </si>
  <si>
    <t>050030</t>
  </si>
  <si>
    <t>050031</t>
  </si>
  <si>
    <t>050032</t>
  </si>
  <si>
    <t>050033</t>
  </si>
  <si>
    <t>050034</t>
  </si>
  <si>
    <t>050035</t>
  </si>
  <si>
    <t>050036</t>
  </si>
  <si>
    <t>050037</t>
  </si>
  <si>
    <t>050038</t>
  </si>
  <si>
    <t>050039</t>
  </si>
  <si>
    <t>047023</t>
  </si>
  <si>
    <t>047002</t>
  </si>
  <si>
    <t>047003</t>
  </si>
  <si>
    <t>047022</t>
  </si>
  <si>
    <t>047005</t>
  </si>
  <si>
    <t>047006</t>
  </si>
  <si>
    <t>047007</t>
  </si>
  <si>
    <t>047008</t>
  </si>
  <si>
    <t>047009</t>
  </si>
  <si>
    <t>047010</t>
  </si>
  <si>
    <t>047011</t>
  </si>
  <si>
    <t>047012</t>
  </si>
  <si>
    <t>047013</t>
  </si>
  <si>
    <t>047014</t>
  </si>
  <si>
    <t>047016</t>
  </si>
  <si>
    <t>047017</t>
  </si>
  <si>
    <t>047018</t>
  </si>
  <si>
    <t>047024</t>
  </si>
  <si>
    <t>047020</t>
  </si>
  <si>
    <t>047021</t>
  </si>
  <si>
    <t>100001</t>
  </si>
  <si>
    <t>100002</t>
  </si>
  <si>
    <t>100003</t>
  </si>
  <si>
    <t>100004</t>
  </si>
  <si>
    <t>100005</t>
  </si>
  <si>
    <t>100006</t>
  </si>
  <si>
    <t>100007</t>
  </si>
  <si>
    <t>052001</t>
  </si>
  <si>
    <t>052002</t>
  </si>
  <si>
    <t>052003</t>
  </si>
  <si>
    <t>052004</t>
  </si>
  <si>
    <t>052005</t>
  </si>
  <si>
    <t>052006</t>
  </si>
  <si>
    <t>052007</t>
  </si>
  <si>
    <t>052008</t>
  </si>
  <si>
    <t>052009</t>
  </si>
  <si>
    <t>052010</t>
  </si>
  <si>
    <t>052011</t>
  </si>
  <si>
    <t>052012</t>
  </si>
  <si>
    <t>052013</t>
  </si>
  <si>
    <t>052037</t>
  </si>
  <si>
    <t>052015</t>
  </si>
  <si>
    <t>052016</t>
  </si>
  <si>
    <t>052017</t>
  </si>
  <si>
    <t>052018</t>
  </si>
  <si>
    <t>052019</t>
  </si>
  <si>
    <t>052020</t>
  </si>
  <si>
    <t>052021</t>
  </si>
  <si>
    <t>052022</t>
  </si>
  <si>
    <t>052023</t>
  </si>
  <si>
    <t>052024</t>
  </si>
  <si>
    <t>052025</t>
  </si>
  <si>
    <t>052026</t>
  </si>
  <si>
    <t>052027</t>
  </si>
  <si>
    <t>052028</t>
  </si>
  <si>
    <t>052030</t>
  </si>
  <si>
    <t>052031</t>
  </si>
  <si>
    <t>052032</t>
  </si>
  <si>
    <t>052033</t>
  </si>
  <si>
    <t>052034</t>
  </si>
  <si>
    <t>052035</t>
  </si>
  <si>
    <t>052036</t>
  </si>
  <si>
    <t>021001</t>
  </si>
  <si>
    <t>021002</t>
  </si>
  <si>
    <t>021003</t>
  </si>
  <si>
    <t>021004</t>
  </si>
  <si>
    <t>021005</t>
  </si>
  <si>
    <t>021006</t>
  </si>
  <si>
    <t>021007</t>
  </si>
  <si>
    <t>021008</t>
  </si>
  <si>
    <t>021009</t>
  </si>
  <si>
    <t>021010</t>
  </si>
  <si>
    <t>021011</t>
  </si>
  <si>
    <t>021012</t>
  </si>
  <si>
    <t>021013</t>
  </si>
  <si>
    <t>021014</t>
  </si>
  <si>
    <t>021015</t>
  </si>
  <si>
    <t>021016</t>
  </si>
  <si>
    <t>021017</t>
  </si>
  <si>
    <t>021018</t>
  </si>
  <si>
    <t>021019</t>
  </si>
  <si>
    <t>021020</t>
  </si>
  <si>
    <t>021021</t>
  </si>
  <si>
    <t>021022</t>
  </si>
  <si>
    <t>021023</t>
  </si>
  <si>
    <t>021024</t>
  </si>
  <si>
    <t>021025</t>
  </si>
  <si>
    <t>021026</t>
  </si>
  <si>
    <t>021027</t>
  </si>
  <si>
    <t>021028</t>
  </si>
  <si>
    <t>021029</t>
  </si>
  <si>
    <t>021030</t>
  </si>
  <si>
    <t>021031</t>
  </si>
  <si>
    <t>021032</t>
  </si>
  <si>
    <t>021033</t>
  </si>
  <si>
    <t>021034</t>
  </si>
  <si>
    <t>021035</t>
  </si>
  <si>
    <t>021036</t>
  </si>
  <si>
    <t>021117</t>
  </si>
  <si>
    <t>021037</t>
  </si>
  <si>
    <t>021038</t>
  </si>
  <si>
    <t>021039</t>
  </si>
  <si>
    <t>021040</t>
  </si>
  <si>
    <t>021041</t>
  </si>
  <si>
    <t>021042</t>
  </si>
  <si>
    <t>021043</t>
  </si>
  <si>
    <t>021044</t>
  </si>
  <si>
    <t>021045</t>
  </si>
  <si>
    <t>021046</t>
  </si>
  <si>
    <t>021047</t>
  </si>
  <si>
    <t>021048</t>
  </si>
  <si>
    <t>021049</t>
  </si>
  <si>
    <t>021050</t>
  </si>
  <si>
    <t>021051</t>
  </si>
  <si>
    <t>021052</t>
  </si>
  <si>
    <t>021053</t>
  </si>
  <si>
    <t>021054</t>
  </si>
  <si>
    <t>021055</t>
  </si>
  <si>
    <t>021056</t>
  </si>
  <si>
    <t>021057</t>
  </si>
  <si>
    <t>021058</t>
  </si>
  <si>
    <t>021059</t>
  </si>
  <si>
    <t>021060</t>
  </si>
  <si>
    <t>021061</t>
  </si>
  <si>
    <t>021062</t>
  </si>
  <si>
    <t>021063</t>
  </si>
  <si>
    <t>021064</t>
  </si>
  <si>
    <t>021065</t>
  </si>
  <si>
    <t>021066</t>
  </si>
  <si>
    <t>021067</t>
  </si>
  <si>
    <t>021068</t>
  </si>
  <si>
    <t>021069</t>
  </si>
  <si>
    <t>021070</t>
  </si>
  <si>
    <t>021071</t>
  </si>
  <si>
    <t>021072</t>
  </si>
  <si>
    <t>021073</t>
  </si>
  <si>
    <t>021074</t>
  </si>
  <si>
    <t>021075</t>
  </si>
  <si>
    <t>021076</t>
  </si>
  <si>
    <t>021077</t>
  </si>
  <si>
    <t>021079</t>
  </si>
  <si>
    <t>021080</t>
  </si>
  <si>
    <t>021081</t>
  </si>
  <si>
    <t>021082</t>
  </si>
  <si>
    <t>021083</t>
  </si>
  <si>
    <t>021084</t>
  </si>
  <si>
    <t>021085</t>
  </si>
  <si>
    <t>021086</t>
  </si>
  <si>
    <t>021087</t>
  </si>
  <si>
    <t>021088</t>
  </si>
  <si>
    <t>021089</t>
  </si>
  <si>
    <t>021118</t>
  </si>
  <si>
    <t>021091</t>
  </si>
  <si>
    <t>021092</t>
  </si>
  <si>
    <t>021093</t>
  </si>
  <si>
    <t>021094</t>
  </si>
  <si>
    <t>021095</t>
  </si>
  <si>
    <t>021096</t>
  </si>
  <si>
    <t>021097</t>
  </si>
  <si>
    <t>021098</t>
  </si>
  <si>
    <t>021099</t>
  </si>
  <si>
    <t>021100</t>
  </si>
  <si>
    <t>021101</t>
  </si>
  <si>
    <t>021102</t>
  </si>
  <si>
    <t>021103</t>
  </si>
  <si>
    <t>021104</t>
  </si>
  <si>
    <t>021105</t>
  </si>
  <si>
    <t>021107</t>
  </si>
  <si>
    <t>021106</t>
  </si>
  <si>
    <t>021108</t>
  </si>
  <si>
    <t>021109</t>
  </si>
  <si>
    <t>021110</t>
  </si>
  <si>
    <t>021111</t>
  </si>
  <si>
    <t>021116</t>
  </si>
  <si>
    <t>021112</t>
  </si>
  <si>
    <t>021113</t>
  </si>
  <si>
    <t>021114</t>
  </si>
  <si>
    <t>021115</t>
  </si>
  <si>
    <t>022001</t>
  </si>
  <si>
    <t>022002</t>
  </si>
  <si>
    <t>022003</t>
  </si>
  <si>
    <t>022235</t>
  </si>
  <si>
    <t>022236</t>
  </si>
  <si>
    <t>022237</t>
  </si>
  <si>
    <t>022005</t>
  </si>
  <si>
    <t>022006</t>
  </si>
  <si>
    <t>022007</t>
  </si>
  <si>
    <t>022009</t>
  </si>
  <si>
    <t>022011</t>
  </si>
  <si>
    <t>022013</t>
  </si>
  <si>
    <t>022015</t>
  </si>
  <si>
    <t>022017</t>
  </si>
  <si>
    <t>022018</t>
  </si>
  <si>
    <t>022021</t>
  </si>
  <si>
    <t>022238</t>
  </si>
  <si>
    <t>022252</t>
  </si>
  <si>
    <t>022239</t>
  </si>
  <si>
    <t>022022</t>
  </si>
  <si>
    <t>022025</t>
  </si>
  <si>
    <t>022026</t>
  </si>
  <si>
    <t>022029</t>
  </si>
  <si>
    <t>022032</t>
  </si>
  <si>
    <t>022033</t>
  </si>
  <si>
    <t>022034</t>
  </si>
  <si>
    <t>022035</t>
  </si>
  <si>
    <t>022036</t>
  </si>
  <si>
    <t>022037</t>
  </si>
  <si>
    <t>022038</t>
  </si>
  <si>
    <t>022039</t>
  </si>
  <si>
    <t>022040</t>
  </si>
  <si>
    <t>022042</t>
  </si>
  <si>
    <t>022043</t>
  </si>
  <si>
    <t>022045</t>
  </si>
  <si>
    <t>022240</t>
  </si>
  <si>
    <t>022048</t>
  </si>
  <si>
    <t>022047</t>
  </si>
  <si>
    <t>022049</t>
  </si>
  <si>
    <t>022050</t>
  </si>
  <si>
    <t>022051</t>
  </si>
  <si>
    <t>022052</t>
  </si>
  <si>
    <t>022053</t>
  </si>
  <si>
    <t>022054</t>
  </si>
  <si>
    <t>022241</t>
  </si>
  <si>
    <t>022058</t>
  </si>
  <si>
    <t>022059</t>
  </si>
  <si>
    <t>022060</t>
  </si>
  <si>
    <t>022061</t>
  </si>
  <si>
    <t>022062</t>
  </si>
  <si>
    <t>022228</t>
  </si>
  <si>
    <t>022064</t>
  </si>
  <si>
    <t>022242</t>
  </si>
  <si>
    <t>022068</t>
  </si>
  <si>
    <t>022071</t>
  </si>
  <si>
    <t>022074</t>
  </si>
  <si>
    <t>022233</t>
  </si>
  <si>
    <t>022078</t>
  </si>
  <si>
    <t>022079</t>
  </si>
  <si>
    <t>022081</t>
  </si>
  <si>
    <t>022083</t>
  </si>
  <si>
    <t>022085</t>
  </si>
  <si>
    <t>022087</t>
  </si>
  <si>
    <t>022089</t>
  </si>
  <si>
    <t>022090</t>
  </si>
  <si>
    <t>022091</t>
  </si>
  <si>
    <t>022092</t>
  </si>
  <si>
    <t>022093</t>
  </si>
  <si>
    <t>022095</t>
  </si>
  <si>
    <t>022097</t>
  </si>
  <si>
    <t>022098</t>
  </si>
  <si>
    <t>022102</t>
  </si>
  <si>
    <t>022103</t>
  </si>
  <si>
    <t>022229</t>
  </si>
  <si>
    <t>022104</t>
  </si>
  <si>
    <t>022106</t>
  </si>
  <si>
    <t>022108</t>
  </si>
  <si>
    <t>022109</t>
  </si>
  <si>
    <t>022243</t>
  </si>
  <si>
    <t>022110</t>
  </si>
  <si>
    <t>022112</t>
  </si>
  <si>
    <t>022113</t>
  </si>
  <si>
    <t>022114</t>
  </si>
  <si>
    <t>022115</t>
  </si>
  <si>
    <t>022116</t>
  </si>
  <si>
    <t>022117</t>
  </si>
  <si>
    <t>022118</t>
  </si>
  <si>
    <t>022120</t>
  </si>
  <si>
    <t>022123</t>
  </si>
  <si>
    <t>022124</t>
  </si>
  <si>
    <t>022127</t>
  </si>
  <si>
    <t>022128</t>
  </si>
  <si>
    <t>022129</t>
  </si>
  <si>
    <t>022253</t>
  </si>
  <si>
    <t>022130</t>
  </si>
  <si>
    <t>022131</t>
  </si>
  <si>
    <t>022133</t>
  </si>
  <si>
    <t>022134</t>
  </si>
  <si>
    <t>022136</t>
  </si>
  <si>
    <t>022137</t>
  </si>
  <si>
    <t>022138</t>
  </si>
  <si>
    <t>022139</t>
  </si>
  <si>
    <t>022234</t>
  </si>
  <si>
    <t>022142</t>
  </si>
  <si>
    <t>022143</t>
  </si>
  <si>
    <t>022144</t>
  </si>
  <si>
    <t>022244</t>
  </si>
  <si>
    <t>022230</t>
  </si>
  <si>
    <t>022147</t>
  </si>
  <si>
    <t>022245</t>
  </si>
  <si>
    <t>022150</t>
  </si>
  <si>
    <t>022153</t>
  </si>
  <si>
    <t>022155</t>
  </si>
  <si>
    <t>022156</t>
  </si>
  <si>
    <t>022157</t>
  </si>
  <si>
    <t>022135</t>
  </si>
  <si>
    <t>022159</t>
  </si>
  <si>
    <t>022160</t>
  </si>
  <si>
    <t>022161</t>
  </si>
  <si>
    <t>022162</t>
  </si>
  <si>
    <t>022163</t>
  </si>
  <si>
    <t>022164</t>
  </si>
  <si>
    <t>022165</t>
  </si>
  <si>
    <t>022250</t>
  </si>
  <si>
    <t>022231</t>
  </si>
  <si>
    <t>022167</t>
  </si>
  <si>
    <t>022168</t>
  </si>
  <si>
    <t>022169</t>
  </si>
  <si>
    <t>022170</t>
  </si>
  <si>
    <t>022171</t>
  </si>
  <si>
    <t>022172</t>
  </si>
  <si>
    <t>022246</t>
  </si>
  <si>
    <t>022173</t>
  </si>
  <si>
    <t>022176</t>
  </si>
  <si>
    <t>022177</t>
  </si>
  <si>
    <t>022179</t>
  </si>
  <si>
    <t>022180</t>
  </si>
  <si>
    <t>022181</t>
  </si>
  <si>
    <t>022182</t>
  </si>
  <si>
    <t>022183</t>
  </si>
  <si>
    <t>022184</t>
  </si>
  <si>
    <t>022188</t>
  </si>
  <si>
    <t>022189</t>
  </si>
  <si>
    <t>022190</t>
  </si>
  <si>
    <t>022191</t>
  </si>
  <si>
    <t>022193</t>
  </si>
  <si>
    <t>022251</t>
  </si>
  <si>
    <t>022195</t>
  </si>
  <si>
    <t>022196</t>
  </si>
  <si>
    <t>022199</t>
  </si>
  <si>
    <t>022200</t>
  </si>
  <si>
    <t>022202</t>
  </si>
  <si>
    <t>022203</t>
  </si>
  <si>
    <t>022247</t>
  </si>
  <si>
    <t>022205</t>
  </si>
  <si>
    <t>022232</t>
  </si>
  <si>
    <t>022209</t>
  </si>
  <si>
    <t>022210</t>
  </si>
  <si>
    <t>022248</t>
  </si>
  <si>
    <t>022213</t>
  </si>
  <si>
    <t>022216</t>
  </si>
  <si>
    <t>022222</t>
  </si>
  <si>
    <t>022249</t>
  </si>
  <si>
    <t>022254</t>
  </si>
  <si>
    <t>022224</t>
  </si>
  <si>
    <t>022226</t>
  </si>
  <si>
    <t>054001</t>
  </si>
  <si>
    <t>054002</t>
  </si>
  <si>
    <t>054003</t>
  </si>
  <si>
    <t>054004</t>
  </si>
  <si>
    <t>054005</t>
  </si>
  <si>
    <t>054006</t>
  </si>
  <si>
    <t>054007</t>
  </si>
  <si>
    <t>054008</t>
  </si>
  <si>
    <t>054009</t>
  </si>
  <si>
    <t>054010</t>
  </si>
  <si>
    <t>054011</t>
  </si>
  <si>
    <t>054012</t>
  </si>
  <si>
    <t>054013</t>
  </si>
  <si>
    <t>054014</t>
  </si>
  <si>
    <t>054015</t>
  </si>
  <si>
    <t>054016</t>
  </si>
  <si>
    <t>054017</t>
  </si>
  <si>
    <t>054018</t>
  </si>
  <si>
    <t>054019</t>
  </si>
  <si>
    <t>054020</t>
  </si>
  <si>
    <t>054021</t>
  </si>
  <si>
    <t>054022</t>
  </si>
  <si>
    <t>054023</t>
  </si>
  <si>
    <t>054024</t>
  </si>
  <si>
    <t>054025</t>
  </si>
  <si>
    <t>054026</t>
  </si>
  <si>
    <t>054027</t>
  </si>
  <si>
    <t>054028</t>
  </si>
  <si>
    <t>054029</t>
  </si>
  <si>
    <t>054032</t>
  </si>
  <si>
    <t>054030</t>
  </si>
  <si>
    <t>054031</t>
  </si>
  <si>
    <t>054033</t>
  </si>
  <si>
    <t>054034</t>
  </si>
  <si>
    <t>054035</t>
  </si>
  <si>
    <t>054036</t>
  </si>
  <si>
    <t>054037</t>
  </si>
  <si>
    <t>054038</t>
  </si>
  <si>
    <t>054039</t>
  </si>
  <si>
    <t>054040</t>
  </si>
  <si>
    <t>054041</t>
  </si>
  <si>
    <t>054042</t>
  </si>
  <si>
    <t>054043</t>
  </si>
  <si>
    <t>054044</t>
  </si>
  <si>
    <t>054045</t>
  </si>
  <si>
    <t>054046</t>
  </si>
  <si>
    <t>054047</t>
  </si>
  <si>
    <t>054048</t>
  </si>
  <si>
    <t>054049</t>
  </si>
  <si>
    <t>054050</t>
  </si>
  <si>
    <t>054051</t>
  </si>
  <si>
    <t>054052</t>
  </si>
  <si>
    <t>054053</t>
  </si>
  <si>
    <t>054054</t>
  </si>
  <si>
    <t>054055</t>
  </si>
  <si>
    <t>054056</t>
  </si>
  <si>
    <t>054057</t>
  </si>
  <si>
    <t>054058</t>
  </si>
  <si>
    <t>054059</t>
  </si>
  <si>
    <t>055001</t>
  </si>
  <si>
    <t>055002</t>
  </si>
  <si>
    <t>055003</t>
  </si>
  <si>
    <t>055004</t>
  </si>
  <si>
    <t>055005</t>
  </si>
  <si>
    <t>055006</t>
  </si>
  <si>
    <t>055033</t>
  </si>
  <si>
    <t>055007</t>
  </si>
  <si>
    <t>055008</t>
  </si>
  <si>
    <t>055009</t>
  </si>
  <si>
    <t>055010</t>
  </si>
  <si>
    <t>055011</t>
  </si>
  <si>
    <t>055012</t>
  </si>
  <si>
    <t>055013</t>
  </si>
  <si>
    <t>055014</t>
  </si>
  <si>
    <t>055015</t>
  </si>
  <si>
    <t>055016</t>
  </si>
  <si>
    <t>055017</t>
  </si>
  <si>
    <t>055018</t>
  </si>
  <si>
    <t>055019</t>
  </si>
  <si>
    <t>055020</t>
  </si>
  <si>
    <t>055021</t>
  </si>
  <si>
    <t>055022</t>
  </si>
  <si>
    <t>055023</t>
  </si>
  <si>
    <t>055024</t>
  </si>
  <si>
    <t>055025</t>
  </si>
  <si>
    <t>055026</t>
  </si>
  <si>
    <t>055027</t>
  </si>
  <si>
    <t>055028</t>
  </si>
  <si>
    <t>055029</t>
  </si>
  <si>
    <t>055030</t>
  </si>
  <si>
    <t>055031</t>
  </si>
  <si>
    <t>055032</t>
  </si>
  <si>
    <t>007001</t>
  </si>
  <si>
    <t>007002</t>
  </si>
  <si>
    <t>007003</t>
  </si>
  <si>
    <t>007004</t>
  </si>
  <si>
    <t>007005</t>
  </si>
  <si>
    <t>007006</t>
  </si>
  <si>
    <t>007007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</si>
  <si>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</si>
  <si>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</si>
  <si>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</si>
  <si>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</si>
  <si>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</si>
  <si>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</si>
  <si>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</si>
  <si>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</si>
  <si>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</si>
  <si>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</si>
  <si>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</si>
  <si>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</si>
  <si>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</si>
  <si>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</si>
  <si>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</si>
  <si>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</si>
  <si>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</si>
  <si>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</si>
  <si>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</si>
  <si>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007028</t>
  </si>
  <si>
    <t>007027</t>
  </si>
  <si>
    <t>007029</t>
  </si>
  <si>
    <t>007030</t>
  </si>
  <si>
    <t>007031</t>
  </si>
  <si>
    <t>007032</t>
  </si>
  <si>
    <t>007033</t>
  </si>
  <si>
    <t>007034</t>
  </si>
  <si>
    <t>007035</t>
  </si>
  <si>
    <t>007036</t>
  </si>
  <si>
    <t>007037</t>
  </si>
  <si>
    <t>007038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</si>
  <si>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</si>
  <si>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</si>
  <si>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</si>
  <si>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</si>
  <si>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</si>
  <si>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</si>
  <si>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</si>
  <si>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</si>
  <si>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</si>
  <si>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</si>
  <si>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</si>
  <si>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007052</t>
  </si>
  <si>
    <t>007050</t>
  </si>
  <si>
    <t>007051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</si>
  <si>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</si>
  <si>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</si>
  <si>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</si>
  <si>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</si>
  <si>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</si>
  <si>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</si>
  <si>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</si>
  <si>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</si>
  <si>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</si>
  <si>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</si>
  <si>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</si>
  <si>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</si>
  <si>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</si>
  <si>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</si>
  <si>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</si>
  <si>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</si>
  <si>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</si>
  <si>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</si>
  <si>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</si>
  <si>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</si>
  <si>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</si>
  <si>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</si>
  <si>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025001</t>
  </si>
  <si>
    <t>025002</t>
  </si>
  <si>
    <t>025003</t>
  </si>
  <si>
    <t>025072</t>
  </si>
  <si>
    <t>025004</t>
  </si>
  <si>
    <t>025005</t>
  </si>
  <si>
    <t>025006</t>
  </si>
  <si>
    <t>025007</t>
  </si>
  <si>
    <t>025074</t>
  </si>
  <si>
    <t>025008</t>
  </si>
  <si>
    <t>025023</t>
  </si>
  <si>
    <t>025010</t>
  </si>
  <si>
    <t>025011</t>
  </si>
  <si>
    <t>025012</t>
  </si>
  <si>
    <t>025013</t>
  </si>
  <si>
    <t>025014</t>
  </si>
  <si>
    <t>025015</t>
  </si>
  <si>
    <t>025016</t>
  </si>
  <si>
    <t>025017</t>
  </si>
  <si>
    <t>025018</t>
  </si>
  <si>
    <t>025019</t>
  </si>
  <si>
    <t>025021</t>
  </si>
  <si>
    <t>025022</t>
  </si>
  <si>
    <t>025025</t>
  </si>
  <si>
    <t>025027</t>
  </si>
  <si>
    <t>025026</t>
  </si>
  <si>
    <t>025029</t>
  </si>
  <si>
    <t>025030</t>
  </si>
  <si>
    <t>025071</t>
  </si>
  <si>
    <t>025032</t>
  </si>
  <si>
    <t>025033</t>
  </si>
  <si>
    <t>025035</t>
  </si>
  <si>
    <t>025036</t>
  </si>
  <si>
    <t>025037</t>
  </si>
  <si>
    <t>025039</t>
  </si>
  <si>
    <t>025040</t>
  </si>
  <si>
    <t>025070</t>
  </si>
  <si>
    <t>025043</t>
  </si>
  <si>
    <t>025044</t>
  </si>
  <si>
    <t>025045</t>
  </si>
  <si>
    <t>025046</t>
  </si>
  <si>
    <t>025047</t>
  </si>
  <si>
    <t>025049</t>
  </si>
  <si>
    <t>025051</t>
  </si>
  <si>
    <t>025048</t>
  </si>
  <si>
    <t>025050</t>
  </si>
  <si>
    <t>025053</t>
  </si>
  <si>
    <t>025054</t>
  </si>
  <si>
    <t>025055</t>
  </si>
  <si>
    <t>025056</t>
  </si>
  <si>
    <t>025057</t>
  </si>
  <si>
    <t>025058</t>
  </si>
  <si>
    <t>025059</t>
  </si>
  <si>
    <t>025060</t>
  </si>
  <si>
    <t>025073</t>
  </si>
  <si>
    <t>025062</t>
  </si>
  <si>
    <t>025063</t>
  </si>
  <si>
    <t>025065</t>
  </si>
  <si>
    <t>025066</t>
  </si>
  <si>
    <t>025067</t>
  </si>
  <si>
    <t>025069</t>
  </si>
  <si>
    <t>028001</t>
  </si>
  <si>
    <t>028002</t>
  </si>
  <si>
    <t>028003</t>
  </si>
  <si>
    <t>028004</t>
  </si>
  <si>
    <t>028005</t>
  </si>
  <si>
    <t>028006</t>
  </si>
  <si>
    <t>028007</t>
  </si>
  <si>
    <t>028008</t>
  </si>
  <si>
    <t>028009</t>
  </si>
  <si>
    <t>028010</t>
  </si>
  <si>
    <t>028011</t>
  </si>
  <si>
    <t>028012</t>
  </si>
  <si>
    <t>028107</t>
  </si>
  <si>
    <t>028013</t>
  </si>
  <si>
    <t>028014</t>
  </si>
  <si>
    <t>028015</t>
  </si>
  <si>
    <t>028016</t>
  </si>
  <si>
    <t>028020</t>
  </si>
  <si>
    <t>028017</t>
  </si>
  <si>
    <t>028018</t>
  </si>
  <si>
    <t>028019</t>
  </si>
  <si>
    <t>028021</t>
  </si>
  <si>
    <t>028022</t>
  </si>
  <si>
    <t>028023</t>
  </si>
  <si>
    <t>028026</t>
  </si>
  <si>
    <t>028027</t>
  </si>
  <si>
    <t>028028</t>
  </si>
  <si>
    <t>028029</t>
  </si>
  <si>
    <t>028030</t>
  </si>
  <si>
    <t>028031</t>
  </si>
  <si>
    <t>028032</t>
  </si>
  <si>
    <t>028033</t>
  </si>
  <si>
    <t>028034</t>
  </si>
  <si>
    <t>028035</t>
  </si>
  <si>
    <t>028036</t>
  </si>
  <si>
    <t>028106</t>
  </si>
  <si>
    <t>028037</t>
  </si>
  <si>
    <t>028038</t>
  </si>
  <si>
    <t>028039</t>
  </si>
  <si>
    <t>028040</t>
  </si>
  <si>
    <t>028041</t>
  </si>
  <si>
    <t>028042</t>
  </si>
  <si>
    <t>028043</t>
  </si>
  <si>
    <t>028044</t>
  </si>
  <si>
    <t>028045</t>
  </si>
  <si>
    <t>028046</t>
  </si>
  <si>
    <t>028047</t>
  </si>
  <si>
    <t>028048</t>
  </si>
  <si>
    <t>028049</t>
  </si>
  <si>
    <t>028050</t>
  </si>
  <si>
    <t>028052</t>
  </si>
  <si>
    <t>028053</t>
  </si>
  <si>
    <t>028054</t>
  </si>
  <si>
    <t>028055</t>
  </si>
  <si>
    <t>028056</t>
  </si>
  <si>
    <t>028057</t>
  </si>
  <si>
    <t>028058</t>
  </si>
  <si>
    <t>028059</t>
  </si>
  <si>
    <t>028060</t>
  </si>
  <si>
    <t>028061</t>
  </si>
  <si>
    <t>028062</t>
  </si>
  <si>
    <t>028063</t>
  </si>
  <si>
    <t>028064</t>
  </si>
  <si>
    <t>028065</t>
  </si>
  <si>
    <t>028066</t>
  </si>
  <si>
    <t>028067</t>
  </si>
  <si>
    <t>028069</t>
  </si>
  <si>
    <t>028068</t>
  </si>
  <si>
    <t>028070</t>
  </si>
  <si>
    <t>028071</t>
  </si>
  <si>
    <t>028072</t>
  </si>
  <si>
    <t>028073</t>
  </si>
  <si>
    <t>028075</t>
  </si>
  <si>
    <t>028076</t>
  </si>
  <si>
    <t>028077</t>
  </si>
  <si>
    <t>028078</t>
  </si>
  <si>
    <t>028079</t>
  </si>
  <si>
    <t>028082</t>
  </si>
  <si>
    <t>028083</t>
  </si>
  <si>
    <t>028084</t>
  </si>
  <si>
    <t>028080</t>
  </si>
  <si>
    <t>028085</t>
  </si>
  <si>
    <t>028086</t>
  </si>
  <si>
    <t>028087</t>
  </si>
  <si>
    <t>028088</t>
  </si>
  <si>
    <t>028089</t>
  </si>
  <si>
    <t>028090</t>
  </si>
  <si>
    <t>028091</t>
  </si>
  <si>
    <t>028092</t>
  </si>
  <si>
    <t>028093</t>
  </si>
  <si>
    <t>028094</t>
  </si>
  <si>
    <t>028095</t>
  </si>
  <si>
    <t>028096</t>
  </si>
  <si>
    <t>028097</t>
  </si>
  <si>
    <t>028098</t>
  </si>
  <si>
    <t>028099</t>
  </si>
  <si>
    <t>028100</t>
  </si>
  <si>
    <t>028101</t>
  </si>
  <si>
    <t>028102</t>
  </si>
  <si>
    <t>028103</t>
  </si>
  <si>
    <t>028104</t>
  </si>
  <si>
    <t>028105</t>
  </si>
  <si>
    <t>029001</t>
  </si>
  <si>
    <t>029002</t>
  </si>
  <si>
    <t>029003</t>
  </si>
  <si>
    <t>029004</t>
  </si>
  <si>
    <t>029005</t>
  </si>
  <si>
    <t>029006</t>
  </si>
  <si>
    <t>029007</t>
  </si>
  <si>
    <t>029008</t>
  </si>
  <si>
    <t>029009</t>
  </si>
  <si>
    <t>029010</t>
  </si>
  <si>
    <t>029011</t>
  </si>
  <si>
    <t>029012</t>
  </si>
  <si>
    <t>029013</t>
  </si>
  <si>
    <t>029014</t>
  </si>
  <si>
    <t>029015</t>
  </si>
  <si>
    <t>029017</t>
  </si>
  <si>
    <t>029018</t>
  </si>
  <si>
    <t>029019</t>
  </si>
  <si>
    <t>029021</t>
  </si>
  <si>
    <t>029022</t>
  </si>
  <si>
    <t>029023</t>
  </si>
  <si>
    <t>029024</t>
  </si>
  <si>
    <t>029025</t>
  </si>
  <si>
    <t>029026</t>
  </si>
  <si>
    <t>029027</t>
  </si>
  <si>
    <t>029028</t>
  </si>
  <si>
    <t>029029</t>
  </si>
  <si>
    <t>029030</t>
  </si>
  <si>
    <t>029031</t>
  </si>
  <si>
    <t>029032</t>
  </si>
  <si>
    <t>029033</t>
  </si>
  <si>
    <t>029034</t>
  </si>
  <si>
    <t>029035</t>
  </si>
  <si>
    <t>029036</t>
  </si>
  <si>
    <t>029037</t>
  </si>
  <si>
    <t>029038</t>
  </si>
  <si>
    <t>029039</t>
  </si>
  <si>
    <t>029052</t>
  </si>
  <si>
    <t>029040</t>
  </si>
  <si>
    <t>029041</t>
  </si>
  <si>
    <t>029042</t>
  </si>
  <si>
    <t>029043</t>
  </si>
  <si>
    <t>029044</t>
  </si>
  <si>
    <t>029045</t>
  </si>
  <si>
    <t>029046</t>
  </si>
  <si>
    <t>029047</t>
  </si>
  <si>
    <t>029048</t>
  </si>
  <si>
    <t>029049</t>
  </si>
  <si>
    <t>029050</t>
  </si>
  <si>
    <t>029051</t>
  </si>
  <si>
    <t>026001</t>
  </si>
  <si>
    <t>026002</t>
  </si>
  <si>
    <t>026003</t>
  </si>
  <si>
    <t>026004</t>
  </si>
  <si>
    <t>026005</t>
  </si>
  <si>
    <t>026006</t>
  </si>
  <si>
    <t>026007</t>
  </si>
  <si>
    <t>026008</t>
  </si>
  <si>
    <t>026009</t>
  </si>
  <si>
    <t>026010</t>
  </si>
  <si>
    <t>026011</t>
  </si>
  <si>
    <t>026012</t>
  </si>
  <si>
    <t>026013</t>
  </si>
  <si>
    <t>026014</t>
  </si>
  <si>
    <t>026015</t>
  </si>
  <si>
    <t>026016</t>
  </si>
  <si>
    <t>026017</t>
  </si>
  <si>
    <t>026018</t>
  </si>
  <si>
    <t>026019</t>
  </si>
  <si>
    <t>026020</t>
  </si>
  <si>
    <t>026021</t>
  </si>
  <si>
    <t>026022</t>
  </si>
  <si>
    <t>026023</t>
  </si>
  <si>
    <t>026025</t>
  </si>
  <si>
    <t>026026</t>
  </si>
  <si>
    <t>026027</t>
  </si>
  <si>
    <t>026028</t>
  </si>
  <si>
    <t>026029</t>
  </si>
  <si>
    <t>026030</t>
  </si>
  <si>
    <t>026031</t>
  </si>
  <si>
    <t>026032</t>
  </si>
  <si>
    <t>026033</t>
  </si>
  <si>
    <t>026034</t>
  </si>
  <si>
    <t>026035</t>
  </si>
  <si>
    <t>026036</t>
  </si>
  <si>
    <t>026037</t>
  </si>
  <si>
    <t>026038</t>
  </si>
  <si>
    <t>026039</t>
  </si>
  <si>
    <t>026040</t>
  </si>
  <si>
    <t>026041</t>
  </si>
  <si>
    <t>026042</t>
  </si>
  <si>
    <t>026043</t>
  </si>
  <si>
    <t>026044</t>
  </si>
  <si>
    <t>026045</t>
  </si>
  <si>
    <t>026046</t>
  </si>
  <si>
    <t>026047</t>
  </si>
  <si>
    <t>026048</t>
  </si>
  <si>
    <t>026049</t>
  </si>
  <si>
    <t>026050</t>
  </si>
  <si>
    <t>026051</t>
  </si>
  <si>
    <t>026052</t>
  </si>
  <si>
    <t>026053</t>
  </si>
  <si>
    <t>026055</t>
  </si>
  <si>
    <t>026056</t>
  </si>
  <si>
    <t>026096</t>
  </si>
  <si>
    <t>026057</t>
  </si>
  <si>
    <t>026058</t>
  </si>
  <si>
    <t>026059</t>
  </si>
  <si>
    <t>026060</t>
  </si>
  <si>
    <t>026061</t>
  </si>
  <si>
    <t>026062</t>
  </si>
  <si>
    <t>026063</t>
  </si>
  <si>
    <t>026064</t>
  </si>
  <si>
    <t>026065</t>
  </si>
  <si>
    <t>026066</t>
  </si>
  <si>
    <t>026067</t>
  </si>
  <si>
    <t>026068</t>
  </si>
  <si>
    <t>026069</t>
  </si>
  <si>
    <t>026070</t>
  </si>
  <si>
    <t>026071</t>
  </si>
  <si>
    <t>026072</t>
  </si>
  <si>
    <t>026073</t>
  </si>
  <si>
    <t>026074</t>
  </si>
  <si>
    <t>026076</t>
  </si>
  <si>
    <t>026077</t>
  </si>
  <si>
    <t>026075</t>
  </si>
  <si>
    <t>026078</t>
  </si>
  <si>
    <t>026079</t>
  </si>
  <si>
    <t>026080</t>
  </si>
  <si>
    <t>026081</t>
  </si>
  <si>
    <t>026082</t>
  </si>
  <si>
    <t>026083</t>
  </si>
  <si>
    <t>026084</t>
  </si>
  <si>
    <t>026085</t>
  </si>
  <si>
    <t>026086</t>
  </si>
  <si>
    <t>026087</t>
  </si>
  <si>
    <t>026088</t>
  </si>
  <si>
    <t>026089</t>
  </si>
  <si>
    <t>026090</t>
  </si>
  <si>
    <t>026091</t>
  </si>
  <si>
    <t>026092</t>
  </si>
  <si>
    <t>026093</t>
  </si>
  <si>
    <t>026094</t>
  </si>
  <si>
    <t>026095</t>
  </si>
  <si>
    <t>027001</t>
  </si>
  <si>
    <t>027002</t>
  </si>
  <si>
    <t>027003</t>
  </si>
  <si>
    <t>027004</t>
  </si>
  <si>
    <t>027005</t>
  </si>
  <si>
    <t>027044</t>
  </si>
  <si>
    <t>027006</t>
  </si>
  <si>
    <t>027007</t>
  </si>
  <si>
    <t>027008</t>
  </si>
  <si>
    <t>027009</t>
  </si>
  <si>
    <t>027010</t>
  </si>
  <si>
    <t>027011</t>
  </si>
  <si>
    <t>027012</t>
  </si>
  <si>
    <t>027013</t>
  </si>
  <si>
    <t>027014</t>
  </si>
  <si>
    <t>027015</t>
  </si>
  <si>
    <t>027016</t>
  </si>
  <si>
    <t>027017</t>
  </si>
  <si>
    <t>027018</t>
  </si>
  <si>
    <t>027019</t>
  </si>
  <si>
    <t>027020</t>
  </si>
  <si>
    <t>027021</t>
  </si>
  <si>
    <t>027022</t>
  </si>
  <si>
    <t>027023</t>
  </si>
  <si>
    <t>027024</t>
  </si>
  <si>
    <t>027025</t>
  </si>
  <si>
    <t>027026</t>
  </si>
  <si>
    <t>027027</t>
  </si>
  <si>
    <t>027028</t>
  </si>
  <si>
    <t>027029</t>
  </si>
  <si>
    <t>027030</t>
  </si>
  <si>
    <t>027031</t>
  </si>
  <si>
    <t>027032</t>
  </si>
  <si>
    <t>027033</t>
  </si>
  <si>
    <t>027034</t>
  </si>
  <si>
    <t>027036</t>
  </si>
  <si>
    <t>027035</t>
  </si>
  <si>
    <t>027037</t>
  </si>
  <si>
    <t>027038</t>
  </si>
  <si>
    <t>027039</t>
  </si>
  <si>
    <t>027040</t>
  </si>
  <si>
    <t>027041</t>
  </si>
  <si>
    <t>027042</t>
  </si>
  <si>
    <t>027043</t>
  </si>
  <si>
    <t>023001</t>
  </si>
  <si>
    <t>023002</t>
  </si>
  <si>
    <t>023003</t>
  </si>
  <si>
    <t>023004</t>
  </si>
  <si>
    <t>023005</t>
  </si>
  <si>
    <t>023006</t>
  </si>
  <si>
    <t>023007</t>
  </si>
  <si>
    <t>023008</t>
  </si>
  <si>
    <t>023009</t>
  </si>
  <si>
    <t>023010</t>
  </si>
  <si>
    <t>023011</t>
  </si>
  <si>
    <t>023012</t>
  </si>
  <si>
    <t>023013</t>
  </si>
  <si>
    <t>023014</t>
  </si>
  <si>
    <t>023015</t>
  </si>
  <si>
    <t>023016</t>
  </si>
  <si>
    <t>023017</t>
  </si>
  <si>
    <t>023018</t>
  </si>
  <si>
    <t>023019</t>
  </si>
  <si>
    <t>023020</t>
  </si>
  <si>
    <t>023021</t>
  </si>
  <si>
    <t>023022</t>
  </si>
  <si>
    <t>023023</t>
  </si>
  <si>
    <t>023024</t>
  </si>
  <si>
    <t>023025</t>
  </si>
  <si>
    <t>023026</t>
  </si>
  <si>
    <t>023027</t>
  </si>
  <si>
    <t>023028</t>
  </si>
  <si>
    <t>023029</t>
  </si>
  <si>
    <t>023030</t>
  </si>
  <si>
    <t>023031</t>
  </si>
  <si>
    <t>023032</t>
  </si>
  <si>
    <t>023033</t>
  </si>
  <si>
    <t>023034</t>
  </si>
  <si>
    <t>023035</t>
  </si>
  <si>
    <t>023036</t>
  </si>
  <si>
    <t>023037</t>
  </si>
  <si>
    <t>023038</t>
  </si>
  <si>
    <t>023039</t>
  </si>
  <si>
    <t>023040</t>
  </si>
  <si>
    <t>023041</t>
  </si>
  <si>
    <t>023042</t>
  </si>
  <si>
    <t>023043</t>
  </si>
  <si>
    <t>023044</t>
  </si>
  <si>
    <t>023045</t>
  </si>
  <si>
    <t>023046</t>
  </si>
  <si>
    <t>023047</t>
  </si>
  <si>
    <t>023048</t>
  </si>
  <si>
    <t>023049</t>
  </si>
  <si>
    <t>023050</t>
  </si>
  <si>
    <t>023051</t>
  </si>
  <si>
    <t>023052</t>
  </si>
  <si>
    <t>023053</t>
  </si>
  <si>
    <t>023054</t>
  </si>
  <si>
    <t>023055</t>
  </si>
  <si>
    <t>023056</t>
  </si>
  <si>
    <t>023057</t>
  </si>
  <si>
    <t>023058</t>
  </si>
  <si>
    <t>023059</t>
  </si>
  <si>
    <t>023060</t>
  </si>
  <si>
    <t>023061</t>
  </si>
  <si>
    <t>023062</t>
  </si>
  <si>
    <t>023063</t>
  </si>
  <si>
    <t>023064</t>
  </si>
  <si>
    <t>023065</t>
  </si>
  <si>
    <t>023067</t>
  </si>
  <si>
    <t>023066</t>
  </si>
  <si>
    <t>023068</t>
  </si>
  <si>
    <t>023069</t>
  </si>
  <si>
    <t>023070</t>
  </si>
  <si>
    <t>023071</t>
  </si>
  <si>
    <t>023073</t>
  </si>
  <si>
    <t>023074</t>
  </si>
  <si>
    <t>023075</t>
  </si>
  <si>
    <t>023076</t>
  </si>
  <si>
    <t>023079</t>
  </si>
  <si>
    <t>023072</t>
  </si>
  <si>
    <t>023077</t>
  </si>
  <si>
    <t>023078</t>
  </si>
  <si>
    <t>023080</t>
  </si>
  <si>
    <t>023081</t>
  </si>
  <si>
    <t>023082</t>
  </si>
  <si>
    <t>023083</t>
  </si>
  <si>
    <t>023084</t>
  </si>
  <si>
    <t>023085</t>
  </si>
  <si>
    <t>023086</t>
  </si>
  <si>
    <t>023087</t>
  </si>
  <si>
    <t>023088</t>
  </si>
  <si>
    <t>023089</t>
  </si>
  <si>
    <t>023090</t>
  </si>
  <si>
    <t>023091</t>
  </si>
  <si>
    <t>023092</t>
  </si>
  <si>
    <t>023093</t>
  </si>
  <si>
    <t>023094</t>
  </si>
  <si>
    <t>023095</t>
  </si>
  <si>
    <t>023096</t>
  </si>
  <si>
    <t>023097</t>
  </si>
  <si>
    <t>023098</t>
  </si>
  <si>
    <t>024001</t>
  </si>
  <si>
    <t>024002</t>
  </si>
  <si>
    <t>024003</t>
  </si>
  <si>
    <t>024004</t>
  </si>
  <si>
    <t>024005</t>
  </si>
  <si>
    <t>024006</t>
  </si>
  <si>
    <t>024007</t>
  </si>
  <si>
    <t>024008</t>
  </si>
  <si>
    <t>024009</t>
  </si>
  <si>
    <t>024010</t>
  </si>
  <si>
    <t>024124</t>
  </si>
  <si>
    <t>024012</t>
  </si>
  <si>
    <t>024013</t>
  </si>
  <si>
    <t>024014</t>
  </si>
  <si>
    <t>024015</t>
  </si>
  <si>
    <t>024016</t>
  </si>
  <si>
    <t>024017</t>
  </si>
  <si>
    <t>024018</t>
  </si>
  <si>
    <t>024019</t>
  </si>
  <si>
    <t>024020</t>
  </si>
  <si>
    <t>024021</t>
  </si>
  <si>
    <t>024022</t>
  </si>
  <si>
    <t>024024</t>
  </si>
  <si>
    <t>024025</t>
  </si>
  <si>
    <t>024026</t>
  </si>
  <si>
    <t>024027</t>
  </si>
  <si>
    <t>024028</t>
  </si>
  <si>
    <t>024029</t>
  </si>
  <si>
    <t>024030</t>
  </si>
  <si>
    <t>024032</t>
  </si>
  <si>
    <t>024126</t>
  </si>
  <si>
    <t>024034</t>
  </si>
  <si>
    <t>024035</t>
  </si>
  <si>
    <t>024036</t>
  </si>
  <si>
    <t>024037</t>
  </si>
  <si>
    <t>024038</t>
  </si>
  <si>
    <t>024039</t>
  </si>
  <si>
    <t>024040</t>
  </si>
  <si>
    <t>024041</t>
  </si>
  <si>
    <t>024042</t>
  </si>
  <si>
    <t>024043</t>
  </si>
  <si>
    <t>024044</t>
  </si>
  <si>
    <t>024046</t>
  </si>
  <si>
    <t>024047</t>
  </si>
  <si>
    <t>024048</t>
  </si>
  <si>
    <t>024049</t>
  </si>
  <si>
    <t>024050</t>
  </si>
  <si>
    <t>024051</t>
  </si>
  <si>
    <t>024052</t>
  </si>
  <si>
    <t>024053</t>
  </si>
  <si>
    <t>024127</t>
  </si>
  <si>
    <t>024055</t>
  </si>
  <si>
    <t>024056</t>
  </si>
  <si>
    <t>024057</t>
  </si>
  <si>
    <t>024063</t>
  </si>
  <si>
    <t>024060</t>
  </si>
  <si>
    <t>024061</t>
  </si>
  <si>
    <t>024062</t>
  </si>
  <si>
    <t>024064</t>
  </si>
  <si>
    <t>024065</t>
  </si>
  <si>
    <t>024066</t>
  </si>
  <si>
    <t>024067</t>
  </si>
  <si>
    <t>024068</t>
  </si>
  <si>
    <t>024070</t>
  </si>
  <si>
    <t>024071</t>
  </si>
  <si>
    <t>024072</t>
  </si>
  <si>
    <t>024073</t>
  </si>
  <si>
    <t>024074</t>
  </si>
  <si>
    <t>024075</t>
  </si>
  <si>
    <t>024076</t>
  </si>
  <si>
    <t>024077</t>
  </si>
  <si>
    <t>024078</t>
  </si>
  <si>
    <t>024079</t>
  </si>
  <si>
    <t>024080</t>
  </si>
  <si>
    <t>024081</t>
  </si>
  <si>
    <t>024082</t>
  </si>
  <si>
    <t>024083</t>
  </si>
  <si>
    <t>024084</t>
  </si>
  <si>
    <t>024085</t>
  </si>
  <si>
    <t>024086</t>
  </si>
  <si>
    <t>024087</t>
  </si>
  <si>
    <t>024088</t>
  </si>
  <si>
    <t>024089</t>
  </si>
  <si>
    <t>024090</t>
  </si>
  <si>
    <t>024094</t>
  </si>
  <si>
    <t>024096</t>
  </si>
  <si>
    <t>024091</t>
  </si>
  <si>
    <t>024095</t>
  </si>
  <si>
    <t>024097</t>
  </si>
  <si>
    <t>024098</t>
  </si>
  <si>
    <t>024099</t>
  </si>
  <si>
    <t>024100</t>
  </si>
  <si>
    <t>024101</t>
  </si>
  <si>
    <t>024102</t>
  </si>
  <si>
    <t>024103</t>
  </si>
  <si>
    <t>024104</t>
  </si>
  <si>
    <t>024105</t>
  </si>
  <si>
    <t>024106</t>
  </si>
  <si>
    <t>024107</t>
  </si>
  <si>
    <t>024108</t>
  </si>
  <si>
    <t>024110</t>
  </si>
  <si>
    <t>024123</t>
  </si>
  <si>
    <t>024125</t>
  </si>
  <si>
    <t>024111</t>
  </si>
  <si>
    <t>024112</t>
  </si>
  <si>
    <t>024113</t>
  </si>
  <si>
    <t>024115</t>
  </si>
  <si>
    <t>024116</t>
  </si>
  <si>
    <t>024117</t>
  </si>
  <si>
    <t>024118</t>
  </si>
  <si>
    <t>024119</t>
  </si>
  <si>
    <t>024120</t>
  </si>
  <si>
    <t>024121</t>
  </si>
  <si>
    <t>024122</t>
  </si>
  <si>
    <t>POPOLAZIONE CENSITA UOMINI</t>
  </si>
  <si>
    <t>POPOLAZIONE CENSITA DONNE</t>
  </si>
  <si>
    <t>POPOLAZIONE CENSITA TOTALE</t>
  </si>
  <si>
    <t>Codice Regione</t>
  </si>
  <si>
    <t>Codice Istat del Comune 
(alfanumerico)</t>
  </si>
  <si>
    <t>Codice Istat del Comune 
(numerico)</t>
  </si>
  <si>
    <t>Denominazione (Italiana e straniera)</t>
  </si>
  <si>
    <t>01</t>
  </si>
  <si>
    <t>Agliè</t>
  </si>
  <si>
    <t>Airasca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</si>
  <si>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</si>
  <si>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</si>
  <si>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</si>
  <si>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</si>
  <si>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</si>
  <si>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</si>
  <si>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</si>
  <si>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</si>
  <si>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</si>
  <si>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</si>
  <si>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</si>
  <si>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</si>
  <si>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</si>
  <si>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</si>
  <si>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</si>
  <si>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</si>
  <si>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</si>
  <si>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</si>
  <si>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</si>
  <si>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</si>
  <si>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</si>
  <si>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</si>
  <si>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</si>
  <si>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</si>
  <si>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</si>
  <si>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</si>
  <si>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</si>
  <si>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</si>
  <si>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</si>
  <si>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</si>
  <si>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</si>
  <si>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</si>
  <si>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</si>
  <si>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</si>
  <si>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</si>
  <si>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</si>
  <si>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</si>
  <si>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</si>
  <si>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</si>
  <si>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</si>
  <si>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</si>
  <si>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</si>
  <si>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</si>
  <si>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</si>
  <si>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</si>
  <si>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</si>
  <si>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</si>
  <si>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</si>
  <si>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</si>
  <si>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</si>
  <si>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</si>
  <si>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</si>
  <si>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</si>
  <si>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</si>
  <si>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</si>
  <si>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</si>
  <si>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</si>
  <si>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</si>
  <si>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</si>
  <si>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</si>
  <si>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</si>
  <si>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</si>
  <si>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</si>
  <si>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</si>
  <si>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</si>
  <si>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</si>
  <si>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</si>
  <si>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</si>
  <si>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</si>
  <si>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</si>
  <si>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</si>
  <si>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</si>
  <si>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</si>
  <si>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</si>
  <si>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</si>
  <si>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</si>
  <si>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</si>
  <si>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</si>
  <si>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</si>
  <si>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</si>
  <si>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</si>
  <si>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</si>
  <si>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</si>
  <si>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</si>
  <si>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</si>
  <si>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</si>
  <si>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</si>
  <si>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</si>
  <si>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</si>
  <si>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</si>
  <si>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</si>
  <si>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</si>
  <si>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</si>
  <si>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</si>
  <si>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</si>
  <si>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</si>
  <si>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</si>
  <si>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</si>
  <si>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</si>
  <si>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</si>
  <si>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</si>
  <si>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</si>
  <si>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</si>
  <si>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</si>
  <si>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</si>
  <si>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</si>
  <si>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</si>
  <si>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</si>
  <si>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</si>
  <si>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</si>
  <si>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</si>
  <si>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</si>
  <si>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</si>
  <si>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</si>
  <si>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</si>
  <si>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</si>
  <si>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</si>
  <si>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</si>
  <si>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</si>
  <si>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</si>
  <si>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</si>
  <si>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</si>
  <si>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</si>
  <si>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</si>
  <si>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</si>
  <si>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</si>
  <si>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</si>
  <si>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</si>
  <si>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</si>
  <si>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</si>
  <si>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</si>
  <si>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</si>
  <si>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</si>
  <si>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</si>
  <si>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</si>
  <si>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</si>
  <si>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</si>
  <si>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</si>
  <si>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</si>
  <si>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</si>
  <si>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</si>
  <si>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</si>
  <si>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</si>
  <si>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</si>
  <si>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</si>
  <si>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</si>
  <si>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</si>
  <si>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</si>
  <si>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</si>
  <si>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</si>
  <si>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</si>
  <si>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</si>
  <si>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</si>
  <si>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</si>
  <si>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</si>
  <si>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</si>
  <si>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</si>
  <si>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</si>
  <si>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</si>
  <si>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</si>
  <si>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</si>
  <si>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</si>
  <si>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</si>
  <si>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</si>
  <si>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</si>
  <si>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</si>
  <si>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</si>
  <si>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</si>
  <si>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</si>
  <si>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</si>
  <si>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</si>
  <si>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</si>
  <si>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</si>
  <si>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</si>
  <si>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</si>
  <si>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</si>
  <si>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</si>
  <si>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</si>
  <si>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</si>
  <si>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</si>
  <si>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</si>
  <si>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</si>
  <si>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</si>
  <si>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</si>
  <si>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</si>
  <si>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</si>
  <si>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</si>
  <si>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</si>
  <si>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</si>
  <si>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</si>
  <si>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</si>
  <si>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</si>
  <si>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 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</si>
  <si>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</si>
  <si>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</si>
  <si>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</si>
  <si>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</si>
  <si>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</si>
  <si>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</si>
  <si>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</si>
  <si>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</si>
  <si>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</si>
  <si>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</si>
  <si>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</si>
  <si>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</si>
  <si>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</si>
  <si>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</si>
  <si>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</si>
  <si>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</si>
  <si>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</si>
  <si>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</si>
  <si>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</si>
  <si>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</si>
  <si>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</si>
  <si>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</si>
  <si>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</si>
  <si>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</si>
  <si>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</si>
  <si>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</si>
  <si>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</si>
  <si>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</si>
  <si>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</si>
  <si>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</si>
  <si>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</si>
  <si>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</si>
  <si>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</si>
  <si>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</si>
  <si>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</si>
  <si>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</si>
  <si>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</si>
  <si>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</si>
  <si>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</si>
  <si>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</si>
  <si>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</si>
  <si>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</si>
  <si>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</si>
  <si>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</si>
  <si>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</si>
  <si>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</si>
  <si>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</si>
  <si>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</si>
  <si>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</si>
  <si>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</si>
  <si>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</si>
  <si>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</si>
  <si>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</si>
  <si>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</si>
  <si>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</si>
  <si>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</si>
  <si>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</si>
  <si>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</si>
  <si>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</si>
  <si>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</si>
  <si>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</si>
  <si>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</si>
  <si>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</si>
  <si>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</si>
  <si>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</si>
  <si>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</si>
  <si>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</si>
  <si>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</si>
  <si>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</si>
  <si>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</si>
  <si>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</si>
  <si>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</si>
  <si>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</si>
  <si>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</si>
  <si>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</si>
  <si>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</si>
  <si>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</si>
  <si>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</si>
  <si>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</si>
  <si>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</si>
  <si>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</si>
  <si>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</si>
  <si>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</si>
  <si>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</si>
  <si>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</si>
  <si>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</si>
  <si>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</si>
  <si>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</si>
  <si>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</si>
  <si>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</si>
  <si>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</si>
  <si>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</si>
  <si>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</si>
  <si>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</si>
  <si>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</si>
  <si>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</si>
  <si>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</si>
  <si>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</si>
  <si>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</si>
  <si>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</si>
  <si>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</si>
  <si>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</si>
  <si>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</si>
  <si>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</si>
  <si>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</si>
  <si>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</si>
  <si>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</si>
  <si>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</si>
  <si>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</si>
  <si>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</si>
  <si>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</si>
  <si>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</si>
  <si>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</si>
  <si>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</si>
  <si>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</si>
  <si>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Val di Chy</t>
  </si>
  <si>
    <t>Valchiusa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</si>
  <si>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</si>
  <si>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</si>
  <si>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</si>
  <si>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</si>
  <si>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</si>
  <si>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</si>
  <si>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</si>
  <si>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</si>
  <si>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</si>
  <si>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</si>
  <si>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</si>
  <si>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</si>
  <si>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</si>
  <si>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</si>
  <si>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</si>
  <si>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</si>
  <si>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</si>
  <si>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</si>
  <si>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</si>
  <si>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</si>
  <si>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</si>
  <si>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</si>
  <si>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</si>
  <si>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</si>
  <si>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</si>
  <si>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</si>
  <si>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</si>
  <si>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</si>
  <si>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</si>
  <si>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</si>
  <si>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</si>
  <si>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</si>
  <si>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</si>
  <si>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</si>
  <si>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</si>
  <si>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</si>
  <si>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</si>
  <si>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</si>
  <si>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</si>
  <si>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</si>
  <si>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</si>
  <si>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</si>
  <si>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</si>
  <si>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</si>
  <si>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</si>
  <si>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</si>
  <si>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</si>
  <si>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</si>
  <si>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</si>
  <si>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</si>
  <si>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</si>
  <si>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</si>
  <si>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</si>
  <si>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</si>
  <si>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</si>
  <si>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</si>
  <si>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</si>
  <si>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</si>
  <si>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</si>
  <si>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</si>
  <si>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</si>
  <si>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</si>
  <si>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</si>
  <si>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</si>
  <si>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</si>
  <si>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</si>
  <si>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</si>
  <si>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</si>
  <si>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</si>
  <si>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</si>
  <si>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</si>
  <si>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</si>
  <si>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</si>
  <si>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</si>
  <si>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</si>
  <si>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</si>
  <si>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</si>
  <si>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</si>
  <si>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</si>
  <si>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</si>
  <si>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</si>
  <si>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</si>
  <si>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</si>
  <si>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</si>
  <si>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</si>
  <si>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</si>
  <si>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</si>
  <si>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</si>
  <si>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</si>
  <si>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</si>
  <si>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</si>
  <si>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</si>
  <si>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</si>
  <si>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</si>
  <si>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</si>
  <si>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</si>
  <si>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</si>
  <si>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</si>
  <si>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</si>
  <si>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</si>
  <si>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</si>
  <si>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</si>
  <si>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</si>
  <si>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</si>
  <si>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</si>
  <si>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</si>
  <si>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</si>
  <si>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</si>
  <si>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</si>
  <si>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</si>
  <si>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</si>
  <si>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</si>
  <si>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</si>
  <si>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</si>
  <si>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</si>
  <si>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</si>
  <si>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</si>
  <si>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</si>
  <si>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</si>
  <si>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</si>
  <si>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</si>
  <si>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</si>
  <si>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</si>
  <si>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</si>
  <si>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</si>
  <si>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</si>
  <si>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</si>
  <si>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</si>
  <si>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</si>
  <si>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</si>
  <si>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</si>
  <si>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</si>
  <si>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</si>
  <si>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</si>
  <si>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</si>
  <si>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</si>
  <si>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</si>
  <si>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</si>
  <si>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</si>
  <si>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</si>
  <si>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</si>
  <si>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</si>
  <si>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</si>
  <si>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</si>
  <si>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</si>
  <si>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</si>
  <si>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</si>
  <si>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</si>
  <si>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</si>
  <si>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</si>
  <si>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</si>
  <si>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</si>
  <si>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</si>
  <si>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</si>
  <si>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</si>
  <si>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</si>
  <si>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</si>
  <si>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</si>
  <si>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</si>
  <si>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</si>
  <si>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</si>
  <si>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</si>
  <si>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</si>
  <si>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</si>
  <si>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</si>
  <si>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</si>
  <si>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</si>
  <si>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</si>
  <si>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Gattico-Veruno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</si>
  <si>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</si>
  <si>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</si>
  <si>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</si>
  <si>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</si>
  <si>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</si>
  <si>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</si>
  <si>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</si>
  <si>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</si>
  <si>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</si>
  <si>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</si>
  <si>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</si>
  <si>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</si>
  <si>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</si>
  <si>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</si>
  <si>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</si>
  <si>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</si>
  <si>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</si>
  <si>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</si>
  <si>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</si>
  <si>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</si>
  <si>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</si>
  <si>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</si>
  <si>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</si>
  <si>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</si>
  <si>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</si>
  <si>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</si>
  <si>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</si>
  <si>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</si>
  <si>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</si>
  <si>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</si>
  <si>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</si>
  <si>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</si>
  <si>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</si>
  <si>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</si>
  <si>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</si>
  <si>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</si>
  <si>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</si>
  <si>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</si>
  <si>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</si>
  <si>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</si>
  <si>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</si>
  <si>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</si>
  <si>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</si>
  <si>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</si>
  <si>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</si>
  <si>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</si>
  <si>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</si>
  <si>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</si>
  <si>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</si>
  <si>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</si>
  <si>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</si>
  <si>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</si>
  <si>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</si>
  <si>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</si>
  <si>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</si>
  <si>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</si>
  <si>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</si>
  <si>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</si>
  <si>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</si>
  <si>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</si>
  <si>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</si>
  <si>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</si>
  <si>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</si>
  <si>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</si>
  <si>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</si>
  <si>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</si>
  <si>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</si>
  <si>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</si>
  <si>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</si>
  <si>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</si>
  <si>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</si>
  <si>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</si>
  <si>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</si>
  <si>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</si>
  <si>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</si>
  <si>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</si>
  <si>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</si>
  <si>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</si>
  <si>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</si>
  <si>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</si>
  <si>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</si>
  <si>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</si>
  <si>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</si>
  <si>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</si>
  <si>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</si>
  <si>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</si>
  <si>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</si>
  <si>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</si>
  <si>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</si>
  <si>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</si>
  <si>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</si>
  <si>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</si>
  <si>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</si>
  <si>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</si>
  <si>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</si>
  <si>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</si>
  <si>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</si>
  <si>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</si>
  <si>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</si>
  <si>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</si>
  <si>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</si>
  <si>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</si>
  <si>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</si>
  <si>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</si>
  <si>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</si>
  <si>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</si>
  <si>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</si>
  <si>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</si>
  <si>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</si>
  <si>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</si>
  <si>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</si>
  <si>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</si>
  <si>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</si>
  <si>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</si>
  <si>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</si>
  <si>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</si>
  <si>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</si>
  <si>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</si>
  <si>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</si>
  <si>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</si>
  <si>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</si>
  <si>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</si>
  <si>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</si>
  <si>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</si>
  <si>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</si>
  <si>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</si>
  <si>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</si>
  <si>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</si>
  <si>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</si>
  <si>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</si>
  <si>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</si>
  <si>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</si>
  <si>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</si>
  <si>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</si>
  <si>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</si>
  <si>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</si>
  <si>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</si>
  <si>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</si>
  <si>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</si>
  <si>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</si>
  <si>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</si>
  <si>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</si>
  <si>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</si>
  <si>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</si>
  <si>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</si>
  <si>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</si>
  <si>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</si>
  <si>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</si>
  <si>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</si>
  <si>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</si>
  <si>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</si>
  <si>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</si>
  <si>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</si>
  <si>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</si>
  <si>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</si>
  <si>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</si>
  <si>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</si>
  <si>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</si>
  <si>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</si>
  <si>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</si>
  <si>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</si>
  <si>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</si>
  <si>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</si>
  <si>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</si>
  <si>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</si>
  <si>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</si>
  <si>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</si>
  <si>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</si>
  <si>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</si>
  <si>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</si>
  <si>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</si>
  <si>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</si>
  <si>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</si>
  <si>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</si>
  <si>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</si>
  <si>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</si>
  <si>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</si>
  <si>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</si>
  <si>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</si>
  <si>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</si>
  <si>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</si>
  <si>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</si>
  <si>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</si>
  <si>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</si>
  <si>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</si>
  <si>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</si>
  <si>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</si>
  <si>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</si>
  <si>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</si>
  <si>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</si>
  <si>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</si>
  <si>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</si>
  <si>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</si>
  <si>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</si>
  <si>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</si>
  <si>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</si>
  <si>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</si>
  <si>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</si>
  <si>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</si>
  <si>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</si>
  <si>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</si>
  <si>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</si>
  <si>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</si>
  <si>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</si>
  <si>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</si>
  <si>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</si>
  <si>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</si>
  <si>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</si>
  <si>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</si>
  <si>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</si>
  <si>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</si>
  <si>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</si>
  <si>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</si>
  <si>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</si>
  <si>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</si>
  <si>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</si>
  <si>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</si>
  <si>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</si>
  <si>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</si>
  <si>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</si>
  <si>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</si>
  <si>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</si>
  <si>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</si>
  <si>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</si>
  <si>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</si>
  <si>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</si>
  <si>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</si>
  <si>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</si>
  <si>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</si>
  <si>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</si>
  <si>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</si>
  <si>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</si>
  <si>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</si>
  <si>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</si>
  <si>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</si>
  <si>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</si>
  <si>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</si>
  <si>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</si>
  <si>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</si>
  <si>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</si>
  <si>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</si>
  <si>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</si>
  <si>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</si>
  <si>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</si>
  <si>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</si>
  <si>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</si>
  <si>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</si>
  <si>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</si>
  <si>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</si>
  <si>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</si>
  <si>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</si>
  <si>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</si>
  <si>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</si>
  <si>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</si>
  <si>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</si>
  <si>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</si>
  <si>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</si>
  <si>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</si>
  <si>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</si>
  <si>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</si>
  <si>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 Monferrato</t>
  </si>
  <si>
    <t>Calosso</t>
  </si>
  <si>
    <t>Camerano Casasco</t>
  </si>
  <si>
    <t>Canelli</t>
  </si>
  <si>
    <t>Cantarana</t>
  </si>
  <si>
    <t>Capriglio</t>
  </si>
  <si>
    <t>Casorzo Monferrato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</si>
  <si>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</si>
  <si>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</si>
  <si>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</si>
  <si>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</si>
  <si>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</si>
  <si>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</si>
  <si>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</si>
  <si>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</si>
  <si>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</si>
  <si>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</si>
  <si>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</si>
  <si>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</si>
  <si>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</si>
  <si>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</si>
  <si>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</si>
  <si>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</si>
  <si>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</si>
  <si>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</si>
  <si>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</si>
  <si>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</si>
  <si>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</si>
  <si>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</si>
  <si>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</si>
  <si>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</si>
  <si>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</si>
  <si>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</si>
  <si>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</si>
  <si>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</si>
  <si>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</si>
  <si>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</si>
  <si>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</si>
  <si>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</si>
  <si>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</si>
  <si>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</si>
  <si>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 Monferrato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</si>
  <si>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</si>
  <si>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</si>
  <si>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</si>
  <si>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</si>
  <si>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</si>
  <si>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</si>
  <si>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</si>
  <si>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</si>
  <si>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</si>
  <si>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</si>
  <si>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</si>
  <si>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</si>
  <si>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</si>
  <si>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</si>
  <si>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</si>
  <si>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</si>
  <si>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</si>
  <si>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</si>
  <si>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</si>
  <si>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</si>
  <si>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</si>
  <si>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</si>
  <si>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</si>
  <si>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</si>
  <si>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</si>
  <si>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</si>
  <si>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</si>
  <si>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</si>
  <si>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</si>
  <si>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</si>
  <si>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</si>
  <si>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</si>
  <si>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</si>
  <si>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</si>
  <si>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</si>
  <si>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</si>
  <si>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</si>
  <si>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</si>
  <si>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</si>
  <si>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</si>
  <si>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</si>
  <si>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</si>
  <si>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</si>
  <si>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</si>
  <si>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</si>
  <si>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</si>
  <si>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</si>
  <si>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</si>
  <si>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</si>
  <si>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</si>
  <si>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</si>
  <si>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</si>
  <si>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</si>
  <si>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</si>
  <si>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</si>
  <si>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</si>
  <si>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</si>
  <si>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</si>
  <si>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</si>
  <si>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</si>
  <si>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</si>
  <si>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Moransengo-Tonengo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</si>
  <si>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</si>
  <si>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</si>
  <si>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</si>
  <si>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</si>
  <si>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</si>
  <si>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</si>
  <si>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</si>
  <si>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</si>
  <si>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</si>
  <si>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</si>
  <si>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</si>
  <si>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</si>
  <si>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</si>
  <si>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</si>
  <si>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</si>
  <si>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</si>
  <si>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</si>
  <si>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</si>
  <si>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</si>
  <si>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</si>
  <si>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</si>
  <si>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</si>
  <si>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</si>
  <si>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</si>
  <si>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</si>
  <si>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</si>
  <si>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</si>
  <si>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</si>
  <si>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</si>
  <si>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</si>
  <si>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</si>
  <si>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</si>
  <si>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</si>
  <si>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</si>
  <si>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</si>
  <si>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</si>
  <si>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</si>
  <si>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</si>
  <si>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</si>
  <si>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</si>
  <si>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</si>
  <si>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</si>
  <si>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 Coppi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</si>
  <si>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</si>
  <si>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</si>
  <si>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</si>
  <si>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</si>
  <si>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</si>
  <si>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</si>
  <si>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</si>
  <si>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</si>
  <si>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</si>
  <si>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</si>
  <si>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</si>
  <si>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</si>
  <si>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</si>
  <si>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</si>
  <si>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</si>
  <si>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</si>
  <si>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</si>
  <si>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</si>
  <si>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</si>
  <si>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</si>
  <si>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</si>
  <si>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</si>
  <si>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</si>
  <si>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</si>
  <si>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</si>
  <si>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</si>
  <si>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</si>
  <si>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</si>
  <si>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</si>
  <si>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</si>
  <si>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</si>
  <si>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</si>
  <si>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</si>
  <si>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</si>
  <si>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</si>
  <si>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</si>
  <si>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</si>
  <si>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</si>
  <si>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</si>
  <si>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</si>
  <si>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</si>
  <si>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</si>
  <si>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</si>
  <si>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</si>
  <si>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</si>
  <si>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</si>
  <si>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</si>
  <si>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</si>
  <si>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</si>
  <si>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</si>
  <si>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</si>
  <si>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</si>
  <si>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</si>
  <si>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</si>
  <si>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</si>
  <si>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</si>
  <si>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</si>
  <si>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</si>
  <si>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</si>
  <si>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</si>
  <si>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</si>
  <si>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</si>
  <si>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</si>
  <si>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</si>
  <si>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</si>
  <si>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</si>
  <si>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</si>
  <si>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</si>
  <si>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</si>
  <si>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</si>
  <si>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</si>
  <si>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</si>
  <si>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</si>
  <si>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</si>
  <si>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</si>
  <si>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</si>
  <si>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</si>
  <si>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</si>
  <si>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</si>
  <si>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</si>
  <si>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</si>
  <si>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</si>
  <si>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</si>
  <si>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</si>
  <si>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</si>
  <si>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</si>
  <si>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</si>
  <si>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</si>
  <si>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</si>
  <si>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</si>
  <si>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</si>
  <si>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</si>
  <si>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</si>
  <si>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</si>
  <si>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</si>
  <si>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</si>
  <si>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</si>
  <si>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</si>
  <si>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</si>
  <si>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</si>
  <si>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</si>
  <si>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</si>
  <si>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</si>
  <si>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</si>
  <si>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</si>
  <si>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</si>
  <si>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</si>
  <si>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</si>
  <si>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</si>
  <si>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</si>
  <si>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</si>
  <si>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</si>
  <si>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</si>
  <si>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</si>
  <si>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</si>
  <si>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</si>
  <si>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</si>
  <si>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</si>
  <si>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</si>
  <si>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</si>
  <si>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</si>
  <si>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</si>
  <si>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</si>
  <si>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</si>
  <si>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</si>
  <si>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</si>
  <si>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</si>
  <si>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</si>
  <si>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</si>
  <si>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</si>
  <si>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</si>
  <si>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</si>
  <si>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</si>
  <si>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</si>
  <si>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</si>
  <si>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</si>
  <si>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</si>
  <si>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</si>
  <si>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</si>
  <si>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</si>
  <si>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</si>
  <si>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</si>
  <si>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</si>
  <si>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Lu e Cuccaro Monferrato</t>
  </si>
  <si>
    <t>02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</si>
  <si>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</si>
  <si>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</si>
  <si>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</si>
  <si>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</si>
  <si>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</si>
  <si>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</si>
  <si>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</si>
  <si>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</si>
  <si>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</si>
  <si>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</si>
  <si>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</si>
  <si>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</si>
  <si>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</si>
  <si>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</si>
  <si>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</si>
  <si>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</si>
  <si>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</si>
  <si>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</si>
  <si>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</si>
  <si>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</si>
  <si>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</si>
  <si>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</si>
  <si>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</si>
  <si>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</si>
  <si>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</si>
  <si>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</si>
  <si>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</si>
  <si>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</si>
  <si>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</si>
  <si>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</si>
  <si>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</si>
  <si>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</si>
  <si>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</si>
  <si>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</si>
  <si>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</si>
  <si>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</si>
  <si>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</si>
  <si>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</si>
  <si>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</si>
  <si>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</si>
  <si>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</si>
  <si>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</si>
  <si>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</si>
  <si>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</si>
  <si>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</si>
  <si>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</si>
  <si>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</si>
  <si>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</si>
  <si>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</si>
  <si>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</si>
  <si>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</si>
  <si>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</si>
  <si>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</si>
  <si>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</si>
  <si>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</si>
  <si>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</si>
  <si>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</si>
  <si>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</si>
  <si>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</si>
  <si>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</si>
  <si>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</si>
  <si>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</si>
  <si>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</si>
  <si>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</si>
  <si>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</si>
  <si>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</si>
  <si>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</si>
  <si>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</si>
  <si>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</si>
  <si>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</si>
  <si>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</si>
  <si>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</si>
  <si>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</si>
  <si>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</si>
  <si>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07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</si>
  <si>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</si>
  <si>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</si>
  <si>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</si>
  <si>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</si>
  <si>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</si>
  <si>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</si>
  <si>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</si>
  <si>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</si>
  <si>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</si>
  <si>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</si>
  <si>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</si>
  <si>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</si>
  <si>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</si>
  <si>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</si>
  <si>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</si>
  <si>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</si>
  <si>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</si>
  <si>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</si>
  <si>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</si>
  <si>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</si>
  <si>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</si>
  <si>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</si>
  <si>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</si>
  <si>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</si>
  <si>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</si>
  <si>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</si>
  <si>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</si>
  <si>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</si>
  <si>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</si>
  <si>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</si>
  <si>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</si>
  <si>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</si>
  <si>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</si>
  <si>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</si>
  <si>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</si>
  <si>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</si>
  <si>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</si>
  <si>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</si>
  <si>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</si>
  <si>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</si>
  <si>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</si>
  <si>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</si>
  <si>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</si>
  <si>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</si>
  <si>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</si>
  <si>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</si>
  <si>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</si>
  <si>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</si>
  <si>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</si>
  <si>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</si>
  <si>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</si>
  <si>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</si>
  <si>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</si>
  <si>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</si>
  <si>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</si>
  <si>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</si>
  <si>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</si>
  <si>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</si>
  <si>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</si>
  <si>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</si>
  <si>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</si>
  <si>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</si>
  <si>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</si>
  <si>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</si>
  <si>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</si>
  <si>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</si>
  <si>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</si>
  <si>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</si>
  <si>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</si>
  <si>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</si>
  <si>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</si>
  <si>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</si>
  <si>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</si>
  <si>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</si>
  <si>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</si>
  <si>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</si>
  <si>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</si>
  <si>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</si>
  <si>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</si>
  <si>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</si>
  <si>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</si>
  <si>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</si>
  <si>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</si>
  <si>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</si>
  <si>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</si>
  <si>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</si>
  <si>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</si>
  <si>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</si>
  <si>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</si>
  <si>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</si>
  <si>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</si>
  <si>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</si>
  <si>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</si>
  <si>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</si>
  <si>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</si>
  <si>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</si>
  <si>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</si>
  <si>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</si>
  <si>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</si>
  <si>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</si>
  <si>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</si>
  <si>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</si>
  <si>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</si>
  <si>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</si>
  <si>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</si>
  <si>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</si>
  <si>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</si>
  <si>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</si>
  <si>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</si>
  <si>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</si>
  <si>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</si>
  <si>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</si>
  <si>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</si>
  <si>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</si>
  <si>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</si>
  <si>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</si>
  <si>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</si>
  <si>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</si>
  <si>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</si>
  <si>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</si>
  <si>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</si>
  <si>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</si>
  <si>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</si>
  <si>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</si>
  <si>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</si>
  <si>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</si>
  <si>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</si>
  <si>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</si>
  <si>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</si>
  <si>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</si>
  <si>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</si>
  <si>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</si>
  <si>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</si>
  <si>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</si>
  <si>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</si>
  <si>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</si>
  <si>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</si>
  <si>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</si>
  <si>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</si>
  <si>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</si>
  <si>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</si>
  <si>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</si>
  <si>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</si>
  <si>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</si>
  <si>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</si>
  <si>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</si>
  <si>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</si>
  <si>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</si>
  <si>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</si>
  <si>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</si>
  <si>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</si>
  <si>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</si>
  <si>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</si>
  <si>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</si>
  <si>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</si>
  <si>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</si>
  <si>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</si>
  <si>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</si>
  <si>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</si>
  <si>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</si>
  <si>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</si>
  <si>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</si>
  <si>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</si>
  <si>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</si>
  <si>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</si>
  <si>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</si>
  <si>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</si>
  <si>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</si>
  <si>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</si>
  <si>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</si>
  <si>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</si>
  <si>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</si>
  <si>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</si>
  <si>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</si>
  <si>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</si>
  <si>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</si>
  <si>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</si>
  <si>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</si>
  <si>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</si>
  <si>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</si>
  <si>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</si>
  <si>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</si>
  <si>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</si>
  <si>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</si>
  <si>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</si>
  <si>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</si>
  <si>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</si>
  <si>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</si>
  <si>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</si>
  <si>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</si>
  <si>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</si>
  <si>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</si>
  <si>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</si>
  <si>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</si>
  <si>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</si>
  <si>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</si>
  <si>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</si>
  <si>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</si>
  <si>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</si>
  <si>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</si>
  <si>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</si>
  <si>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</si>
  <si>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</si>
  <si>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</si>
  <si>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</si>
  <si>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</si>
  <si>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</si>
  <si>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</si>
  <si>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</si>
  <si>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</si>
  <si>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</si>
  <si>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</si>
  <si>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</si>
  <si>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</si>
  <si>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</si>
  <si>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</si>
  <si>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</si>
  <si>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</si>
  <si>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</si>
  <si>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</si>
  <si>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</si>
  <si>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</si>
  <si>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</si>
  <si>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</si>
  <si>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</si>
  <si>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</si>
  <si>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</si>
  <si>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</si>
  <si>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</si>
  <si>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</si>
  <si>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</si>
  <si>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</si>
  <si>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</si>
  <si>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</si>
  <si>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03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</si>
  <si>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</si>
  <si>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</si>
  <si>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</si>
  <si>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</si>
  <si>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</si>
  <si>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</si>
  <si>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</si>
  <si>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</si>
  <si>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</si>
  <si>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</si>
  <si>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</si>
  <si>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</si>
  <si>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</si>
  <si>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</si>
  <si>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</si>
  <si>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</si>
  <si>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</si>
  <si>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</si>
  <si>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</si>
  <si>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</si>
  <si>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</si>
  <si>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</si>
  <si>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</si>
  <si>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</si>
  <si>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</si>
  <si>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</si>
  <si>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</si>
  <si>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</si>
  <si>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</si>
  <si>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</si>
  <si>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</si>
  <si>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</si>
  <si>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</si>
  <si>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</si>
  <si>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</si>
  <si>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</si>
  <si>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</si>
  <si>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</si>
  <si>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</si>
  <si>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</si>
  <si>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</si>
  <si>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</si>
  <si>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</si>
  <si>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</si>
  <si>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</si>
  <si>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</si>
  <si>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</si>
  <si>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</si>
  <si>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</si>
  <si>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</si>
  <si>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</si>
  <si>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</si>
  <si>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</si>
  <si>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</si>
  <si>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</si>
  <si>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</si>
  <si>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</si>
  <si>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</si>
  <si>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</si>
  <si>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</si>
  <si>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</si>
  <si>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</si>
  <si>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</si>
  <si>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</si>
  <si>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</si>
  <si>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</si>
  <si>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</si>
  <si>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</si>
  <si>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</si>
  <si>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</si>
  <si>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</si>
  <si>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</si>
  <si>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</si>
  <si>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</si>
  <si>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</si>
  <si>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</si>
  <si>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</si>
  <si>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</si>
  <si>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</si>
  <si>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</si>
  <si>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</si>
  <si>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</si>
  <si>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</si>
  <si>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</si>
  <si>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</si>
  <si>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</si>
  <si>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</si>
  <si>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</si>
  <si>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</si>
  <si>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</si>
  <si>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</si>
  <si>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</si>
  <si>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</si>
  <si>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</si>
  <si>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</si>
  <si>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</si>
  <si>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</si>
  <si>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</si>
  <si>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</si>
  <si>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</si>
  <si>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</si>
  <si>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</si>
  <si>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</si>
  <si>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</si>
  <si>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</si>
  <si>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</si>
  <si>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</si>
  <si>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</si>
  <si>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</si>
  <si>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</si>
  <si>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</si>
  <si>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</si>
  <si>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</si>
  <si>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</si>
  <si>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</si>
  <si>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</si>
  <si>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</si>
  <si>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</si>
  <si>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</si>
  <si>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</si>
  <si>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</si>
  <si>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</si>
  <si>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</si>
  <si>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</si>
  <si>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</si>
  <si>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</si>
  <si>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</si>
  <si>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</si>
  <si>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</si>
  <si>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</si>
  <si>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</si>
  <si>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</si>
  <si>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</si>
  <si>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</si>
  <si>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Cadrezzate con Osmate</t>
  </si>
  <si>
    <t>Bardello con Malgesso e Bregano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</si>
  <si>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</si>
  <si>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</si>
  <si>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</si>
  <si>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</si>
  <si>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</si>
  <si>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</si>
  <si>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</si>
  <si>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</si>
  <si>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</si>
  <si>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</si>
  <si>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</si>
  <si>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</si>
  <si>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</si>
  <si>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</si>
  <si>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</si>
  <si>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</si>
  <si>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</si>
  <si>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</si>
  <si>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</si>
  <si>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</si>
  <si>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</si>
  <si>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</si>
  <si>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</si>
  <si>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</si>
  <si>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</si>
  <si>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</si>
  <si>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</si>
  <si>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</si>
  <si>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</si>
  <si>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</si>
  <si>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</si>
  <si>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</si>
  <si>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</si>
  <si>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</si>
  <si>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</si>
  <si>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</si>
  <si>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</si>
  <si>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</si>
  <si>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</si>
  <si>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</si>
  <si>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</si>
  <si>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</si>
  <si>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</si>
  <si>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</si>
  <si>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</si>
  <si>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</si>
  <si>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</si>
  <si>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</si>
  <si>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</si>
  <si>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</si>
  <si>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</si>
  <si>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</si>
  <si>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</si>
  <si>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</si>
  <si>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</si>
  <si>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</si>
  <si>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</si>
  <si>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</si>
  <si>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</si>
  <si>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</si>
  <si>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</si>
  <si>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</si>
  <si>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</si>
  <si>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</si>
  <si>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</si>
  <si>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</si>
  <si>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</si>
  <si>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</si>
  <si>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</si>
  <si>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</si>
  <si>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</si>
  <si>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</si>
  <si>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</si>
  <si>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</si>
  <si>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</si>
  <si>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</si>
  <si>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</si>
  <si>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</si>
  <si>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</si>
  <si>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</si>
  <si>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</si>
  <si>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</si>
  <si>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</si>
  <si>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</si>
  <si>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</si>
  <si>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</si>
  <si>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</si>
  <si>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</si>
  <si>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</si>
  <si>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</si>
  <si>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</si>
  <si>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</si>
  <si>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</si>
  <si>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</si>
  <si>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</si>
  <si>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</si>
  <si>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</si>
  <si>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</si>
  <si>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</si>
  <si>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</si>
  <si>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</si>
  <si>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</si>
  <si>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</si>
  <si>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</si>
  <si>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</si>
  <si>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</si>
  <si>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</si>
  <si>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</si>
  <si>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</si>
  <si>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</si>
  <si>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</si>
  <si>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</si>
  <si>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</si>
  <si>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</si>
  <si>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</si>
  <si>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</si>
  <si>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</si>
  <si>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</si>
  <si>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</si>
  <si>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</si>
  <si>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</si>
  <si>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</si>
  <si>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</si>
  <si>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</si>
  <si>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</si>
  <si>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</si>
  <si>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</si>
  <si>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</si>
  <si>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</si>
  <si>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</si>
  <si>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</si>
  <si>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</si>
  <si>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</si>
  <si>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</si>
  <si>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</si>
  <si>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</si>
  <si>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</si>
  <si>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</si>
  <si>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</si>
  <si>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</si>
  <si>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</si>
  <si>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</si>
  <si>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</si>
  <si>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</si>
  <si>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</si>
  <si>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</si>
  <si>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</si>
  <si>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Solbiate con Cagno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</si>
  <si>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</si>
  <si>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</si>
  <si>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</si>
  <si>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</si>
  <si>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</si>
  <si>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</si>
  <si>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</si>
  <si>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</si>
  <si>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</si>
  <si>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</si>
  <si>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</si>
  <si>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</si>
  <si>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</si>
  <si>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</si>
  <si>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</si>
  <si>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</si>
  <si>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</si>
  <si>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</si>
  <si>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</si>
  <si>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</si>
  <si>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</si>
  <si>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</si>
  <si>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</si>
  <si>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</si>
  <si>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</si>
  <si>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</si>
  <si>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</si>
  <si>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</si>
  <si>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</si>
  <si>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</si>
  <si>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</si>
  <si>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</si>
  <si>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</si>
  <si>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</si>
  <si>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</si>
  <si>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</si>
  <si>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</si>
  <si>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</si>
  <si>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</si>
  <si>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</si>
  <si>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</si>
  <si>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</si>
  <si>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</si>
  <si>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</si>
  <si>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</si>
  <si>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</si>
  <si>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</si>
  <si>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</si>
  <si>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</si>
  <si>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</si>
  <si>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</si>
  <si>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</si>
  <si>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</si>
  <si>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</si>
  <si>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</si>
  <si>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</si>
  <si>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</si>
  <si>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</si>
  <si>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</si>
  <si>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</si>
  <si>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</si>
  <si>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</si>
  <si>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</si>
  <si>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</si>
  <si>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</si>
  <si>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</si>
  <si>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</si>
  <si>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</si>
  <si>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</si>
  <si>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</si>
  <si>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</si>
  <si>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</si>
  <si>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</si>
  <si>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</si>
  <si>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</si>
  <si>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</si>
  <si>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</si>
  <si>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</si>
  <si>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</si>
  <si>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</si>
  <si>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</si>
  <si>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</si>
  <si>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</si>
  <si>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</si>
  <si>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</si>
  <si>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</si>
  <si>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</si>
  <si>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</si>
  <si>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</si>
  <si>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</si>
  <si>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</si>
  <si>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</si>
  <si>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</si>
  <si>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</si>
  <si>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</si>
  <si>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</si>
  <si>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</si>
  <si>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</si>
  <si>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</si>
  <si>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</si>
  <si>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</si>
  <si>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</si>
  <si>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</si>
  <si>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</si>
  <si>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</si>
  <si>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</si>
  <si>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</si>
  <si>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</si>
  <si>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</si>
  <si>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</si>
  <si>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</si>
  <si>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</si>
  <si>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</si>
  <si>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</si>
  <si>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</si>
  <si>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</si>
  <si>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</si>
  <si>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</si>
  <si>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</si>
  <si>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</si>
  <si>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</si>
  <si>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</si>
  <si>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</si>
  <si>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</si>
  <si>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</si>
  <si>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</si>
  <si>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</si>
  <si>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</si>
  <si>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</si>
  <si>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</si>
  <si>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</si>
  <si>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</si>
  <si>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</si>
  <si>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</si>
  <si>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</si>
  <si>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</si>
  <si>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</si>
  <si>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</si>
  <si>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</si>
  <si>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</si>
  <si>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</si>
  <si>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</si>
  <si>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</si>
  <si>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</si>
  <si>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</si>
  <si>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</si>
  <si>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</si>
  <si>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</si>
  <si>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</si>
  <si>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</si>
  <si>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</si>
  <si>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</si>
  <si>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</si>
  <si>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</si>
  <si>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</si>
  <si>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</si>
  <si>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</si>
  <si>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</si>
  <si>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</si>
  <si>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</si>
  <si>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</si>
  <si>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</si>
  <si>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</si>
  <si>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</si>
  <si>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</si>
  <si>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</si>
  <si>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</si>
  <si>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</si>
  <si>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</si>
  <si>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</si>
  <si>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</si>
  <si>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</si>
  <si>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</si>
  <si>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</si>
  <si>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</si>
  <si>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</si>
  <si>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</si>
  <si>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</si>
  <si>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</si>
  <si>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</si>
  <si>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</si>
  <si>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</si>
  <si>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</si>
  <si>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</si>
  <si>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</si>
  <si>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</si>
  <si>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</si>
  <si>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</si>
  <si>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</si>
  <si>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</si>
  <si>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</si>
  <si>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</si>
  <si>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</si>
  <si>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</si>
  <si>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</si>
  <si>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</si>
  <si>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</si>
  <si>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</si>
  <si>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</si>
  <si>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</si>
  <si>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</si>
  <si>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</si>
  <si>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</si>
  <si>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</si>
  <si>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</si>
  <si>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</si>
  <si>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</si>
  <si>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</si>
  <si>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</si>
  <si>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Vermezzo con Zelo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</si>
  <si>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</si>
  <si>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</si>
  <si>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</si>
  <si>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</si>
  <si>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</si>
  <si>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</si>
  <si>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</si>
  <si>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</si>
  <si>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</si>
  <si>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</si>
  <si>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</si>
  <si>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</si>
  <si>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</si>
  <si>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</si>
  <si>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</si>
  <si>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</si>
  <si>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</si>
  <si>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</si>
  <si>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</si>
  <si>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</si>
  <si>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</si>
  <si>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</si>
  <si>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</si>
  <si>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</si>
  <si>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</si>
  <si>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</si>
  <si>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</si>
  <si>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</si>
  <si>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</si>
  <si>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</si>
  <si>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</si>
  <si>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</si>
  <si>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</si>
  <si>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</si>
  <si>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</si>
  <si>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</si>
  <si>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</si>
  <si>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</si>
  <si>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</si>
  <si>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</si>
  <si>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</si>
  <si>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</si>
  <si>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</si>
  <si>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</si>
  <si>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</si>
  <si>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</si>
  <si>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</si>
  <si>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</si>
  <si>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</si>
  <si>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</si>
  <si>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</si>
  <si>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</si>
  <si>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</si>
  <si>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</si>
  <si>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</si>
  <si>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</si>
  <si>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</si>
  <si>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</si>
  <si>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</si>
  <si>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</si>
  <si>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</si>
  <si>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</si>
  <si>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</si>
  <si>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</si>
  <si>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</si>
  <si>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</si>
  <si>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</si>
  <si>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</si>
  <si>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</si>
  <si>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</si>
  <si>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</si>
  <si>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</si>
  <si>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</si>
  <si>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</si>
  <si>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</si>
  <si>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</si>
  <si>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</si>
  <si>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</si>
  <si>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</si>
  <si>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</si>
  <si>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</si>
  <si>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</si>
  <si>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</si>
  <si>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</si>
  <si>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</si>
  <si>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</si>
  <si>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</si>
  <si>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</si>
  <si>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</si>
  <si>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</si>
  <si>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</si>
  <si>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</si>
  <si>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</si>
  <si>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</si>
  <si>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</si>
  <si>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</si>
  <si>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</si>
  <si>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</si>
  <si>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</si>
  <si>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</si>
  <si>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</si>
  <si>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</si>
  <si>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</si>
  <si>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</si>
  <si>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</si>
  <si>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</si>
  <si>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</si>
  <si>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</si>
  <si>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</si>
  <si>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</si>
  <si>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</si>
  <si>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</si>
  <si>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</si>
  <si>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</si>
  <si>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</si>
  <si>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</si>
  <si>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</si>
  <si>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</si>
  <si>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</si>
  <si>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</si>
  <si>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</si>
  <si>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</si>
  <si>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</si>
  <si>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</si>
  <si>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</si>
  <si>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</si>
  <si>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</si>
  <si>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</si>
  <si>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</si>
  <si>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</si>
  <si>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</si>
  <si>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</si>
  <si>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</si>
  <si>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</si>
  <si>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</si>
  <si>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</si>
  <si>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</si>
  <si>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</si>
  <si>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</si>
  <si>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</si>
  <si>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</si>
  <si>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</si>
  <si>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</si>
  <si>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</si>
  <si>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</si>
  <si>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</si>
  <si>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</si>
  <si>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</si>
  <si>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</si>
  <si>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</si>
  <si>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</si>
  <si>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</si>
  <si>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</si>
  <si>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</si>
  <si>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</si>
  <si>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</si>
  <si>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</si>
  <si>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</si>
  <si>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</si>
  <si>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</si>
  <si>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</si>
  <si>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</si>
  <si>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</si>
  <si>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</si>
  <si>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</si>
  <si>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</si>
  <si>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</si>
  <si>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</si>
  <si>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</si>
  <si>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</si>
  <si>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</si>
  <si>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</si>
  <si>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</si>
  <si>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</si>
  <si>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</si>
  <si>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</si>
  <si>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</si>
  <si>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</si>
  <si>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</si>
  <si>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</si>
  <si>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</si>
  <si>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</si>
  <si>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</si>
  <si>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</si>
  <si>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</si>
  <si>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</si>
  <si>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</si>
  <si>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</si>
  <si>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</si>
  <si>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</si>
  <si>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</si>
  <si>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</si>
  <si>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</si>
  <si>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</si>
  <si>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</si>
  <si>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</si>
  <si>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</si>
  <si>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</si>
  <si>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</si>
  <si>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</si>
  <si>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</si>
  <si>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</si>
  <si>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</si>
  <si>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</si>
  <si>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</si>
  <si>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</si>
  <si>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</si>
  <si>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</si>
  <si>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</si>
  <si>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</si>
  <si>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</si>
  <si>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</si>
  <si>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</si>
  <si>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</si>
  <si>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</si>
  <si>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</si>
  <si>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</si>
  <si>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</si>
  <si>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</si>
  <si>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</si>
  <si>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</si>
  <si>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</si>
  <si>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</si>
  <si>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</si>
  <si>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</si>
  <si>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</si>
  <si>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</si>
  <si>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</si>
  <si>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</si>
  <si>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</si>
  <si>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</si>
  <si>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</si>
  <si>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</si>
  <si>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</si>
  <si>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</si>
  <si>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</si>
  <si>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</si>
  <si>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</si>
  <si>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</si>
  <si>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</si>
  <si>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</si>
  <si>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</si>
  <si>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</si>
  <si>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</si>
  <si>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</si>
  <si>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</si>
  <si>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</si>
  <si>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</si>
  <si>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</si>
  <si>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</si>
  <si>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</si>
  <si>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</si>
  <si>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</si>
  <si>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</si>
  <si>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</si>
  <si>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</si>
  <si>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</si>
  <si>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</si>
  <si>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</si>
  <si>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</si>
  <si>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</si>
  <si>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</si>
  <si>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</si>
  <si>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</si>
  <si>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</si>
  <si>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</si>
  <si>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</si>
  <si>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</si>
  <si>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</si>
  <si>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</si>
  <si>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</si>
  <si>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</si>
  <si>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</si>
  <si>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</si>
  <si>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</si>
  <si>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</si>
  <si>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</si>
  <si>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</si>
  <si>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</si>
  <si>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</si>
  <si>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</si>
  <si>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</si>
  <si>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</si>
  <si>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</si>
  <si>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</si>
  <si>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</si>
  <si>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</si>
  <si>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</si>
  <si>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</si>
  <si>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</si>
  <si>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</si>
  <si>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</si>
  <si>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</si>
  <si>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</si>
  <si>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</si>
  <si>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</si>
  <si>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</si>
  <si>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</si>
  <si>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</si>
  <si>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</si>
  <si>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</si>
  <si>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</si>
  <si>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</si>
  <si>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</si>
  <si>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</si>
  <si>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</si>
  <si>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</si>
  <si>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</si>
  <si>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</si>
  <si>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</si>
  <si>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</si>
  <si>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</si>
  <si>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</si>
  <si>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</si>
  <si>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</si>
  <si>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</si>
  <si>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</si>
  <si>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</si>
  <si>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</si>
  <si>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</si>
  <si>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</si>
  <si>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</si>
  <si>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</si>
  <si>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</si>
  <si>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</si>
  <si>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</si>
  <si>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</si>
  <si>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</si>
  <si>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</si>
  <si>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</si>
  <si>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</si>
  <si>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</si>
  <si>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</si>
  <si>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</si>
  <si>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</si>
  <si>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</si>
  <si>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</si>
  <si>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</si>
  <si>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</si>
  <si>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</si>
  <si>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</si>
  <si>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</si>
  <si>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</si>
  <si>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</si>
  <si>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</si>
  <si>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</si>
  <si>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</si>
  <si>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</si>
  <si>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</si>
  <si>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</si>
  <si>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</si>
  <si>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</si>
  <si>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</si>
  <si>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</si>
  <si>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</si>
  <si>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</si>
  <si>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</si>
  <si>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</si>
  <si>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</si>
  <si>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</si>
  <si>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</si>
  <si>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</si>
  <si>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</si>
  <si>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</si>
  <si>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</si>
  <si>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</si>
  <si>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</si>
  <si>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</si>
  <si>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</si>
  <si>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</si>
  <si>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</si>
  <si>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</si>
  <si>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</si>
  <si>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</si>
  <si>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</si>
  <si>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</si>
  <si>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</si>
  <si>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</si>
  <si>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</si>
  <si>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</si>
  <si>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</si>
  <si>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</si>
  <si>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</si>
  <si>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</si>
  <si>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</si>
  <si>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</si>
  <si>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</si>
  <si>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</si>
  <si>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</si>
  <si>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</si>
  <si>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</si>
  <si>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</si>
  <si>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</si>
  <si>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</si>
  <si>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</si>
  <si>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</si>
  <si>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</si>
  <si>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</si>
  <si>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</si>
  <si>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del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</si>
  <si>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</si>
  <si>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</si>
  <si>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</si>
  <si>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</si>
  <si>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</si>
  <si>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</si>
  <si>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</si>
  <si>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</si>
  <si>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</si>
  <si>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</si>
  <si>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</si>
  <si>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</si>
  <si>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</si>
  <si>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</si>
  <si>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</si>
  <si>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</si>
  <si>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</si>
  <si>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</si>
  <si>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</si>
  <si>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</si>
  <si>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</si>
  <si>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</si>
  <si>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</si>
  <si>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</si>
  <si>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</si>
  <si>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</si>
  <si>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</si>
  <si>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</si>
  <si>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</si>
  <si>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</si>
  <si>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</si>
  <si>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</si>
  <si>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</si>
  <si>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</si>
  <si>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</si>
  <si>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</si>
  <si>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</si>
  <si>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</si>
  <si>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</si>
  <si>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</si>
  <si>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</si>
  <si>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</si>
  <si>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</si>
  <si>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</si>
  <si>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</si>
  <si>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</si>
  <si>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</si>
  <si>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</si>
  <si>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</si>
  <si>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</si>
  <si>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</si>
  <si>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</si>
  <si>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</si>
  <si>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</si>
  <si>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</si>
  <si>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</si>
  <si>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</si>
  <si>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</si>
  <si>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</si>
  <si>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</si>
  <si>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</si>
  <si>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</si>
  <si>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</si>
  <si>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</si>
  <si>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</si>
  <si>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</si>
  <si>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</si>
  <si>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</si>
  <si>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</si>
  <si>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</si>
  <si>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</si>
  <si>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</si>
  <si>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</si>
  <si>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</si>
  <si>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</si>
  <si>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</si>
  <si>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</si>
  <si>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</si>
  <si>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</si>
  <si>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</si>
  <si>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</si>
  <si>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</si>
  <si>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</si>
  <si>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</si>
  <si>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</si>
  <si>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</si>
  <si>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</si>
  <si>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</si>
  <si>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</si>
  <si>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</si>
  <si>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</si>
  <si>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</si>
  <si>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</si>
  <si>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</si>
  <si>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</si>
  <si>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</si>
  <si>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</si>
  <si>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</si>
  <si>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</si>
  <si>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</si>
  <si>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</si>
  <si>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</si>
  <si>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</si>
  <si>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</si>
  <si>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</si>
  <si>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</si>
  <si>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</si>
  <si>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</si>
  <si>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</si>
  <si>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</si>
  <si>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</si>
  <si>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</si>
  <si>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</si>
  <si>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</si>
  <si>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</si>
  <si>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</si>
  <si>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</si>
  <si>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</si>
  <si>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</si>
  <si>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</si>
  <si>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</si>
  <si>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</si>
  <si>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</si>
  <si>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</si>
  <si>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</si>
  <si>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</si>
  <si>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</si>
  <si>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</si>
  <si>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</si>
  <si>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</si>
  <si>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</si>
  <si>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</si>
  <si>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</si>
  <si>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</si>
  <si>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</si>
  <si>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</si>
  <si>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</si>
  <si>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</si>
  <si>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</si>
  <si>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</si>
  <si>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</si>
  <si>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</si>
  <si>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</si>
  <si>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</si>
  <si>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</si>
  <si>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</si>
  <si>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</si>
  <si>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</si>
  <si>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</si>
  <si>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</si>
  <si>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</si>
  <si>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</si>
  <si>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</si>
  <si>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</si>
  <si>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</si>
  <si>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</si>
  <si>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</si>
  <si>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</si>
  <si>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</si>
  <si>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</si>
  <si>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</si>
  <si>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</si>
  <si>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</si>
  <si>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</si>
  <si>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</si>
  <si>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</si>
  <si>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</si>
  <si>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</si>
  <si>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</si>
  <si>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</si>
  <si>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</si>
  <si>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</si>
  <si>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</si>
  <si>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</si>
  <si>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</si>
  <si>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</si>
  <si>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</si>
  <si>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</si>
  <si>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</si>
  <si>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</si>
  <si>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</si>
  <si>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</si>
  <si>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</si>
  <si>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</si>
  <si>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</si>
  <si>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</si>
  <si>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</si>
  <si>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</si>
  <si>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</si>
  <si>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</si>
  <si>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</si>
  <si>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</si>
  <si>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</si>
  <si>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</si>
  <si>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</si>
  <si>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</si>
  <si>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</si>
  <si>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</si>
  <si>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</si>
  <si>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</si>
  <si>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</si>
  <si>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</si>
  <si>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</si>
  <si>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</si>
  <si>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</si>
  <si>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</si>
  <si>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</si>
  <si>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</si>
  <si>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</si>
  <si>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</si>
  <si>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</si>
  <si>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</si>
  <si>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</si>
  <si>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</si>
  <si>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</si>
  <si>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</si>
  <si>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</si>
  <si>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</si>
  <si>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</si>
  <si>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</si>
  <si>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</si>
  <si>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</si>
  <si>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</si>
  <si>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</si>
  <si>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</si>
  <si>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</si>
  <si>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</si>
  <si>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</si>
  <si>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</si>
  <si>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</si>
  <si>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</si>
  <si>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</si>
  <si>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</si>
  <si>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Colli Verdi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</si>
  <si>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</si>
  <si>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</si>
  <si>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</si>
  <si>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</si>
  <si>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</si>
  <si>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</si>
  <si>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</si>
  <si>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</si>
  <si>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</si>
  <si>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</si>
  <si>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</si>
  <si>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</si>
  <si>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</si>
  <si>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</si>
  <si>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</si>
  <si>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</si>
  <si>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</si>
  <si>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</si>
  <si>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</si>
  <si>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</si>
  <si>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</si>
  <si>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</si>
  <si>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</si>
  <si>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</si>
  <si>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</si>
  <si>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</si>
  <si>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</si>
  <si>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</si>
  <si>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</si>
  <si>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</si>
  <si>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</si>
  <si>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</si>
  <si>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</si>
  <si>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</si>
  <si>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</si>
  <si>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</si>
  <si>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</si>
  <si>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</si>
  <si>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</si>
  <si>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</si>
  <si>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</si>
  <si>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</si>
  <si>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</si>
  <si>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</si>
  <si>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</si>
  <si>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</si>
  <si>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</si>
  <si>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</si>
  <si>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</si>
  <si>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</si>
  <si>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</si>
  <si>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</si>
  <si>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</si>
  <si>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</si>
  <si>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</si>
  <si>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</si>
  <si>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</si>
  <si>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</si>
  <si>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</si>
  <si>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</si>
  <si>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</si>
  <si>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</si>
  <si>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</si>
  <si>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</si>
  <si>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</si>
  <si>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</si>
  <si>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</si>
  <si>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</si>
  <si>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</si>
  <si>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</si>
  <si>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</si>
  <si>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</si>
  <si>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</si>
  <si>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</si>
  <si>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</si>
  <si>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</si>
  <si>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</si>
  <si>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</si>
  <si>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</si>
  <si>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</si>
  <si>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</si>
  <si>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</si>
  <si>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</si>
  <si>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</si>
  <si>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</si>
  <si>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</si>
  <si>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</si>
  <si>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</si>
  <si>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</si>
  <si>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</si>
  <si>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</si>
  <si>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</si>
  <si>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</si>
  <si>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</si>
  <si>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</si>
  <si>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</si>
  <si>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</si>
  <si>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</si>
  <si>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</si>
  <si>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</si>
  <si>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</si>
  <si>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</si>
  <si>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</si>
  <si>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</si>
  <si>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</si>
  <si>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</si>
  <si>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</si>
  <si>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</si>
  <si>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</si>
  <si>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</si>
  <si>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</si>
  <si>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</si>
  <si>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Piadena Drizzona</t>
  </si>
  <si>
    <t>Acquanegra sul Chiese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</si>
  <si>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</si>
  <si>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</si>
  <si>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</si>
  <si>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</si>
  <si>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</si>
  <si>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</si>
  <si>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</si>
  <si>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</si>
  <si>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</si>
  <si>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</si>
  <si>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</si>
  <si>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</si>
  <si>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</si>
  <si>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</si>
  <si>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</si>
  <si>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</si>
  <si>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</si>
  <si>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</si>
  <si>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</si>
  <si>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</si>
  <si>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</si>
  <si>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</si>
  <si>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</si>
  <si>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</si>
  <si>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</si>
  <si>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</si>
  <si>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</si>
  <si>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</si>
  <si>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</si>
  <si>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</si>
  <si>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</si>
  <si>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</si>
  <si>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</si>
  <si>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</si>
  <si>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</si>
  <si>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</si>
  <si>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</si>
  <si>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</si>
  <si>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</si>
  <si>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</si>
  <si>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</si>
  <si>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</si>
  <si>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</si>
  <si>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</si>
  <si>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</si>
  <si>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</si>
  <si>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</si>
  <si>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</si>
  <si>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Bigarello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</si>
  <si>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</si>
  <si>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</si>
  <si>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</si>
  <si>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</si>
  <si>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</si>
  <si>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</si>
  <si>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</si>
  <si>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</si>
  <si>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</si>
  <si>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</si>
  <si>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</si>
  <si>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</si>
  <si>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</si>
  <si>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Borgocarbonara</t>
  </si>
  <si>
    <t>04</t>
  </si>
  <si>
    <t>Aldino/Aldein</t>
  </si>
  <si>
    <t>Andriano/Andrian</t>
  </si>
  <si>
    <t>Anterivo/Altrei</t>
  </si>
  <si>
    <t>Appiano sulla strada del vino/Eppan an der Weinstraße</t>
  </si>
  <si>
    <t>Avelengo/Hafling</t>
  </si>
  <si>
    <t>Badia/Abtei</t>
  </si>
  <si>
    <t>Barbiano/Barbian</t>
  </si>
  <si>
    <t>Bolzano/Bozen</t>
  </si>
  <si>
    <t>Braies/Prags</t>
  </si>
  <si>
    <t>Brennero/Brenner</t>
  </si>
  <si>
    <t>Bressanone/Brixen</t>
  </si>
  <si>
    <t>Bronzolo/Branzoll</t>
  </si>
  <si>
    <t>Brunico/Bruneck</t>
  </si>
  <si>
    <t>Caines/Kuens</t>
  </si>
  <si>
    <t>Caldaro sulla strada del vino/Kaltern an der Weinstraße</t>
  </si>
  <si>
    <t>Campo di Trens/Freienfeld</t>
  </si>
  <si>
    <t>Campo Tures/Sand in Taufers</t>
  </si>
  <si>
    <t>Castelbello-Ciardes/Kastelbell-Tschars</t>
  </si>
  <si>
    <t>Castelrotto/Kastelruth</t>
  </si>
  <si>
    <t>Cermes/Tscherms</t>
  </si>
  <si>
    <t>Chienes/Kiens</t>
  </si>
  <si>
    <t>Chiusa/Klausen</t>
  </si>
  <si>
    <t>Cornedo all'Isarco/Karneid</t>
  </si>
  <si>
    <t>Cortaccia sulla strada del vino/Kurtatsch an der Weinstraße</t>
  </si>
  <si>
    <t>Cortina sulla strada del vino/Kurtinig an der Weinstraße</t>
  </si>
  <si>
    <t>Corvara in Badia/Corvara</t>
  </si>
  <si>
    <t>Corvara</t>
  </si>
  <si>
    <t>Curon Venosta/Graun im Vinschgau</t>
  </si>
  <si>
    <t>Dobbiaco/Toblach</t>
  </si>
  <si>
    <t>Egna/Neumarkt</t>
  </si>
  <si>
    <t>Falzes/Pfalzen</t>
  </si>
  <si>
    <t>Fiè allo Sciliar/Völs am Schlern</t>
  </si>
  <si>
    <t>Fortezza/Franzensfeste</t>
  </si>
  <si>
    <t>Funes/Villnöß</t>
  </si>
  <si>
    <t>Gais/Gais</t>
  </si>
  <si>
    <t>Gargazzone/Gargazon</t>
  </si>
  <si>
    <t>Glorenza/Glurns</t>
  </si>
  <si>
    <t>Laces/Latsch</t>
  </si>
  <si>
    <t>Lagundo/Algund</t>
  </si>
  <si>
    <t>Laion/Lajen</t>
  </si>
  <si>
    <t>Laives/Leifers</t>
  </si>
  <si>
    <t>Lana/Lana</t>
  </si>
  <si>
    <t>Lasa/Laas</t>
  </si>
  <si>
    <t>Lauregno/Laurein</t>
  </si>
  <si>
    <t>Luson/Lüsen</t>
  </si>
  <si>
    <t>Magrè sulla strada del vino/Margreid an der Weinstraße</t>
  </si>
  <si>
    <t>Malles Venosta/Mals</t>
  </si>
  <si>
    <t>Marebbe/Enneberg</t>
  </si>
  <si>
    <t>Marlengo/Marling</t>
  </si>
  <si>
    <t>Martello/Martell</t>
  </si>
  <si>
    <t>Meltina/Mölten</t>
  </si>
  <si>
    <t>Merano/Meran</t>
  </si>
  <si>
    <t>Monguelfo-Tesido/Welsberg-Taisten</t>
  </si>
  <si>
    <t>Montagna sulla Strada del Vino/Montan an der Weinstraße</t>
  </si>
  <si>
    <t>Moso in Passiria/Moos in Passeier</t>
  </si>
  <si>
    <t>Nalles/Nals</t>
  </si>
  <si>
    <t>Naturno/Naturns</t>
  </si>
  <si>
    <t>Naz-Sciaves/Natz-Schabs</t>
  </si>
  <si>
    <t>Nova Levante/Welschnofen</t>
  </si>
  <si>
    <t>Nova Ponente/Deutschnofen</t>
  </si>
  <si>
    <t>Ora/Auer</t>
  </si>
  <si>
    <t>Ortisei/St. Ulrich</t>
  </si>
  <si>
    <t>Parcines/Partschins</t>
  </si>
  <si>
    <t>Perca/Percha</t>
  </si>
  <si>
    <t>Plaus/Plaus</t>
  </si>
  <si>
    <t>Ponte Gardena/Waidbruck</t>
  </si>
  <si>
    <t>Postal/Burgstall</t>
  </si>
  <si>
    <t>Prato allo Stelvio/Prad am Stilfserjoch</t>
  </si>
  <si>
    <t>Predoi/Prettau</t>
  </si>
  <si>
    <t>Proves/Proveis</t>
  </si>
  <si>
    <t>Racines/Ratschings</t>
  </si>
  <si>
    <t>Rasun-Anterselva/Rasen-Antholz</t>
  </si>
  <si>
    <t>Renon/Ritten</t>
  </si>
  <si>
    <t>Rifiano/Riffian</t>
  </si>
  <si>
    <t>Rio di Pusteria/Mühlbach</t>
  </si>
  <si>
    <t>Rodengo/Rodeneck</t>
  </si>
  <si>
    <t>Salorno sulla strada del vino/Salurn an der Weinstraße</t>
  </si>
  <si>
    <t>San Candido/Innichen</t>
  </si>
  <si>
    <t>San Genesio Atesino/Jenesien</t>
  </si>
  <si>
    <t>San Leonardo in Passiria/St. Leonhard in Passeier</t>
  </si>
  <si>
    <t>San Lorenzo di Sebato/St. Lorenzen</t>
  </si>
  <si>
    <t>San Martino in Badia/St. Martin in Thurn</t>
  </si>
  <si>
    <t>San Martino in Passiria/St. Martin in Passeier</t>
  </si>
  <si>
    <t>San Pancrazio/St. Pankraz</t>
  </si>
  <si>
    <t>Santa Cristina Valgardena/St. Christina in Gröden</t>
  </si>
  <si>
    <t>Sarentino/Sarntal</t>
  </si>
  <si>
    <t>Scena/Schenna</t>
  </si>
  <si>
    <t>Selva dei Molini/Mühlwald</t>
  </si>
  <si>
    <t>Selva di Val Gardena/Wolkenstein in Gröden</t>
  </si>
  <si>
    <t>Senales/Schnals</t>
  </si>
  <si>
    <t>Sesto/Sexten</t>
  </si>
  <si>
    <t>Silandro/Schlanders</t>
  </si>
  <si>
    <t>Sluderno/Schluderns</t>
  </si>
  <si>
    <t>Stelvio/Stilfs</t>
  </si>
  <si>
    <t>Terento/Terenten</t>
  </si>
  <si>
    <t>Terlano/Terlan</t>
  </si>
  <si>
    <t>Termeno sulla strada del vino/Tramin an der Weinstraße</t>
  </si>
  <si>
    <t>Tesimo/Tisens</t>
  </si>
  <si>
    <t>Tires/Tiers</t>
  </si>
  <si>
    <t>Tirolo/Tirol</t>
  </si>
  <si>
    <t>Trodena nel parco naturale/Truden im Naturpark</t>
  </si>
  <si>
    <t>Tubre/Taufers im Münstertal</t>
  </si>
  <si>
    <t>Ultimo/Ulten</t>
  </si>
  <si>
    <t>Vadena/Pfatten</t>
  </si>
  <si>
    <t>Valdaora/Olang</t>
  </si>
  <si>
    <t>Val di Vizze/Pfitsch</t>
  </si>
  <si>
    <t>Valle Aurina/Ahrntal</t>
  </si>
  <si>
    <t>Valle di Casies/Gsies</t>
  </si>
  <si>
    <t>Vandoies/Vintl</t>
  </si>
  <si>
    <t>Varna/Vahrn</t>
  </si>
  <si>
    <t>Verano/Vöran</t>
  </si>
  <si>
    <t>Villabassa/Niederdorf</t>
  </si>
  <si>
    <t>Villandro/Villanders</t>
  </si>
  <si>
    <t>Vipiteno/Sterzing</t>
  </si>
  <si>
    <t>Velturno/Feldthurns</t>
  </si>
  <si>
    <t>La Valle/Wengen</t>
  </si>
  <si>
    <t>Senale-San Felice/Unsere Liebe Frau im Walde-St. Felix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</si>
  <si>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</si>
  <si>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</si>
  <si>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</si>
  <si>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</si>
  <si>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</si>
  <si>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</si>
  <si>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</si>
  <si>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</si>
  <si>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</si>
  <si>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</si>
  <si>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</si>
  <si>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</si>
  <si>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</si>
  <si>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</si>
  <si>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</si>
  <si>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</si>
  <si>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Caderzone Terme</t>
  </si>
  <si>
    <t>Calceranica al Lago</t>
  </si>
  <si>
    <t>Caldes</t>
  </si>
  <si>
    <t>Caldonazzo</t>
  </si>
  <si>
    <t>Calliano</t>
  </si>
  <si>
    <t>Campitello di Fassa</t>
  </si>
  <si>
    <t>Campodenno</t>
  </si>
  <si>
    <t>Canal San Bovo</t>
  </si>
  <si>
    <t>Canazei</t>
  </si>
  <si>
    <t>Capriana</t>
  </si>
  <si>
    <t>Carisolo</t>
  </si>
  <si>
    <t>Carzano</t>
  </si>
  <si>
    <t>Castel Condino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</si>
  <si>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</si>
  <si>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</si>
  <si>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</si>
  <si>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</si>
  <si>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</si>
  <si>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</si>
  <si>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</si>
  <si>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</si>
  <si>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</si>
  <si>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</si>
  <si>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</si>
  <si>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</si>
  <si>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</si>
  <si>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Commezzadura</t>
  </si>
  <si>
    <t>Croviana</t>
  </si>
  <si>
    <t>Dambel</t>
  </si>
  <si>
    <t>Denno</t>
  </si>
  <si>
    <t>Drena</t>
  </si>
  <si>
    <t>Dro</t>
  </si>
  <si>
    <t>Fai della Paganella</t>
  </si>
  <si>
    <t>Fiavè</t>
  </si>
  <si>
    <t>Fierozzo</t>
  </si>
  <si>
    <t>Folgaria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</si>
  <si>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</si>
  <si>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</si>
  <si>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</si>
  <si>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</si>
  <si>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</si>
  <si>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</si>
  <si>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</si>
  <si>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</si>
  <si>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</si>
  <si>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</si>
  <si>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</si>
  <si>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</si>
  <si>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</si>
  <si>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</si>
  <si>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</si>
  <si>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</si>
  <si>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</si>
  <si>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</si>
  <si>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</si>
  <si>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</si>
  <si>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</si>
  <si>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</si>
  <si>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</si>
  <si>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</si>
  <si>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</si>
  <si>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</si>
  <si>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</si>
  <si>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</si>
  <si>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</si>
  <si>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</si>
  <si>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</si>
  <si>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</si>
  <si>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</si>
  <si>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</si>
  <si>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</si>
  <si>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</si>
  <si>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</si>
  <si>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</si>
  <si>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</si>
  <si>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</si>
  <si>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</si>
  <si>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Riva del Garda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</si>
  <si>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</si>
  <si>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</si>
  <si>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</si>
  <si>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</si>
  <si>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</si>
  <si>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</si>
  <si>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</si>
  <si>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</si>
  <si>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</si>
  <si>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</si>
  <si>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</si>
  <si>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</si>
  <si>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</si>
  <si>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</si>
  <si>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</si>
  <si>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</si>
  <si>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</si>
  <si>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</si>
  <si>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</si>
  <si>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</si>
  <si>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</si>
  <si>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</si>
  <si>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</si>
  <si>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</si>
  <si>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</si>
  <si>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</si>
  <si>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</si>
  <si>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</si>
  <si>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</si>
  <si>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</si>
  <si>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</si>
  <si>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</si>
  <si>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</si>
  <si>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</si>
  <si>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</si>
  <si>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</si>
  <si>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</si>
  <si>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</si>
  <si>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</si>
  <si>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</si>
  <si>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</si>
  <si>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</si>
  <si>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</si>
  <si>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</si>
  <si>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</si>
  <si>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</si>
  <si>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</si>
  <si>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</si>
  <si>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</si>
  <si>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</si>
  <si>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</si>
  <si>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</si>
  <si>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</si>
  <si>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</si>
  <si>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</si>
  <si>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</si>
  <si>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</si>
  <si>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</si>
  <si>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</si>
  <si>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</si>
  <si>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</si>
  <si>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</si>
  <si>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</si>
  <si>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</si>
  <si>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</si>
  <si>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San Giovanni di Fassa-Sèn Jan</t>
  </si>
  <si>
    <t>Terre d'Adige</t>
  </si>
  <si>
    <t>Borgo d'Anaunia</t>
  </si>
  <si>
    <t>Novella</t>
  </si>
  <si>
    <t>Ville di Fiemme</t>
  </si>
  <si>
    <t>05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</si>
  <si>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</si>
  <si>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</si>
  <si>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</si>
  <si>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</si>
  <si>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</si>
  <si>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</si>
  <si>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</si>
  <si>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</si>
  <si>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</si>
  <si>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</si>
  <si>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</si>
  <si>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</si>
  <si>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</si>
  <si>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</si>
  <si>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</si>
  <si>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</si>
  <si>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</si>
  <si>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</si>
  <si>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</si>
  <si>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</si>
  <si>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</si>
  <si>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</si>
  <si>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</si>
  <si>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</si>
  <si>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</si>
  <si>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</si>
  <si>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</si>
  <si>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</si>
  <si>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</si>
  <si>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</si>
  <si>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</si>
  <si>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</si>
  <si>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</si>
  <si>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</si>
  <si>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</si>
  <si>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</si>
  <si>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</si>
  <si>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</si>
  <si>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</si>
  <si>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</si>
  <si>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</si>
  <si>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</si>
  <si>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</si>
  <si>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</si>
  <si>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</si>
  <si>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</si>
  <si>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</si>
  <si>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</si>
  <si>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</si>
  <si>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</si>
  <si>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</si>
  <si>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 di Valpolicella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</si>
  <si>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</si>
  <si>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</si>
  <si>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</si>
  <si>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</si>
  <si>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</si>
  <si>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</si>
  <si>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</si>
  <si>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</si>
  <si>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</si>
  <si>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</si>
  <si>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</si>
  <si>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</si>
  <si>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</si>
  <si>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</si>
  <si>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</si>
  <si>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</si>
  <si>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</si>
  <si>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</si>
  <si>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</si>
  <si>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</si>
  <si>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</si>
  <si>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</si>
  <si>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</si>
  <si>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</si>
  <si>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</si>
  <si>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</si>
  <si>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</si>
  <si>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</si>
  <si>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</si>
  <si>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</si>
  <si>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</si>
  <si>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</si>
  <si>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</si>
  <si>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</si>
  <si>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</si>
  <si>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</si>
  <si>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</si>
  <si>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</si>
  <si>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</si>
  <si>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</si>
  <si>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</si>
  <si>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</si>
  <si>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</si>
  <si>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</si>
  <si>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</si>
  <si>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</si>
  <si>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</si>
  <si>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</si>
  <si>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</si>
  <si>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</si>
  <si>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</si>
  <si>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</si>
  <si>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</si>
  <si>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</si>
  <si>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</si>
  <si>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</si>
  <si>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</si>
  <si>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</si>
  <si>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</si>
  <si>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</si>
  <si>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</si>
  <si>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</si>
  <si>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</si>
  <si>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</si>
  <si>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</si>
  <si>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</si>
  <si>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</si>
  <si>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</si>
  <si>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</si>
  <si>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</si>
  <si>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</si>
  <si>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</si>
  <si>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</si>
  <si>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</si>
  <si>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</si>
  <si>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</si>
  <si>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</si>
  <si>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</si>
  <si>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</si>
  <si>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</si>
  <si>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</si>
  <si>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</si>
  <si>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</si>
  <si>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</si>
  <si>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</si>
  <si>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</si>
  <si>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</si>
  <si>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</si>
  <si>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</si>
  <si>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</si>
  <si>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</si>
  <si>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</si>
  <si>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</si>
  <si>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</si>
  <si>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</si>
  <si>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</si>
  <si>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</si>
  <si>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</si>
  <si>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</si>
  <si>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</si>
  <si>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</si>
  <si>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</si>
  <si>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</si>
  <si>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</si>
  <si>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</si>
  <si>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</si>
  <si>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</si>
  <si>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</si>
  <si>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</si>
  <si>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</si>
  <si>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</si>
  <si>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</si>
  <si>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</si>
  <si>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</si>
  <si>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</si>
  <si>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</si>
  <si>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</si>
  <si>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</si>
  <si>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</si>
  <si>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</si>
  <si>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</si>
  <si>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</si>
  <si>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</si>
  <si>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</si>
  <si>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</si>
  <si>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</si>
  <si>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</si>
  <si>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</si>
  <si>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</si>
  <si>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</si>
  <si>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</si>
  <si>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</si>
  <si>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</si>
  <si>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</si>
  <si>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</si>
  <si>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</si>
  <si>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</si>
  <si>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</si>
  <si>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</si>
  <si>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</si>
  <si>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</si>
  <si>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</si>
  <si>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</si>
  <si>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</si>
  <si>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</si>
  <si>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</si>
  <si>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</si>
  <si>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</si>
  <si>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</si>
  <si>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</si>
  <si>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</si>
  <si>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</si>
  <si>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</si>
  <si>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</si>
  <si>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</si>
  <si>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</si>
  <si>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</si>
  <si>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Valbrenta</t>
  </si>
  <si>
    <t>Colceresa</t>
  </si>
  <si>
    <t>Lusiana Conco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</si>
  <si>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</si>
  <si>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</si>
  <si>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</si>
  <si>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</si>
  <si>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</si>
  <si>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</si>
  <si>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</si>
  <si>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</si>
  <si>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</si>
  <si>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</si>
  <si>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</si>
  <si>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</si>
  <si>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</si>
  <si>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</si>
  <si>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</si>
  <si>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</si>
  <si>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</si>
  <si>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</si>
  <si>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</si>
  <si>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</si>
  <si>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</si>
  <si>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</si>
  <si>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</si>
  <si>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</si>
  <si>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</si>
  <si>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</si>
  <si>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</si>
  <si>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</si>
  <si>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</si>
  <si>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</si>
  <si>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</si>
  <si>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</si>
  <si>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</si>
  <si>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</si>
  <si>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</si>
  <si>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</si>
  <si>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</si>
  <si>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</si>
  <si>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</si>
  <si>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</si>
  <si>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</si>
  <si>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</si>
  <si>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</si>
  <si>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</si>
  <si>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</si>
  <si>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</si>
  <si>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</si>
  <si>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</si>
  <si>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</si>
  <si>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</si>
  <si>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</si>
  <si>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</si>
  <si>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</si>
  <si>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</si>
  <si>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</si>
  <si>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</si>
  <si>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</si>
  <si>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</si>
  <si>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</si>
  <si>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</si>
  <si>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Borgo Valbelluna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</si>
  <si>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</si>
  <si>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</si>
  <si>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</si>
  <si>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</si>
  <si>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</si>
  <si>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</si>
  <si>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</si>
  <si>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</si>
  <si>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</si>
  <si>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</si>
  <si>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</si>
  <si>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</si>
  <si>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</si>
  <si>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</si>
  <si>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</si>
  <si>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</si>
  <si>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</si>
  <si>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</si>
  <si>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</si>
  <si>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</si>
  <si>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</si>
  <si>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</si>
  <si>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</si>
  <si>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</si>
  <si>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</si>
  <si>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</si>
  <si>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</si>
  <si>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</si>
  <si>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</si>
  <si>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</si>
  <si>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</si>
  <si>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</si>
  <si>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</si>
  <si>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</si>
  <si>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</si>
  <si>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</si>
  <si>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</si>
  <si>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</si>
  <si>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</si>
  <si>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</si>
  <si>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</si>
  <si>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</si>
  <si>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</si>
  <si>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</si>
  <si>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</si>
  <si>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</si>
  <si>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</si>
  <si>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</si>
  <si>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</si>
  <si>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</si>
  <si>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</si>
  <si>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</si>
  <si>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</si>
  <si>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</si>
  <si>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</si>
  <si>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</si>
  <si>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</si>
  <si>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</si>
  <si>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</si>
  <si>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</si>
  <si>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</si>
  <si>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</si>
  <si>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</si>
  <si>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</si>
  <si>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</si>
  <si>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</si>
  <si>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</si>
  <si>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</si>
  <si>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</si>
  <si>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</si>
  <si>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</si>
  <si>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</si>
  <si>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</si>
  <si>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</si>
  <si>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</si>
  <si>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</si>
  <si>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</si>
  <si>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</si>
  <si>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</si>
  <si>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</si>
  <si>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</si>
  <si>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</si>
  <si>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</si>
  <si>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</si>
  <si>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</si>
  <si>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</si>
  <si>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</si>
  <si>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</si>
  <si>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</si>
  <si>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</si>
  <si>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</si>
  <si>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</si>
  <si>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</si>
  <si>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Pieve del Grappa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</si>
  <si>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</si>
  <si>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</si>
  <si>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</si>
  <si>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</si>
  <si>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</si>
  <si>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</si>
  <si>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</si>
  <si>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</si>
  <si>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</si>
  <si>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</si>
  <si>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</si>
  <si>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</si>
  <si>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</si>
  <si>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</si>
  <si>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</si>
  <si>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</si>
  <si>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</si>
  <si>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</si>
  <si>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</si>
  <si>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</si>
  <si>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</si>
  <si>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</si>
  <si>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</si>
  <si>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</si>
  <si>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</si>
  <si>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</si>
  <si>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</si>
  <si>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</si>
  <si>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</si>
  <si>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</si>
  <si>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</si>
  <si>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</si>
  <si>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</si>
  <si>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</si>
  <si>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</si>
  <si>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</si>
  <si>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</si>
  <si>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</si>
  <si>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</si>
  <si>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</si>
  <si>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</si>
  <si>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</si>
  <si>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</si>
  <si>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</si>
  <si>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</si>
  <si>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</si>
  <si>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</si>
  <si>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</si>
  <si>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</si>
  <si>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</si>
  <si>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</si>
  <si>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</si>
  <si>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</si>
  <si>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</si>
  <si>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</si>
  <si>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</si>
  <si>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</si>
  <si>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</si>
  <si>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</si>
  <si>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</si>
  <si>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</si>
  <si>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</si>
  <si>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</si>
  <si>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</si>
  <si>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</si>
  <si>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</si>
  <si>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</si>
  <si>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</si>
  <si>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</si>
  <si>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</si>
  <si>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</si>
  <si>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</si>
  <si>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</si>
  <si>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</si>
  <si>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</si>
  <si>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</si>
  <si>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</si>
  <si>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</si>
  <si>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</si>
  <si>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</si>
  <si>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</si>
  <si>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</si>
  <si>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</si>
  <si>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</si>
  <si>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</si>
  <si>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</si>
  <si>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</si>
  <si>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</si>
  <si>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</si>
  <si>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</si>
  <si>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</si>
  <si>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</si>
  <si>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</si>
  <si>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</si>
  <si>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</si>
  <si>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</si>
  <si>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</si>
  <si>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</si>
  <si>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</si>
  <si>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</si>
  <si>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</si>
  <si>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</si>
  <si>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</si>
  <si>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</si>
  <si>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</si>
  <si>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</si>
  <si>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</si>
  <si>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</si>
  <si>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</si>
  <si>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</si>
  <si>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</si>
  <si>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</si>
  <si>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</si>
  <si>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</si>
  <si>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</si>
  <si>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</si>
  <si>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</si>
  <si>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</si>
  <si>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</si>
  <si>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</si>
  <si>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</si>
  <si>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</si>
  <si>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</si>
  <si>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</si>
  <si>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</si>
  <si>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</si>
  <si>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</si>
  <si>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</si>
  <si>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</si>
  <si>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</si>
  <si>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</si>
  <si>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</si>
  <si>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</si>
  <si>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</si>
  <si>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</si>
  <si>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</si>
  <si>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</si>
  <si>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</si>
  <si>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</si>
  <si>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</si>
  <si>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</si>
  <si>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</si>
  <si>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</si>
  <si>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</si>
  <si>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</si>
  <si>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</si>
  <si>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</si>
  <si>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</si>
  <si>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</si>
  <si>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</si>
  <si>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</si>
  <si>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</si>
  <si>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</si>
  <si>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</si>
  <si>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</si>
  <si>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</si>
  <si>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</si>
  <si>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</si>
  <si>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</si>
  <si>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</si>
  <si>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</si>
  <si>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</si>
  <si>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</si>
  <si>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</si>
  <si>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</si>
  <si>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</si>
  <si>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</si>
  <si>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</si>
  <si>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</si>
  <si>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</si>
  <si>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</si>
  <si>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</si>
  <si>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</si>
  <si>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</si>
  <si>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</si>
  <si>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</si>
  <si>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</si>
  <si>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</si>
  <si>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</si>
  <si>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</si>
  <si>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</si>
  <si>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</si>
  <si>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</si>
  <si>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</si>
  <si>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</si>
  <si>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</si>
  <si>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</si>
  <si>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</si>
  <si>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</si>
  <si>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</si>
  <si>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</si>
  <si>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</si>
  <si>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</si>
  <si>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</si>
  <si>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</si>
  <si>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</si>
  <si>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06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</si>
  <si>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</si>
  <si>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</si>
  <si>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</si>
  <si>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</si>
  <si>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</si>
  <si>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</si>
  <si>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</si>
  <si>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</si>
  <si>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</si>
  <si>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</si>
  <si>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</si>
  <si>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</si>
  <si>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</si>
  <si>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</si>
  <si>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</si>
  <si>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</si>
  <si>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</si>
  <si>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</si>
  <si>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</si>
  <si>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</si>
  <si>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</si>
  <si>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</si>
  <si>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</si>
  <si>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</si>
  <si>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</si>
  <si>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</si>
  <si>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</si>
  <si>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</si>
  <si>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</si>
  <si>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</si>
  <si>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</si>
  <si>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</si>
  <si>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</si>
  <si>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</si>
  <si>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</si>
  <si>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</si>
  <si>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</si>
  <si>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</si>
  <si>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</si>
  <si>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</si>
  <si>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</si>
  <si>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</si>
  <si>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</si>
  <si>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</si>
  <si>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</si>
  <si>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</si>
  <si>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</si>
  <si>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</si>
  <si>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</si>
  <si>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</si>
  <si>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</si>
  <si>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</si>
  <si>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</si>
  <si>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</si>
  <si>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</si>
  <si>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</si>
  <si>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</si>
  <si>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</si>
  <si>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</si>
  <si>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</si>
  <si>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</si>
  <si>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</si>
  <si>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</si>
  <si>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</si>
  <si>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</si>
  <si>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</si>
  <si>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</si>
  <si>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</si>
  <si>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</si>
  <si>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</si>
  <si>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</si>
  <si>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</si>
  <si>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</si>
  <si>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</si>
  <si>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</si>
  <si>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</si>
  <si>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</si>
  <si>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</si>
  <si>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</si>
  <si>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</si>
  <si>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</si>
  <si>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</si>
  <si>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</si>
  <si>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</si>
  <si>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</si>
  <si>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</si>
  <si>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</si>
  <si>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</si>
  <si>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</si>
  <si>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</si>
  <si>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</si>
  <si>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</si>
  <si>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</si>
  <si>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</si>
  <si>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</si>
  <si>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</si>
  <si>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</si>
  <si>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</si>
  <si>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</si>
  <si>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</si>
  <si>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</si>
  <si>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</si>
  <si>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</si>
  <si>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</si>
  <si>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</si>
  <si>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</si>
  <si>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</si>
  <si>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</si>
  <si>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</si>
  <si>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</si>
  <si>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</si>
  <si>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</si>
  <si>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</si>
  <si>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</si>
  <si>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</si>
  <si>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</si>
  <si>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</si>
  <si>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</si>
  <si>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</si>
  <si>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</si>
  <si>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</si>
  <si>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</si>
  <si>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</si>
  <si>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</si>
  <si>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</si>
  <si>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</si>
  <si>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</si>
  <si>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</si>
  <si>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</si>
  <si>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</si>
  <si>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</si>
  <si>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</si>
  <si>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</si>
  <si>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</si>
  <si>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</si>
  <si>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</si>
  <si>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Lago-Doberdob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</si>
  <si>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</si>
  <si>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</si>
  <si>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</si>
  <si>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</si>
  <si>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</si>
  <si>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</si>
  <si>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</si>
  <si>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</si>
  <si>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</si>
  <si>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</si>
  <si>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</si>
  <si>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</si>
  <si>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</si>
  <si>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</si>
  <si>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</si>
  <si>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Collio-Števerjan</t>
  </si>
  <si>
    <t>San Lorenzo Isontino</t>
  </si>
  <si>
    <t>San Pier d'Isonzo</t>
  </si>
  <si>
    <t>Savogna d'Isonzo-Sovodnje ob Soči</t>
  </si>
  <si>
    <t>Staranzano</t>
  </si>
  <si>
    <t>Turriaco</t>
  </si>
  <si>
    <t>Villesse</t>
  </si>
  <si>
    <t>Duino Aurisina-Devin Nabrežina</t>
  </si>
  <si>
    <t>Monrupino-Repentabor</t>
  </si>
  <si>
    <t>Muggia</t>
  </si>
  <si>
    <t>San Dorligo della Valle-Dolina</t>
  </si>
  <si>
    <t>Sgonico-Zgonik</t>
  </si>
  <si>
    <t>Trieste</t>
  </si>
  <si>
    <t>08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</si>
  <si>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</si>
  <si>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</si>
  <si>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</si>
  <si>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</si>
  <si>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</si>
  <si>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</si>
  <si>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</si>
  <si>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</si>
  <si>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</si>
  <si>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</si>
  <si>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</si>
  <si>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</si>
  <si>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</si>
  <si>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</si>
  <si>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</si>
  <si>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</si>
  <si>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</si>
  <si>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</si>
  <si>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</si>
  <si>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</si>
  <si>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</si>
  <si>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</si>
  <si>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</si>
  <si>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</si>
  <si>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</si>
  <si>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</si>
  <si>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</si>
  <si>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</si>
  <si>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</si>
  <si>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</si>
  <si>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</si>
  <si>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</si>
  <si>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</si>
  <si>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</si>
  <si>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</si>
  <si>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</si>
  <si>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</si>
  <si>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</si>
  <si>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</si>
  <si>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</si>
  <si>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</si>
  <si>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</si>
  <si>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</si>
  <si>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</si>
  <si>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</si>
  <si>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</si>
  <si>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</si>
  <si>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</si>
  <si>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</si>
  <si>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</si>
  <si>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</si>
  <si>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</si>
  <si>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</si>
  <si>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</si>
  <si>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</si>
  <si>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</si>
  <si>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</si>
  <si>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</si>
  <si>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</si>
  <si>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</si>
  <si>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</si>
  <si>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</si>
  <si>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</si>
  <si>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</si>
  <si>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</si>
  <si>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</si>
  <si>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</si>
  <si>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</si>
  <si>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</si>
  <si>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</si>
  <si>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</si>
  <si>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</si>
  <si>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</si>
  <si>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</si>
  <si>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</si>
  <si>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</si>
  <si>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</si>
  <si>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</si>
  <si>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</si>
  <si>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</si>
  <si>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</si>
  <si>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</si>
  <si>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</si>
  <si>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</si>
  <si>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</si>
  <si>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</si>
  <si>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</si>
  <si>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</si>
  <si>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</si>
  <si>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Sorbolo Mezzani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</si>
  <si>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</si>
  <si>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</si>
  <si>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</si>
  <si>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</si>
  <si>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</si>
  <si>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</si>
  <si>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</si>
  <si>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</si>
  <si>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</si>
  <si>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</si>
  <si>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</si>
  <si>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</si>
  <si>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</si>
  <si>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</si>
  <si>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</si>
  <si>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</si>
  <si>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</si>
  <si>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</si>
  <si>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</si>
  <si>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</si>
  <si>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</si>
  <si>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</si>
  <si>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</si>
  <si>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</si>
  <si>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</si>
  <si>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</si>
  <si>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</si>
  <si>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</si>
  <si>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</si>
  <si>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</si>
  <si>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</si>
  <si>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</si>
  <si>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</si>
  <si>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</si>
  <si>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</si>
  <si>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</si>
  <si>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</si>
  <si>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</si>
  <si>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</si>
  <si>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</si>
  <si>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</si>
  <si>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</si>
  <si>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</si>
  <si>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</si>
  <si>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</si>
  <si>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</si>
  <si>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</si>
  <si>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</si>
  <si>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</si>
  <si>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</si>
  <si>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</si>
  <si>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</si>
  <si>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</si>
  <si>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</si>
  <si>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</si>
  <si>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</si>
  <si>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</si>
  <si>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</si>
  <si>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</si>
  <si>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</si>
  <si>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</si>
  <si>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</si>
  <si>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</si>
  <si>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</si>
  <si>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</si>
  <si>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</si>
  <si>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</si>
  <si>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</si>
  <si>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</si>
  <si>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</si>
  <si>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</si>
  <si>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</si>
  <si>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</si>
  <si>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</si>
  <si>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</si>
  <si>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</si>
  <si>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</si>
  <si>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</si>
  <si>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</si>
  <si>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</si>
  <si>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</si>
  <si>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</si>
  <si>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</si>
  <si>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</si>
  <si>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</si>
  <si>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</si>
  <si>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</si>
  <si>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</si>
  <si>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</si>
  <si>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</si>
  <si>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</si>
  <si>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</si>
  <si>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</si>
  <si>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</si>
  <si>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</si>
  <si>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</si>
  <si>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</si>
  <si>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</si>
  <si>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</si>
  <si>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</si>
  <si>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</si>
  <si>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</si>
  <si>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</si>
  <si>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</si>
  <si>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</si>
  <si>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</si>
  <si>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</si>
  <si>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</si>
  <si>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</si>
  <si>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</si>
  <si>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</si>
  <si>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</si>
  <si>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</si>
  <si>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</si>
  <si>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</si>
  <si>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</si>
  <si>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</si>
  <si>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</si>
  <si>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</si>
  <si>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</si>
  <si>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</si>
  <si>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</si>
  <si>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</si>
  <si>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</si>
  <si>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</si>
  <si>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</si>
  <si>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</si>
  <si>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</si>
  <si>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</si>
  <si>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</si>
  <si>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</si>
  <si>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</si>
  <si>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</si>
  <si>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</si>
  <si>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</si>
  <si>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</si>
  <si>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</si>
  <si>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</si>
  <si>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</si>
  <si>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</si>
  <si>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</si>
  <si>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</si>
  <si>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</si>
  <si>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</si>
  <si>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</si>
  <si>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</si>
  <si>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</si>
  <si>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</si>
  <si>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</si>
  <si>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</si>
  <si>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</si>
  <si>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</si>
  <si>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</si>
  <si>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</si>
  <si>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</si>
  <si>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</si>
  <si>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</si>
  <si>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</si>
  <si>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</si>
  <si>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</si>
  <si>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</si>
  <si>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</si>
  <si>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</si>
  <si>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Riva del Po</t>
  </si>
  <si>
    <t>Tresignana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</si>
  <si>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</si>
  <si>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</si>
  <si>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</si>
  <si>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</si>
  <si>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</si>
  <si>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</si>
  <si>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</si>
  <si>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</si>
  <si>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</si>
  <si>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</si>
  <si>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</si>
  <si>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</si>
  <si>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</si>
  <si>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</si>
  <si>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</si>
  <si>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</si>
  <si>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</si>
  <si>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</si>
  <si>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</si>
  <si>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</si>
  <si>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</si>
  <si>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</si>
  <si>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</si>
  <si>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</si>
  <si>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</si>
  <si>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</si>
  <si>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</si>
  <si>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</si>
  <si>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</si>
  <si>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</si>
  <si>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</si>
  <si>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</si>
  <si>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</si>
  <si>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</si>
  <si>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</si>
  <si>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</si>
  <si>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</si>
  <si>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</si>
  <si>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</si>
  <si>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</si>
  <si>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</si>
  <si>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</si>
  <si>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</si>
  <si>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</si>
  <si>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</si>
  <si>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</si>
  <si>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</si>
  <si>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</si>
  <si>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11</t>
  </si>
  <si>
    <t>Acqualagna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</si>
  <si>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</si>
  <si>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</si>
  <si>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</si>
  <si>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</si>
  <si>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</si>
  <si>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</si>
  <si>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</si>
  <si>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</si>
  <si>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</si>
  <si>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</si>
  <si>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</si>
  <si>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</si>
  <si>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</si>
  <si>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</si>
  <si>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</si>
  <si>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</si>
  <si>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</si>
  <si>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</si>
  <si>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</si>
  <si>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</si>
  <si>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</si>
  <si>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</si>
  <si>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</si>
  <si>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</si>
  <si>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</si>
  <si>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</si>
  <si>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</si>
  <si>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</si>
  <si>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</si>
  <si>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</si>
  <si>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</si>
  <si>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</si>
  <si>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</si>
  <si>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</si>
  <si>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</si>
  <si>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</si>
  <si>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</si>
  <si>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</si>
  <si>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</si>
  <si>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</si>
  <si>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</si>
  <si>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</si>
  <si>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</si>
  <si>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</si>
  <si>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</si>
  <si>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</si>
  <si>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</si>
  <si>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Sassocorvaro Auditore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</si>
  <si>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</si>
  <si>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</si>
  <si>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</si>
  <si>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</si>
  <si>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</si>
  <si>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</si>
  <si>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</si>
  <si>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</si>
  <si>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</si>
  <si>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</si>
  <si>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</si>
  <si>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</si>
  <si>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</si>
  <si>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</si>
  <si>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</si>
  <si>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</si>
  <si>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</si>
  <si>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</si>
  <si>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</si>
  <si>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</si>
  <si>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</si>
  <si>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</si>
  <si>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</si>
  <si>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</si>
  <si>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</si>
  <si>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</si>
  <si>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</si>
  <si>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</si>
  <si>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</si>
  <si>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</si>
  <si>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</si>
  <si>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</si>
  <si>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</si>
  <si>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</si>
  <si>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</si>
  <si>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</si>
  <si>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</si>
  <si>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</si>
  <si>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</si>
  <si>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</si>
  <si>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</si>
  <si>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</si>
  <si>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</si>
  <si>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</si>
  <si>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</si>
  <si>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</si>
  <si>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</si>
  <si>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</si>
  <si>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</si>
  <si>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</si>
  <si>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</si>
  <si>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</si>
  <si>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</si>
  <si>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</si>
  <si>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</si>
  <si>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</si>
  <si>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</si>
  <si>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</si>
  <si>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</si>
  <si>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</si>
  <si>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</si>
  <si>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</si>
  <si>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</si>
  <si>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</si>
  <si>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</si>
  <si>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</si>
  <si>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</si>
  <si>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</si>
  <si>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</si>
  <si>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</si>
  <si>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</si>
  <si>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</si>
  <si>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</si>
  <si>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</si>
  <si>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</si>
  <si>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</si>
  <si>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</si>
  <si>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</si>
  <si>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</si>
  <si>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</si>
  <si>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</si>
  <si>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</si>
  <si>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</si>
  <si>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</si>
  <si>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</si>
  <si>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</si>
  <si>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</si>
  <si>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</si>
  <si>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</si>
  <si>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</si>
  <si>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</si>
  <si>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</si>
  <si>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</si>
  <si>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</si>
  <si>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</si>
  <si>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</si>
  <si>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</si>
  <si>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</si>
  <si>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</si>
  <si>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</si>
  <si>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</si>
  <si>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</si>
  <si>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</si>
  <si>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</si>
  <si>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</si>
  <si>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</si>
  <si>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</si>
  <si>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</si>
  <si>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</si>
  <si>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</si>
  <si>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</si>
  <si>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</si>
  <si>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</si>
  <si>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</si>
  <si>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</si>
  <si>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</si>
  <si>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</si>
  <si>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</si>
  <si>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</si>
  <si>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</si>
  <si>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</si>
  <si>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</si>
  <si>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</si>
  <si>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</si>
  <si>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</si>
  <si>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</si>
  <si>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</si>
  <si>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</si>
  <si>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</si>
  <si>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</si>
  <si>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</si>
  <si>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</si>
  <si>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</si>
  <si>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</si>
  <si>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</si>
  <si>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09</t>
  </si>
  <si>
    <t>Aulla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</si>
  <si>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</si>
  <si>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</si>
  <si>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</si>
  <si>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</si>
  <si>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</si>
  <si>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</si>
  <si>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</si>
  <si>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</si>
  <si>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</si>
  <si>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</si>
  <si>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</si>
  <si>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</si>
  <si>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</si>
  <si>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</si>
  <si>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</si>
  <si>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</si>
  <si>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</si>
  <si>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</si>
  <si>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</si>
  <si>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</si>
  <si>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</si>
  <si>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</si>
  <si>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</si>
  <si>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</si>
  <si>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</si>
  <si>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</si>
  <si>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</si>
  <si>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</si>
  <si>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</si>
  <si>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</si>
  <si>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</si>
  <si>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</si>
  <si>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</si>
  <si>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</si>
  <si>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</si>
  <si>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</si>
  <si>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</si>
  <si>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</si>
  <si>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</si>
  <si>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</si>
  <si>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</si>
  <si>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</si>
  <si>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</si>
  <si>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</si>
  <si>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</si>
  <si>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</si>
  <si>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</si>
  <si>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</si>
  <si>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</si>
  <si>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</si>
  <si>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</si>
  <si>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</si>
  <si>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</si>
  <si>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</si>
  <si>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</si>
  <si>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</si>
  <si>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</si>
  <si>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</si>
  <si>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</si>
  <si>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</si>
  <si>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</si>
  <si>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</si>
  <si>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</si>
  <si>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</si>
  <si>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</si>
  <si>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</si>
  <si>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</si>
  <si>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</si>
  <si>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</si>
  <si>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</si>
  <si>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</si>
  <si>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</si>
  <si>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</si>
  <si>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</si>
  <si>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</si>
  <si>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</si>
  <si>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</si>
  <si>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</si>
  <si>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</si>
  <si>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</si>
  <si>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</si>
  <si>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</si>
  <si>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</si>
  <si>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</si>
  <si>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</si>
  <si>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</si>
  <si>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</si>
  <si>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</si>
  <si>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</si>
  <si>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</si>
  <si>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</si>
  <si>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</si>
  <si>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</si>
  <si>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</si>
  <si>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</si>
  <si>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</si>
  <si>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</si>
  <si>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</si>
  <si>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</si>
  <si>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</si>
  <si>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</si>
  <si>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</si>
  <si>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</si>
  <si>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</si>
  <si>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</si>
  <si>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</si>
  <si>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</si>
  <si>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</si>
  <si>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</si>
  <si>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Barberino Tavarnelle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</si>
  <si>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</si>
  <si>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</si>
  <si>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</si>
  <si>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</si>
  <si>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</si>
  <si>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</si>
  <si>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</si>
  <si>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</si>
  <si>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</si>
  <si>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</si>
  <si>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</si>
  <si>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</si>
  <si>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</si>
  <si>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</si>
  <si>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</si>
  <si>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</si>
  <si>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</si>
  <si>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</si>
  <si>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</si>
  <si>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</si>
  <si>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</si>
  <si>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</si>
  <si>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</si>
  <si>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</si>
  <si>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</si>
  <si>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</si>
  <si>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</si>
  <si>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</si>
  <si>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</si>
  <si>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</si>
  <si>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</si>
  <si>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</si>
  <si>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</si>
  <si>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</si>
  <si>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</si>
  <si>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</si>
  <si>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</si>
  <si>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</si>
  <si>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</si>
  <si>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</si>
  <si>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</si>
  <si>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</si>
  <si>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</si>
  <si>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</si>
  <si>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</si>
  <si>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</si>
  <si>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</si>
  <si>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</si>
  <si>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</si>
  <si>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</si>
  <si>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</si>
  <si>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</si>
  <si>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</si>
  <si>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</si>
  <si>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</si>
  <si>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</si>
  <si>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</si>
  <si>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</si>
  <si>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</si>
  <si>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</si>
  <si>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</si>
  <si>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</si>
  <si>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</si>
  <si>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</si>
  <si>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</si>
  <si>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</si>
  <si>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</si>
  <si>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</si>
  <si>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</si>
  <si>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</si>
  <si>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</si>
  <si>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</si>
  <si>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</si>
  <si>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</si>
  <si>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</si>
  <si>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</si>
  <si>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</si>
  <si>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</si>
  <si>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</si>
  <si>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</si>
  <si>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</si>
  <si>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</si>
  <si>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</si>
  <si>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</si>
  <si>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</si>
  <si>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</si>
  <si>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</si>
  <si>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</si>
  <si>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</si>
  <si>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</si>
  <si>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</si>
  <si>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</si>
  <si>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</si>
  <si>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</si>
  <si>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</si>
  <si>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</si>
  <si>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</si>
  <si>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</si>
  <si>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</si>
  <si>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</si>
  <si>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</si>
  <si>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</si>
  <si>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</si>
  <si>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</si>
  <si>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</si>
  <si>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</si>
  <si>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</si>
  <si>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</si>
  <si>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</si>
  <si>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</si>
  <si>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</si>
  <si>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</si>
  <si>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</si>
  <si>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</si>
  <si>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</si>
  <si>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</si>
  <si>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</si>
  <si>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</si>
  <si>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</si>
  <si>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</si>
  <si>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</si>
  <si>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</si>
  <si>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</si>
  <si>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</si>
  <si>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</si>
  <si>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</si>
  <si>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</si>
  <si>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</si>
  <si>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</si>
  <si>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</si>
  <si>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</si>
  <si>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</si>
  <si>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</si>
  <si>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</si>
  <si>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</si>
  <si>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</si>
  <si>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</si>
  <si>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</si>
  <si>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</si>
  <si>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</si>
  <si>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</si>
  <si>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</si>
  <si>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</si>
  <si>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</si>
  <si>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</si>
  <si>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</si>
  <si>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</si>
  <si>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</si>
  <si>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</si>
  <si>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</si>
  <si>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</si>
  <si>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</si>
  <si>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</si>
  <si>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</si>
  <si>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</si>
  <si>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10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</si>
  <si>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</si>
  <si>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</si>
  <si>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</si>
  <si>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</si>
  <si>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</si>
  <si>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</si>
  <si>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</si>
  <si>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</si>
  <si>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</si>
  <si>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</si>
  <si>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</si>
  <si>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</si>
  <si>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</si>
  <si>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</si>
  <si>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</si>
  <si>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</si>
  <si>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</si>
  <si>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</si>
  <si>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</si>
  <si>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</si>
  <si>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</si>
  <si>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</si>
  <si>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</si>
  <si>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</si>
  <si>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</si>
  <si>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</si>
  <si>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</si>
  <si>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</si>
  <si>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</si>
  <si>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</si>
  <si>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</si>
  <si>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</si>
  <si>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</si>
  <si>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</si>
  <si>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</si>
  <si>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</si>
  <si>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</si>
  <si>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</si>
  <si>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</si>
  <si>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</si>
  <si>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</si>
  <si>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</si>
  <si>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</si>
  <si>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</si>
  <si>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</si>
  <si>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</si>
  <si>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</si>
  <si>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</si>
  <si>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</si>
  <si>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</si>
  <si>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</si>
  <si>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</si>
  <si>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</si>
  <si>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</si>
  <si>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</si>
  <si>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</si>
  <si>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</si>
  <si>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</si>
  <si>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</si>
  <si>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</si>
  <si>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</si>
  <si>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</si>
  <si>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</si>
  <si>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</si>
  <si>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</si>
  <si>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</si>
  <si>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</si>
  <si>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</si>
  <si>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</si>
  <si>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</si>
  <si>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</si>
  <si>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</si>
  <si>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</si>
  <si>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</si>
  <si>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</si>
  <si>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</si>
  <si>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</si>
  <si>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</si>
  <si>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</si>
  <si>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</si>
  <si>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</si>
  <si>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</si>
  <si>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</si>
  <si>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</si>
  <si>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</si>
  <si>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</si>
  <si>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</si>
  <si>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</si>
  <si>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</si>
  <si>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</si>
  <si>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</si>
  <si>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</si>
  <si>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12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</si>
  <si>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</si>
  <si>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</si>
  <si>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</si>
  <si>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</si>
  <si>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</si>
  <si>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</si>
  <si>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</si>
  <si>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</si>
  <si>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</si>
  <si>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</si>
  <si>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</si>
  <si>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</si>
  <si>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</si>
  <si>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</si>
  <si>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</si>
  <si>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</si>
  <si>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</si>
  <si>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</si>
  <si>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</si>
  <si>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</si>
  <si>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</si>
  <si>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</si>
  <si>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</si>
  <si>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</si>
  <si>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</si>
  <si>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</si>
  <si>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</si>
  <si>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</si>
  <si>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</si>
  <si>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</si>
  <si>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</si>
  <si>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</si>
  <si>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</si>
  <si>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</si>
  <si>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</si>
  <si>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</si>
  <si>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</si>
  <si>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</si>
  <si>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</si>
  <si>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</si>
  <si>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</si>
  <si>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</si>
  <si>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</si>
  <si>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</si>
  <si>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</si>
  <si>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</si>
  <si>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</si>
  <si>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</si>
  <si>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</si>
  <si>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</si>
  <si>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</si>
  <si>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</si>
  <si>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</si>
  <si>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</si>
  <si>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</si>
  <si>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</si>
  <si>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</si>
  <si>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</si>
  <si>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</si>
  <si>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</si>
  <si>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</si>
  <si>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</si>
  <si>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</si>
  <si>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</si>
  <si>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</si>
  <si>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</si>
  <si>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</si>
  <si>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</si>
  <si>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</si>
  <si>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</si>
  <si>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</si>
  <si>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</si>
  <si>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</si>
  <si>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</si>
  <si>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</si>
  <si>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</si>
  <si>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</si>
  <si>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</si>
  <si>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</si>
  <si>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</si>
  <si>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</si>
  <si>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</si>
  <si>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</si>
  <si>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</si>
  <si>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</si>
  <si>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</si>
  <si>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</si>
  <si>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</si>
  <si>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</si>
  <si>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</si>
  <si>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</si>
  <si>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</si>
  <si>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</si>
  <si>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</si>
  <si>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</si>
  <si>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</si>
  <si>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</si>
  <si>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</si>
  <si>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</si>
  <si>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</si>
  <si>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</si>
  <si>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</si>
  <si>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</si>
  <si>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</si>
  <si>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</si>
  <si>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</si>
  <si>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</si>
  <si>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</si>
  <si>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</si>
  <si>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</si>
  <si>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</si>
  <si>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</si>
  <si>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</si>
  <si>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</si>
  <si>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</si>
  <si>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</si>
  <si>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</si>
  <si>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</si>
  <si>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</si>
  <si>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</si>
  <si>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</si>
  <si>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</si>
  <si>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</si>
  <si>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</si>
  <si>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</si>
  <si>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</si>
  <si>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</si>
  <si>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</si>
  <si>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</si>
  <si>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</si>
  <si>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</si>
  <si>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</si>
  <si>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</si>
  <si>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</si>
  <si>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</si>
  <si>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</si>
  <si>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</si>
  <si>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</si>
  <si>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</si>
  <si>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</si>
  <si>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</si>
  <si>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</si>
  <si>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</si>
  <si>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</si>
  <si>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</si>
  <si>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</si>
  <si>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</si>
  <si>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</si>
  <si>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</si>
  <si>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</si>
  <si>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</si>
  <si>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</si>
  <si>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</si>
  <si>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</si>
  <si>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</si>
  <si>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</si>
  <si>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</si>
  <si>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</si>
  <si>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</si>
  <si>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</si>
  <si>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</si>
  <si>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</si>
  <si>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</si>
  <si>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</si>
  <si>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</si>
  <si>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</si>
  <si>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</si>
  <si>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</si>
  <si>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</si>
  <si>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</si>
  <si>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</si>
  <si>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</si>
  <si>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</si>
  <si>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</si>
  <si>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</si>
  <si>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</si>
  <si>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</si>
  <si>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</si>
  <si>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</si>
  <si>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</si>
  <si>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</si>
  <si>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</si>
  <si>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</si>
  <si>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</si>
  <si>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</si>
  <si>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</si>
  <si>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</si>
  <si>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</si>
  <si>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</si>
  <si>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</si>
  <si>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</si>
  <si>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</si>
  <si>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</si>
  <si>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</si>
  <si>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</si>
  <si>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</si>
  <si>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</si>
  <si>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</si>
  <si>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</si>
  <si>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</si>
  <si>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</si>
  <si>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</si>
  <si>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</si>
  <si>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</si>
  <si>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</si>
  <si>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</si>
  <si>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</si>
  <si>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</si>
  <si>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</si>
  <si>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</si>
  <si>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</si>
  <si>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</si>
  <si>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</si>
  <si>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</si>
  <si>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</si>
  <si>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</si>
  <si>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</si>
  <si>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</si>
  <si>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</si>
  <si>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</si>
  <si>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</si>
  <si>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</si>
  <si>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</si>
  <si>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</si>
  <si>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</si>
  <si>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</si>
  <si>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</si>
  <si>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</si>
  <si>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</si>
  <si>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</si>
  <si>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</si>
  <si>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</si>
  <si>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</si>
  <si>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</si>
  <si>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</si>
  <si>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</si>
  <si>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</si>
  <si>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</si>
  <si>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</si>
  <si>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</si>
  <si>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</si>
  <si>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</si>
  <si>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</si>
  <si>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</si>
  <si>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</si>
  <si>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</si>
  <si>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</si>
  <si>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</si>
  <si>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</si>
  <si>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</si>
  <si>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</si>
  <si>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</si>
  <si>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</si>
  <si>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</si>
  <si>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</si>
  <si>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</si>
  <si>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</si>
  <si>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</si>
  <si>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</si>
  <si>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</si>
  <si>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</si>
  <si>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</si>
  <si>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</si>
  <si>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</si>
  <si>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</si>
  <si>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</si>
  <si>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</si>
  <si>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</si>
  <si>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</si>
  <si>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</si>
  <si>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</si>
  <si>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</si>
  <si>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</si>
  <si>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</si>
  <si>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</si>
  <si>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</si>
  <si>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</si>
  <si>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</si>
  <si>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</si>
  <si>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</si>
  <si>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</si>
  <si>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</si>
  <si>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</si>
  <si>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</si>
  <si>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</si>
  <si>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</si>
  <si>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</si>
  <si>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</si>
  <si>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</si>
  <si>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</si>
  <si>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</si>
  <si>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</si>
  <si>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</si>
  <si>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</si>
  <si>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</si>
  <si>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</si>
  <si>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</si>
  <si>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</si>
  <si>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</si>
  <si>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</si>
  <si>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</si>
  <si>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</si>
  <si>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</si>
  <si>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</si>
  <si>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</si>
  <si>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</si>
  <si>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</si>
  <si>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</si>
  <si>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</si>
  <si>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</si>
  <si>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</si>
  <si>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</si>
  <si>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</si>
  <si>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</si>
  <si>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</si>
  <si>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</si>
  <si>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</si>
  <si>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</si>
  <si>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</si>
  <si>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</si>
  <si>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</si>
  <si>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</si>
  <si>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</si>
  <si>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</si>
  <si>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</si>
  <si>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</si>
  <si>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</si>
  <si>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</si>
  <si>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</si>
  <si>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</si>
  <si>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</si>
  <si>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</si>
  <si>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</si>
  <si>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</si>
  <si>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</si>
  <si>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</si>
  <si>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</si>
  <si>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</si>
  <si>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</si>
  <si>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</si>
  <si>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</si>
  <si>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</si>
  <si>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</si>
  <si>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</si>
  <si>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</si>
  <si>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</si>
  <si>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</si>
  <si>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</si>
  <si>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</si>
  <si>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</si>
  <si>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</si>
  <si>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</si>
  <si>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</si>
  <si>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</si>
  <si>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</si>
  <si>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</si>
  <si>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</si>
  <si>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</si>
  <si>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</si>
  <si>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</si>
  <si>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</si>
  <si>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</si>
  <si>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</si>
  <si>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</si>
  <si>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</si>
  <si>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</si>
  <si>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</si>
  <si>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</si>
  <si>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</si>
  <si>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</si>
  <si>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</si>
  <si>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</si>
  <si>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</si>
  <si>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</si>
  <si>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</si>
  <si>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</si>
  <si>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</si>
  <si>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</si>
  <si>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15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</si>
  <si>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</si>
  <si>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</si>
  <si>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</si>
  <si>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</si>
  <si>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</si>
  <si>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</si>
  <si>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</si>
  <si>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</si>
  <si>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</si>
  <si>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</si>
  <si>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</si>
  <si>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</si>
  <si>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</si>
  <si>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</si>
  <si>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</si>
  <si>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</si>
  <si>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</si>
  <si>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</si>
  <si>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</si>
  <si>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</si>
  <si>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</si>
  <si>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</si>
  <si>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</si>
  <si>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</si>
  <si>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</si>
  <si>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</si>
  <si>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</si>
  <si>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</si>
  <si>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</si>
  <si>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</si>
  <si>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</si>
  <si>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</si>
  <si>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</si>
  <si>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</si>
  <si>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</si>
  <si>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</si>
  <si>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</si>
  <si>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</si>
  <si>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</si>
  <si>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</si>
  <si>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</si>
  <si>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</si>
  <si>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</si>
  <si>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</si>
  <si>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</si>
  <si>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</si>
  <si>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</si>
  <si>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</si>
  <si>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</si>
  <si>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</si>
  <si>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</si>
  <si>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</si>
  <si>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</si>
  <si>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</si>
  <si>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</si>
  <si>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</si>
  <si>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</si>
  <si>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</si>
  <si>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</si>
  <si>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</si>
  <si>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</si>
  <si>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</si>
  <si>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</si>
  <si>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</si>
  <si>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</si>
  <si>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</si>
  <si>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</si>
  <si>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</si>
  <si>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</si>
  <si>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</si>
  <si>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</si>
  <si>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</si>
  <si>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</si>
  <si>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</si>
  <si>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</si>
  <si>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</si>
  <si>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</si>
  <si>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</si>
  <si>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</si>
  <si>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</si>
  <si>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</si>
  <si>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</si>
  <si>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</si>
  <si>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</si>
  <si>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</si>
  <si>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</si>
  <si>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</si>
  <si>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</si>
  <si>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</si>
  <si>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</si>
  <si>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</si>
  <si>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</si>
  <si>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</si>
  <si>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</si>
  <si>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</si>
  <si>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</si>
  <si>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</si>
  <si>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</si>
  <si>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</si>
  <si>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</si>
  <si>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</si>
  <si>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</si>
  <si>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</si>
  <si>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</si>
  <si>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</si>
  <si>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</si>
  <si>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</si>
  <si>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</si>
  <si>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</si>
  <si>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</si>
  <si>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</si>
  <si>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</si>
  <si>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</si>
  <si>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</si>
  <si>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</si>
  <si>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</si>
  <si>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</si>
  <si>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</si>
  <si>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</si>
  <si>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</si>
  <si>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</si>
  <si>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</si>
  <si>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</si>
  <si>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</si>
  <si>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</si>
  <si>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</si>
  <si>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</si>
  <si>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</si>
  <si>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</si>
  <si>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</si>
  <si>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</si>
  <si>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</si>
  <si>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</si>
  <si>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</si>
  <si>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</si>
  <si>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</si>
  <si>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</si>
  <si>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</si>
  <si>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</si>
  <si>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</si>
  <si>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</si>
  <si>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</si>
  <si>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</si>
  <si>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</si>
  <si>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</si>
  <si>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</si>
  <si>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</si>
  <si>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</si>
  <si>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</si>
  <si>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</si>
  <si>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</si>
  <si>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</si>
  <si>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</si>
  <si>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</si>
  <si>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</si>
  <si>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</si>
  <si>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</si>
  <si>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</si>
  <si>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</si>
  <si>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</si>
  <si>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</si>
  <si>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</si>
  <si>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</si>
  <si>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</si>
  <si>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</si>
  <si>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</si>
  <si>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</si>
  <si>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</si>
  <si>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</si>
  <si>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</si>
  <si>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</si>
  <si>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</si>
  <si>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</si>
  <si>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</si>
  <si>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</si>
  <si>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</si>
  <si>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</si>
  <si>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</si>
  <si>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</si>
  <si>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</si>
  <si>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</si>
  <si>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</si>
  <si>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</si>
  <si>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</si>
  <si>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</si>
  <si>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</si>
  <si>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</si>
  <si>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</si>
  <si>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</si>
  <si>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</si>
  <si>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</si>
  <si>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</si>
  <si>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</si>
  <si>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</si>
  <si>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</si>
  <si>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</si>
  <si>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</si>
  <si>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</si>
  <si>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</si>
  <si>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</si>
  <si>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</si>
  <si>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</si>
  <si>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</si>
  <si>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</si>
  <si>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</si>
  <si>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</si>
  <si>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</si>
  <si>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</si>
  <si>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</si>
  <si>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</si>
  <si>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</si>
  <si>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</si>
  <si>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</si>
  <si>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</si>
  <si>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</si>
  <si>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</si>
  <si>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</si>
  <si>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</si>
  <si>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</si>
  <si>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</si>
  <si>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</si>
  <si>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</si>
  <si>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</si>
  <si>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</si>
  <si>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</si>
  <si>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</si>
  <si>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</si>
  <si>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</si>
  <si>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</si>
  <si>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</si>
  <si>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</si>
  <si>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</si>
  <si>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</si>
  <si>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</si>
  <si>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</si>
  <si>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</si>
  <si>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</si>
  <si>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</si>
  <si>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</si>
  <si>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</si>
  <si>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</si>
  <si>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</si>
  <si>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</si>
  <si>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</si>
  <si>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</si>
  <si>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</si>
  <si>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</si>
  <si>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</si>
  <si>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</si>
  <si>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</si>
  <si>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</si>
  <si>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</si>
  <si>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</si>
  <si>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</si>
  <si>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</si>
  <si>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</si>
  <si>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</si>
  <si>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</si>
  <si>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</si>
  <si>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</si>
  <si>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</si>
  <si>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</si>
  <si>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</si>
  <si>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</si>
  <si>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</si>
  <si>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</si>
  <si>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</si>
  <si>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</si>
  <si>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</si>
  <si>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</si>
  <si>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</si>
  <si>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</si>
  <si>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</si>
  <si>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</si>
  <si>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</si>
  <si>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</si>
  <si>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</si>
  <si>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</si>
  <si>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</si>
  <si>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</si>
  <si>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</si>
  <si>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</si>
  <si>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</si>
  <si>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</si>
  <si>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</si>
  <si>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</si>
  <si>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</si>
  <si>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</si>
  <si>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</si>
  <si>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</si>
  <si>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</si>
  <si>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</si>
  <si>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</si>
  <si>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</si>
  <si>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</si>
  <si>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</si>
  <si>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</si>
  <si>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</si>
  <si>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</si>
  <si>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</si>
  <si>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</si>
  <si>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</si>
  <si>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</si>
  <si>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</si>
  <si>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</si>
  <si>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</si>
  <si>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</si>
  <si>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</si>
  <si>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</si>
  <si>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</si>
  <si>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</si>
  <si>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</si>
  <si>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</si>
  <si>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</si>
  <si>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</si>
  <si>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</si>
  <si>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</si>
  <si>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</si>
  <si>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</si>
  <si>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</si>
  <si>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</si>
  <si>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</si>
  <si>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</si>
  <si>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</si>
  <si>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</si>
  <si>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</si>
  <si>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</si>
  <si>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</si>
  <si>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</si>
  <si>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</si>
  <si>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</si>
  <si>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</si>
  <si>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</si>
  <si>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</si>
  <si>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</si>
  <si>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</si>
  <si>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</si>
  <si>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</si>
  <si>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</si>
  <si>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</si>
  <si>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</si>
  <si>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</si>
  <si>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</si>
  <si>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</si>
  <si>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</si>
  <si>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</si>
  <si>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</si>
  <si>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</si>
  <si>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</si>
  <si>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</si>
  <si>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</si>
  <si>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</si>
  <si>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</si>
  <si>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</si>
  <si>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</si>
  <si>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</si>
  <si>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</si>
  <si>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</si>
  <si>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</si>
  <si>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</si>
  <si>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</si>
  <si>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</si>
  <si>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</si>
  <si>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</si>
  <si>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</si>
  <si>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</si>
  <si>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</si>
  <si>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</si>
  <si>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</si>
  <si>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</si>
  <si>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</si>
  <si>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</si>
  <si>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</si>
  <si>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</si>
  <si>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</si>
  <si>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</si>
  <si>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</si>
  <si>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</si>
  <si>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</si>
  <si>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</si>
  <si>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</si>
  <si>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</si>
  <si>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</si>
  <si>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</si>
  <si>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</si>
  <si>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</si>
  <si>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</si>
  <si>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</si>
  <si>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</si>
  <si>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</si>
  <si>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</si>
  <si>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</si>
  <si>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</si>
  <si>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</si>
  <si>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</si>
  <si>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</si>
  <si>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</si>
  <si>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</si>
  <si>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</si>
  <si>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</si>
  <si>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</si>
  <si>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</si>
  <si>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</si>
  <si>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</si>
  <si>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</si>
  <si>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</si>
  <si>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</si>
  <si>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</si>
  <si>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</si>
  <si>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</si>
  <si>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</si>
  <si>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</si>
  <si>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</si>
  <si>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</si>
  <si>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</si>
  <si>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</si>
  <si>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</si>
  <si>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</si>
  <si>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</si>
  <si>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</si>
  <si>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</si>
  <si>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</si>
  <si>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</si>
  <si>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</si>
  <si>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</si>
  <si>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</si>
  <si>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</si>
  <si>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</si>
  <si>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</si>
  <si>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</si>
  <si>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</si>
  <si>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</si>
  <si>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</si>
  <si>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</si>
  <si>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</si>
  <si>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</si>
  <si>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</si>
  <si>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</si>
  <si>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</si>
  <si>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</si>
  <si>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</si>
  <si>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</si>
  <si>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</si>
  <si>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</si>
  <si>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</si>
  <si>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</si>
  <si>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</si>
  <si>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</si>
  <si>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</si>
  <si>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</si>
  <si>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</si>
  <si>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</si>
  <si>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</si>
  <si>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</si>
  <si>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</si>
  <si>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</si>
  <si>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</si>
  <si>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</si>
  <si>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</si>
  <si>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</si>
  <si>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</si>
  <si>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</si>
  <si>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</si>
  <si>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</si>
  <si>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</si>
  <si>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</si>
  <si>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</si>
  <si>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</si>
  <si>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</si>
  <si>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</si>
  <si>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</si>
  <si>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</si>
  <si>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</si>
  <si>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</si>
  <si>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</si>
  <si>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</si>
  <si>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</si>
  <si>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</si>
  <si>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</si>
  <si>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</si>
  <si>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</si>
  <si>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</si>
  <si>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</si>
  <si>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</si>
  <si>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</si>
  <si>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</si>
  <si>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</si>
  <si>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</si>
  <si>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</si>
  <si>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</si>
  <si>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</si>
  <si>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</si>
  <si>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</si>
  <si>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</si>
  <si>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</si>
  <si>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</si>
  <si>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</si>
  <si>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</si>
  <si>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</si>
  <si>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</si>
  <si>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</si>
  <si>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</si>
  <si>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</si>
  <si>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</si>
  <si>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</si>
  <si>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</si>
  <si>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</si>
  <si>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</si>
  <si>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</si>
  <si>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</si>
  <si>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</si>
  <si>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</si>
  <si>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</si>
  <si>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</si>
  <si>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</si>
  <si>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</si>
  <si>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</si>
  <si>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</si>
  <si>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</si>
  <si>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</si>
  <si>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</si>
  <si>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</si>
  <si>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</si>
  <si>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</si>
  <si>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</si>
  <si>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</si>
  <si>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</si>
  <si>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</si>
  <si>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</si>
  <si>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</si>
  <si>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</si>
  <si>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</si>
  <si>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</si>
  <si>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</si>
  <si>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</si>
  <si>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</si>
  <si>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</si>
  <si>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</si>
  <si>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</si>
  <si>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</si>
  <si>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</si>
  <si>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</si>
  <si>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</si>
  <si>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</si>
  <si>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</si>
  <si>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</si>
  <si>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</si>
  <si>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</si>
  <si>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</si>
  <si>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</si>
  <si>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13</t>
  </si>
  <si>
    <t>Acciano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</si>
  <si>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</si>
  <si>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</si>
  <si>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</si>
  <si>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</si>
  <si>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</si>
  <si>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</si>
  <si>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</si>
  <si>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</si>
  <si>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</si>
  <si>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</si>
  <si>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</si>
  <si>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</si>
  <si>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</si>
  <si>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</si>
  <si>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</si>
  <si>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</si>
  <si>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</si>
  <si>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</si>
  <si>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</si>
  <si>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</si>
  <si>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</si>
  <si>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</si>
  <si>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</si>
  <si>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</si>
  <si>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</si>
  <si>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</si>
  <si>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</si>
  <si>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</si>
  <si>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</si>
  <si>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</si>
  <si>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</si>
  <si>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</si>
  <si>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</si>
  <si>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</si>
  <si>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</si>
  <si>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</si>
  <si>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</si>
  <si>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</si>
  <si>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</si>
  <si>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</si>
  <si>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</si>
  <si>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</si>
  <si>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</si>
  <si>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</si>
  <si>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</si>
  <si>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</si>
  <si>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</si>
  <si>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</si>
  <si>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</si>
  <si>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</si>
  <si>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</si>
  <si>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</si>
  <si>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</si>
  <si>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</si>
  <si>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</si>
  <si>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</si>
  <si>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</si>
  <si>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</si>
  <si>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</si>
  <si>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</si>
  <si>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</si>
  <si>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</si>
  <si>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</si>
  <si>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</si>
  <si>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</si>
  <si>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</si>
  <si>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</si>
  <si>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</si>
  <si>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</si>
  <si>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</si>
  <si>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</si>
  <si>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</si>
  <si>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</si>
  <si>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</si>
  <si>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</si>
  <si>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</si>
  <si>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</si>
  <si>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</si>
  <si>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</si>
  <si>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</si>
  <si>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</si>
  <si>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</si>
  <si>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</si>
  <si>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</si>
  <si>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</si>
  <si>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</si>
  <si>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</si>
  <si>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</si>
  <si>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</si>
  <si>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</si>
  <si>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</si>
  <si>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</si>
  <si>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</si>
  <si>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</si>
  <si>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</si>
  <si>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</si>
  <si>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</si>
  <si>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</si>
  <si>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</si>
  <si>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</si>
  <si>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</si>
  <si>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</si>
  <si>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</si>
  <si>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</si>
  <si>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</si>
  <si>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</si>
  <si>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</si>
  <si>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</si>
  <si>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</si>
  <si>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</si>
  <si>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</si>
  <si>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</si>
  <si>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</si>
  <si>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</si>
  <si>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</si>
  <si>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</si>
  <si>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</si>
  <si>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</si>
  <si>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</si>
  <si>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</si>
  <si>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</si>
  <si>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</si>
  <si>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</si>
  <si>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</si>
  <si>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</si>
  <si>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</si>
  <si>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</si>
  <si>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</si>
  <si>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</si>
  <si>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</si>
  <si>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</si>
  <si>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</si>
  <si>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</si>
  <si>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</si>
  <si>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</si>
  <si>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</si>
  <si>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</si>
  <si>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</si>
  <si>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</si>
  <si>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</si>
  <si>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</si>
  <si>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</si>
  <si>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</si>
  <si>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</si>
  <si>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</si>
  <si>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</si>
  <si>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</si>
  <si>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</si>
  <si>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</si>
  <si>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</si>
  <si>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</si>
  <si>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</si>
  <si>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</si>
  <si>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</si>
  <si>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</si>
  <si>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</si>
  <si>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</si>
  <si>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</si>
  <si>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</si>
  <si>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</si>
  <si>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</si>
  <si>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</si>
  <si>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</si>
  <si>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</si>
  <si>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</si>
  <si>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</si>
  <si>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</si>
  <si>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</si>
  <si>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</si>
  <si>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</si>
  <si>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</si>
  <si>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</si>
  <si>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</si>
  <si>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</si>
  <si>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</si>
  <si>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</si>
  <si>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</si>
  <si>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</si>
  <si>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</si>
  <si>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</si>
  <si>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</si>
  <si>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</si>
  <si>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</si>
  <si>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</si>
  <si>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</si>
  <si>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</si>
  <si>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</si>
  <si>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</si>
  <si>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</si>
  <si>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</si>
  <si>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</si>
  <si>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</si>
  <si>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</si>
  <si>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</si>
  <si>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</si>
  <si>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</si>
  <si>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</si>
  <si>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</si>
  <si>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</si>
  <si>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</si>
  <si>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</si>
  <si>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</si>
  <si>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</si>
  <si>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</si>
  <si>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</si>
  <si>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</si>
  <si>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</si>
  <si>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</si>
  <si>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</si>
  <si>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</si>
  <si>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</si>
  <si>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</si>
  <si>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</si>
  <si>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</si>
  <si>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</si>
  <si>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</si>
  <si>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</si>
  <si>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</si>
  <si>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</si>
  <si>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</si>
  <si>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</si>
  <si>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</si>
  <si>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</si>
  <si>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</si>
  <si>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</si>
  <si>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</si>
  <si>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</si>
  <si>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</si>
  <si>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</si>
  <si>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</si>
  <si>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</si>
  <si>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</si>
  <si>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</si>
  <si>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</si>
  <si>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</si>
  <si>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</si>
  <si>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</si>
  <si>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</si>
  <si>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</si>
  <si>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</si>
  <si>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</si>
  <si>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</si>
  <si>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</si>
  <si>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</si>
  <si>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</si>
  <si>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</si>
  <si>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</si>
  <si>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</si>
  <si>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</si>
  <si>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</si>
  <si>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</si>
  <si>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</si>
  <si>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</si>
  <si>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</si>
  <si>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</si>
  <si>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</si>
  <si>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</si>
  <si>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</si>
  <si>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</si>
  <si>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</si>
  <si>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</si>
  <si>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</si>
  <si>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</si>
  <si>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</si>
  <si>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</si>
  <si>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</si>
  <si>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</si>
  <si>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</si>
  <si>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</si>
  <si>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</si>
  <si>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</si>
  <si>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</si>
  <si>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</si>
  <si>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</si>
  <si>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</si>
  <si>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</si>
  <si>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</si>
  <si>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</si>
  <si>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</si>
  <si>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</si>
  <si>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</si>
  <si>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</si>
  <si>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</si>
  <si>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</si>
  <si>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</si>
  <si>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</si>
  <si>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</si>
  <si>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</si>
  <si>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</si>
  <si>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</si>
  <si>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</si>
  <si>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</si>
  <si>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</si>
  <si>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</si>
  <si>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</si>
  <si>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</si>
  <si>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</si>
  <si>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</si>
  <si>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</si>
  <si>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</si>
  <si>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</si>
  <si>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</si>
  <si>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</si>
  <si>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14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</si>
  <si>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</si>
  <si>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</si>
  <si>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</si>
  <si>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</si>
  <si>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</si>
  <si>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</si>
  <si>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</si>
  <si>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</si>
  <si>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</si>
  <si>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</si>
  <si>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</si>
  <si>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</si>
  <si>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</si>
  <si>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</si>
  <si>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</si>
  <si>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</si>
  <si>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</si>
  <si>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</si>
  <si>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</si>
  <si>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</si>
  <si>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</si>
  <si>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</si>
  <si>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</si>
  <si>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</si>
  <si>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</si>
  <si>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</si>
  <si>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</si>
  <si>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</si>
  <si>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</si>
  <si>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</si>
  <si>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</si>
  <si>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</si>
  <si>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</si>
  <si>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</si>
  <si>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</si>
  <si>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</si>
  <si>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</si>
  <si>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</si>
  <si>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</si>
  <si>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</si>
  <si>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</si>
  <si>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</si>
  <si>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</si>
  <si>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</si>
  <si>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</si>
  <si>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</si>
  <si>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</si>
  <si>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</si>
  <si>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</si>
  <si>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</si>
  <si>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</si>
  <si>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</si>
  <si>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</si>
  <si>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</si>
  <si>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</si>
  <si>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</si>
  <si>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</si>
  <si>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</si>
  <si>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</si>
  <si>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</si>
  <si>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</si>
  <si>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</si>
  <si>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</si>
  <si>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</si>
  <si>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</si>
  <si>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</si>
  <si>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</si>
  <si>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</si>
  <si>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</si>
  <si>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</si>
  <si>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</si>
  <si>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</si>
  <si>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</si>
  <si>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</si>
  <si>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</si>
  <si>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</si>
  <si>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</si>
  <si>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</si>
  <si>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</si>
  <si>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</si>
  <si>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</si>
  <si>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</si>
  <si>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</si>
  <si>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</si>
  <si>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16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</si>
  <si>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</si>
  <si>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</si>
  <si>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</si>
  <si>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</si>
  <si>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</si>
  <si>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</si>
  <si>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</si>
  <si>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</si>
  <si>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</si>
  <si>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</si>
  <si>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</si>
  <si>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</si>
  <si>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</si>
  <si>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</si>
  <si>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</si>
  <si>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</si>
  <si>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</si>
  <si>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</si>
  <si>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</si>
  <si>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</si>
  <si>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</si>
  <si>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</si>
  <si>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</si>
  <si>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</si>
  <si>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</si>
  <si>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</si>
  <si>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</si>
  <si>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</si>
  <si>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</si>
  <si>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</si>
  <si>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</si>
  <si>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</si>
  <si>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</si>
  <si>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</si>
  <si>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</si>
  <si>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</si>
  <si>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</si>
  <si>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</si>
  <si>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</si>
  <si>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</si>
  <si>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</si>
  <si>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</si>
  <si>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</si>
  <si>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</si>
  <si>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</si>
  <si>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</si>
  <si>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</si>
  <si>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</si>
  <si>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</si>
  <si>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</si>
  <si>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</si>
  <si>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</si>
  <si>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</si>
  <si>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</si>
  <si>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</si>
  <si>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</si>
  <si>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</si>
  <si>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</si>
  <si>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</si>
  <si>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</si>
  <si>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</si>
  <si>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</si>
  <si>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</si>
  <si>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</si>
  <si>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</si>
  <si>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</si>
  <si>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</si>
  <si>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</si>
  <si>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</si>
  <si>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</si>
  <si>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</si>
  <si>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</si>
  <si>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</si>
  <si>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</si>
  <si>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</si>
  <si>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</si>
  <si>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</si>
  <si>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</si>
  <si>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</si>
  <si>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</si>
  <si>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</si>
  <si>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</si>
  <si>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</si>
  <si>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</si>
  <si>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</si>
  <si>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</si>
  <si>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</si>
  <si>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</si>
  <si>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</si>
  <si>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</si>
  <si>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</si>
  <si>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</si>
  <si>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</si>
  <si>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</si>
  <si>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</si>
  <si>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</si>
  <si>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</si>
  <si>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</si>
  <si>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</si>
  <si>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</si>
  <si>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</si>
  <si>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</si>
  <si>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</si>
  <si>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</si>
  <si>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</si>
  <si>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</si>
  <si>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</si>
  <si>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</si>
  <si>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</si>
  <si>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</si>
  <si>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</si>
  <si>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</si>
  <si>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</si>
  <si>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</si>
  <si>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</si>
  <si>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</si>
  <si>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</si>
  <si>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</si>
  <si>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</si>
  <si>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</si>
  <si>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</si>
  <si>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</si>
  <si>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</si>
  <si>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</si>
  <si>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</si>
  <si>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</si>
  <si>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</si>
  <si>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</si>
  <si>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</si>
  <si>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</si>
  <si>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</si>
  <si>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</si>
  <si>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</si>
  <si>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</si>
  <si>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</si>
  <si>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</si>
  <si>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</si>
  <si>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</si>
  <si>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</si>
  <si>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</si>
  <si>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</si>
  <si>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</si>
  <si>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</si>
  <si>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</si>
  <si>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</si>
  <si>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</si>
  <si>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</si>
  <si>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</si>
  <si>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</si>
  <si>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</si>
  <si>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</si>
  <si>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</si>
  <si>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</si>
  <si>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</si>
  <si>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</si>
  <si>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</si>
  <si>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</si>
  <si>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</si>
  <si>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</si>
  <si>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</si>
  <si>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</si>
  <si>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</si>
  <si>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</si>
  <si>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</si>
  <si>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</si>
  <si>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</si>
  <si>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</si>
  <si>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</si>
  <si>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</si>
  <si>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</si>
  <si>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</si>
  <si>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</si>
  <si>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</si>
  <si>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</si>
  <si>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</si>
  <si>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</si>
  <si>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</si>
  <si>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</si>
  <si>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</si>
  <si>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</si>
  <si>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</si>
  <si>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</si>
  <si>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</si>
  <si>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</si>
  <si>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</si>
  <si>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</si>
  <si>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</si>
  <si>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</si>
  <si>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</si>
  <si>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</si>
  <si>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</si>
  <si>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</si>
  <si>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</si>
  <si>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</si>
  <si>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</si>
  <si>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</si>
  <si>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</si>
  <si>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</si>
  <si>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</si>
  <si>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</si>
  <si>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</si>
  <si>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</si>
  <si>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</si>
  <si>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</si>
  <si>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</si>
  <si>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</si>
  <si>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</si>
  <si>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</si>
  <si>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</si>
  <si>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</si>
  <si>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</si>
  <si>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</si>
  <si>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</si>
  <si>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</si>
  <si>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</si>
  <si>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</si>
  <si>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</si>
  <si>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</si>
  <si>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</si>
  <si>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</si>
  <si>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</si>
  <si>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</si>
  <si>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</si>
  <si>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</si>
  <si>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</si>
  <si>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</si>
  <si>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</si>
  <si>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</si>
  <si>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</si>
  <si>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</si>
  <si>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</si>
  <si>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</si>
  <si>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</si>
  <si>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</si>
  <si>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</si>
  <si>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</si>
  <si>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</si>
  <si>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</si>
  <si>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</si>
  <si>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</si>
  <si>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</si>
  <si>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</si>
  <si>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</si>
  <si>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</si>
  <si>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</si>
  <si>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Presicce-Acquarica</t>
  </si>
  <si>
    <t>17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</si>
  <si>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</si>
  <si>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</si>
  <si>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</si>
  <si>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</si>
  <si>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</si>
  <si>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</si>
  <si>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</si>
  <si>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</si>
  <si>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</si>
  <si>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</si>
  <si>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</si>
  <si>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</si>
  <si>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</si>
  <si>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</si>
  <si>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</si>
  <si>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</si>
  <si>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</si>
  <si>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</si>
  <si>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</si>
  <si>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</si>
  <si>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</si>
  <si>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</si>
  <si>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</si>
  <si>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</si>
  <si>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</si>
  <si>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</si>
  <si>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</si>
  <si>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</si>
  <si>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</si>
  <si>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</si>
  <si>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</si>
  <si>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</si>
  <si>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</si>
  <si>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</si>
  <si>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</si>
  <si>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</si>
  <si>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</si>
  <si>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</si>
  <si>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</si>
  <si>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</si>
  <si>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</si>
  <si>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</si>
  <si>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</si>
  <si>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</si>
  <si>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</si>
  <si>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</si>
  <si>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</si>
  <si>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</si>
  <si>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</si>
  <si>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</si>
  <si>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</si>
  <si>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</si>
  <si>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</si>
  <si>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</si>
  <si>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</si>
  <si>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</si>
  <si>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</si>
  <si>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</si>
  <si>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</si>
  <si>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</si>
  <si>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</si>
  <si>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</si>
  <si>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</si>
  <si>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</si>
  <si>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</si>
  <si>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</si>
  <si>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</si>
  <si>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</si>
  <si>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</si>
  <si>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</si>
  <si>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</si>
  <si>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</si>
  <si>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</si>
  <si>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</si>
  <si>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</si>
  <si>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</si>
  <si>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</si>
  <si>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</si>
  <si>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</si>
  <si>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</si>
  <si>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</si>
  <si>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</si>
  <si>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</si>
  <si>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</si>
  <si>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</si>
  <si>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</si>
  <si>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</si>
  <si>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</si>
  <si>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</si>
  <si>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</si>
  <si>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</si>
  <si>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</si>
  <si>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</si>
  <si>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</si>
  <si>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</si>
  <si>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</si>
  <si>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</si>
  <si>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</si>
  <si>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</si>
  <si>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</si>
  <si>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</si>
  <si>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</si>
  <si>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</si>
  <si>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</si>
  <si>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</si>
  <si>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</si>
  <si>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</si>
  <si>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</si>
  <si>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</si>
  <si>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</si>
  <si>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</si>
  <si>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</si>
  <si>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</si>
  <si>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</si>
  <si>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</si>
  <si>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</si>
  <si>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</si>
  <si>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</si>
  <si>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</si>
  <si>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</si>
  <si>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</si>
  <si>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</si>
  <si>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</si>
  <si>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</si>
  <si>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</si>
  <si>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</si>
  <si>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</si>
  <si>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</si>
  <si>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</si>
  <si>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</si>
  <si>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</si>
  <si>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18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</si>
  <si>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</si>
  <si>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</si>
  <si>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</si>
  <si>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</si>
  <si>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</si>
  <si>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</si>
  <si>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</si>
  <si>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</si>
  <si>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</si>
  <si>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</si>
  <si>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</si>
  <si>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</si>
  <si>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</si>
  <si>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</si>
  <si>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</si>
  <si>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</si>
  <si>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</si>
  <si>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</si>
  <si>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</si>
  <si>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</si>
  <si>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</si>
  <si>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</si>
  <si>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</si>
  <si>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</si>
  <si>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</si>
  <si>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</si>
  <si>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</si>
  <si>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</si>
  <si>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</si>
  <si>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</si>
  <si>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</si>
  <si>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</si>
  <si>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</si>
  <si>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</si>
  <si>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</si>
  <si>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</si>
  <si>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</si>
  <si>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</si>
  <si>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</si>
  <si>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</si>
  <si>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</si>
  <si>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</si>
  <si>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</si>
  <si>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</si>
  <si>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</si>
  <si>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</si>
  <si>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</si>
  <si>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</si>
  <si>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</si>
  <si>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</si>
  <si>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</si>
  <si>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</si>
  <si>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</si>
  <si>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</si>
  <si>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</si>
  <si>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</si>
  <si>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</si>
  <si>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</si>
  <si>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</si>
  <si>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</si>
  <si>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</si>
  <si>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</si>
  <si>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</si>
  <si>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</si>
  <si>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</si>
  <si>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</si>
  <si>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</si>
  <si>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</si>
  <si>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</si>
  <si>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</si>
  <si>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</si>
  <si>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</si>
  <si>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</si>
  <si>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</si>
  <si>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</si>
  <si>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</si>
  <si>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</si>
  <si>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</si>
  <si>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</si>
  <si>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</si>
  <si>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</si>
  <si>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</si>
  <si>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</si>
  <si>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</si>
  <si>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</si>
  <si>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</si>
  <si>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</si>
  <si>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</si>
  <si>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</si>
  <si>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</si>
  <si>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</si>
  <si>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</si>
  <si>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</si>
  <si>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</si>
  <si>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</si>
  <si>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</si>
  <si>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</si>
  <si>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</si>
  <si>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</si>
  <si>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</si>
  <si>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</si>
  <si>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</si>
  <si>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</si>
  <si>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</si>
  <si>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</si>
  <si>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</si>
  <si>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</si>
  <si>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</si>
  <si>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</si>
  <si>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</si>
  <si>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</si>
  <si>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</si>
  <si>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</si>
  <si>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</si>
  <si>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</si>
  <si>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</si>
  <si>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</si>
  <si>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</si>
  <si>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</si>
  <si>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</si>
  <si>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</si>
  <si>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</si>
  <si>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</si>
  <si>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</si>
  <si>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</si>
  <si>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</si>
  <si>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</si>
  <si>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</si>
  <si>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</si>
  <si>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</si>
  <si>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</si>
  <si>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</si>
  <si>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</si>
  <si>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</si>
  <si>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</si>
  <si>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</si>
  <si>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</si>
  <si>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</si>
  <si>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</si>
  <si>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</si>
  <si>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</si>
  <si>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</si>
  <si>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</si>
  <si>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</si>
  <si>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</si>
  <si>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</si>
  <si>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</si>
  <si>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</si>
  <si>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</si>
  <si>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</si>
  <si>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</si>
  <si>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</si>
  <si>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</si>
  <si>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</si>
  <si>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</si>
  <si>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</si>
  <si>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</si>
  <si>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</si>
  <si>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</si>
  <si>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</si>
  <si>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</si>
  <si>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</si>
  <si>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</si>
  <si>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</si>
  <si>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</si>
  <si>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</si>
  <si>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</si>
  <si>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</si>
  <si>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</si>
  <si>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</si>
  <si>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</si>
  <si>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</si>
  <si>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</si>
  <si>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</si>
  <si>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</si>
  <si>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</si>
  <si>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</si>
  <si>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</si>
  <si>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</si>
  <si>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</si>
  <si>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</si>
  <si>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</si>
  <si>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</si>
  <si>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</si>
  <si>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</si>
  <si>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</si>
  <si>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</si>
  <si>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</si>
  <si>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</si>
  <si>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</si>
  <si>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</si>
  <si>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</si>
  <si>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</si>
  <si>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</si>
  <si>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</si>
  <si>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</si>
  <si>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</si>
  <si>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</si>
  <si>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</si>
  <si>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</si>
  <si>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</si>
  <si>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</si>
  <si>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</si>
  <si>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</si>
  <si>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</si>
  <si>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</si>
  <si>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</si>
  <si>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</si>
  <si>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</si>
  <si>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</si>
  <si>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</si>
  <si>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</si>
  <si>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</si>
  <si>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</si>
  <si>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</si>
  <si>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</si>
  <si>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</si>
  <si>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</si>
  <si>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</si>
  <si>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</si>
  <si>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</si>
  <si>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</si>
  <si>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</si>
  <si>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</si>
  <si>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</si>
  <si>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</si>
  <si>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</si>
  <si>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</si>
  <si>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</si>
  <si>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</si>
  <si>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</si>
  <si>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</si>
  <si>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</si>
  <si>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</si>
  <si>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</si>
  <si>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</si>
  <si>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</si>
  <si>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</si>
  <si>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</si>
  <si>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</si>
  <si>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</si>
  <si>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</si>
  <si>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</si>
  <si>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</si>
  <si>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</si>
  <si>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</si>
  <si>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</si>
  <si>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</si>
  <si>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</si>
  <si>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</si>
  <si>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</si>
  <si>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</si>
  <si>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</si>
  <si>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</si>
  <si>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</si>
  <si>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</si>
  <si>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</si>
  <si>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</si>
  <si>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</si>
  <si>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</si>
  <si>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</si>
  <si>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</si>
  <si>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</si>
  <si>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</si>
  <si>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</si>
  <si>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</si>
  <si>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</si>
  <si>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</si>
  <si>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</si>
  <si>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</si>
  <si>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</si>
  <si>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</si>
  <si>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</si>
  <si>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</si>
  <si>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</si>
  <si>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</si>
  <si>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</si>
  <si>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</si>
  <si>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</si>
  <si>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</si>
  <si>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</si>
  <si>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</si>
  <si>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</si>
  <si>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</si>
  <si>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</si>
  <si>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</si>
  <si>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</si>
  <si>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</si>
  <si>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</si>
  <si>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</si>
  <si>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</si>
  <si>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</si>
  <si>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</si>
  <si>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</si>
  <si>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</si>
  <si>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</si>
  <si>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</si>
  <si>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</si>
  <si>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</si>
  <si>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</si>
  <si>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</si>
  <si>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</si>
  <si>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</si>
  <si>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</si>
  <si>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</si>
  <si>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</si>
  <si>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</si>
  <si>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</si>
  <si>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</si>
  <si>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</si>
  <si>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</si>
  <si>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</si>
  <si>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</si>
  <si>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</si>
  <si>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</si>
  <si>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</si>
  <si>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</si>
  <si>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</si>
  <si>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</si>
  <si>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</si>
  <si>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</si>
  <si>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</si>
  <si>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</si>
  <si>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</si>
  <si>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</si>
  <si>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</si>
  <si>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</si>
  <si>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19</t>
  </si>
  <si>
    <t>Alcamo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</si>
  <si>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</si>
  <si>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</si>
  <si>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</si>
  <si>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</si>
  <si>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</si>
  <si>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</si>
  <si>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</si>
  <si>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</si>
  <si>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</si>
  <si>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</si>
  <si>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</si>
  <si>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</si>
  <si>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</si>
  <si>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</si>
  <si>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</si>
  <si>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</si>
  <si>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</si>
  <si>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</si>
  <si>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</si>
  <si>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</si>
  <si>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</si>
  <si>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</si>
  <si>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</si>
  <si>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Misiliscemi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</si>
  <si>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</si>
  <si>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</si>
  <si>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</si>
  <si>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</si>
  <si>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</si>
  <si>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</si>
  <si>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</si>
  <si>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</si>
  <si>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</si>
  <si>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</si>
  <si>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</si>
  <si>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</si>
  <si>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</si>
  <si>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</si>
  <si>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</si>
  <si>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</si>
  <si>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</si>
  <si>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</si>
  <si>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</si>
  <si>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</si>
  <si>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</si>
  <si>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</si>
  <si>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</si>
  <si>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</si>
  <si>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</si>
  <si>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</si>
  <si>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</si>
  <si>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</si>
  <si>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</si>
  <si>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</si>
  <si>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</si>
  <si>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</si>
  <si>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</si>
  <si>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</si>
  <si>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</si>
  <si>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</si>
  <si>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</si>
  <si>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</si>
  <si>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</si>
  <si>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</si>
  <si>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</si>
  <si>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</si>
  <si>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</si>
  <si>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</si>
  <si>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</si>
  <si>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</si>
  <si>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</si>
  <si>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</si>
  <si>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</si>
  <si>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</si>
  <si>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</si>
  <si>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</si>
  <si>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</si>
  <si>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</si>
  <si>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</si>
  <si>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</si>
  <si>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</si>
  <si>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</si>
  <si>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</si>
  <si>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</si>
  <si>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</si>
  <si>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</si>
  <si>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</si>
  <si>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</si>
  <si>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</si>
  <si>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</si>
  <si>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</si>
  <si>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</si>
  <si>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</si>
  <si>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</si>
  <si>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</si>
  <si>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</si>
  <si>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</si>
  <si>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</si>
  <si>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</si>
  <si>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</si>
  <si>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</si>
  <si>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</si>
  <si>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</si>
  <si>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</si>
  <si>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</si>
  <si>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</si>
  <si>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</si>
  <si>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</si>
  <si>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</si>
  <si>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</si>
  <si>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</si>
  <si>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</si>
  <si>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</si>
  <si>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</si>
  <si>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</si>
  <si>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</si>
  <si>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</si>
  <si>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</si>
  <si>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</si>
  <si>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</si>
  <si>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</si>
  <si>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</si>
  <si>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</si>
  <si>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</si>
  <si>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</si>
  <si>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</si>
  <si>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</si>
  <si>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</si>
  <si>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</si>
  <si>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</si>
  <si>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</si>
  <si>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</si>
  <si>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</si>
  <si>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</si>
  <si>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</si>
  <si>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</si>
  <si>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</si>
  <si>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</si>
  <si>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</si>
  <si>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</si>
  <si>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</si>
  <si>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</si>
  <si>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</si>
  <si>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</si>
  <si>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</si>
  <si>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</si>
  <si>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</si>
  <si>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</si>
  <si>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</si>
  <si>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</si>
  <si>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</si>
  <si>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</si>
  <si>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</si>
  <si>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</si>
  <si>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</si>
  <si>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</si>
  <si>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</si>
  <si>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</si>
  <si>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</si>
  <si>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</si>
  <si>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</si>
  <si>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</si>
  <si>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</si>
  <si>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</si>
  <si>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</si>
  <si>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</si>
  <si>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</si>
  <si>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</si>
  <si>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</si>
  <si>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</si>
  <si>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</si>
  <si>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</si>
  <si>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</si>
  <si>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</si>
  <si>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</si>
  <si>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</si>
  <si>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</si>
  <si>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</si>
  <si>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</si>
  <si>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</si>
  <si>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</si>
  <si>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</si>
  <si>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</si>
  <si>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</si>
  <si>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</si>
  <si>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</si>
  <si>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</si>
  <si>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</si>
  <si>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</si>
  <si>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</si>
  <si>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</si>
  <si>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</si>
  <si>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</si>
  <si>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</si>
  <si>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</si>
  <si>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</si>
  <si>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</si>
  <si>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</si>
  <si>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</si>
  <si>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</si>
  <si>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</si>
  <si>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</si>
  <si>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</si>
  <si>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</si>
  <si>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</si>
  <si>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</si>
  <si>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</si>
  <si>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</si>
  <si>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</si>
  <si>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</si>
  <si>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</si>
  <si>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</si>
  <si>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</si>
  <si>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</si>
  <si>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</si>
  <si>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</si>
  <si>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</si>
  <si>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</si>
  <si>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</si>
  <si>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</si>
  <si>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</si>
  <si>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</si>
  <si>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</si>
  <si>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</si>
  <si>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</si>
  <si>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</si>
  <si>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</si>
  <si>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</si>
  <si>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</si>
  <si>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</si>
  <si>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</si>
  <si>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</si>
  <si>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</si>
  <si>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</si>
  <si>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</si>
  <si>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</si>
  <si>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</si>
  <si>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</si>
  <si>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</si>
  <si>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</si>
  <si>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</si>
  <si>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</si>
  <si>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</si>
  <si>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</si>
  <si>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</si>
  <si>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</si>
  <si>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</si>
  <si>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</si>
  <si>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</si>
  <si>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</si>
  <si>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</si>
  <si>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</si>
  <si>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</si>
  <si>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</si>
  <si>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</si>
  <si>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</si>
  <si>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</si>
  <si>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</si>
  <si>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</si>
  <si>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</si>
  <si>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</si>
  <si>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</si>
  <si>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</si>
  <si>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</si>
  <si>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</si>
  <si>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</si>
  <si>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</si>
  <si>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</si>
  <si>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</si>
  <si>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</si>
  <si>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</si>
  <si>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</si>
  <si>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</si>
  <si>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</si>
  <si>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</si>
  <si>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</si>
  <si>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</si>
  <si>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</si>
  <si>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</si>
  <si>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</si>
  <si>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</si>
  <si>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</si>
  <si>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</si>
  <si>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</si>
  <si>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</si>
  <si>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</si>
  <si>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</si>
  <si>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</si>
  <si>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</si>
  <si>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</si>
  <si>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</si>
  <si>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</si>
  <si>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</si>
  <si>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</si>
  <si>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</si>
  <si>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</si>
  <si>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</si>
  <si>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</si>
  <si>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</si>
  <si>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</si>
  <si>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</si>
  <si>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</si>
  <si>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</si>
  <si>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</si>
  <si>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</si>
  <si>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</si>
  <si>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</si>
  <si>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</si>
  <si>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</si>
  <si>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</si>
  <si>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</si>
  <si>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</si>
  <si>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</si>
  <si>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</si>
  <si>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</si>
  <si>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</si>
  <si>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</si>
  <si>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</si>
  <si>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</si>
  <si>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</si>
  <si>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</si>
  <si>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</si>
  <si>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</si>
  <si>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</si>
  <si>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</si>
  <si>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</si>
  <si>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</si>
  <si>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</si>
  <si>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</si>
  <si>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</si>
  <si>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</si>
  <si>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</si>
  <si>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</si>
  <si>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</si>
  <si>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</si>
  <si>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</si>
  <si>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</si>
  <si>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</si>
  <si>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</si>
  <si>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</si>
  <si>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</si>
  <si>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</si>
  <si>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</si>
  <si>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</si>
  <si>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</si>
  <si>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</si>
  <si>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</si>
  <si>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</si>
  <si>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</si>
  <si>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</si>
  <si>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Valverde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</si>
  <si>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</si>
  <si>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</si>
  <si>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</si>
  <si>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</si>
  <si>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</si>
  <si>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</si>
  <si>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</si>
  <si>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</si>
  <si>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</si>
  <si>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</si>
  <si>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</si>
  <si>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</si>
  <si>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</si>
  <si>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</si>
  <si>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</si>
  <si>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</si>
  <si>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</si>
  <si>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</si>
  <si>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</si>
  <si>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</si>
  <si>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</si>
  <si>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</si>
  <si>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</si>
  <si>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</si>
  <si>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</si>
  <si>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</si>
  <si>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</si>
  <si>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</si>
  <si>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</si>
  <si>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</si>
  <si>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</si>
  <si>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</si>
  <si>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</si>
  <si>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</si>
  <si>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</si>
  <si>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</si>
  <si>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</si>
  <si>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</si>
  <si>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</si>
  <si>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20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</si>
  <si>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</si>
  <si>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</si>
  <si>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</si>
  <si>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</si>
  <si>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</si>
  <si>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</si>
  <si>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</si>
  <si>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</si>
  <si>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</si>
  <si>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</si>
  <si>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</si>
  <si>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</si>
  <si>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</si>
  <si>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</si>
  <si>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</si>
  <si>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</si>
  <si>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</si>
  <si>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</si>
  <si>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</si>
  <si>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</si>
  <si>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</si>
  <si>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</si>
  <si>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</si>
  <si>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</si>
  <si>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</si>
  <si>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</si>
  <si>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</si>
  <si>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</si>
  <si>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</si>
  <si>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</si>
  <si>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</si>
  <si>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</si>
  <si>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</si>
  <si>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</si>
  <si>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</si>
  <si>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</si>
  <si>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</si>
  <si>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</si>
  <si>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</si>
  <si>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</si>
  <si>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</si>
  <si>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</si>
  <si>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</si>
  <si>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</si>
  <si>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</si>
  <si>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</si>
  <si>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</si>
  <si>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</si>
  <si>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</si>
  <si>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</si>
  <si>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</si>
  <si>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</si>
  <si>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</si>
  <si>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</si>
  <si>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</si>
  <si>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</si>
  <si>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</si>
  <si>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</si>
  <si>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</si>
  <si>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</si>
  <si>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</si>
  <si>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</si>
  <si>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</si>
  <si>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</si>
  <si>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</si>
  <si>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</si>
  <si>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</si>
  <si>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</si>
  <si>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</si>
  <si>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</si>
  <si>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</si>
  <si>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</si>
  <si>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</si>
  <si>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</si>
  <si>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</si>
  <si>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</si>
  <si>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</si>
  <si>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</si>
  <si>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</si>
  <si>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</si>
  <si>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</si>
  <si>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</si>
  <si>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</si>
  <si>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</si>
  <si>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</si>
  <si>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</si>
  <si>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</si>
  <si>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</si>
  <si>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</si>
  <si>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</si>
  <si>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</si>
  <si>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</si>
  <si>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</si>
  <si>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</si>
  <si>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</si>
  <si>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</si>
  <si>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</si>
  <si>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</si>
  <si>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</si>
  <si>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</si>
  <si>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</si>
  <si>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</si>
  <si>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</si>
  <si>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</si>
  <si>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</si>
  <si>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</si>
  <si>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</si>
  <si>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</si>
  <si>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</si>
  <si>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</si>
  <si>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</si>
  <si>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</si>
  <si>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</si>
  <si>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</si>
  <si>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</si>
  <si>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</si>
  <si>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</si>
  <si>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</si>
  <si>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</si>
  <si>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</si>
  <si>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</si>
  <si>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</si>
  <si>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</si>
  <si>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</si>
  <si>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</si>
  <si>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</si>
  <si>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</si>
  <si>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</si>
  <si>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</si>
  <si>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</si>
  <si>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</si>
  <si>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</si>
  <si>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</si>
  <si>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</si>
  <si>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</si>
  <si>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</si>
  <si>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</si>
  <si>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</si>
  <si>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</si>
  <si>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</si>
  <si>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</si>
  <si>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</si>
  <si>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</si>
  <si>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</si>
  <si>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</si>
  <si>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</si>
  <si>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</si>
  <si>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</si>
  <si>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</si>
  <si>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</si>
  <si>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</si>
  <si>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</si>
  <si>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</si>
  <si>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</si>
  <si>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</si>
  <si>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</si>
  <si>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</si>
  <si>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</si>
  <si>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</si>
  <si>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</si>
  <si>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</si>
  <si>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</si>
  <si>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</si>
  <si>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</si>
  <si>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</si>
  <si>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</si>
  <si>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</si>
  <si>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</si>
  <si>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</si>
  <si>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</si>
  <si>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</si>
  <si>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</si>
  <si>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</si>
  <si>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</si>
  <si>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</si>
  <si>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</si>
  <si>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</si>
  <si>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</si>
  <si>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</si>
  <si>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</si>
  <si>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</si>
  <si>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</si>
  <si>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</si>
  <si>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</si>
  <si>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</si>
  <si>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</si>
  <si>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</si>
  <si>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</si>
  <si>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</si>
  <si>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</si>
  <si>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</si>
  <si>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</si>
  <si>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</si>
  <si>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</si>
  <si>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</si>
  <si>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</si>
  <si>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</si>
  <si>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</si>
  <si>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</si>
  <si>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</si>
  <si>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</si>
  <si>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</si>
  <si>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</si>
  <si>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</si>
  <si>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</si>
  <si>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</si>
  <si>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</si>
  <si>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</si>
  <si>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</si>
  <si>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</si>
  <si>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</si>
  <si>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</si>
  <si>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</si>
  <si>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</si>
  <si>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</si>
  <si>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</si>
  <si>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</si>
  <si>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</si>
  <si>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</si>
  <si>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</si>
  <si>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</si>
  <si>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</si>
  <si>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</si>
  <si>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</si>
  <si>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</si>
  <si>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</si>
  <si>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</si>
  <si>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</si>
  <si>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</si>
  <si>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</si>
  <si>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</si>
  <si>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</si>
  <si>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</si>
  <si>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</si>
  <si>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</si>
  <si>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</si>
  <si>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</si>
  <si>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</si>
  <si>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</si>
  <si>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</si>
  <si>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</si>
  <si>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</si>
  <si>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</si>
  <si>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</si>
  <si>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</si>
  <si>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</si>
  <si>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</si>
  <si>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</si>
  <si>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</si>
  <si>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</si>
  <si>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</si>
  <si>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</si>
  <si>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</si>
  <si>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</si>
  <si>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</si>
  <si>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</si>
  <si>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</si>
  <si>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</si>
  <si>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</si>
  <si>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</si>
  <si>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</si>
  <si>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</si>
  <si>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</si>
  <si>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</si>
  <si>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</si>
  <si>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</si>
  <si>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</si>
  <si>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</si>
  <si>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</si>
  <si>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</si>
  <si>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</si>
  <si>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</si>
  <si>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</si>
  <si>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</si>
  <si>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</si>
  <si>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</si>
  <si>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</si>
  <si>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</si>
  <si>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</si>
  <si>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</si>
  <si>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</si>
  <si>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</si>
  <si>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</si>
  <si>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</si>
  <si>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</si>
  <si>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</si>
  <si>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</si>
  <si>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</si>
  <si>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</si>
  <si>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</si>
  <si>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</si>
  <si>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</si>
  <si>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</si>
  <si>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</si>
  <si>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</si>
  <si>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</si>
  <si>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</si>
  <si>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</si>
  <si>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</si>
  <si>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</si>
  <si>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</si>
  <si>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</si>
  <si>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</si>
  <si>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</si>
  <si>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</si>
  <si>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</si>
  <si>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</si>
  <si>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</si>
  <si>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</si>
  <si>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</si>
  <si>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</si>
  <si>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</si>
  <si>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</si>
  <si>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</si>
  <si>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</si>
  <si>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</si>
  <si>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</si>
  <si>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</si>
  <si>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</si>
  <si>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</si>
  <si>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</si>
  <si>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</si>
  <si>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</si>
  <si>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</si>
  <si>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</si>
  <si>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</si>
  <si>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</si>
  <si>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</si>
  <si>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</si>
  <si>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</si>
  <si>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</si>
  <si>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</si>
  <si>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</si>
  <si>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</si>
  <si>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</si>
  <si>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</si>
  <si>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</si>
  <si>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</si>
  <si>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</si>
  <si>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</si>
  <si>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</si>
  <si>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</si>
  <si>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</si>
  <si>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</si>
  <si>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</si>
  <si>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</si>
  <si>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</si>
  <si>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</si>
  <si>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</si>
  <si>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</si>
  <si>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</si>
  <si>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</si>
  <si>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</si>
  <si>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</si>
  <si>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</si>
  <si>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</si>
  <si>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</si>
  <si>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</si>
  <si>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</si>
  <si>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</si>
  <si>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</si>
  <si>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</si>
  <si>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</si>
  <si>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</si>
  <si>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</si>
  <si>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</si>
  <si>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</si>
  <si>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</si>
  <si>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</si>
  <si>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</si>
  <si>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</si>
  <si>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</si>
  <si>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</si>
  <si>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</si>
  <si>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</si>
  <si>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</si>
  <si>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</si>
  <si>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</si>
  <si>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</si>
  <si>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</si>
  <si>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</si>
  <si>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</si>
  <si>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</si>
  <si>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</si>
  <si>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</si>
  <si>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</si>
  <si>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</si>
  <si>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</si>
  <si>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</si>
  <si>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</si>
  <si>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</si>
  <si>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</si>
  <si>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</si>
  <si>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</si>
  <si>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</si>
  <si>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</si>
  <si>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</si>
  <si>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</si>
  <si>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</si>
  <si>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</si>
  <si>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</si>
  <si>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</si>
  <si>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</si>
  <si>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</si>
  <si>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</si>
  <si>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</si>
  <si>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</si>
  <si>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</si>
  <si>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</si>
  <si>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</si>
  <si>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</si>
  <si>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</si>
  <si>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</si>
  <si>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</si>
  <si>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</si>
  <si>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</si>
  <si>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</si>
  <si>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</si>
  <si>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</si>
  <si>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</si>
  <si>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</si>
  <si>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</si>
  <si>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</si>
  <si>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</si>
  <si>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</si>
  <si>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</si>
  <si>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</si>
  <si>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</si>
  <si>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</si>
  <si>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</si>
  <si>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</si>
  <si>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</si>
  <si>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</si>
  <si>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</si>
  <si>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</si>
  <si>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</si>
  <si>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</si>
  <si>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</si>
  <si>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</si>
  <si>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</si>
  <si>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</si>
  <si>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</si>
  <si>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</si>
  <si>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Quaregna Cerreto</t>
  </si>
  <si>
    <t>Valdilana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</si>
  <si>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</si>
  <si>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</si>
  <si>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</si>
  <si>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</si>
  <si>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</si>
  <si>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</si>
  <si>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</si>
  <si>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</si>
  <si>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</si>
  <si>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</si>
  <si>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</si>
  <si>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</si>
  <si>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</si>
  <si>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</si>
  <si>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</si>
  <si>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</si>
  <si>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</si>
  <si>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</si>
  <si>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</si>
  <si>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</si>
  <si>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</si>
  <si>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</si>
  <si>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</si>
  <si>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</si>
  <si>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</si>
  <si>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</si>
  <si>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</si>
  <si>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</si>
  <si>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</si>
  <si>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</si>
  <si>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</si>
  <si>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</si>
  <si>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</si>
  <si>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</si>
  <si>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</si>
  <si>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</si>
  <si>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</si>
  <si>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</si>
  <si>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</si>
  <si>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</si>
  <si>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</si>
  <si>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</si>
  <si>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</si>
  <si>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</si>
  <si>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</si>
  <si>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</si>
  <si>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</si>
  <si>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</si>
  <si>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</si>
  <si>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</si>
  <si>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</si>
  <si>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</si>
  <si>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</si>
  <si>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</si>
  <si>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</si>
  <si>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</si>
  <si>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</si>
  <si>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</si>
  <si>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</si>
  <si>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</si>
  <si>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</si>
  <si>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</si>
  <si>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</si>
  <si>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</si>
  <si>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</si>
  <si>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</si>
  <si>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</si>
  <si>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</si>
  <si>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</si>
  <si>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</si>
  <si>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</si>
  <si>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</si>
  <si>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</si>
  <si>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</si>
  <si>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</si>
  <si>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</si>
  <si>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</si>
  <si>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</si>
  <si>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</si>
  <si>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</si>
  <si>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</si>
  <si>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</si>
  <si>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</si>
  <si>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</si>
  <si>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</si>
  <si>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</si>
  <si>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</si>
  <si>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</si>
  <si>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</si>
  <si>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</si>
  <si>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</si>
  <si>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</si>
  <si>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</si>
  <si>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</si>
  <si>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</si>
  <si>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</si>
  <si>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</si>
  <si>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</si>
  <si>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</si>
  <si>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</si>
  <si>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</si>
  <si>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</si>
  <si>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</si>
  <si>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</si>
  <si>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</si>
  <si>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</si>
  <si>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</si>
  <si>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</si>
  <si>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</si>
  <si>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</si>
  <si>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</si>
  <si>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</si>
  <si>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</si>
  <si>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</si>
  <si>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</si>
  <si>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</si>
  <si>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</si>
  <si>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</si>
  <si>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</si>
  <si>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</si>
  <si>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</si>
  <si>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</si>
  <si>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</si>
  <si>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</si>
  <si>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</si>
  <si>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</si>
  <si>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</si>
  <si>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</si>
  <si>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</si>
  <si>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</si>
  <si>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</si>
  <si>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</si>
  <si>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</si>
  <si>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</si>
  <si>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</si>
  <si>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</si>
  <si>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</si>
  <si>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</si>
  <si>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</si>
  <si>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</si>
  <si>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</si>
  <si>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</si>
  <si>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</si>
  <si>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</si>
  <si>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</si>
  <si>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</si>
  <si>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</si>
  <si>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</si>
  <si>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</si>
  <si>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</si>
  <si>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</si>
  <si>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</si>
  <si>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</si>
  <si>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</si>
  <si>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</si>
  <si>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</si>
  <si>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</si>
  <si>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</si>
  <si>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</si>
  <si>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</si>
  <si>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</si>
  <si>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</si>
  <si>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</si>
  <si>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</si>
  <si>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</si>
  <si>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</si>
  <si>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</si>
  <si>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</si>
  <si>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</si>
  <si>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Montecopiolo</t>
  </si>
  <si>
    <t>Sassofeltrio</t>
  </si>
  <si>
    <t>Cantagallo</t>
  </si>
  <si>
    <t>Carmignano</t>
  </si>
  <si>
    <t>Montemurlo</t>
  </si>
  <si>
    <t>Poggio a Caiano</t>
  </si>
  <si>
    <t>Prato</t>
  </si>
  <si>
    <t>Vaiano</t>
  </si>
  <si>
    <t>Vernio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</si>
  <si>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</si>
  <si>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</si>
  <si>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</si>
  <si>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</si>
  <si>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</si>
  <si>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</si>
  <si>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</si>
  <si>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</si>
  <si>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</si>
  <si>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</si>
  <si>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</si>
  <si>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</si>
  <si>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</si>
  <si>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</si>
  <si>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</si>
  <si>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</si>
  <si>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</si>
  <si>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</si>
  <si>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</si>
  <si>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</si>
  <si>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</si>
  <si>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</si>
  <si>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</si>
  <si>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</si>
  <si>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</si>
  <si>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</si>
  <si>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</si>
  <si>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</si>
  <si>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</si>
  <si>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</si>
  <si>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</si>
  <si>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</si>
  <si>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</si>
  <si>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</si>
  <si>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</si>
  <si>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</si>
  <si>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</si>
  <si>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</si>
  <si>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</si>
  <si>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</si>
  <si>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</si>
  <si>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</si>
  <si>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</si>
  <si>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</si>
  <si>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</si>
  <si>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</si>
  <si>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</si>
  <si>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</si>
  <si>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</si>
  <si>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</si>
  <si>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</si>
  <si>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</si>
  <si>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</si>
  <si>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</si>
  <si>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</si>
  <si>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</si>
  <si>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</si>
  <si>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</si>
  <si>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</si>
  <si>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</si>
  <si>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</si>
  <si>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</si>
  <si>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</si>
  <si>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</si>
  <si>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</si>
  <si>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</si>
  <si>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</si>
  <si>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</si>
  <si>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</si>
  <si>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</si>
  <si>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</si>
  <si>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</si>
  <si>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</si>
  <si>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</si>
  <si>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</si>
  <si>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</si>
  <si>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</si>
  <si>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</si>
  <si>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</si>
  <si>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</si>
  <si>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</si>
  <si>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</si>
  <si>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</si>
  <si>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</si>
  <si>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</si>
  <si>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</si>
  <si>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</si>
  <si>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</si>
  <si>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</si>
  <si>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</si>
  <si>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</si>
  <si>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</si>
  <si>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</si>
  <si>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</si>
  <si>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</si>
  <si>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</si>
  <si>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</si>
  <si>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</si>
  <si>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</si>
  <si>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</si>
  <si>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</si>
  <si>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</si>
  <si>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</si>
  <si>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</si>
  <si>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</si>
  <si>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</si>
  <si>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</si>
  <si>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</si>
  <si>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</si>
  <si>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</si>
  <si>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</si>
  <si>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</si>
  <si>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</si>
  <si>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</si>
  <si>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</si>
  <si>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</si>
  <si>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</si>
  <si>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</si>
  <si>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</si>
  <si>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</si>
  <si>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</si>
  <si>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</si>
  <si>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</si>
  <si>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</si>
  <si>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</si>
  <si>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</si>
  <si>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</si>
  <si>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</si>
  <si>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</si>
  <si>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</si>
  <si>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</si>
  <si>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</si>
  <si>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</si>
  <si>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</si>
  <si>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</si>
  <si>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</si>
  <si>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</si>
  <si>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</si>
  <si>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</si>
  <si>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</si>
  <si>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</si>
  <si>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</si>
  <si>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</si>
  <si>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</si>
  <si>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</si>
  <si>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</si>
  <si>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</si>
  <si>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</si>
  <si>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</si>
  <si>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</si>
  <si>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Valle Cannobina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</si>
  <si>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</si>
  <si>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</si>
  <si>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</si>
  <si>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</si>
  <si>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</si>
  <si>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</si>
  <si>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</si>
  <si>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</si>
  <si>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</si>
  <si>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</si>
  <si>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</si>
  <si>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</si>
  <si>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</si>
  <si>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</si>
  <si>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</si>
  <si>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</si>
  <si>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</si>
  <si>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</si>
  <si>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</si>
  <si>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</si>
  <si>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</si>
  <si>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</si>
  <si>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</si>
  <si>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</si>
  <si>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</si>
  <si>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</si>
  <si>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</si>
  <si>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</si>
  <si>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</si>
  <si>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</si>
  <si>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</si>
  <si>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</si>
  <si>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</si>
  <si>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</si>
  <si>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</si>
  <si>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</si>
  <si>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</si>
  <si>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</si>
  <si>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</si>
  <si>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</si>
  <si>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</si>
  <si>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</si>
  <si>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</si>
  <si>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</si>
  <si>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</si>
  <si>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</si>
  <si>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</si>
  <si>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</si>
  <si>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</si>
  <si>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</si>
  <si>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</si>
  <si>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</si>
  <si>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</si>
  <si>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</si>
  <si>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</si>
  <si>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</si>
  <si>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</si>
  <si>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</si>
  <si>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</si>
  <si>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</si>
  <si>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</si>
  <si>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</si>
  <si>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</si>
  <si>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</si>
  <si>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</si>
  <si>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</si>
  <si>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</si>
  <si>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</si>
  <si>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</si>
  <si>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</si>
  <si>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</si>
  <si>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</si>
  <si>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</si>
  <si>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</si>
  <si>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</si>
  <si>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</si>
  <si>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</si>
  <si>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</si>
  <si>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</si>
  <si>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</si>
  <si>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</si>
  <si>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</si>
  <si>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</si>
  <si>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</si>
  <si>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</si>
  <si>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</si>
  <si>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</si>
  <si>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</si>
  <si>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</si>
  <si>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</si>
  <si>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</si>
  <si>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</si>
  <si>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</si>
  <si>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</si>
  <si>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</si>
  <si>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</si>
  <si>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</si>
  <si>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</si>
  <si>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</si>
  <si>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</si>
  <si>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</si>
  <si>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</si>
  <si>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</si>
  <si>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</si>
  <si>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</si>
  <si>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</si>
  <si>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</si>
  <si>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</si>
  <si>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</si>
  <si>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</si>
  <si>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</si>
  <si>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</si>
  <si>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</si>
  <si>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</si>
  <si>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</si>
  <si>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</si>
  <si>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</si>
  <si>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</si>
  <si>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</si>
  <si>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</si>
  <si>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</si>
  <si>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</si>
  <si>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</si>
  <si>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</si>
  <si>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</si>
  <si>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</si>
  <si>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</si>
  <si>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</si>
  <si>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</si>
  <si>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</si>
  <si>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</si>
  <si>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</si>
  <si>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</si>
  <si>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</si>
  <si>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</si>
  <si>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</si>
  <si>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</si>
  <si>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</si>
  <si>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</si>
  <si>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</si>
  <si>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</si>
  <si>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</si>
  <si>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</si>
  <si>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</si>
  <si>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</si>
  <si>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</si>
  <si>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</si>
  <si>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</si>
  <si>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</si>
  <si>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</si>
  <si>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</si>
  <si>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</si>
  <si>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</si>
  <si>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</si>
  <si>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</si>
  <si>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</si>
  <si>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</si>
  <si>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</si>
  <si>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</si>
  <si>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</si>
  <si>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</si>
  <si>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</si>
  <si>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</si>
  <si>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</si>
  <si>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</si>
  <si>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</si>
  <si>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</si>
  <si>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</si>
  <si>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</si>
  <si>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</si>
  <si>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</si>
  <si>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</si>
  <si>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</si>
  <si>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</si>
  <si>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</si>
  <si>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</si>
  <si>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</si>
  <si>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</si>
  <si>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</si>
  <si>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</si>
  <si>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</si>
  <si>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</si>
  <si>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</si>
  <si>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</si>
  <si>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</si>
  <si>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</si>
  <si>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</si>
  <si>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</si>
  <si>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</si>
  <si>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</si>
  <si>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</si>
  <si>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</si>
  <si>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</si>
  <si>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</si>
  <si>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</si>
  <si>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</si>
  <si>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</si>
  <si>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</si>
  <si>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</si>
  <si>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</si>
  <si>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</si>
  <si>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</si>
  <si>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</si>
  <si>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</si>
  <si>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</si>
  <si>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</si>
  <si>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</si>
  <si>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</si>
  <si>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</si>
  <si>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</si>
  <si>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</si>
  <si>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</si>
  <si>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Etichette di riga</t>
  </si>
  <si>
    <t>Totale complessivo</t>
  </si>
  <si>
    <t>Cluster</t>
  </si>
  <si>
    <t>Regione</t>
  </si>
  <si>
    <t>Provincia</t>
  </si>
  <si>
    <t>Nord-ovest</t>
  </si>
  <si>
    <t>Piemonte</t>
  </si>
  <si>
    <t>Verbano-Cusio-Ossola</t>
  </si>
  <si>
    <t>Valle d'Aosta/Vallée d'Aoste</t>
  </si>
  <si>
    <t>Lombardia</t>
  </si>
  <si>
    <t>Monza e della Brianza</t>
  </si>
  <si>
    <t>Nord-est</t>
  </si>
  <si>
    <t>Trentino-Alto Adige/Südtirol</t>
  </si>
  <si>
    <t>Veneto</t>
  </si>
  <si>
    <t>Friuli-Venezia Giulia</t>
  </si>
  <si>
    <t>Liguria</t>
  </si>
  <si>
    <t>Emilia-Romagna</t>
  </si>
  <si>
    <t>Forlì-Cesena</t>
  </si>
  <si>
    <t>Centro</t>
  </si>
  <si>
    <t>Toscana</t>
  </si>
  <si>
    <t>Massa-Carrara</t>
  </si>
  <si>
    <t>Umbria</t>
  </si>
  <si>
    <t>Marche</t>
  </si>
  <si>
    <t>Pesaro e Urbino</t>
  </si>
  <si>
    <t>Lazio</t>
  </si>
  <si>
    <t>Sud</t>
  </si>
  <si>
    <t>Abruzzo</t>
  </si>
  <si>
    <t>Campania</t>
  </si>
  <si>
    <t>Puglia</t>
  </si>
  <si>
    <t>Barletta-Andria-Trani</t>
  </si>
  <si>
    <t>Basilicata</t>
  </si>
  <si>
    <t>Calabria</t>
  </si>
  <si>
    <t>Reggio Calabria</t>
  </si>
  <si>
    <t>Isole</t>
  </si>
  <si>
    <t>Sicilia</t>
  </si>
  <si>
    <t>Sardegna</t>
  </si>
  <si>
    <t>Sud Sardegna</t>
  </si>
  <si>
    <t>Codice Comune formato alfanumerico</t>
  </si>
  <si>
    <t>013256</t>
  </si>
  <si>
    <t>024128</t>
  </si>
  <si>
    <t>025075</t>
  </si>
  <si>
    <t>028108</t>
  </si>
  <si>
    <t>Montemagno Monferrato</t>
  </si>
  <si>
    <t>Uggiate con Ronago</t>
  </si>
  <si>
    <t>Campospinoso Albaredo</t>
  </si>
  <si>
    <t>Montagna sulla strada del vino/Montan an der Weinstraße</t>
  </si>
  <si>
    <t>Setteville</t>
  </si>
  <si>
    <t>Santa Caterina d'Este</t>
  </si>
  <si>
    <t>Popoli Terme</t>
  </si>
  <si>
    <t>Jonadi</t>
  </si>
  <si>
    <t>Prov</t>
  </si>
  <si>
    <t>Stteville</t>
  </si>
  <si>
    <t>done</t>
  </si>
  <si>
    <t>POPOLAZIONE_TOTALE</t>
  </si>
  <si>
    <t>Popolazione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</si>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</sst>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12FC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0" fontId="0" fillId="0" borderId="10" xfId="0" applyBorder="1"/>
    <xf numFmtId="0" fontId="19" fillId="0" borderId="10" xfId="0" applyFont="1" applyBorder="1" applyAlignment="1">
      <alignment horizontal="center"/>
    </xf>
    <xf numFmtId="1" fontId="19" fillId="0" borderId="10" xfId="0" applyNumberFormat="1" applyFont="1" applyBorder="1" applyAlignment="1">
      <alignment horizontal="center"/>
    </xf>
    <xf numFmtId="1" fontId="19" fillId="0" borderId="10" xfId="0" applyNumberFormat="1" applyFont="1" applyBorder="1" applyAlignment="1">
      <alignment horizontal="left"/>
    </xf>
    <xf numFmtId="164" fontId="19" fillId="0" borderId="10" xfId="0" applyNumberFormat="1" applyFont="1" applyBorder="1" applyAlignment="1">
      <alignment horizontal="center"/>
    </xf>
    <xf numFmtId="49" fontId="19" fillId="34" borderId="10" xfId="0" applyNumberFormat="1" applyFont="1" applyFill="1" applyBorder="1" applyAlignment="1">
      <alignment horizontal="left" vertical="top"/>
    </xf>
    <xf numFmtId="0" fontId="20" fillId="0" borderId="10" xfId="0" applyFont="1" applyBorder="1" applyAlignment="1">
      <alignment horizontal="left" wrapText="1"/>
    </xf>
    <xf numFmtId="49" fontId="19" fillId="0" borderId="10" xfId="0" applyNumberFormat="1" applyFont="1" applyBorder="1"/>
    <xf numFmtId="1" fontId="18" fillId="33" borderId="10" xfId="0" applyNumberFormat="1" applyFont="1" applyFill="1" applyBorder="1" applyAlignment="1">
      <alignment horizontal="center" textRotation="90"/>
    </xf>
    <xf numFmtId="2" fontId="18" fillId="33" borderId="10" xfId="0" applyNumberFormat="1" applyFont="1" applyFill="1" applyBorder="1" applyAlignment="1">
      <alignment horizontal="center" textRotation="90" wrapText="1"/>
    </xf>
    <xf numFmtId="49" fontId="18" fillId="33" borderId="10" xfId="0" applyNumberFormat="1" applyFont="1" applyFill="1" applyBorder="1" applyAlignment="1">
      <alignment horizontal="left" vertical="center"/>
    </xf>
    <xf numFmtId="0" fontId="0" fillId="35" borderId="10" xfId="0" applyFill="1" applyBorder="1" applyAlignment="1">
      <alignment horizontal="left"/>
    </xf>
    <xf numFmtId="2" fontId="18" fillId="36" borderId="10" xfId="0" applyNumberFormat="1" applyFont="1" applyFill="1" applyBorder="1" applyAlignment="1">
      <alignment horizontal="center" textRotation="90" wrapText="1"/>
    </xf>
    <xf numFmtId="0" fontId="0" fillId="36" borderId="10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Fill="1"/>
    <xf numFmtId="0" fontId="0" fillId="37" borderId="0" xfId="0" applyFill="1"/>
    <xf numFmtId="0" fontId="0" fillId="38" borderId="0" xfId="0" applyFill="1"/>
    <xf numFmtId="1" fontId="19" fillId="40" borderId="10" xfId="0" applyNumberFormat="1" applyFont="1" applyFill="1" applyBorder="1" applyAlignment="1">
      <alignment horizontal="center"/>
    </xf>
    <xf numFmtId="1" fontId="19" fillId="40" borderId="10" xfId="0" applyNumberFormat="1" applyFont="1" applyFill="1" applyBorder="1" applyAlignment="1">
      <alignment horizontal="left"/>
    </xf>
    <xf numFmtId="1" fontId="19" fillId="33" borderId="10" xfId="0" applyNumberFormat="1" applyFont="1" applyFill="1" applyBorder="1" applyAlignment="1">
      <alignment horizontal="left"/>
    </xf>
    <xf numFmtId="1" fontId="19" fillId="41" borderId="10" xfId="0" applyNumberFormat="1" applyFont="1" applyFill="1" applyBorder="1" applyAlignment="1">
      <alignment horizontal="left"/>
    </xf>
    <xf numFmtId="1" fontId="19" fillId="42" borderId="10" xfId="0" applyNumberFormat="1" applyFont="1" applyFill="1" applyBorder="1" applyAlignment="1">
      <alignment horizontal="left"/>
    </xf>
    <xf numFmtId="1" fontId="19" fillId="39" borderId="10" xfId="0" applyNumberFormat="1" applyFont="1" applyFill="1" applyBorder="1" applyAlignment="1">
      <alignment horizontal="left"/>
    </xf>
    <xf numFmtId="49" fontId="19" fillId="40" borderId="10" xfId="0" applyNumberFormat="1" applyFont="1" applyFill="1" applyBorder="1" applyAlignment="1">
      <alignment horizontal="center"/>
    </xf>
    <xf numFmtId="49" fontId="19" fillId="34" borderId="10" xfId="0" applyNumberFormat="1" applyFont="1" applyFill="1" applyBorder="1" applyAlignment="1">
      <alignment horizontal="center"/>
    </xf>
    <xf numFmtId="1" fontId="19" fillId="34" borderId="10" xfId="0" applyNumberFormat="1" applyFont="1" applyFill="1" applyBorder="1" applyAlignment="1">
      <alignment horizontal="left"/>
    </xf>
    <xf numFmtId="10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3">
    <dxf>
      <fill>
        <patternFill patternType="solid">
          <fgColor rgb="FFD9E1F2"/>
          <bgColor rgb="FF000000"/>
        </patternFill>
      </fill>
    </dxf>
    <dxf>
      <fill>
        <patternFill patternType="solid">
          <fgColor rgb="FFD9E1F2"/>
          <bgColor rgb="FF000000"/>
        </patternFill>
      </fill>
    </dxf>
    <dxf>
      <fill>
        <patternFill patternType="solid">
          <fgColor rgb="FFD9E1F2"/>
          <bgColor rgb="FF000000"/>
        </patternFill>
      </fill>
    </dxf>
  </dxfs>
  <tableStyles count="0" defaultTableStyle="TableStyleMedium2" defaultPivotStyle="PivotStyleLight16"/>
  <colors>
    <mruColors>
      <color rgb="FFF12F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e Grotti" refreshedDate="45903.687642939818" createdVersion="8" refreshedVersion="8" minRefreshableVersion="3" recordCount="7897" xr:uid="{B8804CF3-50B6-4C56-AA0E-10343E8F6ED5}">
  <cacheSource type="worksheet">
    <worksheetSource ref="A1:J7898" sheet="codIstat"/>
  </cacheSource>
  <cacheFields count="10">
    <cacheField name="Codice Istat del Comune _x000a_(alfanumerico)" numFmtId="0">
      <sharedItems/>
    </cacheField>
    <cacheField name="Codice Regione" numFmtId="0">
      <sharedItems/>
    </cacheField>
    <cacheField name="Codice Istat del Comune _x000a_(numerico)" numFmtId="0">
      <sharedItems containsSemiMixedTypes="0" containsString="0" containsNumber="1" containsInteger="1" minValue="1001" maxValue="111107"/>
    </cacheField>
    <cacheField name="Cluster" numFmtId="0">
      <sharedItems count="5">
        <s v="Nord-ovest"/>
        <s v="Nord-est"/>
        <s v="Centro"/>
        <s v="Sud"/>
        <s v="Isole"/>
      </sharedItems>
    </cacheField>
    <cacheField name="Regione" numFmtId="0">
      <sharedItems count="20">
        <s v="Piemonte"/>
        <s v="Valle d'Aosta/Vallée d'Aoste"/>
        <s v="Liguria"/>
        <s v="Lombardia"/>
        <s v="Trentino-Alto Adige/Südtirol"/>
        <s v="Veneto"/>
        <s v="Friuli-Venezia Giulia"/>
        <s v="Emilia-Romagna"/>
        <s v="Marche"/>
        <s v="Toscana"/>
        <s v="Umbria"/>
        <s v="Lazio"/>
        <s v="Campania"/>
        <s v="Abruzzo"/>
        <s v="Molise"/>
        <s v="Puglia"/>
        <s v="Basilicata"/>
        <s v="Calabria"/>
        <s v="Sicilia"/>
        <s v="Sardegna"/>
      </sharedItems>
    </cacheField>
    <cacheField name="Provincia" numFmtId="0">
      <sharedItems count="107">
        <s v="Torino"/>
        <s v="Vercelli"/>
        <s v="Novara"/>
        <s v="Cuneo"/>
        <s v="Asti"/>
        <s v="Alessandria"/>
        <s v="Valle d'Aosta/Vallée d'Aoste"/>
        <s v="Imperia"/>
        <s v="Savona"/>
        <s v="Genova"/>
        <s v="La Spezia"/>
        <s v="Varese"/>
        <s v="Como"/>
        <s v="Sondrio"/>
        <s v="Milano"/>
        <s v="Bergamo"/>
        <s v="Brescia"/>
        <s v="Pavia"/>
        <s v="Cremona"/>
        <s v="Mantova"/>
        <s v="Bolzano/Bozen"/>
        <s v="Trento"/>
        <s v="Verona"/>
        <s v="Vicenza"/>
        <s v="Belluno"/>
        <s v="Treviso"/>
        <s v="Venezia"/>
        <s v="Padova"/>
        <s v="Rovigo"/>
        <s v="Udine"/>
        <s v="Gorizia"/>
        <s v="Trieste"/>
        <s v="Piacenza"/>
        <s v="Parma"/>
        <s v="Reggio nell'Emilia"/>
        <s v="Modena"/>
        <s v="Bologna"/>
        <s v="Ferrara"/>
        <s v="Ravenna"/>
        <s v="Forlì-Cesena"/>
        <s v="Pesaro e Urbino"/>
        <s v="Ancona"/>
        <s v="Macerata"/>
        <s v="Ascoli Piceno"/>
        <s v="Massa-Carrara"/>
        <s v="Lucca"/>
        <s v="Pistoia"/>
        <s v="Firenze"/>
        <s v="Livorno"/>
        <s v="Pisa"/>
        <s v="Arezzo"/>
        <s v="Siena"/>
        <s v="Grosseto"/>
        <s v="Perugia"/>
        <s v="Terni"/>
        <s v="Viterbo"/>
        <s v="Rieti"/>
        <s v="Roma"/>
        <s v="Latina"/>
        <s v="Frosinone"/>
        <s v="Caserta"/>
        <s v="Benevento"/>
        <s v="Napoli"/>
        <s v="Avellino"/>
        <s v="Salerno"/>
        <s v="L'Aquila"/>
        <s v="Teramo"/>
        <s v="Pescara"/>
        <s v="Chieti"/>
        <s v="Campobasso"/>
        <s v="Foggia"/>
        <s v="Bari"/>
        <s v="Taranto"/>
        <s v="Brindisi"/>
        <s v="Lecce"/>
        <s v="Potenza"/>
        <s v="Matera"/>
        <s v="Cosenza"/>
        <s v="Catanzaro"/>
        <s v="Reggio Calabria"/>
        <s v="Trapani"/>
        <s v="Palermo"/>
        <s v="Messina"/>
        <s v="Agrigento"/>
        <s v="Caltanissetta"/>
        <s v="Enna"/>
        <s v="Catania"/>
        <s v="Ragusa"/>
        <s v="Siracusa"/>
        <s v="Sassari"/>
        <s v="Nuoro"/>
        <s v="Cagliari"/>
        <s v="Pordenone"/>
        <s v="Isernia"/>
        <s v="Oristano"/>
        <s v="Biella"/>
        <s v="Lecco"/>
        <s v="Lodi"/>
        <s v="Rimini"/>
        <s v="Prato"/>
        <s v="Crotone"/>
        <s v="Vibo Valentia"/>
        <s v="Verbano-Cusio-Ossola"/>
        <s v="Monza e della Brianza"/>
        <s v="Fermo"/>
        <s v="Barletta-Andria-Trani"/>
        <s v="Sud Sardegna"/>
      </sharedItems>
    </cacheField>
    <cacheField name="Denominazione (Italiana e straniera)" numFmtId="0">
      <sharedItems/>
    </cacheField>
    <cacheField name="POPOLAZIONE CENSITA UOMINI" numFmtId="0">
      <sharedItems containsSemiMixedTypes="0" containsString="0" containsNumber="1" containsInteger="1" minValue="17" maxValue="1305497"/>
    </cacheField>
    <cacheField name="POPOLAZIONE CENSITA DONNE" numFmtId="0">
      <sharedItems containsSemiMixedTypes="0" containsString="0" containsNumber="1" containsInteger="1" minValue="12" maxValue="1443534"/>
    </cacheField>
    <cacheField name="POPOLAZIONE_TOTALE" numFmtId="0">
      <sharedItems containsSemiMixedTypes="0" containsString="0" containsNumber="1" containsInteger="1" minValue="31" maxValue="2749031"/>
    </cacheField>
  </cacheFields>
  <extLst>
    <ext xmlns:x14="http://schemas.microsoft.com/office/spreadsheetml/2009/9/main" uri="{725AE2AE-9491-48be-B2B4-4EB974FC3084}">
      <x14:pivotCacheDefinition/>
    </ext>
    <ext xmlns:xlpar="http://schemas.microsoft.com/office/spreadsheetml/2024/pivotAutoRefresh" uri="{DA1E1B2C-A1EE-400B-A0BD-712935E3C959}">
      <xlpar:autoRefresh>1</xlpar:autoRefresh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97">
  <r>
    <s v="001001"/>
    <s v="01"/>
    <n v="1001"/>
    <x v="0"/>
    <x v="0"/>
    <x v="0"/>
    <s v="Agliè"/>
    <n v="1215"/>
    <n v="1347"/>
    <n v="2562"/>
  </r>
  <r>
    <s v="001002"/>
    <s v="01"/>
    <n v="1002"/>
    <x v="0"/>
    <x v="0"/>
    <x v="0"/>
    <s v="Airasca"/>
    <n v="1867"/>
    <n v="1793"/>
    <n v="3660"/>
  </r>
  <r>
    <s v="001003"/>
    <s v="01"/>
    <n v="1003"/>
    <x v="0"/>
    <x v="0"/>
    <x v="0"/>
    <s v="Ala di Stura"/>
    <n v="242"/>
    <n v="225"/>
    <n v="467"/>
  </r>
  <r>
    <s v="001004"/>
    <s v="01"/>
    <n v="1004"/>
    <x v="0"/>
    <x v="0"/>
    <x v="0"/>
    <s v="Albiano d'Ivrea"/>
    <n v="785"/>
    <n v="852"/>
    <n v="1637"/>
  </r>
  <r>
    <s v="001006"/>
    <s v="01"/>
    <n v="1006"/>
    <x v="0"/>
    <x v="0"/>
    <x v="0"/>
    <s v="Almese"/>
    <n v="3099"/>
    <n v="3232"/>
    <n v="6331"/>
  </r>
  <r>
    <s v="001007"/>
    <s v="01"/>
    <n v="1007"/>
    <x v="0"/>
    <x v="0"/>
    <x v="0"/>
    <s v="Alpette"/>
    <n v="127"/>
    <n v="113"/>
    <n v="240"/>
  </r>
  <r>
    <s v="001008"/>
    <s v="01"/>
    <n v="1008"/>
    <x v="0"/>
    <x v="0"/>
    <x v="0"/>
    <s v="Alpignano"/>
    <n v="8155"/>
    <n v="8346"/>
    <n v="16501"/>
  </r>
  <r>
    <s v="001009"/>
    <s v="01"/>
    <n v="1009"/>
    <x v="0"/>
    <x v="0"/>
    <x v="0"/>
    <s v="Andezeno"/>
    <n v="1018"/>
    <n v="1018"/>
    <n v="2036"/>
  </r>
  <r>
    <s v="001010"/>
    <s v="01"/>
    <n v="1010"/>
    <x v="0"/>
    <x v="0"/>
    <x v="0"/>
    <s v="Andrate"/>
    <n v="260"/>
    <n v="214"/>
    <n v="474"/>
  </r>
  <r>
    <s v="001011"/>
    <s v="01"/>
    <n v="1011"/>
    <x v="0"/>
    <x v="0"/>
    <x v="0"/>
    <s v="Angrogna"/>
    <n v="433"/>
    <n v="394"/>
    <n v="827"/>
  </r>
  <r>
    <s v="001012"/>
    <s v="01"/>
    <n v="1012"/>
    <x v="0"/>
    <x v="0"/>
    <x v="0"/>
    <s v="Arignano"/>
    <n v="569"/>
    <n v="503"/>
    <n v="1072"/>
  </r>
  <r>
    <s v="001013"/>
    <s v="01"/>
    <n v="1013"/>
    <x v="0"/>
    <x v="0"/>
    <x v="0"/>
    <s v="Avigliana"/>
    <n v="6034"/>
    <n v="6316"/>
    <n v="12350"/>
  </r>
  <r>
    <s v="001014"/>
    <s v="01"/>
    <n v="1014"/>
    <x v="0"/>
    <x v="0"/>
    <x v="0"/>
    <s v="Azeglio"/>
    <n v="611"/>
    <n v="629"/>
    <n v="1240"/>
  </r>
  <r>
    <s v="001015"/>
    <s v="01"/>
    <n v="1015"/>
    <x v="0"/>
    <x v="0"/>
    <x v="0"/>
    <s v="Bairo"/>
    <n v="371"/>
    <n v="419"/>
    <n v="790"/>
  </r>
  <r>
    <s v="001016"/>
    <s v="01"/>
    <n v="1016"/>
    <x v="0"/>
    <x v="0"/>
    <x v="0"/>
    <s v="Balangero"/>
    <n v="1486"/>
    <n v="1578"/>
    <n v="3064"/>
  </r>
  <r>
    <s v="001017"/>
    <s v="01"/>
    <n v="1017"/>
    <x v="0"/>
    <x v="0"/>
    <x v="0"/>
    <s v="Baldissero Canavese"/>
    <n v="259"/>
    <n v="271"/>
    <n v="530"/>
  </r>
  <r>
    <s v="001018"/>
    <s v="01"/>
    <n v="1018"/>
    <x v="0"/>
    <x v="0"/>
    <x v="0"/>
    <s v="Baldissero Torinese"/>
    <n v="1873"/>
    <n v="1882"/>
    <n v="3755"/>
  </r>
  <r>
    <s v="001019"/>
    <s v="01"/>
    <n v="1019"/>
    <x v="0"/>
    <x v="0"/>
    <x v="0"/>
    <s v="Balme"/>
    <n v="56"/>
    <n v="49"/>
    <n v="105"/>
  </r>
  <r>
    <s v="001020"/>
    <s v="01"/>
    <n v="1020"/>
    <x v="0"/>
    <x v="0"/>
    <x v="0"/>
    <s v="Banchette"/>
    <n v="1460"/>
    <n v="1625"/>
    <n v="3085"/>
  </r>
  <r>
    <s v="001021"/>
    <s v="01"/>
    <n v="1021"/>
    <x v="0"/>
    <x v="0"/>
    <x v="0"/>
    <s v="Barbania"/>
    <n v="782"/>
    <n v="788"/>
    <n v="1570"/>
  </r>
  <r>
    <s v="001022"/>
    <s v="01"/>
    <n v="1022"/>
    <x v="0"/>
    <x v="0"/>
    <x v="0"/>
    <s v="Bardonecchia"/>
    <n v="1514"/>
    <n v="1530"/>
    <n v="3044"/>
  </r>
  <r>
    <s v="001023"/>
    <s v="01"/>
    <n v="1023"/>
    <x v="0"/>
    <x v="0"/>
    <x v="0"/>
    <s v="Barone Canavese"/>
    <n v="269"/>
    <n v="287"/>
    <n v="556"/>
  </r>
  <r>
    <s v="001024"/>
    <s v="01"/>
    <n v="1024"/>
    <x v="0"/>
    <x v="0"/>
    <x v="0"/>
    <s v="Beinasco"/>
    <n v="8412"/>
    <n v="9052"/>
    <n v="17464"/>
  </r>
  <r>
    <s v="001025"/>
    <s v="01"/>
    <n v="1025"/>
    <x v="0"/>
    <x v="0"/>
    <x v="0"/>
    <s v="Bibiana"/>
    <n v="1696"/>
    <n v="1682"/>
    <n v="3378"/>
  </r>
  <r>
    <s v="001026"/>
    <s v="01"/>
    <n v="1026"/>
    <x v="0"/>
    <x v="0"/>
    <x v="0"/>
    <s v="Bobbio Pellice"/>
    <n v="259"/>
    <n v="280"/>
    <n v="539"/>
  </r>
  <r>
    <s v="001027"/>
    <s v="01"/>
    <n v="1027"/>
    <x v="0"/>
    <x v="0"/>
    <x v="0"/>
    <s v="Bollengo"/>
    <n v="1065"/>
    <n v="1033"/>
    <n v="2098"/>
  </r>
  <r>
    <s v="001028"/>
    <s v="01"/>
    <n v="1028"/>
    <x v="0"/>
    <x v="0"/>
    <x v="0"/>
    <s v="Borgaro Torinese"/>
    <n v="5734"/>
    <n v="6093"/>
    <n v="11827"/>
  </r>
  <r>
    <s v="001029"/>
    <s v="01"/>
    <n v="1029"/>
    <x v="0"/>
    <x v="0"/>
    <x v="0"/>
    <s v="Borgiallo"/>
    <n v="287"/>
    <n v="295"/>
    <n v="582"/>
  </r>
  <r>
    <s v="001030"/>
    <s v="01"/>
    <n v="1030"/>
    <x v="0"/>
    <x v="0"/>
    <x v="0"/>
    <s v="Borgofranco d'Ivrea"/>
    <n v="1707"/>
    <n v="1848"/>
    <n v="3555"/>
  </r>
  <r>
    <s v="001031"/>
    <s v="01"/>
    <n v="1031"/>
    <x v="0"/>
    <x v="0"/>
    <x v="0"/>
    <s v="Borgomasino"/>
    <n v="373"/>
    <n v="400"/>
    <n v="773"/>
  </r>
  <r>
    <s v="001032"/>
    <s v="01"/>
    <n v="1032"/>
    <x v="0"/>
    <x v="0"/>
    <x v="0"/>
    <s v="Borgone Susa"/>
    <n v="1084"/>
    <n v="1067"/>
    <n v="2151"/>
  </r>
  <r>
    <s v="001033"/>
    <s v="01"/>
    <n v="1033"/>
    <x v="0"/>
    <x v="0"/>
    <x v="0"/>
    <s v="Bosconero"/>
    <n v="1517"/>
    <n v="1549"/>
    <n v="3066"/>
  </r>
  <r>
    <s v="001034"/>
    <s v="01"/>
    <n v="1034"/>
    <x v="0"/>
    <x v="0"/>
    <x v="0"/>
    <s v="Brandizzo"/>
    <n v="4266"/>
    <n v="4435"/>
    <n v="8701"/>
  </r>
  <r>
    <s v="001035"/>
    <s v="01"/>
    <n v="1035"/>
    <x v="0"/>
    <x v="0"/>
    <x v="0"/>
    <s v="Bricherasio"/>
    <n v="2301"/>
    <n v="2315"/>
    <n v="4616"/>
  </r>
  <r>
    <s v="001036"/>
    <s v="01"/>
    <n v="1036"/>
    <x v="0"/>
    <x v="0"/>
    <x v="0"/>
    <s v="Brosso"/>
    <n v="189"/>
    <n v="205"/>
    <n v="394"/>
  </r>
  <r>
    <s v="001037"/>
    <s v="01"/>
    <n v="1037"/>
    <x v="0"/>
    <x v="0"/>
    <x v="0"/>
    <s v="Brozolo"/>
    <n v="240"/>
    <n v="214"/>
    <n v="454"/>
  </r>
  <r>
    <s v="001038"/>
    <s v="01"/>
    <n v="1038"/>
    <x v="0"/>
    <x v="0"/>
    <x v="0"/>
    <s v="Bruino"/>
    <n v="4161"/>
    <n v="4328"/>
    <n v="8489"/>
  </r>
  <r>
    <s v="001039"/>
    <s v="01"/>
    <n v="1039"/>
    <x v="0"/>
    <x v="0"/>
    <x v="0"/>
    <s v="Brusasco"/>
    <n v="756"/>
    <n v="734"/>
    <n v="1490"/>
  </r>
  <r>
    <s v="001040"/>
    <s v="01"/>
    <n v="1040"/>
    <x v="0"/>
    <x v="0"/>
    <x v="0"/>
    <s v="Bruzolo"/>
    <n v="739"/>
    <n v="753"/>
    <n v="1492"/>
  </r>
  <r>
    <s v="001041"/>
    <s v="01"/>
    <n v="1041"/>
    <x v="0"/>
    <x v="0"/>
    <x v="0"/>
    <s v="Buriasco"/>
    <n v="655"/>
    <n v="682"/>
    <n v="1337"/>
  </r>
  <r>
    <s v="001042"/>
    <s v="01"/>
    <n v="1042"/>
    <x v="0"/>
    <x v="0"/>
    <x v="0"/>
    <s v="Burolo"/>
    <n v="523"/>
    <n v="582"/>
    <n v="1105"/>
  </r>
  <r>
    <s v="001043"/>
    <s v="01"/>
    <n v="1043"/>
    <x v="0"/>
    <x v="0"/>
    <x v="0"/>
    <s v="Busano"/>
    <n v="838"/>
    <n v="784"/>
    <n v="1622"/>
  </r>
  <r>
    <s v="001044"/>
    <s v="01"/>
    <n v="1044"/>
    <x v="0"/>
    <x v="0"/>
    <x v="0"/>
    <s v="Bussoleno"/>
    <n v="2726"/>
    <n v="2926"/>
    <n v="5652"/>
  </r>
  <r>
    <s v="001045"/>
    <s v="01"/>
    <n v="1045"/>
    <x v="0"/>
    <x v="0"/>
    <x v="0"/>
    <s v="Buttigliera Alta"/>
    <n v="3091"/>
    <n v="3213"/>
    <n v="6304"/>
  </r>
  <r>
    <s v="001046"/>
    <s v="01"/>
    <n v="1046"/>
    <x v="0"/>
    <x v="0"/>
    <x v="0"/>
    <s v="Cafasse"/>
    <n v="1655"/>
    <n v="1655"/>
    <n v="3310"/>
  </r>
  <r>
    <s v="001047"/>
    <s v="01"/>
    <n v="1047"/>
    <x v="0"/>
    <x v="0"/>
    <x v="0"/>
    <s v="Caluso"/>
    <n v="3586"/>
    <n v="3802"/>
    <n v="7388"/>
  </r>
  <r>
    <s v="001048"/>
    <s v="01"/>
    <n v="1048"/>
    <x v="0"/>
    <x v="0"/>
    <x v="0"/>
    <s v="Cambiano"/>
    <n v="2835"/>
    <n v="3065"/>
    <n v="5900"/>
  </r>
  <r>
    <s v="001049"/>
    <s v="01"/>
    <n v="1049"/>
    <x v="0"/>
    <x v="0"/>
    <x v="0"/>
    <s v="Campiglione Fenile"/>
    <n v="657"/>
    <n v="673"/>
    <n v="1330"/>
  </r>
  <r>
    <s v="001050"/>
    <s v="01"/>
    <n v="1050"/>
    <x v="0"/>
    <x v="0"/>
    <x v="0"/>
    <s v="Candia Canavese"/>
    <n v="592"/>
    <n v="617"/>
    <n v="1209"/>
  </r>
  <r>
    <s v="001051"/>
    <s v="01"/>
    <n v="1051"/>
    <x v="0"/>
    <x v="0"/>
    <x v="0"/>
    <s v="Candiolo"/>
    <n v="2786"/>
    <n v="2824"/>
    <n v="5610"/>
  </r>
  <r>
    <s v="001052"/>
    <s v="01"/>
    <n v="1052"/>
    <x v="0"/>
    <x v="0"/>
    <x v="0"/>
    <s v="Canischio"/>
    <n v="149"/>
    <n v="137"/>
    <n v="286"/>
  </r>
  <r>
    <s v="001053"/>
    <s v="01"/>
    <n v="1053"/>
    <x v="0"/>
    <x v="0"/>
    <x v="0"/>
    <s v="Cantalupa"/>
    <n v="1291"/>
    <n v="1311"/>
    <n v="2602"/>
  </r>
  <r>
    <s v="001054"/>
    <s v="01"/>
    <n v="1054"/>
    <x v="0"/>
    <x v="0"/>
    <x v="0"/>
    <s v="Cantoira"/>
    <n v="316"/>
    <n v="280"/>
    <n v="596"/>
  </r>
  <r>
    <s v="001055"/>
    <s v="01"/>
    <n v="1055"/>
    <x v="0"/>
    <x v="0"/>
    <x v="0"/>
    <s v="Caprie"/>
    <n v="1042"/>
    <n v="1018"/>
    <n v="2060"/>
  </r>
  <r>
    <s v="001056"/>
    <s v="01"/>
    <n v="1056"/>
    <x v="0"/>
    <x v="0"/>
    <x v="0"/>
    <s v="Caravino"/>
    <n v="450"/>
    <n v="451"/>
    <n v="901"/>
  </r>
  <r>
    <s v="001057"/>
    <s v="01"/>
    <n v="1057"/>
    <x v="0"/>
    <x v="0"/>
    <x v="0"/>
    <s v="Carema"/>
    <n v="347"/>
    <n v="392"/>
    <n v="739"/>
  </r>
  <r>
    <s v="001058"/>
    <s v="01"/>
    <n v="1058"/>
    <x v="0"/>
    <x v="0"/>
    <x v="0"/>
    <s v="Carignano"/>
    <n v="4437"/>
    <n v="4615"/>
    <n v="9052"/>
  </r>
  <r>
    <s v="001059"/>
    <s v="01"/>
    <n v="1059"/>
    <x v="0"/>
    <x v="0"/>
    <x v="0"/>
    <s v="Carmagnola"/>
    <n v="13858"/>
    <n v="14455"/>
    <n v="28313"/>
  </r>
  <r>
    <s v="001060"/>
    <s v="01"/>
    <n v="1060"/>
    <x v="0"/>
    <x v="0"/>
    <x v="0"/>
    <s v="Casalborgone"/>
    <n v="906"/>
    <n v="949"/>
    <n v="1855"/>
  </r>
  <r>
    <s v="001061"/>
    <s v="01"/>
    <n v="1061"/>
    <x v="0"/>
    <x v="0"/>
    <x v="0"/>
    <s v="Cascinette d'Ivrea"/>
    <n v="744"/>
    <n v="780"/>
    <n v="1524"/>
  </r>
  <r>
    <s v="001062"/>
    <s v="01"/>
    <n v="1062"/>
    <x v="0"/>
    <x v="0"/>
    <x v="0"/>
    <s v="Caselette"/>
    <n v="1507"/>
    <n v="1527"/>
    <n v="3034"/>
  </r>
  <r>
    <s v="001063"/>
    <s v="01"/>
    <n v="1063"/>
    <x v="0"/>
    <x v="0"/>
    <x v="0"/>
    <s v="Caselle Torinese"/>
    <n v="6839"/>
    <n v="6995"/>
    <n v="13834"/>
  </r>
  <r>
    <s v="001064"/>
    <s v="01"/>
    <n v="1064"/>
    <x v="0"/>
    <x v="0"/>
    <x v="0"/>
    <s v="Castagneto Po"/>
    <n v="897"/>
    <n v="866"/>
    <n v="1763"/>
  </r>
  <r>
    <s v="001065"/>
    <s v="01"/>
    <n v="1065"/>
    <x v="0"/>
    <x v="0"/>
    <x v="0"/>
    <s v="Castagnole Piemonte"/>
    <n v="1090"/>
    <n v="1089"/>
    <n v="2179"/>
  </r>
  <r>
    <s v="001066"/>
    <s v="01"/>
    <n v="1066"/>
    <x v="0"/>
    <x v="0"/>
    <x v="0"/>
    <s v="Castellamonte"/>
    <n v="4787"/>
    <n v="4908"/>
    <n v="9695"/>
  </r>
  <r>
    <s v="001067"/>
    <s v="01"/>
    <n v="1067"/>
    <x v="0"/>
    <x v="0"/>
    <x v="0"/>
    <s v="Castelnuovo Nigra"/>
    <n v="215"/>
    <n v="186"/>
    <n v="401"/>
  </r>
  <r>
    <s v="001068"/>
    <s v="01"/>
    <n v="1068"/>
    <x v="0"/>
    <x v="0"/>
    <x v="0"/>
    <s v="Castiglione Torinese"/>
    <n v="3209"/>
    <n v="3260"/>
    <n v="6469"/>
  </r>
  <r>
    <s v="001069"/>
    <s v="01"/>
    <n v="1069"/>
    <x v="0"/>
    <x v="0"/>
    <x v="0"/>
    <s v="Cavagnolo"/>
    <n v="1102"/>
    <n v="1124"/>
    <n v="2226"/>
  </r>
  <r>
    <s v="001070"/>
    <s v="01"/>
    <n v="1070"/>
    <x v="0"/>
    <x v="0"/>
    <x v="0"/>
    <s v="Cavour"/>
    <n v="2667"/>
    <n v="2707"/>
    <n v="5374"/>
  </r>
  <r>
    <s v="001071"/>
    <s v="01"/>
    <n v="1071"/>
    <x v="0"/>
    <x v="0"/>
    <x v="0"/>
    <s v="Cercenasco"/>
    <n v="872"/>
    <n v="910"/>
    <n v="1782"/>
  </r>
  <r>
    <s v="001072"/>
    <s v="01"/>
    <n v="1072"/>
    <x v="0"/>
    <x v="0"/>
    <x v="0"/>
    <s v="Ceres"/>
    <n v="535"/>
    <n v="482"/>
    <n v="1017"/>
  </r>
  <r>
    <s v="001073"/>
    <s v="01"/>
    <n v="1073"/>
    <x v="0"/>
    <x v="0"/>
    <x v="0"/>
    <s v="Ceresole Reale"/>
    <n v="86"/>
    <n v="73"/>
    <n v="159"/>
  </r>
  <r>
    <s v="001074"/>
    <s v="01"/>
    <n v="1074"/>
    <x v="0"/>
    <x v="0"/>
    <x v="0"/>
    <s v="Cesana Torinese"/>
    <n v="495"/>
    <n v="418"/>
    <n v="913"/>
  </r>
  <r>
    <s v="001075"/>
    <s v="01"/>
    <n v="1075"/>
    <x v="0"/>
    <x v="0"/>
    <x v="0"/>
    <s v="Chialamberto"/>
    <n v="168"/>
    <n v="176"/>
    <n v="344"/>
  </r>
  <r>
    <s v="001076"/>
    <s v="01"/>
    <n v="1076"/>
    <x v="0"/>
    <x v="0"/>
    <x v="0"/>
    <s v="Chianocco"/>
    <n v="765"/>
    <n v="787"/>
    <n v="1552"/>
  </r>
  <r>
    <s v="001077"/>
    <s v="01"/>
    <n v="1077"/>
    <x v="0"/>
    <x v="0"/>
    <x v="0"/>
    <s v="Chiaverano"/>
    <n v="964"/>
    <n v="1021"/>
    <n v="1985"/>
  </r>
  <r>
    <s v="001078"/>
    <s v="01"/>
    <n v="1078"/>
    <x v="0"/>
    <x v="0"/>
    <x v="0"/>
    <s v="Chieri"/>
    <n v="17279"/>
    <n v="18637"/>
    <n v="35916"/>
  </r>
  <r>
    <s v="001079"/>
    <s v="01"/>
    <n v="1079"/>
    <x v="0"/>
    <x v="0"/>
    <x v="0"/>
    <s v="Chiesanuova"/>
    <n v="120"/>
    <n v="111"/>
    <n v="231"/>
  </r>
  <r>
    <s v="001080"/>
    <s v="01"/>
    <n v="1080"/>
    <x v="0"/>
    <x v="0"/>
    <x v="0"/>
    <s v="Chiomonte"/>
    <n v="426"/>
    <n v="444"/>
    <n v="870"/>
  </r>
  <r>
    <s v="001081"/>
    <s v="01"/>
    <n v="1081"/>
    <x v="0"/>
    <x v="0"/>
    <x v="0"/>
    <s v="Chiusa di San Michele"/>
    <n v="780"/>
    <n v="776"/>
    <n v="1556"/>
  </r>
  <r>
    <s v="001082"/>
    <s v="01"/>
    <n v="1082"/>
    <x v="0"/>
    <x v="0"/>
    <x v="0"/>
    <s v="Chivasso"/>
    <n v="12657"/>
    <n v="13618"/>
    <n v="26275"/>
  </r>
  <r>
    <s v="001083"/>
    <s v="01"/>
    <n v="1083"/>
    <x v="0"/>
    <x v="0"/>
    <x v="0"/>
    <s v="Ciconio"/>
    <n v="188"/>
    <n v="176"/>
    <n v="364"/>
  </r>
  <r>
    <s v="001084"/>
    <s v="01"/>
    <n v="1084"/>
    <x v="0"/>
    <x v="0"/>
    <x v="0"/>
    <s v="Cintano"/>
    <n v="125"/>
    <n v="115"/>
    <n v="240"/>
  </r>
  <r>
    <s v="001085"/>
    <s v="01"/>
    <n v="1085"/>
    <x v="0"/>
    <x v="0"/>
    <x v="0"/>
    <s v="Cinzano"/>
    <n v="165"/>
    <n v="158"/>
    <n v="323"/>
  </r>
  <r>
    <s v="001086"/>
    <s v="01"/>
    <n v="1086"/>
    <x v="0"/>
    <x v="0"/>
    <x v="0"/>
    <s v="Ciriè"/>
    <n v="8743"/>
    <n v="9469"/>
    <n v="18212"/>
  </r>
  <r>
    <s v="001087"/>
    <s v="01"/>
    <n v="1087"/>
    <x v="0"/>
    <x v="0"/>
    <x v="0"/>
    <s v="Claviere"/>
    <n v="102"/>
    <n v="102"/>
    <n v="204"/>
  </r>
  <r>
    <s v="001088"/>
    <s v="01"/>
    <n v="1088"/>
    <x v="0"/>
    <x v="0"/>
    <x v="0"/>
    <s v="Coassolo Torinese"/>
    <n v="729"/>
    <n v="715"/>
    <n v="1444"/>
  </r>
  <r>
    <s v="001089"/>
    <s v="01"/>
    <n v="1089"/>
    <x v="0"/>
    <x v="0"/>
    <x v="0"/>
    <s v="Coazze"/>
    <n v="1626"/>
    <n v="1592"/>
    <n v="3218"/>
  </r>
  <r>
    <s v="001090"/>
    <s v="01"/>
    <n v="1090"/>
    <x v="0"/>
    <x v="0"/>
    <x v="0"/>
    <s v="Collegno"/>
    <n v="23290"/>
    <n v="25284"/>
    <n v="48574"/>
  </r>
  <r>
    <s v="001091"/>
    <s v="01"/>
    <n v="1091"/>
    <x v="0"/>
    <x v="0"/>
    <x v="0"/>
    <s v="Colleretto Castelnuovo"/>
    <n v="155"/>
    <n v="157"/>
    <n v="312"/>
  </r>
  <r>
    <s v="001092"/>
    <s v="01"/>
    <n v="1092"/>
    <x v="0"/>
    <x v="0"/>
    <x v="0"/>
    <s v="Colleretto Giacosa"/>
    <n v="297"/>
    <n v="299"/>
    <n v="596"/>
  </r>
  <r>
    <s v="001093"/>
    <s v="01"/>
    <n v="1093"/>
    <x v="0"/>
    <x v="0"/>
    <x v="0"/>
    <s v="Condove"/>
    <n v="2168"/>
    <n v="2269"/>
    <n v="4437"/>
  </r>
  <r>
    <s v="001094"/>
    <s v="01"/>
    <n v="1094"/>
    <x v="0"/>
    <x v="0"/>
    <x v="0"/>
    <s v="Corio"/>
    <n v="1511"/>
    <n v="1537"/>
    <n v="3048"/>
  </r>
  <r>
    <s v="001095"/>
    <s v="01"/>
    <n v="1095"/>
    <x v="0"/>
    <x v="0"/>
    <x v="0"/>
    <s v="Cossano Canavese"/>
    <n v="220"/>
    <n v="220"/>
    <n v="440"/>
  </r>
  <r>
    <s v="001096"/>
    <s v="01"/>
    <n v="1096"/>
    <x v="0"/>
    <x v="0"/>
    <x v="0"/>
    <s v="Cuceglio"/>
    <n v="466"/>
    <n v="464"/>
    <n v="930"/>
  </r>
  <r>
    <s v="001097"/>
    <s v="01"/>
    <n v="1097"/>
    <x v="0"/>
    <x v="0"/>
    <x v="0"/>
    <s v="Cumiana"/>
    <n v="3921"/>
    <n v="3900"/>
    <n v="7821"/>
  </r>
  <r>
    <s v="001098"/>
    <s v="01"/>
    <n v="1098"/>
    <x v="0"/>
    <x v="0"/>
    <x v="0"/>
    <s v="Cuorgnè"/>
    <n v="4631"/>
    <n v="4780"/>
    <n v="9411"/>
  </r>
  <r>
    <s v="001099"/>
    <s v="01"/>
    <n v="1099"/>
    <x v="0"/>
    <x v="0"/>
    <x v="0"/>
    <s v="Druento"/>
    <n v="4379"/>
    <n v="4594"/>
    <n v="8973"/>
  </r>
  <r>
    <s v="001100"/>
    <s v="01"/>
    <n v="1100"/>
    <x v="0"/>
    <x v="0"/>
    <x v="0"/>
    <s v="Exilles"/>
    <n v="124"/>
    <n v="117"/>
    <n v="241"/>
  </r>
  <r>
    <s v="001101"/>
    <s v="01"/>
    <n v="1101"/>
    <x v="0"/>
    <x v="0"/>
    <x v="0"/>
    <s v="Favria"/>
    <n v="2552"/>
    <n v="2563"/>
    <n v="5115"/>
  </r>
  <r>
    <s v="001102"/>
    <s v="01"/>
    <n v="1102"/>
    <x v="0"/>
    <x v="0"/>
    <x v="0"/>
    <s v="Feletto"/>
    <n v="1088"/>
    <n v="1102"/>
    <n v="2190"/>
  </r>
  <r>
    <s v="001103"/>
    <s v="01"/>
    <n v="1103"/>
    <x v="0"/>
    <x v="0"/>
    <x v="0"/>
    <s v="Fenestrelle"/>
    <n v="248"/>
    <n v="233"/>
    <n v="481"/>
  </r>
  <r>
    <s v="001104"/>
    <s v="01"/>
    <n v="1104"/>
    <x v="0"/>
    <x v="0"/>
    <x v="0"/>
    <s v="Fiano"/>
    <n v="1331"/>
    <n v="1348"/>
    <n v="2679"/>
  </r>
  <r>
    <s v="001105"/>
    <s v="01"/>
    <n v="1105"/>
    <x v="0"/>
    <x v="0"/>
    <x v="0"/>
    <s v="Fiorano Canavese"/>
    <n v="363"/>
    <n v="372"/>
    <n v="735"/>
  </r>
  <r>
    <s v="001106"/>
    <s v="01"/>
    <n v="1106"/>
    <x v="0"/>
    <x v="0"/>
    <x v="0"/>
    <s v="Foglizzo"/>
    <n v="1099"/>
    <n v="1166"/>
    <n v="2265"/>
  </r>
  <r>
    <s v="001107"/>
    <s v="01"/>
    <n v="1107"/>
    <x v="0"/>
    <x v="0"/>
    <x v="0"/>
    <s v="Forno Canavese"/>
    <n v="1622"/>
    <n v="1608"/>
    <n v="3230"/>
  </r>
  <r>
    <s v="001108"/>
    <s v="01"/>
    <n v="1108"/>
    <x v="0"/>
    <x v="0"/>
    <x v="0"/>
    <s v="Frassinetto"/>
    <n v="160"/>
    <n v="119"/>
    <n v="279"/>
  </r>
  <r>
    <s v="001109"/>
    <s v="01"/>
    <n v="1109"/>
    <x v="0"/>
    <x v="0"/>
    <x v="0"/>
    <s v="Front"/>
    <n v="816"/>
    <n v="797"/>
    <n v="1613"/>
  </r>
  <r>
    <s v="001110"/>
    <s v="01"/>
    <n v="1110"/>
    <x v="0"/>
    <x v="0"/>
    <x v="0"/>
    <s v="Frossasco"/>
    <n v="1376"/>
    <n v="1423"/>
    <n v="2799"/>
  </r>
  <r>
    <s v="001111"/>
    <s v="01"/>
    <n v="1111"/>
    <x v="0"/>
    <x v="0"/>
    <x v="0"/>
    <s v="Garzigliana"/>
    <n v="264"/>
    <n v="266"/>
    <n v="530"/>
  </r>
  <r>
    <s v="001112"/>
    <s v="01"/>
    <n v="1112"/>
    <x v="0"/>
    <x v="0"/>
    <x v="0"/>
    <s v="Gassino Torinese"/>
    <n v="4516"/>
    <n v="4845"/>
    <n v="9361"/>
  </r>
  <r>
    <s v="001113"/>
    <s v="01"/>
    <n v="1113"/>
    <x v="0"/>
    <x v="0"/>
    <x v="0"/>
    <s v="Germagnano"/>
    <n v="572"/>
    <n v="548"/>
    <n v="1120"/>
  </r>
  <r>
    <s v="001114"/>
    <s v="01"/>
    <n v="1114"/>
    <x v="0"/>
    <x v="0"/>
    <x v="0"/>
    <s v="Giaglione"/>
    <n v="283"/>
    <n v="309"/>
    <n v="592"/>
  </r>
  <r>
    <s v="001115"/>
    <s v="01"/>
    <n v="1115"/>
    <x v="0"/>
    <x v="0"/>
    <x v="0"/>
    <s v="Giaveno"/>
    <n v="7942"/>
    <n v="8272"/>
    <n v="16214"/>
  </r>
  <r>
    <s v="001116"/>
    <s v="01"/>
    <n v="1116"/>
    <x v="0"/>
    <x v="0"/>
    <x v="0"/>
    <s v="Givoletto"/>
    <n v="2067"/>
    <n v="2028"/>
    <n v="4095"/>
  </r>
  <r>
    <s v="001117"/>
    <s v="01"/>
    <n v="1117"/>
    <x v="0"/>
    <x v="0"/>
    <x v="0"/>
    <s v="Gravere"/>
    <n v="346"/>
    <n v="320"/>
    <n v="666"/>
  </r>
  <r>
    <s v="001118"/>
    <s v="01"/>
    <n v="1118"/>
    <x v="0"/>
    <x v="0"/>
    <x v="0"/>
    <s v="Groscavallo"/>
    <n v="98"/>
    <n v="93"/>
    <n v="191"/>
  </r>
  <r>
    <s v="001119"/>
    <s v="01"/>
    <n v="1119"/>
    <x v="0"/>
    <x v="0"/>
    <x v="0"/>
    <s v="Grosso"/>
    <n v="475"/>
    <n v="512"/>
    <n v="987"/>
  </r>
  <r>
    <s v="001120"/>
    <s v="01"/>
    <n v="1120"/>
    <x v="0"/>
    <x v="0"/>
    <x v="0"/>
    <s v="Grugliasco"/>
    <n v="17792"/>
    <n v="19298"/>
    <n v="37090"/>
  </r>
  <r>
    <s v="001121"/>
    <s v="01"/>
    <n v="1121"/>
    <x v="0"/>
    <x v="0"/>
    <x v="0"/>
    <s v="Ingria"/>
    <n v="25"/>
    <n v="17"/>
    <n v="42"/>
  </r>
  <r>
    <s v="001122"/>
    <s v="01"/>
    <n v="1122"/>
    <x v="0"/>
    <x v="0"/>
    <x v="0"/>
    <s v="Inverso Pinasca"/>
    <n v="350"/>
    <n v="347"/>
    <n v="697"/>
  </r>
  <r>
    <s v="001123"/>
    <s v="01"/>
    <n v="1123"/>
    <x v="0"/>
    <x v="0"/>
    <x v="0"/>
    <s v="Isolabella"/>
    <n v="185"/>
    <n v="190"/>
    <n v="375"/>
  </r>
  <r>
    <s v="001124"/>
    <s v="01"/>
    <n v="1124"/>
    <x v="0"/>
    <x v="0"/>
    <x v="0"/>
    <s v="Issiglio"/>
    <n v="200"/>
    <n v="209"/>
    <n v="409"/>
  </r>
  <r>
    <s v="001125"/>
    <s v="01"/>
    <n v="1125"/>
    <x v="0"/>
    <x v="0"/>
    <x v="0"/>
    <s v="Ivrea"/>
    <n v="10774"/>
    <n v="11830"/>
    <n v="22604"/>
  </r>
  <r>
    <s v="001126"/>
    <s v="01"/>
    <n v="1126"/>
    <x v="0"/>
    <x v="0"/>
    <x v="0"/>
    <s v="La Cassa"/>
    <n v="900"/>
    <n v="873"/>
    <n v="1773"/>
  </r>
  <r>
    <s v="001127"/>
    <s v="01"/>
    <n v="1127"/>
    <x v="0"/>
    <x v="0"/>
    <x v="0"/>
    <s v="La Loggia"/>
    <n v="4363"/>
    <n v="4416"/>
    <n v="8779"/>
  </r>
  <r>
    <s v="001128"/>
    <s v="01"/>
    <n v="1128"/>
    <x v="0"/>
    <x v="0"/>
    <x v="0"/>
    <s v="Lanzo Torinese"/>
    <n v="2376"/>
    <n v="2517"/>
    <n v="4893"/>
  </r>
  <r>
    <s v="001129"/>
    <s v="01"/>
    <n v="1129"/>
    <x v="0"/>
    <x v="0"/>
    <x v="0"/>
    <s v="Lauriano"/>
    <n v="696"/>
    <n v="705"/>
    <n v="1401"/>
  </r>
  <r>
    <s v="001130"/>
    <s v="01"/>
    <n v="1130"/>
    <x v="0"/>
    <x v="0"/>
    <x v="0"/>
    <s v="Leini"/>
    <n v="8081"/>
    <n v="8240"/>
    <n v="16321"/>
  </r>
  <r>
    <s v="001131"/>
    <s v="01"/>
    <n v="1131"/>
    <x v="0"/>
    <x v="0"/>
    <x v="0"/>
    <s v="Lemie"/>
    <n v="105"/>
    <n v="80"/>
    <n v="185"/>
  </r>
  <r>
    <s v="001132"/>
    <s v="01"/>
    <n v="1132"/>
    <x v="0"/>
    <x v="0"/>
    <x v="0"/>
    <s v="Lessolo"/>
    <n v="859"/>
    <n v="918"/>
    <n v="1777"/>
  </r>
  <r>
    <s v="001133"/>
    <s v="01"/>
    <n v="1133"/>
    <x v="0"/>
    <x v="0"/>
    <x v="0"/>
    <s v="Levone"/>
    <n v="217"/>
    <n v="226"/>
    <n v="443"/>
  </r>
  <r>
    <s v="001134"/>
    <s v="01"/>
    <n v="1134"/>
    <x v="0"/>
    <x v="0"/>
    <x v="0"/>
    <s v="Locana"/>
    <n v="644"/>
    <n v="695"/>
    <n v="1339"/>
  </r>
  <r>
    <s v="001135"/>
    <s v="01"/>
    <n v="1135"/>
    <x v="0"/>
    <x v="0"/>
    <x v="0"/>
    <s v="Lombardore"/>
    <n v="849"/>
    <n v="821"/>
    <n v="1670"/>
  </r>
  <r>
    <s v="001136"/>
    <s v="01"/>
    <n v="1136"/>
    <x v="0"/>
    <x v="0"/>
    <x v="0"/>
    <s v="Lombriasco"/>
    <n v="567"/>
    <n v="523"/>
    <n v="1090"/>
  </r>
  <r>
    <s v="001137"/>
    <s v="01"/>
    <n v="1137"/>
    <x v="0"/>
    <x v="0"/>
    <x v="0"/>
    <s v="Loranzè"/>
    <n v="572"/>
    <n v="577"/>
    <n v="1149"/>
  </r>
  <r>
    <s v="001139"/>
    <s v="01"/>
    <n v="1139"/>
    <x v="0"/>
    <x v="0"/>
    <x v="0"/>
    <s v="Luserna San Giovanni"/>
    <n v="3448"/>
    <n v="3714"/>
    <n v="7162"/>
  </r>
  <r>
    <s v="001140"/>
    <s v="01"/>
    <n v="1140"/>
    <x v="0"/>
    <x v="0"/>
    <x v="0"/>
    <s v="Lusernetta"/>
    <n v="247"/>
    <n v="233"/>
    <n v="480"/>
  </r>
  <r>
    <s v="001141"/>
    <s v="01"/>
    <n v="1141"/>
    <x v="0"/>
    <x v="0"/>
    <x v="0"/>
    <s v="Lusigliè"/>
    <n v="262"/>
    <n v="279"/>
    <n v="541"/>
  </r>
  <r>
    <s v="001142"/>
    <s v="01"/>
    <n v="1142"/>
    <x v="0"/>
    <x v="0"/>
    <x v="0"/>
    <s v="Macello"/>
    <n v="573"/>
    <n v="582"/>
    <n v="1155"/>
  </r>
  <r>
    <s v="001143"/>
    <s v="01"/>
    <n v="1143"/>
    <x v="0"/>
    <x v="0"/>
    <x v="0"/>
    <s v="Maglione"/>
    <n v="206"/>
    <n v="213"/>
    <n v="419"/>
  </r>
  <r>
    <s v="001144"/>
    <s v="01"/>
    <n v="1144"/>
    <x v="0"/>
    <x v="0"/>
    <x v="0"/>
    <s v="Marentino"/>
    <n v="663"/>
    <n v="637"/>
    <n v="1300"/>
  </r>
  <r>
    <s v="001145"/>
    <s v="01"/>
    <n v="1145"/>
    <x v="0"/>
    <x v="0"/>
    <x v="0"/>
    <s v="Massello"/>
    <n v="30"/>
    <n v="27"/>
    <n v="57"/>
  </r>
  <r>
    <s v="001146"/>
    <s v="01"/>
    <n v="1146"/>
    <x v="0"/>
    <x v="0"/>
    <x v="0"/>
    <s v="Mathi"/>
    <n v="1880"/>
    <n v="1897"/>
    <n v="3777"/>
  </r>
  <r>
    <s v="001147"/>
    <s v="01"/>
    <n v="1147"/>
    <x v="0"/>
    <x v="0"/>
    <x v="0"/>
    <s v="Mattie"/>
    <n v="325"/>
    <n v="333"/>
    <n v="658"/>
  </r>
  <r>
    <s v="001148"/>
    <s v="01"/>
    <n v="1148"/>
    <x v="0"/>
    <x v="0"/>
    <x v="0"/>
    <s v="Mazzè"/>
    <n v="2048"/>
    <n v="2133"/>
    <n v="4181"/>
  </r>
  <r>
    <s v="001149"/>
    <s v="01"/>
    <n v="1149"/>
    <x v="0"/>
    <x v="0"/>
    <x v="0"/>
    <s v="Meana di Susa"/>
    <n v="413"/>
    <n v="392"/>
    <n v="805"/>
  </r>
  <r>
    <s v="001150"/>
    <s v="01"/>
    <n v="1150"/>
    <x v="0"/>
    <x v="0"/>
    <x v="0"/>
    <s v="Mercenasco"/>
    <n v="677"/>
    <n v="614"/>
    <n v="1291"/>
  </r>
  <r>
    <s v="001152"/>
    <s v="01"/>
    <n v="1152"/>
    <x v="0"/>
    <x v="0"/>
    <x v="0"/>
    <s v="Mezzenile"/>
    <n v="379"/>
    <n v="357"/>
    <n v="736"/>
  </r>
  <r>
    <s v="001153"/>
    <s v="01"/>
    <n v="1153"/>
    <x v="0"/>
    <x v="0"/>
    <x v="0"/>
    <s v="Mombello di Torino"/>
    <n v="196"/>
    <n v="191"/>
    <n v="387"/>
  </r>
  <r>
    <s v="001154"/>
    <s v="01"/>
    <n v="1154"/>
    <x v="0"/>
    <x v="0"/>
    <x v="0"/>
    <s v="Mompantero"/>
    <n v="301"/>
    <n v="341"/>
    <n v="642"/>
  </r>
  <r>
    <s v="001155"/>
    <s v="01"/>
    <n v="1155"/>
    <x v="0"/>
    <x v="0"/>
    <x v="0"/>
    <s v="Monastero di Lanzo"/>
    <n v="173"/>
    <n v="155"/>
    <n v="328"/>
  </r>
  <r>
    <s v="001156"/>
    <s v="01"/>
    <n v="1156"/>
    <x v="0"/>
    <x v="0"/>
    <x v="0"/>
    <s v="Moncalieri"/>
    <n v="27259"/>
    <n v="28934"/>
    <n v="56193"/>
  </r>
  <r>
    <s v="001157"/>
    <s v="01"/>
    <n v="1157"/>
    <x v="0"/>
    <x v="0"/>
    <x v="0"/>
    <s v="Moncenisio"/>
    <n v="20"/>
    <n v="21"/>
    <n v="41"/>
  </r>
  <r>
    <s v="001158"/>
    <s v="01"/>
    <n v="1158"/>
    <x v="0"/>
    <x v="0"/>
    <x v="0"/>
    <s v="Montaldo Torinese"/>
    <n v="359"/>
    <n v="377"/>
    <n v="736"/>
  </r>
  <r>
    <s v="001159"/>
    <s v="01"/>
    <n v="1159"/>
    <x v="0"/>
    <x v="0"/>
    <x v="0"/>
    <s v="Montalenghe"/>
    <n v="467"/>
    <n v="503"/>
    <n v="970"/>
  </r>
  <r>
    <s v="001160"/>
    <s v="01"/>
    <n v="1160"/>
    <x v="0"/>
    <x v="0"/>
    <x v="0"/>
    <s v="Montalto Dora"/>
    <n v="1612"/>
    <n v="1692"/>
    <n v="3304"/>
  </r>
  <r>
    <s v="001161"/>
    <s v="01"/>
    <n v="1161"/>
    <x v="0"/>
    <x v="0"/>
    <x v="0"/>
    <s v="Montanaro"/>
    <n v="2514"/>
    <n v="2604"/>
    <n v="5118"/>
  </r>
  <r>
    <s v="001162"/>
    <s v="01"/>
    <n v="1162"/>
    <x v="0"/>
    <x v="0"/>
    <x v="0"/>
    <s v="Monteu da Po"/>
    <n v="429"/>
    <n v="429"/>
    <n v="858"/>
  </r>
  <r>
    <s v="001163"/>
    <s v="01"/>
    <n v="1163"/>
    <x v="0"/>
    <x v="0"/>
    <x v="0"/>
    <s v="Moriondo Torinese"/>
    <n v="434"/>
    <n v="419"/>
    <n v="853"/>
  </r>
  <r>
    <s v="001164"/>
    <s v="01"/>
    <n v="1164"/>
    <x v="0"/>
    <x v="0"/>
    <x v="0"/>
    <s v="Nichelino"/>
    <n v="22455"/>
    <n v="24003"/>
    <n v="46458"/>
  </r>
  <r>
    <s v="001165"/>
    <s v="01"/>
    <n v="1165"/>
    <x v="0"/>
    <x v="0"/>
    <x v="0"/>
    <s v="Noasca"/>
    <n v="56"/>
    <n v="51"/>
    <n v="107"/>
  </r>
  <r>
    <s v="001166"/>
    <s v="01"/>
    <n v="1166"/>
    <x v="0"/>
    <x v="0"/>
    <x v="0"/>
    <s v="Nole"/>
    <n v="3332"/>
    <n v="3471"/>
    <n v="6803"/>
  </r>
  <r>
    <s v="001167"/>
    <s v="01"/>
    <n v="1167"/>
    <x v="0"/>
    <x v="0"/>
    <x v="0"/>
    <s v="Nomaglio"/>
    <n v="141"/>
    <n v="142"/>
    <n v="283"/>
  </r>
  <r>
    <s v="001168"/>
    <s v="01"/>
    <n v="1168"/>
    <x v="0"/>
    <x v="0"/>
    <x v="0"/>
    <s v="None"/>
    <n v="3876"/>
    <n v="3954"/>
    <n v="7830"/>
  </r>
  <r>
    <s v="001169"/>
    <s v="01"/>
    <n v="1169"/>
    <x v="0"/>
    <x v="0"/>
    <x v="0"/>
    <s v="Novalesa"/>
    <n v="260"/>
    <n v="256"/>
    <n v="516"/>
  </r>
  <r>
    <s v="001170"/>
    <s v="01"/>
    <n v="1170"/>
    <x v="0"/>
    <x v="0"/>
    <x v="0"/>
    <s v="Oglianico"/>
    <n v="713"/>
    <n v="742"/>
    <n v="1455"/>
  </r>
  <r>
    <s v="001171"/>
    <s v="01"/>
    <n v="1171"/>
    <x v="0"/>
    <x v="0"/>
    <x v="0"/>
    <s v="Orbassano"/>
    <n v="11161"/>
    <n v="11883"/>
    <n v="23044"/>
  </r>
  <r>
    <s v="001172"/>
    <s v="01"/>
    <n v="1172"/>
    <x v="0"/>
    <x v="0"/>
    <x v="0"/>
    <s v="Orio Canavese"/>
    <n v="380"/>
    <n v="376"/>
    <n v="756"/>
  </r>
  <r>
    <s v="001173"/>
    <s v="01"/>
    <n v="1173"/>
    <x v="0"/>
    <x v="0"/>
    <x v="0"/>
    <s v="Osasco"/>
    <n v="563"/>
    <n v="590"/>
    <n v="1153"/>
  </r>
  <r>
    <s v="001174"/>
    <s v="01"/>
    <n v="1174"/>
    <x v="0"/>
    <x v="0"/>
    <x v="0"/>
    <s v="Osasio"/>
    <n v="488"/>
    <n v="448"/>
    <n v="936"/>
  </r>
  <r>
    <s v="001175"/>
    <s v="01"/>
    <n v="1175"/>
    <x v="0"/>
    <x v="0"/>
    <x v="0"/>
    <s v="Oulx"/>
    <n v="1687"/>
    <n v="1606"/>
    <n v="3293"/>
  </r>
  <r>
    <s v="001176"/>
    <s v="01"/>
    <n v="1176"/>
    <x v="0"/>
    <x v="0"/>
    <x v="0"/>
    <s v="Ozegna"/>
    <n v="582"/>
    <n v="594"/>
    <n v="1176"/>
  </r>
  <r>
    <s v="001177"/>
    <s v="01"/>
    <n v="1177"/>
    <x v="0"/>
    <x v="0"/>
    <x v="0"/>
    <s v="Palazzo Canavese"/>
    <n v="404"/>
    <n v="435"/>
    <n v="839"/>
  </r>
  <r>
    <s v="001178"/>
    <s v="01"/>
    <n v="1178"/>
    <x v="0"/>
    <x v="0"/>
    <x v="0"/>
    <s v="Pancalieri"/>
    <n v="963"/>
    <n v="1029"/>
    <n v="1992"/>
  </r>
  <r>
    <s v="001179"/>
    <s v="01"/>
    <n v="1179"/>
    <x v="0"/>
    <x v="0"/>
    <x v="0"/>
    <s v="Parella"/>
    <n v="190"/>
    <n v="222"/>
    <n v="412"/>
  </r>
  <r>
    <s v="001180"/>
    <s v="01"/>
    <n v="1180"/>
    <x v="0"/>
    <x v="0"/>
    <x v="0"/>
    <s v="Pavarolo"/>
    <n v="556"/>
    <n v="592"/>
    <n v="1148"/>
  </r>
  <r>
    <s v="001181"/>
    <s v="01"/>
    <n v="1181"/>
    <x v="0"/>
    <x v="0"/>
    <x v="0"/>
    <s v="Pavone Canavese"/>
    <n v="1776"/>
    <n v="1859"/>
    <n v="3635"/>
  </r>
  <r>
    <s v="001183"/>
    <s v="01"/>
    <n v="1183"/>
    <x v="0"/>
    <x v="0"/>
    <x v="0"/>
    <s v="Pecetto Torinese"/>
    <n v="1976"/>
    <n v="2070"/>
    <n v="4046"/>
  </r>
  <r>
    <s v="001184"/>
    <s v="01"/>
    <n v="1184"/>
    <x v="0"/>
    <x v="0"/>
    <x v="0"/>
    <s v="Perosa Argentina"/>
    <n v="1473"/>
    <n v="1621"/>
    <n v="3094"/>
  </r>
  <r>
    <s v="001185"/>
    <s v="01"/>
    <n v="1185"/>
    <x v="0"/>
    <x v="0"/>
    <x v="0"/>
    <s v="Perosa Canavese"/>
    <n v="253"/>
    <n v="272"/>
    <n v="525"/>
  </r>
  <r>
    <s v="001186"/>
    <s v="01"/>
    <n v="1186"/>
    <x v="0"/>
    <x v="0"/>
    <x v="0"/>
    <s v="Perrero"/>
    <n v="315"/>
    <n v="268"/>
    <n v="583"/>
  </r>
  <r>
    <s v="001187"/>
    <s v="01"/>
    <n v="1187"/>
    <x v="0"/>
    <x v="0"/>
    <x v="0"/>
    <s v="Pertusio"/>
    <n v="372"/>
    <n v="380"/>
    <n v="752"/>
  </r>
  <r>
    <s v="001188"/>
    <s v="01"/>
    <n v="1188"/>
    <x v="0"/>
    <x v="0"/>
    <x v="0"/>
    <s v="Pessinetto"/>
    <n v="317"/>
    <n v="291"/>
    <n v="608"/>
  </r>
  <r>
    <s v="001189"/>
    <s v="01"/>
    <n v="1189"/>
    <x v="0"/>
    <x v="0"/>
    <x v="0"/>
    <s v="Pianezza"/>
    <n v="7539"/>
    <n v="7910"/>
    <n v="15449"/>
  </r>
  <r>
    <s v="001190"/>
    <s v="01"/>
    <n v="1190"/>
    <x v="0"/>
    <x v="0"/>
    <x v="0"/>
    <s v="Pinasca"/>
    <n v="1367"/>
    <n v="1486"/>
    <n v="2853"/>
  </r>
  <r>
    <s v="001191"/>
    <s v="01"/>
    <n v="1191"/>
    <x v="0"/>
    <x v="0"/>
    <x v="0"/>
    <s v="Pinerolo"/>
    <n v="16881"/>
    <n v="18559"/>
    <n v="35440"/>
  </r>
  <r>
    <s v="001192"/>
    <s v="01"/>
    <n v="1192"/>
    <x v="0"/>
    <x v="0"/>
    <x v="0"/>
    <s v="Pino Torinese"/>
    <n v="4006"/>
    <n v="4327"/>
    <n v="8333"/>
  </r>
  <r>
    <s v="001193"/>
    <s v="01"/>
    <n v="1193"/>
    <x v="0"/>
    <x v="0"/>
    <x v="0"/>
    <s v="Piobesi Torinese"/>
    <n v="1852"/>
    <n v="1966"/>
    <n v="3818"/>
  </r>
  <r>
    <s v="001194"/>
    <s v="01"/>
    <n v="1194"/>
    <x v="0"/>
    <x v="0"/>
    <x v="0"/>
    <s v="Piossasco"/>
    <n v="8854"/>
    <n v="9233"/>
    <n v="18087"/>
  </r>
  <r>
    <s v="001195"/>
    <s v="01"/>
    <n v="1195"/>
    <x v="0"/>
    <x v="0"/>
    <x v="0"/>
    <s v="Piscina"/>
    <n v="1622"/>
    <n v="1697"/>
    <n v="3319"/>
  </r>
  <r>
    <s v="001196"/>
    <s v="01"/>
    <n v="1196"/>
    <x v="0"/>
    <x v="0"/>
    <x v="0"/>
    <s v="Piverone"/>
    <n v="624"/>
    <n v="678"/>
    <n v="1302"/>
  </r>
  <r>
    <s v="001197"/>
    <s v="01"/>
    <n v="1197"/>
    <x v="0"/>
    <x v="0"/>
    <x v="0"/>
    <s v="Poirino"/>
    <n v="5059"/>
    <n v="5120"/>
    <n v="10179"/>
  </r>
  <r>
    <s v="001198"/>
    <s v="01"/>
    <n v="1198"/>
    <x v="0"/>
    <x v="0"/>
    <x v="0"/>
    <s v="Pomaretto"/>
    <n v="471"/>
    <n v="500"/>
    <n v="971"/>
  </r>
  <r>
    <s v="001199"/>
    <s v="01"/>
    <n v="1199"/>
    <x v="0"/>
    <x v="0"/>
    <x v="0"/>
    <s v="Pont Canavese"/>
    <n v="1488"/>
    <n v="1599"/>
    <n v="3087"/>
  </r>
  <r>
    <s v="001200"/>
    <s v="01"/>
    <n v="1200"/>
    <x v="0"/>
    <x v="0"/>
    <x v="0"/>
    <s v="Porte"/>
    <n v="547"/>
    <n v="532"/>
    <n v="1079"/>
  </r>
  <r>
    <s v="001201"/>
    <s v="01"/>
    <n v="1201"/>
    <x v="0"/>
    <x v="0"/>
    <x v="0"/>
    <s v="Pragelato"/>
    <n v="402"/>
    <n v="333"/>
    <n v="735"/>
  </r>
  <r>
    <s v="001202"/>
    <s v="01"/>
    <n v="1202"/>
    <x v="0"/>
    <x v="0"/>
    <x v="0"/>
    <s v="Prali"/>
    <n v="131"/>
    <n v="118"/>
    <n v="249"/>
  </r>
  <r>
    <s v="001203"/>
    <s v="01"/>
    <n v="1203"/>
    <x v="0"/>
    <x v="0"/>
    <x v="0"/>
    <s v="Pralormo"/>
    <n v="941"/>
    <n v="958"/>
    <n v="1899"/>
  </r>
  <r>
    <s v="001204"/>
    <s v="01"/>
    <n v="1204"/>
    <x v="0"/>
    <x v="0"/>
    <x v="0"/>
    <s v="Pramollo"/>
    <n v="119"/>
    <n v="103"/>
    <n v="222"/>
  </r>
  <r>
    <s v="001205"/>
    <s v="01"/>
    <n v="1205"/>
    <x v="0"/>
    <x v="0"/>
    <x v="0"/>
    <s v="Prarostino"/>
    <n v="639"/>
    <n v="616"/>
    <n v="1255"/>
  </r>
  <r>
    <s v="001206"/>
    <s v="01"/>
    <n v="1206"/>
    <x v="0"/>
    <x v="0"/>
    <x v="0"/>
    <s v="Prascorsano"/>
    <n v="371"/>
    <n v="355"/>
    <n v="726"/>
  </r>
  <r>
    <s v="001207"/>
    <s v="01"/>
    <n v="1207"/>
    <x v="0"/>
    <x v="0"/>
    <x v="0"/>
    <s v="Pratiglione"/>
    <n v="225"/>
    <n v="233"/>
    <n v="458"/>
  </r>
  <r>
    <s v="001208"/>
    <s v="01"/>
    <n v="1208"/>
    <x v="0"/>
    <x v="0"/>
    <x v="0"/>
    <s v="Quagliuzzo"/>
    <n v="173"/>
    <n v="160"/>
    <n v="333"/>
  </r>
  <r>
    <s v="001209"/>
    <s v="01"/>
    <n v="1209"/>
    <x v="0"/>
    <x v="0"/>
    <x v="0"/>
    <s v="Quassolo"/>
    <n v="163"/>
    <n v="176"/>
    <n v="339"/>
  </r>
  <r>
    <s v="001210"/>
    <s v="01"/>
    <n v="1210"/>
    <x v="0"/>
    <x v="0"/>
    <x v="0"/>
    <s v="Quincinetto"/>
    <n v="489"/>
    <n v="503"/>
    <n v="992"/>
  </r>
  <r>
    <s v="001211"/>
    <s v="01"/>
    <n v="1211"/>
    <x v="0"/>
    <x v="0"/>
    <x v="0"/>
    <s v="Reano"/>
    <n v="866"/>
    <n v="887"/>
    <n v="1753"/>
  </r>
  <r>
    <s v="001212"/>
    <s v="01"/>
    <n v="1212"/>
    <x v="0"/>
    <x v="0"/>
    <x v="0"/>
    <s v="Ribordone"/>
    <n v="27"/>
    <n v="22"/>
    <n v="49"/>
  </r>
  <r>
    <s v="001213"/>
    <s v="01"/>
    <n v="1213"/>
    <x v="0"/>
    <x v="0"/>
    <x v="0"/>
    <s v="Rivalba"/>
    <n v="575"/>
    <n v="583"/>
    <n v="1158"/>
  </r>
  <r>
    <s v="001214"/>
    <s v="01"/>
    <n v="1214"/>
    <x v="0"/>
    <x v="0"/>
    <x v="0"/>
    <s v="Rivalta di Torino"/>
    <n v="9951"/>
    <n v="10221"/>
    <n v="20172"/>
  </r>
  <r>
    <s v="001215"/>
    <s v="01"/>
    <n v="1215"/>
    <x v="0"/>
    <x v="0"/>
    <x v="0"/>
    <s v="Riva presso Chieri"/>
    <n v="2349"/>
    <n v="2401"/>
    <n v="4750"/>
  </r>
  <r>
    <s v="001216"/>
    <s v="01"/>
    <n v="1216"/>
    <x v="0"/>
    <x v="0"/>
    <x v="0"/>
    <s v="Rivara"/>
    <n v="1236"/>
    <n v="1260"/>
    <n v="2496"/>
  </r>
  <r>
    <s v="001217"/>
    <s v="01"/>
    <n v="1217"/>
    <x v="0"/>
    <x v="0"/>
    <x v="0"/>
    <s v="Rivarolo Canavese"/>
    <n v="5916"/>
    <n v="6364"/>
    <n v="12280"/>
  </r>
  <r>
    <s v="001218"/>
    <s v="01"/>
    <n v="1218"/>
    <x v="0"/>
    <x v="0"/>
    <x v="0"/>
    <s v="Rivarossa"/>
    <n v="775"/>
    <n v="773"/>
    <n v="1548"/>
  </r>
  <r>
    <s v="001219"/>
    <s v="01"/>
    <n v="1219"/>
    <x v="0"/>
    <x v="0"/>
    <x v="0"/>
    <s v="Rivoli"/>
    <n v="22771"/>
    <n v="24710"/>
    <n v="47481"/>
  </r>
  <r>
    <s v="001220"/>
    <s v="01"/>
    <n v="1220"/>
    <x v="0"/>
    <x v="0"/>
    <x v="0"/>
    <s v="Robassomero"/>
    <n v="1489"/>
    <n v="1563"/>
    <n v="3052"/>
  </r>
  <r>
    <s v="001221"/>
    <s v="01"/>
    <n v="1221"/>
    <x v="0"/>
    <x v="0"/>
    <x v="0"/>
    <s v="Rocca Canavese"/>
    <n v="831"/>
    <n v="836"/>
    <n v="1667"/>
  </r>
  <r>
    <s v="001222"/>
    <s v="01"/>
    <n v="1222"/>
    <x v="0"/>
    <x v="0"/>
    <x v="0"/>
    <s v="Roletto"/>
    <n v="1008"/>
    <n v="980"/>
    <n v="1988"/>
  </r>
  <r>
    <s v="001223"/>
    <s v="01"/>
    <n v="1223"/>
    <x v="0"/>
    <x v="0"/>
    <x v="0"/>
    <s v="Romano Canavese"/>
    <n v="1291"/>
    <n v="1351"/>
    <n v="2642"/>
  </r>
  <r>
    <s v="001224"/>
    <s v="01"/>
    <n v="1224"/>
    <x v="0"/>
    <x v="0"/>
    <x v="0"/>
    <s v="Ronco Canavese"/>
    <n v="157"/>
    <n v="136"/>
    <n v="293"/>
  </r>
  <r>
    <s v="001225"/>
    <s v="01"/>
    <n v="1225"/>
    <x v="0"/>
    <x v="0"/>
    <x v="0"/>
    <s v="Rondissone"/>
    <n v="951"/>
    <n v="898"/>
    <n v="1849"/>
  </r>
  <r>
    <s v="001226"/>
    <s v="01"/>
    <n v="1226"/>
    <x v="0"/>
    <x v="0"/>
    <x v="0"/>
    <s v="Rorà"/>
    <n v="122"/>
    <n v="105"/>
    <n v="227"/>
  </r>
  <r>
    <s v="001227"/>
    <s v="01"/>
    <n v="1227"/>
    <x v="0"/>
    <x v="0"/>
    <x v="0"/>
    <s v="Roure"/>
    <n v="371"/>
    <n v="394"/>
    <n v="765"/>
  </r>
  <r>
    <s v="001228"/>
    <s v="01"/>
    <n v="1228"/>
    <x v="0"/>
    <x v="0"/>
    <x v="0"/>
    <s v="Rosta"/>
    <n v="2469"/>
    <n v="2587"/>
    <n v="5056"/>
  </r>
  <r>
    <s v="001229"/>
    <s v="01"/>
    <n v="1229"/>
    <x v="0"/>
    <x v="0"/>
    <x v="0"/>
    <s v="Rubiana"/>
    <n v="1181"/>
    <n v="1210"/>
    <n v="2391"/>
  </r>
  <r>
    <s v="001230"/>
    <s v="01"/>
    <n v="1230"/>
    <x v="0"/>
    <x v="0"/>
    <x v="0"/>
    <s v="Rueglio"/>
    <n v="393"/>
    <n v="395"/>
    <n v="788"/>
  </r>
  <r>
    <s v="001231"/>
    <s v="01"/>
    <n v="1231"/>
    <x v="0"/>
    <x v="0"/>
    <x v="0"/>
    <s v="Salassa"/>
    <n v="879"/>
    <n v="913"/>
    <n v="1792"/>
  </r>
  <r>
    <s v="001232"/>
    <s v="01"/>
    <n v="1232"/>
    <x v="0"/>
    <x v="0"/>
    <x v="0"/>
    <s v="Salbertrand"/>
    <n v="318"/>
    <n v="287"/>
    <n v="605"/>
  </r>
  <r>
    <s v="001233"/>
    <s v="01"/>
    <n v="1233"/>
    <x v="0"/>
    <x v="0"/>
    <x v="0"/>
    <s v="Salerano Canavese"/>
    <n v="227"/>
    <n v="231"/>
    <n v="458"/>
  </r>
  <r>
    <s v="001234"/>
    <s v="01"/>
    <n v="1234"/>
    <x v="0"/>
    <x v="0"/>
    <x v="0"/>
    <s v="Salza di Pinerolo"/>
    <n v="48"/>
    <n v="26"/>
    <n v="74"/>
  </r>
  <r>
    <s v="001235"/>
    <s v="01"/>
    <n v="1235"/>
    <x v="0"/>
    <x v="0"/>
    <x v="0"/>
    <s v="Samone"/>
    <n v="732"/>
    <n v="736"/>
    <n v="1468"/>
  </r>
  <r>
    <s v="001236"/>
    <s v="01"/>
    <n v="1236"/>
    <x v="0"/>
    <x v="0"/>
    <x v="0"/>
    <s v="San Benigno Canavese"/>
    <n v="2960"/>
    <n v="3039"/>
    <n v="5999"/>
  </r>
  <r>
    <s v="001237"/>
    <s v="01"/>
    <n v="1237"/>
    <x v="0"/>
    <x v="0"/>
    <x v="0"/>
    <s v="San Carlo Canavese"/>
    <n v="1955"/>
    <n v="2055"/>
    <n v="4010"/>
  </r>
  <r>
    <s v="001238"/>
    <s v="01"/>
    <n v="1238"/>
    <x v="0"/>
    <x v="0"/>
    <x v="0"/>
    <s v="San Colombano Belmonte"/>
    <n v="176"/>
    <n v="182"/>
    <n v="358"/>
  </r>
  <r>
    <s v="001239"/>
    <s v="01"/>
    <n v="1239"/>
    <x v="0"/>
    <x v="0"/>
    <x v="0"/>
    <s v="San Didero"/>
    <n v="256"/>
    <n v="260"/>
    <n v="516"/>
  </r>
  <r>
    <s v="001240"/>
    <s v="01"/>
    <n v="1240"/>
    <x v="0"/>
    <x v="0"/>
    <x v="0"/>
    <s v="San Francesco al Campo"/>
    <n v="2381"/>
    <n v="2466"/>
    <n v="4847"/>
  </r>
  <r>
    <s v="001241"/>
    <s v="01"/>
    <n v="1241"/>
    <x v="0"/>
    <x v="0"/>
    <x v="0"/>
    <s v="Sangano"/>
    <n v="1749"/>
    <n v="1937"/>
    <n v="3686"/>
  </r>
  <r>
    <s v="001242"/>
    <s v="01"/>
    <n v="1242"/>
    <x v="0"/>
    <x v="0"/>
    <x v="0"/>
    <s v="San Germano Chisone"/>
    <n v="866"/>
    <n v="825"/>
    <n v="1691"/>
  </r>
  <r>
    <s v="001243"/>
    <s v="01"/>
    <n v="1243"/>
    <x v="0"/>
    <x v="0"/>
    <x v="0"/>
    <s v="San Gillio"/>
    <n v="1557"/>
    <n v="1660"/>
    <n v="3217"/>
  </r>
  <r>
    <s v="001244"/>
    <s v="01"/>
    <n v="1244"/>
    <x v="0"/>
    <x v="0"/>
    <x v="0"/>
    <s v="San Giorgio Canavese"/>
    <n v="1250"/>
    <n v="1284"/>
    <n v="2534"/>
  </r>
  <r>
    <s v="001245"/>
    <s v="01"/>
    <n v="1245"/>
    <x v="0"/>
    <x v="0"/>
    <x v="0"/>
    <s v="San Giorio di Susa"/>
    <n v="482"/>
    <n v="505"/>
    <n v="987"/>
  </r>
  <r>
    <s v="001246"/>
    <s v="01"/>
    <n v="1246"/>
    <x v="0"/>
    <x v="0"/>
    <x v="0"/>
    <s v="San Giusto Canavese"/>
    <n v="1582"/>
    <n v="1679"/>
    <n v="3261"/>
  </r>
  <r>
    <s v="001247"/>
    <s v="01"/>
    <n v="1247"/>
    <x v="0"/>
    <x v="0"/>
    <x v="0"/>
    <s v="San Martino Canavese"/>
    <n v="396"/>
    <n v="415"/>
    <n v="811"/>
  </r>
  <r>
    <s v="001248"/>
    <s v="01"/>
    <n v="1248"/>
    <x v="0"/>
    <x v="0"/>
    <x v="0"/>
    <s v="San Maurizio Canavese"/>
    <n v="5053"/>
    <n v="5175"/>
    <n v="10228"/>
  </r>
  <r>
    <s v="001249"/>
    <s v="01"/>
    <n v="1249"/>
    <x v="0"/>
    <x v="0"/>
    <x v="0"/>
    <s v="San Mauro Torinese"/>
    <n v="9031"/>
    <n v="9604"/>
    <n v="18635"/>
  </r>
  <r>
    <s v="001250"/>
    <s v="01"/>
    <n v="1250"/>
    <x v="0"/>
    <x v="0"/>
    <x v="0"/>
    <s v="San Pietro Val Lemina"/>
    <n v="742"/>
    <n v="715"/>
    <n v="1457"/>
  </r>
  <r>
    <s v="001251"/>
    <s v="01"/>
    <n v="1251"/>
    <x v="0"/>
    <x v="0"/>
    <x v="0"/>
    <s v="San Ponso"/>
    <n v="127"/>
    <n v="121"/>
    <n v="248"/>
  </r>
  <r>
    <s v="001252"/>
    <s v="01"/>
    <n v="1252"/>
    <x v="0"/>
    <x v="0"/>
    <x v="0"/>
    <s v="San Raffaele Cimena"/>
    <n v="1549"/>
    <n v="1597"/>
    <n v="3146"/>
  </r>
  <r>
    <s v="001253"/>
    <s v="01"/>
    <n v="1253"/>
    <x v="0"/>
    <x v="0"/>
    <x v="0"/>
    <s v="San Sebastiano da Po"/>
    <n v="918"/>
    <n v="943"/>
    <n v="1861"/>
  </r>
  <r>
    <s v="001254"/>
    <s v="01"/>
    <n v="1254"/>
    <x v="0"/>
    <x v="0"/>
    <x v="0"/>
    <s v="San Secondo di Pinerolo"/>
    <n v="1778"/>
    <n v="1819"/>
    <n v="3597"/>
  </r>
  <r>
    <s v="001255"/>
    <s v="01"/>
    <n v="1255"/>
    <x v="0"/>
    <x v="0"/>
    <x v="0"/>
    <s v="Sant'Ambrogio di Torino"/>
    <n v="2290"/>
    <n v="2307"/>
    <n v="4597"/>
  </r>
  <r>
    <s v="001256"/>
    <s v="01"/>
    <n v="1256"/>
    <x v="0"/>
    <x v="0"/>
    <x v="0"/>
    <s v="Sant'Antonino di Susa"/>
    <n v="1950"/>
    <n v="2114"/>
    <n v="4064"/>
  </r>
  <r>
    <s v="001257"/>
    <s v="01"/>
    <n v="1257"/>
    <x v="0"/>
    <x v="0"/>
    <x v="0"/>
    <s v="Santena"/>
    <n v="5203"/>
    <n v="5328"/>
    <n v="10531"/>
  </r>
  <r>
    <s v="001258"/>
    <s v="01"/>
    <n v="1258"/>
    <x v="0"/>
    <x v="0"/>
    <x v="0"/>
    <s v="Sauze di Cesana"/>
    <n v="139"/>
    <n v="112"/>
    <n v="251"/>
  </r>
  <r>
    <s v="001259"/>
    <s v="01"/>
    <n v="1259"/>
    <x v="0"/>
    <x v="0"/>
    <x v="0"/>
    <s v="Sauze d'Oulx"/>
    <n v="552"/>
    <n v="491"/>
    <n v="1043"/>
  </r>
  <r>
    <s v="001260"/>
    <s v="01"/>
    <n v="1260"/>
    <x v="0"/>
    <x v="0"/>
    <x v="0"/>
    <s v="Scalenghe"/>
    <n v="1649"/>
    <n v="1595"/>
    <n v="3244"/>
  </r>
  <r>
    <s v="001261"/>
    <s v="01"/>
    <n v="1261"/>
    <x v="0"/>
    <x v="0"/>
    <x v="0"/>
    <s v="Scarmagno"/>
    <n v="385"/>
    <n v="417"/>
    <n v="802"/>
  </r>
  <r>
    <s v="001262"/>
    <s v="01"/>
    <n v="1262"/>
    <x v="0"/>
    <x v="0"/>
    <x v="0"/>
    <s v="Sciolze"/>
    <n v="732"/>
    <n v="731"/>
    <n v="1463"/>
  </r>
  <r>
    <s v="001263"/>
    <s v="01"/>
    <n v="1263"/>
    <x v="0"/>
    <x v="0"/>
    <x v="0"/>
    <s v="Sestriere"/>
    <n v="478"/>
    <n v="441"/>
    <n v="919"/>
  </r>
  <r>
    <s v="001264"/>
    <s v="01"/>
    <n v="1264"/>
    <x v="0"/>
    <x v="0"/>
    <x v="0"/>
    <s v="Settimo Rottaro"/>
    <n v="225"/>
    <n v="248"/>
    <n v="473"/>
  </r>
  <r>
    <s v="001265"/>
    <s v="01"/>
    <n v="1265"/>
    <x v="0"/>
    <x v="0"/>
    <x v="0"/>
    <s v="Settimo Torinese"/>
    <n v="22342"/>
    <n v="23714"/>
    <n v="46056"/>
  </r>
  <r>
    <s v="001266"/>
    <s v="01"/>
    <n v="1266"/>
    <x v="0"/>
    <x v="0"/>
    <x v="0"/>
    <s v="Settimo Vittone"/>
    <n v="768"/>
    <n v="723"/>
    <n v="1491"/>
  </r>
  <r>
    <s v="001267"/>
    <s v="01"/>
    <n v="1267"/>
    <x v="0"/>
    <x v="0"/>
    <x v="0"/>
    <s v="Sparone"/>
    <n v="452"/>
    <n v="476"/>
    <n v="928"/>
  </r>
  <r>
    <s v="001268"/>
    <s v="01"/>
    <n v="1268"/>
    <x v="0"/>
    <x v="0"/>
    <x v="0"/>
    <s v="Strambinello"/>
    <n v="121"/>
    <n v="139"/>
    <n v="260"/>
  </r>
  <r>
    <s v="001269"/>
    <s v="01"/>
    <n v="1269"/>
    <x v="0"/>
    <x v="0"/>
    <x v="0"/>
    <s v="Strambino"/>
    <n v="2952"/>
    <n v="3128"/>
    <n v="6080"/>
  </r>
  <r>
    <s v="001270"/>
    <s v="01"/>
    <n v="1270"/>
    <x v="0"/>
    <x v="0"/>
    <x v="0"/>
    <s v="Susa"/>
    <n v="2810"/>
    <n v="3130"/>
    <n v="5940"/>
  </r>
  <r>
    <s v="001271"/>
    <s v="01"/>
    <n v="1271"/>
    <x v="0"/>
    <x v="0"/>
    <x v="0"/>
    <s v="Tavagnasco"/>
    <n v="359"/>
    <n v="386"/>
    <n v="745"/>
  </r>
  <r>
    <s v="001272"/>
    <s v="01"/>
    <n v="1272"/>
    <x v="0"/>
    <x v="0"/>
    <x v="0"/>
    <s v="Torino"/>
    <n v="407062"/>
    <n v="441686"/>
    <n v="848748"/>
  </r>
  <r>
    <s v="001273"/>
    <s v="01"/>
    <n v="1273"/>
    <x v="0"/>
    <x v="0"/>
    <x v="0"/>
    <s v="Torrazza Piemonte"/>
    <n v="1479"/>
    <n v="1521"/>
    <n v="3000"/>
  </r>
  <r>
    <s v="001274"/>
    <s v="01"/>
    <n v="1274"/>
    <x v="0"/>
    <x v="0"/>
    <x v="0"/>
    <s v="Torre Canavese"/>
    <n v="300"/>
    <n v="320"/>
    <n v="620"/>
  </r>
  <r>
    <s v="001275"/>
    <s v="01"/>
    <n v="1275"/>
    <x v="0"/>
    <x v="0"/>
    <x v="0"/>
    <s v="Torre Pellice"/>
    <n v="2185"/>
    <n v="2406"/>
    <n v="4591"/>
  </r>
  <r>
    <s v="001276"/>
    <s v="01"/>
    <n v="1276"/>
    <x v="0"/>
    <x v="0"/>
    <x v="0"/>
    <s v="Trana"/>
    <n v="1873"/>
    <n v="1940"/>
    <n v="3813"/>
  </r>
  <r>
    <s v="001278"/>
    <s v="01"/>
    <n v="1278"/>
    <x v="0"/>
    <x v="0"/>
    <x v="0"/>
    <s v="Traversella"/>
    <n v="164"/>
    <n v="155"/>
    <n v="319"/>
  </r>
  <r>
    <s v="001279"/>
    <s v="01"/>
    <n v="1279"/>
    <x v="0"/>
    <x v="0"/>
    <x v="0"/>
    <s v="Traves"/>
    <n v="252"/>
    <n v="234"/>
    <n v="486"/>
  </r>
  <r>
    <s v="001280"/>
    <s v="01"/>
    <n v="1280"/>
    <x v="0"/>
    <x v="0"/>
    <x v="0"/>
    <s v="Trofarello"/>
    <n v="5133"/>
    <n v="5447"/>
    <n v="10580"/>
  </r>
  <r>
    <s v="001281"/>
    <s v="01"/>
    <n v="1281"/>
    <x v="0"/>
    <x v="0"/>
    <x v="0"/>
    <s v="Usseaux"/>
    <n v="90"/>
    <n v="88"/>
    <n v="178"/>
  </r>
  <r>
    <s v="001282"/>
    <s v="01"/>
    <n v="1282"/>
    <x v="0"/>
    <x v="0"/>
    <x v="0"/>
    <s v="Usseglio"/>
    <n v="103"/>
    <n v="92"/>
    <n v="195"/>
  </r>
  <r>
    <s v="001283"/>
    <s v="01"/>
    <n v="1283"/>
    <x v="0"/>
    <x v="0"/>
    <x v="0"/>
    <s v="Vaie"/>
    <n v="687"/>
    <n v="702"/>
    <n v="1389"/>
  </r>
  <r>
    <s v="001284"/>
    <s v="01"/>
    <n v="1284"/>
    <x v="0"/>
    <x v="0"/>
    <x v="0"/>
    <s v="Val della Torre"/>
    <n v="2011"/>
    <n v="1971"/>
    <n v="3982"/>
  </r>
  <r>
    <s v="001285"/>
    <s v="01"/>
    <n v="1285"/>
    <x v="0"/>
    <x v="0"/>
    <x v="0"/>
    <s v="Valgioie"/>
    <n v="530"/>
    <n v="446"/>
    <n v="976"/>
  </r>
  <r>
    <s v="001286"/>
    <s v="01"/>
    <n v="1286"/>
    <x v="0"/>
    <x v="0"/>
    <x v="0"/>
    <s v="Vallo Torinese"/>
    <n v="397"/>
    <n v="383"/>
    <n v="780"/>
  </r>
  <r>
    <s v="001287"/>
    <s v="01"/>
    <n v="1287"/>
    <x v="0"/>
    <x v="0"/>
    <x v="0"/>
    <s v="Valperga"/>
    <n v="1415"/>
    <n v="1559"/>
    <n v="2974"/>
  </r>
  <r>
    <s v="001288"/>
    <s v="01"/>
    <n v="1288"/>
    <x v="0"/>
    <x v="0"/>
    <x v="0"/>
    <s v="Valprato Soana"/>
    <n v="49"/>
    <n v="41"/>
    <n v="90"/>
  </r>
  <r>
    <s v="001289"/>
    <s v="01"/>
    <n v="1289"/>
    <x v="0"/>
    <x v="0"/>
    <x v="0"/>
    <s v="Varisella"/>
    <n v="426"/>
    <n v="424"/>
    <n v="850"/>
  </r>
  <r>
    <s v="001290"/>
    <s v="01"/>
    <n v="1290"/>
    <x v="0"/>
    <x v="0"/>
    <x v="0"/>
    <s v="Vauda Canavese"/>
    <n v="726"/>
    <n v="709"/>
    <n v="1435"/>
  </r>
  <r>
    <s v="001291"/>
    <s v="01"/>
    <n v="1291"/>
    <x v="0"/>
    <x v="0"/>
    <x v="0"/>
    <s v="Venaus"/>
    <n v="439"/>
    <n v="432"/>
    <n v="871"/>
  </r>
  <r>
    <s v="001292"/>
    <s v="01"/>
    <n v="1292"/>
    <x v="0"/>
    <x v="0"/>
    <x v="0"/>
    <s v="Venaria Reale"/>
    <n v="15704"/>
    <n v="16758"/>
    <n v="32462"/>
  </r>
  <r>
    <s v="001293"/>
    <s v="01"/>
    <n v="1293"/>
    <x v="0"/>
    <x v="0"/>
    <x v="0"/>
    <s v="Verolengo"/>
    <n v="2331"/>
    <n v="2451"/>
    <n v="4782"/>
  </r>
  <r>
    <s v="001294"/>
    <s v="01"/>
    <n v="1294"/>
    <x v="0"/>
    <x v="0"/>
    <x v="0"/>
    <s v="Verrua Savoia"/>
    <n v="678"/>
    <n v="663"/>
    <n v="1341"/>
  </r>
  <r>
    <s v="001295"/>
    <s v="01"/>
    <n v="1295"/>
    <x v="0"/>
    <x v="0"/>
    <x v="0"/>
    <s v="Vestignè"/>
    <n v="375"/>
    <n v="378"/>
    <n v="753"/>
  </r>
  <r>
    <s v="001296"/>
    <s v="01"/>
    <n v="1296"/>
    <x v="0"/>
    <x v="0"/>
    <x v="0"/>
    <s v="Vialfrè"/>
    <n v="129"/>
    <n v="128"/>
    <n v="257"/>
  </r>
  <r>
    <s v="001298"/>
    <s v="01"/>
    <n v="1298"/>
    <x v="0"/>
    <x v="0"/>
    <x v="0"/>
    <s v="Vidracco"/>
    <n v="228"/>
    <n v="254"/>
    <n v="482"/>
  </r>
  <r>
    <s v="001299"/>
    <s v="01"/>
    <n v="1299"/>
    <x v="0"/>
    <x v="0"/>
    <x v="0"/>
    <s v="Vigone"/>
    <n v="2531"/>
    <n v="2555"/>
    <n v="5086"/>
  </r>
  <r>
    <s v="001300"/>
    <s v="01"/>
    <n v="1300"/>
    <x v="0"/>
    <x v="0"/>
    <x v="0"/>
    <s v="Villafranca Piemonte"/>
    <n v="2252"/>
    <n v="2310"/>
    <n v="4562"/>
  </r>
  <r>
    <s v="001301"/>
    <s v="01"/>
    <n v="1301"/>
    <x v="0"/>
    <x v="0"/>
    <x v="0"/>
    <s v="Villanova Canavese"/>
    <n v="582"/>
    <n v="623"/>
    <n v="1205"/>
  </r>
  <r>
    <s v="001302"/>
    <s v="01"/>
    <n v="1302"/>
    <x v="0"/>
    <x v="0"/>
    <x v="0"/>
    <s v="Villarbasse"/>
    <n v="1682"/>
    <n v="1818"/>
    <n v="3500"/>
  </r>
  <r>
    <s v="001303"/>
    <s v="01"/>
    <n v="1303"/>
    <x v="0"/>
    <x v="0"/>
    <x v="0"/>
    <s v="Villar Dora"/>
    <n v="1396"/>
    <n v="1399"/>
    <n v="2795"/>
  </r>
  <r>
    <s v="001304"/>
    <s v="01"/>
    <n v="1304"/>
    <x v="0"/>
    <x v="0"/>
    <x v="0"/>
    <s v="Villareggia"/>
    <n v="489"/>
    <n v="507"/>
    <n v="996"/>
  </r>
  <r>
    <s v="001305"/>
    <s v="01"/>
    <n v="1305"/>
    <x v="0"/>
    <x v="0"/>
    <x v="0"/>
    <s v="Villar Focchiardo"/>
    <n v="955"/>
    <n v="1000"/>
    <n v="1955"/>
  </r>
  <r>
    <s v="001306"/>
    <s v="01"/>
    <n v="1306"/>
    <x v="0"/>
    <x v="0"/>
    <x v="0"/>
    <s v="Villar Pellice"/>
    <n v="523"/>
    <n v="524"/>
    <n v="1047"/>
  </r>
  <r>
    <s v="001307"/>
    <s v="01"/>
    <n v="1307"/>
    <x v="0"/>
    <x v="0"/>
    <x v="0"/>
    <s v="Villar Perosa"/>
    <n v="1894"/>
    <n v="2004"/>
    <n v="3898"/>
  </r>
  <r>
    <s v="001308"/>
    <s v="01"/>
    <n v="1308"/>
    <x v="0"/>
    <x v="0"/>
    <x v="0"/>
    <s v="Villastellone"/>
    <n v="2175"/>
    <n v="2297"/>
    <n v="4472"/>
  </r>
  <r>
    <s v="001309"/>
    <s v="01"/>
    <n v="1309"/>
    <x v="0"/>
    <x v="0"/>
    <x v="0"/>
    <s v="Vinovo"/>
    <n v="7411"/>
    <n v="7743"/>
    <n v="15154"/>
  </r>
  <r>
    <s v="001310"/>
    <s v="01"/>
    <n v="1310"/>
    <x v="0"/>
    <x v="0"/>
    <x v="0"/>
    <s v="Virle Piemonte"/>
    <n v="585"/>
    <n v="568"/>
    <n v="1153"/>
  </r>
  <r>
    <s v="001311"/>
    <s v="01"/>
    <n v="1311"/>
    <x v="0"/>
    <x v="0"/>
    <x v="0"/>
    <s v="Vische"/>
    <n v="589"/>
    <n v="607"/>
    <n v="1196"/>
  </r>
  <r>
    <s v="001312"/>
    <s v="01"/>
    <n v="1312"/>
    <x v="0"/>
    <x v="0"/>
    <x v="0"/>
    <s v="Vistrorio"/>
    <n v="243"/>
    <n v="263"/>
    <n v="506"/>
  </r>
  <r>
    <s v="001313"/>
    <s v="01"/>
    <n v="1313"/>
    <x v="0"/>
    <x v="0"/>
    <x v="0"/>
    <s v="Viù"/>
    <n v="529"/>
    <n v="494"/>
    <n v="1023"/>
  </r>
  <r>
    <s v="001314"/>
    <s v="01"/>
    <n v="1314"/>
    <x v="0"/>
    <x v="0"/>
    <x v="0"/>
    <s v="Volpiano"/>
    <n v="7472"/>
    <n v="7727"/>
    <n v="15199"/>
  </r>
  <r>
    <s v="001315"/>
    <s v="01"/>
    <n v="1315"/>
    <x v="0"/>
    <x v="0"/>
    <x v="0"/>
    <s v="Volvera"/>
    <n v="4224"/>
    <n v="4297"/>
    <n v="8521"/>
  </r>
  <r>
    <s v="001316"/>
    <s v="01"/>
    <n v="1316"/>
    <x v="0"/>
    <x v="0"/>
    <x v="0"/>
    <s v="Mappano"/>
    <n v="3652"/>
    <n v="3717"/>
    <n v="7369"/>
  </r>
  <r>
    <s v="001317"/>
    <s v="01"/>
    <n v="1317"/>
    <x v="0"/>
    <x v="0"/>
    <x v="0"/>
    <s v="Val di Chy"/>
    <n v="633"/>
    <n v="602"/>
    <n v="1235"/>
  </r>
  <r>
    <s v="001318"/>
    <s v="01"/>
    <n v="1318"/>
    <x v="0"/>
    <x v="0"/>
    <x v="0"/>
    <s v="Valchiusa"/>
    <n v="485"/>
    <n v="518"/>
    <n v="1003"/>
  </r>
  <r>
    <s v="002002"/>
    <s v="01"/>
    <n v="2002"/>
    <x v="0"/>
    <x v="0"/>
    <x v="1"/>
    <s v="Alagna Valsesia"/>
    <n v="378"/>
    <n v="352"/>
    <n v="730"/>
  </r>
  <r>
    <s v="002003"/>
    <s v="01"/>
    <n v="2003"/>
    <x v="0"/>
    <x v="0"/>
    <x v="1"/>
    <s v="Albano Vercellese"/>
    <n v="153"/>
    <n v="157"/>
    <n v="310"/>
  </r>
  <r>
    <s v="002004"/>
    <s v="01"/>
    <n v="2004"/>
    <x v="0"/>
    <x v="0"/>
    <x v="1"/>
    <s v="Alice Castello"/>
    <n v="1260"/>
    <n v="1243"/>
    <n v="2503"/>
  </r>
  <r>
    <s v="002006"/>
    <s v="01"/>
    <n v="2006"/>
    <x v="0"/>
    <x v="0"/>
    <x v="1"/>
    <s v="Arborio"/>
    <n v="442"/>
    <n v="388"/>
    <n v="830"/>
  </r>
  <r>
    <s v="002007"/>
    <s v="01"/>
    <n v="2007"/>
    <x v="0"/>
    <x v="0"/>
    <x v="1"/>
    <s v="Asigliano Vercellese"/>
    <n v="696"/>
    <n v="686"/>
    <n v="1382"/>
  </r>
  <r>
    <s v="002008"/>
    <s v="01"/>
    <n v="2008"/>
    <x v="0"/>
    <x v="0"/>
    <x v="1"/>
    <s v="Balmuccia"/>
    <n v="50"/>
    <n v="60"/>
    <n v="110"/>
  </r>
  <r>
    <s v="002009"/>
    <s v="01"/>
    <n v="2009"/>
    <x v="0"/>
    <x v="0"/>
    <x v="1"/>
    <s v="Balocco"/>
    <n v="121"/>
    <n v="96"/>
    <n v="217"/>
  </r>
  <r>
    <s v="002011"/>
    <s v="01"/>
    <n v="2011"/>
    <x v="0"/>
    <x v="0"/>
    <x v="1"/>
    <s v="Bianzè"/>
    <n v="900"/>
    <n v="941"/>
    <n v="1841"/>
  </r>
  <r>
    <s v="002014"/>
    <s v="01"/>
    <n v="2014"/>
    <x v="0"/>
    <x v="0"/>
    <x v="1"/>
    <s v="Boccioleto"/>
    <n v="78"/>
    <n v="85"/>
    <n v="163"/>
  </r>
  <r>
    <s v="002015"/>
    <s v="01"/>
    <n v="2015"/>
    <x v="0"/>
    <x v="0"/>
    <x v="1"/>
    <s v="Borgo d'Ale"/>
    <n v="1108"/>
    <n v="1115"/>
    <n v="2223"/>
  </r>
  <r>
    <s v="002016"/>
    <s v="01"/>
    <n v="2016"/>
    <x v="0"/>
    <x v="0"/>
    <x v="1"/>
    <s v="Borgosesia"/>
    <n v="5795"/>
    <n v="6394"/>
    <n v="12189"/>
  </r>
  <r>
    <s v="002017"/>
    <s v="01"/>
    <n v="2017"/>
    <x v="0"/>
    <x v="0"/>
    <x v="1"/>
    <s v="Borgo Vercelli"/>
    <n v="1109"/>
    <n v="1151"/>
    <n v="2260"/>
  </r>
  <r>
    <s v="002021"/>
    <s v="01"/>
    <n v="2021"/>
    <x v="0"/>
    <x v="0"/>
    <x v="1"/>
    <s v="Buronzo"/>
    <n v="418"/>
    <n v="433"/>
    <n v="851"/>
  </r>
  <r>
    <s v="002025"/>
    <s v="01"/>
    <n v="2025"/>
    <x v="0"/>
    <x v="0"/>
    <x v="1"/>
    <s v="Campertogno"/>
    <n v="110"/>
    <n v="111"/>
    <n v="221"/>
  </r>
  <r>
    <s v="002029"/>
    <s v="01"/>
    <n v="2029"/>
    <x v="0"/>
    <x v="0"/>
    <x v="1"/>
    <s v="Carcoforo"/>
    <n v="37"/>
    <n v="35"/>
    <n v="72"/>
  </r>
  <r>
    <s v="002030"/>
    <s v="01"/>
    <n v="2030"/>
    <x v="0"/>
    <x v="0"/>
    <x v="1"/>
    <s v="Caresana"/>
    <n v="585"/>
    <n v="472"/>
    <n v="1057"/>
  </r>
  <r>
    <s v="002031"/>
    <s v="01"/>
    <n v="2031"/>
    <x v="0"/>
    <x v="0"/>
    <x v="1"/>
    <s v="Caresanablot"/>
    <n v="531"/>
    <n v="557"/>
    <n v="1088"/>
  </r>
  <r>
    <s v="002032"/>
    <s v="01"/>
    <n v="2032"/>
    <x v="0"/>
    <x v="0"/>
    <x v="1"/>
    <s v="Carisio"/>
    <n v="396"/>
    <n v="376"/>
    <n v="772"/>
  </r>
  <r>
    <s v="002033"/>
    <s v="01"/>
    <n v="2033"/>
    <x v="0"/>
    <x v="0"/>
    <x v="1"/>
    <s v="Casanova Elvo"/>
    <n v="122"/>
    <n v="100"/>
    <n v="222"/>
  </r>
  <r>
    <s v="002035"/>
    <s v="01"/>
    <n v="2035"/>
    <x v="0"/>
    <x v="0"/>
    <x v="1"/>
    <s v="San Giacomo Vercellese"/>
    <n v="134"/>
    <n v="143"/>
    <n v="277"/>
  </r>
  <r>
    <s v="002041"/>
    <s v="01"/>
    <n v="2041"/>
    <x v="0"/>
    <x v="0"/>
    <x v="1"/>
    <s v="Cervatto"/>
    <n v="32"/>
    <n v="18"/>
    <n v="50"/>
  </r>
  <r>
    <s v="002042"/>
    <s v="01"/>
    <n v="2042"/>
    <x v="0"/>
    <x v="0"/>
    <x v="1"/>
    <s v="Cigliano"/>
    <n v="2085"/>
    <n v="2210"/>
    <n v="4295"/>
  </r>
  <r>
    <s v="002043"/>
    <s v="01"/>
    <n v="2043"/>
    <x v="0"/>
    <x v="0"/>
    <x v="1"/>
    <s v="Civiasco"/>
    <n v="124"/>
    <n v="110"/>
    <n v="234"/>
  </r>
  <r>
    <s v="002045"/>
    <s v="01"/>
    <n v="2045"/>
    <x v="0"/>
    <x v="0"/>
    <x v="1"/>
    <s v="Collobiano"/>
    <n v="40"/>
    <n v="46"/>
    <n v="86"/>
  </r>
  <r>
    <s v="002047"/>
    <s v="01"/>
    <n v="2047"/>
    <x v="0"/>
    <x v="0"/>
    <x v="1"/>
    <s v="Costanzana"/>
    <n v="368"/>
    <n v="393"/>
    <n v="761"/>
  </r>
  <r>
    <s v="002048"/>
    <s v="01"/>
    <n v="2048"/>
    <x v="0"/>
    <x v="0"/>
    <x v="1"/>
    <s v="Cravagliana"/>
    <n v="144"/>
    <n v="124"/>
    <n v="268"/>
  </r>
  <r>
    <s v="002049"/>
    <s v="01"/>
    <n v="2049"/>
    <x v="0"/>
    <x v="0"/>
    <x v="1"/>
    <s v="Crescentino"/>
    <n v="3837"/>
    <n v="3799"/>
    <n v="7636"/>
  </r>
  <r>
    <s v="002052"/>
    <s v="01"/>
    <n v="2052"/>
    <x v="0"/>
    <x v="0"/>
    <x v="1"/>
    <s v="Crova"/>
    <n v="185"/>
    <n v="187"/>
    <n v="372"/>
  </r>
  <r>
    <s v="002054"/>
    <s v="01"/>
    <n v="2054"/>
    <x v="0"/>
    <x v="0"/>
    <x v="1"/>
    <s v="Desana"/>
    <n v="510"/>
    <n v="553"/>
    <n v="1063"/>
  </r>
  <r>
    <s v="002057"/>
    <s v="01"/>
    <n v="2057"/>
    <x v="0"/>
    <x v="0"/>
    <x v="1"/>
    <s v="Fobello"/>
    <n v="108"/>
    <n v="78"/>
    <n v="186"/>
  </r>
  <r>
    <s v="002058"/>
    <s v="01"/>
    <n v="2058"/>
    <x v="0"/>
    <x v="0"/>
    <x v="1"/>
    <s v="Fontanetto Po"/>
    <n v="526"/>
    <n v="527"/>
    <n v="1053"/>
  </r>
  <r>
    <s v="002059"/>
    <s v="01"/>
    <n v="2059"/>
    <x v="0"/>
    <x v="0"/>
    <x v="1"/>
    <s v="Formigliana"/>
    <n v="252"/>
    <n v="245"/>
    <n v="497"/>
  </r>
  <r>
    <s v="002061"/>
    <s v="01"/>
    <n v="2061"/>
    <x v="0"/>
    <x v="0"/>
    <x v="1"/>
    <s v="Gattinara"/>
    <n v="3694"/>
    <n v="3917"/>
    <n v="7611"/>
  </r>
  <r>
    <s v="002062"/>
    <s v="01"/>
    <n v="2062"/>
    <x v="0"/>
    <x v="0"/>
    <x v="1"/>
    <s v="Ghislarengo"/>
    <n v="414"/>
    <n v="402"/>
    <n v="816"/>
  </r>
  <r>
    <s v="002065"/>
    <s v="01"/>
    <n v="2065"/>
    <x v="0"/>
    <x v="0"/>
    <x v="1"/>
    <s v="Greggio"/>
    <n v="171"/>
    <n v="157"/>
    <n v="328"/>
  </r>
  <r>
    <s v="002066"/>
    <s v="01"/>
    <n v="2066"/>
    <x v="0"/>
    <x v="0"/>
    <x v="1"/>
    <s v="Guardabosone"/>
    <n v="165"/>
    <n v="169"/>
    <n v="334"/>
  </r>
  <r>
    <s v="002067"/>
    <s v="01"/>
    <n v="2067"/>
    <x v="0"/>
    <x v="0"/>
    <x v="1"/>
    <s v="Lamporo"/>
    <n v="253"/>
    <n v="253"/>
    <n v="506"/>
  </r>
  <r>
    <s v="002068"/>
    <s v="01"/>
    <n v="2068"/>
    <x v="0"/>
    <x v="0"/>
    <x v="1"/>
    <s v="Lenta"/>
    <n v="400"/>
    <n v="395"/>
    <n v="795"/>
  </r>
  <r>
    <s v="002070"/>
    <s v="01"/>
    <n v="2070"/>
    <x v="0"/>
    <x v="0"/>
    <x v="1"/>
    <s v="Lignana"/>
    <n v="254"/>
    <n v="275"/>
    <n v="529"/>
  </r>
  <r>
    <s v="002071"/>
    <s v="01"/>
    <n v="2071"/>
    <x v="0"/>
    <x v="0"/>
    <x v="1"/>
    <s v="Livorno Ferraris"/>
    <n v="2021"/>
    <n v="2159"/>
    <n v="4180"/>
  </r>
  <r>
    <s v="002072"/>
    <s v="01"/>
    <n v="2072"/>
    <x v="0"/>
    <x v="0"/>
    <x v="1"/>
    <s v="Lozzolo"/>
    <n v="391"/>
    <n v="406"/>
    <n v="797"/>
  </r>
  <r>
    <s v="002078"/>
    <s v="01"/>
    <n v="2078"/>
    <x v="0"/>
    <x v="0"/>
    <x v="1"/>
    <s v="Mollia"/>
    <n v="49"/>
    <n v="44"/>
    <n v="93"/>
  </r>
  <r>
    <s v="002079"/>
    <s v="01"/>
    <n v="2079"/>
    <x v="0"/>
    <x v="0"/>
    <x v="1"/>
    <s v="Moncrivello"/>
    <n v="689"/>
    <n v="687"/>
    <n v="1376"/>
  </r>
  <r>
    <s v="002082"/>
    <s v="01"/>
    <n v="2082"/>
    <x v="0"/>
    <x v="0"/>
    <x v="1"/>
    <s v="Motta de' Conti"/>
    <n v="373"/>
    <n v="368"/>
    <n v="741"/>
  </r>
  <r>
    <s v="002088"/>
    <s v="01"/>
    <n v="2088"/>
    <x v="0"/>
    <x v="0"/>
    <x v="1"/>
    <s v="Olcenengo"/>
    <n v="385"/>
    <n v="402"/>
    <n v="787"/>
  </r>
  <r>
    <s v="002089"/>
    <s v="01"/>
    <n v="2089"/>
    <x v="0"/>
    <x v="0"/>
    <x v="1"/>
    <s v="Oldenico"/>
    <n v="108"/>
    <n v="109"/>
    <n v="217"/>
  </r>
  <r>
    <s v="002090"/>
    <s v="01"/>
    <n v="2090"/>
    <x v="0"/>
    <x v="0"/>
    <x v="1"/>
    <s v="Palazzolo Vercellese"/>
    <n v="548"/>
    <n v="557"/>
    <n v="1105"/>
  </r>
  <r>
    <s v="002091"/>
    <s v="01"/>
    <n v="2091"/>
    <x v="0"/>
    <x v="0"/>
    <x v="1"/>
    <s v="Pertengo"/>
    <n v="147"/>
    <n v="158"/>
    <n v="305"/>
  </r>
  <r>
    <s v="002093"/>
    <s v="01"/>
    <n v="2093"/>
    <x v="0"/>
    <x v="0"/>
    <x v="1"/>
    <s v="Pezzana"/>
    <n v="630"/>
    <n v="641"/>
    <n v="1271"/>
  </r>
  <r>
    <s v="002096"/>
    <s v="01"/>
    <n v="2096"/>
    <x v="0"/>
    <x v="0"/>
    <x v="1"/>
    <s v="Pila"/>
    <n v="83"/>
    <n v="61"/>
    <n v="144"/>
  </r>
  <r>
    <s v="002097"/>
    <s v="01"/>
    <n v="2097"/>
    <x v="0"/>
    <x v="0"/>
    <x v="1"/>
    <s v="Piode"/>
    <n v="91"/>
    <n v="97"/>
    <n v="188"/>
  </r>
  <r>
    <s v="002102"/>
    <s v="01"/>
    <n v="2102"/>
    <x v="0"/>
    <x v="0"/>
    <x v="1"/>
    <s v="Postua"/>
    <n v="285"/>
    <n v="276"/>
    <n v="561"/>
  </r>
  <r>
    <s v="002104"/>
    <s v="01"/>
    <n v="2104"/>
    <x v="0"/>
    <x v="0"/>
    <x v="1"/>
    <s v="Prarolo"/>
    <n v="352"/>
    <n v="356"/>
    <n v="708"/>
  </r>
  <r>
    <s v="002107"/>
    <s v="01"/>
    <n v="2107"/>
    <x v="0"/>
    <x v="0"/>
    <x v="1"/>
    <s v="Quarona"/>
    <n v="1770"/>
    <n v="2034"/>
    <n v="3804"/>
  </r>
  <r>
    <s v="002108"/>
    <s v="01"/>
    <n v="2108"/>
    <x v="0"/>
    <x v="0"/>
    <x v="1"/>
    <s v="Quinto Vercellese"/>
    <n v="192"/>
    <n v="199"/>
    <n v="391"/>
  </r>
  <r>
    <s v="002110"/>
    <s v="01"/>
    <n v="2110"/>
    <x v="0"/>
    <x v="0"/>
    <x v="1"/>
    <s v="Rassa"/>
    <n v="35"/>
    <n v="27"/>
    <n v="62"/>
  </r>
  <r>
    <s v="002113"/>
    <s v="01"/>
    <n v="2113"/>
    <x v="0"/>
    <x v="0"/>
    <x v="1"/>
    <s v="Rimella"/>
    <n v="79"/>
    <n v="54"/>
    <n v="133"/>
  </r>
  <r>
    <s v="002115"/>
    <s v="01"/>
    <n v="2115"/>
    <x v="0"/>
    <x v="0"/>
    <x v="1"/>
    <s v="Rive"/>
    <n v="207"/>
    <n v="217"/>
    <n v="424"/>
  </r>
  <r>
    <s v="002116"/>
    <s v="01"/>
    <n v="2116"/>
    <x v="0"/>
    <x v="0"/>
    <x v="1"/>
    <s v="Roasio"/>
    <n v="1090"/>
    <n v="1160"/>
    <n v="2250"/>
  </r>
  <r>
    <s v="002118"/>
    <s v="01"/>
    <n v="2118"/>
    <x v="0"/>
    <x v="0"/>
    <x v="1"/>
    <s v="Ronsecco"/>
    <n v="250"/>
    <n v="293"/>
    <n v="543"/>
  </r>
  <r>
    <s v="002121"/>
    <s v="01"/>
    <n v="2121"/>
    <x v="0"/>
    <x v="0"/>
    <x v="1"/>
    <s v="Rossa"/>
    <n v="97"/>
    <n v="78"/>
    <n v="175"/>
  </r>
  <r>
    <s v="002122"/>
    <s v="01"/>
    <n v="2122"/>
    <x v="0"/>
    <x v="0"/>
    <x v="1"/>
    <s v="Rovasenda"/>
    <n v="438"/>
    <n v="474"/>
    <n v="912"/>
  </r>
  <r>
    <s v="002126"/>
    <s v="01"/>
    <n v="2126"/>
    <x v="0"/>
    <x v="0"/>
    <x v="1"/>
    <s v="Salasco"/>
    <n v="114"/>
    <n v="93"/>
    <n v="207"/>
  </r>
  <r>
    <s v="002127"/>
    <s v="01"/>
    <n v="2127"/>
    <x v="0"/>
    <x v="0"/>
    <x v="1"/>
    <s v="Sali Vercellese"/>
    <n v="48"/>
    <n v="51"/>
    <n v="99"/>
  </r>
  <r>
    <s v="002128"/>
    <s v="01"/>
    <n v="2128"/>
    <x v="0"/>
    <x v="0"/>
    <x v="1"/>
    <s v="Saluggia"/>
    <n v="1840"/>
    <n v="1937"/>
    <n v="3777"/>
  </r>
  <r>
    <s v="002131"/>
    <s v="01"/>
    <n v="2131"/>
    <x v="0"/>
    <x v="0"/>
    <x v="1"/>
    <s v="San Germano Vercellese"/>
    <n v="733"/>
    <n v="740"/>
    <n v="1473"/>
  </r>
  <r>
    <s v="002133"/>
    <s v="01"/>
    <n v="2133"/>
    <x v="0"/>
    <x v="0"/>
    <x v="1"/>
    <s v="Santhià"/>
    <n v="3912"/>
    <n v="4197"/>
    <n v="8109"/>
  </r>
  <r>
    <s v="002134"/>
    <s v="01"/>
    <n v="2134"/>
    <x v="0"/>
    <x v="0"/>
    <x v="1"/>
    <s v="Scopa"/>
    <n v="186"/>
    <n v="187"/>
    <n v="373"/>
  </r>
  <r>
    <s v="002135"/>
    <s v="01"/>
    <n v="2135"/>
    <x v="0"/>
    <x v="0"/>
    <x v="1"/>
    <s v="Scopello"/>
    <n v="195"/>
    <n v="177"/>
    <n v="372"/>
  </r>
  <r>
    <s v="002137"/>
    <s v="01"/>
    <n v="2137"/>
    <x v="0"/>
    <x v="0"/>
    <x v="1"/>
    <s v="Serravalle Sesia"/>
    <n v="2304"/>
    <n v="2447"/>
    <n v="4751"/>
  </r>
  <r>
    <s v="002142"/>
    <s v="01"/>
    <n v="2142"/>
    <x v="0"/>
    <x v="0"/>
    <x v="1"/>
    <s v="Stroppiana"/>
    <n v="571"/>
    <n v="601"/>
    <n v="1172"/>
  </r>
  <r>
    <s v="002147"/>
    <s v="01"/>
    <n v="2147"/>
    <x v="0"/>
    <x v="0"/>
    <x v="1"/>
    <s v="Tricerro"/>
    <n v="347"/>
    <n v="333"/>
    <n v="680"/>
  </r>
  <r>
    <s v="002148"/>
    <s v="01"/>
    <n v="2148"/>
    <x v="0"/>
    <x v="0"/>
    <x v="1"/>
    <s v="Trino"/>
    <n v="3312"/>
    <n v="3380"/>
    <n v="6692"/>
  </r>
  <r>
    <s v="002150"/>
    <s v="01"/>
    <n v="2150"/>
    <x v="0"/>
    <x v="0"/>
    <x v="1"/>
    <s v="Tronzano Vercellese"/>
    <n v="1623"/>
    <n v="1695"/>
    <n v="3318"/>
  </r>
  <r>
    <s v="002152"/>
    <s v="01"/>
    <n v="2152"/>
    <x v="0"/>
    <x v="0"/>
    <x v="1"/>
    <s v="Valduggia"/>
    <n v="926"/>
    <n v="949"/>
    <n v="1875"/>
  </r>
  <r>
    <s v="002156"/>
    <s v="01"/>
    <n v="2156"/>
    <x v="0"/>
    <x v="0"/>
    <x v="1"/>
    <s v="Varallo"/>
    <n v="3317"/>
    <n v="3609"/>
    <n v="6926"/>
  </r>
  <r>
    <s v="002158"/>
    <s v="01"/>
    <n v="2158"/>
    <x v="0"/>
    <x v="0"/>
    <x v="1"/>
    <s v="Vercelli"/>
    <n v="21661"/>
    <n v="23515"/>
    <n v="45176"/>
  </r>
  <r>
    <s v="002163"/>
    <s v="01"/>
    <n v="2163"/>
    <x v="0"/>
    <x v="0"/>
    <x v="1"/>
    <s v="Villarboit"/>
    <n v="191"/>
    <n v="195"/>
    <n v="386"/>
  </r>
  <r>
    <s v="002164"/>
    <s v="01"/>
    <n v="2164"/>
    <x v="0"/>
    <x v="0"/>
    <x v="1"/>
    <s v="Villata"/>
    <n v="774"/>
    <n v="776"/>
    <n v="1550"/>
  </r>
  <r>
    <s v="002166"/>
    <s v="01"/>
    <n v="2166"/>
    <x v="0"/>
    <x v="0"/>
    <x v="1"/>
    <s v="Vocca"/>
    <n v="84"/>
    <n v="73"/>
    <n v="157"/>
  </r>
  <r>
    <s v="002170"/>
    <s v="01"/>
    <n v="2170"/>
    <x v="0"/>
    <x v="0"/>
    <x v="1"/>
    <s v="Alto Sermenza"/>
    <n v="82"/>
    <n v="63"/>
    <n v="145"/>
  </r>
  <r>
    <s v="002171"/>
    <s v="01"/>
    <n v="2171"/>
    <x v="0"/>
    <x v="0"/>
    <x v="1"/>
    <s v="Cellio con Breia"/>
    <n v="466"/>
    <n v="474"/>
    <n v="940"/>
  </r>
  <r>
    <s v="003001"/>
    <s v="01"/>
    <n v="3001"/>
    <x v="0"/>
    <x v="0"/>
    <x v="2"/>
    <s v="Agrate Conturbia"/>
    <n v="783"/>
    <n v="737"/>
    <n v="1520"/>
  </r>
  <r>
    <s v="003002"/>
    <s v="01"/>
    <n v="3002"/>
    <x v="0"/>
    <x v="0"/>
    <x v="2"/>
    <s v="Ameno"/>
    <n v="431"/>
    <n v="419"/>
    <n v="850"/>
  </r>
  <r>
    <s v="003006"/>
    <s v="01"/>
    <n v="3006"/>
    <x v="0"/>
    <x v="0"/>
    <x v="2"/>
    <s v="Armeno"/>
    <n v="1003"/>
    <n v="1107"/>
    <n v="2110"/>
  </r>
  <r>
    <s v="003008"/>
    <s v="01"/>
    <n v="3008"/>
    <x v="0"/>
    <x v="0"/>
    <x v="2"/>
    <s v="Arona"/>
    <n v="6414"/>
    <n v="7261"/>
    <n v="13675"/>
  </r>
  <r>
    <s v="003012"/>
    <s v="01"/>
    <n v="3012"/>
    <x v="0"/>
    <x v="0"/>
    <x v="2"/>
    <s v="Barengo"/>
    <n v="353"/>
    <n v="377"/>
    <n v="730"/>
  </r>
  <r>
    <s v="003016"/>
    <s v="01"/>
    <n v="3016"/>
    <x v="0"/>
    <x v="0"/>
    <x v="2"/>
    <s v="Bellinzago Novarese"/>
    <n v="4728"/>
    <n v="4716"/>
    <n v="9444"/>
  </r>
  <r>
    <s v="003018"/>
    <s v="01"/>
    <n v="3018"/>
    <x v="0"/>
    <x v="0"/>
    <x v="2"/>
    <s v="Biandrate"/>
    <n v="666"/>
    <n v="641"/>
    <n v="1307"/>
  </r>
  <r>
    <s v="003019"/>
    <s v="01"/>
    <n v="3019"/>
    <x v="0"/>
    <x v="0"/>
    <x v="2"/>
    <s v="Boca"/>
    <n v="559"/>
    <n v="572"/>
    <n v="1131"/>
  </r>
  <r>
    <s v="003021"/>
    <s v="01"/>
    <n v="3021"/>
    <x v="0"/>
    <x v="0"/>
    <x v="2"/>
    <s v="Bogogno"/>
    <n v="637"/>
    <n v="660"/>
    <n v="1297"/>
  </r>
  <r>
    <s v="003022"/>
    <s v="01"/>
    <n v="3022"/>
    <x v="0"/>
    <x v="0"/>
    <x v="2"/>
    <s v="Bolzano Novarese"/>
    <n v="589"/>
    <n v="560"/>
    <n v="1149"/>
  </r>
  <r>
    <s v="003023"/>
    <s v="01"/>
    <n v="3023"/>
    <x v="0"/>
    <x v="0"/>
    <x v="2"/>
    <s v="Borgolavezzaro"/>
    <n v="942"/>
    <n v="1014"/>
    <n v="1956"/>
  </r>
  <r>
    <s v="003024"/>
    <s v="01"/>
    <n v="3024"/>
    <x v="0"/>
    <x v="0"/>
    <x v="2"/>
    <s v="Borgomanero"/>
    <n v="10245"/>
    <n v="11032"/>
    <n v="21277"/>
  </r>
  <r>
    <s v="003025"/>
    <s v="01"/>
    <n v="3025"/>
    <x v="0"/>
    <x v="0"/>
    <x v="2"/>
    <s v="Borgo Ticino"/>
    <n v="2601"/>
    <n v="2573"/>
    <n v="5174"/>
  </r>
  <r>
    <s v="003026"/>
    <s v="01"/>
    <n v="3026"/>
    <x v="0"/>
    <x v="0"/>
    <x v="2"/>
    <s v="Briga Novarese"/>
    <n v="1333"/>
    <n v="1430"/>
    <n v="2763"/>
  </r>
  <r>
    <s v="003027"/>
    <s v="01"/>
    <n v="3027"/>
    <x v="0"/>
    <x v="0"/>
    <x v="2"/>
    <s v="Briona"/>
    <n v="535"/>
    <n v="570"/>
    <n v="1105"/>
  </r>
  <r>
    <s v="003030"/>
    <s v="01"/>
    <n v="3030"/>
    <x v="0"/>
    <x v="0"/>
    <x v="2"/>
    <s v="Caltignaga"/>
    <n v="1239"/>
    <n v="1265"/>
    <n v="2504"/>
  </r>
  <r>
    <s v="003032"/>
    <s v="01"/>
    <n v="3032"/>
    <x v="0"/>
    <x v="0"/>
    <x v="2"/>
    <s v="Cameri"/>
    <n v="5196"/>
    <n v="5464"/>
    <n v="10660"/>
  </r>
  <r>
    <s v="003036"/>
    <s v="01"/>
    <n v="3036"/>
    <x v="0"/>
    <x v="0"/>
    <x v="2"/>
    <s v="Carpignano Sesia"/>
    <n v="1151"/>
    <n v="1319"/>
    <n v="2470"/>
  </r>
  <r>
    <s v="003037"/>
    <s v="01"/>
    <n v="3037"/>
    <x v="0"/>
    <x v="0"/>
    <x v="2"/>
    <s v="Casalbeltrame"/>
    <n v="499"/>
    <n v="492"/>
    <n v="991"/>
  </r>
  <r>
    <s v="003039"/>
    <s v="01"/>
    <n v="3039"/>
    <x v="0"/>
    <x v="0"/>
    <x v="2"/>
    <s v="Casaleggio Novara"/>
    <n v="446"/>
    <n v="459"/>
    <n v="905"/>
  </r>
  <r>
    <s v="003040"/>
    <s v="01"/>
    <n v="3040"/>
    <x v="0"/>
    <x v="0"/>
    <x v="2"/>
    <s v="Casalino"/>
    <n v="776"/>
    <n v="747"/>
    <n v="1523"/>
  </r>
  <r>
    <s v="003041"/>
    <s v="01"/>
    <n v="3041"/>
    <x v="0"/>
    <x v="0"/>
    <x v="2"/>
    <s v="Casalvolone"/>
    <n v="444"/>
    <n v="431"/>
    <n v="875"/>
  </r>
  <r>
    <s v="003042"/>
    <s v="01"/>
    <n v="3042"/>
    <x v="0"/>
    <x v="0"/>
    <x v="2"/>
    <s v="Castellazzo Novarese"/>
    <n v="159"/>
    <n v="157"/>
    <n v="316"/>
  </r>
  <r>
    <s v="003043"/>
    <s v="01"/>
    <n v="3043"/>
    <x v="0"/>
    <x v="0"/>
    <x v="2"/>
    <s v="Castelletto sopra Ticino"/>
    <n v="4729"/>
    <n v="5097"/>
    <n v="9826"/>
  </r>
  <r>
    <s v="003044"/>
    <s v="01"/>
    <n v="3044"/>
    <x v="0"/>
    <x v="0"/>
    <x v="2"/>
    <s v="Cavaglietto"/>
    <n v="196"/>
    <n v="185"/>
    <n v="381"/>
  </r>
  <r>
    <s v="003045"/>
    <s v="01"/>
    <n v="3045"/>
    <x v="0"/>
    <x v="0"/>
    <x v="2"/>
    <s v="Cavaglio d'Agogna"/>
    <n v="576"/>
    <n v="589"/>
    <n v="1165"/>
  </r>
  <r>
    <s v="003047"/>
    <s v="01"/>
    <n v="3047"/>
    <x v="0"/>
    <x v="0"/>
    <x v="2"/>
    <s v="Cavallirio"/>
    <n v="652"/>
    <n v="655"/>
    <n v="1307"/>
  </r>
  <r>
    <s v="003049"/>
    <s v="01"/>
    <n v="3049"/>
    <x v="0"/>
    <x v="0"/>
    <x v="2"/>
    <s v="Cerano"/>
    <n v="3291"/>
    <n v="3421"/>
    <n v="6712"/>
  </r>
  <r>
    <s v="003051"/>
    <s v="01"/>
    <n v="3051"/>
    <x v="0"/>
    <x v="0"/>
    <x v="2"/>
    <s v="Colazza"/>
    <n v="276"/>
    <n v="254"/>
    <n v="530"/>
  </r>
  <r>
    <s v="003052"/>
    <s v="01"/>
    <n v="3052"/>
    <x v="0"/>
    <x v="0"/>
    <x v="2"/>
    <s v="Comignago"/>
    <n v="610"/>
    <n v="599"/>
    <n v="1209"/>
  </r>
  <r>
    <s v="003055"/>
    <s v="01"/>
    <n v="3055"/>
    <x v="0"/>
    <x v="0"/>
    <x v="2"/>
    <s v="Cressa"/>
    <n v="783"/>
    <n v="821"/>
    <n v="1604"/>
  </r>
  <r>
    <s v="003058"/>
    <s v="01"/>
    <n v="3058"/>
    <x v="0"/>
    <x v="0"/>
    <x v="2"/>
    <s v="Cureggio"/>
    <n v="1236"/>
    <n v="1340"/>
    <n v="2576"/>
  </r>
  <r>
    <s v="003060"/>
    <s v="01"/>
    <n v="3060"/>
    <x v="0"/>
    <x v="0"/>
    <x v="2"/>
    <s v="Divignano"/>
    <n v="708"/>
    <n v="725"/>
    <n v="1433"/>
  </r>
  <r>
    <s v="003062"/>
    <s v="01"/>
    <n v="3062"/>
    <x v="0"/>
    <x v="0"/>
    <x v="2"/>
    <s v="Dormelletto"/>
    <n v="1236"/>
    <n v="1325"/>
    <n v="2561"/>
  </r>
  <r>
    <s v="003065"/>
    <s v="01"/>
    <n v="3065"/>
    <x v="0"/>
    <x v="0"/>
    <x v="2"/>
    <s v="Fara Novarese"/>
    <n v="986"/>
    <n v="1021"/>
    <n v="2007"/>
  </r>
  <r>
    <s v="003066"/>
    <s v="01"/>
    <n v="3066"/>
    <x v="0"/>
    <x v="0"/>
    <x v="2"/>
    <s v="Fontaneto d'Agogna"/>
    <n v="1283"/>
    <n v="1309"/>
    <n v="2592"/>
  </r>
  <r>
    <s v="003068"/>
    <s v="01"/>
    <n v="3068"/>
    <x v="0"/>
    <x v="0"/>
    <x v="2"/>
    <s v="Galliate"/>
    <n v="7587"/>
    <n v="7964"/>
    <n v="15551"/>
  </r>
  <r>
    <s v="003069"/>
    <s v="01"/>
    <n v="3069"/>
    <x v="0"/>
    <x v="0"/>
    <x v="2"/>
    <s v="Garbagna Novarese"/>
    <n v="704"/>
    <n v="701"/>
    <n v="1405"/>
  </r>
  <r>
    <s v="003070"/>
    <s v="01"/>
    <n v="3070"/>
    <x v="0"/>
    <x v="0"/>
    <x v="2"/>
    <s v="Gargallo"/>
    <n v="870"/>
    <n v="894"/>
    <n v="1764"/>
  </r>
  <r>
    <s v="003073"/>
    <s v="01"/>
    <n v="3073"/>
    <x v="0"/>
    <x v="0"/>
    <x v="2"/>
    <s v="Ghemme"/>
    <n v="1657"/>
    <n v="1729"/>
    <n v="3386"/>
  </r>
  <r>
    <s v="003076"/>
    <s v="01"/>
    <n v="3076"/>
    <x v="0"/>
    <x v="0"/>
    <x v="2"/>
    <s v="Gozzano"/>
    <n v="2746"/>
    <n v="2741"/>
    <n v="5487"/>
  </r>
  <r>
    <s v="003077"/>
    <s v="01"/>
    <n v="3077"/>
    <x v="0"/>
    <x v="0"/>
    <x v="2"/>
    <s v="Granozzo con Monticello"/>
    <n v="667"/>
    <n v="665"/>
    <n v="1332"/>
  </r>
  <r>
    <s v="003079"/>
    <s v="01"/>
    <n v="3079"/>
    <x v="0"/>
    <x v="0"/>
    <x v="2"/>
    <s v="Grignasco"/>
    <n v="2106"/>
    <n v="2239"/>
    <n v="4345"/>
  </r>
  <r>
    <s v="003082"/>
    <s v="01"/>
    <n v="3082"/>
    <x v="0"/>
    <x v="0"/>
    <x v="2"/>
    <s v="Invorio"/>
    <n v="2120"/>
    <n v="2188"/>
    <n v="4308"/>
  </r>
  <r>
    <s v="003083"/>
    <s v="01"/>
    <n v="3083"/>
    <x v="0"/>
    <x v="0"/>
    <x v="2"/>
    <s v="Landiona"/>
    <n v="255"/>
    <n v="282"/>
    <n v="537"/>
  </r>
  <r>
    <s v="003084"/>
    <s v="01"/>
    <n v="3084"/>
    <x v="0"/>
    <x v="0"/>
    <x v="2"/>
    <s v="Lesa"/>
    <n v="1033"/>
    <n v="1119"/>
    <n v="2152"/>
  </r>
  <r>
    <s v="003088"/>
    <s v="01"/>
    <n v="3088"/>
    <x v="0"/>
    <x v="0"/>
    <x v="2"/>
    <s v="Maggiora"/>
    <n v="775"/>
    <n v="834"/>
    <n v="1609"/>
  </r>
  <r>
    <s v="003090"/>
    <s v="01"/>
    <n v="3090"/>
    <x v="0"/>
    <x v="0"/>
    <x v="2"/>
    <s v="Mandello Vitta"/>
    <n v="110"/>
    <n v="118"/>
    <n v="228"/>
  </r>
  <r>
    <s v="003091"/>
    <s v="01"/>
    <n v="3091"/>
    <x v="0"/>
    <x v="0"/>
    <x v="2"/>
    <s v="Marano Ticino"/>
    <n v="779"/>
    <n v="789"/>
    <n v="1568"/>
  </r>
  <r>
    <s v="003093"/>
    <s v="01"/>
    <n v="3093"/>
    <x v="0"/>
    <x v="0"/>
    <x v="2"/>
    <s v="Massino Visconti"/>
    <n v="554"/>
    <n v="570"/>
    <n v="1124"/>
  </r>
  <r>
    <s v="003095"/>
    <s v="01"/>
    <n v="3095"/>
    <x v="0"/>
    <x v="0"/>
    <x v="2"/>
    <s v="Meina"/>
    <n v="1101"/>
    <n v="1271"/>
    <n v="2372"/>
  </r>
  <r>
    <s v="003097"/>
    <s v="01"/>
    <n v="3097"/>
    <x v="0"/>
    <x v="0"/>
    <x v="2"/>
    <s v="Mezzomerico"/>
    <n v="609"/>
    <n v="594"/>
    <n v="1203"/>
  </r>
  <r>
    <s v="003098"/>
    <s v="01"/>
    <n v="3098"/>
    <x v="0"/>
    <x v="0"/>
    <x v="2"/>
    <s v="Miasino"/>
    <n v="370"/>
    <n v="441"/>
    <n v="811"/>
  </r>
  <r>
    <s v="003100"/>
    <s v="01"/>
    <n v="3100"/>
    <x v="0"/>
    <x v="0"/>
    <x v="2"/>
    <s v="Momo"/>
    <n v="1145"/>
    <n v="1248"/>
    <n v="2393"/>
  </r>
  <r>
    <s v="003103"/>
    <s v="01"/>
    <n v="3103"/>
    <x v="0"/>
    <x v="0"/>
    <x v="2"/>
    <s v="Nebbiuno"/>
    <n v="888"/>
    <n v="900"/>
    <n v="1788"/>
  </r>
  <r>
    <s v="003104"/>
    <s v="01"/>
    <n v="3104"/>
    <x v="0"/>
    <x v="0"/>
    <x v="2"/>
    <s v="Nibbiola"/>
    <n v="403"/>
    <n v="422"/>
    <n v="825"/>
  </r>
  <r>
    <s v="003106"/>
    <s v="01"/>
    <n v="3106"/>
    <x v="0"/>
    <x v="0"/>
    <x v="2"/>
    <s v="Novara"/>
    <n v="49080"/>
    <n v="52287"/>
    <n v="101367"/>
  </r>
  <r>
    <s v="003108"/>
    <s v="01"/>
    <n v="3108"/>
    <x v="0"/>
    <x v="0"/>
    <x v="2"/>
    <s v="Oleggio"/>
    <n v="6970"/>
    <n v="7234"/>
    <n v="14204"/>
  </r>
  <r>
    <s v="003109"/>
    <s v="01"/>
    <n v="3109"/>
    <x v="0"/>
    <x v="0"/>
    <x v="2"/>
    <s v="Oleggio Castello"/>
    <n v="1107"/>
    <n v="1096"/>
    <n v="2203"/>
  </r>
  <r>
    <s v="003112"/>
    <s v="01"/>
    <n v="3112"/>
    <x v="0"/>
    <x v="0"/>
    <x v="2"/>
    <s v="Orta San Giulio"/>
    <n v="534"/>
    <n v="597"/>
    <n v="1131"/>
  </r>
  <r>
    <s v="003114"/>
    <s v="01"/>
    <n v="3114"/>
    <x v="0"/>
    <x v="0"/>
    <x v="2"/>
    <s v="Paruzzaro"/>
    <n v="1049"/>
    <n v="1094"/>
    <n v="2143"/>
  </r>
  <r>
    <s v="003115"/>
    <s v="01"/>
    <n v="3115"/>
    <x v="0"/>
    <x v="0"/>
    <x v="2"/>
    <s v="Pella"/>
    <n v="422"/>
    <n v="472"/>
    <n v="894"/>
  </r>
  <r>
    <s v="003116"/>
    <s v="01"/>
    <n v="3116"/>
    <x v="0"/>
    <x v="0"/>
    <x v="2"/>
    <s v="Pettenasco"/>
    <n v="663"/>
    <n v="678"/>
    <n v="1341"/>
  </r>
  <r>
    <s v="003119"/>
    <s v="01"/>
    <n v="3119"/>
    <x v="0"/>
    <x v="0"/>
    <x v="2"/>
    <s v="Pisano"/>
    <n v="376"/>
    <n v="403"/>
    <n v="779"/>
  </r>
  <r>
    <s v="003120"/>
    <s v="01"/>
    <n v="3120"/>
    <x v="0"/>
    <x v="0"/>
    <x v="2"/>
    <s v="Pogno"/>
    <n v="649"/>
    <n v="701"/>
    <n v="1350"/>
  </r>
  <r>
    <s v="003121"/>
    <s v="01"/>
    <n v="3121"/>
    <x v="0"/>
    <x v="0"/>
    <x v="2"/>
    <s v="Pombia"/>
    <n v="1060"/>
    <n v="1058"/>
    <n v="2118"/>
  </r>
  <r>
    <s v="003122"/>
    <s v="01"/>
    <n v="3122"/>
    <x v="0"/>
    <x v="0"/>
    <x v="2"/>
    <s v="Prato Sesia"/>
    <n v="921"/>
    <n v="928"/>
    <n v="1849"/>
  </r>
  <r>
    <s v="003129"/>
    <s v="01"/>
    <n v="3129"/>
    <x v="0"/>
    <x v="0"/>
    <x v="2"/>
    <s v="Recetto"/>
    <n v="504"/>
    <n v="452"/>
    <n v="956"/>
  </r>
  <r>
    <s v="003130"/>
    <s v="01"/>
    <n v="3130"/>
    <x v="0"/>
    <x v="0"/>
    <x v="2"/>
    <s v="Romagnano Sesia"/>
    <n v="1761"/>
    <n v="1916"/>
    <n v="3677"/>
  </r>
  <r>
    <s v="003131"/>
    <s v="01"/>
    <n v="3131"/>
    <x v="0"/>
    <x v="0"/>
    <x v="2"/>
    <s v="Romentino"/>
    <n v="2753"/>
    <n v="2872"/>
    <n v="5625"/>
  </r>
  <r>
    <s v="003133"/>
    <s v="01"/>
    <n v="3133"/>
    <x v="0"/>
    <x v="0"/>
    <x v="2"/>
    <s v="San Maurizio d'Opaglio"/>
    <n v="1432"/>
    <n v="1562"/>
    <n v="2994"/>
  </r>
  <r>
    <s v="003134"/>
    <s v="01"/>
    <n v="3134"/>
    <x v="0"/>
    <x v="0"/>
    <x v="2"/>
    <s v="San Nazzaro Sesia"/>
    <n v="384"/>
    <n v="347"/>
    <n v="731"/>
  </r>
  <r>
    <s v="003135"/>
    <s v="01"/>
    <n v="3135"/>
    <x v="0"/>
    <x v="0"/>
    <x v="2"/>
    <s v="San Pietro Mosezzo"/>
    <n v="989"/>
    <n v="982"/>
    <n v="1971"/>
  </r>
  <r>
    <s v="003138"/>
    <s v="01"/>
    <n v="3138"/>
    <x v="0"/>
    <x v="0"/>
    <x v="2"/>
    <s v="Sillavengo"/>
    <n v="286"/>
    <n v="270"/>
    <n v="556"/>
  </r>
  <r>
    <s v="003139"/>
    <s v="01"/>
    <n v="3139"/>
    <x v="0"/>
    <x v="0"/>
    <x v="2"/>
    <s v="Sizzano"/>
    <n v="663"/>
    <n v="697"/>
    <n v="1360"/>
  </r>
  <r>
    <s v="003140"/>
    <s v="01"/>
    <n v="3140"/>
    <x v="0"/>
    <x v="0"/>
    <x v="2"/>
    <s v="Soriso"/>
    <n v="348"/>
    <n v="371"/>
    <n v="719"/>
  </r>
  <r>
    <s v="003141"/>
    <s v="01"/>
    <n v="3141"/>
    <x v="0"/>
    <x v="0"/>
    <x v="2"/>
    <s v="Sozzago"/>
    <n v="515"/>
    <n v="573"/>
    <n v="1088"/>
  </r>
  <r>
    <s v="003143"/>
    <s v="01"/>
    <n v="3143"/>
    <x v="0"/>
    <x v="0"/>
    <x v="2"/>
    <s v="Suno"/>
    <n v="1343"/>
    <n v="1363"/>
    <n v="2706"/>
  </r>
  <r>
    <s v="003144"/>
    <s v="01"/>
    <n v="3144"/>
    <x v="0"/>
    <x v="0"/>
    <x v="2"/>
    <s v="Terdobbiate"/>
    <n v="231"/>
    <n v="228"/>
    <n v="459"/>
  </r>
  <r>
    <s v="003146"/>
    <s v="01"/>
    <n v="3146"/>
    <x v="0"/>
    <x v="0"/>
    <x v="2"/>
    <s v="Tornaco"/>
    <n v="425"/>
    <n v="450"/>
    <n v="875"/>
  </r>
  <r>
    <s v="003149"/>
    <s v="01"/>
    <n v="3149"/>
    <x v="0"/>
    <x v="0"/>
    <x v="2"/>
    <s v="Trecate"/>
    <n v="10237"/>
    <n v="10259"/>
    <n v="20496"/>
  </r>
  <r>
    <s v="003153"/>
    <s v="01"/>
    <n v="3153"/>
    <x v="0"/>
    <x v="0"/>
    <x v="2"/>
    <s v="Vaprio d'Agogna"/>
    <n v="470"/>
    <n v="497"/>
    <n v="967"/>
  </r>
  <r>
    <s v="003154"/>
    <s v="01"/>
    <n v="3154"/>
    <x v="0"/>
    <x v="0"/>
    <x v="2"/>
    <s v="Varallo Pombia"/>
    <n v="2416"/>
    <n v="2530"/>
    <n v="4946"/>
  </r>
  <r>
    <s v="003158"/>
    <s v="01"/>
    <n v="3158"/>
    <x v="0"/>
    <x v="0"/>
    <x v="2"/>
    <s v="Vespolate"/>
    <n v="1002"/>
    <n v="1013"/>
    <n v="2015"/>
  </r>
  <r>
    <s v="003159"/>
    <s v="01"/>
    <n v="3159"/>
    <x v="0"/>
    <x v="0"/>
    <x v="2"/>
    <s v="Vicolungo"/>
    <n v="399"/>
    <n v="427"/>
    <n v="826"/>
  </r>
  <r>
    <s v="003164"/>
    <s v="01"/>
    <n v="3164"/>
    <x v="0"/>
    <x v="0"/>
    <x v="2"/>
    <s v="Vinzaglio"/>
    <n v="288"/>
    <n v="235"/>
    <n v="523"/>
  </r>
  <r>
    <s v="003166"/>
    <s v="01"/>
    <n v="3166"/>
    <x v="0"/>
    <x v="0"/>
    <x v="2"/>
    <s v="Gattico-Veruno"/>
    <n v="2542"/>
    <n v="2682"/>
    <n v="5224"/>
  </r>
  <r>
    <s v="004001"/>
    <s v="01"/>
    <n v="4001"/>
    <x v="0"/>
    <x v="0"/>
    <x v="3"/>
    <s v="Acceglio"/>
    <n v="78"/>
    <n v="79"/>
    <n v="157"/>
  </r>
  <r>
    <s v="004002"/>
    <s v="01"/>
    <n v="4002"/>
    <x v="0"/>
    <x v="0"/>
    <x v="3"/>
    <s v="Aisone"/>
    <n v="103"/>
    <n v="102"/>
    <n v="205"/>
  </r>
  <r>
    <s v="004003"/>
    <s v="01"/>
    <n v="4003"/>
    <x v="0"/>
    <x v="0"/>
    <x v="3"/>
    <s v="Alba"/>
    <n v="14746"/>
    <n v="16349"/>
    <n v="31095"/>
  </r>
  <r>
    <s v="004004"/>
    <s v="01"/>
    <n v="4004"/>
    <x v="0"/>
    <x v="0"/>
    <x v="3"/>
    <s v="Albaretto della Torre"/>
    <n v="113"/>
    <n v="108"/>
    <n v="221"/>
  </r>
  <r>
    <s v="004005"/>
    <s v="01"/>
    <n v="4005"/>
    <x v="0"/>
    <x v="0"/>
    <x v="3"/>
    <s v="Alto"/>
    <n v="76"/>
    <n v="66"/>
    <n v="142"/>
  </r>
  <r>
    <s v="004006"/>
    <s v="01"/>
    <n v="4006"/>
    <x v="0"/>
    <x v="0"/>
    <x v="3"/>
    <s v="Argentera"/>
    <n v="38"/>
    <n v="40"/>
    <n v="78"/>
  </r>
  <r>
    <s v="004007"/>
    <s v="01"/>
    <n v="4007"/>
    <x v="0"/>
    <x v="0"/>
    <x v="3"/>
    <s v="Arguello"/>
    <n v="104"/>
    <n v="95"/>
    <n v="199"/>
  </r>
  <r>
    <s v="004008"/>
    <s v="01"/>
    <n v="4008"/>
    <x v="0"/>
    <x v="0"/>
    <x v="3"/>
    <s v="Bagnasco"/>
    <n v="463"/>
    <n v="510"/>
    <n v="973"/>
  </r>
  <r>
    <s v="004009"/>
    <s v="01"/>
    <n v="4009"/>
    <x v="0"/>
    <x v="0"/>
    <x v="3"/>
    <s v="Bagnolo Piemonte"/>
    <n v="2894"/>
    <n v="2923"/>
    <n v="5817"/>
  </r>
  <r>
    <s v="004010"/>
    <s v="01"/>
    <n v="4010"/>
    <x v="0"/>
    <x v="0"/>
    <x v="3"/>
    <s v="Baldissero d'Alba"/>
    <n v="535"/>
    <n v="513"/>
    <n v="1048"/>
  </r>
  <r>
    <s v="004011"/>
    <s v="01"/>
    <n v="4011"/>
    <x v="0"/>
    <x v="0"/>
    <x v="3"/>
    <s v="Barbaresco"/>
    <n v="304"/>
    <n v="305"/>
    <n v="609"/>
  </r>
  <r>
    <s v="004012"/>
    <s v="01"/>
    <n v="4012"/>
    <x v="0"/>
    <x v="0"/>
    <x v="3"/>
    <s v="Barge"/>
    <n v="3717"/>
    <n v="3713"/>
    <n v="7430"/>
  </r>
  <r>
    <s v="004013"/>
    <s v="01"/>
    <n v="4013"/>
    <x v="0"/>
    <x v="0"/>
    <x v="3"/>
    <s v="Barolo"/>
    <n v="321"/>
    <n v="339"/>
    <n v="660"/>
  </r>
  <r>
    <s v="004014"/>
    <s v="01"/>
    <n v="4014"/>
    <x v="0"/>
    <x v="0"/>
    <x v="3"/>
    <s v="Bastia Mondovì"/>
    <n v="313"/>
    <n v="315"/>
    <n v="628"/>
  </r>
  <r>
    <s v="004015"/>
    <s v="01"/>
    <n v="4015"/>
    <x v="0"/>
    <x v="0"/>
    <x v="3"/>
    <s v="Battifollo"/>
    <n v="117"/>
    <n v="94"/>
    <n v="211"/>
  </r>
  <r>
    <s v="004016"/>
    <s v="01"/>
    <n v="4016"/>
    <x v="0"/>
    <x v="0"/>
    <x v="3"/>
    <s v="Beinette"/>
    <n v="1717"/>
    <n v="1724"/>
    <n v="3441"/>
  </r>
  <r>
    <s v="004017"/>
    <s v="01"/>
    <n v="4017"/>
    <x v="0"/>
    <x v="0"/>
    <x v="3"/>
    <s v="Bellino"/>
    <n v="51"/>
    <n v="44"/>
    <n v="95"/>
  </r>
  <r>
    <s v="004018"/>
    <s v="01"/>
    <n v="4018"/>
    <x v="0"/>
    <x v="0"/>
    <x v="3"/>
    <s v="Belvedere Langhe"/>
    <n v="161"/>
    <n v="176"/>
    <n v="337"/>
  </r>
  <r>
    <s v="004019"/>
    <s v="01"/>
    <n v="4019"/>
    <x v="0"/>
    <x v="0"/>
    <x v="3"/>
    <s v="Bene Vagienna"/>
    <n v="1846"/>
    <n v="1797"/>
    <n v="3643"/>
  </r>
  <r>
    <s v="004020"/>
    <s v="01"/>
    <n v="4020"/>
    <x v="0"/>
    <x v="0"/>
    <x v="3"/>
    <s v="Benevello"/>
    <n v="231"/>
    <n v="236"/>
    <n v="467"/>
  </r>
  <r>
    <s v="004021"/>
    <s v="01"/>
    <n v="4021"/>
    <x v="0"/>
    <x v="0"/>
    <x v="3"/>
    <s v="Bergolo"/>
    <n v="30"/>
    <n v="25"/>
    <n v="55"/>
  </r>
  <r>
    <s v="004022"/>
    <s v="01"/>
    <n v="4022"/>
    <x v="0"/>
    <x v="0"/>
    <x v="3"/>
    <s v="Bernezzo"/>
    <n v="2080"/>
    <n v="2139"/>
    <n v="4219"/>
  </r>
  <r>
    <s v="004023"/>
    <s v="01"/>
    <n v="4023"/>
    <x v="0"/>
    <x v="0"/>
    <x v="3"/>
    <s v="Bonvicino"/>
    <n v="47"/>
    <n v="53"/>
    <n v="100"/>
  </r>
  <r>
    <s v="004024"/>
    <s v="01"/>
    <n v="4024"/>
    <x v="0"/>
    <x v="0"/>
    <x v="3"/>
    <s v="Borgomale"/>
    <n v="184"/>
    <n v="202"/>
    <n v="386"/>
  </r>
  <r>
    <s v="004025"/>
    <s v="01"/>
    <n v="4025"/>
    <x v="0"/>
    <x v="0"/>
    <x v="3"/>
    <s v="Borgo San Dalmazzo"/>
    <n v="6163"/>
    <n v="6314"/>
    <n v="12477"/>
  </r>
  <r>
    <s v="004026"/>
    <s v="01"/>
    <n v="4026"/>
    <x v="0"/>
    <x v="0"/>
    <x v="3"/>
    <s v="Bosia"/>
    <n v="83"/>
    <n v="87"/>
    <n v="170"/>
  </r>
  <r>
    <s v="004027"/>
    <s v="01"/>
    <n v="4027"/>
    <x v="0"/>
    <x v="0"/>
    <x v="3"/>
    <s v="Bossolasco"/>
    <n v="306"/>
    <n v="333"/>
    <n v="639"/>
  </r>
  <r>
    <s v="004028"/>
    <s v="01"/>
    <n v="4028"/>
    <x v="0"/>
    <x v="0"/>
    <x v="3"/>
    <s v="Boves"/>
    <n v="4787"/>
    <n v="4854"/>
    <n v="9641"/>
  </r>
  <r>
    <s v="004029"/>
    <s v="01"/>
    <n v="4029"/>
    <x v="0"/>
    <x v="0"/>
    <x v="3"/>
    <s v="Bra"/>
    <n v="14344"/>
    <n v="15192"/>
    <n v="29536"/>
  </r>
  <r>
    <s v="004030"/>
    <s v="01"/>
    <n v="4030"/>
    <x v="0"/>
    <x v="0"/>
    <x v="3"/>
    <s v="Briaglia"/>
    <n v="160"/>
    <n v="145"/>
    <n v="305"/>
  </r>
  <r>
    <s v="004031"/>
    <s v="01"/>
    <n v="4031"/>
    <x v="0"/>
    <x v="0"/>
    <x v="3"/>
    <s v="Briga Alta"/>
    <n v="28"/>
    <n v="12"/>
    <n v="40"/>
  </r>
  <r>
    <s v="004032"/>
    <s v="01"/>
    <n v="4032"/>
    <x v="0"/>
    <x v="0"/>
    <x v="3"/>
    <s v="Brondello"/>
    <n v="143"/>
    <n v="118"/>
    <n v="261"/>
  </r>
  <r>
    <s v="004033"/>
    <s v="01"/>
    <n v="4033"/>
    <x v="0"/>
    <x v="0"/>
    <x v="3"/>
    <s v="Brossasco"/>
    <n v="504"/>
    <n v="501"/>
    <n v="1005"/>
  </r>
  <r>
    <s v="004034"/>
    <s v="01"/>
    <n v="4034"/>
    <x v="0"/>
    <x v="0"/>
    <x v="3"/>
    <s v="Busca"/>
    <n v="5110"/>
    <n v="5017"/>
    <n v="10127"/>
  </r>
  <r>
    <s v="004035"/>
    <s v="01"/>
    <n v="4035"/>
    <x v="0"/>
    <x v="0"/>
    <x v="3"/>
    <s v="Camerana"/>
    <n v="291"/>
    <n v="284"/>
    <n v="575"/>
  </r>
  <r>
    <s v="004037"/>
    <s v="01"/>
    <n v="4037"/>
    <x v="0"/>
    <x v="0"/>
    <x v="3"/>
    <s v="Canale"/>
    <n v="2718"/>
    <n v="2796"/>
    <n v="5514"/>
  </r>
  <r>
    <s v="004038"/>
    <s v="01"/>
    <n v="4038"/>
    <x v="0"/>
    <x v="0"/>
    <x v="3"/>
    <s v="Canosio"/>
    <n v="43"/>
    <n v="36"/>
    <n v="79"/>
  </r>
  <r>
    <s v="004039"/>
    <s v="01"/>
    <n v="4039"/>
    <x v="0"/>
    <x v="0"/>
    <x v="3"/>
    <s v="Caprauna"/>
    <n v="54"/>
    <n v="42"/>
    <n v="96"/>
  </r>
  <r>
    <s v="004040"/>
    <s v="01"/>
    <n v="4040"/>
    <x v="0"/>
    <x v="0"/>
    <x v="3"/>
    <s v="Caraglio"/>
    <n v="3381"/>
    <n v="3374"/>
    <n v="6755"/>
  </r>
  <r>
    <s v="004041"/>
    <s v="01"/>
    <n v="4041"/>
    <x v="0"/>
    <x v="0"/>
    <x v="3"/>
    <s v="Caramagna Piemonte"/>
    <n v="1529"/>
    <n v="1543"/>
    <n v="3072"/>
  </r>
  <r>
    <s v="004042"/>
    <s v="01"/>
    <n v="4042"/>
    <x v="0"/>
    <x v="0"/>
    <x v="3"/>
    <s v="Cardè"/>
    <n v="560"/>
    <n v="583"/>
    <n v="1143"/>
  </r>
  <r>
    <s v="004043"/>
    <s v="01"/>
    <n v="4043"/>
    <x v="0"/>
    <x v="0"/>
    <x v="3"/>
    <s v="Carrù"/>
    <n v="2182"/>
    <n v="2200"/>
    <n v="4382"/>
  </r>
  <r>
    <s v="004044"/>
    <s v="01"/>
    <n v="4044"/>
    <x v="0"/>
    <x v="0"/>
    <x v="3"/>
    <s v="Cartignano"/>
    <n v="83"/>
    <n v="92"/>
    <n v="175"/>
  </r>
  <r>
    <s v="004045"/>
    <s v="01"/>
    <n v="4045"/>
    <x v="0"/>
    <x v="0"/>
    <x v="3"/>
    <s v="Casalgrasso"/>
    <n v="717"/>
    <n v="695"/>
    <n v="1412"/>
  </r>
  <r>
    <s v="004046"/>
    <s v="01"/>
    <n v="4046"/>
    <x v="0"/>
    <x v="0"/>
    <x v="3"/>
    <s v="Castagnito"/>
    <n v="1079"/>
    <n v="1105"/>
    <n v="2184"/>
  </r>
  <r>
    <s v="004047"/>
    <s v="01"/>
    <n v="4047"/>
    <x v="0"/>
    <x v="0"/>
    <x v="3"/>
    <s v="Casteldelfino"/>
    <n v="69"/>
    <n v="74"/>
    <n v="143"/>
  </r>
  <r>
    <s v="004049"/>
    <s v="01"/>
    <n v="4049"/>
    <x v="0"/>
    <x v="0"/>
    <x v="3"/>
    <s v="Castelletto Stura"/>
    <n v="681"/>
    <n v="668"/>
    <n v="1349"/>
  </r>
  <r>
    <s v="004050"/>
    <s v="01"/>
    <n v="4050"/>
    <x v="0"/>
    <x v="0"/>
    <x v="3"/>
    <s v="Castelletto Uzzone"/>
    <n v="159"/>
    <n v="151"/>
    <n v="310"/>
  </r>
  <r>
    <s v="004051"/>
    <s v="01"/>
    <n v="4051"/>
    <x v="0"/>
    <x v="0"/>
    <x v="3"/>
    <s v="Castellinaldo d'Alba"/>
    <n v="462"/>
    <n v="453"/>
    <n v="915"/>
  </r>
  <r>
    <s v="004052"/>
    <s v="01"/>
    <n v="4052"/>
    <x v="0"/>
    <x v="0"/>
    <x v="3"/>
    <s v="Castellino Tanaro"/>
    <n v="142"/>
    <n v="139"/>
    <n v="281"/>
  </r>
  <r>
    <s v="004053"/>
    <s v="01"/>
    <n v="4053"/>
    <x v="0"/>
    <x v="0"/>
    <x v="3"/>
    <s v="Castelmagno"/>
    <n v="32"/>
    <n v="21"/>
    <n v="53"/>
  </r>
  <r>
    <s v="004054"/>
    <s v="01"/>
    <n v="4054"/>
    <x v="0"/>
    <x v="0"/>
    <x v="3"/>
    <s v="Castelnuovo di Ceva"/>
    <n v="51"/>
    <n v="51"/>
    <n v="102"/>
  </r>
  <r>
    <s v="004055"/>
    <s v="01"/>
    <n v="4055"/>
    <x v="0"/>
    <x v="0"/>
    <x v="3"/>
    <s v="Castiglione Falletto"/>
    <n v="355"/>
    <n v="335"/>
    <n v="690"/>
  </r>
  <r>
    <s v="004056"/>
    <s v="01"/>
    <n v="4056"/>
    <x v="0"/>
    <x v="0"/>
    <x v="3"/>
    <s v="Castiglione Tinella"/>
    <n v="400"/>
    <n v="411"/>
    <n v="811"/>
  </r>
  <r>
    <s v="004057"/>
    <s v="01"/>
    <n v="4057"/>
    <x v="0"/>
    <x v="0"/>
    <x v="3"/>
    <s v="Castino"/>
    <n v="245"/>
    <n v="213"/>
    <n v="458"/>
  </r>
  <r>
    <s v="004058"/>
    <s v="01"/>
    <n v="4058"/>
    <x v="0"/>
    <x v="0"/>
    <x v="3"/>
    <s v="Cavallerleone"/>
    <n v="350"/>
    <n v="323"/>
    <n v="673"/>
  </r>
  <r>
    <s v="004059"/>
    <s v="01"/>
    <n v="4059"/>
    <x v="0"/>
    <x v="0"/>
    <x v="3"/>
    <s v="Cavallermaggiore"/>
    <n v="2657"/>
    <n v="2676"/>
    <n v="5333"/>
  </r>
  <r>
    <s v="004060"/>
    <s v="01"/>
    <n v="4060"/>
    <x v="0"/>
    <x v="0"/>
    <x v="3"/>
    <s v="Celle di Macra"/>
    <n v="51"/>
    <n v="33"/>
    <n v="84"/>
  </r>
  <r>
    <s v="004061"/>
    <s v="01"/>
    <n v="4061"/>
    <x v="0"/>
    <x v="0"/>
    <x v="3"/>
    <s v="Centallo"/>
    <n v="3519"/>
    <n v="3356"/>
    <n v="6875"/>
  </r>
  <r>
    <s v="004062"/>
    <s v="01"/>
    <n v="4062"/>
    <x v="0"/>
    <x v="0"/>
    <x v="3"/>
    <s v="Ceresole Alba"/>
    <n v="1021"/>
    <n v="985"/>
    <n v="2006"/>
  </r>
  <r>
    <s v="004063"/>
    <s v="01"/>
    <n v="4063"/>
    <x v="0"/>
    <x v="0"/>
    <x v="3"/>
    <s v="Cerretto Langhe"/>
    <n v="217"/>
    <n v="185"/>
    <n v="402"/>
  </r>
  <r>
    <s v="004064"/>
    <s v="01"/>
    <n v="4064"/>
    <x v="0"/>
    <x v="0"/>
    <x v="3"/>
    <s v="Cervasca"/>
    <n v="2613"/>
    <n v="2535"/>
    <n v="5148"/>
  </r>
  <r>
    <s v="004065"/>
    <s v="01"/>
    <n v="4065"/>
    <x v="0"/>
    <x v="0"/>
    <x v="3"/>
    <s v="Cervere"/>
    <n v="1113"/>
    <n v="1142"/>
    <n v="2255"/>
  </r>
  <r>
    <s v="004066"/>
    <s v="01"/>
    <n v="4066"/>
    <x v="0"/>
    <x v="0"/>
    <x v="3"/>
    <s v="Ceva"/>
    <n v="2792"/>
    <n v="2849"/>
    <n v="5641"/>
  </r>
  <r>
    <s v="004067"/>
    <s v="01"/>
    <n v="4067"/>
    <x v="0"/>
    <x v="0"/>
    <x v="3"/>
    <s v="Cherasco"/>
    <n v="4668"/>
    <n v="4779"/>
    <n v="9447"/>
  </r>
  <r>
    <s v="004068"/>
    <s v="01"/>
    <n v="4068"/>
    <x v="0"/>
    <x v="0"/>
    <x v="3"/>
    <s v="Chiusa di Pesio"/>
    <n v="1764"/>
    <n v="1784"/>
    <n v="3548"/>
  </r>
  <r>
    <s v="004069"/>
    <s v="01"/>
    <n v="4069"/>
    <x v="0"/>
    <x v="0"/>
    <x v="3"/>
    <s v="Cigliè"/>
    <n v="91"/>
    <n v="92"/>
    <n v="183"/>
  </r>
  <r>
    <s v="004070"/>
    <s v="01"/>
    <n v="4070"/>
    <x v="0"/>
    <x v="0"/>
    <x v="3"/>
    <s v="Cissone"/>
    <n v="48"/>
    <n v="32"/>
    <n v="80"/>
  </r>
  <r>
    <s v="004071"/>
    <s v="01"/>
    <n v="4071"/>
    <x v="0"/>
    <x v="0"/>
    <x v="3"/>
    <s v="Clavesana"/>
    <n v="387"/>
    <n v="412"/>
    <n v="799"/>
  </r>
  <r>
    <s v="004072"/>
    <s v="01"/>
    <n v="4072"/>
    <x v="0"/>
    <x v="0"/>
    <x v="3"/>
    <s v="Corneliano d'Alba"/>
    <n v="1051"/>
    <n v="1091"/>
    <n v="2142"/>
  </r>
  <r>
    <s v="004073"/>
    <s v="01"/>
    <n v="4073"/>
    <x v="0"/>
    <x v="0"/>
    <x v="3"/>
    <s v="Cortemilia"/>
    <n v="1061"/>
    <n v="1127"/>
    <n v="2188"/>
  </r>
  <r>
    <s v="004074"/>
    <s v="01"/>
    <n v="4074"/>
    <x v="0"/>
    <x v="0"/>
    <x v="3"/>
    <s v="Cossano Belbo"/>
    <n v="460"/>
    <n v="441"/>
    <n v="901"/>
  </r>
  <r>
    <s v="004075"/>
    <s v="01"/>
    <n v="4075"/>
    <x v="0"/>
    <x v="0"/>
    <x v="3"/>
    <s v="Costigliole Saluzzo"/>
    <n v="1689"/>
    <n v="1606"/>
    <n v="3295"/>
  </r>
  <r>
    <s v="004076"/>
    <s v="01"/>
    <n v="4076"/>
    <x v="0"/>
    <x v="0"/>
    <x v="3"/>
    <s v="Cravanzana"/>
    <n v="183"/>
    <n v="194"/>
    <n v="377"/>
  </r>
  <r>
    <s v="004077"/>
    <s v="01"/>
    <n v="4077"/>
    <x v="0"/>
    <x v="0"/>
    <x v="3"/>
    <s v="Crissolo"/>
    <n v="88"/>
    <n v="68"/>
    <n v="156"/>
  </r>
  <r>
    <s v="004078"/>
    <s v="01"/>
    <n v="4078"/>
    <x v="0"/>
    <x v="0"/>
    <x v="3"/>
    <s v="Cuneo"/>
    <n v="26777"/>
    <n v="28780"/>
    <n v="55557"/>
  </r>
  <r>
    <s v="004079"/>
    <s v="01"/>
    <n v="4079"/>
    <x v="0"/>
    <x v="0"/>
    <x v="3"/>
    <s v="Demonte"/>
    <n v="954"/>
    <n v="899"/>
    <n v="1853"/>
  </r>
  <r>
    <s v="004080"/>
    <s v="01"/>
    <n v="4080"/>
    <x v="0"/>
    <x v="0"/>
    <x v="3"/>
    <s v="Diano d'Alba"/>
    <n v="1817"/>
    <n v="1805"/>
    <n v="3622"/>
  </r>
  <r>
    <s v="004081"/>
    <s v="01"/>
    <n v="4081"/>
    <x v="0"/>
    <x v="0"/>
    <x v="3"/>
    <s v="Dogliani"/>
    <n v="2278"/>
    <n v="2275"/>
    <n v="4553"/>
  </r>
  <r>
    <s v="004082"/>
    <s v="01"/>
    <n v="4082"/>
    <x v="0"/>
    <x v="0"/>
    <x v="3"/>
    <s v="Dronero"/>
    <n v="3404"/>
    <n v="3498"/>
    <n v="6902"/>
  </r>
  <r>
    <s v="004083"/>
    <s v="01"/>
    <n v="4083"/>
    <x v="0"/>
    <x v="0"/>
    <x v="3"/>
    <s v="Elva"/>
    <n v="44"/>
    <n v="38"/>
    <n v="82"/>
  </r>
  <r>
    <s v="004084"/>
    <s v="01"/>
    <n v="4084"/>
    <x v="0"/>
    <x v="0"/>
    <x v="3"/>
    <s v="Entracque"/>
    <n v="395"/>
    <n v="375"/>
    <n v="770"/>
  </r>
  <r>
    <s v="004085"/>
    <s v="01"/>
    <n v="4085"/>
    <x v="0"/>
    <x v="0"/>
    <x v="3"/>
    <s v="Envie"/>
    <n v="993"/>
    <n v="961"/>
    <n v="1954"/>
  </r>
  <r>
    <s v="004086"/>
    <s v="01"/>
    <n v="4086"/>
    <x v="0"/>
    <x v="0"/>
    <x v="3"/>
    <s v="Farigliano"/>
    <n v="838"/>
    <n v="860"/>
    <n v="1698"/>
  </r>
  <r>
    <s v="004087"/>
    <s v="01"/>
    <n v="4087"/>
    <x v="0"/>
    <x v="0"/>
    <x v="3"/>
    <s v="Faule"/>
    <n v="227"/>
    <n v="237"/>
    <n v="464"/>
  </r>
  <r>
    <s v="004088"/>
    <s v="01"/>
    <n v="4088"/>
    <x v="0"/>
    <x v="0"/>
    <x v="3"/>
    <s v="Feisoglio"/>
    <n v="142"/>
    <n v="153"/>
    <n v="295"/>
  </r>
  <r>
    <s v="004089"/>
    <s v="01"/>
    <n v="4089"/>
    <x v="0"/>
    <x v="0"/>
    <x v="3"/>
    <s v="Fossano"/>
    <n v="12136"/>
    <n v="12106"/>
    <n v="24242"/>
  </r>
  <r>
    <s v="004090"/>
    <s v="01"/>
    <n v="4090"/>
    <x v="0"/>
    <x v="0"/>
    <x v="3"/>
    <s v="Frabosa Soprana"/>
    <n v="380"/>
    <n v="339"/>
    <n v="719"/>
  </r>
  <r>
    <s v="004091"/>
    <s v="01"/>
    <n v="4091"/>
    <x v="0"/>
    <x v="0"/>
    <x v="3"/>
    <s v="Frabosa Sottana"/>
    <n v="868"/>
    <n v="736"/>
    <n v="1604"/>
  </r>
  <r>
    <s v="004092"/>
    <s v="01"/>
    <n v="4092"/>
    <x v="0"/>
    <x v="0"/>
    <x v="3"/>
    <s v="Frassino"/>
    <n v="142"/>
    <n v="120"/>
    <n v="262"/>
  </r>
  <r>
    <s v="004093"/>
    <s v="01"/>
    <n v="4093"/>
    <x v="0"/>
    <x v="0"/>
    <x v="3"/>
    <s v="Gaiola"/>
    <n v="298"/>
    <n v="276"/>
    <n v="574"/>
  </r>
  <r>
    <s v="004094"/>
    <s v="01"/>
    <n v="4094"/>
    <x v="0"/>
    <x v="0"/>
    <x v="3"/>
    <s v="Gambasca"/>
    <n v="182"/>
    <n v="165"/>
    <n v="347"/>
  </r>
  <r>
    <s v="004095"/>
    <s v="01"/>
    <n v="4095"/>
    <x v="0"/>
    <x v="0"/>
    <x v="3"/>
    <s v="Garessio"/>
    <n v="1399"/>
    <n v="1482"/>
    <n v="2881"/>
  </r>
  <r>
    <s v="004096"/>
    <s v="01"/>
    <n v="4096"/>
    <x v="0"/>
    <x v="0"/>
    <x v="3"/>
    <s v="Genola"/>
    <n v="1311"/>
    <n v="1276"/>
    <n v="2587"/>
  </r>
  <r>
    <s v="004097"/>
    <s v="01"/>
    <n v="4097"/>
    <x v="0"/>
    <x v="0"/>
    <x v="3"/>
    <s v="Gorzegno"/>
    <n v="132"/>
    <n v="123"/>
    <n v="255"/>
  </r>
  <r>
    <s v="004098"/>
    <s v="01"/>
    <n v="4098"/>
    <x v="0"/>
    <x v="0"/>
    <x v="3"/>
    <s v="Gottasecca"/>
    <n v="65"/>
    <n v="65"/>
    <n v="130"/>
  </r>
  <r>
    <s v="004099"/>
    <s v="01"/>
    <n v="4099"/>
    <x v="0"/>
    <x v="0"/>
    <x v="3"/>
    <s v="Govone"/>
    <n v="1091"/>
    <n v="1164"/>
    <n v="2255"/>
  </r>
  <r>
    <s v="004100"/>
    <s v="01"/>
    <n v="4100"/>
    <x v="0"/>
    <x v="0"/>
    <x v="3"/>
    <s v="Grinzane Cavour"/>
    <n v="989"/>
    <n v="998"/>
    <n v="1987"/>
  </r>
  <r>
    <s v="004101"/>
    <s v="01"/>
    <n v="4101"/>
    <x v="0"/>
    <x v="0"/>
    <x v="3"/>
    <s v="Guarene"/>
    <n v="1741"/>
    <n v="1772"/>
    <n v="3513"/>
  </r>
  <r>
    <s v="004102"/>
    <s v="01"/>
    <n v="4102"/>
    <x v="0"/>
    <x v="0"/>
    <x v="3"/>
    <s v="Igliano"/>
    <n v="36"/>
    <n v="31"/>
    <n v="67"/>
  </r>
  <r>
    <s v="004103"/>
    <s v="01"/>
    <n v="4103"/>
    <x v="0"/>
    <x v="0"/>
    <x v="3"/>
    <s v="Isasca"/>
    <n v="42"/>
    <n v="30"/>
    <n v="72"/>
  </r>
  <r>
    <s v="004104"/>
    <s v="01"/>
    <n v="4104"/>
    <x v="0"/>
    <x v="0"/>
    <x v="3"/>
    <s v="Lagnasco"/>
    <n v="732"/>
    <n v="663"/>
    <n v="1395"/>
  </r>
  <r>
    <s v="004105"/>
    <s v="01"/>
    <n v="4105"/>
    <x v="0"/>
    <x v="0"/>
    <x v="3"/>
    <s v="La Morra"/>
    <n v="1361"/>
    <n v="1314"/>
    <n v="2675"/>
  </r>
  <r>
    <s v="004106"/>
    <s v="01"/>
    <n v="4106"/>
    <x v="0"/>
    <x v="0"/>
    <x v="3"/>
    <s v="Lequio Berria"/>
    <n v="232"/>
    <n v="200"/>
    <n v="432"/>
  </r>
  <r>
    <s v="004107"/>
    <s v="01"/>
    <n v="4107"/>
    <x v="0"/>
    <x v="0"/>
    <x v="3"/>
    <s v="Lequio Tanaro"/>
    <n v="381"/>
    <n v="371"/>
    <n v="752"/>
  </r>
  <r>
    <s v="004108"/>
    <s v="01"/>
    <n v="4108"/>
    <x v="0"/>
    <x v="0"/>
    <x v="3"/>
    <s v="Lesegno"/>
    <n v="392"/>
    <n v="396"/>
    <n v="788"/>
  </r>
  <r>
    <s v="004109"/>
    <s v="01"/>
    <n v="4109"/>
    <x v="0"/>
    <x v="0"/>
    <x v="3"/>
    <s v="Levice"/>
    <n v="104"/>
    <n v="100"/>
    <n v="204"/>
  </r>
  <r>
    <s v="004110"/>
    <s v="01"/>
    <n v="4110"/>
    <x v="0"/>
    <x v="0"/>
    <x v="3"/>
    <s v="Limone Piemonte"/>
    <n v="711"/>
    <n v="691"/>
    <n v="1402"/>
  </r>
  <r>
    <s v="004111"/>
    <s v="01"/>
    <n v="4111"/>
    <x v="0"/>
    <x v="0"/>
    <x v="3"/>
    <s v="Lisio"/>
    <n v="93"/>
    <n v="98"/>
    <n v="191"/>
  </r>
  <r>
    <s v="004112"/>
    <s v="01"/>
    <n v="4112"/>
    <x v="0"/>
    <x v="0"/>
    <x v="3"/>
    <s v="Macra"/>
    <n v="24"/>
    <n v="19"/>
    <n v="43"/>
  </r>
  <r>
    <s v="004113"/>
    <s v="01"/>
    <n v="4113"/>
    <x v="0"/>
    <x v="0"/>
    <x v="3"/>
    <s v="Magliano Alfieri"/>
    <n v="1059"/>
    <n v="1114"/>
    <n v="2173"/>
  </r>
  <r>
    <s v="004114"/>
    <s v="01"/>
    <n v="4114"/>
    <x v="0"/>
    <x v="0"/>
    <x v="3"/>
    <s v="Magliano Alpi"/>
    <n v="1056"/>
    <n v="1074"/>
    <n v="2130"/>
  </r>
  <r>
    <s v="004115"/>
    <s v="01"/>
    <n v="4115"/>
    <x v="0"/>
    <x v="0"/>
    <x v="3"/>
    <s v="Mango"/>
    <n v="635"/>
    <n v="618"/>
    <n v="1253"/>
  </r>
  <r>
    <s v="004116"/>
    <s v="01"/>
    <n v="4116"/>
    <x v="0"/>
    <x v="0"/>
    <x v="3"/>
    <s v="Manta"/>
    <n v="1856"/>
    <n v="1909"/>
    <n v="3765"/>
  </r>
  <r>
    <s v="004117"/>
    <s v="01"/>
    <n v="4117"/>
    <x v="0"/>
    <x v="0"/>
    <x v="3"/>
    <s v="Marene"/>
    <n v="1610"/>
    <n v="1659"/>
    <n v="3269"/>
  </r>
  <r>
    <s v="004118"/>
    <s v="01"/>
    <n v="4118"/>
    <x v="0"/>
    <x v="0"/>
    <x v="3"/>
    <s v="Margarita"/>
    <n v="697"/>
    <n v="732"/>
    <n v="1429"/>
  </r>
  <r>
    <s v="004119"/>
    <s v="01"/>
    <n v="4119"/>
    <x v="0"/>
    <x v="0"/>
    <x v="3"/>
    <s v="Marmora"/>
    <n v="29"/>
    <n v="25"/>
    <n v="54"/>
  </r>
  <r>
    <s v="004120"/>
    <s v="01"/>
    <n v="4120"/>
    <x v="0"/>
    <x v="0"/>
    <x v="3"/>
    <s v="Marsaglia"/>
    <n v="110"/>
    <n v="104"/>
    <n v="214"/>
  </r>
  <r>
    <s v="004121"/>
    <s v="01"/>
    <n v="4121"/>
    <x v="0"/>
    <x v="0"/>
    <x v="3"/>
    <s v="Martiniana Po"/>
    <n v="425"/>
    <n v="327"/>
    <n v="752"/>
  </r>
  <r>
    <s v="004122"/>
    <s v="01"/>
    <n v="4122"/>
    <x v="0"/>
    <x v="0"/>
    <x v="3"/>
    <s v="Melle"/>
    <n v="161"/>
    <n v="137"/>
    <n v="298"/>
  </r>
  <r>
    <s v="004123"/>
    <s v="01"/>
    <n v="4123"/>
    <x v="0"/>
    <x v="0"/>
    <x v="3"/>
    <s v="Moiola"/>
    <n v="116"/>
    <n v="102"/>
    <n v="218"/>
  </r>
  <r>
    <s v="004124"/>
    <s v="01"/>
    <n v="4124"/>
    <x v="0"/>
    <x v="0"/>
    <x v="3"/>
    <s v="Mombarcaro"/>
    <n v="123"/>
    <n v="127"/>
    <n v="250"/>
  </r>
  <r>
    <s v="004125"/>
    <s v="01"/>
    <n v="4125"/>
    <x v="0"/>
    <x v="0"/>
    <x v="3"/>
    <s v="Mombasiglio"/>
    <n v="295"/>
    <n v="322"/>
    <n v="617"/>
  </r>
  <r>
    <s v="004126"/>
    <s v="01"/>
    <n v="4126"/>
    <x v="0"/>
    <x v="0"/>
    <x v="3"/>
    <s v="Monastero di Vasco"/>
    <n v="609"/>
    <n v="650"/>
    <n v="1259"/>
  </r>
  <r>
    <s v="004127"/>
    <s v="01"/>
    <n v="4127"/>
    <x v="0"/>
    <x v="0"/>
    <x v="3"/>
    <s v="Monasterolo Casotto"/>
    <n v="42"/>
    <n v="38"/>
    <n v="80"/>
  </r>
  <r>
    <s v="004128"/>
    <s v="01"/>
    <n v="4128"/>
    <x v="0"/>
    <x v="0"/>
    <x v="3"/>
    <s v="Monasterolo di Savigliano"/>
    <n v="662"/>
    <n v="673"/>
    <n v="1335"/>
  </r>
  <r>
    <s v="004129"/>
    <s v="01"/>
    <n v="4129"/>
    <x v="0"/>
    <x v="0"/>
    <x v="3"/>
    <s v="Monchiero"/>
    <n v="299"/>
    <n v="286"/>
    <n v="585"/>
  </r>
  <r>
    <s v="004130"/>
    <s v="01"/>
    <n v="4130"/>
    <x v="0"/>
    <x v="0"/>
    <x v="3"/>
    <s v="Mondovì"/>
    <n v="10799"/>
    <n v="11216"/>
    <n v="22015"/>
  </r>
  <r>
    <s v="004131"/>
    <s v="01"/>
    <n v="4131"/>
    <x v="0"/>
    <x v="0"/>
    <x v="3"/>
    <s v="Monesiglio"/>
    <n v="276"/>
    <n v="319"/>
    <n v="595"/>
  </r>
  <r>
    <s v="004132"/>
    <s v="01"/>
    <n v="4132"/>
    <x v="0"/>
    <x v="0"/>
    <x v="3"/>
    <s v="Monforte d'Alba"/>
    <n v="969"/>
    <n v="985"/>
    <n v="1954"/>
  </r>
  <r>
    <s v="004133"/>
    <s v="01"/>
    <n v="4133"/>
    <x v="0"/>
    <x v="0"/>
    <x v="3"/>
    <s v="Montà"/>
    <n v="2260"/>
    <n v="2424"/>
    <n v="4684"/>
  </r>
  <r>
    <s v="004134"/>
    <s v="01"/>
    <n v="4134"/>
    <x v="0"/>
    <x v="0"/>
    <x v="3"/>
    <s v="Montaldo di Mondovì"/>
    <n v="263"/>
    <n v="267"/>
    <n v="530"/>
  </r>
  <r>
    <s v="004135"/>
    <s v="01"/>
    <n v="4135"/>
    <x v="0"/>
    <x v="0"/>
    <x v="3"/>
    <s v="Montaldo Roero"/>
    <n v="423"/>
    <n v="439"/>
    <n v="862"/>
  </r>
  <r>
    <s v="004136"/>
    <s v="01"/>
    <n v="4136"/>
    <x v="0"/>
    <x v="0"/>
    <x v="3"/>
    <s v="Montanera"/>
    <n v="365"/>
    <n v="349"/>
    <n v="714"/>
  </r>
  <r>
    <s v="004137"/>
    <s v="01"/>
    <n v="4137"/>
    <x v="0"/>
    <x v="0"/>
    <x v="3"/>
    <s v="Montelupo Albese"/>
    <n v="231"/>
    <n v="249"/>
    <n v="480"/>
  </r>
  <r>
    <s v="004138"/>
    <s v="01"/>
    <n v="4138"/>
    <x v="0"/>
    <x v="0"/>
    <x v="3"/>
    <s v="Montemale di Cuneo"/>
    <n v="107"/>
    <n v="107"/>
    <n v="214"/>
  </r>
  <r>
    <s v="004139"/>
    <s v="01"/>
    <n v="4139"/>
    <x v="0"/>
    <x v="0"/>
    <x v="3"/>
    <s v="Monterosso Grana"/>
    <n v="279"/>
    <n v="235"/>
    <n v="514"/>
  </r>
  <r>
    <s v="004140"/>
    <s v="01"/>
    <n v="4140"/>
    <x v="0"/>
    <x v="0"/>
    <x v="3"/>
    <s v="Monteu Roero"/>
    <n v="838"/>
    <n v="796"/>
    <n v="1634"/>
  </r>
  <r>
    <s v="004141"/>
    <s v="01"/>
    <n v="4141"/>
    <x v="0"/>
    <x v="0"/>
    <x v="3"/>
    <s v="Montezemolo"/>
    <n v="124"/>
    <n v="101"/>
    <n v="225"/>
  </r>
  <r>
    <s v="004142"/>
    <s v="01"/>
    <n v="4142"/>
    <x v="0"/>
    <x v="0"/>
    <x v="3"/>
    <s v="Monticello d'Alba"/>
    <n v="1158"/>
    <n v="1193"/>
    <n v="2351"/>
  </r>
  <r>
    <s v="004143"/>
    <s v="01"/>
    <n v="4143"/>
    <x v="0"/>
    <x v="0"/>
    <x v="3"/>
    <s v="Moretta"/>
    <n v="2029"/>
    <n v="2049"/>
    <n v="4078"/>
  </r>
  <r>
    <s v="004144"/>
    <s v="01"/>
    <n v="4144"/>
    <x v="0"/>
    <x v="0"/>
    <x v="3"/>
    <s v="Morozzo"/>
    <n v="1008"/>
    <n v="992"/>
    <n v="2000"/>
  </r>
  <r>
    <s v="004145"/>
    <s v="01"/>
    <n v="4145"/>
    <x v="0"/>
    <x v="0"/>
    <x v="3"/>
    <s v="Murazzano"/>
    <n v="413"/>
    <n v="417"/>
    <n v="830"/>
  </r>
  <r>
    <s v="004146"/>
    <s v="01"/>
    <n v="4146"/>
    <x v="0"/>
    <x v="0"/>
    <x v="3"/>
    <s v="Murello"/>
    <n v="473"/>
    <n v="464"/>
    <n v="937"/>
  </r>
  <r>
    <s v="004147"/>
    <s v="01"/>
    <n v="4147"/>
    <x v="0"/>
    <x v="0"/>
    <x v="3"/>
    <s v="Narzole"/>
    <n v="1748"/>
    <n v="1745"/>
    <n v="3493"/>
  </r>
  <r>
    <s v="004148"/>
    <s v="01"/>
    <n v="4148"/>
    <x v="0"/>
    <x v="0"/>
    <x v="3"/>
    <s v="Neive"/>
    <n v="1619"/>
    <n v="1709"/>
    <n v="3328"/>
  </r>
  <r>
    <s v="004149"/>
    <s v="01"/>
    <n v="4149"/>
    <x v="0"/>
    <x v="0"/>
    <x v="3"/>
    <s v="Neviglie"/>
    <n v="187"/>
    <n v="180"/>
    <n v="367"/>
  </r>
  <r>
    <s v="004150"/>
    <s v="01"/>
    <n v="4150"/>
    <x v="0"/>
    <x v="0"/>
    <x v="3"/>
    <s v="Niella Belbo"/>
    <n v="181"/>
    <n v="166"/>
    <n v="347"/>
  </r>
  <r>
    <s v="004151"/>
    <s v="01"/>
    <n v="4151"/>
    <x v="0"/>
    <x v="0"/>
    <x v="3"/>
    <s v="Niella Tanaro"/>
    <n v="491"/>
    <n v="465"/>
    <n v="956"/>
  </r>
  <r>
    <s v="004152"/>
    <s v="01"/>
    <n v="4152"/>
    <x v="0"/>
    <x v="0"/>
    <x v="3"/>
    <s v="Novello"/>
    <n v="474"/>
    <n v="486"/>
    <n v="960"/>
  </r>
  <r>
    <s v="004153"/>
    <s v="01"/>
    <n v="4153"/>
    <x v="0"/>
    <x v="0"/>
    <x v="3"/>
    <s v="Nucetto"/>
    <n v="197"/>
    <n v="196"/>
    <n v="393"/>
  </r>
  <r>
    <s v="004154"/>
    <s v="01"/>
    <n v="4154"/>
    <x v="0"/>
    <x v="0"/>
    <x v="3"/>
    <s v="Oncino"/>
    <n v="50"/>
    <n v="37"/>
    <n v="87"/>
  </r>
  <r>
    <s v="004155"/>
    <s v="01"/>
    <n v="4155"/>
    <x v="0"/>
    <x v="0"/>
    <x v="3"/>
    <s v="Ormea"/>
    <n v="767"/>
    <n v="710"/>
    <n v="1477"/>
  </r>
  <r>
    <s v="004156"/>
    <s v="01"/>
    <n v="4156"/>
    <x v="0"/>
    <x v="0"/>
    <x v="3"/>
    <s v="Ostana"/>
    <n v="49"/>
    <n v="36"/>
    <n v="85"/>
  </r>
  <r>
    <s v="004157"/>
    <s v="01"/>
    <n v="4157"/>
    <x v="0"/>
    <x v="0"/>
    <x v="3"/>
    <s v="Paesana"/>
    <n v="1316"/>
    <n v="1321"/>
    <n v="2637"/>
  </r>
  <r>
    <s v="004158"/>
    <s v="01"/>
    <n v="4158"/>
    <x v="0"/>
    <x v="0"/>
    <x v="3"/>
    <s v="Pagno"/>
    <n v="289"/>
    <n v="295"/>
    <n v="584"/>
  </r>
  <r>
    <s v="004159"/>
    <s v="01"/>
    <n v="4159"/>
    <x v="0"/>
    <x v="0"/>
    <x v="3"/>
    <s v="Pamparato"/>
    <n v="142"/>
    <n v="128"/>
    <n v="270"/>
  </r>
  <r>
    <s v="004160"/>
    <s v="01"/>
    <n v="4160"/>
    <x v="0"/>
    <x v="0"/>
    <x v="3"/>
    <s v="Paroldo"/>
    <n v="93"/>
    <n v="102"/>
    <n v="195"/>
  </r>
  <r>
    <s v="004161"/>
    <s v="01"/>
    <n v="4161"/>
    <x v="0"/>
    <x v="0"/>
    <x v="3"/>
    <s v="Perletto"/>
    <n v="139"/>
    <n v="121"/>
    <n v="260"/>
  </r>
  <r>
    <s v="004162"/>
    <s v="01"/>
    <n v="4162"/>
    <x v="0"/>
    <x v="0"/>
    <x v="3"/>
    <s v="Perlo"/>
    <n v="56"/>
    <n v="52"/>
    <n v="108"/>
  </r>
  <r>
    <s v="004163"/>
    <s v="01"/>
    <n v="4163"/>
    <x v="0"/>
    <x v="0"/>
    <x v="3"/>
    <s v="Peveragno"/>
    <n v="2707"/>
    <n v="2787"/>
    <n v="5494"/>
  </r>
  <r>
    <s v="004164"/>
    <s v="01"/>
    <n v="4164"/>
    <x v="0"/>
    <x v="0"/>
    <x v="3"/>
    <s v="Pezzolo Valle Uzzone"/>
    <n v="153"/>
    <n v="157"/>
    <n v="310"/>
  </r>
  <r>
    <s v="004165"/>
    <s v="01"/>
    <n v="4165"/>
    <x v="0"/>
    <x v="0"/>
    <x v="3"/>
    <s v="Pianfei"/>
    <n v="1073"/>
    <n v="1027"/>
    <n v="2100"/>
  </r>
  <r>
    <s v="004166"/>
    <s v="01"/>
    <n v="4166"/>
    <x v="0"/>
    <x v="0"/>
    <x v="3"/>
    <s v="Piasco"/>
    <n v="1348"/>
    <n v="1348"/>
    <n v="2696"/>
  </r>
  <r>
    <s v="004167"/>
    <s v="01"/>
    <n v="4167"/>
    <x v="0"/>
    <x v="0"/>
    <x v="3"/>
    <s v="Pietraporzio"/>
    <n v="38"/>
    <n v="35"/>
    <n v="73"/>
  </r>
  <r>
    <s v="004168"/>
    <s v="01"/>
    <n v="4168"/>
    <x v="0"/>
    <x v="0"/>
    <x v="3"/>
    <s v="Piobesi d'Alba"/>
    <n v="700"/>
    <n v="703"/>
    <n v="1403"/>
  </r>
  <r>
    <s v="004169"/>
    <s v="01"/>
    <n v="4169"/>
    <x v="0"/>
    <x v="0"/>
    <x v="3"/>
    <s v="Piozzo"/>
    <n v="490"/>
    <n v="494"/>
    <n v="984"/>
  </r>
  <r>
    <s v="004170"/>
    <s v="01"/>
    <n v="4170"/>
    <x v="0"/>
    <x v="0"/>
    <x v="3"/>
    <s v="Pocapaglia"/>
    <n v="1625"/>
    <n v="1662"/>
    <n v="3287"/>
  </r>
  <r>
    <s v="004171"/>
    <s v="01"/>
    <n v="4171"/>
    <x v="0"/>
    <x v="0"/>
    <x v="3"/>
    <s v="Polonghera"/>
    <n v="538"/>
    <n v="574"/>
    <n v="1112"/>
  </r>
  <r>
    <s v="004172"/>
    <s v="01"/>
    <n v="4172"/>
    <x v="0"/>
    <x v="0"/>
    <x v="3"/>
    <s v="Pontechianale"/>
    <n v="95"/>
    <n v="92"/>
    <n v="187"/>
  </r>
  <r>
    <s v="004173"/>
    <s v="01"/>
    <n v="4173"/>
    <x v="0"/>
    <x v="0"/>
    <x v="3"/>
    <s v="Pradleves"/>
    <n v="126"/>
    <n v="115"/>
    <n v="241"/>
  </r>
  <r>
    <s v="004174"/>
    <s v="01"/>
    <n v="4174"/>
    <x v="0"/>
    <x v="0"/>
    <x v="3"/>
    <s v="Prazzo"/>
    <n v="90"/>
    <n v="87"/>
    <n v="177"/>
  </r>
  <r>
    <s v="004175"/>
    <s v="01"/>
    <n v="4175"/>
    <x v="0"/>
    <x v="0"/>
    <x v="3"/>
    <s v="Priero"/>
    <n v="264"/>
    <n v="261"/>
    <n v="525"/>
  </r>
  <r>
    <s v="004176"/>
    <s v="01"/>
    <n v="4176"/>
    <x v="0"/>
    <x v="0"/>
    <x v="3"/>
    <s v="Priocca"/>
    <n v="998"/>
    <n v="1027"/>
    <n v="2025"/>
  </r>
  <r>
    <s v="004177"/>
    <s v="01"/>
    <n v="4177"/>
    <x v="0"/>
    <x v="0"/>
    <x v="3"/>
    <s v="Priola"/>
    <n v="328"/>
    <n v="330"/>
    <n v="658"/>
  </r>
  <r>
    <s v="004178"/>
    <s v="01"/>
    <n v="4178"/>
    <x v="0"/>
    <x v="0"/>
    <x v="3"/>
    <s v="Prunetto"/>
    <n v="206"/>
    <n v="203"/>
    <n v="409"/>
  </r>
  <r>
    <s v="004179"/>
    <s v="01"/>
    <n v="4179"/>
    <x v="0"/>
    <x v="0"/>
    <x v="3"/>
    <s v="Racconigi"/>
    <n v="4749"/>
    <n v="4873"/>
    <n v="9622"/>
  </r>
  <r>
    <s v="004180"/>
    <s v="01"/>
    <n v="4180"/>
    <x v="0"/>
    <x v="0"/>
    <x v="3"/>
    <s v="Revello"/>
    <n v="2132"/>
    <n v="2061"/>
    <n v="4193"/>
  </r>
  <r>
    <s v="004181"/>
    <s v="01"/>
    <n v="4181"/>
    <x v="0"/>
    <x v="0"/>
    <x v="3"/>
    <s v="Rifreddo"/>
    <n v="524"/>
    <n v="526"/>
    <n v="1050"/>
  </r>
  <r>
    <s v="004182"/>
    <s v="01"/>
    <n v="4182"/>
    <x v="0"/>
    <x v="0"/>
    <x v="3"/>
    <s v="Rittana"/>
    <n v="52"/>
    <n v="57"/>
    <n v="109"/>
  </r>
  <r>
    <s v="004183"/>
    <s v="01"/>
    <n v="4183"/>
    <x v="0"/>
    <x v="0"/>
    <x v="3"/>
    <s v="Roaschia"/>
    <n v="49"/>
    <n v="46"/>
    <n v="95"/>
  </r>
  <r>
    <s v="004184"/>
    <s v="01"/>
    <n v="4184"/>
    <x v="0"/>
    <x v="0"/>
    <x v="3"/>
    <s v="Roascio"/>
    <n v="45"/>
    <n v="46"/>
    <n v="91"/>
  </r>
  <r>
    <s v="004185"/>
    <s v="01"/>
    <n v="4185"/>
    <x v="0"/>
    <x v="0"/>
    <x v="3"/>
    <s v="Robilante"/>
    <n v="1061"/>
    <n v="1086"/>
    <n v="2147"/>
  </r>
  <r>
    <s v="004186"/>
    <s v="01"/>
    <n v="4186"/>
    <x v="0"/>
    <x v="0"/>
    <x v="3"/>
    <s v="Roburent"/>
    <n v="239"/>
    <n v="237"/>
    <n v="476"/>
  </r>
  <r>
    <s v="004187"/>
    <s v="01"/>
    <n v="4187"/>
    <x v="0"/>
    <x v="0"/>
    <x v="3"/>
    <s v="Roccabruna"/>
    <n v="750"/>
    <n v="781"/>
    <n v="1531"/>
  </r>
  <r>
    <s v="004188"/>
    <s v="01"/>
    <n v="4188"/>
    <x v="0"/>
    <x v="0"/>
    <x v="3"/>
    <s v="Rocca Cigliè"/>
    <n v="58"/>
    <n v="67"/>
    <n v="125"/>
  </r>
  <r>
    <s v="004189"/>
    <s v="01"/>
    <n v="4189"/>
    <x v="0"/>
    <x v="0"/>
    <x v="3"/>
    <s v="Rocca de' Baldi"/>
    <n v="778"/>
    <n v="787"/>
    <n v="1565"/>
  </r>
  <r>
    <s v="004190"/>
    <s v="01"/>
    <n v="4190"/>
    <x v="0"/>
    <x v="0"/>
    <x v="3"/>
    <s v="Roccaforte Mondovì"/>
    <n v="1063"/>
    <n v="993"/>
    <n v="2056"/>
  </r>
  <r>
    <s v="004191"/>
    <s v="01"/>
    <n v="4191"/>
    <x v="0"/>
    <x v="0"/>
    <x v="3"/>
    <s v="Roccasparvera"/>
    <n v="377"/>
    <n v="366"/>
    <n v="743"/>
  </r>
  <r>
    <s v="004192"/>
    <s v="01"/>
    <n v="4192"/>
    <x v="0"/>
    <x v="0"/>
    <x v="3"/>
    <s v="Roccavione"/>
    <n v="1306"/>
    <n v="1330"/>
    <n v="2636"/>
  </r>
  <r>
    <s v="004193"/>
    <s v="01"/>
    <n v="4193"/>
    <x v="0"/>
    <x v="0"/>
    <x v="3"/>
    <s v="Rocchetta Belbo"/>
    <n v="82"/>
    <n v="73"/>
    <n v="155"/>
  </r>
  <r>
    <s v="004194"/>
    <s v="01"/>
    <n v="4194"/>
    <x v="0"/>
    <x v="0"/>
    <x v="3"/>
    <s v="Roddi"/>
    <n v="788"/>
    <n v="784"/>
    <n v="1572"/>
  </r>
  <r>
    <s v="004195"/>
    <s v="01"/>
    <n v="4195"/>
    <x v="0"/>
    <x v="0"/>
    <x v="3"/>
    <s v="Roddino"/>
    <n v="223"/>
    <n v="186"/>
    <n v="409"/>
  </r>
  <r>
    <s v="004196"/>
    <s v="01"/>
    <n v="4196"/>
    <x v="0"/>
    <x v="0"/>
    <x v="3"/>
    <s v="Rodello"/>
    <n v="477"/>
    <n v="486"/>
    <n v="963"/>
  </r>
  <r>
    <s v="004197"/>
    <s v="01"/>
    <n v="4197"/>
    <x v="0"/>
    <x v="0"/>
    <x v="3"/>
    <s v="Rossana"/>
    <n v="430"/>
    <n v="390"/>
    <n v="820"/>
  </r>
  <r>
    <s v="004198"/>
    <s v="01"/>
    <n v="4198"/>
    <x v="0"/>
    <x v="0"/>
    <x v="3"/>
    <s v="Ruffia"/>
    <n v="196"/>
    <n v="168"/>
    <n v="364"/>
  </r>
  <r>
    <s v="004199"/>
    <s v="01"/>
    <n v="4199"/>
    <x v="0"/>
    <x v="0"/>
    <x v="3"/>
    <s v="Sale delle Langhe"/>
    <n v="243"/>
    <n v="229"/>
    <n v="472"/>
  </r>
  <r>
    <s v="004200"/>
    <s v="01"/>
    <n v="4200"/>
    <x v="0"/>
    <x v="0"/>
    <x v="3"/>
    <s v="Sale San Giovanni"/>
    <n v="79"/>
    <n v="75"/>
    <n v="154"/>
  </r>
  <r>
    <s v="004201"/>
    <s v="01"/>
    <n v="4201"/>
    <x v="0"/>
    <x v="0"/>
    <x v="3"/>
    <s v="Saliceto"/>
    <n v="575"/>
    <n v="609"/>
    <n v="1184"/>
  </r>
  <r>
    <s v="004202"/>
    <s v="01"/>
    <n v="4202"/>
    <x v="0"/>
    <x v="0"/>
    <x v="3"/>
    <s v="Salmour"/>
    <n v="384"/>
    <n v="332"/>
    <n v="716"/>
  </r>
  <r>
    <s v="004203"/>
    <s v="01"/>
    <n v="4203"/>
    <x v="0"/>
    <x v="0"/>
    <x v="3"/>
    <s v="Saluzzo"/>
    <n v="8597"/>
    <n v="8836"/>
    <n v="17433"/>
  </r>
  <r>
    <s v="004204"/>
    <s v="01"/>
    <n v="4204"/>
    <x v="0"/>
    <x v="0"/>
    <x v="3"/>
    <s v="Sambuco"/>
    <n v="42"/>
    <n v="44"/>
    <n v="86"/>
  </r>
  <r>
    <s v="004205"/>
    <s v="01"/>
    <n v="4205"/>
    <x v="0"/>
    <x v="0"/>
    <x v="3"/>
    <s v="Sampeyre"/>
    <n v="499"/>
    <n v="489"/>
    <n v="988"/>
  </r>
  <r>
    <s v="004206"/>
    <s v="01"/>
    <n v="4206"/>
    <x v="0"/>
    <x v="0"/>
    <x v="3"/>
    <s v="San Benedetto Belbo"/>
    <n v="76"/>
    <n v="75"/>
    <n v="151"/>
  </r>
  <r>
    <s v="004207"/>
    <s v="01"/>
    <n v="4207"/>
    <x v="0"/>
    <x v="0"/>
    <x v="3"/>
    <s v="San Damiano Macra"/>
    <n v="215"/>
    <n v="199"/>
    <n v="414"/>
  </r>
  <r>
    <s v="004208"/>
    <s v="01"/>
    <n v="4208"/>
    <x v="0"/>
    <x v="0"/>
    <x v="3"/>
    <s v="Sanfrè"/>
    <n v="1497"/>
    <n v="1553"/>
    <n v="3050"/>
  </r>
  <r>
    <s v="004209"/>
    <s v="01"/>
    <n v="4209"/>
    <x v="0"/>
    <x v="0"/>
    <x v="3"/>
    <s v="Sanfront"/>
    <n v="1136"/>
    <n v="1153"/>
    <n v="2289"/>
  </r>
  <r>
    <s v="004210"/>
    <s v="01"/>
    <n v="4210"/>
    <x v="0"/>
    <x v="0"/>
    <x v="3"/>
    <s v="San Michele Mondovì"/>
    <n v="886"/>
    <n v="924"/>
    <n v="1810"/>
  </r>
  <r>
    <s v="004211"/>
    <s v="01"/>
    <n v="4211"/>
    <x v="0"/>
    <x v="0"/>
    <x v="3"/>
    <s v="Sant'Albano Stura"/>
    <n v="1219"/>
    <n v="1138"/>
    <n v="2357"/>
  </r>
  <r>
    <s v="004212"/>
    <s v="01"/>
    <n v="4212"/>
    <x v="0"/>
    <x v="0"/>
    <x v="3"/>
    <s v="Santa Vittoria d'Alba"/>
    <n v="1451"/>
    <n v="1423"/>
    <n v="2874"/>
  </r>
  <r>
    <s v="004213"/>
    <s v="01"/>
    <n v="4213"/>
    <x v="0"/>
    <x v="0"/>
    <x v="3"/>
    <s v="Santo Stefano Belbo"/>
    <n v="1902"/>
    <n v="1921"/>
    <n v="3823"/>
  </r>
  <r>
    <s v="004214"/>
    <s v="01"/>
    <n v="4214"/>
    <x v="0"/>
    <x v="0"/>
    <x v="3"/>
    <s v="Santo Stefano Roero"/>
    <n v="632"/>
    <n v="693"/>
    <n v="1325"/>
  </r>
  <r>
    <s v="004215"/>
    <s v="01"/>
    <n v="4215"/>
    <x v="0"/>
    <x v="0"/>
    <x v="3"/>
    <s v="Savigliano"/>
    <n v="10467"/>
    <n v="10986"/>
    <n v="21453"/>
  </r>
  <r>
    <s v="004216"/>
    <s v="01"/>
    <n v="4216"/>
    <x v="0"/>
    <x v="0"/>
    <x v="3"/>
    <s v="Scagnello"/>
    <n v="83"/>
    <n v="91"/>
    <n v="174"/>
  </r>
  <r>
    <s v="004217"/>
    <s v="01"/>
    <n v="4217"/>
    <x v="0"/>
    <x v="0"/>
    <x v="3"/>
    <s v="Scarnafigi"/>
    <n v="1105"/>
    <n v="1044"/>
    <n v="2149"/>
  </r>
  <r>
    <s v="004218"/>
    <s v="01"/>
    <n v="4218"/>
    <x v="0"/>
    <x v="0"/>
    <x v="3"/>
    <s v="Serralunga d'Alba"/>
    <n v="286"/>
    <n v="268"/>
    <n v="554"/>
  </r>
  <r>
    <s v="004219"/>
    <s v="01"/>
    <n v="4219"/>
    <x v="0"/>
    <x v="0"/>
    <x v="3"/>
    <s v="Serravalle Langhe"/>
    <n v="157"/>
    <n v="143"/>
    <n v="300"/>
  </r>
  <r>
    <s v="004220"/>
    <s v="01"/>
    <n v="4220"/>
    <x v="0"/>
    <x v="0"/>
    <x v="3"/>
    <s v="Sinio"/>
    <n v="244"/>
    <n v="234"/>
    <n v="478"/>
  </r>
  <r>
    <s v="004221"/>
    <s v="01"/>
    <n v="4221"/>
    <x v="0"/>
    <x v="0"/>
    <x v="3"/>
    <s v="Somano"/>
    <n v="160"/>
    <n v="150"/>
    <n v="310"/>
  </r>
  <r>
    <s v="004222"/>
    <s v="01"/>
    <n v="4222"/>
    <x v="0"/>
    <x v="0"/>
    <x v="3"/>
    <s v="Sommariva del Bosco"/>
    <n v="3099"/>
    <n v="3172"/>
    <n v="6271"/>
  </r>
  <r>
    <s v="004223"/>
    <s v="01"/>
    <n v="4223"/>
    <x v="0"/>
    <x v="0"/>
    <x v="3"/>
    <s v="Sommariva Perno"/>
    <n v="1303"/>
    <n v="1391"/>
    <n v="2694"/>
  </r>
  <r>
    <s v="004224"/>
    <s v="01"/>
    <n v="4224"/>
    <x v="0"/>
    <x v="0"/>
    <x v="3"/>
    <s v="Stroppo"/>
    <n v="48"/>
    <n v="48"/>
    <n v="96"/>
  </r>
  <r>
    <s v="004225"/>
    <s v="01"/>
    <n v="4225"/>
    <x v="0"/>
    <x v="0"/>
    <x v="3"/>
    <s v="Tarantasca"/>
    <n v="1121"/>
    <n v="1045"/>
    <n v="2166"/>
  </r>
  <r>
    <s v="004226"/>
    <s v="01"/>
    <n v="4226"/>
    <x v="0"/>
    <x v="0"/>
    <x v="3"/>
    <s v="Torre Bormida"/>
    <n v="79"/>
    <n v="83"/>
    <n v="162"/>
  </r>
  <r>
    <s v="004227"/>
    <s v="01"/>
    <n v="4227"/>
    <x v="0"/>
    <x v="0"/>
    <x v="3"/>
    <s v="Torre Mondovì"/>
    <n v="256"/>
    <n v="233"/>
    <n v="489"/>
  </r>
  <r>
    <s v="004228"/>
    <s v="01"/>
    <n v="4228"/>
    <x v="0"/>
    <x v="0"/>
    <x v="3"/>
    <s v="Torre San Giorgio"/>
    <n v="367"/>
    <n v="377"/>
    <n v="744"/>
  </r>
  <r>
    <s v="004229"/>
    <s v="01"/>
    <n v="4229"/>
    <x v="0"/>
    <x v="0"/>
    <x v="3"/>
    <s v="Torresina"/>
    <n v="21"/>
    <n v="27"/>
    <n v="48"/>
  </r>
  <r>
    <s v="004230"/>
    <s v="01"/>
    <n v="4230"/>
    <x v="0"/>
    <x v="0"/>
    <x v="3"/>
    <s v="Treiso"/>
    <n v="388"/>
    <n v="373"/>
    <n v="761"/>
  </r>
  <r>
    <s v="004231"/>
    <s v="01"/>
    <n v="4231"/>
    <x v="0"/>
    <x v="0"/>
    <x v="3"/>
    <s v="Trezzo Tinella"/>
    <n v="162"/>
    <n v="141"/>
    <n v="303"/>
  </r>
  <r>
    <s v="004232"/>
    <s v="01"/>
    <n v="4232"/>
    <x v="0"/>
    <x v="0"/>
    <x v="3"/>
    <s v="Trinità"/>
    <n v="1104"/>
    <n v="1127"/>
    <n v="2231"/>
  </r>
  <r>
    <s v="004233"/>
    <s v="01"/>
    <n v="4233"/>
    <x v="0"/>
    <x v="0"/>
    <x v="3"/>
    <s v="Valdieri"/>
    <n v="460"/>
    <n v="452"/>
    <n v="912"/>
  </r>
  <r>
    <s v="004234"/>
    <s v="01"/>
    <n v="4234"/>
    <x v="0"/>
    <x v="0"/>
    <x v="3"/>
    <s v="Valgrana"/>
    <n v="413"/>
    <n v="395"/>
    <n v="808"/>
  </r>
  <r>
    <s v="004235"/>
    <s v="01"/>
    <n v="4235"/>
    <x v="0"/>
    <x v="0"/>
    <x v="3"/>
    <s v="Valloriate"/>
    <n v="55"/>
    <n v="44"/>
    <n v="99"/>
  </r>
  <r>
    <s v="004237"/>
    <s v="01"/>
    <n v="4237"/>
    <x v="0"/>
    <x v="0"/>
    <x v="3"/>
    <s v="Venasca"/>
    <n v="657"/>
    <n v="691"/>
    <n v="1348"/>
  </r>
  <r>
    <s v="004238"/>
    <s v="01"/>
    <n v="4238"/>
    <x v="0"/>
    <x v="0"/>
    <x v="3"/>
    <s v="Verduno"/>
    <n v="268"/>
    <n v="294"/>
    <n v="562"/>
  </r>
  <r>
    <s v="004239"/>
    <s v="01"/>
    <n v="4239"/>
    <x v="0"/>
    <x v="0"/>
    <x v="3"/>
    <s v="Vernante"/>
    <n v="531"/>
    <n v="573"/>
    <n v="1104"/>
  </r>
  <r>
    <s v="004240"/>
    <s v="01"/>
    <n v="4240"/>
    <x v="0"/>
    <x v="0"/>
    <x v="3"/>
    <s v="Verzuolo"/>
    <n v="3196"/>
    <n v="3221"/>
    <n v="6417"/>
  </r>
  <r>
    <s v="004241"/>
    <s v="01"/>
    <n v="4241"/>
    <x v="0"/>
    <x v="0"/>
    <x v="3"/>
    <s v="Vezza d'Alba"/>
    <n v="1192"/>
    <n v="1160"/>
    <n v="2352"/>
  </r>
  <r>
    <s v="004242"/>
    <s v="01"/>
    <n v="4242"/>
    <x v="0"/>
    <x v="0"/>
    <x v="3"/>
    <s v="Vicoforte"/>
    <n v="1557"/>
    <n v="1611"/>
    <n v="3168"/>
  </r>
  <r>
    <s v="004243"/>
    <s v="01"/>
    <n v="4243"/>
    <x v="0"/>
    <x v="0"/>
    <x v="3"/>
    <s v="Vignolo"/>
    <n v="1310"/>
    <n v="1333"/>
    <n v="2643"/>
  </r>
  <r>
    <s v="004244"/>
    <s v="01"/>
    <n v="4244"/>
    <x v="0"/>
    <x v="0"/>
    <x v="3"/>
    <s v="Villafalletto"/>
    <n v="1424"/>
    <n v="1435"/>
    <n v="2859"/>
  </r>
  <r>
    <s v="004245"/>
    <s v="01"/>
    <n v="4245"/>
    <x v="0"/>
    <x v="0"/>
    <x v="3"/>
    <s v="Villanova Mondovì"/>
    <n v="2865"/>
    <n v="2954"/>
    <n v="5819"/>
  </r>
  <r>
    <s v="004246"/>
    <s v="01"/>
    <n v="4246"/>
    <x v="0"/>
    <x v="0"/>
    <x v="3"/>
    <s v="Villanova Solaro"/>
    <n v="379"/>
    <n v="356"/>
    <n v="735"/>
  </r>
  <r>
    <s v="004247"/>
    <s v="01"/>
    <n v="4247"/>
    <x v="0"/>
    <x v="0"/>
    <x v="3"/>
    <s v="Villar San Costanzo"/>
    <n v="793"/>
    <n v="748"/>
    <n v="1541"/>
  </r>
  <r>
    <s v="004248"/>
    <s v="01"/>
    <n v="4248"/>
    <x v="0"/>
    <x v="0"/>
    <x v="3"/>
    <s v="Vinadio"/>
    <n v="308"/>
    <n v="291"/>
    <n v="599"/>
  </r>
  <r>
    <s v="004249"/>
    <s v="01"/>
    <n v="4249"/>
    <x v="0"/>
    <x v="0"/>
    <x v="3"/>
    <s v="Viola"/>
    <n v="186"/>
    <n v="173"/>
    <n v="359"/>
  </r>
  <r>
    <s v="004250"/>
    <s v="01"/>
    <n v="4250"/>
    <x v="0"/>
    <x v="0"/>
    <x v="3"/>
    <s v="Vottignasco"/>
    <n v="252"/>
    <n v="245"/>
    <n v="497"/>
  </r>
  <r>
    <s v="005001"/>
    <s v="01"/>
    <n v="5001"/>
    <x v="0"/>
    <x v="0"/>
    <x v="4"/>
    <s v="Agliano Terme"/>
    <n v="771"/>
    <n v="755"/>
    <n v="1526"/>
  </r>
  <r>
    <s v="005002"/>
    <s v="01"/>
    <n v="5002"/>
    <x v="0"/>
    <x v="0"/>
    <x v="4"/>
    <s v="Albugnano"/>
    <n v="244"/>
    <n v="254"/>
    <n v="498"/>
  </r>
  <r>
    <s v="005003"/>
    <s v="01"/>
    <n v="5003"/>
    <x v="0"/>
    <x v="0"/>
    <x v="4"/>
    <s v="Antignano"/>
    <n v="475"/>
    <n v="474"/>
    <n v="949"/>
  </r>
  <r>
    <s v="005004"/>
    <s v="01"/>
    <n v="5004"/>
    <x v="0"/>
    <x v="0"/>
    <x v="4"/>
    <s v="Aramengo"/>
    <n v="289"/>
    <n v="276"/>
    <n v="565"/>
  </r>
  <r>
    <s v="005005"/>
    <s v="01"/>
    <n v="5005"/>
    <x v="0"/>
    <x v="0"/>
    <x v="4"/>
    <s v="Asti"/>
    <n v="35488"/>
    <n v="38235"/>
    <n v="73723"/>
  </r>
  <r>
    <s v="005006"/>
    <s v="01"/>
    <n v="5006"/>
    <x v="0"/>
    <x v="0"/>
    <x v="4"/>
    <s v="Azzano d'Asti"/>
    <n v="181"/>
    <n v="203"/>
    <n v="384"/>
  </r>
  <r>
    <s v="005007"/>
    <s v="01"/>
    <n v="5007"/>
    <x v="0"/>
    <x v="0"/>
    <x v="4"/>
    <s v="Baldichieri d'Asti"/>
    <n v="541"/>
    <n v="549"/>
    <n v="1090"/>
  </r>
  <r>
    <s v="005008"/>
    <s v="01"/>
    <n v="5008"/>
    <x v="0"/>
    <x v="0"/>
    <x v="4"/>
    <s v="Belveglio"/>
    <n v="158"/>
    <n v="156"/>
    <n v="314"/>
  </r>
  <r>
    <s v="005009"/>
    <s v="01"/>
    <n v="5009"/>
    <x v="0"/>
    <x v="0"/>
    <x v="4"/>
    <s v="Berzano di San Pietro"/>
    <n v="219"/>
    <n v="178"/>
    <n v="397"/>
  </r>
  <r>
    <s v="005010"/>
    <s v="01"/>
    <n v="5010"/>
    <x v="0"/>
    <x v="0"/>
    <x v="4"/>
    <s v="Bruno"/>
    <n v="144"/>
    <n v="153"/>
    <n v="297"/>
  </r>
  <r>
    <s v="005011"/>
    <s v="01"/>
    <n v="5011"/>
    <x v="0"/>
    <x v="0"/>
    <x v="4"/>
    <s v="Bubbio"/>
    <n v="384"/>
    <n v="418"/>
    <n v="802"/>
  </r>
  <r>
    <s v="005012"/>
    <s v="01"/>
    <n v="5012"/>
    <x v="0"/>
    <x v="0"/>
    <x v="4"/>
    <s v="Buttigliera d'Asti"/>
    <n v="1260"/>
    <n v="1236"/>
    <n v="2496"/>
  </r>
  <r>
    <s v="005013"/>
    <s v="01"/>
    <n v="5013"/>
    <x v="0"/>
    <x v="0"/>
    <x v="4"/>
    <s v="Calamandrana"/>
    <n v="815"/>
    <n v="846"/>
    <n v="1661"/>
  </r>
  <r>
    <s v="005014"/>
    <s v="01"/>
    <n v="5014"/>
    <x v="0"/>
    <x v="0"/>
    <x v="4"/>
    <s v="Calliano Monferrato"/>
    <n v="600"/>
    <n v="609"/>
    <n v="1209"/>
  </r>
  <r>
    <s v="005015"/>
    <s v="01"/>
    <n v="5015"/>
    <x v="0"/>
    <x v="0"/>
    <x v="4"/>
    <s v="Calosso"/>
    <n v="593"/>
    <n v="553"/>
    <n v="1146"/>
  </r>
  <r>
    <s v="005016"/>
    <s v="01"/>
    <n v="5016"/>
    <x v="0"/>
    <x v="0"/>
    <x v="4"/>
    <s v="Camerano Casasco"/>
    <n v="205"/>
    <n v="202"/>
    <n v="407"/>
  </r>
  <r>
    <s v="005017"/>
    <s v="01"/>
    <n v="5017"/>
    <x v="0"/>
    <x v="0"/>
    <x v="4"/>
    <s v="Canelli"/>
    <n v="5002"/>
    <n v="5179"/>
    <n v="10181"/>
  </r>
  <r>
    <s v="005018"/>
    <s v="01"/>
    <n v="5018"/>
    <x v="0"/>
    <x v="0"/>
    <x v="4"/>
    <s v="Cantarana"/>
    <n v="496"/>
    <n v="491"/>
    <n v="987"/>
  </r>
  <r>
    <s v="005019"/>
    <s v="01"/>
    <n v="5019"/>
    <x v="0"/>
    <x v="0"/>
    <x v="4"/>
    <s v="Capriglio"/>
    <n v="168"/>
    <n v="138"/>
    <n v="306"/>
  </r>
  <r>
    <s v="005020"/>
    <s v="01"/>
    <n v="5020"/>
    <x v="0"/>
    <x v="0"/>
    <x v="4"/>
    <s v="Casorzo Monferrato"/>
    <n v="291"/>
    <n v="319"/>
    <n v="610"/>
  </r>
  <r>
    <s v="005021"/>
    <s v="01"/>
    <n v="5021"/>
    <x v="0"/>
    <x v="0"/>
    <x v="4"/>
    <s v="Cassinasco"/>
    <n v="273"/>
    <n v="269"/>
    <n v="542"/>
  </r>
  <r>
    <s v="005022"/>
    <s v="01"/>
    <n v="5022"/>
    <x v="0"/>
    <x v="0"/>
    <x v="4"/>
    <s v="Castagnole delle Lanze"/>
    <n v="1777"/>
    <n v="1871"/>
    <n v="3648"/>
  </r>
  <r>
    <s v="005023"/>
    <s v="01"/>
    <n v="5023"/>
    <x v="0"/>
    <x v="0"/>
    <x v="4"/>
    <s v="Castagnole Monferrato"/>
    <n v="586"/>
    <n v="566"/>
    <n v="1152"/>
  </r>
  <r>
    <s v="005024"/>
    <s v="01"/>
    <n v="5024"/>
    <x v="0"/>
    <x v="0"/>
    <x v="4"/>
    <s v="Castel Boglione"/>
    <n v="311"/>
    <n v="261"/>
    <n v="572"/>
  </r>
  <r>
    <s v="005025"/>
    <s v="01"/>
    <n v="5025"/>
    <x v="0"/>
    <x v="0"/>
    <x v="4"/>
    <s v="Castell'Alfero"/>
    <n v="1303"/>
    <n v="1334"/>
    <n v="2637"/>
  </r>
  <r>
    <s v="005026"/>
    <s v="01"/>
    <n v="5026"/>
    <x v="0"/>
    <x v="0"/>
    <x v="4"/>
    <s v="Castellero"/>
    <n v="136"/>
    <n v="155"/>
    <n v="291"/>
  </r>
  <r>
    <s v="005027"/>
    <s v="01"/>
    <n v="5027"/>
    <x v="0"/>
    <x v="0"/>
    <x v="4"/>
    <s v="Castelletto Molina"/>
    <n v="66"/>
    <n v="77"/>
    <n v="143"/>
  </r>
  <r>
    <s v="005028"/>
    <s v="01"/>
    <n v="5028"/>
    <x v="0"/>
    <x v="0"/>
    <x v="4"/>
    <s v="Castello di Annone"/>
    <n v="947"/>
    <n v="862"/>
    <n v="1809"/>
  </r>
  <r>
    <s v="005029"/>
    <s v="01"/>
    <n v="5029"/>
    <x v="0"/>
    <x v="0"/>
    <x v="4"/>
    <s v="Castelnuovo Belbo"/>
    <n v="387"/>
    <n v="418"/>
    <n v="805"/>
  </r>
  <r>
    <s v="005030"/>
    <s v="01"/>
    <n v="5030"/>
    <x v="0"/>
    <x v="0"/>
    <x v="4"/>
    <s v="Castelnuovo Calcea"/>
    <n v="363"/>
    <n v="329"/>
    <n v="692"/>
  </r>
  <r>
    <s v="005031"/>
    <s v="01"/>
    <n v="5031"/>
    <x v="0"/>
    <x v="0"/>
    <x v="4"/>
    <s v="Castelnuovo Don Bosco"/>
    <n v="1531"/>
    <n v="1578"/>
    <n v="3109"/>
  </r>
  <r>
    <s v="005032"/>
    <s v="01"/>
    <n v="5032"/>
    <x v="0"/>
    <x v="0"/>
    <x v="4"/>
    <s v="Castel Rocchero"/>
    <n v="196"/>
    <n v="193"/>
    <n v="389"/>
  </r>
  <r>
    <s v="005033"/>
    <s v="01"/>
    <n v="5033"/>
    <x v="0"/>
    <x v="0"/>
    <x v="4"/>
    <s v="Cellarengo"/>
    <n v="356"/>
    <n v="354"/>
    <n v="710"/>
  </r>
  <r>
    <s v="005034"/>
    <s v="01"/>
    <n v="5034"/>
    <x v="0"/>
    <x v="0"/>
    <x v="4"/>
    <s v="Celle Enomondo"/>
    <n v="215"/>
    <n v="237"/>
    <n v="452"/>
  </r>
  <r>
    <s v="005035"/>
    <s v="01"/>
    <n v="5035"/>
    <x v="0"/>
    <x v="0"/>
    <x v="4"/>
    <s v="Cerreto d'Asti"/>
    <n v="115"/>
    <n v="107"/>
    <n v="222"/>
  </r>
  <r>
    <s v="005036"/>
    <s v="01"/>
    <n v="5036"/>
    <x v="0"/>
    <x v="0"/>
    <x v="4"/>
    <s v="Cerro Tanaro"/>
    <n v="292"/>
    <n v="296"/>
    <n v="588"/>
  </r>
  <r>
    <s v="005037"/>
    <s v="01"/>
    <n v="5037"/>
    <x v="0"/>
    <x v="0"/>
    <x v="4"/>
    <s v="Cessole"/>
    <n v="182"/>
    <n v="180"/>
    <n v="362"/>
  </r>
  <r>
    <s v="005038"/>
    <s v="01"/>
    <n v="5038"/>
    <x v="0"/>
    <x v="0"/>
    <x v="4"/>
    <s v="Chiusano d'Asti"/>
    <n v="123"/>
    <n v="127"/>
    <n v="250"/>
  </r>
  <r>
    <s v="005039"/>
    <s v="01"/>
    <n v="5039"/>
    <x v="0"/>
    <x v="0"/>
    <x v="4"/>
    <s v="Cinaglio"/>
    <n v="215"/>
    <n v="208"/>
    <n v="423"/>
  </r>
  <r>
    <s v="005040"/>
    <s v="01"/>
    <n v="5040"/>
    <x v="0"/>
    <x v="0"/>
    <x v="4"/>
    <s v="Cisterna d'Asti"/>
    <n v="625"/>
    <n v="599"/>
    <n v="1224"/>
  </r>
  <r>
    <s v="005041"/>
    <s v="01"/>
    <n v="5041"/>
    <x v="0"/>
    <x v="0"/>
    <x v="4"/>
    <s v="Coazzolo"/>
    <n v="150"/>
    <n v="143"/>
    <n v="293"/>
  </r>
  <r>
    <s v="005042"/>
    <s v="01"/>
    <n v="5042"/>
    <x v="0"/>
    <x v="0"/>
    <x v="4"/>
    <s v="Cocconato"/>
    <n v="714"/>
    <n v="692"/>
    <n v="1406"/>
  </r>
  <r>
    <s v="005044"/>
    <s v="01"/>
    <n v="5044"/>
    <x v="0"/>
    <x v="0"/>
    <x v="4"/>
    <s v="Corsione"/>
    <n v="100"/>
    <n v="92"/>
    <n v="192"/>
  </r>
  <r>
    <s v="005045"/>
    <s v="01"/>
    <n v="5045"/>
    <x v="0"/>
    <x v="0"/>
    <x v="4"/>
    <s v="Cortandone"/>
    <n v="151"/>
    <n v="160"/>
    <n v="311"/>
  </r>
  <r>
    <s v="005046"/>
    <s v="01"/>
    <n v="5046"/>
    <x v="0"/>
    <x v="0"/>
    <x v="4"/>
    <s v="Cortanze"/>
    <n v="140"/>
    <n v="125"/>
    <n v="265"/>
  </r>
  <r>
    <s v="005047"/>
    <s v="01"/>
    <n v="5047"/>
    <x v="0"/>
    <x v="0"/>
    <x v="4"/>
    <s v="Cortazzone"/>
    <n v="288"/>
    <n v="300"/>
    <n v="588"/>
  </r>
  <r>
    <s v="005048"/>
    <s v="01"/>
    <n v="5048"/>
    <x v="0"/>
    <x v="0"/>
    <x v="4"/>
    <s v="Cortiglione"/>
    <n v="269"/>
    <n v="267"/>
    <n v="536"/>
  </r>
  <r>
    <s v="005049"/>
    <s v="01"/>
    <n v="5049"/>
    <x v="0"/>
    <x v="0"/>
    <x v="4"/>
    <s v="Cossombrato"/>
    <n v="255"/>
    <n v="263"/>
    <n v="518"/>
  </r>
  <r>
    <s v="005050"/>
    <s v="01"/>
    <n v="5050"/>
    <x v="0"/>
    <x v="0"/>
    <x v="4"/>
    <s v="Costigliole d'Asti"/>
    <n v="2823"/>
    <n v="2856"/>
    <n v="5679"/>
  </r>
  <r>
    <s v="005051"/>
    <s v="01"/>
    <n v="5051"/>
    <x v="0"/>
    <x v="0"/>
    <x v="4"/>
    <s v="Cunico"/>
    <n v="217"/>
    <n v="220"/>
    <n v="437"/>
  </r>
  <r>
    <s v="005052"/>
    <s v="01"/>
    <n v="5052"/>
    <x v="0"/>
    <x v="0"/>
    <x v="4"/>
    <s v="Dusino San Michele"/>
    <n v="560"/>
    <n v="528"/>
    <n v="1088"/>
  </r>
  <r>
    <s v="005053"/>
    <s v="01"/>
    <n v="5053"/>
    <x v="0"/>
    <x v="0"/>
    <x v="4"/>
    <s v="Ferrere"/>
    <n v="753"/>
    <n v="746"/>
    <n v="1499"/>
  </r>
  <r>
    <s v="005054"/>
    <s v="01"/>
    <n v="5054"/>
    <x v="0"/>
    <x v="0"/>
    <x v="4"/>
    <s v="Fontanile"/>
    <n v="241"/>
    <n v="252"/>
    <n v="493"/>
  </r>
  <r>
    <s v="005055"/>
    <s v="01"/>
    <n v="5055"/>
    <x v="0"/>
    <x v="0"/>
    <x v="4"/>
    <s v="Frinco"/>
    <n v="380"/>
    <n v="382"/>
    <n v="762"/>
  </r>
  <r>
    <s v="005056"/>
    <s v="01"/>
    <n v="5056"/>
    <x v="0"/>
    <x v="0"/>
    <x v="4"/>
    <s v="Grana Monferrato"/>
    <n v="246"/>
    <n v="277"/>
    <n v="523"/>
  </r>
  <r>
    <s v="005057"/>
    <s v="01"/>
    <n v="5057"/>
    <x v="0"/>
    <x v="0"/>
    <x v="4"/>
    <s v="Grazzano Badoglio"/>
    <n v="289"/>
    <n v="288"/>
    <n v="577"/>
  </r>
  <r>
    <s v="005058"/>
    <s v="01"/>
    <n v="5058"/>
    <x v="0"/>
    <x v="0"/>
    <x v="4"/>
    <s v="Incisa Scapaccino"/>
    <n v="1032"/>
    <n v="996"/>
    <n v="2028"/>
  </r>
  <r>
    <s v="005059"/>
    <s v="01"/>
    <n v="5059"/>
    <x v="0"/>
    <x v="0"/>
    <x v="4"/>
    <s v="Isola d'Asti"/>
    <n v="964"/>
    <n v="1000"/>
    <n v="1964"/>
  </r>
  <r>
    <s v="005060"/>
    <s v="01"/>
    <n v="5060"/>
    <x v="0"/>
    <x v="0"/>
    <x v="4"/>
    <s v="Loazzolo"/>
    <n v="153"/>
    <n v="143"/>
    <n v="296"/>
  </r>
  <r>
    <s v="005061"/>
    <s v="01"/>
    <n v="5061"/>
    <x v="0"/>
    <x v="0"/>
    <x v="4"/>
    <s v="Maranzana"/>
    <n v="128"/>
    <n v="102"/>
    <n v="230"/>
  </r>
  <r>
    <s v="005062"/>
    <s v="01"/>
    <n v="5062"/>
    <x v="0"/>
    <x v="0"/>
    <x v="4"/>
    <s v="Maretto"/>
    <n v="200"/>
    <n v="180"/>
    <n v="380"/>
  </r>
  <r>
    <s v="005063"/>
    <s v="01"/>
    <n v="5063"/>
    <x v="0"/>
    <x v="0"/>
    <x v="4"/>
    <s v="Moasca"/>
    <n v="270"/>
    <n v="244"/>
    <n v="514"/>
  </r>
  <r>
    <s v="005064"/>
    <s v="01"/>
    <n v="5064"/>
    <x v="0"/>
    <x v="0"/>
    <x v="4"/>
    <s v="Mombaldone"/>
    <n v="105"/>
    <n v="88"/>
    <n v="193"/>
  </r>
  <r>
    <s v="005065"/>
    <s v="01"/>
    <n v="5065"/>
    <x v="0"/>
    <x v="0"/>
    <x v="4"/>
    <s v="Mombaruzzo"/>
    <n v="505"/>
    <n v="481"/>
    <n v="986"/>
  </r>
  <r>
    <s v="005066"/>
    <s v="01"/>
    <n v="5066"/>
    <x v="0"/>
    <x v="0"/>
    <x v="4"/>
    <s v="Mombercelli"/>
    <n v="1036"/>
    <n v="1073"/>
    <n v="2109"/>
  </r>
  <r>
    <s v="005067"/>
    <s v="01"/>
    <n v="5067"/>
    <x v="0"/>
    <x v="0"/>
    <x v="4"/>
    <s v="Monale"/>
    <n v="478"/>
    <n v="506"/>
    <n v="984"/>
  </r>
  <r>
    <s v="005068"/>
    <s v="01"/>
    <n v="5068"/>
    <x v="0"/>
    <x v="0"/>
    <x v="4"/>
    <s v="Monastero Bormida"/>
    <n v="402"/>
    <n v="470"/>
    <n v="872"/>
  </r>
  <r>
    <s v="005069"/>
    <s v="01"/>
    <n v="5069"/>
    <x v="0"/>
    <x v="0"/>
    <x v="4"/>
    <s v="Moncalvo"/>
    <n v="1310"/>
    <n v="1435"/>
    <n v="2745"/>
  </r>
  <r>
    <s v="005070"/>
    <s v="01"/>
    <n v="5070"/>
    <x v="0"/>
    <x v="0"/>
    <x v="4"/>
    <s v="Moncucco Torinese"/>
    <n v="437"/>
    <n v="446"/>
    <n v="883"/>
  </r>
  <r>
    <s v="005071"/>
    <s v="01"/>
    <n v="5071"/>
    <x v="0"/>
    <x v="0"/>
    <x v="4"/>
    <s v="Mongardino"/>
    <n v="431"/>
    <n v="432"/>
    <n v="863"/>
  </r>
  <r>
    <s v="005072"/>
    <s v="01"/>
    <n v="5072"/>
    <x v="0"/>
    <x v="0"/>
    <x v="4"/>
    <s v="Montabone"/>
    <n v="161"/>
    <n v="150"/>
    <n v="311"/>
  </r>
  <r>
    <s v="005073"/>
    <s v="01"/>
    <n v="5073"/>
    <x v="0"/>
    <x v="0"/>
    <x v="4"/>
    <s v="Montafia"/>
    <n v="481"/>
    <n v="446"/>
    <n v="927"/>
  </r>
  <r>
    <s v="005074"/>
    <s v="01"/>
    <n v="5074"/>
    <x v="0"/>
    <x v="0"/>
    <x v="4"/>
    <s v="Montaldo Scarampi"/>
    <n v="329"/>
    <n v="370"/>
    <n v="699"/>
  </r>
  <r>
    <s v="005075"/>
    <s v="01"/>
    <n v="5075"/>
    <x v="0"/>
    <x v="0"/>
    <x v="4"/>
    <s v="Montechiaro d'Asti"/>
    <n v="580"/>
    <n v="626"/>
    <n v="1206"/>
  </r>
  <r>
    <s v="005076"/>
    <s v="01"/>
    <n v="5076"/>
    <x v="0"/>
    <x v="0"/>
    <x v="4"/>
    <s v="Montegrosso d'Asti"/>
    <n v="1157"/>
    <n v="1133"/>
    <n v="2290"/>
  </r>
  <r>
    <s v="005077"/>
    <s v="01"/>
    <n v="5077"/>
    <x v="0"/>
    <x v="0"/>
    <x v="4"/>
    <s v="Montemagno"/>
    <n v="498"/>
    <n v="555"/>
    <n v="1053"/>
  </r>
  <r>
    <s v="005080"/>
    <s v="01"/>
    <n v="5080"/>
    <x v="0"/>
    <x v="0"/>
    <x v="4"/>
    <s v="Nizza Monferrato"/>
    <n v="4875"/>
    <n v="5219"/>
    <n v="10094"/>
  </r>
  <r>
    <s v="005081"/>
    <s v="01"/>
    <n v="5081"/>
    <x v="0"/>
    <x v="0"/>
    <x v="4"/>
    <s v="Olmo Gentile"/>
    <n v="35"/>
    <n v="35"/>
    <n v="70"/>
  </r>
  <r>
    <s v="005082"/>
    <s v="01"/>
    <n v="5082"/>
    <x v="0"/>
    <x v="0"/>
    <x v="4"/>
    <s v="Passerano Marmorito"/>
    <n v="229"/>
    <n v="203"/>
    <n v="432"/>
  </r>
  <r>
    <s v="005083"/>
    <s v="01"/>
    <n v="5083"/>
    <x v="0"/>
    <x v="0"/>
    <x v="4"/>
    <s v="Penango"/>
    <n v="217"/>
    <n v="228"/>
    <n v="445"/>
  </r>
  <r>
    <s v="005084"/>
    <s v="01"/>
    <n v="5084"/>
    <x v="0"/>
    <x v="0"/>
    <x v="4"/>
    <s v="Piea"/>
    <n v="264"/>
    <n v="258"/>
    <n v="522"/>
  </r>
  <r>
    <s v="005085"/>
    <s v="01"/>
    <n v="5085"/>
    <x v="0"/>
    <x v="0"/>
    <x v="4"/>
    <s v="Pino d'Asti"/>
    <n v="109"/>
    <n v="96"/>
    <n v="205"/>
  </r>
  <r>
    <s v="005086"/>
    <s v="01"/>
    <n v="5086"/>
    <x v="0"/>
    <x v="0"/>
    <x v="4"/>
    <s v="Piovà Massaia"/>
    <n v="285"/>
    <n v="296"/>
    <n v="581"/>
  </r>
  <r>
    <s v="005087"/>
    <s v="01"/>
    <n v="5087"/>
    <x v="0"/>
    <x v="0"/>
    <x v="4"/>
    <s v="Portacomaro"/>
    <n v="947"/>
    <n v="979"/>
    <n v="1926"/>
  </r>
  <r>
    <s v="005088"/>
    <s v="01"/>
    <n v="5088"/>
    <x v="0"/>
    <x v="0"/>
    <x v="4"/>
    <s v="Quaranti"/>
    <n v="80"/>
    <n v="70"/>
    <n v="150"/>
  </r>
  <r>
    <s v="005089"/>
    <s v="01"/>
    <n v="5089"/>
    <x v="0"/>
    <x v="0"/>
    <x v="4"/>
    <s v="Refrancore"/>
    <n v="779"/>
    <n v="800"/>
    <n v="1579"/>
  </r>
  <r>
    <s v="005090"/>
    <s v="01"/>
    <n v="5090"/>
    <x v="0"/>
    <x v="0"/>
    <x v="4"/>
    <s v="Revigliasco d'Asti"/>
    <n v="362"/>
    <n v="367"/>
    <n v="729"/>
  </r>
  <r>
    <s v="005091"/>
    <s v="01"/>
    <n v="5091"/>
    <x v="0"/>
    <x v="0"/>
    <x v="4"/>
    <s v="Roatto"/>
    <n v="185"/>
    <n v="183"/>
    <n v="368"/>
  </r>
  <r>
    <s v="005092"/>
    <s v="01"/>
    <n v="5092"/>
    <x v="0"/>
    <x v="0"/>
    <x v="4"/>
    <s v="Robella"/>
    <n v="234"/>
    <n v="203"/>
    <n v="437"/>
  </r>
  <r>
    <s v="005093"/>
    <s v="01"/>
    <n v="5093"/>
    <x v="0"/>
    <x v="0"/>
    <x v="4"/>
    <s v="Rocca d'Arazzo"/>
    <n v="464"/>
    <n v="445"/>
    <n v="909"/>
  </r>
  <r>
    <s v="005094"/>
    <s v="01"/>
    <n v="5094"/>
    <x v="0"/>
    <x v="0"/>
    <x v="4"/>
    <s v="Roccaverano"/>
    <n v="200"/>
    <n v="168"/>
    <n v="368"/>
  </r>
  <r>
    <s v="005095"/>
    <s v="01"/>
    <n v="5095"/>
    <x v="0"/>
    <x v="0"/>
    <x v="4"/>
    <s v="Rocchetta Palafea"/>
    <n v="175"/>
    <n v="167"/>
    <n v="342"/>
  </r>
  <r>
    <s v="005096"/>
    <s v="01"/>
    <n v="5096"/>
    <x v="0"/>
    <x v="0"/>
    <x v="4"/>
    <s v="Rocchetta Tanaro"/>
    <n v="675"/>
    <n v="692"/>
    <n v="1367"/>
  </r>
  <r>
    <s v="005097"/>
    <s v="01"/>
    <n v="5097"/>
    <x v="0"/>
    <x v="0"/>
    <x v="4"/>
    <s v="San Damiano d'Asti"/>
    <n v="3973"/>
    <n v="4102"/>
    <n v="8075"/>
  </r>
  <r>
    <s v="005098"/>
    <s v="01"/>
    <n v="5098"/>
    <x v="0"/>
    <x v="0"/>
    <x v="4"/>
    <s v="San Giorgio Scarampi"/>
    <n v="53"/>
    <n v="44"/>
    <n v="97"/>
  </r>
  <r>
    <s v="005099"/>
    <s v="01"/>
    <n v="5099"/>
    <x v="0"/>
    <x v="0"/>
    <x v="4"/>
    <s v="San Martino Alfieri"/>
    <n v="346"/>
    <n v="314"/>
    <n v="660"/>
  </r>
  <r>
    <s v="005100"/>
    <s v="01"/>
    <n v="5100"/>
    <x v="0"/>
    <x v="0"/>
    <x v="4"/>
    <s v="San Marzano Oliveto"/>
    <n v="502"/>
    <n v="487"/>
    <n v="989"/>
  </r>
  <r>
    <s v="005101"/>
    <s v="01"/>
    <n v="5101"/>
    <x v="0"/>
    <x v="0"/>
    <x v="4"/>
    <s v="San Paolo Solbrito"/>
    <n v="577"/>
    <n v="583"/>
    <n v="1160"/>
  </r>
  <r>
    <s v="005103"/>
    <s v="01"/>
    <n v="5103"/>
    <x v="0"/>
    <x v="0"/>
    <x v="4"/>
    <s v="Scurzolengo"/>
    <n v="258"/>
    <n v="258"/>
    <n v="516"/>
  </r>
  <r>
    <s v="005104"/>
    <s v="01"/>
    <n v="5104"/>
    <x v="0"/>
    <x v="0"/>
    <x v="4"/>
    <s v="Serole"/>
    <n v="50"/>
    <n v="52"/>
    <n v="102"/>
  </r>
  <r>
    <s v="005105"/>
    <s v="01"/>
    <n v="5105"/>
    <x v="0"/>
    <x v="0"/>
    <x v="4"/>
    <s v="Sessame"/>
    <n v="116"/>
    <n v="123"/>
    <n v="239"/>
  </r>
  <r>
    <s v="005106"/>
    <s v="01"/>
    <n v="5106"/>
    <x v="0"/>
    <x v="0"/>
    <x v="4"/>
    <s v="Settime"/>
    <n v="278"/>
    <n v="281"/>
    <n v="559"/>
  </r>
  <r>
    <s v="005107"/>
    <s v="01"/>
    <n v="5107"/>
    <x v="0"/>
    <x v="0"/>
    <x v="4"/>
    <s v="Soglio"/>
    <n v="67"/>
    <n v="68"/>
    <n v="135"/>
  </r>
  <r>
    <s v="005108"/>
    <s v="01"/>
    <n v="5108"/>
    <x v="0"/>
    <x v="0"/>
    <x v="4"/>
    <s v="Tigliole"/>
    <n v="852"/>
    <n v="851"/>
    <n v="1703"/>
  </r>
  <r>
    <s v="005109"/>
    <s v="01"/>
    <n v="5109"/>
    <x v="0"/>
    <x v="0"/>
    <x v="4"/>
    <s v="Tonco"/>
    <n v="398"/>
    <n v="376"/>
    <n v="774"/>
  </r>
  <r>
    <s v="005111"/>
    <s v="01"/>
    <n v="5111"/>
    <x v="0"/>
    <x v="0"/>
    <x v="4"/>
    <s v="Vaglio Serra"/>
    <n v="136"/>
    <n v="140"/>
    <n v="276"/>
  </r>
  <r>
    <s v="005112"/>
    <s v="01"/>
    <n v="5112"/>
    <x v="0"/>
    <x v="0"/>
    <x v="4"/>
    <s v="Valfenera"/>
    <n v="1227"/>
    <n v="1189"/>
    <n v="2416"/>
  </r>
  <r>
    <s v="005113"/>
    <s v="01"/>
    <n v="5113"/>
    <x v="0"/>
    <x v="0"/>
    <x v="4"/>
    <s v="Vesime"/>
    <n v="310"/>
    <n v="282"/>
    <n v="592"/>
  </r>
  <r>
    <s v="005114"/>
    <s v="01"/>
    <n v="5114"/>
    <x v="0"/>
    <x v="0"/>
    <x v="4"/>
    <s v="Viale"/>
    <n v="126"/>
    <n v="124"/>
    <n v="250"/>
  </r>
  <r>
    <s v="005115"/>
    <s v="01"/>
    <n v="5115"/>
    <x v="0"/>
    <x v="0"/>
    <x v="4"/>
    <s v="Viarigi"/>
    <n v="434"/>
    <n v="434"/>
    <n v="868"/>
  </r>
  <r>
    <s v="005116"/>
    <s v="01"/>
    <n v="5116"/>
    <x v="0"/>
    <x v="0"/>
    <x v="4"/>
    <s v="Vigliano d'Asti"/>
    <n v="410"/>
    <n v="406"/>
    <n v="816"/>
  </r>
  <r>
    <s v="005117"/>
    <s v="01"/>
    <n v="5117"/>
    <x v="0"/>
    <x v="0"/>
    <x v="4"/>
    <s v="Villafranca d'Asti"/>
    <n v="1441"/>
    <n v="1489"/>
    <n v="2930"/>
  </r>
  <r>
    <s v="005118"/>
    <s v="01"/>
    <n v="5118"/>
    <x v="0"/>
    <x v="0"/>
    <x v="4"/>
    <s v="Villanova d'Asti"/>
    <n v="2695"/>
    <n v="2802"/>
    <n v="5497"/>
  </r>
  <r>
    <s v="005119"/>
    <s v="01"/>
    <n v="5119"/>
    <x v="0"/>
    <x v="0"/>
    <x v="4"/>
    <s v="Villa San Secondo"/>
    <n v="184"/>
    <n v="195"/>
    <n v="379"/>
  </r>
  <r>
    <s v="005120"/>
    <s v="01"/>
    <n v="5120"/>
    <x v="0"/>
    <x v="0"/>
    <x v="4"/>
    <s v="Vinchio"/>
    <n v="282"/>
    <n v="266"/>
    <n v="548"/>
  </r>
  <r>
    <s v="005121"/>
    <s v="01"/>
    <n v="5121"/>
    <x v="0"/>
    <x v="0"/>
    <x v="4"/>
    <s v="Montiglio Monferrato"/>
    <n v="752"/>
    <n v="764"/>
    <n v="1516"/>
  </r>
  <r>
    <s v="005122"/>
    <s v="01"/>
    <n v="5122"/>
    <x v="0"/>
    <x v="0"/>
    <x v="4"/>
    <s v="Moransengo-Tonengo"/>
    <n v="199"/>
    <n v="198"/>
    <n v="397"/>
  </r>
  <r>
    <s v="006001"/>
    <s v="01"/>
    <n v="6001"/>
    <x v="0"/>
    <x v="0"/>
    <x v="5"/>
    <s v="Acqui Terme"/>
    <n v="8916"/>
    <n v="10127"/>
    <n v="19043"/>
  </r>
  <r>
    <s v="006002"/>
    <s v="01"/>
    <n v="6002"/>
    <x v="0"/>
    <x v="0"/>
    <x v="5"/>
    <s v="Albera Ligure"/>
    <n v="170"/>
    <n v="144"/>
    <n v="314"/>
  </r>
  <r>
    <s v="006003"/>
    <s v="01"/>
    <n v="6003"/>
    <x v="0"/>
    <x v="0"/>
    <x v="5"/>
    <s v="Alessandria"/>
    <n v="44072"/>
    <n v="46753"/>
    <n v="90825"/>
  </r>
  <r>
    <s v="006004"/>
    <s v="01"/>
    <n v="6004"/>
    <x v="0"/>
    <x v="0"/>
    <x v="5"/>
    <s v="Alfiano Natta"/>
    <n v="365"/>
    <n v="362"/>
    <n v="727"/>
  </r>
  <r>
    <s v="006005"/>
    <s v="01"/>
    <n v="6005"/>
    <x v="0"/>
    <x v="0"/>
    <x v="5"/>
    <s v="Alice Bel Colle"/>
    <n v="384"/>
    <n v="329"/>
    <n v="713"/>
  </r>
  <r>
    <s v="006007"/>
    <s v="01"/>
    <n v="6007"/>
    <x v="0"/>
    <x v="0"/>
    <x v="5"/>
    <s v="Altavilla Monferrato"/>
    <n v="216"/>
    <n v="183"/>
    <n v="399"/>
  </r>
  <r>
    <s v="006008"/>
    <s v="01"/>
    <n v="6008"/>
    <x v="0"/>
    <x v="0"/>
    <x v="5"/>
    <s v="Alzano Scrivia"/>
    <n v="184"/>
    <n v="164"/>
    <n v="348"/>
  </r>
  <r>
    <s v="006009"/>
    <s v="01"/>
    <n v="6009"/>
    <x v="0"/>
    <x v="0"/>
    <x v="5"/>
    <s v="Arquata Scrivia"/>
    <n v="3027"/>
    <n v="3209"/>
    <n v="6236"/>
  </r>
  <r>
    <s v="006010"/>
    <s v="01"/>
    <n v="6010"/>
    <x v="0"/>
    <x v="0"/>
    <x v="5"/>
    <s v="Avolasca"/>
    <n v="127"/>
    <n v="126"/>
    <n v="253"/>
  </r>
  <r>
    <s v="006011"/>
    <s v="01"/>
    <n v="6011"/>
    <x v="0"/>
    <x v="0"/>
    <x v="5"/>
    <s v="Balzola"/>
    <n v="624"/>
    <n v="637"/>
    <n v="1261"/>
  </r>
  <r>
    <s v="006012"/>
    <s v="01"/>
    <n v="6012"/>
    <x v="0"/>
    <x v="0"/>
    <x v="5"/>
    <s v="Basaluzzo"/>
    <n v="1010"/>
    <n v="991"/>
    <n v="2001"/>
  </r>
  <r>
    <s v="006013"/>
    <s v="01"/>
    <n v="6013"/>
    <x v="0"/>
    <x v="0"/>
    <x v="5"/>
    <s v="Bassignana"/>
    <n v="763"/>
    <n v="793"/>
    <n v="1556"/>
  </r>
  <r>
    <s v="006014"/>
    <s v="01"/>
    <n v="6014"/>
    <x v="0"/>
    <x v="0"/>
    <x v="5"/>
    <s v="Belforte Monferrato"/>
    <n v="259"/>
    <n v="240"/>
    <n v="499"/>
  </r>
  <r>
    <s v="006015"/>
    <s v="01"/>
    <n v="6015"/>
    <x v="0"/>
    <x v="0"/>
    <x v="5"/>
    <s v="Bergamasco"/>
    <n v="343"/>
    <n v="366"/>
    <n v="709"/>
  </r>
  <r>
    <s v="006016"/>
    <s v="01"/>
    <n v="6016"/>
    <x v="0"/>
    <x v="0"/>
    <x v="5"/>
    <s v="Berzano di Tortona"/>
    <n v="76"/>
    <n v="81"/>
    <n v="157"/>
  </r>
  <r>
    <s v="006017"/>
    <s v="01"/>
    <n v="6017"/>
    <x v="0"/>
    <x v="0"/>
    <x v="5"/>
    <s v="Bistagno"/>
    <n v="876"/>
    <n v="889"/>
    <n v="1765"/>
  </r>
  <r>
    <s v="006018"/>
    <s v="01"/>
    <n v="6018"/>
    <x v="0"/>
    <x v="0"/>
    <x v="5"/>
    <s v="Borghetto di Borbera"/>
    <n v="977"/>
    <n v="947"/>
    <n v="1924"/>
  </r>
  <r>
    <s v="006019"/>
    <s v="01"/>
    <n v="6019"/>
    <x v="0"/>
    <x v="0"/>
    <x v="5"/>
    <s v="Borgoratto Alessandrino"/>
    <n v="253"/>
    <n v="283"/>
    <n v="536"/>
  </r>
  <r>
    <s v="006020"/>
    <s v="01"/>
    <n v="6020"/>
    <x v="0"/>
    <x v="0"/>
    <x v="5"/>
    <s v="Borgo San Martino"/>
    <n v="672"/>
    <n v="671"/>
    <n v="1343"/>
  </r>
  <r>
    <s v="006021"/>
    <s v="01"/>
    <n v="6021"/>
    <x v="0"/>
    <x v="0"/>
    <x v="5"/>
    <s v="Bosco Marengo"/>
    <n v="1146"/>
    <n v="1095"/>
    <n v="2241"/>
  </r>
  <r>
    <s v="006022"/>
    <s v="01"/>
    <n v="6022"/>
    <x v="0"/>
    <x v="0"/>
    <x v="5"/>
    <s v="Bosio"/>
    <n v="554"/>
    <n v="508"/>
    <n v="1062"/>
  </r>
  <r>
    <s v="006023"/>
    <s v="01"/>
    <n v="6023"/>
    <x v="0"/>
    <x v="0"/>
    <x v="5"/>
    <s v="Bozzole"/>
    <n v="165"/>
    <n v="146"/>
    <n v="311"/>
  </r>
  <r>
    <s v="006024"/>
    <s v="01"/>
    <n v="6024"/>
    <x v="0"/>
    <x v="0"/>
    <x v="5"/>
    <s v="Brignano-Frascata"/>
    <n v="219"/>
    <n v="207"/>
    <n v="426"/>
  </r>
  <r>
    <s v="006025"/>
    <s v="01"/>
    <n v="6025"/>
    <x v="0"/>
    <x v="0"/>
    <x v="5"/>
    <s v="Cabella Ligure"/>
    <n v="244"/>
    <n v="224"/>
    <n v="468"/>
  </r>
  <r>
    <s v="006026"/>
    <s v="01"/>
    <n v="6026"/>
    <x v="0"/>
    <x v="0"/>
    <x v="5"/>
    <s v="Camagna Monferrato"/>
    <n v="227"/>
    <n v="241"/>
    <n v="468"/>
  </r>
  <r>
    <s v="006027"/>
    <s v="01"/>
    <n v="6027"/>
    <x v="0"/>
    <x v="0"/>
    <x v="5"/>
    <s v="Camino"/>
    <n v="381"/>
    <n v="355"/>
    <n v="736"/>
  </r>
  <r>
    <s v="006028"/>
    <s v="01"/>
    <n v="6028"/>
    <x v="0"/>
    <x v="0"/>
    <x v="5"/>
    <s v="Cantalupo Ligure"/>
    <n v="222"/>
    <n v="232"/>
    <n v="454"/>
  </r>
  <r>
    <s v="006029"/>
    <s v="01"/>
    <n v="6029"/>
    <x v="0"/>
    <x v="0"/>
    <x v="5"/>
    <s v="Capriata d'Orba"/>
    <n v="888"/>
    <n v="889"/>
    <n v="1777"/>
  </r>
  <r>
    <s v="006030"/>
    <s v="01"/>
    <n v="6030"/>
    <x v="0"/>
    <x v="0"/>
    <x v="5"/>
    <s v="Carbonara Scrivia"/>
    <n v="547"/>
    <n v="557"/>
    <n v="1104"/>
  </r>
  <r>
    <s v="006031"/>
    <s v="01"/>
    <n v="6031"/>
    <x v="0"/>
    <x v="0"/>
    <x v="5"/>
    <s v="Carentino"/>
    <n v="165"/>
    <n v="156"/>
    <n v="321"/>
  </r>
  <r>
    <s v="006032"/>
    <s v="01"/>
    <n v="6032"/>
    <x v="0"/>
    <x v="0"/>
    <x v="5"/>
    <s v="Carezzano"/>
    <n v="210"/>
    <n v="216"/>
    <n v="426"/>
  </r>
  <r>
    <s v="006033"/>
    <s v="01"/>
    <n v="6033"/>
    <x v="0"/>
    <x v="0"/>
    <x v="5"/>
    <s v="Carpeneto"/>
    <n v="462"/>
    <n v="449"/>
    <n v="911"/>
  </r>
  <r>
    <s v="006034"/>
    <s v="01"/>
    <n v="6034"/>
    <x v="0"/>
    <x v="0"/>
    <x v="5"/>
    <s v="Carrega Ligure"/>
    <n v="52"/>
    <n v="36"/>
    <n v="88"/>
  </r>
  <r>
    <s v="006035"/>
    <s v="01"/>
    <n v="6035"/>
    <x v="0"/>
    <x v="0"/>
    <x v="5"/>
    <s v="Carrosio"/>
    <n v="261"/>
    <n v="233"/>
    <n v="494"/>
  </r>
  <r>
    <s v="006036"/>
    <s v="01"/>
    <n v="6036"/>
    <x v="0"/>
    <x v="0"/>
    <x v="5"/>
    <s v="Cartosio"/>
    <n v="349"/>
    <n v="371"/>
    <n v="720"/>
  </r>
  <r>
    <s v="006037"/>
    <s v="01"/>
    <n v="6037"/>
    <x v="0"/>
    <x v="0"/>
    <x v="5"/>
    <s v="Casal Cermelli"/>
    <n v="575"/>
    <n v="607"/>
    <n v="1182"/>
  </r>
  <r>
    <s v="006038"/>
    <s v="01"/>
    <n v="6038"/>
    <x v="0"/>
    <x v="0"/>
    <x v="5"/>
    <s v="Casaleggio Boiro"/>
    <n v="186"/>
    <n v="184"/>
    <n v="370"/>
  </r>
  <r>
    <s v="006039"/>
    <s v="01"/>
    <n v="6039"/>
    <x v="0"/>
    <x v="0"/>
    <x v="5"/>
    <s v="Casale Monferrato"/>
    <n v="15392"/>
    <n v="17007"/>
    <n v="32399"/>
  </r>
  <r>
    <s v="006040"/>
    <s v="01"/>
    <n v="6040"/>
    <x v="0"/>
    <x v="0"/>
    <x v="5"/>
    <s v="Casalnoceto"/>
    <n v="490"/>
    <n v="479"/>
    <n v="969"/>
  </r>
  <r>
    <s v="006041"/>
    <s v="01"/>
    <n v="6041"/>
    <x v="0"/>
    <x v="0"/>
    <x v="5"/>
    <s v="Casasco"/>
    <n v="62"/>
    <n v="59"/>
    <n v="121"/>
  </r>
  <r>
    <s v="006043"/>
    <s v="01"/>
    <n v="6043"/>
    <x v="0"/>
    <x v="0"/>
    <x v="5"/>
    <s v="Cassine"/>
    <n v="1424"/>
    <n v="1397"/>
    <n v="2821"/>
  </r>
  <r>
    <s v="006044"/>
    <s v="01"/>
    <n v="6044"/>
    <x v="0"/>
    <x v="0"/>
    <x v="5"/>
    <s v="Cassinelle"/>
    <n v="444"/>
    <n v="408"/>
    <n v="852"/>
  </r>
  <r>
    <s v="006045"/>
    <s v="01"/>
    <n v="6045"/>
    <x v="0"/>
    <x v="0"/>
    <x v="5"/>
    <s v="Castellania Coppi"/>
    <n v="48"/>
    <n v="40"/>
    <n v="88"/>
  </r>
  <r>
    <s v="006046"/>
    <s v="01"/>
    <n v="6046"/>
    <x v="0"/>
    <x v="0"/>
    <x v="5"/>
    <s v="Castellar Guidobono"/>
    <n v="202"/>
    <n v="196"/>
    <n v="398"/>
  </r>
  <r>
    <s v="006047"/>
    <s v="01"/>
    <n v="6047"/>
    <x v="0"/>
    <x v="0"/>
    <x v="5"/>
    <s v="Castellazzo Bormida"/>
    <n v="2191"/>
    <n v="2244"/>
    <n v="4435"/>
  </r>
  <r>
    <s v="006048"/>
    <s v="01"/>
    <n v="6048"/>
    <x v="0"/>
    <x v="0"/>
    <x v="5"/>
    <s v="Castelletto d'Erro"/>
    <n v="62"/>
    <n v="73"/>
    <n v="135"/>
  </r>
  <r>
    <s v="006049"/>
    <s v="01"/>
    <n v="6049"/>
    <x v="0"/>
    <x v="0"/>
    <x v="5"/>
    <s v="Castelletto d'Orba"/>
    <n v="916"/>
    <n v="939"/>
    <n v="1855"/>
  </r>
  <r>
    <s v="006050"/>
    <s v="01"/>
    <n v="6050"/>
    <x v="0"/>
    <x v="0"/>
    <x v="5"/>
    <s v="Castelletto Merli"/>
    <n v="234"/>
    <n v="218"/>
    <n v="452"/>
  </r>
  <r>
    <s v="006051"/>
    <s v="01"/>
    <n v="6051"/>
    <x v="0"/>
    <x v="0"/>
    <x v="5"/>
    <s v="Castelletto Monferrato"/>
    <n v="726"/>
    <n v="717"/>
    <n v="1443"/>
  </r>
  <r>
    <s v="006052"/>
    <s v="01"/>
    <n v="6052"/>
    <x v="0"/>
    <x v="0"/>
    <x v="5"/>
    <s v="Castelnuovo Bormida"/>
    <n v="296"/>
    <n v="316"/>
    <n v="612"/>
  </r>
  <r>
    <s v="006053"/>
    <s v="01"/>
    <n v="6053"/>
    <x v="0"/>
    <x v="0"/>
    <x v="5"/>
    <s v="Castelnuovo Scrivia"/>
    <n v="2378"/>
    <n v="2496"/>
    <n v="4874"/>
  </r>
  <r>
    <s v="006054"/>
    <s v="01"/>
    <n v="6054"/>
    <x v="0"/>
    <x v="0"/>
    <x v="5"/>
    <s v="Castelspina"/>
    <n v="196"/>
    <n v="196"/>
    <n v="392"/>
  </r>
  <r>
    <s v="006055"/>
    <s v="01"/>
    <n v="6055"/>
    <x v="0"/>
    <x v="0"/>
    <x v="5"/>
    <s v="Cavatore"/>
    <n v="119"/>
    <n v="142"/>
    <n v="261"/>
  </r>
  <r>
    <s v="006056"/>
    <s v="01"/>
    <n v="6056"/>
    <x v="0"/>
    <x v="0"/>
    <x v="5"/>
    <s v="Cella Monte"/>
    <n v="237"/>
    <n v="230"/>
    <n v="467"/>
  </r>
  <r>
    <s v="006057"/>
    <s v="01"/>
    <n v="6057"/>
    <x v="0"/>
    <x v="0"/>
    <x v="5"/>
    <s v="Cereseto"/>
    <n v="206"/>
    <n v="190"/>
    <n v="396"/>
  </r>
  <r>
    <s v="006058"/>
    <s v="01"/>
    <n v="6058"/>
    <x v="0"/>
    <x v="0"/>
    <x v="5"/>
    <s v="Cerreto Grue"/>
    <n v="149"/>
    <n v="153"/>
    <n v="302"/>
  </r>
  <r>
    <s v="006059"/>
    <s v="01"/>
    <n v="6059"/>
    <x v="0"/>
    <x v="0"/>
    <x v="5"/>
    <s v="Cerrina Monferrato"/>
    <n v="643"/>
    <n v="666"/>
    <n v="1309"/>
  </r>
  <r>
    <s v="006060"/>
    <s v="01"/>
    <n v="6060"/>
    <x v="0"/>
    <x v="0"/>
    <x v="5"/>
    <s v="Coniolo"/>
    <n v="230"/>
    <n v="215"/>
    <n v="445"/>
  </r>
  <r>
    <s v="006061"/>
    <s v="01"/>
    <n v="6061"/>
    <x v="0"/>
    <x v="0"/>
    <x v="5"/>
    <s v="Conzano"/>
    <n v="474"/>
    <n v="477"/>
    <n v="951"/>
  </r>
  <r>
    <s v="006062"/>
    <s v="01"/>
    <n v="6062"/>
    <x v="0"/>
    <x v="0"/>
    <x v="5"/>
    <s v="Costa Vescovato"/>
    <n v="166"/>
    <n v="150"/>
    <n v="316"/>
  </r>
  <r>
    <s v="006063"/>
    <s v="01"/>
    <n v="6063"/>
    <x v="0"/>
    <x v="0"/>
    <x v="5"/>
    <s v="Cremolino"/>
    <n v="507"/>
    <n v="505"/>
    <n v="1012"/>
  </r>
  <r>
    <s v="006065"/>
    <s v="01"/>
    <n v="6065"/>
    <x v="0"/>
    <x v="0"/>
    <x v="5"/>
    <s v="Denice"/>
    <n v="83"/>
    <n v="88"/>
    <n v="171"/>
  </r>
  <r>
    <s v="006066"/>
    <s v="01"/>
    <n v="6066"/>
    <x v="0"/>
    <x v="0"/>
    <x v="5"/>
    <s v="Dernice"/>
    <n v="88"/>
    <n v="92"/>
    <n v="180"/>
  </r>
  <r>
    <s v="006067"/>
    <s v="01"/>
    <n v="6067"/>
    <x v="0"/>
    <x v="0"/>
    <x v="5"/>
    <s v="Fabbrica Curone"/>
    <n v="285"/>
    <n v="301"/>
    <n v="586"/>
  </r>
  <r>
    <s v="006068"/>
    <s v="01"/>
    <n v="6068"/>
    <x v="0"/>
    <x v="0"/>
    <x v="5"/>
    <s v="Felizzano"/>
    <n v="1052"/>
    <n v="1079"/>
    <n v="2131"/>
  </r>
  <r>
    <s v="006069"/>
    <s v="01"/>
    <n v="6069"/>
    <x v="0"/>
    <x v="0"/>
    <x v="5"/>
    <s v="Fraconalto"/>
    <n v="163"/>
    <n v="140"/>
    <n v="303"/>
  </r>
  <r>
    <s v="006070"/>
    <s v="01"/>
    <n v="6070"/>
    <x v="0"/>
    <x v="0"/>
    <x v="5"/>
    <s v="Francavilla Bisio"/>
    <n v="255"/>
    <n v="251"/>
    <n v="506"/>
  </r>
  <r>
    <s v="006071"/>
    <s v="01"/>
    <n v="6071"/>
    <x v="0"/>
    <x v="0"/>
    <x v="5"/>
    <s v="Frascaro"/>
    <n v="214"/>
    <n v="235"/>
    <n v="449"/>
  </r>
  <r>
    <s v="006072"/>
    <s v="01"/>
    <n v="6072"/>
    <x v="0"/>
    <x v="0"/>
    <x v="5"/>
    <s v="Frassinello Monferrato"/>
    <n v="225"/>
    <n v="245"/>
    <n v="470"/>
  </r>
  <r>
    <s v="006073"/>
    <s v="01"/>
    <n v="6073"/>
    <x v="0"/>
    <x v="0"/>
    <x v="5"/>
    <s v="Frassineto Po"/>
    <n v="666"/>
    <n v="696"/>
    <n v="1362"/>
  </r>
  <r>
    <s v="006074"/>
    <s v="01"/>
    <n v="6074"/>
    <x v="0"/>
    <x v="0"/>
    <x v="5"/>
    <s v="Fresonara"/>
    <n v="324"/>
    <n v="299"/>
    <n v="623"/>
  </r>
  <r>
    <s v="006075"/>
    <s v="01"/>
    <n v="6075"/>
    <x v="0"/>
    <x v="0"/>
    <x v="5"/>
    <s v="Frugarolo"/>
    <n v="909"/>
    <n v="984"/>
    <n v="1893"/>
  </r>
  <r>
    <s v="006076"/>
    <s v="01"/>
    <n v="6076"/>
    <x v="0"/>
    <x v="0"/>
    <x v="5"/>
    <s v="Fubine Monferrato"/>
    <n v="765"/>
    <n v="812"/>
    <n v="1577"/>
  </r>
  <r>
    <s v="006077"/>
    <s v="01"/>
    <n v="6077"/>
    <x v="0"/>
    <x v="0"/>
    <x v="5"/>
    <s v="Gabiano"/>
    <n v="525"/>
    <n v="497"/>
    <n v="1022"/>
  </r>
  <r>
    <s v="006078"/>
    <s v="01"/>
    <n v="6078"/>
    <x v="0"/>
    <x v="0"/>
    <x v="5"/>
    <s v="Gamalero"/>
    <n v="383"/>
    <n v="434"/>
    <n v="817"/>
  </r>
  <r>
    <s v="006079"/>
    <s v="01"/>
    <n v="6079"/>
    <x v="0"/>
    <x v="0"/>
    <x v="5"/>
    <s v="Garbagna"/>
    <n v="301"/>
    <n v="314"/>
    <n v="615"/>
  </r>
  <r>
    <s v="006081"/>
    <s v="01"/>
    <n v="6081"/>
    <x v="0"/>
    <x v="0"/>
    <x v="5"/>
    <s v="Gavi"/>
    <n v="2200"/>
    <n v="2244"/>
    <n v="4444"/>
  </r>
  <r>
    <s v="006082"/>
    <s v="01"/>
    <n v="6082"/>
    <x v="0"/>
    <x v="0"/>
    <x v="5"/>
    <s v="Giarole"/>
    <n v="312"/>
    <n v="359"/>
    <n v="671"/>
  </r>
  <r>
    <s v="006083"/>
    <s v="01"/>
    <n v="6083"/>
    <x v="0"/>
    <x v="0"/>
    <x v="5"/>
    <s v="Gremiasco"/>
    <n v="149"/>
    <n v="143"/>
    <n v="292"/>
  </r>
  <r>
    <s v="006084"/>
    <s v="01"/>
    <n v="6084"/>
    <x v="0"/>
    <x v="0"/>
    <x v="5"/>
    <s v="Grognardo"/>
    <n v="119"/>
    <n v="102"/>
    <n v="221"/>
  </r>
  <r>
    <s v="006085"/>
    <s v="01"/>
    <n v="6085"/>
    <x v="0"/>
    <x v="0"/>
    <x v="5"/>
    <s v="Grondona"/>
    <n v="228"/>
    <n v="248"/>
    <n v="476"/>
  </r>
  <r>
    <s v="006086"/>
    <s v="01"/>
    <n v="6086"/>
    <x v="0"/>
    <x v="0"/>
    <x v="5"/>
    <s v="Guazzora"/>
    <n v="145"/>
    <n v="147"/>
    <n v="292"/>
  </r>
  <r>
    <s v="006087"/>
    <s v="01"/>
    <n v="6087"/>
    <x v="0"/>
    <x v="0"/>
    <x v="5"/>
    <s v="Isola Sant'Antonio"/>
    <n v="332"/>
    <n v="312"/>
    <n v="644"/>
  </r>
  <r>
    <s v="006088"/>
    <s v="01"/>
    <n v="6088"/>
    <x v="0"/>
    <x v="0"/>
    <x v="5"/>
    <s v="Lerma"/>
    <n v="380"/>
    <n v="421"/>
    <n v="801"/>
  </r>
  <r>
    <s v="006090"/>
    <s v="01"/>
    <n v="6090"/>
    <x v="0"/>
    <x v="0"/>
    <x v="5"/>
    <s v="Malvicino"/>
    <n v="35"/>
    <n v="44"/>
    <n v="79"/>
  </r>
  <r>
    <s v="006091"/>
    <s v="01"/>
    <n v="6091"/>
    <x v="0"/>
    <x v="0"/>
    <x v="5"/>
    <s v="Masio"/>
    <n v="661"/>
    <n v="617"/>
    <n v="1278"/>
  </r>
  <r>
    <s v="006092"/>
    <s v="01"/>
    <n v="6092"/>
    <x v="0"/>
    <x v="0"/>
    <x v="5"/>
    <s v="Melazzo"/>
    <n v="625"/>
    <n v="633"/>
    <n v="1258"/>
  </r>
  <r>
    <s v="006093"/>
    <s v="01"/>
    <n v="6093"/>
    <x v="0"/>
    <x v="0"/>
    <x v="5"/>
    <s v="Merana"/>
    <n v="93"/>
    <n v="92"/>
    <n v="185"/>
  </r>
  <r>
    <s v="006094"/>
    <s v="01"/>
    <n v="6094"/>
    <x v="0"/>
    <x v="0"/>
    <x v="5"/>
    <s v="Mirabello Monferrato"/>
    <n v="599"/>
    <n v="612"/>
    <n v="1211"/>
  </r>
  <r>
    <s v="006095"/>
    <s v="01"/>
    <n v="6095"/>
    <x v="0"/>
    <x v="0"/>
    <x v="5"/>
    <s v="Molare"/>
    <n v="958"/>
    <n v="1055"/>
    <n v="2013"/>
  </r>
  <r>
    <s v="006096"/>
    <s v="01"/>
    <n v="6096"/>
    <x v="0"/>
    <x v="0"/>
    <x v="5"/>
    <s v="Molino dei Torti"/>
    <n v="304"/>
    <n v="261"/>
    <n v="565"/>
  </r>
  <r>
    <s v="006097"/>
    <s v="01"/>
    <n v="6097"/>
    <x v="0"/>
    <x v="0"/>
    <x v="5"/>
    <s v="Mombello Monferrato"/>
    <n v="443"/>
    <n v="482"/>
    <n v="925"/>
  </r>
  <r>
    <s v="006098"/>
    <s v="01"/>
    <n v="6098"/>
    <x v="0"/>
    <x v="0"/>
    <x v="5"/>
    <s v="Momperone"/>
    <n v="104"/>
    <n v="91"/>
    <n v="195"/>
  </r>
  <r>
    <s v="006099"/>
    <s v="01"/>
    <n v="6099"/>
    <x v="0"/>
    <x v="0"/>
    <x v="5"/>
    <s v="Moncestino"/>
    <n v="93"/>
    <n v="103"/>
    <n v="196"/>
  </r>
  <r>
    <s v="006100"/>
    <s v="01"/>
    <n v="6100"/>
    <x v="0"/>
    <x v="0"/>
    <x v="5"/>
    <s v="Mongiardino Ligure"/>
    <n v="82"/>
    <n v="72"/>
    <n v="154"/>
  </r>
  <r>
    <s v="006101"/>
    <s v="01"/>
    <n v="6101"/>
    <x v="0"/>
    <x v="0"/>
    <x v="5"/>
    <s v="Monleale"/>
    <n v="274"/>
    <n v="279"/>
    <n v="553"/>
  </r>
  <r>
    <s v="006102"/>
    <s v="01"/>
    <n v="6102"/>
    <x v="0"/>
    <x v="0"/>
    <x v="5"/>
    <s v="Montacuto"/>
    <n v="132"/>
    <n v="119"/>
    <n v="251"/>
  </r>
  <r>
    <s v="006103"/>
    <s v="01"/>
    <n v="6103"/>
    <x v="0"/>
    <x v="0"/>
    <x v="5"/>
    <s v="Montaldeo"/>
    <n v="108"/>
    <n v="124"/>
    <n v="232"/>
  </r>
  <r>
    <s v="006104"/>
    <s v="01"/>
    <n v="6104"/>
    <x v="0"/>
    <x v="0"/>
    <x v="5"/>
    <s v="Montaldo Bormida"/>
    <n v="309"/>
    <n v="299"/>
    <n v="608"/>
  </r>
  <r>
    <s v="006105"/>
    <s v="01"/>
    <n v="6105"/>
    <x v="0"/>
    <x v="0"/>
    <x v="5"/>
    <s v="Montecastello"/>
    <n v="143"/>
    <n v="147"/>
    <n v="290"/>
  </r>
  <r>
    <s v="006106"/>
    <s v="01"/>
    <n v="6106"/>
    <x v="0"/>
    <x v="0"/>
    <x v="5"/>
    <s v="Montechiaro d'Acqui"/>
    <n v="260"/>
    <n v="241"/>
    <n v="501"/>
  </r>
  <r>
    <s v="006107"/>
    <s v="01"/>
    <n v="6107"/>
    <x v="0"/>
    <x v="0"/>
    <x v="5"/>
    <s v="Montegioco"/>
    <n v="151"/>
    <n v="133"/>
    <n v="284"/>
  </r>
  <r>
    <s v="006108"/>
    <s v="01"/>
    <n v="6108"/>
    <x v="0"/>
    <x v="0"/>
    <x v="5"/>
    <s v="Montemarzino"/>
    <n v="158"/>
    <n v="153"/>
    <n v="311"/>
  </r>
  <r>
    <s v="006109"/>
    <s v="01"/>
    <n v="6109"/>
    <x v="0"/>
    <x v="0"/>
    <x v="5"/>
    <s v="Morano sul Po"/>
    <n v="640"/>
    <n v="679"/>
    <n v="1319"/>
  </r>
  <r>
    <s v="006110"/>
    <s v="01"/>
    <n v="6110"/>
    <x v="0"/>
    <x v="0"/>
    <x v="5"/>
    <s v="Morbello"/>
    <n v="203"/>
    <n v="186"/>
    <n v="389"/>
  </r>
  <r>
    <s v="006111"/>
    <s v="01"/>
    <n v="6111"/>
    <x v="0"/>
    <x v="0"/>
    <x v="5"/>
    <s v="Mornese"/>
    <n v="340"/>
    <n v="370"/>
    <n v="710"/>
  </r>
  <r>
    <s v="006112"/>
    <s v="01"/>
    <n v="6112"/>
    <x v="0"/>
    <x v="0"/>
    <x v="5"/>
    <s v="Morsasco"/>
    <n v="292"/>
    <n v="314"/>
    <n v="606"/>
  </r>
  <r>
    <s v="006113"/>
    <s v="01"/>
    <n v="6113"/>
    <x v="0"/>
    <x v="0"/>
    <x v="5"/>
    <s v="Murisengo"/>
    <n v="627"/>
    <n v="664"/>
    <n v="1291"/>
  </r>
  <r>
    <s v="006114"/>
    <s v="01"/>
    <n v="6114"/>
    <x v="0"/>
    <x v="0"/>
    <x v="5"/>
    <s v="Novi Ligure"/>
    <n v="13217"/>
    <n v="14232"/>
    <n v="27449"/>
  </r>
  <r>
    <s v="006115"/>
    <s v="01"/>
    <n v="6115"/>
    <x v="0"/>
    <x v="0"/>
    <x v="5"/>
    <s v="Occimiano"/>
    <n v="590"/>
    <n v="652"/>
    <n v="1242"/>
  </r>
  <r>
    <s v="006116"/>
    <s v="01"/>
    <n v="6116"/>
    <x v="0"/>
    <x v="0"/>
    <x v="5"/>
    <s v="Odalengo Grande"/>
    <n v="207"/>
    <n v="200"/>
    <n v="407"/>
  </r>
  <r>
    <s v="006117"/>
    <s v="01"/>
    <n v="6117"/>
    <x v="0"/>
    <x v="0"/>
    <x v="5"/>
    <s v="Odalengo Piccolo"/>
    <n v="124"/>
    <n v="115"/>
    <n v="239"/>
  </r>
  <r>
    <s v="006118"/>
    <s v="01"/>
    <n v="6118"/>
    <x v="0"/>
    <x v="0"/>
    <x v="5"/>
    <s v="Olivola"/>
    <n v="54"/>
    <n v="60"/>
    <n v="114"/>
  </r>
  <r>
    <s v="006119"/>
    <s v="01"/>
    <n v="6119"/>
    <x v="0"/>
    <x v="0"/>
    <x v="5"/>
    <s v="Orsara Bormida"/>
    <n v="198"/>
    <n v="202"/>
    <n v="400"/>
  </r>
  <r>
    <s v="006120"/>
    <s v="01"/>
    <n v="6120"/>
    <x v="0"/>
    <x v="0"/>
    <x v="5"/>
    <s v="Ottiglio"/>
    <n v="298"/>
    <n v="296"/>
    <n v="594"/>
  </r>
  <r>
    <s v="006121"/>
    <s v="01"/>
    <n v="6121"/>
    <x v="0"/>
    <x v="0"/>
    <x v="5"/>
    <s v="Ovada"/>
    <n v="5202"/>
    <n v="5671"/>
    <n v="10873"/>
  </r>
  <r>
    <s v="006122"/>
    <s v="01"/>
    <n v="6122"/>
    <x v="0"/>
    <x v="0"/>
    <x v="5"/>
    <s v="Oviglio"/>
    <n v="594"/>
    <n v="602"/>
    <n v="1196"/>
  </r>
  <r>
    <s v="006123"/>
    <s v="01"/>
    <n v="6123"/>
    <x v="0"/>
    <x v="0"/>
    <x v="5"/>
    <s v="Ozzano Monferrato"/>
    <n v="683"/>
    <n v="683"/>
    <n v="1366"/>
  </r>
  <r>
    <s v="006124"/>
    <s v="01"/>
    <n v="6124"/>
    <x v="0"/>
    <x v="0"/>
    <x v="5"/>
    <s v="Paderna"/>
    <n v="101"/>
    <n v="97"/>
    <n v="198"/>
  </r>
  <r>
    <s v="006125"/>
    <s v="01"/>
    <n v="6125"/>
    <x v="0"/>
    <x v="0"/>
    <x v="5"/>
    <s v="Pareto"/>
    <n v="280"/>
    <n v="237"/>
    <n v="517"/>
  </r>
  <r>
    <s v="006126"/>
    <s v="01"/>
    <n v="6126"/>
    <x v="0"/>
    <x v="0"/>
    <x v="5"/>
    <s v="Parodi Ligure"/>
    <n v="318"/>
    <n v="296"/>
    <n v="614"/>
  </r>
  <r>
    <s v="006127"/>
    <s v="01"/>
    <n v="6127"/>
    <x v="0"/>
    <x v="0"/>
    <x v="5"/>
    <s v="Pasturana"/>
    <n v="618"/>
    <n v="668"/>
    <n v="1286"/>
  </r>
  <r>
    <s v="006128"/>
    <s v="01"/>
    <n v="6128"/>
    <x v="0"/>
    <x v="0"/>
    <x v="5"/>
    <s v="Pecetto di Valenza"/>
    <n v="581"/>
    <n v="585"/>
    <n v="1166"/>
  </r>
  <r>
    <s v="006129"/>
    <s v="01"/>
    <n v="6129"/>
    <x v="0"/>
    <x v="0"/>
    <x v="5"/>
    <s v="Pietra Marazzi"/>
    <n v="419"/>
    <n v="448"/>
    <n v="867"/>
  </r>
  <r>
    <s v="006131"/>
    <s v="01"/>
    <n v="6131"/>
    <x v="0"/>
    <x v="0"/>
    <x v="5"/>
    <s v="Pomaro Monferrato"/>
    <n v="152"/>
    <n v="161"/>
    <n v="313"/>
  </r>
  <r>
    <s v="006132"/>
    <s v="01"/>
    <n v="6132"/>
    <x v="0"/>
    <x v="0"/>
    <x v="5"/>
    <s v="Pontecurone"/>
    <n v="1731"/>
    <n v="1696"/>
    <n v="3427"/>
  </r>
  <r>
    <s v="006133"/>
    <s v="01"/>
    <n v="6133"/>
    <x v="0"/>
    <x v="0"/>
    <x v="5"/>
    <s v="Pontestura"/>
    <n v="641"/>
    <n v="671"/>
    <n v="1312"/>
  </r>
  <r>
    <s v="006134"/>
    <s v="01"/>
    <n v="6134"/>
    <x v="0"/>
    <x v="0"/>
    <x v="5"/>
    <s v="Ponti"/>
    <n v="278"/>
    <n v="266"/>
    <n v="544"/>
  </r>
  <r>
    <s v="006135"/>
    <s v="01"/>
    <n v="6135"/>
    <x v="0"/>
    <x v="0"/>
    <x v="5"/>
    <s v="Ponzano Monferrato"/>
    <n v="156"/>
    <n v="159"/>
    <n v="315"/>
  </r>
  <r>
    <s v="006136"/>
    <s v="01"/>
    <n v="6136"/>
    <x v="0"/>
    <x v="0"/>
    <x v="5"/>
    <s v="Ponzone"/>
    <n v="526"/>
    <n v="473"/>
    <n v="999"/>
  </r>
  <r>
    <s v="006137"/>
    <s v="01"/>
    <n v="6137"/>
    <x v="0"/>
    <x v="0"/>
    <x v="5"/>
    <s v="Pozzol Groppo"/>
    <n v="152"/>
    <n v="144"/>
    <n v="296"/>
  </r>
  <r>
    <s v="006138"/>
    <s v="01"/>
    <n v="6138"/>
    <x v="0"/>
    <x v="0"/>
    <x v="5"/>
    <s v="Pozzolo Formigaro"/>
    <n v="2270"/>
    <n v="2243"/>
    <n v="4513"/>
  </r>
  <r>
    <s v="006139"/>
    <s v="01"/>
    <n v="6139"/>
    <x v="0"/>
    <x v="0"/>
    <x v="5"/>
    <s v="Prasco"/>
    <n v="242"/>
    <n v="237"/>
    <n v="479"/>
  </r>
  <r>
    <s v="006140"/>
    <s v="01"/>
    <n v="6140"/>
    <x v="0"/>
    <x v="0"/>
    <x v="5"/>
    <s v="Predosa"/>
    <n v="929"/>
    <n v="966"/>
    <n v="1895"/>
  </r>
  <r>
    <s v="006141"/>
    <s v="01"/>
    <n v="6141"/>
    <x v="0"/>
    <x v="0"/>
    <x v="5"/>
    <s v="Quargnento"/>
    <n v="654"/>
    <n v="693"/>
    <n v="1347"/>
  </r>
  <r>
    <s v="006142"/>
    <s v="01"/>
    <n v="6142"/>
    <x v="0"/>
    <x v="0"/>
    <x v="5"/>
    <s v="Quattordio"/>
    <n v="732"/>
    <n v="765"/>
    <n v="1497"/>
  </r>
  <r>
    <s v="006143"/>
    <s v="01"/>
    <n v="6143"/>
    <x v="0"/>
    <x v="0"/>
    <x v="5"/>
    <s v="Ricaldone"/>
    <n v="320"/>
    <n v="292"/>
    <n v="612"/>
  </r>
  <r>
    <s v="006144"/>
    <s v="01"/>
    <n v="6144"/>
    <x v="0"/>
    <x v="0"/>
    <x v="5"/>
    <s v="Rivalta Bormida"/>
    <n v="688"/>
    <n v="706"/>
    <n v="1394"/>
  </r>
  <r>
    <s v="006145"/>
    <s v="01"/>
    <n v="6145"/>
    <x v="0"/>
    <x v="0"/>
    <x v="5"/>
    <s v="Rivarone"/>
    <n v="229"/>
    <n v="164"/>
    <n v="393"/>
  </r>
  <r>
    <s v="006146"/>
    <s v="01"/>
    <n v="6146"/>
    <x v="0"/>
    <x v="0"/>
    <x v="5"/>
    <s v="Roccaforte Ligure"/>
    <n v="74"/>
    <n v="49"/>
    <n v="123"/>
  </r>
  <r>
    <s v="006147"/>
    <s v="01"/>
    <n v="6147"/>
    <x v="0"/>
    <x v="0"/>
    <x v="5"/>
    <s v="Rocca Grimalda"/>
    <n v="742"/>
    <n v="688"/>
    <n v="1430"/>
  </r>
  <r>
    <s v="006148"/>
    <s v="01"/>
    <n v="6148"/>
    <x v="0"/>
    <x v="0"/>
    <x v="5"/>
    <s v="Rocchetta Ligure"/>
    <n v="120"/>
    <n v="98"/>
    <n v="218"/>
  </r>
  <r>
    <s v="006149"/>
    <s v="01"/>
    <n v="6149"/>
    <x v="0"/>
    <x v="0"/>
    <x v="5"/>
    <s v="Rosignano Monferrato"/>
    <n v="702"/>
    <n v="756"/>
    <n v="1458"/>
  </r>
  <r>
    <s v="006150"/>
    <s v="01"/>
    <n v="6150"/>
    <x v="0"/>
    <x v="0"/>
    <x v="5"/>
    <s v="Sala Monferrato"/>
    <n v="163"/>
    <n v="177"/>
    <n v="340"/>
  </r>
  <r>
    <s v="006151"/>
    <s v="01"/>
    <n v="6151"/>
    <x v="0"/>
    <x v="0"/>
    <x v="5"/>
    <s v="Sale"/>
    <n v="1910"/>
    <n v="2006"/>
    <n v="3916"/>
  </r>
  <r>
    <s v="006152"/>
    <s v="01"/>
    <n v="6152"/>
    <x v="0"/>
    <x v="0"/>
    <x v="5"/>
    <s v="San Cristoforo"/>
    <n v="260"/>
    <n v="282"/>
    <n v="542"/>
  </r>
  <r>
    <s v="006153"/>
    <s v="01"/>
    <n v="6153"/>
    <x v="0"/>
    <x v="0"/>
    <x v="5"/>
    <s v="San Giorgio Monferrato"/>
    <n v="586"/>
    <n v="615"/>
    <n v="1201"/>
  </r>
  <r>
    <s v="006154"/>
    <s v="01"/>
    <n v="6154"/>
    <x v="0"/>
    <x v="0"/>
    <x v="5"/>
    <s v="San Salvatore Monferrato"/>
    <n v="2008"/>
    <n v="2037"/>
    <n v="4045"/>
  </r>
  <r>
    <s v="006155"/>
    <s v="01"/>
    <n v="6155"/>
    <x v="0"/>
    <x v="0"/>
    <x v="5"/>
    <s v="San Sebastiano Curone"/>
    <n v="247"/>
    <n v="278"/>
    <n v="525"/>
  </r>
  <r>
    <s v="006156"/>
    <s v="01"/>
    <n v="6156"/>
    <x v="0"/>
    <x v="0"/>
    <x v="5"/>
    <s v="Sant'Agata Fossili"/>
    <n v="175"/>
    <n v="192"/>
    <n v="367"/>
  </r>
  <r>
    <s v="006157"/>
    <s v="01"/>
    <n v="6157"/>
    <x v="0"/>
    <x v="0"/>
    <x v="5"/>
    <s v="Sardigliano"/>
    <n v="186"/>
    <n v="200"/>
    <n v="386"/>
  </r>
  <r>
    <s v="006158"/>
    <s v="01"/>
    <n v="6158"/>
    <x v="0"/>
    <x v="0"/>
    <x v="5"/>
    <s v="Sarezzano"/>
    <n v="564"/>
    <n v="560"/>
    <n v="1124"/>
  </r>
  <r>
    <s v="006159"/>
    <s v="01"/>
    <n v="6159"/>
    <x v="0"/>
    <x v="0"/>
    <x v="5"/>
    <s v="Serralunga di Crea"/>
    <n v="259"/>
    <n v="250"/>
    <n v="509"/>
  </r>
  <r>
    <s v="006160"/>
    <s v="01"/>
    <n v="6160"/>
    <x v="0"/>
    <x v="0"/>
    <x v="5"/>
    <s v="Serravalle Scrivia"/>
    <n v="2922"/>
    <n v="2956"/>
    <n v="5878"/>
  </r>
  <r>
    <s v="006161"/>
    <s v="01"/>
    <n v="6161"/>
    <x v="0"/>
    <x v="0"/>
    <x v="5"/>
    <s v="Sezzadio"/>
    <n v="565"/>
    <n v="609"/>
    <n v="1174"/>
  </r>
  <r>
    <s v="006162"/>
    <s v="01"/>
    <n v="6162"/>
    <x v="0"/>
    <x v="0"/>
    <x v="5"/>
    <s v="Silvano d'Orba"/>
    <n v="961"/>
    <n v="953"/>
    <n v="1914"/>
  </r>
  <r>
    <s v="006163"/>
    <s v="01"/>
    <n v="6163"/>
    <x v="0"/>
    <x v="0"/>
    <x v="5"/>
    <s v="Solero"/>
    <n v="772"/>
    <n v="793"/>
    <n v="1565"/>
  </r>
  <r>
    <s v="006164"/>
    <s v="01"/>
    <n v="6164"/>
    <x v="0"/>
    <x v="0"/>
    <x v="5"/>
    <s v="Solonghello"/>
    <n v="102"/>
    <n v="93"/>
    <n v="195"/>
  </r>
  <r>
    <s v="006165"/>
    <s v="01"/>
    <n v="6165"/>
    <x v="0"/>
    <x v="0"/>
    <x v="5"/>
    <s v="Spigno Monferrato"/>
    <n v="464"/>
    <n v="459"/>
    <n v="923"/>
  </r>
  <r>
    <s v="006166"/>
    <s v="01"/>
    <n v="6166"/>
    <x v="0"/>
    <x v="0"/>
    <x v="5"/>
    <s v="Spineto Scrivia"/>
    <n v="182"/>
    <n v="185"/>
    <n v="367"/>
  </r>
  <r>
    <s v="006167"/>
    <s v="01"/>
    <n v="6167"/>
    <x v="0"/>
    <x v="0"/>
    <x v="5"/>
    <s v="Stazzano"/>
    <n v="1144"/>
    <n v="1193"/>
    <n v="2337"/>
  </r>
  <r>
    <s v="006168"/>
    <s v="01"/>
    <n v="6168"/>
    <x v="0"/>
    <x v="0"/>
    <x v="5"/>
    <s v="Strevi"/>
    <n v="942"/>
    <n v="954"/>
    <n v="1896"/>
  </r>
  <r>
    <s v="006169"/>
    <s v="01"/>
    <n v="6169"/>
    <x v="0"/>
    <x v="0"/>
    <x v="5"/>
    <s v="Tagliolo Monferrato"/>
    <n v="761"/>
    <n v="742"/>
    <n v="1503"/>
  </r>
  <r>
    <s v="006170"/>
    <s v="01"/>
    <n v="6170"/>
    <x v="0"/>
    <x v="0"/>
    <x v="5"/>
    <s v="Tassarolo"/>
    <n v="309"/>
    <n v="290"/>
    <n v="599"/>
  </r>
  <r>
    <s v="006171"/>
    <s v="01"/>
    <n v="6171"/>
    <x v="0"/>
    <x v="0"/>
    <x v="5"/>
    <s v="Terruggia"/>
    <n v="428"/>
    <n v="484"/>
    <n v="912"/>
  </r>
  <r>
    <s v="006172"/>
    <s v="01"/>
    <n v="6172"/>
    <x v="0"/>
    <x v="0"/>
    <x v="5"/>
    <s v="Terzo"/>
    <n v="427"/>
    <n v="411"/>
    <n v="838"/>
  </r>
  <r>
    <s v="006173"/>
    <s v="01"/>
    <n v="6173"/>
    <x v="0"/>
    <x v="0"/>
    <x v="5"/>
    <s v="Ticineto"/>
    <n v="625"/>
    <n v="682"/>
    <n v="1307"/>
  </r>
  <r>
    <s v="006174"/>
    <s v="01"/>
    <n v="6174"/>
    <x v="0"/>
    <x v="0"/>
    <x v="5"/>
    <s v="Tortona"/>
    <n v="12746"/>
    <n v="13715"/>
    <n v="26461"/>
  </r>
  <r>
    <s v="006175"/>
    <s v="01"/>
    <n v="6175"/>
    <x v="0"/>
    <x v="0"/>
    <x v="5"/>
    <s v="Treville"/>
    <n v="126"/>
    <n v="132"/>
    <n v="258"/>
  </r>
  <r>
    <s v="006176"/>
    <s v="01"/>
    <n v="6176"/>
    <x v="0"/>
    <x v="0"/>
    <x v="5"/>
    <s v="Trisobbio"/>
    <n v="331"/>
    <n v="336"/>
    <n v="667"/>
  </r>
  <r>
    <s v="006177"/>
    <s v="01"/>
    <n v="6177"/>
    <x v="0"/>
    <x v="0"/>
    <x v="5"/>
    <s v="Valenza"/>
    <n v="8627"/>
    <n v="9463"/>
    <n v="18090"/>
  </r>
  <r>
    <s v="006178"/>
    <s v="01"/>
    <n v="6178"/>
    <x v="0"/>
    <x v="0"/>
    <x v="5"/>
    <s v="Valmacca"/>
    <n v="455"/>
    <n v="511"/>
    <n v="966"/>
  </r>
  <r>
    <s v="006179"/>
    <s v="01"/>
    <n v="6179"/>
    <x v="0"/>
    <x v="0"/>
    <x v="5"/>
    <s v="Vignale Monferrato"/>
    <n v="445"/>
    <n v="498"/>
    <n v="943"/>
  </r>
  <r>
    <s v="006180"/>
    <s v="01"/>
    <n v="6180"/>
    <x v="0"/>
    <x v="0"/>
    <x v="5"/>
    <s v="Vignole Borbera"/>
    <n v="982"/>
    <n v="1040"/>
    <n v="2022"/>
  </r>
  <r>
    <s v="006181"/>
    <s v="01"/>
    <n v="6181"/>
    <x v="0"/>
    <x v="0"/>
    <x v="5"/>
    <s v="Viguzzolo"/>
    <n v="1529"/>
    <n v="1525"/>
    <n v="3054"/>
  </r>
  <r>
    <s v="006182"/>
    <s v="01"/>
    <n v="6182"/>
    <x v="0"/>
    <x v="0"/>
    <x v="5"/>
    <s v="Villadeati"/>
    <n v="239"/>
    <n v="242"/>
    <n v="481"/>
  </r>
  <r>
    <s v="006183"/>
    <s v="01"/>
    <n v="6183"/>
    <x v="0"/>
    <x v="0"/>
    <x v="5"/>
    <s v="Villalvernia"/>
    <n v="430"/>
    <n v="446"/>
    <n v="876"/>
  </r>
  <r>
    <s v="006184"/>
    <s v="01"/>
    <n v="6184"/>
    <x v="0"/>
    <x v="0"/>
    <x v="5"/>
    <s v="Villamiroglio"/>
    <n v="152"/>
    <n v="147"/>
    <n v="299"/>
  </r>
  <r>
    <s v="006185"/>
    <s v="01"/>
    <n v="6185"/>
    <x v="0"/>
    <x v="0"/>
    <x v="5"/>
    <s v="Villanova Monferrato"/>
    <n v="840"/>
    <n v="908"/>
    <n v="1748"/>
  </r>
  <r>
    <s v="006186"/>
    <s v="01"/>
    <n v="6186"/>
    <x v="0"/>
    <x v="0"/>
    <x v="5"/>
    <s v="Villaromagnano"/>
    <n v="323"/>
    <n v="330"/>
    <n v="653"/>
  </r>
  <r>
    <s v="006187"/>
    <s v="01"/>
    <n v="6187"/>
    <x v="0"/>
    <x v="0"/>
    <x v="5"/>
    <s v="Visone"/>
    <n v="590"/>
    <n v="548"/>
    <n v="1138"/>
  </r>
  <r>
    <s v="006188"/>
    <s v="01"/>
    <n v="6188"/>
    <x v="0"/>
    <x v="0"/>
    <x v="5"/>
    <s v="Volpedo"/>
    <n v="567"/>
    <n v="590"/>
    <n v="1157"/>
  </r>
  <r>
    <s v="006189"/>
    <s v="01"/>
    <n v="6189"/>
    <x v="0"/>
    <x v="0"/>
    <x v="5"/>
    <s v="Volpeglino"/>
    <n v="69"/>
    <n v="65"/>
    <n v="134"/>
  </r>
  <r>
    <s v="006190"/>
    <s v="01"/>
    <n v="6190"/>
    <x v="0"/>
    <x v="0"/>
    <x v="5"/>
    <s v="Voltaggio"/>
    <n v="327"/>
    <n v="340"/>
    <n v="667"/>
  </r>
  <r>
    <s v="006191"/>
    <s v="01"/>
    <n v="6191"/>
    <x v="0"/>
    <x v="0"/>
    <x v="5"/>
    <s v="Cassano Spinola"/>
    <n v="881"/>
    <n v="944"/>
    <n v="1825"/>
  </r>
  <r>
    <s v="006192"/>
    <s v="01"/>
    <n v="6192"/>
    <x v="0"/>
    <x v="0"/>
    <x v="5"/>
    <s v="Alluvioni Piovera"/>
    <n v="795"/>
    <n v="821"/>
    <n v="1616"/>
  </r>
  <r>
    <s v="006193"/>
    <s v="01"/>
    <n v="6193"/>
    <x v="0"/>
    <x v="0"/>
    <x v="5"/>
    <s v="Lu e Cuccaro Monferrato"/>
    <n v="650"/>
    <n v="680"/>
    <n v="1330"/>
  </r>
  <r>
    <s v="007001"/>
    <s v="02"/>
    <n v="7001"/>
    <x v="0"/>
    <x v="1"/>
    <x v="6"/>
    <s v="Allein"/>
    <n v="103"/>
    <n v="108"/>
    <n v="211"/>
  </r>
  <r>
    <s v="007002"/>
    <s v="02"/>
    <n v="7002"/>
    <x v="0"/>
    <x v="1"/>
    <x v="6"/>
    <s v="Antey-Saint-André"/>
    <n v="266"/>
    <n v="276"/>
    <n v="542"/>
  </r>
  <r>
    <s v="007003"/>
    <s v="02"/>
    <n v="7003"/>
    <x v="0"/>
    <x v="1"/>
    <x v="6"/>
    <s v="Aosta"/>
    <n v="15615"/>
    <n v="17608"/>
    <n v="33223"/>
  </r>
  <r>
    <s v="007004"/>
    <s v="02"/>
    <n v="7004"/>
    <x v="0"/>
    <x v="1"/>
    <x v="6"/>
    <s v="Arnad"/>
    <n v="591"/>
    <n v="658"/>
    <n v="1249"/>
  </r>
  <r>
    <s v="007005"/>
    <s v="02"/>
    <n v="7005"/>
    <x v="0"/>
    <x v="1"/>
    <x v="6"/>
    <s v="Arvier"/>
    <n v="415"/>
    <n v="418"/>
    <n v="833"/>
  </r>
  <r>
    <s v="007006"/>
    <s v="02"/>
    <n v="7006"/>
    <x v="0"/>
    <x v="1"/>
    <x v="6"/>
    <s v="Avise"/>
    <n v="144"/>
    <n v="155"/>
    <n v="299"/>
  </r>
  <r>
    <s v="007007"/>
    <s v="02"/>
    <n v="7007"/>
    <x v="0"/>
    <x v="1"/>
    <x v="6"/>
    <s v="Ayas"/>
    <n v="683"/>
    <n v="676"/>
    <n v="1359"/>
  </r>
  <r>
    <s v="007008"/>
    <s v="02"/>
    <n v="7008"/>
    <x v="0"/>
    <x v="1"/>
    <x v="6"/>
    <s v="Aymavilles"/>
    <n v="1036"/>
    <n v="1078"/>
    <n v="2114"/>
  </r>
  <r>
    <s v="007009"/>
    <s v="02"/>
    <n v="7009"/>
    <x v="0"/>
    <x v="1"/>
    <x v="6"/>
    <s v="Bard"/>
    <n v="49"/>
    <n v="59"/>
    <n v="108"/>
  </r>
  <r>
    <s v="007010"/>
    <s v="02"/>
    <n v="7010"/>
    <x v="0"/>
    <x v="1"/>
    <x v="6"/>
    <s v="Bionaz"/>
    <n v="114"/>
    <n v="104"/>
    <n v="218"/>
  </r>
  <r>
    <s v="007011"/>
    <s v="02"/>
    <n v="7011"/>
    <x v="0"/>
    <x v="1"/>
    <x v="6"/>
    <s v="Brissogne"/>
    <n v="490"/>
    <n v="458"/>
    <n v="948"/>
  </r>
  <r>
    <s v="007012"/>
    <s v="02"/>
    <n v="7012"/>
    <x v="0"/>
    <x v="1"/>
    <x v="6"/>
    <s v="Brusson"/>
    <n v="422"/>
    <n v="439"/>
    <n v="861"/>
  </r>
  <r>
    <s v="007013"/>
    <s v="02"/>
    <n v="7013"/>
    <x v="0"/>
    <x v="1"/>
    <x v="6"/>
    <s v="Challand-Saint-Anselme"/>
    <n v="369"/>
    <n v="373"/>
    <n v="742"/>
  </r>
  <r>
    <s v="007014"/>
    <s v="02"/>
    <n v="7014"/>
    <x v="0"/>
    <x v="1"/>
    <x v="6"/>
    <s v="Challand-Saint-Victor"/>
    <n v="266"/>
    <n v="281"/>
    <n v="547"/>
  </r>
  <r>
    <s v="007015"/>
    <s v="02"/>
    <n v="7015"/>
    <x v="0"/>
    <x v="1"/>
    <x v="6"/>
    <s v="Chambave"/>
    <n v="436"/>
    <n v="450"/>
    <n v="886"/>
  </r>
  <r>
    <s v="007016"/>
    <s v="02"/>
    <n v="7016"/>
    <x v="0"/>
    <x v="1"/>
    <x v="6"/>
    <s v="Chamois"/>
    <n v="60"/>
    <n v="49"/>
    <n v="109"/>
  </r>
  <r>
    <s v="007017"/>
    <s v="02"/>
    <n v="7017"/>
    <x v="0"/>
    <x v="1"/>
    <x v="6"/>
    <s v="Champdepraz"/>
    <n v="338"/>
    <n v="379"/>
    <n v="717"/>
  </r>
  <r>
    <s v="007018"/>
    <s v="02"/>
    <n v="7018"/>
    <x v="0"/>
    <x v="1"/>
    <x v="6"/>
    <s v="Champorcher"/>
    <n v="189"/>
    <n v="185"/>
    <n v="374"/>
  </r>
  <r>
    <s v="007019"/>
    <s v="02"/>
    <n v="7019"/>
    <x v="0"/>
    <x v="1"/>
    <x v="6"/>
    <s v="Charvensod"/>
    <n v="1158"/>
    <n v="1209"/>
    <n v="2367"/>
  </r>
  <r>
    <s v="007020"/>
    <s v="02"/>
    <n v="7020"/>
    <x v="0"/>
    <x v="1"/>
    <x v="6"/>
    <s v="Châtillon"/>
    <n v="2139"/>
    <n v="2263"/>
    <n v="4402"/>
  </r>
  <r>
    <s v="007021"/>
    <s v="02"/>
    <n v="7021"/>
    <x v="0"/>
    <x v="1"/>
    <x v="6"/>
    <s v="Cogne"/>
    <n v="653"/>
    <n v="662"/>
    <n v="1315"/>
  </r>
  <r>
    <s v="007022"/>
    <s v="02"/>
    <n v="7022"/>
    <x v="0"/>
    <x v="1"/>
    <x v="6"/>
    <s v="Courmayeur"/>
    <n v="1306"/>
    <n v="1309"/>
    <n v="2615"/>
  </r>
  <r>
    <s v="007023"/>
    <s v="02"/>
    <n v="7023"/>
    <x v="0"/>
    <x v="1"/>
    <x v="6"/>
    <s v="Donnas"/>
    <n v="1164"/>
    <n v="1225"/>
    <n v="2389"/>
  </r>
  <r>
    <s v="007024"/>
    <s v="02"/>
    <n v="7024"/>
    <x v="0"/>
    <x v="1"/>
    <x v="6"/>
    <s v="Doues"/>
    <n v="246"/>
    <n v="256"/>
    <n v="502"/>
  </r>
  <r>
    <s v="007025"/>
    <s v="02"/>
    <n v="7025"/>
    <x v="0"/>
    <x v="1"/>
    <x v="6"/>
    <s v="Emarèse"/>
    <n v="110"/>
    <n v="110"/>
    <n v="220"/>
  </r>
  <r>
    <s v="007026"/>
    <s v="02"/>
    <n v="7026"/>
    <x v="0"/>
    <x v="1"/>
    <x v="6"/>
    <s v="Etroubles"/>
    <n v="251"/>
    <n v="221"/>
    <n v="472"/>
  </r>
  <r>
    <s v="007027"/>
    <s v="02"/>
    <n v="7027"/>
    <x v="0"/>
    <x v="1"/>
    <x v="6"/>
    <s v="Fénis"/>
    <n v="872"/>
    <n v="916"/>
    <n v="1788"/>
  </r>
  <r>
    <s v="007028"/>
    <s v="02"/>
    <n v="7028"/>
    <x v="0"/>
    <x v="1"/>
    <x v="6"/>
    <s v="Fontainemore"/>
    <n v="221"/>
    <n v="204"/>
    <n v="425"/>
  </r>
  <r>
    <s v="007029"/>
    <s v="02"/>
    <n v="7029"/>
    <x v="0"/>
    <x v="1"/>
    <x v="6"/>
    <s v="Gaby"/>
    <n v="219"/>
    <n v="205"/>
    <n v="424"/>
  </r>
  <r>
    <s v="007030"/>
    <s v="02"/>
    <n v="7030"/>
    <x v="0"/>
    <x v="1"/>
    <x v="6"/>
    <s v="Gignod"/>
    <n v="849"/>
    <n v="850"/>
    <n v="1699"/>
  </r>
  <r>
    <s v="007031"/>
    <s v="02"/>
    <n v="7031"/>
    <x v="0"/>
    <x v="1"/>
    <x v="6"/>
    <s v="Gressan"/>
    <n v="1678"/>
    <n v="1712"/>
    <n v="3390"/>
  </r>
  <r>
    <s v="007032"/>
    <s v="02"/>
    <n v="7032"/>
    <x v="0"/>
    <x v="1"/>
    <x v="6"/>
    <s v="Gressoney-La-Trinité"/>
    <n v="157"/>
    <n v="175"/>
    <n v="332"/>
  </r>
  <r>
    <s v="007033"/>
    <s v="02"/>
    <n v="7033"/>
    <x v="0"/>
    <x v="1"/>
    <x v="6"/>
    <s v="Gressoney-Saint-Jean"/>
    <n v="397"/>
    <n v="402"/>
    <n v="799"/>
  </r>
  <r>
    <s v="007034"/>
    <s v="02"/>
    <n v="7034"/>
    <x v="0"/>
    <x v="1"/>
    <x v="6"/>
    <s v="Hône"/>
    <n v="559"/>
    <n v="589"/>
    <n v="1148"/>
  </r>
  <r>
    <s v="007035"/>
    <s v="02"/>
    <n v="7035"/>
    <x v="0"/>
    <x v="1"/>
    <x v="6"/>
    <s v="Introd"/>
    <n v="331"/>
    <n v="311"/>
    <n v="642"/>
  </r>
  <r>
    <s v="007036"/>
    <s v="02"/>
    <n v="7036"/>
    <x v="0"/>
    <x v="1"/>
    <x v="6"/>
    <s v="Issime"/>
    <n v="188"/>
    <n v="190"/>
    <n v="378"/>
  </r>
  <r>
    <s v="007037"/>
    <s v="02"/>
    <n v="7037"/>
    <x v="0"/>
    <x v="1"/>
    <x v="6"/>
    <s v="Issogne"/>
    <n v="660"/>
    <n v="663"/>
    <n v="1323"/>
  </r>
  <r>
    <s v="007038"/>
    <s v="02"/>
    <n v="7038"/>
    <x v="0"/>
    <x v="1"/>
    <x v="6"/>
    <s v="Jovençan"/>
    <n v="359"/>
    <n v="357"/>
    <n v="716"/>
  </r>
  <r>
    <s v="007039"/>
    <s v="02"/>
    <n v="7039"/>
    <x v="0"/>
    <x v="1"/>
    <x v="6"/>
    <s v="La Magdeleine"/>
    <n v="64"/>
    <n v="44"/>
    <n v="108"/>
  </r>
  <r>
    <s v="007040"/>
    <s v="02"/>
    <n v="7040"/>
    <x v="0"/>
    <x v="1"/>
    <x v="6"/>
    <s v="La Salle"/>
    <n v="1017"/>
    <n v="1004"/>
    <n v="2021"/>
  </r>
  <r>
    <s v="007041"/>
    <s v="02"/>
    <n v="7041"/>
    <x v="0"/>
    <x v="1"/>
    <x v="6"/>
    <s v="La Thuile"/>
    <n v="414"/>
    <n v="402"/>
    <n v="816"/>
  </r>
  <r>
    <s v="007042"/>
    <s v="02"/>
    <n v="7042"/>
    <x v="0"/>
    <x v="1"/>
    <x v="6"/>
    <s v="Lillianes"/>
    <n v="207"/>
    <n v="225"/>
    <n v="432"/>
  </r>
  <r>
    <s v="007043"/>
    <s v="02"/>
    <n v="7043"/>
    <x v="0"/>
    <x v="1"/>
    <x v="6"/>
    <s v="Montjovet"/>
    <n v="891"/>
    <n v="875"/>
    <n v="1766"/>
  </r>
  <r>
    <s v="007044"/>
    <s v="02"/>
    <n v="7044"/>
    <x v="0"/>
    <x v="1"/>
    <x v="6"/>
    <s v="Morgex"/>
    <n v="1006"/>
    <n v="1052"/>
    <n v="2058"/>
  </r>
  <r>
    <s v="007045"/>
    <s v="02"/>
    <n v="7045"/>
    <x v="0"/>
    <x v="1"/>
    <x v="6"/>
    <s v="Nus"/>
    <n v="1486"/>
    <n v="1502"/>
    <n v="2988"/>
  </r>
  <r>
    <s v="007046"/>
    <s v="02"/>
    <n v="7046"/>
    <x v="0"/>
    <x v="1"/>
    <x v="6"/>
    <s v="Ollomont"/>
    <n v="84"/>
    <n v="74"/>
    <n v="158"/>
  </r>
  <r>
    <s v="007047"/>
    <s v="02"/>
    <n v="7047"/>
    <x v="0"/>
    <x v="1"/>
    <x v="6"/>
    <s v="Oyace"/>
    <n v="112"/>
    <n v="97"/>
    <n v="209"/>
  </r>
  <r>
    <s v="007048"/>
    <s v="02"/>
    <n v="7048"/>
    <x v="0"/>
    <x v="1"/>
    <x v="6"/>
    <s v="Perloz"/>
    <n v="225"/>
    <n v="233"/>
    <n v="458"/>
  </r>
  <r>
    <s v="007049"/>
    <s v="02"/>
    <n v="7049"/>
    <x v="0"/>
    <x v="1"/>
    <x v="6"/>
    <s v="Pollein"/>
    <n v="744"/>
    <n v="763"/>
    <n v="1507"/>
  </r>
  <r>
    <s v="007050"/>
    <s v="02"/>
    <n v="7050"/>
    <x v="0"/>
    <x v="1"/>
    <x v="6"/>
    <s v="Pontboset"/>
    <n v="92"/>
    <n v="79"/>
    <n v="171"/>
  </r>
  <r>
    <s v="007051"/>
    <s v="02"/>
    <n v="7051"/>
    <x v="0"/>
    <x v="1"/>
    <x v="6"/>
    <s v="Pontey"/>
    <n v="403"/>
    <n v="392"/>
    <n v="795"/>
  </r>
  <r>
    <s v="007052"/>
    <s v="02"/>
    <n v="7052"/>
    <x v="0"/>
    <x v="1"/>
    <x v="6"/>
    <s v="Pont-Saint-Martin"/>
    <n v="1688"/>
    <n v="1865"/>
    <n v="3553"/>
  </r>
  <r>
    <s v="007053"/>
    <s v="02"/>
    <n v="7053"/>
    <x v="0"/>
    <x v="1"/>
    <x v="6"/>
    <s v="Pré-Saint-Didier"/>
    <n v="515"/>
    <n v="462"/>
    <n v="977"/>
  </r>
  <r>
    <s v="007054"/>
    <s v="02"/>
    <n v="7054"/>
    <x v="0"/>
    <x v="1"/>
    <x v="6"/>
    <s v="Quart"/>
    <n v="2051"/>
    <n v="2038"/>
    <n v="4089"/>
  </r>
  <r>
    <s v="007055"/>
    <s v="02"/>
    <n v="7055"/>
    <x v="0"/>
    <x v="1"/>
    <x v="6"/>
    <s v="Rhêmes-Notre-Dame"/>
    <n v="44"/>
    <n v="37"/>
    <n v="81"/>
  </r>
  <r>
    <s v="007056"/>
    <s v="02"/>
    <n v="7056"/>
    <x v="0"/>
    <x v="1"/>
    <x v="6"/>
    <s v="Rhêmes-Saint-Georges"/>
    <n v="87"/>
    <n v="80"/>
    <n v="167"/>
  </r>
  <r>
    <s v="007057"/>
    <s v="02"/>
    <n v="7057"/>
    <x v="0"/>
    <x v="1"/>
    <x v="6"/>
    <s v="Roisan"/>
    <n v="506"/>
    <n v="499"/>
    <n v="1005"/>
  </r>
  <r>
    <s v="007058"/>
    <s v="02"/>
    <n v="7058"/>
    <x v="0"/>
    <x v="1"/>
    <x v="6"/>
    <s v="Saint-Christophe"/>
    <n v="1749"/>
    <n v="1735"/>
    <n v="3484"/>
  </r>
  <r>
    <s v="007059"/>
    <s v="02"/>
    <n v="7059"/>
    <x v="0"/>
    <x v="1"/>
    <x v="6"/>
    <s v="Saint-Denis"/>
    <n v="189"/>
    <n v="182"/>
    <n v="371"/>
  </r>
  <r>
    <s v="007060"/>
    <s v="02"/>
    <n v="7060"/>
    <x v="0"/>
    <x v="1"/>
    <x v="6"/>
    <s v="Saint-Marcel"/>
    <n v="644"/>
    <n v="668"/>
    <n v="1312"/>
  </r>
  <r>
    <s v="007061"/>
    <s v="02"/>
    <n v="7061"/>
    <x v="0"/>
    <x v="1"/>
    <x v="6"/>
    <s v="Saint-Nicolas"/>
    <n v="170"/>
    <n v="151"/>
    <n v="321"/>
  </r>
  <r>
    <s v="007062"/>
    <s v="02"/>
    <n v="7062"/>
    <x v="0"/>
    <x v="1"/>
    <x v="6"/>
    <s v="Saint-Oyen"/>
    <n v="89"/>
    <n v="109"/>
    <n v="198"/>
  </r>
  <r>
    <s v="007063"/>
    <s v="02"/>
    <n v="7063"/>
    <x v="0"/>
    <x v="1"/>
    <x v="6"/>
    <s v="Saint-Pierre"/>
    <n v="1607"/>
    <n v="1633"/>
    <n v="3240"/>
  </r>
  <r>
    <s v="007064"/>
    <s v="02"/>
    <n v="7064"/>
    <x v="0"/>
    <x v="1"/>
    <x v="6"/>
    <s v="Saint-Rhémy-en-Bosses"/>
    <n v="177"/>
    <n v="153"/>
    <n v="330"/>
  </r>
  <r>
    <s v="007065"/>
    <s v="02"/>
    <n v="7065"/>
    <x v="0"/>
    <x v="1"/>
    <x v="6"/>
    <s v="Saint-Vincent"/>
    <n v="2163"/>
    <n v="2288"/>
    <n v="4451"/>
  </r>
  <r>
    <s v="007066"/>
    <s v="02"/>
    <n v="7066"/>
    <x v="0"/>
    <x v="1"/>
    <x v="6"/>
    <s v="Sarre"/>
    <n v="2302"/>
    <n v="2453"/>
    <n v="4755"/>
  </r>
  <r>
    <s v="007067"/>
    <s v="02"/>
    <n v="7067"/>
    <x v="0"/>
    <x v="1"/>
    <x v="6"/>
    <s v="Torgnon"/>
    <n v="299"/>
    <n v="257"/>
    <n v="556"/>
  </r>
  <r>
    <s v="007068"/>
    <s v="02"/>
    <n v="7068"/>
    <x v="0"/>
    <x v="1"/>
    <x v="6"/>
    <s v="Valgrisenche"/>
    <n v="111"/>
    <n v="81"/>
    <n v="192"/>
  </r>
  <r>
    <s v="007069"/>
    <s v="02"/>
    <n v="7069"/>
    <x v="0"/>
    <x v="1"/>
    <x v="6"/>
    <s v="Valpelline"/>
    <n v="314"/>
    <n v="277"/>
    <n v="591"/>
  </r>
  <r>
    <s v="007070"/>
    <s v="02"/>
    <n v="7070"/>
    <x v="0"/>
    <x v="1"/>
    <x v="6"/>
    <s v="Valsavarenche"/>
    <n v="87"/>
    <n v="79"/>
    <n v="166"/>
  </r>
  <r>
    <s v="007071"/>
    <s v="02"/>
    <n v="7071"/>
    <x v="0"/>
    <x v="1"/>
    <x v="6"/>
    <s v="Valtournenche"/>
    <n v="1157"/>
    <n v="1041"/>
    <n v="2198"/>
  </r>
  <r>
    <s v="007072"/>
    <s v="02"/>
    <n v="7072"/>
    <x v="0"/>
    <x v="1"/>
    <x v="6"/>
    <s v="Verrayes"/>
    <n v="656"/>
    <n v="638"/>
    <n v="1294"/>
  </r>
  <r>
    <s v="007073"/>
    <s v="02"/>
    <n v="7073"/>
    <x v="0"/>
    <x v="1"/>
    <x v="6"/>
    <s v="Verrès"/>
    <n v="1276"/>
    <n v="1302"/>
    <n v="2578"/>
  </r>
  <r>
    <s v="007074"/>
    <s v="02"/>
    <n v="7074"/>
    <x v="0"/>
    <x v="1"/>
    <x v="6"/>
    <s v="Villeneuve"/>
    <n v="684"/>
    <n v="594"/>
    <n v="1278"/>
  </r>
  <r>
    <s v="008001"/>
    <s v="07"/>
    <n v="8001"/>
    <x v="0"/>
    <x v="2"/>
    <x v="7"/>
    <s v="Airole"/>
    <n v="191"/>
    <n v="172"/>
    <n v="363"/>
  </r>
  <r>
    <s v="008002"/>
    <s v="07"/>
    <n v="8002"/>
    <x v="0"/>
    <x v="2"/>
    <x v="7"/>
    <s v="Apricale"/>
    <n v="325"/>
    <n v="303"/>
    <n v="628"/>
  </r>
  <r>
    <s v="008003"/>
    <s v="07"/>
    <n v="8003"/>
    <x v="0"/>
    <x v="2"/>
    <x v="7"/>
    <s v="Aquila d'Arroscia"/>
    <n v="78"/>
    <n v="69"/>
    <n v="147"/>
  </r>
  <r>
    <s v="008004"/>
    <s v="07"/>
    <n v="8004"/>
    <x v="0"/>
    <x v="2"/>
    <x v="7"/>
    <s v="Armo"/>
    <n v="61"/>
    <n v="57"/>
    <n v="118"/>
  </r>
  <r>
    <s v="008005"/>
    <s v="07"/>
    <n v="8005"/>
    <x v="0"/>
    <x v="2"/>
    <x v="7"/>
    <s v="Aurigo"/>
    <n v="169"/>
    <n v="168"/>
    <n v="337"/>
  </r>
  <r>
    <s v="008006"/>
    <s v="07"/>
    <n v="8006"/>
    <x v="0"/>
    <x v="2"/>
    <x v="7"/>
    <s v="Badalucco"/>
    <n v="521"/>
    <n v="547"/>
    <n v="1068"/>
  </r>
  <r>
    <s v="008007"/>
    <s v="07"/>
    <n v="8007"/>
    <x v="0"/>
    <x v="2"/>
    <x v="7"/>
    <s v="Bajardo"/>
    <n v="225"/>
    <n v="147"/>
    <n v="372"/>
  </r>
  <r>
    <s v="008008"/>
    <s v="07"/>
    <n v="8008"/>
    <x v="0"/>
    <x v="2"/>
    <x v="7"/>
    <s v="Bordighera"/>
    <n v="4735"/>
    <n v="5395"/>
    <n v="10130"/>
  </r>
  <r>
    <s v="008009"/>
    <s v="07"/>
    <n v="8009"/>
    <x v="0"/>
    <x v="2"/>
    <x v="7"/>
    <s v="Borghetto d'Arroscia"/>
    <n v="219"/>
    <n v="189"/>
    <n v="408"/>
  </r>
  <r>
    <s v="008010"/>
    <s v="07"/>
    <n v="8010"/>
    <x v="0"/>
    <x v="2"/>
    <x v="7"/>
    <s v="Borgomaro"/>
    <n v="430"/>
    <n v="397"/>
    <n v="827"/>
  </r>
  <r>
    <s v="008011"/>
    <s v="07"/>
    <n v="8011"/>
    <x v="0"/>
    <x v="2"/>
    <x v="7"/>
    <s v="Camporosso"/>
    <n v="2755"/>
    <n v="2822"/>
    <n v="5577"/>
  </r>
  <r>
    <s v="008012"/>
    <s v="07"/>
    <n v="8012"/>
    <x v="0"/>
    <x v="2"/>
    <x v="7"/>
    <s v="Caravonica"/>
    <n v="143"/>
    <n v="119"/>
    <n v="262"/>
  </r>
  <r>
    <s v="008014"/>
    <s v="07"/>
    <n v="8014"/>
    <x v="0"/>
    <x v="2"/>
    <x v="7"/>
    <s v="Castellaro"/>
    <n v="620"/>
    <n v="647"/>
    <n v="1267"/>
  </r>
  <r>
    <s v="008015"/>
    <s v="07"/>
    <n v="8015"/>
    <x v="0"/>
    <x v="2"/>
    <x v="7"/>
    <s v="Castel Vittorio"/>
    <n v="139"/>
    <n v="122"/>
    <n v="261"/>
  </r>
  <r>
    <s v="008016"/>
    <s v="07"/>
    <n v="8016"/>
    <x v="0"/>
    <x v="2"/>
    <x v="7"/>
    <s v="Ceriana"/>
    <n v="576"/>
    <n v="523"/>
    <n v="1099"/>
  </r>
  <r>
    <s v="008017"/>
    <s v="07"/>
    <n v="8017"/>
    <x v="0"/>
    <x v="2"/>
    <x v="7"/>
    <s v="Cervo"/>
    <n v="533"/>
    <n v="585"/>
    <n v="1118"/>
  </r>
  <r>
    <s v="008018"/>
    <s v="07"/>
    <n v="8018"/>
    <x v="0"/>
    <x v="2"/>
    <x v="7"/>
    <s v="Cesio"/>
    <n v="150"/>
    <n v="123"/>
    <n v="273"/>
  </r>
  <r>
    <s v="008019"/>
    <s v="07"/>
    <n v="8019"/>
    <x v="0"/>
    <x v="2"/>
    <x v="7"/>
    <s v="Chiusanico"/>
    <n v="313"/>
    <n v="280"/>
    <n v="593"/>
  </r>
  <r>
    <s v="008020"/>
    <s v="07"/>
    <n v="8020"/>
    <x v="0"/>
    <x v="2"/>
    <x v="7"/>
    <s v="Chiusavecchia"/>
    <n v="261"/>
    <n v="252"/>
    <n v="513"/>
  </r>
  <r>
    <s v="008021"/>
    <s v="07"/>
    <n v="8021"/>
    <x v="0"/>
    <x v="2"/>
    <x v="7"/>
    <s v="Cipressa"/>
    <n v="578"/>
    <n v="603"/>
    <n v="1181"/>
  </r>
  <r>
    <s v="008022"/>
    <s v="07"/>
    <n v="8022"/>
    <x v="0"/>
    <x v="2"/>
    <x v="7"/>
    <s v="Civezza"/>
    <n v="307"/>
    <n v="321"/>
    <n v="628"/>
  </r>
  <r>
    <s v="008023"/>
    <s v="07"/>
    <n v="8023"/>
    <x v="0"/>
    <x v="2"/>
    <x v="7"/>
    <s v="Cosio d'Arroscia"/>
    <n v="81"/>
    <n v="94"/>
    <n v="175"/>
  </r>
  <r>
    <s v="008024"/>
    <s v="07"/>
    <n v="8024"/>
    <x v="0"/>
    <x v="2"/>
    <x v="7"/>
    <s v="Costarainera"/>
    <n v="386"/>
    <n v="391"/>
    <n v="777"/>
  </r>
  <r>
    <s v="008025"/>
    <s v="07"/>
    <n v="8025"/>
    <x v="0"/>
    <x v="2"/>
    <x v="7"/>
    <s v="Diano Arentino"/>
    <n v="342"/>
    <n v="343"/>
    <n v="685"/>
  </r>
  <r>
    <s v="008026"/>
    <s v="07"/>
    <n v="8026"/>
    <x v="0"/>
    <x v="2"/>
    <x v="7"/>
    <s v="Diano Castello"/>
    <n v="1100"/>
    <n v="1160"/>
    <n v="2260"/>
  </r>
  <r>
    <s v="008027"/>
    <s v="07"/>
    <n v="8027"/>
    <x v="0"/>
    <x v="2"/>
    <x v="7"/>
    <s v="Diano Marina"/>
    <n v="2623"/>
    <n v="3005"/>
    <n v="5628"/>
  </r>
  <r>
    <s v="008028"/>
    <s v="07"/>
    <n v="8028"/>
    <x v="0"/>
    <x v="2"/>
    <x v="7"/>
    <s v="Diano San Pietro"/>
    <n v="544"/>
    <n v="554"/>
    <n v="1098"/>
  </r>
  <r>
    <s v="008029"/>
    <s v="07"/>
    <n v="8029"/>
    <x v="0"/>
    <x v="2"/>
    <x v="7"/>
    <s v="Dolceacqua"/>
    <n v="1036"/>
    <n v="1109"/>
    <n v="2145"/>
  </r>
  <r>
    <s v="008030"/>
    <s v="07"/>
    <n v="8030"/>
    <x v="0"/>
    <x v="2"/>
    <x v="7"/>
    <s v="Dolcedo"/>
    <n v="637"/>
    <n v="636"/>
    <n v="1273"/>
  </r>
  <r>
    <s v="008031"/>
    <s v="07"/>
    <n v="8031"/>
    <x v="0"/>
    <x v="2"/>
    <x v="7"/>
    <s v="Imperia"/>
    <n v="20479"/>
    <n v="21481"/>
    <n v="41960"/>
  </r>
  <r>
    <s v="008032"/>
    <s v="07"/>
    <n v="8032"/>
    <x v="0"/>
    <x v="2"/>
    <x v="7"/>
    <s v="Isolabona"/>
    <n v="334"/>
    <n v="343"/>
    <n v="677"/>
  </r>
  <r>
    <s v="008033"/>
    <s v="07"/>
    <n v="8033"/>
    <x v="0"/>
    <x v="2"/>
    <x v="7"/>
    <s v="Lucinasco"/>
    <n v="162"/>
    <n v="131"/>
    <n v="293"/>
  </r>
  <r>
    <s v="008034"/>
    <s v="07"/>
    <n v="8034"/>
    <x v="0"/>
    <x v="2"/>
    <x v="7"/>
    <s v="Mendatica"/>
    <n v="95"/>
    <n v="67"/>
    <n v="162"/>
  </r>
  <r>
    <s v="008035"/>
    <s v="07"/>
    <n v="8035"/>
    <x v="0"/>
    <x v="2"/>
    <x v="7"/>
    <s v="Molini di Triora"/>
    <n v="332"/>
    <n v="290"/>
    <n v="622"/>
  </r>
  <r>
    <s v="008037"/>
    <s v="07"/>
    <n v="8037"/>
    <x v="0"/>
    <x v="2"/>
    <x v="7"/>
    <s v="Montegrosso Pian Latte"/>
    <n v="58"/>
    <n v="62"/>
    <n v="120"/>
  </r>
  <r>
    <s v="008038"/>
    <s v="07"/>
    <n v="8038"/>
    <x v="0"/>
    <x v="2"/>
    <x v="7"/>
    <s v="Olivetta San Michele"/>
    <n v="100"/>
    <n v="101"/>
    <n v="201"/>
  </r>
  <r>
    <s v="008039"/>
    <s v="07"/>
    <n v="8039"/>
    <x v="0"/>
    <x v="2"/>
    <x v="7"/>
    <s v="Ospedaletti"/>
    <n v="1510"/>
    <n v="1658"/>
    <n v="3168"/>
  </r>
  <r>
    <s v="008040"/>
    <s v="07"/>
    <n v="8040"/>
    <x v="0"/>
    <x v="2"/>
    <x v="7"/>
    <s v="Perinaldo"/>
    <n v="409"/>
    <n v="436"/>
    <n v="845"/>
  </r>
  <r>
    <s v="008041"/>
    <s v="07"/>
    <n v="8041"/>
    <x v="0"/>
    <x v="2"/>
    <x v="7"/>
    <s v="Pietrabruna"/>
    <n v="229"/>
    <n v="224"/>
    <n v="453"/>
  </r>
  <r>
    <s v="008042"/>
    <s v="07"/>
    <n v="8042"/>
    <x v="0"/>
    <x v="2"/>
    <x v="7"/>
    <s v="Pieve di Teco"/>
    <n v="650"/>
    <n v="672"/>
    <n v="1322"/>
  </r>
  <r>
    <s v="008043"/>
    <s v="07"/>
    <n v="8043"/>
    <x v="0"/>
    <x v="2"/>
    <x v="7"/>
    <s v="Pigna"/>
    <n v="372"/>
    <n v="391"/>
    <n v="763"/>
  </r>
  <r>
    <s v="008044"/>
    <s v="07"/>
    <n v="8044"/>
    <x v="0"/>
    <x v="2"/>
    <x v="7"/>
    <s v="Pompeiana"/>
    <n v="415"/>
    <n v="437"/>
    <n v="852"/>
  </r>
  <r>
    <s v="008045"/>
    <s v="07"/>
    <n v="8045"/>
    <x v="0"/>
    <x v="2"/>
    <x v="7"/>
    <s v="Pontedassio"/>
    <n v="1177"/>
    <n v="1164"/>
    <n v="2341"/>
  </r>
  <r>
    <s v="008046"/>
    <s v="07"/>
    <n v="8046"/>
    <x v="0"/>
    <x v="2"/>
    <x v="7"/>
    <s v="Pornassio"/>
    <n v="385"/>
    <n v="271"/>
    <n v="656"/>
  </r>
  <r>
    <s v="008047"/>
    <s v="07"/>
    <n v="8047"/>
    <x v="0"/>
    <x v="2"/>
    <x v="7"/>
    <s v="Prelà"/>
    <n v="249"/>
    <n v="233"/>
    <n v="482"/>
  </r>
  <r>
    <s v="008048"/>
    <s v="07"/>
    <n v="8048"/>
    <x v="0"/>
    <x v="2"/>
    <x v="7"/>
    <s v="Ranzo"/>
    <n v="273"/>
    <n v="285"/>
    <n v="558"/>
  </r>
  <r>
    <s v="008049"/>
    <s v="07"/>
    <n v="8049"/>
    <x v="0"/>
    <x v="2"/>
    <x v="7"/>
    <s v="Rezzo"/>
    <n v="156"/>
    <n v="156"/>
    <n v="312"/>
  </r>
  <r>
    <s v="008050"/>
    <s v="07"/>
    <n v="8050"/>
    <x v="0"/>
    <x v="2"/>
    <x v="7"/>
    <s v="Riva Ligure"/>
    <n v="1411"/>
    <n v="1401"/>
    <n v="2812"/>
  </r>
  <r>
    <s v="008051"/>
    <s v="07"/>
    <n v="8051"/>
    <x v="0"/>
    <x v="2"/>
    <x v="7"/>
    <s v="Rocchetta Nervina"/>
    <n v="155"/>
    <n v="138"/>
    <n v="293"/>
  </r>
  <r>
    <s v="008052"/>
    <s v="07"/>
    <n v="8052"/>
    <x v="0"/>
    <x v="2"/>
    <x v="7"/>
    <s v="San Bartolomeo al Mare"/>
    <n v="1386"/>
    <n v="1557"/>
    <n v="2943"/>
  </r>
  <r>
    <s v="008053"/>
    <s v="07"/>
    <n v="8053"/>
    <x v="0"/>
    <x v="2"/>
    <x v="7"/>
    <s v="San Biagio della Cima"/>
    <n v="603"/>
    <n v="643"/>
    <n v="1246"/>
  </r>
  <r>
    <s v="008054"/>
    <s v="07"/>
    <n v="8054"/>
    <x v="0"/>
    <x v="2"/>
    <x v="7"/>
    <s v="San Lorenzo al Mare"/>
    <n v="597"/>
    <n v="629"/>
    <n v="1226"/>
  </r>
  <r>
    <s v="008055"/>
    <s v="07"/>
    <n v="8055"/>
    <x v="0"/>
    <x v="2"/>
    <x v="7"/>
    <s v="Sanremo"/>
    <n v="25270"/>
    <n v="27648"/>
    <n v="52918"/>
  </r>
  <r>
    <s v="008056"/>
    <s v="07"/>
    <n v="8056"/>
    <x v="0"/>
    <x v="2"/>
    <x v="7"/>
    <s v="Santo Stefano al Mare"/>
    <n v="1003"/>
    <n v="1028"/>
    <n v="2031"/>
  </r>
  <r>
    <s v="008057"/>
    <s v="07"/>
    <n v="8057"/>
    <x v="0"/>
    <x v="2"/>
    <x v="7"/>
    <s v="Seborga"/>
    <n v="137"/>
    <n v="144"/>
    <n v="281"/>
  </r>
  <r>
    <s v="008058"/>
    <s v="07"/>
    <n v="8058"/>
    <x v="0"/>
    <x v="2"/>
    <x v="7"/>
    <s v="Soldano"/>
    <n v="507"/>
    <n v="489"/>
    <n v="996"/>
  </r>
  <r>
    <s v="008059"/>
    <s v="07"/>
    <n v="8059"/>
    <x v="0"/>
    <x v="2"/>
    <x v="7"/>
    <s v="Taggia"/>
    <n v="6508"/>
    <n v="7258"/>
    <n v="13766"/>
  </r>
  <r>
    <s v="008060"/>
    <s v="07"/>
    <n v="8060"/>
    <x v="0"/>
    <x v="2"/>
    <x v="7"/>
    <s v="Terzorio"/>
    <n v="114"/>
    <n v="121"/>
    <n v="235"/>
  </r>
  <r>
    <s v="008061"/>
    <s v="07"/>
    <n v="8061"/>
    <x v="0"/>
    <x v="2"/>
    <x v="7"/>
    <s v="Triora"/>
    <n v="207"/>
    <n v="153"/>
    <n v="360"/>
  </r>
  <r>
    <s v="008062"/>
    <s v="07"/>
    <n v="8062"/>
    <x v="0"/>
    <x v="2"/>
    <x v="7"/>
    <s v="Vallebona"/>
    <n v="642"/>
    <n v="615"/>
    <n v="1257"/>
  </r>
  <r>
    <s v="008063"/>
    <s v="07"/>
    <n v="8063"/>
    <x v="0"/>
    <x v="2"/>
    <x v="7"/>
    <s v="Vallecrosia"/>
    <n v="3185"/>
    <n v="3542"/>
    <n v="6727"/>
  </r>
  <r>
    <s v="008064"/>
    <s v="07"/>
    <n v="8064"/>
    <x v="0"/>
    <x v="2"/>
    <x v="7"/>
    <s v="Vasia"/>
    <n v="179"/>
    <n v="187"/>
    <n v="366"/>
  </r>
  <r>
    <s v="008065"/>
    <s v="07"/>
    <n v="8065"/>
    <x v="0"/>
    <x v="2"/>
    <x v="7"/>
    <s v="Ventimiglia"/>
    <n v="11292"/>
    <n v="11726"/>
    <n v="23018"/>
  </r>
  <r>
    <s v="008066"/>
    <s v="07"/>
    <n v="8066"/>
    <x v="0"/>
    <x v="2"/>
    <x v="7"/>
    <s v="Vessalico"/>
    <n v="132"/>
    <n v="115"/>
    <n v="247"/>
  </r>
  <r>
    <s v="008067"/>
    <s v="07"/>
    <n v="8067"/>
    <x v="0"/>
    <x v="2"/>
    <x v="7"/>
    <s v="Villa Faraldi"/>
    <n v="223"/>
    <n v="225"/>
    <n v="448"/>
  </r>
  <r>
    <s v="008068"/>
    <s v="07"/>
    <n v="8068"/>
    <x v="0"/>
    <x v="2"/>
    <x v="7"/>
    <s v="Montalto Carpasio"/>
    <n v="256"/>
    <n v="246"/>
    <n v="502"/>
  </r>
  <r>
    <s v="009001"/>
    <s v="07"/>
    <n v="9001"/>
    <x v="0"/>
    <x v="2"/>
    <x v="8"/>
    <s v="Alassio"/>
    <n v="4705"/>
    <n v="5463"/>
    <n v="10168"/>
  </r>
  <r>
    <s v="009002"/>
    <s v="07"/>
    <n v="9002"/>
    <x v="0"/>
    <x v="2"/>
    <x v="8"/>
    <s v="Albenga"/>
    <n v="11441"/>
    <n v="11994"/>
    <n v="23435"/>
  </r>
  <r>
    <s v="009003"/>
    <s v="07"/>
    <n v="9003"/>
    <x v="0"/>
    <x v="2"/>
    <x v="8"/>
    <s v="Albissola Marina"/>
    <n v="2502"/>
    <n v="2757"/>
    <n v="5259"/>
  </r>
  <r>
    <s v="009004"/>
    <s v="07"/>
    <n v="9004"/>
    <x v="0"/>
    <x v="2"/>
    <x v="8"/>
    <s v="Albisola Superiore"/>
    <n v="4503"/>
    <n v="5141"/>
    <n v="9644"/>
  </r>
  <r>
    <s v="009005"/>
    <s v="07"/>
    <n v="9005"/>
    <x v="0"/>
    <x v="2"/>
    <x v="8"/>
    <s v="Altare"/>
    <n v="967"/>
    <n v="965"/>
    <n v="1932"/>
  </r>
  <r>
    <s v="009006"/>
    <s v="07"/>
    <n v="9006"/>
    <x v="0"/>
    <x v="2"/>
    <x v="8"/>
    <s v="Andora"/>
    <n v="3485"/>
    <n v="3776"/>
    <n v="7261"/>
  </r>
  <r>
    <s v="009007"/>
    <s v="07"/>
    <n v="9007"/>
    <x v="0"/>
    <x v="2"/>
    <x v="8"/>
    <s v="Arnasco"/>
    <n v="292"/>
    <n v="281"/>
    <n v="573"/>
  </r>
  <r>
    <s v="009008"/>
    <s v="07"/>
    <n v="9008"/>
    <x v="0"/>
    <x v="2"/>
    <x v="8"/>
    <s v="Balestrino"/>
    <n v="261"/>
    <n v="264"/>
    <n v="525"/>
  </r>
  <r>
    <s v="009009"/>
    <s v="07"/>
    <n v="9009"/>
    <x v="0"/>
    <x v="2"/>
    <x v="8"/>
    <s v="Bardineto"/>
    <n v="359"/>
    <n v="389"/>
    <n v="748"/>
  </r>
  <r>
    <s v="009010"/>
    <s v="07"/>
    <n v="9010"/>
    <x v="0"/>
    <x v="2"/>
    <x v="8"/>
    <s v="Bergeggi"/>
    <n v="520"/>
    <n v="548"/>
    <n v="1068"/>
  </r>
  <r>
    <s v="009011"/>
    <s v="07"/>
    <n v="9011"/>
    <x v="0"/>
    <x v="2"/>
    <x v="8"/>
    <s v="Boissano"/>
    <n v="1271"/>
    <n v="1256"/>
    <n v="2527"/>
  </r>
  <r>
    <s v="009012"/>
    <s v="07"/>
    <n v="9012"/>
    <x v="0"/>
    <x v="2"/>
    <x v="8"/>
    <s v="Borghetto Santo Spirito"/>
    <n v="2193"/>
    <n v="2419"/>
    <n v="4612"/>
  </r>
  <r>
    <s v="009013"/>
    <s v="07"/>
    <n v="9013"/>
    <x v="0"/>
    <x v="2"/>
    <x v="8"/>
    <s v="Borgio Verezzi"/>
    <n v="980"/>
    <n v="1106"/>
    <n v="2086"/>
  </r>
  <r>
    <s v="009014"/>
    <s v="07"/>
    <n v="9014"/>
    <x v="0"/>
    <x v="2"/>
    <x v="8"/>
    <s v="Bormida"/>
    <n v="174"/>
    <n v="169"/>
    <n v="343"/>
  </r>
  <r>
    <s v="009015"/>
    <s v="07"/>
    <n v="9015"/>
    <x v="0"/>
    <x v="2"/>
    <x v="8"/>
    <s v="Cairo Montenotte"/>
    <n v="6231"/>
    <n v="6417"/>
    <n v="12648"/>
  </r>
  <r>
    <s v="009016"/>
    <s v="07"/>
    <n v="9016"/>
    <x v="0"/>
    <x v="2"/>
    <x v="8"/>
    <s v="Calice Ligure"/>
    <n v="834"/>
    <n v="858"/>
    <n v="1692"/>
  </r>
  <r>
    <s v="009017"/>
    <s v="07"/>
    <n v="9017"/>
    <x v="0"/>
    <x v="2"/>
    <x v="8"/>
    <s v="Calizzano"/>
    <n v="695"/>
    <n v="728"/>
    <n v="1423"/>
  </r>
  <r>
    <s v="009018"/>
    <s v="07"/>
    <n v="9018"/>
    <x v="0"/>
    <x v="2"/>
    <x v="8"/>
    <s v="Carcare"/>
    <n v="2482"/>
    <n v="2772"/>
    <n v="5254"/>
  </r>
  <r>
    <s v="009019"/>
    <s v="07"/>
    <n v="9019"/>
    <x v="0"/>
    <x v="2"/>
    <x v="8"/>
    <s v="Casanova Lerrone"/>
    <n v="365"/>
    <n v="372"/>
    <n v="737"/>
  </r>
  <r>
    <s v="009020"/>
    <s v="07"/>
    <n v="9020"/>
    <x v="0"/>
    <x v="2"/>
    <x v="8"/>
    <s v="Castelbianco"/>
    <n v="154"/>
    <n v="162"/>
    <n v="316"/>
  </r>
  <r>
    <s v="009021"/>
    <s v="07"/>
    <n v="9021"/>
    <x v="0"/>
    <x v="2"/>
    <x v="8"/>
    <s v="Castelvecchio di Rocca Barbena"/>
    <n v="72"/>
    <n v="61"/>
    <n v="133"/>
  </r>
  <r>
    <s v="009022"/>
    <s v="07"/>
    <n v="9022"/>
    <x v="0"/>
    <x v="2"/>
    <x v="8"/>
    <s v="Celle Ligure"/>
    <n v="2363"/>
    <n v="2547"/>
    <n v="4910"/>
  </r>
  <r>
    <s v="009023"/>
    <s v="07"/>
    <n v="9023"/>
    <x v="0"/>
    <x v="2"/>
    <x v="8"/>
    <s v="Cengio"/>
    <n v="1625"/>
    <n v="1668"/>
    <n v="3293"/>
  </r>
  <r>
    <s v="009024"/>
    <s v="07"/>
    <n v="9024"/>
    <x v="0"/>
    <x v="2"/>
    <x v="8"/>
    <s v="Ceriale"/>
    <n v="2611"/>
    <n v="2754"/>
    <n v="5365"/>
  </r>
  <r>
    <s v="009025"/>
    <s v="07"/>
    <n v="9025"/>
    <x v="0"/>
    <x v="2"/>
    <x v="8"/>
    <s v="Cisano sul Neva"/>
    <n v="1050"/>
    <n v="1072"/>
    <n v="2122"/>
  </r>
  <r>
    <s v="009026"/>
    <s v="07"/>
    <n v="9026"/>
    <x v="0"/>
    <x v="2"/>
    <x v="8"/>
    <s v="Cosseria"/>
    <n v="521"/>
    <n v="532"/>
    <n v="1053"/>
  </r>
  <r>
    <s v="009027"/>
    <s v="07"/>
    <n v="9027"/>
    <x v="0"/>
    <x v="2"/>
    <x v="8"/>
    <s v="Dego"/>
    <n v="907"/>
    <n v="949"/>
    <n v="1856"/>
  </r>
  <r>
    <s v="009028"/>
    <s v="07"/>
    <n v="9028"/>
    <x v="0"/>
    <x v="2"/>
    <x v="8"/>
    <s v="Erli"/>
    <n v="114"/>
    <n v="101"/>
    <n v="215"/>
  </r>
  <r>
    <s v="009029"/>
    <s v="07"/>
    <n v="9029"/>
    <x v="0"/>
    <x v="2"/>
    <x v="8"/>
    <s v="Finale Ligure"/>
    <n v="5322"/>
    <n v="5835"/>
    <n v="11157"/>
  </r>
  <r>
    <s v="009030"/>
    <s v="07"/>
    <n v="9030"/>
    <x v="0"/>
    <x v="2"/>
    <x v="8"/>
    <s v="Garlenda"/>
    <n v="673"/>
    <n v="675"/>
    <n v="1348"/>
  </r>
  <r>
    <s v="009031"/>
    <s v="07"/>
    <n v="9031"/>
    <x v="0"/>
    <x v="2"/>
    <x v="8"/>
    <s v="Giustenice"/>
    <n v="493"/>
    <n v="500"/>
    <n v="993"/>
  </r>
  <r>
    <s v="009032"/>
    <s v="07"/>
    <n v="9032"/>
    <x v="0"/>
    <x v="2"/>
    <x v="8"/>
    <s v="Giusvalla"/>
    <n v="208"/>
    <n v="193"/>
    <n v="401"/>
  </r>
  <r>
    <s v="009033"/>
    <s v="07"/>
    <n v="9033"/>
    <x v="0"/>
    <x v="2"/>
    <x v="8"/>
    <s v="Laigueglia"/>
    <n v="787"/>
    <n v="909"/>
    <n v="1696"/>
  </r>
  <r>
    <s v="009034"/>
    <s v="07"/>
    <n v="9034"/>
    <x v="0"/>
    <x v="2"/>
    <x v="8"/>
    <s v="Loano"/>
    <n v="5044"/>
    <n v="5744"/>
    <n v="10788"/>
  </r>
  <r>
    <s v="009035"/>
    <s v="07"/>
    <n v="9035"/>
    <x v="0"/>
    <x v="2"/>
    <x v="8"/>
    <s v="Magliolo"/>
    <n v="482"/>
    <n v="451"/>
    <n v="933"/>
  </r>
  <r>
    <s v="009036"/>
    <s v="07"/>
    <n v="9036"/>
    <x v="0"/>
    <x v="2"/>
    <x v="8"/>
    <s v="Mallare"/>
    <n v="512"/>
    <n v="549"/>
    <n v="1061"/>
  </r>
  <r>
    <s v="009037"/>
    <s v="07"/>
    <n v="9037"/>
    <x v="0"/>
    <x v="2"/>
    <x v="8"/>
    <s v="Massimino"/>
    <n v="49"/>
    <n v="48"/>
    <n v="97"/>
  </r>
  <r>
    <s v="009038"/>
    <s v="07"/>
    <n v="9038"/>
    <x v="0"/>
    <x v="2"/>
    <x v="8"/>
    <s v="Millesimo"/>
    <n v="1565"/>
    <n v="1647"/>
    <n v="3212"/>
  </r>
  <r>
    <s v="009039"/>
    <s v="07"/>
    <n v="9039"/>
    <x v="0"/>
    <x v="2"/>
    <x v="8"/>
    <s v="Mioglia"/>
    <n v="237"/>
    <n v="253"/>
    <n v="490"/>
  </r>
  <r>
    <s v="009040"/>
    <s v="07"/>
    <n v="9040"/>
    <x v="0"/>
    <x v="2"/>
    <x v="8"/>
    <s v="Murialdo"/>
    <n v="409"/>
    <n v="364"/>
    <n v="773"/>
  </r>
  <r>
    <s v="009041"/>
    <s v="07"/>
    <n v="9041"/>
    <x v="0"/>
    <x v="2"/>
    <x v="8"/>
    <s v="Nasino"/>
    <n v="91"/>
    <n v="83"/>
    <n v="174"/>
  </r>
  <r>
    <s v="009042"/>
    <s v="07"/>
    <n v="9042"/>
    <x v="0"/>
    <x v="2"/>
    <x v="8"/>
    <s v="Noli"/>
    <n v="1170"/>
    <n v="1272"/>
    <n v="2442"/>
  </r>
  <r>
    <s v="009043"/>
    <s v="07"/>
    <n v="9043"/>
    <x v="0"/>
    <x v="2"/>
    <x v="8"/>
    <s v="Onzo"/>
    <n v="103"/>
    <n v="116"/>
    <n v="219"/>
  </r>
  <r>
    <s v="009044"/>
    <s v="07"/>
    <n v="9044"/>
    <x v="0"/>
    <x v="2"/>
    <x v="8"/>
    <s v="Orco Feglino"/>
    <n v="471"/>
    <n v="448"/>
    <n v="919"/>
  </r>
  <r>
    <s v="009045"/>
    <s v="07"/>
    <n v="9045"/>
    <x v="0"/>
    <x v="2"/>
    <x v="8"/>
    <s v="Ortovero"/>
    <n v="809"/>
    <n v="790"/>
    <n v="1599"/>
  </r>
  <r>
    <s v="009046"/>
    <s v="07"/>
    <n v="9046"/>
    <x v="0"/>
    <x v="2"/>
    <x v="8"/>
    <s v="Osiglia"/>
    <n v="229"/>
    <n v="214"/>
    <n v="443"/>
  </r>
  <r>
    <s v="009047"/>
    <s v="07"/>
    <n v="9047"/>
    <x v="0"/>
    <x v="2"/>
    <x v="8"/>
    <s v="Pallare"/>
    <n v="451"/>
    <n v="449"/>
    <n v="900"/>
  </r>
  <r>
    <s v="009048"/>
    <s v="07"/>
    <n v="9048"/>
    <x v="0"/>
    <x v="2"/>
    <x v="8"/>
    <s v="Piana Crixia"/>
    <n v="377"/>
    <n v="383"/>
    <n v="760"/>
  </r>
  <r>
    <s v="009049"/>
    <s v="07"/>
    <n v="9049"/>
    <x v="0"/>
    <x v="2"/>
    <x v="8"/>
    <s v="Pietra Ligure"/>
    <n v="3958"/>
    <n v="4368"/>
    <n v="8326"/>
  </r>
  <r>
    <s v="009050"/>
    <s v="07"/>
    <n v="9050"/>
    <x v="0"/>
    <x v="2"/>
    <x v="8"/>
    <s v="Plodio"/>
    <n v="316"/>
    <n v="306"/>
    <n v="622"/>
  </r>
  <r>
    <s v="009051"/>
    <s v="07"/>
    <n v="9051"/>
    <x v="0"/>
    <x v="2"/>
    <x v="8"/>
    <s v="Pontinvrea"/>
    <n v="422"/>
    <n v="398"/>
    <n v="820"/>
  </r>
  <r>
    <s v="009052"/>
    <s v="07"/>
    <n v="9052"/>
    <x v="0"/>
    <x v="2"/>
    <x v="8"/>
    <s v="Quiliano"/>
    <n v="3347"/>
    <n v="3555"/>
    <n v="6902"/>
  </r>
  <r>
    <s v="009053"/>
    <s v="07"/>
    <n v="9053"/>
    <x v="0"/>
    <x v="2"/>
    <x v="8"/>
    <s v="Rialto"/>
    <n v="278"/>
    <n v="268"/>
    <n v="546"/>
  </r>
  <r>
    <s v="009054"/>
    <s v="07"/>
    <n v="9054"/>
    <x v="0"/>
    <x v="2"/>
    <x v="8"/>
    <s v="Roccavignale"/>
    <n v="373"/>
    <n v="368"/>
    <n v="741"/>
  </r>
  <r>
    <s v="009055"/>
    <s v="07"/>
    <n v="9055"/>
    <x v="0"/>
    <x v="2"/>
    <x v="8"/>
    <s v="Sassello"/>
    <n v="909"/>
    <n v="838"/>
    <n v="1747"/>
  </r>
  <r>
    <s v="009056"/>
    <s v="07"/>
    <n v="9056"/>
    <x v="0"/>
    <x v="2"/>
    <x v="8"/>
    <s v="Savona"/>
    <n v="27562"/>
    <n v="30972"/>
    <n v="58534"/>
  </r>
  <r>
    <s v="009057"/>
    <s v="07"/>
    <n v="9057"/>
    <x v="0"/>
    <x v="2"/>
    <x v="8"/>
    <s v="Spotorno"/>
    <n v="1665"/>
    <n v="1833"/>
    <n v="3498"/>
  </r>
  <r>
    <s v="009058"/>
    <s v="07"/>
    <n v="9058"/>
    <x v="0"/>
    <x v="2"/>
    <x v="8"/>
    <s v="Stella"/>
    <n v="1495"/>
    <n v="1442"/>
    <n v="2937"/>
  </r>
  <r>
    <s v="009059"/>
    <s v="07"/>
    <n v="9059"/>
    <x v="0"/>
    <x v="2"/>
    <x v="8"/>
    <s v="Stellanello"/>
    <n v="444"/>
    <n v="408"/>
    <n v="852"/>
  </r>
  <r>
    <s v="009060"/>
    <s v="07"/>
    <n v="9060"/>
    <x v="0"/>
    <x v="2"/>
    <x v="8"/>
    <s v="Testico"/>
    <n v="90"/>
    <n v="87"/>
    <n v="177"/>
  </r>
  <r>
    <s v="009061"/>
    <s v="07"/>
    <n v="9061"/>
    <x v="0"/>
    <x v="2"/>
    <x v="8"/>
    <s v="Toirano"/>
    <n v="1282"/>
    <n v="1358"/>
    <n v="2640"/>
  </r>
  <r>
    <s v="009062"/>
    <s v="07"/>
    <n v="9062"/>
    <x v="0"/>
    <x v="2"/>
    <x v="8"/>
    <s v="Tovo San Giacomo"/>
    <n v="1221"/>
    <n v="1283"/>
    <n v="2504"/>
  </r>
  <r>
    <s v="009063"/>
    <s v="07"/>
    <n v="9063"/>
    <x v="0"/>
    <x v="2"/>
    <x v="8"/>
    <s v="Urbe"/>
    <n v="330"/>
    <n v="323"/>
    <n v="653"/>
  </r>
  <r>
    <s v="009064"/>
    <s v="07"/>
    <n v="9064"/>
    <x v="0"/>
    <x v="2"/>
    <x v="8"/>
    <s v="Vado Ligure"/>
    <n v="3916"/>
    <n v="4189"/>
    <n v="8105"/>
  </r>
  <r>
    <s v="009065"/>
    <s v="07"/>
    <n v="9065"/>
    <x v="0"/>
    <x v="2"/>
    <x v="8"/>
    <s v="Varazze"/>
    <n v="6099"/>
    <n v="6521"/>
    <n v="12620"/>
  </r>
  <r>
    <s v="009066"/>
    <s v="07"/>
    <n v="9066"/>
    <x v="0"/>
    <x v="2"/>
    <x v="8"/>
    <s v="Vendone"/>
    <n v="179"/>
    <n v="187"/>
    <n v="366"/>
  </r>
  <r>
    <s v="009067"/>
    <s v="07"/>
    <n v="9067"/>
    <x v="0"/>
    <x v="2"/>
    <x v="8"/>
    <s v="Vezzi Portio"/>
    <n v="396"/>
    <n v="399"/>
    <n v="795"/>
  </r>
  <r>
    <s v="009068"/>
    <s v="07"/>
    <n v="9068"/>
    <x v="0"/>
    <x v="2"/>
    <x v="8"/>
    <s v="Villanova d'Albenga"/>
    <n v="1376"/>
    <n v="1388"/>
    <n v="2764"/>
  </r>
  <r>
    <s v="009069"/>
    <s v="07"/>
    <n v="9069"/>
    <x v="0"/>
    <x v="2"/>
    <x v="8"/>
    <s v="Zuccarello"/>
    <n v="141"/>
    <n v="145"/>
    <n v="286"/>
  </r>
  <r>
    <s v="010001"/>
    <s v="07"/>
    <n v="10001"/>
    <x v="0"/>
    <x v="2"/>
    <x v="9"/>
    <s v="Arenzano"/>
    <n v="5291"/>
    <n v="5872"/>
    <n v="11163"/>
  </r>
  <r>
    <s v="010002"/>
    <s v="07"/>
    <n v="10002"/>
    <x v="0"/>
    <x v="2"/>
    <x v="9"/>
    <s v="Avegno"/>
    <n v="1265"/>
    <n v="1254"/>
    <n v="2519"/>
  </r>
  <r>
    <s v="010003"/>
    <s v="07"/>
    <n v="10003"/>
    <x v="0"/>
    <x v="2"/>
    <x v="9"/>
    <s v="Bargagli"/>
    <n v="1304"/>
    <n v="1254"/>
    <n v="2558"/>
  </r>
  <r>
    <s v="010004"/>
    <s v="07"/>
    <n v="10004"/>
    <x v="0"/>
    <x v="2"/>
    <x v="9"/>
    <s v="Bogliasco"/>
    <n v="2101"/>
    <n v="2278"/>
    <n v="4379"/>
  </r>
  <r>
    <s v="010005"/>
    <s v="07"/>
    <n v="10005"/>
    <x v="0"/>
    <x v="2"/>
    <x v="9"/>
    <s v="Borzonasca"/>
    <n v="943"/>
    <n v="891"/>
    <n v="1834"/>
  </r>
  <r>
    <s v="010006"/>
    <s v="07"/>
    <n v="10006"/>
    <x v="0"/>
    <x v="2"/>
    <x v="9"/>
    <s v="Busalla"/>
    <n v="2540"/>
    <n v="2628"/>
    <n v="5168"/>
  </r>
  <r>
    <s v="010007"/>
    <s v="07"/>
    <n v="10007"/>
    <x v="0"/>
    <x v="2"/>
    <x v="9"/>
    <s v="Camogli"/>
    <n v="2442"/>
    <n v="2580"/>
    <n v="5022"/>
  </r>
  <r>
    <s v="010008"/>
    <s v="07"/>
    <n v="10008"/>
    <x v="0"/>
    <x v="2"/>
    <x v="9"/>
    <s v="Campo Ligure"/>
    <n v="1415"/>
    <n v="1375"/>
    <n v="2790"/>
  </r>
  <r>
    <s v="010009"/>
    <s v="07"/>
    <n v="10009"/>
    <x v="0"/>
    <x v="2"/>
    <x v="9"/>
    <s v="Campomorone"/>
    <n v="3149"/>
    <n v="3333"/>
    <n v="6482"/>
  </r>
  <r>
    <s v="010010"/>
    <s v="07"/>
    <n v="10010"/>
    <x v="0"/>
    <x v="2"/>
    <x v="9"/>
    <s v="Carasco"/>
    <n v="1841"/>
    <n v="1929"/>
    <n v="3770"/>
  </r>
  <r>
    <s v="010011"/>
    <s v="07"/>
    <n v="10011"/>
    <x v="0"/>
    <x v="2"/>
    <x v="9"/>
    <s v="Casarza Ligure"/>
    <n v="3331"/>
    <n v="3398"/>
    <n v="6729"/>
  </r>
  <r>
    <s v="010012"/>
    <s v="07"/>
    <n v="10012"/>
    <x v="0"/>
    <x v="2"/>
    <x v="9"/>
    <s v="Casella"/>
    <n v="1589"/>
    <n v="1536"/>
    <n v="3125"/>
  </r>
  <r>
    <s v="010013"/>
    <s v="07"/>
    <n v="10013"/>
    <x v="0"/>
    <x v="2"/>
    <x v="9"/>
    <s v="Castiglione Chiavarese"/>
    <n v="751"/>
    <n v="829"/>
    <n v="1580"/>
  </r>
  <r>
    <s v="010014"/>
    <s v="07"/>
    <n v="10014"/>
    <x v="0"/>
    <x v="2"/>
    <x v="9"/>
    <s v="Ceranesi"/>
    <n v="1845"/>
    <n v="1792"/>
    <n v="3637"/>
  </r>
  <r>
    <s v="010015"/>
    <s v="07"/>
    <n v="10015"/>
    <x v="0"/>
    <x v="2"/>
    <x v="9"/>
    <s v="Chiavari"/>
    <n v="12593"/>
    <n v="14635"/>
    <n v="27228"/>
  </r>
  <r>
    <s v="010016"/>
    <s v="07"/>
    <n v="10016"/>
    <x v="0"/>
    <x v="2"/>
    <x v="9"/>
    <s v="Cicagna"/>
    <n v="1149"/>
    <n v="1101"/>
    <n v="2250"/>
  </r>
  <r>
    <s v="010017"/>
    <s v="07"/>
    <n v="10017"/>
    <x v="0"/>
    <x v="2"/>
    <x v="9"/>
    <s v="Cogoleto"/>
    <n v="4152"/>
    <n v="4451"/>
    <n v="8603"/>
  </r>
  <r>
    <s v="010018"/>
    <s v="07"/>
    <n v="10018"/>
    <x v="0"/>
    <x v="2"/>
    <x v="9"/>
    <s v="Cogorno"/>
    <n v="2823"/>
    <n v="2901"/>
    <n v="5724"/>
  </r>
  <r>
    <s v="010019"/>
    <s v="07"/>
    <n v="10019"/>
    <x v="0"/>
    <x v="2"/>
    <x v="9"/>
    <s v="Coreglia Ligure"/>
    <n v="144"/>
    <n v="123"/>
    <n v="267"/>
  </r>
  <r>
    <s v="010020"/>
    <s v="07"/>
    <n v="10020"/>
    <x v="0"/>
    <x v="2"/>
    <x v="9"/>
    <s v="Crocefieschi"/>
    <n v="287"/>
    <n v="235"/>
    <n v="522"/>
  </r>
  <r>
    <s v="010021"/>
    <s v="07"/>
    <n v="10021"/>
    <x v="0"/>
    <x v="2"/>
    <x v="9"/>
    <s v="Davagna"/>
    <n v="973"/>
    <n v="884"/>
    <n v="1857"/>
  </r>
  <r>
    <s v="010022"/>
    <s v="07"/>
    <n v="10022"/>
    <x v="0"/>
    <x v="2"/>
    <x v="9"/>
    <s v="Fascia"/>
    <n v="37"/>
    <n v="36"/>
    <n v="73"/>
  </r>
  <r>
    <s v="010023"/>
    <s v="07"/>
    <n v="10023"/>
    <x v="0"/>
    <x v="2"/>
    <x v="9"/>
    <s v="Favale di Malvaro"/>
    <n v="217"/>
    <n v="216"/>
    <n v="433"/>
  </r>
  <r>
    <s v="010024"/>
    <s v="07"/>
    <n v="10024"/>
    <x v="0"/>
    <x v="2"/>
    <x v="9"/>
    <s v="Fontanigorda"/>
    <n v="129"/>
    <n v="115"/>
    <n v="244"/>
  </r>
  <r>
    <s v="010025"/>
    <s v="07"/>
    <n v="10025"/>
    <x v="0"/>
    <x v="2"/>
    <x v="9"/>
    <s v="Genova"/>
    <n v="266949"/>
    <n v="294254"/>
    <n v="561203"/>
  </r>
  <r>
    <s v="010026"/>
    <s v="07"/>
    <n v="10026"/>
    <x v="0"/>
    <x v="2"/>
    <x v="9"/>
    <s v="Gorreto"/>
    <n v="48"/>
    <n v="46"/>
    <n v="94"/>
  </r>
  <r>
    <s v="010027"/>
    <s v="07"/>
    <n v="10027"/>
    <x v="0"/>
    <x v="2"/>
    <x v="9"/>
    <s v="Isola del Cantone"/>
    <n v="701"/>
    <n v="691"/>
    <n v="1392"/>
  </r>
  <r>
    <s v="010028"/>
    <s v="07"/>
    <n v="10028"/>
    <x v="0"/>
    <x v="2"/>
    <x v="9"/>
    <s v="Lavagna"/>
    <n v="5760"/>
    <n v="6555"/>
    <n v="12315"/>
  </r>
  <r>
    <s v="010029"/>
    <s v="07"/>
    <n v="10029"/>
    <x v="0"/>
    <x v="2"/>
    <x v="9"/>
    <s v="Leivi"/>
    <n v="1164"/>
    <n v="1240"/>
    <n v="2404"/>
  </r>
  <r>
    <s v="010030"/>
    <s v="07"/>
    <n v="10030"/>
    <x v="0"/>
    <x v="2"/>
    <x v="9"/>
    <s v="Lorsica"/>
    <n v="202"/>
    <n v="210"/>
    <n v="412"/>
  </r>
  <r>
    <s v="010031"/>
    <s v="07"/>
    <n v="10031"/>
    <x v="0"/>
    <x v="2"/>
    <x v="9"/>
    <s v="Lumarzo"/>
    <n v="724"/>
    <n v="709"/>
    <n v="1433"/>
  </r>
  <r>
    <s v="010032"/>
    <s v="07"/>
    <n v="10032"/>
    <x v="0"/>
    <x v="2"/>
    <x v="9"/>
    <s v="Masone"/>
    <n v="1685"/>
    <n v="1758"/>
    <n v="3443"/>
  </r>
  <r>
    <s v="010033"/>
    <s v="07"/>
    <n v="10033"/>
    <x v="0"/>
    <x v="2"/>
    <x v="9"/>
    <s v="Mele"/>
    <n v="1270"/>
    <n v="1322"/>
    <n v="2592"/>
  </r>
  <r>
    <s v="010034"/>
    <s v="07"/>
    <n v="10034"/>
    <x v="0"/>
    <x v="2"/>
    <x v="9"/>
    <s v="Mezzanego"/>
    <n v="751"/>
    <n v="732"/>
    <n v="1483"/>
  </r>
  <r>
    <s v="010035"/>
    <s v="07"/>
    <n v="10035"/>
    <x v="0"/>
    <x v="2"/>
    <x v="9"/>
    <s v="Mignanego"/>
    <n v="1744"/>
    <n v="1751"/>
    <n v="3495"/>
  </r>
  <r>
    <s v="010036"/>
    <s v="07"/>
    <n v="10036"/>
    <x v="0"/>
    <x v="2"/>
    <x v="9"/>
    <s v="Moconesi"/>
    <n v="1234"/>
    <n v="1203"/>
    <n v="2437"/>
  </r>
  <r>
    <s v="010037"/>
    <s v="07"/>
    <n v="10037"/>
    <x v="0"/>
    <x v="2"/>
    <x v="9"/>
    <s v="Moneglia"/>
    <n v="1227"/>
    <n v="1362"/>
    <n v="2589"/>
  </r>
  <r>
    <s v="010038"/>
    <s v="07"/>
    <n v="10038"/>
    <x v="0"/>
    <x v="2"/>
    <x v="9"/>
    <s v="Montebruno"/>
    <n v="108"/>
    <n v="99"/>
    <n v="207"/>
  </r>
  <r>
    <s v="010039"/>
    <s v="07"/>
    <n v="10039"/>
    <x v="0"/>
    <x v="2"/>
    <x v="9"/>
    <s v="Montoggio"/>
    <n v="1015"/>
    <n v="993"/>
    <n v="2008"/>
  </r>
  <r>
    <s v="010040"/>
    <s v="07"/>
    <n v="10040"/>
    <x v="0"/>
    <x v="2"/>
    <x v="9"/>
    <s v="Ne"/>
    <n v="1085"/>
    <n v="1045"/>
    <n v="2130"/>
  </r>
  <r>
    <s v="010041"/>
    <s v="07"/>
    <n v="10041"/>
    <x v="0"/>
    <x v="2"/>
    <x v="9"/>
    <s v="Neirone"/>
    <n v="455"/>
    <n v="388"/>
    <n v="843"/>
  </r>
  <r>
    <s v="010042"/>
    <s v="07"/>
    <n v="10042"/>
    <x v="0"/>
    <x v="2"/>
    <x v="9"/>
    <s v="Orero"/>
    <n v="255"/>
    <n v="248"/>
    <n v="503"/>
  </r>
  <r>
    <s v="010043"/>
    <s v="07"/>
    <n v="10043"/>
    <x v="0"/>
    <x v="2"/>
    <x v="9"/>
    <s v="Pieve Ligure"/>
    <n v="1198"/>
    <n v="1231"/>
    <n v="2429"/>
  </r>
  <r>
    <s v="010044"/>
    <s v="07"/>
    <n v="10044"/>
    <x v="0"/>
    <x v="2"/>
    <x v="9"/>
    <s v="Portofino"/>
    <n v="187"/>
    <n v="182"/>
    <n v="369"/>
  </r>
  <r>
    <s v="010045"/>
    <s v="07"/>
    <n v="10045"/>
    <x v="0"/>
    <x v="2"/>
    <x v="9"/>
    <s v="Propata"/>
    <n v="66"/>
    <n v="47"/>
    <n v="113"/>
  </r>
  <r>
    <s v="010046"/>
    <s v="07"/>
    <n v="10046"/>
    <x v="0"/>
    <x v="2"/>
    <x v="9"/>
    <s v="Rapallo"/>
    <n v="13838"/>
    <n v="15269"/>
    <n v="29107"/>
  </r>
  <r>
    <s v="010047"/>
    <s v="07"/>
    <n v="10047"/>
    <x v="0"/>
    <x v="2"/>
    <x v="9"/>
    <s v="Recco"/>
    <n v="4448"/>
    <n v="5016"/>
    <n v="9464"/>
  </r>
  <r>
    <s v="010048"/>
    <s v="07"/>
    <n v="10048"/>
    <x v="0"/>
    <x v="2"/>
    <x v="9"/>
    <s v="Rezzoaglio"/>
    <n v="428"/>
    <n v="447"/>
    <n v="875"/>
  </r>
  <r>
    <s v="010049"/>
    <s v="07"/>
    <n v="10049"/>
    <x v="0"/>
    <x v="2"/>
    <x v="9"/>
    <s v="Ronco Scrivia"/>
    <n v="2088"/>
    <n v="2091"/>
    <n v="4179"/>
  </r>
  <r>
    <s v="010050"/>
    <s v="07"/>
    <n v="10050"/>
    <x v="0"/>
    <x v="2"/>
    <x v="9"/>
    <s v="Rondanina"/>
    <n v="36"/>
    <n v="24"/>
    <n v="60"/>
  </r>
  <r>
    <s v="010051"/>
    <s v="07"/>
    <n v="10051"/>
    <x v="0"/>
    <x v="2"/>
    <x v="9"/>
    <s v="Rossiglione"/>
    <n v="1236"/>
    <n v="1324"/>
    <n v="2560"/>
  </r>
  <r>
    <s v="010052"/>
    <s v="07"/>
    <n v="10052"/>
    <x v="0"/>
    <x v="2"/>
    <x v="9"/>
    <s v="Rovegno"/>
    <n v="274"/>
    <n v="218"/>
    <n v="492"/>
  </r>
  <r>
    <s v="010053"/>
    <s v="07"/>
    <n v="10053"/>
    <x v="0"/>
    <x v="2"/>
    <x v="9"/>
    <s v="San Colombano Certenoli"/>
    <n v="1306"/>
    <n v="1257"/>
    <n v="2563"/>
  </r>
  <r>
    <s v="010054"/>
    <s v="07"/>
    <n v="10054"/>
    <x v="0"/>
    <x v="2"/>
    <x v="9"/>
    <s v="Santa Margherita Ligure"/>
    <n v="3981"/>
    <n v="4594"/>
    <n v="8575"/>
  </r>
  <r>
    <s v="010055"/>
    <s v="07"/>
    <n v="10055"/>
    <x v="0"/>
    <x v="2"/>
    <x v="9"/>
    <s v="Sant'Olcese"/>
    <n v="2792"/>
    <n v="2809"/>
    <n v="5601"/>
  </r>
  <r>
    <s v="010056"/>
    <s v="07"/>
    <n v="10056"/>
    <x v="0"/>
    <x v="2"/>
    <x v="9"/>
    <s v="Santo Stefano d'Aveto"/>
    <n v="512"/>
    <n v="479"/>
    <n v="991"/>
  </r>
  <r>
    <s v="010057"/>
    <s v="07"/>
    <n v="10057"/>
    <x v="0"/>
    <x v="2"/>
    <x v="9"/>
    <s v="Savignone"/>
    <n v="1507"/>
    <n v="1531"/>
    <n v="3038"/>
  </r>
  <r>
    <s v="010058"/>
    <s v="07"/>
    <n v="10058"/>
    <x v="0"/>
    <x v="2"/>
    <x v="9"/>
    <s v="Serra Riccò"/>
    <n v="3776"/>
    <n v="3839"/>
    <n v="7615"/>
  </r>
  <r>
    <s v="010059"/>
    <s v="07"/>
    <n v="10059"/>
    <x v="0"/>
    <x v="2"/>
    <x v="9"/>
    <s v="Sestri Levante"/>
    <n v="8372"/>
    <n v="9235"/>
    <n v="17607"/>
  </r>
  <r>
    <s v="010060"/>
    <s v="07"/>
    <n v="10060"/>
    <x v="0"/>
    <x v="2"/>
    <x v="9"/>
    <s v="Sori"/>
    <n v="1954"/>
    <n v="2064"/>
    <n v="4018"/>
  </r>
  <r>
    <s v="010061"/>
    <s v="07"/>
    <n v="10061"/>
    <x v="0"/>
    <x v="2"/>
    <x v="9"/>
    <s v="Tiglieto"/>
    <n v="246"/>
    <n v="230"/>
    <n v="476"/>
  </r>
  <r>
    <s v="010062"/>
    <s v="07"/>
    <n v="10062"/>
    <x v="0"/>
    <x v="2"/>
    <x v="9"/>
    <s v="Torriglia"/>
    <n v="1081"/>
    <n v="1114"/>
    <n v="2195"/>
  </r>
  <r>
    <s v="010063"/>
    <s v="07"/>
    <n v="10063"/>
    <x v="0"/>
    <x v="2"/>
    <x v="9"/>
    <s v="Tribogna"/>
    <n v="296"/>
    <n v="270"/>
    <n v="566"/>
  </r>
  <r>
    <s v="010064"/>
    <s v="07"/>
    <n v="10064"/>
    <x v="0"/>
    <x v="2"/>
    <x v="9"/>
    <s v="Uscio"/>
    <n v="1059"/>
    <n v="1082"/>
    <n v="2141"/>
  </r>
  <r>
    <s v="010065"/>
    <s v="07"/>
    <n v="10065"/>
    <x v="0"/>
    <x v="2"/>
    <x v="9"/>
    <s v="Valbrevenna"/>
    <n v="420"/>
    <n v="337"/>
    <n v="757"/>
  </r>
  <r>
    <s v="010066"/>
    <s v="07"/>
    <n v="10066"/>
    <x v="0"/>
    <x v="2"/>
    <x v="9"/>
    <s v="Vobbia"/>
    <n v="193"/>
    <n v="172"/>
    <n v="365"/>
  </r>
  <r>
    <s v="010067"/>
    <s v="07"/>
    <n v="10067"/>
    <x v="0"/>
    <x v="2"/>
    <x v="9"/>
    <s v="Zoagli"/>
    <n v="1134"/>
    <n v="1172"/>
    <n v="2306"/>
  </r>
  <r>
    <s v="011001"/>
    <s v="07"/>
    <n v="11001"/>
    <x v="0"/>
    <x v="2"/>
    <x v="10"/>
    <s v="Ameglia"/>
    <n v="2122"/>
    <n v="2196"/>
    <n v="4318"/>
  </r>
  <r>
    <s v="011002"/>
    <s v="07"/>
    <n v="11002"/>
    <x v="0"/>
    <x v="2"/>
    <x v="10"/>
    <s v="Arcola"/>
    <n v="4955"/>
    <n v="5228"/>
    <n v="10183"/>
  </r>
  <r>
    <s v="011003"/>
    <s v="07"/>
    <n v="11003"/>
    <x v="0"/>
    <x v="2"/>
    <x v="10"/>
    <s v="Beverino"/>
    <n v="1122"/>
    <n v="1142"/>
    <n v="2264"/>
  </r>
  <r>
    <s v="011004"/>
    <s v="07"/>
    <n v="11004"/>
    <x v="0"/>
    <x v="2"/>
    <x v="10"/>
    <s v="Bolano"/>
    <n v="3649"/>
    <n v="3802"/>
    <n v="7451"/>
  </r>
  <r>
    <s v="011005"/>
    <s v="07"/>
    <n v="11005"/>
    <x v="0"/>
    <x v="2"/>
    <x v="10"/>
    <s v="Bonassola"/>
    <n v="392"/>
    <n v="424"/>
    <n v="816"/>
  </r>
  <r>
    <s v="011006"/>
    <s v="07"/>
    <n v="11006"/>
    <x v="0"/>
    <x v="2"/>
    <x v="10"/>
    <s v="Borghetto di Vara"/>
    <n v="432"/>
    <n v="446"/>
    <n v="878"/>
  </r>
  <r>
    <s v="011007"/>
    <s v="07"/>
    <n v="11007"/>
    <x v="0"/>
    <x v="2"/>
    <x v="10"/>
    <s v="Brugnato"/>
    <n v="634"/>
    <n v="650"/>
    <n v="1284"/>
  </r>
  <r>
    <s v="011008"/>
    <s v="07"/>
    <n v="11008"/>
    <x v="0"/>
    <x v="2"/>
    <x v="10"/>
    <s v="Calice al Cornoviglio"/>
    <n v="534"/>
    <n v="519"/>
    <n v="1053"/>
  </r>
  <r>
    <s v="011009"/>
    <s v="07"/>
    <n v="11009"/>
    <x v="0"/>
    <x v="2"/>
    <x v="10"/>
    <s v="Carro"/>
    <n v="245"/>
    <n v="269"/>
    <n v="514"/>
  </r>
  <r>
    <s v="011010"/>
    <s v="07"/>
    <n v="11010"/>
    <x v="0"/>
    <x v="2"/>
    <x v="10"/>
    <s v="Carrodano"/>
    <n v="247"/>
    <n v="230"/>
    <n v="477"/>
  </r>
  <r>
    <s v="011011"/>
    <s v="07"/>
    <n v="11011"/>
    <x v="0"/>
    <x v="2"/>
    <x v="10"/>
    <s v="Castelnuovo Magra"/>
    <n v="4098"/>
    <n v="4263"/>
    <n v="8361"/>
  </r>
  <r>
    <s v="011012"/>
    <s v="07"/>
    <n v="11012"/>
    <x v="0"/>
    <x v="2"/>
    <x v="10"/>
    <s v="Deiva Marina"/>
    <n v="622"/>
    <n v="670"/>
    <n v="1292"/>
  </r>
  <r>
    <s v="011013"/>
    <s v="07"/>
    <n v="11013"/>
    <x v="0"/>
    <x v="2"/>
    <x v="10"/>
    <s v="Follo"/>
    <n v="3054"/>
    <n v="3079"/>
    <n v="6133"/>
  </r>
  <r>
    <s v="011014"/>
    <s v="07"/>
    <n v="11014"/>
    <x v="0"/>
    <x v="2"/>
    <x v="10"/>
    <s v="Framura"/>
    <n v="303"/>
    <n v="296"/>
    <n v="599"/>
  </r>
  <r>
    <s v="011015"/>
    <s v="07"/>
    <n v="11015"/>
    <x v="0"/>
    <x v="2"/>
    <x v="10"/>
    <s v="La Spezia"/>
    <n v="44414"/>
    <n v="47755"/>
    <n v="92169"/>
  </r>
  <r>
    <s v="011016"/>
    <s v="07"/>
    <n v="11016"/>
    <x v="0"/>
    <x v="2"/>
    <x v="10"/>
    <s v="Lerici"/>
    <n v="4506"/>
    <n v="4991"/>
    <n v="9497"/>
  </r>
  <r>
    <s v="011017"/>
    <s v="07"/>
    <n v="11017"/>
    <x v="0"/>
    <x v="2"/>
    <x v="10"/>
    <s v="Levanto"/>
    <n v="2462"/>
    <n v="2756"/>
    <n v="5218"/>
  </r>
  <r>
    <s v="011018"/>
    <s v="07"/>
    <n v="11018"/>
    <x v="0"/>
    <x v="2"/>
    <x v="10"/>
    <s v="Maissana"/>
    <n v="321"/>
    <n v="262"/>
    <n v="583"/>
  </r>
  <r>
    <s v="011019"/>
    <s v="07"/>
    <n v="11019"/>
    <x v="0"/>
    <x v="2"/>
    <x v="10"/>
    <s v="Monterosso al Mare"/>
    <n v="637"/>
    <n v="734"/>
    <n v="1371"/>
  </r>
  <r>
    <s v="011020"/>
    <s v="07"/>
    <n v="11020"/>
    <x v="0"/>
    <x v="2"/>
    <x v="10"/>
    <s v="Luni"/>
    <n v="4022"/>
    <n v="4186"/>
    <n v="8208"/>
  </r>
  <r>
    <s v="011021"/>
    <s v="07"/>
    <n v="11021"/>
    <x v="0"/>
    <x v="2"/>
    <x v="10"/>
    <s v="Pignone"/>
    <n v="252"/>
    <n v="267"/>
    <n v="519"/>
  </r>
  <r>
    <s v="011022"/>
    <s v="07"/>
    <n v="11022"/>
    <x v="0"/>
    <x v="2"/>
    <x v="10"/>
    <s v="Portovenere"/>
    <n v="1661"/>
    <n v="1649"/>
    <n v="3310"/>
  </r>
  <r>
    <s v="011023"/>
    <s v="07"/>
    <n v="11023"/>
    <x v="0"/>
    <x v="2"/>
    <x v="10"/>
    <s v="Riccò del Golfo di Spezia"/>
    <n v="1789"/>
    <n v="1826"/>
    <n v="3615"/>
  </r>
  <r>
    <s v="011024"/>
    <s v="07"/>
    <n v="11024"/>
    <x v="0"/>
    <x v="2"/>
    <x v="10"/>
    <s v="Riomaggiore"/>
    <n v="676"/>
    <n v="677"/>
    <n v="1353"/>
  </r>
  <r>
    <s v="011025"/>
    <s v="07"/>
    <n v="11025"/>
    <x v="0"/>
    <x v="2"/>
    <x v="10"/>
    <s v="Rocchetta di Vara"/>
    <n v="351"/>
    <n v="323"/>
    <n v="674"/>
  </r>
  <r>
    <s v="011026"/>
    <s v="07"/>
    <n v="11026"/>
    <x v="0"/>
    <x v="2"/>
    <x v="10"/>
    <s v="Santo Stefano di Magra"/>
    <n v="4860"/>
    <n v="4977"/>
    <n v="9837"/>
  </r>
  <r>
    <s v="011027"/>
    <s v="07"/>
    <n v="11027"/>
    <x v="0"/>
    <x v="2"/>
    <x v="10"/>
    <s v="Sarzana"/>
    <n v="10438"/>
    <n v="11172"/>
    <n v="21610"/>
  </r>
  <r>
    <s v="011028"/>
    <s v="07"/>
    <n v="11028"/>
    <x v="0"/>
    <x v="2"/>
    <x v="10"/>
    <s v="Sesta Godano"/>
    <n v="652"/>
    <n v="621"/>
    <n v="1273"/>
  </r>
  <r>
    <s v="011029"/>
    <s v="07"/>
    <n v="11029"/>
    <x v="0"/>
    <x v="2"/>
    <x v="10"/>
    <s v="Varese Ligure"/>
    <n v="895"/>
    <n v="916"/>
    <n v="1811"/>
  </r>
  <r>
    <s v="011030"/>
    <s v="07"/>
    <n v="11030"/>
    <x v="0"/>
    <x v="2"/>
    <x v="10"/>
    <s v="Vernazza"/>
    <n v="373"/>
    <n v="386"/>
    <n v="759"/>
  </r>
  <r>
    <s v="011031"/>
    <s v="07"/>
    <n v="11031"/>
    <x v="0"/>
    <x v="2"/>
    <x v="10"/>
    <s v="Vezzano Ligure"/>
    <n v="3517"/>
    <n v="3695"/>
    <n v="7212"/>
  </r>
  <r>
    <s v="011032"/>
    <s v="07"/>
    <n v="11032"/>
    <x v="0"/>
    <x v="2"/>
    <x v="10"/>
    <s v="Zignago"/>
    <n v="242"/>
    <n v="233"/>
    <n v="475"/>
  </r>
  <r>
    <s v="012001"/>
    <s v="03"/>
    <n v="12001"/>
    <x v="0"/>
    <x v="3"/>
    <x v="11"/>
    <s v="Agra"/>
    <n v="204"/>
    <n v="203"/>
    <n v="407"/>
  </r>
  <r>
    <s v="012002"/>
    <s v="03"/>
    <n v="12002"/>
    <x v="0"/>
    <x v="3"/>
    <x v="11"/>
    <s v="Albizzate"/>
    <n v="2544"/>
    <n v="2651"/>
    <n v="5195"/>
  </r>
  <r>
    <s v="012003"/>
    <s v="03"/>
    <n v="12003"/>
    <x v="0"/>
    <x v="3"/>
    <x v="11"/>
    <s v="Angera"/>
    <n v="2568"/>
    <n v="2828"/>
    <n v="5396"/>
  </r>
  <r>
    <s v="012004"/>
    <s v="03"/>
    <n v="12004"/>
    <x v="0"/>
    <x v="3"/>
    <x v="11"/>
    <s v="Arcisate"/>
    <n v="4849"/>
    <n v="5066"/>
    <n v="9915"/>
  </r>
  <r>
    <s v="012005"/>
    <s v="03"/>
    <n v="12005"/>
    <x v="0"/>
    <x v="3"/>
    <x v="11"/>
    <s v="Arsago Seprio"/>
    <n v="2376"/>
    <n v="2409"/>
    <n v="4785"/>
  </r>
  <r>
    <s v="012006"/>
    <s v="03"/>
    <n v="12006"/>
    <x v="0"/>
    <x v="3"/>
    <x v="11"/>
    <s v="Azzate"/>
    <n v="2231"/>
    <n v="2390"/>
    <n v="4621"/>
  </r>
  <r>
    <s v="012007"/>
    <s v="03"/>
    <n v="12007"/>
    <x v="0"/>
    <x v="3"/>
    <x v="11"/>
    <s v="Azzio"/>
    <n v="392"/>
    <n v="363"/>
    <n v="755"/>
  </r>
  <r>
    <s v="012008"/>
    <s v="03"/>
    <n v="12008"/>
    <x v="0"/>
    <x v="3"/>
    <x v="11"/>
    <s v="Barasso"/>
    <n v="787"/>
    <n v="833"/>
    <n v="1620"/>
  </r>
  <r>
    <s v="012010"/>
    <s v="03"/>
    <n v="12010"/>
    <x v="0"/>
    <x v="3"/>
    <x v="11"/>
    <s v="Bedero Valcuvia"/>
    <n v="336"/>
    <n v="329"/>
    <n v="665"/>
  </r>
  <r>
    <s v="012011"/>
    <s v="03"/>
    <n v="12011"/>
    <x v="0"/>
    <x v="3"/>
    <x v="11"/>
    <s v="Besano"/>
    <n v="1247"/>
    <n v="1262"/>
    <n v="2509"/>
  </r>
  <r>
    <s v="012012"/>
    <s v="03"/>
    <n v="12012"/>
    <x v="0"/>
    <x v="3"/>
    <x v="11"/>
    <s v="Besnate"/>
    <n v="2685"/>
    <n v="2790"/>
    <n v="5475"/>
  </r>
  <r>
    <s v="012013"/>
    <s v="03"/>
    <n v="12013"/>
    <x v="0"/>
    <x v="3"/>
    <x v="11"/>
    <s v="Besozzo"/>
    <n v="4226"/>
    <n v="4530"/>
    <n v="8756"/>
  </r>
  <r>
    <s v="012014"/>
    <s v="03"/>
    <n v="12014"/>
    <x v="0"/>
    <x v="3"/>
    <x v="11"/>
    <s v="Biandronno"/>
    <n v="1549"/>
    <n v="1618"/>
    <n v="3167"/>
  </r>
  <r>
    <s v="012015"/>
    <s v="03"/>
    <n v="12015"/>
    <x v="0"/>
    <x v="3"/>
    <x v="11"/>
    <s v="Bisuschio"/>
    <n v="2071"/>
    <n v="2179"/>
    <n v="4250"/>
  </r>
  <r>
    <s v="012016"/>
    <s v="03"/>
    <n v="12016"/>
    <x v="0"/>
    <x v="3"/>
    <x v="11"/>
    <s v="Bodio Lomnago"/>
    <n v="1086"/>
    <n v="1145"/>
    <n v="2231"/>
  </r>
  <r>
    <s v="012017"/>
    <s v="03"/>
    <n v="12017"/>
    <x v="0"/>
    <x v="3"/>
    <x v="11"/>
    <s v="Brebbia"/>
    <n v="1556"/>
    <n v="1599"/>
    <n v="3155"/>
  </r>
  <r>
    <s v="012019"/>
    <s v="03"/>
    <n v="12019"/>
    <x v="0"/>
    <x v="3"/>
    <x v="11"/>
    <s v="Brenta"/>
    <n v="856"/>
    <n v="879"/>
    <n v="1735"/>
  </r>
  <r>
    <s v="012020"/>
    <s v="03"/>
    <n v="12020"/>
    <x v="0"/>
    <x v="3"/>
    <x v="11"/>
    <s v="Brezzo di Bedero"/>
    <n v="654"/>
    <n v="592"/>
    <n v="1246"/>
  </r>
  <r>
    <s v="012021"/>
    <s v="03"/>
    <n v="12021"/>
    <x v="0"/>
    <x v="3"/>
    <x v="11"/>
    <s v="Brinzio"/>
    <n v="402"/>
    <n v="371"/>
    <n v="773"/>
  </r>
  <r>
    <s v="012022"/>
    <s v="03"/>
    <n v="12022"/>
    <x v="0"/>
    <x v="3"/>
    <x v="11"/>
    <s v="Brissago-Valtravaglia"/>
    <n v="610"/>
    <n v="635"/>
    <n v="1245"/>
  </r>
  <r>
    <s v="012023"/>
    <s v="03"/>
    <n v="12023"/>
    <x v="0"/>
    <x v="3"/>
    <x v="11"/>
    <s v="Brunello"/>
    <n v="457"/>
    <n v="472"/>
    <n v="929"/>
  </r>
  <r>
    <s v="012024"/>
    <s v="03"/>
    <n v="12024"/>
    <x v="0"/>
    <x v="3"/>
    <x v="11"/>
    <s v="Brusimpiano"/>
    <n v="584"/>
    <n v="586"/>
    <n v="1170"/>
  </r>
  <r>
    <s v="012025"/>
    <s v="03"/>
    <n v="12025"/>
    <x v="0"/>
    <x v="3"/>
    <x v="11"/>
    <s v="Buguggiate"/>
    <n v="1494"/>
    <n v="1581"/>
    <n v="3075"/>
  </r>
  <r>
    <s v="012026"/>
    <s v="03"/>
    <n v="12026"/>
    <x v="0"/>
    <x v="3"/>
    <x v="11"/>
    <s v="Busto Arsizio"/>
    <n v="39878"/>
    <n v="42876"/>
    <n v="82754"/>
  </r>
  <r>
    <s v="012027"/>
    <s v="03"/>
    <n v="12027"/>
    <x v="0"/>
    <x v="3"/>
    <x v="11"/>
    <s v="Cadegliano-Viconago"/>
    <n v="1029"/>
    <n v="1102"/>
    <n v="2131"/>
  </r>
  <r>
    <s v="012029"/>
    <s v="03"/>
    <n v="12029"/>
    <x v="0"/>
    <x v="3"/>
    <x v="11"/>
    <s v="Cairate"/>
    <n v="3827"/>
    <n v="3902"/>
    <n v="7729"/>
  </r>
  <r>
    <s v="012030"/>
    <s v="03"/>
    <n v="12030"/>
    <x v="0"/>
    <x v="3"/>
    <x v="11"/>
    <s v="Cantello"/>
    <n v="2317"/>
    <n v="2409"/>
    <n v="4726"/>
  </r>
  <r>
    <s v="012031"/>
    <s v="03"/>
    <n v="12031"/>
    <x v="0"/>
    <x v="3"/>
    <x v="11"/>
    <s v="Caravate"/>
    <n v="1285"/>
    <n v="1266"/>
    <n v="2551"/>
  </r>
  <r>
    <s v="012032"/>
    <s v="03"/>
    <n v="12032"/>
    <x v="0"/>
    <x v="3"/>
    <x v="11"/>
    <s v="Cardano al Campo"/>
    <n v="7243"/>
    <n v="7485"/>
    <n v="14728"/>
  </r>
  <r>
    <s v="012033"/>
    <s v="03"/>
    <n v="12033"/>
    <x v="0"/>
    <x v="3"/>
    <x v="11"/>
    <s v="Carnago"/>
    <n v="3256"/>
    <n v="3344"/>
    <n v="6600"/>
  </r>
  <r>
    <s v="012034"/>
    <s v="03"/>
    <n v="12034"/>
    <x v="0"/>
    <x v="3"/>
    <x v="11"/>
    <s v="Caronno Pertusella"/>
    <n v="8956"/>
    <n v="9160"/>
    <n v="18116"/>
  </r>
  <r>
    <s v="012035"/>
    <s v="03"/>
    <n v="12035"/>
    <x v="0"/>
    <x v="3"/>
    <x v="11"/>
    <s v="Caronno Varesino"/>
    <n v="2377"/>
    <n v="2409"/>
    <n v="4786"/>
  </r>
  <r>
    <s v="012036"/>
    <s v="03"/>
    <n v="12036"/>
    <x v="0"/>
    <x v="3"/>
    <x v="11"/>
    <s v="Casale Litta"/>
    <n v="1359"/>
    <n v="1370"/>
    <n v="2729"/>
  </r>
  <r>
    <s v="012037"/>
    <s v="03"/>
    <n v="12037"/>
    <x v="0"/>
    <x v="3"/>
    <x v="11"/>
    <s v="Casalzuigno"/>
    <n v="671"/>
    <n v="691"/>
    <n v="1362"/>
  </r>
  <r>
    <s v="012038"/>
    <s v="03"/>
    <n v="12038"/>
    <x v="0"/>
    <x v="3"/>
    <x v="11"/>
    <s v="Casciago"/>
    <n v="1758"/>
    <n v="1859"/>
    <n v="3617"/>
  </r>
  <r>
    <s v="012039"/>
    <s v="03"/>
    <n v="12039"/>
    <x v="0"/>
    <x v="3"/>
    <x v="11"/>
    <s v="Casorate Sempione"/>
    <n v="2751"/>
    <n v="2920"/>
    <n v="5671"/>
  </r>
  <r>
    <s v="012040"/>
    <s v="03"/>
    <n v="12040"/>
    <x v="0"/>
    <x v="3"/>
    <x v="11"/>
    <s v="Cassano Magnago"/>
    <n v="10479"/>
    <n v="10883"/>
    <n v="21362"/>
  </r>
  <r>
    <s v="012041"/>
    <s v="03"/>
    <n v="12041"/>
    <x v="0"/>
    <x v="3"/>
    <x v="11"/>
    <s v="Cassano Valcuvia"/>
    <n v="327"/>
    <n v="343"/>
    <n v="670"/>
  </r>
  <r>
    <s v="012042"/>
    <s v="03"/>
    <n v="12042"/>
    <x v="0"/>
    <x v="3"/>
    <x v="11"/>
    <s v="Castellanza"/>
    <n v="6742"/>
    <n v="7335"/>
    <n v="14077"/>
  </r>
  <r>
    <s v="012043"/>
    <s v="03"/>
    <n v="12043"/>
    <x v="0"/>
    <x v="3"/>
    <x v="11"/>
    <s v="Castello Cabiaglio"/>
    <n v="282"/>
    <n v="276"/>
    <n v="558"/>
  </r>
  <r>
    <s v="012044"/>
    <s v="03"/>
    <n v="12044"/>
    <x v="0"/>
    <x v="3"/>
    <x v="11"/>
    <s v="Castelseprio"/>
    <n v="643"/>
    <n v="666"/>
    <n v="1309"/>
  </r>
  <r>
    <s v="012045"/>
    <s v="03"/>
    <n v="12045"/>
    <x v="0"/>
    <x v="3"/>
    <x v="11"/>
    <s v="Castelveccana"/>
    <n v="925"/>
    <n v="942"/>
    <n v="1867"/>
  </r>
  <r>
    <s v="012046"/>
    <s v="03"/>
    <n v="12046"/>
    <x v="0"/>
    <x v="3"/>
    <x v="11"/>
    <s v="Castiglione Olona"/>
    <n v="3772"/>
    <n v="3810"/>
    <n v="7582"/>
  </r>
  <r>
    <s v="012047"/>
    <s v="03"/>
    <n v="12047"/>
    <x v="0"/>
    <x v="3"/>
    <x v="11"/>
    <s v="Castronno"/>
    <n v="2519"/>
    <n v="2520"/>
    <n v="5039"/>
  </r>
  <r>
    <s v="012048"/>
    <s v="03"/>
    <n v="12048"/>
    <x v="0"/>
    <x v="3"/>
    <x v="11"/>
    <s v="Cavaria con Premezzo"/>
    <n v="2841"/>
    <n v="2797"/>
    <n v="5638"/>
  </r>
  <r>
    <s v="012049"/>
    <s v="03"/>
    <n v="12049"/>
    <x v="0"/>
    <x v="3"/>
    <x v="11"/>
    <s v="Cazzago Brabbia"/>
    <n v="405"/>
    <n v="397"/>
    <n v="802"/>
  </r>
  <r>
    <s v="012050"/>
    <s v="03"/>
    <n v="12050"/>
    <x v="0"/>
    <x v="3"/>
    <x v="11"/>
    <s v="Cislago"/>
    <n v="5168"/>
    <n v="5245"/>
    <n v="10413"/>
  </r>
  <r>
    <s v="012051"/>
    <s v="03"/>
    <n v="12051"/>
    <x v="0"/>
    <x v="3"/>
    <x v="11"/>
    <s v="Cittiglio"/>
    <n v="1880"/>
    <n v="1927"/>
    <n v="3807"/>
  </r>
  <r>
    <s v="012052"/>
    <s v="03"/>
    <n v="12052"/>
    <x v="0"/>
    <x v="3"/>
    <x v="11"/>
    <s v="Clivio"/>
    <n v="934"/>
    <n v="1004"/>
    <n v="1938"/>
  </r>
  <r>
    <s v="012053"/>
    <s v="03"/>
    <n v="12053"/>
    <x v="0"/>
    <x v="3"/>
    <x v="11"/>
    <s v="Cocquio-Trevisago"/>
    <n v="2225"/>
    <n v="2398"/>
    <n v="4623"/>
  </r>
  <r>
    <s v="012054"/>
    <s v="03"/>
    <n v="12054"/>
    <x v="0"/>
    <x v="3"/>
    <x v="11"/>
    <s v="Comabbio"/>
    <n v="618"/>
    <n v="603"/>
    <n v="1221"/>
  </r>
  <r>
    <s v="012055"/>
    <s v="03"/>
    <n v="12055"/>
    <x v="0"/>
    <x v="3"/>
    <x v="11"/>
    <s v="Comerio"/>
    <n v="1354"/>
    <n v="1481"/>
    <n v="2835"/>
  </r>
  <r>
    <s v="012056"/>
    <s v="03"/>
    <n v="12056"/>
    <x v="0"/>
    <x v="3"/>
    <x v="11"/>
    <s v="Cremenaga"/>
    <n v="365"/>
    <n v="410"/>
    <n v="775"/>
  </r>
  <r>
    <s v="012057"/>
    <s v="03"/>
    <n v="12057"/>
    <x v="0"/>
    <x v="3"/>
    <x v="11"/>
    <s v="Crosio della Valle"/>
    <n v="316"/>
    <n v="285"/>
    <n v="601"/>
  </r>
  <r>
    <s v="012058"/>
    <s v="03"/>
    <n v="12058"/>
    <x v="0"/>
    <x v="3"/>
    <x v="11"/>
    <s v="Cuasso al Monte"/>
    <n v="1764"/>
    <n v="1810"/>
    <n v="3574"/>
  </r>
  <r>
    <s v="012059"/>
    <s v="03"/>
    <n v="12059"/>
    <x v="0"/>
    <x v="3"/>
    <x v="11"/>
    <s v="Cugliate-Fabiasco"/>
    <n v="1545"/>
    <n v="1525"/>
    <n v="3070"/>
  </r>
  <r>
    <s v="012060"/>
    <s v="03"/>
    <n v="12060"/>
    <x v="0"/>
    <x v="3"/>
    <x v="11"/>
    <s v="Cunardo"/>
    <n v="1430"/>
    <n v="1455"/>
    <n v="2885"/>
  </r>
  <r>
    <s v="012061"/>
    <s v="03"/>
    <n v="12061"/>
    <x v="0"/>
    <x v="3"/>
    <x v="11"/>
    <s v="Curiglia con Monteviasco"/>
    <n v="85"/>
    <n v="71"/>
    <n v="156"/>
  </r>
  <r>
    <s v="012062"/>
    <s v="03"/>
    <n v="12062"/>
    <x v="0"/>
    <x v="3"/>
    <x v="11"/>
    <s v="Cuveglio"/>
    <n v="1582"/>
    <n v="1664"/>
    <n v="3246"/>
  </r>
  <r>
    <s v="012063"/>
    <s v="03"/>
    <n v="12063"/>
    <x v="0"/>
    <x v="3"/>
    <x v="11"/>
    <s v="Cuvio"/>
    <n v="786"/>
    <n v="845"/>
    <n v="1631"/>
  </r>
  <r>
    <s v="012064"/>
    <s v="03"/>
    <n v="12064"/>
    <x v="0"/>
    <x v="3"/>
    <x v="11"/>
    <s v="Daverio"/>
    <n v="1495"/>
    <n v="1590"/>
    <n v="3085"/>
  </r>
  <r>
    <s v="012065"/>
    <s v="03"/>
    <n v="12065"/>
    <x v="0"/>
    <x v="3"/>
    <x v="11"/>
    <s v="Dumenza"/>
    <n v="746"/>
    <n v="715"/>
    <n v="1461"/>
  </r>
  <r>
    <s v="012066"/>
    <s v="03"/>
    <n v="12066"/>
    <x v="0"/>
    <x v="3"/>
    <x v="11"/>
    <s v="Duno"/>
    <n v="85"/>
    <n v="59"/>
    <n v="144"/>
  </r>
  <r>
    <s v="012067"/>
    <s v="03"/>
    <n v="12067"/>
    <x v="0"/>
    <x v="3"/>
    <x v="11"/>
    <s v="Fagnano Olona"/>
    <n v="6141"/>
    <n v="6292"/>
    <n v="12433"/>
  </r>
  <r>
    <s v="012068"/>
    <s v="03"/>
    <n v="12068"/>
    <x v="0"/>
    <x v="3"/>
    <x v="11"/>
    <s v="Ferno"/>
    <n v="3313"/>
    <n v="3372"/>
    <n v="6685"/>
  </r>
  <r>
    <s v="012069"/>
    <s v="03"/>
    <n v="12069"/>
    <x v="0"/>
    <x v="3"/>
    <x v="11"/>
    <s v="Ferrera di Varese"/>
    <n v="354"/>
    <n v="346"/>
    <n v="700"/>
  </r>
  <r>
    <s v="012070"/>
    <s v="03"/>
    <n v="12070"/>
    <x v="0"/>
    <x v="3"/>
    <x v="11"/>
    <s v="Gallarate"/>
    <n v="25626"/>
    <n v="26826"/>
    <n v="52452"/>
  </r>
  <r>
    <s v="012071"/>
    <s v="03"/>
    <n v="12071"/>
    <x v="0"/>
    <x v="3"/>
    <x v="11"/>
    <s v="Galliate Lombardo"/>
    <n v="479"/>
    <n v="510"/>
    <n v="989"/>
  </r>
  <r>
    <s v="012072"/>
    <s v="03"/>
    <n v="12072"/>
    <x v="0"/>
    <x v="3"/>
    <x v="11"/>
    <s v="Gavirate"/>
    <n v="4367"/>
    <n v="4769"/>
    <n v="9136"/>
  </r>
  <r>
    <s v="012073"/>
    <s v="03"/>
    <n v="12073"/>
    <x v="0"/>
    <x v="3"/>
    <x v="11"/>
    <s v="Gazzada Schianno"/>
    <n v="2224"/>
    <n v="2335"/>
    <n v="4559"/>
  </r>
  <r>
    <s v="012074"/>
    <s v="03"/>
    <n v="12074"/>
    <x v="0"/>
    <x v="3"/>
    <x v="11"/>
    <s v="Gemonio"/>
    <n v="1416"/>
    <n v="1431"/>
    <n v="2847"/>
  </r>
  <r>
    <s v="012075"/>
    <s v="03"/>
    <n v="12075"/>
    <x v="0"/>
    <x v="3"/>
    <x v="11"/>
    <s v="Gerenzano"/>
    <n v="5262"/>
    <n v="5489"/>
    <n v="10751"/>
  </r>
  <r>
    <s v="012076"/>
    <s v="03"/>
    <n v="12076"/>
    <x v="0"/>
    <x v="3"/>
    <x v="11"/>
    <s v="Germignaga"/>
    <n v="1818"/>
    <n v="1925"/>
    <n v="3743"/>
  </r>
  <r>
    <s v="012077"/>
    <s v="03"/>
    <n v="12077"/>
    <x v="0"/>
    <x v="3"/>
    <x v="11"/>
    <s v="Golasecca"/>
    <n v="1318"/>
    <n v="1336"/>
    <n v="2654"/>
  </r>
  <r>
    <s v="012078"/>
    <s v="03"/>
    <n v="12078"/>
    <x v="0"/>
    <x v="3"/>
    <x v="11"/>
    <s v="Gorla Maggiore"/>
    <n v="2426"/>
    <n v="2446"/>
    <n v="4872"/>
  </r>
  <r>
    <s v="012079"/>
    <s v="03"/>
    <n v="12079"/>
    <x v="0"/>
    <x v="3"/>
    <x v="11"/>
    <s v="Gorla Minore"/>
    <n v="4046"/>
    <n v="4048"/>
    <n v="8094"/>
  </r>
  <r>
    <s v="012080"/>
    <s v="03"/>
    <n v="12080"/>
    <x v="0"/>
    <x v="3"/>
    <x v="11"/>
    <s v="Gornate Olona"/>
    <n v="1102"/>
    <n v="1077"/>
    <n v="2179"/>
  </r>
  <r>
    <s v="012081"/>
    <s v="03"/>
    <n v="12081"/>
    <x v="0"/>
    <x v="3"/>
    <x v="11"/>
    <s v="Grantola"/>
    <n v="598"/>
    <n v="639"/>
    <n v="1237"/>
  </r>
  <r>
    <s v="012082"/>
    <s v="03"/>
    <n v="12082"/>
    <x v="0"/>
    <x v="3"/>
    <x v="11"/>
    <s v="Inarzo"/>
    <n v="513"/>
    <n v="548"/>
    <n v="1061"/>
  </r>
  <r>
    <s v="012083"/>
    <s v="03"/>
    <n v="12083"/>
    <x v="0"/>
    <x v="3"/>
    <x v="11"/>
    <s v="Induno Olona"/>
    <n v="5058"/>
    <n v="5220"/>
    <n v="10278"/>
  </r>
  <r>
    <s v="012084"/>
    <s v="03"/>
    <n v="12084"/>
    <x v="0"/>
    <x v="3"/>
    <x v="11"/>
    <s v="Ispra"/>
    <n v="2558"/>
    <n v="2739"/>
    <n v="5297"/>
  </r>
  <r>
    <s v="012085"/>
    <s v="03"/>
    <n v="12085"/>
    <x v="0"/>
    <x v="3"/>
    <x v="11"/>
    <s v="Jerago con Orago"/>
    <n v="2609"/>
    <n v="2664"/>
    <n v="5273"/>
  </r>
  <r>
    <s v="012086"/>
    <s v="03"/>
    <n v="12086"/>
    <x v="0"/>
    <x v="3"/>
    <x v="11"/>
    <s v="Lavena Ponte Tresa"/>
    <n v="2692"/>
    <n v="2939"/>
    <n v="5631"/>
  </r>
  <r>
    <s v="012087"/>
    <s v="03"/>
    <n v="12087"/>
    <x v="0"/>
    <x v="3"/>
    <x v="11"/>
    <s v="Laveno-Mombello"/>
    <n v="3886"/>
    <n v="4438"/>
    <n v="8324"/>
  </r>
  <r>
    <s v="012088"/>
    <s v="03"/>
    <n v="12088"/>
    <x v="0"/>
    <x v="3"/>
    <x v="11"/>
    <s v="Leggiuno"/>
    <n v="1740"/>
    <n v="1878"/>
    <n v="3618"/>
  </r>
  <r>
    <s v="012089"/>
    <s v="03"/>
    <n v="12089"/>
    <x v="0"/>
    <x v="3"/>
    <x v="11"/>
    <s v="Lonate Ceppino"/>
    <n v="2482"/>
    <n v="2551"/>
    <n v="5033"/>
  </r>
  <r>
    <s v="012090"/>
    <s v="03"/>
    <n v="12090"/>
    <x v="0"/>
    <x v="3"/>
    <x v="11"/>
    <s v="Lonate Pozzolo"/>
    <n v="5635"/>
    <n v="5731"/>
    <n v="11366"/>
  </r>
  <r>
    <s v="012091"/>
    <s v="03"/>
    <n v="12091"/>
    <x v="0"/>
    <x v="3"/>
    <x v="11"/>
    <s v="Lozza"/>
    <n v="591"/>
    <n v="612"/>
    <n v="1203"/>
  </r>
  <r>
    <s v="012092"/>
    <s v="03"/>
    <n v="12092"/>
    <x v="0"/>
    <x v="3"/>
    <x v="11"/>
    <s v="Luino"/>
    <n v="6811"/>
    <n v="7317"/>
    <n v="14128"/>
  </r>
  <r>
    <s v="012093"/>
    <s v="03"/>
    <n v="12093"/>
    <x v="0"/>
    <x v="3"/>
    <x v="11"/>
    <s v="Luvinate"/>
    <n v="650"/>
    <n v="660"/>
    <n v="1310"/>
  </r>
  <r>
    <s v="012096"/>
    <s v="03"/>
    <n v="12096"/>
    <x v="0"/>
    <x v="3"/>
    <x v="11"/>
    <s v="Malnate"/>
    <n v="7930"/>
    <n v="8417"/>
    <n v="16347"/>
  </r>
  <r>
    <s v="012097"/>
    <s v="03"/>
    <n v="12097"/>
    <x v="0"/>
    <x v="3"/>
    <x v="11"/>
    <s v="Marchirolo"/>
    <n v="1702"/>
    <n v="1810"/>
    <n v="3512"/>
  </r>
  <r>
    <s v="012098"/>
    <s v="03"/>
    <n v="12098"/>
    <x v="0"/>
    <x v="3"/>
    <x v="11"/>
    <s v="Marnate"/>
    <n v="3982"/>
    <n v="4050"/>
    <n v="8032"/>
  </r>
  <r>
    <s v="012099"/>
    <s v="03"/>
    <n v="12099"/>
    <x v="0"/>
    <x v="3"/>
    <x v="11"/>
    <s v="Marzio"/>
    <n v="164"/>
    <n v="146"/>
    <n v="310"/>
  </r>
  <r>
    <s v="012100"/>
    <s v="03"/>
    <n v="12100"/>
    <x v="0"/>
    <x v="3"/>
    <x v="11"/>
    <s v="Masciago Primo"/>
    <n v="154"/>
    <n v="149"/>
    <n v="303"/>
  </r>
  <r>
    <s v="012101"/>
    <s v="03"/>
    <n v="12101"/>
    <x v="0"/>
    <x v="3"/>
    <x v="11"/>
    <s v="Mercallo"/>
    <n v="896"/>
    <n v="901"/>
    <n v="1797"/>
  </r>
  <r>
    <s v="012102"/>
    <s v="03"/>
    <n v="12102"/>
    <x v="0"/>
    <x v="3"/>
    <x v="11"/>
    <s v="Mesenzana"/>
    <n v="813"/>
    <n v="843"/>
    <n v="1656"/>
  </r>
  <r>
    <s v="012103"/>
    <s v="03"/>
    <n v="12103"/>
    <x v="0"/>
    <x v="3"/>
    <x v="11"/>
    <s v="Montegrino Valtravaglia"/>
    <n v="738"/>
    <n v="753"/>
    <n v="1491"/>
  </r>
  <r>
    <s v="012104"/>
    <s v="03"/>
    <n v="12104"/>
    <x v="0"/>
    <x v="3"/>
    <x v="11"/>
    <s v="Monvalle"/>
    <n v="972"/>
    <n v="967"/>
    <n v="1939"/>
  </r>
  <r>
    <s v="012105"/>
    <s v="03"/>
    <n v="12105"/>
    <x v="0"/>
    <x v="3"/>
    <x v="11"/>
    <s v="Morazzone"/>
    <n v="2103"/>
    <n v="2175"/>
    <n v="4278"/>
  </r>
  <r>
    <s v="012106"/>
    <s v="03"/>
    <n v="12106"/>
    <x v="0"/>
    <x v="3"/>
    <x v="11"/>
    <s v="Mornago"/>
    <n v="2450"/>
    <n v="2476"/>
    <n v="4926"/>
  </r>
  <r>
    <s v="012107"/>
    <s v="03"/>
    <n v="12107"/>
    <x v="0"/>
    <x v="3"/>
    <x v="11"/>
    <s v="Oggiona con Santo Stefano"/>
    <n v="2156"/>
    <n v="2163"/>
    <n v="4319"/>
  </r>
  <r>
    <s v="012108"/>
    <s v="03"/>
    <n v="12108"/>
    <x v="0"/>
    <x v="3"/>
    <x v="11"/>
    <s v="Olgiate Olona"/>
    <n v="6146"/>
    <n v="6453"/>
    <n v="12599"/>
  </r>
  <r>
    <s v="012109"/>
    <s v="03"/>
    <n v="12109"/>
    <x v="0"/>
    <x v="3"/>
    <x v="11"/>
    <s v="Origgio"/>
    <n v="3958"/>
    <n v="3981"/>
    <n v="7939"/>
  </r>
  <r>
    <s v="012110"/>
    <s v="03"/>
    <n v="12110"/>
    <x v="0"/>
    <x v="3"/>
    <x v="11"/>
    <s v="Orino"/>
    <n v="412"/>
    <n v="407"/>
    <n v="819"/>
  </r>
  <r>
    <s v="012113"/>
    <s v="03"/>
    <n v="12113"/>
    <x v="0"/>
    <x v="3"/>
    <x v="11"/>
    <s v="Porto Ceresio"/>
    <n v="1385"/>
    <n v="1453"/>
    <n v="2838"/>
  </r>
  <r>
    <s v="012114"/>
    <s v="03"/>
    <n v="12114"/>
    <x v="0"/>
    <x v="3"/>
    <x v="11"/>
    <s v="Porto Valtravaglia"/>
    <n v="1078"/>
    <n v="1188"/>
    <n v="2266"/>
  </r>
  <r>
    <s v="012115"/>
    <s v="03"/>
    <n v="12115"/>
    <x v="0"/>
    <x v="3"/>
    <x v="11"/>
    <s v="Rancio Valcuvia"/>
    <n v="454"/>
    <n v="452"/>
    <n v="906"/>
  </r>
  <r>
    <s v="012116"/>
    <s v="03"/>
    <n v="12116"/>
    <x v="0"/>
    <x v="3"/>
    <x v="11"/>
    <s v="Ranco"/>
    <n v="624"/>
    <n v="627"/>
    <n v="1251"/>
  </r>
  <r>
    <s v="012117"/>
    <s v="03"/>
    <n v="12117"/>
    <x v="0"/>
    <x v="3"/>
    <x v="11"/>
    <s v="Saltrio"/>
    <n v="1441"/>
    <n v="1546"/>
    <n v="2987"/>
  </r>
  <r>
    <s v="012118"/>
    <s v="03"/>
    <n v="12118"/>
    <x v="0"/>
    <x v="3"/>
    <x v="11"/>
    <s v="Samarate"/>
    <n v="7931"/>
    <n v="8106"/>
    <n v="16037"/>
  </r>
  <r>
    <s v="012119"/>
    <s v="03"/>
    <n v="12119"/>
    <x v="0"/>
    <x v="3"/>
    <x v="11"/>
    <s v="Saronno"/>
    <n v="18396"/>
    <n v="20186"/>
    <n v="38582"/>
  </r>
  <r>
    <s v="012120"/>
    <s v="03"/>
    <n v="12120"/>
    <x v="0"/>
    <x v="3"/>
    <x v="11"/>
    <s v="Sesto Calende"/>
    <n v="5280"/>
    <n v="5689"/>
    <n v="10969"/>
  </r>
  <r>
    <s v="012121"/>
    <s v="03"/>
    <n v="12121"/>
    <x v="0"/>
    <x v="3"/>
    <x v="11"/>
    <s v="Solbiate Arno"/>
    <n v="1944"/>
    <n v="2077"/>
    <n v="4021"/>
  </r>
  <r>
    <s v="012122"/>
    <s v="03"/>
    <n v="12122"/>
    <x v="0"/>
    <x v="3"/>
    <x v="11"/>
    <s v="Solbiate Olona"/>
    <n v="2663"/>
    <n v="2696"/>
    <n v="5359"/>
  </r>
  <r>
    <s v="012123"/>
    <s v="03"/>
    <n v="12123"/>
    <x v="0"/>
    <x v="3"/>
    <x v="11"/>
    <s v="Somma Lombardo"/>
    <n v="8706"/>
    <n v="9043"/>
    <n v="17749"/>
  </r>
  <r>
    <s v="012124"/>
    <s v="03"/>
    <n v="12124"/>
    <x v="0"/>
    <x v="3"/>
    <x v="11"/>
    <s v="Sumirago"/>
    <n v="2931"/>
    <n v="3043"/>
    <n v="5974"/>
  </r>
  <r>
    <s v="012125"/>
    <s v="03"/>
    <n v="12125"/>
    <x v="0"/>
    <x v="3"/>
    <x v="11"/>
    <s v="Taino"/>
    <n v="1791"/>
    <n v="1830"/>
    <n v="3621"/>
  </r>
  <r>
    <s v="012126"/>
    <s v="03"/>
    <n v="12126"/>
    <x v="0"/>
    <x v="3"/>
    <x v="11"/>
    <s v="Ternate"/>
    <n v="1211"/>
    <n v="1274"/>
    <n v="2485"/>
  </r>
  <r>
    <s v="012127"/>
    <s v="03"/>
    <n v="12127"/>
    <x v="0"/>
    <x v="3"/>
    <x v="11"/>
    <s v="Tradate"/>
    <n v="9273"/>
    <n v="9561"/>
    <n v="18834"/>
  </r>
  <r>
    <s v="012128"/>
    <s v="03"/>
    <n v="12128"/>
    <x v="0"/>
    <x v="3"/>
    <x v="11"/>
    <s v="Travedona-Monate"/>
    <n v="1926"/>
    <n v="2023"/>
    <n v="3949"/>
  </r>
  <r>
    <s v="012129"/>
    <s v="03"/>
    <n v="12129"/>
    <x v="0"/>
    <x v="3"/>
    <x v="11"/>
    <s v="Tronzano Lago Maggiore"/>
    <n v="117"/>
    <n v="108"/>
    <n v="225"/>
  </r>
  <r>
    <s v="012130"/>
    <s v="03"/>
    <n v="12130"/>
    <x v="0"/>
    <x v="3"/>
    <x v="11"/>
    <s v="Uboldo"/>
    <n v="5371"/>
    <n v="5348"/>
    <n v="10719"/>
  </r>
  <r>
    <s v="012131"/>
    <s v="03"/>
    <n v="12131"/>
    <x v="0"/>
    <x v="3"/>
    <x v="11"/>
    <s v="Valganna"/>
    <n v="792"/>
    <n v="803"/>
    <n v="1595"/>
  </r>
  <r>
    <s v="012132"/>
    <s v="03"/>
    <n v="12132"/>
    <x v="0"/>
    <x v="3"/>
    <x v="11"/>
    <s v="Varano Borghi"/>
    <n v="1175"/>
    <n v="1280"/>
    <n v="2455"/>
  </r>
  <r>
    <s v="012133"/>
    <s v="03"/>
    <n v="12133"/>
    <x v="0"/>
    <x v="3"/>
    <x v="11"/>
    <s v="Varese"/>
    <n v="37414"/>
    <n v="41326"/>
    <n v="78740"/>
  </r>
  <r>
    <s v="012134"/>
    <s v="03"/>
    <n v="12134"/>
    <x v="0"/>
    <x v="3"/>
    <x v="11"/>
    <s v="Vedano Olona"/>
    <n v="3497"/>
    <n v="3784"/>
    <n v="7281"/>
  </r>
  <r>
    <s v="012136"/>
    <s v="03"/>
    <n v="12136"/>
    <x v="0"/>
    <x v="3"/>
    <x v="11"/>
    <s v="Venegono Inferiore"/>
    <n v="2905"/>
    <n v="3047"/>
    <n v="5952"/>
  </r>
  <r>
    <s v="012137"/>
    <s v="03"/>
    <n v="12137"/>
    <x v="0"/>
    <x v="3"/>
    <x v="11"/>
    <s v="Venegono Superiore"/>
    <n v="3584"/>
    <n v="3673"/>
    <n v="7257"/>
  </r>
  <r>
    <s v="012138"/>
    <s v="03"/>
    <n v="12138"/>
    <x v="0"/>
    <x v="3"/>
    <x v="11"/>
    <s v="Vergiate"/>
    <n v="4252"/>
    <n v="4400"/>
    <n v="8652"/>
  </r>
  <r>
    <s v="012139"/>
    <s v="03"/>
    <n v="12139"/>
    <x v="0"/>
    <x v="3"/>
    <x v="11"/>
    <s v="Viggiù"/>
    <n v="2451"/>
    <n v="2716"/>
    <n v="5167"/>
  </r>
  <r>
    <s v="012140"/>
    <s v="03"/>
    <n v="12140"/>
    <x v="0"/>
    <x v="3"/>
    <x v="11"/>
    <s v="Vizzola Ticino"/>
    <n v="307"/>
    <n v="279"/>
    <n v="586"/>
  </r>
  <r>
    <s v="012141"/>
    <s v="03"/>
    <n v="12141"/>
    <x v="0"/>
    <x v="3"/>
    <x v="11"/>
    <s v="Sangiano"/>
    <n v="752"/>
    <n v="707"/>
    <n v="1459"/>
  </r>
  <r>
    <s v="012142"/>
    <s v="03"/>
    <n v="12142"/>
    <x v="0"/>
    <x v="3"/>
    <x v="11"/>
    <s v="Maccagno con Pino e Veddasca"/>
    <n v="1174"/>
    <n v="1229"/>
    <n v="2403"/>
  </r>
  <r>
    <s v="012143"/>
    <s v="03"/>
    <n v="12143"/>
    <x v="0"/>
    <x v="3"/>
    <x v="11"/>
    <s v="Cadrezzate con Osmate"/>
    <n v="1297"/>
    <n v="1354"/>
    <n v="2651"/>
  </r>
  <r>
    <s v="012144"/>
    <s v="03"/>
    <n v="12144"/>
    <x v="0"/>
    <x v="3"/>
    <x v="11"/>
    <s v="Bardello con Malgesso e Bregano"/>
    <n v="1780"/>
    <n v="1854"/>
    <n v="3634"/>
  </r>
  <r>
    <s v="013003"/>
    <s v="03"/>
    <n v="13003"/>
    <x v="0"/>
    <x v="3"/>
    <x v="12"/>
    <s v="Albavilla"/>
    <n v="3124"/>
    <n v="3236"/>
    <n v="6360"/>
  </r>
  <r>
    <s v="013004"/>
    <s v="03"/>
    <n v="13004"/>
    <x v="0"/>
    <x v="3"/>
    <x v="12"/>
    <s v="Albese con Cassano"/>
    <n v="2062"/>
    <n v="2127"/>
    <n v="4189"/>
  </r>
  <r>
    <s v="013005"/>
    <s v="03"/>
    <n v="13005"/>
    <x v="0"/>
    <x v="3"/>
    <x v="12"/>
    <s v="Albiolo"/>
    <n v="1360"/>
    <n v="1365"/>
    <n v="2725"/>
  </r>
  <r>
    <s v="013006"/>
    <s v="03"/>
    <n v="13006"/>
    <x v="0"/>
    <x v="3"/>
    <x v="12"/>
    <s v="Alserio"/>
    <n v="653"/>
    <n v="650"/>
    <n v="1303"/>
  </r>
  <r>
    <s v="013007"/>
    <s v="03"/>
    <n v="13007"/>
    <x v="0"/>
    <x v="3"/>
    <x v="12"/>
    <s v="Alzate Brianza"/>
    <n v="2398"/>
    <n v="2444"/>
    <n v="4842"/>
  </r>
  <r>
    <s v="013009"/>
    <s v="03"/>
    <n v="13009"/>
    <x v="0"/>
    <x v="3"/>
    <x v="12"/>
    <s v="Anzano del Parco"/>
    <n v="872"/>
    <n v="883"/>
    <n v="1755"/>
  </r>
  <r>
    <s v="013010"/>
    <s v="03"/>
    <n v="13010"/>
    <x v="0"/>
    <x v="3"/>
    <x v="12"/>
    <s v="Appiano Gentile"/>
    <n v="3743"/>
    <n v="3942"/>
    <n v="7685"/>
  </r>
  <r>
    <s v="013011"/>
    <s v="03"/>
    <n v="13011"/>
    <x v="0"/>
    <x v="3"/>
    <x v="12"/>
    <s v="Argegno"/>
    <n v="331"/>
    <n v="348"/>
    <n v="679"/>
  </r>
  <r>
    <s v="013012"/>
    <s v="03"/>
    <n v="13012"/>
    <x v="0"/>
    <x v="3"/>
    <x v="12"/>
    <s v="Arosio"/>
    <n v="2497"/>
    <n v="2617"/>
    <n v="5114"/>
  </r>
  <r>
    <s v="013013"/>
    <s v="03"/>
    <n v="13013"/>
    <x v="0"/>
    <x v="3"/>
    <x v="12"/>
    <s v="Asso"/>
    <n v="1740"/>
    <n v="1788"/>
    <n v="3528"/>
  </r>
  <r>
    <s v="013015"/>
    <s v="03"/>
    <n v="13015"/>
    <x v="0"/>
    <x v="3"/>
    <x v="12"/>
    <s v="Barni"/>
    <n v="278"/>
    <n v="281"/>
    <n v="559"/>
  </r>
  <r>
    <s v="013021"/>
    <s v="03"/>
    <n v="13021"/>
    <x v="0"/>
    <x v="3"/>
    <x v="12"/>
    <s v="Bene Lario"/>
    <n v="170"/>
    <n v="160"/>
    <n v="330"/>
  </r>
  <r>
    <s v="013022"/>
    <s v="03"/>
    <n v="13022"/>
    <x v="0"/>
    <x v="3"/>
    <x v="12"/>
    <s v="Beregazzo con Figliaro"/>
    <n v="1357"/>
    <n v="1437"/>
    <n v="2794"/>
  </r>
  <r>
    <s v="013023"/>
    <s v="03"/>
    <n v="13023"/>
    <x v="0"/>
    <x v="3"/>
    <x v="12"/>
    <s v="Binago"/>
    <n v="2403"/>
    <n v="2421"/>
    <n v="4824"/>
  </r>
  <r>
    <s v="013024"/>
    <s v="03"/>
    <n v="13024"/>
    <x v="0"/>
    <x v="3"/>
    <x v="12"/>
    <s v="Bizzarone"/>
    <n v="862"/>
    <n v="863"/>
    <n v="1725"/>
  </r>
  <r>
    <s v="013025"/>
    <s v="03"/>
    <n v="13025"/>
    <x v="0"/>
    <x v="3"/>
    <x v="12"/>
    <s v="Blessagno"/>
    <n v="152"/>
    <n v="138"/>
    <n v="290"/>
  </r>
  <r>
    <s v="013026"/>
    <s v="03"/>
    <n v="13026"/>
    <x v="0"/>
    <x v="3"/>
    <x v="12"/>
    <s v="Blevio"/>
    <n v="519"/>
    <n v="572"/>
    <n v="1091"/>
  </r>
  <r>
    <s v="013028"/>
    <s v="03"/>
    <n v="13028"/>
    <x v="0"/>
    <x v="3"/>
    <x v="12"/>
    <s v="Bregnano"/>
    <n v="3229"/>
    <n v="3155"/>
    <n v="6384"/>
  </r>
  <r>
    <s v="013029"/>
    <s v="03"/>
    <n v="13029"/>
    <x v="0"/>
    <x v="3"/>
    <x v="12"/>
    <s v="Brenna"/>
    <n v="1107"/>
    <n v="1070"/>
    <n v="2177"/>
  </r>
  <r>
    <s v="013030"/>
    <s v="03"/>
    <n v="13030"/>
    <x v="0"/>
    <x v="3"/>
    <x v="12"/>
    <s v="Brienno"/>
    <n v="161"/>
    <n v="174"/>
    <n v="335"/>
  </r>
  <r>
    <s v="013032"/>
    <s v="03"/>
    <n v="13032"/>
    <x v="0"/>
    <x v="3"/>
    <x v="12"/>
    <s v="Brunate"/>
    <n v="812"/>
    <n v="811"/>
    <n v="1623"/>
  </r>
  <r>
    <s v="013034"/>
    <s v="03"/>
    <n v="13034"/>
    <x v="0"/>
    <x v="3"/>
    <x v="12"/>
    <s v="Bulgarograsso"/>
    <n v="2016"/>
    <n v="1986"/>
    <n v="4002"/>
  </r>
  <r>
    <s v="013035"/>
    <s v="03"/>
    <n v="13035"/>
    <x v="0"/>
    <x v="3"/>
    <x v="12"/>
    <s v="Cabiate"/>
    <n v="3703"/>
    <n v="3702"/>
    <n v="7405"/>
  </r>
  <r>
    <s v="013036"/>
    <s v="03"/>
    <n v="13036"/>
    <x v="0"/>
    <x v="3"/>
    <x v="12"/>
    <s v="Cadorago"/>
    <n v="3950"/>
    <n v="3981"/>
    <n v="7931"/>
  </r>
  <r>
    <s v="013037"/>
    <s v="03"/>
    <n v="13037"/>
    <x v="0"/>
    <x v="3"/>
    <x v="12"/>
    <s v="Caglio"/>
    <n v="230"/>
    <n v="245"/>
    <n v="475"/>
  </r>
  <r>
    <s v="013040"/>
    <s v="03"/>
    <n v="13040"/>
    <x v="0"/>
    <x v="3"/>
    <x v="12"/>
    <s v="Campione d'Italia"/>
    <n v="830"/>
    <n v="918"/>
    <n v="1748"/>
  </r>
  <r>
    <s v="013041"/>
    <s v="03"/>
    <n v="13041"/>
    <x v="0"/>
    <x v="3"/>
    <x v="12"/>
    <s v="Cantù"/>
    <n v="19320"/>
    <n v="20062"/>
    <n v="39382"/>
  </r>
  <r>
    <s v="013042"/>
    <s v="03"/>
    <n v="13042"/>
    <x v="0"/>
    <x v="3"/>
    <x v="12"/>
    <s v="Canzo"/>
    <n v="2484"/>
    <n v="2627"/>
    <n v="5111"/>
  </r>
  <r>
    <s v="013043"/>
    <s v="03"/>
    <n v="13043"/>
    <x v="0"/>
    <x v="3"/>
    <x v="12"/>
    <s v="Capiago Intimiano"/>
    <n v="2676"/>
    <n v="2798"/>
    <n v="5474"/>
  </r>
  <r>
    <s v="013044"/>
    <s v="03"/>
    <n v="13044"/>
    <x v="0"/>
    <x v="3"/>
    <x v="12"/>
    <s v="Carate Urio"/>
    <n v="535"/>
    <n v="566"/>
    <n v="1101"/>
  </r>
  <r>
    <s v="013045"/>
    <s v="03"/>
    <n v="13045"/>
    <x v="0"/>
    <x v="3"/>
    <x v="12"/>
    <s v="Carbonate"/>
    <n v="1456"/>
    <n v="1440"/>
    <n v="2896"/>
  </r>
  <r>
    <s v="013046"/>
    <s v="03"/>
    <n v="13046"/>
    <x v="0"/>
    <x v="3"/>
    <x v="12"/>
    <s v="Carimate"/>
    <n v="2209"/>
    <n v="2220"/>
    <n v="4429"/>
  </r>
  <r>
    <s v="013047"/>
    <s v="03"/>
    <n v="13047"/>
    <x v="0"/>
    <x v="3"/>
    <x v="12"/>
    <s v="Carlazzo"/>
    <n v="1505"/>
    <n v="1639"/>
    <n v="3144"/>
  </r>
  <r>
    <s v="013048"/>
    <s v="03"/>
    <n v="13048"/>
    <x v="0"/>
    <x v="3"/>
    <x v="12"/>
    <s v="Carugo"/>
    <n v="3278"/>
    <n v="3291"/>
    <n v="6569"/>
  </r>
  <r>
    <s v="013052"/>
    <s v="03"/>
    <n v="13052"/>
    <x v="0"/>
    <x v="3"/>
    <x v="12"/>
    <s v="Caslino d'Erba"/>
    <n v="803"/>
    <n v="841"/>
    <n v="1644"/>
  </r>
  <r>
    <s v="013053"/>
    <s v="03"/>
    <n v="13053"/>
    <x v="0"/>
    <x v="3"/>
    <x v="12"/>
    <s v="Casnate con Bernate"/>
    <n v="2462"/>
    <n v="2549"/>
    <n v="5011"/>
  </r>
  <r>
    <s v="013055"/>
    <s v="03"/>
    <n v="13055"/>
    <x v="0"/>
    <x v="3"/>
    <x v="12"/>
    <s v="Cassina Rizzardi"/>
    <n v="1604"/>
    <n v="1690"/>
    <n v="3294"/>
  </r>
  <r>
    <s v="013058"/>
    <s v="03"/>
    <n v="13058"/>
    <x v="0"/>
    <x v="3"/>
    <x v="12"/>
    <s v="Castelmarte"/>
    <n v="651"/>
    <n v="614"/>
    <n v="1265"/>
  </r>
  <r>
    <s v="013059"/>
    <s v="03"/>
    <n v="13059"/>
    <x v="0"/>
    <x v="3"/>
    <x v="12"/>
    <s v="Castelnuovo Bozzente"/>
    <n v="440"/>
    <n v="463"/>
    <n v="903"/>
  </r>
  <r>
    <s v="013062"/>
    <s v="03"/>
    <n v="13062"/>
    <x v="0"/>
    <x v="3"/>
    <x v="12"/>
    <s v="Cavargna"/>
    <n v="96"/>
    <n v="93"/>
    <n v="189"/>
  </r>
  <r>
    <s v="013063"/>
    <s v="03"/>
    <n v="13063"/>
    <x v="0"/>
    <x v="3"/>
    <x v="12"/>
    <s v="Cerano d'Intelvi"/>
    <n v="279"/>
    <n v="293"/>
    <n v="572"/>
  </r>
  <r>
    <s v="013064"/>
    <s v="03"/>
    <n v="13064"/>
    <x v="0"/>
    <x v="3"/>
    <x v="12"/>
    <s v="Cermenate"/>
    <n v="4567"/>
    <n v="4707"/>
    <n v="9274"/>
  </r>
  <r>
    <s v="013065"/>
    <s v="03"/>
    <n v="13065"/>
    <x v="0"/>
    <x v="3"/>
    <x v="12"/>
    <s v="Cernobbio"/>
    <n v="3085"/>
    <n v="3317"/>
    <n v="6402"/>
  </r>
  <r>
    <s v="013068"/>
    <s v="03"/>
    <n v="13068"/>
    <x v="0"/>
    <x v="3"/>
    <x v="12"/>
    <s v="Cirimido"/>
    <n v="1080"/>
    <n v="1041"/>
    <n v="2121"/>
  </r>
  <r>
    <s v="013071"/>
    <s v="03"/>
    <n v="13071"/>
    <x v="0"/>
    <x v="3"/>
    <x v="12"/>
    <s v="Claino con Osteno"/>
    <n v="281"/>
    <n v="258"/>
    <n v="539"/>
  </r>
  <r>
    <s v="013074"/>
    <s v="03"/>
    <n v="13074"/>
    <x v="0"/>
    <x v="3"/>
    <x v="12"/>
    <s v="Colonno"/>
    <n v="224"/>
    <n v="223"/>
    <n v="447"/>
  </r>
  <r>
    <s v="013075"/>
    <s v="03"/>
    <n v="13075"/>
    <x v="0"/>
    <x v="3"/>
    <x v="12"/>
    <s v="Como"/>
    <n v="40411"/>
    <n v="42950"/>
    <n v="83361"/>
  </r>
  <r>
    <s v="013077"/>
    <s v="03"/>
    <n v="13077"/>
    <x v="0"/>
    <x v="3"/>
    <x v="12"/>
    <s v="Corrido"/>
    <n v="422"/>
    <n v="425"/>
    <n v="847"/>
  </r>
  <r>
    <s v="013083"/>
    <s v="03"/>
    <n v="13083"/>
    <x v="0"/>
    <x v="3"/>
    <x v="12"/>
    <s v="Cremia"/>
    <n v="336"/>
    <n v="355"/>
    <n v="691"/>
  </r>
  <r>
    <s v="013084"/>
    <s v="03"/>
    <n v="13084"/>
    <x v="0"/>
    <x v="3"/>
    <x v="12"/>
    <s v="Cucciago"/>
    <n v="1729"/>
    <n v="1713"/>
    <n v="3442"/>
  </r>
  <r>
    <s v="013085"/>
    <s v="03"/>
    <n v="13085"/>
    <x v="0"/>
    <x v="3"/>
    <x v="12"/>
    <s v="Cusino"/>
    <n v="114"/>
    <n v="104"/>
    <n v="218"/>
  </r>
  <r>
    <s v="013087"/>
    <s v="03"/>
    <n v="13087"/>
    <x v="0"/>
    <x v="3"/>
    <x v="12"/>
    <s v="Dizzasco"/>
    <n v="313"/>
    <n v="323"/>
    <n v="636"/>
  </r>
  <r>
    <s v="013089"/>
    <s v="03"/>
    <n v="13089"/>
    <x v="0"/>
    <x v="3"/>
    <x v="12"/>
    <s v="Domaso"/>
    <n v="719"/>
    <n v="732"/>
    <n v="1451"/>
  </r>
  <r>
    <s v="013090"/>
    <s v="03"/>
    <n v="13090"/>
    <x v="0"/>
    <x v="3"/>
    <x v="12"/>
    <s v="Dongo"/>
    <n v="1569"/>
    <n v="1664"/>
    <n v="3233"/>
  </r>
  <r>
    <s v="013092"/>
    <s v="03"/>
    <n v="13092"/>
    <x v="0"/>
    <x v="3"/>
    <x v="12"/>
    <s v="Dosso del Liro"/>
    <n v="114"/>
    <n v="122"/>
    <n v="236"/>
  </r>
  <r>
    <s v="013095"/>
    <s v="03"/>
    <n v="13095"/>
    <x v="0"/>
    <x v="3"/>
    <x v="12"/>
    <s v="Erba"/>
    <n v="7780"/>
    <n v="8311"/>
    <n v="16091"/>
  </r>
  <r>
    <s v="013097"/>
    <s v="03"/>
    <n v="13097"/>
    <x v="0"/>
    <x v="3"/>
    <x v="12"/>
    <s v="Eupilio"/>
    <n v="1272"/>
    <n v="1303"/>
    <n v="2575"/>
  </r>
  <r>
    <s v="013098"/>
    <s v="03"/>
    <n v="13098"/>
    <x v="0"/>
    <x v="3"/>
    <x v="12"/>
    <s v="Faggeto Lario"/>
    <n v="583"/>
    <n v="565"/>
    <n v="1148"/>
  </r>
  <r>
    <s v="013099"/>
    <s v="03"/>
    <n v="13099"/>
    <x v="0"/>
    <x v="3"/>
    <x v="12"/>
    <s v="Faloppio"/>
    <n v="2394"/>
    <n v="2437"/>
    <n v="4831"/>
  </r>
  <r>
    <s v="013100"/>
    <s v="03"/>
    <n v="13100"/>
    <x v="0"/>
    <x v="3"/>
    <x v="12"/>
    <s v="Fenegrò"/>
    <n v="1636"/>
    <n v="1594"/>
    <n v="3230"/>
  </r>
  <r>
    <s v="013101"/>
    <s v="03"/>
    <n v="13101"/>
    <x v="0"/>
    <x v="3"/>
    <x v="12"/>
    <s v="Figino Serenza"/>
    <n v="2434"/>
    <n v="2534"/>
    <n v="4968"/>
  </r>
  <r>
    <s v="013102"/>
    <s v="03"/>
    <n v="13102"/>
    <x v="0"/>
    <x v="3"/>
    <x v="12"/>
    <s v="Fino Mornasco"/>
    <n v="4904"/>
    <n v="4925"/>
    <n v="9829"/>
  </r>
  <r>
    <s v="013106"/>
    <s v="03"/>
    <n v="13106"/>
    <x v="0"/>
    <x v="3"/>
    <x v="12"/>
    <s v="Garzeno"/>
    <n v="338"/>
    <n v="338"/>
    <n v="676"/>
  </r>
  <r>
    <s v="013107"/>
    <s v="03"/>
    <n v="13107"/>
    <x v="0"/>
    <x v="3"/>
    <x v="12"/>
    <s v="Gera Lario"/>
    <n v="534"/>
    <n v="520"/>
    <n v="1054"/>
  </r>
  <r>
    <s v="013110"/>
    <s v="03"/>
    <n v="13110"/>
    <x v="0"/>
    <x v="3"/>
    <x v="12"/>
    <s v="Grandate"/>
    <n v="1355"/>
    <n v="1459"/>
    <n v="2814"/>
  </r>
  <r>
    <s v="013111"/>
    <s v="03"/>
    <n v="13111"/>
    <x v="0"/>
    <x v="3"/>
    <x v="12"/>
    <s v="Grandola ed Uniti"/>
    <n v="663"/>
    <n v="654"/>
    <n v="1317"/>
  </r>
  <r>
    <s v="013113"/>
    <s v="03"/>
    <n v="13113"/>
    <x v="0"/>
    <x v="3"/>
    <x v="12"/>
    <s v="Griante"/>
    <n v="295"/>
    <n v="296"/>
    <n v="591"/>
  </r>
  <r>
    <s v="013114"/>
    <s v="03"/>
    <n v="13114"/>
    <x v="0"/>
    <x v="3"/>
    <x v="12"/>
    <s v="Guanzate"/>
    <n v="2887"/>
    <n v="2908"/>
    <n v="5795"/>
  </r>
  <r>
    <s v="013118"/>
    <s v="03"/>
    <n v="13118"/>
    <x v="0"/>
    <x v="3"/>
    <x v="12"/>
    <s v="Inverigo"/>
    <n v="4519"/>
    <n v="4598"/>
    <n v="9117"/>
  </r>
  <r>
    <s v="013119"/>
    <s v="03"/>
    <n v="13119"/>
    <x v="0"/>
    <x v="3"/>
    <x v="12"/>
    <s v="Laglio"/>
    <n v="423"/>
    <n v="476"/>
    <n v="899"/>
  </r>
  <r>
    <s v="013120"/>
    <s v="03"/>
    <n v="13120"/>
    <x v="0"/>
    <x v="3"/>
    <x v="12"/>
    <s v="Laino"/>
    <n v="278"/>
    <n v="266"/>
    <n v="544"/>
  </r>
  <r>
    <s v="013121"/>
    <s v="03"/>
    <n v="13121"/>
    <x v="0"/>
    <x v="3"/>
    <x v="12"/>
    <s v="Lambrugo"/>
    <n v="1243"/>
    <n v="1280"/>
    <n v="2523"/>
  </r>
  <r>
    <s v="013123"/>
    <s v="03"/>
    <n v="13123"/>
    <x v="0"/>
    <x v="3"/>
    <x v="12"/>
    <s v="Lasnigo"/>
    <n v="229"/>
    <n v="227"/>
    <n v="456"/>
  </r>
  <r>
    <s v="013126"/>
    <s v="03"/>
    <n v="13126"/>
    <x v="0"/>
    <x v="3"/>
    <x v="12"/>
    <s v="Lezzeno"/>
    <n v="977"/>
    <n v="985"/>
    <n v="1962"/>
  </r>
  <r>
    <s v="013128"/>
    <s v="03"/>
    <n v="13128"/>
    <x v="0"/>
    <x v="3"/>
    <x v="12"/>
    <s v="Limido Comasco"/>
    <n v="1926"/>
    <n v="1938"/>
    <n v="3864"/>
  </r>
  <r>
    <s v="013129"/>
    <s v="03"/>
    <n v="13129"/>
    <x v="0"/>
    <x v="3"/>
    <x v="12"/>
    <s v="Lipomo"/>
    <n v="2922"/>
    <n v="3063"/>
    <n v="5985"/>
  </r>
  <r>
    <s v="013130"/>
    <s v="03"/>
    <n v="13130"/>
    <x v="0"/>
    <x v="3"/>
    <x v="12"/>
    <s v="Livo"/>
    <n v="403"/>
    <n v="378"/>
    <n v="781"/>
  </r>
  <r>
    <s v="013131"/>
    <s v="03"/>
    <n v="13131"/>
    <x v="0"/>
    <x v="3"/>
    <x v="12"/>
    <s v="Locate Varesino"/>
    <n v="2159"/>
    <n v="2144"/>
    <n v="4303"/>
  </r>
  <r>
    <s v="013133"/>
    <s v="03"/>
    <n v="13133"/>
    <x v="0"/>
    <x v="3"/>
    <x v="12"/>
    <s v="Lomazzo"/>
    <n v="4870"/>
    <n v="5074"/>
    <n v="9944"/>
  </r>
  <r>
    <s v="013134"/>
    <s v="03"/>
    <n v="13134"/>
    <x v="0"/>
    <x v="3"/>
    <x v="12"/>
    <s v="Longone al Segrino"/>
    <n v="960"/>
    <n v="987"/>
    <n v="1947"/>
  </r>
  <r>
    <s v="013135"/>
    <s v="03"/>
    <n v="13135"/>
    <x v="0"/>
    <x v="3"/>
    <x v="12"/>
    <s v="Luisago"/>
    <n v="1355"/>
    <n v="1375"/>
    <n v="2730"/>
  </r>
  <r>
    <s v="013136"/>
    <s v="03"/>
    <n v="13136"/>
    <x v="0"/>
    <x v="3"/>
    <x v="12"/>
    <s v="Lurago d'Erba"/>
    <n v="2672"/>
    <n v="2733"/>
    <n v="5405"/>
  </r>
  <r>
    <s v="013137"/>
    <s v="03"/>
    <n v="13137"/>
    <x v="0"/>
    <x v="3"/>
    <x v="12"/>
    <s v="Lurago Marinone"/>
    <n v="1278"/>
    <n v="1275"/>
    <n v="2553"/>
  </r>
  <r>
    <s v="013138"/>
    <s v="03"/>
    <n v="13138"/>
    <x v="0"/>
    <x v="3"/>
    <x v="12"/>
    <s v="Lurate Caccivio"/>
    <n v="4749"/>
    <n v="4959"/>
    <n v="9708"/>
  </r>
  <r>
    <s v="013139"/>
    <s v="03"/>
    <n v="13139"/>
    <x v="0"/>
    <x v="3"/>
    <x v="12"/>
    <s v="Magreglio"/>
    <n v="347"/>
    <n v="340"/>
    <n v="687"/>
  </r>
  <r>
    <s v="013143"/>
    <s v="03"/>
    <n v="13143"/>
    <x v="0"/>
    <x v="3"/>
    <x v="12"/>
    <s v="Mariano Comense"/>
    <n v="12387"/>
    <n v="12795"/>
    <n v="25182"/>
  </r>
  <r>
    <s v="013144"/>
    <s v="03"/>
    <n v="13144"/>
    <x v="0"/>
    <x v="3"/>
    <x v="12"/>
    <s v="Maslianico"/>
    <n v="1536"/>
    <n v="1595"/>
    <n v="3131"/>
  </r>
  <r>
    <s v="013145"/>
    <s v="03"/>
    <n v="13145"/>
    <x v="0"/>
    <x v="3"/>
    <x v="12"/>
    <s v="Menaggio"/>
    <n v="1508"/>
    <n v="1527"/>
    <n v="3035"/>
  </r>
  <r>
    <s v="013147"/>
    <s v="03"/>
    <n v="13147"/>
    <x v="0"/>
    <x v="3"/>
    <x v="12"/>
    <s v="Merone"/>
    <n v="2019"/>
    <n v="2039"/>
    <n v="4058"/>
  </r>
  <r>
    <s v="013152"/>
    <s v="03"/>
    <n v="13152"/>
    <x v="0"/>
    <x v="3"/>
    <x v="12"/>
    <s v="Moltrasio"/>
    <n v="732"/>
    <n v="812"/>
    <n v="1544"/>
  </r>
  <r>
    <s v="013153"/>
    <s v="03"/>
    <n v="13153"/>
    <x v="0"/>
    <x v="3"/>
    <x v="12"/>
    <s v="Monguzzo"/>
    <n v="1185"/>
    <n v="1182"/>
    <n v="2367"/>
  </r>
  <r>
    <s v="013154"/>
    <s v="03"/>
    <n v="13154"/>
    <x v="0"/>
    <x v="3"/>
    <x v="12"/>
    <s v="Montano Lucino"/>
    <n v="2625"/>
    <n v="2715"/>
    <n v="5340"/>
  </r>
  <r>
    <s v="013155"/>
    <s v="03"/>
    <n v="13155"/>
    <x v="0"/>
    <x v="3"/>
    <x v="12"/>
    <s v="Montemezzo"/>
    <n v="115"/>
    <n v="105"/>
    <n v="220"/>
  </r>
  <r>
    <s v="013157"/>
    <s v="03"/>
    <n v="13157"/>
    <x v="0"/>
    <x v="3"/>
    <x v="12"/>
    <s v="Montorfano"/>
    <n v="1211"/>
    <n v="1305"/>
    <n v="2516"/>
  </r>
  <r>
    <s v="013159"/>
    <s v="03"/>
    <n v="13159"/>
    <x v="0"/>
    <x v="3"/>
    <x v="12"/>
    <s v="Mozzate"/>
    <n v="4295"/>
    <n v="4382"/>
    <n v="8677"/>
  </r>
  <r>
    <s v="013160"/>
    <s v="03"/>
    <n v="13160"/>
    <x v="0"/>
    <x v="3"/>
    <x v="12"/>
    <s v="Musso"/>
    <n v="473"/>
    <n v="461"/>
    <n v="934"/>
  </r>
  <r>
    <s v="013161"/>
    <s v="03"/>
    <n v="13161"/>
    <x v="0"/>
    <x v="3"/>
    <x v="12"/>
    <s v="Nesso"/>
    <n v="575"/>
    <n v="588"/>
    <n v="1163"/>
  </r>
  <r>
    <s v="013163"/>
    <s v="03"/>
    <n v="13163"/>
    <x v="0"/>
    <x v="3"/>
    <x v="12"/>
    <s v="Novedrate"/>
    <n v="1464"/>
    <n v="1416"/>
    <n v="2880"/>
  </r>
  <r>
    <s v="013165"/>
    <s v="03"/>
    <n v="13165"/>
    <x v="0"/>
    <x v="3"/>
    <x v="12"/>
    <s v="Olgiate Comasco"/>
    <n v="5769"/>
    <n v="6011"/>
    <n v="11780"/>
  </r>
  <r>
    <s v="013169"/>
    <s v="03"/>
    <n v="13169"/>
    <x v="0"/>
    <x v="3"/>
    <x v="12"/>
    <s v="Oltrona di San Mamette"/>
    <n v="1182"/>
    <n v="1191"/>
    <n v="2373"/>
  </r>
  <r>
    <s v="013170"/>
    <s v="03"/>
    <n v="13170"/>
    <x v="0"/>
    <x v="3"/>
    <x v="12"/>
    <s v="Orsenigo"/>
    <n v="1319"/>
    <n v="1330"/>
    <n v="2649"/>
  </r>
  <r>
    <s v="013178"/>
    <s v="03"/>
    <n v="13178"/>
    <x v="0"/>
    <x v="3"/>
    <x v="12"/>
    <s v="Peglio"/>
    <n v="92"/>
    <n v="97"/>
    <n v="189"/>
  </r>
  <r>
    <s v="013183"/>
    <s v="03"/>
    <n v="13183"/>
    <x v="0"/>
    <x v="3"/>
    <x v="12"/>
    <s v="Pianello del Lario"/>
    <n v="515"/>
    <n v="532"/>
    <n v="1047"/>
  </r>
  <r>
    <s v="013184"/>
    <s v="03"/>
    <n v="13184"/>
    <x v="0"/>
    <x v="3"/>
    <x v="12"/>
    <s v="Pigra"/>
    <n v="123"/>
    <n v="125"/>
    <n v="248"/>
  </r>
  <r>
    <s v="013185"/>
    <s v="03"/>
    <n v="13185"/>
    <x v="0"/>
    <x v="3"/>
    <x v="12"/>
    <s v="Plesio"/>
    <n v="426"/>
    <n v="391"/>
    <n v="817"/>
  </r>
  <r>
    <s v="013186"/>
    <s v="03"/>
    <n v="13186"/>
    <x v="0"/>
    <x v="3"/>
    <x v="12"/>
    <s v="Pognana Lario"/>
    <n v="327"/>
    <n v="340"/>
    <n v="667"/>
  </r>
  <r>
    <s v="013187"/>
    <s v="03"/>
    <n v="13187"/>
    <x v="0"/>
    <x v="3"/>
    <x v="12"/>
    <s v="Ponna"/>
    <n v="119"/>
    <n v="111"/>
    <n v="230"/>
  </r>
  <r>
    <s v="013188"/>
    <s v="03"/>
    <n v="13188"/>
    <x v="0"/>
    <x v="3"/>
    <x v="12"/>
    <s v="Ponte Lambro"/>
    <n v="2099"/>
    <n v="2143"/>
    <n v="4242"/>
  </r>
  <r>
    <s v="013189"/>
    <s v="03"/>
    <n v="13189"/>
    <x v="0"/>
    <x v="3"/>
    <x v="12"/>
    <s v="Porlezza"/>
    <n v="2371"/>
    <n v="2449"/>
    <n v="4820"/>
  </r>
  <r>
    <s v="013192"/>
    <s v="03"/>
    <n v="13192"/>
    <x v="0"/>
    <x v="3"/>
    <x v="12"/>
    <s v="Proserpio"/>
    <n v="463"/>
    <n v="477"/>
    <n v="940"/>
  </r>
  <r>
    <s v="013193"/>
    <s v="03"/>
    <n v="13193"/>
    <x v="0"/>
    <x v="3"/>
    <x v="12"/>
    <s v="Pusiano"/>
    <n v="648"/>
    <n v="686"/>
    <n v="1334"/>
  </r>
  <r>
    <s v="013195"/>
    <s v="03"/>
    <n v="13195"/>
    <x v="0"/>
    <x v="3"/>
    <x v="12"/>
    <s v="Rezzago"/>
    <n v="163"/>
    <n v="145"/>
    <n v="308"/>
  </r>
  <r>
    <s v="013197"/>
    <s v="03"/>
    <n v="13197"/>
    <x v="0"/>
    <x v="3"/>
    <x v="12"/>
    <s v="Rodero"/>
    <n v="630"/>
    <n v="629"/>
    <n v="1259"/>
  </r>
  <r>
    <s v="013201"/>
    <s v="03"/>
    <n v="13201"/>
    <x v="0"/>
    <x v="3"/>
    <x v="12"/>
    <s v="Rovellasca"/>
    <n v="3908"/>
    <n v="4015"/>
    <n v="7923"/>
  </r>
  <r>
    <s v="013202"/>
    <s v="03"/>
    <n v="13202"/>
    <x v="0"/>
    <x v="3"/>
    <x v="12"/>
    <s v="Rovello Porro"/>
    <n v="3052"/>
    <n v="3157"/>
    <n v="6209"/>
  </r>
  <r>
    <s v="013203"/>
    <s v="03"/>
    <n v="13203"/>
    <x v="0"/>
    <x v="3"/>
    <x v="12"/>
    <s v="Sala Comacina"/>
    <n v="243"/>
    <n v="238"/>
    <n v="481"/>
  </r>
  <r>
    <s v="013204"/>
    <s v="03"/>
    <n v="13204"/>
    <x v="0"/>
    <x v="3"/>
    <x v="12"/>
    <s v="San Bartolomeo Val Cavargna"/>
    <n v="470"/>
    <n v="497"/>
    <n v="967"/>
  </r>
  <r>
    <s v="013206"/>
    <s v="03"/>
    <n v="13206"/>
    <x v="0"/>
    <x v="3"/>
    <x v="12"/>
    <s v="San Fermo della Battaglia"/>
    <n v="3778"/>
    <n v="4021"/>
    <n v="7799"/>
  </r>
  <r>
    <s v="013207"/>
    <s v="03"/>
    <n v="13207"/>
    <x v="0"/>
    <x v="3"/>
    <x v="12"/>
    <s v="San Nazzaro Val Cavargna"/>
    <n v="146"/>
    <n v="132"/>
    <n v="278"/>
  </r>
  <r>
    <s v="013211"/>
    <s v="03"/>
    <n v="13211"/>
    <x v="0"/>
    <x v="3"/>
    <x v="12"/>
    <s v="Schignano"/>
    <n v="467"/>
    <n v="417"/>
    <n v="884"/>
  </r>
  <r>
    <s v="013212"/>
    <s v="03"/>
    <n v="13212"/>
    <x v="0"/>
    <x v="3"/>
    <x v="12"/>
    <s v="Senna Comasco"/>
    <n v="1601"/>
    <n v="1560"/>
    <n v="3161"/>
  </r>
  <r>
    <s v="013216"/>
    <s v="03"/>
    <n v="13216"/>
    <x v="0"/>
    <x v="3"/>
    <x v="12"/>
    <s v="Sorico"/>
    <n v="619"/>
    <n v="627"/>
    <n v="1246"/>
  </r>
  <r>
    <s v="013217"/>
    <s v="03"/>
    <n v="13217"/>
    <x v="0"/>
    <x v="3"/>
    <x v="12"/>
    <s v="Sormano"/>
    <n v="355"/>
    <n v="288"/>
    <n v="643"/>
  </r>
  <r>
    <s v="013218"/>
    <s v="03"/>
    <n v="13218"/>
    <x v="0"/>
    <x v="3"/>
    <x v="12"/>
    <s v="Stazzona"/>
    <n v="311"/>
    <n v="302"/>
    <n v="613"/>
  </r>
  <r>
    <s v="013222"/>
    <s v="03"/>
    <n v="13222"/>
    <x v="0"/>
    <x v="3"/>
    <x v="12"/>
    <s v="Tavernerio"/>
    <n v="2785"/>
    <n v="2915"/>
    <n v="5700"/>
  </r>
  <r>
    <s v="013223"/>
    <s v="03"/>
    <n v="13223"/>
    <x v="0"/>
    <x v="3"/>
    <x v="12"/>
    <s v="Torno"/>
    <n v="545"/>
    <n v="561"/>
    <n v="1106"/>
  </r>
  <r>
    <s v="013226"/>
    <s v="03"/>
    <n v="13226"/>
    <x v="0"/>
    <x v="3"/>
    <x v="12"/>
    <s v="Trezzone"/>
    <n v="124"/>
    <n v="113"/>
    <n v="237"/>
  </r>
  <r>
    <s v="013227"/>
    <s v="03"/>
    <n v="13227"/>
    <x v="0"/>
    <x v="3"/>
    <x v="12"/>
    <s v="Turate"/>
    <n v="4771"/>
    <n v="4784"/>
    <n v="9555"/>
  </r>
  <r>
    <s v="013229"/>
    <s v="03"/>
    <n v="13229"/>
    <x v="0"/>
    <x v="3"/>
    <x v="12"/>
    <s v="Valbrona"/>
    <n v="1304"/>
    <n v="1321"/>
    <n v="2625"/>
  </r>
  <r>
    <s v="013232"/>
    <s v="03"/>
    <n v="13232"/>
    <x v="0"/>
    <x v="3"/>
    <x v="12"/>
    <s v="Valmorea"/>
    <n v="1271"/>
    <n v="1312"/>
    <n v="2583"/>
  </r>
  <r>
    <s v="013233"/>
    <s v="03"/>
    <n v="13233"/>
    <x v="0"/>
    <x v="3"/>
    <x v="12"/>
    <s v="Val Rezzo"/>
    <n v="82"/>
    <n v="80"/>
    <n v="162"/>
  </r>
  <r>
    <s v="013234"/>
    <s v="03"/>
    <n v="13234"/>
    <x v="0"/>
    <x v="3"/>
    <x v="12"/>
    <s v="Valsolda"/>
    <n v="702"/>
    <n v="724"/>
    <n v="1426"/>
  </r>
  <r>
    <s v="013236"/>
    <s v="03"/>
    <n v="13236"/>
    <x v="0"/>
    <x v="3"/>
    <x v="12"/>
    <s v="Veleso"/>
    <n v="102"/>
    <n v="101"/>
    <n v="203"/>
  </r>
  <r>
    <s v="013238"/>
    <s v="03"/>
    <n v="13238"/>
    <x v="0"/>
    <x v="3"/>
    <x v="12"/>
    <s v="Veniano"/>
    <n v="1510"/>
    <n v="1568"/>
    <n v="3078"/>
  </r>
  <r>
    <s v="013239"/>
    <s v="03"/>
    <n v="13239"/>
    <x v="0"/>
    <x v="3"/>
    <x v="12"/>
    <s v="Vercana"/>
    <n v="371"/>
    <n v="372"/>
    <n v="743"/>
  </r>
  <r>
    <s v="013242"/>
    <s v="03"/>
    <n v="13242"/>
    <x v="0"/>
    <x v="3"/>
    <x v="12"/>
    <s v="Vertemate con Minoprio"/>
    <n v="2033"/>
    <n v="2085"/>
    <n v="4118"/>
  </r>
  <r>
    <s v="013245"/>
    <s v="03"/>
    <n v="13245"/>
    <x v="0"/>
    <x v="3"/>
    <x v="12"/>
    <s v="Villa Guardia"/>
    <n v="3840"/>
    <n v="4037"/>
    <n v="7877"/>
  </r>
  <r>
    <s v="013246"/>
    <s v="03"/>
    <n v="13246"/>
    <x v="0"/>
    <x v="3"/>
    <x v="12"/>
    <s v="Zelbio"/>
    <n v="100"/>
    <n v="82"/>
    <n v="182"/>
  </r>
  <r>
    <s v="013248"/>
    <s v="03"/>
    <n v="13248"/>
    <x v="0"/>
    <x v="3"/>
    <x v="12"/>
    <s v="San Siro"/>
    <n v="844"/>
    <n v="849"/>
    <n v="1693"/>
  </r>
  <r>
    <s v="013249"/>
    <s v="03"/>
    <n v="13249"/>
    <x v="0"/>
    <x v="3"/>
    <x v="12"/>
    <s v="Gravedona ed Uniti"/>
    <n v="1988"/>
    <n v="2097"/>
    <n v="4085"/>
  </r>
  <r>
    <s v="013250"/>
    <s v="03"/>
    <n v="13250"/>
    <x v="0"/>
    <x v="3"/>
    <x v="12"/>
    <s v="Bellagio"/>
    <n v="1704"/>
    <n v="1873"/>
    <n v="3577"/>
  </r>
  <r>
    <s v="013251"/>
    <s v="03"/>
    <n v="13251"/>
    <x v="0"/>
    <x v="3"/>
    <x v="12"/>
    <s v="Colverde"/>
    <n v="2678"/>
    <n v="2773"/>
    <n v="5451"/>
  </r>
  <r>
    <s v="013252"/>
    <s v="03"/>
    <n v="13252"/>
    <x v="0"/>
    <x v="3"/>
    <x v="12"/>
    <s v="Tremezzina"/>
    <n v="2482"/>
    <n v="2545"/>
    <n v="5027"/>
  </r>
  <r>
    <s v="013253"/>
    <s v="03"/>
    <n v="13253"/>
    <x v="0"/>
    <x v="3"/>
    <x v="12"/>
    <s v="Alta Valle Intelvi"/>
    <n v="1527"/>
    <n v="1495"/>
    <n v="3022"/>
  </r>
  <r>
    <s v="013254"/>
    <s v="03"/>
    <n v="13254"/>
    <x v="0"/>
    <x v="3"/>
    <x v="12"/>
    <s v="Centro Valle Intelvi"/>
    <n v="1757"/>
    <n v="1816"/>
    <n v="3573"/>
  </r>
  <r>
    <s v="013255"/>
    <s v="03"/>
    <n v="13255"/>
    <x v="0"/>
    <x v="3"/>
    <x v="12"/>
    <s v="Solbiate con Cagno"/>
    <n v="2265"/>
    <n v="2366"/>
    <n v="4631"/>
  </r>
  <r>
    <s v="013256"/>
    <s v="03"/>
    <n v="13199"/>
    <x v="0"/>
    <x v="3"/>
    <x v="12"/>
    <s v="Uggiate con Ronago"/>
    <n v="3279"/>
    <n v="3388"/>
    <n v="6667"/>
  </r>
  <r>
    <s v="014001"/>
    <s v="03"/>
    <n v="14001"/>
    <x v="0"/>
    <x v="3"/>
    <x v="13"/>
    <s v="Albaredo per San Marco"/>
    <n v="155"/>
    <n v="136"/>
    <n v="291"/>
  </r>
  <r>
    <s v="014002"/>
    <s v="03"/>
    <n v="14002"/>
    <x v="0"/>
    <x v="3"/>
    <x v="13"/>
    <s v="Albosaggia"/>
    <n v="1510"/>
    <n v="1501"/>
    <n v="3011"/>
  </r>
  <r>
    <s v="014003"/>
    <s v="03"/>
    <n v="14003"/>
    <x v="0"/>
    <x v="3"/>
    <x v="13"/>
    <s v="Andalo Valtellino"/>
    <n v="306"/>
    <n v="291"/>
    <n v="597"/>
  </r>
  <r>
    <s v="014004"/>
    <s v="03"/>
    <n v="14004"/>
    <x v="0"/>
    <x v="3"/>
    <x v="13"/>
    <s v="Aprica"/>
    <n v="738"/>
    <n v="757"/>
    <n v="1495"/>
  </r>
  <r>
    <s v="014005"/>
    <s v="03"/>
    <n v="14005"/>
    <x v="0"/>
    <x v="3"/>
    <x v="13"/>
    <s v="Ardenno"/>
    <n v="1630"/>
    <n v="1592"/>
    <n v="3222"/>
  </r>
  <r>
    <s v="014006"/>
    <s v="03"/>
    <n v="14006"/>
    <x v="0"/>
    <x v="3"/>
    <x v="13"/>
    <s v="Bema"/>
    <n v="59"/>
    <n v="58"/>
    <n v="117"/>
  </r>
  <r>
    <s v="014007"/>
    <s v="03"/>
    <n v="14007"/>
    <x v="0"/>
    <x v="3"/>
    <x v="13"/>
    <s v="Berbenno di Valtellina"/>
    <n v="2045"/>
    <n v="2033"/>
    <n v="4078"/>
  </r>
  <r>
    <s v="014008"/>
    <s v="03"/>
    <n v="14008"/>
    <x v="0"/>
    <x v="3"/>
    <x v="13"/>
    <s v="Bianzone"/>
    <n v="636"/>
    <n v="626"/>
    <n v="1262"/>
  </r>
  <r>
    <s v="014009"/>
    <s v="03"/>
    <n v="14009"/>
    <x v="0"/>
    <x v="3"/>
    <x v="13"/>
    <s v="Bormio"/>
    <n v="1953"/>
    <n v="2037"/>
    <n v="3990"/>
  </r>
  <r>
    <s v="014010"/>
    <s v="03"/>
    <n v="14010"/>
    <x v="0"/>
    <x v="3"/>
    <x v="13"/>
    <s v="Buglio in Monte"/>
    <n v="990"/>
    <n v="977"/>
    <n v="1967"/>
  </r>
  <r>
    <s v="014011"/>
    <s v="03"/>
    <n v="14011"/>
    <x v="0"/>
    <x v="3"/>
    <x v="13"/>
    <s v="Caiolo"/>
    <n v="527"/>
    <n v="521"/>
    <n v="1048"/>
  </r>
  <r>
    <s v="014012"/>
    <s v="03"/>
    <n v="14012"/>
    <x v="0"/>
    <x v="3"/>
    <x v="13"/>
    <s v="Campodolcino"/>
    <n v="466"/>
    <n v="462"/>
    <n v="928"/>
  </r>
  <r>
    <s v="014013"/>
    <s v="03"/>
    <n v="14013"/>
    <x v="0"/>
    <x v="3"/>
    <x v="13"/>
    <s v="Caspoggio"/>
    <n v="662"/>
    <n v="680"/>
    <n v="1342"/>
  </r>
  <r>
    <s v="014014"/>
    <s v="03"/>
    <n v="14014"/>
    <x v="0"/>
    <x v="3"/>
    <x v="13"/>
    <s v="Castello dell'Acqua"/>
    <n v="307"/>
    <n v="308"/>
    <n v="615"/>
  </r>
  <r>
    <s v="014015"/>
    <s v="03"/>
    <n v="14015"/>
    <x v="0"/>
    <x v="3"/>
    <x v="13"/>
    <s v="Castione Andevenno"/>
    <n v="771"/>
    <n v="762"/>
    <n v="1533"/>
  </r>
  <r>
    <s v="014016"/>
    <s v="03"/>
    <n v="14016"/>
    <x v="0"/>
    <x v="3"/>
    <x v="13"/>
    <s v="Cedrasco"/>
    <n v="203"/>
    <n v="219"/>
    <n v="422"/>
  </r>
  <r>
    <s v="014017"/>
    <s v="03"/>
    <n v="14017"/>
    <x v="0"/>
    <x v="3"/>
    <x v="13"/>
    <s v="Cercino"/>
    <n v="397"/>
    <n v="385"/>
    <n v="782"/>
  </r>
  <r>
    <s v="014018"/>
    <s v="03"/>
    <n v="14018"/>
    <x v="0"/>
    <x v="3"/>
    <x v="13"/>
    <s v="Chiavenna"/>
    <n v="3419"/>
    <n v="3816"/>
    <n v="7235"/>
  </r>
  <r>
    <s v="014019"/>
    <s v="03"/>
    <n v="14019"/>
    <x v="0"/>
    <x v="3"/>
    <x v="13"/>
    <s v="Chiesa in Valmalenco"/>
    <n v="1156"/>
    <n v="1194"/>
    <n v="2350"/>
  </r>
  <r>
    <s v="014020"/>
    <s v="03"/>
    <n v="14020"/>
    <x v="0"/>
    <x v="3"/>
    <x v="13"/>
    <s v="Chiuro"/>
    <n v="1152"/>
    <n v="1274"/>
    <n v="2426"/>
  </r>
  <r>
    <s v="014021"/>
    <s v="03"/>
    <n v="14021"/>
    <x v="0"/>
    <x v="3"/>
    <x v="13"/>
    <s v="Cino"/>
    <n v="175"/>
    <n v="158"/>
    <n v="333"/>
  </r>
  <r>
    <s v="014022"/>
    <s v="03"/>
    <n v="14022"/>
    <x v="0"/>
    <x v="3"/>
    <x v="13"/>
    <s v="Civo"/>
    <n v="577"/>
    <n v="541"/>
    <n v="1118"/>
  </r>
  <r>
    <s v="014023"/>
    <s v="03"/>
    <n v="14023"/>
    <x v="0"/>
    <x v="3"/>
    <x v="13"/>
    <s v="Colorina"/>
    <n v="717"/>
    <n v="673"/>
    <n v="1390"/>
  </r>
  <r>
    <s v="014024"/>
    <s v="03"/>
    <n v="14024"/>
    <x v="0"/>
    <x v="3"/>
    <x v="13"/>
    <s v="Cosio Valtellino"/>
    <n v="2745"/>
    <n v="2737"/>
    <n v="5482"/>
  </r>
  <r>
    <s v="014025"/>
    <s v="03"/>
    <n v="14025"/>
    <x v="0"/>
    <x v="3"/>
    <x v="13"/>
    <s v="Dazio"/>
    <n v="226"/>
    <n v="256"/>
    <n v="482"/>
  </r>
  <r>
    <s v="014026"/>
    <s v="03"/>
    <n v="14026"/>
    <x v="0"/>
    <x v="3"/>
    <x v="13"/>
    <s v="Delebio"/>
    <n v="1696"/>
    <n v="1635"/>
    <n v="3331"/>
  </r>
  <r>
    <s v="014027"/>
    <s v="03"/>
    <n v="14027"/>
    <x v="0"/>
    <x v="3"/>
    <x v="13"/>
    <s v="Dubino"/>
    <n v="1881"/>
    <n v="1871"/>
    <n v="3752"/>
  </r>
  <r>
    <s v="014028"/>
    <s v="03"/>
    <n v="14028"/>
    <x v="0"/>
    <x v="3"/>
    <x v="13"/>
    <s v="Faedo Valtellino"/>
    <n v="259"/>
    <n v="244"/>
    <n v="503"/>
  </r>
  <r>
    <s v="014029"/>
    <s v="03"/>
    <n v="14029"/>
    <x v="0"/>
    <x v="3"/>
    <x v="13"/>
    <s v="Forcola"/>
    <n v="383"/>
    <n v="382"/>
    <n v="765"/>
  </r>
  <r>
    <s v="014030"/>
    <s v="03"/>
    <n v="14030"/>
    <x v="0"/>
    <x v="3"/>
    <x v="13"/>
    <s v="Fusine"/>
    <n v="278"/>
    <n v="275"/>
    <n v="553"/>
  </r>
  <r>
    <s v="014031"/>
    <s v="03"/>
    <n v="14031"/>
    <x v="0"/>
    <x v="3"/>
    <x v="13"/>
    <s v="Gerola Alta"/>
    <n v="98"/>
    <n v="63"/>
    <n v="161"/>
  </r>
  <r>
    <s v="014032"/>
    <s v="03"/>
    <n v="14032"/>
    <x v="0"/>
    <x v="3"/>
    <x v="13"/>
    <s v="Gordona"/>
    <n v="967"/>
    <n v="969"/>
    <n v="1936"/>
  </r>
  <r>
    <s v="014033"/>
    <s v="03"/>
    <n v="14033"/>
    <x v="0"/>
    <x v="3"/>
    <x v="13"/>
    <s v="Grosio"/>
    <n v="2098"/>
    <n v="2273"/>
    <n v="4371"/>
  </r>
  <r>
    <s v="014034"/>
    <s v="03"/>
    <n v="14034"/>
    <x v="0"/>
    <x v="3"/>
    <x v="13"/>
    <s v="Grosotto"/>
    <n v="806"/>
    <n v="831"/>
    <n v="1637"/>
  </r>
  <r>
    <s v="014035"/>
    <s v="03"/>
    <n v="14035"/>
    <x v="0"/>
    <x v="3"/>
    <x v="13"/>
    <s v="Madesimo"/>
    <n v="274"/>
    <n v="256"/>
    <n v="530"/>
  </r>
  <r>
    <s v="014036"/>
    <s v="03"/>
    <n v="14036"/>
    <x v="0"/>
    <x v="3"/>
    <x v="13"/>
    <s v="Lanzada"/>
    <n v="657"/>
    <n v="599"/>
    <n v="1256"/>
  </r>
  <r>
    <s v="014037"/>
    <s v="03"/>
    <n v="14037"/>
    <x v="0"/>
    <x v="3"/>
    <x v="13"/>
    <s v="Livigno"/>
    <n v="3522"/>
    <n v="3289"/>
    <n v="6811"/>
  </r>
  <r>
    <s v="014038"/>
    <s v="03"/>
    <n v="14038"/>
    <x v="0"/>
    <x v="3"/>
    <x v="13"/>
    <s v="Lovero"/>
    <n v="321"/>
    <n v="306"/>
    <n v="627"/>
  </r>
  <r>
    <s v="014039"/>
    <s v="03"/>
    <n v="14039"/>
    <x v="0"/>
    <x v="3"/>
    <x v="13"/>
    <s v="Mantello"/>
    <n v="365"/>
    <n v="388"/>
    <n v="753"/>
  </r>
  <r>
    <s v="014040"/>
    <s v="03"/>
    <n v="14040"/>
    <x v="0"/>
    <x v="3"/>
    <x v="13"/>
    <s v="Mazzo di Valtellina"/>
    <n v="514"/>
    <n v="514"/>
    <n v="1028"/>
  </r>
  <r>
    <s v="014041"/>
    <s v="03"/>
    <n v="14041"/>
    <x v="0"/>
    <x v="3"/>
    <x v="13"/>
    <s v="Mello"/>
    <n v="477"/>
    <n v="451"/>
    <n v="928"/>
  </r>
  <r>
    <s v="014043"/>
    <s v="03"/>
    <n v="14043"/>
    <x v="0"/>
    <x v="3"/>
    <x v="13"/>
    <s v="Mese"/>
    <n v="906"/>
    <n v="918"/>
    <n v="1824"/>
  </r>
  <r>
    <s v="014044"/>
    <s v="03"/>
    <n v="14044"/>
    <x v="0"/>
    <x v="3"/>
    <x v="13"/>
    <s v="Montagna in Valtellina"/>
    <n v="1425"/>
    <n v="1538"/>
    <n v="2963"/>
  </r>
  <r>
    <s v="014045"/>
    <s v="03"/>
    <n v="14045"/>
    <x v="0"/>
    <x v="3"/>
    <x v="13"/>
    <s v="Morbegno"/>
    <n v="5941"/>
    <n v="6286"/>
    <n v="12227"/>
  </r>
  <r>
    <s v="014046"/>
    <s v="03"/>
    <n v="14046"/>
    <x v="0"/>
    <x v="3"/>
    <x v="13"/>
    <s v="Novate Mezzola"/>
    <n v="923"/>
    <n v="960"/>
    <n v="1883"/>
  </r>
  <r>
    <s v="014047"/>
    <s v="03"/>
    <n v="14047"/>
    <x v="0"/>
    <x v="3"/>
    <x v="13"/>
    <s v="Pedesina"/>
    <n v="19"/>
    <n v="16"/>
    <n v="35"/>
  </r>
  <r>
    <s v="014048"/>
    <s v="03"/>
    <n v="14048"/>
    <x v="0"/>
    <x v="3"/>
    <x v="13"/>
    <s v="Piantedo"/>
    <n v="702"/>
    <n v="713"/>
    <n v="1415"/>
  </r>
  <r>
    <s v="014049"/>
    <s v="03"/>
    <n v="14049"/>
    <x v="0"/>
    <x v="3"/>
    <x v="13"/>
    <s v="Piateda"/>
    <n v="991"/>
    <n v="1082"/>
    <n v="2073"/>
  </r>
  <r>
    <s v="014050"/>
    <s v="03"/>
    <n v="14050"/>
    <x v="0"/>
    <x v="3"/>
    <x v="13"/>
    <s v="Piuro"/>
    <n v="944"/>
    <n v="957"/>
    <n v="1901"/>
  </r>
  <r>
    <s v="014051"/>
    <s v="03"/>
    <n v="14051"/>
    <x v="0"/>
    <x v="3"/>
    <x v="13"/>
    <s v="Poggiridenti"/>
    <n v="879"/>
    <n v="940"/>
    <n v="1819"/>
  </r>
  <r>
    <s v="014052"/>
    <s v="03"/>
    <n v="14052"/>
    <x v="0"/>
    <x v="3"/>
    <x v="13"/>
    <s v="Ponte in Valtellina"/>
    <n v="1119"/>
    <n v="1136"/>
    <n v="2255"/>
  </r>
  <r>
    <s v="014053"/>
    <s v="03"/>
    <n v="14053"/>
    <x v="0"/>
    <x v="3"/>
    <x v="13"/>
    <s v="Postalesio"/>
    <n v="332"/>
    <n v="327"/>
    <n v="659"/>
  </r>
  <r>
    <s v="014054"/>
    <s v="03"/>
    <n v="14054"/>
    <x v="0"/>
    <x v="3"/>
    <x v="13"/>
    <s v="Prata Camportaccio"/>
    <n v="1464"/>
    <n v="1454"/>
    <n v="2918"/>
  </r>
  <r>
    <s v="014055"/>
    <s v="03"/>
    <n v="14055"/>
    <x v="0"/>
    <x v="3"/>
    <x v="13"/>
    <s v="Rasura"/>
    <n v="151"/>
    <n v="140"/>
    <n v="291"/>
  </r>
  <r>
    <s v="014056"/>
    <s v="03"/>
    <n v="14056"/>
    <x v="0"/>
    <x v="3"/>
    <x v="13"/>
    <s v="Rogolo"/>
    <n v="285"/>
    <n v="276"/>
    <n v="561"/>
  </r>
  <r>
    <s v="014057"/>
    <s v="03"/>
    <n v="14057"/>
    <x v="0"/>
    <x v="3"/>
    <x v="13"/>
    <s v="Samolaco"/>
    <n v="1408"/>
    <n v="1478"/>
    <n v="2886"/>
  </r>
  <r>
    <s v="014058"/>
    <s v="03"/>
    <n v="14058"/>
    <x v="0"/>
    <x v="3"/>
    <x v="13"/>
    <s v="San Giacomo Filippo"/>
    <n v="189"/>
    <n v="180"/>
    <n v="369"/>
  </r>
  <r>
    <s v="014059"/>
    <s v="03"/>
    <n v="14059"/>
    <x v="0"/>
    <x v="3"/>
    <x v="13"/>
    <s v="Sernio"/>
    <n v="241"/>
    <n v="234"/>
    <n v="475"/>
  </r>
  <r>
    <s v="014060"/>
    <s v="03"/>
    <n v="14060"/>
    <x v="0"/>
    <x v="3"/>
    <x v="13"/>
    <s v="Sondalo"/>
    <n v="1913"/>
    <n v="2017"/>
    <n v="3930"/>
  </r>
  <r>
    <s v="014061"/>
    <s v="03"/>
    <n v="14061"/>
    <x v="0"/>
    <x v="3"/>
    <x v="13"/>
    <s v="Sondrio"/>
    <n v="9967"/>
    <n v="11225"/>
    <n v="21192"/>
  </r>
  <r>
    <s v="014062"/>
    <s v="03"/>
    <n v="14062"/>
    <x v="0"/>
    <x v="3"/>
    <x v="13"/>
    <s v="Spriana"/>
    <n v="38"/>
    <n v="41"/>
    <n v="79"/>
  </r>
  <r>
    <s v="014063"/>
    <s v="03"/>
    <n v="14063"/>
    <x v="0"/>
    <x v="3"/>
    <x v="13"/>
    <s v="Talamona"/>
    <n v="2273"/>
    <n v="2350"/>
    <n v="4623"/>
  </r>
  <r>
    <s v="014064"/>
    <s v="03"/>
    <n v="14064"/>
    <x v="0"/>
    <x v="3"/>
    <x v="13"/>
    <s v="Tartano"/>
    <n v="109"/>
    <n v="87"/>
    <n v="196"/>
  </r>
  <r>
    <s v="014065"/>
    <s v="03"/>
    <n v="14065"/>
    <x v="0"/>
    <x v="3"/>
    <x v="13"/>
    <s v="Teglio"/>
    <n v="2153"/>
    <n v="2257"/>
    <n v="4410"/>
  </r>
  <r>
    <s v="014066"/>
    <s v="03"/>
    <n v="14066"/>
    <x v="0"/>
    <x v="3"/>
    <x v="13"/>
    <s v="Tirano"/>
    <n v="4236"/>
    <n v="4587"/>
    <n v="8823"/>
  </r>
  <r>
    <s v="014067"/>
    <s v="03"/>
    <n v="14067"/>
    <x v="0"/>
    <x v="3"/>
    <x v="13"/>
    <s v="Torre di Santa Maria"/>
    <n v="369"/>
    <n v="376"/>
    <n v="745"/>
  </r>
  <r>
    <s v="014068"/>
    <s v="03"/>
    <n v="14068"/>
    <x v="0"/>
    <x v="3"/>
    <x v="13"/>
    <s v="Tovo di Sant'Agata"/>
    <n v="317"/>
    <n v="309"/>
    <n v="626"/>
  </r>
  <r>
    <s v="014069"/>
    <s v="03"/>
    <n v="14069"/>
    <x v="0"/>
    <x v="3"/>
    <x v="13"/>
    <s v="Traona"/>
    <n v="1453"/>
    <n v="1389"/>
    <n v="2842"/>
  </r>
  <r>
    <s v="014070"/>
    <s v="03"/>
    <n v="14070"/>
    <x v="0"/>
    <x v="3"/>
    <x v="13"/>
    <s v="Tresivio"/>
    <n v="999"/>
    <n v="1012"/>
    <n v="2011"/>
  </r>
  <r>
    <s v="014071"/>
    <s v="03"/>
    <n v="14071"/>
    <x v="0"/>
    <x v="3"/>
    <x v="13"/>
    <s v="Valdidentro"/>
    <n v="2090"/>
    <n v="2044"/>
    <n v="4134"/>
  </r>
  <r>
    <s v="014072"/>
    <s v="03"/>
    <n v="14072"/>
    <x v="0"/>
    <x v="3"/>
    <x v="13"/>
    <s v="Valdisotto"/>
    <n v="1817"/>
    <n v="1777"/>
    <n v="3594"/>
  </r>
  <r>
    <s v="014073"/>
    <s v="03"/>
    <n v="14073"/>
    <x v="0"/>
    <x v="3"/>
    <x v="13"/>
    <s v="Valfurva"/>
    <n v="1240"/>
    <n v="1258"/>
    <n v="2498"/>
  </r>
  <r>
    <s v="014074"/>
    <s v="03"/>
    <n v="14074"/>
    <x v="0"/>
    <x v="3"/>
    <x v="13"/>
    <s v="Val Masino"/>
    <n v="444"/>
    <n v="397"/>
    <n v="841"/>
  </r>
  <r>
    <s v="014075"/>
    <s v="03"/>
    <n v="14075"/>
    <x v="0"/>
    <x v="3"/>
    <x v="13"/>
    <s v="Verceia"/>
    <n v="522"/>
    <n v="541"/>
    <n v="1063"/>
  </r>
  <r>
    <s v="014076"/>
    <s v="03"/>
    <n v="14076"/>
    <x v="0"/>
    <x v="3"/>
    <x v="13"/>
    <s v="Vervio"/>
    <n v="103"/>
    <n v="99"/>
    <n v="202"/>
  </r>
  <r>
    <s v="014077"/>
    <s v="03"/>
    <n v="14077"/>
    <x v="0"/>
    <x v="3"/>
    <x v="13"/>
    <s v="Villa di Chiavenna"/>
    <n v="503"/>
    <n v="464"/>
    <n v="967"/>
  </r>
  <r>
    <s v="014078"/>
    <s v="03"/>
    <n v="14078"/>
    <x v="0"/>
    <x v="3"/>
    <x v="13"/>
    <s v="Villa di Tirano"/>
    <n v="1484"/>
    <n v="1512"/>
    <n v="2996"/>
  </r>
  <r>
    <s v="015002"/>
    <s v="03"/>
    <n v="15002"/>
    <x v="0"/>
    <x v="3"/>
    <x v="14"/>
    <s v="Abbiategrasso"/>
    <n v="15799"/>
    <n v="16584"/>
    <n v="32383"/>
  </r>
  <r>
    <s v="015005"/>
    <s v="03"/>
    <n v="15005"/>
    <x v="0"/>
    <x v="3"/>
    <x v="14"/>
    <s v="Albairate"/>
    <n v="2324"/>
    <n v="2389"/>
    <n v="4713"/>
  </r>
  <r>
    <s v="015007"/>
    <s v="03"/>
    <n v="15007"/>
    <x v="0"/>
    <x v="3"/>
    <x v="14"/>
    <s v="Arconate"/>
    <n v="3325"/>
    <n v="3433"/>
    <n v="6758"/>
  </r>
  <r>
    <s v="015009"/>
    <s v="03"/>
    <n v="15009"/>
    <x v="0"/>
    <x v="3"/>
    <x v="14"/>
    <s v="Arese"/>
    <n v="9413"/>
    <n v="10138"/>
    <n v="19551"/>
  </r>
  <r>
    <s v="015010"/>
    <s v="03"/>
    <n v="15010"/>
    <x v="0"/>
    <x v="3"/>
    <x v="14"/>
    <s v="Arluno"/>
    <n v="6091"/>
    <n v="6184"/>
    <n v="12275"/>
  </r>
  <r>
    <s v="015011"/>
    <s v="03"/>
    <n v="15011"/>
    <x v="0"/>
    <x v="3"/>
    <x v="14"/>
    <s v="Assago"/>
    <n v="4511"/>
    <n v="4629"/>
    <n v="9140"/>
  </r>
  <r>
    <s v="015012"/>
    <s v="03"/>
    <n v="15012"/>
    <x v="0"/>
    <x v="3"/>
    <x v="14"/>
    <s v="Bareggio"/>
    <n v="8416"/>
    <n v="8758"/>
    <n v="17174"/>
  </r>
  <r>
    <s v="015014"/>
    <s v="03"/>
    <n v="15014"/>
    <x v="0"/>
    <x v="3"/>
    <x v="14"/>
    <s v="Basiano"/>
    <n v="1833"/>
    <n v="1821"/>
    <n v="3654"/>
  </r>
  <r>
    <s v="015015"/>
    <s v="03"/>
    <n v="15015"/>
    <x v="0"/>
    <x v="3"/>
    <x v="14"/>
    <s v="Basiglio"/>
    <n v="3881"/>
    <n v="4159"/>
    <n v="8040"/>
  </r>
  <r>
    <s v="015016"/>
    <s v="03"/>
    <n v="15016"/>
    <x v="0"/>
    <x v="3"/>
    <x v="14"/>
    <s v="Bellinzago Lombardo"/>
    <n v="1873"/>
    <n v="1936"/>
    <n v="3809"/>
  </r>
  <r>
    <s v="015019"/>
    <s v="03"/>
    <n v="15019"/>
    <x v="0"/>
    <x v="3"/>
    <x v="14"/>
    <s v="Bernate Ticino"/>
    <n v="1473"/>
    <n v="1503"/>
    <n v="2976"/>
  </r>
  <r>
    <s v="015022"/>
    <s v="03"/>
    <n v="15022"/>
    <x v="0"/>
    <x v="3"/>
    <x v="14"/>
    <s v="Besate"/>
    <n v="1024"/>
    <n v="1004"/>
    <n v="2028"/>
  </r>
  <r>
    <s v="015024"/>
    <s v="03"/>
    <n v="15024"/>
    <x v="0"/>
    <x v="3"/>
    <x v="14"/>
    <s v="Binasco"/>
    <n v="3369"/>
    <n v="3717"/>
    <n v="7086"/>
  </r>
  <r>
    <s v="015026"/>
    <s v="03"/>
    <n v="15026"/>
    <x v="0"/>
    <x v="3"/>
    <x v="14"/>
    <s v="Boffalora sopra Ticino"/>
    <n v="2042"/>
    <n v="2068"/>
    <n v="4110"/>
  </r>
  <r>
    <s v="015027"/>
    <s v="03"/>
    <n v="15027"/>
    <x v="0"/>
    <x v="3"/>
    <x v="14"/>
    <s v="Bollate"/>
    <n v="17351"/>
    <n v="18815"/>
    <n v="36166"/>
  </r>
  <r>
    <s v="015032"/>
    <s v="03"/>
    <n v="15032"/>
    <x v="0"/>
    <x v="3"/>
    <x v="14"/>
    <s v="Bresso"/>
    <n v="12677"/>
    <n v="13404"/>
    <n v="26081"/>
  </r>
  <r>
    <s v="015035"/>
    <s v="03"/>
    <n v="15035"/>
    <x v="0"/>
    <x v="3"/>
    <x v="14"/>
    <s v="Bubbiano"/>
    <n v="1240"/>
    <n v="1220"/>
    <n v="2460"/>
  </r>
  <r>
    <s v="015036"/>
    <s v="03"/>
    <n v="15036"/>
    <x v="0"/>
    <x v="3"/>
    <x v="14"/>
    <s v="Buccinasco"/>
    <n v="13065"/>
    <n v="13847"/>
    <n v="26912"/>
  </r>
  <r>
    <s v="015038"/>
    <s v="03"/>
    <n v="15038"/>
    <x v="0"/>
    <x v="3"/>
    <x v="14"/>
    <s v="Buscate"/>
    <n v="2284"/>
    <n v="2349"/>
    <n v="4633"/>
  </r>
  <r>
    <s v="015040"/>
    <s v="03"/>
    <n v="15040"/>
    <x v="0"/>
    <x v="3"/>
    <x v="14"/>
    <s v="Bussero"/>
    <n v="4019"/>
    <n v="4322"/>
    <n v="8341"/>
  </r>
  <r>
    <s v="015041"/>
    <s v="03"/>
    <n v="15041"/>
    <x v="0"/>
    <x v="3"/>
    <x v="14"/>
    <s v="Busto Garolfo"/>
    <n v="7010"/>
    <n v="7033"/>
    <n v="14043"/>
  </r>
  <r>
    <s v="015042"/>
    <s v="03"/>
    <n v="15042"/>
    <x v="0"/>
    <x v="3"/>
    <x v="14"/>
    <s v="Calvignasco"/>
    <n v="608"/>
    <n v="614"/>
    <n v="1222"/>
  </r>
  <r>
    <s v="015044"/>
    <s v="03"/>
    <n v="15044"/>
    <x v="0"/>
    <x v="3"/>
    <x v="14"/>
    <s v="Cambiago"/>
    <n v="3581"/>
    <n v="3537"/>
    <n v="7118"/>
  </r>
  <r>
    <s v="015046"/>
    <s v="03"/>
    <n v="15046"/>
    <x v="0"/>
    <x v="3"/>
    <x v="14"/>
    <s v="Canegrate"/>
    <n v="6112"/>
    <n v="6387"/>
    <n v="12499"/>
  </r>
  <r>
    <s v="015050"/>
    <s v="03"/>
    <n v="15050"/>
    <x v="0"/>
    <x v="3"/>
    <x v="14"/>
    <s v="Carpiano"/>
    <n v="2129"/>
    <n v="2021"/>
    <n v="4150"/>
  </r>
  <r>
    <s v="015051"/>
    <s v="03"/>
    <n v="15051"/>
    <x v="0"/>
    <x v="3"/>
    <x v="14"/>
    <s v="Carugate"/>
    <n v="7774"/>
    <n v="7890"/>
    <n v="15664"/>
  </r>
  <r>
    <s v="015055"/>
    <s v="03"/>
    <n v="15055"/>
    <x v="0"/>
    <x v="3"/>
    <x v="14"/>
    <s v="Casarile"/>
    <n v="1983"/>
    <n v="2037"/>
    <n v="4020"/>
  </r>
  <r>
    <s v="015058"/>
    <s v="03"/>
    <n v="15058"/>
    <x v="0"/>
    <x v="3"/>
    <x v="14"/>
    <s v="Casorezzo"/>
    <n v="2719"/>
    <n v="2816"/>
    <n v="5535"/>
  </r>
  <r>
    <s v="015059"/>
    <s v="03"/>
    <n v="15059"/>
    <x v="0"/>
    <x v="3"/>
    <x v="14"/>
    <s v="Cassano d'Adda"/>
    <n v="9411"/>
    <n v="9783"/>
    <n v="19194"/>
  </r>
  <r>
    <s v="015060"/>
    <s v="03"/>
    <n v="15060"/>
    <x v="0"/>
    <x v="3"/>
    <x v="14"/>
    <s v="Cassina de' Pecchi"/>
    <n v="6779"/>
    <n v="7162"/>
    <n v="13941"/>
  </r>
  <r>
    <s v="015061"/>
    <s v="03"/>
    <n v="15061"/>
    <x v="0"/>
    <x v="3"/>
    <x v="14"/>
    <s v="Cassinetta di Lugagnano"/>
    <n v="930"/>
    <n v="976"/>
    <n v="1906"/>
  </r>
  <r>
    <s v="015062"/>
    <s v="03"/>
    <n v="15062"/>
    <x v="0"/>
    <x v="3"/>
    <x v="14"/>
    <s v="Castano Primo"/>
    <n v="5427"/>
    <n v="5435"/>
    <n v="10862"/>
  </r>
  <r>
    <s v="015070"/>
    <s v="03"/>
    <n v="15070"/>
    <x v="0"/>
    <x v="3"/>
    <x v="14"/>
    <s v="Cernusco sul Naviglio"/>
    <n v="16823"/>
    <n v="18146"/>
    <n v="34969"/>
  </r>
  <r>
    <s v="015071"/>
    <s v="03"/>
    <n v="15071"/>
    <x v="0"/>
    <x v="3"/>
    <x v="14"/>
    <s v="Cerro al Lambro"/>
    <n v="2514"/>
    <n v="2576"/>
    <n v="5090"/>
  </r>
  <r>
    <s v="015072"/>
    <s v="03"/>
    <n v="15072"/>
    <x v="0"/>
    <x v="3"/>
    <x v="14"/>
    <s v="Cerro Maggiore"/>
    <n v="7304"/>
    <n v="7680"/>
    <n v="14984"/>
  </r>
  <r>
    <s v="015074"/>
    <s v="03"/>
    <n v="15074"/>
    <x v="0"/>
    <x v="3"/>
    <x v="14"/>
    <s v="Cesano Boscone"/>
    <n v="11435"/>
    <n v="12085"/>
    <n v="23520"/>
  </r>
  <r>
    <s v="015076"/>
    <s v="03"/>
    <n v="15076"/>
    <x v="0"/>
    <x v="3"/>
    <x v="14"/>
    <s v="Cesate"/>
    <n v="6971"/>
    <n v="7247"/>
    <n v="14218"/>
  </r>
  <r>
    <s v="015077"/>
    <s v="03"/>
    <n v="15077"/>
    <x v="0"/>
    <x v="3"/>
    <x v="14"/>
    <s v="Cinisello Balsamo"/>
    <n v="36512"/>
    <n v="37879"/>
    <n v="74391"/>
  </r>
  <r>
    <s v="015078"/>
    <s v="03"/>
    <n v="15078"/>
    <x v="0"/>
    <x v="3"/>
    <x v="14"/>
    <s v="Cisliano"/>
    <n v="2506"/>
    <n v="2525"/>
    <n v="5031"/>
  </r>
  <r>
    <s v="015081"/>
    <s v="03"/>
    <n v="15081"/>
    <x v="0"/>
    <x v="3"/>
    <x v="14"/>
    <s v="Cologno Monzese"/>
    <n v="22586"/>
    <n v="24047"/>
    <n v="46633"/>
  </r>
  <r>
    <s v="015082"/>
    <s v="03"/>
    <n v="15082"/>
    <x v="0"/>
    <x v="3"/>
    <x v="14"/>
    <s v="Colturano"/>
    <n v="1032"/>
    <n v="1009"/>
    <n v="2041"/>
  </r>
  <r>
    <s v="015085"/>
    <s v="03"/>
    <n v="15085"/>
    <x v="0"/>
    <x v="3"/>
    <x v="14"/>
    <s v="Corbetta"/>
    <n v="9235"/>
    <n v="9528"/>
    <n v="18763"/>
  </r>
  <r>
    <s v="015086"/>
    <s v="03"/>
    <n v="15086"/>
    <x v="0"/>
    <x v="3"/>
    <x v="14"/>
    <s v="Cormano"/>
    <n v="9788"/>
    <n v="10539"/>
    <n v="20327"/>
  </r>
  <r>
    <s v="015087"/>
    <s v="03"/>
    <n v="15087"/>
    <x v="0"/>
    <x v="3"/>
    <x v="14"/>
    <s v="Cornaredo"/>
    <n v="10066"/>
    <n v="10510"/>
    <n v="20576"/>
  </r>
  <r>
    <s v="015093"/>
    <s v="03"/>
    <n v="15093"/>
    <x v="0"/>
    <x v="3"/>
    <x v="14"/>
    <s v="Corsico"/>
    <n v="16512"/>
    <n v="17926"/>
    <n v="34438"/>
  </r>
  <r>
    <s v="015096"/>
    <s v="03"/>
    <n v="15096"/>
    <x v="0"/>
    <x v="3"/>
    <x v="14"/>
    <s v="Cuggiono"/>
    <n v="4023"/>
    <n v="4115"/>
    <n v="8138"/>
  </r>
  <r>
    <s v="015097"/>
    <s v="03"/>
    <n v="15097"/>
    <x v="0"/>
    <x v="3"/>
    <x v="14"/>
    <s v="Cusago"/>
    <n v="2199"/>
    <n v="2203"/>
    <n v="4402"/>
  </r>
  <r>
    <s v="015098"/>
    <s v="03"/>
    <n v="15098"/>
    <x v="0"/>
    <x v="3"/>
    <x v="14"/>
    <s v="Cusano Milanino"/>
    <n v="8997"/>
    <n v="9872"/>
    <n v="18869"/>
  </r>
  <r>
    <s v="015099"/>
    <s v="03"/>
    <n v="15099"/>
    <x v="0"/>
    <x v="3"/>
    <x v="14"/>
    <s v="Dairago"/>
    <n v="3119"/>
    <n v="3253"/>
    <n v="6372"/>
  </r>
  <r>
    <s v="015101"/>
    <s v="03"/>
    <n v="15101"/>
    <x v="0"/>
    <x v="3"/>
    <x v="14"/>
    <s v="Dresano"/>
    <n v="1497"/>
    <n v="1538"/>
    <n v="3035"/>
  </r>
  <r>
    <s v="015103"/>
    <s v="03"/>
    <n v="15103"/>
    <x v="0"/>
    <x v="3"/>
    <x v="14"/>
    <s v="Gaggiano"/>
    <n v="4493"/>
    <n v="4725"/>
    <n v="9218"/>
  </r>
  <r>
    <s v="015105"/>
    <s v="03"/>
    <n v="15105"/>
    <x v="0"/>
    <x v="3"/>
    <x v="14"/>
    <s v="Garbagnate Milanese"/>
    <n v="13026"/>
    <n v="13766"/>
    <n v="26792"/>
  </r>
  <r>
    <s v="015106"/>
    <s v="03"/>
    <n v="15106"/>
    <x v="0"/>
    <x v="3"/>
    <x v="14"/>
    <s v="Gessate"/>
    <n v="4368"/>
    <n v="4423"/>
    <n v="8791"/>
  </r>
  <r>
    <s v="015108"/>
    <s v="03"/>
    <n v="15108"/>
    <x v="0"/>
    <x v="3"/>
    <x v="14"/>
    <s v="Gorgonzola"/>
    <n v="10169"/>
    <n v="10780"/>
    <n v="20949"/>
  </r>
  <r>
    <s v="015110"/>
    <s v="03"/>
    <n v="15110"/>
    <x v="0"/>
    <x v="3"/>
    <x v="14"/>
    <s v="Grezzago"/>
    <n v="1571"/>
    <n v="1500"/>
    <n v="3071"/>
  </r>
  <r>
    <s v="015112"/>
    <s v="03"/>
    <n v="15112"/>
    <x v="0"/>
    <x v="3"/>
    <x v="14"/>
    <s v="Gudo Visconti"/>
    <n v="801"/>
    <n v="833"/>
    <n v="1634"/>
  </r>
  <r>
    <s v="015113"/>
    <s v="03"/>
    <n v="15113"/>
    <x v="0"/>
    <x v="3"/>
    <x v="14"/>
    <s v="Inveruno"/>
    <n v="4125"/>
    <n v="4362"/>
    <n v="8487"/>
  </r>
  <r>
    <s v="015114"/>
    <s v="03"/>
    <n v="15114"/>
    <x v="0"/>
    <x v="3"/>
    <x v="14"/>
    <s v="Inzago"/>
    <n v="5578"/>
    <n v="5667"/>
    <n v="11245"/>
  </r>
  <r>
    <s v="015115"/>
    <s v="03"/>
    <n v="15115"/>
    <x v="0"/>
    <x v="3"/>
    <x v="14"/>
    <s v="Lacchiarella"/>
    <n v="4427"/>
    <n v="4633"/>
    <n v="9060"/>
  </r>
  <r>
    <s v="015116"/>
    <s v="03"/>
    <n v="15116"/>
    <x v="0"/>
    <x v="3"/>
    <x v="14"/>
    <s v="Lainate"/>
    <n v="12797"/>
    <n v="13329"/>
    <n v="26126"/>
  </r>
  <r>
    <s v="015118"/>
    <s v="03"/>
    <n v="15118"/>
    <x v="0"/>
    <x v="3"/>
    <x v="14"/>
    <s v="Legnano"/>
    <n v="28953"/>
    <n v="31002"/>
    <n v="59955"/>
  </r>
  <r>
    <s v="015122"/>
    <s v="03"/>
    <n v="15122"/>
    <x v="0"/>
    <x v="3"/>
    <x v="14"/>
    <s v="Liscate"/>
    <n v="2043"/>
    <n v="1966"/>
    <n v="4009"/>
  </r>
  <r>
    <s v="015125"/>
    <s v="03"/>
    <n v="15125"/>
    <x v="0"/>
    <x v="3"/>
    <x v="14"/>
    <s v="Locate di Triulzi"/>
    <n v="5051"/>
    <n v="5213"/>
    <n v="10264"/>
  </r>
  <r>
    <s v="015130"/>
    <s v="03"/>
    <n v="15130"/>
    <x v="0"/>
    <x v="3"/>
    <x v="14"/>
    <s v="Magenta"/>
    <n v="11676"/>
    <n v="12454"/>
    <n v="24130"/>
  </r>
  <r>
    <s v="015131"/>
    <s v="03"/>
    <n v="15131"/>
    <x v="0"/>
    <x v="3"/>
    <x v="14"/>
    <s v="Magnago"/>
    <n v="4630"/>
    <n v="4706"/>
    <n v="9336"/>
  </r>
  <r>
    <s v="015134"/>
    <s v="03"/>
    <n v="15134"/>
    <x v="0"/>
    <x v="3"/>
    <x v="14"/>
    <s v="Marcallo con Casone"/>
    <n v="3053"/>
    <n v="3133"/>
    <n v="6186"/>
  </r>
  <r>
    <s v="015136"/>
    <s v="03"/>
    <n v="15136"/>
    <x v="0"/>
    <x v="3"/>
    <x v="14"/>
    <s v="Masate"/>
    <n v="1838"/>
    <n v="1833"/>
    <n v="3671"/>
  </r>
  <r>
    <s v="015139"/>
    <s v="03"/>
    <n v="15139"/>
    <x v="0"/>
    <x v="3"/>
    <x v="14"/>
    <s v="Mediglia"/>
    <n v="6130"/>
    <n v="6163"/>
    <n v="12293"/>
  </r>
  <r>
    <s v="015140"/>
    <s v="03"/>
    <n v="15140"/>
    <x v="0"/>
    <x v="3"/>
    <x v="14"/>
    <s v="Melegnano"/>
    <n v="8578"/>
    <n v="9394"/>
    <n v="17972"/>
  </r>
  <r>
    <s v="015142"/>
    <s v="03"/>
    <n v="15142"/>
    <x v="0"/>
    <x v="3"/>
    <x v="14"/>
    <s v="Melzo"/>
    <n v="8916"/>
    <n v="9587"/>
    <n v="18503"/>
  </r>
  <r>
    <s v="015144"/>
    <s v="03"/>
    <n v="15144"/>
    <x v="0"/>
    <x v="3"/>
    <x v="14"/>
    <s v="Mesero"/>
    <n v="2103"/>
    <n v="2088"/>
    <n v="4191"/>
  </r>
  <r>
    <s v="015146"/>
    <s v="03"/>
    <n v="15146"/>
    <x v="0"/>
    <x v="3"/>
    <x v="14"/>
    <s v="Milano"/>
    <n v="652373"/>
    <n v="697557"/>
    <n v="1349930"/>
  </r>
  <r>
    <s v="015150"/>
    <s v="03"/>
    <n v="15150"/>
    <x v="0"/>
    <x v="3"/>
    <x v="14"/>
    <s v="Morimondo"/>
    <n v="514"/>
    <n v="510"/>
    <n v="1024"/>
  </r>
  <r>
    <s v="015151"/>
    <s v="03"/>
    <n v="15151"/>
    <x v="0"/>
    <x v="3"/>
    <x v="14"/>
    <s v="Motta Visconti"/>
    <n v="3990"/>
    <n v="4130"/>
    <n v="8120"/>
  </r>
  <r>
    <s v="015154"/>
    <s v="03"/>
    <n v="15154"/>
    <x v="0"/>
    <x v="3"/>
    <x v="14"/>
    <s v="Nerviano"/>
    <n v="8261"/>
    <n v="8667"/>
    <n v="16928"/>
  </r>
  <r>
    <s v="015155"/>
    <s v="03"/>
    <n v="15155"/>
    <x v="0"/>
    <x v="3"/>
    <x v="14"/>
    <s v="Nosate"/>
    <n v="307"/>
    <n v="329"/>
    <n v="636"/>
  </r>
  <r>
    <s v="015157"/>
    <s v="03"/>
    <n v="15157"/>
    <x v="0"/>
    <x v="3"/>
    <x v="14"/>
    <s v="Novate Milanese"/>
    <n v="9530"/>
    <n v="10347"/>
    <n v="19877"/>
  </r>
  <r>
    <s v="015158"/>
    <s v="03"/>
    <n v="15158"/>
    <x v="0"/>
    <x v="3"/>
    <x v="14"/>
    <s v="Noviglio"/>
    <n v="2282"/>
    <n v="2246"/>
    <n v="4528"/>
  </r>
  <r>
    <s v="015159"/>
    <s v="03"/>
    <n v="15159"/>
    <x v="0"/>
    <x v="3"/>
    <x v="14"/>
    <s v="Opera"/>
    <n v="6788"/>
    <n v="7364"/>
    <n v="14152"/>
  </r>
  <r>
    <s v="015164"/>
    <s v="03"/>
    <n v="15164"/>
    <x v="0"/>
    <x v="3"/>
    <x v="14"/>
    <s v="Ossona"/>
    <n v="2198"/>
    <n v="2145"/>
    <n v="4343"/>
  </r>
  <r>
    <s v="015165"/>
    <s v="03"/>
    <n v="15165"/>
    <x v="0"/>
    <x v="3"/>
    <x v="14"/>
    <s v="Ozzero"/>
    <n v="686"/>
    <n v="719"/>
    <n v="1405"/>
  </r>
  <r>
    <s v="015166"/>
    <s v="03"/>
    <n v="15166"/>
    <x v="0"/>
    <x v="3"/>
    <x v="14"/>
    <s v="Paderno Dugnano"/>
    <n v="22880"/>
    <n v="24210"/>
    <n v="47090"/>
  </r>
  <r>
    <s v="015167"/>
    <s v="03"/>
    <n v="15167"/>
    <x v="0"/>
    <x v="3"/>
    <x v="14"/>
    <s v="Pantigliate"/>
    <n v="2815"/>
    <n v="2981"/>
    <n v="5796"/>
  </r>
  <r>
    <s v="015168"/>
    <s v="03"/>
    <n v="15168"/>
    <x v="0"/>
    <x v="3"/>
    <x v="14"/>
    <s v="Parabiago"/>
    <n v="13718"/>
    <n v="14141"/>
    <n v="27859"/>
  </r>
  <r>
    <s v="015169"/>
    <s v="03"/>
    <n v="15169"/>
    <x v="0"/>
    <x v="3"/>
    <x v="14"/>
    <s v="Paullo"/>
    <n v="5452"/>
    <n v="5656"/>
    <n v="11108"/>
  </r>
  <r>
    <s v="015170"/>
    <s v="03"/>
    <n v="15170"/>
    <x v="0"/>
    <x v="3"/>
    <x v="14"/>
    <s v="Pero"/>
    <n v="5681"/>
    <n v="5796"/>
    <n v="11477"/>
  </r>
  <r>
    <s v="015171"/>
    <s v="03"/>
    <n v="15171"/>
    <x v="0"/>
    <x v="3"/>
    <x v="14"/>
    <s v="Peschiera Borromeo"/>
    <n v="11812"/>
    <n v="12272"/>
    <n v="24084"/>
  </r>
  <r>
    <s v="015172"/>
    <s v="03"/>
    <n v="15172"/>
    <x v="0"/>
    <x v="3"/>
    <x v="14"/>
    <s v="Pessano con Bornago"/>
    <n v="4448"/>
    <n v="4535"/>
    <n v="8983"/>
  </r>
  <r>
    <s v="015173"/>
    <s v="03"/>
    <n v="15173"/>
    <x v="0"/>
    <x v="3"/>
    <x v="14"/>
    <s v="Pieve Emanuele"/>
    <n v="7839"/>
    <n v="7832"/>
    <n v="15671"/>
  </r>
  <r>
    <s v="015175"/>
    <s v="03"/>
    <n v="15175"/>
    <x v="0"/>
    <x v="3"/>
    <x v="14"/>
    <s v="Pioltello"/>
    <n v="18152"/>
    <n v="18050"/>
    <n v="36202"/>
  </r>
  <r>
    <s v="015176"/>
    <s v="03"/>
    <n v="15176"/>
    <x v="0"/>
    <x v="3"/>
    <x v="14"/>
    <s v="Pogliano Milanese"/>
    <n v="4176"/>
    <n v="4217"/>
    <n v="8393"/>
  </r>
  <r>
    <s v="015177"/>
    <s v="03"/>
    <n v="15177"/>
    <x v="0"/>
    <x v="3"/>
    <x v="14"/>
    <s v="Pozzo d'Adda"/>
    <n v="3286"/>
    <n v="3186"/>
    <n v="6472"/>
  </r>
  <r>
    <s v="015178"/>
    <s v="03"/>
    <n v="15178"/>
    <x v="0"/>
    <x v="3"/>
    <x v="14"/>
    <s v="Pozzuolo Martesana"/>
    <n v="4174"/>
    <n v="4369"/>
    <n v="8543"/>
  </r>
  <r>
    <s v="015179"/>
    <s v="03"/>
    <n v="15179"/>
    <x v="0"/>
    <x v="3"/>
    <x v="14"/>
    <s v="Pregnana Milanese"/>
    <n v="3623"/>
    <n v="3663"/>
    <n v="7286"/>
  </r>
  <r>
    <s v="015181"/>
    <s v="03"/>
    <n v="15181"/>
    <x v="0"/>
    <x v="3"/>
    <x v="14"/>
    <s v="Rescaldina"/>
    <n v="6966"/>
    <n v="7163"/>
    <n v="14129"/>
  </r>
  <r>
    <s v="015182"/>
    <s v="03"/>
    <n v="15182"/>
    <x v="0"/>
    <x v="3"/>
    <x v="14"/>
    <s v="Rho"/>
    <n v="24454"/>
    <n v="26164"/>
    <n v="50618"/>
  </r>
  <r>
    <s v="015183"/>
    <s v="03"/>
    <n v="15183"/>
    <x v="0"/>
    <x v="3"/>
    <x v="14"/>
    <s v="Robecchetto con Induno"/>
    <n v="2377"/>
    <n v="2390"/>
    <n v="4767"/>
  </r>
  <r>
    <s v="015184"/>
    <s v="03"/>
    <n v="15184"/>
    <x v="0"/>
    <x v="3"/>
    <x v="14"/>
    <s v="Robecco sul Naviglio"/>
    <n v="3309"/>
    <n v="3436"/>
    <n v="6745"/>
  </r>
  <r>
    <s v="015185"/>
    <s v="03"/>
    <n v="15185"/>
    <x v="0"/>
    <x v="3"/>
    <x v="14"/>
    <s v="Rodano"/>
    <n v="2294"/>
    <n v="2333"/>
    <n v="4627"/>
  </r>
  <r>
    <s v="015188"/>
    <s v="03"/>
    <n v="15188"/>
    <x v="0"/>
    <x v="3"/>
    <x v="14"/>
    <s v="Rosate"/>
    <n v="2900"/>
    <n v="2858"/>
    <n v="5758"/>
  </r>
  <r>
    <s v="015189"/>
    <s v="03"/>
    <n v="15189"/>
    <x v="0"/>
    <x v="3"/>
    <x v="14"/>
    <s v="Rozzano"/>
    <n v="20084"/>
    <n v="21351"/>
    <n v="41435"/>
  </r>
  <r>
    <s v="015191"/>
    <s v="03"/>
    <n v="15191"/>
    <x v="0"/>
    <x v="3"/>
    <x v="14"/>
    <s v="San Colombano al Lambro"/>
    <n v="3576"/>
    <n v="3663"/>
    <n v="7239"/>
  </r>
  <r>
    <s v="015192"/>
    <s v="03"/>
    <n v="15192"/>
    <x v="0"/>
    <x v="3"/>
    <x v="14"/>
    <s v="San Donato Milanese"/>
    <n v="15529"/>
    <n v="16479"/>
    <n v="32008"/>
  </r>
  <r>
    <s v="015194"/>
    <s v="03"/>
    <n v="15194"/>
    <x v="0"/>
    <x v="3"/>
    <x v="14"/>
    <s v="San Giorgio su Legnano"/>
    <n v="3295"/>
    <n v="3402"/>
    <n v="6697"/>
  </r>
  <r>
    <s v="015195"/>
    <s v="03"/>
    <n v="15195"/>
    <x v="0"/>
    <x v="3"/>
    <x v="14"/>
    <s v="San Giuliano Milanese"/>
    <n v="19546"/>
    <n v="19707"/>
    <n v="39253"/>
  </r>
  <r>
    <s v="015200"/>
    <s v="03"/>
    <n v="15200"/>
    <x v="0"/>
    <x v="3"/>
    <x v="14"/>
    <s v="Santo Stefano Ticino"/>
    <n v="2428"/>
    <n v="2504"/>
    <n v="4932"/>
  </r>
  <r>
    <s v="015201"/>
    <s v="03"/>
    <n v="15201"/>
    <x v="0"/>
    <x v="3"/>
    <x v="14"/>
    <s v="San Vittore Olona"/>
    <n v="3991"/>
    <n v="4268"/>
    <n v="8259"/>
  </r>
  <r>
    <s v="015202"/>
    <s v="03"/>
    <n v="15202"/>
    <x v="0"/>
    <x v="3"/>
    <x v="14"/>
    <s v="San Zenone al Lambro"/>
    <n v="2280"/>
    <n v="2209"/>
    <n v="4489"/>
  </r>
  <r>
    <s v="015204"/>
    <s v="03"/>
    <n v="15204"/>
    <x v="0"/>
    <x v="3"/>
    <x v="14"/>
    <s v="Sedriano"/>
    <n v="6266"/>
    <n v="6285"/>
    <n v="12551"/>
  </r>
  <r>
    <s v="015205"/>
    <s v="03"/>
    <n v="15205"/>
    <x v="0"/>
    <x v="3"/>
    <x v="14"/>
    <s v="Segrate"/>
    <n v="17676"/>
    <n v="18915"/>
    <n v="36591"/>
  </r>
  <r>
    <s v="015206"/>
    <s v="03"/>
    <n v="15206"/>
    <x v="0"/>
    <x v="3"/>
    <x v="14"/>
    <s v="Senago"/>
    <n v="10526"/>
    <n v="10834"/>
    <n v="21360"/>
  </r>
  <r>
    <s v="015209"/>
    <s v="03"/>
    <n v="15209"/>
    <x v="0"/>
    <x v="3"/>
    <x v="14"/>
    <s v="Sesto San Giovanni"/>
    <n v="38270"/>
    <n v="41172"/>
    <n v="79442"/>
  </r>
  <r>
    <s v="015210"/>
    <s v="03"/>
    <n v="15210"/>
    <x v="0"/>
    <x v="3"/>
    <x v="14"/>
    <s v="Settala"/>
    <n v="3642"/>
    <n v="3625"/>
    <n v="7267"/>
  </r>
  <r>
    <s v="015211"/>
    <s v="03"/>
    <n v="15211"/>
    <x v="0"/>
    <x v="3"/>
    <x v="14"/>
    <s v="Settimo Milanese"/>
    <n v="9731"/>
    <n v="10331"/>
    <n v="20062"/>
  </r>
  <r>
    <s v="015213"/>
    <s v="03"/>
    <n v="15213"/>
    <x v="0"/>
    <x v="3"/>
    <x v="14"/>
    <s v="Solaro"/>
    <n v="6883"/>
    <n v="7041"/>
    <n v="13924"/>
  </r>
  <r>
    <s v="015219"/>
    <s v="03"/>
    <n v="15219"/>
    <x v="0"/>
    <x v="3"/>
    <x v="14"/>
    <s v="Trezzano Rosa"/>
    <n v="2685"/>
    <n v="2689"/>
    <n v="5374"/>
  </r>
  <r>
    <s v="015220"/>
    <s v="03"/>
    <n v="15220"/>
    <x v="0"/>
    <x v="3"/>
    <x v="14"/>
    <s v="Trezzano sul Naviglio"/>
    <n v="10462"/>
    <n v="10998"/>
    <n v="21460"/>
  </r>
  <r>
    <s v="015221"/>
    <s v="03"/>
    <n v="15221"/>
    <x v="0"/>
    <x v="3"/>
    <x v="14"/>
    <s v="Trezzo sull'Adda"/>
    <n v="5835"/>
    <n v="6095"/>
    <n v="11930"/>
  </r>
  <r>
    <s v="015222"/>
    <s v="03"/>
    <n v="15222"/>
    <x v="0"/>
    <x v="3"/>
    <x v="14"/>
    <s v="Tribiano"/>
    <n v="1865"/>
    <n v="1807"/>
    <n v="3672"/>
  </r>
  <r>
    <s v="015224"/>
    <s v="03"/>
    <n v="15224"/>
    <x v="0"/>
    <x v="3"/>
    <x v="14"/>
    <s v="Truccazzano"/>
    <n v="3012"/>
    <n v="2832"/>
    <n v="5844"/>
  </r>
  <r>
    <s v="015226"/>
    <s v="03"/>
    <n v="15226"/>
    <x v="0"/>
    <x v="3"/>
    <x v="14"/>
    <s v="Turbigo"/>
    <n v="3467"/>
    <n v="3579"/>
    <n v="7046"/>
  </r>
  <r>
    <s v="015229"/>
    <s v="03"/>
    <n v="15229"/>
    <x v="0"/>
    <x v="3"/>
    <x v="14"/>
    <s v="Vanzago"/>
    <n v="4545"/>
    <n v="4782"/>
    <n v="9327"/>
  </r>
  <r>
    <s v="015230"/>
    <s v="03"/>
    <n v="15230"/>
    <x v="0"/>
    <x v="3"/>
    <x v="14"/>
    <s v="Vaprio d'Adda"/>
    <n v="4770"/>
    <n v="4692"/>
    <n v="9462"/>
  </r>
  <r>
    <s v="015236"/>
    <s v="03"/>
    <n v="15236"/>
    <x v="0"/>
    <x v="3"/>
    <x v="14"/>
    <s v="Vernate"/>
    <n v="1687"/>
    <n v="1645"/>
    <n v="3332"/>
  </r>
  <r>
    <s v="015237"/>
    <s v="03"/>
    <n v="15237"/>
    <x v="0"/>
    <x v="3"/>
    <x v="14"/>
    <s v="Vignate"/>
    <n v="4571"/>
    <n v="4682"/>
    <n v="9253"/>
  </r>
  <r>
    <s v="015242"/>
    <s v="03"/>
    <n v="15242"/>
    <x v="0"/>
    <x v="3"/>
    <x v="14"/>
    <s v="Vimodrone"/>
    <n v="8158"/>
    <n v="8595"/>
    <n v="16753"/>
  </r>
  <r>
    <s v="015243"/>
    <s v="03"/>
    <n v="15243"/>
    <x v="0"/>
    <x v="3"/>
    <x v="14"/>
    <s v="Vittuone"/>
    <n v="4563"/>
    <n v="4711"/>
    <n v="9274"/>
  </r>
  <r>
    <s v="015244"/>
    <s v="03"/>
    <n v="15244"/>
    <x v="0"/>
    <x v="3"/>
    <x v="14"/>
    <s v="Vizzolo Predabissi"/>
    <n v="1881"/>
    <n v="1971"/>
    <n v="3852"/>
  </r>
  <r>
    <s v="015247"/>
    <s v="03"/>
    <n v="15247"/>
    <x v="0"/>
    <x v="3"/>
    <x v="14"/>
    <s v="Zibido San Giacomo"/>
    <n v="3427"/>
    <n v="3410"/>
    <n v="6837"/>
  </r>
  <r>
    <s v="015248"/>
    <s v="03"/>
    <n v="15248"/>
    <x v="0"/>
    <x v="3"/>
    <x v="14"/>
    <s v="Villa Cortese"/>
    <n v="3038"/>
    <n v="3137"/>
    <n v="6175"/>
  </r>
  <r>
    <s v="015249"/>
    <s v="03"/>
    <n v="15249"/>
    <x v="0"/>
    <x v="3"/>
    <x v="14"/>
    <s v="Vanzaghello"/>
    <n v="2565"/>
    <n v="2697"/>
    <n v="5262"/>
  </r>
  <r>
    <s v="015250"/>
    <s v="03"/>
    <n v="15250"/>
    <x v="0"/>
    <x v="3"/>
    <x v="14"/>
    <s v="Baranzate"/>
    <n v="6105"/>
    <n v="5657"/>
    <n v="11762"/>
  </r>
  <r>
    <s v="015251"/>
    <s v="03"/>
    <n v="15251"/>
    <x v="0"/>
    <x v="3"/>
    <x v="14"/>
    <s v="Vermezzo con Zelo"/>
    <n v="2876"/>
    <n v="2955"/>
    <n v="5831"/>
  </r>
  <r>
    <s v="016001"/>
    <s v="03"/>
    <n v="16001"/>
    <x v="0"/>
    <x v="3"/>
    <x v="15"/>
    <s v="Adrara San Martino"/>
    <n v="1145"/>
    <n v="1027"/>
    <n v="2172"/>
  </r>
  <r>
    <s v="016002"/>
    <s v="03"/>
    <n v="16002"/>
    <x v="0"/>
    <x v="3"/>
    <x v="15"/>
    <s v="Adrara San Rocco"/>
    <n v="426"/>
    <n v="381"/>
    <n v="807"/>
  </r>
  <r>
    <s v="016003"/>
    <s v="03"/>
    <n v="16003"/>
    <x v="0"/>
    <x v="3"/>
    <x v="15"/>
    <s v="Albano Sant'Alessandro"/>
    <n v="4164"/>
    <n v="4110"/>
    <n v="8274"/>
  </r>
  <r>
    <s v="016004"/>
    <s v="03"/>
    <n v="16004"/>
    <x v="0"/>
    <x v="3"/>
    <x v="15"/>
    <s v="Albino"/>
    <n v="8625"/>
    <n v="8867"/>
    <n v="17492"/>
  </r>
  <r>
    <s v="016005"/>
    <s v="03"/>
    <n v="16005"/>
    <x v="0"/>
    <x v="3"/>
    <x v="15"/>
    <s v="Almè"/>
    <n v="2669"/>
    <n v="2838"/>
    <n v="5507"/>
  </r>
  <r>
    <s v="016006"/>
    <s v="03"/>
    <n v="16006"/>
    <x v="0"/>
    <x v="3"/>
    <x v="15"/>
    <s v="Almenno San Bartolomeo"/>
    <n v="3253"/>
    <n v="3251"/>
    <n v="6504"/>
  </r>
  <r>
    <s v="016007"/>
    <s v="03"/>
    <n v="16007"/>
    <x v="0"/>
    <x v="3"/>
    <x v="15"/>
    <s v="Almenno San Salvatore"/>
    <n v="2713"/>
    <n v="2823"/>
    <n v="5536"/>
  </r>
  <r>
    <s v="016008"/>
    <s v="03"/>
    <n v="16008"/>
    <x v="0"/>
    <x v="3"/>
    <x v="15"/>
    <s v="Alzano Lombardo"/>
    <n v="6579"/>
    <n v="6845"/>
    <n v="13424"/>
  </r>
  <r>
    <s v="016009"/>
    <s v="03"/>
    <n v="16009"/>
    <x v="0"/>
    <x v="3"/>
    <x v="15"/>
    <s v="Ambivere"/>
    <n v="1218"/>
    <n v="1148"/>
    <n v="2366"/>
  </r>
  <r>
    <s v="016010"/>
    <s v="03"/>
    <n v="16010"/>
    <x v="0"/>
    <x v="3"/>
    <x v="15"/>
    <s v="Antegnate"/>
    <n v="1634"/>
    <n v="1593"/>
    <n v="3227"/>
  </r>
  <r>
    <s v="016011"/>
    <s v="03"/>
    <n v="16011"/>
    <x v="0"/>
    <x v="3"/>
    <x v="15"/>
    <s v="Arcene"/>
    <n v="2427"/>
    <n v="2388"/>
    <n v="4815"/>
  </r>
  <r>
    <s v="016012"/>
    <s v="03"/>
    <n v="16012"/>
    <x v="0"/>
    <x v="3"/>
    <x v="15"/>
    <s v="Ardesio"/>
    <n v="1695"/>
    <n v="1649"/>
    <n v="3344"/>
  </r>
  <r>
    <s v="016013"/>
    <s v="03"/>
    <n v="16013"/>
    <x v="0"/>
    <x v="3"/>
    <x v="15"/>
    <s v="Arzago d'Adda"/>
    <n v="1370"/>
    <n v="1374"/>
    <n v="2744"/>
  </r>
  <r>
    <s v="016014"/>
    <s v="03"/>
    <n v="16014"/>
    <x v="0"/>
    <x v="3"/>
    <x v="15"/>
    <s v="Averara"/>
    <n v="93"/>
    <n v="80"/>
    <n v="173"/>
  </r>
  <r>
    <s v="016015"/>
    <s v="03"/>
    <n v="16015"/>
    <x v="0"/>
    <x v="3"/>
    <x v="15"/>
    <s v="Aviatico"/>
    <n v="320"/>
    <n v="255"/>
    <n v="575"/>
  </r>
  <r>
    <s v="016016"/>
    <s v="03"/>
    <n v="16016"/>
    <x v="0"/>
    <x v="3"/>
    <x v="15"/>
    <s v="Azzano San Paolo"/>
    <n v="3693"/>
    <n v="3903"/>
    <n v="7596"/>
  </r>
  <r>
    <s v="016017"/>
    <s v="03"/>
    <n v="16017"/>
    <x v="0"/>
    <x v="3"/>
    <x v="15"/>
    <s v="Azzone"/>
    <n v="188"/>
    <n v="184"/>
    <n v="372"/>
  </r>
  <r>
    <s v="016018"/>
    <s v="03"/>
    <n v="16018"/>
    <x v="0"/>
    <x v="3"/>
    <x v="15"/>
    <s v="Bagnatica"/>
    <n v="2234"/>
    <n v="2205"/>
    <n v="4439"/>
  </r>
  <r>
    <s v="016019"/>
    <s v="03"/>
    <n v="16019"/>
    <x v="0"/>
    <x v="3"/>
    <x v="15"/>
    <s v="Barbata"/>
    <n v="350"/>
    <n v="337"/>
    <n v="687"/>
  </r>
  <r>
    <s v="016020"/>
    <s v="03"/>
    <n v="16020"/>
    <x v="0"/>
    <x v="3"/>
    <x v="15"/>
    <s v="Bariano"/>
    <n v="2204"/>
    <n v="2048"/>
    <n v="4252"/>
  </r>
  <r>
    <s v="016021"/>
    <s v="03"/>
    <n v="16021"/>
    <x v="0"/>
    <x v="3"/>
    <x v="15"/>
    <s v="Barzana"/>
    <n v="1038"/>
    <n v="966"/>
    <n v="2004"/>
  </r>
  <r>
    <s v="016022"/>
    <s v="03"/>
    <n v="16022"/>
    <x v="0"/>
    <x v="3"/>
    <x v="15"/>
    <s v="Bedulita"/>
    <n v="343"/>
    <n v="362"/>
    <n v="705"/>
  </r>
  <r>
    <s v="016023"/>
    <s v="03"/>
    <n v="16023"/>
    <x v="0"/>
    <x v="3"/>
    <x v="15"/>
    <s v="Berbenno"/>
    <n v="1190"/>
    <n v="1241"/>
    <n v="2431"/>
  </r>
  <r>
    <s v="016024"/>
    <s v="03"/>
    <n v="16024"/>
    <x v="0"/>
    <x v="3"/>
    <x v="15"/>
    <s v="Bergamo"/>
    <n v="56641"/>
    <n v="62835"/>
    <n v="119476"/>
  </r>
  <r>
    <s v="016025"/>
    <s v="03"/>
    <n v="16025"/>
    <x v="0"/>
    <x v="3"/>
    <x v="15"/>
    <s v="Berzo San Fermo"/>
    <n v="739"/>
    <n v="689"/>
    <n v="1428"/>
  </r>
  <r>
    <s v="016026"/>
    <s v="03"/>
    <n v="16026"/>
    <x v="0"/>
    <x v="3"/>
    <x v="15"/>
    <s v="Bianzano"/>
    <n v="305"/>
    <n v="297"/>
    <n v="602"/>
  </r>
  <r>
    <s v="016027"/>
    <s v="03"/>
    <n v="16027"/>
    <x v="0"/>
    <x v="3"/>
    <x v="15"/>
    <s v="Blello"/>
    <n v="33"/>
    <n v="39"/>
    <n v="72"/>
  </r>
  <r>
    <s v="016028"/>
    <s v="03"/>
    <n v="16028"/>
    <x v="0"/>
    <x v="3"/>
    <x v="15"/>
    <s v="Bolgare"/>
    <n v="3292"/>
    <n v="3229"/>
    <n v="6521"/>
  </r>
  <r>
    <s v="016029"/>
    <s v="03"/>
    <n v="16029"/>
    <x v="0"/>
    <x v="3"/>
    <x v="15"/>
    <s v="Boltiere"/>
    <n v="3168"/>
    <n v="3042"/>
    <n v="6210"/>
  </r>
  <r>
    <s v="016030"/>
    <s v="03"/>
    <n v="16030"/>
    <x v="0"/>
    <x v="3"/>
    <x v="15"/>
    <s v="Bonate Sopra"/>
    <n v="5144"/>
    <n v="5098"/>
    <n v="10242"/>
  </r>
  <r>
    <s v="016031"/>
    <s v="03"/>
    <n v="16031"/>
    <x v="0"/>
    <x v="3"/>
    <x v="15"/>
    <s v="Bonate Sotto"/>
    <n v="3317"/>
    <n v="3312"/>
    <n v="6629"/>
  </r>
  <r>
    <s v="016032"/>
    <s v="03"/>
    <n v="16032"/>
    <x v="0"/>
    <x v="3"/>
    <x v="15"/>
    <s v="Borgo di Terzo"/>
    <n v="578"/>
    <n v="569"/>
    <n v="1147"/>
  </r>
  <r>
    <s v="016033"/>
    <s v="03"/>
    <n v="16033"/>
    <x v="0"/>
    <x v="3"/>
    <x v="15"/>
    <s v="Bossico"/>
    <n v="496"/>
    <n v="480"/>
    <n v="976"/>
  </r>
  <r>
    <s v="016034"/>
    <s v="03"/>
    <n v="16034"/>
    <x v="0"/>
    <x v="3"/>
    <x v="15"/>
    <s v="Bottanuco"/>
    <n v="2539"/>
    <n v="2501"/>
    <n v="5040"/>
  </r>
  <r>
    <s v="016035"/>
    <s v="03"/>
    <n v="16035"/>
    <x v="0"/>
    <x v="3"/>
    <x v="15"/>
    <s v="Bracca"/>
    <n v="366"/>
    <n v="358"/>
    <n v="724"/>
  </r>
  <r>
    <s v="016036"/>
    <s v="03"/>
    <n v="16036"/>
    <x v="0"/>
    <x v="3"/>
    <x v="15"/>
    <s v="Branzi"/>
    <n v="333"/>
    <n v="334"/>
    <n v="667"/>
  </r>
  <r>
    <s v="016037"/>
    <s v="03"/>
    <n v="16037"/>
    <x v="0"/>
    <x v="3"/>
    <x v="15"/>
    <s v="Brembate"/>
    <n v="4298"/>
    <n v="4215"/>
    <n v="8513"/>
  </r>
  <r>
    <s v="016038"/>
    <s v="03"/>
    <n v="16038"/>
    <x v="0"/>
    <x v="3"/>
    <x v="15"/>
    <s v="Brembate di Sopra"/>
    <n v="3939"/>
    <n v="3981"/>
    <n v="7920"/>
  </r>
  <r>
    <s v="016040"/>
    <s v="03"/>
    <n v="16040"/>
    <x v="0"/>
    <x v="3"/>
    <x v="15"/>
    <s v="Brignano Gera d'Adda"/>
    <n v="3033"/>
    <n v="3065"/>
    <n v="6098"/>
  </r>
  <r>
    <s v="016041"/>
    <s v="03"/>
    <n v="16041"/>
    <x v="0"/>
    <x v="3"/>
    <x v="15"/>
    <s v="Brumano"/>
    <n v="69"/>
    <n v="53"/>
    <n v="122"/>
  </r>
  <r>
    <s v="016042"/>
    <s v="03"/>
    <n v="16042"/>
    <x v="0"/>
    <x v="3"/>
    <x v="15"/>
    <s v="Brusaporto"/>
    <n v="2790"/>
    <n v="2842"/>
    <n v="5632"/>
  </r>
  <r>
    <s v="016043"/>
    <s v="03"/>
    <n v="16043"/>
    <x v="0"/>
    <x v="3"/>
    <x v="15"/>
    <s v="Calcinate"/>
    <n v="3161"/>
    <n v="2928"/>
    <n v="6089"/>
  </r>
  <r>
    <s v="016044"/>
    <s v="03"/>
    <n v="16044"/>
    <x v="0"/>
    <x v="3"/>
    <x v="15"/>
    <s v="Calcio"/>
    <n v="2788"/>
    <n v="2598"/>
    <n v="5386"/>
  </r>
  <r>
    <s v="016046"/>
    <s v="03"/>
    <n v="16046"/>
    <x v="0"/>
    <x v="3"/>
    <x v="15"/>
    <s v="Calusco d'Adda"/>
    <n v="4094"/>
    <n v="4137"/>
    <n v="8231"/>
  </r>
  <r>
    <s v="016047"/>
    <s v="03"/>
    <n v="16047"/>
    <x v="0"/>
    <x v="3"/>
    <x v="15"/>
    <s v="Calvenzano"/>
    <n v="2136"/>
    <n v="2143"/>
    <n v="4279"/>
  </r>
  <r>
    <s v="016048"/>
    <s v="03"/>
    <n v="16048"/>
    <x v="0"/>
    <x v="3"/>
    <x v="15"/>
    <s v="Camerata Cornello"/>
    <n v="272"/>
    <n v="286"/>
    <n v="558"/>
  </r>
  <r>
    <s v="016049"/>
    <s v="03"/>
    <n v="16049"/>
    <x v="0"/>
    <x v="3"/>
    <x v="15"/>
    <s v="Canonica d'Adda"/>
    <n v="2180"/>
    <n v="2055"/>
    <n v="4235"/>
  </r>
  <r>
    <s v="016050"/>
    <s v="03"/>
    <n v="16050"/>
    <x v="0"/>
    <x v="3"/>
    <x v="15"/>
    <s v="Capizzone"/>
    <n v="596"/>
    <n v="610"/>
    <n v="1206"/>
  </r>
  <r>
    <s v="016051"/>
    <s v="03"/>
    <n v="16051"/>
    <x v="0"/>
    <x v="3"/>
    <x v="15"/>
    <s v="Capriate San Gervasio"/>
    <n v="4126"/>
    <n v="4064"/>
    <n v="8190"/>
  </r>
  <r>
    <s v="016052"/>
    <s v="03"/>
    <n v="16052"/>
    <x v="0"/>
    <x v="3"/>
    <x v="15"/>
    <s v="Caprino Bergamasco"/>
    <n v="1573"/>
    <n v="1466"/>
    <n v="3039"/>
  </r>
  <r>
    <s v="016053"/>
    <s v="03"/>
    <n v="16053"/>
    <x v="0"/>
    <x v="3"/>
    <x v="15"/>
    <s v="Caravaggio"/>
    <n v="7947"/>
    <n v="8162"/>
    <n v="16109"/>
  </r>
  <r>
    <s v="016055"/>
    <s v="03"/>
    <n v="16055"/>
    <x v="0"/>
    <x v="3"/>
    <x v="15"/>
    <s v="Carobbio degli Angeli"/>
    <n v="2440"/>
    <n v="2371"/>
    <n v="4811"/>
  </r>
  <r>
    <s v="016056"/>
    <s v="03"/>
    <n v="16056"/>
    <x v="0"/>
    <x v="3"/>
    <x v="15"/>
    <s v="Carona"/>
    <n v="131"/>
    <n v="155"/>
    <n v="286"/>
  </r>
  <r>
    <s v="016057"/>
    <s v="03"/>
    <n v="16057"/>
    <x v="0"/>
    <x v="3"/>
    <x v="15"/>
    <s v="Carvico"/>
    <n v="2284"/>
    <n v="2362"/>
    <n v="4646"/>
  </r>
  <r>
    <s v="016058"/>
    <s v="03"/>
    <n v="16058"/>
    <x v="0"/>
    <x v="3"/>
    <x v="15"/>
    <s v="Casazza"/>
    <n v="1900"/>
    <n v="1938"/>
    <n v="3838"/>
  </r>
  <r>
    <s v="016059"/>
    <s v="03"/>
    <n v="16059"/>
    <x v="0"/>
    <x v="3"/>
    <x v="15"/>
    <s v="Casirate d'Adda"/>
    <n v="2043"/>
    <n v="2026"/>
    <n v="4069"/>
  </r>
  <r>
    <s v="016060"/>
    <s v="03"/>
    <n v="16060"/>
    <x v="0"/>
    <x v="3"/>
    <x v="15"/>
    <s v="Casnigo"/>
    <n v="1554"/>
    <n v="1521"/>
    <n v="3075"/>
  </r>
  <r>
    <s v="016061"/>
    <s v="03"/>
    <n v="16061"/>
    <x v="0"/>
    <x v="3"/>
    <x v="15"/>
    <s v="Cassiglio"/>
    <n v="52"/>
    <n v="59"/>
    <n v="111"/>
  </r>
  <r>
    <s v="016062"/>
    <s v="03"/>
    <n v="16062"/>
    <x v="0"/>
    <x v="3"/>
    <x v="15"/>
    <s v="Castelli Calepio"/>
    <n v="5225"/>
    <n v="5173"/>
    <n v="10398"/>
  </r>
  <r>
    <s v="016063"/>
    <s v="03"/>
    <n v="16063"/>
    <x v="0"/>
    <x v="3"/>
    <x v="15"/>
    <s v="Castel Rozzone"/>
    <n v="1365"/>
    <n v="1408"/>
    <n v="2773"/>
  </r>
  <r>
    <s v="016064"/>
    <s v="03"/>
    <n v="16064"/>
    <x v="0"/>
    <x v="3"/>
    <x v="15"/>
    <s v="Castione della Presolana"/>
    <n v="1683"/>
    <n v="1670"/>
    <n v="3353"/>
  </r>
  <r>
    <s v="016065"/>
    <s v="03"/>
    <n v="16065"/>
    <x v="0"/>
    <x v="3"/>
    <x v="15"/>
    <s v="Castro"/>
    <n v="613"/>
    <n v="619"/>
    <n v="1232"/>
  </r>
  <r>
    <s v="016066"/>
    <s v="03"/>
    <n v="16066"/>
    <x v="0"/>
    <x v="3"/>
    <x v="15"/>
    <s v="Cavernago"/>
    <n v="1372"/>
    <n v="1348"/>
    <n v="2720"/>
  </r>
  <r>
    <s v="016067"/>
    <s v="03"/>
    <n v="16067"/>
    <x v="0"/>
    <x v="3"/>
    <x v="15"/>
    <s v="Cazzano Sant'Andrea"/>
    <n v="828"/>
    <n v="812"/>
    <n v="1640"/>
  </r>
  <r>
    <s v="016068"/>
    <s v="03"/>
    <n v="16068"/>
    <x v="0"/>
    <x v="3"/>
    <x v="15"/>
    <s v="Cenate Sopra"/>
    <n v="1278"/>
    <n v="1237"/>
    <n v="2515"/>
  </r>
  <r>
    <s v="016069"/>
    <s v="03"/>
    <n v="16069"/>
    <x v="0"/>
    <x v="3"/>
    <x v="15"/>
    <s v="Cenate Sotto"/>
    <n v="1968"/>
    <n v="1960"/>
    <n v="3928"/>
  </r>
  <r>
    <s v="016070"/>
    <s v="03"/>
    <n v="16070"/>
    <x v="0"/>
    <x v="3"/>
    <x v="15"/>
    <s v="Cene"/>
    <n v="2043"/>
    <n v="2052"/>
    <n v="4095"/>
  </r>
  <r>
    <s v="016071"/>
    <s v="03"/>
    <n v="16071"/>
    <x v="0"/>
    <x v="3"/>
    <x v="15"/>
    <s v="Cerete"/>
    <n v="784"/>
    <n v="813"/>
    <n v="1597"/>
  </r>
  <r>
    <s v="016072"/>
    <s v="03"/>
    <n v="16072"/>
    <x v="0"/>
    <x v="3"/>
    <x v="15"/>
    <s v="Chignolo d'Isola"/>
    <n v="1744"/>
    <n v="1620"/>
    <n v="3364"/>
  </r>
  <r>
    <s v="016073"/>
    <s v="03"/>
    <n v="16073"/>
    <x v="0"/>
    <x v="3"/>
    <x v="15"/>
    <s v="Chiuduno"/>
    <n v="3060"/>
    <n v="3007"/>
    <n v="6067"/>
  </r>
  <r>
    <s v="016074"/>
    <s v="03"/>
    <n v="16074"/>
    <x v="0"/>
    <x v="3"/>
    <x v="15"/>
    <s v="Cisano Bergamasco"/>
    <n v="3061"/>
    <n v="3097"/>
    <n v="6158"/>
  </r>
  <r>
    <s v="016075"/>
    <s v="03"/>
    <n v="16075"/>
    <x v="0"/>
    <x v="3"/>
    <x v="15"/>
    <s v="Ciserano"/>
    <n v="2849"/>
    <n v="2635"/>
    <n v="5484"/>
  </r>
  <r>
    <s v="016076"/>
    <s v="03"/>
    <n v="16076"/>
    <x v="0"/>
    <x v="3"/>
    <x v="15"/>
    <s v="Cividate al Piano"/>
    <n v="2575"/>
    <n v="2461"/>
    <n v="5036"/>
  </r>
  <r>
    <s v="016077"/>
    <s v="03"/>
    <n v="16077"/>
    <x v="0"/>
    <x v="3"/>
    <x v="15"/>
    <s v="Clusone"/>
    <n v="4127"/>
    <n v="4383"/>
    <n v="8510"/>
  </r>
  <r>
    <s v="016078"/>
    <s v="03"/>
    <n v="16078"/>
    <x v="0"/>
    <x v="3"/>
    <x v="15"/>
    <s v="Colere"/>
    <n v="565"/>
    <n v="543"/>
    <n v="1108"/>
  </r>
  <r>
    <s v="016079"/>
    <s v="03"/>
    <n v="16079"/>
    <x v="0"/>
    <x v="3"/>
    <x v="15"/>
    <s v="Cologno al Serio"/>
    <n v="5603"/>
    <n v="5462"/>
    <n v="11065"/>
  </r>
  <r>
    <s v="016080"/>
    <s v="03"/>
    <n v="16080"/>
    <x v="0"/>
    <x v="3"/>
    <x v="15"/>
    <s v="Colzate"/>
    <n v="810"/>
    <n v="810"/>
    <n v="1620"/>
  </r>
  <r>
    <s v="016081"/>
    <s v="03"/>
    <n v="16081"/>
    <x v="0"/>
    <x v="3"/>
    <x v="15"/>
    <s v="Comun Nuovo"/>
    <n v="2221"/>
    <n v="2150"/>
    <n v="4371"/>
  </r>
  <r>
    <s v="016082"/>
    <s v="03"/>
    <n v="16082"/>
    <x v="0"/>
    <x v="3"/>
    <x v="15"/>
    <s v="Corna Imagna"/>
    <n v="478"/>
    <n v="453"/>
    <n v="931"/>
  </r>
  <r>
    <s v="016083"/>
    <s v="03"/>
    <n v="16083"/>
    <x v="0"/>
    <x v="3"/>
    <x v="15"/>
    <s v="Cortenuova"/>
    <n v="972"/>
    <n v="981"/>
    <n v="1953"/>
  </r>
  <r>
    <s v="016084"/>
    <s v="03"/>
    <n v="16084"/>
    <x v="0"/>
    <x v="3"/>
    <x v="15"/>
    <s v="Costa di Mezzate"/>
    <n v="1692"/>
    <n v="1625"/>
    <n v="3317"/>
  </r>
  <r>
    <s v="016085"/>
    <s v="03"/>
    <n v="16085"/>
    <x v="0"/>
    <x v="3"/>
    <x v="15"/>
    <s v="Costa Valle Imagna"/>
    <n v="278"/>
    <n v="269"/>
    <n v="547"/>
  </r>
  <r>
    <s v="016086"/>
    <s v="03"/>
    <n v="16086"/>
    <x v="0"/>
    <x v="3"/>
    <x v="15"/>
    <s v="Costa Volpino"/>
    <n v="4379"/>
    <n v="4543"/>
    <n v="8922"/>
  </r>
  <r>
    <s v="016087"/>
    <s v="03"/>
    <n v="16087"/>
    <x v="0"/>
    <x v="3"/>
    <x v="15"/>
    <s v="Covo"/>
    <n v="2149"/>
    <n v="2069"/>
    <n v="4218"/>
  </r>
  <r>
    <s v="016088"/>
    <s v="03"/>
    <n v="16088"/>
    <x v="0"/>
    <x v="3"/>
    <x v="15"/>
    <s v="Credaro"/>
    <n v="1790"/>
    <n v="1766"/>
    <n v="3556"/>
  </r>
  <r>
    <s v="016089"/>
    <s v="03"/>
    <n v="16089"/>
    <x v="0"/>
    <x v="3"/>
    <x v="15"/>
    <s v="Curno"/>
    <n v="3665"/>
    <n v="3788"/>
    <n v="7453"/>
  </r>
  <r>
    <s v="016090"/>
    <s v="03"/>
    <n v="16090"/>
    <x v="0"/>
    <x v="3"/>
    <x v="15"/>
    <s v="Cusio"/>
    <n v="112"/>
    <n v="98"/>
    <n v="210"/>
  </r>
  <r>
    <s v="016091"/>
    <s v="03"/>
    <n v="16091"/>
    <x v="0"/>
    <x v="3"/>
    <x v="15"/>
    <s v="Dalmine"/>
    <n v="11543"/>
    <n v="11698"/>
    <n v="23241"/>
  </r>
  <r>
    <s v="016092"/>
    <s v="03"/>
    <n v="16092"/>
    <x v="0"/>
    <x v="3"/>
    <x v="15"/>
    <s v="Dossena"/>
    <n v="460"/>
    <n v="422"/>
    <n v="882"/>
  </r>
  <r>
    <s v="016093"/>
    <s v="03"/>
    <n v="16093"/>
    <x v="0"/>
    <x v="3"/>
    <x v="15"/>
    <s v="Endine Gaiano"/>
    <n v="1693"/>
    <n v="1686"/>
    <n v="3379"/>
  </r>
  <r>
    <s v="016094"/>
    <s v="03"/>
    <n v="16094"/>
    <x v="0"/>
    <x v="3"/>
    <x v="15"/>
    <s v="Entratico"/>
    <n v="1007"/>
    <n v="985"/>
    <n v="1992"/>
  </r>
  <r>
    <s v="016096"/>
    <s v="03"/>
    <n v="16096"/>
    <x v="0"/>
    <x v="3"/>
    <x v="15"/>
    <s v="Fara Gera d'Adda"/>
    <n v="3962"/>
    <n v="4015"/>
    <n v="7977"/>
  </r>
  <r>
    <s v="016097"/>
    <s v="03"/>
    <n v="16097"/>
    <x v="0"/>
    <x v="3"/>
    <x v="15"/>
    <s v="Fara Olivana con Sola"/>
    <n v="684"/>
    <n v="628"/>
    <n v="1312"/>
  </r>
  <r>
    <s v="016098"/>
    <s v="03"/>
    <n v="16098"/>
    <x v="0"/>
    <x v="3"/>
    <x v="15"/>
    <s v="Filago"/>
    <n v="1546"/>
    <n v="1562"/>
    <n v="3108"/>
  </r>
  <r>
    <s v="016099"/>
    <s v="03"/>
    <n v="16099"/>
    <x v="0"/>
    <x v="3"/>
    <x v="15"/>
    <s v="Fino del Monte"/>
    <n v="595"/>
    <n v="560"/>
    <n v="1155"/>
  </r>
  <r>
    <s v="016100"/>
    <s v="03"/>
    <n v="16100"/>
    <x v="0"/>
    <x v="3"/>
    <x v="15"/>
    <s v="Fiorano al Serio"/>
    <n v="1432"/>
    <n v="1529"/>
    <n v="2961"/>
  </r>
  <r>
    <s v="016101"/>
    <s v="03"/>
    <n v="16101"/>
    <x v="0"/>
    <x v="3"/>
    <x v="15"/>
    <s v="Fontanella"/>
    <n v="2388"/>
    <n v="2334"/>
    <n v="4722"/>
  </r>
  <r>
    <s v="016102"/>
    <s v="03"/>
    <n v="16102"/>
    <x v="0"/>
    <x v="3"/>
    <x v="15"/>
    <s v="Fonteno"/>
    <n v="287"/>
    <n v="280"/>
    <n v="567"/>
  </r>
  <r>
    <s v="016103"/>
    <s v="03"/>
    <n v="16103"/>
    <x v="0"/>
    <x v="3"/>
    <x v="15"/>
    <s v="Foppolo"/>
    <n v="98"/>
    <n v="70"/>
    <n v="168"/>
  </r>
  <r>
    <s v="016104"/>
    <s v="03"/>
    <n v="16104"/>
    <x v="0"/>
    <x v="3"/>
    <x v="15"/>
    <s v="Foresto Sparso"/>
    <n v="1559"/>
    <n v="1494"/>
    <n v="3053"/>
  </r>
  <r>
    <s v="016105"/>
    <s v="03"/>
    <n v="16105"/>
    <x v="0"/>
    <x v="3"/>
    <x v="15"/>
    <s v="Fornovo San Giovanni"/>
    <n v="1690"/>
    <n v="1696"/>
    <n v="3386"/>
  </r>
  <r>
    <s v="016106"/>
    <s v="03"/>
    <n v="16106"/>
    <x v="0"/>
    <x v="3"/>
    <x v="15"/>
    <s v="Fuipiano Valle Imagna"/>
    <n v="103"/>
    <n v="105"/>
    <n v="208"/>
  </r>
  <r>
    <s v="016107"/>
    <s v="03"/>
    <n v="16107"/>
    <x v="0"/>
    <x v="3"/>
    <x v="15"/>
    <s v="Gandellino"/>
    <n v="507"/>
    <n v="458"/>
    <n v="965"/>
  </r>
  <r>
    <s v="016108"/>
    <s v="03"/>
    <n v="16108"/>
    <x v="0"/>
    <x v="3"/>
    <x v="15"/>
    <s v="Gandino"/>
    <n v="2553"/>
    <n v="2621"/>
    <n v="5174"/>
  </r>
  <r>
    <s v="016109"/>
    <s v="03"/>
    <n v="16109"/>
    <x v="0"/>
    <x v="3"/>
    <x v="15"/>
    <s v="Gandosso"/>
    <n v="744"/>
    <n v="701"/>
    <n v="1445"/>
  </r>
  <r>
    <s v="016110"/>
    <s v="03"/>
    <n v="16110"/>
    <x v="0"/>
    <x v="3"/>
    <x v="15"/>
    <s v="Gaverina Terme"/>
    <n v="451"/>
    <n v="417"/>
    <n v="868"/>
  </r>
  <r>
    <s v="016111"/>
    <s v="03"/>
    <n v="16111"/>
    <x v="0"/>
    <x v="3"/>
    <x v="15"/>
    <s v="Gazzaniga"/>
    <n v="2383"/>
    <n v="2545"/>
    <n v="4928"/>
  </r>
  <r>
    <s v="016113"/>
    <s v="03"/>
    <n v="16113"/>
    <x v="0"/>
    <x v="3"/>
    <x v="15"/>
    <s v="Ghisalba"/>
    <n v="3088"/>
    <n v="3069"/>
    <n v="6157"/>
  </r>
  <r>
    <s v="016114"/>
    <s v="03"/>
    <n v="16114"/>
    <x v="0"/>
    <x v="3"/>
    <x v="15"/>
    <s v="Gorlago"/>
    <n v="2556"/>
    <n v="2563"/>
    <n v="5119"/>
  </r>
  <r>
    <s v="016115"/>
    <s v="03"/>
    <n v="16115"/>
    <x v="0"/>
    <x v="3"/>
    <x v="15"/>
    <s v="Gorle"/>
    <n v="3180"/>
    <n v="3393"/>
    <n v="6573"/>
  </r>
  <r>
    <s v="016116"/>
    <s v="03"/>
    <n v="16116"/>
    <x v="0"/>
    <x v="3"/>
    <x v="15"/>
    <s v="Gorno"/>
    <n v="756"/>
    <n v="742"/>
    <n v="1498"/>
  </r>
  <r>
    <s v="016117"/>
    <s v="03"/>
    <n v="16117"/>
    <x v="0"/>
    <x v="3"/>
    <x v="15"/>
    <s v="Grassobbio"/>
    <n v="3255"/>
    <n v="3181"/>
    <n v="6436"/>
  </r>
  <r>
    <s v="016118"/>
    <s v="03"/>
    <n v="16118"/>
    <x v="0"/>
    <x v="3"/>
    <x v="15"/>
    <s v="Gromo"/>
    <n v="599"/>
    <n v="535"/>
    <n v="1134"/>
  </r>
  <r>
    <s v="016119"/>
    <s v="03"/>
    <n v="16119"/>
    <x v="0"/>
    <x v="3"/>
    <x v="15"/>
    <s v="Grone"/>
    <n v="446"/>
    <n v="419"/>
    <n v="865"/>
  </r>
  <r>
    <s v="016120"/>
    <s v="03"/>
    <n v="16120"/>
    <x v="0"/>
    <x v="3"/>
    <x v="15"/>
    <s v="Grumello del Monte"/>
    <n v="3656"/>
    <n v="3736"/>
    <n v="7392"/>
  </r>
  <r>
    <s v="016121"/>
    <s v="03"/>
    <n v="16121"/>
    <x v="0"/>
    <x v="3"/>
    <x v="15"/>
    <s v="Isola di Fondra"/>
    <n v="89"/>
    <n v="82"/>
    <n v="171"/>
  </r>
  <r>
    <s v="016122"/>
    <s v="03"/>
    <n v="16122"/>
    <x v="0"/>
    <x v="3"/>
    <x v="15"/>
    <s v="Isso"/>
    <n v="323"/>
    <n v="299"/>
    <n v="622"/>
  </r>
  <r>
    <s v="016123"/>
    <s v="03"/>
    <n v="16123"/>
    <x v="0"/>
    <x v="3"/>
    <x v="15"/>
    <s v="Lallio"/>
    <n v="2036"/>
    <n v="2083"/>
    <n v="4119"/>
  </r>
  <r>
    <s v="016124"/>
    <s v="03"/>
    <n v="16124"/>
    <x v="0"/>
    <x v="3"/>
    <x v="15"/>
    <s v="Leffe"/>
    <n v="2150"/>
    <n v="2158"/>
    <n v="4308"/>
  </r>
  <r>
    <s v="016125"/>
    <s v="03"/>
    <n v="16125"/>
    <x v="0"/>
    <x v="3"/>
    <x v="15"/>
    <s v="Lenna"/>
    <n v="264"/>
    <n v="290"/>
    <n v="554"/>
  </r>
  <r>
    <s v="016126"/>
    <s v="03"/>
    <n v="16126"/>
    <x v="0"/>
    <x v="3"/>
    <x v="15"/>
    <s v="Levate"/>
    <n v="1865"/>
    <n v="1855"/>
    <n v="3720"/>
  </r>
  <r>
    <s v="016127"/>
    <s v="03"/>
    <n v="16127"/>
    <x v="0"/>
    <x v="3"/>
    <x v="15"/>
    <s v="Locatello"/>
    <n v="411"/>
    <n v="412"/>
    <n v="823"/>
  </r>
  <r>
    <s v="016128"/>
    <s v="03"/>
    <n v="16128"/>
    <x v="0"/>
    <x v="3"/>
    <x v="15"/>
    <s v="Lovere"/>
    <n v="2313"/>
    <n v="2688"/>
    <n v="5001"/>
  </r>
  <r>
    <s v="016129"/>
    <s v="03"/>
    <n v="16129"/>
    <x v="0"/>
    <x v="3"/>
    <x v="15"/>
    <s v="Lurano"/>
    <n v="1439"/>
    <n v="1372"/>
    <n v="2811"/>
  </r>
  <r>
    <s v="016130"/>
    <s v="03"/>
    <n v="16130"/>
    <x v="0"/>
    <x v="3"/>
    <x v="15"/>
    <s v="Luzzana"/>
    <n v="456"/>
    <n v="425"/>
    <n v="881"/>
  </r>
  <r>
    <s v="016131"/>
    <s v="03"/>
    <n v="16131"/>
    <x v="0"/>
    <x v="3"/>
    <x v="15"/>
    <s v="Madone"/>
    <n v="2038"/>
    <n v="1987"/>
    <n v="4025"/>
  </r>
  <r>
    <s v="016132"/>
    <s v="03"/>
    <n v="16132"/>
    <x v="0"/>
    <x v="3"/>
    <x v="15"/>
    <s v="Mapello"/>
    <n v="3491"/>
    <n v="3387"/>
    <n v="6878"/>
  </r>
  <r>
    <s v="016133"/>
    <s v="03"/>
    <n v="16133"/>
    <x v="0"/>
    <x v="3"/>
    <x v="15"/>
    <s v="Martinengo"/>
    <n v="5473"/>
    <n v="5260"/>
    <n v="10733"/>
  </r>
  <r>
    <s v="016134"/>
    <s v="03"/>
    <n v="16134"/>
    <x v="0"/>
    <x v="3"/>
    <x v="15"/>
    <s v="Mezzoldo"/>
    <n v="83"/>
    <n v="81"/>
    <n v="164"/>
  </r>
  <r>
    <s v="016135"/>
    <s v="03"/>
    <n v="16135"/>
    <x v="0"/>
    <x v="3"/>
    <x v="15"/>
    <s v="Misano di Gera d'Adda"/>
    <n v="1468"/>
    <n v="1476"/>
    <n v="2944"/>
  </r>
  <r>
    <s v="016136"/>
    <s v="03"/>
    <n v="16136"/>
    <x v="0"/>
    <x v="3"/>
    <x v="15"/>
    <s v="Moio de' Calvi"/>
    <n v="97"/>
    <n v="98"/>
    <n v="195"/>
  </r>
  <r>
    <s v="016137"/>
    <s v="03"/>
    <n v="16137"/>
    <x v="0"/>
    <x v="3"/>
    <x v="15"/>
    <s v="Monasterolo del Castello"/>
    <n v="569"/>
    <n v="572"/>
    <n v="1141"/>
  </r>
  <r>
    <s v="016139"/>
    <s v="03"/>
    <n v="16139"/>
    <x v="0"/>
    <x v="3"/>
    <x v="15"/>
    <s v="Montello"/>
    <n v="1636"/>
    <n v="1540"/>
    <n v="3176"/>
  </r>
  <r>
    <s v="016140"/>
    <s v="03"/>
    <n v="16140"/>
    <x v="0"/>
    <x v="3"/>
    <x v="15"/>
    <s v="Morengo"/>
    <n v="1224"/>
    <n v="1264"/>
    <n v="2488"/>
  </r>
  <r>
    <s v="016141"/>
    <s v="03"/>
    <n v="16141"/>
    <x v="0"/>
    <x v="3"/>
    <x v="15"/>
    <s v="Mornico al Serio"/>
    <n v="1428"/>
    <n v="1486"/>
    <n v="2914"/>
  </r>
  <r>
    <s v="016142"/>
    <s v="03"/>
    <n v="16142"/>
    <x v="0"/>
    <x v="3"/>
    <x v="15"/>
    <s v="Mozzanica"/>
    <n v="2187"/>
    <n v="2162"/>
    <n v="4349"/>
  </r>
  <r>
    <s v="016143"/>
    <s v="03"/>
    <n v="16143"/>
    <x v="0"/>
    <x v="3"/>
    <x v="15"/>
    <s v="Mozzo"/>
    <n v="3591"/>
    <n v="3720"/>
    <n v="7311"/>
  </r>
  <r>
    <s v="016144"/>
    <s v="03"/>
    <n v="16144"/>
    <x v="0"/>
    <x v="3"/>
    <x v="15"/>
    <s v="Nembro"/>
    <n v="5563"/>
    <n v="5659"/>
    <n v="11222"/>
  </r>
  <r>
    <s v="016145"/>
    <s v="03"/>
    <n v="16145"/>
    <x v="0"/>
    <x v="3"/>
    <x v="15"/>
    <s v="Olmo al Brembo"/>
    <n v="245"/>
    <n v="241"/>
    <n v="486"/>
  </r>
  <r>
    <s v="016146"/>
    <s v="03"/>
    <n v="16146"/>
    <x v="0"/>
    <x v="3"/>
    <x v="15"/>
    <s v="Oltre il Colle"/>
    <n v="508"/>
    <n v="472"/>
    <n v="980"/>
  </r>
  <r>
    <s v="016147"/>
    <s v="03"/>
    <n v="16147"/>
    <x v="0"/>
    <x v="3"/>
    <x v="15"/>
    <s v="Oltressenda Alta"/>
    <n v="76"/>
    <n v="68"/>
    <n v="144"/>
  </r>
  <r>
    <s v="016148"/>
    <s v="03"/>
    <n v="16148"/>
    <x v="0"/>
    <x v="3"/>
    <x v="15"/>
    <s v="Oneta"/>
    <n v="283"/>
    <n v="288"/>
    <n v="571"/>
  </r>
  <r>
    <s v="016149"/>
    <s v="03"/>
    <n v="16149"/>
    <x v="0"/>
    <x v="3"/>
    <x v="15"/>
    <s v="Onore"/>
    <n v="452"/>
    <n v="468"/>
    <n v="920"/>
  </r>
  <r>
    <s v="016150"/>
    <s v="03"/>
    <n v="16150"/>
    <x v="0"/>
    <x v="3"/>
    <x v="15"/>
    <s v="Orio al Serio"/>
    <n v="842"/>
    <n v="825"/>
    <n v="1667"/>
  </r>
  <r>
    <s v="016151"/>
    <s v="03"/>
    <n v="16151"/>
    <x v="0"/>
    <x v="3"/>
    <x v="15"/>
    <s v="Ornica"/>
    <n v="73"/>
    <n v="72"/>
    <n v="145"/>
  </r>
  <r>
    <s v="016152"/>
    <s v="03"/>
    <n v="16152"/>
    <x v="0"/>
    <x v="3"/>
    <x v="15"/>
    <s v="Osio Sopra"/>
    <n v="2582"/>
    <n v="2629"/>
    <n v="5211"/>
  </r>
  <r>
    <s v="016153"/>
    <s v="03"/>
    <n v="16153"/>
    <x v="0"/>
    <x v="3"/>
    <x v="15"/>
    <s v="Osio Sotto"/>
    <n v="6270"/>
    <n v="6217"/>
    <n v="12487"/>
  </r>
  <r>
    <s v="016154"/>
    <s v="03"/>
    <n v="16154"/>
    <x v="0"/>
    <x v="3"/>
    <x v="15"/>
    <s v="Pagazzano"/>
    <n v="1092"/>
    <n v="1006"/>
    <n v="2098"/>
  </r>
  <r>
    <s v="016155"/>
    <s v="03"/>
    <n v="16155"/>
    <x v="0"/>
    <x v="3"/>
    <x v="15"/>
    <s v="Paladina"/>
    <n v="1973"/>
    <n v="2003"/>
    <n v="3976"/>
  </r>
  <r>
    <s v="016156"/>
    <s v="03"/>
    <n v="16156"/>
    <x v="0"/>
    <x v="3"/>
    <x v="15"/>
    <s v="Palazzago"/>
    <n v="2299"/>
    <n v="2193"/>
    <n v="4492"/>
  </r>
  <r>
    <s v="016157"/>
    <s v="03"/>
    <n v="16157"/>
    <x v="0"/>
    <x v="3"/>
    <x v="15"/>
    <s v="Palosco"/>
    <n v="2872"/>
    <n v="2875"/>
    <n v="5747"/>
  </r>
  <r>
    <s v="016158"/>
    <s v="03"/>
    <n v="16158"/>
    <x v="0"/>
    <x v="3"/>
    <x v="15"/>
    <s v="Parre"/>
    <n v="1341"/>
    <n v="1357"/>
    <n v="2698"/>
  </r>
  <r>
    <s v="016159"/>
    <s v="03"/>
    <n v="16159"/>
    <x v="0"/>
    <x v="3"/>
    <x v="15"/>
    <s v="Parzanica"/>
    <n v="186"/>
    <n v="159"/>
    <n v="345"/>
  </r>
  <r>
    <s v="016160"/>
    <s v="03"/>
    <n v="16160"/>
    <x v="0"/>
    <x v="3"/>
    <x v="15"/>
    <s v="Pedrengo"/>
    <n v="2919"/>
    <n v="2964"/>
    <n v="5883"/>
  </r>
  <r>
    <s v="016161"/>
    <s v="03"/>
    <n v="16161"/>
    <x v="0"/>
    <x v="3"/>
    <x v="15"/>
    <s v="Peia"/>
    <n v="840"/>
    <n v="880"/>
    <n v="1720"/>
  </r>
  <r>
    <s v="016162"/>
    <s v="03"/>
    <n v="16162"/>
    <x v="0"/>
    <x v="3"/>
    <x v="15"/>
    <s v="Pianico"/>
    <n v="716"/>
    <n v="720"/>
    <n v="1436"/>
  </r>
  <r>
    <s v="016163"/>
    <s v="03"/>
    <n v="16163"/>
    <x v="0"/>
    <x v="3"/>
    <x v="15"/>
    <s v="Piario"/>
    <n v="514"/>
    <n v="492"/>
    <n v="1006"/>
  </r>
  <r>
    <s v="016164"/>
    <s v="03"/>
    <n v="16164"/>
    <x v="0"/>
    <x v="3"/>
    <x v="15"/>
    <s v="Piazza Brembana"/>
    <n v="585"/>
    <n v="610"/>
    <n v="1195"/>
  </r>
  <r>
    <s v="016165"/>
    <s v="03"/>
    <n v="16165"/>
    <x v="0"/>
    <x v="3"/>
    <x v="15"/>
    <s v="Piazzatorre"/>
    <n v="195"/>
    <n v="194"/>
    <n v="389"/>
  </r>
  <r>
    <s v="016166"/>
    <s v="03"/>
    <n v="16166"/>
    <x v="0"/>
    <x v="3"/>
    <x v="15"/>
    <s v="Piazzolo"/>
    <n v="40"/>
    <n v="47"/>
    <n v="87"/>
  </r>
  <r>
    <s v="016167"/>
    <s v="03"/>
    <n v="16167"/>
    <x v="0"/>
    <x v="3"/>
    <x v="15"/>
    <s v="Pognano"/>
    <n v="794"/>
    <n v="766"/>
    <n v="1560"/>
  </r>
  <r>
    <s v="016168"/>
    <s v="03"/>
    <n v="16168"/>
    <x v="0"/>
    <x v="3"/>
    <x v="15"/>
    <s v="Ponte Nossa"/>
    <n v="847"/>
    <n v="872"/>
    <n v="1719"/>
  </r>
  <r>
    <s v="016169"/>
    <s v="03"/>
    <n v="16169"/>
    <x v="0"/>
    <x v="3"/>
    <x v="15"/>
    <s v="Ponteranica"/>
    <n v="3325"/>
    <n v="3357"/>
    <n v="6682"/>
  </r>
  <r>
    <s v="016170"/>
    <s v="03"/>
    <n v="16170"/>
    <x v="0"/>
    <x v="3"/>
    <x v="15"/>
    <s v="Ponte San Pietro"/>
    <n v="5713"/>
    <n v="5768"/>
    <n v="11481"/>
  </r>
  <r>
    <s v="016171"/>
    <s v="03"/>
    <n v="16171"/>
    <x v="0"/>
    <x v="3"/>
    <x v="15"/>
    <s v="Pontida"/>
    <n v="1663"/>
    <n v="1613"/>
    <n v="3276"/>
  </r>
  <r>
    <s v="016172"/>
    <s v="03"/>
    <n v="16172"/>
    <x v="0"/>
    <x v="3"/>
    <x v="15"/>
    <s v="Pontirolo Nuovo"/>
    <n v="2499"/>
    <n v="2447"/>
    <n v="4946"/>
  </r>
  <r>
    <s v="016173"/>
    <s v="03"/>
    <n v="16173"/>
    <x v="0"/>
    <x v="3"/>
    <x v="15"/>
    <s v="Pradalunga"/>
    <n v="2248"/>
    <n v="2270"/>
    <n v="4518"/>
  </r>
  <r>
    <s v="016174"/>
    <s v="03"/>
    <n v="16174"/>
    <x v="0"/>
    <x v="3"/>
    <x v="15"/>
    <s v="Predore"/>
    <n v="906"/>
    <n v="940"/>
    <n v="1846"/>
  </r>
  <r>
    <s v="016175"/>
    <s v="03"/>
    <n v="16175"/>
    <x v="0"/>
    <x v="3"/>
    <x v="15"/>
    <s v="Premolo"/>
    <n v="562"/>
    <n v="499"/>
    <n v="1061"/>
  </r>
  <r>
    <s v="016176"/>
    <s v="03"/>
    <n v="16176"/>
    <x v="0"/>
    <x v="3"/>
    <x v="15"/>
    <s v="Presezzo"/>
    <n v="2352"/>
    <n v="2450"/>
    <n v="4802"/>
  </r>
  <r>
    <s v="016177"/>
    <s v="03"/>
    <n v="16177"/>
    <x v="0"/>
    <x v="3"/>
    <x v="15"/>
    <s v="Pumenengo"/>
    <n v="846"/>
    <n v="833"/>
    <n v="1679"/>
  </r>
  <r>
    <s v="016178"/>
    <s v="03"/>
    <n v="16178"/>
    <x v="0"/>
    <x v="3"/>
    <x v="15"/>
    <s v="Ranica"/>
    <n v="2870"/>
    <n v="3009"/>
    <n v="5879"/>
  </r>
  <r>
    <s v="016179"/>
    <s v="03"/>
    <n v="16179"/>
    <x v="0"/>
    <x v="3"/>
    <x v="15"/>
    <s v="Ranzanico"/>
    <n v="627"/>
    <n v="612"/>
    <n v="1239"/>
  </r>
  <r>
    <s v="016180"/>
    <s v="03"/>
    <n v="16180"/>
    <x v="0"/>
    <x v="3"/>
    <x v="15"/>
    <s v="Riva di Solto"/>
    <n v="436"/>
    <n v="445"/>
    <n v="881"/>
  </r>
  <r>
    <s v="016182"/>
    <s v="03"/>
    <n v="16182"/>
    <x v="0"/>
    <x v="3"/>
    <x v="15"/>
    <s v="Rogno"/>
    <n v="1925"/>
    <n v="1949"/>
    <n v="3874"/>
  </r>
  <r>
    <s v="016183"/>
    <s v="03"/>
    <n v="16183"/>
    <x v="0"/>
    <x v="3"/>
    <x v="15"/>
    <s v="Romano di Lombardia"/>
    <n v="10429"/>
    <n v="10184"/>
    <n v="20613"/>
  </r>
  <r>
    <s v="016184"/>
    <s v="03"/>
    <n v="16184"/>
    <x v="0"/>
    <x v="3"/>
    <x v="15"/>
    <s v="Roncobello"/>
    <n v="216"/>
    <n v="204"/>
    <n v="420"/>
  </r>
  <r>
    <s v="016185"/>
    <s v="03"/>
    <n v="16185"/>
    <x v="0"/>
    <x v="3"/>
    <x v="15"/>
    <s v="Roncola"/>
    <n v="448"/>
    <n v="421"/>
    <n v="869"/>
  </r>
  <r>
    <s v="016186"/>
    <s v="03"/>
    <n v="16186"/>
    <x v="0"/>
    <x v="3"/>
    <x v="15"/>
    <s v="Rota d'Imagna"/>
    <n v="443"/>
    <n v="452"/>
    <n v="895"/>
  </r>
  <r>
    <s v="016187"/>
    <s v="03"/>
    <n v="16187"/>
    <x v="0"/>
    <x v="3"/>
    <x v="15"/>
    <s v="Rovetta"/>
    <n v="2016"/>
    <n v="2094"/>
    <n v="4110"/>
  </r>
  <r>
    <s v="016188"/>
    <s v="03"/>
    <n v="16188"/>
    <x v="0"/>
    <x v="3"/>
    <x v="15"/>
    <s v="San Giovanni Bianco"/>
    <n v="2337"/>
    <n v="2288"/>
    <n v="4625"/>
  </r>
  <r>
    <s v="016189"/>
    <s v="03"/>
    <n v="16189"/>
    <x v="0"/>
    <x v="3"/>
    <x v="15"/>
    <s v="San Paolo d'Argon"/>
    <n v="2908"/>
    <n v="2894"/>
    <n v="5802"/>
  </r>
  <r>
    <s v="016190"/>
    <s v="03"/>
    <n v="16190"/>
    <x v="0"/>
    <x v="3"/>
    <x v="15"/>
    <s v="San Pellegrino Terme"/>
    <n v="2272"/>
    <n v="2432"/>
    <n v="4704"/>
  </r>
  <r>
    <s v="016191"/>
    <s v="03"/>
    <n v="16191"/>
    <x v="0"/>
    <x v="3"/>
    <x v="15"/>
    <s v="Santa Brigida"/>
    <n v="261"/>
    <n v="262"/>
    <n v="523"/>
  </r>
  <r>
    <s v="016193"/>
    <s v="03"/>
    <n v="16193"/>
    <x v="0"/>
    <x v="3"/>
    <x v="15"/>
    <s v="Sarnico"/>
    <n v="3264"/>
    <n v="3467"/>
    <n v="6731"/>
  </r>
  <r>
    <s v="016194"/>
    <s v="03"/>
    <n v="16194"/>
    <x v="0"/>
    <x v="3"/>
    <x v="15"/>
    <s v="Scanzorosciate"/>
    <n v="4843"/>
    <n v="5038"/>
    <n v="9881"/>
  </r>
  <r>
    <s v="016195"/>
    <s v="03"/>
    <n v="16195"/>
    <x v="0"/>
    <x v="3"/>
    <x v="15"/>
    <s v="Schilpario"/>
    <n v="562"/>
    <n v="578"/>
    <n v="1140"/>
  </r>
  <r>
    <s v="016196"/>
    <s v="03"/>
    <n v="16196"/>
    <x v="0"/>
    <x v="3"/>
    <x v="15"/>
    <s v="Sedrina"/>
    <n v="1263"/>
    <n v="1175"/>
    <n v="2438"/>
  </r>
  <r>
    <s v="016197"/>
    <s v="03"/>
    <n v="16197"/>
    <x v="0"/>
    <x v="3"/>
    <x v="15"/>
    <s v="Selvino"/>
    <n v="1021"/>
    <n v="979"/>
    <n v="2000"/>
  </r>
  <r>
    <s v="016198"/>
    <s v="03"/>
    <n v="16198"/>
    <x v="0"/>
    <x v="3"/>
    <x v="15"/>
    <s v="Seriate"/>
    <n v="12377"/>
    <n v="12792"/>
    <n v="25169"/>
  </r>
  <r>
    <s v="016199"/>
    <s v="03"/>
    <n v="16199"/>
    <x v="0"/>
    <x v="3"/>
    <x v="15"/>
    <s v="Serina"/>
    <n v="1062"/>
    <n v="989"/>
    <n v="2051"/>
  </r>
  <r>
    <s v="016200"/>
    <s v="03"/>
    <n v="16200"/>
    <x v="0"/>
    <x v="3"/>
    <x v="15"/>
    <s v="Solto Collina"/>
    <n v="892"/>
    <n v="887"/>
    <n v="1779"/>
  </r>
  <r>
    <s v="016201"/>
    <s v="03"/>
    <n v="16201"/>
    <x v="0"/>
    <x v="3"/>
    <x v="15"/>
    <s v="Songavazzo"/>
    <n v="355"/>
    <n v="341"/>
    <n v="696"/>
  </r>
  <r>
    <s v="016202"/>
    <s v="03"/>
    <n v="16202"/>
    <x v="0"/>
    <x v="3"/>
    <x v="15"/>
    <s v="Sorisole"/>
    <n v="4447"/>
    <n v="4454"/>
    <n v="8901"/>
  </r>
  <r>
    <s v="016203"/>
    <s v="03"/>
    <n v="16203"/>
    <x v="0"/>
    <x v="3"/>
    <x v="15"/>
    <s v="Sotto il Monte Giovanni XXIII"/>
    <n v="2189"/>
    <n v="2212"/>
    <n v="4401"/>
  </r>
  <r>
    <s v="016204"/>
    <s v="03"/>
    <n v="16204"/>
    <x v="0"/>
    <x v="3"/>
    <x v="15"/>
    <s v="Sovere"/>
    <n v="2574"/>
    <n v="2655"/>
    <n v="5229"/>
  </r>
  <r>
    <s v="016205"/>
    <s v="03"/>
    <n v="16205"/>
    <x v="0"/>
    <x v="3"/>
    <x v="15"/>
    <s v="Spinone al Lago"/>
    <n v="468"/>
    <n v="497"/>
    <n v="965"/>
  </r>
  <r>
    <s v="016206"/>
    <s v="03"/>
    <n v="16206"/>
    <x v="0"/>
    <x v="3"/>
    <x v="15"/>
    <s v="Spirano"/>
    <n v="2827"/>
    <n v="2782"/>
    <n v="5609"/>
  </r>
  <r>
    <s v="016207"/>
    <s v="03"/>
    <n v="16207"/>
    <x v="0"/>
    <x v="3"/>
    <x v="15"/>
    <s v="Stezzano"/>
    <n v="6592"/>
    <n v="6747"/>
    <n v="13339"/>
  </r>
  <r>
    <s v="016208"/>
    <s v="03"/>
    <n v="16208"/>
    <x v="0"/>
    <x v="3"/>
    <x v="15"/>
    <s v="Strozza"/>
    <n v="563"/>
    <n v="514"/>
    <n v="1077"/>
  </r>
  <r>
    <s v="016209"/>
    <s v="03"/>
    <n v="16209"/>
    <x v="0"/>
    <x v="3"/>
    <x v="15"/>
    <s v="Suisio"/>
    <n v="1911"/>
    <n v="1863"/>
    <n v="3774"/>
  </r>
  <r>
    <s v="016210"/>
    <s v="03"/>
    <n v="16210"/>
    <x v="0"/>
    <x v="3"/>
    <x v="15"/>
    <s v="Taleggio"/>
    <n v="290"/>
    <n v="249"/>
    <n v="539"/>
  </r>
  <r>
    <s v="016211"/>
    <s v="03"/>
    <n v="16211"/>
    <x v="0"/>
    <x v="3"/>
    <x v="15"/>
    <s v="Tavernola Bergamasca"/>
    <n v="992"/>
    <n v="969"/>
    <n v="1961"/>
  </r>
  <r>
    <s v="016212"/>
    <s v="03"/>
    <n v="16212"/>
    <x v="0"/>
    <x v="3"/>
    <x v="15"/>
    <s v="Telgate"/>
    <n v="2624"/>
    <n v="2354"/>
    <n v="4978"/>
  </r>
  <r>
    <s v="016213"/>
    <s v="03"/>
    <n v="16213"/>
    <x v="0"/>
    <x v="3"/>
    <x v="15"/>
    <s v="Terno d'Isola"/>
    <n v="4030"/>
    <n v="3986"/>
    <n v="8016"/>
  </r>
  <r>
    <s v="016214"/>
    <s v="03"/>
    <n v="16214"/>
    <x v="0"/>
    <x v="3"/>
    <x v="15"/>
    <s v="Torre Boldone"/>
    <n v="4142"/>
    <n v="4478"/>
    <n v="8620"/>
  </r>
  <r>
    <s v="016215"/>
    <s v="03"/>
    <n v="16215"/>
    <x v="0"/>
    <x v="3"/>
    <x v="15"/>
    <s v="Torre de' Busi"/>
    <n v="1109"/>
    <n v="1074"/>
    <n v="2183"/>
  </r>
  <r>
    <s v="016216"/>
    <s v="03"/>
    <n v="16216"/>
    <x v="0"/>
    <x v="3"/>
    <x v="15"/>
    <s v="Torre de' Roveri"/>
    <n v="1258"/>
    <n v="1268"/>
    <n v="2526"/>
  </r>
  <r>
    <s v="016217"/>
    <s v="03"/>
    <n v="16217"/>
    <x v="0"/>
    <x v="3"/>
    <x v="15"/>
    <s v="Torre Pallavicina"/>
    <n v="569"/>
    <n v="558"/>
    <n v="1127"/>
  </r>
  <r>
    <s v="016218"/>
    <s v="03"/>
    <n v="16218"/>
    <x v="0"/>
    <x v="3"/>
    <x v="15"/>
    <s v="Trescore Balneario"/>
    <n v="4870"/>
    <n v="4841"/>
    <n v="9711"/>
  </r>
  <r>
    <s v="016219"/>
    <s v="03"/>
    <n v="16219"/>
    <x v="0"/>
    <x v="3"/>
    <x v="15"/>
    <s v="Treviglio"/>
    <n v="15018"/>
    <n v="15549"/>
    <n v="30567"/>
  </r>
  <r>
    <s v="016220"/>
    <s v="03"/>
    <n v="16220"/>
    <x v="0"/>
    <x v="3"/>
    <x v="15"/>
    <s v="Treviolo"/>
    <n v="5294"/>
    <n v="5563"/>
    <n v="10857"/>
  </r>
  <r>
    <s v="016221"/>
    <s v="03"/>
    <n v="16221"/>
    <x v="0"/>
    <x v="3"/>
    <x v="15"/>
    <s v="Ubiale Clanezzo"/>
    <n v="696"/>
    <n v="657"/>
    <n v="1353"/>
  </r>
  <r>
    <s v="016222"/>
    <s v="03"/>
    <n v="16222"/>
    <x v="0"/>
    <x v="3"/>
    <x v="15"/>
    <s v="Urgnano"/>
    <n v="5008"/>
    <n v="4813"/>
    <n v="9821"/>
  </r>
  <r>
    <s v="016223"/>
    <s v="03"/>
    <n v="16223"/>
    <x v="0"/>
    <x v="3"/>
    <x v="15"/>
    <s v="Valbondione"/>
    <n v="482"/>
    <n v="486"/>
    <n v="968"/>
  </r>
  <r>
    <s v="016224"/>
    <s v="03"/>
    <n v="16224"/>
    <x v="0"/>
    <x v="3"/>
    <x v="15"/>
    <s v="Valbrembo"/>
    <n v="2147"/>
    <n v="2205"/>
    <n v="4352"/>
  </r>
  <r>
    <s v="016225"/>
    <s v="03"/>
    <n v="16225"/>
    <x v="0"/>
    <x v="3"/>
    <x v="15"/>
    <s v="Valgoglio"/>
    <n v="299"/>
    <n v="286"/>
    <n v="585"/>
  </r>
  <r>
    <s v="016226"/>
    <s v="03"/>
    <n v="16226"/>
    <x v="0"/>
    <x v="3"/>
    <x v="15"/>
    <s v="Valleve"/>
    <n v="71"/>
    <n v="56"/>
    <n v="127"/>
  </r>
  <r>
    <s v="016227"/>
    <s v="03"/>
    <n v="16227"/>
    <x v="0"/>
    <x v="3"/>
    <x v="15"/>
    <s v="Valnegra"/>
    <n v="111"/>
    <n v="104"/>
    <n v="215"/>
  </r>
  <r>
    <s v="016229"/>
    <s v="03"/>
    <n v="16229"/>
    <x v="0"/>
    <x v="3"/>
    <x v="15"/>
    <s v="Valtorta"/>
    <n v="131"/>
    <n v="118"/>
    <n v="249"/>
  </r>
  <r>
    <s v="016230"/>
    <s v="03"/>
    <n v="16230"/>
    <x v="0"/>
    <x v="3"/>
    <x v="15"/>
    <s v="Vedeseta"/>
    <n v="101"/>
    <n v="86"/>
    <n v="187"/>
  </r>
  <r>
    <s v="016232"/>
    <s v="03"/>
    <n v="16232"/>
    <x v="0"/>
    <x v="3"/>
    <x v="15"/>
    <s v="Verdellino"/>
    <n v="3912"/>
    <n v="3597"/>
    <n v="7509"/>
  </r>
  <r>
    <s v="016233"/>
    <s v="03"/>
    <n v="16233"/>
    <x v="0"/>
    <x v="3"/>
    <x v="15"/>
    <s v="Verdello"/>
    <n v="4144"/>
    <n v="3974"/>
    <n v="8118"/>
  </r>
  <r>
    <s v="016234"/>
    <s v="03"/>
    <n v="16234"/>
    <x v="0"/>
    <x v="3"/>
    <x v="15"/>
    <s v="Vertova"/>
    <n v="2174"/>
    <n v="2269"/>
    <n v="4443"/>
  </r>
  <r>
    <s v="016235"/>
    <s v="03"/>
    <n v="16235"/>
    <x v="0"/>
    <x v="3"/>
    <x v="15"/>
    <s v="Viadanica"/>
    <n v="561"/>
    <n v="562"/>
    <n v="1123"/>
  </r>
  <r>
    <s v="016236"/>
    <s v="03"/>
    <n v="16236"/>
    <x v="0"/>
    <x v="3"/>
    <x v="15"/>
    <s v="Vigano San Martino"/>
    <n v="673"/>
    <n v="649"/>
    <n v="1322"/>
  </r>
  <r>
    <s v="016237"/>
    <s v="03"/>
    <n v="16237"/>
    <x v="0"/>
    <x v="3"/>
    <x v="15"/>
    <s v="Vigolo"/>
    <n v="291"/>
    <n v="286"/>
    <n v="577"/>
  </r>
  <r>
    <s v="016238"/>
    <s v="03"/>
    <n v="16238"/>
    <x v="0"/>
    <x v="3"/>
    <x v="15"/>
    <s v="Villa d'Adda"/>
    <n v="2254"/>
    <n v="2321"/>
    <n v="4575"/>
  </r>
  <r>
    <s v="016239"/>
    <s v="03"/>
    <n v="16239"/>
    <x v="0"/>
    <x v="3"/>
    <x v="15"/>
    <s v="Villa d'Almè"/>
    <n v="3250"/>
    <n v="3323"/>
    <n v="6573"/>
  </r>
  <r>
    <s v="016240"/>
    <s v="03"/>
    <n v="16240"/>
    <x v="0"/>
    <x v="3"/>
    <x v="15"/>
    <s v="Villa di Serio"/>
    <n v="3307"/>
    <n v="3323"/>
    <n v="6630"/>
  </r>
  <r>
    <s v="016241"/>
    <s v="03"/>
    <n v="16241"/>
    <x v="0"/>
    <x v="3"/>
    <x v="15"/>
    <s v="Villa d'Ogna"/>
    <n v="870"/>
    <n v="912"/>
    <n v="1782"/>
  </r>
  <r>
    <s v="016242"/>
    <s v="03"/>
    <n v="16242"/>
    <x v="0"/>
    <x v="3"/>
    <x v="15"/>
    <s v="Villongo"/>
    <n v="4129"/>
    <n v="3898"/>
    <n v="8027"/>
  </r>
  <r>
    <s v="016243"/>
    <s v="03"/>
    <n v="16243"/>
    <x v="0"/>
    <x v="3"/>
    <x v="15"/>
    <s v="Vilminore di Scalve"/>
    <n v="710"/>
    <n v="731"/>
    <n v="1441"/>
  </r>
  <r>
    <s v="016244"/>
    <s v="03"/>
    <n v="16244"/>
    <x v="0"/>
    <x v="3"/>
    <x v="15"/>
    <s v="Zandobbio"/>
    <n v="1360"/>
    <n v="1306"/>
    <n v="2666"/>
  </r>
  <r>
    <s v="016245"/>
    <s v="03"/>
    <n v="16245"/>
    <x v="0"/>
    <x v="3"/>
    <x v="15"/>
    <s v="Zanica"/>
    <n v="4340"/>
    <n v="4331"/>
    <n v="8671"/>
  </r>
  <r>
    <s v="016246"/>
    <s v="03"/>
    <n v="16246"/>
    <x v="0"/>
    <x v="3"/>
    <x v="15"/>
    <s v="Zogno"/>
    <n v="4209"/>
    <n v="4376"/>
    <n v="8585"/>
  </r>
  <r>
    <s v="016247"/>
    <s v="03"/>
    <n v="16247"/>
    <x v="0"/>
    <x v="3"/>
    <x v="15"/>
    <s v="Costa Serina"/>
    <n v="443"/>
    <n v="423"/>
    <n v="866"/>
  </r>
  <r>
    <s v="016248"/>
    <s v="03"/>
    <n v="16248"/>
    <x v="0"/>
    <x v="3"/>
    <x v="15"/>
    <s v="Algua"/>
    <n v="332"/>
    <n v="324"/>
    <n v="656"/>
  </r>
  <r>
    <s v="016249"/>
    <s v="03"/>
    <n v="16249"/>
    <x v="0"/>
    <x v="3"/>
    <x v="15"/>
    <s v="Cornalba"/>
    <n v="162"/>
    <n v="135"/>
    <n v="297"/>
  </r>
  <r>
    <s v="016250"/>
    <s v="03"/>
    <n v="16250"/>
    <x v="0"/>
    <x v="3"/>
    <x v="15"/>
    <s v="Medolago"/>
    <n v="1180"/>
    <n v="1165"/>
    <n v="2345"/>
  </r>
  <r>
    <s v="016251"/>
    <s v="03"/>
    <n v="16251"/>
    <x v="0"/>
    <x v="3"/>
    <x v="15"/>
    <s v="Solza"/>
    <n v="1009"/>
    <n v="976"/>
    <n v="1985"/>
  </r>
  <r>
    <s v="016252"/>
    <s v="03"/>
    <n v="16252"/>
    <x v="0"/>
    <x v="3"/>
    <x v="15"/>
    <s v="Sant'Omobono Terme"/>
    <n v="1942"/>
    <n v="1920"/>
    <n v="3862"/>
  </r>
  <r>
    <s v="016253"/>
    <s v="03"/>
    <n v="16253"/>
    <x v="0"/>
    <x v="3"/>
    <x v="15"/>
    <s v="Val Brembilla"/>
    <n v="2102"/>
    <n v="2054"/>
    <n v="4156"/>
  </r>
  <r>
    <s v="017001"/>
    <s v="03"/>
    <n v="17001"/>
    <x v="0"/>
    <x v="3"/>
    <x v="16"/>
    <s v="Acquafredda"/>
    <n v="729"/>
    <n v="789"/>
    <n v="1518"/>
  </r>
  <r>
    <s v="017002"/>
    <s v="03"/>
    <n v="17002"/>
    <x v="0"/>
    <x v="3"/>
    <x v="16"/>
    <s v="Adro"/>
    <n v="3575"/>
    <n v="3596"/>
    <n v="7171"/>
  </r>
  <r>
    <s v="017003"/>
    <s v="03"/>
    <n v="17003"/>
    <x v="0"/>
    <x v="3"/>
    <x v="16"/>
    <s v="Agnosine"/>
    <n v="832"/>
    <n v="790"/>
    <n v="1622"/>
  </r>
  <r>
    <s v="017004"/>
    <s v="03"/>
    <n v="17004"/>
    <x v="0"/>
    <x v="3"/>
    <x v="16"/>
    <s v="Alfianello"/>
    <n v="1196"/>
    <n v="1176"/>
    <n v="2372"/>
  </r>
  <r>
    <s v="017005"/>
    <s v="03"/>
    <n v="17005"/>
    <x v="0"/>
    <x v="3"/>
    <x v="16"/>
    <s v="Anfo"/>
    <n v="237"/>
    <n v="213"/>
    <n v="450"/>
  </r>
  <r>
    <s v="017006"/>
    <s v="03"/>
    <n v="17006"/>
    <x v="0"/>
    <x v="3"/>
    <x v="16"/>
    <s v="Angolo Terme"/>
    <n v="1167"/>
    <n v="1142"/>
    <n v="2309"/>
  </r>
  <r>
    <s v="017007"/>
    <s v="03"/>
    <n v="17007"/>
    <x v="0"/>
    <x v="3"/>
    <x v="16"/>
    <s v="Artogne"/>
    <n v="1789"/>
    <n v="1778"/>
    <n v="3567"/>
  </r>
  <r>
    <s v="017008"/>
    <s v="03"/>
    <n v="17008"/>
    <x v="0"/>
    <x v="3"/>
    <x v="16"/>
    <s v="Azzano Mella"/>
    <n v="1727"/>
    <n v="1671"/>
    <n v="3398"/>
  </r>
  <r>
    <s v="017009"/>
    <s v="03"/>
    <n v="17009"/>
    <x v="0"/>
    <x v="3"/>
    <x v="16"/>
    <s v="Bagnolo Mella"/>
    <n v="6231"/>
    <n v="6263"/>
    <n v="12494"/>
  </r>
  <r>
    <s v="017010"/>
    <s v="03"/>
    <n v="17010"/>
    <x v="0"/>
    <x v="3"/>
    <x v="16"/>
    <s v="Bagolino"/>
    <n v="1879"/>
    <n v="1876"/>
    <n v="3755"/>
  </r>
  <r>
    <s v="017011"/>
    <s v="03"/>
    <n v="17011"/>
    <x v="0"/>
    <x v="3"/>
    <x v="16"/>
    <s v="Barbariga"/>
    <n v="1183"/>
    <n v="1134"/>
    <n v="2317"/>
  </r>
  <r>
    <s v="017012"/>
    <s v="03"/>
    <n v="17012"/>
    <x v="0"/>
    <x v="3"/>
    <x v="16"/>
    <s v="Barghe"/>
    <n v="606"/>
    <n v="532"/>
    <n v="1138"/>
  </r>
  <r>
    <s v="017013"/>
    <s v="03"/>
    <n v="17013"/>
    <x v="0"/>
    <x v="3"/>
    <x v="16"/>
    <s v="Bassano Bresciano"/>
    <n v="1196"/>
    <n v="1137"/>
    <n v="2333"/>
  </r>
  <r>
    <s v="017014"/>
    <s v="03"/>
    <n v="17014"/>
    <x v="0"/>
    <x v="3"/>
    <x v="16"/>
    <s v="Bedizzole"/>
    <n v="6121"/>
    <n v="6157"/>
    <n v="12278"/>
  </r>
  <r>
    <s v="017015"/>
    <s v="03"/>
    <n v="17015"/>
    <x v="0"/>
    <x v="3"/>
    <x v="16"/>
    <s v="Berlingo"/>
    <n v="1427"/>
    <n v="1325"/>
    <n v="2752"/>
  </r>
  <r>
    <s v="017016"/>
    <s v="03"/>
    <n v="17016"/>
    <x v="0"/>
    <x v="3"/>
    <x v="16"/>
    <s v="Berzo Demo"/>
    <n v="789"/>
    <n v="736"/>
    <n v="1525"/>
  </r>
  <r>
    <s v="017017"/>
    <s v="03"/>
    <n v="17017"/>
    <x v="0"/>
    <x v="3"/>
    <x v="16"/>
    <s v="Berzo Inferiore"/>
    <n v="1221"/>
    <n v="1226"/>
    <n v="2447"/>
  </r>
  <r>
    <s v="017018"/>
    <s v="03"/>
    <n v="17018"/>
    <x v="0"/>
    <x v="3"/>
    <x v="16"/>
    <s v="Bienno"/>
    <n v="1850"/>
    <n v="1910"/>
    <n v="3760"/>
  </r>
  <r>
    <s v="017019"/>
    <s v="03"/>
    <n v="17019"/>
    <x v="0"/>
    <x v="3"/>
    <x v="16"/>
    <s v="Bione"/>
    <n v="657"/>
    <n v="654"/>
    <n v="1311"/>
  </r>
  <r>
    <s v="017020"/>
    <s v="03"/>
    <n v="17020"/>
    <x v="0"/>
    <x v="3"/>
    <x v="16"/>
    <s v="Borgo San Giacomo"/>
    <n v="2749"/>
    <n v="2639"/>
    <n v="5388"/>
  </r>
  <r>
    <s v="017021"/>
    <s v="03"/>
    <n v="17021"/>
    <x v="0"/>
    <x v="3"/>
    <x v="16"/>
    <s v="Borgosatollo"/>
    <n v="4544"/>
    <n v="4517"/>
    <n v="9061"/>
  </r>
  <r>
    <s v="017022"/>
    <s v="03"/>
    <n v="17022"/>
    <x v="0"/>
    <x v="3"/>
    <x v="16"/>
    <s v="Borno"/>
    <n v="1210"/>
    <n v="1269"/>
    <n v="2479"/>
  </r>
  <r>
    <s v="017023"/>
    <s v="03"/>
    <n v="17023"/>
    <x v="0"/>
    <x v="3"/>
    <x v="16"/>
    <s v="Botticino"/>
    <n v="5221"/>
    <n v="5485"/>
    <n v="10706"/>
  </r>
  <r>
    <s v="017024"/>
    <s v="03"/>
    <n v="17024"/>
    <x v="0"/>
    <x v="3"/>
    <x v="16"/>
    <s v="Bovegno"/>
    <n v="989"/>
    <n v="1036"/>
    <n v="2025"/>
  </r>
  <r>
    <s v="017025"/>
    <s v="03"/>
    <n v="17025"/>
    <x v="0"/>
    <x v="3"/>
    <x v="16"/>
    <s v="Bovezzo"/>
    <n v="3554"/>
    <n v="3802"/>
    <n v="7356"/>
  </r>
  <r>
    <s v="017026"/>
    <s v="03"/>
    <n v="17026"/>
    <x v="0"/>
    <x v="3"/>
    <x v="16"/>
    <s v="Brandico"/>
    <n v="905"/>
    <n v="839"/>
    <n v="1744"/>
  </r>
  <r>
    <s v="017027"/>
    <s v="03"/>
    <n v="17027"/>
    <x v="0"/>
    <x v="3"/>
    <x v="16"/>
    <s v="Braone"/>
    <n v="346"/>
    <n v="336"/>
    <n v="682"/>
  </r>
  <r>
    <s v="017028"/>
    <s v="03"/>
    <n v="17028"/>
    <x v="0"/>
    <x v="3"/>
    <x v="16"/>
    <s v="Breno"/>
    <n v="2262"/>
    <n v="2370"/>
    <n v="4632"/>
  </r>
  <r>
    <s v="017029"/>
    <s v="03"/>
    <n v="17029"/>
    <x v="0"/>
    <x v="3"/>
    <x v="16"/>
    <s v="Brescia"/>
    <n v="94052"/>
    <n v="101854"/>
    <n v="195906"/>
  </r>
  <r>
    <s v="017030"/>
    <s v="03"/>
    <n v="17030"/>
    <x v="0"/>
    <x v="3"/>
    <x v="16"/>
    <s v="Brione"/>
    <n v="393"/>
    <n v="344"/>
    <n v="737"/>
  </r>
  <r>
    <s v="017031"/>
    <s v="03"/>
    <n v="17031"/>
    <x v="0"/>
    <x v="3"/>
    <x v="16"/>
    <s v="Caino"/>
    <n v="1086"/>
    <n v="1050"/>
    <n v="2136"/>
  </r>
  <r>
    <s v="017032"/>
    <s v="03"/>
    <n v="17032"/>
    <x v="0"/>
    <x v="3"/>
    <x v="16"/>
    <s v="Calcinato"/>
    <n v="6534"/>
    <n v="6356"/>
    <n v="12890"/>
  </r>
  <r>
    <s v="017033"/>
    <s v="03"/>
    <n v="17033"/>
    <x v="0"/>
    <x v="3"/>
    <x v="16"/>
    <s v="Calvagese della Riviera"/>
    <n v="1827"/>
    <n v="1817"/>
    <n v="3644"/>
  </r>
  <r>
    <s v="017034"/>
    <s v="03"/>
    <n v="17034"/>
    <x v="0"/>
    <x v="3"/>
    <x v="16"/>
    <s v="Calvisano"/>
    <n v="4268"/>
    <n v="4107"/>
    <n v="8375"/>
  </r>
  <r>
    <s v="017035"/>
    <s v="03"/>
    <n v="17035"/>
    <x v="0"/>
    <x v="3"/>
    <x v="16"/>
    <s v="Capo di Ponte"/>
    <n v="1118"/>
    <n v="1209"/>
    <n v="2327"/>
  </r>
  <r>
    <s v="017036"/>
    <s v="03"/>
    <n v="17036"/>
    <x v="0"/>
    <x v="3"/>
    <x v="16"/>
    <s v="Capovalle"/>
    <n v="170"/>
    <n v="175"/>
    <n v="345"/>
  </r>
  <r>
    <s v="017037"/>
    <s v="03"/>
    <n v="17037"/>
    <x v="0"/>
    <x v="3"/>
    <x v="16"/>
    <s v="Capriano del Colle"/>
    <n v="2374"/>
    <n v="2259"/>
    <n v="4633"/>
  </r>
  <r>
    <s v="017038"/>
    <s v="03"/>
    <n v="17038"/>
    <x v="0"/>
    <x v="3"/>
    <x v="16"/>
    <s v="Capriolo"/>
    <n v="4717"/>
    <n v="4714"/>
    <n v="9431"/>
  </r>
  <r>
    <s v="017039"/>
    <s v="03"/>
    <n v="17039"/>
    <x v="0"/>
    <x v="3"/>
    <x v="16"/>
    <s v="Carpenedolo"/>
    <n v="6527"/>
    <n v="6450"/>
    <n v="12977"/>
  </r>
  <r>
    <s v="017040"/>
    <s v="03"/>
    <n v="17040"/>
    <x v="0"/>
    <x v="3"/>
    <x v="16"/>
    <s v="Castegnato"/>
    <n v="4170"/>
    <n v="4157"/>
    <n v="8327"/>
  </r>
  <r>
    <s v="017041"/>
    <s v="03"/>
    <n v="17041"/>
    <x v="0"/>
    <x v="3"/>
    <x v="16"/>
    <s v="Castelcovati"/>
    <n v="3446"/>
    <n v="3339"/>
    <n v="6785"/>
  </r>
  <r>
    <s v="017042"/>
    <s v="03"/>
    <n v="17042"/>
    <x v="0"/>
    <x v="3"/>
    <x v="16"/>
    <s v="Castel Mella"/>
    <n v="5533"/>
    <n v="5460"/>
    <n v="10993"/>
  </r>
  <r>
    <s v="017043"/>
    <s v="03"/>
    <n v="17043"/>
    <x v="0"/>
    <x v="3"/>
    <x v="16"/>
    <s v="Castenedolo"/>
    <n v="5767"/>
    <n v="5786"/>
    <n v="11553"/>
  </r>
  <r>
    <s v="017044"/>
    <s v="03"/>
    <n v="17044"/>
    <x v="0"/>
    <x v="3"/>
    <x v="16"/>
    <s v="Casto"/>
    <n v="840"/>
    <n v="785"/>
    <n v="1625"/>
  </r>
  <r>
    <s v="017045"/>
    <s v="03"/>
    <n v="17045"/>
    <x v="0"/>
    <x v="3"/>
    <x v="16"/>
    <s v="Castrezzato"/>
    <n v="3752"/>
    <n v="3742"/>
    <n v="7494"/>
  </r>
  <r>
    <s v="017046"/>
    <s v="03"/>
    <n v="17046"/>
    <x v="0"/>
    <x v="3"/>
    <x v="16"/>
    <s v="Cazzago San Martino"/>
    <n v="5323"/>
    <n v="5426"/>
    <n v="10749"/>
  </r>
  <r>
    <s v="017047"/>
    <s v="03"/>
    <n v="17047"/>
    <x v="0"/>
    <x v="3"/>
    <x v="16"/>
    <s v="Cedegolo"/>
    <n v="540"/>
    <n v="558"/>
    <n v="1098"/>
  </r>
  <r>
    <s v="017048"/>
    <s v="03"/>
    <n v="17048"/>
    <x v="0"/>
    <x v="3"/>
    <x v="16"/>
    <s v="Cellatica"/>
    <n v="2332"/>
    <n v="2530"/>
    <n v="4862"/>
  </r>
  <r>
    <s v="017049"/>
    <s v="03"/>
    <n v="17049"/>
    <x v="0"/>
    <x v="3"/>
    <x v="16"/>
    <s v="Cerveno"/>
    <n v="345"/>
    <n v="312"/>
    <n v="657"/>
  </r>
  <r>
    <s v="017050"/>
    <s v="03"/>
    <n v="17050"/>
    <x v="0"/>
    <x v="3"/>
    <x v="16"/>
    <s v="Ceto"/>
    <n v="889"/>
    <n v="899"/>
    <n v="1788"/>
  </r>
  <r>
    <s v="017051"/>
    <s v="03"/>
    <n v="17051"/>
    <x v="0"/>
    <x v="3"/>
    <x v="16"/>
    <s v="Cevo"/>
    <n v="430"/>
    <n v="390"/>
    <n v="820"/>
  </r>
  <r>
    <s v="017052"/>
    <s v="03"/>
    <n v="17052"/>
    <x v="0"/>
    <x v="3"/>
    <x v="16"/>
    <s v="Chiari"/>
    <n v="9522"/>
    <n v="9609"/>
    <n v="19131"/>
  </r>
  <r>
    <s v="017053"/>
    <s v="03"/>
    <n v="17053"/>
    <x v="0"/>
    <x v="3"/>
    <x v="16"/>
    <s v="Cigole"/>
    <n v="710"/>
    <n v="731"/>
    <n v="1441"/>
  </r>
  <r>
    <s v="017054"/>
    <s v="03"/>
    <n v="17054"/>
    <x v="0"/>
    <x v="3"/>
    <x v="16"/>
    <s v="Cimbergo"/>
    <n v="277"/>
    <n v="266"/>
    <n v="543"/>
  </r>
  <r>
    <s v="017055"/>
    <s v="03"/>
    <n v="17055"/>
    <x v="0"/>
    <x v="3"/>
    <x v="16"/>
    <s v="Cividate Camuno"/>
    <n v="1361"/>
    <n v="1294"/>
    <n v="2655"/>
  </r>
  <r>
    <s v="017056"/>
    <s v="03"/>
    <n v="17056"/>
    <x v="0"/>
    <x v="3"/>
    <x v="16"/>
    <s v="Coccaglio"/>
    <n v="4394"/>
    <n v="4334"/>
    <n v="8728"/>
  </r>
  <r>
    <s v="017057"/>
    <s v="03"/>
    <n v="17057"/>
    <x v="0"/>
    <x v="3"/>
    <x v="16"/>
    <s v="Collebeato"/>
    <n v="2165"/>
    <n v="2314"/>
    <n v="4479"/>
  </r>
  <r>
    <s v="017058"/>
    <s v="03"/>
    <n v="17058"/>
    <x v="0"/>
    <x v="3"/>
    <x v="16"/>
    <s v="Collio"/>
    <n v="1048"/>
    <n v="993"/>
    <n v="2041"/>
  </r>
  <r>
    <s v="017059"/>
    <s v="03"/>
    <n v="17059"/>
    <x v="0"/>
    <x v="3"/>
    <x v="16"/>
    <s v="Cologne"/>
    <n v="3766"/>
    <n v="3796"/>
    <n v="7562"/>
  </r>
  <r>
    <s v="017060"/>
    <s v="03"/>
    <n v="17060"/>
    <x v="0"/>
    <x v="3"/>
    <x v="16"/>
    <s v="Comezzano-Cizzago"/>
    <n v="2064"/>
    <n v="1965"/>
    <n v="4029"/>
  </r>
  <r>
    <s v="017061"/>
    <s v="03"/>
    <n v="17061"/>
    <x v="0"/>
    <x v="3"/>
    <x v="16"/>
    <s v="Concesio"/>
    <n v="7706"/>
    <n v="7917"/>
    <n v="15623"/>
  </r>
  <r>
    <s v="017062"/>
    <s v="03"/>
    <n v="17062"/>
    <x v="0"/>
    <x v="3"/>
    <x v="16"/>
    <s v="Corte Franca"/>
    <n v="3586"/>
    <n v="3561"/>
    <n v="7147"/>
  </r>
  <r>
    <s v="017063"/>
    <s v="03"/>
    <n v="17063"/>
    <x v="0"/>
    <x v="3"/>
    <x v="16"/>
    <s v="Corteno Golgi"/>
    <n v="963"/>
    <n v="959"/>
    <n v="1922"/>
  </r>
  <r>
    <s v="017064"/>
    <s v="03"/>
    <n v="17064"/>
    <x v="0"/>
    <x v="3"/>
    <x v="16"/>
    <s v="Corzano"/>
    <n v="706"/>
    <n v="713"/>
    <n v="1419"/>
  </r>
  <r>
    <s v="017065"/>
    <s v="03"/>
    <n v="17065"/>
    <x v="0"/>
    <x v="3"/>
    <x v="16"/>
    <s v="Darfo Boario Terme"/>
    <n v="7715"/>
    <n v="7831"/>
    <n v="15546"/>
  </r>
  <r>
    <s v="017066"/>
    <s v="03"/>
    <n v="17066"/>
    <x v="0"/>
    <x v="3"/>
    <x v="16"/>
    <s v="Dello"/>
    <n v="2816"/>
    <n v="2762"/>
    <n v="5578"/>
  </r>
  <r>
    <s v="017067"/>
    <s v="03"/>
    <n v="17067"/>
    <x v="0"/>
    <x v="3"/>
    <x v="16"/>
    <s v="Desenzano del Garda"/>
    <n v="13804"/>
    <n v="15289"/>
    <n v="29093"/>
  </r>
  <r>
    <s v="017068"/>
    <s v="03"/>
    <n v="17068"/>
    <x v="0"/>
    <x v="3"/>
    <x v="16"/>
    <s v="Edolo"/>
    <n v="2164"/>
    <n v="2247"/>
    <n v="4411"/>
  </r>
  <r>
    <s v="017069"/>
    <s v="03"/>
    <n v="17069"/>
    <x v="0"/>
    <x v="3"/>
    <x v="16"/>
    <s v="Erbusco"/>
    <n v="4400"/>
    <n v="4268"/>
    <n v="8668"/>
  </r>
  <r>
    <s v="017070"/>
    <s v="03"/>
    <n v="17070"/>
    <x v="0"/>
    <x v="3"/>
    <x v="16"/>
    <s v="Esine"/>
    <n v="2545"/>
    <n v="2573"/>
    <n v="5118"/>
  </r>
  <r>
    <s v="017071"/>
    <s v="03"/>
    <n v="17071"/>
    <x v="0"/>
    <x v="3"/>
    <x v="16"/>
    <s v="Fiesse"/>
    <n v="1003"/>
    <n v="1000"/>
    <n v="2003"/>
  </r>
  <r>
    <s v="017072"/>
    <s v="03"/>
    <n v="17072"/>
    <x v="0"/>
    <x v="3"/>
    <x v="16"/>
    <s v="Flero"/>
    <n v="4382"/>
    <n v="4426"/>
    <n v="8808"/>
  </r>
  <r>
    <s v="017073"/>
    <s v="03"/>
    <n v="17073"/>
    <x v="0"/>
    <x v="3"/>
    <x v="16"/>
    <s v="Gambara"/>
    <n v="2296"/>
    <n v="2253"/>
    <n v="4549"/>
  </r>
  <r>
    <s v="017074"/>
    <s v="03"/>
    <n v="17074"/>
    <x v="0"/>
    <x v="3"/>
    <x v="16"/>
    <s v="Gardone Riviera"/>
    <n v="1295"/>
    <n v="1313"/>
    <n v="2608"/>
  </r>
  <r>
    <s v="017075"/>
    <s v="03"/>
    <n v="17075"/>
    <x v="0"/>
    <x v="3"/>
    <x v="16"/>
    <s v="Gardone Val Trompia"/>
    <n v="5653"/>
    <n v="5699"/>
    <n v="11352"/>
  </r>
  <r>
    <s v="017076"/>
    <s v="03"/>
    <n v="17076"/>
    <x v="0"/>
    <x v="3"/>
    <x v="16"/>
    <s v="Gargnano"/>
    <n v="1311"/>
    <n v="1420"/>
    <n v="2731"/>
  </r>
  <r>
    <s v="017077"/>
    <s v="03"/>
    <n v="17077"/>
    <x v="0"/>
    <x v="3"/>
    <x v="16"/>
    <s v="Gavardo"/>
    <n v="6188"/>
    <n v="6010"/>
    <n v="12198"/>
  </r>
  <r>
    <s v="017078"/>
    <s v="03"/>
    <n v="17078"/>
    <x v="0"/>
    <x v="3"/>
    <x v="16"/>
    <s v="Ghedi"/>
    <n v="9360"/>
    <n v="9158"/>
    <n v="18518"/>
  </r>
  <r>
    <s v="017079"/>
    <s v="03"/>
    <n v="17079"/>
    <x v="0"/>
    <x v="3"/>
    <x v="16"/>
    <s v="Gianico"/>
    <n v="1038"/>
    <n v="1083"/>
    <n v="2121"/>
  </r>
  <r>
    <s v="017080"/>
    <s v="03"/>
    <n v="17080"/>
    <x v="0"/>
    <x v="3"/>
    <x v="16"/>
    <s v="Gottolengo"/>
    <n v="2444"/>
    <n v="2513"/>
    <n v="4957"/>
  </r>
  <r>
    <s v="017081"/>
    <s v="03"/>
    <n v="17081"/>
    <x v="0"/>
    <x v="3"/>
    <x v="16"/>
    <s v="Gussago"/>
    <n v="8064"/>
    <n v="8375"/>
    <n v="16439"/>
  </r>
  <r>
    <s v="017082"/>
    <s v="03"/>
    <n v="17082"/>
    <x v="0"/>
    <x v="3"/>
    <x v="16"/>
    <s v="Idro"/>
    <n v="941"/>
    <n v="932"/>
    <n v="1873"/>
  </r>
  <r>
    <s v="017083"/>
    <s v="03"/>
    <n v="17083"/>
    <x v="0"/>
    <x v="3"/>
    <x v="16"/>
    <s v="Incudine"/>
    <n v="166"/>
    <n v="179"/>
    <n v="345"/>
  </r>
  <r>
    <s v="017084"/>
    <s v="03"/>
    <n v="17084"/>
    <x v="0"/>
    <x v="3"/>
    <x v="16"/>
    <s v="Irma"/>
    <n v="75"/>
    <n v="61"/>
    <n v="136"/>
  </r>
  <r>
    <s v="017085"/>
    <s v="03"/>
    <n v="17085"/>
    <x v="0"/>
    <x v="3"/>
    <x v="16"/>
    <s v="Iseo"/>
    <n v="4272"/>
    <n v="4652"/>
    <n v="8924"/>
  </r>
  <r>
    <s v="017086"/>
    <s v="03"/>
    <n v="17086"/>
    <x v="0"/>
    <x v="3"/>
    <x v="16"/>
    <s v="Isorella"/>
    <n v="2074"/>
    <n v="1990"/>
    <n v="4064"/>
  </r>
  <r>
    <s v="017087"/>
    <s v="03"/>
    <n v="17087"/>
    <x v="0"/>
    <x v="3"/>
    <x v="16"/>
    <s v="Lavenone"/>
    <n v="247"/>
    <n v="239"/>
    <n v="486"/>
  </r>
  <r>
    <s v="017088"/>
    <s v="03"/>
    <n v="17088"/>
    <x v="0"/>
    <x v="3"/>
    <x v="16"/>
    <s v="Leno"/>
    <n v="7165"/>
    <n v="7078"/>
    <n v="14243"/>
  </r>
  <r>
    <s v="017089"/>
    <s v="03"/>
    <n v="17089"/>
    <x v="0"/>
    <x v="3"/>
    <x v="16"/>
    <s v="Limone sul Garda"/>
    <n v="555"/>
    <n v="586"/>
    <n v="1141"/>
  </r>
  <r>
    <s v="017090"/>
    <s v="03"/>
    <n v="17090"/>
    <x v="0"/>
    <x v="3"/>
    <x v="16"/>
    <s v="Lodrino"/>
    <n v="848"/>
    <n v="776"/>
    <n v="1624"/>
  </r>
  <r>
    <s v="017091"/>
    <s v="03"/>
    <n v="17091"/>
    <x v="0"/>
    <x v="3"/>
    <x v="16"/>
    <s v="Lograto"/>
    <n v="1914"/>
    <n v="1890"/>
    <n v="3804"/>
  </r>
  <r>
    <s v="017092"/>
    <s v="03"/>
    <n v="17092"/>
    <x v="0"/>
    <x v="3"/>
    <x v="16"/>
    <s v="Lonato del Garda"/>
    <n v="8333"/>
    <n v="8494"/>
    <n v="16827"/>
  </r>
  <r>
    <s v="017093"/>
    <s v="03"/>
    <n v="17093"/>
    <x v="0"/>
    <x v="3"/>
    <x v="16"/>
    <s v="Longhena"/>
    <n v="296"/>
    <n v="264"/>
    <n v="560"/>
  </r>
  <r>
    <s v="017094"/>
    <s v="03"/>
    <n v="17094"/>
    <x v="0"/>
    <x v="3"/>
    <x v="16"/>
    <s v="Losine"/>
    <n v="316"/>
    <n v="309"/>
    <n v="625"/>
  </r>
  <r>
    <s v="017095"/>
    <s v="03"/>
    <n v="17095"/>
    <x v="0"/>
    <x v="3"/>
    <x v="16"/>
    <s v="Lozio"/>
    <n v="178"/>
    <n v="175"/>
    <n v="353"/>
  </r>
  <r>
    <s v="017096"/>
    <s v="03"/>
    <n v="17096"/>
    <x v="0"/>
    <x v="3"/>
    <x v="16"/>
    <s v="Lumezzane"/>
    <n v="10667"/>
    <n v="10743"/>
    <n v="21410"/>
  </r>
  <r>
    <s v="017097"/>
    <s v="03"/>
    <n v="17097"/>
    <x v="0"/>
    <x v="3"/>
    <x v="16"/>
    <s v="Maclodio"/>
    <n v="752"/>
    <n v="731"/>
    <n v="1483"/>
  </r>
  <r>
    <s v="017098"/>
    <s v="03"/>
    <n v="17098"/>
    <x v="0"/>
    <x v="3"/>
    <x v="16"/>
    <s v="Magasa"/>
    <n v="58"/>
    <n v="49"/>
    <n v="107"/>
  </r>
  <r>
    <s v="017099"/>
    <s v="03"/>
    <n v="17099"/>
    <x v="0"/>
    <x v="3"/>
    <x v="16"/>
    <s v="Mairano"/>
    <n v="1768"/>
    <n v="1724"/>
    <n v="3492"/>
  </r>
  <r>
    <s v="017100"/>
    <s v="03"/>
    <n v="17100"/>
    <x v="0"/>
    <x v="3"/>
    <x v="16"/>
    <s v="Malegno"/>
    <n v="981"/>
    <n v="979"/>
    <n v="1960"/>
  </r>
  <r>
    <s v="017101"/>
    <s v="03"/>
    <n v="17101"/>
    <x v="0"/>
    <x v="3"/>
    <x v="16"/>
    <s v="Malonno"/>
    <n v="1481"/>
    <n v="1549"/>
    <n v="3030"/>
  </r>
  <r>
    <s v="017102"/>
    <s v="03"/>
    <n v="17102"/>
    <x v="0"/>
    <x v="3"/>
    <x v="16"/>
    <s v="Manerba del Garda"/>
    <n v="2713"/>
    <n v="2702"/>
    <n v="5415"/>
  </r>
  <r>
    <s v="017103"/>
    <s v="03"/>
    <n v="17103"/>
    <x v="0"/>
    <x v="3"/>
    <x v="16"/>
    <s v="Manerbio"/>
    <n v="6447"/>
    <n v="6716"/>
    <n v="13163"/>
  </r>
  <r>
    <s v="017104"/>
    <s v="03"/>
    <n v="17104"/>
    <x v="0"/>
    <x v="3"/>
    <x v="16"/>
    <s v="Marcheno"/>
    <n v="2114"/>
    <n v="2082"/>
    <n v="4196"/>
  </r>
  <r>
    <s v="017105"/>
    <s v="03"/>
    <n v="17105"/>
    <x v="0"/>
    <x v="3"/>
    <x v="16"/>
    <s v="Marmentino"/>
    <n v="339"/>
    <n v="326"/>
    <n v="665"/>
  </r>
  <r>
    <s v="017106"/>
    <s v="03"/>
    <n v="17106"/>
    <x v="0"/>
    <x v="3"/>
    <x v="16"/>
    <s v="Marone"/>
    <n v="1507"/>
    <n v="1607"/>
    <n v="3114"/>
  </r>
  <r>
    <s v="017107"/>
    <s v="03"/>
    <n v="17107"/>
    <x v="0"/>
    <x v="3"/>
    <x v="16"/>
    <s v="Mazzano"/>
    <n v="6258"/>
    <n v="6261"/>
    <n v="12519"/>
  </r>
  <r>
    <s v="017108"/>
    <s v="03"/>
    <n v="17108"/>
    <x v="0"/>
    <x v="3"/>
    <x v="16"/>
    <s v="Milzano"/>
    <n v="870"/>
    <n v="853"/>
    <n v="1723"/>
  </r>
  <r>
    <s v="017109"/>
    <s v="03"/>
    <n v="17109"/>
    <x v="0"/>
    <x v="3"/>
    <x v="16"/>
    <s v="Moniga del Garda"/>
    <n v="1271"/>
    <n v="1332"/>
    <n v="2603"/>
  </r>
  <r>
    <s v="017110"/>
    <s v="03"/>
    <n v="17110"/>
    <x v="0"/>
    <x v="3"/>
    <x v="16"/>
    <s v="Monno"/>
    <n v="246"/>
    <n v="269"/>
    <n v="515"/>
  </r>
  <r>
    <s v="017111"/>
    <s v="03"/>
    <n v="17111"/>
    <x v="0"/>
    <x v="3"/>
    <x v="16"/>
    <s v="Monte Isola"/>
    <n v="810"/>
    <n v="818"/>
    <n v="1628"/>
  </r>
  <r>
    <s v="017112"/>
    <s v="03"/>
    <n v="17112"/>
    <x v="0"/>
    <x v="3"/>
    <x v="16"/>
    <s v="Monticelli Brusati"/>
    <n v="2301"/>
    <n v="2267"/>
    <n v="4568"/>
  </r>
  <r>
    <s v="017113"/>
    <s v="03"/>
    <n v="17113"/>
    <x v="0"/>
    <x v="3"/>
    <x v="16"/>
    <s v="Montichiari"/>
    <n v="13081"/>
    <n v="13007"/>
    <n v="26088"/>
  </r>
  <r>
    <s v="017114"/>
    <s v="03"/>
    <n v="17114"/>
    <x v="0"/>
    <x v="3"/>
    <x v="16"/>
    <s v="Montirone"/>
    <n v="2573"/>
    <n v="2491"/>
    <n v="5064"/>
  </r>
  <r>
    <s v="017115"/>
    <s v="03"/>
    <n v="17115"/>
    <x v="0"/>
    <x v="3"/>
    <x v="16"/>
    <s v="Mura"/>
    <n v="387"/>
    <n v="387"/>
    <n v="774"/>
  </r>
  <r>
    <s v="017116"/>
    <s v="03"/>
    <n v="17116"/>
    <x v="0"/>
    <x v="3"/>
    <x v="16"/>
    <s v="Muscoline"/>
    <n v="1354"/>
    <n v="1326"/>
    <n v="2680"/>
  </r>
  <r>
    <s v="017117"/>
    <s v="03"/>
    <n v="17117"/>
    <x v="0"/>
    <x v="3"/>
    <x v="16"/>
    <s v="Nave"/>
    <n v="5262"/>
    <n v="5378"/>
    <n v="10640"/>
  </r>
  <r>
    <s v="017118"/>
    <s v="03"/>
    <n v="17118"/>
    <x v="0"/>
    <x v="3"/>
    <x v="16"/>
    <s v="Niardo"/>
    <n v="963"/>
    <n v="1005"/>
    <n v="1968"/>
  </r>
  <r>
    <s v="017119"/>
    <s v="03"/>
    <n v="17119"/>
    <x v="0"/>
    <x v="3"/>
    <x v="16"/>
    <s v="Nuvolento"/>
    <n v="1897"/>
    <n v="1968"/>
    <n v="3865"/>
  </r>
  <r>
    <s v="017120"/>
    <s v="03"/>
    <n v="17120"/>
    <x v="0"/>
    <x v="3"/>
    <x v="16"/>
    <s v="Nuvolera"/>
    <n v="2340"/>
    <n v="2355"/>
    <n v="4695"/>
  </r>
  <r>
    <s v="017121"/>
    <s v="03"/>
    <n v="17121"/>
    <x v="0"/>
    <x v="3"/>
    <x v="16"/>
    <s v="Odolo"/>
    <n v="931"/>
    <n v="996"/>
    <n v="1927"/>
  </r>
  <r>
    <s v="017122"/>
    <s v="03"/>
    <n v="17122"/>
    <x v="0"/>
    <x v="3"/>
    <x v="16"/>
    <s v="Offlaga"/>
    <n v="2095"/>
    <n v="2022"/>
    <n v="4117"/>
  </r>
  <r>
    <s v="017123"/>
    <s v="03"/>
    <n v="17123"/>
    <x v="0"/>
    <x v="3"/>
    <x v="16"/>
    <s v="Ome"/>
    <n v="1537"/>
    <n v="1615"/>
    <n v="3152"/>
  </r>
  <r>
    <s v="017124"/>
    <s v="03"/>
    <n v="17124"/>
    <x v="0"/>
    <x v="3"/>
    <x v="16"/>
    <s v="Ono San Pietro"/>
    <n v="477"/>
    <n v="488"/>
    <n v="965"/>
  </r>
  <r>
    <s v="017125"/>
    <s v="03"/>
    <n v="17125"/>
    <x v="0"/>
    <x v="3"/>
    <x v="16"/>
    <s v="Orzinuovi"/>
    <n v="6239"/>
    <n v="6133"/>
    <n v="12372"/>
  </r>
  <r>
    <s v="017126"/>
    <s v="03"/>
    <n v="17126"/>
    <x v="0"/>
    <x v="3"/>
    <x v="16"/>
    <s v="Orzivecchi"/>
    <n v="1225"/>
    <n v="1205"/>
    <n v="2430"/>
  </r>
  <r>
    <s v="017127"/>
    <s v="03"/>
    <n v="17127"/>
    <x v="0"/>
    <x v="3"/>
    <x v="16"/>
    <s v="Ospitaletto"/>
    <n v="7485"/>
    <n v="7178"/>
    <n v="14663"/>
  </r>
  <r>
    <s v="017128"/>
    <s v="03"/>
    <n v="17128"/>
    <x v="0"/>
    <x v="3"/>
    <x v="16"/>
    <s v="Ossimo"/>
    <n v="724"/>
    <n v="728"/>
    <n v="1452"/>
  </r>
  <r>
    <s v="017129"/>
    <s v="03"/>
    <n v="17129"/>
    <x v="0"/>
    <x v="3"/>
    <x v="16"/>
    <s v="Padenghe sul Garda"/>
    <n v="2313"/>
    <n v="2460"/>
    <n v="4773"/>
  </r>
  <r>
    <s v="017130"/>
    <s v="03"/>
    <n v="17130"/>
    <x v="0"/>
    <x v="3"/>
    <x v="16"/>
    <s v="Paderno Franciacorta"/>
    <n v="1807"/>
    <n v="1830"/>
    <n v="3637"/>
  </r>
  <r>
    <s v="017131"/>
    <s v="03"/>
    <n v="17131"/>
    <x v="0"/>
    <x v="3"/>
    <x v="16"/>
    <s v="Paisco Loveno"/>
    <n v="87"/>
    <n v="89"/>
    <n v="176"/>
  </r>
  <r>
    <s v="017132"/>
    <s v="03"/>
    <n v="17132"/>
    <x v="0"/>
    <x v="3"/>
    <x v="16"/>
    <s v="Paitone"/>
    <n v="1117"/>
    <n v="1053"/>
    <n v="2170"/>
  </r>
  <r>
    <s v="017133"/>
    <s v="03"/>
    <n v="17133"/>
    <x v="0"/>
    <x v="3"/>
    <x v="16"/>
    <s v="Palazzolo sull'Oglio"/>
    <n v="10022"/>
    <n v="9915"/>
    <n v="19937"/>
  </r>
  <r>
    <s v="017134"/>
    <s v="03"/>
    <n v="17134"/>
    <x v="0"/>
    <x v="3"/>
    <x v="16"/>
    <s v="Paratico"/>
    <n v="2443"/>
    <n v="2441"/>
    <n v="4884"/>
  </r>
  <r>
    <s v="017135"/>
    <s v="03"/>
    <n v="17135"/>
    <x v="0"/>
    <x v="3"/>
    <x v="16"/>
    <s v="Paspardo"/>
    <n v="301"/>
    <n v="278"/>
    <n v="579"/>
  </r>
  <r>
    <s v="017136"/>
    <s v="03"/>
    <n v="17136"/>
    <x v="0"/>
    <x v="3"/>
    <x v="16"/>
    <s v="Passirano"/>
    <n v="3392"/>
    <n v="3522"/>
    <n v="6914"/>
  </r>
  <r>
    <s v="017137"/>
    <s v="03"/>
    <n v="17137"/>
    <x v="0"/>
    <x v="3"/>
    <x v="16"/>
    <s v="Pavone del Mella"/>
    <n v="1370"/>
    <n v="1336"/>
    <n v="2706"/>
  </r>
  <r>
    <s v="017138"/>
    <s v="03"/>
    <n v="17138"/>
    <x v="0"/>
    <x v="3"/>
    <x v="16"/>
    <s v="San Paolo"/>
    <n v="2208"/>
    <n v="2209"/>
    <n v="4417"/>
  </r>
  <r>
    <s v="017139"/>
    <s v="03"/>
    <n v="17139"/>
    <x v="0"/>
    <x v="3"/>
    <x v="16"/>
    <s v="Pertica Alta"/>
    <n v="293"/>
    <n v="264"/>
    <n v="557"/>
  </r>
  <r>
    <s v="017140"/>
    <s v="03"/>
    <n v="17140"/>
    <x v="0"/>
    <x v="3"/>
    <x v="16"/>
    <s v="Pertica Bassa"/>
    <n v="282"/>
    <n v="294"/>
    <n v="576"/>
  </r>
  <r>
    <s v="017141"/>
    <s v="03"/>
    <n v="17141"/>
    <x v="0"/>
    <x v="3"/>
    <x v="16"/>
    <s v="Pezzaze"/>
    <n v="734"/>
    <n v="714"/>
    <n v="1448"/>
  </r>
  <r>
    <s v="017142"/>
    <s v="03"/>
    <n v="17142"/>
    <x v="0"/>
    <x v="3"/>
    <x v="16"/>
    <s v="Pian Camuno"/>
    <n v="2389"/>
    <n v="2344"/>
    <n v="4733"/>
  </r>
  <r>
    <s v="017143"/>
    <s v="03"/>
    <n v="17143"/>
    <x v="0"/>
    <x v="3"/>
    <x v="16"/>
    <s v="Pisogne"/>
    <n v="3865"/>
    <n v="3938"/>
    <n v="7803"/>
  </r>
  <r>
    <s v="017144"/>
    <s v="03"/>
    <n v="17144"/>
    <x v="0"/>
    <x v="3"/>
    <x v="16"/>
    <s v="Polaveno"/>
    <n v="1241"/>
    <n v="1223"/>
    <n v="2464"/>
  </r>
  <r>
    <s v="017145"/>
    <s v="03"/>
    <n v="17145"/>
    <x v="0"/>
    <x v="3"/>
    <x v="16"/>
    <s v="Polpenazze del Garda"/>
    <n v="1355"/>
    <n v="1350"/>
    <n v="2705"/>
  </r>
  <r>
    <s v="017146"/>
    <s v="03"/>
    <n v="17146"/>
    <x v="0"/>
    <x v="3"/>
    <x v="16"/>
    <s v="Pompiano"/>
    <n v="1870"/>
    <n v="1874"/>
    <n v="3744"/>
  </r>
  <r>
    <s v="017147"/>
    <s v="03"/>
    <n v="17147"/>
    <x v="0"/>
    <x v="3"/>
    <x v="16"/>
    <s v="Poncarale"/>
    <n v="2568"/>
    <n v="2593"/>
    <n v="5161"/>
  </r>
  <r>
    <s v="017148"/>
    <s v="03"/>
    <n v="17148"/>
    <x v="0"/>
    <x v="3"/>
    <x v="16"/>
    <s v="Ponte di Legno"/>
    <n v="846"/>
    <n v="901"/>
    <n v="1747"/>
  </r>
  <r>
    <s v="017149"/>
    <s v="03"/>
    <n v="17149"/>
    <x v="0"/>
    <x v="3"/>
    <x v="16"/>
    <s v="Pontevico"/>
    <n v="3283"/>
    <n v="3708"/>
    <n v="6991"/>
  </r>
  <r>
    <s v="017150"/>
    <s v="03"/>
    <n v="17150"/>
    <x v="0"/>
    <x v="3"/>
    <x v="16"/>
    <s v="Pontoglio"/>
    <n v="3459"/>
    <n v="3443"/>
    <n v="6902"/>
  </r>
  <r>
    <s v="017151"/>
    <s v="03"/>
    <n v="17151"/>
    <x v="0"/>
    <x v="3"/>
    <x v="16"/>
    <s v="Pozzolengo"/>
    <n v="1789"/>
    <n v="1767"/>
    <n v="3556"/>
  </r>
  <r>
    <s v="017152"/>
    <s v="03"/>
    <n v="17152"/>
    <x v="0"/>
    <x v="3"/>
    <x v="16"/>
    <s v="Pralboino"/>
    <n v="1448"/>
    <n v="1355"/>
    <n v="2803"/>
  </r>
  <r>
    <s v="017153"/>
    <s v="03"/>
    <n v="17153"/>
    <x v="0"/>
    <x v="3"/>
    <x v="16"/>
    <s v="Preseglie"/>
    <n v="767"/>
    <n v="698"/>
    <n v="1465"/>
  </r>
  <r>
    <s v="017155"/>
    <s v="03"/>
    <n v="17155"/>
    <x v="0"/>
    <x v="3"/>
    <x v="16"/>
    <s v="Prevalle"/>
    <n v="3425"/>
    <n v="3390"/>
    <n v="6815"/>
  </r>
  <r>
    <s v="017156"/>
    <s v="03"/>
    <n v="17156"/>
    <x v="0"/>
    <x v="3"/>
    <x v="16"/>
    <s v="Provaglio d'Iseo"/>
    <n v="3536"/>
    <n v="3625"/>
    <n v="7161"/>
  </r>
  <r>
    <s v="017157"/>
    <s v="03"/>
    <n v="17157"/>
    <x v="0"/>
    <x v="3"/>
    <x v="16"/>
    <s v="Provaglio Val Sabbia"/>
    <n v="456"/>
    <n v="428"/>
    <n v="884"/>
  </r>
  <r>
    <s v="017158"/>
    <s v="03"/>
    <n v="17158"/>
    <x v="0"/>
    <x v="3"/>
    <x v="16"/>
    <s v="Puegnago del Garda"/>
    <n v="1707"/>
    <n v="1757"/>
    <n v="3464"/>
  </r>
  <r>
    <s v="017159"/>
    <s v="03"/>
    <n v="17159"/>
    <x v="0"/>
    <x v="3"/>
    <x v="16"/>
    <s v="Quinzano d'Oglio"/>
    <n v="3097"/>
    <n v="3080"/>
    <n v="6177"/>
  </r>
  <r>
    <s v="017160"/>
    <s v="03"/>
    <n v="17160"/>
    <x v="0"/>
    <x v="3"/>
    <x v="16"/>
    <s v="Remedello"/>
    <n v="1682"/>
    <n v="1664"/>
    <n v="3346"/>
  </r>
  <r>
    <s v="017161"/>
    <s v="03"/>
    <n v="17161"/>
    <x v="0"/>
    <x v="3"/>
    <x v="16"/>
    <s v="Rezzato"/>
    <n v="6610"/>
    <n v="6735"/>
    <n v="13345"/>
  </r>
  <r>
    <s v="017162"/>
    <s v="03"/>
    <n v="17162"/>
    <x v="0"/>
    <x v="3"/>
    <x v="16"/>
    <s v="Roccafranca"/>
    <n v="2444"/>
    <n v="2391"/>
    <n v="4835"/>
  </r>
  <r>
    <s v="017163"/>
    <s v="03"/>
    <n v="17163"/>
    <x v="0"/>
    <x v="3"/>
    <x v="16"/>
    <s v="Rodengo Saiano"/>
    <n v="4782"/>
    <n v="5015"/>
    <n v="9797"/>
  </r>
  <r>
    <s v="017164"/>
    <s v="03"/>
    <n v="17164"/>
    <x v="0"/>
    <x v="3"/>
    <x v="16"/>
    <s v="Roè Volciano"/>
    <n v="2107"/>
    <n v="2259"/>
    <n v="4366"/>
  </r>
  <r>
    <s v="017165"/>
    <s v="03"/>
    <n v="17165"/>
    <x v="0"/>
    <x v="3"/>
    <x v="16"/>
    <s v="Roncadelle"/>
    <n v="4617"/>
    <n v="4665"/>
    <n v="9282"/>
  </r>
  <r>
    <s v="017166"/>
    <s v="03"/>
    <n v="17166"/>
    <x v="0"/>
    <x v="3"/>
    <x v="16"/>
    <s v="Rovato"/>
    <n v="9840"/>
    <n v="9358"/>
    <n v="19198"/>
  </r>
  <r>
    <s v="017167"/>
    <s v="03"/>
    <n v="17167"/>
    <x v="0"/>
    <x v="3"/>
    <x v="16"/>
    <s v="Rudiano"/>
    <n v="2976"/>
    <n v="2881"/>
    <n v="5857"/>
  </r>
  <r>
    <s v="017168"/>
    <s v="03"/>
    <n v="17168"/>
    <x v="0"/>
    <x v="3"/>
    <x v="16"/>
    <s v="Sabbio Chiese"/>
    <n v="1994"/>
    <n v="1938"/>
    <n v="3932"/>
  </r>
  <r>
    <s v="017169"/>
    <s v="03"/>
    <n v="17169"/>
    <x v="0"/>
    <x v="3"/>
    <x v="16"/>
    <s v="Sale Marasino"/>
    <n v="1614"/>
    <n v="1676"/>
    <n v="3290"/>
  </r>
  <r>
    <s v="017170"/>
    <s v="03"/>
    <n v="17170"/>
    <x v="0"/>
    <x v="3"/>
    <x v="16"/>
    <s v="Salò"/>
    <n v="4904"/>
    <n v="5544"/>
    <n v="10448"/>
  </r>
  <r>
    <s v="017171"/>
    <s v="03"/>
    <n v="17171"/>
    <x v="0"/>
    <x v="3"/>
    <x v="16"/>
    <s v="San Felice del Benaco"/>
    <n v="1685"/>
    <n v="1780"/>
    <n v="3465"/>
  </r>
  <r>
    <s v="017172"/>
    <s v="03"/>
    <n v="17172"/>
    <x v="0"/>
    <x v="3"/>
    <x v="16"/>
    <s v="San Gervasio Bresciano"/>
    <n v="1348"/>
    <n v="1337"/>
    <n v="2685"/>
  </r>
  <r>
    <s v="017173"/>
    <s v="03"/>
    <n v="17173"/>
    <x v="0"/>
    <x v="3"/>
    <x v="16"/>
    <s v="San Zeno Naviglio"/>
    <n v="2329"/>
    <n v="2375"/>
    <n v="4704"/>
  </r>
  <r>
    <s v="017174"/>
    <s v="03"/>
    <n v="17174"/>
    <x v="0"/>
    <x v="3"/>
    <x v="16"/>
    <s v="Sarezzo"/>
    <n v="6519"/>
    <n v="6613"/>
    <n v="13132"/>
  </r>
  <r>
    <s v="017175"/>
    <s v="03"/>
    <n v="17175"/>
    <x v="0"/>
    <x v="3"/>
    <x v="16"/>
    <s v="Saviore dell'Adamello"/>
    <n v="386"/>
    <n v="416"/>
    <n v="802"/>
  </r>
  <r>
    <s v="017176"/>
    <s v="03"/>
    <n v="17176"/>
    <x v="0"/>
    <x v="3"/>
    <x v="16"/>
    <s v="Sellero"/>
    <n v="702"/>
    <n v="698"/>
    <n v="1400"/>
  </r>
  <r>
    <s v="017177"/>
    <s v="03"/>
    <n v="17177"/>
    <x v="0"/>
    <x v="3"/>
    <x v="16"/>
    <s v="Seniga"/>
    <n v="724"/>
    <n v="703"/>
    <n v="1427"/>
  </r>
  <r>
    <s v="017178"/>
    <s v="03"/>
    <n v="17178"/>
    <x v="0"/>
    <x v="3"/>
    <x v="16"/>
    <s v="Serle"/>
    <n v="1513"/>
    <n v="1547"/>
    <n v="3060"/>
  </r>
  <r>
    <s v="017179"/>
    <s v="03"/>
    <n v="17179"/>
    <x v="0"/>
    <x v="3"/>
    <x v="16"/>
    <s v="Sirmione"/>
    <n v="3954"/>
    <n v="4303"/>
    <n v="8257"/>
  </r>
  <r>
    <s v="017180"/>
    <s v="03"/>
    <n v="17180"/>
    <x v="0"/>
    <x v="3"/>
    <x v="16"/>
    <s v="Soiano del Lago"/>
    <n v="979"/>
    <n v="970"/>
    <n v="1949"/>
  </r>
  <r>
    <s v="017181"/>
    <s v="03"/>
    <n v="17181"/>
    <x v="0"/>
    <x v="3"/>
    <x v="16"/>
    <s v="Sonico"/>
    <n v="613"/>
    <n v="598"/>
    <n v="1211"/>
  </r>
  <r>
    <s v="017182"/>
    <s v="03"/>
    <n v="17182"/>
    <x v="0"/>
    <x v="3"/>
    <x v="16"/>
    <s v="Sulzano"/>
    <n v="974"/>
    <n v="970"/>
    <n v="1944"/>
  </r>
  <r>
    <s v="017183"/>
    <s v="03"/>
    <n v="17183"/>
    <x v="0"/>
    <x v="3"/>
    <x v="16"/>
    <s v="Tavernole sul Mella"/>
    <n v="621"/>
    <n v="598"/>
    <n v="1219"/>
  </r>
  <r>
    <s v="017184"/>
    <s v="03"/>
    <n v="17184"/>
    <x v="0"/>
    <x v="3"/>
    <x v="16"/>
    <s v="Temù"/>
    <n v="560"/>
    <n v="545"/>
    <n v="1105"/>
  </r>
  <r>
    <s v="017185"/>
    <s v="03"/>
    <n v="17185"/>
    <x v="0"/>
    <x v="3"/>
    <x v="16"/>
    <s v="Tignale"/>
    <n v="550"/>
    <n v="608"/>
    <n v="1158"/>
  </r>
  <r>
    <s v="017186"/>
    <s v="03"/>
    <n v="17186"/>
    <x v="0"/>
    <x v="3"/>
    <x v="16"/>
    <s v="Torbole Casaglia"/>
    <n v="3215"/>
    <n v="3186"/>
    <n v="6401"/>
  </r>
  <r>
    <s v="017187"/>
    <s v="03"/>
    <n v="17187"/>
    <x v="0"/>
    <x v="3"/>
    <x v="16"/>
    <s v="Toscolano-Maderno"/>
    <n v="3660"/>
    <n v="3890"/>
    <n v="7550"/>
  </r>
  <r>
    <s v="017188"/>
    <s v="03"/>
    <n v="17188"/>
    <x v="0"/>
    <x v="3"/>
    <x v="16"/>
    <s v="Travagliato"/>
    <n v="6811"/>
    <n v="6914"/>
    <n v="13725"/>
  </r>
  <r>
    <s v="017189"/>
    <s v="03"/>
    <n v="17189"/>
    <x v="0"/>
    <x v="3"/>
    <x v="16"/>
    <s v="Tremosine sul Garda"/>
    <n v="1035"/>
    <n v="1011"/>
    <n v="2046"/>
  </r>
  <r>
    <s v="017190"/>
    <s v="03"/>
    <n v="17190"/>
    <x v="0"/>
    <x v="3"/>
    <x v="16"/>
    <s v="Trenzano"/>
    <n v="2763"/>
    <n v="2707"/>
    <n v="5470"/>
  </r>
  <r>
    <s v="017191"/>
    <s v="03"/>
    <n v="17191"/>
    <x v="0"/>
    <x v="3"/>
    <x v="16"/>
    <s v="Treviso Bresciano"/>
    <n v="249"/>
    <n v="258"/>
    <n v="507"/>
  </r>
  <r>
    <s v="017192"/>
    <s v="03"/>
    <n v="17192"/>
    <x v="0"/>
    <x v="3"/>
    <x v="16"/>
    <s v="Urago d'Oglio"/>
    <n v="1929"/>
    <n v="1804"/>
    <n v="3733"/>
  </r>
  <r>
    <s v="017193"/>
    <s v="03"/>
    <n v="17193"/>
    <x v="0"/>
    <x v="3"/>
    <x v="16"/>
    <s v="Vallio Terme"/>
    <n v="706"/>
    <n v="704"/>
    <n v="1410"/>
  </r>
  <r>
    <s v="017194"/>
    <s v="03"/>
    <n v="17194"/>
    <x v="0"/>
    <x v="3"/>
    <x v="16"/>
    <s v="Valvestino"/>
    <n v="84"/>
    <n v="89"/>
    <n v="173"/>
  </r>
  <r>
    <s v="017195"/>
    <s v="03"/>
    <n v="17195"/>
    <x v="0"/>
    <x v="3"/>
    <x v="16"/>
    <s v="Verolanuova"/>
    <n v="3985"/>
    <n v="4033"/>
    <n v="8018"/>
  </r>
  <r>
    <s v="017196"/>
    <s v="03"/>
    <n v="17196"/>
    <x v="0"/>
    <x v="3"/>
    <x v="16"/>
    <s v="Verolavecchia"/>
    <n v="1922"/>
    <n v="1832"/>
    <n v="3754"/>
  </r>
  <r>
    <s v="017197"/>
    <s v="03"/>
    <n v="17197"/>
    <x v="0"/>
    <x v="3"/>
    <x v="16"/>
    <s v="Vestone"/>
    <n v="2084"/>
    <n v="2097"/>
    <n v="4181"/>
  </r>
  <r>
    <s v="017198"/>
    <s v="03"/>
    <n v="17198"/>
    <x v="0"/>
    <x v="3"/>
    <x v="16"/>
    <s v="Vezza d'Oglio"/>
    <n v="734"/>
    <n v="739"/>
    <n v="1473"/>
  </r>
  <r>
    <s v="017199"/>
    <s v="03"/>
    <n v="17199"/>
    <x v="0"/>
    <x v="3"/>
    <x v="16"/>
    <s v="Villa Carcina"/>
    <n v="5283"/>
    <n v="5411"/>
    <n v="10694"/>
  </r>
  <r>
    <s v="017200"/>
    <s v="03"/>
    <n v="17200"/>
    <x v="0"/>
    <x v="3"/>
    <x v="16"/>
    <s v="Villachiara"/>
    <n v="689"/>
    <n v="671"/>
    <n v="1360"/>
  </r>
  <r>
    <s v="017201"/>
    <s v="03"/>
    <n v="17201"/>
    <x v="0"/>
    <x v="3"/>
    <x v="16"/>
    <s v="Villanuova sul Clisi"/>
    <n v="2853"/>
    <n v="2981"/>
    <n v="5834"/>
  </r>
  <r>
    <s v="017202"/>
    <s v="03"/>
    <n v="17202"/>
    <x v="0"/>
    <x v="3"/>
    <x v="16"/>
    <s v="Vione"/>
    <n v="302"/>
    <n v="325"/>
    <n v="627"/>
  </r>
  <r>
    <s v="017203"/>
    <s v="03"/>
    <n v="17203"/>
    <x v="0"/>
    <x v="3"/>
    <x v="16"/>
    <s v="Visano"/>
    <n v="1009"/>
    <n v="983"/>
    <n v="1992"/>
  </r>
  <r>
    <s v="017204"/>
    <s v="03"/>
    <n v="17204"/>
    <x v="0"/>
    <x v="3"/>
    <x v="16"/>
    <s v="Vobarno"/>
    <n v="4182"/>
    <n v="4075"/>
    <n v="8257"/>
  </r>
  <r>
    <s v="017205"/>
    <s v="03"/>
    <n v="17205"/>
    <x v="0"/>
    <x v="3"/>
    <x v="16"/>
    <s v="Zone"/>
    <n v="524"/>
    <n v="515"/>
    <n v="1039"/>
  </r>
  <r>
    <s v="017206"/>
    <s v="03"/>
    <n v="17206"/>
    <x v="0"/>
    <x v="3"/>
    <x v="16"/>
    <s v="Piancogno"/>
    <n v="2410"/>
    <n v="2332"/>
    <n v="4742"/>
  </r>
  <r>
    <s v="018001"/>
    <s v="03"/>
    <n v="18001"/>
    <x v="0"/>
    <x v="3"/>
    <x v="17"/>
    <s v="Alagna"/>
    <n v="394"/>
    <n v="405"/>
    <n v="799"/>
  </r>
  <r>
    <s v="018003"/>
    <s v="03"/>
    <n v="18003"/>
    <x v="0"/>
    <x v="3"/>
    <x v="17"/>
    <s v="Albonese"/>
    <n v="259"/>
    <n v="274"/>
    <n v="533"/>
  </r>
  <r>
    <s v="018004"/>
    <s v="03"/>
    <n v="18004"/>
    <x v="0"/>
    <x v="3"/>
    <x v="17"/>
    <s v="Albuzzano"/>
    <n v="1781"/>
    <n v="1793"/>
    <n v="3574"/>
  </r>
  <r>
    <s v="018005"/>
    <s v="03"/>
    <n v="18005"/>
    <x v="0"/>
    <x v="3"/>
    <x v="17"/>
    <s v="Arena Po"/>
    <n v="770"/>
    <n v="752"/>
    <n v="1522"/>
  </r>
  <r>
    <s v="018006"/>
    <s v="03"/>
    <n v="18006"/>
    <x v="0"/>
    <x v="3"/>
    <x v="17"/>
    <s v="Badia Pavese"/>
    <n v="206"/>
    <n v="188"/>
    <n v="394"/>
  </r>
  <r>
    <s v="018007"/>
    <s v="03"/>
    <n v="18007"/>
    <x v="0"/>
    <x v="3"/>
    <x v="17"/>
    <s v="Bagnaria"/>
    <n v="299"/>
    <n v="333"/>
    <n v="632"/>
  </r>
  <r>
    <s v="018008"/>
    <s v="03"/>
    <n v="18008"/>
    <x v="0"/>
    <x v="3"/>
    <x v="17"/>
    <s v="Barbianello"/>
    <n v="440"/>
    <n v="434"/>
    <n v="874"/>
  </r>
  <r>
    <s v="018009"/>
    <s v="03"/>
    <n v="18009"/>
    <x v="0"/>
    <x v="3"/>
    <x v="17"/>
    <s v="Bascapè"/>
    <n v="942"/>
    <n v="837"/>
    <n v="1779"/>
  </r>
  <r>
    <s v="018011"/>
    <s v="03"/>
    <n v="18011"/>
    <x v="0"/>
    <x v="3"/>
    <x v="17"/>
    <s v="Bastida Pancarana"/>
    <n v="507"/>
    <n v="476"/>
    <n v="983"/>
  </r>
  <r>
    <s v="018012"/>
    <s v="03"/>
    <n v="18012"/>
    <x v="0"/>
    <x v="3"/>
    <x v="17"/>
    <s v="Battuda"/>
    <n v="351"/>
    <n v="332"/>
    <n v="683"/>
  </r>
  <r>
    <s v="018013"/>
    <s v="03"/>
    <n v="18013"/>
    <x v="0"/>
    <x v="3"/>
    <x v="17"/>
    <s v="Belgioioso"/>
    <n v="3071"/>
    <n v="3230"/>
    <n v="6301"/>
  </r>
  <r>
    <s v="018014"/>
    <s v="03"/>
    <n v="18014"/>
    <x v="0"/>
    <x v="3"/>
    <x v="17"/>
    <s v="Bereguardo"/>
    <n v="1432"/>
    <n v="1429"/>
    <n v="2861"/>
  </r>
  <r>
    <s v="018015"/>
    <s v="03"/>
    <n v="18015"/>
    <x v="0"/>
    <x v="3"/>
    <x v="17"/>
    <s v="Borgarello"/>
    <n v="1303"/>
    <n v="1359"/>
    <n v="2662"/>
  </r>
  <r>
    <s v="018016"/>
    <s v="03"/>
    <n v="18016"/>
    <x v="0"/>
    <x v="3"/>
    <x v="17"/>
    <s v="Borgo Priolo"/>
    <n v="677"/>
    <n v="642"/>
    <n v="1319"/>
  </r>
  <r>
    <s v="018017"/>
    <s v="03"/>
    <n v="18017"/>
    <x v="0"/>
    <x v="3"/>
    <x v="17"/>
    <s v="Borgoratto Mormorolo"/>
    <n v="203"/>
    <n v="214"/>
    <n v="417"/>
  </r>
  <r>
    <s v="018018"/>
    <s v="03"/>
    <n v="18018"/>
    <x v="0"/>
    <x v="3"/>
    <x v="17"/>
    <s v="Borgo San Siro"/>
    <n v="481"/>
    <n v="472"/>
    <n v="953"/>
  </r>
  <r>
    <s v="018019"/>
    <s v="03"/>
    <n v="18019"/>
    <x v="0"/>
    <x v="3"/>
    <x v="17"/>
    <s v="Bornasco"/>
    <n v="1359"/>
    <n v="1312"/>
    <n v="2671"/>
  </r>
  <r>
    <s v="018020"/>
    <s v="03"/>
    <n v="18020"/>
    <x v="0"/>
    <x v="3"/>
    <x v="17"/>
    <s v="Bosnasco"/>
    <n v="326"/>
    <n v="310"/>
    <n v="636"/>
  </r>
  <r>
    <s v="018021"/>
    <s v="03"/>
    <n v="18021"/>
    <x v="0"/>
    <x v="3"/>
    <x v="17"/>
    <s v="Brallo di Pregola"/>
    <n v="271"/>
    <n v="243"/>
    <n v="514"/>
  </r>
  <r>
    <s v="018022"/>
    <s v="03"/>
    <n v="18022"/>
    <x v="0"/>
    <x v="3"/>
    <x v="17"/>
    <s v="Breme"/>
    <n v="352"/>
    <n v="363"/>
    <n v="715"/>
  </r>
  <r>
    <s v="018023"/>
    <s v="03"/>
    <n v="18023"/>
    <x v="0"/>
    <x v="3"/>
    <x v="17"/>
    <s v="Bressana Bottarone"/>
    <n v="1696"/>
    <n v="1747"/>
    <n v="3443"/>
  </r>
  <r>
    <s v="018024"/>
    <s v="03"/>
    <n v="18024"/>
    <x v="0"/>
    <x v="3"/>
    <x v="17"/>
    <s v="Broni"/>
    <n v="4598"/>
    <n v="4987"/>
    <n v="9585"/>
  </r>
  <r>
    <s v="018025"/>
    <s v="03"/>
    <n v="18025"/>
    <x v="0"/>
    <x v="3"/>
    <x v="17"/>
    <s v="Calvignano"/>
    <n v="54"/>
    <n v="52"/>
    <n v="106"/>
  </r>
  <r>
    <s v="018026"/>
    <s v="03"/>
    <n v="18002"/>
    <x v="0"/>
    <x v="3"/>
    <x v="17"/>
    <s v="Campospinoso Albaredo"/>
    <n v="521"/>
    <n v="570"/>
    <n v="1091"/>
  </r>
  <r>
    <s v="018026"/>
    <s v="03"/>
    <n v="18026"/>
    <x v="0"/>
    <x v="3"/>
    <x v="17"/>
    <s v="Campospinoso"/>
    <n v="521"/>
    <n v="570"/>
    <n v="1091"/>
  </r>
  <r>
    <s v="018027"/>
    <s v="03"/>
    <n v="18027"/>
    <x v="0"/>
    <x v="3"/>
    <x v="17"/>
    <s v="Candia Lomellina"/>
    <n v="729"/>
    <n v="716"/>
    <n v="1445"/>
  </r>
  <r>
    <s v="018029"/>
    <s v="03"/>
    <n v="18029"/>
    <x v="0"/>
    <x v="3"/>
    <x v="17"/>
    <s v="Canneto Pavese"/>
    <n v="645"/>
    <n v="661"/>
    <n v="1306"/>
  </r>
  <r>
    <s v="018030"/>
    <s v="03"/>
    <n v="18030"/>
    <x v="0"/>
    <x v="3"/>
    <x v="17"/>
    <s v="Carbonara al Ticino"/>
    <n v="720"/>
    <n v="708"/>
    <n v="1428"/>
  </r>
  <r>
    <s v="018031"/>
    <s v="03"/>
    <n v="18031"/>
    <x v="0"/>
    <x v="3"/>
    <x v="17"/>
    <s v="Casanova Lonati"/>
    <n v="239"/>
    <n v="214"/>
    <n v="453"/>
  </r>
  <r>
    <s v="018032"/>
    <s v="03"/>
    <n v="18032"/>
    <x v="0"/>
    <x v="3"/>
    <x v="17"/>
    <s v="Casatisma"/>
    <n v="432"/>
    <n v="434"/>
    <n v="866"/>
  </r>
  <r>
    <s v="018033"/>
    <s v="03"/>
    <n v="18033"/>
    <x v="0"/>
    <x v="3"/>
    <x v="17"/>
    <s v="Casei Gerola"/>
    <n v="1187"/>
    <n v="1192"/>
    <n v="2379"/>
  </r>
  <r>
    <s v="018034"/>
    <s v="03"/>
    <n v="18034"/>
    <x v="0"/>
    <x v="3"/>
    <x v="17"/>
    <s v="Casorate Primo"/>
    <n v="4396"/>
    <n v="4370"/>
    <n v="8766"/>
  </r>
  <r>
    <s v="018035"/>
    <s v="03"/>
    <n v="18035"/>
    <x v="0"/>
    <x v="3"/>
    <x v="17"/>
    <s v="Cassolnovo"/>
    <n v="3334"/>
    <n v="3428"/>
    <n v="6762"/>
  </r>
  <r>
    <s v="018036"/>
    <s v="03"/>
    <n v="18036"/>
    <x v="0"/>
    <x v="3"/>
    <x v="17"/>
    <s v="Castana"/>
    <n v="345"/>
    <n v="365"/>
    <n v="710"/>
  </r>
  <r>
    <s v="018037"/>
    <s v="03"/>
    <n v="18037"/>
    <x v="0"/>
    <x v="3"/>
    <x v="17"/>
    <s v="Casteggio"/>
    <n v="3094"/>
    <n v="3396"/>
    <n v="6490"/>
  </r>
  <r>
    <s v="018038"/>
    <s v="03"/>
    <n v="18038"/>
    <x v="0"/>
    <x v="3"/>
    <x v="17"/>
    <s v="Castelletto di Branduzzo"/>
    <n v="500"/>
    <n v="489"/>
    <n v="989"/>
  </r>
  <r>
    <s v="018039"/>
    <s v="03"/>
    <n v="18039"/>
    <x v="0"/>
    <x v="3"/>
    <x v="17"/>
    <s v="Castello d'Agogna"/>
    <n v="546"/>
    <n v="526"/>
    <n v="1072"/>
  </r>
  <r>
    <s v="018040"/>
    <s v="03"/>
    <n v="18040"/>
    <x v="0"/>
    <x v="3"/>
    <x v="17"/>
    <s v="Castelnovetto"/>
    <n v="256"/>
    <n v="269"/>
    <n v="525"/>
  </r>
  <r>
    <s v="018041"/>
    <s v="03"/>
    <n v="18041"/>
    <x v="0"/>
    <x v="3"/>
    <x v="17"/>
    <s v="Cava Manara"/>
    <n v="3213"/>
    <n v="3436"/>
    <n v="6649"/>
  </r>
  <r>
    <s v="018042"/>
    <s v="03"/>
    <n v="18042"/>
    <x v="0"/>
    <x v="3"/>
    <x v="17"/>
    <s v="Cecima"/>
    <n v="127"/>
    <n v="117"/>
    <n v="244"/>
  </r>
  <r>
    <s v="018043"/>
    <s v="03"/>
    <n v="18043"/>
    <x v="0"/>
    <x v="3"/>
    <x v="17"/>
    <s v="Ceranova"/>
    <n v="1147"/>
    <n v="1136"/>
    <n v="2283"/>
  </r>
  <r>
    <s v="018044"/>
    <s v="03"/>
    <n v="18044"/>
    <x v="0"/>
    <x v="3"/>
    <x v="17"/>
    <s v="Ceretto Lomellina"/>
    <n v="83"/>
    <n v="95"/>
    <n v="178"/>
  </r>
  <r>
    <s v="018045"/>
    <s v="03"/>
    <n v="18045"/>
    <x v="0"/>
    <x v="3"/>
    <x v="17"/>
    <s v="Cergnago"/>
    <n v="336"/>
    <n v="345"/>
    <n v="681"/>
  </r>
  <r>
    <s v="018046"/>
    <s v="03"/>
    <n v="18046"/>
    <x v="0"/>
    <x v="3"/>
    <x v="17"/>
    <s v="Certosa di Pavia"/>
    <n v="2740"/>
    <n v="2715"/>
    <n v="5455"/>
  </r>
  <r>
    <s v="018047"/>
    <s v="03"/>
    <n v="18047"/>
    <x v="0"/>
    <x v="3"/>
    <x v="17"/>
    <s v="Cervesina"/>
    <n v="520"/>
    <n v="613"/>
    <n v="1133"/>
  </r>
  <r>
    <s v="018048"/>
    <s v="03"/>
    <n v="18048"/>
    <x v="0"/>
    <x v="3"/>
    <x v="17"/>
    <s v="Chignolo Po"/>
    <n v="1986"/>
    <n v="1946"/>
    <n v="3932"/>
  </r>
  <r>
    <s v="018049"/>
    <s v="03"/>
    <n v="18049"/>
    <x v="0"/>
    <x v="3"/>
    <x v="17"/>
    <s v="Cigognola"/>
    <n v="623"/>
    <n v="689"/>
    <n v="1312"/>
  </r>
  <r>
    <s v="018050"/>
    <s v="03"/>
    <n v="18050"/>
    <x v="0"/>
    <x v="3"/>
    <x v="17"/>
    <s v="Cilavegna"/>
    <n v="2616"/>
    <n v="2692"/>
    <n v="5308"/>
  </r>
  <r>
    <s v="018051"/>
    <s v="03"/>
    <n v="18051"/>
    <x v="0"/>
    <x v="3"/>
    <x v="17"/>
    <s v="Codevilla"/>
    <n v="450"/>
    <n v="492"/>
    <n v="942"/>
  </r>
  <r>
    <s v="018052"/>
    <s v="03"/>
    <n v="18052"/>
    <x v="0"/>
    <x v="3"/>
    <x v="17"/>
    <s v="Confienza"/>
    <n v="768"/>
    <n v="777"/>
    <n v="1545"/>
  </r>
  <r>
    <s v="018053"/>
    <s v="03"/>
    <n v="18053"/>
    <x v="0"/>
    <x v="3"/>
    <x v="17"/>
    <s v="Copiano"/>
    <n v="861"/>
    <n v="847"/>
    <n v="1708"/>
  </r>
  <r>
    <s v="018054"/>
    <s v="03"/>
    <n v="18054"/>
    <x v="0"/>
    <x v="3"/>
    <x v="17"/>
    <s v="Corana"/>
    <n v="381"/>
    <n v="384"/>
    <n v="765"/>
  </r>
  <r>
    <s v="018057"/>
    <s v="03"/>
    <n v="18057"/>
    <x v="0"/>
    <x v="3"/>
    <x v="17"/>
    <s v="Corvino San Quirico"/>
    <n v="465"/>
    <n v="507"/>
    <n v="972"/>
  </r>
  <r>
    <s v="018058"/>
    <s v="03"/>
    <n v="18058"/>
    <x v="0"/>
    <x v="3"/>
    <x v="17"/>
    <s v="Costa de' Nobili"/>
    <n v="195"/>
    <n v="185"/>
    <n v="380"/>
  </r>
  <r>
    <s v="018059"/>
    <s v="03"/>
    <n v="18059"/>
    <x v="0"/>
    <x v="3"/>
    <x v="17"/>
    <s v="Cozzo"/>
    <n v="186"/>
    <n v="169"/>
    <n v="355"/>
  </r>
  <r>
    <s v="018060"/>
    <s v="03"/>
    <n v="18060"/>
    <x v="0"/>
    <x v="3"/>
    <x v="17"/>
    <s v="Cura Carpignano"/>
    <n v="2424"/>
    <n v="2491"/>
    <n v="4915"/>
  </r>
  <r>
    <s v="018061"/>
    <s v="03"/>
    <n v="18061"/>
    <x v="0"/>
    <x v="3"/>
    <x v="17"/>
    <s v="Dorno"/>
    <n v="2254"/>
    <n v="2274"/>
    <n v="4528"/>
  </r>
  <r>
    <s v="018062"/>
    <s v="03"/>
    <n v="18062"/>
    <x v="0"/>
    <x v="3"/>
    <x v="17"/>
    <s v="Ferrera Erbognone"/>
    <n v="547"/>
    <n v="518"/>
    <n v="1065"/>
  </r>
  <r>
    <s v="018063"/>
    <s v="03"/>
    <n v="18063"/>
    <x v="0"/>
    <x v="3"/>
    <x v="17"/>
    <s v="Filighera"/>
    <n v="399"/>
    <n v="416"/>
    <n v="815"/>
  </r>
  <r>
    <s v="018064"/>
    <s v="03"/>
    <n v="18064"/>
    <x v="0"/>
    <x v="3"/>
    <x v="17"/>
    <s v="Fortunago"/>
    <n v="184"/>
    <n v="164"/>
    <n v="348"/>
  </r>
  <r>
    <s v="018065"/>
    <s v="03"/>
    <n v="18065"/>
    <x v="0"/>
    <x v="3"/>
    <x v="17"/>
    <s v="Frascarolo"/>
    <n v="526"/>
    <n v="562"/>
    <n v="1088"/>
  </r>
  <r>
    <s v="018066"/>
    <s v="03"/>
    <n v="18066"/>
    <x v="0"/>
    <x v="3"/>
    <x v="17"/>
    <s v="Galliavola"/>
    <n v="79"/>
    <n v="92"/>
    <n v="171"/>
  </r>
  <r>
    <s v="018067"/>
    <s v="03"/>
    <n v="18067"/>
    <x v="0"/>
    <x v="3"/>
    <x v="17"/>
    <s v="Gambarana"/>
    <n v="96"/>
    <n v="104"/>
    <n v="200"/>
  </r>
  <r>
    <s v="018068"/>
    <s v="03"/>
    <n v="18068"/>
    <x v="0"/>
    <x v="3"/>
    <x v="17"/>
    <s v="Gambolò"/>
    <n v="4788"/>
    <n v="4909"/>
    <n v="9697"/>
  </r>
  <r>
    <s v="018069"/>
    <s v="03"/>
    <n v="18069"/>
    <x v="0"/>
    <x v="3"/>
    <x v="17"/>
    <s v="Garlasco"/>
    <n v="4592"/>
    <n v="4864"/>
    <n v="9456"/>
  </r>
  <r>
    <s v="018071"/>
    <s v="03"/>
    <n v="18071"/>
    <x v="0"/>
    <x v="3"/>
    <x v="17"/>
    <s v="Gerenzago"/>
    <n v="716"/>
    <n v="708"/>
    <n v="1424"/>
  </r>
  <r>
    <s v="018072"/>
    <s v="03"/>
    <n v="18072"/>
    <x v="0"/>
    <x v="3"/>
    <x v="17"/>
    <s v="Giussago"/>
    <n v="2653"/>
    <n v="2592"/>
    <n v="5245"/>
  </r>
  <r>
    <s v="018073"/>
    <s v="03"/>
    <n v="18073"/>
    <x v="0"/>
    <x v="3"/>
    <x v="17"/>
    <s v="Godiasco Salice Terme"/>
    <n v="1523"/>
    <n v="1669"/>
    <n v="3192"/>
  </r>
  <r>
    <s v="018074"/>
    <s v="03"/>
    <n v="18074"/>
    <x v="0"/>
    <x v="3"/>
    <x v="17"/>
    <s v="Golferenzo"/>
    <n v="96"/>
    <n v="79"/>
    <n v="175"/>
  </r>
  <r>
    <s v="018075"/>
    <s v="03"/>
    <n v="18075"/>
    <x v="0"/>
    <x v="3"/>
    <x v="17"/>
    <s v="Gravellona Lomellina"/>
    <n v="1339"/>
    <n v="1372"/>
    <n v="2711"/>
  </r>
  <r>
    <s v="018076"/>
    <s v="03"/>
    <n v="18076"/>
    <x v="0"/>
    <x v="3"/>
    <x v="17"/>
    <s v="Gropello Cairoli"/>
    <n v="2076"/>
    <n v="2166"/>
    <n v="4242"/>
  </r>
  <r>
    <s v="018077"/>
    <s v="03"/>
    <n v="18077"/>
    <x v="0"/>
    <x v="3"/>
    <x v="17"/>
    <s v="Inverno e Monteleone"/>
    <n v="740"/>
    <n v="712"/>
    <n v="1452"/>
  </r>
  <r>
    <s v="018078"/>
    <s v="03"/>
    <n v="18078"/>
    <x v="0"/>
    <x v="3"/>
    <x v="17"/>
    <s v="Landriano"/>
    <n v="3214"/>
    <n v="3232"/>
    <n v="6446"/>
  </r>
  <r>
    <s v="018079"/>
    <s v="03"/>
    <n v="18079"/>
    <x v="0"/>
    <x v="3"/>
    <x v="17"/>
    <s v="Langosco"/>
    <n v="186"/>
    <n v="196"/>
    <n v="382"/>
  </r>
  <r>
    <s v="018080"/>
    <s v="03"/>
    <n v="18080"/>
    <x v="0"/>
    <x v="3"/>
    <x v="17"/>
    <s v="Lardirago"/>
    <n v="594"/>
    <n v="544"/>
    <n v="1138"/>
  </r>
  <r>
    <s v="018081"/>
    <s v="03"/>
    <n v="18081"/>
    <x v="0"/>
    <x v="3"/>
    <x v="17"/>
    <s v="Linarolo"/>
    <n v="1397"/>
    <n v="1413"/>
    <n v="2810"/>
  </r>
  <r>
    <s v="018082"/>
    <s v="03"/>
    <n v="18082"/>
    <x v="0"/>
    <x v="3"/>
    <x v="17"/>
    <s v="Lirio"/>
    <n v="75"/>
    <n v="59"/>
    <n v="134"/>
  </r>
  <r>
    <s v="018083"/>
    <s v="03"/>
    <n v="18083"/>
    <x v="0"/>
    <x v="3"/>
    <x v="17"/>
    <s v="Lomello"/>
    <n v="966"/>
    <n v="1056"/>
    <n v="2022"/>
  </r>
  <r>
    <s v="018084"/>
    <s v="03"/>
    <n v="18084"/>
    <x v="0"/>
    <x v="3"/>
    <x v="17"/>
    <s v="Lungavilla"/>
    <n v="1179"/>
    <n v="1278"/>
    <n v="2457"/>
  </r>
  <r>
    <s v="018085"/>
    <s v="03"/>
    <n v="18085"/>
    <x v="0"/>
    <x v="3"/>
    <x v="17"/>
    <s v="Magherno"/>
    <n v="873"/>
    <n v="881"/>
    <n v="1754"/>
  </r>
  <r>
    <s v="018086"/>
    <s v="03"/>
    <n v="18086"/>
    <x v="0"/>
    <x v="3"/>
    <x v="17"/>
    <s v="Marcignago"/>
    <n v="1212"/>
    <n v="1214"/>
    <n v="2426"/>
  </r>
  <r>
    <s v="018087"/>
    <s v="03"/>
    <n v="18087"/>
    <x v="0"/>
    <x v="3"/>
    <x v="17"/>
    <s v="Marzano"/>
    <n v="866"/>
    <n v="818"/>
    <n v="1684"/>
  </r>
  <r>
    <s v="018088"/>
    <s v="03"/>
    <n v="18088"/>
    <x v="0"/>
    <x v="3"/>
    <x v="17"/>
    <s v="Mede"/>
    <n v="2982"/>
    <n v="3229"/>
    <n v="6211"/>
  </r>
  <r>
    <s v="018089"/>
    <s v="03"/>
    <n v="18089"/>
    <x v="0"/>
    <x v="3"/>
    <x v="17"/>
    <s v="Menconico"/>
    <n v="184"/>
    <n v="168"/>
    <n v="352"/>
  </r>
  <r>
    <s v="018090"/>
    <s v="03"/>
    <n v="18090"/>
    <x v="0"/>
    <x v="3"/>
    <x v="17"/>
    <s v="Mezzana Bigli"/>
    <n v="516"/>
    <n v="535"/>
    <n v="1051"/>
  </r>
  <r>
    <s v="018091"/>
    <s v="03"/>
    <n v="18091"/>
    <x v="0"/>
    <x v="3"/>
    <x v="17"/>
    <s v="Mezzana Rabattone"/>
    <n v="231"/>
    <n v="236"/>
    <n v="467"/>
  </r>
  <r>
    <s v="018092"/>
    <s v="03"/>
    <n v="18092"/>
    <x v="0"/>
    <x v="3"/>
    <x v="17"/>
    <s v="Mezzanino"/>
    <n v="667"/>
    <n v="653"/>
    <n v="1320"/>
  </r>
  <r>
    <s v="018093"/>
    <s v="03"/>
    <n v="18093"/>
    <x v="0"/>
    <x v="3"/>
    <x v="17"/>
    <s v="Miradolo Terme"/>
    <n v="1863"/>
    <n v="1814"/>
    <n v="3677"/>
  </r>
  <r>
    <s v="018094"/>
    <s v="03"/>
    <n v="18094"/>
    <x v="0"/>
    <x v="3"/>
    <x v="17"/>
    <s v="Montalto Pavese"/>
    <n v="439"/>
    <n v="421"/>
    <n v="860"/>
  </r>
  <r>
    <s v="018095"/>
    <s v="03"/>
    <n v="18095"/>
    <x v="0"/>
    <x v="3"/>
    <x v="17"/>
    <s v="Montebello della Battaglia"/>
    <n v="732"/>
    <n v="735"/>
    <n v="1467"/>
  </r>
  <r>
    <s v="018096"/>
    <s v="03"/>
    <n v="18096"/>
    <x v="0"/>
    <x v="3"/>
    <x v="17"/>
    <s v="Montecalvo Versiggia"/>
    <n v="259"/>
    <n v="257"/>
    <n v="516"/>
  </r>
  <r>
    <s v="018097"/>
    <s v="03"/>
    <n v="18097"/>
    <x v="0"/>
    <x v="3"/>
    <x v="17"/>
    <s v="Montescano"/>
    <n v="201"/>
    <n v="215"/>
    <n v="416"/>
  </r>
  <r>
    <s v="018098"/>
    <s v="03"/>
    <n v="18098"/>
    <x v="0"/>
    <x v="3"/>
    <x v="17"/>
    <s v="Montesegale"/>
    <n v="139"/>
    <n v="124"/>
    <n v="263"/>
  </r>
  <r>
    <s v="018099"/>
    <s v="03"/>
    <n v="18099"/>
    <x v="0"/>
    <x v="3"/>
    <x v="17"/>
    <s v="Monticelli Pavese"/>
    <n v="309"/>
    <n v="322"/>
    <n v="631"/>
  </r>
  <r>
    <s v="018100"/>
    <s v="03"/>
    <n v="18100"/>
    <x v="0"/>
    <x v="3"/>
    <x v="17"/>
    <s v="Montù Beccaria"/>
    <n v="823"/>
    <n v="795"/>
    <n v="1618"/>
  </r>
  <r>
    <s v="018101"/>
    <s v="03"/>
    <n v="18101"/>
    <x v="0"/>
    <x v="3"/>
    <x v="17"/>
    <s v="Mornico Losana"/>
    <n v="294"/>
    <n v="296"/>
    <n v="590"/>
  </r>
  <r>
    <s v="018102"/>
    <s v="03"/>
    <n v="18102"/>
    <x v="0"/>
    <x v="3"/>
    <x v="17"/>
    <s v="Mortara"/>
    <n v="7442"/>
    <n v="7858"/>
    <n v="15300"/>
  </r>
  <r>
    <s v="018103"/>
    <s v="03"/>
    <n v="18103"/>
    <x v="0"/>
    <x v="3"/>
    <x v="17"/>
    <s v="Nicorvo"/>
    <n v="136"/>
    <n v="141"/>
    <n v="277"/>
  </r>
  <r>
    <s v="018104"/>
    <s v="03"/>
    <n v="18104"/>
    <x v="0"/>
    <x v="3"/>
    <x v="17"/>
    <s v="Olevano di Lomellina"/>
    <n v="347"/>
    <n v="376"/>
    <n v="723"/>
  </r>
  <r>
    <s v="018105"/>
    <s v="03"/>
    <n v="18105"/>
    <x v="0"/>
    <x v="3"/>
    <x v="17"/>
    <s v="Oliva Gessi"/>
    <n v="78"/>
    <n v="92"/>
    <n v="170"/>
  </r>
  <r>
    <s v="018106"/>
    <s v="03"/>
    <n v="18106"/>
    <x v="0"/>
    <x v="3"/>
    <x v="17"/>
    <s v="Ottobiano"/>
    <n v="537"/>
    <n v="536"/>
    <n v="1073"/>
  </r>
  <r>
    <s v="018107"/>
    <s v="03"/>
    <n v="18107"/>
    <x v="0"/>
    <x v="3"/>
    <x v="17"/>
    <s v="Palestro"/>
    <n v="884"/>
    <n v="901"/>
    <n v="1785"/>
  </r>
  <r>
    <s v="018108"/>
    <s v="03"/>
    <n v="18108"/>
    <x v="0"/>
    <x v="3"/>
    <x v="17"/>
    <s v="Pancarana"/>
    <n v="165"/>
    <n v="150"/>
    <n v="315"/>
  </r>
  <r>
    <s v="018109"/>
    <s v="03"/>
    <n v="18109"/>
    <x v="0"/>
    <x v="3"/>
    <x v="17"/>
    <s v="Parona"/>
    <n v="935"/>
    <n v="914"/>
    <n v="1849"/>
  </r>
  <r>
    <s v="018110"/>
    <s v="03"/>
    <n v="18110"/>
    <x v="0"/>
    <x v="3"/>
    <x v="17"/>
    <s v="Pavia"/>
    <n v="33627"/>
    <n v="36753"/>
    <n v="70380"/>
  </r>
  <r>
    <s v="018111"/>
    <s v="03"/>
    <n v="18111"/>
    <x v="0"/>
    <x v="3"/>
    <x v="17"/>
    <s v="Pietra de' Giorgi"/>
    <n v="380"/>
    <n v="375"/>
    <n v="755"/>
  </r>
  <r>
    <s v="018112"/>
    <s v="03"/>
    <n v="18112"/>
    <x v="0"/>
    <x v="3"/>
    <x v="17"/>
    <s v="Pieve Albignola"/>
    <n v="411"/>
    <n v="425"/>
    <n v="836"/>
  </r>
  <r>
    <s v="018113"/>
    <s v="03"/>
    <n v="18113"/>
    <x v="0"/>
    <x v="3"/>
    <x v="17"/>
    <s v="Pieve del Cairo"/>
    <n v="865"/>
    <n v="896"/>
    <n v="1761"/>
  </r>
  <r>
    <s v="018114"/>
    <s v="03"/>
    <n v="18114"/>
    <x v="0"/>
    <x v="3"/>
    <x v="17"/>
    <s v="Pieve Porto Morone"/>
    <n v="1297"/>
    <n v="1271"/>
    <n v="2568"/>
  </r>
  <r>
    <s v="018115"/>
    <s v="03"/>
    <n v="18115"/>
    <x v="0"/>
    <x v="3"/>
    <x v="17"/>
    <s v="Pinarolo Po"/>
    <n v="816"/>
    <n v="872"/>
    <n v="1688"/>
  </r>
  <r>
    <s v="018116"/>
    <s v="03"/>
    <n v="18116"/>
    <x v="0"/>
    <x v="3"/>
    <x v="17"/>
    <s v="Pizzale"/>
    <n v="344"/>
    <n v="347"/>
    <n v="691"/>
  </r>
  <r>
    <s v="018117"/>
    <s v="03"/>
    <n v="18117"/>
    <x v="0"/>
    <x v="3"/>
    <x v="17"/>
    <s v="Ponte Nizza"/>
    <n v="379"/>
    <n v="393"/>
    <n v="772"/>
  </r>
  <r>
    <s v="018118"/>
    <s v="03"/>
    <n v="18118"/>
    <x v="0"/>
    <x v="3"/>
    <x v="17"/>
    <s v="Portalbera"/>
    <n v="708"/>
    <n v="741"/>
    <n v="1449"/>
  </r>
  <r>
    <s v="018119"/>
    <s v="03"/>
    <n v="18119"/>
    <x v="0"/>
    <x v="3"/>
    <x v="17"/>
    <s v="Rea"/>
    <n v="177"/>
    <n v="212"/>
    <n v="389"/>
  </r>
  <r>
    <s v="018120"/>
    <s v="03"/>
    <n v="18120"/>
    <x v="0"/>
    <x v="3"/>
    <x v="17"/>
    <s v="Redavalle"/>
    <n v="547"/>
    <n v="517"/>
    <n v="1064"/>
  </r>
  <r>
    <s v="018121"/>
    <s v="03"/>
    <n v="18121"/>
    <x v="0"/>
    <x v="3"/>
    <x v="17"/>
    <s v="Retorbido"/>
    <n v="718"/>
    <n v="812"/>
    <n v="1530"/>
  </r>
  <r>
    <s v="018122"/>
    <s v="03"/>
    <n v="18122"/>
    <x v="0"/>
    <x v="3"/>
    <x v="17"/>
    <s v="Rivanazzano Terme"/>
    <n v="2454"/>
    <n v="2685"/>
    <n v="5139"/>
  </r>
  <r>
    <s v="018123"/>
    <s v="03"/>
    <n v="18123"/>
    <x v="0"/>
    <x v="3"/>
    <x v="17"/>
    <s v="Robbio"/>
    <n v="2775"/>
    <n v="2992"/>
    <n v="5767"/>
  </r>
  <r>
    <s v="018124"/>
    <s v="03"/>
    <n v="18124"/>
    <x v="0"/>
    <x v="3"/>
    <x v="17"/>
    <s v="Robecco Pavese"/>
    <n v="259"/>
    <n v="259"/>
    <n v="518"/>
  </r>
  <r>
    <s v="018125"/>
    <s v="03"/>
    <n v="18125"/>
    <x v="0"/>
    <x v="3"/>
    <x v="17"/>
    <s v="Rocca de' Giorgi"/>
    <n v="31"/>
    <n v="29"/>
    <n v="60"/>
  </r>
  <r>
    <s v="018126"/>
    <s v="03"/>
    <n v="18126"/>
    <x v="0"/>
    <x v="3"/>
    <x v="17"/>
    <s v="Rocca Susella"/>
    <n v="114"/>
    <n v="114"/>
    <n v="228"/>
  </r>
  <r>
    <s v="018127"/>
    <s v="03"/>
    <n v="18127"/>
    <x v="0"/>
    <x v="3"/>
    <x v="17"/>
    <s v="Rognano"/>
    <n v="330"/>
    <n v="330"/>
    <n v="660"/>
  </r>
  <r>
    <s v="018128"/>
    <s v="03"/>
    <n v="18128"/>
    <x v="0"/>
    <x v="3"/>
    <x v="17"/>
    <s v="Romagnese"/>
    <n v="308"/>
    <n v="272"/>
    <n v="580"/>
  </r>
  <r>
    <s v="018129"/>
    <s v="03"/>
    <n v="18129"/>
    <x v="0"/>
    <x v="3"/>
    <x v="17"/>
    <s v="Roncaro"/>
    <n v="791"/>
    <n v="764"/>
    <n v="1555"/>
  </r>
  <r>
    <s v="018130"/>
    <s v="03"/>
    <n v="18130"/>
    <x v="0"/>
    <x v="3"/>
    <x v="17"/>
    <s v="Rosasco"/>
    <n v="269"/>
    <n v="277"/>
    <n v="546"/>
  </r>
  <r>
    <s v="018131"/>
    <s v="03"/>
    <n v="18131"/>
    <x v="0"/>
    <x v="3"/>
    <x v="17"/>
    <s v="Rovescala"/>
    <n v="418"/>
    <n v="427"/>
    <n v="845"/>
  </r>
  <r>
    <s v="018133"/>
    <s v="03"/>
    <n v="18133"/>
    <x v="0"/>
    <x v="3"/>
    <x v="17"/>
    <s v="San Cipriano Po"/>
    <n v="242"/>
    <n v="223"/>
    <n v="465"/>
  </r>
  <r>
    <s v="018134"/>
    <s v="03"/>
    <n v="18134"/>
    <x v="0"/>
    <x v="3"/>
    <x v="17"/>
    <s v="San Damiano al Colle"/>
    <n v="322"/>
    <n v="307"/>
    <n v="629"/>
  </r>
  <r>
    <s v="018135"/>
    <s v="03"/>
    <n v="18135"/>
    <x v="0"/>
    <x v="3"/>
    <x v="17"/>
    <s v="San Genesio ed Uniti"/>
    <n v="1955"/>
    <n v="2055"/>
    <n v="4010"/>
  </r>
  <r>
    <s v="018136"/>
    <s v="03"/>
    <n v="18136"/>
    <x v="0"/>
    <x v="3"/>
    <x v="17"/>
    <s v="San Giorgio di Lomellina"/>
    <n v="513"/>
    <n v="500"/>
    <n v="1013"/>
  </r>
  <r>
    <s v="018137"/>
    <s v="03"/>
    <n v="18137"/>
    <x v="0"/>
    <x v="3"/>
    <x v="17"/>
    <s v="San Martino Siccomario"/>
    <n v="3109"/>
    <n v="3217"/>
    <n v="6326"/>
  </r>
  <r>
    <s v="018138"/>
    <s v="03"/>
    <n v="18138"/>
    <x v="0"/>
    <x v="3"/>
    <x v="17"/>
    <s v="Sannazzaro de' Burgondi"/>
    <n v="2518"/>
    <n v="2580"/>
    <n v="5098"/>
  </r>
  <r>
    <s v="018139"/>
    <s v="03"/>
    <n v="18139"/>
    <x v="0"/>
    <x v="3"/>
    <x v="17"/>
    <s v="Santa Cristina e Bissone"/>
    <n v="957"/>
    <n v="916"/>
    <n v="1873"/>
  </r>
  <r>
    <s v="018140"/>
    <s v="03"/>
    <n v="18140"/>
    <x v="0"/>
    <x v="3"/>
    <x v="17"/>
    <s v="Santa Giuletta"/>
    <n v="762"/>
    <n v="801"/>
    <n v="1563"/>
  </r>
  <r>
    <s v="018141"/>
    <s v="03"/>
    <n v="18141"/>
    <x v="0"/>
    <x v="3"/>
    <x v="17"/>
    <s v="Sant'Alessio con Vialone"/>
    <n v="525"/>
    <n v="492"/>
    <n v="1017"/>
  </r>
  <r>
    <s v="018142"/>
    <s v="03"/>
    <n v="18142"/>
    <x v="0"/>
    <x v="3"/>
    <x v="17"/>
    <s v="Santa Margherita di Staffora"/>
    <n v="238"/>
    <n v="210"/>
    <n v="448"/>
  </r>
  <r>
    <s v="018143"/>
    <s v="03"/>
    <n v="18143"/>
    <x v="0"/>
    <x v="3"/>
    <x v="17"/>
    <s v="Santa Maria della Versa"/>
    <n v="1091"/>
    <n v="1151"/>
    <n v="2242"/>
  </r>
  <r>
    <s v="018144"/>
    <s v="03"/>
    <n v="18144"/>
    <x v="0"/>
    <x v="3"/>
    <x v="17"/>
    <s v="Sant'Angelo Lomellina"/>
    <n v="420"/>
    <n v="397"/>
    <n v="817"/>
  </r>
  <r>
    <s v="018145"/>
    <s v="03"/>
    <n v="18145"/>
    <x v="0"/>
    <x v="3"/>
    <x v="17"/>
    <s v="San Zenone al Po"/>
    <n v="267"/>
    <n v="273"/>
    <n v="540"/>
  </r>
  <r>
    <s v="018146"/>
    <s v="03"/>
    <n v="18146"/>
    <x v="0"/>
    <x v="3"/>
    <x v="17"/>
    <s v="Sartirana Lomellina"/>
    <n v="701"/>
    <n v="756"/>
    <n v="1457"/>
  </r>
  <r>
    <s v="018147"/>
    <s v="03"/>
    <n v="18147"/>
    <x v="0"/>
    <x v="3"/>
    <x v="17"/>
    <s v="Scaldasole"/>
    <n v="425"/>
    <n v="427"/>
    <n v="852"/>
  </r>
  <r>
    <s v="018148"/>
    <s v="03"/>
    <n v="18148"/>
    <x v="0"/>
    <x v="3"/>
    <x v="17"/>
    <s v="Semiana"/>
    <n v="102"/>
    <n v="95"/>
    <n v="197"/>
  </r>
  <r>
    <s v="018149"/>
    <s v="03"/>
    <n v="18149"/>
    <x v="0"/>
    <x v="3"/>
    <x v="17"/>
    <s v="Silvano Pietra"/>
    <n v="316"/>
    <n v="316"/>
    <n v="632"/>
  </r>
  <r>
    <s v="018150"/>
    <s v="03"/>
    <n v="18150"/>
    <x v="0"/>
    <x v="3"/>
    <x v="17"/>
    <s v="Siziano"/>
    <n v="3205"/>
    <n v="3246"/>
    <n v="6451"/>
  </r>
  <r>
    <s v="018151"/>
    <s v="03"/>
    <n v="18151"/>
    <x v="0"/>
    <x v="3"/>
    <x v="17"/>
    <s v="Sommo"/>
    <n v="571"/>
    <n v="574"/>
    <n v="1145"/>
  </r>
  <r>
    <s v="018152"/>
    <s v="03"/>
    <n v="18152"/>
    <x v="0"/>
    <x v="3"/>
    <x v="17"/>
    <s v="Spessa"/>
    <n v="264"/>
    <n v="290"/>
    <n v="554"/>
  </r>
  <r>
    <s v="018153"/>
    <s v="03"/>
    <n v="18153"/>
    <x v="0"/>
    <x v="3"/>
    <x v="17"/>
    <s v="Stradella"/>
    <n v="5527"/>
    <n v="5879"/>
    <n v="11406"/>
  </r>
  <r>
    <s v="018154"/>
    <s v="03"/>
    <n v="18154"/>
    <x v="0"/>
    <x v="3"/>
    <x v="17"/>
    <s v="Suardi"/>
    <n v="295"/>
    <n v="293"/>
    <n v="588"/>
  </r>
  <r>
    <s v="018155"/>
    <s v="03"/>
    <n v="18155"/>
    <x v="0"/>
    <x v="3"/>
    <x v="17"/>
    <s v="Torrazza Coste"/>
    <n v="780"/>
    <n v="789"/>
    <n v="1569"/>
  </r>
  <r>
    <s v="018156"/>
    <s v="03"/>
    <n v="18156"/>
    <x v="0"/>
    <x v="3"/>
    <x v="17"/>
    <s v="Torre Beretti e Castellaro"/>
    <n v="270"/>
    <n v="237"/>
    <n v="507"/>
  </r>
  <r>
    <s v="018157"/>
    <s v="03"/>
    <n v="18157"/>
    <x v="0"/>
    <x v="3"/>
    <x v="17"/>
    <s v="Torre d'Arese"/>
    <n v="493"/>
    <n v="436"/>
    <n v="929"/>
  </r>
  <r>
    <s v="018158"/>
    <s v="03"/>
    <n v="18158"/>
    <x v="0"/>
    <x v="3"/>
    <x v="17"/>
    <s v="Torre de' Negri"/>
    <n v="148"/>
    <n v="165"/>
    <n v="313"/>
  </r>
  <r>
    <s v="018159"/>
    <s v="03"/>
    <n v="18159"/>
    <x v="0"/>
    <x v="3"/>
    <x v="17"/>
    <s v="Torre d'Isola"/>
    <n v="1181"/>
    <n v="1206"/>
    <n v="2387"/>
  </r>
  <r>
    <s v="018160"/>
    <s v="03"/>
    <n v="18160"/>
    <x v="0"/>
    <x v="3"/>
    <x v="17"/>
    <s v="Torrevecchia Pia"/>
    <n v="1784"/>
    <n v="1696"/>
    <n v="3480"/>
  </r>
  <r>
    <s v="018161"/>
    <s v="03"/>
    <n v="18161"/>
    <x v="0"/>
    <x v="3"/>
    <x v="17"/>
    <s v="Torricella Verzate"/>
    <n v="408"/>
    <n v="408"/>
    <n v="816"/>
  </r>
  <r>
    <s v="018162"/>
    <s v="03"/>
    <n v="18162"/>
    <x v="0"/>
    <x v="3"/>
    <x v="17"/>
    <s v="Travacò Siccomario"/>
    <n v="2134"/>
    <n v="2268"/>
    <n v="4402"/>
  </r>
  <r>
    <s v="018163"/>
    <s v="03"/>
    <n v="18163"/>
    <x v="0"/>
    <x v="3"/>
    <x v="17"/>
    <s v="Trivolzio"/>
    <n v="1207"/>
    <n v="1157"/>
    <n v="2364"/>
  </r>
  <r>
    <s v="018164"/>
    <s v="03"/>
    <n v="18164"/>
    <x v="0"/>
    <x v="3"/>
    <x v="17"/>
    <s v="Tromello"/>
    <n v="1785"/>
    <n v="1862"/>
    <n v="3647"/>
  </r>
  <r>
    <s v="018165"/>
    <s v="03"/>
    <n v="18165"/>
    <x v="0"/>
    <x v="3"/>
    <x v="17"/>
    <s v="Trovo"/>
    <n v="524"/>
    <n v="493"/>
    <n v="1017"/>
  </r>
  <r>
    <s v="018166"/>
    <s v="03"/>
    <n v="18166"/>
    <x v="0"/>
    <x v="3"/>
    <x v="17"/>
    <s v="Val di Nizza"/>
    <n v="288"/>
    <n v="291"/>
    <n v="579"/>
  </r>
  <r>
    <s v="018167"/>
    <s v="03"/>
    <n v="18167"/>
    <x v="0"/>
    <x v="3"/>
    <x v="17"/>
    <s v="Valeggio"/>
    <n v="108"/>
    <n v="87"/>
    <n v="195"/>
  </r>
  <r>
    <s v="018168"/>
    <s v="03"/>
    <n v="18168"/>
    <x v="0"/>
    <x v="3"/>
    <x v="17"/>
    <s v="Valle Lomellina"/>
    <n v="1057"/>
    <n v="1009"/>
    <n v="2066"/>
  </r>
  <r>
    <s v="018169"/>
    <s v="03"/>
    <n v="18169"/>
    <x v="0"/>
    <x v="3"/>
    <x v="17"/>
    <s v="Valle Salimbene"/>
    <n v="729"/>
    <n v="722"/>
    <n v="1451"/>
  </r>
  <r>
    <s v="018171"/>
    <s v="03"/>
    <n v="18171"/>
    <x v="0"/>
    <x v="3"/>
    <x v="17"/>
    <s v="Varzi"/>
    <n v="1470"/>
    <n v="1543"/>
    <n v="3013"/>
  </r>
  <r>
    <s v="018172"/>
    <s v="03"/>
    <n v="18172"/>
    <x v="0"/>
    <x v="3"/>
    <x v="17"/>
    <s v="Velezzo Lomellina"/>
    <n v="51"/>
    <n v="45"/>
    <n v="96"/>
  </r>
  <r>
    <s v="018173"/>
    <s v="03"/>
    <n v="18173"/>
    <x v="0"/>
    <x v="3"/>
    <x v="17"/>
    <s v="Vellezzo Bellini"/>
    <n v="1687"/>
    <n v="1657"/>
    <n v="3344"/>
  </r>
  <r>
    <s v="018174"/>
    <s v="03"/>
    <n v="18174"/>
    <x v="0"/>
    <x v="3"/>
    <x v="17"/>
    <s v="Verretto"/>
    <n v="194"/>
    <n v="183"/>
    <n v="377"/>
  </r>
  <r>
    <s v="018175"/>
    <s v="03"/>
    <n v="18175"/>
    <x v="0"/>
    <x v="3"/>
    <x v="17"/>
    <s v="Verrua Po"/>
    <n v="576"/>
    <n v="611"/>
    <n v="1187"/>
  </r>
  <r>
    <s v="018176"/>
    <s v="03"/>
    <n v="18176"/>
    <x v="0"/>
    <x v="3"/>
    <x v="17"/>
    <s v="Vidigulfo"/>
    <n v="3263"/>
    <n v="3292"/>
    <n v="6555"/>
  </r>
  <r>
    <s v="018177"/>
    <s v="03"/>
    <n v="18177"/>
    <x v="0"/>
    <x v="3"/>
    <x v="17"/>
    <s v="Vigevano"/>
    <n v="30184"/>
    <n v="32017"/>
    <n v="62201"/>
  </r>
  <r>
    <s v="018178"/>
    <s v="03"/>
    <n v="18178"/>
    <x v="0"/>
    <x v="3"/>
    <x v="17"/>
    <s v="Villa Biscossi"/>
    <n v="25"/>
    <n v="36"/>
    <n v="61"/>
  </r>
  <r>
    <s v="018179"/>
    <s v="03"/>
    <n v="18179"/>
    <x v="0"/>
    <x v="3"/>
    <x v="17"/>
    <s v="Villanova d'Ardenghi"/>
    <n v="387"/>
    <n v="383"/>
    <n v="770"/>
  </r>
  <r>
    <s v="018180"/>
    <s v="03"/>
    <n v="18180"/>
    <x v="0"/>
    <x v="3"/>
    <x v="17"/>
    <s v="Villanterio"/>
    <n v="1684"/>
    <n v="1640"/>
    <n v="3324"/>
  </r>
  <r>
    <s v="018181"/>
    <s v="03"/>
    <n v="18181"/>
    <x v="0"/>
    <x v="3"/>
    <x v="17"/>
    <s v="Vistarino"/>
    <n v="771"/>
    <n v="747"/>
    <n v="1518"/>
  </r>
  <r>
    <s v="018182"/>
    <s v="03"/>
    <n v="18182"/>
    <x v="0"/>
    <x v="3"/>
    <x v="17"/>
    <s v="Voghera"/>
    <n v="18458"/>
    <n v="19858"/>
    <n v="38316"/>
  </r>
  <r>
    <s v="018183"/>
    <s v="03"/>
    <n v="18183"/>
    <x v="0"/>
    <x v="3"/>
    <x v="17"/>
    <s v="Volpara"/>
    <n v="69"/>
    <n v="55"/>
    <n v="124"/>
  </r>
  <r>
    <s v="018184"/>
    <s v="03"/>
    <n v="18184"/>
    <x v="0"/>
    <x v="3"/>
    <x v="17"/>
    <s v="Zavattarello"/>
    <n v="456"/>
    <n v="469"/>
    <n v="925"/>
  </r>
  <r>
    <s v="018185"/>
    <s v="03"/>
    <n v="18185"/>
    <x v="0"/>
    <x v="3"/>
    <x v="17"/>
    <s v="Zeccone"/>
    <n v="834"/>
    <n v="862"/>
    <n v="1696"/>
  </r>
  <r>
    <s v="018186"/>
    <s v="03"/>
    <n v="18186"/>
    <x v="0"/>
    <x v="3"/>
    <x v="17"/>
    <s v="Zeme"/>
    <n v="517"/>
    <n v="479"/>
    <n v="996"/>
  </r>
  <r>
    <s v="018187"/>
    <s v="03"/>
    <n v="18187"/>
    <x v="0"/>
    <x v="3"/>
    <x v="17"/>
    <s v="Zenevredo"/>
    <n v="239"/>
    <n v="237"/>
    <n v="476"/>
  </r>
  <r>
    <s v="018188"/>
    <s v="03"/>
    <n v="18188"/>
    <x v="0"/>
    <x v="3"/>
    <x v="17"/>
    <s v="Zerbo"/>
    <n v="190"/>
    <n v="206"/>
    <n v="396"/>
  </r>
  <r>
    <s v="018189"/>
    <s v="03"/>
    <n v="18189"/>
    <x v="0"/>
    <x v="3"/>
    <x v="17"/>
    <s v="Zerbolò"/>
    <n v="830"/>
    <n v="815"/>
    <n v="1645"/>
  </r>
  <r>
    <s v="018190"/>
    <s v="03"/>
    <n v="18190"/>
    <x v="0"/>
    <x v="3"/>
    <x v="17"/>
    <s v="Zinasco"/>
    <n v="1500"/>
    <n v="1575"/>
    <n v="3075"/>
  </r>
  <r>
    <s v="018191"/>
    <s v="03"/>
    <n v="18191"/>
    <x v="0"/>
    <x v="3"/>
    <x v="17"/>
    <s v="Cornale e Bastida"/>
    <n v="405"/>
    <n v="415"/>
    <n v="820"/>
  </r>
  <r>
    <s v="018192"/>
    <s v="03"/>
    <n v="18192"/>
    <x v="0"/>
    <x v="3"/>
    <x v="17"/>
    <s v="Corteolona e Genzone"/>
    <n v="1248"/>
    <n v="1286"/>
    <n v="2534"/>
  </r>
  <r>
    <s v="018193"/>
    <s v="03"/>
    <n v="18193"/>
    <x v="0"/>
    <x v="3"/>
    <x v="17"/>
    <s v="Colli Verdi"/>
    <n v="524"/>
    <n v="494"/>
    <n v="1018"/>
  </r>
  <r>
    <s v="019001"/>
    <s v="03"/>
    <n v="19001"/>
    <x v="0"/>
    <x v="3"/>
    <x v="18"/>
    <s v="Acquanegra Cremonese"/>
    <n v="538"/>
    <n v="585"/>
    <n v="1123"/>
  </r>
  <r>
    <s v="019002"/>
    <s v="03"/>
    <n v="19002"/>
    <x v="0"/>
    <x v="3"/>
    <x v="18"/>
    <s v="Agnadello"/>
    <n v="1948"/>
    <n v="1894"/>
    <n v="3842"/>
  </r>
  <r>
    <s v="019003"/>
    <s v="03"/>
    <n v="19003"/>
    <x v="0"/>
    <x v="3"/>
    <x v="18"/>
    <s v="Annicco"/>
    <n v="1006"/>
    <n v="977"/>
    <n v="1983"/>
  </r>
  <r>
    <s v="019004"/>
    <s v="03"/>
    <n v="19004"/>
    <x v="0"/>
    <x v="3"/>
    <x v="18"/>
    <s v="Azzanello"/>
    <n v="297"/>
    <n v="318"/>
    <n v="615"/>
  </r>
  <r>
    <s v="019005"/>
    <s v="03"/>
    <n v="19005"/>
    <x v="0"/>
    <x v="3"/>
    <x v="18"/>
    <s v="Bagnolo Cremasco"/>
    <n v="2461"/>
    <n v="2470"/>
    <n v="4931"/>
  </r>
  <r>
    <s v="019006"/>
    <s v="03"/>
    <n v="19006"/>
    <x v="0"/>
    <x v="3"/>
    <x v="18"/>
    <s v="Bonemerse"/>
    <n v="721"/>
    <n v="743"/>
    <n v="1464"/>
  </r>
  <r>
    <s v="019007"/>
    <s v="03"/>
    <n v="19007"/>
    <x v="0"/>
    <x v="3"/>
    <x v="18"/>
    <s v="Bordolano"/>
    <n v="287"/>
    <n v="276"/>
    <n v="563"/>
  </r>
  <r>
    <s v="019009"/>
    <s v="03"/>
    <n v="19009"/>
    <x v="0"/>
    <x v="3"/>
    <x v="18"/>
    <s v="Calvatone"/>
    <n v="607"/>
    <n v="567"/>
    <n v="1174"/>
  </r>
  <r>
    <s v="019010"/>
    <s v="03"/>
    <n v="19010"/>
    <x v="0"/>
    <x v="3"/>
    <x v="18"/>
    <s v="Camisano"/>
    <n v="614"/>
    <n v="623"/>
    <n v="1237"/>
  </r>
  <r>
    <s v="019011"/>
    <s v="03"/>
    <n v="19011"/>
    <x v="0"/>
    <x v="3"/>
    <x v="18"/>
    <s v="Campagnola Cremasca"/>
    <n v="325"/>
    <n v="337"/>
    <n v="662"/>
  </r>
  <r>
    <s v="019012"/>
    <s v="03"/>
    <n v="19012"/>
    <x v="0"/>
    <x v="3"/>
    <x v="18"/>
    <s v="Capergnanica"/>
    <n v="1090"/>
    <n v="1058"/>
    <n v="2148"/>
  </r>
  <r>
    <s v="019013"/>
    <s v="03"/>
    <n v="19013"/>
    <x v="0"/>
    <x v="3"/>
    <x v="18"/>
    <s v="Cappella Cantone"/>
    <n v="263"/>
    <n v="280"/>
    <n v="543"/>
  </r>
  <r>
    <s v="019014"/>
    <s v="03"/>
    <n v="19014"/>
    <x v="0"/>
    <x v="3"/>
    <x v="18"/>
    <s v="Cappella de' Picenardi"/>
    <n v="208"/>
    <n v="208"/>
    <n v="416"/>
  </r>
  <r>
    <s v="019015"/>
    <s v="03"/>
    <n v="19015"/>
    <x v="0"/>
    <x v="3"/>
    <x v="18"/>
    <s v="Capralba"/>
    <n v="1138"/>
    <n v="1129"/>
    <n v="2267"/>
  </r>
  <r>
    <s v="019016"/>
    <s v="03"/>
    <n v="19016"/>
    <x v="0"/>
    <x v="3"/>
    <x v="18"/>
    <s v="Casalbuttano ed Uniti"/>
    <n v="1777"/>
    <n v="1875"/>
    <n v="3652"/>
  </r>
  <r>
    <s v="019017"/>
    <s v="03"/>
    <n v="19017"/>
    <x v="0"/>
    <x v="3"/>
    <x v="18"/>
    <s v="Casale Cremasco-Vidolasco"/>
    <n v="946"/>
    <n v="883"/>
    <n v="1829"/>
  </r>
  <r>
    <s v="019018"/>
    <s v="03"/>
    <n v="19018"/>
    <x v="0"/>
    <x v="3"/>
    <x v="18"/>
    <s v="Casaletto Ceredano"/>
    <n v="582"/>
    <n v="569"/>
    <n v="1151"/>
  </r>
  <r>
    <s v="019019"/>
    <s v="03"/>
    <n v="19019"/>
    <x v="0"/>
    <x v="3"/>
    <x v="18"/>
    <s v="Casaletto di Sopra"/>
    <n v="271"/>
    <n v="244"/>
    <n v="515"/>
  </r>
  <r>
    <s v="019020"/>
    <s v="03"/>
    <n v="19020"/>
    <x v="0"/>
    <x v="3"/>
    <x v="18"/>
    <s v="Casaletto Vaprio"/>
    <n v="855"/>
    <n v="916"/>
    <n v="1771"/>
  </r>
  <r>
    <s v="019021"/>
    <s v="03"/>
    <n v="19021"/>
    <x v="0"/>
    <x v="3"/>
    <x v="18"/>
    <s v="Casalmaggiore"/>
    <n v="7508"/>
    <n v="7466"/>
    <n v="14974"/>
  </r>
  <r>
    <s v="019022"/>
    <s v="03"/>
    <n v="19022"/>
    <x v="0"/>
    <x v="3"/>
    <x v="18"/>
    <s v="Casalmorano"/>
    <n v="794"/>
    <n v="827"/>
    <n v="1621"/>
  </r>
  <r>
    <s v="019023"/>
    <s v="03"/>
    <n v="19023"/>
    <x v="0"/>
    <x v="3"/>
    <x v="18"/>
    <s v="Casteldidone"/>
    <n v="298"/>
    <n v="271"/>
    <n v="569"/>
  </r>
  <r>
    <s v="019024"/>
    <s v="03"/>
    <n v="19024"/>
    <x v="0"/>
    <x v="3"/>
    <x v="18"/>
    <s v="Castel Gabbiano"/>
    <n v="244"/>
    <n v="214"/>
    <n v="458"/>
  </r>
  <r>
    <s v="019025"/>
    <s v="03"/>
    <n v="19025"/>
    <x v="0"/>
    <x v="3"/>
    <x v="18"/>
    <s v="Castelleone"/>
    <n v="4576"/>
    <n v="4694"/>
    <n v="9270"/>
  </r>
  <r>
    <s v="019026"/>
    <s v="03"/>
    <n v="19026"/>
    <x v="0"/>
    <x v="3"/>
    <x v="18"/>
    <s v="Castelverde"/>
    <n v="2777"/>
    <n v="2772"/>
    <n v="5549"/>
  </r>
  <r>
    <s v="019027"/>
    <s v="03"/>
    <n v="19027"/>
    <x v="0"/>
    <x v="3"/>
    <x v="18"/>
    <s v="Castelvisconti"/>
    <n v="147"/>
    <n v="148"/>
    <n v="295"/>
  </r>
  <r>
    <s v="019028"/>
    <s v="03"/>
    <n v="19028"/>
    <x v="0"/>
    <x v="3"/>
    <x v="18"/>
    <s v="Cella Dati"/>
    <n v="240"/>
    <n v="246"/>
    <n v="486"/>
  </r>
  <r>
    <s v="019029"/>
    <s v="03"/>
    <n v="19029"/>
    <x v="0"/>
    <x v="3"/>
    <x v="18"/>
    <s v="Chieve"/>
    <n v="1120"/>
    <n v="1115"/>
    <n v="2235"/>
  </r>
  <r>
    <s v="019030"/>
    <s v="03"/>
    <n v="19030"/>
    <x v="0"/>
    <x v="3"/>
    <x v="18"/>
    <s v="Cicognolo"/>
    <n v="456"/>
    <n v="459"/>
    <n v="915"/>
  </r>
  <r>
    <s v="019031"/>
    <s v="03"/>
    <n v="19031"/>
    <x v="0"/>
    <x v="3"/>
    <x v="18"/>
    <s v="Cingia de' Botti"/>
    <n v="590"/>
    <n v="559"/>
    <n v="1149"/>
  </r>
  <r>
    <s v="019032"/>
    <s v="03"/>
    <n v="19032"/>
    <x v="0"/>
    <x v="3"/>
    <x v="18"/>
    <s v="Corte de' Cortesi con Cignone"/>
    <n v="543"/>
    <n v="518"/>
    <n v="1061"/>
  </r>
  <r>
    <s v="019033"/>
    <s v="03"/>
    <n v="19033"/>
    <x v="0"/>
    <x v="3"/>
    <x v="18"/>
    <s v="Corte de' Frati"/>
    <n v="671"/>
    <n v="640"/>
    <n v="1311"/>
  </r>
  <r>
    <s v="019034"/>
    <s v="03"/>
    <n v="19034"/>
    <x v="0"/>
    <x v="3"/>
    <x v="18"/>
    <s v="Credera Rubbiano"/>
    <n v="777"/>
    <n v="774"/>
    <n v="1551"/>
  </r>
  <r>
    <s v="019035"/>
    <s v="03"/>
    <n v="19035"/>
    <x v="0"/>
    <x v="3"/>
    <x v="18"/>
    <s v="Crema"/>
    <n v="16396"/>
    <n v="17574"/>
    <n v="33970"/>
  </r>
  <r>
    <s v="019036"/>
    <s v="03"/>
    <n v="19036"/>
    <x v="0"/>
    <x v="3"/>
    <x v="18"/>
    <s v="Cremona"/>
    <n v="34243"/>
    <n v="36598"/>
    <n v="70841"/>
  </r>
  <r>
    <s v="019037"/>
    <s v="03"/>
    <n v="19037"/>
    <x v="0"/>
    <x v="3"/>
    <x v="18"/>
    <s v="Cremosano"/>
    <n v="884"/>
    <n v="841"/>
    <n v="1725"/>
  </r>
  <r>
    <s v="019038"/>
    <s v="03"/>
    <n v="19038"/>
    <x v="0"/>
    <x v="3"/>
    <x v="18"/>
    <s v="Crotta d'Adda"/>
    <n v="320"/>
    <n v="300"/>
    <n v="620"/>
  </r>
  <r>
    <s v="019039"/>
    <s v="03"/>
    <n v="19039"/>
    <x v="0"/>
    <x v="3"/>
    <x v="18"/>
    <s v="Cumignano sul Naviglio"/>
    <n v="214"/>
    <n v="194"/>
    <n v="408"/>
  </r>
  <r>
    <s v="019040"/>
    <s v="03"/>
    <n v="19040"/>
    <x v="0"/>
    <x v="3"/>
    <x v="18"/>
    <s v="Derovere"/>
    <n v="150"/>
    <n v="136"/>
    <n v="286"/>
  </r>
  <r>
    <s v="019041"/>
    <s v="03"/>
    <n v="19041"/>
    <x v="0"/>
    <x v="3"/>
    <x v="18"/>
    <s v="Dovera"/>
    <n v="1873"/>
    <n v="1889"/>
    <n v="3762"/>
  </r>
  <r>
    <s v="019043"/>
    <s v="03"/>
    <n v="19043"/>
    <x v="0"/>
    <x v="3"/>
    <x v="18"/>
    <s v="Fiesco"/>
    <n v="589"/>
    <n v="611"/>
    <n v="1200"/>
  </r>
  <r>
    <s v="019044"/>
    <s v="03"/>
    <n v="19044"/>
    <x v="0"/>
    <x v="3"/>
    <x v="18"/>
    <s v="Formigara"/>
    <n v="494"/>
    <n v="507"/>
    <n v="1001"/>
  </r>
  <r>
    <s v="019045"/>
    <s v="03"/>
    <n v="19045"/>
    <x v="0"/>
    <x v="3"/>
    <x v="18"/>
    <s v="Gabbioneta-Binanuova"/>
    <n v="430"/>
    <n v="429"/>
    <n v="859"/>
  </r>
  <r>
    <s v="019046"/>
    <s v="03"/>
    <n v="19046"/>
    <x v="0"/>
    <x v="3"/>
    <x v="18"/>
    <s v="Gadesco-Pieve Delmona"/>
    <n v="946"/>
    <n v="943"/>
    <n v="1889"/>
  </r>
  <r>
    <s v="019047"/>
    <s v="03"/>
    <n v="19047"/>
    <x v="0"/>
    <x v="3"/>
    <x v="18"/>
    <s v="Genivolta"/>
    <n v="567"/>
    <n v="560"/>
    <n v="1127"/>
  </r>
  <r>
    <s v="019048"/>
    <s v="03"/>
    <n v="19048"/>
    <x v="0"/>
    <x v="3"/>
    <x v="18"/>
    <s v="Gerre de' Caprioli"/>
    <n v="658"/>
    <n v="648"/>
    <n v="1306"/>
  </r>
  <r>
    <s v="019049"/>
    <s v="03"/>
    <n v="19049"/>
    <x v="0"/>
    <x v="3"/>
    <x v="18"/>
    <s v="Gombito"/>
    <n v="329"/>
    <n v="288"/>
    <n v="617"/>
  </r>
  <r>
    <s v="019050"/>
    <s v="03"/>
    <n v="19050"/>
    <x v="0"/>
    <x v="3"/>
    <x v="18"/>
    <s v="Grontardo"/>
    <n v="754"/>
    <n v="735"/>
    <n v="1489"/>
  </r>
  <r>
    <s v="019051"/>
    <s v="03"/>
    <n v="19051"/>
    <x v="0"/>
    <x v="3"/>
    <x v="18"/>
    <s v="Grumello Cremonese ed Uniti"/>
    <n v="849"/>
    <n v="843"/>
    <n v="1692"/>
  </r>
  <r>
    <s v="019052"/>
    <s v="03"/>
    <n v="19052"/>
    <x v="0"/>
    <x v="3"/>
    <x v="18"/>
    <s v="Gussola"/>
    <n v="1298"/>
    <n v="1312"/>
    <n v="2610"/>
  </r>
  <r>
    <s v="019053"/>
    <s v="03"/>
    <n v="19053"/>
    <x v="0"/>
    <x v="3"/>
    <x v="18"/>
    <s v="Isola Dovarese"/>
    <n v="548"/>
    <n v="543"/>
    <n v="1091"/>
  </r>
  <r>
    <s v="019054"/>
    <s v="03"/>
    <n v="19054"/>
    <x v="0"/>
    <x v="3"/>
    <x v="18"/>
    <s v="Izano"/>
    <n v="973"/>
    <n v="976"/>
    <n v="1949"/>
  </r>
  <r>
    <s v="019055"/>
    <s v="03"/>
    <n v="19055"/>
    <x v="0"/>
    <x v="3"/>
    <x v="18"/>
    <s v="Madignano"/>
    <n v="1385"/>
    <n v="1375"/>
    <n v="2760"/>
  </r>
  <r>
    <s v="019056"/>
    <s v="03"/>
    <n v="19056"/>
    <x v="0"/>
    <x v="3"/>
    <x v="18"/>
    <s v="Malagnino"/>
    <n v="845"/>
    <n v="874"/>
    <n v="1719"/>
  </r>
  <r>
    <s v="019057"/>
    <s v="03"/>
    <n v="19057"/>
    <x v="0"/>
    <x v="3"/>
    <x v="18"/>
    <s v="Martignana di Po"/>
    <n v="1021"/>
    <n v="1024"/>
    <n v="2045"/>
  </r>
  <r>
    <s v="019058"/>
    <s v="03"/>
    <n v="19058"/>
    <x v="0"/>
    <x v="3"/>
    <x v="18"/>
    <s v="Monte Cremasco"/>
    <n v="1105"/>
    <n v="1136"/>
    <n v="2241"/>
  </r>
  <r>
    <s v="019059"/>
    <s v="03"/>
    <n v="19059"/>
    <x v="0"/>
    <x v="3"/>
    <x v="18"/>
    <s v="Montodine"/>
    <n v="1206"/>
    <n v="1235"/>
    <n v="2441"/>
  </r>
  <r>
    <s v="019060"/>
    <s v="03"/>
    <n v="19060"/>
    <x v="0"/>
    <x v="3"/>
    <x v="18"/>
    <s v="Moscazzano"/>
    <n v="367"/>
    <n v="347"/>
    <n v="714"/>
  </r>
  <r>
    <s v="019061"/>
    <s v="03"/>
    <n v="19061"/>
    <x v="0"/>
    <x v="3"/>
    <x v="18"/>
    <s v="Motta Baluffi"/>
    <n v="401"/>
    <n v="395"/>
    <n v="796"/>
  </r>
  <r>
    <s v="019062"/>
    <s v="03"/>
    <n v="19062"/>
    <x v="0"/>
    <x v="3"/>
    <x v="18"/>
    <s v="Offanengo"/>
    <n v="2929"/>
    <n v="2998"/>
    <n v="5927"/>
  </r>
  <r>
    <s v="019063"/>
    <s v="03"/>
    <n v="19063"/>
    <x v="0"/>
    <x v="3"/>
    <x v="18"/>
    <s v="Olmeneta"/>
    <n v="433"/>
    <n v="472"/>
    <n v="905"/>
  </r>
  <r>
    <s v="019064"/>
    <s v="03"/>
    <n v="19064"/>
    <x v="0"/>
    <x v="3"/>
    <x v="18"/>
    <s v="Ostiano"/>
    <n v="1338"/>
    <n v="1361"/>
    <n v="2699"/>
  </r>
  <r>
    <s v="019065"/>
    <s v="03"/>
    <n v="19065"/>
    <x v="0"/>
    <x v="3"/>
    <x v="18"/>
    <s v="Paderno Ponchielli"/>
    <n v="684"/>
    <n v="661"/>
    <n v="1345"/>
  </r>
  <r>
    <s v="019066"/>
    <s v="03"/>
    <n v="19066"/>
    <x v="0"/>
    <x v="3"/>
    <x v="18"/>
    <s v="Palazzo Pignano"/>
    <n v="1897"/>
    <n v="1880"/>
    <n v="3777"/>
  </r>
  <r>
    <s v="019067"/>
    <s v="03"/>
    <n v="19067"/>
    <x v="0"/>
    <x v="3"/>
    <x v="18"/>
    <s v="Pandino"/>
    <n v="4438"/>
    <n v="4470"/>
    <n v="8908"/>
  </r>
  <r>
    <s v="019068"/>
    <s v="03"/>
    <n v="19068"/>
    <x v="0"/>
    <x v="3"/>
    <x v="18"/>
    <s v="Persico Dosimo"/>
    <n v="1637"/>
    <n v="1642"/>
    <n v="3279"/>
  </r>
  <r>
    <s v="019069"/>
    <s v="03"/>
    <n v="19069"/>
    <x v="0"/>
    <x v="3"/>
    <x v="18"/>
    <s v="Pescarolo ed Uniti"/>
    <n v="756"/>
    <n v="760"/>
    <n v="1516"/>
  </r>
  <r>
    <s v="019070"/>
    <s v="03"/>
    <n v="19070"/>
    <x v="0"/>
    <x v="3"/>
    <x v="18"/>
    <s v="Pessina Cremonese"/>
    <n v="295"/>
    <n v="278"/>
    <n v="573"/>
  </r>
  <r>
    <s v="019072"/>
    <s v="03"/>
    <n v="19072"/>
    <x v="0"/>
    <x v="3"/>
    <x v="18"/>
    <s v="Pianengo"/>
    <n v="1277"/>
    <n v="1251"/>
    <n v="2528"/>
  </r>
  <r>
    <s v="019073"/>
    <s v="03"/>
    <n v="19073"/>
    <x v="0"/>
    <x v="3"/>
    <x v="18"/>
    <s v="Pieranica"/>
    <n v="569"/>
    <n v="551"/>
    <n v="1120"/>
  </r>
  <r>
    <s v="019074"/>
    <s v="03"/>
    <n v="19074"/>
    <x v="0"/>
    <x v="3"/>
    <x v="18"/>
    <s v="Pieve d'Olmi"/>
    <n v="609"/>
    <n v="624"/>
    <n v="1233"/>
  </r>
  <r>
    <s v="019075"/>
    <s v="03"/>
    <n v="19075"/>
    <x v="0"/>
    <x v="3"/>
    <x v="18"/>
    <s v="Pieve San Giacomo"/>
    <n v="781"/>
    <n v="804"/>
    <n v="1585"/>
  </r>
  <r>
    <s v="019076"/>
    <s v="03"/>
    <n v="19076"/>
    <x v="0"/>
    <x v="3"/>
    <x v="18"/>
    <s v="Pizzighettone"/>
    <n v="3079"/>
    <n v="3194"/>
    <n v="6273"/>
  </r>
  <r>
    <s v="019077"/>
    <s v="03"/>
    <n v="19077"/>
    <x v="0"/>
    <x v="3"/>
    <x v="18"/>
    <s v="Pozzaglio ed Uniti"/>
    <n v="730"/>
    <n v="713"/>
    <n v="1443"/>
  </r>
  <r>
    <s v="019078"/>
    <s v="03"/>
    <n v="19078"/>
    <x v="0"/>
    <x v="3"/>
    <x v="18"/>
    <s v="Quintano"/>
    <n v="449"/>
    <n v="445"/>
    <n v="894"/>
  </r>
  <r>
    <s v="019079"/>
    <s v="03"/>
    <n v="19079"/>
    <x v="0"/>
    <x v="3"/>
    <x v="18"/>
    <s v="Ricengo"/>
    <n v="882"/>
    <n v="856"/>
    <n v="1738"/>
  </r>
  <r>
    <s v="019080"/>
    <s v="03"/>
    <n v="19080"/>
    <x v="0"/>
    <x v="3"/>
    <x v="18"/>
    <s v="Ripalta Arpina"/>
    <n v="518"/>
    <n v="483"/>
    <n v="1001"/>
  </r>
  <r>
    <s v="019081"/>
    <s v="03"/>
    <n v="19081"/>
    <x v="0"/>
    <x v="3"/>
    <x v="18"/>
    <s v="Ripalta Cremasca"/>
    <n v="1716"/>
    <n v="1698"/>
    <n v="3414"/>
  </r>
  <r>
    <s v="019082"/>
    <s v="03"/>
    <n v="19082"/>
    <x v="0"/>
    <x v="3"/>
    <x v="18"/>
    <s v="Ripalta Guerina"/>
    <n v="285"/>
    <n v="247"/>
    <n v="532"/>
  </r>
  <r>
    <s v="019083"/>
    <s v="03"/>
    <n v="19083"/>
    <x v="0"/>
    <x v="3"/>
    <x v="18"/>
    <s v="Rivarolo del Re ed Uniti"/>
    <n v="925"/>
    <n v="899"/>
    <n v="1824"/>
  </r>
  <r>
    <s v="019084"/>
    <s v="03"/>
    <n v="19084"/>
    <x v="0"/>
    <x v="3"/>
    <x v="18"/>
    <s v="Rivolta d'Adda"/>
    <n v="4018"/>
    <n v="4119"/>
    <n v="8137"/>
  </r>
  <r>
    <s v="019085"/>
    <s v="03"/>
    <n v="19085"/>
    <x v="0"/>
    <x v="3"/>
    <x v="18"/>
    <s v="Robecco d'Oglio"/>
    <n v="1078"/>
    <n v="1171"/>
    <n v="2249"/>
  </r>
  <r>
    <s v="019086"/>
    <s v="03"/>
    <n v="19086"/>
    <x v="0"/>
    <x v="3"/>
    <x v="18"/>
    <s v="Romanengo"/>
    <n v="1574"/>
    <n v="1616"/>
    <n v="3190"/>
  </r>
  <r>
    <s v="019087"/>
    <s v="03"/>
    <n v="19087"/>
    <x v="0"/>
    <x v="3"/>
    <x v="18"/>
    <s v="Salvirola"/>
    <n v="578"/>
    <n v="584"/>
    <n v="1162"/>
  </r>
  <r>
    <s v="019088"/>
    <s v="03"/>
    <n v="19088"/>
    <x v="0"/>
    <x v="3"/>
    <x v="18"/>
    <s v="San Bassano"/>
    <n v="1004"/>
    <n v="1101"/>
    <n v="2105"/>
  </r>
  <r>
    <s v="019089"/>
    <s v="03"/>
    <n v="19089"/>
    <x v="0"/>
    <x v="3"/>
    <x v="18"/>
    <s v="San Daniele Po"/>
    <n v="649"/>
    <n v="642"/>
    <n v="1291"/>
  </r>
  <r>
    <s v="019090"/>
    <s v="03"/>
    <n v="19090"/>
    <x v="0"/>
    <x v="3"/>
    <x v="18"/>
    <s v="San Giovanni in Croce"/>
    <n v="917"/>
    <n v="972"/>
    <n v="1889"/>
  </r>
  <r>
    <s v="019091"/>
    <s v="03"/>
    <n v="19091"/>
    <x v="0"/>
    <x v="3"/>
    <x v="18"/>
    <s v="San Martino del Lago"/>
    <n v="198"/>
    <n v="199"/>
    <n v="397"/>
  </r>
  <r>
    <s v="019092"/>
    <s v="03"/>
    <n v="19092"/>
    <x v="0"/>
    <x v="3"/>
    <x v="18"/>
    <s v="Scandolara Ravara"/>
    <n v="648"/>
    <n v="649"/>
    <n v="1297"/>
  </r>
  <r>
    <s v="019093"/>
    <s v="03"/>
    <n v="19093"/>
    <x v="0"/>
    <x v="3"/>
    <x v="18"/>
    <s v="Scandolara Ripa d'Oglio"/>
    <n v="277"/>
    <n v="255"/>
    <n v="532"/>
  </r>
  <r>
    <s v="019094"/>
    <s v="03"/>
    <n v="19094"/>
    <x v="0"/>
    <x v="3"/>
    <x v="18"/>
    <s v="Sergnano"/>
    <n v="1767"/>
    <n v="1738"/>
    <n v="3505"/>
  </r>
  <r>
    <s v="019095"/>
    <s v="03"/>
    <n v="19095"/>
    <x v="0"/>
    <x v="3"/>
    <x v="18"/>
    <s v="Sesto ed Uniti"/>
    <n v="1577"/>
    <n v="1608"/>
    <n v="3185"/>
  </r>
  <r>
    <s v="019096"/>
    <s v="03"/>
    <n v="19096"/>
    <x v="0"/>
    <x v="3"/>
    <x v="18"/>
    <s v="Solarolo Rainerio"/>
    <n v="450"/>
    <n v="450"/>
    <n v="900"/>
  </r>
  <r>
    <s v="019097"/>
    <s v="03"/>
    <n v="19097"/>
    <x v="0"/>
    <x v="3"/>
    <x v="18"/>
    <s v="Soncino"/>
    <n v="3717"/>
    <n v="3790"/>
    <n v="7507"/>
  </r>
  <r>
    <s v="019098"/>
    <s v="03"/>
    <n v="19098"/>
    <x v="0"/>
    <x v="3"/>
    <x v="18"/>
    <s v="Soresina"/>
    <n v="4325"/>
    <n v="4419"/>
    <n v="8744"/>
  </r>
  <r>
    <s v="019099"/>
    <s v="03"/>
    <n v="19099"/>
    <x v="0"/>
    <x v="3"/>
    <x v="18"/>
    <s v="Sospiro"/>
    <n v="1546"/>
    <n v="1504"/>
    <n v="3050"/>
  </r>
  <r>
    <s v="019100"/>
    <s v="03"/>
    <n v="19100"/>
    <x v="0"/>
    <x v="3"/>
    <x v="18"/>
    <s v="Spinadesco"/>
    <n v="723"/>
    <n v="753"/>
    <n v="1476"/>
  </r>
  <r>
    <s v="019101"/>
    <s v="03"/>
    <n v="19101"/>
    <x v="0"/>
    <x v="3"/>
    <x v="18"/>
    <s v="Spineda"/>
    <n v="298"/>
    <n v="302"/>
    <n v="600"/>
  </r>
  <r>
    <s v="019102"/>
    <s v="03"/>
    <n v="19102"/>
    <x v="0"/>
    <x v="3"/>
    <x v="18"/>
    <s v="Spino d'Adda"/>
    <n v="3423"/>
    <n v="3423"/>
    <n v="6846"/>
  </r>
  <r>
    <s v="019103"/>
    <s v="03"/>
    <n v="19103"/>
    <x v="0"/>
    <x v="3"/>
    <x v="18"/>
    <s v="Stagno Lombardo"/>
    <n v="724"/>
    <n v="705"/>
    <n v="1429"/>
  </r>
  <r>
    <s v="019104"/>
    <s v="03"/>
    <n v="19104"/>
    <x v="0"/>
    <x v="3"/>
    <x v="18"/>
    <s v="Ticengo"/>
    <n v="205"/>
    <n v="212"/>
    <n v="417"/>
  </r>
  <r>
    <s v="019105"/>
    <s v="03"/>
    <n v="19105"/>
    <x v="0"/>
    <x v="3"/>
    <x v="18"/>
    <s v="Torlino Vimercati"/>
    <n v="236"/>
    <n v="244"/>
    <n v="480"/>
  </r>
  <r>
    <s v="019106"/>
    <s v="03"/>
    <n v="19106"/>
    <x v="0"/>
    <x v="3"/>
    <x v="18"/>
    <s v="Tornata"/>
    <n v="234"/>
    <n v="192"/>
    <n v="426"/>
  </r>
  <r>
    <s v="019107"/>
    <s v="03"/>
    <n v="19107"/>
    <x v="0"/>
    <x v="3"/>
    <x v="18"/>
    <s v="Torre de' Picenardi"/>
    <n v="1058"/>
    <n v="1045"/>
    <n v="2103"/>
  </r>
  <r>
    <s v="019108"/>
    <s v="03"/>
    <n v="19108"/>
    <x v="0"/>
    <x v="3"/>
    <x v="18"/>
    <s v="Torricella del Pizzo"/>
    <n v="290"/>
    <n v="284"/>
    <n v="574"/>
  </r>
  <r>
    <s v="019109"/>
    <s v="03"/>
    <n v="19109"/>
    <x v="0"/>
    <x v="3"/>
    <x v="18"/>
    <s v="Trescore Cremasco"/>
    <n v="1374"/>
    <n v="1420"/>
    <n v="2794"/>
  </r>
  <r>
    <s v="019110"/>
    <s v="03"/>
    <n v="19110"/>
    <x v="0"/>
    <x v="3"/>
    <x v="18"/>
    <s v="Trigolo"/>
    <n v="786"/>
    <n v="852"/>
    <n v="1638"/>
  </r>
  <r>
    <s v="019111"/>
    <s v="03"/>
    <n v="19111"/>
    <x v="0"/>
    <x v="3"/>
    <x v="18"/>
    <s v="Vaiano Cremasco"/>
    <n v="1795"/>
    <n v="1759"/>
    <n v="3554"/>
  </r>
  <r>
    <s v="019112"/>
    <s v="03"/>
    <n v="19112"/>
    <x v="0"/>
    <x v="3"/>
    <x v="18"/>
    <s v="Vailate"/>
    <n v="2306"/>
    <n v="2294"/>
    <n v="4600"/>
  </r>
  <r>
    <s v="019113"/>
    <s v="03"/>
    <n v="19113"/>
    <x v="0"/>
    <x v="3"/>
    <x v="18"/>
    <s v="Vescovato"/>
    <n v="1907"/>
    <n v="1910"/>
    <n v="3817"/>
  </r>
  <r>
    <s v="019114"/>
    <s v="03"/>
    <n v="19114"/>
    <x v="0"/>
    <x v="3"/>
    <x v="18"/>
    <s v="Volongo"/>
    <n v="242"/>
    <n v="221"/>
    <n v="463"/>
  </r>
  <r>
    <s v="019115"/>
    <s v="03"/>
    <n v="19115"/>
    <x v="0"/>
    <x v="3"/>
    <x v="18"/>
    <s v="Voltido"/>
    <n v="168"/>
    <n v="160"/>
    <n v="328"/>
  </r>
  <r>
    <s v="019116"/>
    <s v="03"/>
    <n v="19116"/>
    <x v="0"/>
    <x v="3"/>
    <x v="18"/>
    <s v="Piadena Drizzona"/>
    <n v="1987"/>
    <n v="1980"/>
    <n v="3967"/>
  </r>
  <r>
    <s v="020001"/>
    <s v="03"/>
    <n v="20001"/>
    <x v="0"/>
    <x v="3"/>
    <x v="19"/>
    <s v="Acquanegra sul Chiese"/>
    <n v="1348"/>
    <n v="1388"/>
    <n v="2736"/>
  </r>
  <r>
    <s v="020002"/>
    <s v="03"/>
    <n v="20002"/>
    <x v="0"/>
    <x v="3"/>
    <x v="19"/>
    <s v="Asola"/>
    <n v="4867"/>
    <n v="5045"/>
    <n v="9912"/>
  </r>
  <r>
    <s v="020003"/>
    <s v="03"/>
    <n v="20003"/>
    <x v="0"/>
    <x v="3"/>
    <x v="19"/>
    <s v="Bagnolo San Vito"/>
    <n v="2905"/>
    <n v="2945"/>
    <n v="5850"/>
  </r>
  <r>
    <s v="020007"/>
    <s v="03"/>
    <n v="20007"/>
    <x v="0"/>
    <x v="3"/>
    <x v="19"/>
    <s v="Bozzolo"/>
    <n v="1988"/>
    <n v="2066"/>
    <n v="4054"/>
  </r>
  <r>
    <s v="020008"/>
    <s v="03"/>
    <n v="20008"/>
    <x v="0"/>
    <x v="3"/>
    <x v="19"/>
    <s v="Canneto sull'Oglio"/>
    <n v="2140"/>
    <n v="2097"/>
    <n v="4237"/>
  </r>
  <r>
    <s v="020010"/>
    <s v="03"/>
    <n v="20010"/>
    <x v="0"/>
    <x v="3"/>
    <x v="19"/>
    <s v="Casalmoro"/>
    <n v="1122"/>
    <n v="1086"/>
    <n v="2208"/>
  </r>
  <r>
    <s v="020011"/>
    <s v="03"/>
    <n v="20011"/>
    <x v="0"/>
    <x v="3"/>
    <x v="19"/>
    <s v="Casaloldo"/>
    <n v="1319"/>
    <n v="1335"/>
    <n v="2654"/>
  </r>
  <r>
    <s v="020012"/>
    <s v="03"/>
    <n v="20012"/>
    <x v="0"/>
    <x v="3"/>
    <x v="19"/>
    <s v="Casalromano"/>
    <n v="735"/>
    <n v="748"/>
    <n v="1483"/>
  </r>
  <r>
    <s v="020013"/>
    <s v="03"/>
    <n v="20013"/>
    <x v="0"/>
    <x v="3"/>
    <x v="19"/>
    <s v="Castelbelforte"/>
    <n v="1616"/>
    <n v="1615"/>
    <n v="3231"/>
  </r>
  <r>
    <s v="020014"/>
    <s v="03"/>
    <n v="20014"/>
    <x v="0"/>
    <x v="3"/>
    <x v="19"/>
    <s v="Castel d'Ario"/>
    <n v="2249"/>
    <n v="2345"/>
    <n v="4594"/>
  </r>
  <r>
    <s v="020015"/>
    <s v="03"/>
    <n v="20015"/>
    <x v="0"/>
    <x v="3"/>
    <x v="19"/>
    <s v="Castel Goffredo"/>
    <n v="6280"/>
    <n v="6268"/>
    <n v="12548"/>
  </r>
  <r>
    <s v="020016"/>
    <s v="03"/>
    <n v="20016"/>
    <x v="0"/>
    <x v="3"/>
    <x v="19"/>
    <s v="Castellucchio"/>
    <n v="2605"/>
    <n v="2593"/>
    <n v="5198"/>
  </r>
  <r>
    <s v="020017"/>
    <s v="03"/>
    <n v="20017"/>
    <x v="0"/>
    <x v="3"/>
    <x v="19"/>
    <s v="Castiglione delle Stiviere"/>
    <n v="11610"/>
    <n v="11703"/>
    <n v="23313"/>
  </r>
  <r>
    <s v="020018"/>
    <s v="03"/>
    <n v="20018"/>
    <x v="0"/>
    <x v="3"/>
    <x v="19"/>
    <s v="Cavriana"/>
    <n v="1841"/>
    <n v="1906"/>
    <n v="3747"/>
  </r>
  <r>
    <s v="020019"/>
    <s v="03"/>
    <n v="20019"/>
    <x v="0"/>
    <x v="3"/>
    <x v="19"/>
    <s v="Ceresara"/>
    <n v="1301"/>
    <n v="1253"/>
    <n v="2554"/>
  </r>
  <r>
    <s v="020020"/>
    <s v="03"/>
    <n v="20020"/>
    <x v="0"/>
    <x v="3"/>
    <x v="19"/>
    <s v="Commessaggio"/>
    <n v="533"/>
    <n v="557"/>
    <n v="1090"/>
  </r>
  <r>
    <s v="020021"/>
    <s v="03"/>
    <n v="20021"/>
    <x v="0"/>
    <x v="3"/>
    <x v="19"/>
    <s v="Curtatone"/>
    <n v="7116"/>
    <n v="7595"/>
    <n v="14711"/>
  </r>
  <r>
    <s v="020022"/>
    <s v="03"/>
    <n v="20022"/>
    <x v="0"/>
    <x v="3"/>
    <x v="19"/>
    <s v="Dosolo"/>
    <n v="1627"/>
    <n v="1636"/>
    <n v="3263"/>
  </r>
  <r>
    <s v="020024"/>
    <s v="03"/>
    <n v="20024"/>
    <x v="0"/>
    <x v="3"/>
    <x v="19"/>
    <s v="Gazoldo degli Ippoliti"/>
    <n v="1531"/>
    <n v="1476"/>
    <n v="3007"/>
  </r>
  <r>
    <s v="020025"/>
    <s v="03"/>
    <n v="20025"/>
    <x v="0"/>
    <x v="3"/>
    <x v="19"/>
    <s v="Gazzuolo"/>
    <n v="1024"/>
    <n v="1063"/>
    <n v="2087"/>
  </r>
  <r>
    <s v="020026"/>
    <s v="03"/>
    <n v="20026"/>
    <x v="0"/>
    <x v="3"/>
    <x v="19"/>
    <s v="Goito"/>
    <n v="4992"/>
    <n v="5071"/>
    <n v="10063"/>
  </r>
  <r>
    <s v="020027"/>
    <s v="03"/>
    <n v="20027"/>
    <x v="0"/>
    <x v="3"/>
    <x v="19"/>
    <s v="Gonzaga"/>
    <n v="4384"/>
    <n v="4279"/>
    <n v="8663"/>
  </r>
  <r>
    <s v="020028"/>
    <s v="03"/>
    <n v="20028"/>
    <x v="0"/>
    <x v="3"/>
    <x v="19"/>
    <s v="Guidizzolo"/>
    <n v="2975"/>
    <n v="2996"/>
    <n v="5971"/>
  </r>
  <r>
    <s v="020029"/>
    <s v="03"/>
    <n v="20029"/>
    <x v="0"/>
    <x v="3"/>
    <x v="19"/>
    <s v="Magnacavallo"/>
    <n v="716"/>
    <n v="712"/>
    <n v="1428"/>
  </r>
  <r>
    <s v="020030"/>
    <s v="03"/>
    <n v="20030"/>
    <x v="0"/>
    <x v="3"/>
    <x v="19"/>
    <s v="Mantova"/>
    <n v="22916"/>
    <n v="25525"/>
    <n v="48441"/>
  </r>
  <r>
    <s v="020031"/>
    <s v="03"/>
    <n v="20031"/>
    <x v="0"/>
    <x v="3"/>
    <x v="19"/>
    <s v="Marcaria"/>
    <n v="3157"/>
    <n v="3206"/>
    <n v="6363"/>
  </r>
  <r>
    <s v="020032"/>
    <s v="03"/>
    <n v="20032"/>
    <x v="0"/>
    <x v="3"/>
    <x v="19"/>
    <s v="Mariana Mantovana"/>
    <n v="395"/>
    <n v="409"/>
    <n v="804"/>
  </r>
  <r>
    <s v="020033"/>
    <s v="03"/>
    <n v="20033"/>
    <x v="0"/>
    <x v="3"/>
    <x v="19"/>
    <s v="Marmirolo"/>
    <n v="3752"/>
    <n v="3873"/>
    <n v="7625"/>
  </r>
  <r>
    <s v="020034"/>
    <s v="03"/>
    <n v="20034"/>
    <x v="0"/>
    <x v="3"/>
    <x v="19"/>
    <s v="Medole"/>
    <n v="2061"/>
    <n v="2035"/>
    <n v="4096"/>
  </r>
  <r>
    <s v="020035"/>
    <s v="03"/>
    <n v="20035"/>
    <x v="0"/>
    <x v="3"/>
    <x v="19"/>
    <s v="Moglia"/>
    <n v="2659"/>
    <n v="2694"/>
    <n v="5353"/>
  </r>
  <r>
    <s v="020036"/>
    <s v="03"/>
    <n v="20036"/>
    <x v="0"/>
    <x v="3"/>
    <x v="19"/>
    <s v="Monzambano"/>
    <n v="2425"/>
    <n v="2434"/>
    <n v="4859"/>
  </r>
  <r>
    <s v="020037"/>
    <s v="03"/>
    <n v="20037"/>
    <x v="0"/>
    <x v="3"/>
    <x v="19"/>
    <s v="Motteggiana"/>
    <n v="1281"/>
    <n v="1177"/>
    <n v="2458"/>
  </r>
  <r>
    <s v="020038"/>
    <s v="03"/>
    <n v="20038"/>
    <x v="0"/>
    <x v="3"/>
    <x v="19"/>
    <s v="Ostiglia"/>
    <n v="3216"/>
    <n v="3367"/>
    <n v="6583"/>
  </r>
  <r>
    <s v="020039"/>
    <s v="03"/>
    <n v="20039"/>
    <x v="0"/>
    <x v="3"/>
    <x v="19"/>
    <s v="Pegognaga"/>
    <n v="3412"/>
    <n v="3476"/>
    <n v="6888"/>
  </r>
  <r>
    <s v="020041"/>
    <s v="03"/>
    <n v="20041"/>
    <x v="0"/>
    <x v="3"/>
    <x v="19"/>
    <s v="Piubega"/>
    <n v="859"/>
    <n v="852"/>
    <n v="1711"/>
  </r>
  <r>
    <s v="020042"/>
    <s v="03"/>
    <n v="20042"/>
    <x v="0"/>
    <x v="3"/>
    <x v="19"/>
    <s v="Poggio Rusco"/>
    <n v="3250"/>
    <n v="3228"/>
    <n v="6478"/>
  </r>
  <r>
    <s v="020043"/>
    <s v="03"/>
    <n v="20043"/>
    <x v="0"/>
    <x v="3"/>
    <x v="19"/>
    <s v="Pomponesco"/>
    <n v="812"/>
    <n v="859"/>
    <n v="1671"/>
  </r>
  <r>
    <s v="020044"/>
    <s v="03"/>
    <n v="20044"/>
    <x v="0"/>
    <x v="3"/>
    <x v="19"/>
    <s v="Ponti sul Mincio"/>
    <n v="1113"/>
    <n v="1162"/>
    <n v="2275"/>
  </r>
  <r>
    <s v="020045"/>
    <s v="03"/>
    <n v="20045"/>
    <x v="0"/>
    <x v="3"/>
    <x v="19"/>
    <s v="Porto Mantovano"/>
    <n v="8119"/>
    <n v="8379"/>
    <n v="16498"/>
  </r>
  <r>
    <s v="020046"/>
    <s v="03"/>
    <n v="20046"/>
    <x v="0"/>
    <x v="3"/>
    <x v="19"/>
    <s v="Quingentole"/>
    <n v="509"/>
    <n v="549"/>
    <n v="1058"/>
  </r>
  <r>
    <s v="020047"/>
    <s v="03"/>
    <n v="20047"/>
    <x v="0"/>
    <x v="3"/>
    <x v="19"/>
    <s v="Quistello"/>
    <n v="2605"/>
    <n v="2715"/>
    <n v="5320"/>
  </r>
  <r>
    <s v="020048"/>
    <s v="03"/>
    <n v="20048"/>
    <x v="0"/>
    <x v="3"/>
    <x v="19"/>
    <s v="Redondesco"/>
    <n v="607"/>
    <n v="607"/>
    <n v="1214"/>
  </r>
  <r>
    <s v="020050"/>
    <s v="03"/>
    <n v="20050"/>
    <x v="0"/>
    <x v="3"/>
    <x v="19"/>
    <s v="Rivarolo Mantovano"/>
    <n v="1189"/>
    <n v="1226"/>
    <n v="2415"/>
  </r>
  <r>
    <s v="020051"/>
    <s v="03"/>
    <n v="20051"/>
    <x v="0"/>
    <x v="3"/>
    <x v="19"/>
    <s v="Rodigo"/>
    <n v="2554"/>
    <n v="2599"/>
    <n v="5153"/>
  </r>
  <r>
    <s v="020052"/>
    <s v="03"/>
    <n v="20052"/>
    <x v="0"/>
    <x v="3"/>
    <x v="19"/>
    <s v="Roncoferraro"/>
    <n v="3346"/>
    <n v="3456"/>
    <n v="6802"/>
  </r>
  <r>
    <s v="020053"/>
    <s v="03"/>
    <n v="20053"/>
    <x v="0"/>
    <x v="3"/>
    <x v="19"/>
    <s v="Roverbella"/>
    <n v="4327"/>
    <n v="4343"/>
    <n v="8670"/>
  </r>
  <r>
    <s v="020054"/>
    <s v="03"/>
    <n v="20054"/>
    <x v="0"/>
    <x v="3"/>
    <x v="19"/>
    <s v="Sabbioneta"/>
    <n v="2041"/>
    <n v="2059"/>
    <n v="4100"/>
  </r>
  <r>
    <s v="020055"/>
    <s v="03"/>
    <n v="20055"/>
    <x v="0"/>
    <x v="3"/>
    <x v="19"/>
    <s v="San Benedetto Po"/>
    <n v="3346"/>
    <n v="3370"/>
    <n v="6716"/>
  </r>
  <r>
    <s v="020056"/>
    <s v="03"/>
    <n v="20056"/>
    <x v="0"/>
    <x v="3"/>
    <x v="19"/>
    <s v="San Giacomo delle Segnate"/>
    <n v="720"/>
    <n v="742"/>
    <n v="1462"/>
  </r>
  <r>
    <s v="020057"/>
    <s v="03"/>
    <n v="20057"/>
    <x v="0"/>
    <x v="3"/>
    <x v="19"/>
    <s v="San Giorgio Bigarello"/>
    <n v="5863"/>
    <n v="5949"/>
    <n v="11812"/>
  </r>
  <r>
    <s v="020058"/>
    <s v="03"/>
    <n v="20058"/>
    <x v="0"/>
    <x v="3"/>
    <x v="19"/>
    <s v="San Giovanni del Dosso"/>
    <n v="622"/>
    <n v="623"/>
    <n v="1245"/>
  </r>
  <r>
    <s v="020059"/>
    <s v="03"/>
    <n v="20059"/>
    <x v="0"/>
    <x v="3"/>
    <x v="19"/>
    <s v="San Martino dall'Argine"/>
    <n v="785"/>
    <n v="813"/>
    <n v="1598"/>
  </r>
  <r>
    <s v="020060"/>
    <s v="03"/>
    <n v="20060"/>
    <x v="0"/>
    <x v="3"/>
    <x v="19"/>
    <s v="Schivenoglia"/>
    <n v="547"/>
    <n v="543"/>
    <n v="1090"/>
  </r>
  <r>
    <s v="020061"/>
    <s v="03"/>
    <n v="20061"/>
    <x v="0"/>
    <x v="3"/>
    <x v="19"/>
    <s v="Sermide e Felonica"/>
    <n v="3576"/>
    <n v="3536"/>
    <n v="7112"/>
  </r>
  <r>
    <s v="020062"/>
    <s v="03"/>
    <n v="20062"/>
    <x v="0"/>
    <x v="3"/>
    <x v="19"/>
    <s v="Serravalle a Po"/>
    <n v="705"/>
    <n v="736"/>
    <n v="1441"/>
  </r>
  <r>
    <s v="020063"/>
    <s v="03"/>
    <n v="20063"/>
    <x v="0"/>
    <x v="3"/>
    <x v="19"/>
    <s v="Solferino"/>
    <n v="1297"/>
    <n v="1324"/>
    <n v="2621"/>
  </r>
  <r>
    <s v="020064"/>
    <s v="03"/>
    <n v="20064"/>
    <x v="0"/>
    <x v="3"/>
    <x v="19"/>
    <s v="Sustinente"/>
    <n v="980"/>
    <n v="1043"/>
    <n v="2023"/>
  </r>
  <r>
    <s v="020065"/>
    <s v="03"/>
    <n v="20065"/>
    <x v="0"/>
    <x v="3"/>
    <x v="19"/>
    <s v="Suzzara"/>
    <n v="10385"/>
    <n v="10457"/>
    <n v="20842"/>
  </r>
  <r>
    <s v="020066"/>
    <s v="03"/>
    <n v="20066"/>
    <x v="0"/>
    <x v="3"/>
    <x v="19"/>
    <s v="Viadana"/>
    <n v="9930"/>
    <n v="9851"/>
    <n v="19781"/>
  </r>
  <r>
    <s v="020068"/>
    <s v="03"/>
    <n v="20068"/>
    <x v="0"/>
    <x v="3"/>
    <x v="19"/>
    <s v="Villimpenta"/>
    <n v="1031"/>
    <n v="1062"/>
    <n v="2093"/>
  </r>
  <r>
    <s v="020070"/>
    <s v="03"/>
    <n v="20070"/>
    <x v="0"/>
    <x v="3"/>
    <x v="19"/>
    <s v="Volta Mantovana"/>
    <n v="3543"/>
    <n v="3662"/>
    <n v="7205"/>
  </r>
  <r>
    <s v="020071"/>
    <s v="03"/>
    <n v="20071"/>
    <x v="0"/>
    <x v="3"/>
    <x v="19"/>
    <s v="Borgo Virgilio"/>
    <n v="7323"/>
    <n v="7455"/>
    <n v="14778"/>
  </r>
  <r>
    <s v="020072"/>
    <s v="03"/>
    <n v="20072"/>
    <x v="0"/>
    <x v="3"/>
    <x v="19"/>
    <s v="Borgo Mantovano"/>
    <n v="2571"/>
    <n v="2748"/>
    <n v="5319"/>
  </r>
  <r>
    <s v="020073"/>
    <s v="03"/>
    <n v="20073"/>
    <x v="0"/>
    <x v="3"/>
    <x v="19"/>
    <s v="Borgocarbonara"/>
    <n v="950"/>
    <n v="951"/>
    <n v="1901"/>
  </r>
  <r>
    <s v="021001"/>
    <s v="04"/>
    <n v="21001"/>
    <x v="1"/>
    <x v="4"/>
    <x v="20"/>
    <s v="Aldino/Aldein"/>
    <n v="838"/>
    <n v="793"/>
    <n v="1631"/>
  </r>
  <r>
    <s v="021002"/>
    <s v="04"/>
    <n v="21002"/>
    <x v="1"/>
    <x v="4"/>
    <x v="20"/>
    <s v="Andriano/Andrian"/>
    <n v="517"/>
    <n v="495"/>
    <n v="1012"/>
  </r>
  <r>
    <s v="021003"/>
    <s v="04"/>
    <n v="21003"/>
    <x v="1"/>
    <x v="4"/>
    <x v="20"/>
    <s v="Anterivo/Altrei"/>
    <n v="201"/>
    <n v="198"/>
    <n v="399"/>
  </r>
  <r>
    <s v="021004"/>
    <s v="04"/>
    <n v="21004"/>
    <x v="1"/>
    <x v="4"/>
    <x v="20"/>
    <s v="Appiano sulla strada del vino/Eppan an der Weinstraße"/>
    <n v="7281"/>
    <n v="7460"/>
    <n v="14741"/>
  </r>
  <r>
    <s v="021005"/>
    <s v="04"/>
    <n v="21005"/>
    <x v="1"/>
    <x v="4"/>
    <x v="20"/>
    <s v="Avelengo/Hafling"/>
    <n v="408"/>
    <n v="403"/>
    <n v="811"/>
  </r>
  <r>
    <s v="021006"/>
    <s v="04"/>
    <n v="21006"/>
    <x v="1"/>
    <x v="4"/>
    <x v="20"/>
    <s v="Badia/Abtei"/>
    <n v="1751"/>
    <n v="1782"/>
    <n v="3533"/>
  </r>
  <r>
    <s v="021007"/>
    <s v="04"/>
    <n v="21007"/>
    <x v="1"/>
    <x v="4"/>
    <x v="20"/>
    <s v="Barbiano/Barbian"/>
    <n v="855"/>
    <n v="870"/>
    <n v="1725"/>
  </r>
  <r>
    <s v="021008"/>
    <s v="04"/>
    <n v="21008"/>
    <x v="1"/>
    <x v="4"/>
    <x v="20"/>
    <s v="Bolzano/Bozen"/>
    <n v="51445"/>
    <n v="55156"/>
    <n v="106601"/>
  </r>
  <r>
    <s v="021009"/>
    <s v="04"/>
    <n v="21009"/>
    <x v="1"/>
    <x v="4"/>
    <x v="20"/>
    <s v="Braies/Prags"/>
    <n v="342"/>
    <n v="349"/>
    <n v="691"/>
  </r>
  <r>
    <s v="021010"/>
    <s v="04"/>
    <n v="21010"/>
    <x v="1"/>
    <x v="4"/>
    <x v="20"/>
    <s v="Brennero/Brenner"/>
    <n v="1212"/>
    <n v="1096"/>
    <n v="2308"/>
  </r>
  <r>
    <s v="021011"/>
    <s v="04"/>
    <n v="21011"/>
    <x v="1"/>
    <x v="4"/>
    <x v="20"/>
    <s v="Bressanone/Brixen"/>
    <n v="11085"/>
    <n v="11643"/>
    <n v="22728"/>
  </r>
  <r>
    <s v="021012"/>
    <s v="04"/>
    <n v="21012"/>
    <x v="1"/>
    <x v="4"/>
    <x v="20"/>
    <s v="Bronzolo/Branzoll"/>
    <n v="1372"/>
    <n v="1386"/>
    <n v="2758"/>
  </r>
  <r>
    <s v="021013"/>
    <s v="04"/>
    <n v="21013"/>
    <x v="1"/>
    <x v="4"/>
    <x v="20"/>
    <s v="Brunico/Bruneck"/>
    <n v="8436"/>
    <n v="8559"/>
    <n v="16995"/>
  </r>
  <r>
    <s v="021014"/>
    <s v="04"/>
    <n v="21014"/>
    <x v="1"/>
    <x v="4"/>
    <x v="20"/>
    <s v="Caines/Kuens"/>
    <n v="192"/>
    <n v="196"/>
    <n v="388"/>
  </r>
  <r>
    <s v="021015"/>
    <s v="04"/>
    <n v="21015"/>
    <x v="1"/>
    <x v="4"/>
    <x v="20"/>
    <s v="Caldaro sulla strada del vino/Kaltern an der Weinstraße"/>
    <n v="3987"/>
    <n v="4120"/>
    <n v="8107"/>
  </r>
  <r>
    <s v="021016"/>
    <s v="04"/>
    <n v="21016"/>
    <x v="1"/>
    <x v="4"/>
    <x v="20"/>
    <s v="Campo di Trens/Freienfeld"/>
    <n v="1388"/>
    <n v="1291"/>
    <n v="2679"/>
  </r>
  <r>
    <s v="021017"/>
    <s v="04"/>
    <n v="21017"/>
    <x v="1"/>
    <x v="4"/>
    <x v="20"/>
    <s v="Campo Tures/Sand in Taufers"/>
    <n v="2818"/>
    <n v="2867"/>
    <n v="5685"/>
  </r>
  <r>
    <s v="021018"/>
    <s v="04"/>
    <n v="21018"/>
    <x v="1"/>
    <x v="4"/>
    <x v="20"/>
    <s v="Castelbello-Ciardes/Kastelbell-Tschars"/>
    <n v="1181"/>
    <n v="1128"/>
    <n v="2309"/>
  </r>
  <r>
    <s v="021019"/>
    <s v="04"/>
    <n v="21019"/>
    <x v="1"/>
    <x v="4"/>
    <x v="20"/>
    <s v="Castelrotto/Kastelruth"/>
    <n v="3474"/>
    <n v="3417"/>
    <n v="6891"/>
  </r>
  <r>
    <s v="021020"/>
    <s v="04"/>
    <n v="21020"/>
    <x v="1"/>
    <x v="4"/>
    <x v="20"/>
    <s v="Cermes/Tscherms"/>
    <n v="782"/>
    <n v="782"/>
    <n v="1564"/>
  </r>
  <r>
    <s v="021021"/>
    <s v="04"/>
    <n v="21021"/>
    <x v="1"/>
    <x v="4"/>
    <x v="20"/>
    <s v="Chienes/Kiens"/>
    <n v="1526"/>
    <n v="1460"/>
    <n v="2986"/>
  </r>
  <r>
    <s v="021022"/>
    <s v="04"/>
    <n v="21022"/>
    <x v="1"/>
    <x v="4"/>
    <x v="20"/>
    <s v="Chiusa/Klausen"/>
    <n v="2609"/>
    <n v="2609"/>
    <n v="5218"/>
  </r>
  <r>
    <s v="021023"/>
    <s v="04"/>
    <n v="21023"/>
    <x v="1"/>
    <x v="4"/>
    <x v="20"/>
    <s v="Cornedo all'Isarco/Karneid"/>
    <n v="1736"/>
    <n v="1697"/>
    <n v="3433"/>
  </r>
  <r>
    <s v="021024"/>
    <s v="04"/>
    <n v="21024"/>
    <x v="1"/>
    <x v="4"/>
    <x v="20"/>
    <s v="Cortaccia sulla strada del vino/Kurtatsch an der Weinstraße"/>
    <n v="1083"/>
    <n v="1101"/>
    <n v="2184"/>
  </r>
  <r>
    <s v="021025"/>
    <s v="04"/>
    <n v="21025"/>
    <x v="1"/>
    <x v="4"/>
    <x v="20"/>
    <s v="Cortina sulla strada del vino/Kurtinig an der Weinstraße"/>
    <n v="331"/>
    <n v="330"/>
    <n v="661"/>
  </r>
  <r>
    <s v="021026"/>
    <s v="04"/>
    <n v="21026"/>
    <x v="1"/>
    <x v="4"/>
    <x v="20"/>
    <s v="Corvara in Badia/Corvara"/>
    <n v="679"/>
    <n v="713"/>
    <n v="1392"/>
  </r>
  <r>
    <s v="021027"/>
    <s v="04"/>
    <n v="21027"/>
    <x v="1"/>
    <x v="4"/>
    <x v="20"/>
    <s v="Curon Venosta/Graun im Vinschgau"/>
    <n v="1219"/>
    <n v="1153"/>
    <n v="2372"/>
  </r>
  <r>
    <s v="021028"/>
    <s v="04"/>
    <n v="21028"/>
    <x v="1"/>
    <x v="4"/>
    <x v="20"/>
    <s v="Dobbiaco/Toblach"/>
    <n v="1699"/>
    <n v="1656"/>
    <n v="3355"/>
  </r>
  <r>
    <s v="021029"/>
    <s v="04"/>
    <n v="21029"/>
    <x v="1"/>
    <x v="4"/>
    <x v="20"/>
    <s v="Egna/Neumarkt"/>
    <n v="2658"/>
    <n v="2775"/>
    <n v="5433"/>
  </r>
  <r>
    <s v="021030"/>
    <s v="04"/>
    <n v="21030"/>
    <x v="1"/>
    <x v="4"/>
    <x v="20"/>
    <s v="Falzes/Pfalzen"/>
    <n v="1493"/>
    <n v="1484"/>
    <n v="2977"/>
  </r>
  <r>
    <s v="021031"/>
    <s v="04"/>
    <n v="21031"/>
    <x v="1"/>
    <x v="4"/>
    <x v="20"/>
    <s v="Fiè allo Sciliar/Völs am Schlern"/>
    <n v="1796"/>
    <n v="1831"/>
    <n v="3627"/>
  </r>
  <r>
    <s v="021032"/>
    <s v="04"/>
    <n v="21032"/>
    <x v="1"/>
    <x v="4"/>
    <x v="20"/>
    <s v="Fortezza/Franzensfeste"/>
    <n v="543"/>
    <n v="518"/>
    <n v="1061"/>
  </r>
  <r>
    <s v="021033"/>
    <s v="04"/>
    <n v="21033"/>
    <x v="1"/>
    <x v="4"/>
    <x v="20"/>
    <s v="Funes/Villnöß"/>
    <n v="1273"/>
    <n v="1272"/>
    <n v="2545"/>
  </r>
  <r>
    <s v="021034"/>
    <s v="04"/>
    <n v="21034"/>
    <x v="1"/>
    <x v="4"/>
    <x v="20"/>
    <s v="Gais/Gais"/>
    <n v="1667"/>
    <n v="1563"/>
    <n v="3230"/>
  </r>
  <r>
    <s v="021035"/>
    <s v="04"/>
    <n v="21035"/>
    <x v="1"/>
    <x v="4"/>
    <x v="20"/>
    <s v="Gargazzone/Gargazon"/>
    <n v="882"/>
    <n v="929"/>
    <n v="1811"/>
  </r>
  <r>
    <s v="021036"/>
    <s v="04"/>
    <n v="21036"/>
    <x v="1"/>
    <x v="4"/>
    <x v="20"/>
    <s v="Glorenza/Glurns"/>
    <n v="472"/>
    <n v="452"/>
    <n v="924"/>
  </r>
  <r>
    <s v="021037"/>
    <s v="04"/>
    <n v="21037"/>
    <x v="1"/>
    <x v="4"/>
    <x v="20"/>
    <s v="Laces/Latsch"/>
    <n v="2594"/>
    <n v="2608"/>
    <n v="5202"/>
  </r>
  <r>
    <s v="021038"/>
    <s v="04"/>
    <n v="21038"/>
    <x v="1"/>
    <x v="4"/>
    <x v="20"/>
    <s v="Lagundo/Algund"/>
    <n v="2438"/>
    <n v="2612"/>
    <n v="5050"/>
  </r>
  <r>
    <s v="021039"/>
    <s v="04"/>
    <n v="21039"/>
    <x v="1"/>
    <x v="4"/>
    <x v="20"/>
    <s v="Laion/Lajen"/>
    <n v="1368"/>
    <n v="1375"/>
    <n v="2743"/>
  </r>
  <r>
    <s v="021040"/>
    <s v="04"/>
    <n v="21040"/>
    <x v="1"/>
    <x v="4"/>
    <x v="20"/>
    <s v="Laives/Leifers"/>
    <n v="9101"/>
    <n v="9082"/>
    <n v="18183"/>
  </r>
  <r>
    <s v="021041"/>
    <s v="04"/>
    <n v="21041"/>
    <x v="1"/>
    <x v="4"/>
    <x v="20"/>
    <s v="Lana/Lana"/>
    <n v="6066"/>
    <n v="6349"/>
    <n v="12415"/>
  </r>
  <r>
    <s v="021042"/>
    <s v="04"/>
    <n v="21042"/>
    <x v="1"/>
    <x v="4"/>
    <x v="20"/>
    <s v="Lasa/Laas"/>
    <n v="2041"/>
    <n v="2037"/>
    <n v="4078"/>
  </r>
  <r>
    <s v="021043"/>
    <s v="04"/>
    <n v="21043"/>
    <x v="1"/>
    <x v="4"/>
    <x v="20"/>
    <s v="Lauregno/Laurein"/>
    <n v="180"/>
    <n v="145"/>
    <n v="325"/>
  </r>
  <r>
    <s v="021044"/>
    <s v="04"/>
    <n v="21044"/>
    <x v="1"/>
    <x v="4"/>
    <x v="20"/>
    <s v="Luson/Lüsen"/>
    <n v="771"/>
    <n v="775"/>
    <n v="1546"/>
  </r>
  <r>
    <s v="021045"/>
    <s v="04"/>
    <n v="21045"/>
    <x v="1"/>
    <x v="4"/>
    <x v="20"/>
    <s v="Magrè sulla strada del vino/Margreid an der Weinstraße"/>
    <n v="632"/>
    <n v="660"/>
    <n v="1292"/>
  </r>
  <r>
    <s v="021046"/>
    <s v="04"/>
    <n v="21046"/>
    <x v="1"/>
    <x v="4"/>
    <x v="20"/>
    <s v="Malles Venosta/Mals"/>
    <n v="2672"/>
    <n v="2561"/>
    <n v="5233"/>
  </r>
  <r>
    <s v="021047"/>
    <s v="04"/>
    <n v="21047"/>
    <x v="1"/>
    <x v="4"/>
    <x v="20"/>
    <s v="Marebbe/Enneberg"/>
    <n v="1597"/>
    <n v="1562"/>
    <n v="3159"/>
  </r>
  <r>
    <s v="021048"/>
    <s v="04"/>
    <n v="21048"/>
    <x v="1"/>
    <x v="4"/>
    <x v="20"/>
    <s v="Marlengo/Marling"/>
    <n v="1445"/>
    <n v="1393"/>
    <n v="2838"/>
  </r>
  <r>
    <s v="021049"/>
    <s v="04"/>
    <n v="21049"/>
    <x v="1"/>
    <x v="4"/>
    <x v="20"/>
    <s v="Martello/Martell"/>
    <n v="455"/>
    <n v="373"/>
    <n v="828"/>
  </r>
  <r>
    <s v="021050"/>
    <s v="04"/>
    <n v="21050"/>
    <x v="1"/>
    <x v="4"/>
    <x v="20"/>
    <s v="Meltina/Mölten"/>
    <n v="884"/>
    <n v="821"/>
    <n v="1705"/>
  </r>
  <r>
    <s v="021051"/>
    <s v="04"/>
    <n v="21051"/>
    <x v="1"/>
    <x v="4"/>
    <x v="20"/>
    <s v="Merano/Meran"/>
    <n v="19687"/>
    <n v="21072"/>
    <n v="40759"/>
  </r>
  <r>
    <s v="021052"/>
    <s v="04"/>
    <n v="21052"/>
    <x v="1"/>
    <x v="4"/>
    <x v="20"/>
    <s v="Monguelfo-Tesido/Welsberg-Taisten"/>
    <n v="1438"/>
    <n v="1442"/>
    <n v="2880"/>
  </r>
  <r>
    <s v="021053"/>
    <s v="04"/>
    <n v="21053"/>
    <x v="1"/>
    <x v="4"/>
    <x v="20"/>
    <s v="Montagna sulla Strada del Vino/Montan an der Weinstraße"/>
    <n v="831"/>
    <n v="859"/>
    <n v="1690"/>
  </r>
  <r>
    <s v="021054"/>
    <s v="04"/>
    <n v="21054"/>
    <x v="1"/>
    <x v="4"/>
    <x v="20"/>
    <s v="Moso in Passiria/Moos in Passeier"/>
    <n v="1085"/>
    <n v="961"/>
    <n v="2046"/>
  </r>
  <r>
    <s v="021055"/>
    <s v="04"/>
    <n v="21055"/>
    <x v="1"/>
    <x v="4"/>
    <x v="20"/>
    <s v="Nalles/Nals"/>
    <n v="1028"/>
    <n v="1047"/>
    <n v="2075"/>
  </r>
  <r>
    <s v="021056"/>
    <s v="04"/>
    <n v="21056"/>
    <x v="1"/>
    <x v="4"/>
    <x v="20"/>
    <s v="Naturno/Naturns"/>
    <n v="3017"/>
    <n v="2998"/>
    <n v="6015"/>
  </r>
  <r>
    <s v="021057"/>
    <s v="04"/>
    <n v="21057"/>
    <x v="1"/>
    <x v="4"/>
    <x v="20"/>
    <s v="Naz-Sciaves/Natz-Schabs"/>
    <n v="1639"/>
    <n v="1642"/>
    <n v="3281"/>
  </r>
  <r>
    <s v="021058"/>
    <s v="04"/>
    <n v="21058"/>
    <x v="1"/>
    <x v="4"/>
    <x v="20"/>
    <s v="Nova Levante/Welschnofen"/>
    <n v="1050"/>
    <n v="973"/>
    <n v="2023"/>
  </r>
  <r>
    <s v="021059"/>
    <s v="04"/>
    <n v="21059"/>
    <x v="1"/>
    <x v="4"/>
    <x v="20"/>
    <s v="Nova Ponente/Deutschnofen"/>
    <n v="2052"/>
    <n v="1964"/>
    <n v="4016"/>
  </r>
  <r>
    <s v="021060"/>
    <s v="04"/>
    <n v="21060"/>
    <x v="1"/>
    <x v="4"/>
    <x v="20"/>
    <s v="Ora/Auer"/>
    <n v="1898"/>
    <n v="1961"/>
    <n v="3859"/>
  </r>
  <r>
    <s v="021061"/>
    <s v="04"/>
    <n v="21061"/>
    <x v="1"/>
    <x v="4"/>
    <x v="20"/>
    <s v="Ortisei/St. Ulrich"/>
    <n v="2395"/>
    <n v="2438"/>
    <n v="4833"/>
  </r>
  <r>
    <s v="021062"/>
    <s v="04"/>
    <n v="21062"/>
    <x v="1"/>
    <x v="4"/>
    <x v="20"/>
    <s v="Parcines/Partschins"/>
    <n v="1927"/>
    <n v="1960"/>
    <n v="3887"/>
  </r>
  <r>
    <s v="021063"/>
    <s v="04"/>
    <n v="21063"/>
    <x v="1"/>
    <x v="4"/>
    <x v="20"/>
    <s v="Perca/Percha"/>
    <n v="834"/>
    <n v="822"/>
    <n v="1656"/>
  </r>
  <r>
    <s v="021064"/>
    <s v="04"/>
    <n v="21064"/>
    <x v="1"/>
    <x v="4"/>
    <x v="20"/>
    <s v="Plaus/Plaus"/>
    <n v="383"/>
    <n v="357"/>
    <n v="740"/>
  </r>
  <r>
    <s v="021065"/>
    <s v="04"/>
    <n v="21065"/>
    <x v="1"/>
    <x v="4"/>
    <x v="20"/>
    <s v="Ponte Gardena/Waidbruck"/>
    <n v="115"/>
    <n v="87"/>
    <n v="202"/>
  </r>
  <r>
    <s v="021066"/>
    <s v="04"/>
    <n v="21066"/>
    <x v="1"/>
    <x v="4"/>
    <x v="20"/>
    <s v="Postal/Burgstall"/>
    <n v="963"/>
    <n v="1001"/>
    <n v="1964"/>
  </r>
  <r>
    <s v="021067"/>
    <s v="04"/>
    <n v="21067"/>
    <x v="1"/>
    <x v="4"/>
    <x v="20"/>
    <s v="Prato allo Stelvio/Prad am Stilfserjoch"/>
    <n v="1876"/>
    <n v="1858"/>
    <n v="3734"/>
  </r>
  <r>
    <s v="021068"/>
    <s v="04"/>
    <n v="21068"/>
    <x v="1"/>
    <x v="4"/>
    <x v="20"/>
    <s v="Predoi/Prettau"/>
    <n v="265"/>
    <n v="263"/>
    <n v="528"/>
  </r>
  <r>
    <s v="021069"/>
    <s v="04"/>
    <n v="21069"/>
    <x v="1"/>
    <x v="4"/>
    <x v="20"/>
    <s v="Proves/Proveis"/>
    <n v="149"/>
    <n v="109"/>
    <n v="258"/>
  </r>
  <r>
    <s v="021070"/>
    <s v="04"/>
    <n v="21070"/>
    <x v="1"/>
    <x v="4"/>
    <x v="20"/>
    <s v="Racines/Ratschings"/>
    <n v="2348"/>
    <n v="2232"/>
    <n v="4580"/>
  </r>
  <r>
    <s v="021071"/>
    <s v="04"/>
    <n v="21071"/>
    <x v="1"/>
    <x v="4"/>
    <x v="20"/>
    <s v="Rasun-Anterselva/Rasen-Antholz"/>
    <n v="1455"/>
    <n v="1456"/>
    <n v="2911"/>
  </r>
  <r>
    <s v="021072"/>
    <s v="04"/>
    <n v="21072"/>
    <x v="1"/>
    <x v="4"/>
    <x v="20"/>
    <s v="Renon/Ritten"/>
    <n v="4043"/>
    <n v="4019"/>
    <n v="8062"/>
  </r>
  <r>
    <s v="021073"/>
    <s v="04"/>
    <n v="21073"/>
    <x v="1"/>
    <x v="4"/>
    <x v="20"/>
    <s v="Rifiano/Riffian"/>
    <n v="696"/>
    <n v="674"/>
    <n v="1370"/>
  </r>
  <r>
    <s v="021074"/>
    <s v="04"/>
    <n v="21074"/>
    <x v="1"/>
    <x v="4"/>
    <x v="20"/>
    <s v="Rio di Pusteria/Mühlbach"/>
    <n v="1584"/>
    <n v="1558"/>
    <n v="3142"/>
  </r>
  <r>
    <s v="021075"/>
    <s v="04"/>
    <n v="21075"/>
    <x v="1"/>
    <x v="4"/>
    <x v="20"/>
    <s v="Rodengo/Rodeneck"/>
    <n v="646"/>
    <n v="607"/>
    <n v="1253"/>
  </r>
  <r>
    <s v="021076"/>
    <s v="04"/>
    <n v="21076"/>
    <x v="1"/>
    <x v="4"/>
    <x v="20"/>
    <s v="Salorno sulla strada del vino/Salurn an der Weinstraße"/>
    <n v="1893"/>
    <n v="1875"/>
    <n v="3768"/>
  </r>
  <r>
    <s v="021077"/>
    <s v="04"/>
    <n v="21077"/>
    <x v="1"/>
    <x v="4"/>
    <x v="20"/>
    <s v="San Candido/Innichen"/>
    <n v="1677"/>
    <n v="1728"/>
    <n v="3405"/>
  </r>
  <r>
    <s v="021079"/>
    <s v="04"/>
    <n v="21079"/>
    <x v="1"/>
    <x v="4"/>
    <x v="20"/>
    <s v="San Genesio Atesino/Jenesien"/>
    <n v="1551"/>
    <n v="1497"/>
    <n v="3048"/>
  </r>
  <r>
    <s v="021080"/>
    <s v="04"/>
    <n v="21080"/>
    <x v="1"/>
    <x v="4"/>
    <x v="20"/>
    <s v="San Leonardo in Passiria/St. Leonhard in Passeier"/>
    <n v="1842"/>
    <n v="1773"/>
    <n v="3615"/>
  </r>
  <r>
    <s v="021081"/>
    <s v="04"/>
    <n v="21081"/>
    <x v="1"/>
    <x v="4"/>
    <x v="20"/>
    <s v="San Lorenzo di Sebato/St. Lorenzen"/>
    <n v="1924"/>
    <n v="1921"/>
    <n v="3845"/>
  </r>
  <r>
    <s v="021082"/>
    <s v="04"/>
    <n v="21082"/>
    <x v="1"/>
    <x v="4"/>
    <x v="20"/>
    <s v="San Martino in Badia/St. Martin in Thurn"/>
    <n v="895"/>
    <n v="866"/>
    <n v="1761"/>
  </r>
  <r>
    <s v="021083"/>
    <s v="04"/>
    <n v="21083"/>
    <x v="1"/>
    <x v="4"/>
    <x v="20"/>
    <s v="San Martino in Passiria/St. Martin in Passeier"/>
    <n v="1620"/>
    <n v="1615"/>
    <n v="3235"/>
  </r>
  <r>
    <s v="021084"/>
    <s v="04"/>
    <n v="21084"/>
    <x v="1"/>
    <x v="4"/>
    <x v="20"/>
    <s v="San Pancrazio/St. Pankraz"/>
    <n v="780"/>
    <n v="737"/>
    <n v="1517"/>
  </r>
  <r>
    <s v="021085"/>
    <s v="04"/>
    <n v="21085"/>
    <x v="1"/>
    <x v="4"/>
    <x v="20"/>
    <s v="Santa Cristina Valgardena/St. Christina in Gröden"/>
    <n v="995"/>
    <n v="1006"/>
    <n v="2001"/>
  </r>
  <r>
    <s v="021086"/>
    <s v="04"/>
    <n v="21086"/>
    <x v="1"/>
    <x v="4"/>
    <x v="20"/>
    <s v="Sarentino/Sarntal"/>
    <n v="3638"/>
    <n v="3552"/>
    <n v="7190"/>
  </r>
  <r>
    <s v="021087"/>
    <s v="04"/>
    <n v="21087"/>
    <x v="1"/>
    <x v="4"/>
    <x v="20"/>
    <s v="Scena/Schenna"/>
    <n v="1495"/>
    <n v="1485"/>
    <n v="2980"/>
  </r>
  <r>
    <s v="021088"/>
    <s v="04"/>
    <n v="21088"/>
    <x v="1"/>
    <x v="4"/>
    <x v="20"/>
    <s v="Selva dei Molini/Mühlwald"/>
    <n v="733"/>
    <n v="666"/>
    <n v="1399"/>
  </r>
  <r>
    <s v="021089"/>
    <s v="04"/>
    <n v="21089"/>
    <x v="1"/>
    <x v="4"/>
    <x v="20"/>
    <s v="Selva di Val Gardena/Wolkenstein in Gröden"/>
    <n v="1284"/>
    <n v="1308"/>
    <n v="2592"/>
  </r>
  <r>
    <s v="021091"/>
    <s v="04"/>
    <n v="21091"/>
    <x v="1"/>
    <x v="4"/>
    <x v="20"/>
    <s v="Senales/Schnals"/>
    <n v="648"/>
    <n v="613"/>
    <n v="1261"/>
  </r>
  <r>
    <s v="021092"/>
    <s v="04"/>
    <n v="21092"/>
    <x v="1"/>
    <x v="4"/>
    <x v="20"/>
    <s v="Sesto/Sexten"/>
    <n v="914"/>
    <n v="932"/>
    <n v="1846"/>
  </r>
  <r>
    <s v="021093"/>
    <s v="04"/>
    <n v="21093"/>
    <x v="1"/>
    <x v="4"/>
    <x v="20"/>
    <s v="Silandro/Schlanders"/>
    <n v="3124"/>
    <n v="3166"/>
    <n v="6290"/>
  </r>
  <r>
    <s v="021094"/>
    <s v="04"/>
    <n v="21094"/>
    <x v="1"/>
    <x v="4"/>
    <x v="20"/>
    <s v="Sluderno/Schluderns"/>
    <n v="918"/>
    <n v="916"/>
    <n v="1834"/>
  </r>
  <r>
    <s v="021095"/>
    <s v="04"/>
    <n v="21095"/>
    <x v="1"/>
    <x v="4"/>
    <x v="20"/>
    <s v="Stelvio/Stilfs"/>
    <n v="589"/>
    <n v="550"/>
    <n v="1139"/>
  </r>
  <r>
    <s v="021096"/>
    <s v="04"/>
    <n v="21096"/>
    <x v="1"/>
    <x v="4"/>
    <x v="20"/>
    <s v="Terento/Terenten"/>
    <n v="927"/>
    <n v="852"/>
    <n v="1779"/>
  </r>
  <r>
    <s v="021097"/>
    <s v="04"/>
    <n v="21097"/>
    <x v="1"/>
    <x v="4"/>
    <x v="20"/>
    <s v="Terlano/Terlan"/>
    <n v="2384"/>
    <n v="2365"/>
    <n v="4749"/>
  </r>
  <r>
    <s v="021098"/>
    <s v="04"/>
    <n v="21098"/>
    <x v="1"/>
    <x v="4"/>
    <x v="20"/>
    <s v="Termeno sulla strada del vino/Tramin an der Weinstraße"/>
    <n v="1683"/>
    <n v="1713"/>
    <n v="3396"/>
  </r>
  <r>
    <s v="021099"/>
    <s v="04"/>
    <n v="21099"/>
    <x v="1"/>
    <x v="4"/>
    <x v="20"/>
    <s v="Tesimo/Tisens"/>
    <n v="1004"/>
    <n v="976"/>
    <n v="1980"/>
  </r>
  <r>
    <s v="021100"/>
    <s v="04"/>
    <n v="21100"/>
    <x v="1"/>
    <x v="4"/>
    <x v="20"/>
    <s v="Tires/Tiers"/>
    <n v="470"/>
    <n v="529"/>
    <n v="999"/>
  </r>
  <r>
    <s v="021101"/>
    <s v="04"/>
    <n v="21101"/>
    <x v="1"/>
    <x v="4"/>
    <x v="20"/>
    <s v="Tirolo/Tirol"/>
    <n v="1221"/>
    <n v="1241"/>
    <n v="2462"/>
  </r>
  <r>
    <s v="021102"/>
    <s v="04"/>
    <n v="21102"/>
    <x v="1"/>
    <x v="4"/>
    <x v="20"/>
    <s v="Trodena nel parco naturale/Truden im Naturpark"/>
    <n v="514"/>
    <n v="531"/>
    <n v="1045"/>
  </r>
  <r>
    <s v="021103"/>
    <s v="04"/>
    <n v="21103"/>
    <x v="1"/>
    <x v="4"/>
    <x v="20"/>
    <s v="Tubre/Taufers im Münstertal"/>
    <n v="462"/>
    <n v="500"/>
    <n v="962"/>
  </r>
  <r>
    <s v="021104"/>
    <s v="04"/>
    <n v="21104"/>
    <x v="1"/>
    <x v="4"/>
    <x v="20"/>
    <s v="Ultimo/Ulten"/>
    <n v="1472"/>
    <n v="1425"/>
    <n v="2897"/>
  </r>
  <r>
    <s v="021105"/>
    <s v="04"/>
    <n v="21105"/>
    <x v="1"/>
    <x v="4"/>
    <x v="20"/>
    <s v="Vadena/Pfatten"/>
    <n v="573"/>
    <n v="503"/>
    <n v="1076"/>
  </r>
  <r>
    <s v="021106"/>
    <s v="04"/>
    <n v="21106"/>
    <x v="1"/>
    <x v="4"/>
    <x v="20"/>
    <s v="Valdaora/Olang"/>
    <n v="1618"/>
    <n v="1548"/>
    <n v="3166"/>
  </r>
  <r>
    <s v="021107"/>
    <s v="04"/>
    <n v="21107"/>
    <x v="1"/>
    <x v="4"/>
    <x v="20"/>
    <s v="Val di Vizze/Pfitsch"/>
    <n v="1535"/>
    <n v="1530"/>
    <n v="3065"/>
  </r>
  <r>
    <s v="021108"/>
    <s v="04"/>
    <n v="21108"/>
    <x v="1"/>
    <x v="4"/>
    <x v="20"/>
    <s v="Valle Aurina/Ahrntal"/>
    <n v="3069"/>
    <n v="2920"/>
    <n v="5989"/>
  </r>
  <r>
    <s v="021109"/>
    <s v="04"/>
    <n v="21109"/>
    <x v="1"/>
    <x v="4"/>
    <x v="20"/>
    <s v="Valle di Casies/Gsies"/>
    <n v="1185"/>
    <n v="1154"/>
    <n v="2339"/>
  </r>
  <r>
    <s v="021110"/>
    <s v="04"/>
    <n v="21110"/>
    <x v="1"/>
    <x v="4"/>
    <x v="20"/>
    <s v="Vandoies/Vintl"/>
    <n v="1678"/>
    <n v="1630"/>
    <n v="3308"/>
  </r>
  <r>
    <s v="021111"/>
    <s v="04"/>
    <n v="21111"/>
    <x v="1"/>
    <x v="4"/>
    <x v="20"/>
    <s v="Varna/Vahrn"/>
    <n v="2477"/>
    <n v="2417"/>
    <n v="4894"/>
  </r>
  <r>
    <s v="021112"/>
    <s v="04"/>
    <n v="21112"/>
    <x v="1"/>
    <x v="4"/>
    <x v="20"/>
    <s v="Verano/Vöran"/>
    <n v="517"/>
    <n v="468"/>
    <n v="985"/>
  </r>
  <r>
    <s v="021113"/>
    <s v="04"/>
    <n v="21113"/>
    <x v="1"/>
    <x v="4"/>
    <x v="20"/>
    <s v="Villabassa/Niederdorf"/>
    <n v="806"/>
    <n v="775"/>
    <n v="1581"/>
  </r>
  <r>
    <s v="021114"/>
    <s v="04"/>
    <n v="21114"/>
    <x v="1"/>
    <x v="4"/>
    <x v="20"/>
    <s v="Villandro/Villanders"/>
    <n v="979"/>
    <n v="913"/>
    <n v="1892"/>
  </r>
  <r>
    <s v="021115"/>
    <s v="04"/>
    <n v="21115"/>
    <x v="1"/>
    <x v="4"/>
    <x v="20"/>
    <s v="Vipiteno/Sterzing"/>
    <n v="3475"/>
    <n v="3493"/>
    <n v="6968"/>
  </r>
  <r>
    <s v="021116"/>
    <s v="04"/>
    <n v="21116"/>
    <x v="1"/>
    <x v="4"/>
    <x v="20"/>
    <s v="Velturno/Feldthurns"/>
    <n v="1549"/>
    <n v="1500"/>
    <n v="3049"/>
  </r>
  <r>
    <s v="021117"/>
    <s v="04"/>
    <n v="21117"/>
    <x v="1"/>
    <x v="4"/>
    <x v="20"/>
    <s v="La Valle/Wengen"/>
    <n v="730"/>
    <n v="672"/>
    <n v="1402"/>
  </r>
  <r>
    <s v="021118"/>
    <s v="04"/>
    <n v="21118"/>
    <x v="1"/>
    <x v="4"/>
    <x v="20"/>
    <s v="Senale-San Felice/Unsere Liebe Frau im Walde-St. Felix"/>
    <n v="402"/>
    <n v="379"/>
    <n v="781"/>
  </r>
  <r>
    <s v="022001"/>
    <s v="04"/>
    <n v="22001"/>
    <x v="1"/>
    <x v="4"/>
    <x v="21"/>
    <s v="Ala"/>
    <n v="4427"/>
    <n v="4374"/>
    <n v="8801"/>
  </r>
  <r>
    <s v="022002"/>
    <s v="04"/>
    <n v="22002"/>
    <x v="1"/>
    <x v="4"/>
    <x v="21"/>
    <s v="Albiano"/>
    <n v="772"/>
    <n v="722"/>
    <n v="1494"/>
  </r>
  <r>
    <s v="022003"/>
    <s v="04"/>
    <n v="22003"/>
    <x v="1"/>
    <x v="4"/>
    <x v="21"/>
    <s v="Aldeno"/>
    <n v="1564"/>
    <n v="1624"/>
    <n v="3188"/>
  </r>
  <r>
    <s v="022005"/>
    <s v="04"/>
    <n v="22005"/>
    <x v="1"/>
    <x v="4"/>
    <x v="21"/>
    <s v="Andalo"/>
    <n v="562"/>
    <n v="583"/>
    <n v="1145"/>
  </r>
  <r>
    <s v="022006"/>
    <s v="04"/>
    <n v="22006"/>
    <x v="1"/>
    <x v="4"/>
    <x v="21"/>
    <s v="Arco"/>
    <n v="8634"/>
    <n v="9057"/>
    <n v="17691"/>
  </r>
  <r>
    <s v="022007"/>
    <s v="04"/>
    <n v="22007"/>
    <x v="1"/>
    <x v="4"/>
    <x v="21"/>
    <s v="Avio"/>
    <n v="2044"/>
    <n v="2064"/>
    <n v="4108"/>
  </r>
  <r>
    <s v="022009"/>
    <s v="04"/>
    <n v="22009"/>
    <x v="1"/>
    <x v="4"/>
    <x v="21"/>
    <s v="Baselga di Pinè"/>
    <n v="2582"/>
    <n v="2516"/>
    <n v="5098"/>
  </r>
  <r>
    <s v="022011"/>
    <s v="04"/>
    <n v="22011"/>
    <x v="1"/>
    <x v="4"/>
    <x v="21"/>
    <s v="Bedollo"/>
    <n v="743"/>
    <n v="729"/>
    <n v="1472"/>
  </r>
  <r>
    <s v="022013"/>
    <s v="04"/>
    <n v="22013"/>
    <x v="1"/>
    <x v="4"/>
    <x v="21"/>
    <s v="Besenello"/>
    <n v="1385"/>
    <n v="1369"/>
    <n v="2754"/>
  </r>
  <r>
    <s v="022015"/>
    <s v="04"/>
    <n v="22015"/>
    <x v="1"/>
    <x v="4"/>
    <x v="21"/>
    <s v="Bieno"/>
    <n v="216"/>
    <n v="234"/>
    <n v="450"/>
  </r>
  <r>
    <s v="022017"/>
    <s v="04"/>
    <n v="22017"/>
    <x v="1"/>
    <x v="4"/>
    <x v="21"/>
    <s v="Bleggio Superiore"/>
    <n v="784"/>
    <n v="750"/>
    <n v="1534"/>
  </r>
  <r>
    <s v="022018"/>
    <s v="04"/>
    <n v="22018"/>
    <x v="1"/>
    <x v="4"/>
    <x v="21"/>
    <s v="Bocenago"/>
    <n v="198"/>
    <n v="202"/>
    <n v="400"/>
  </r>
  <r>
    <s v="022021"/>
    <s v="04"/>
    <n v="22021"/>
    <x v="1"/>
    <x v="4"/>
    <x v="21"/>
    <s v="Bondone"/>
    <n v="328"/>
    <n v="315"/>
    <n v="643"/>
  </r>
  <r>
    <s v="022022"/>
    <s v="04"/>
    <n v="22022"/>
    <x v="1"/>
    <x v="4"/>
    <x v="21"/>
    <s v="Borgo Valsugana"/>
    <n v="3425"/>
    <n v="3553"/>
    <n v="6978"/>
  </r>
  <r>
    <s v="022025"/>
    <s v="04"/>
    <n v="22025"/>
    <x v="1"/>
    <x v="4"/>
    <x v="21"/>
    <s v="Brentonico"/>
    <n v="2012"/>
    <n v="2030"/>
    <n v="4042"/>
  </r>
  <r>
    <s v="022026"/>
    <s v="04"/>
    <n v="22026"/>
    <x v="1"/>
    <x v="4"/>
    <x v="21"/>
    <s v="Bresimo"/>
    <n v="126"/>
    <n v="124"/>
    <n v="250"/>
  </r>
  <r>
    <s v="022029"/>
    <s v="04"/>
    <n v="22029"/>
    <x v="1"/>
    <x v="4"/>
    <x v="21"/>
    <s v="Caderzone Terme"/>
    <n v="353"/>
    <n v="347"/>
    <n v="700"/>
  </r>
  <r>
    <s v="022032"/>
    <s v="04"/>
    <n v="22032"/>
    <x v="1"/>
    <x v="4"/>
    <x v="21"/>
    <s v="Calceranica al Lago"/>
    <n v="688"/>
    <n v="698"/>
    <n v="1386"/>
  </r>
  <r>
    <s v="022033"/>
    <s v="04"/>
    <n v="22033"/>
    <x v="1"/>
    <x v="4"/>
    <x v="21"/>
    <s v="Caldes"/>
    <n v="539"/>
    <n v="548"/>
    <n v="1087"/>
  </r>
  <r>
    <s v="022034"/>
    <s v="04"/>
    <n v="22034"/>
    <x v="1"/>
    <x v="4"/>
    <x v="21"/>
    <s v="Caldonazzo"/>
    <n v="1906"/>
    <n v="1994"/>
    <n v="3900"/>
  </r>
  <r>
    <s v="022035"/>
    <s v="04"/>
    <n v="22035"/>
    <x v="1"/>
    <x v="4"/>
    <x v="21"/>
    <s v="Calliano"/>
    <n v="1022"/>
    <n v="998"/>
    <n v="2020"/>
  </r>
  <r>
    <s v="022036"/>
    <s v="04"/>
    <n v="22036"/>
    <x v="1"/>
    <x v="4"/>
    <x v="21"/>
    <s v="Campitello di Fassa"/>
    <n v="346"/>
    <n v="361"/>
    <n v="707"/>
  </r>
  <r>
    <s v="022037"/>
    <s v="04"/>
    <n v="22037"/>
    <x v="1"/>
    <x v="4"/>
    <x v="21"/>
    <s v="Campodenno"/>
    <n v="779"/>
    <n v="733"/>
    <n v="1512"/>
  </r>
  <r>
    <s v="022038"/>
    <s v="04"/>
    <n v="22038"/>
    <x v="1"/>
    <x v="4"/>
    <x v="21"/>
    <s v="Canal San Bovo"/>
    <n v="710"/>
    <n v="762"/>
    <n v="1472"/>
  </r>
  <r>
    <s v="022039"/>
    <s v="04"/>
    <n v="22039"/>
    <x v="1"/>
    <x v="4"/>
    <x v="21"/>
    <s v="Canazei"/>
    <n v="895"/>
    <n v="983"/>
    <n v="1878"/>
  </r>
  <r>
    <s v="022040"/>
    <s v="04"/>
    <n v="22040"/>
    <x v="1"/>
    <x v="4"/>
    <x v="21"/>
    <s v="Capriana"/>
    <n v="301"/>
    <n v="287"/>
    <n v="588"/>
  </r>
  <r>
    <s v="022042"/>
    <s v="04"/>
    <n v="22042"/>
    <x v="1"/>
    <x v="4"/>
    <x v="21"/>
    <s v="Carisolo"/>
    <n v="466"/>
    <n v="482"/>
    <n v="948"/>
  </r>
  <r>
    <s v="022043"/>
    <s v="04"/>
    <n v="22043"/>
    <x v="1"/>
    <x v="4"/>
    <x v="21"/>
    <s v="Carzano"/>
    <n v="259"/>
    <n v="259"/>
    <n v="518"/>
  </r>
  <r>
    <s v="022045"/>
    <s v="04"/>
    <n v="22045"/>
    <x v="1"/>
    <x v="4"/>
    <x v="21"/>
    <s v="Castel Condino"/>
    <n v="111"/>
    <n v="113"/>
    <n v="224"/>
  </r>
  <r>
    <s v="022047"/>
    <s v="04"/>
    <n v="22047"/>
    <x v="1"/>
    <x v="4"/>
    <x v="21"/>
    <s v="Castello-Molina di Fiemme"/>
    <n v="1164"/>
    <n v="1155"/>
    <n v="2319"/>
  </r>
  <r>
    <s v="022048"/>
    <s v="04"/>
    <n v="22048"/>
    <x v="1"/>
    <x v="4"/>
    <x v="21"/>
    <s v="Castello Tesino"/>
    <n v="588"/>
    <n v="567"/>
    <n v="1155"/>
  </r>
  <r>
    <s v="022049"/>
    <s v="04"/>
    <n v="22049"/>
    <x v="1"/>
    <x v="4"/>
    <x v="21"/>
    <s v="Castelnuovo"/>
    <n v="528"/>
    <n v="550"/>
    <n v="1078"/>
  </r>
  <r>
    <s v="022050"/>
    <s v="04"/>
    <n v="22050"/>
    <x v="1"/>
    <x v="4"/>
    <x v="21"/>
    <s v="Cavalese"/>
    <n v="1948"/>
    <n v="2091"/>
    <n v="4039"/>
  </r>
  <r>
    <s v="022051"/>
    <s v="04"/>
    <n v="22051"/>
    <x v="1"/>
    <x v="4"/>
    <x v="21"/>
    <s v="Cavareno"/>
    <n v="597"/>
    <n v="541"/>
    <n v="1138"/>
  </r>
  <r>
    <s v="022052"/>
    <s v="04"/>
    <n v="22052"/>
    <x v="1"/>
    <x v="4"/>
    <x v="21"/>
    <s v="Cavedago"/>
    <n v="298"/>
    <n v="265"/>
    <n v="563"/>
  </r>
  <r>
    <s v="022053"/>
    <s v="04"/>
    <n v="22053"/>
    <x v="1"/>
    <x v="4"/>
    <x v="21"/>
    <s v="Cavedine"/>
    <n v="1536"/>
    <n v="1489"/>
    <n v="3025"/>
  </r>
  <r>
    <s v="022054"/>
    <s v="04"/>
    <n v="22054"/>
    <x v="1"/>
    <x v="4"/>
    <x v="21"/>
    <s v="Cavizzana"/>
    <n v="119"/>
    <n v="128"/>
    <n v="247"/>
  </r>
  <r>
    <s v="022058"/>
    <s v="04"/>
    <n v="22058"/>
    <x v="1"/>
    <x v="4"/>
    <x v="21"/>
    <s v="Cimone"/>
    <n v="376"/>
    <n v="346"/>
    <n v="722"/>
  </r>
  <r>
    <s v="022059"/>
    <s v="04"/>
    <n v="22059"/>
    <x v="1"/>
    <x v="4"/>
    <x v="21"/>
    <s v="Cinte Tesino"/>
    <n v="173"/>
    <n v="165"/>
    <n v="338"/>
  </r>
  <r>
    <s v="022060"/>
    <s v="04"/>
    <n v="22060"/>
    <x v="1"/>
    <x v="4"/>
    <x v="21"/>
    <s v="Cis"/>
    <n v="145"/>
    <n v="159"/>
    <n v="304"/>
  </r>
  <r>
    <s v="022061"/>
    <s v="04"/>
    <n v="22061"/>
    <x v="1"/>
    <x v="4"/>
    <x v="21"/>
    <s v="Civezzano"/>
    <n v="2055"/>
    <n v="2037"/>
    <n v="4092"/>
  </r>
  <r>
    <s v="022062"/>
    <s v="04"/>
    <n v="22062"/>
    <x v="1"/>
    <x v="4"/>
    <x v="21"/>
    <s v="Cles"/>
    <n v="3432"/>
    <n v="3721"/>
    <n v="7153"/>
  </r>
  <r>
    <s v="022064"/>
    <s v="04"/>
    <n v="22064"/>
    <x v="1"/>
    <x v="4"/>
    <x v="21"/>
    <s v="Commezzadura"/>
    <n v="501"/>
    <n v="507"/>
    <n v="1008"/>
  </r>
  <r>
    <s v="022068"/>
    <s v="04"/>
    <n v="22068"/>
    <x v="1"/>
    <x v="4"/>
    <x v="21"/>
    <s v="Croviana"/>
    <n v="349"/>
    <n v="342"/>
    <n v="691"/>
  </r>
  <r>
    <s v="022071"/>
    <s v="04"/>
    <n v="22071"/>
    <x v="1"/>
    <x v="4"/>
    <x v="21"/>
    <s v="Dambel"/>
    <n v="213"/>
    <n v="203"/>
    <n v="416"/>
  </r>
  <r>
    <s v="022074"/>
    <s v="04"/>
    <n v="22074"/>
    <x v="1"/>
    <x v="4"/>
    <x v="21"/>
    <s v="Denno"/>
    <n v="621"/>
    <n v="591"/>
    <n v="1212"/>
  </r>
  <r>
    <s v="022078"/>
    <s v="04"/>
    <n v="22078"/>
    <x v="1"/>
    <x v="4"/>
    <x v="21"/>
    <s v="Drena"/>
    <n v="297"/>
    <n v="290"/>
    <n v="587"/>
  </r>
  <r>
    <s v="022079"/>
    <s v="04"/>
    <n v="22079"/>
    <x v="1"/>
    <x v="4"/>
    <x v="21"/>
    <s v="Dro"/>
    <n v="2490"/>
    <n v="2540"/>
    <n v="5030"/>
  </r>
  <r>
    <s v="022081"/>
    <s v="04"/>
    <n v="22081"/>
    <x v="1"/>
    <x v="4"/>
    <x v="21"/>
    <s v="Fai della Paganella"/>
    <n v="443"/>
    <n v="462"/>
    <n v="905"/>
  </r>
  <r>
    <s v="022083"/>
    <s v="04"/>
    <n v="22083"/>
    <x v="1"/>
    <x v="4"/>
    <x v="21"/>
    <s v="Fiavè"/>
    <n v="511"/>
    <n v="557"/>
    <n v="1068"/>
  </r>
  <r>
    <s v="022085"/>
    <s v="04"/>
    <n v="22085"/>
    <x v="1"/>
    <x v="4"/>
    <x v="21"/>
    <s v="Fierozzo"/>
    <n v="252"/>
    <n v="218"/>
    <n v="470"/>
  </r>
  <r>
    <s v="022087"/>
    <s v="04"/>
    <n v="22087"/>
    <x v="1"/>
    <x v="4"/>
    <x v="21"/>
    <s v="Folgaria"/>
    <n v="1526"/>
    <n v="1621"/>
    <n v="3147"/>
  </r>
  <r>
    <s v="022089"/>
    <s v="04"/>
    <n v="22089"/>
    <x v="1"/>
    <x v="4"/>
    <x v="21"/>
    <s v="Fornace"/>
    <n v="673"/>
    <n v="640"/>
    <n v="1313"/>
  </r>
  <r>
    <s v="022090"/>
    <s v="04"/>
    <n v="22090"/>
    <x v="1"/>
    <x v="4"/>
    <x v="21"/>
    <s v="Frassilongo"/>
    <n v="173"/>
    <n v="165"/>
    <n v="338"/>
  </r>
  <r>
    <s v="022091"/>
    <s v="04"/>
    <n v="22091"/>
    <x v="1"/>
    <x v="4"/>
    <x v="21"/>
    <s v="Garniga Terme"/>
    <n v="208"/>
    <n v="183"/>
    <n v="391"/>
  </r>
  <r>
    <s v="022092"/>
    <s v="04"/>
    <n v="22092"/>
    <x v="1"/>
    <x v="4"/>
    <x v="21"/>
    <s v="Giovo"/>
    <n v="1287"/>
    <n v="1233"/>
    <n v="2520"/>
  </r>
  <r>
    <s v="022093"/>
    <s v="04"/>
    <n v="22093"/>
    <x v="1"/>
    <x v="4"/>
    <x v="21"/>
    <s v="Giustino"/>
    <n v="357"/>
    <n v="384"/>
    <n v="741"/>
  </r>
  <r>
    <s v="022095"/>
    <s v="04"/>
    <n v="22095"/>
    <x v="1"/>
    <x v="4"/>
    <x v="21"/>
    <s v="Grigno"/>
    <n v="1002"/>
    <n v="1028"/>
    <n v="2030"/>
  </r>
  <r>
    <s v="022097"/>
    <s v="04"/>
    <n v="22097"/>
    <x v="1"/>
    <x v="4"/>
    <x v="21"/>
    <s v="Imer"/>
    <n v="609"/>
    <n v="562"/>
    <n v="1171"/>
  </r>
  <r>
    <s v="022098"/>
    <s v="04"/>
    <n v="22098"/>
    <x v="1"/>
    <x v="4"/>
    <x v="21"/>
    <s v="Isera"/>
    <n v="1376"/>
    <n v="1400"/>
    <n v="2776"/>
  </r>
  <r>
    <s v="022102"/>
    <s v="04"/>
    <n v="22102"/>
    <x v="1"/>
    <x v="4"/>
    <x v="21"/>
    <s v="Lavarone"/>
    <n v="596"/>
    <n v="591"/>
    <n v="1187"/>
  </r>
  <r>
    <s v="022103"/>
    <s v="04"/>
    <n v="22103"/>
    <x v="1"/>
    <x v="4"/>
    <x v="21"/>
    <s v="Lavis"/>
    <n v="4551"/>
    <n v="4575"/>
    <n v="9126"/>
  </r>
  <r>
    <s v="022104"/>
    <s v="04"/>
    <n v="22104"/>
    <x v="1"/>
    <x v="4"/>
    <x v="21"/>
    <s v="Levico Terme"/>
    <n v="3952"/>
    <n v="4182"/>
    <n v="8134"/>
  </r>
  <r>
    <s v="022106"/>
    <s v="04"/>
    <n v="22106"/>
    <x v="1"/>
    <x v="4"/>
    <x v="21"/>
    <s v="Livo"/>
    <n v="403"/>
    <n v="378"/>
    <n v="781"/>
  </r>
  <r>
    <s v="022108"/>
    <s v="04"/>
    <n v="22108"/>
    <x v="1"/>
    <x v="4"/>
    <x v="21"/>
    <s v="Lona-Lases"/>
    <n v="435"/>
    <n v="438"/>
    <n v="873"/>
  </r>
  <r>
    <s v="022109"/>
    <s v="04"/>
    <n v="22109"/>
    <x v="1"/>
    <x v="4"/>
    <x v="21"/>
    <s v="Luserna"/>
    <n v="131"/>
    <n v="139"/>
    <n v="270"/>
  </r>
  <r>
    <s v="022110"/>
    <s v="04"/>
    <n v="22110"/>
    <x v="1"/>
    <x v="4"/>
    <x v="21"/>
    <s v="Malé"/>
    <n v="1092"/>
    <n v="1173"/>
    <n v="2265"/>
  </r>
  <r>
    <s v="022112"/>
    <s v="04"/>
    <n v="22112"/>
    <x v="1"/>
    <x v="4"/>
    <x v="21"/>
    <s v="Massimeno"/>
    <n v="79"/>
    <n v="65"/>
    <n v="144"/>
  </r>
  <r>
    <s v="022113"/>
    <s v="04"/>
    <n v="22113"/>
    <x v="1"/>
    <x v="4"/>
    <x v="21"/>
    <s v="Mazzin"/>
    <n v="291"/>
    <n v="297"/>
    <n v="588"/>
  </r>
  <r>
    <s v="022114"/>
    <s v="04"/>
    <n v="22114"/>
    <x v="1"/>
    <x v="4"/>
    <x v="21"/>
    <s v="Mezzana"/>
    <n v="437"/>
    <n v="445"/>
    <n v="882"/>
  </r>
  <r>
    <s v="022115"/>
    <s v="04"/>
    <n v="22115"/>
    <x v="1"/>
    <x v="4"/>
    <x v="21"/>
    <s v="Mezzano"/>
    <n v="802"/>
    <n v="794"/>
    <n v="1596"/>
  </r>
  <r>
    <s v="022116"/>
    <s v="04"/>
    <n v="22116"/>
    <x v="1"/>
    <x v="4"/>
    <x v="21"/>
    <s v="Mezzocorona"/>
    <n v="2706"/>
    <n v="2802"/>
    <n v="5508"/>
  </r>
  <r>
    <s v="022117"/>
    <s v="04"/>
    <n v="22117"/>
    <x v="1"/>
    <x v="4"/>
    <x v="21"/>
    <s v="Mezzolombardo"/>
    <n v="3679"/>
    <n v="3766"/>
    <n v="7445"/>
  </r>
  <r>
    <s v="022118"/>
    <s v="04"/>
    <n v="22118"/>
    <x v="1"/>
    <x v="4"/>
    <x v="21"/>
    <s v="Moena"/>
    <n v="1263"/>
    <n v="1326"/>
    <n v="2589"/>
  </r>
  <r>
    <s v="022120"/>
    <s v="04"/>
    <n v="22120"/>
    <x v="1"/>
    <x v="4"/>
    <x v="21"/>
    <s v="Molveno"/>
    <n v="532"/>
    <n v="565"/>
    <n v="1097"/>
  </r>
  <r>
    <s v="022123"/>
    <s v="04"/>
    <n v="22123"/>
    <x v="1"/>
    <x v="4"/>
    <x v="21"/>
    <s v="Mori"/>
    <n v="4997"/>
    <n v="5051"/>
    <n v="10048"/>
  </r>
  <r>
    <s v="022124"/>
    <s v="04"/>
    <n v="22124"/>
    <x v="1"/>
    <x v="4"/>
    <x v="21"/>
    <s v="Nago-Torbole"/>
    <n v="1386"/>
    <n v="1436"/>
    <n v="2822"/>
  </r>
  <r>
    <s v="022127"/>
    <s v="04"/>
    <n v="22127"/>
    <x v="1"/>
    <x v="4"/>
    <x v="21"/>
    <s v="Nogaredo"/>
    <n v="1046"/>
    <n v="1009"/>
    <n v="2055"/>
  </r>
  <r>
    <s v="022128"/>
    <s v="04"/>
    <n v="22128"/>
    <x v="1"/>
    <x v="4"/>
    <x v="21"/>
    <s v="Nomi"/>
    <n v="626"/>
    <n v="676"/>
    <n v="1302"/>
  </r>
  <r>
    <s v="022129"/>
    <s v="04"/>
    <n v="22129"/>
    <x v="1"/>
    <x v="4"/>
    <x v="21"/>
    <s v="Novaledo"/>
    <n v="526"/>
    <n v="575"/>
    <n v="1101"/>
  </r>
  <r>
    <s v="022130"/>
    <s v="04"/>
    <n v="22130"/>
    <x v="1"/>
    <x v="4"/>
    <x v="21"/>
    <s v="Ospedaletto"/>
    <n v="406"/>
    <n v="379"/>
    <n v="785"/>
  </r>
  <r>
    <s v="022131"/>
    <s v="04"/>
    <n v="22131"/>
    <x v="1"/>
    <x v="4"/>
    <x v="21"/>
    <s v="Ossana"/>
    <n v="388"/>
    <n v="434"/>
    <n v="822"/>
  </r>
  <r>
    <s v="022133"/>
    <s v="04"/>
    <n v="22133"/>
    <x v="1"/>
    <x v="4"/>
    <x v="21"/>
    <s v="Palù del Fersina"/>
    <n v="86"/>
    <n v="81"/>
    <n v="167"/>
  </r>
  <r>
    <s v="022134"/>
    <s v="04"/>
    <n v="22134"/>
    <x v="1"/>
    <x v="4"/>
    <x v="21"/>
    <s v="Panchià"/>
    <n v="392"/>
    <n v="417"/>
    <n v="809"/>
  </r>
  <r>
    <s v="022135"/>
    <s v="04"/>
    <n v="22135"/>
    <x v="1"/>
    <x v="4"/>
    <x v="21"/>
    <s v="Ronzo-Chienis"/>
    <n v="525"/>
    <n v="467"/>
    <n v="992"/>
  </r>
  <r>
    <s v="022136"/>
    <s v="04"/>
    <n v="22136"/>
    <x v="1"/>
    <x v="4"/>
    <x v="21"/>
    <s v="Peio"/>
    <n v="939"/>
    <n v="881"/>
    <n v="1820"/>
  </r>
  <r>
    <s v="022137"/>
    <s v="04"/>
    <n v="22137"/>
    <x v="1"/>
    <x v="4"/>
    <x v="21"/>
    <s v="Pellizzano"/>
    <n v="381"/>
    <n v="391"/>
    <n v="772"/>
  </r>
  <r>
    <s v="022138"/>
    <s v="04"/>
    <n v="22138"/>
    <x v="1"/>
    <x v="4"/>
    <x v="21"/>
    <s v="Pelugo"/>
    <n v="190"/>
    <n v="206"/>
    <n v="396"/>
  </r>
  <r>
    <s v="022139"/>
    <s v="04"/>
    <n v="22139"/>
    <x v="1"/>
    <x v="4"/>
    <x v="21"/>
    <s v="Pergine Valsugana"/>
    <n v="10457"/>
    <n v="11026"/>
    <n v="21483"/>
  </r>
  <r>
    <s v="022142"/>
    <s v="04"/>
    <n v="22142"/>
    <x v="1"/>
    <x v="4"/>
    <x v="21"/>
    <s v="Pieve Tesino"/>
    <n v="331"/>
    <n v="321"/>
    <n v="652"/>
  </r>
  <r>
    <s v="022143"/>
    <s v="04"/>
    <n v="22143"/>
    <x v="1"/>
    <x v="4"/>
    <x v="21"/>
    <s v="Pinzolo"/>
    <n v="1506"/>
    <n v="1555"/>
    <n v="3061"/>
  </r>
  <r>
    <s v="022144"/>
    <s v="04"/>
    <n v="22144"/>
    <x v="1"/>
    <x v="4"/>
    <x v="21"/>
    <s v="Pomarolo"/>
    <n v="1260"/>
    <n v="1196"/>
    <n v="2456"/>
  </r>
  <r>
    <s v="022147"/>
    <s v="04"/>
    <n v="22147"/>
    <x v="1"/>
    <x v="4"/>
    <x v="21"/>
    <s v="Predazzo"/>
    <n v="2208"/>
    <n v="2294"/>
    <n v="4502"/>
  </r>
  <r>
    <s v="022150"/>
    <s v="04"/>
    <n v="22150"/>
    <x v="1"/>
    <x v="4"/>
    <x v="21"/>
    <s v="Rabbi"/>
    <n v="692"/>
    <n v="653"/>
    <n v="1345"/>
  </r>
  <r>
    <s v="022153"/>
    <s v="04"/>
    <n v="22153"/>
    <x v="1"/>
    <x v="4"/>
    <x v="21"/>
    <s v="Riva del Garda"/>
    <n v="8519"/>
    <n v="9223"/>
    <n v="17742"/>
  </r>
  <r>
    <s v="022155"/>
    <s v="04"/>
    <n v="22155"/>
    <x v="1"/>
    <x v="4"/>
    <x v="21"/>
    <s v="Romeno"/>
    <n v="722"/>
    <n v="675"/>
    <n v="1397"/>
  </r>
  <r>
    <s v="022156"/>
    <s v="04"/>
    <n v="22156"/>
    <x v="1"/>
    <x v="4"/>
    <x v="21"/>
    <s v="Roncegno Terme"/>
    <n v="1434"/>
    <n v="1480"/>
    <n v="2914"/>
  </r>
  <r>
    <s v="022157"/>
    <s v="04"/>
    <n v="22157"/>
    <x v="1"/>
    <x v="4"/>
    <x v="21"/>
    <s v="Ronchi Valsugana"/>
    <n v="240"/>
    <n v="214"/>
    <n v="454"/>
  </r>
  <r>
    <s v="022159"/>
    <s v="04"/>
    <n v="22159"/>
    <x v="1"/>
    <x v="4"/>
    <x v="21"/>
    <s v="Ronzone"/>
    <n v="234"/>
    <n v="225"/>
    <n v="459"/>
  </r>
  <r>
    <s v="022160"/>
    <s v="04"/>
    <n v="22160"/>
    <x v="1"/>
    <x v="4"/>
    <x v="21"/>
    <s v="Roverè della Luna"/>
    <n v="834"/>
    <n v="804"/>
    <n v="1638"/>
  </r>
  <r>
    <s v="022161"/>
    <s v="04"/>
    <n v="22161"/>
    <x v="1"/>
    <x v="4"/>
    <x v="21"/>
    <s v="Rovereto"/>
    <n v="19052"/>
    <n v="20714"/>
    <n v="39766"/>
  </r>
  <r>
    <s v="022162"/>
    <s v="04"/>
    <n v="22162"/>
    <x v="1"/>
    <x v="4"/>
    <x v="21"/>
    <s v="Ruffrè-Mendola"/>
    <n v="224"/>
    <n v="203"/>
    <n v="427"/>
  </r>
  <r>
    <s v="022163"/>
    <s v="04"/>
    <n v="22163"/>
    <x v="1"/>
    <x v="4"/>
    <x v="21"/>
    <s v="Rumo"/>
    <n v="406"/>
    <n v="392"/>
    <n v="798"/>
  </r>
  <r>
    <s v="022164"/>
    <s v="04"/>
    <n v="22164"/>
    <x v="1"/>
    <x v="4"/>
    <x v="21"/>
    <s v="Sagron Mis"/>
    <n v="92"/>
    <n v="86"/>
    <n v="178"/>
  </r>
  <r>
    <s v="022165"/>
    <s v="04"/>
    <n v="22165"/>
    <x v="1"/>
    <x v="4"/>
    <x v="21"/>
    <s v="Samone"/>
    <n v="732"/>
    <n v="736"/>
    <n v="1468"/>
  </r>
  <r>
    <s v="022167"/>
    <s v="04"/>
    <n v="22167"/>
    <x v="1"/>
    <x v="4"/>
    <x v="21"/>
    <s v="San Michele all'Adige"/>
    <n v="2016"/>
    <n v="1994"/>
    <n v="4010"/>
  </r>
  <r>
    <s v="022168"/>
    <s v="04"/>
    <n v="22168"/>
    <x v="1"/>
    <x v="4"/>
    <x v="21"/>
    <s v="Sant'Orsola Terme"/>
    <n v="567"/>
    <n v="539"/>
    <n v="1106"/>
  </r>
  <r>
    <s v="022169"/>
    <s v="04"/>
    <n v="22169"/>
    <x v="1"/>
    <x v="4"/>
    <x v="21"/>
    <s v="Sanzeno"/>
    <n v="456"/>
    <n v="463"/>
    <n v="919"/>
  </r>
  <r>
    <s v="022170"/>
    <s v="04"/>
    <n v="22170"/>
    <x v="1"/>
    <x v="4"/>
    <x v="21"/>
    <s v="Sarnonico"/>
    <n v="403"/>
    <n v="392"/>
    <n v="795"/>
  </r>
  <r>
    <s v="022171"/>
    <s v="04"/>
    <n v="22171"/>
    <x v="1"/>
    <x v="4"/>
    <x v="21"/>
    <s v="Scurelle"/>
    <n v="667"/>
    <n v="667"/>
    <n v="1334"/>
  </r>
  <r>
    <s v="022172"/>
    <s v="04"/>
    <n v="22172"/>
    <x v="1"/>
    <x v="4"/>
    <x v="21"/>
    <s v="Segonzano"/>
    <n v="683"/>
    <n v="705"/>
    <n v="1388"/>
  </r>
  <r>
    <s v="022173"/>
    <s v="04"/>
    <n v="22173"/>
    <x v="1"/>
    <x v="4"/>
    <x v="21"/>
    <s v="Sfruz"/>
    <n v="186"/>
    <n v="184"/>
    <n v="370"/>
  </r>
  <r>
    <s v="022176"/>
    <s v="04"/>
    <n v="22176"/>
    <x v="1"/>
    <x v="4"/>
    <x v="21"/>
    <s v="Soraga di Fassa"/>
    <n v="360"/>
    <n v="335"/>
    <n v="695"/>
  </r>
  <r>
    <s v="022177"/>
    <s v="04"/>
    <n v="22177"/>
    <x v="1"/>
    <x v="4"/>
    <x v="21"/>
    <s v="Sover"/>
    <n v="406"/>
    <n v="367"/>
    <n v="773"/>
  </r>
  <r>
    <s v="022179"/>
    <s v="04"/>
    <n v="22179"/>
    <x v="1"/>
    <x v="4"/>
    <x v="21"/>
    <s v="Spiazzo"/>
    <n v="612"/>
    <n v="634"/>
    <n v="1246"/>
  </r>
  <r>
    <s v="022180"/>
    <s v="04"/>
    <n v="22180"/>
    <x v="1"/>
    <x v="4"/>
    <x v="21"/>
    <s v="Spormaggiore"/>
    <n v="676"/>
    <n v="594"/>
    <n v="1270"/>
  </r>
  <r>
    <s v="022181"/>
    <s v="04"/>
    <n v="22181"/>
    <x v="1"/>
    <x v="4"/>
    <x v="21"/>
    <s v="Sporminore"/>
    <n v="341"/>
    <n v="363"/>
    <n v="704"/>
  </r>
  <r>
    <s v="022182"/>
    <s v="04"/>
    <n v="22182"/>
    <x v="1"/>
    <x v="4"/>
    <x v="21"/>
    <s v="Stenico"/>
    <n v="608"/>
    <n v="550"/>
    <n v="1158"/>
  </r>
  <r>
    <s v="022183"/>
    <s v="04"/>
    <n v="22183"/>
    <x v="1"/>
    <x v="4"/>
    <x v="21"/>
    <s v="Storo"/>
    <n v="2194"/>
    <n v="2329"/>
    <n v="4523"/>
  </r>
  <r>
    <s v="022184"/>
    <s v="04"/>
    <n v="22184"/>
    <x v="1"/>
    <x v="4"/>
    <x v="21"/>
    <s v="Strembo"/>
    <n v="302"/>
    <n v="299"/>
    <n v="601"/>
  </r>
  <r>
    <s v="022188"/>
    <s v="04"/>
    <n v="22188"/>
    <x v="1"/>
    <x v="4"/>
    <x v="21"/>
    <s v="Telve"/>
    <n v="922"/>
    <n v="964"/>
    <n v="1886"/>
  </r>
  <r>
    <s v="022189"/>
    <s v="04"/>
    <n v="22189"/>
    <x v="1"/>
    <x v="4"/>
    <x v="21"/>
    <s v="Telve di Sopra"/>
    <n v="308"/>
    <n v="290"/>
    <n v="598"/>
  </r>
  <r>
    <s v="022190"/>
    <s v="04"/>
    <n v="22190"/>
    <x v="1"/>
    <x v="4"/>
    <x v="21"/>
    <s v="Tenna"/>
    <n v="513"/>
    <n v="535"/>
    <n v="1048"/>
  </r>
  <r>
    <s v="022191"/>
    <s v="04"/>
    <n v="22191"/>
    <x v="1"/>
    <x v="4"/>
    <x v="21"/>
    <s v="Tenno"/>
    <n v="957"/>
    <n v="1027"/>
    <n v="1984"/>
  </r>
  <r>
    <s v="022193"/>
    <s v="04"/>
    <n v="22193"/>
    <x v="1"/>
    <x v="4"/>
    <x v="21"/>
    <s v="Terragnolo"/>
    <n v="364"/>
    <n v="341"/>
    <n v="705"/>
  </r>
  <r>
    <s v="022195"/>
    <s v="04"/>
    <n v="22195"/>
    <x v="1"/>
    <x v="4"/>
    <x v="21"/>
    <s v="Terzolas"/>
    <n v="306"/>
    <n v="330"/>
    <n v="636"/>
  </r>
  <r>
    <s v="022196"/>
    <s v="04"/>
    <n v="22196"/>
    <x v="1"/>
    <x v="4"/>
    <x v="21"/>
    <s v="Tesero"/>
    <n v="1462"/>
    <n v="1475"/>
    <n v="2937"/>
  </r>
  <r>
    <s v="022199"/>
    <s v="04"/>
    <n v="22199"/>
    <x v="1"/>
    <x v="4"/>
    <x v="21"/>
    <s v="Tione di Trento"/>
    <n v="1808"/>
    <n v="1844"/>
    <n v="3652"/>
  </r>
  <r>
    <s v="022200"/>
    <s v="04"/>
    <n v="22200"/>
    <x v="1"/>
    <x v="4"/>
    <x v="21"/>
    <s v="Ton"/>
    <n v="687"/>
    <n v="625"/>
    <n v="1312"/>
  </r>
  <r>
    <s v="022202"/>
    <s v="04"/>
    <n v="22202"/>
    <x v="1"/>
    <x v="4"/>
    <x v="21"/>
    <s v="Torcegno"/>
    <n v="342"/>
    <n v="342"/>
    <n v="684"/>
  </r>
  <r>
    <s v="022203"/>
    <s v="04"/>
    <n v="22203"/>
    <x v="1"/>
    <x v="4"/>
    <x v="21"/>
    <s v="Trambileno"/>
    <n v="729"/>
    <n v="738"/>
    <n v="1467"/>
  </r>
  <r>
    <s v="022205"/>
    <s v="04"/>
    <n v="22205"/>
    <x v="1"/>
    <x v="4"/>
    <x v="21"/>
    <s v="Trento"/>
    <n v="57025"/>
    <n v="60822"/>
    <n v="117847"/>
  </r>
  <r>
    <s v="022209"/>
    <s v="04"/>
    <n v="22209"/>
    <x v="1"/>
    <x v="4"/>
    <x v="21"/>
    <s v="Valfloriana"/>
    <n v="241"/>
    <n v="233"/>
    <n v="474"/>
  </r>
  <r>
    <s v="022210"/>
    <s v="04"/>
    <n v="22210"/>
    <x v="1"/>
    <x v="4"/>
    <x v="21"/>
    <s v="Vallarsa"/>
    <n v="706"/>
    <n v="677"/>
    <n v="1383"/>
  </r>
  <r>
    <s v="022213"/>
    <s v="04"/>
    <n v="22213"/>
    <x v="1"/>
    <x v="4"/>
    <x v="21"/>
    <s v="Vermiglio"/>
    <n v="885"/>
    <n v="910"/>
    <n v="1795"/>
  </r>
  <r>
    <s v="022216"/>
    <s v="04"/>
    <n v="22216"/>
    <x v="1"/>
    <x v="4"/>
    <x v="21"/>
    <s v="Vignola-Falesina"/>
    <n v="99"/>
    <n v="82"/>
    <n v="181"/>
  </r>
  <r>
    <s v="022222"/>
    <s v="04"/>
    <n v="22222"/>
    <x v="1"/>
    <x v="4"/>
    <x v="21"/>
    <s v="Villa Lagarina"/>
    <n v="1952"/>
    <n v="1929"/>
    <n v="3881"/>
  </r>
  <r>
    <s v="022224"/>
    <s v="04"/>
    <n v="22224"/>
    <x v="1"/>
    <x v="4"/>
    <x v="21"/>
    <s v="Volano"/>
    <n v="1551"/>
    <n v="1512"/>
    <n v="3063"/>
  </r>
  <r>
    <s v="022226"/>
    <s v="04"/>
    <n v="22226"/>
    <x v="1"/>
    <x v="4"/>
    <x v="21"/>
    <s v="Ziano di Fiemme"/>
    <n v="856"/>
    <n v="902"/>
    <n v="1758"/>
  </r>
  <r>
    <s v="022228"/>
    <s v="04"/>
    <n v="22228"/>
    <x v="1"/>
    <x v="4"/>
    <x v="21"/>
    <s v="Comano Terme"/>
    <n v="1440"/>
    <n v="1473"/>
    <n v="2913"/>
  </r>
  <r>
    <s v="022229"/>
    <s v="04"/>
    <n v="22229"/>
    <x v="1"/>
    <x v="4"/>
    <x v="21"/>
    <s v="Ledro"/>
    <n v="2574"/>
    <n v="2699"/>
    <n v="5273"/>
  </r>
  <r>
    <s v="022230"/>
    <s v="04"/>
    <n v="22230"/>
    <x v="1"/>
    <x v="4"/>
    <x v="21"/>
    <s v="Predaia"/>
    <n v="3398"/>
    <n v="3417"/>
    <n v="6815"/>
  </r>
  <r>
    <s v="022231"/>
    <s v="04"/>
    <n v="22231"/>
    <x v="1"/>
    <x v="4"/>
    <x v="21"/>
    <s v="San Lorenzo Dorsino"/>
    <n v="785"/>
    <n v="787"/>
    <n v="1572"/>
  </r>
  <r>
    <s v="022232"/>
    <s v="04"/>
    <n v="22232"/>
    <x v="1"/>
    <x v="4"/>
    <x v="21"/>
    <s v="Valdaone"/>
    <n v="600"/>
    <n v="549"/>
    <n v="1149"/>
  </r>
  <r>
    <s v="022233"/>
    <s v="04"/>
    <n v="22233"/>
    <x v="1"/>
    <x v="4"/>
    <x v="21"/>
    <s v="Dimaro Folgarida"/>
    <n v="1003"/>
    <n v="1078"/>
    <n v="2081"/>
  </r>
  <r>
    <s v="022234"/>
    <s v="04"/>
    <n v="22234"/>
    <x v="1"/>
    <x v="4"/>
    <x v="21"/>
    <s v="Pieve di Bono-Prezzo"/>
    <n v="709"/>
    <n v="719"/>
    <n v="1428"/>
  </r>
  <r>
    <s v="022235"/>
    <s v="04"/>
    <n v="22235"/>
    <x v="1"/>
    <x v="4"/>
    <x v="21"/>
    <s v="Altavalle"/>
    <n v="813"/>
    <n v="816"/>
    <n v="1629"/>
  </r>
  <r>
    <s v="022236"/>
    <s v="04"/>
    <n v="22236"/>
    <x v="1"/>
    <x v="4"/>
    <x v="21"/>
    <s v="Altopiano della Vigolana"/>
    <n v="2570"/>
    <n v="2570"/>
    <n v="5140"/>
  </r>
  <r>
    <s v="022237"/>
    <s v="04"/>
    <n v="22237"/>
    <x v="1"/>
    <x v="4"/>
    <x v="21"/>
    <s v="Amblar-Don"/>
    <n v="274"/>
    <n v="273"/>
    <n v="547"/>
  </r>
  <r>
    <s v="022238"/>
    <s v="04"/>
    <n v="22238"/>
    <x v="1"/>
    <x v="4"/>
    <x v="21"/>
    <s v="Borgo Chiese"/>
    <n v="990"/>
    <n v="964"/>
    <n v="1954"/>
  </r>
  <r>
    <s v="022239"/>
    <s v="04"/>
    <n v="22239"/>
    <x v="1"/>
    <x v="4"/>
    <x v="21"/>
    <s v="Borgo Lares"/>
    <n v="378"/>
    <n v="342"/>
    <n v="720"/>
  </r>
  <r>
    <s v="022240"/>
    <s v="04"/>
    <n v="22240"/>
    <x v="1"/>
    <x v="4"/>
    <x v="21"/>
    <s v="Castel Ivano"/>
    <n v="1620"/>
    <n v="1640"/>
    <n v="3260"/>
  </r>
  <r>
    <s v="022241"/>
    <s v="04"/>
    <n v="22241"/>
    <x v="1"/>
    <x v="4"/>
    <x v="21"/>
    <s v="Cembra Lisignago"/>
    <n v="1181"/>
    <n v="1115"/>
    <n v="2296"/>
  </r>
  <r>
    <s v="022242"/>
    <s v="04"/>
    <n v="22242"/>
    <x v="1"/>
    <x v="4"/>
    <x v="21"/>
    <s v="Contà"/>
    <n v="691"/>
    <n v="710"/>
    <n v="1401"/>
  </r>
  <r>
    <s v="022243"/>
    <s v="04"/>
    <n v="22243"/>
    <x v="1"/>
    <x v="4"/>
    <x v="21"/>
    <s v="Madruzzo"/>
    <n v="1522"/>
    <n v="1441"/>
    <n v="2963"/>
  </r>
  <r>
    <s v="022244"/>
    <s v="04"/>
    <n v="22244"/>
    <x v="1"/>
    <x v="4"/>
    <x v="21"/>
    <s v="Porte di Rendena"/>
    <n v="893"/>
    <n v="889"/>
    <n v="1782"/>
  </r>
  <r>
    <s v="022245"/>
    <s v="04"/>
    <n v="22245"/>
    <x v="1"/>
    <x v="4"/>
    <x v="21"/>
    <s v="Primiero San Martino di Castrozza"/>
    <n v="2557"/>
    <n v="2625"/>
    <n v="5182"/>
  </r>
  <r>
    <s v="022246"/>
    <s v="04"/>
    <n v="22246"/>
    <x v="1"/>
    <x v="4"/>
    <x v="21"/>
    <s v="Sella Giudicarie"/>
    <n v="1452"/>
    <n v="1440"/>
    <n v="2892"/>
  </r>
  <r>
    <s v="022247"/>
    <s v="04"/>
    <n v="22247"/>
    <x v="1"/>
    <x v="4"/>
    <x v="21"/>
    <s v="Tre Ville"/>
    <n v="672"/>
    <n v="693"/>
    <n v="1365"/>
  </r>
  <r>
    <s v="022248"/>
    <s v="04"/>
    <n v="22248"/>
    <x v="1"/>
    <x v="4"/>
    <x v="21"/>
    <s v="Vallelaghi"/>
    <n v="2606"/>
    <n v="2570"/>
    <n v="5176"/>
  </r>
  <r>
    <s v="022249"/>
    <s v="04"/>
    <n v="22249"/>
    <x v="1"/>
    <x v="4"/>
    <x v="21"/>
    <s v="Ville d'Anaunia"/>
    <n v="2354"/>
    <n v="2375"/>
    <n v="4729"/>
  </r>
  <r>
    <s v="022250"/>
    <s v="04"/>
    <n v="22250"/>
    <x v="1"/>
    <x v="4"/>
    <x v="21"/>
    <s v="San Giovanni di Fassa-Sèn Jan"/>
    <n v="1774"/>
    <n v="1802"/>
    <n v="3576"/>
  </r>
  <r>
    <s v="022251"/>
    <s v="04"/>
    <n v="22251"/>
    <x v="1"/>
    <x v="4"/>
    <x v="21"/>
    <s v="Terre d'Adige"/>
    <n v="1543"/>
    <n v="1500"/>
    <n v="3043"/>
  </r>
  <r>
    <s v="022252"/>
    <s v="04"/>
    <n v="22252"/>
    <x v="1"/>
    <x v="4"/>
    <x v="21"/>
    <s v="Borgo d'Anaunia"/>
    <n v="1248"/>
    <n v="1256"/>
    <n v="2504"/>
  </r>
  <r>
    <s v="022253"/>
    <s v="04"/>
    <n v="22253"/>
    <x v="1"/>
    <x v="4"/>
    <x v="21"/>
    <s v="Novella"/>
    <n v="1822"/>
    <n v="1759"/>
    <n v="3581"/>
  </r>
  <r>
    <s v="022254"/>
    <s v="04"/>
    <n v="22254"/>
    <x v="1"/>
    <x v="4"/>
    <x v="21"/>
    <s v="Ville di Fiemme"/>
    <n v="1323"/>
    <n v="1314"/>
    <n v="2637"/>
  </r>
  <r>
    <s v="023001"/>
    <s v="05"/>
    <n v="23001"/>
    <x v="1"/>
    <x v="5"/>
    <x v="22"/>
    <s v="Affi"/>
    <n v="1178"/>
    <n v="1209"/>
    <n v="2387"/>
  </r>
  <r>
    <s v="023002"/>
    <s v="05"/>
    <n v="23002"/>
    <x v="1"/>
    <x v="5"/>
    <x v="22"/>
    <s v="Albaredo d'Adige"/>
    <n v="2659"/>
    <n v="2613"/>
    <n v="5272"/>
  </r>
  <r>
    <s v="023003"/>
    <s v="05"/>
    <n v="23003"/>
    <x v="1"/>
    <x v="5"/>
    <x v="22"/>
    <s v="Angiari"/>
    <n v="1218"/>
    <n v="1230"/>
    <n v="2448"/>
  </r>
  <r>
    <s v="023004"/>
    <s v="05"/>
    <n v="23004"/>
    <x v="1"/>
    <x v="5"/>
    <x v="22"/>
    <s v="Arcole"/>
    <n v="3157"/>
    <n v="3172"/>
    <n v="6329"/>
  </r>
  <r>
    <s v="023005"/>
    <s v="05"/>
    <n v="23005"/>
    <x v="1"/>
    <x v="5"/>
    <x v="22"/>
    <s v="Badia Calavena"/>
    <n v="1322"/>
    <n v="1259"/>
    <n v="2581"/>
  </r>
  <r>
    <s v="023006"/>
    <s v="05"/>
    <n v="23006"/>
    <x v="1"/>
    <x v="5"/>
    <x v="22"/>
    <s v="Bardolino"/>
    <n v="3397"/>
    <n v="3606"/>
    <n v="7003"/>
  </r>
  <r>
    <s v="023007"/>
    <s v="05"/>
    <n v="23007"/>
    <x v="1"/>
    <x v="5"/>
    <x v="22"/>
    <s v="Belfiore"/>
    <n v="1692"/>
    <n v="1579"/>
    <n v="3271"/>
  </r>
  <r>
    <s v="023008"/>
    <s v="05"/>
    <n v="23008"/>
    <x v="1"/>
    <x v="5"/>
    <x v="22"/>
    <s v="Bevilacqua"/>
    <n v="894"/>
    <n v="877"/>
    <n v="1771"/>
  </r>
  <r>
    <s v="023009"/>
    <s v="05"/>
    <n v="23009"/>
    <x v="1"/>
    <x v="5"/>
    <x v="22"/>
    <s v="Bonavigo"/>
    <n v="1046"/>
    <n v="964"/>
    <n v="2010"/>
  </r>
  <r>
    <s v="023010"/>
    <s v="05"/>
    <n v="23010"/>
    <x v="1"/>
    <x v="5"/>
    <x v="22"/>
    <s v="Boschi Sant'Anna"/>
    <n v="669"/>
    <n v="692"/>
    <n v="1361"/>
  </r>
  <r>
    <s v="023011"/>
    <s v="05"/>
    <n v="23011"/>
    <x v="1"/>
    <x v="5"/>
    <x v="22"/>
    <s v="Bosco Chiesanuova"/>
    <n v="1901"/>
    <n v="1659"/>
    <n v="3560"/>
  </r>
  <r>
    <s v="023012"/>
    <s v="05"/>
    <n v="23012"/>
    <x v="1"/>
    <x v="5"/>
    <x v="22"/>
    <s v="Bovolone"/>
    <n v="7963"/>
    <n v="8068"/>
    <n v="16031"/>
  </r>
  <r>
    <s v="023013"/>
    <s v="05"/>
    <n v="23013"/>
    <x v="1"/>
    <x v="5"/>
    <x v="22"/>
    <s v="Brentino Belluno"/>
    <n v="692"/>
    <n v="658"/>
    <n v="1350"/>
  </r>
  <r>
    <s v="023014"/>
    <s v="05"/>
    <n v="23014"/>
    <x v="1"/>
    <x v="5"/>
    <x v="22"/>
    <s v="Brenzone sul Garda"/>
    <n v="1146"/>
    <n v="1310"/>
    <n v="2456"/>
  </r>
  <r>
    <s v="023015"/>
    <s v="05"/>
    <n v="23015"/>
    <x v="1"/>
    <x v="5"/>
    <x v="22"/>
    <s v="Bussolengo"/>
    <n v="10133"/>
    <n v="10530"/>
    <n v="20663"/>
  </r>
  <r>
    <s v="023016"/>
    <s v="05"/>
    <n v="23016"/>
    <x v="1"/>
    <x v="5"/>
    <x v="22"/>
    <s v="Buttapietra"/>
    <n v="3521"/>
    <n v="3466"/>
    <n v="6987"/>
  </r>
  <r>
    <s v="023017"/>
    <s v="05"/>
    <n v="23017"/>
    <x v="1"/>
    <x v="5"/>
    <x v="22"/>
    <s v="Caldiero"/>
    <n v="4009"/>
    <n v="3887"/>
    <n v="7896"/>
  </r>
  <r>
    <s v="023018"/>
    <s v="05"/>
    <n v="23018"/>
    <x v="1"/>
    <x v="5"/>
    <x v="22"/>
    <s v="Caprino Veronese"/>
    <n v="4211"/>
    <n v="4393"/>
    <n v="8604"/>
  </r>
  <r>
    <s v="023019"/>
    <s v="05"/>
    <n v="23019"/>
    <x v="1"/>
    <x v="5"/>
    <x v="22"/>
    <s v="Casaleone"/>
    <n v="2771"/>
    <n v="2780"/>
    <n v="5551"/>
  </r>
  <r>
    <s v="023020"/>
    <s v="05"/>
    <n v="23020"/>
    <x v="1"/>
    <x v="5"/>
    <x v="22"/>
    <s v="Castagnaro"/>
    <n v="1777"/>
    <n v="1810"/>
    <n v="3587"/>
  </r>
  <r>
    <s v="023021"/>
    <s v="05"/>
    <n v="23021"/>
    <x v="1"/>
    <x v="5"/>
    <x v="22"/>
    <s v="Castel d'Azzano"/>
    <n v="5955"/>
    <n v="6098"/>
    <n v="12053"/>
  </r>
  <r>
    <s v="023022"/>
    <s v="05"/>
    <n v="23022"/>
    <x v="1"/>
    <x v="5"/>
    <x v="22"/>
    <s v="Castelnuovo del Garda"/>
    <n v="6587"/>
    <n v="6783"/>
    <n v="13370"/>
  </r>
  <r>
    <s v="023023"/>
    <s v="05"/>
    <n v="23023"/>
    <x v="1"/>
    <x v="5"/>
    <x v="22"/>
    <s v="Cavaion Veronese"/>
    <n v="2993"/>
    <n v="3074"/>
    <n v="6067"/>
  </r>
  <r>
    <s v="023024"/>
    <s v="05"/>
    <n v="23024"/>
    <x v="1"/>
    <x v="5"/>
    <x v="22"/>
    <s v="Cazzano di Tramigna"/>
    <n v="743"/>
    <n v="765"/>
    <n v="1508"/>
  </r>
  <r>
    <s v="023025"/>
    <s v="05"/>
    <n v="23025"/>
    <x v="1"/>
    <x v="5"/>
    <x v="22"/>
    <s v="Cerea"/>
    <n v="8260"/>
    <n v="8491"/>
    <n v="16751"/>
  </r>
  <r>
    <s v="023026"/>
    <s v="05"/>
    <n v="23026"/>
    <x v="1"/>
    <x v="5"/>
    <x v="22"/>
    <s v="Cerro Veronese"/>
    <n v="1304"/>
    <n v="1277"/>
    <n v="2581"/>
  </r>
  <r>
    <s v="023027"/>
    <s v="05"/>
    <n v="23027"/>
    <x v="1"/>
    <x v="5"/>
    <x v="22"/>
    <s v="Cologna Veneta"/>
    <n v="4194"/>
    <n v="4229"/>
    <n v="8423"/>
  </r>
  <r>
    <s v="023028"/>
    <s v="05"/>
    <n v="23028"/>
    <x v="1"/>
    <x v="5"/>
    <x v="22"/>
    <s v="Colognola ai Colli"/>
    <n v="4397"/>
    <n v="4373"/>
    <n v="8770"/>
  </r>
  <r>
    <s v="023029"/>
    <s v="05"/>
    <n v="23029"/>
    <x v="1"/>
    <x v="5"/>
    <x v="22"/>
    <s v="Concamarise"/>
    <n v="548"/>
    <n v="526"/>
    <n v="1074"/>
  </r>
  <r>
    <s v="023030"/>
    <s v="05"/>
    <n v="23030"/>
    <x v="1"/>
    <x v="5"/>
    <x v="22"/>
    <s v="Costermano sul Garda"/>
    <n v="1976"/>
    <n v="1957"/>
    <n v="3933"/>
  </r>
  <r>
    <s v="023031"/>
    <s v="05"/>
    <n v="23031"/>
    <x v="1"/>
    <x v="5"/>
    <x v="22"/>
    <s v="Dolcè"/>
    <n v="1234"/>
    <n v="1268"/>
    <n v="2502"/>
  </r>
  <r>
    <s v="023032"/>
    <s v="05"/>
    <n v="23032"/>
    <x v="1"/>
    <x v="5"/>
    <x v="22"/>
    <s v="Erbè"/>
    <n v="935"/>
    <n v="951"/>
    <n v="1886"/>
  </r>
  <r>
    <s v="023033"/>
    <s v="05"/>
    <n v="23033"/>
    <x v="1"/>
    <x v="5"/>
    <x v="22"/>
    <s v="Erbezzo"/>
    <n v="431"/>
    <n v="366"/>
    <n v="797"/>
  </r>
  <r>
    <s v="023034"/>
    <s v="05"/>
    <n v="23034"/>
    <x v="1"/>
    <x v="5"/>
    <x v="22"/>
    <s v="Ferrara di Monte Baldo"/>
    <n v="134"/>
    <n v="125"/>
    <n v="259"/>
  </r>
  <r>
    <s v="023035"/>
    <s v="05"/>
    <n v="23035"/>
    <x v="1"/>
    <x v="5"/>
    <x v="22"/>
    <s v="Fumane"/>
    <n v="2123"/>
    <n v="1983"/>
    <n v="4106"/>
  </r>
  <r>
    <s v="023036"/>
    <s v="05"/>
    <n v="23036"/>
    <x v="1"/>
    <x v="5"/>
    <x v="22"/>
    <s v="Garda"/>
    <n v="2037"/>
    <n v="2105"/>
    <n v="4142"/>
  </r>
  <r>
    <s v="023037"/>
    <s v="05"/>
    <n v="23037"/>
    <x v="1"/>
    <x v="5"/>
    <x v="22"/>
    <s v="Gazzo Veronese"/>
    <n v="2576"/>
    <n v="2602"/>
    <n v="5178"/>
  </r>
  <r>
    <s v="023038"/>
    <s v="05"/>
    <n v="23038"/>
    <x v="1"/>
    <x v="5"/>
    <x v="22"/>
    <s v="Grezzana"/>
    <n v="5396"/>
    <n v="5321"/>
    <n v="10717"/>
  </r>
  <r>
    <s v="023039"/>
    <s v="05"/>
    <n v="23039"/>
    <x v="1"/>
    <x v="5"/>
    <x v="22"/>
    <s v="Illasi"/>
    <n v="2608"/>
    <n v="2548"/>
    <n v="5156"/>
  </r>
  <r>
    <s v="023040"/>
    <s v="05"/>
    <n v="23040"/>
    <x v="1"/>
    <x v="5"/>
    <x v="22"/>
    <s v="Isola della Scala"/>
    <n v="5809"/>
    <n v="5719"/>
    <n v="11528"/>
  </r>
  <r>
    <s v="023041"/>
    <s v="05"/>
    <n v="23041"/>
    <x v="1"/>
    <x v="5"/>
    <x v="22"/>
    <s v="Isola Rizza"/>
    <n v="1631"/>
    <n v="1599"/>
    <n v="3230"/>
  </r>
  <r>
    <s v="023042"/>
    <s v="05"/>
    <n v="23042"/>
    <x v="1"/>
    <x v="5"/>
    <x v="22"/>
    <s v="Lavagno"/>
    <n v="4226"/>
    <n v="4320"/>
    <n v="8546"/>
  </r>
  <r>
    <s v="023043"/>
    <s v="05"/>
    <n v="23043"/>
    <x v="1"/>
    <x v="5"/>
    <x v="22"/>
    <s v="Lazise"/>
    <n v="3394"/>
    <n v="3455"/>
    <n v="6849"/>
  </r>
  <r>
    <s v="023044"/>
    <s v="05"/>
    <n v="23044"/>
    <x v="1"/>
    <x v="5"/>
    <x v="22"/>
    <s v="Legnago"/>
    <n v="12225"/>
    <n v="13088"/>
    <n v="25313"/>
  </r>
  <r>
    <s v="023045"/>
    <s v="05"/>
    <n v="23045"/>
    <x v="1"/>
    <x v="5"/>
    <x v="22"/>
    <s v="Malcesine"/>
    <n v="1737"/>
    <n v="1859"/>
    <n v="3596"/>
  </r>
  <r>
    <s v="023046"/>
    <s v="05"/>
    <n v="23046"/>
    <x v="1"/>
    <x v="5"/>
    <x v="22"/>
    <s v="Marano di Valpolicella"/>
    <n v="1552"/>
    <n v="1563"/>
    <n v="3115"/>
  </r>
  <r>
    <s v="023047"/>
    <s v="05"/>
    <n v="23047"/>
    <x v="1"/>
    <x v="5"/>
    <x v="22"/>
    <s v="Mezzane di Sotto"/>
    <n v="1243"/>
    <n v="1298"/>
    <n v="2541"/>
  </r>
  <r>
    <s v="023048"/>
    <s v="05"/>
    <n v="23048"/>
    <x v="1"/>
    <x v="5"/>
    <x v="22"/>
    <s v="Minerbe"/>
    <n v="2258"/>
    <n v="2276"/>
    <n v="4534"/>
  </r>
  <r>
    <s v="023049"/>
    <s v="05"/>
    <n v="23049"/>
    <x v="1"/>
    <x v="5"/>
    <x v="22"/>
    <s v="Montecchia di Crosara"/>
    <n v="2182"/>
    <n v="2036"/>
    <n v="4218"/>
  </r>
  <r>
    <s v="023050"/>
    <s v="05"/>
    <n v="23050"/>
    <x v="1"/>
    <x v="5"/>
    <x v="22"/>
    <s v="Monteforte d'Alpone"/>
    <n v="4607"/>
    <n v="4399"/>
    <n v="9006"/>
  </r>
  <r>
    <s v="023051"/>
    <s v="05"/>
    <n v="23051"/>
    <x v="1"/>
    <x v="5"/>
    <x v="22"/>
    <s v="Mozzecane"/>
    <n v="4131"/>
    <n v="3914"/>
    <n v="8045"/>
  </r>
  <r>
    <s v="023052"/>
    <s v="05"/>
    <n v="23052"/>
    <x v="1"/>
    <x v="5"/>
    <x v="22"/>
    <s v="Negrar di Valpolicella"/>
    <n v="8274"/>
    <n v="8377"/>
    <n v="16651"/>
  </r>
  <r>
    <s v="023053"/>
    <s v="05"/>
    <n v="23053"/>
    <x v="1"/>
    <x v="5"/>
    <x v="22"/>
    <s v="Nogara"/>
    <n v="4140"/>
    <n v="4203"/>
    <n v="8343"/>
  </r>
  <r>
    <s v="023054"/>
    <s v="05"/>
    <n v="23054"/>
    <x v="1"/>
    <x v="5"/>
    <x v="22"/>
    <s v="Nogarole Rocca"/>
    <n v="2017"/>
    <n v="1818"/>
    <n v="3835"/>
  </r>
  <r>
    <s v="023055"/>
    <s v="05"/>
    <n v="23055"/>
    <x v="1"/>
    <x v="5"/>
    <x v="22"/>
    <s v="Oppeano"/>
    <n v="5202"/>
    <n v="5000"/>
    <n v="10202"/>
  </r>
  <r>
    <s v="023056"/>
    <s v="05"/>
    <n v="23056"/>
    <x v="1"/>
    <x v="5"/>
    <x v="22"/>
    <s v="Palù"/>
    <n v="609"/>
    <n v="607"/>
    <n v="1216"/>
  </r>
  <r>
    <s v="023057"/>
    <s v="05"/>
    <n v="23057"/>
    <x v="1"/>
    <x v="5"/>
    <x v="22"/>
    <s v="Pastrengo"/>
    <n v="1541"/>
    <n v="1547"/>
    <n v="3088"/>
  </r>
  <r>
    <s v="023058"/>
    <s v="05"/>
    <n v="23058"/>
    <x v="1"/>
    <x v="5"/>
    <x v="22"/>
    <s v="Pescantina"/>
    <n v="8664"/>
    <n v="8762"/>
    <n v="17426"/>
  </r>
  <r>
    <s v="023059"/>
    <s v="05"/>
    <n v="23059"/>
    <x v="1"/>
    <x v="5"/>
    <x v="22"/>
    <s v="Peschiera del Garda"/>
    <n v="5272"/>
    <n v="5639"/>
    <n v="10911"/>
  </r>
  <r>
    <s v="023060"/>
    <s v="05"/>
    <n v="23060"/>
    <x v="1"/>
    <x v="5"/>
    <x v="22"/>
    <s v="Povegliano Veronese"/>
    <n v="3608"/>
    <n v="3722"/>
    <n v="7330"/>
  </r>
  <r>
    <s v="023061"/>
    <s v="05"/>
    <n v="23061"/>
    <x v="1"/>
    <x v="5"/>
    <x v="22"/>
    <s v="Pressana"/>
    <n v="1306"/>
    <n v="1204"/>
    <n v="2510"/>
  </r>
  <r>
    <s v="023062"/>
    <s v="05"/>
    <n v="23062"/>
    <x v="1"/>
    <x v="5"/>
    <x v="22"/>
    <s v="Rivoli Veronese"/>
    <n v="1099"/>
    <n v="1076"/>
    <n v="2175"/>
  </r>
  <r>
    <s v="023063"/>
    <s v="05"/>
    <n v="23063"/>
    <x v="1"/>
    <x v="5"/>
    <x v="22"/>
    <s v="Roncà"/>
    <n v="1900"/>
    <n v="1852"/>
    <n v="3752"/>
  </r>
  <r>
    <s v="023064"/>
    <s v="05"/>
    <n v="23064"/>
    <x v="1"/>
    <x v="5"/>
    <x v="22"/>
    <s v="Ronco all'Adige"/>
    <n v="3021"/>
    <n v="2925"/>
    <n v="5946"/>
  </r>
  <r>
    <s v="023065"/>
    <s v="05"/>
    <n v="23065"/>
    <x v="1"/>
    <x v="5"/>
    <x v="22"/>
    <s v="Roverchiara"/>
    <n v="1327"/>
    <n v="1255"/>
    <n v="2582"/>
  </r>
  <r>
    <s v="023066"/>
    <s v="05"/>
    <n v="23066"/>
    <x v="1"/>
    <x v="5"/>
    <x v="22"/>
    <s v="Roveredo di Guà"/>
    <n v="815"/>
    <n v="803"/>
    <n v="1618"/>
  </r>
  <r>
    <s v="023067"/>
    <s v="05"/>
    <n v="23067"/>
    <x v="1"/>
    <x v="5"/>
    <x v="22"/>
    <s v="Roverè Veronese"/>
    <n v="1069"/>
    <n v="1025"/>
    <n v="2094"/>
  </r>
  <r>
    <s v="023068"/>
    <s v="05"/>
    <n v="23068"/>
    <x v="1"/>
    <x v="5"/>
    <x v="22"/>
    <s v="Salizzole"/>
    <n v="1943"/>
    <n v="1816"/>
    <n v="3759"/>
  </r>
  <r>
    <s v="023069"/>
    <s v="05"/>
    <n v="23069"/>
    <x v="1"/>
    <x v="5"/>
    <x v="22"/>
    <s v="San Bonifacio"/>
    <n v="10693"/>
    <n v="10661"/>
    <n v="21354"/>
  </r>
  <r>
    <s v="023070"/>
    <s v="05"/>
    <n v="23070"/>
    <x v="1"/>
    <x v="5"/>
    <x v="22"/>
    <s v="San Giovanni Ilarione"/>
    <n v="2477"/>
    <n v="2421"/>
    <n v="4898"/>
  </r>
  <r>
    <s v="023071"/>
    <s v="05"/>
    <n v="23071"/>
    <x v="1"/>
    <x v="5"/>
    <x v="22"/>
    <s v="San Giovanni Lupatoto"/>
    <n v="12405"/>
    <n v="12929"/>
    <n v="25334"/>
  </r>
  <r>
    <s v="023072"/>
    <s v="05"/>
    <n v="23072"/>
    <x v="1"/>
    <x v="5"/>
    <x v="22"/>
    <s v="Sanguinetto"/>
    <n v="2042"/>
    <n v="2027"/>
    <n v="4069"/>
  </r>
  <r>
    <s v="023073"/>
    <s v="05"/>
    <n v="23073"/>
    <x v="1"/>
    <x v="5"/>
    <x v="22"/>
    <s v="San Martino Buon Albergo"/>
    <n v="7976"/>
    <n v="8045"/>
    <n v="16021"/>
  </r>
  <r>
    <s v="023074"/>
    <s v="05"/>
    <n v="23074"/>
    <x v="1"/>
    <x v="5"/>
    <x v="22"/>
    <s v="San Mauro di Saline"/>
    <n v="298"/>
    <n v="282"/>
    <n v="580"/>
  </r>
  <r>
    <s v="023075"/>
    <s v="05"/>
    <n v="23075"/>
    <x v="1"/>
    <x v="5"/>
    <x v="22"/>
    <s v="San Pietro di Morubio"/>
    <n v="1589"/>
    <n v="1465"/>
    <n v="3054"/>
  </r>
  <r>
    <s v="023076"/>
    <s v="05"/>
    <n v="23076"/>
    <x v="1"/>
    <x v="5"/>
    <x v="22"/>
    <s v="San Pietro in Cariano"/>
    <n v="6204"/>
    <n v="6684"/>
    <n v="12888"/>
  </r>
  <r>
    <s v="023077"/>
    <s v="05"/>
    <n v="23077"/>
    <x v="1"/>
    <x v="5"/>
    <x v="22"/>
    <s v="Sant'Ambrogio di Valpolicella"/>
    <n v="5876"/>
    <n v="6047"/>
    <n v="11923"/>
  </r>
  <r>
    <s v="023078"/>
    <s v="05"/>
    <n v="23078"/>
    <x v="1"/>
    <x v="5"/>
    <x v="22"/>
    <s v="Sant'Anna d'Alfaedo"/>
    <n v="1336"/>
    <n v="1204"/>
    <n v="2540"/>
  </r>
  <r>
    <s v="023079"/>
    <s v="05"/>
    <n v="23079"/>
    <x v="1"/>
    <x v="5"/>
    <x v="22"/>
    <s v="San Zeno di Montagna"/>
    <n v="734"/>
    <n v="706"/>
    <n v="1440"/>
  </r>
  <r>
    <s v="023080"/>
    <s v="05"/>
    <n v="23080"/>
    <x v="1"/>
    <x v="5"/>
    <x v="22"/>
    <s v="Selva di Progno"/>
    <n v="465"/>
    <n v="419"/>
    <n v="884"/>
  </r>
  <r>
    <s v="023081"/>
    <s v="05"/>
    <n v="23081"/>
    <x v="1"/>
    <x v="5"/>
    <x v="22"/>
    <s v="Soave"/>
    <n v="3525"/>
    <n v="3631"/>
    <n v="7156"/>
  </r>
  <r>
    <s v="023082"/>
    <s v="05"/>
    <n v="23082"/>
    <x v="1"/>
    <x v="5"/>
    <x v="22"/>
    <s v="Sommacampagna"/>
    <n v="7296"/>
    <n v="7276"/>
    <n v="14572"/>
  </r>
  <r>
    <s v="023083"/>
    <s v="05"/>
    <n v="23083"/>
    <x v="1"/>
    <x v="5"/>
    <x v="22"/>
    <s v="Sona"/>
    <n v="8734"/>
    <n v="8851"/>
    <n v="17585"/>
  </r>
  <r>
    <s v="023084"/>
    <s v="05"/>
    <n v="23084"/>
    <x v="1"/>
    <x v="5"/>
    <x v="22"/>
    <s v="Sorgà"/>
    <n v="1500"/>
    <n v="1430"/>
    <n v="2930"/>
  </r>
  <r>
    <s v="023085"/>
    <s v="05"/>
    <n v="23085"/>
    <x v="1"/>
    <x v="5"/>
    <x v="22"/>
    <s v="Terrazzo"/>
    <n v="1056"/>
    <n v="1084"/>
    <n v="2140"/>
  </r>
  <r>
    <s v="023086"/>
    <s v="05"/>
    <n v="23086"/>
    <x v="1"/>
    <x v="5"/>
    <x v="22"/>
    <s v="Torri del Benaco"/>
    <n v="1427"/>
    <n v="1540"/>
    <n v="2967"/>
  </r>
  <r>
    <s v="023087"/>
    <s v="05"/>
    <n v="23087"/>
    <x v="1"/>
    <x v="5"/>
    <x v="22"/>
    <s v="Tregnago"/>
    <n v="2437"/>
    <n v="2532"/>
    <n v="4969"/>
  </r>
  <r>
    <s v="023088"/>
    <s v="05"/>
    <n v="23088"/>
    <x v="1"/>
    <x v="5"/>
    <x v="22"/>
    <s v="Trevenzuolo"/>
    <n v="1428"/>
    <n v="1329"/>
    <n v="2757"/>
  </r>
  <r>
    <s v="023089"/>
    <s v="05"/>
    <n v="23089"/>
    <x v="1"/>
    <x v="5"/>
    <x v="22"/>
    <s v="Valeggio sul Mincio"/>
    <n v="7851"/>
    <n v="8006"/>
    <n v="15857"/>
  </r>
  <r>
    <s v="023090"/>
    <s v="05"/>
    <n v="23090"/>
    <x v="1"/>
    <x v="5"/>
    <x v="22"/>
    <s v="Velo Veronese"/>
    <n v="408"/>
    <n v="363"/>
    <n v="771"/>
  </r>
  <r>
    <s v="023091"/>
    <s v="05"/>
    <n v="23091"/>
    <x v="1"/>
    <x v="5"/>
    <x v="22"/>
    <s v="Verona"/>
    <n v="122107"/>
    <n v="133878"/>
    <n v="255985"/>
  </r>
  <r>
    <s v="023092"/>
    <s v="05"/>
    <n v="23092"/>
    <x v="1"/>
    <x v="5"/>
    <x v="22"/>
    <s v="Veronella"/>
    <n v="2614"/>
    <n v="2526"/>
    <n v="5140"/>
  </r>
  <r>
    <s v="023093"/>
    <s v="05"/>
    <n v="23093"/>
    <x v="1"/>
    <x v="5"/>
    <x v="22"/>
    <s v="Vestenanova"/>
    <n v="1297"/>
    <n v="1201"/>
    <n v="2498"/>
  </r>
  <r>
    <s v="023094"/>
    <s v="05"/>
    <n v="23094"/>
    <x v="1"/>
    <x v="5"/>
    <x v="22"/>
    <s v="Vigasio"/>
    <n v="5143"/>
    <n v="5077"/>
    <n v="10220"/>
  </r>
  <r>
    <s v="023095"/>
    <s v="05"/>
    <n v="23095"/>
    <x v="1"/>
    <x v="5"/>
    <x v="22"/>
    <s v="Villa Bartolomea"/>
    <n v="2877"/>
    <n v="2905"/>
    <n v="5782"/>
  </r>
  <r>
    <s v="023096"/>
    <s v="05"/>
    <n v="23096"/>
    <x v="1"/>
    <x v="5"/>
    <x v="22"/>
    <s v="Villafranca di Verona"/>
    <n v="16255"/>
    <n v="16789"/>
    <n v="33044"/>
  </r>
  <r>
    <s v="023097"/>
    <s v="05"/>
    <n v="23097"/>
    <x v="1"/>
    <x v="5"/>
    <x v="22"/>
    <s v="Zevio"/>
    <n v="7734"/>
    <n v="7758"/>
    <n v="15492"/>
  </r>
  <r>
    <s v="023098"/>
    <s v="05"/>
    <n v="23098"/>
    <x v="1"/>
    <x v="5"/>
    <x v="22"/>
    <s v="Zimella"/>
    <n v="2465"/>
    <n v="2359"/>
    <n v="4824"/>
  </r>
  <r>
    <s v="024001"/>
    <s v="05"/>
    <n v="24001"/>
    <x v="1"/>
    <x v="5"/>
    <x v="23"/>
    <s v="Agugliaro"/>
    <n v="712"/>
    <n v="702"/>
    <n v="1414"/>
  </r>
  <r>
    <s v="024002"/>
    <s v="05"/>
    <n v="24002"/>
    <x v="1"/>
    <x v="5"/>
    <x v="23"/>
    <s v="Albettone"/>
    <n v="1004"/>
    <n v="978"/>
    <n v="1982"/>
  </r>
  <r>
    <s v="024003"/>
    <s v="05"/>
    <n v="24003"/>
    <x v="1"/>
    <x v="5"/>
    <x v="23"/>
    <s v="Alonte"/>
    <n v="811"/>
    <n v="782"/>
    <n v="1593"/>
  </r>
  <r>
    <s v="024004"/>
    <s v="05"/>
    <n v="24004"/>
    <x v="1"/>
    <x v="5"/>
    <x v="23"/>
    <s v="Altavilla Vicentina"/>
    <n v="5869"/>
    <n v="5951"/>
    <n v="11820"/>
  </r>
  <r>
    <s v="024005"/>
    <s v="05"/>
    <n v="24005"/>
    <x v="1"/>
    <x v="5"/>
    <x v="23"/>
    <s v="Altissimo"/>
    <n v="1121"/>
    <n v="1031"/>
    <n v="2152"/>
  </r>
  <r>
    <s v="024006"/>
    <s v="05"/>
    <n v="24006"/>
    <x v="1"/>
    <x v="5"/>
    <x v="23"/>
    <s v="Arcugnano"/>
    <n v="3886"/>
    <n v="3831"/>
    <n v="7717"/>
  </r>
  <r>
    <s v="024007"/>
    <s v="05"/>
    <n v="24007"/>
    <x v="1"/>
    <x v="5"/>
    <x v="23"/>
    <s v="Arsiero"/>
    <n v="1536"/>
    <n v="1485"/>
    <n v="3021"/>
  </r>
  <r>
    <s v="024008"/>
    <s v="05"/>
    <n v="24008"/>
    <x v="1"/>
    <x v="5"/>
    <x v="23"/>
    <s v="Arzignano"/>
    <n v="12741"/>
    <n v="12353"/>
    <n v="25094"/>
  </r>
  <r>
    <s v="024009"/>
    <s v="05"/>
    <n v="24009"/>
    <x v="1"/>
    <x v="5"/>
    <x v="23"/>
    <s v="Asiago"/>
    <n v="3067"/>
    <n v="3294"/>
    <n v="6361"/>
  </r>
  <r>
    <s v="024010"/>
    <s v="05"/>
    <n v="24010"/>
    <x v="1"/>
    <x v="5"/>
    <x v="23"/>
    <s v="Asigliano Veneto"/>
    <n v="428"/>
    <n v="416"/>
    <n v="844"/>
  </r>
  <r>
    <s v="024012"/>
    <s v="05"/>
    <n v="24012"/>
    <x v="1"/>
    <x v="5"/>
    <x v="23"/>
    <s v="Bassano del Grappa"/>
    <n v="20239"/>
    <n v="22095"/>
    <n v="42334"/>
  </r>
  <r>
    <s v="024013"/>
    <s v="05"/>
    <n v="24013"/>
    <x v="1"/>
    <x v="5"/>
    <x v="23"/>
    <s v="Bolzano Vicentino"/>
    <n v="3229"/>
    <n v="3275"/>
    <n v="6504"/>
  </r>
  <r>
    <s v="024014"/>
    <s v="05"/>
    <n v="24014"/>
    <x v="1"/>
    <x v="5"/>
    <x v="23"/>
    <s v="Breganze"/>
    <n v="4090"/>
    <n v="4291"/>
    <n v="8381"/>
  </r>
  <r>
    <s v="024015"/>
    <s v="05"/>
    <n v="24015"/>
    <x v="1"/>
    <x v="5"/>
    <x v="23"/>
    <s v="Brendola"/>
    <n v="3304"/>
    <n v="3335"/>
    <n v="6639"/>
  </r>
  <r>
    <s v="024016"/>
    <s v="05"/>
    <n v="24016"/>
    <x v="1"/>
    <x v="5"/>
    <x v="23"/>
    <s v="Bressanvido"/>
    <n v="1586"/>
    <n v="1581"/>
    <n v="3167"/>
  </r>
  <r>
    <s v="024017"/>
    <s v="05"/>
    <n v="24017"/>
    <x v="1"/>
    <x v="5"/>
    <x v="23"/>
    <s v="Brogliano"/>
    <n v="2033"/>
    <n v="1982"/>
    <n v="4015"/>
  </r>
  <r>
    <s v="024018"/>
    <s v="05"/>
    <n v="24018"/>
    <x v="1"/>
    <x v="5"/>
    <x v="23"/>
    <s v="Caldogno"/>
    <n v="5546"/>
    <n v="5775"/>
    <n v="11321"/>
  </r>
  <r>
    <s v="024019"/>
    <s v="05"/>
    <n v="24019"/>
    <x v="1"/>
    <x v="5"/>
    <x v="23"/>
    <s v="Caltrano"/>
    <n v="1262"/>
    <n v="1265"/>
    <n v="2527"/>
  </r>
  <r>
    <s v="024020"/>
    <s v="05"/>
    <n v="24020"/>
    <x v="1"/>
    <x v="5"/>
    <x v="23"/>
    <s v="Calvene"/>
    <n v="642"/>
    <n v="647"/>
    <n v="1289"/>
  </r>
  <r>
    <s v="024021"/>
    <s v="05"/>
    <n v="24021"/>
    <x v="1"/>
    <x v="5"/>
    <x v="23"/>
    <s v="Camisano Vicentino"/>
    <n v="5525"/>
    <n v="5640"/>
    <n v="11165"/>
  </r>
  <r>
    <s v="024022"/>
    <s v="05"/>
    <n v="24022"/>
    <x v="1"/>
    <x v="5"/>
    <x v="23"/>
    <s v="Campiglia dei Berici"/>
    <n v="838"/>
    <n v="831"/>
    <n v="1669"/>
  </r>
  <r>
    <s v="024024"/>
    <s v="05"/>
    <n v="24024"/>
    <x v="1"/>
    <x v="5"/>
    <x v="23"/>
    <s v="Carrè"/>
    <n v="1731"/>
    <n v="1769"/>
    <n v="3500"/>
  </r>
  <r>
    <s v="024025"/>
    <s v="05"/>
    <n v="24025"/>
    <x v="1"/>
    <x v="5"/>
    <x v="23"/>
    <s v="Cartigliano"/>
    <n v="1832"/>
    <n v="1879"/>
    <n v="3711"/>
  </r>
  <r>
    <s v="024026"/>
    <s v="05"/>
    <n v="24026"/>
    <x v="1"/>
    <x v="5"/>
    <x v="23"/>
    <s v="Cassola"/>
    <n v="7408"/>
    <n v="7682"/>
    <n v="15090"/>
  </r>
  <r>
    <s v="024027"/>
    <s v="05"/>
    <n v="24027"/>
    <x v="1"/>
    <x v="5"/>
    <x v="23"/>
    <s v="Castegnero"/>
    <n v="1438"/>
    <n v="1411"/>
    <n v="2849"/>
  </r>
  <r>
    <s v="024028"/>
    <s v="05"/>
    <n v="24028"/>
    <x v="1"/>
    <x v="5"/>
    <x v="23"/>
    <s v="Castelgomberto"/>
    <n v="3106"/>
    <n v="3026"/>
    <n v="6132"/>
  </r>
  <r>
    <s v="024029"/>
    <s v="05"/>
    <n v="24029"/>
    <x v="1"/>
    <x v="5"/>
    <x v="23"/>
    <s v="Chiampo"/>
    <n v="6404"/>
    <n v="6130"/>
    <n v="12534"/>
  </r>
  <r>
    <s v="024030"/>
    <s v="05"/>
    <n v="24030"/>
    <x v="1"/>
    <x v="5"/>
    <x v="23"/>
    <s v="Chiuppano"/>
    <n v="1245"/>
    <n v="1251"/>
    <n v="2496"/>
  </r>
  <r>
    <s v="024032"/>
    <s v="05"/>
    <n v="24032"/>
    <x v="1"/>
    <x v="5"/>
    <x v="23"/>
    <s v="Cogollo del Cengio"/>
    <n v="1569"/>
    <n v="1587"/>
    <n v="3156"/>
  </r>
  <r>
    <s v="024034"/>
    <s v="05"/>
    <n v="24034"/>
    <x v="1"/>
    <x v="5"/>
    <x v="23"/>
    <s v="Cornedo Vicentino"/>
    <n v="5924"/>
    <n v="5784"/>
    <n v="11708"/>
  </r>
  <r>
    <s v="024035"/>
    <s v="05"/>
    <n v="24035"/>
    <x v="1"/>
    <x v="5"/>
    <x v="23"/>
    <s v="Costabissara"/>
    <n v="3795"/>
    <n v="3861"/>
    <n v="7656"/>
  </r>
  <r>
    <s v="024036"/>
    <s v="05"/>
    <n v="24036"/>
    <x v="1"/>
    <x v="5"/>
    <x v="23"/>
    <s v="Creazzo"/>
    <n v="5480"/>
    <n v="5747"/>
    <n v="11227"/>
  </r>
  <r>
    <s v="024037"/>
    <s v="05"/>
    <n v="24037"/>
    <x v="1"/>
    <x v="5"/>
    <x v="23"/>
    <s v="Crespadoro"/>
    <n v="682"/>
    <n v="607"/>
    <n v="1289"/>
  </r>
  <r>
    <s v="024038"/>
    <s v="05"/>
    <n v="24038"/>
    <x v="1"/>
    <x v="5"/>
    <x v="23"/>
    <s v="Dueville"/>
    <n v="6703"/>
    <n v="7011"/>
    <n v="13714"/>
  </r>
  <r>
    <s v="024039"/>
    <s v="05"/>
    <n v="24039"/>
    <x v="1"/>
    <x v="5"/>
    <x v="23"/>
    <s v="Enego"/>
    <n v="793"/>
    <n v="761"/>
    <n v="1554"/>
  </r>
  <r>
    <s v="024040"/>
    <s v="05"/>
    <n v="24040"/>
    <x v="1"/>
    <x v="5"/>
    <x v="23"/>
    <s v="Fara Vicentino"/>
    <n v="1849"/>
    <n v="1872"/>
    <n v="3721"/>
  </r>
  <r>
    <s v="024041"/>
    <s v="05"/>
    <n v="24041"/>
    <x v="1"/>
    <x v="5"/>
    <x v="23"/>
    <s v="Foza"/>
    <n v="347"/>
    <n v="314"/>
    <n v="661"/>
  </r>
  <r>
    <s v="024042"/>
    <s v="05"/>
    <n v="24042"/>
    <x v="1"/>
    <x v="5"/>
    <x v="23"/>
    <s v="Gallio"/>
    <n v="1156"/>
    <n v="1186"/>
    <n v="2342"/>
  </r>
  <r>
    <s v="024043"/>
    <s v="05"/>
    <n v="24043"/>
    <x v="1"/>
    <x v="5"/>
    <x v="23"/>
    <s v="Gambellara"/>
    <n v="1689"/>
    <n v="1710"/>
    <n v="3399"/>
  </r>
  <r>
    <s v="024046"/>
    <s v="05"/>
    <n v="24046"/>
    <x v="1"/>
    <x v="5"/>
    <x v="23"/>
    <s v="Grisignano di Zocco"/>
    <n v="2115"/>
    <n v="2162"/>
    <n v="4277"/>
  </r>
  <r>
    <s v="024047"/>
    <s v="05"/>
    <n v="24047"/>
    <x v="1"/>
    <x v="5"/>
    <x v="23"/>
    <s v="Grumolo delle Abbadesse"/>
    <n v="1941"/>
    <n v="1867"/>
    <n v="3808"/>
  </r>
  <r>
    <s v="024048"/>
    <s v="05"/>
    <n v="24048"/>
    <x v="1"/>
    <x v="5"/>
    <x v="23"/>
    <s v="Isola Vicentina"/>
    <n v="5104"/>
    <n v="5164"/>
    <n v="10268"/>
  </r>
  <r>
    <s v="024049"/>
    <s v="05"/>
    <n v="24049"/>
    <x v="1"/>
    <x v="5"/>
    <x v="23"/>
    <s v="Laghi"/>
    <n v="63"/>
    <n v="57"/>
    <n v="120"/>
  </r>
  <r>
    <s v="024050"/>
    <s v="05"/>
    <n v="24050"/>
    <x v="1"/>
    <x v="5"/>
    <x v="23"/>
    <s v="Lastebasse"/>
    <n v="93"/>
    <n v="96"/>
    <n v="189"/>
  </r>
  <r>
    <s v="024051"/>
    <s v="05"/>
    <n v="24051"/>
    <x v="1"/>
    <x v="5"/>
    <x v="23"/>
    <s v="Longare"/>
    <n v="2782"/>
    <n v="2741"/>
    <n v="5523"/>
  </r>
  <r>
    <s v="024052"/>
    <s v="05"/>
    <n v="24052"/>
    <x v="1"/>
    <x v="5"/>
    <x v="23"/>
    <s v="Lonigo"/>
    <n v="7903"/>
    <n v="7843"/>
    <n v="15746"/>
  </r>
  <r>
    <s v="024053"/>
    <s v="05"/>
    <n v="24053"/>
    <x v="1"/>
    <x v="5"/>
    <x v="23"/>
    <s v="Lugo di Vicenza"/>
    <n v="1795"/>
    <n v="1767"/>
    <n v="3562"/>
  </r>
  <r>
    <s v="024055"/>
    <s v="05"/>
    <n v="24055"/>
    <x v="1"/>
    <x v="5"/>
    <x v="23"/>
    <s v="Malo"/>
    <n v="7343"/>
    <n v="7339"/>
    <n v="14682"/>
  </r>
  <r>
    <s v="024056"/>
    <s v="05"/>
    <n v="24056"/>
    <x v="1"/>
    <x v="5"/>
    <x v="23"/>
    <s v="Marano Vicentino"/>
    <n v="4696"/>
    <n v="4655"/>
    <n v="9351"/>
  </r>
  <r>
    <s v="024057"/>
    <s v="05"/>
    <n v="24057"/>
    <x v="1"/>
    <x v="5"/>
    <x v="23"/>
    <s v="Marostica"/>
    <n v="6948"/>
    <n v="7018"/>
    <n v="13966"/>
  </r>
  <r>
    <s v="024060"/>
    <s v="05"/>
    <n v="24060"/>
    <x v="1"/>
    <x v="5"/>
    <x v="23"/>
    <s v="Montebello Vicentino"/>
    <n v="3184"/>
    <n v="3135"/>
    <n v="6319"/>
  </r>
  <r>
    <s v="024061"/>
    <s v="05"/>
    <n v="24061"/>
    <x v="1"/>
    <x v="5"/>
    <x v="23"/>
    <s v="Montecchio Maggiore"/>
    <n v="11841"/>
    <n v="11375"/>
    <n v="23216"/>
  </r>
  <r>
    <s v="024062"/>
    <s v="05"/>
    <n v="24062"/>
    <x v="1"/>
    <x v="5"/>
    <x v="23"/>
    <s v="Montecchio Precalcino"/>
    <n v="2441"/>
    <n v="2466"/>
    <n v="4907"/>
  </r>
  <r>
    <s v="024063"/>
    <s v="05"/>
    <n v="24063"/>
    <x v="1"/>
    <x v="5"/>
    <x v="23"/>
    <s v="Monte di Malo"/>
    <n v="1422"/>
    <n v="1375"/>
    <n v="2797"/>
  </r>
  <r>
    <s v="024064"/>
    <s v="05"/>
    <n v="24064"/>
    <x v="1"/>
    <x v="5"/>
    <x v="23"/>
    <s v="Montegalda"/>
    <n v="1669"/>
    <n v="1707"/>
    <n v="3376"/>
  </r>
  <r>
    <s v="024065"/>
    <s v="05"/>
    <n v="24065"/>
    <x v="1"/>
    <x v="5"/>
    <x v="23"/>
    <s v="Montegaldella"/>
    <n v="893"/>
    <n v="892"/>
    <n v="1785"/>
  </r>
  <r>
    <s v="024066"/>
    <s v="05"/>
    <n v="24066"/>
    <x v="1"/>
    <x v="5"/>
    <x v="23"/>
    <s v="Monteviale"/>
    <n v="1396"/>
    <n v="1405"/>
    <n v="2801"/>
  </r>
  <r>
    <s v="024067"/>
    <s v="05"/>
    <n v="24067"/>
    <x v="1"/>
    <x v="5"/>
    <x v="23"/>
    <s v="Monticello Conte Otto"/>
    <n v="4432"/>
    <n v="4551"/>
    <n v="8983"/>
  </r>
  <r>
    <s v="024068"/>
    <s v="05"/>
    <n v="24068"/>
    <x v="1"/>
    <x v="5"/>
    <x v="23"/>
    <s v="Montorso Vicentino"/>
    <n v="1562"/>
    <n v="1469"/>
    <n v="3031"/>
  </r>
  <r>
    <s v="024070"/>
    <s v="05"/>
    <n v="24070"/>
    <x v="1"/>
    <x v="5"/>
    <x v="23"/>
    <s v="Mussolente"/>
    <n v="3848"/>
    <n v="3786"/>
    <n v="7634"/>
  </r>
  <r>
    <s v="024071"/>
    <s v="05"/>
    <n v="24071"/>
    <x v="1"/>
    <x v="5"/>
    <x v="23"/>
    <s v="Nanto"/>
    <n v="1581"/>
    <n v="1524"/>
    <n v="3105"/>
  </r>
  <r>
    <s v="024072"/>
    <s v="05"/>
    <n v="24072"/>
    <x v="1"/>
    <x v="5"/>
    <x v="23"/>
    <s v="Nogarole Vicentino"/>
    <n v="617"/>
    <n v="602"/>
    <n v="1219"/>
  </r>
  <r>
    <s v="024073"/>
    <s v="05"/>
    <n v="24073"/>
    <x v="1"/>
    <x v="5"/>
    <x v="23"/>
    <s v="Nove"/>
    <n v="2398"/>
    <n v="2496"/>
    <n v="4894"/>
  </r>
  <r>
    <s v="024074"/>
    <s v="05"/>
    <n v="24074"/>
    <x v="1"/>
    <x v="5"/>
    <x v="23"/>
    <s v="Noventa Vicentina"/>
    <n v="4479"/>
    <n v="4450"/>
    <n v="8929"/>
  </r>
  <r>
    <s v="024075"/>
    <s v="05"/>
    <n v="24075"/>
    <x v="1"/>
    <x v="5"/>
    <x v="23"/>
    <s v="Orgiano"/>
    <n v="1490"/>
    <n v="1522"/>
    <n v="3012"/>
  </r>
  <r>
    <s v="024076"/>
    <s v="05"/>
    <n v="24076"/>
    <x v="1"/>
    <x v="5"/>
    <x v="23"/>
    <s v="Pedemonte"/>
    <n v="341"/>
    <n v="359"/>
    <n v="700"/>
  </r>
  <r>
    <s v="024077"/>
    <s v="05"/>
    <n v="24077"/>
    <x v="1"/>
    <x v="5"/>
    <x v="23"/>
    <s v="Pianezze"/>
    <n v="1061"/>
    <n v="1102"/>
    <n v="2163"/>
  </r>
  <r>
    <s v="024078"/>
    <s v="05"/>
    <n v="24078"/>
    <x v="1"/>
    <x v="5"/>
    <x v="23"/>
    <s v="Piovene Rocchette"/>
    <n v="4046"/>
    <n v="4114"/>
    <n v="8160"/>
  </r>
  <r>
    <s v="024079"/>
    <s v="05"/>
    <n v="24079"/>
    <x v="1"/>
    <x v="5"/>
    <x v="23"/>
    <s v="Pojana Maggiore"/>
    <n v="2140"/>
    <n v="2131"/>
    <n v="4271"/>
  </r>
  <r>
    <s v="024080"/>
    <s v="05"/>
    <n v="24080"/>
    <x v="1"/>
    <x v="5"/>
    <x v="23"/>
    <s v="Posina"/>
    <n v="288"/>
    <n v="270"/>
    <n v="558"/>
  </r>
  <r>
    <s v="024081"/>
    <s v="05"/>
    <n v="24081"/>
    <x v="1"/>
    <x v="5"/>
    <x v="23"/>
    <s v="Pove del Grappa"/>
    <n v="1541"/>
    <n v="1619"/>
    <n v="3160"/>
  </r>
  <r>
    <s v="024082"/>
    <s v="05"/>
    <n v="24082"/>
    <x v="1"/>
    <x v="5"/>
    <x v="23"/>
    <s v="Pozzoleone"/>
    <n v="1451"/>
    <n v="1322"/>
    <n v="2773"/>
  </r>
  <r>
    <s v="024083"/>
    <s v="05"/>
    <n v="24083"/>
    <x v="1"/>
    <x v="5"/>
    <x v="23"/>
    <s v="Quinto Vicentino"/>
    <n v="2894"/>
    <n v="2974"/>
    <n v="5868"/>
  </r>
  <r>
    <s v="024084"/>
    <s v="05"/>
    <n v="24084"/>
    <x v="1"/>
    <x v="5"/>
    <x v="23"/>
    <s v="Recoaro Terme"/>
    <n v="3018"/>
    <n v="3058"/>
    <n v="6076"/>
  </r>
  <r>
    <s v="024085"/>
    <s v="05"/>
    <n v="24085"/>
    <x v="1"/>
    <x v="5"/>
    <x v="23"/>
    <s v="Roana"/>
    <n v="2117"/>
    <n v="2044"/>
    <n v="4161"/>
  </r>
  <r>
    <s v="024086"/>
    <s v="05"/>
    <n v="24086"/>
    <x v="1"/>
    <x v="5"/>
    <x v="23"/>
    <s v="Romano d'Ezzelino"/>
    <n v="7013"/>
    <n v="7137"/>
    <n v="14150"/>
  </r>
  <r>
    <s v="024087"/>
    <s v="05"/>
    <n v="24087"/>
    <x v="1"/>
    <x v="5"/>
    <x v="23"/>
    <s v="Rosà"/>
    <n v="7256"/>
    <n v="7393"/>
    <n v="14649"/>
  </r>
  <r>
    <s v="024088"/>
    <s v="05"/>
    <n v="24088"/>
    <x v="1"/>
    <x v="5"/>
    <x v="23"/>
    <s v="Rossano Veneto"/>
    <n v="4064"/>
    <n v="4119"/>
    <n v="8183"/>
  </r>
  <r>
    <s v="024089"/>
    <s v="05"/>
    <n v="24089"/>
    <x v="1"/>
    <x v="5"/>
    <x v="23"/>
    <s v="Rotzo"/>
    <n v="317"/>
    <n v="324"/>
    <n v="641"/>
  </r>
  <r>
    <s v="024090"/>
    <s v="05"/>
    <n v="24090"/>
    <x v="1"/>
    <x v="5"/>
    <x v="23"/>
    <s v="Salcedo"/>
    <n v="513"/>
    <n v="511"/>
    <n v="1024"/>
  </r>
  <r>
    <s v="024091"/>
    <s v="05"/>
    <n v="24091"/>
    <x v="1"/>
    <x v="5"/>
    <x v="23"/>
    <s v="Sandrigo"/>
    <n v="4065"/>
    <n v="4156"/>
    <n v="8221"/>
  </r>
  <r>
    <s v="024094"/>
    <s v="05"/>
    <n v="24094"/>
    <x v="1"/>
    <x v="5"/>
    <x v="23"/>
    <s v="San Pietro Mussolino"/>
    <n v="799"/>
    <n v="745"/>
    <n v="1544"/>
  </r>
  <r>
    <s v="024095"/>
    <s v="05"/>
    <n v="24095"/>
    <x v="1"/>
    <x v="5"/>
    <x v="23"/>
    <s v="Santorso"/>
    <n v="2743"/>
    <n v="2787"/>
    <n v="5530"/>
  </r>
  <r>
    <s v="024096"/>
    <s v="05"/>
    <n v="24096"/>
    <x v="1"/>
    <x v="5"/>
    <x v="23"/>
    <s v="San Vito di Leguzzano"/>
    <n v="1731"/>
    <n v="1840"/>
    <n v="3571"/>
  </r>
  <r>
    <s v="024097"/>
    <s v="05"/>
    <n v="24097"/>
    <x v="1"/>
    <x v="5"/>
    <x v="23"/>
    <s v="Sarcedo"/>
    <n v="2660"/>
    <n v="2677"/>
    <n v="5337"/>
  </r>
  <r>
    <s v="024098"/>
    <s v="05"/>
    <n v="24098"/>
    <x v="1"/>
    <x v="5"/>
    <x v="23"/>
    <s v="Sarego"/>
    <n v="3417"/>
    <n v="3292"/>
    <n v="6709"/>
  </r>
  <r>
    <s v="024099"/>
    <s v="05"/>
    <n v="24099"/>
    <x v="1"/>
    <x v="5"/>
    <x v="23"/>
    <s v="Schiavon"/>
    <n v="1332"/>
    <n v="1271"/>
    <n v="2603"/>
  </r>
  <r>
    <s v="024100"/>
    <s v="05"/>
    <n v="24100"/>
    <x v="1"/>
    <x v="5"/>
    <x v="23"/>
    <s v="Schio"/>
    <n v="18893"/>
    <n v="19640"/>
    <n v="38533"/>
  </r>
  <r>
    <s v="024101"/>
    <s v="05"/>
    <n v="24101"/>
    <x v="1"/>
    <x v="5"/>
    <x v="23"/>
    <s v="Solagna"/>
    <n v="897"/>
    <n v="910"/>
    <n v="1807"/>
  </r>
  <r>
    <s v="024102"/>
    <s v="05"/>
    <n v="24102"/>
    <x v="1"/>
    <x v="5"/>
    <x v="23"/>
    <s v="Sossano"/>
    <n v="2131"/>
    <n v="2054"/>
    <n v="4185"/>
  </r>
  <r>
    <s v="024104"/>
    <s v="05"/>
    <n v="24104"/>
    <x v="1"/>
    <x v="5"/>
    <x v="23"/>
    <s v="Tezze sul Brenta"/>
    <n v="6431"/>
    <n v="6460"/>
    <n v="12891"/>
  </r>
  <r>
    <s v="024105"/>
    <s v="05"/>
    <n v="24105"/>
    <x v="1"/>
    <x v="5"/>
    <x v="23"/>
    <s v="Thiene"/>
    <n v="11676"/>
    <n v="12269"/>
    <n v="23945"/>
  </r>
  <r>
    <s v="024106"/>
    <s v="05"/>
    <n v="24106"/>
    <x v="1"/>
    <x v="5"/>
    <x v="23"/>
    <s v="Tonezza del Cimone"/>
    <n v="254"/>
    <n v="247"/>
    <n v="501"/>
  </r>
  <r>
    <s v="024107"/>
    <s v="05"/>
    <n v="24107"/>
    <x v="1"/>
    <x v="5"/>
    <x v="23"/>
    <s v="Torrebelvicino"/>
    <n v="2952"/>
    <n v="2865"/>
    <n v="5817"/>
  </r>
  <r>
    <s v="024108"/>
    <s v="05"/>
    <n v="24108"/>
    <x v="1"/>
    <x v="5"/>
    <x v="23"/>
    <s v="Torri di Quartesolo"/>
    <n v="5799"/>
    <n v="5939"/>
    <n v="11738"/>
  </r>
  <r>
    <s v="024110"/>
    <s v="05"/>
    <n v="24110"/>
    <x v="1"/>
    <x v="5"/>
    <x v="23"/>
    <s v="Trissino"/>
    <n v="4335"/>
    <n v="4303"/>
    <n v="8638"/>
  </r>
  <r>
    <s v="024111"/>
    <s v="05"/>
    <n v="24111"/>
    <x v="1"/>
    <x v="5"/>
    <x v="23"/>
    <s v="Valdagno"/>
    <n v="12481"/>
    <n v="13216"/>
    <n v="25697"/>
  </r>
  <r>
    <s v="024112"/>
    <s v="05"/>
    <n v="24112"/>
    <x v="1"/>
    <x v="5"/>
    <x v="23"/>
    <s v="Valdastico"/>
    <n v="565"/>
    <n v="610"/>
    <n v="1175"/>
  </r>
  <r>
    <s v="024113"/>
    <s v="05"/>
    <n v="24113"/>
    <x v="1"/>
    <x v="5"/>
    <x v="23"/>
    <s v="Valli del Pasubio"/>
    <n v="1569"/>
    <n v="1495"/>
    <n v="3064"/>
  </r>
  <r>
    <s v="024115"/>
    <s v="05"/>
    <n v="24115"/>
    <x v="1"/>
    <x v="5"/>
    <x v="23"/>
    <s v="Velo d'Astico"/>
    <n v="1114"/>
    <n v="1130"/>
    <n v="2244"/>
  </r>
  <r>
    <s v="024116"/>
    <s v="05"/>
    <n v="24116"/>
    <x v="1"/>
    <x v="5"/>
    <x v="23"/>
    <s v="Vicenza"/>
    <n v="52852"/>
    <n v="57441"/>
    <n v="110293"/>
  </r>
  <r>
    <s v="024117"/>
    <s v="05"/>
    <n v="24117"/>
    <x v="1"/>
    <x v="5"/>
    <x v="23"/>
    <s v="Villaga"/>
    <n v="940"/>
    <n v="932"/>
    <n v="1872"/>
  </r>
  <r>
    <s v="024118"/>
    <s v="05"/>
    <n v="24118"/>
    <x v="1"/>
    <x v="5"/>
    <x v="23"/>
    <s v="Villaverla"/>
    <n v="3064"/>
    <n v="2983"/>
    <n v="6047"/>
  </r>
  <r>
    <s v="024119"/>
    <s v="05"/>
    <n v="24119"/>
    <x v="1"/>
    <x v="5"/>
    <x v="23"/>
    <s v="Zanè"/>
    <n v="3233"/>
    <n v="3354"/>
    <n v="6587"/>
  </r>
  <r>
    <s v="024120"/>
    <s v="05"/>
    <n v="24120"/>
    <x v="1"/>
    <x v="5"/>
    <x v="23"/>
    <s v="Zermeghedo"/>
    <n v="702"/>
    <n v="645"/>
    <n v="1347"/>
  </r>
  <r>
    <s v="024121"/>
    <s v="05"/>
    <n v="24121"/>
    <x v="1"/>
    <x v="5"/>
    <x v="23"/>
    <s v="Zovencedo"/>
    <n v="426"/>
    <n v="372"/>
    <n v="798"/>
  </r>
  <r>
    <s v="024122"/>
    <s v="05"/>
    <n v="24122"/>
    <x v="1"/>
    <x v="5"/>
    <x v="23"/>
    <s v="Zugliano"/>
    <n v="3279"/>
    <n v="3504"/>
    <n v="6783"/>
  </r>
  <r>
    <s v="024123"/>
    <s v="05"/>
    <n v="24123"/>
    <x v="1"/>
    <x v="5"/>
    <x v="23"/>
    <s v="Val Liona"/>
    <n v="1567"/>
    <n v="1493"/>
    <n v="3060"/>
  </r>
  <r>
    <s v="024124"/>
    <s v="05"/>
    <n v="24124"/>
    <x v="1"/>
    <x v="5"/>
    <x v="23"/>
    <s v="Barbarano Mossano"/>
    <n v="3071"/>
    <n v="3129"/>
    <n v="6200"/>
  </r>
  <r>
    <s v="024125"/>
    <s v="05"/>
    <n v="24125"/>
    <x v="1"/>
    <x v="5"/>
    <x v="23"/>
    <s v="Valbrenta"/>
    <n v="2502"/>
    <n v="2368"/>
    <n v="4870"/>
  </r>
  <r>
    <s v="024126"/>
    <s v="05"/>
    <n v="24126"/>
    <x v="1"/>
    <x v="5"/>
    <x v="23"/>
    <s v="Colceresa"/>
    <n v="2907"/>
    <n v="3004"/>
    <n v="5911"/>
  </r>
  <r>
    <s v="024127"/>
    <s v="05"/>
    <n v="24127"/>
    <x v="1"/>
    <x v="5"/>
    <x v="23"/>
    <s v="Lusiana Conco"/>
    <n v="2315"/>
    <n v="2238"/>
    <n v="4553"/>
  </r>
  <r>
    <s v="024128"/>
    <s v="05"/>
    <n v="24103"/>
    <x v="1"/>
    <x v="5"/>
    <x v="23"/>
    <s v="Sovizzo"/>
    <n v="4139"/>
    <n v="4144"/>
    <n v="8283"/>
  </r>
  <r>
    <s v="025001"/>
    <s v="05"/>
    <n v="25001"/>
    <x v="1"/>
    <x v="5"/>
    <x v="24"/>
    <s v="Agordo"/>
    <n v="1933"/>
    <n v="2152"/>
    <n v="4085"/>
  </r>
  <r>
    <s v="025003"/>
    <s v="05"/>
    <n v="25003"/>
    <x v="1"/>
    <x v="5"/>
    <x v="24"/>
    <s v="Alleghe"/>
    <n v="538"/>
    <n v="572"/>
    <n v="1110"/>
  </r>
  <r>
    <s v="025004"/>
    <s v="05"/>
    <n v="25004"/>
    <x v="1"/>
    <x v="5"/>
    <x v="24"/>
    <s v="Arsiè"/>
    <n v="1086"/>
    <n v="1117"/>
    <n v="2203"/>
  </r>
  <r>
    <s v="025005"/>
    <s v="05"/>
    <n v="25005"/>
    <x v="1"/>
    <x v="5"/>
    <x v="24"/>
    <s v="Auronzo di Cadore"/>
    <n v="1505"/>
    <n v="1605"/>
    <n v="3110"/>
  </r>
  <r>
    <s v="025006"/>
    <s v="05"/>
    <n v="25006"/>
    <x v="1"/>
    <x v="5"/>
    <x v="24"/>
    <s v="Belluno"/>
    <n v="16900"/>
    <n v="18495"/>
    <n v="35395"/>
  </r>
  <r>
    <s v="025007"/>
    <s v="05"/>
    <n v="25007"/>
    <x v="1"/>
    <x v="5"/>
    <x v="24"/>
    <s v="Borca di Cadore"/>
    <n v="417"/>
    <n v="409"/>
    <n v="826"/>
  </r>
  <r>
    <s v="025008"/>
    <s v="05"/>
    <n v="25008"/>
    <x v="1"/>
    <x v="5"/>
    <x v="24"/>
    <s v="Calalzo di Cadore"/>
    <n v="908"/>
    <n v="949"/>
    <n v="1857"/>
  </r>
  <r>
    <s v="025010"/>
    <s v="05"/>
    <n v="25010"/>
    <x v="1"/>
    <x v="5"/>
    <x v="24"/>
    <s v="Cencenighe Agordino"/>
    <n v="613"/>
    <n v="630"/>
    <n v="1243"/>
  </r>
  <r>
    <s v="025011"/>
    <s v="05"/>
    <n v="25011"/>
    <x v="1"/>
    <x v="5"/>
    <x v="24"/>
    <s v="Cesiomaggiore"/>
    <n v="1987"/>
    <n v="1932"/>
    <n v="3919"/>
  </r>
  <r>
    <s v="025012"/>
    <s v="05"/>
    <n v="25012"/>
    <x v="1"/>
    <x v="5"/>
    <x v="24"/>
    <s v="Chies d'Alpago"/>
    <n v="619"/>
    <n v="637"/>
    <n v="1256"/>
  </r>
  <r>
    <s v="025013"/>
    <s v="05"/>
    <n v="25013"/>
    <x v="1"/>
    <x v="5"/>
    <x v="24"/>
    <s v="Cibiana di Cadore"/>
    <n v="164"/>
    <n v="186"/>
    <n v="350"/>
  </r>
  <r>
    <s v="025014"/>
    <s v="05"/>
    <n v="25014"/>
    <x v="1"/>
    <x v="5"/>
    <x v="24"/>
    <s v="Colle Santa Lucia"/>
    <n v="180"/>
    <n v="173"/>
    <n v="353"/>
  </r>
  <r>
    <s v="025015"/>
    <s v="05"/>
    <n v="25015"/>
    <x v="1"/>
    <x v="5"/>
    <x v="24"/>
    <s v="Comelico Superiore"/>
    <n v="1025"/>
    <n v="1064"/>
    <n v="2089"/>
  </r>
  <r>
    <s v="025016"/>
    <s v="05"/>
    <n v="25016"/>
    <x v="1"/>
    <x v="5"/>
    <x v="24"/>
    <s v="Cortina d'Ampezzo"/>
    <n v="2645"/>
    <n v="2982"/>
    <n v="5627"/>
  </r>
  <r>
    <s v="025017"/>
    <s v="05"/>
    <n v="25017"/>
    <x v="1"/>
    <x v="5"/>
    <x v="24"/>
    <s v="Danta di Cadore"/>
    <n v="220"/>
    <n v="218"/>
    <n v="438"/>
  </r>
  <r>
    <s v="025018"/>
    <s v="05"/>
    <n v="25018"/>
    <x v="1"/>
    <x v="5"/>
    <x v="24"/>
    <s v="Domegge di Cadore"/>
    <n v="1080"/>
    <n v="1178"/>
    <n v="2258"/>
  </r>
  <r>
    <s v="025019"/>
    <s v="05"/>
    <n v="25019"/>
    <x v="1"/>
    <x v="5"/>
    <x v="24"/>
    <s v="Falcade"/>
    <n v="877"/>
    <n v="947"/>
    <n v="1824"/>
  </r>
  <r>
    <s v="025021"/>
    <s v="05"/>
    <n v="25021"/>
    <x v="1"/>
    <x v="5"/>
    <x v="24"/>
    <s v="Feltre"/>
    <n v="9860"/>
    <n v="10591"/>
    <n v="20451"/>
  </r>
  <r>
    <s v="025022"/>
    <s v="05"/>
    <n v="25022"/>
    <x v="1"/>
    <x v="5"/>
    <x v="24"/>
    <s v="Fonzaso"/>
    <n v="1522"/>
    <n v="1531"/>
    <n v="3053"/>
  </r>
  <r>
    <s v="025023"/>
    <s v="05"/>
    <n v="25023"/>
    <x v="1"/>
    <x v="5"/>
    <x v="24"/>
    <s v="Canale d'Agordo"/>
    <n v="527"/>
    <n v="542"/>
    <n v="1069"/>
  </r>
  <r>
    <s v="025025"/>
    <s v="05"/>
    <n v="25025"/>
    <x v="1"/>
    <x v="5"/>
    <x v="24"/>
    <s v="Gosaldo"/>
    <n v="276"/>
    <n v="263"/>
    <n v="539"/>
  </r>
  <r>
    <s v="025026"/>
    <s v="05"/>
    <n v="25026"/>
    <x v="1"/>
    <x v="5"/>
    <x v="24"/>
    <s v="Lamon"/>
    <n v="1301"/>
    <n v="1365"/>
    <n v="2666"/>
  </r>
  <r>
    <s v="025027"/>
    <s v="05"/>
    <n v="25027"/>
    <x v="1"/>
    <x v="5"/>
    <x v="24"/>
    <s v="La Valle Agordina"/>
    <n v="542"/>
    <n v="518"/>
    <n v="1060"/>
  </r>
  <r>
    <s v="025029"/>
    <s v="05"/>
    <n v="25029"/>
    <x v="1"/>
    <x v="5"/>
    <x v="24"/>
    <s v="Limana"/>
    <n v="2643"/>
    <n v="2697"/>
    <n v="5340"/>
  </r>
  <r>
    <s v="025030"/>
    <s v="05"/>
    <n v="25030"/>
    <x v="1"/>
    <x v="5"/>
    <x v="24"/>
    <s v="Livinallongo del Col di Lana"/>
    <n v="606"/>
    <n v="657"/>
    <n v="1263"/>
  </r>
  <r>
    <s v="025032"/>
    <s v="05"/>
    <n v="25032"/>
    <x v="1"/>
    <x v="5"/>
    <x v="24"/>
    <s v="Lorenzago di Cadore"/>
    <n v="289"/>
    <n v="286"/>
    <n v="575"/>
  </r>
  <r>
    <s v="025033"/>
    <s v="05"/>
    <n v="25033"/>
    <x v="1"/>
    <x v="5"/>
    <x v="24"/>
    <s v="Lozzo di Cadore"/>
    <n v="616"/>
    <n v="656"/>
    <n v="1272"/>
  </r>
  <r>
    <s v="025035"/>
    <s v="05"/>
    <n v="25035"/>
    <x v="1"/>
    <x v="5"/>
    <x v="24"/>
    <s v="Ospitale di Cadore"/>
    <n v="131"/>
    <n v="136"/>
    <n v="267"/>
  </r>
  <r>
    <s v="025036"/>
    <s v="05"/>
    <n v="25036"/>
    <x v="1"/>
    <x v="5"/>
    <x v="24"/>
    <s v="Pedavena"/>
    <n v="2117"/>
    <n v="2211"/>
    <n v="4328"/>
  </r>
  <r>
    <s v="025037"/>
    <s v="05"/>
    <n v="25037"/>
    <x v="1"/>
    <x v="5"/>
    <x v="24"/>
    <s v="Perarolo di Cadore"/>
    <n v="180"/>
    <n v="193"/>
    <n v="373"/>
  </r>
  <r>
    <s v="025039"/>
    <s v="05"/>
    <n v="25039"/>
    <x v="1"/>
    <x v="5"/>
    <x v="24"/>
    <s v="Pieve di Cadore"/>
    <n v="1770"/>
    <n v="1911"/>
    <n v="3681"/>
  </r>
  <r>
    <s v="025040"/>
    <s v="05"/>
    <n v="25040"/>
    <x v="1"/>
    <x v="5"/>
    <x v="24"/>
    <s v="Ponte nelle Alpi"/>
    <n v="3917"/>
    <n v="4013"/>
    <n v="7930"/>
  </r>
  <r>
    <s v="025043"/>
    <s v="05"/>
    <n v="25043"/>
    <x v="1"/>
    <x v="5"/>
    <x v="24"/>
    <s v="Rivamonte Agordino"/>
    <n v="331"/>
    <n v="296"/>
    <n v="627"/>
  </r>
  <r>
    <s v="025044"/>
    <s v="05"/>
    <n v="25044"/>
    <x v="1"/>
    <x v="5"/>
    <x v="24"/>
    <s v="Rocca Pietore"/>
    <n v="559"/>
    <n v="587"/>
    <n v="1146"/>
  </r>
  <r>
    <s v="025045"/>
    <s v="05"/>
    <n v="25045"/>
    <x v="1"/>
    <x v="5"/>
    <x v="24"/>
    <s v="San Gregorio nelle Alpi"/>
    <n v="774"/>
    <n v="778"/>
    <n v="1552"/>
  </r>
  <r>
    <s v="025046"/>
    <s v="05"/>
    <n v="25046"/>
    <x v="1"/>
    <x v="5"/>
    <x v="24"/>
    <s v="San Nicolò di Comelico"/>
    <n v="193"/>
    <n v="184"/>
    <n v="377"/>
  </r>
  <r>
    <s v="025047"/>
    <s v="05"/>
    <n v="25047"/>
    <x v="1"/>
    <x v="5"/>
    <x v="24"/>
    <s v="San Pietro di Cadore"/>
    <n v="774"/>
    <n v="768"/>
    <n v="1542"/>
  </r>
  <r>
    <s v="025048"/>
    <s v="05"/>
    <n v="25048"/>
    <x v="1"/>
    <x v="5"/>
    <x v="24"/>
    <s v="Santa Giustina"/>
    <n v="3222"/>
    <n v="3412"/>
    <n v="6634"/>
  </r>
  <r>
    <s v="025049"/>
    <s v="05"/>
    <n v="25049"/>
    <x v="1"/>
    <x v="5"/>
    <x v="24"/>
    <s v="San Tomaso Agordino"/>
    <n v="307"/>
    <n v="301"/>
    <n v="608"/>
  </r>
  <r>
    <s v="025050"/>
    <s v="05"/>
    <n v="25050"/>
    <x v="1"/>
    <x v="5"/>
    <x v="24"/>
    <s v="Santo Stefano di Cadore"/>
    <n v="1169"/>
    <n v="1236"/>
    <n v="2405"/>
  </r>
  <r>
    <s v="025051"/>
    <s v="05"/>
    <n v="25051"/>
    <x v="1"/>
    <x v="5"/>
    <x v="24"/>
    <s v="San Vito di Cadore"/>
    <n v="942"/>
    <n v="993"/>
    <n v="1935"/>
  </r>
  <r>
    <s v="025053"/>
    <s v="05"/>
    <n v="25053"/>
    <x v="1"/>
    <x v="5"/>
    <x v="24"/>
    <s v="Sedico"/>
    <n v="4984"/>
    <n v="5177"/>
    <n v="10161"/>
  </r>
  <r>
    <s v="025054"/>
    <s v="05"/>
    <n v="25054"/>
    <x v="1"/>
    <x v="5"/>
    <x v="24"/>
    <s v="Selva di Cadore"/>
    <n v="243"/>
    <n v="250"/>
    <n v="493"/>
  </r>
  <r>
    <s v="025055"/>
    <s v="05"/>
    <n v="25055"/>
    <x v="1"/>
    <x v="5"/>
    <x v="24"/>
    <s v="Seren del Grappa"/>
    <n v="1208"/>
    <n v="1167"/>
    <n v="2375"/>
  </r>
  <r>
    <s v="025056"/>
    <s v="05"/>
    <n v="25056"/>
    <x v="1"/>
    <x v="5"/>
    <x v="24"/>
    <s v="Sospirolo"/>
    <n v="1516"/>
    <n v="1537"/>
    <n v="3053"/>
  </r>
  <r>
    <s v="025057"/>
    <s v="05"/>
    <n v="25057"/>
    <x v="1"/>
    <x v="5"/>
    <x v="24"/>
    <s v="Soverzene"/>
    <n v="177"/>
    <n v="187"/>
    <n v="364"/>
  </r>
  <r>
    <s v="025058"/>
    <s v="05"/>
    <n v="25058"/>
    <x v="1"/>
    <x v="5"/>
    <x v="24"/>
    <s v="Sovramonte"/>
    <n v="646"/>
    <n v="665"/>
    <n v="1311"/>
  </r>
  <r>
    <s v="025059"/>
    <s v="05"/>
    <n v="25059"/>
    <x v="1"/>
    <x v="5"/>
    <x v="24"/>
    <s v="Taibon Agordino"/>
    <n v="852"/>
    <n v="868"/>
    <n v="1720"/>
  </r>
  <r>
    <s v="025060"/>
    <s v="05"/>
    <n v="25060"/>
    <x v="1"/>
    <x v="5"/>
    <x v="24"/>
    <s v="Tambre"/>
    <n v="644"/>
    <n v="641"/>
    <n v="1285"/>
  </r>
  <r>
    <s v="025062"/>
    <s v="05"/>
    <n v="25062"/>
    <x v="1"/>
    <x v="5"/>
    <x v="24"/>
    <s v="Vallada Agordina"/>
    <n v="220"/>
    <n v="246"/>
    <n v="466"/>
  </r>
  <r>
    <s v="025063"/>
    <s v="05"/>
    <n v="25063"/>
    <x v="1"/>
    <x v="5"/>
    <x v="24"/>
    <s v="Valle di Cadore"/>
    <n v="900"/>
    <n v="962"/>
    <n v="1862"/>
  </r>
  <r>
    <s v="025065"/>
    <s v="05"/>
    <n v="25065"/>
    <x v="1"/>
    <x v="5"/>
    <x v="24"/>
    <s v="Vigo di Cadore"/>
    <n v="663"/>
    <n v="695"/>
    <n v="1358"/>
  </r>
  <r>
    <s v="025066"/>
    <s v="05"/>
    <n v="25066"/>
    <x v="1"/>
    <x v="5"/>
    <x v="24"/>
    <s v="Vodo Cadore"/>
    <n v="392"/>
    <n v="430"/>
    <n v="822"/>
  </r>
  <r>
    <s v="025067"/>
    <s v="05"/>
    <n v="25067"/>
    <x v="1"/>
    <x v="5"/>
    <x v="24"/>
    <s v="Voltago Agordino"/>
    <n v="392"/>
    <n v="437"/>
    <n v="829"/>
  </r>
  <r>
    <s v="025069"/>
    <s v="05"/>
    <n v="25069"/>
    <x v="1"/>
    <x v="5"/>
    <x v="24"/>
    <s v="Zoppè di Cadore"/>
    <n v="94"/>
    <n v="97"/>
    <n v="191"/>
  </r>
  <r>
    <s v="025071"/>
    <s v="05"/>
    <n v="25071"/>
    <x v="1"/>
    <x v="5"/>
    <x v="24"/>
    <s v="Longarone"/>
    <n v="2471"/>
    <n v="2607"/>
    <n v="5078"/>
  </r>
  <r>
    <s v="025072"/>
    <s v="05"/>
    <n v="25072"/>
    <x v="1"/>
    <x v="5"/>
    <x v="24"/>
    <s v="Alpago"/>
    <n v="3313"/>
    <n v="3304"/>
    <n v="6617"/>
  </r>
  <r>
    <s v="025073"/>
    <s v="05"/>
    <n v="25073"/>
    <x v="1"/>
    <x v="5"/>
    <x v="24"/>
    <s v="Val di Zoldo"/>
    <n v="1377"/>
    <n v="1440"/>
    <n v="2817"/>
  </r>
  <r>
    <s v="025074"/>
    <s v="05"/>
    <n v="25074"/>
    <x v="1"/>
    <x v="5"/>
    <x v="24"/>
    <s v="Borgo Valbelluna"/>
    <n v="6622"/>
    <n v="6835"/>
    <n v="13457"/>
  </r>
  <r>
    <s v="025075"/>
    <s v="05"/>
    <n v="25002"/>
    <x v="1"/>
    <x v="5"/>
    <x v="24"/>
    <s v="Stteville"/>
    <n v="2904"/>
    <n v="2877"/>
    <n v="5781"/>
  </r>
  <r>
    <s v="026001"/>
    <s v="05"/>
    <n v="26001"/>
    <x v="1"/>
    <x v="5"/>
    <x v="25"/>
    <s v="Altivole"/>
    <n v="3475"/>
    <n v="3540"/>
    <n v="7015"/>
  </r>
  <r>
    <s v="026002"/>
    <s v="05"/>
    <n v="26002"/>
    <x v="1"/>
    <x v="5"/>
    <x v="25"/>
    <s v="Arcade"/>
    <n v="2273"/>
    <n v="2231"/>
    <n v="4504"/>
  </r>
  <r>
    <s v="026003"/>
    <s v="05"/>
    <n v="26003"/>
    <x v="1"/>
    <x v="5"/>
    <x v="25"/>
    <s v="Asolo"/>
    <n v="4518"/>
    <n v="4442"/>
    <n v="8960"/>
  </r>
  <r>
    <s v="026004"/>
    <s v="05"/>
    <n v="26004"/>
    <x v="1"/>
    <x v="5"/>
    <x v="25"/>
    <s v="Borso del Grappa"/>
    <n v="2939"/>
    <n v="2939"/>
    <n v="5878"/>
  </r>
  <r>
    <s v="026005"/>
    <s v="05"/>
    <n v="26005"/>
    <x v="1"/>
    <x v="5"/>
    <x v="25"/>
    <s v="Breda di Piave"/>
    <n v="3831"/>
    <n v="3828"/>
    <n v="7659"/>
  </r>
  <r>
    <s v="026006"/>
    <s v="05"/>
    <n v="26006"/>
    <x v="1"/>
    <x v="5"/>
    <x v="25"/>
    <s v="Caerano di San Marco"/>
    <n v="3862"/>
    <n v="3987"/>
    <n v="7849"/>
  </r>
  <r>
    <s v="026007"/>
    <s v="05"/>
    <n v="26007"/>
    <x v="1"/>
    <x v="5"/>
    <x v="25"/>
    <s v="Cappella Maggiore"/>
    <n v="2301"/>
    <n v="2356"/>
    <n v="4657"/>
  </r>
  <r>
    <s v="026008"/>
    <s v="05"/>
    <n v="26008"/>
    <x v="1"/>
    <x v="5"/>
    <x v="25"/>
    <s v="Carbonera"/>
    <n v="5533"/>
    <n v="5744"/>
    <n v="11277"/>
  </r>
  <r>
    <s v="026009"/>
    <s v="05"/>
    <n v="26009"/>
    <x v="1"/>
    <x v="5"/>
    <x v="25"/>
    <s v="Casale sul Sile"/>
    <n v="6488"/>
    <n v="6672"/>
    <n v="13160"/>
  </r>
  <r>
    <s v="026010"/>
    <s v="05"/>
    <n v="26010"/>
    <x v="1"/>
    <x v="5"/>
    <x v="25"/>
    <s v="Casier"/>
    <n v="5594"/>
    <n v="5762"/>
    <n v="11356"/>
  </r>
  <r>
    <s v="026011"/>
    <s v="05"/>
    <n v="26011"/>
    <x v="1"/>
    <x v="5"/>
    <x v="25"/>
    <s v="Castelcucco"/>
    <n v="1153"/>
    <n v="1146"/>
    <n v="2299"/>
  </r>
  <r>
    <s v="026012"/>
    <s v="05"/>
    <n v="26012"/>
    <x v="1"/>
    <x v="5"/>
    <x v="25"/>
    <s v="Castelfranco Veneto"/>
    <n v="16110"/>
    <n v="16946"/>
    <n v="33056"/>
  </r>
  <r>
    <s v="026013"/>
    <s v="05"/>
    <n v="26013"/>
    <x v="1"/>
    <x v="5"/>
    <x v="25"/>
    <s v="Castello di Godego"/>
    <n v="3525"/>
    <n v="3587"/>
    <n v="7112"/>
  </r>
  <r>
    <s v="026014"/>
    <s v="05"/>
    <n v="26014"/>
    <x v="1"/>
    <x v="5"/>
    <x v="25"/>
    <s v="Cavaso del Tomba"/>
    <n v="1412"/>
    <n v="1460"/>
    <n v="2872"/>
  </r>
  <r>
    <s v="026015"/>
    <s v="05"/>
    <n v="26015"/>
    <x v="1"/>
    <x v="5"/>
    <x v="25"/>
    <s v="Cessalto"/>
    <n v="1888"/>
    <n v="1888"/>
    <n v="3776"/>
  </r>
  <r>
    <s v="026016"/>
    <s v="05"/>
    <n v="26016"/>
    <x v="1"/>
    <x v="5"/>
    <x v="25"/>
    <s v="Chiarano"/>
    <n v="1870"/>
    <n v="1795"/>
    <n v="3665"/>
  </r>
  <r>
    <s v="026017"/>
    <s v="05"/>
    <n v="26017"/>
    <x v="1"/>
    <x v="5"/>
    <x v="25"/>
    <s v="Cimadolmo"/>
    <n v="1687"/>
    <n v="1656"/>
    <n v="3343"/>
  </r>
  <r>
    <s v="026018"/>
    <s v="05"/>
    <n v="26018"/>
    <x v="1"/>
    <x v="5"/>
    <x v="25"/>
    <s v="Cison di Valmarino"/>
    <n v="1249"/>
    <n v="1291"/>
    <n v="2540"/>
  </r>
  <r>
    <s v="026019"/>
    <s v="05"/>
    <n v="26019"/>
    <x v="1"/>
    <x v="5"/>
    <x v="25"/>
    <s v="Codognè"/>
    <n v="2659"/>
    <n v="2566"/>
    <n v="5225"/>
  </r>
  <r>
    <s v="026020"/>
    <s v="05"/>
    <n v="26020"/>
    <x v="1"/>
    <x v="5"/>
    <x v="25"/>
    <s v="Colle Umberto"/>
    <n v="2489"/>
    <n v="2582"/>
    <n v="5071"/>
  </r>
  <r>
    <s v="026021"/>
    <s v="05"/>
    <n v="26021"/>
    <x v="1"/>
    <x v="5"/>
    <x v="25"/>
    <s v="Conegliano"/>
    <n v="16463"/>
    <n v="17811"/>
    <n v="34274"/>
  </r>
  <r>
    <s v="026022"/>
    <s v="05"/>
    <n v="26022"/>
    <x v="1"/>
    <x v="5"/>
    <x v="25"/>
    <s v="Cordignano"/>
    <n v="3376"/>
    <n v="3524"/>
    <n v="6900"/>
  </r>
  <r>
    <s v="026023"/>
    <s v="05"/>
    <n v="26023"/>
    <x v="1"/>
    <x v="5"/>
    <x v="25"/>
    <s v="Cornuda"/>
    <n v="3096"/>
    <n v="3190"/>
    <n v="6286"/>
  </r>
  <r>
    <s v="026025"/>
    <s v="05"/>
    <n v="26025"/>
    <x v="1"/>
    <x v="5"/>
    <x v="25"/>
    <s v="Crocetta del Montello"/>
    <n v="2991"/>
    <n v="3066"/>
    <n v="6057"/>
  </r>
  <r>
    <s v="026026"/>
    <s v="05"/>
    <n v="26026"/>
    <x v="1"/>
    <x v="5"/>
    <x v="25"/>
    <s v="Farra di Soligo"/>
    <n v="4189"/>
    <n v="4319"/>
    <n v="8508"/>
  </r>
  <r>
    <s v="026027"/>
    <s v="05"/>
    <n v="26027"/>
    <x v="1"/>
    <x v="5"/>
    <x v="25"/>
    <s v="Follina"/>
    <n v="1756"/>
    <n v="1878"/>
    <n v="3634"/>
  </r>
  <r>
    <s v="026028"/>
    <s v="05"/>
    <n v="26028"/>
    <x v="1"/>
    <x v="5"/>
    <x v="25"/>
    <s v="Fontanelle"/>
    <n v="2810"/>
    <n v="2847"/>
    <n v="5657"/>
  </r>
  <r>
    <s v="026029"/>
    <s v="05"/>
    <n v="26029"/>
    <x v="1"/>
    <x v="5"/>
    <x v="25"/>
    <s v="Fonte"/>
    <n v="3082"/>
    <n v="2984"/>
    <n v="6066"/>
  </r>
  <r>
    <s v="026030"/>
    <s v="05"/>
    <n v="26030"/>
    <x v="1"/>
    <x v="5"/>
    <x v="25"/>
    <s v="Fregona"/>
    <n v="1393"/>
    <n v="1422"/>
    <n v="2815"/>
  </r>
  <r>
    <s v="026031"/>
    <s v="05"/>
    <n v="26031"/>
    <x v="1"/>
    <x v="5"/>
    <x v="25"/>
    <s v="Gaiarine"/>
    <n v="3006"/>
    <n v="3019"/>
    <n v="6025"/>
  </r>
  <r>
    <s v="026032"/>
    <s v="05"/>
    <n v="26032"/>
    <x v="1"/>
    <x v="5"/>
    <x v="25"/>
    <s v="Giavera del Montello"/>
    <n v="2596"/>
    <n v="2569"/>
    <n v="5165"/>
  </r>
  <r>
    <s v="026033"/>
    <s v="05"/>
    <n v="26033"/>
    <x v="1"/>
    <x v="5"/>
    <x v="25"/>
    <s v="Godega di Sant'Urbano"/>
    <n v="2940"/>
    <n v="3002"/>
    <n v="5942"/>
  </r>
  <r>
    <s v="026034"/>
    <s v="05"/>
    <n v="26034"/>
    <x v="1"/>
    <x v="5"/>
    <x v="25"/>
    <s v="Gorgo al Monticano"/>
    <n v="2053"/>
    <n v="1960"/>
    <n v="4013"/>
  </r>
  <r>
    <s v="026035"/>
    <s v="05"/>
    <n v="26035"/>
    <x v="1"/>
    <x v="5"/>
    <x v="25"/>
    <s v="Istrana"/>
    <n v="4692"/>
    <n v="4396"/>
    <n v="9088"/>
  </r>
  <r>
    <s v="026036"/>
    <s v="05"/>
    <n v="26036"/>
    <x v="1"/>
    <x v="5"/>
    <x v="25"/>
    <s v="Loria"/>
    <n v="4781"/>
    <n v="4532"/>
    <n v="9313"/>
  </r>
  <r>
    <s v="026037"/>
    <s v="05"/>
    <n v="26037"/>
    <x v="1"/>
    <x v="5"/>
    <x v="25"/>
    <s v="Mansuè"/>
    <n v="2522"/>
    <n v="2445"/>
    <n v="4967"/>
  </r>
  <r>
    <s v="026038"/>
    <s v="05"/>
    <n v="26038"/>
    <x v="1"/>
    <x v="5"/>
    <x v="25"/>
    <s v="Mareno di Piave"/>
    <n v="4768"/>
    <n v="4780"/>
    <n v="9548"/>
  </r>
  <r>
    <s v="026039"/>
    <s v="05"/>
    <n v="26039"/>
    <x v="1"/>
    <x v="5"/>
    <x v="25"/>
    <s v="Maser"/>
    <n v="2540"/>
    <n v="2585"/>
    <n v="5125"/>
  </r>
  <r>
    <s v="026040"/>
    <s v="05"/>
    <n v="26040"/>
    <x v="1"/>
    <x v="5"/>
    <x v="25"/>
    <s v="Maserada sul Piave"/>
    <n v="4593"/>
    <n v="4632"/>
    <n v="9225"/>
  </r>
  <r>
    <s v="026041"/>
    <s v="05"/>
    <n v="26041"/>
    <x v="1"/>
    <x v="5"/>
    <x v="25"/>
    <s v="Meduna di Livenza"/>
    <n v="1469"/>
    <n v="1478"/>
    <n v="2947"/>
  </r>
  <r>
    <s v="026042"/>
    <s v="05"/>
    <n v="26042"/>
    <x v="1"/>
    <x v="5"/>
    <x v="25"/>
    <s v="Miane"/>
    <n v="1552"/>
    <n v="1592"/>
    <n v="3144"/>
  </r>
  <r>
    <s v="026043"/>
    <s v="05"/>
    <n v="26043"/>
    <x v="1"/>
    <x v="5"/>
    <x v="25"/>
    <s v="Mogliano Veneto"/>
    <n v="13532"/>
    <n v="14094"/>
    <n v="27626"/>
  </r>
  <r>
    <s v="026044"/>
    <s v="05"/>
    <n v="26044"/>
    <x v="1"/>
    <x v="5"/>
    <x v="25"/>
    <s v="Monastier di Treviso"/>
    <n v="2198"/>
    <n v="2231"/>
    <n v="4429"/>
  </r>
  <r>
    <s v="026045"/>
    <s v="05"/>
    <n v="26045"/>
    <x v="1"/>
    <x v="5"/>
    <x v="25"/>
    <s v="Monfumo"/>
    <n v="656"/>
    <n v="659"/>
    <n v="1315"/>
  </r>
  <r>
    <s v="026046"/>
    <s v="05"/>
    <n v="26046"/>
    <x v="1"/>
    <x v="5"/>
    <x v="25"/>
    <s v="Montebelluna"/>
    <n v="15199"/>
    <n v="15863"/>
    <n v="31062"/>
  </r>
  <r>
    <s v="026047"/>
    <s v="05"/>
    <n v="26047"/>
    <x v="1"/>
    <x v="5"/>
    <x v="25"/>
    <s v="Morgano"/>
    <n v="2220"/>
    <n v="2208"/>
    <n v="4428"/>
  </r>
  <r>
    <s v="026048"/>
    <s v="05"/>
    <n v="26048"/>
    <x v="1"/>
    <x v="5"/>
    <x v="25"/>
    <s v="Moriago della Battaglia"/>
    <n v="1401"/>
    <n v="1382"/>
    <n v="2783"/>
  </r>
  <r>
    <s v="026049"/>
    <s v="05"/>
    <n v="26049"/>
    <x v="1"/>
    <x v="5"/>
    <x v="25"/>
    <s v="Motta di Livenza"/>
    <n v="5227"/>
    <n v="5434"/>
    <n v="10661"/>
  </r>
  <r>
    <s v="026050"/>
    <s v="05"/>
    <n v="26050"/>
    <x v="1"/>
    <x v="5"/>
    <x v="25"/>
    <s v="Nervesa della Battaglia"/>
    <n v="3275"/>
    <n v="3268"/>
    <n v="6543"/>
  </r>
  <r>
    <s v="026051"/>
    <s v="05"/>
    <n v="26051"/>
    <x v="1"/>
    <x v="5"/>
    <x v="25"/>
    <s v="Oderzo"/>
    <n v="9723"/>
    <n v="10319"/>
    <n v="20042"/>
  </r>
  <r>
    <s v="026052"/>
    <s v="05"/>
    <n v="26052"/>
    <x v="1"/>
    <x v="5"/>
    <x v="25"/>
    <s v="Ormelle"/>
    <n v="2285"/>
    <n v="2230"/>
    <n v="4515"/>
  </r>
  <r>
    <s v="026053"/>
    <s v="05"/>
    <n v="26053"/>
    <x v="1"/>
    <x v="5"/>
    <x v="25"/>
    <s v="Orsago"/>
    <n v="1906"/>
    <n v="1944"/>
    <n v="3850"/>
  </r>
  <r>
    <s v="026055"/>
    <s v="05"/>
    <n v="26055"/>
    <x v="1"/>
    <x v="5"/>
    <x v="25"/>
    <s v="Paese"/>
    <n v="10912"/>
    <n v="11100"/>
    <n v="22012"/>
  </r>
  <r>
    <s v="026056"/>
    <s v="05"/>
    <n v="26056"/>
    <x v="1"/>
    <x v="5"/>
    <x v="25"/>
    <s v="Pederobba"/>
    <n v="3639"/>
    <n v="3641"/>
    <n v="7280"/>
  </r>
  <r>
    <s v="026057"/>
    <s v="05"/>
    <n v="26057"/>
    <x v="1"/>
    <x v="5"/>
    <x v="25"/>
    <s v="Pieve di Soligo"/>
    <n v="5753"/>
    <n v="5927"/>
    <n v="11680"/>
  </r>
  <r>
    <s v="026058"/>
    <s v="05"/>
    <n v="26058"/>
    <x v="1"/>
    <x v="5"/>
    <x v="25"/>
    <s v="Ponte di Piave"/>
    <n v="4205"/>
    <n v="4081"/>
    <n v="8286"/>
  </r>
  <r>
    <s v="026059"/>
    <s v="05"/>
    <n v="26059"/>
    <x v="1"/>
    <x v="5"/>
    <x v="25"/>
    <s v="Ponzano Veneto"/>
    <n v="6412"/>
    <n v="6569"/>
    <n v="12981"/>
  </r>
  <r>
    <s v="026060"/>
    <s v="05"/>
    <n v="26060"/>
    <x v="1"/>
    <x v="5"/>
    <x v="25"/>
    <s v="Portobuffolè"/>
    <n v="361"/>
    <n v="375"/>
    <n v="736"/>
  </r>
  <r>
    <s v="026061"/>
    <s v="05"/>
    <n v="26061"/>
    <x v="1"/>
    <x v="5"/>
    <x v="25"/>
    <s v="Possagno"/>
    <n v="1132"/>
    <n v="1092"/>
    <n v="2224"/>
  </r>
  <r>
    <s v="026062"/>
    <s v="05"/>
    <n v="26062"/>
    <x v="1"/>
    <x v="5"/>
    <x v="25"/>
    <s v="Povegliano"/>
    <n v="2559"/>
    <n v="2545"/>
    <n v="5104"/>
  </r>
  <r>
    <s v="026063"/>
    <s v="05"/>
    <n v="26063"/>
    <x v="1"/>
    <x v="5"/>
    <x v="25"/>
    <s v="Preganziol"/>
    <n v="8268"/>
    <n v="8531"/>
    <n v="16799"/>
  </r>
  <r>
    <s v="026064"/>
    <s v="05"/>
    <n v="26064"/>
    <x v="1"/>
    <x v="5"/>
    <x v="25"/>
    <s v="Quinto di Treviso"/>
    <n v="4905"/>
    <n v="5040"/>
    <n v="9945"/>
  </r>
  <r>
    <s v="026065"/>
    <s v="05"/>
    <n v="26065"/>
    <x v="1"/>
    <x v="5"/>
    <x v="25"/>
    <s v="Refrontolo"/>
    <n v="854"/>
    <n v="874"/>
    <n v="1728"/>
  </r>
  <r>
    <s v="026066"/>
    <s v="05"/>
    <n v="26066"/>
    <x v="1"/>
    <x v="5"/>
    <x v="25"/>
    <s v="Resana"/>
    <n v="4714"/>
    <n v="4666"/>
    <n v="9380"/>
  </r>
  <r>
    <s v="026067"/>
    <s v="05"/>
    <n v="26067"/>
    <x v="1"/>
    <x v="5"/>
    <x v="25"/>
    <s v="Revine Lago"/>
    <n v="1060"/>
    <n v="1043"/>
    <n v="2103"/>
  </r>
  <r>
    <s v="026068"/>
    <s v="05"/>
    <n v="26068"/>
    <x v="1"/>
    <x v="5"/>
    <x v="25"/>
    <s v="Riese Pio X"/>
    <n v="5485"/>
    <n v="5416"/>
    <n v="10901"/>
  </r>
  <r>
    <s v="026069"/>
    <s v="05"/>
    <n v="26069"/>
    <x v="1"/>
    <x v="5"/>
    <x v="25"/>
    <s v="Roncade"/>
    <n v="7310"/>
    <n v="7370"/>
    <n v="14680"/>
  </r>
  <r>
    <s v="026070"/>
    <s v="05"/>
    <n v="26070"/>
    <x v="1"/>
    <x v="5"/>
    <x v="25"/>
    <s v="Salgareda"/>
    <n v="3312"/>
    <n v="3255"/>
    <n v="6567"/>
  </r>
  <r>
    <s v="026071"/>
    <s v="05"/>
    <n v="26071"/>
    <x v="1"/>
    <x v="5"/>
    <x v="25"/>
    <s v="San Biagio di Callalta"/>
    <n v="6392"/>
    <n v="6369"/>
    <n v="12761"/>
  </r>
  <r>
    <s v="026072"/>
    <s v="05"/>
    <n v="26072"/>
    <x v="1"/>
    <x v="5"/>
    <x v="25"/>
    <s v="San Fior"/>
    <n v="3393"/>
    <n v="3450"/>
    <n v="6843"/>
  </r>
  <r>
    <s v="026073"/>
    <s v="05"/>
    <n v="26073"/>
    <x v="1"/>
    <x v="5"/>
    <x v="25"/>
    <s v="San Pietro di Feletto"/>
    <n v="2470"/>
    <n v="2671"/>
    <n v="5141"/>
  </r>
  <r>
    <s v="026074"/>
    <s v="05"/>
    <n v="26074"/>
    <x v="1"/>
    <x v="5"/>
    <x v="25"/>
    <s v="San Polo di Piave"/>
    <n v="2529"/>
    <n v="2385"/>
    <n v="4914"/>
  </r>
  <r>
    <s v="026075"/>
    <s v="05"/>
    <n v="26075"/>
    <x v="1"/>
    <x v="5"/>
    <x v="25"/>
    <s v="Santa Lucia di Piave"/>
    <n v="4586"/>
    <n v="4541"/>
    <n v="9127"/>
  </r>
  <r>
    <s v="026076"/>
    <s v="05"/>
    <n v="26076"/>
    <x v="1"/>
    <x v="5"/>
    <x v="25"/>
    <s v="San Vendemiano"/>
    <n v="4873"/>
    <n v="5011"/>
    <n v="9884"/>
  </r>
  <r>
    <s v="026077"/>
    <s v="05"/>
    <n v="26077"/>
    <x v="1"/>
    <x v="5"/>
    <x v="25"/>
    <s v="San Zenone degli Ezzelini"/>
    <n v="3744"/>
    <n v="3538"/>
    <n v="7282"/>
  </r>
  <r>
    <s v="026078"/>
    <s v="05"/>
    <n v="26078"/>
    <x v="1"/>
    <x v="5"/>
    <x v="25"/>
    <s v="Sarmede"/>
    <n v="1483"/>
    <n v="1468"/>
    <n v="2951"/>
  </r>
  <r>
    <s v="026079"/>
    <s v="05"/>
    <n v="26079"/>
    <x v="1"/>
    <x v="5"/>
    <x v="25"/>
    <s v="Segusino"/>
    <n v="919"/>
    <n v="904"/>
    <n v="1823"/>
  </r>
  <r>
    <s v="026080"/>
    <s v="05"/>
    <n v="26080"/>
    <x v="1"/>
    <x v="5"/>
    <x v="25"/>
    <s v="Sernaglia della Battaglia"/>
    <n v="3039"/>
    <n v="3047"/>
    <n v="6086"/>
  </r>
  <r>
    <s v="026081"/>
    <s v="05"/>
    <n v="26081"/>
    <x v="1"/>
    <x v="5"/>
    <x v="25"/>
    <s v="Silea"/>
    <n v="4955"/>
    <n v="5264"/>
    <n v="10219"/>
  </r>
  <r>
    <s v="026082"/>
    <s v="05"/>
    <n v="26082"/>
    <x v="1"/>
    <x v="5"/>
    <x v="25"/>
    <s v="Spresiano"/>
    <n v="6082"/>
    <n v="6216"/>
    <n v="12298"/>
  </r>
  <r>
    <s v="026083"/>
    <s v="05"/>
    <n v="26083"/>
    <x v="1"/>
    <x v="5"/>
    <x v="25"/>
    <s v="Susegana"/>
    <n v="5873"/>
    <n v="5867"/>
    <n v="11740"/>
  </r>
  <r>
    <s v="026084"/>
    <s v="05"/>
    <n v="26084"/>
    <x v="1"/>
    <x v="5"/>
    <x v="25"/>
    <s v="Tarzo"/>
    <n v="2073"/>
    <n v="2153"/>
    <n v="4226"/>
  </r>
  <r>
    <s v="026085"/>
    <s v="05"/>
    <n v="26085"/>
    <x v="1"/>
    <x v="5"/>
    <x v="25"/>
    <s v="Trevignano"/>
    <n v="5375"/>
    <n v="5347"/>
    <n v="10722"/>
  </r>
  <r>
    <s v="026086"/>
    <s v="05"/>
    <n v="26086"/>
    <x v="1"/>
    <x v="5"/>
    <x v="25"/>
    <s v="Treviso"/>
    <n v="40387"/>
    <n v="44065"/>
    <n v="84452"/>
  </r>
  <r>
    <s v="026087"/>
    <s v="05"/>
    <n v="26087"/>
    <x v="1"/>
    <x v="5"/>
    <x v="25"/>
    <s v="Valdobbiadene"/>
    <n v="4838"/>
    <n v="5164"/>
    <n v="10002"/>
  </r>
  <r>
    <s v="026088"/>
    <s v="05"/>
    <n v="26088"/>
    <x v="1"/>
    <x v="5"/>
    <x v="25"/>
    <s v="Vazzola"/>
    <n v="3405"/>
    <n v="3341"/>
    <n v="6746"/>
  </r>
  <r>
    <s v="026089"/>
    <s v="05"/>
    <n v="26089"/>
    <x v="1"/>
    <x v="5"/>
    <x v="25"/>
    <s v="Vedelago"/>
    <n v="8347"/>
    <n v="8207"/>
    <n v="16554"/>
  </r>
  <r>
    <s v="026090"/>
    <s v="05"/>
    <n v="26090"/>
    <x v="1"/>
    <x v="5"/>
    <x v="25"/>
    <s v="Vidor"/>
    <n v="1829"/>
    <n v="1861"/>
    <n v="3690"/>
  </r>
  <r>
    <s v="026091"/>
    <s v="05"/>
    <n v="26091"/>
    <x v="1"/>
    <x v="5"/>
    <x v="25"/>
    <s v="Villorba"/>
    <n v="8543"/>
    <n v="9060"/>
    <n v="17603"/>
  </r>
  <r>
    <s v="026092"/>
    <s v="05"/>
    <n v="26092"/>
    <x v="1"/>
    <x v="5"/>
    <x v="25"/>
    <s v="Vittorio Veneto"/>
    <n v="13101"/>
    <n v="14209"/>
    <n v="27310"/>
  </r>
  <r>
    <s v="026093"/>
    <s v="05"/>
    <n v="26093"/>
    <x v="1"/>
    <x v="5"/>
    <x v="25"/>
    <s v="Volpago del Montello"/>
    <n v="4973"/>
    <n v="5089"/>
    <n v="10062"/>
  </r>
  <r>
    <s v="026094"/>
    <s v="05"/>
    <n v="26094"/>
    <x v="1"/>
    <x v="5"/>
    <x v="25"/>
    <s v="Zenson di Piave"/>
    <n v="856"/>
    <n v="885"/>
    <n v="1741"/>
  </r>
  <r>
    <s v="026095"/>
    <s v="05"/>
    <n v="26095"/>
    <x v="1"/>
    <x v="5"/>
    <x v="25"/>
    <s v="Zero Branco"/>
    <n v="5724"/>
    <n v="5764"/>
    <n v="11488"/>
  </r>
  <r>
    <s v="026096"/>
    <s v="05"/>
    <n v="26096"/>
    <x v="1"/>
    <x v="5"/>
    <x v="25"/>
    <s v="Pieve del Grappa"/>
    <n v="3211"/>
    <n v="3381"/>
    <n v="6592"/>
  </r>
  <r>
    <s v="027001"/>
    <s v="05"/>
    <n v="27001"/>
    <x v="1"/>
    <x v="5"/>
    <x v="26"/>
    <s v="Annone Veneto"/>
    <n v="1925"/>
    <n v="1889"/>
    <n v="3814"/>
  </r>
  <r>
    <s v="027002"/>
    <s v="05"/>
    <n v="27002"/>
    <x v="1"/>
    <x v="5"/>
    <x v="26"/>
    <s v="Campagna Lupia"/>
    <n v="3527"/>
    <n v="3601"/>
    <n v="7128"/>
  </r>
  <r>
    <s v="027003"/>
    <s v="05"/>
    <n v="27003"/>
    <x v="1"/>
    <x v="5"/>
    <x v="26"/>
    <s v="Campolongo Maggiore"/>
    <n v="5336"/>
    <n v="5389"/>
    <n v="10725"/>
  </r>
  <r>
    <s v="027004"/>
    <s v="05"/>
    <n v="27004"/>
    <x v="1"/>
    <x v="5"/>
    <x v="26"/>
    <s v="Camponogara"/>
    <n v="6389"/>
    <n v="6616"/>
    <n v="13005"/>
  </r>
  <r>
    <s v="027005"/>
    <s v="05"/>
    <n v="27005"/>
    <x v="1"/>
    <x v="5"/>
    <x v="26"/>
    <s v="Caorle"/>
    <n v="5397"/>
    <n v="5758"/>
    <n v="11155"/>
  </r>
  <r>
    <s v="027006"/>
    <s v="05"/>
    <n v="27006"/>
    <x v="1"/>
    <x v="5"/>
    <x v="26"/>
    <s v="Cavarzere"/>
    <n v="6375"/>
    <n v="6587"/>
    <n v="12962"/>
  </r>
  <r>
    <s v="027007"/>
    <s v="05"/>
    <n v="27007"/>
    <x v="1"/>
    <x v="5"/>
    <x v="26"/>
    <s v="Ceggia"/>
    <n v="3048"/>
    <n v="3098"/>
    <n v="6146"/>
  </r>
  <r>
    <s v="027008"/>
    <s v="05"/>
    <n v="27008"/>
    <x v="1"/>
    <x v="5"/>
    <x v="26"/>
    <s v="Chioggia"/>
    <n v="23774"/>
    <n v="24129"/>
    <n v="47903"/>
  </r>
  <r>
    <s v="027009"/>
    <s v="05"/>
    <n v="27009"/>
    <x v="1"/>
    <x v="5"/>
    <x v="26"/>
    <s v="Cinto Caomaggiore"/>
    <n v="1535"/>
    <n v="1579"/>
    <n v="3114"/>
  </r>
  <r>
    <s v="027010"/>
    <s v="05"/>
    <n v="27010"/>
    <x v="1"/>
    <x v="5"/>
    <x v="26"/>
    <s v="Cona"/>
    <n v="1364"/>
    <n v="1424"/>
    <n v="2788"/>
  </r>
  <r>
    <s v="027011"/>
    <s v="05"/>
    <n v="27011"/>
    <x v="1"/>
    <x v="5"/>
    <x v="26"/>
    <s v="Concordia Sagittaria"/>
    <n v="4976"/>
    <n v="5248"/>
    <n v="10224"/>
  </r>
  <r>
    <s v="027012"/>
    <s v="05"/>
    <n v="27012"/>
    <x v="1"/>
    <x v="5"/>
    <x v="26"/>
    <s v="Dolo"/>
    <n v="7279"/>
    <n v="7662"/>
    <n v="14941"/>
  </r>
  <r>
    <s v="027013"/>
    <s v="05"/>
    <n v="27013"/>
    <x v="1"/>
    <x v="5"/>
    <x v="26"/>
    <s v="Eraclea"/>
    <n v="5965"/>
    <n v="6041"/>
    <n v="12006"/>
  </r>
  <r>
    <s v="027014"/>
    <s v="05"/>
    <n v="27014"/>
    <x v="1"/>
    <x v="5"/>
    <x v="26"/>
    <s v="Fiesso d'Artico"/>
    <n v="4159"/>
    <n v="4263"/>
    <n v="8422"/>
  </r>
  <r>
    <s v="027015"/>
    <s v="05"/>
    <n v="27015"/>
    <x v="1"/>
    <x v="5"/>
    <x v="26"/>
    <s v="Fossalta di Piave"/>
    <n v="2035"/>
    <n v="2112"/>
    <n v="4147"/>
  </r>
  <r>
    <s v="027016"/>
    <s v="05"/>
    <n v="27016"/>
    <x v="1"/>
    <x v="5"/>
    <x v="26"/>
    <s v="Fossalta di Portogruaro"/>
    <n v="2808"/>
    <n v="2984"/>
    <n v="5792"/>
  </r>
  <r>
    <s v="027017"/>
    <s v="05"/>
    <n v="27017"/>
    <x v="1"/>
    <x v="5"/>
    <x v="26"/>
    <s v="Fossò"/>
    <n v="3457"/>
    <n v="3594"/>
    <n v="7051"/>
  </r>
  <r>
    <s v="027018"/>
    <s v="05"/>
    <n v="27018"/>
    <x v="1"/>
    <x v="5"/>
    <x v="26"/>
    <s v="Gruaro"/>
    <n v="1326"/>
    <n v="1415"/>
    <n v="2741"/>
  </r>
  <r>
    <s v="027019"/>
    <s v="05"/>
    <n v="27019"/>
    <x v="1"/>
    <x v="5"/>
    <x v="26"/>
    <s v="Jesolo"/>
    <n v="12892"/>
    <n v="13664"/>
    <n v="26556"/>
  </r>
  <r>
    <s v="027020"/>
    <s v="05"/>
    <n v="27020"/>
    <x v="1"/>
    <x v="5"/>
    <x v="26"/>
    <s v="Marcon"/>
    <n v="8768"/>
    <n v="8790"/>
    <n v="17558"/>
  </r>
  <r>
    <s v="027021"/>
    <s v="05"/>
    <n v="27021"/>
    <x v="1"/>
    <x v="5"/>
    <x v="26"/>
    <s v="Martellago"/>
    <n v="10369"/>
    <n v="10910"/>
    <n v="21279"/>
  </r>
  <r>
    <s v="027022"/>
    <s v="05"/>
    <n v="27022"/>
    <x v="1"/>
    <x v="5"/>
    <x v="26"/>
    <s v="Meolo"/>
    <n v="3124"/>
    <n v="3105"/>
    <n v="6229"/>
  </r>
  <r>
    <s v="027023"/>
    <s v="05"/>
    <n v="27023"/>
    <x v="1"/>
    <x v="5"/>
    <x v="26"/>
    <s v="Mira"/>
    <n v="18366"/>
    <n v="19210"/>
    <n v="37576"/>
  </r>
  <r>
    <s v="027024"/>
    <s v="05"/>
    <n v="27024"/>
    <x v="1"/>
    <x v="5"/>
    <x v="26"/>
    <s v="Mirano"/>
    <n v="13187"/>
    <n v="13996"/>
    <n v="27183"/>
  </r>
  <r>
    <s v="027025"/>
    <s v="05"/>
    <n v="27025"/>
    <x v="1"/>
    <x v="5"/>
    <x v="26"/>
    <s v="Musile di Piave"/>
    <n v="5617"/>
    <n v="5709"/>
    <n v="11326"/>
  </r>
  <r>
    <s v="027026"/>
    <s v="05"/>
    <n v="27026"/>
    <x v="1"/>
    <x v="5"/>
    <x v="26"/>
    <s v="Noale"/>
    <n v="7803"/>
    <n v="8325"/>
    <n v="16128"/>
  </r>
  <r>
    <s v="027027"/>
    <s v="05"/>
    <n v="27027"/>
    <x v="1"/>
    <x v="5"/>
    <x v="26"/>
    <s v="Noventa di Piave"/>
    <n v="3433"/>
    <n v="3519"/>
    <n v="6952"/>
  </r>
  <r>
    <s v="027028"/>
    <s v="05"/>
    <n v="27028"/>
    <x v="1"/>
    <x v="5"/>
    <x v="26"/>
    <s v="Pianiga"/>
    <n v="6046"/>
    <n v="6191"/>
    <n v="12237"/>
  </r>
  <r>
    <s v="027029"/>
    <s v="05"/>
    <n v="27029"/>
    <x v="1"/>
    <x v="5"/>
    <x v="26"/>
    <s v="Portogruaro"/>
    <n v="11789"/>
    <n v="12699"/>
    <n v="24488"/>
  </r>
  <r>
    <s v="027030"/>
    <s v="05"/>
    <n v="27030"/>
    <x v="1"/>
    <x v="5"/>
    <x v="26"/>
    <s v="Pramaggiore"/>
    <n v="2364"/>
    <n v="2357"/>
    <n v="4721"/>
  </r>
  <r>
    <s v="027031"/>
    <s v="05"/>
    <n v="27031"/>
    <x v="1"/>
    <x v="5"/>
    <x v="26"/>
    <s v="Quarto d'Altino"/>
    <n v="3905"/>
    <n v="4095"/>
    <n v="8000"/>
  </r>
  <r>
    <s v="027032"/>
    <s v="05"/>
    <n v="27032"/>
    <x v="1"/>
    <x v="5"/>
    <x v="26"/>
    <s v="Salzano"/>
    <n v="6363"/>
    <n v="6439"/>
    <n v="12802"/>
  </r>
  <r>
    <s v="027033"/>
    <s v="05"/>
    <n v="27033"/>
    <x v="1"/>
    <x v="5"/>
    <x v="26"/>
    <s v="San Donà di Piave"/>
    <n v="20014"/>
    <n v="21650"/>
    <n v="41664"/>
  </r>
  <r>
    <s v="027034"/>
    <s v="05"/>
    <n v="27034"/>
    <x v="1"/>
    <x v="5"/>
    <x v="26"/>
    <s v="San Michele al Tagliamento"/>
    <n v="5558"/>
    <n v="5873"/>
    <n v="11431"/>
  </r>
  <r>
    <s v="027035"/>
    <s v="05"/>
    <n v="27035"/>
    <x v="1"/>
    <x v="5"/>
    <x v="26"/>
    <s v="Santa Maria di Sala"/>
    <n v="8716"/>
    <n v="8733"/>
    <n v="17449"/>
  </r>
  <r>
    <s v="027036"/>
    <s v="05"/>
    <n v="27036"/>
    <x v="1"/>
    <x v="5"/>
    <x v="26"/>
    <s v="San Stino di Livenza"/>
    <n v="6290"/>
    <n v="6430"/>
    <n v="12720"/>
  </r>
  <r>
    <s v="027037"/>
    <s v="05"/>
    <n v="27037"/>
    <x v="1"/>
    <x v="5"/>
    <x v="26"/>
    <s v="Scorzè"/>
    <n v="9483"/>
    <n v="9482"/>
    <n v="18965"/>
  </r>
  <r>
    <s v="027038"/>
    <s v="05"/>
    <n v="27038"/>
    <x v="1"/>
    <x v="5"/>
    <x v="26"/>
    <s v="Spinea"/>
    <n v="13306"/>
    <n v="14443"/>
    <n v="27749"/>
  </r>
  <r>
    <s v="027039"/>
    <s v="05"/>
    <n v="27039"/>
    <x v="1"/>
    <x v="5"/>
    <x v="26"/>
    <s v="Stra"/>
    <n v="3694"/>
    <n v="3905"/>
    <n v="7599"/>
  </r>
  <r>
    <s v="027040"/>
    <s v="05"/>
    <n v="27040"/>
    <x v="1"/>
    <x v="5"/>
    <x v="26"/>
    <s v="Teglio Veneto"/>
    <n v="1143"/>
    <n v="1113"/>
    <n v="2256"/>
  </r>
  <r>
    <s v="027041"/>
    <s v="05"/>
    <n v="27041"/>
    <x v="1"/>
    <x v="5"/>
    <x v="26"/>
    <s v="Torre di Mosto"/>
    <n v="2377"/>
    <n v="2389"/>
    <n v="4766"/>
  </r>
  <r>
    <s v="027042"/>
    <s v="05"/>
    <n v="27042"/>
    <x v="1"/>
    <x v="5"/>
    <x v="26"/>
    <s v="Venezia"/>
    <n v="120714"/>
    <n v="131230"/>
    <n v="251944"/>
  </r>
  <r>
    <s v="027043"/>
    <s v="05"/>
    <n v="27043"/>
    <x v="1"/>
    <x v="5"/>
    <x v="26"/>
    <s v="Vigonovo"/>
    <n v="4875"/>
    <n v="5015"/>
    <n v="9890"/>
  </r>
  <r>
    <s v="027044"/>
    <s v="05"/>
    <n v="27044"/>
    <x v="1"/>
    <x v="5"/>
    <x v="26"/>
    <s v="Cavallino-Treporti"/>
    <n v="6544"/>
    <n v="6840"/>
    <n v="13384"/>
  </r>
  <r>
    <s v="028001"/>
    <s v="05"/>
    <n v="28001"/>
    <x v="1"/>
    <x v="5"/>
    <x v="27"/>
    <s v="Abano Terme"/>
    <n v="9556"/>
    <n v="10567"/>
    <n v="20123"/>
  </r>
  <r>
    <s v="028002"/>
    <s v="05"/>
    <n v="28002"/>
    <x v="1"/>
    <x v="5"/>
    <x v="27"/>
    <s v="Agna"/>
    <n v="1557"/>
    <n v="1595"/>
    <n v="3152"/>
  </r>
  <r>
    <s v="028003"/>
    <s v="05"/>
    <n v="28003"/>
    <x v="1"/>
    <x v="5"/>
    <x v="27"/>
    <s v="Albignasego"/>
    <n v="12921"/>
    <n v="13721"/>
    <n v="26642"/>
  </r>
  <r>
    <s v="028004"/>
    <s v="05"/>
    <n v="28004"/>
    <x v="1"/>
    <x v="5"/>
    <x v="27"/>
    <s v="Anguillara Veneta"/>
    <n v="2037"/>
    <n v="2119"/>
    <n v="4156"/>
  </r>
  <r>
    <s v="028005"/>
    <s v="05"/>
    <n v="28005"/>
    <x v="1"/>
    <x v="5"/>
    <x v="27"/>
    <s v="Arquà Petrarca"/>
    <n v="903"/>
    <n v="914"/>
    <n v="1817"/>
  </r>
  <r>
    <s v="028006"/>
    <s v="05"/>
    <n v="28006"/>
    <x v="1"/>
    <x v="5"/>
    <x v="27"/>
    <s v="Arre"/>
    <n v="1059"/>
    <n v="1038"/>
    <n v="2097"/>
  </r>
  <r>
    <s v="028007"/>
    <s v="05"/>
    <n v="28007"/>
    <x v="1"/>
    <x v="5"/>
    <x v="27"/>
    <s v="Arzergrande"/>
    <n v="2378"/>
    <n v="2422"/>
    <n v="4800"/>
  </r>
  <r>
    <s v="028008"/>
    <s v="05"/>
    <n v="28008"/>
    <x v="1"/>
    <x v="5"/>
    <x v="27"/>
    <s v="Bagnoli di Sopra"/>
    <n v="1701"/>
    <n v="1685"/>
    <n v="3386"/>
  </r>
  <r>
    <s v="028009"/>
    <s v="05"/>
    <n v="28009"/>
    <x v="1"/>
    <x v="5"/>
    <x v="27"/>
    <s v="Baone"/>
    <n v="1552"/>
    <n v="1515"/>
    <n v="3067"/>
  </r>
  <r>
    <s v="028010"/>
    <s v="05"/>
    <n v="28010"/>
    <x v="1"/>
    <x v="5"/>
    <x v="27"/>
    <s v="Barbona"/>
    <n v="311"/>
    <n v="297"/>
    <n v="608"/>
  </r>
  <r>
    <s v="028011"/>
    <s v="05"/>
    <n v="28011"/>
    <x v="1"/>
    <x v="5"/>
    <x v="27"/>
    <s v="Battaglia Terme"/>
    <n v="1853"/>
    <n v="1929"/>
    <n v="3782"/>
  </r>
  <r>
    <s v="028012"/>
    <s v="05"/>
    <n v="28012"/>
    <x v="1"/>
    <x v="5"/>
    <x v="27"/>
    <s v="Boara Pisani"/>
    <n v="1196"/>
    <n v="1197"/>
    <n v="2393"/>
  </r>
  <r>
    <s v="028013"/>
    <s v="05"/>
    <n v="28013"/>
    <x v="1"/>
    <x v="5"/>
    <x v="27"/>
    <s v="Borgoricco"/>
    <n v="4486"/>
    <n v="4420"/>
    <n v="8906"/>
  </r>
  <r>
    <s v="028014"/>
    <s v="05"/>
    <n v="28014"/>
    <x v="1"/>
    <x v="5"/>
    <x v="27"/>
    <s v="Bovolenta"/>
    <n v="1731"/>
    <n v="1718"/>
    <n v="3449"/>
  </r>
  <r>
    <s v="028015"/>
    <s v="05"/>
    <n v="28015"/>
    <x v="1"/>
    <x v="5"/>
    <x v="27"/>
    <s v="Brugine"/>
    <n v="3519"/>
    <n v="3628"/>
    <n v="7147"/>
  </r>
  <r>
    <s v="028016"/>
    <s v="05"/>
    <n v="28016"/>
    <x v="1"/>
    <x v="5"/>
    <x v="27"/>
    <s v="Cadoneghe"/>
    <n v="7628"/>
    <n v="8145"/>
    <n v="15773"/>
  </r>
  <r>
    <s v="028017"/>
    <s v="05"/>
    <n v="28017"/>
    <x v="1"/>
    <x v="5"/>
    <x v="27"/>
    <s v="Campodarsego"/>
    <n v="7363"/>
    <n v="7580"/>
    <n v="14943"/>
  </r>
  <r>
    <s v="028018"/>
    <s v="05"/>
    <n v="28018"/>
    <x v="1"/>
    <x v="5"/>
    <x v="27"/>
    <s v="Campodoro"/>
    <n v="1311"/>
    <n v="1305"/>
    <n v="2616"/>
  </r>
  <r>
    <s v="028019"/>
    <s v="05"/>
    <n v="28019"/>
    <x v="1"/>
    <x v="5"/>
    <x v="27"/>
    <s v="Camposampiero"/>
    <n v="5904"/>
    <n v="5963"/>
    <n v="11867"/>
  </r>
  <r>
    <s v="028020"/>
    <s v="05"/>
    <n v="28020"/>
    <x v="1"/>
    <x v="5"/>
    <x v="27"/>
    <s v="Campo San Martino"/>
    <n v="2847"/>
    <n v="2805"/>
    <n v="5652"/>
  </r>
  <r>
    <s v="028021"/>
    <s v="05"/>
    <n v="28021"/>
    <x v="1"/>
    <x v="5"/>
    <x v="27"/>
    <s v="Candiana"/>
    <n v="1127"/>
    <n v="1087"/>
    <n v="2214"/>
  </r>
  <r>
    <s v="028023"/>
    <s v="05"/>
    <n v="28023"/>
    <x v="1"/>
    <x v="5"/>
    <x v="27"/>
    <s v="Carmignano di Brenta"/>
    <n v="3769"/>
    <n v="3709"/>
    <n v="7478"/>
  </r>
  <r>
    <s v="028026"/>
    <s v="05"/>
    <n v="28026"/>
    <x v="1"/>
    <x v="5"/>
    <x v="27"/>
    <s v="Cartura"/>
    <n v="2258"/>
    <n v="2324"/>
    <n v="4582"/>
  </r>
  <r>
    <s v="028027"/>
    <s v="05"/>
    <n v="28027"/>
    <x v="1"/>
    <x v="5"/>
    <x v="27"/>
    <s v="Casale di Scodosia"/>
    <n v="2359"/>
    <n v="2342"/>
    <n v="4701"/>
  </r>
  <r>
    <s v="028028"/>
    <s v="05"/>
    <n v="28028"/>
    <x v="1"/>
    <x v="5"/>
    <x v="27"/>
    <s v="Casalserugo"/>
    <n v="2657"/>
    <n v="2733"/>
    <n v="5390"/>
  </r>
  <r>
    <s v="028029"/>
    <s v="05"/>
    <n v="28029"/>
    <x v="1"/>
    <x v="5"/>
    <x v="27"/>
    <s v="Castelbaldo"/>
    <n v="714"/>
    <n v="716"/>
    <n v="1430"/>
  </r>
  <r>
    <s v="028030"/>
    <s v="05"/>
    <n v="28030"/>
    <x v="1"/>
    <x v="5"/>
    <x v="27"/>
    <s v="Cervarese Santa Croce"/>
    <n v="2811"/>
    <n v="2841"/>
    <n v="5652"/>
  </r>
  <r>
    <s v="028031"/>
    <s v="05"/>
    <n v="28031"/>
    <x v="1"/>
    <x v="5"/>
    <x v="27"/>
    <s v="Cinto Euganeo"/>
    <n v="975"/>
    <n v="953"/>
    <n v="1928"/>
  </r>
  <r>
    <s v="028032"/>
    <s v="05"/>
    <n v="28032"/>
    <x v="1"/>
    <x v="5"/>
    <x v="27"/>
    <s v="Cittadella"/>
    <n v="9815"/>
    <n v="10261"/>
    <n v="20076"/>
  </r>
  <r>
    <s v="028033"/>
    <s v="05"/>
    <n v="28033"/>
    <x v="1"/>
    <x v="5"/>
    <x v="27"/>
    <s v="Codevigo"/>
    <n v="3255"/>
    <n v="3081"/>
    <n v="6336"/>
  </r>
  <r>
    <s v="028034"/>
    <s v="05"/>
    <n v="28034"/>
    <x v="1"/>
    <x v="5"/>
    <x v="27"/>
    <s v="Conselve"/>
    <n v="4892"/>
    <n v="5119"/>
    <n v="10011"/>
  </r>
  <r>
    <s v="028035"/>
    <s v="05"/>
    <n v="28035"/>
    <x v="1"/>
    <x v="5"/>
    <x v="27"/>
    <s v="Correzzola"/>
    <n v="2546"/>
    <n v="2509"/>
    <n v="5055"/>
  </r>
  <r>
    <s v="028036"/>
    <s v="05"/>
    <n v="28036"/>
    <x v="1"/>
    <x v="5"/>
    <x v="27"/>
    <s v="Curtarolo"/>
    <n v="3529"/>
    <n v="3609"/>
    <n v="7138"/>
  </r>
  <r>
    <s v="028037"/>
    <s v="05"/>
    <n v="28037"/>
    <x v="1"/>
    <x v="5"/>
    <x v="27"/>
    <s v="Este"/>
    <n v="7651"/>
    <n v="8324"/>
    <n v="15975"/>
  </r>
  <r>
    <s v="028038"/>
    <s v="05"/>
    <n v="28038"/>
    <x v="1"/>
    <x v="5"/>
    <x v="27"/>
    <s v="Fontaniva"/>
    <n v="3983"/>
    <n v="3982"/>
    <n v="7965"/>
  </r>
  <r>
    <s v="028039"/>
    <s v="05"/>
    <n v="28039"/>
    <x v="1"/>
    <x v="5"/>
    <x v="27"/>
    <s v="Galliera Veneta"/>
    <n v="3532"/>
    <n v="3573"/>
    <n v="7105"/>
  </r>
  <r>
    <s v="028040"/>
    <s v="05"/>
    <n v="28040"/>
    <x v="1"/>
    <x v="5"/>
    <x v="27"/>
    <s v="Galzignano Terme"/>
    <n v="2134"/>
    <n v="2167"/>
    <n v="4301"/>
  </r>
  <r>
    <s v="028041"/>
    <s v="05"/>
    <n v="28041"/>
    <x v="1"/>
    <x v="5"/>
    <x v="27"/>
    <s v="Gazzo"/>
    <n v="2150"/>
    <n v="2141"/>
    <n v="4291"/>
  </r>
  <r>
    <s v="028042"/>
    <s v="05"/>
    <n v="28042"/>
    <x v="1"/>
    <x v="5"/>
    <x v="27"/>
    <s v="Grantorto"/>
    <n v="2273"/>
    <n v="2238"/>
    <n v="4511"/>
  </r>
  <r>
    <s v="028043"/>
    <s v="05"/>
    <n v="28043"/>
    <x v="1"/>
    <x v="5"/>
    <x v="27"/>
    <s v="Granze"/>
    <n v="944"/>
    <n v="1004"/>
    <n v="1948"/>
  </r>
  <r>
    <s v="028044"/>
    <s v="05"/>
    <n v="28044"/>
    <x v="1"/>
    <x v="5"/>
    <x v="27"/>
    <s v="Legnaro"/>
    <n v="4668"/>
    <n v="4685"/>
    <n v="9353"/>
  </r>
  <r>
    <s v="028045"/>
    <s v="05"/>
    <n v="28045"/>
    <x v="1"/>
    <x v="5"/>
    <x v="27"/>
    <s v="Limena"/>
    <n v="3986"/>
    <n v="4111"/>
    <n v="8097"/>
  </r>
  <r>
    <s v="028046"/>
    <s v="05"/>
    <n v="28046"/>
    <x v="1"/>
    <x v="5"/>
    <x v="27"/>
    <s v="Loreggia"/>
    <n v="3888"/>
    <n v="3771"/>
    <n v="7659"/>
  </r>
  <r>
    <s v="028047"/>
    <s v="05"/>
    <n v="28047"/>
    <x v="1"/>
    <x v="5"/>
    <x v="27"/>
    <s v="Lozzo Atestino"/>
    <n v="1500"/>
    <n v="1481"/>
    <n v="2981"/>
  </r>
  <r>
    <s v="028048"/>
    <s v="05"/>
    <n v="28048"/>
    <x v="1"/>
    <x v="5"/>
    <x v="27"/>
    <s v="Maserà di Padova"/>
    <n v="4545"/>
    <n v="4547"/>
    <n v="9092"/>
  </r>
  <r>
    <s v="028049"/>
    <s v="05"/>
    <n v="28049"/>
    <x v="1"/>
    <x v="5"/>
    <x v="27"/>
    <s v="Masi"/>
    <n v="868"/>
    <n v="912"/>
    <n v="1780"/>
  </r>
  <r>
    <s v="028050"/>
    <s v="05"/>
    <n v="28050"/>
    <x v="1"/>
    <x v="5"/>
    <x v="27"/>
    <s v="Massanzago"/>
    <n v="3061"/>
    <n v="2982"/>
    <n v="6043"/>
  </r>
  <r>
    <s v="028052"/>
    <s v="05"/>
    <n v="28052"/>
    <x v="1"/>
    <x v="5"/>
    <x v="27"/>
    <s v="Megliadino San Vitale"/>
    <n v="916"/>
    <n v="903"/>
    <n v="1819"/>
  </r>
  <r>
    <s v="028053"/>
    <s v="05"/>
    <n v="28053"/>
    <x v="1"/>
    <x v="5"/>
    <x v="27"/>
    <s v="Merlara"/>
    <n v="1220"/>
    <n v="1302"/>
    <n v="2522"/>
  </r>
  <r>
    <s v="028054"/>
    <s v="05"/>
    <n v="28054"/>
    <x v="1"/>
    <x v="5"/>
    <x v="27"/>
    <s v="Mestrino"/>
    <n v="5735"/>
    <n v="5920"/>
    <n v="11655"/>
  </r>
  <r>
    <s v="028055"/>
    <s v="05"/>
    <n v="28055"/>
    <x v="1"/>
    <x v="5"/>
    <x v="27"/>
    <s v="Monselice"/>
    <n v="8365"/>
    <n v="8877"/>
    <n v="17242"/>
  </r>
  <r>
    <s v="028056"/>
    <s v="05"/>
    <n v="28056"/>
    <x v="1"/>
    <x v="5"/>
    <x v="27"/>
    <s v="Montagnana"/>
    <n v="4335"/>
    <n v="4563"/>
    <n v="8898"/>
  </r>
  <r>
    <s v="028057"/>
    <s v="05"/>
    <n v="28057"/>
    <x v="1"/>
    <x v="5"/>
    <x v="27"/>
    <s v="Montegrotto Terme"/>
    <n v="5462"/>
    <n v="5900"/>
    <n v="11362"/>
  </r>
  <r>
    <s v="028058"/>
    <s v="05"/>
    <n v="28058"/>
    <x v="1"/>
    <x v="5"/>
    <x v="27"/>
    <s v="Noventa Padovana"/>
    <n v="5693"/>
    <n v="5831"/>
    <n v="11524"/>
  </r>
  <r>
    <s v="028059"/>
    <s v="05"/>
    <n v="28059"/>
    <x v="1"/>
    <x v="5"/>
    <x v="27"/>
    <s v="Ospedaletto Euganeo"/>
    <n v="2764"/>
    <n v="2779"/>
    <n v="5543"/>
  </r>
  <r>
    <s v="028060"/>
    <s v="05"/>
    <n v="28060"/>
    <x v="1"/>
    <x v="5"/>
    <x v="27"/>
    <s v="Padova"/>
    <n v="98507"/>
    <n v="108144"/>
    <n v="206651"/>
  </r>
  <r>
    <s v="028061"/>
    <s v="05"/>
    <n v="28061"/>
    <x v="1"/>
    <x v="5"/>
    <x v="27"/>
    <s v="Pernumia"/>
    <n v="1889"/>
    <n v="1877"/>
    <n v="3766"/>
  </r>
  <r>
    <s v="028062"/>
    <s v="05"/>
    <n v="28062"/>
    <x v="1"/>
    <x v="5"/>
    <x v="27"/>
    <s v="Piacenza d'Adige"/>
    <n v="621"/>
    <n v="610"/>
    <n v="1231"/>
  </r>
  <r>
    <s v="028063"/>
    <s v="05"/>
    <n v="28063"/>
    <x v="1"/>
    <x v="5"/>
    <x v="27"/>
    <s v="Piazzola sul Brenta"/>
    <n v="5486"/>
    <n v="5607"/>
    <n v="11093"/>
  </r>
  <r>
    <s v="028064"/>
    <s v="05"/>
    <n v="28064"/>
    <x v="1"/>
    <x v="5"/>
    <x v="27"/>
    <s v="Piombino Dese"/>
    <n v="4785"/>
    <n v="4695"/>
    <n v="9480"/>
  </r>
  <r>
    <s v="028065"/>
    <s v="05"/>
    <n v="28065"/>
    <x v="1"/>
    <x v="5"/>
    <x v="27"/>
    <s v="Piove di Sacco"/>
    <n v="9773"/>
    <n v="10365"/>
    <n v="20138"/>
  </r>
  <r>
    <s v="028066"/>
    <s v="05"/>
    <n v="28066"/>
    <x v="1"/>
    <x v="5"/>
    <x v="27"/>
    <s v="Polverara"/>
    <n v="1659"/>
    <n v="1714"/>
    <n v="3373"/>
  </r>
  <r>
    <s v="028067"/>
    <s v="05"/>
    <n v="28067"/>
    <x v="1"/>
    <x v="5"/>
    <x v="27"/>
    <s v="Ponso"/>
    <n v="1231"/>
    <n v="1166"/>
    <n v="2397"/>
  </r>
  <r>
    <s v="028068"/>
    <s v="05"/>
    <n v="28068"/>
    <x v="1"/>
    <x v="5"/>
    <x v="27"/>
    <s v="Pontelongo"/>
    <n v="1828"/>
    <n v="1813"/>
    <n v="3641"/>
  </r>
  <r>
    <s v="028069"/>
    <s v="05"/>
    <n v="28069"/>
    <x v="1"/>
    <x v="5"/>
    <x v="27"/>
    <s v="Ponte San Nicolò"/>
    <n v="6418"/>
    <n v="6889"/>
    <n v="13307"/>
  </r>
  <r>
    <s v="028070"/>
    <s v="05"/>
    <n v="28070"/>
    <x v="1"/>
    <x v="5"/>
    <x v="27"/>
    <s v="Pozzonovo"/>
    <n v="1713"/>
    <n v="1769"/>
    <n v="3482"/>
  </r>
  <r>
    <s v="028071"/>
    <s v="05"/>
    <n v="28071"/>
    <x v="1"/>
    <x v="5"/>
    <x v="27"/>
    <s v="Rovolon"/>
    <n v="2441"/>
    <n v="2437"/>
    <n v="4878"/>
  </r>
  <r>
    <s v="028072"/>
    <s v="05"/>
    <n v="28072"/>
    <x v="1"/>
    <x v="5"/>
    <x v="27"/>
    <s v="Rubano"/>
    <n v="8125"/>
    <n v="8669"/>
    <n v="16794"/>
  </r>
  <r>
    <s v="028073"/>
    <s v="05"/>
    <n v="28073"/>
    <x v="1"/>
    <x v="5"/>
    <x v="27"/>
    <s v="Saccolongo"/>
    <n v="2438"/>
    <n v="2462"/>
    <n v="4900"/>
  </r>
  <r>
    <s v="028075"/>
    <s v="05"/>
    <n v="28075"/>
    <x v="1"/>
    <x v="5"/>
    <x v="27"/>
    <s v="San Giorgio delle Pertiche"/>
    <n v="5069"/>
    <n v="5061"/>
    <n v="10130"/>
  </r>
  <r>
    <s v="028076"/>
    <s v="05"/>
    <n v="28076"/>
    <x v="1"/>
    <x v="5"/>
    <x v="27"/>
    <s v="San Giorgio in Bosco"/>
    <n v="3223"/>
    <n v="3166"/>
    <n v="6389"/>
  </r>
  <r>
    <s v="028077"/>
    <s v="05"/>
    <n v="28077"/>
    <x v="1"/>
    <x v="5"/>
    <x v="27"/>
    <s v="San Martino di Lupari"/>
    <n v="6561"/>
    <n v="6623"/>
    <n v="13184"/>
  </r>
  <r>
    <s v="028078"/>
    <s v="05"/>
    <n v="28078"/>
    <x v="1"/>
    <x v="5"/>
    <x v="27"/>
    <s v="San Pietro in Gu"/>
    <n v="2113"/>
    <n v="2144"/>
    <n v="4257"/>
  </r>
  <r>
    <s v="028079"/>
    <s v="05"/>
    <n v="28079"/>
    <x v="1"/>
    <x v="5"/>
    <x v="27"/>
    <s v="San Pietro Viminario"/>
    <n v="1551"/>
    <n v="1497"/>
    <n v="3048"/>
  </r>
  <r>
    <s v="028080"/>
    <s v="05"/>
    <n v="28080"/>
    <x v="1"/>
    <x v="5"/>
    <x v="27"/>
    <s v="Santa Giustina in Colle"/>
    <n v="3596"/>
    <n v="3560"/>
    <n v="7156"/>
  </r>
  <r>
    <s v="028082"/>
    <s v="05"/>
    <n v="28082"/>
    <x v="1"/>
    <x v="5"/>
    <x v="27"/>
    <s v="Sant'Angelo di Piove di Sacco"/>
    <n v="3615"/>
    <n v="3674"/>
    <n v="7289"/>
  </r>
  <r>
    <s v="028083"/>
    <s v="05"/>
    <n v="28083"/>
    <x v="1"/>
    <x v="5"/>
    <x v="27"/>
    <s v="Sant'Elena"/>
    <n v="1247"/>
    <n v="1283"/>
    <n v="2530"/>
  </r>
  <r>
    <s v="028084"/>
    <s v="05"/>
    <n v="28084"/>
    <x v="1"/>
    <x v="5"/>
    <x v="27"/>
    <s v="Sant'Urbano"/>
    <n v="947"/>
    <n v="956"/>
    <n v="1903"/>
  </r>
  <r>
    <s v="028085"/>
    <s v="05"/>
    <n v="28085"/>
    <x v="1"/>
    <x v="5"/>
    <x v="27"/>
    <s v="Saonara"/>
    <n v="5194"/>
    <n v="5282"/>
    <n v="10476"/>
  </r>
  <r>
    <s v="028086"/>
    <s v="05"/>
    <n v="28086"/>
    <x v="1"/>
    <x v="5"/>
    <x v="27"/>
    <s v="Selvazzano Dentro"/>
    <n v="11100"/>
    <n v="11861"/>
    <n v="22961"/>
  </r>
  <r>
    <s v="028087"/>
    <s v="05"/>
    <n v="28087"/>
    <x v="1"/>
    <x v="5"/>
    <x v="27"/>
    <s v="Solesino"/>
    <n v="3351"/>
    <n v="3459"/>
    <n v="6810"/>
  </r>
  <r>
    <s v="028088"/>
    <s v="05"/>
    <n v="28088"/>
    <x v="1"/>
    <x v="5"/>
    <x v="27"/>
    <s v="Stanghella"/>
    <n v="2045"/>
    <n v="2093"/>
    <n v="4138"/>
  </r>
  <r>
    <s v="028089"/>
    <s v="05"/>
    <n v="28089"/>
    <x v="1"/>
    <x v="5"/>
    <x v="27"/>
    <s v="Teolo"/>
    <n v="4355"/>
    <n v="4512"/>
    <n v="8867"/>
  </r>
  <r>
    <s v="028090"/>
    <s v="05"/>
    <n v="28090"/>
    <x v="1"/>
    <x v="5"/>
    <x v="27"/>
    <s v="Terrassa Padovana"/>
    <n v="1356"/>
    <n v="1321"/>
    <n v="2677"/>
  </r>
  <r>
    <s v="028091"/>
    <s v="05"/>
    <n v="28091"/>
    <x v="1"/>
    <x v="5"/>
    <x v="27"/>
    <s v="Tombolo"/>
    <n v="4055"/>
    <n v="4185"/>
    <n v="8240"/>
  </r>
  <r>
    <s v="028092"/>
    <s v="05"/>
    <n v="28092"/>
    <x v="1"/>
    <x v="5"/>
    <x v="27"/>
    <s v="Torreglia"/>
    <n v="3035"/>
    <n v="3075"/>
    <n v="6110"/>
  </r>
  <r>
    <s v="028093"/>
    <s v="05"/>
    <n v="28093"/>
    <x v="1"/>
    <x v="5"/>
    <x v="27"/>
    <s v="Trebaseleghe"/>
    <n v="6475"/>
    <n v="6414"/>
    <n v="12889"/>
  </r>
  <r>
    <s v="028094"/>
    <s v="05"/>
    <n v="28094"/>
    <x v="1"/>
    <x v="5"/>
    <x v="27"/>
    <s v="Tribano"/>
    <n v="2135"/>
    <n v="2112"/>
    <n v="4247"/>
  </r>
  <r>
    <s v="028095"/>
    <s v="05"/>
    <n v="28095"/>
    <x v="1"/>
    <x v="5"/>
    <x v="27"/>
    <s v="Urbana"/>
    <n v="1016"/>
    <n v="1028"/>
    <n v="2044"/>
  </r>
  <r>
    <s v="028096"/>
    <s v="05"/>
    <n v="28096"/>
    <x v="1"/>
    <x v="5"/>
    <x v="27"/>
    <s v="Veggiano"/>
    <n v="2441"/>
    <n v="2361"/>
    <n v="4802"/>
  </r>
  <r>
    <s v="028097"/>
    <s v="05"/>
    <n v="28097"/>
    <x v="1"/>
    <x v="5"/>
    <x v="27"/>
    <s v="Vescovana"/>
    <n v="847"/>
    <n v="873"/>
    <n v="1720"/>
  </r>
  <r>
    <s v="028099"/>
    <s v="05"/>
    <n v="28099"/>
    <x v="1"/>
    <x v="5"/>
    <x v="27"/>
    <s v="Vigodarzere"/>
    <n v="6443"/>
    <n v="6661"/>
    <n v="13104"/>
  </r>
  <r>
    <s v="028100"/>
    <s v="05"/>
    <n v="28100"/>
    <x v="1"/>
    <x v="5"/>
    <x v="27"/>
    <s v="Vigonza"/>
    <n v="11288"/>
    <n v="11794"/>
    <n v="23082"/>
  </r>
  <r>
    <s v="028101"/>
    <s v="05"/>
    <n v="28101"/>
    <x v="1"/>
    <x v="5"/>
    <x v="27"/>
    <s v="Villa del Conte"/>
    <n v="2832"/>
    <n v="2730"/>
    <n v="5562"/>
  </r>
  <r>
    <s v="028102"/>
    <s v="05"/>
    <n v="28102"/>
    <x v="1"/>
    <x v="5"/>
    <x v="27"/>
    <s v="Villa Estense"/>
    <n v="1054"/>
    <n v="1051"/>
    <n v="2105"/>
  </r>
  <r>
    <s v="028103"/>
    <s v="05"/>
    <n v="28103"/>
    <x v="1"/>
    <x v="5"/>
    <x v="27"/>
    <s v="Villafranca Padovana"/>
    <n v="5150"/>
    <n v="5365"/>
    <n v="10515"/>
  </r>
  <r>
    <s v="028104"/>
    <s v="05"/>
    <n v="28104"/>
    <x v="1"/>
    <x v="5"/>
    <x v="27"/>
    <s v="Villanova di Camposampiero"/>
    <n v="3061"/>
    <n v="3050"/>
    <n v="6111"/>
  </r>
  <r>
    <s v="028105"/>
    <s v="05"/>
    <n v="28105"/>
    <x v="1"/>
    <x v="5"/>
    <x v="27"/>
    <s v="Vo'"/>
    <n v="1620"/>
    <n v="1663"/>
    <n v="3283"/>
  </r>
  <r>
    <s v="028106"/>
    <s v="05"/>
    <n v="28106"/>
    <x v="1"/>
    <x v="5"/>
    <x v="27"/>
    <s v="Due Carrare"/>
    <n v="4484"/>
    <n v="4479"/>
    <n v="8963"/>
  </r>
  <r>
    <s v="028107"/>
    <s v="05"/>
    <n v="28107"/>
    <x v="1"/>
    <x v="5"/>
    <x v="27"/>
    <s v="Borgo Veneto"/>
    <n v="3513"/>
    <n v="3540"/>
    <n v="7053"/>
  </r>
  <r>
    <s v="028108"/>
    <s v="05"/>
    <n v="28022"/>
    <x v="1"/>
    <x v="5"/>
    <x v="27"/>
    <s v="Santa Caterina d'Este"/>
    <n v="1206"/>
    <n v="1183"/>
    <n v="2389"/>
  </r>
  <r>
    <s v="029001"/>
    <s v="05"/>
    <n v="29001"/>
    <x v="1"/>
    <x v="5"/>
    <x v="28"/>
    <s v="Adria"/>
    <n v="9125"/>
    <n v="9656"/>
    <n v="18781"/>
  </r>
  <r>
    <s v="029002"/>
    <s v="05"/>
    <n v="29002"/>
    <x v="1"/>
    <x v="5"/>
    <x v="28"/>
    <s v="Ariano nel Polesine"/>
    <n v="1934"/>
    <n v="2066"/>
    <n v="4000"/>
  </r>
  <r>
    <s v="029003"/>
    <s v="05"/>
    <n v="29003"/>
    <x v="1"/>
    <x v="5"/>
    <x v="28"/>
    <s v="Arquà Polesine"/>
    <n v="1296"/>
    <n v="1320"/>
    <n v="2616"/>
  </r>
  <r>
    <s v="029004"/>
    <s v="05"/>
    <n v="29004"/>
    <x v="1"/>
    <x v="5"/>
    <x v="28"/>
    <s v="Badia Polesine"/>
    <n v="4885"/>
    <n v="5135"/>
    <n v="10020"/>
  </r>
  <r>
    <s v="029005"/>
    <s v="05"/>
    <n v="29005"/>
    <x v="1"/>
    <x v="5"/>
    <x v="28"/>
    <s v="Bagnolo di Po"/>
    <n v="633"/>
    <n v="602"/>
    <n v="1235"/>
  </r>
  <r>
    <s v="029006"/>
    <s v="05"/>
    <n v="29006"/>
    <x v="1"/>
    <x v="5"/>
    <x v="28"/>
    <s v="Bergantino"/>
    <n v="1193"/>
    <n v="1229"/>
    <n v="2422"/>
  </r>
  <r>
    <s v="029007"/>
    <s v="05"/>
    <n v="29007"/>
    <x v="1"/>
    <x v="5"/>
    <x v="28"/>
    <s v="Bosaro"/>
    <n v="723"/>
    <n v="728"/>
    <n v="1451"/>
  </r>
  <r>
    <s v="029008"/>
    <s v="05"/>
    <n v="29008"/>
    <x v="1"/>
    <x v="5"/>
    <x v="28"/>
    <s v="Calto"/>
    <n v="324"/>
    <n v="335"/>
    <n v="659"/>
  </r>
  <r>
    <s v="029009"/>
    <s v="05"/>
    <n v="29009"/>
    <x v="1"/>
    <x v="5"/>
    <x v="28"/>
    <s v="Canaro"/>
    <n v="1280"/>
    <n v="1319"/>
    <n v="2599"/>
  </r>
  <r>
    <s v="029010"/>
    <s v="05"/>
    <n v="29010"/>
    <x v="1"/>
    <x v="5"/>
    <x v="28"/>
    <s v="Canda"/>
    <n v="422"/>
    <n v="433"/>
    <n v="855"/>
  </r>
  <r>
    <s v="029011"/>
    <s v="05"/>
    <n v="29011"/>
    <x v="1"/>
    <x v="5"/>
    <x v="28"/>
    <s v="Castelguglielmo"/>
    <n v="770"/>
    <n v="744"/>
    <n v="1514"/>
  </r>
  <r>
    <s v="029012"/>
    <s v="05"/>
    <n v="29012"/>
    <x v="1"/>
    <x v="5"/>
    <x v="28"/>
    <s v="Castelmassa"/>
    <n v="1913"/>
    <n v="2084"/>
    <n v="3997"/>
  </r>
  <r>
    <s v="029013"/>
    <s v="05"/>
    <n v="29013"/>
    <x v="1"/>
    <x v="5"/>
    <x v="28"/>
    <s v="Castelnovo Bariano"/>
    <n v="1300"/>
    <n v="1339"/>
    <n v="2639"/>
  </r>
  <r>
    <s v="029014"/>
    <s v="05"/>
    <n v="29014"/>
    <x v="1"/>
    <x v="5"/>
    <x v="28"/>
    <s v="Ceneselli"/>
    <n v="770"/>
    <n v="782"/>
    <n v="1552"/>
  </r>
  <r>
    <s v="029015"/>
    <s v="05"/>
    <n v="29015"/>
    <x v="1"/>
    <x v="5"/>
    <x v="28"/>
    <s v="Ceregnano"/>
    <n v="1672"/>
    <n v="1768"/>
    <n v="3440"/>
  </r>
  <r>
    <s v="029017"/>
    <s v="05"/>
    <n v="29017"/>
    <x v="1"/>
    <x v="5"/>
    <x v="28"/>
    <s v="Corbola"/>
    <n v="1033"/>
    <n v="1138"/>
    <n v="2171"/>
  </r>
  <r>
    <s v="029018"/>
    <s v="05"/>
    <n v="29018"/>
    <x v="1"/>
    <x v="5"/>
    <x v="28"/>
    <s v="Costa di Rovigo"/>
    <n v="1165"/>
    <n v="1283"/>
    <n v="2448"/>
  </r>
  <r>
    <s v="029019"/>
    <s v="05"/>
    <n v="29019"/>
    <x v="1"/>
    <x v="5"/>
    <x v="28"/>
    <s v="Crespino"/>
    <n v="837"/>
    <n v="896"/>
    <n v="1733"/>
  </r>
  <r>
    <s v="029021"/>
    <s v="05"/>
    <n v="29021"/>
    <x v="1"/>
    <x v="5"/>
    <x v="28"/>
    <s v="Ficarolo"/>
    <n v="1076"/>
    <n v="1114"/>
    <n v="2190"/>
  </r>
  <r>
    <s v="029022"/>
    <s v="05"/>
    <n v="29022"/>
    <x v="1"/>
    <x v="5"/>
    <x v="28"/>
    <s v="Fiesso Umbertiano"/>
    <n v="1896"/>
    <n v="1973"/>
    <n v="3869"/>
  </r>
  <r>
    <s v="029023"/>
    <s v="05"/>
    <n v="29023"/>
    <x v="1"/>
    <x v="5"/>
    <x v="28"/>
    <s v="Frassinelle Polesine"/>
    <n v="673"/>
    <n v="671"/>
    <n v="1344"/>
  </r>
  <r>
    <s v="029024"/>
    <s v="05"/>
    <n v="29024"/>
    <x v="1"/>
    <x v="5"/>
    <x v="28"/>
    <s v="Fratta Polesine"/>
    <n v="1172"/>
    <n v="1329"/>
    <n v="2501"/>
  </r>
  <r>
    <s v="029025"/>
    <s v="05"/>
    <n v="29025"/>
    <x v="1"/>
    <x v="5"/>
    <x v="28"/>
    <s v="Gaiba"/>
    <n v="470"/>
    <n v="500"/>
    <n v="970"/>
  </r>
  <r>
    <s v="029026"/>
    <s v="05"/>
    <n v="29026"/>
    <x v="1"/>
    <x v="5"/>
    <x v="28"/>
    <s v="Gavello"/>
    <n v="745"/>
    <n v="706"/>
    <n v="1451"/>
  </r>
  <r>
    <s v="029027"/>
    <s v="05"/>
    <n v="29027"/>
    <x v="1"/>
    <x v="5"/>
    <x v="28"/>
    <s v="Giacciano con Baruchella"/>
    <n v="1028"/>
    <n v="1015"/>
    <n v="2043"/>
  </r>
  <r>
    <s v="029028"/>
    <s v="05"/>
    <n v="29028"/>
    <x v="1"/>
    <x v="5"/>
    <x v="28"/>
    <s v="Guarda Veneta"/>
    <n v="539"/>
    <n v="563"/>
    <n v="1102"/>
  </r>
  <r>
    <s v="029029"/>
    <s v="05"/>
    <n v="29029"/>
    <x v="1"/>
    <x v="5"/>
    <x v="28"/>
    <s v="Lendinara"/>
    <n v="5596"/>
    <n v="5861"/>
    <n v="11457"/>
  </r>
  <r>
    <s v="029030"/>
    <s v="05"/>
    <n v="29030"/>
    <x v="1"/>
    <x v="5"/>
    <x v="28"/>
    <s v="Loreo"/>
    <n v="1624"/>
    <n v="1651"/>
    <n v="3275"/>
  </r>
  <r>
    <s v="029031"/>
    <s v="05"/>
    <n v="29031"/>
    <x v="1"/>
    <x v="5"/>
    <x v="28"/>
    <s v="Lusia"/>
    <n v="1650"/>
    <n v="1673"/>
    <n v="3323"/>
  </r>
  <r>
    <s v="029032"/>
    <s v="05"/>
    <n v="29032"/>
    <x v="1"/>
    <x v="5"/>
    <x v="28"/>
    <s v="Melara"/>
    <n v="819"/>
    <n v="883"/>
    <n v="1702"/>
  </r>
  <r>
    <s v="029033"/>
    <s v="05"/>
    <n v="29033"/>
    <x v="1"/>
    <x v="5"/>
    <x v="28"/>
    <s v="Occhiobello"/>
    <n v="5840"/>
    <n v="6162"/>
    <n v="12002"/>
  </r>
  <r>
    <s v="029034"/>
    <s v="05"/>
    <n v="29034"/>
    <x v="1"/>
    <x v="5"/>
    <x v="28"/>
    <s v="Papozze"/>
    <n v="673"/>
    <n v="682"/>
    <n v="1355"/>
  </r>
  <r>
    <s v="029035"/>
    <s v="05"/>
    <n v="29035"/>
    <x v="1"/>
    <x v="5"/>
    <x v="28"/>
    <s v="Pettorazza Grimani"/>
    <n v="761"/>
    <n v="722"/>
    <n v="1483"/>
  </r>
  <r>
    <s v="029036"/>
    <s v="05"/>
    <n v="29036"/>
    <x v="1"/>
    <x v="5"/>
    <x v="28"/>
    <s v="Pincara"/>
    <n v="547"/>
    <n v="548"/>
    <n v="1095"/>
  </r>
  <r>
    <s v="029037"/>
    <s v="05"/>
    <n v="29037"/>
    <x v="1"/>
    <x v="5"/>
    <x v="28"/>
    <s v="Polesella"/>
    <n v="1860"/>
    <n v="1880"/>
    <n v="3740"/>
  </r>
  <r>
    <s v="029038"/>
    <s v="05"/>
    <n v="29038"/>
    <x v="1"/>
    <x v="5"/>
    <x v="28"/>
    <s v="Pontecchio Polesine"/>
    <n v="1129"/>
    <n v="1085"/>
    <n v="2214"/>
  </r>
  <r>
    <s v="029039"/>
    <s v="05"/>
    <n v="29039"/>
    <x v="1"/>
    <x v="5"/>
    <x v="28"/>
    <s v="Porto Tolle"/>
    <n v="4501"/>
    <n v="4634"/>
    <n v="9135"/>
  </r>
  <r>
    <s v="029040"/>
    <s v="05"/>
    <n v="29040"/>
    <x v="1"/>
    <x v="5"/>
    <x v="28"/>
    <s v="Rosolina"/>
    <n v="3122"/>
    <n v="3099"/>
    <n v="6221"/>
  </r>
  <r>
    <s v="029041"/>
    <s v="05"/>
    <n v="29041"/>
    <x v="1"/>
    <x v="5"/>
    <x v="28"/>
    <s v="Rovigo"/>
    <n v="24174"/>
    <n v="26016"/>
    <n v="50190"/>
  </r>
  <r>
    <s v="029042"/>
    <s v="05"/>
    <n v="29042"/>
    <x v="1"/>
    <x v="5"/>
    <x v="28"/>
    <s v="Salara"/>
    <n v="501"/>
    <n v="552"/>
    <n v="1053"/>
  </r>
  <r>
    <s v="029043"/>
    <s v="05"/>
    <n v="29043"/>
    <x v="1"/>
    <x v="5"/>
    <x v="28"/>
    <s v="San Bellino"/>
    <n v="530"/>
    <n v="505"/>
    <n v="1035"/>
  </r>
  <r>
    <s v="029044"/>
    <s v="05"/>
    <n v="29044"/>
    <x v="1"/>
    <x v="5"/>
    <x v="28"/>
    <s v="San Martino di Venezze"/>
    <n v="1846"/>
    <n v="1912"/>
    <n v="3758"/>
  </r>
  <r>
    <s v="029045"/>
    <s v="05"/>
    <n v="29045"/>
    <x v="1"/>
    <x v="5"/>
    <x v="28"/>
    <s v="Stienta"/>
    <n v="1561"/>
    <n v="1552"/>
    <n v="3113"/>
  </r>
  <r>
    <s v="029046"/>
    <s v="05"/>
    <n v="29046"/>
    <x v="1"/>
    <x v="5"/>
    <x v="28"/>
    <s v="Taglio di Po"/>
    <n v="3963"/>
    <n v="4007"/>
    <n v="7970"/>
  </r>
  <r>
    <s v="029047"/>
    <s v="05"/>
    <n v="29047"/>
    <x v="1"/>
    <x v="5"/>
    <x v="28"/>
    <s v="Trecenta"/>
    <n v="1255"/>
    <n v="1336"/>
    <n v="2591"/>
  </r>
  <r>
    <s v="029048"/>
    <s v="05"/>
    <n v="29048"/>
    <x v="1"/>
    <x v="5"/>
    <x v="28"/>
    <s v="Villadose"/>
    <n v="2346"/>
    <n v="2450"/>
    <n v="4796"/>
  </r>
  <r>
    <s v="029049"/>
    <s v="05"/>
    <n v="29049"/>
    <x v="1"/>
    <x v="5"/>
    <x v="28"/>
    <s v="Villamarzana"/>
    <n v="584"/>
    <n v="564"/>
    <n v="1148"/>
  </r>
  <r>
    <s v="029050"/>
    <s v="05"/>
    <n v="29050"/>
    <x v="1"/>
    <x v="5"/>
    <x v="28"/>
    <s v="Villanova del Ghebbo"/>
    <n v="999"/>
    <n v="984"/>
    <n v="1983"/>
  </r>
  <r>
    <s v="029051"/>
    <s v="05"/>
    <n v="29051"/>
    <x v="1"/>
    <x v="5"/>
    <x v="28"/>
    <s v="Villanova Marchesana"/>
    <n v="448"/>
    <n v="431"/>
    <n v="879"/>
  </r>
  <r>
    <s v="029052"/>
    <s v="05"/>
    <n v="29052"/>
    <x v="1"/>
    <x v="5"/>
    <x v="28"/>
    <s v="Porto Viro"/>
    <n v="6735"/>
    <n v="7047"/>
    <n v="13782"/>
  </r>
  <r>
    <s v="030001"/>
    <s v="06"/>
    <n v="30001"/>
    <x v="1"/>
    <x v="6"/>
    <x v="29"/>
    <s v="Aiello del Friuli"/>
    <n v="1042"/>
    <n v="1132"/>
    <n v="2174"/>
  </r>
  <r>
    <s v="030002"/>
    <s v="06"/>
    <n v="30002"/>
    <x v="1"/>
    <x v="6"/>
    <x v="29"/>
    <s v="Amaro"/>
    <n v="418"/>
    <n v="426"/>
    <n v="844"/>
  </r>
  <r>
    <s v="030003"/>
    <s v="06"/>
    <n v="30003"/>
    <x v="1"/>
    <x v="6"/>
    <x v="29"/>
    <s v="Ampezzo"/>
    <n v="459"/>
    <n v="461"/>
    <n v="920"/>
  </r>
  <r>
    <s v="030004"/>
    <s v="06"/>
    <n v="30004"/>
    <x v="1"/>
    <x v="6"/>
    <x v="29"/>
    <s v="Aquileia"/>
    <n v="1541"/>
    <n v="1607"/>
    <n v="3148"/>
  </r>
  <r>
    <s v="030005"/>
    <s v="06"/>
    <n v="30005"/>
    <x v="1"/>
    <x v="6"/>
    <x v="29"/>
    <s v="Arta Terme"/>
    <n v="1029"/>
    <n v="1027"/>
    <n v="2056"/>
  </r>
  <r>
    <s v="030006"/>
    <s v="06"/>
    <n v="30006"/>
    <x v="1"/>
    <x v="6"/>
    <x v="29"/>
    <s v="Artegna"/>
    <n v="1396"/>
    <n v="1486"/>
    <n v="2882"/>
  </r>
  <r>
    <s v="030007"/>
    <s v="06"/>
    <n v="30007"/>
    <x v="1"/>
    <x v="6"/>
    <x v="29"/>
    <s v="Attimis"/>
    <n v="808"/>
    <n v="875"/>
    <n v="1683"/>
  </r>
  <r>
    <s v="030008"/>
    <s v="06"/>
    <n v="30008"/>
    <x v="1"/>
    <x v="6"/>
    <x v="29"/>
    <s v="Bagnaria Arsa"/>
    <n v="1710"/>
    <n v="1743"/>
    <n v="3453"/>
  </r>
  <r>
    <s v="030009"/>
    <s v="06"/>
    <n v="30009"/>
    <x v="1"/>
    <x v="6"/>
    <x v="29"/>
    <s v="Basiliano"/>
    <n v="2599"/>
    <n v="2634"/>
    <n v="5233"/>
  </r>
  <r>
    <s v="030010"/>
    <s v="06"/>
    <n v="30010"/>
    <x v="1"/>
    <x v="6"/>
    <x v="29"/>
    <s v="Bertiolo"/>
    <n v="1166"/>
    <n v="1210"/>
    <n v="2376"/>
  </r>
  <r>
    <s v="030011"/>
    <s v="06"/>
    <n v="30011"/>
    <x v="1"/>
    <x v="6"/>
    <x v="29"/>
    <s v="Bicinicco"/>
    <n v="895"/>
    <n v="916"/>
    <n v="1811"/>
  </r>
  <r>
    <s v="030012"/>
    <s v="06"/>
    <n v="30012"/>
    <x v="1"/>
    <x v="6"/>
    <x v="29"/>
    <s v="Bordano"/>
    <n v="351"/>
    <n v="359"/>
    <n v="710"/>
  </r>
  <r>
    <s v="030013"/>
    <s v="06"/>
    <n v="30013"/>
    <x v="1"/>
    <x v="6"/>
    <x v="29"/>
    <s v="Buja"/>
    <n v="3069"/>
    <n v="3268"/>
    <n v="6337"/>
  </r>
  <r>
    <s v="030014"/>
    <s v="06"/>
    <n v="30014"/>
    <x v="1"/>
    <x v="6"/>
    <x v="29"/>
    <s v="Buttrio"/>
    <n v="1923"/>
    <n v="1955"/>
    <n v="3878"/>
  </r>
  <r>
    <s v="030015"/>
    <s v="06"/>
    <n v="30015"/>
    <x v="1"/>
    <x v="6"/>
    <x v="29"/>
    <s v="Camino al Tagliamento"/>
    <n v="759"/>
    <n v="785"/>
    <n v="1544"/>
  </r>
  <r>
    <s v="030016"/>
    <s v="06"/>
    <n v="30016"/>
    <x v="1"/>
    <x v="6"/>
    <x v="29"/>
    <s v="Campoformido"/>
    <n v="3850"/>
    <n v="4007"/>
    <n v="7857"/>
  </r>
  <r>
    <s v="030018"/>
    <s v="06"/>
    <n v="30018"/>
    <x v="1"/>
    <x v="6"/>
    <x v="29"/>
    <s v="Carlino"/>
    <n v="1313"/>
    <n v="1389"/>
    <n v="2702"/>
  </r>
  <r>
    <s v="030019"/>
    <s v="06"/>
    <n v="30019"/>
    <x v="1"/>
    <x v="6"/>
    <x v="29"/>
    <s v="Cassacco"/>
    <n v="1389"/>
    <n v="1418"/>
    <n v="2807"/>
  </r>
  <r>
    <s v="030020"/>
    <s v="06"/>
    <n v="30020"/>
    <x v="1"/>
    <x v="6"/>
    <x v="29"/>
    <s v="Castions di Strada"/>
    <n v="1810"/>
    <n v="1884"/>
    <n v="3694"/>
  </r>
  <r>
    <s v="030021"/>
    <s v="06"/>
    <n v="30021"/>
    <x v="1"/>
    <x v="6"/>
    <x v="29"/>
    <s v="Cavazzo Carnico"/>
    <n v="458"/>
    <n v="479"/>
    <n v="937"/>
  </r>
  <r>
    <s v="030022"/>
    <s v="06"/>
    <n v="30022"/>
    <x v="1"/>
    <x v="6"/>
    <x v="29"/>
    <s v="Cercivento"/>
    <n v="323"/>
    <n v="329"/>
    <n v="652"/>
  </r>
  <r>
    <s v="030023"/>
    <s v="06"/>
    <n v="30023"/>
    <x v="1"/>
    <x v="6"/>
    <x v="29"/>
    <s v="Cervignano del Friuli"/>
    <n v="6692"/>
    <n v="6854"/>
    <n v="13546"/>
  </r>
  <r>
    <s v="030024"/>
    <s v="06"/>
    <n v="30024"/>
    <x v="1"/>
    <x v="6"/>
    <x v="29"/>
    <s v="Chiopris-Viscone"/>
    <n v="328"/>
    <n v="354"/>
    <n v="682"/>
  </r>
  <r>
    <s v="030025"/>
    <s v="06"/>
    <n v="30025"/>
    <x v="1"/>
    <x v="6"/>
    <x v="29"/>
    <s v="Chiusaforte"/>
    <n v="323"/>
    <n v="291"/>
    <n v="614"/>
  </r>
  <r>
    <s v="030026"/>
    <s v="06"/>
    <n v="30026"/>
    <x v="1"/>
    <x v="6"/>
    <x v="29"/>
    <s v="Cividale del Friuli"/>
    <n v="5188"/>
    <n v="5687"/>
    <n v="10875"/>
  </r>
  <r>
    <s v="030027"/>
    <s v="06"/>
    <n v="30027"/>
    <x v="1"/>
    <x v="6"/>
    <x v="29"/>
    <s v="Codroipo"/>
    <n v="7837"/>
    <n v="8040"/>
    <n v="15877"/>
  </r>
  <r>
    <s v="030028"/>
    <s v="06"/>
    <n v="30028"/>
    <x v="1"/>
    <x v="6"/>
    <x v="29"/>
    <s v="Colloredo di Monte Albano"/>
    <n v="1081"/>
    <n v="1111"/>
    <n v="2192"/>
  </r>
  <r>
    <s v="030029"/>
    <s v="06"/>
    <n v="30029"/>
    <x v="1"/>
    <x v="6"/>
    <x v="29"/>
    <s v="Comeglians"/>
    <n v="223"/>
    <n v="219"/>
    <n v="442"/>
  </r>
  <r>
    <s v="030030"/>
    <s v="06"/>
    <n v="30030"/>
    <x v="1"/>
    <x v="6"/>
    <x v="29"/>
    <s v="Corno di Rosazzo"/>
    <n v="1548"/>
    <n v="1570"/>
    <n v="3118"/>
  </r>
  <r>
    <s v="030031"/>
    <s v="06"/>
    <n v="30031"/>
    <x v="1"/>
    <x v="6"/>
    <x v="29"/>
    <s v="Coseano"/>
    <n v="996"/>
    <n v="1049"/>
    <n v="2045"/>
  </r>
  <r>
    <s v="030032"/>
    <s v="06"/>
    <n v="30032"/>
    <x v="1"/>
    <x v="6"/>
    <x v="29"/>
    <s v="Dignano"/>
    <n v="1096"/>
    <n v="1166"/>
    <n v="2262"/>
  </r>
  <r>
    <s v="030033"/>
    <s v="06"/>
    <n v="30033"/>
    <x v="1"/>
    <x v="6"/>
    <x v="29"/>
    <s v="Dogna"/>
    <n v="81"/>
    <n v="73"/>
    <n v="154"/>
  </r>
  <r>
    <s v="030034"/>
    <s v="06"/>
    <n v="30034"/>
    <x v="1"/>
    <x v="6"/>
    <x v="29"/>
    <s v="Drenchia"/>
    <n v="48"/>
    <n v="51"/>
    <n v="99"/>
  </r>
  <r>
    <s v="030035"/>
    <s v="06"/>
    <n v="30035"/>
    <x v="1"/>
    <x v="6"/>
    <x v="29"/>
    <s v="Enemonzo"/>
    <n v="632"/>
    <n v="648"/>
    <n v="1280"/>
  </r>
  <r>
    <s v="030036"/>
    <s v="06"/>
    <n v="30036"/>
    <x v="1"/>
    <x v="6"/>
    <x v="29"/>
    <s v="Faedis"/>
    <n v="1386"/>
    <n v="1389"/>
    <n v="2775"/>
  </r>
  <r>
    <s v="030037"/>
    <s v="06"/>
    <n v="30037"/>
    <x v="1"/>
    <x v="6"/>
    <x v="29"/>
    <s v="Fagagna"/>
    <n v="2961"/>
    <n v="3049"/>
    <n v="6010"/>
  </r>
  <r>
    <s v="030039"/>
    <s v="06"/>
    <n v="30039"/>
    <x v="1"/>
    <x v="6"/>
    <x v="29"/>
    <s v="Flaibano"/>
    <n v="555"/>
    <n v="540"/>
    <n v="1095"/>
  </r>
  <r>
    <s v="030040"/>
    <s v="06"/>
    <n v="30040"/>
    <x v="1"/>
    <x v="6"/>
    <x v="29"/>
    <s v="Forni Avoltri"/>
    <n v="256"/>
    <n v="259"/>
    <n v="515"/>
  </r>
  <r>
    <s v="030041"/>
    <s v="06"/>
    <n v="30041"/>
    <x v="1"/>
    <x v="6"/>
    <x v="29"/>
    <s v="Forni di Sopra"/>
    <n v="468"/>
    <n v="455"/>
    <n v="923"/>
  </r>
  <r>
    <s v="030042"/>
    <s v="06"/>
    <n v="30042"/>
    <x v="1"/>
    <x v="6"/>
    <x v="29"/>
    <s v="Forni di Sotto"/>
    <n v="278"/>
    <n v="270"/>
    <n v="548"/>
  </r>
  <r>
    <s v="030043"/>
    <s v="06"/>
    <n v="30043"/>
    <x v="1"/>
    <x v="6"/>
    <x v="29"/>
    <s v="Gemona del Friuli"/>
    <n v="5080"/>
    <n v="5464"/>
    <n v="10544"/>
  </r>
  <r>
    <s v="030044"/>
    <s v="06"/>
    <n v="30044"/>
    <x v="1"/>
    <x v="6"/>
    <x v="29"/>
    <s v="Gonars"/>
    <n v="2229"/>
    <n v="2325"/>
    <n v="4554"/>
  </r>
  <r>
    <s v="030045"/>
    <s v="06"/>
    <n v="30045"/>
    <x v="1"/>
    <x v="6"/>
    <x v="29"/>
    <s v="Grimacco"/>
    <n v="140"/>
    <n v="153"/>
    <n v="293"/>
  </r>
  <r>
    <s v="030046"/>
    <s v="06"/>
    <n v="30046"/>
    <x v="1"/>
    <x v="6"/>
    <x v="29"/>
    <s v="Latisana"/>
    <n v="6367"/>
    <n v="6834"/>
    <n v="13201"/>
  </r>
  <r>
    <s v="030047"/>
    <s v="06"/>
    <n v="30047"/>
    <x v="1"/>
    <x v="6"/>
    <x v="29"/>
    <s v="Lauco"/>
    <n v="338"/>
    <n v="325"/>
    <n v="663"/>
  </r>
  <r>
    <s v="030048"/>
    <s v="06"/>
    <n v="30048"/>
    <x v="1"/>
    <x v="6"/>
    <x v="29"/>
    <s v="Lestizza"/>
    <n v="1832"/>
    <n v="1845"/>
    <n v="3677"/>
  </r>
  <r>
    <s v="030049"/>
    <s v="06"/>
    <n v="30049"/>
    <x v="1"/>
    <x v="6"/>
    <x v="29"/>
    <s v="Lignano Sabbiadoro"/>
    <n v="3365"/>
    <n v="3468"/>
    <n v="6833"/>
  </r>
  <r>
    <s v="030051"/>
    <s v="06"/>
    <n v="30051"/>
    <x v="1"/>
    <x v="6"/>
    <x v="29"/>
    <s v="Lusevera"/>
    <n v="284"/>
    <n v="301"/>
    <n v="585"/>
  </r>
  <r>
    <s v="030052"/>
    <s v="06"/>
    <n v="30052"/>
    <x v="1"/>
    <x v="6"/>
    <x v="29"/>
    <s v="Magnano in Riviera"/>
    <n v="1125"/>
    <n v="1148"/>
    <n v="2273"/>
  </r>
  <r>
    <s v="030053"/>
    <s v="06"/>
    <n v="30053"/>
    <x v="1"/>
    <x v="6"/>
    <x v="29"/>
    <s v="Majano"/>
    <n v="2805"/>
    <n v="3029"/>
    <n v="5834"/>
  </r>
  <r>
    <s v="030054"/>
    <s v="06"/>
    <n v="30054"/>
    <x v="1"/>
    <x v="6"/>
    <x v="29"/>
    <s v="Malborghetto Valbruna"/>
    <n v="466"/>
    <n v="444"/>
    <n v="910"/>
  </r>
  <r>
    <s v="030055"/>
    <s v="06"/>
    <n v="30055"/>
    <x v="1"/>
    <x v="6"/>
    <x v="29"/>
    <s v="Manzano"/>
    <n v="3012"/>
    <n v="3226"/>
    <n v="6238"/>
  </r>
  <r>
    <s v="030056"/>
    <s v="06"/>
    <n v="30056"/>
    <x v="1"/>
    <x v="6"/>
    <x v="29"/>
    <s v="Marano Lagunare"/>
    <n v="879"/>
    <n v="877"/>
    <n v="1756"/>
  </r>
  <r>
    <s v="030057"/>
    <s v="06"/>
    <n v="30057"/>
    <x v="1"/>
    <x v="6"/>
    <x v="29"/>
    <s v="Martignacco"/>
    <n v="3297"/>
    <n v="3550"/>
    <n v="6847"/>
  </r>
  <r>
    <s v="030058"/>
    <s v="06"/>
    <n v="30058"/>
    <x v="1"/>
    <x v="6"/>
    <x v="29"/>
    <s v="Mereto di Tomba"/>
    <n v="1266"/>
    <n v="1264"/>
    <n v="2530"/>
  </r>
  <r>
    <s v="030059"/>
    <s v="06"/>
    <n v="30059"/>
    <x v="1"/>
    <x v="6"/>
    <x v="29"/>
    <s v="Moggio Udinese"/>
    <n v="799"/>
    <n v="822"/>
    <n v="1621"/>
  </r>
  <r>
    <s v="030060"/>
    <s v="06"/>
    <n v="30060"/>
    <x v="1"/>
    <x v="6"/>
    <x v="29"/>
    <s v="Moimacco"/>
    <n v="821"/>
    <n v="811"/>
    <n v="1632"/>
  </r>
  <r>
    <s v="030061"/>
    <s v="06"/>
    <n v="30061"/>
    <x v="1"/>
    <x v="6"/>
    <x v="29"/>
    <s v="Montenars"/>
    <n v="247"/>
    <n v="236"/>
    <n v="483"/>
  </r>
  <r>
    <s v="030062"/>
    <s v="06"/>
    <n v="30062"/>
    <x v="1"/>
    <x v="6"/>
    <x v="29"/>
    <s v="Mortegliano"/>
    <n v="2306"/>
    <n v="2508"/>
    <n v="4814"/>
  </r>
  <r>
    <s v="030063"/>
    <s v="06"/>
    <n v="30063"/>
    <x v="1"/>
    <x v="6"/>
    <x v="29"/>
    <s v="Moruzzo"/>
    <n v="1213"/>
    <n v="1239"/>
    <n v="2452"/>
  </r>
  <r>
    <s v="030064"/>
    <s v="06"/>
    <n v="30064"/>
    <x v="1"/>
    <x v="6"/>
    <x v="29"/>
    <s v="Muzzana del Turgnano"/>
    <n v="1159"/>
    <n v="1201"/>
    <n v="2360"/>
  </r>
  <r>
    <s v="030065"/>
    <s v="06"/>
    <n v="30065"/>
    <x v="1"/>
    <x v="6"/>
    <x v="29"/>
    <s v="Nimis"/>
    <n v="1278"/>
    <n v="1280"/>
    <n v="2558"/>
  </r>
  <r>
    <s v="030066"/>
    <s v="06"/>
    <n v="30066"/>
    <x v="1"/>
    <x v="6"/>
    <x v="29"/>
    <s v="Osoppo"/>
    <n v="1402"/>
    <n v="1424"/>
    <n v="2826"/>
  </r>
  <r>
    <s v="030067"/>
    <s v="06"/>
    <n v="30067"/>
    <x v="1"/>
    <x v="6"/>
    <x v="29"/>
    <s v="Ovaro"/>
    <n v="873"/>
    <n v="879"/>
    <n v="1752"/>
  </r>
  <r>
    <s v="030068"/>
    <s v="06"/>
    <n v="30068"/>
    <x v="1"/>
    <x v="6"/>
    <x v="29"/>
    <s v="Pagnacco"/>
    <n v="2510"/>
    <n v="2602"/>
    <n v="5112"/>
  </r>
  <r>
    <s v="030069"/>
    <s v="06"/>
    <n v="30069"/>
    <x v="1"/>
    <x v="6"/>
    <x v="29"/>
    <s v="Palazzolo dello Stella"/>
    <n v="1419"/>
    <n v="1472"/>
    <n v="2891"/>
  </r>
  <r>
    <s v="030070"/>
    <s v="06"/>
    <n v="30070"/>
    <x v="1"/>
    <x v="6"/>
    <x v="29"/>
    <s v="Palmanova"/>
    <n v="2592"/>
    <n v="2696"/>
    <n v="5288"/>
  </r>
  <r>
    <s v="030071"/>
    <s v="06"/>
    <n v="30071"/>
    <x v="1"/>
    <x v="6"/>
    <x v="29"/>
    <s v="Paluzza"/>
    <n v="990"/>
    <n v="1005"/>
    <n v="1995"/>
  </r>
  <r>
    <s v="030072"/>
    <s v="06"/>
    <n v="30072"/>
    <x v="1"/>
    <x v="6"/>
    <x v="29"/>
    <s v="Pasian di Prato"/>
    <n v="4444"/>
    <n v="4821"/>
    <n v="9265"/>
  </r>
  <r>
    <s v="030073"/>
    <s v="06"/>
    <n v="30073"/>
    <x v="1"/>
    <x v="6"/>
    <x v="29"/>
    <s v="Paularo"/>
    <n v="1194"/>
    <n v="1179"/>
    <n v="2373"/>
  </r>
  <r>
    <s v="030074"/>
    <s v="06"/>
    <n v="30074"/>
    <x v="1"/>
    <x v="6"/>
    <x v="29"/>
    <s v="Pavia di Udine"/>
    <n v="2722"/>
    <n v="2792"/>
    <n v="5514"/>
  </r>
  <r>
    <s v="030075"/>
    <s v="06"/>
    <n v="30075"/>
    <x v="1"/>
    <x v="6"/>
    <x v="29"/>
    <s v="Pocenia"/>
    <n v="1172"/>
    <n v="1191"/>
    <n v="2363"/>
  </r>
  <r>
    <s v="030076"/>
    <s v="06"/>
    <n v="30076"/>
    <x v="1"/>
    <x v="6"/>
    <x v="29"/>
    <s v="Pontebba"/>
    <n v="652"/>
    <n v="670"/>
    <n v="1322"/>
  </r>
  <r>
    <s v="030077"/>
    <s v="06"/>
    <n v="30077"/>
    <x v="1"/>
    <x v="6"/>
    <x v="29"/>
    <s v="Porpetto"/>
    <n v="1230"/>
    <n v="1245"/>
    <n v="2475"/>
  </r>
  <r>
    <s v="030078"/>
    <s v="06"/>
    <n v="30078"/>
    <x v="1"/>
    <x v="6"/>
    <x v="29"/>
    <s v="Povoletto"/>
    <n v="2678"/>
    <n v="2732"/>
    <n v="5410"/>
  </r>
  <r>
    <s v="030079"/>
    <s v="06"/>
    <n v="30079"/>
    <x v="1"/>
    <x v="6"/>
    <x v="29"/>
    <s v="Pozzuolo del Friuli"/>
    <n v="3360"/>
    <n v="3546"/>
    <n v="6906"/>
  </r>
  <r>
    <s v="030080"/>
    <s v="06"/>
    <n v="30080"/>
    <x v="1"/>
    <x v="6"/>
    <x v="29"/>
    <s v="Pradamano"/>
    <n v="1697"/>
    <n v="1825"/>
    <n v="3522"/>
  </r>
  <r>
    <s v="030081"/>
    <s v="06"/>
    <n v="30081"/>
    <x v="1"/>
    <x v="6"/>
    <x v="29"/>
    <s v="Prato Carnico"/>
    <n v="433"/>
    <n v="420"/>
    <n v="853"/>
  </r>
  <r>
    <s v="030082"/>
    <s v="06"/>
    <n v="30082"/>
    <x v="1"/>
    <x v="6"/>
    <x v="29"/>
    <s v="Precenicco"/>
    <n v="725"/>
    <n v="708"/>
    <n v="1433"/>
  </r>
  <r>
    <s v="030083"/>
    <s v="06"/>
    <n v="30083"/>
    <x v="1"/>
    <x v="6"/>
    <x v="29"/>
    <s v="Premariacco"/>
    <n v="1943"/>
    <n v="2030"/>
    <n v="3973"/>
  </r>
  <r>
    <s v="030084"/>
    <s v="06"/>
    <n v="30084"/>
    <x v="1"/>
    <x v="6"/>
    <x v="29"/>
    <s v="Preone"/>
    <n v="129"/>
    <n v="123"/>
    <n v="252"/>
  </r>
  <r>
    <s v="030085"/>
    <s v="06"/>
    <n v="30085"/>
    <x v="1"/>
    <x v="6"/>
    <x v="29"/>
    <s v="Prepotto"/>
    <n v="359"/>
    <n v="354"/>
    <n v="713"/>
  </r>
  <r>
    <s v="030086"/>
    <s v="06"/>
    <n v="30086"/>
    <x v="1"/>
    <x v="6"/>
    <x v="29"/>
    <s v="Pulfero"/>
    <n v="442"/>
    <n v="413"/>
    <n v="855"/>
  </r>
  <r>
    <s v="030087"/>
    <s v="06"/>
    <n v="30087"/>
    <x v="1"/>
    <x v="6"/>
    <x v="29"/>
    <s v="Ragogna"/>
    <n v="1380"/>
    <n v="1432"/>
    <n v="2812"/>
  </r>
  <r>
    <s v="030088"/>
    <s v="06"/>
    <n v="30088"/>
    <x v="1"/>
    <x v="6"/>
    <x v="29"/>
    <s v="Ravascletto"/>
    <n v="251"/>
    <n v="243"/>
    <n v="494"/>
  </r>
  <r>
    <s v="030089"/>
    <s v="06"/>
    <n v="30089"/>
    <x v="1"/>
    <x v="6"/>
    <x v="29"/>
    <s v="Raveo"/>
    <n v="216"/>
    <n v="228"/>
    <n v="444"/>
  </r>
  <r>
    <s v="030090"/>
    <s v="06"/>
    <n v="30090"/>
    <x v="1"/>
    <x v="6"/>
    <x v="29"/>
    <s v="Reana del Rojale"/>
    <n v="2313"/>
    <n v="2424"/>
    <n v="4737"/>
  </r>
  <r>
    <s v="030091"/>
    <s v="06"/>
    <n v="30091"/>
    <x v="1"/>
    <x v="6"/>
    <x v="29"/>
    <s v="Remanzacco"/>
    <n v="2935"/>
    <n v="3129"/>
    <n v="6064"/>
  </r>
  <r>
    <s v="030092"/>
    <s v="06"/>
    <n v="30092"/>
    <x v="1"/>
    <x v="6"/>
    <x v="29"/>
    <s v="Resia"/>
    <n v="478"/>
    <n v="455"/>
    <n v="933"/>
  </r>
  <r>
    <s v="030093"/>
    <s v="06"/>
    <n v="30093"/>
    <x v="1"/>
    <x v="6"/>
    <x v="29"/>
    <s v="Resiutta"/>
    <n v="130"/>
    <n v="129"/>
    <n v="259"/>
  </r>
  <r>
    <s v="030094"/>
    <s v="06"/>
    <n v="30094"/>
    <x v="1"/>
    <x v="6"/>
    <x v="29"/>
    <s v="Rigolato"/>
    <n v="194"/>
    <n v="175"/>
    <n v="369"/>
  </r>
  <r>
    <s v="030095"/>
    <s v="06"/>
    <n v="30095"/>
    <x v="1"/>
    <x v="6"/>
    <x v="29"/>
    <s v="Rive d'Arcano"/>
    <n v="1138"/>
    <n v="1220"/>
    <n v="2358"/>
  </r>
  <r>
    <s v="030097"/>
    <s v="06"/>
    <n v="30097"/>
    <x v="1"/>
    <x v="6"/>
    <x v="29"/>
    <s v="Ronchis"/>
    <n v="961"/>
    <n v="981"/>
    <n v="1942"/>
  </r>
  <r>
    <s v="030098"/>
    <s v="06"/>
    <n v="30098"/>
    <x v="1"/>
    <x v="6"/>
    <x v="29"/>
    <s v="Ruda"/>
    <n v="1357"/>
    <n v="1433"/>
    <n v="2790"/>
  </r>
  <r>
    <s v="030099"/>
    <s v="06"/>
    <n v="30099"/>
    <x v="1"/>
    <x v="6"/>
    <x v="29"/>
    <s v="San Daniele del Friuli"/>
    <n v="3812"/>
    <n v="4102"/>
    <n v="7914"/>
  </r>
  <r>
    <s v="030100"/>
    <s v="06"/>
    <n v="30100"/>
    <x v="1"/>
    <x v="6"/>
    <x v="29"/>
    <s v="San Giorgio di Nogaro"/>
    <n v="3626"/>
    <n v="3654"/>
    <n v="7280"/>
  </r>
  <r>
    <s v="030101"/>
    <s v="06"/>
    <n v="30101"/>
    <x v="1"/>
    <x v="6"/>
    <x v="29"/>
    <s v="San Giovanni al Natisone"/>
    <n v="3095"/>
    <n v="2957"/>
    <n v="6052"/>
  </r>
  <r>
    <s v="030102"/>
    <s v="06"/>
    <n v="30102"/>
    <x v="1"/>
    <x v="6"/>
    <x v="29"/>
    <s v="San Leonardo"/>
    <n v="535"/>
    <n v="510"/>
    <n v="1045"/>
  </r>
  <r>
    <s v="030103"/>
    <s v="06"/>
    <n v="30103"/>
    <x v="1"/>
    <x v="6"/>
    <x v="29"/>
    <s v="San Pietro al Natisone"/>
    <n v="1040"/>
    <n v="1046"/>
    <n v="2086"/>
  </r>
  <r>
    <s v="030104"/>
    <s v="06"/>
    <n v="30104"/>
    <x v="1"/>
    <x v="6"/>
    <x v="29"/>
    <s v="Santa Maria la Longa"/>
    <n v="1139"/>
    <n v="1174"/>
    <n v="2313"/>
  </r>
  <r>
    <s v="030105"/>
    <s v="06"/>
    <n v="30105"/>
    <x v="1"/>
    <x v="6"/>
    <x v="29"/>
    <s v="San Vito al Torre"/>
    <n v="592"/>
    <n v="610"/>
    <n v="1202"/>
  </r>
  <r>
    <s v="030106"/>
    <s v="06"/>
    <n v="30106"/>
    <x v="1"/>
    <x v="6"/>
    <x v="29"/>
    <s v="San Vito di Fagagna"/>
    <n v="828"/>
    <n v="851"/>
    <n v="1679"/>
  </r>
  <r>
    <s v="030107"/>
    <s v="06"/>
    <n v="30107"/>
    <x v="1"/>
    <x v="6"/>
    <x v="29"/>
    <s v="Sauris"/>
    <n v="190"/>
    <n v="200"/>
    <n v="390"/>
  </r>
  <r>
    <s v="030108"/>
    <s v="06"/>
    <n v="30108"/>
    <x v="1"/>
    <x v="6"/>
    <x v="29"/>
    <s v="Savogna"/>
    <n v="183"/>
    <n v="168"/>
    <n v="351"/>
  </r>
  <r>
    <s v="030109"/>
    <s v="06"/>
    <n v="30109"/>
    <x v="1"/>
    <x v="6"/>
    <x v="29"/>
    <s v="Sedegliano"/>
    <n v="1854"/>
    <n v="1850"/>
    <n v="3704"/>
  </r>
  <r>
    <s v="030110"/>
    <s v="06"/>
    <n v="30110"/>
    <x v="1"/>
    <x v="6"/>
    <x v="29"/>
    <s v="Socchieve"/>
    <n v="426"/>
    <n v="434"/>
    <n v="860"/>
  </r>
  <r>
    <s v="030111"/>
    <s v="06"/>
    <n v="30111"/>
    <x v="1"/>
    <x v="6"/>
    <x v="29"/>
    <s v="Stregna"/>
    <n v="166"/>
    <n v="138"/>
    <n v="304"/>
  </r>
  <r>
    <s v="030112"/>
    <s v="06"/>
    <n v="30112"/>
    <x v="1"/>
    <x v="6"/>
    <x v="29"/>
    <s v="Sutrio"/>
    <n v="606"/>
    <n v="633"/>
    <n v="1239"/>
  </r>
  <r>
    <s v="030113"/>
    <s v="06"/>
    <n v="30113"/>
    <x v="1"/>
    <x v="6"/>
    <x v="29"/>
    <s v="Taipana"/>
    <n v="303"/>
    <n v="262"/>
    <n v="565"/>
  </r>
  <r>
    <s v="030114"/>
    <s v="06"/>
    <n v="30114"/>
    <x v="1"/>
    <x v="6"/>
    <x v="29"/>
    <s v="Talmassons"/>
    <n v="1927"/>
    <n v="1951"/>
    <n v="3878"/>
  </r>
  <r>
    <s v="030116"/>
    <s v="06"/>
    <n v="30116"/>
    <x v="1"/>
    <x v="6"/>
    <x v="29"/>
    <s v="Tarcento"/>
    <n v="4234"/>
    <n v="4601"/>
    <n v="8835"/>
  </r>
  <r>
    <s v="030117"/>
    <s v="06"/>
    <n v="30117"/>
    <x v="1"/>
    <x v="6"/>
    <x v="29"/>
    <s v="Tarvisio"/>
    <n v="2040"/>
    <n v="1957"/>
    <n v="3997"/>
  </r>
  <r>
    <s v="030118"/>
    <s v="06"/>
    <n v="30118"/>
    <x v="1"/>
    <x v="6"/>
    <x v="29"/>
    <s v="Tavagnacco"/>
    <n v="7007"/>
    <n v="7723"/>
    <n v="14730"/>
  </r>
  <r>
    <s v="030120"/>
    <s v="06"/>
    <n v="30120"/>
    <x v="1"/>
    <x v="6"/>
    <x v="29"/>
    <s v="Terzo d'Aquileia"/>
    <n v="1322"/>
    <n v="1407"/>
    <n v="2729"/>
  </r>
  <r>
    <s v="030121"/>
    <s v="06"/>
    <n v="30121"/>
    <x v="1"/>
    <x v="6"/>
    <x v="29"/>
    <s v="Tolmezzo"/>
    <n v="4720"/>
    <n v="5171"/>
    <n v="9891"/>
  </r>
  <r>
    <s v="030122"/>
    <s v="06"/>
    <n v="30122"/>
    <x v="1"/>
    <x v="6"/>
    <x v="29"/>
    <s v="Torreano"/>
    <n v="1008"/>
    <n v="1060"/>
    <n v="2068"/>
  </r>
  <r>
    <s v="030123"/>
    <s v="06"/>
    <n v="30123"/>
    <x v="1"/>
    <x v="6"/>
    <x v="29"/>
    <s v="Torviscosa"/>
    <n v="1293"/>
    <n v="1355"/>
    <n v="2648"/>
  </r>
  <r>
    <s v="030124"/>
    <s v="06"/>
    <n v="30124"/>
    <x v="1"/>
    <x v="6"/>
    <x v="29"/>
    <s v="Trasaghis"/>
    <n v="1044"/>
    <n v="1055"/>
    <n v="2099"/>
  </r>
  <r>
    <s v="030126"/>
    <s v="06"/>
    <n v="30126"/>
    <x v="1"/>
    <x v="6"/>
    <x v="29"/>
    <s v="Treppo Grande"/>
    <n v="818"/>
    <n v="881"/>
    <n v="1699"/>
  </r>
  <r>
    <s v="030127"/>
    <s v="06"/>
    <n v="30127"/>
    <x v="1"/>
    <x v="6"/>
    <x v="29"/>
    <s v="Tricesimo"/>
    <n v="3619"/>
    <n v="3977"/>
    <n v="7596"/>
  </r>
  <r>
    <s v="030128"/>
    <s v="06"/>
    <n v="30128"/>
    <x v="1"/>
    <x v="6"/>
    <x v="29"/>
    <s v="Trivignano Udinese"/>
    <n v="774"/>
    <n v="790"/>
    <n v="1564"/>
  </r>
  <r>
    <s v="030129"/>
    <s v="06"/>
    <n v="30129"/>
    <x v="1"/>
    <x v="6"/>
    <x v="29"/>
    <s v="Udine"/>
    <n v="45971"/>
    <n v="51765"/>
    <n v="97736"/>
  </r>
  <r>
    <s v="030130"/>
    <s v="06"/>
    <n v="30130"/>
    <x v="1"/>
    <x v="6"/>
    <x v="29"/>
    <s v="Varmo"/>
    <n v="1335"/>
    <n v="1307"/>
    <n v="2642"/>
  </r>
  <r>
    <s v="030131"/>
    <s v="06"/>
    <n v="30131"/>
    <x v="1"/>
    <x v="6"/>
    <x v="29"/>
    <s v="Venzone"/>
    <n v="979"/>
    <n v="974"/>
    <n v="1953"/>
  </r>
  <r>
    <s v="030132"/>
    <s v="06"/>
    <n v="30132"/>
    <x v="1"/>
    <x v="6"/>
    <x v="29"/>
    <s v="Verzegnis"/>
    <n v="427"/>
    <n v="411"/>
    <n v="838"/>
  </r>
  <r>
    <s v="030133"/>
    <s v="06"/>
    <n v="30133"/>
    <x v="1"/>
    <x v="6"/>
    <x v="29"/>
    <s v="Villa Santina"/>
    <n v="1013"/>
    <n v="1157"/>
    <n v="2170"/>
  </r>
  <r>
    <s v="030135"/>
    <s v="06"/>
    <n v="30135"/>
    <x v="1"/>
    <x v="6"/>
    <x v="29"/>
    <s v="Visco"/>
    <n v="388"/>
    <n v="428"/>
    <n v="816"/>
  </r>
  <r>
    <s v="030136"/>
    <s v="06"/>
    <n v="30136"/>
    <x v="1"/>
    <x v="6"/>
    <x v="29"/>
    <s v="Zuglio"/>
    <n v="272"/>
    <n v="280"/>
    <n v="552"/>
  </r>
  <r>
    <s v="030137"/>
    <s v="06"/>
    <n v="30137"/>
    <x v="1"/>
    <x v="6"/>
    <x v="29"/>
    <s v="Forgaria nel Friuli"/>
    <n v="861"/>
    <n v="847"/>
    <n v="1708"/>
  </r>
  <r>
    <s v="030138"/>
    <s v="06"/>
    <n v="30138"/>
    <x v="1"/>
    <x v="6"/>
    <x v="29"/>
    <s v="Campolongo Tapogliano"/>
    <n v="557"/>
    <n v="575"/>
    <n v="1132"/>
  </r>
  <r>
    <s v="030188"/>
    <s v="06"/>
    <n v="30188"/>
    <x v="1"/>
    <x v="6"/>
    <x v="29"/>
    <s v="Rivignano Teor"/>
    <n v="3107"/>
    <n v="3078"/>
    <n v="6185"/>
  </r>
  <r>
    <s v="030189"/>
    <s v="06"/>
    <n v="30189"/>
    <x v="1"/>
    <x v="6"/>
    <x v="29"/>
    <s v="Sappada"/>
    <n v="645"/>
    <n v="663"/>
    <n v="1308"/>
  </r>
  <r>
    <s v="030190"/>
    <s v="06"/>
    <n v="30190"/>
    <x v="1"/>
    <x v="6"/>
    <x v="29"/>
    <s v="Fiumicello Villa Vicentina"/>
    <n v="3102"/>
    <n v="3197"/>
    <n v="6299"/>
  </r>
  <r>
    <s v="030191"/>
    <s v="06"/>
    <n v="30191"/>
    <x v="1"/>
    <x v="6"/>
    <x v="29"/>
    <s v="Treppo Ligosullo"/>
    <n v="346"/>
    <n v="336"/>
    <n v="682"/>
  </r>
  <r>
    <s v="031001"/>
    <s v="06"/>
    <n v="31001"/>
    <x v="1"/>
    <x v="6"/>
    <x v="30"/>
    <s v="Capriva del Friuli"/>
    <n v="775"/>
    <n v="842"/>
    <n v="1617"/>
  </r>
  <r>
    <s v="031002"/>
    <s v="06"/>
    <n v="31002"/>
    <x v="1"/>
    <x v="6"/>
    <x v="30"/>
    <s v="Cormons"/>
    <n v="3407"/>
    <n v="3791"/>
    <n v="7198"/>
  </r>
  <r>
    <s v="031003"/>
    <s v="06"/>
    <n v="31003"/>
    <x v="1"/>
    <x v="6"/>
    <x v="30"/>
    <s v="Doberdò del Lago-Doberdob"/>
    <n v="648"/>
    <n v="702"/>
    <n v="1350"/>
  </r>
  <r>
    <s v="031004"/>
    <s v="06"/>
    <n v="31004"/>
    <x v="1"/>
    <x v="6"/>
    <x v="30"/>
    <s v="Dolegna del Collio"/>
    <n v="168"/>
    <n v="149"/>
    <n v="317"/>
  </r>
  <r>
    <s v="031005"/>
    <s v="06"/>
    <n v="31005"/>
    <x v="1"/>
    <x v="6"/>
    <x v="30"/>
    <s v="Farra d'Isonzo"/>
    <n v="822"/>
    <n v="849"/>
    <n v="1671"/>
  </r>
  <r>
    <s v="031006"/>
    <s v="06"/>
    <n v="31006"/>
    <x v="1"/>
    <x v="6"/>
    <x v="30"/>
    <s v="Fogliano Redipuglia"/>
    <n v="1436"/>
    <n v="1556"/>
    <n v="2992"/>
  </r>
  <r>
    <s v="031007"/>
    <s v="06"/>
    <n v="31007"/>
    <x v="1"/>
    <x v="6"/>
    <x v="30"/>
    <s v="Gorizia"/>
    <n v="16373"/>
    <n v="17242"/>
    <n v="33615"/>
  </r>
  <r>
    <s v="031008"/>
    <s v="06"/>
    <n v="31008"/>
    <x v="1"/>
    <x v="6"/>
    <x v="30"/>
    <s v="Gradisca d'Isonzo"/>
    <n v="3030"/>
    <n v="3340"/>
    <n v="6370"/>
  </r>
  <r>
    <s v="031009"/>
    <s v="06"/>
    <n v="31009"/>
    <x v="1"/>
    <x v="6"/>
    <x v="30"/>
    <s v="Grado"/>
    <n v="3727"/>
    <n v="4062"/>
    <n v="7789"/>
  </r>
  <r>
    <s v="031010"/>
    <s v="06"/>
    <n v="31010"/>
    <x v="1"/>
    <x v="6"/>
    <x v="30"/>
    <s v="Mariano del Friuli"/>
    <n v="728"/>
    <n v="736"/>
    <n v="1464"/>
  </r>
  <r>
    <s v="031011"/>
    <s v="06"/>
    <n v="31011"/>
    <x v="1"/>
    <x v="6"/>
    <x v="30"/>
    <s v="Medea"/>
    <n v="472"/>
    <n v="477"/>
    <n v="949"/>
  </r>
  <r>
    <s v="031012"/>
    <s v="06"/>
    <n v="31012"/>
    <x v="1"/>
    <x v="6"/>
    <x v="30"/>
    <s v="Monfalcone"/>
    <n v="14916"/>
    <n v="14156"/>
    <n v="29072"/>
  </r>
  <r>
    <s v="031013"/>
    <s v="06"/>
    <n v="31013"/>
    <x v="1"/>
    <x v="6"/>
    <x v="30"/>
    <s v="Moraro"/>
    <n v="349"/>
    <n v="346"/>
    <n v="695"/>
  </r>
  <r>
    <s v="031014"/>
    <s v="06"/>
    <n v="31014"/>
    <x v="1"/>
    <x v="6"/>
    <x v="30"/>
    <s v="Mossa"/>
    <n v="727"/>
    <n v="795"/>
    <n v="1522"/>
  </r>
  <r>
    <s v="031015"/>
    <s v="06"/>
    <n v="31015"/>
    <x v="1"/>
    <x v="6"/>
    <x v="30"/>
    <s v="Romans d'Isonzo"/>
    <n v="1781"/>
    <n v="1855"/>
    <n v="3636"/>
  </r>
  <r>
    <s v="031016"/>
    <s v="06"/>
    <n v="31016"/>
    <x v="1"/>
    <x v="6"/>
    <x v="30"/>
    <s v="Ronchi dei Legionari"/>
    <n v="5809"/>
    <n v="5998"/>
    <n v="11807"/>
  </r>
  <r>
    <s v="031017"/>
    <s v="06"/>
    <n v="31017"/>
    <x v="1"/>
    <x v="6"/>
    <x v="30"/>
    <s v="Sagrado"/>
    <n v="1059"/>
    <n v="1109"/>
    <n v="2168"/>
  </r>
  <r>
    <s v="031018"/>
    <s v="06"/>
    <n v="31018"/>
    <x v="1"/>
    <x v="6"/>
    <x v="30"/>
    <s v="San Canzian d'Isonzo"/>
    <n v="2973"/>
    <n v="3067"/>
    <n v="6040"/>
  </r>
  <r>
    <s v="031019"/>
    <s v="06"/>
    <n v="31019"/>
    <x v="1"/>
    <x v="6"/>
    <x v="30"/>
    <s v="San Floriano del Collio-Števerjan"/>
    <n v="367"/>
    <n v="375"/>
    <n v="742"/>
  </r>
  <r>
    <s v="031020"/>
    <s v="06"/>
    <n v="31020"/>
    <x v="1"/>
    <x v="6"/>
    <x v="30"/>
    <s v="San Lorenzo Isontino"/>
    <n v="754"/>
    <n v="752"/>
    <n v="1506"/>
  </r>
  <r>
    <s v="031021"/>
    <s v="06"/>
    <n v="31021"/>
    <x v="1"/>
    <x v="6"/>
    <x v="30"/>
    <s v="San Pier d'Isonzo"/>
    <n v="1017"/>
    <n v="976"/>
    <n v="1993"/>
  </r>
  <r>
    <s v="031022"/>
    <s v="06"/>
    <n v="31022"/>
    <x v="1"/>
    <x v="6"/>
    <x v="30"/>
    <s v="Savogna d'Isonzo-Sovodnje ob Soči"/>
    <n v="872"/>
    <n v="822"/>
    <n v="1694"/>
  </r>
  <r>
    <s v="031023"/>
    <s v="06"/>
    <n v="31023"/>
    <x v="1"/>
    <x v="6"/>
    <x v="30"/>
    <s v="Staranzano"/>
    <n v="3604"/>
    <n v="3642"/>
    <n v="7246"/>
  </r>
  <r>
    <s v="031024"/>
    <s v="06"/>
    <n v="31024"/>
    <x v="1"/>
    <x v="6"/>
    <x v="30"/>
    <s v="Turriaco"/>
    <n v="1375"/>
    <n v="1431"/>
    <n v="2806"/>
  </r>
  <r>
    <s v="031025"/>
    <s v="06"/>
    <n v="31025"/>
    <x v="1"/>
    <x v="6"/>
    <x v="30"/>
    <s v="Villesse"/>
    <n v="810"/>
    <n v="830"/>
    <n v="1640"/>
  </r>
  <r>
    <s v="032001"/>
    <s v="06"/>
    <n v="32001"/>
    <x v="1"/>
    <x v="6"/>
    <x v="31"/>
    <s v="Duino Aurisina-Devin Nabrežina"/>
    <n v="4031"/>
    <n v="4322"/>
    <n v="8353"/>
  </r>
  <r>
    <s v="032002"/>
    <s v="06"/>
    <n v="32002"/>
    <x v="1"/>
    <x v="6"/>
    <x v="31"/>
    <s v="Monrupino-Repentabor"/>
    <n v="434"/>
    <n v="423"/>
    <n v="857"/>
  </r>
  <r>
    <s v="032003"/>
    <s v="06"/>
    <n v="32003"/>
    <x v="1"/>
    <x v="6"/>
    <x v="31"/>
    <s v="Muggia"/>
    <n v="6256"/>
    <n v="6660"/>
    <n v="12916"/>
  </r>
  <r>
    <s v="032004"/>
    <s v="06"/>
    <n v="32004"/>
    <x v="1"/>
    <x v="6"/>
    <x v="31"/>
    <s v="San Dorligo della Valle-Dolina"/>
    <n v="2832"/>
    <n v="2861"/>
    <n v="5693"/>
  </r>
  <r>
    <s v="032005"/>
    <s v="06"/>
    <n v="32005"/>
    <x v="1"/>
    <x v="6"/>
    <x v="31"/>
    <s v="Sgonico-Zgonik"/>
    <n v="998"/>
    <n v="1001"/>
    <n v="1999"/>
  </r>
  <r>
    <s v="032006"/>
    <s v="06"/>
    <n v="32006"/>
    <x v="1"/>
    <x v="6"/>
    <x v="31"/>
    <s v="Trieste"/>
    <n v="95818"/>
    <n v="103197"/>
    <n v="199015"/>
  </r>
  <r>
    <s v="033001"/>
    <s v="08"/>
    <n v="33001"/>
    <x v="1"/>
    <x v="7"/>
    <x v="32"/>
    <s v="Agazzano"/>
    <n v="964"/>
    <n v="1011"/>
    <n v="1975"/>
  </r>
  <r>
    <s v="033002"/>
    <s v="08"/>
    <n v="33002"/>
    <x v="1"/>
    <x v="7"/>
    <x v="32"/>
    <s v="Alseno"/>
    <n v="2293"/>
    <n v="2379"/>
    <n v="4672"/>
  </r>
  <r>
    <s v="033003"/>
    <s v="08"/>
    <n v="33003"/>
    <x v="1"/>
    <x v="7"/>
    <x v="32"/>
    <s v="Besenzone"/>
    <n v="469"/>
    <n v="469"/>
    <n v="938"/>
  </r>
  <r>
    <s v="033004"/>
    <s v="08"/>
    <n v="33004"/>
    <x v="1"/>
    <x v="7"/>
    <x v="32"/>
    <s v="Bettola"/>
    <n v="1321"/>
    <n v="1287"/>
    <n v="2608"/>
  </r>
  <r>
    <s v="033005"/>
    <s v="08"/>
    <n v="33005"/>
    <x v="1"/>
    <x v="7"/>
    <x v="32"/>
    <s v="Bobbio"/>
    <n v="1631"/>
    <n v="1786"/>
    <n v="3417"/>
  </r>
  <r>
    <s v="033006"/>
    <s v="08"/>
    <n v="33006"/>
    <x v="1"/>
    <x v="7"/>
    <x v="32"/>
    <s v="Borgonovo Val Tidone"/>
    <n v="4022"/>
    <n v="4004"/>
    <n v="8026"/>
  </r>
  <r>
    <s v="033007"/>
    <s v="08"/>
    <n v="33007"/>
    <x v="1"/>
    <x v="7"/>
    <x v="32"/>
    <s v="Cadeo"/>
    <n v="2958"/>
    <n v="3025"/>
    <n v="5983"/>
  </r>
  <r>
    <s v="033008"/>
    <s v="08"/>
    <n v="33008"/>
    <x v="1"/>
    <x v="7"/>
    <x v="32"/>
    <s v="Calendasco"/>
    <n v="1218"/>
    <n v="1179"/>
    <n v="2397"/>
  </r>
  <r>
    <s v="033010"/>
    <s v="08"/>
    <n v="33010"/>
    <x v="1"/>
    <x v="7"/>
    <x v="32"/>
    <s v="Caorso"/>
    <n v="2348"/>
    <n v="2353"/>
    <n v="4701"/>
  </r>
  <r>
    <s v="033011"/>
    <s v="08"/>
    <n v="33011"/>
    <x v="1"/>
    <x v="7"/>
    <x v="32"/>
    <s v="Carpaneto Piacentino"/>
    <n v="3782"/>
    <n v="3867"/>
    <n v="7649"/>
  </r>
  <r>
    <s v="033012"/>
    <s v="08"/>
    <n v="33012"/>
    <x v="1"/>
    <x v="7"/>
    <x v="32"/>
    <s v="Castell'Arquato"/>
    <n v="2250"/>
    <n v="2327"/>
    <n v="4577"/>
  </r>
  <r>
    <s v="033013"/>
    <s v="08"/>
    <n v="33013"/>
    <x v="1"/>
    <x v="7"/>
    <x v="32"/>
    <s v="Castel San Giovanni"/>
    <n v="6937"/>
    <n v="7044"/>
    <n v="13981"/>
  </r>
  <r>
    <s v="033014"/>
    <s v="08"/>
    <n v="33014"/>
    <x v="1"/>
    <x v="7"/>
    <x v="32"/>
    <s v="Castelvetro Piacentino"/>
    <n v="2598"/>
    <n v="2644"/>
    <n v="5242"/>
  </r>
  <r>
    <s v="033015"/>
    <s v="08"/>
    <n v="33015"/>
    <x v="1"/>
    <x v="7"/>
    <x v="32"/>
    <s v="Cerignale"/>
    <n v="67"/>
    <n v="50"/>
    <n v="117"/>
  </r>
  <r>
    <s v="033016"/>
    <s v="08"/>
    <n v="33016"/>
    <x v="1"/>
    <x v="7"/>
    <x v="32"/>
    <s v="Coli"/>
    <n v="430"/>
    <n v="402"/>
    <n v="832"/>
  </r>
  <r>
    <s v="033017"/>
    <s v="08"/>
    <n v="33017"/>
    <x v="1"/>
    <x v="7"/>
    <x v="32"/>
    <s v="Corte Brugnatella"/>
    <n v="264"/>
    <n v="271"/>
    <n v="535"/>
  </r>
  <r>
    <s v="033018"/>
    <s v="08"/>
    <n v="33018"/>
    <x v="1"/>
    <x v="7"/>
    <x v="32"/>
    <s v="Cortemaggiore"/>
    <n v="2341"/>
    <n v="2269"/>
    <n v="4610"/>
  </r>
  <r>
    <s v="033019"/>
    <s v="08"/>
    <n v="33019"/>
    <x v="1"/>
    <x v="7"/>
    <x v="32"/>
    <s v="Farini"/>
    <n v="536"/>
    <n v="542"/>
    <n v="1078"/>
  </r>
  <r>
    <s v="033020"/>
    <s v="08"/>
    <n v="33020"/>
    <x v="1"/>
    <x v="7"/>
    <x v="32"/>
    <s v="Ferriere"/>
    <n v="602"/>
    <n v="514"/>
    <n v="1116"/>
  </r>
  <r>
    <s v="033021"/>
    <s v="08"/>
    <n v="33021"/>
    <x v="1"/>
    <x v="7"/>
    <x v="32"/>
    <s v="Fiorenzuola d'Arda"/>
    <n v="7284"/>
    <n v="7574"/>
    <n v="14858"/>
  </r>
  <r>
    <s v="033022"/>
    <s v="08"/>
    <n v="33022"/>
    <x v="1"/>
    <x v="7"/>
    <x v="32"/>
    <s v="Gazzola"/>
    <n v="1081"/>
    <n v="1015"/>
    <n v="2096"/>
  </r>
  <r>
    <s v="033023"/>
    <s v="08"/>
    <n v="33023"/>
    <x v="1"/>
    <x v="7"/>
    <x v="32"/>
    <s v="Gossolengo"/>
    <n v="2835"/>
    <n v="2876"/>
    <n v="5711"/>
  </r>
  <r>
    <s v="033024"/>
    <s v="08"/>
    <n v="33024"/>
    <x v="1"/>
    <x v="7"/>
    <x v="32"/>
    <s v="Gragnano Trebbiense"/>
    <n v="2252"/>
    <n v="2286"/>
    <n v="4538"/>
  </r>
  <r>
    <s v="033025"/>
    <s v="08"/>
    <n v="33025"/>
    <x v="1"/>
    <x v="7"/>
    <x v="32"/>
    <s v="Gropparello"/>
    <n v="1076"/>
    <n v="1051"/>
    <n v="2127"/>
  </r>
  <r>
    <s v="033026"/>
    <s v="08"/>
    <n v="33026"/>
    <x v="1"/>
    <x v="7"/>
    <x v="32"/>
    <s v="Lugagnano Val d'Arda"/>
    <n v="1937"/>
    <n v="1943"/>
    <n v="3880"/>
  </r>
  <r>
    <s v="033027"/>
    <s v="08"/>
    <n v="33027"/>
    <x v="1"/>
    <x v="7"/>
    <x v="32"/>
    <s v="Monticelli d'Ongina"/>
    <n v="2515"/>
    <n v="2591"/>
    <n v="5106"/>
  </r>
  <r>
    <s v="033028"/>
    <s v="08"/>
    <n v="33028"/>
    <x v="1"/>
    <x v="7"/>
    <x v="32"/>
    <s v="Morfasso"/>
    <n v="456"/>
    <n v="432"/>
    <n v="888"/>
  </r>
  <r>
    <s v="033030"/>
    <s v="08"/>
    <n v="33030"/>
    <x v="1"/>
    <x v="7"/>
    <x v="32"/>
    <s v="Ottone"/>
    <n v="252"/>
    <n v="192"/>
    <n v="444"/>
  </r>
  <r>
    <s v="033032"/>
    <s v="08"/>
    <n v="33032"/>
    <x v="1"/>
    <x v="7"/>
    <x v="32"/>
    <s v="Piacenza"/>
    <n v="49428"/>
    <n v="52936"/>
    <n v="102364"/>
  </r>
  <r>
    <s v="033033"/>
    <s v="08"/>
    <n v="33033"/>
    <x v="1"/>
    <x v="7"/>
    <x v="32"/>
    <s v="Pianello Val Tidone"/>
    <n v="1070"/>
    <n v="1113"/>
    <n v="2183"/>
  </r>
  <r>
    <s v="033034"/>
    <s v="08"/>
    <n v="33034"/>
    <x v="1"/>
    <x v="7"/>
    <x v="32"/>
    <s v="Piozzano"/>
    <n v="316"/>
    <n v="264"/>
    <n v="580"/>
  </r>
  <r>
    <s v="033035"/>
    <s v="08"/>
    <n v="33035"/>
    <x v="1"/>
    <x v="7"/>
    <x v="32"/>
    <s v="Podenzano"/>
    <n v="4464"/>
    <n v="4561"/>
    <n v="9025"/>
  </r>
  <r>
    <s v="033036"/>
    <s v="08"/>
    <n v="33036"/>
    <x v="1"/>
    <x v="7"/>
    <x v="32"/>
    <s v="Ponte dell'Olio"/>
    <n v="2274"/>
    <n v="2340"/>
    <n v="4614"/>
  </r>
  <r>
    <s v="033037"/>
    <s v="08"/>
    <n v="33037"/>
    <x v="1"/>
    <x v="7"/>
    <x v="32"/>
    <s v="Pontenure"/>
    <n v="3203"/>
    <n v="3308"/>
    <n v="6511"/>
  </r>
  <r>
    <s v="033038"/>
    <s v="08"/>
    <n v="33038"/>
    <x v="1"/>
    <x v="7"/>
    <x v="32"/>
    <s v="Rivergaro"/>
    <n v="3454"/>
    <n v="3569"/>
    <n v="7023"/>
  </r>
  <r>
    <s v="033039"/>
    <s v="08"/>
    <n v="33039"/>
    <x v="1"/>
    <x v="7"/>
    <x v="32"/>
    <s v="Rottofreno"/>
    <n v="5999"/>
    <n v="6201"/>
    <n v="12200"/>
  </r>
  <r>
    <s v="033040"/>
    <s v="08"/>
    <n v="33040"/>
    <x v="1"/>
    <x v="7"/>
    <x v="32"/>
    <s v="San Giorgio Piacentino"/>
    <n v="2748"/>
    <n v="2857"/>
    <n v="5605"/>
  </r>
  <r>
    <s v="033041"/>
    <s v="08"/>
    <n v="33041"/>
    <x v="1"/>
    <x v="7"/>
    <x v="32"/>
    <s v="San Pietro in Cerro"/>
    <n v="389"/>
    <n v="405"/>
    <n v="794"/>
  </r>
  <r>
    <s v="033042"/>
    <s v="08"/>
    <n v="33042"/>
    <x v="1"/>
    <x v="7"/>
    <x v="32"/>
    <s v="Sarmato"/>
    <n v="1494"/>
    <n v="1456"/>
    <n v="2950"/>
  </r>
  <r>
    <s v="033043"/>
    <s v="08"/>
    <n v="33043"/>
    <x v="1"/>
    <x v="7"/>
    <x v="32"/>
    <s v="Travo"/>
    <n v="1083"/>
    <n v="1082"/>
    <n v="2165"/>
  </r>
  <r>
    <s v="033044"/>
    <s v="08"/>
    <n v="33044"/>
    <x v="1"/>
    <x v="7"/>
    <x v="32"/>
    <s v="Vernasca"/>
    <n v="1011"/>
    <n v="989"/>
    <n v="2000"/>
  </r>
  <r>
    <s v="033045"/>
    <s v="08"/>
    <n v="33045"/>
    <x v="1"/>
    <x v="7"/>
    <x v="32"/>
    <s v="Vigolzone"/>
    <n v="2097"/>
    <n v="2121"/>
    <n v="4218"/>
  </r>
  <r>
    <s v="033046"/>
    <s v="08"/>
    <n v="33046"/>
    <x v="1"/>
    <x v="7"/>
    <x v="32"/>
    <s v="Villanova sull'Arda"/>
    <n v="850"/>
    <n v="834"/>
    <n v="1684"/>
  </r>
  <r>
    <s v="033047"/>
    <s v="08"/>
    <n v="33047"/>
    <x v="1"/>
    <x v="7"/>
    <x v="32"/>
    <s v="Zerba"/>
    <n v="40"/>
    <n v="30"/>
    <n v="70"/>
  </r>
  <r>
    <s v="033048"/>
    <s v="08"/>
    <n v="33048"/>
    <x v="1"/>
    <x v="7"/>
    <x v="32"/>
    <s v="Ziano Piacentino"/>
    <n v="1262"/>
    <n v="1179"/>
    <n v="2441"/>
  </r>
  <r>
    <s v="033049"/>
    <s v="08"/>
    <n v="33049"/>
    <x v="1"/>
    <x v="7"/>
    <x v="32"/>
    <s v="Alta Val Tidone"/>
    <n v="1474"/>
    <n v="1432"/>
    <n v="2906"/>
  </r>
  <r>
    <s v="034001"/>
    <s v="08"/>
    <n v="34001"/>
    <x v="1"/>
    <x v="7"/>
    <x v="33"/>
    <s v="Albareto"/>
    <n v="1016"/>
    <n v="1056"/>
    <n v="2072"/>
  </r>
  <r>
    <s v="034002"/>
    <s v="08"/>
    <n v="34002"/>
    <x v="1"/>
    <x v="7"/>
    <x v="33"/>
    <s v="Bardi"/>
    <n v="1034"/>
    <n v="1009"/>
    <n v="2043"/>
  </r>
  <r>
    <s v="034003"/>
    <s v="08"/>
    <n v="34003"/>
    <x v="1"/>
    <x v="7"/>
    <x v="33"/>
    <s v="Bedonia"/>
    <n v="1540"/>
    <n v="1610"/>
    <n v="3150"/>
  </r>
  <r>
    <s v="034004"/>
    <s v="08"/>
    <n v="34004"/>
    <x v="1"/>
    <x v="7"/>
    <x v="33"/>
    <s v="Berceto"/>
    <n v="1047"/>
    <n v="949"/>
    <n v="1996"/>
  </r>
  <r>
    <s v="034005"/>
    <s v="08"/>
    <n v="34005"/>
    <x v="1"/>
    <x v="7"/>
    <x v="33"/>
    <s v="Bore"/>
    <n v="351"/>
    <n v="325"/>
    <n v="676"/>
  </r>
  <r>
    <s v="034006"/>
    <s v="08"/>
    <n v="34006"/>
    <x v="1"/>
    <x v="7"/>
    <x v="33"/>
    <s v="Borgo Val di Taro"/>
    <n v="3285"/>
    <n v="3438"/>
    <n v="6723"/>
  </r>
  <r>
    <s v="034007"/>
    <s v="08"/>
    <n v="34007"/>
    <x v="1"/>
    <x v="7"/>
    <x v="33"/>
    <s v="Busseto"/>
    <n v="3386"/>
    <n v="3381"/>
    <n v="6767"/>
  </r>
  <r>
    <s v="034008"/>
    <s v="08"/>
    <n v="34008"/>
    <x v="1"/>
    <x v="7"/>
    <x v="33"/>
    <s v="Calestano"/>
    <n v="1082"/>
    <n v="978"/>
    <n v="2060"/>
  </r>
  <r>
    <s v="034009"/>
    <s v="08"/>
    <n v="34009"/>
    <x v="1"/>
    <x v="7"/>
    <x v="33"/>
    <s v="Collecchio"/>
    <n v="7201"/>
    <n v="7355"/>
    <n v="14556"/>
  </r>
  <r>
    <s v="034010"/>
    <s v="08"/>
    <n v="34010"/>
    <x v="1"/>
    <x v="7"/>
    <x v="33"/>
    <s v="Colorno"/>
    <n v="4458"/>
    <n v="4500"/>
    <n v="8958"/>
  </r>
  <r>
    <s v="034011"/>
    <s v="08"/>
    <n v="34011"/>
    <x v="1"/>
    <x v="7"/>
    <x v="33"/>
    <s v="Compiano"/>
    <n v="543"/>
    <n v="524"/>
    <n v="1067"/>
  </r>
  <r>
    <s v="034012"/>
    <s v="08"/>
    <n v="34012"/>
    <x v="1"/>
    <x v="7"/>
    <x v="33"/>
    <s v="Corniglio"/>
    <n v="891"/>
    <n v="849"/>
    <n v="1740"/>
  </r>
  <r>
    <s v="034013"/>
    <s v="08"/>
    <n v="34013"/>
    <x v="1"/>
    <x v="7"/>
    <x v="33"/>
    <s v="Felino"/>
    <n v="4530"/>
    <n v="4620"/>
    <n v="9150"/>
  </r>
  <r>
    <s v="034014"/>
    <s v="08"/>
    <n v="34014"/>
    <x v="1"/>
    <x v="7"/>
    <x v="33"/>
    <s v="Fidenza"/>
    <n v="13134"/>
    <n v="13847"/>
    <n v="26981"/>
  </r>
  <r>
    <s v="034015"/>
    <s v="08"/>
    <n v="34015"/>
    <x v="1"/>
    <x v="7"/>
    <x v="33"/>
    <s v="Fontanellato"/>
    <n v="3489"/>
    <n v="3516"/>
    <n v="7005"/>
  </r>
  <r>
    <s v="034016"/>
    <s v="08"/>
    <n v="34016"/>
    <x v="1"/>
    <x v="7"/>
    <x v="33"/>
    <s v="Fontevivo"/>
    <n v="2806"/>
    <n v="2771"/>
    <n v="5577"/>
  </r>
  <r>
    <s v="034017"/>
    <s v="08"/>
    <n v="34017"/>
    <x v="1"/>
    <x v="7"/>
    <x v="33"/>
    <s v="Fornovo di Taro"/>
    <n v="2861"/>
    <n v="3002"/>
    <n v="5863"/>
  </r>
  <r>
    <s v="034018"/>
    <s v="08"/>
    <n v="34018"/>
    <x v="1"/>
    <x v="7"/>
    <x v="33"/>
    <s v="Langhirano"/>
    <n v="5323"/>
    <n v="5338"/>
    <n v="10661"/>
  </r>
  <r>
    <s v="034019"/>
    <s v="08"/>
    <n v="34019"/>
    <x v="1"/>
    <x v="7"/>
    <x v="33"/>
    <s v="Lesignano de' Bagni"/>
    <n v="2553"/>
    <n v="2501"/>
    <n v="5054"/>
  </r>
  <r>
    <s v="034020"/>
    <s v="08"/>
    <n v="34020"/>
    <x v="1"/>
    <x v="7"/>
    <x v="33"/>
    <s v="Medesano"/>
    <n v="5322"/>
    <n v="5371"/>
    <n v="10693"/>
  </r>
  <r>
    <s v="034022"/>
    <s v="08"/>
    <n v="34022"/>
    <x v="1"/>
    <x v="7"/>
    <x v="33"/>
    <s v="Monchio delle Corti"/>
    <n v="450"/>
    <n v="387"/>
    <n v="837"/>
  </r>
  <r>
    <s v="034023"/>
    <s v="08"/>
    <n v="34023"/>
    <x v="1"/>
    <x v="7"/>
    <x v="33"/>
    <s v="Montechiarugolo"/>
    <n v="5594"/>
    <n v="5560"/>
    <n v="11154"/>
  </r>
  <r>
    <s v="034024"/>
    <s v="08"/>
    <n v="34024"/>
    <x v="1"/>
    <x v="7"/>
    <x v="33"/>
    <s v="Neviano degli Arduini"/>
    <n v="1730"/>
    <n v="1698"/>
    <n v="3428"/>
  </r>
  <r>
    <s v="034025"/>
    <s v="08"/>
    <n v="34025"/>
    <x v="1"/>
    <x v="7"/>
    <x v="33"/>
    <s v="Noceto"/>
    <n v="6426"/>
    <n v="6689"/>
    <n v="13115"/>
  </r>
  <r>
    <s v="034026"/>
    <s v="08"/>
    <n v="34026"/>
    <x v="1"/>
    <x v="7"/>
    <x v="33"/>
    <s v="Palanzano"/>
    <n v="554"/>
    <n v="497"/>
    <n v="1051"/>
  </r>
  <r>
    <s v="034027"/>
    <s v="08"/>
    <n v="34027"/>
    <x v="1"/>
    <x v="7"/>
    <x v="33"/>
    <s v="Parma"/>
    <n v="94586"/>
    <n v="100850"/>
    <n v="195436"/>
  </r>
  <r>
    <s v="034028"/>
    <s v="08"/>
    <n v="34028"/>
    <x v="1"/>
    <x v="7"/>
    <x v="33"/>
    <s v="Pellegrino Parmense"/>
    <n v="475"/>
    <n v="487"/>
    <n v="962"/>
  </r>
  <r>
    <s v="034030"/>
    <s v="08"/>
    <n v="34030"/>
    <x v="1"/>
    <x v="7"/>
    <x v="33"/>
    <s v="Roccabianca"/>
    <n v="1432"/>
    <n v="1455"/>
    <n v="2887"/>
  </r>
  <r>
    <s v="034031"/>
    <s v="08"/>
    <n v="34031"/>
    <x v="1"/>
    <x v="7"/>
    <x v="33"/>
    <s v="Sala Baganza"/>
    <n v="2962"/>
    <n v="2840"/>
    <n v="5802"/>
  </r>
  <r>
    <s v="034032"/>
    <s v="08"/>
    <n v="34032"/>
    <x v="1"/>
    <x v="7"/>
    <x v="33"/>
    <s v="Salsomaggiore Terme"/>
    <n v="9869"/>
    <n v="10037"/>
    <n v="19906"/>
  </r>
  <r>
    <s v="034033"/>
    <s v="08"/>
    <n v="34033"/>
    <x v="1"/>
    <x v="7"/>
    <x v="33"/>
    <s v="San Secondo Parmense"/>
    <n v="2890"/>
    <n v="2926"/>
    <n v="5816"/>
  </r>
  <r>
    <s v="034035"/>
    <s v="08"/>
    <n v="34035"/>
    <x v="1"/>
    <x v="7"/>
    <x v="33"/>
    <s v="Solignano"/>
    <n v="882"/>
    <n v="819"/>
    <n v="1701"/>
  </r>
  <r>
    <s v="034036"/>
    <s v="08"/>
    <n v="34036"/>
    <x v="1"/>
    <x v="7"/>
    <x v="33"/>
    <s v="Soragna"/>
    <n v="2403"/>
    <n v="2375"/>
    <n v="4778"/>
  </r>
  <r>
    <s v="034038"/>
    <s v="08"/>
    <n v="34038"/>
    <x v="1"/>
    <x v="7"/>
    <x v="33"/>
    <s v="Terenzo"/>
    <n v="596"/>
    <n v="566"/>
    <n v="1162"/>
  </r>
  <r>
    <s v="034039"/>
    <s v="08"/>
    <n v="34039"/>
    <x v="1"/>
    <x v="7"/>
    <x v="33"/>
    <s v="Tizzano Val Parma"/>
    <n v="1071"/>
    <n v="1049"/>
    <n v="2120"/>
  </r>
  <r>
    <s v="034040"/>
    <s v="08"/>
    <n v="34040"/>
    <x v="1"/>
    <x v="7"/>
    <x v="33"/>
    <s v="Tornolo"/>
    <n v="487"/>
    <n v="428"/>
    <n v="915"/>
  </r>
  <r>
    <s v="034041"/>
    <s v="08"/>
    <n v="34041"/>
    <x v="1"/>
    <x v="7"/>
    <x v="33"/>
    <s v="Torrile"/>
    <n v="3858"/>
    <n v="3828"/>
    <n v="7686"/>
  </r>
  <r>
    <s v="034042"/>
    <s v="08"/>
    <n v="34042"/>
    <x v="1"/>
    <x v="7"/>
    <x v="33"/>
    <s v="Traversetolo"/>
    <n v="4686"/>
    <n v="4768"/>
    <n v="9454"/>
  </r>
  <r>
    <s v="034044"/>
    <s v="08"/>
    <n v="34044"/>
    <x v="1"/>
    <x v="7"/>
    <x v="33"/>
    <s v="Valmozzola"/>
    <n v="269"/>
    <n v="261"/>
    <n v="530"/>
  </r>
  <r>
    <s v="034045"/>
    <s v="08"/>
    <n v="34045"/>
    <x v="1"/>
    <x v="7"/>
    <x v="33"/>
    <s v="Varano de' Melegari"/>
    <n v="1283"/>
    <n v="1309"/>
    <n v="2592"/>
  </r>
  <r>
    <s v="034046"/>
    <s v="08"/>
    <n v="34046"/>
    <x v="1"/>
    <x v="7"/>
    <x v="33"/>
    <s v="Varsi"/>
    <n v="568"/>
    <n v="570"/>
    <n v="1138"/>
  </r>
  <r>
    <s v="034049"/>
    <s v="08"/>
    <n v="34049"/>
    <x v="1"/>
    <x v="7"/>
    <x v="33"/>
    <s v="Sissa Trecasali"/>
    <n v="3863"/>
    <n v="3979"/>
    <n v="7842"/>
  </r>
  <r>
    <s v="034050"/>
    <s v="08"/>
    <n v="34050"/>
    <x v="1"/>
    <x v="7"/>
    <x v="33"/>
    <s v="Polesine Zibello"/>
    <n v="1525"/>
    <n v="1568"/>
    <n v="3093"/>
  </r>
  <r>
    <s v="034051"/>
    <s v="08"/>
    <n v="34051"/>
    <x v="1"/>
    <x v="7"/>
    <x v="33"/>
    <s v="Sorbolo Mezzani"/>
    <n v="6312"/>
    <n v="6407"/>
    <n v="12719"/>
  </r>
  <r>
    <s v="035001"/>
    <s v="08"/>
    <n v="35001"/>
    <x v="1"/>
    <x v="7"/>
    <x v="34"/>
    <s v="Albinea"/>
    <n v="4291"/>
    <n v="4497"/>
    <n v="8788"/>
  </r>
  <r>
    <s v="035002"/>
    <s v="08"/>
    <n v="35002"/>
    <x v="1"/>
    <x v="7"/>
    <x v="34"/>
    <s v="Bagnolo in Piano"/>
    <n v="4657"/>
    <n v="4883"/>
    <n v="9540"/>
  </r>
  <r>
    <s v="035003"/>
    <s v="08"/>
    <n v="35003"/>
    <x v="1"/>
    <x v="7"/>
    <x v="34"/>
    <s v="Baiso"/>
    <n v="1650"/>
    <n v="1568"/>
    <n v="3218"/>
  </r>
  <r>
    <s v="035004"/>
    <s v="08"/>
    <n v="35004"/>
    <x v="1"/>
    <x v="7"/>
    <x v="34"/>
    <s v="Bibbiano"/>
    <n v="5064"/>
    <n v="5119"/>
    <n v="10183"/>
  </r>
  <r>
    <s v="035005"/>
    <s v="08"/>
    <n v="35005"/>
    <x v="1"/>
    <x v="7"/>
    <x v="34"/>
    <s v="Boretto"/>
    <n v="2602"/>
    <n v="2650"/>
    <n v="5252"/>
  </r>
  <r>
    <s v="035006"/>
    <s v="08"/>
    <n v="35006"/>
    <x v="1"/>
    <x v="7"/>
    <x v="34"/>
    <s v="Brescello"/>
    <n v="2832"/>
    <n v="2791"/>
    <n v="5623"/>
  </r>
  <r>
    <s v="035008"/>
    <s v="08"/>
    <n v="35008"/>
    <x v="1"/>
    <x v="7"/>
    <x v="34"/>
    <s v="Cadelbosco di Sopra"/>
    <n v="5278"/>
    <n v="5360"/>
    <n v="10638"/>
  </r>
  <r>
    <s v="035009"/>
    <s v="08"/>
    <n v="35009"/>
    <x v="1"/>
    <x v="7"/>
    <x v="34"/>
    <s v="Campagnola Emilia"/>
    <n v="2749"/>
    <n v="2751"/>
    <n v="5500"/>
  </r>
  <r>
    <s v="035010"/>
    <s v="08"/>
    <n v="35010"/>
    <x v="1"/>
    <x v="7"/>
    <x v="34"/>
    <s v="Campegine"/>
    <n v="2619"/>
    <n v="2673"/>
    <n v="5292"/>
  </r>
  <r>
    <s v="035011"/>
    <s v="08"/>
    <n v="35011"/>
    <x v="1"/>
    <x v="7"/>
    <x v="34"/>
    <s v="Carpineti"/>
    <n v="1919"/>
    <n v="1965"/>
    <n v="3884"/>
  </r>
  <r>
    <s v="035012"/>
    <s v="08"/>
    <n v="35012"/>
    <x v="1"/>
    <x v="7"/>
    <x v="34"/>
    <s v="Casalgrande"/>
    <n v="9436"/>
    <n v="9421"/>
    <n v="18857"/>
  </r>
  <r>
    <s v="035013"/>
    <s v="08"/>
    <n v="35013"/>
    <x v="1"/>
    <x v="7"/>
    <x v="34"/>
    <s v="Casina"/>
    <n v="2251"/>
    <n v="2259"/>
    <n v="4510"/>
  </r>
  <r>
    <s v="035014"/>
    <s v="08"/>
    <n v="35014"/>
    <x v="1"/>
    <x v="7"/>
    <x v="34"/>
    <s v="Castellarano"/>
    <n v="7655"/>
    <n v="7664"/>
    <n v="15319"/>
  </r>
  <r>
    <s v="035015"/>
    <s v="08"/>
    <n v="35015"/>
    <x v="1"/>
    <x v="7"/>
    <x v="34"/>
    <s v="Castelnovo di Sotto"/>
    <n v="4132"/>
    <n v="4253"/>
    <n v="8385"/>
  </r>
  <r>
    <s v="035016"/>
    <s v="08"/>
    <n v="35016"/>
    <x v="1"/>
    <x v="7"/>
    <x v="34"/>
    <s v="Castelnovo ne' Monti"/>
    <n v="5060"/>
    <n v="5249"/>
    <n v="10309"/>
  </r>
  <r>
    <s v="035017"/>
    <s v="08"/>
    <n v="35017"/>
    <x v="1"/>
    <x v="7"/>
    <x v="34"/>
    <s v="Cavriago"/>
    <n v="4771"/>
    <n v="5064"/>
    <n v="9835"/>
  </r>
  <r>
    <s v="035018"/>
    <s v="08"/>
    <n v="35018"/>
    <x v="1"/>
    <x v="7"/>
    <x v="34"/>
    <s v="Canossa"/>
    <n v="1891"/>
    <n v="1817"/>
    <n v="3708"/>
  </r>
  <r>
    <s v="035020"/>
    <s v="08"/>
    <n v="35020"/>
    <x v="1"/>
    <x v="7"/>
    <x v="34"/>
    <s v="Correggio"/>
    <n v="12302"/>
    <n v="12706"/>
    <n v="25008"/>
  </r>
  <r>
    <s v="035021"/>
    <s v="08"/>
    <n v="35021"/>
    <x v="1"/>
    <x v="7"/>
    <x v="34"/>
    <s v="Fabbrico"/>
    <n v="3318"/>
    <n v="3292"/>
    <n v="6610"/>
  </r>
  <r>
    <s v="035022"/>
    <s v="08"/>
    <n v="35022"/>
    <x v="1"/>
    <x v="7"/>
    <x v="34"/>
    <s v="Gattatico"/>
    <n v="2899"/>
    <n v="2813"/>
    <n v="5712"/>
  </r>
  <r>
    <s v="035023"/>
    <s v="08"/>
    <n v="35023"/>
    <x v="1"/>
    <x v="7"/>
    <x v="34"/>
    <s v="Gualtieri"/>
    <n v="3143"/>
    <n v="3119"/>
    <n v="6262"/>
  </r>
  <r>
    <s v="035024"/>
    <s v="08"/>
    <n v="35024"/>
    <x v="1"/>
    <x v="7"/>
    <x v="34"/>
    <s v="Guastalla"/>
    <n v="7167"/>
    <n v="7494"/>
    <n v="14661"/>
  </r>
  <r>
    <s v="035026"/>
    <s v="08"/>
    <n v="35026"/>
    <x v="1"/>
    <x v="7"/>
    <x v="34"/>
    <s v="Luzzara"/>
    <n v="4256"/>
    <n v="4146"/>
    <n v="8402"/>
  </r>
  <r>
    <s v="035027"/>
    <s v="08"/>
    <n v="35027"/>
    <x v="1"/>
    <x v="7"/>
    <x v="34"/>
    <s v="Montecchio Emilia"/>
    <n v="5022"/>
    <n v="5362"/>
    <n v="10384"/>
  </r>
  <r>
    <s v="035028"/>
    <s v="08"/>
    <n v="35028"/>
    <x v="1"/>
    <x v="7"/>
    <x v="34"/>
    <s v="Novellara"/>
    <n v="6587"/>
    <n v="6750"/>
    <n v="13337"/>
  </r>
  <r>
    <s v="035029"/>
    <s v="08"/>
    <n v="35029"/>
    <x v="1"/>
    <x v="7"/>
    <x v="34"/>
    <s v="Poviglio"/>
    <n v="3557"/>
    <n v="3539"/>
    <n v="7096"/>
  </r>
  <r>
    <s v="035030"/>
    <s v="08"/>
    <n v="35030"/>
    <x v="1"/>
    <x v="7"/>
    <x v="34"/>
    <s v="Quattro Castella"/>
    <n v="6405"/>
    <n v="6718"/>
    <n v="13123"/>
  </r>
  <r>
    <s v="035032"/>
    <s v="08"/>
    <n v="35032"/>
    <x v="1"/>
    <x v="7"/>
    <x v="34"/>
    <s v="Reggiolo"/>
    <n v="4592"/>
    <n v="4531"/>
    <n v="9123"/>
  </r>
  <r>
    <s v="035033"/>
    <s v="08"/>
    <n v="35033"/>
    <x v="1"/>
    <x v="7"/>
    <x v="34"/>
    <s v="Reggio nell'Emilia"/>
    <n v="83739"/>
    <n v="86169"/>
    <n v="169908"/>
  </r>
  <r>
    <s v="035034"/>
    <s v="08"/>
    <n v="35034"/>
    <x v="1"/>
    <x v="7"/>
    <x v="34"/>
    <s v="Rio Saliceto"/>
    <n v="3004"/>
    <n v="2998"/>
    <n v="6002"/>
  </r>
  <r>
    <s v="035035"/>
    <s v="08"/>
    <n v="35035"/>
    <x v="1"/>
    <x v="7"/>
    <x v="34"/>
    <s v="Rolo"/>
    <n v="2041"/>
    <n v="1975"/>
    <n v="4016"/>
  </r>
  <r>
    <s v="035036"/>
    <s v="08"/>
    <n v="35036"/>
    <x v="1"/>
    <x v="7"/>
    <x v="34"/>
    <s v="Rubiera"/>
    <n v="7270"/>
    <n v="7495"/>
    <n v="14765"/>
  </r>
  <r>
    <s v="035037"/>
    <s v="08"/>
    <n v="35037"/>
    <x v="1"/>
    <x v="7"/>
    <x v="34"/>
    <s v="San Martino in Rio"/>
    <n v="4083"/>
    <n v="4111"/>
    <n v="8194"/>
  </r>
  <r>
    <s v="035038"/>
    <s v="08"/>
    <n v="35038"/>
    <x v="1"/>
    <x v="7"/>
    <x v="34"/>
    <s v="San Polo d'Enza"/>
    <n v="3018"/>
    <n v="3128"/>
    <n v="6146"/>
  </r>
  <r>
    <s v="035039"/>
    <s v="08"/>
    <n v="35039"/>
    <x v="1"/>
    <x v="7"/>
    <x v="34"/>
    <s v="Sant'Ilario d'Enza"/>
    <n v="5547"/>
    <n v="5658"/>
    <n v="11205"/>
  </r>
  <r>
    <s v="035040"/>
    <s v="08"/>
    <n v="35040"/>
    <x v="1"/>
    <x v="7"/>
    <x v="34"/>
    <s v="Scandiano"/>
    <n v="12520"/>
    <n v="13247"/>
    <n v="25767"/>
  </r>
  <r>
    <s v="035041"/>
    <s v="08"/>
    <n v="35041"/>
    <x v="1"/>
    <x v="7"/>
    <x v="34"/>
    <s v="Toano"/>
    <n v="2099"/>
    <n v="2024"/>
    <n v="4123"/>
  </r>
  <r>
    <s v="035042"/>
    <s v="08"/>
    <n v="35042"/>
    <x v="1"/>
    <x v="7"/>
    <x v="34"/>
    <s v="Vetto"/>
    <n v="926"/>
    <n v="858"/>
    <n v="1784"/>
  </r>
  <r>
    <s v="035043"/>
    <s v="08"/>
    <n v="35043"/>
    <x v="1"/>
    <x v="7"/>
    <x v="34"/>
    <s v="Vezzano sul Crostolo"/>
    <n v="2099"/>
    <n v="2199"/>
    <n v="4298"/>
  </r>
  <r>
    <s v="035044"/>
    <s v="08"/>
    <n v="35044"/>
    <x v="1"/>
    <x v="7"/>
    <x v="34"/>
    <s v="Viano"/>
    <n v="1662"/>
    <n v="1676"/>
    <n v="3338"/>
  </r>
  <r>
    <s v="035045"/>
    <s v="08"/>
    <n v="35045"/>
    <x v="1"/>
    <x v="7"/>
    <x v="34"/>
    <s v="Villa Minozzo"/>
    <n v="1794"/>
    <n v="1723"/>
    <n v="3517"/>
  </r>
  <r>
    <s v="035046"/>
    <s v="08"/>
    <n v="35046"/>
    <x v="1"/>
    <x v="7"/>
    <x v="34"/>
    <s v="Ventasso"/>
    <n v="1968"/>
    <n v="1996"/>
    <n v="3964"/>
  </r>
  <r>
    <s v="036001"/>
    <s v="08"/>
    <n v="36001"/>
    <x v="1"/>
    <x v="7"/>
    <x v="35"/>
    <s v="Bastiglia"/>
    <n v="2060"/>
    <n v="2066"/>
    <n v="4126"/>
  </r>
  <r>
    <s v="036002"/>
    <s v="08"/>
    <n v="36002"/>
    <x v="1"/>
    <x v="7"/>
    <x v="35"/>
    <s v="Bomporto"/>
    <n v="5104"/>
    <n v="5040"/>
    <n v="10144"/>
  </r>
  <r>
    <s v="036003"/>
    <s v="08"/>
    <n v="36003"/>
    <x v="1"/>
    <x v="7"/>
    <x v="35"/>
    <s v="Campogalliano"/>
    <n v="4226"/>
    <n v="4352"/>
    <n v="8578"/>
  </r>
  <r>
    <s v="036004"/>
    <s v="08"/>
    <n v="36004"/>
    <x v="1"/>
    <x v="7"/>
    <x v="35"/>
    <s v="Camposanto"/>
    <n v="1643"/>
    <n v="1618"/>
    <n v="3261"/>
  </r>
  <r>
    <s v="036005"/>
    <s v="08"/>
    <n v="36005"/>
    <x v="1"/>
    <x v="7"/>
    <x v="35"/>
    <s v="Carpi"/>
    <n v="34848"/>
    <n v="36554"/>
    <n v="71402"/>
  </r>
  <r>
    <s v="036006"/>
    <s v="08"/>
    <n v="36006"/>
    <x v="1"/>
    <x v="7"/>
    <x v="35"/>
    <s v="Castelfranco Emilia"/>
    <n v="16701"/>
    <n v="16360"/>
    <n v="33061"/>
  </r>
  <r>
    <s v="036007"/>
    <s v="08"/>
    <n v="36007"/>
    <x v="1"/>
    <x v="7"/>
    <x v="35"/>
    <s v="Castelnuovo Rangone"/>
    <n v="7535"/>
    <n v="7505"/>
    <n v="15040"/>
  </r>
  <r>
    <s v="036008"/>
    <s v="08"/>
    <n v="36008"/>
    <x v="1"/>
    <x v="7"/>
    <x v="35"/>
    <s v="Castelvetro di Modena"/>
    <n v="5643"/>
    <n v="5515"/>
    <n v="11158"/>
  </r>
  <r>
    <s v="036009"/>
    <s v="08"/>
    <n v="36009"/>
    <x v="1"/>
    <x v="7"/>
    <x v="35"/>
    <s v="Cavezzo"/>
    <n v="3395"/>
    <n v="3602"/>
    <n v="6997"/>
  </r>
  <r>
    <s v="036010"/>
    <s v="08"/>
    <n v="36010"/>
    <x v="1"/>
    <x v="7"/>
    <x v="35"/>
    <s v="Concordia sulla Secchia"/>
    <n v="3985"/>
    <n v="4187"/>
    <n v="8172"/>
  </r>
  <r>
    <s v="036011"/>
    <s v="08"/>
    <n v="36011"/>
    <x v="1"/>
    <x v="7"/>
    <x v="35"/>
    <s v="Fanano"/>
    <n v="1441"/>
    <n v="1500"/>
    <n v="2941"/>
  </r>
  <r>
    <s v="036012"/>
    <s v="08"/>
    <n v="36012"/>
    <x v="1"/>
    <x v="7"/>
    <x v="35"/>
    <s v="Finale Emilia"/>
    <n v="7400"/>
    <n v="7578"/>
    <n v="14978"/>
  </r>
  <r>
    <s v="036013"/>
    <s v="08"/>
    <n v="36013"/>
    <x v="1"/>
    <x v="7"/>
    <x v="35"/>
    <s v="Fiorano Modenese"/>
    <n v="8361"/>
    <n v="8509"/>
    <n v="16870"/>
  </r>
  <r>
    <s v="036014"/>
    <s v="08"/>
    <n v="36014"/>
    <x v="1"/>
    <x v="7"/>
    <x v="35"/>
    <s v="Fiumalbo"/>
    <n v="594"/>
    <n v="586"/>
    <n v="1180"/>
  </r>
  <r>
    <s v="036015"/>
    <s v="08"/>
    <n v="36015"/>
    <x v="1"/>
    <x v="7"/>
    <x v="35"/>
    <s v="Formigine"/>
    <n v="17059"/>
    <n v="17435"/>
    <n v="34494"/>
  </r>
  <r>
    <s v="036016"/>
    <s v="08"/>
    <n v="36016"/>
    <x v="1"/>
    <x v="7"/>
    <x v="35"/>
    <s v="Frassinoro"/>
    <n v="877"/>
    <n v="877"/>
    <n v="1754"/>
  </r>
  <r>
    <s v="036017"/>
    <s v="08"/>
    <n v="36017"/>
    <x v="1"/>
    <x v="7"/>
    <x v="35"/>
    <s v="Guiglia"/>
    <n v="2047"/>
    <n v="2002"/>
    <n v="4049"/>
  </r>
  <r>
    <s v="036018"/>
    <s v="08"/>
    <n v="36018"/>
    <x v="1"/>
    <x v="7"/>
    <x v="35"/>
    <s v="Lama Mocogno"/>
    <n v="1337"/>
    <n v="1330"/>
    <n v="2667"/>
  </r>
  <r>
    <s v="036019"/>
    <s v="08"/>
    <n v="36019"/>
    <x v="1"/>
    <x v="7"/>
    <x v="35"/>
    <s v="Maranello"/>
    <n v="8647"/>
    <n v="8623"/>
    <n v="17270"/>
  </r>
  <r>
    <s v="036020"/>
    <s v="08"/>
    <n v="36020"/>
    <x v="1"/>
    <x v="7"/>
    <x v="35"/>
    <s v="Marano sul Panaro"/>
    <n v="2645"/>
    <n v="2678"/>
    <n v="5323"/>
  </r>
  <r>
    <s v="036021"/>
    <s v="08"/>
    <n v="36021"/>
    <x v="1"/>
    <x v="7"/>
    <x v="35"/>
    <s v="Medolla"/>
    <n v="3100"/>
    <n v="3252"/>
    <n v="6352"/>
  </r>
  <r>
    <s v="036022"/>
    <s v="08"/>
    <n v="36022"/>
    <x v="1"/>
    <x v="7"/>
    <x v="35"/>
    <s v="Mirandola"/>
    <n v="11790"/>
    <n v="12345"/>
    <n v="24135"/>
  </r>
  <r>
    <s v="036023"/>
    <s v="08"/>
    <n v="36023"/>
    <x v="1"/>
    <x v="7"/>
    <x v="35"/>
    <s v="Modena"/>
    <n v="89497"/>
    <n v="95474"/>
    <n v="184971"/>
  </r>
  <r>
    <s v="036024"/>
    <s v="08"/>
    <n v="36024"/>
    <x v="1"/>
    <x v="7"/>
    <x v="35"/>
    <s v="Montecreto"/>
    <n v="480"/>
    <n v="439"/>
    <n v="919"/>
  </r>
  <r>
    <s v="036025"/>
    <s v="08"/>
    <n v="36025"/>
    <x v="1"/>
    <x v="7"/>
    <x v="35"/>
    <s v="Montefiorino"/>
    <n v="1050"/>
    <n v="1035"/>
    <n v="2085"/>
  </r>
  <r>
    <s v="036026"/>
    <s v="08"/>
    <n v="36026"/>
    <x v="1"/>
    <x v="7"/>
    <x v="35"/>
    <s v="Montese"/>
    <n v="1610"/>
    <n v="1612"/>
    <n v="3222"/>
  </r>
  <r>
    <s v="036027"/>
    <s v="08"/>
    <n v="36027"/>
    <x v="1"/>
    <x v="7"/>
    <x v="35"/>
    <s v="Nonantola"/>
    <n v="7951"/>
    <n v="8071"/>
    <n v="16022"/>
  </r>
  <r>
    <s v="036028"/>
    <s v="08"/>
    <n v="36028"/>
    <x v="1"/>
    <x v="7"/>
    <x v="35"/>
    <s v="Novi di Modena"/>
    <n v="4998"/>
    <n v="5003"/>
    <n v="10001"/>
  </r>
  <r>
    <s v="036029"/>
    <s v="08"/>
    <n v="36029"/>
    <x v="1"/>
    <x v="7"/>
    <x v="35"/>
    <s v="Palagano"/>
    <n v="1014"/>
    <n v="1045"/>
    <n v="2059"/>
  </r>
  <r>
    <s v="036030"/>
    <s v="08"/>
    <n v="36030"/>
    <x v="1"/>
    <x v="7"/>
    <x v="35"/>
    <s v="Pavullo nel Frignano"/>
    <n v="8979"/>
    <n v="9063"/>
    <n v="18042"/>
  </r>
  <r>
    <s v="036031"/>
    <s v="08"/>
    <n v="36031"/>
    <x v="1"/>
    <x v="7"/>
    <x v="35"/>
    <s v="Pievepelago"/>
    <n v="1075"/>
    <n v="1067"/>
    <n v="2142"/>
  </r>
  <r>
    <s v="036032"/>
    <s v="08"/>
    <n v="36032"/>
    <x v="1"/>
    <x v="7"/>
    <x v="35"/>
    <s v="Polinago"/>
    <n v="801"/>
    <n v="781"/>
    <n v="1582"/>
  </r>
  <r>
    <s v="036033"/>
    <s v="08"/>
    <n v="36033"/>
    <x v="1"/>
    <x v="7"/>
    <x v="35"/>
    <s v="Prignano sulla Secchia"/>
    <n v="1918"/>
    <n v="1845"/>
    <n v="3763"/>
  </r>
  <r>
    <s v="036034"/>
    <s v="08"/>
    <n v="36034"/>
    <x v="1"/>
    <x v="7"/>
    <x v="35"/>
    <s v="Ravarino"/>
    <n v="3067"/>
    <n v="3147"/>
    <n v="6214"/>
  </r>
  <r>
    <s v="036035"/>
    <s v="08"/>
    <n v="36035"/>
    <x v="1"/>
    <x v="7"/>
    <x v="35"/>
    <s v="Riolunato"/>
    <n v="343"/>
    <n v="319"/>
    <n v="662"/>
  </r>
  <r>
    <s v="036036"/>
    <s v="08"/>
    <n v="36036"/>
    <x v="1"/>
    <x v="7"/>
    <x v="35"/>
    <s v="San Cesario sul Panaro"/>
    <n v="3277"/>
    <n v="3297"/>
    <n v="6574"/>
  </r>
  <r>
    <s v="036037"/>
    <s v="08"/>
    <n v="36037"/>
    <x v="1"/>
    <x v="7"/>
    <x v="35"/>
    <s v="San Felice sul Panaro"/>
    <n v="5304"/>
    <n v="5375"/>
    <n v="10679"/>
  </r>
  <r>
    <s v="036038"/>
    <s v="08"/>
    <n v="36038"/>
    <x v="1"/>
    <x v="7"/>
    <x v="35"/>
    <s v="San Possidonio"/>
    <n v="1697"/>
    <n v="1754"/>
    <n v="3451"/>
  </r>
  <r>
    <s v="036039"/>
    <s v="08"/>
    <n v="36039"/>
    <x v="1"/>
    <x v="7"/>
    <x v="35"/>
    <s v="San Prospero"/>
    <n v="3045"/>
    <n v="2975"/>
    <n v="6020"/>
  </r>
  <r>
    <s v="036040"/>
    <s v="08"/>
    <n v="36040"/>
    <x v="1"/>
    <x v="7"/>
    <x v="35"/>
    <s v="Sassuolo"/>
    <n v="19931"/>
    <n v="20538"/>
    <n v="40469"/>
  </r>
  <r>
    <s v="036041"/>
    <s v="08"/>
    <n v="36041"/>
    <x v="1"/>
    <x v="7"/>
    <x v="35"/>
    <s v="Savignano sul Panaro"/>
    <n v="4642"/>
    <n v="4773"/>
    <n v="9415"/>
  </r>
  <r>
    <s v="036042"/>
    <s v="08"/>
    <n v="36042"/>
    <x v="1"/>
    <x v="7"/>
    <x v="35"/>
    <s v="Serramazzoni"/>
    <n v="4343"/>
    <n v="4173"/>
    <n v="8516"/>
  </r>
  <r>
    <s v="036043"/>
    <s v="08"/>
    <n v="36043"/>
    <x v="1"/>
    <x v="7"/>
    <x v="35"/>
    <s v="Sestola"/>
    <n v="1212"/>
    <n v="1231"/>
    <n v="2443"/>
  </r>
  <r>
    <s v="036044"/>
    <s v="08"/>
    <n v="36044"/>
    <x v="1"/>
    <x v="7"/>
    <x v="35"/>
    <s v="Soliera"/>
    <n v="7641"/>
    <n v="7784"/>
    <n v="15425"/>
  </r>
  <r>
    <s v="036045"/>
    <s v="08"/>
    <n v="36045"/>
    <x v="1"/>
    <x v="7"/>
    <x v="35"/>
    <s v="Spilamberto"/>
    <n v="6428"/>
    <n v="6437"/>
    <n v="12865"/>
  </r>
  <r>
    <s v="036046"/>
    <s v="08"/>
    <n v="36046"/>
    <x v="1"/>
    <x v="7"/>
    <x v="35"/>
    <s v="Vignola"/>
    <n v="12517"/>
    <n v="13169"/>
    <n v="25686"/>
  </r>
  <r>
    <s v="036047"/>
    <s v="08"/>
    <n v="36047"/>
    <x v="1"/>
    <x v="7"/>
    <x v="35"/>
    <s v="Zocca"/>
    <n v="2309"/>
    <n v="2263"/>
    <n v="4572"/>
  </r>
  <r>
    <s v="037001"/>
    <s v="08"/>
    <n v="37001"/>
    <x v="1"/>
    <x v="7"/>
    <x v="36"/>
    <s v="Anzola dell'Emilia"/>
    <n v="6077"/>
    <n v="6236"/>
    <n v="12313"/>
  </r>
  <r>
    <s v="037002"/>
    <s v="08"/>
    <n v="37002"/>
    <x v="1"/>
    <x v="7"/>
    <x v="36"/>
    <s v="Argelato"/>
    <n v="4760"/>
    <n v="4933"/>
    <n v="9693"/>
  </r>
  <r>
    <s v="037003"/>
    <s v="08"/>
    <n v="37003"/>
    <x v="1"/>
    <x v="7"/>
    <x v="36"/>
    <s v="Baricella"/>
    <n v="3478"/>
    <n v="3543"/>
    <n v="7021"/>
  </r>
  <r>
    <s v="037005"/>
    <s v="08"/>
    <n v="37005"/>
    <x v="1"/>
    <x v="7"/>
    <x v="36"/>
    <s v="Bentivoglio"/>
    <n v="2832"/>
    <n v="2868"/>
    <n v="5700"/>
  </r>
  <r>
    <s v="037006"/>
    <s v="08"/>
    <n v="37006"/>
    <x v="1"/>
    <x v="7"/>
    <x v="36"/>
    <s v="Bologna"/>
    <n v="184660"/>
    <n v="203182"/>
    <n v="387842"/>
  </r>
  <r>
    <s v="037007"/>
    <s v="08"/>
    <n v="37007"/>
    <x v="1"/>
    <x v="7"/>
    <x v="36"/>
    <s v="Borgo Tossignano"/>
    <n v="1614"/>
    <n v="1626"/>
    <n v="3240"/>
  </r>
  <r>
    <s v="037008"/>
    <s v="08"/>
    <n v="37008"/>
    <x v="1"/>
    <x v="7"/>
    <x v="36"/>
    <s v="Budrio"/>
    <n v="8976"/>
    <n v="9318"/>
    <n v="18294"/>
  </r>
  <r>
    <s v="037009"/>
    <s v="08"/>
    <n v="37009"/>
    <x v="1"/>
    <x v="7"/>
    <x v="36"/>
    <s v="Calderara di Reno"/>
    <n v="6612"/>
    <n v="6822"/>
    <n v="13434"/>
  </r>
  <r>
    <s v="037010"/>
    <s v="08"/>
    <n v="37010"/>
    <x v="1"/>
    <x v="7"/>
    <x v="36"/>
    <s v="Camugnano"/>
    <n v="905"/>
    <n v="899"/>
    <n v="1804"/>
  </r>
  <r>
    <s v="037011"/>
    <s v="08"/>
    <n v="37011"/>
    <x v="1"/>
    <x v="7"/>
    <x v="36"/>
    <s v="Casalecchio di Reno"/>
    <n v="16930"/>
    <n v="18854"/>
    <n v="35784"/>
  </r>
  <r>
    <s v="037012"/>
    <s v="08"/>
    <n v="37012"/>
    <x v="1"/>
    <x v="7"/>
    <x v="36"/>
    <s v="Casalfiumanese"/>
    <n v="1695"/>
    <n v="1672"/>
    <n v="3367"/>
  </r>
  <r>
    <s v="037013"/>
    <s v="08"/>
    <n v="37013"/>
    <x v="1"/>
    <x v="7"/>
    <x v="36"/>
    <s v="Castel d'Aiano"/>
    <n v="972"/>
    <n v="914"/>
    <n v="1886"/>
  </r>
  <r>
    <s v="037014"/>
    <s v="08"/>
    <n v="37014"/>
    <x v="1"/>
    <x v="7"/>
    <x v="36"/>
    <s v="Castel del Rio"/>
    <n v="577"/>
    <n v="609"/>
    <n v="1186"/>
  </r>
  <r>
    <s v="037015"/>
    <s v="08"/>
    <n v="37015"/>
    <x v="1"/>
    <x v="7"/>
    <x v="36"/>
    <s v="Castel di Casio"/>
    <n v="1644"/>
    <n v="1665"/>
    <n v="3309"/>
  </r>
  <r>
    <s v="037016"/>
    <s v="08"/>
    <n v="37016"/>
    <x v="1"/>
    <x v="7"/>
    <x v="36"/>
    <s v="Castel Guelfo di Bologna"/>
    <n v="2262"/>
    <n v="2254"/>
    <n v="4516"/>
  </r>
  <r>
    <s v="037017"/>
    <s v="08"/>
    <n v="37017"/>
    <x v="1"/>
    <x v="7"/>
    <x v="36"/>
    <s v="Castello d'Argile"/>
    <n v="3317"/>
    <n v="3248"/>
    <n v="6565"/>
  </r>
  <r>
    <s v="037019"/>
    <s v="08"/>
    <n v="37019"/>
    <x v="1"/>
    <x v="7"/>
    <x v="36"/>
    <s v="Castel Maggiore"/>
    <n v="8930"/>
    <n v="9570"/>
    <n v="18500"/>
  </r>
  <r>
    <s v="037020"/>
    <s v="08"/>
    <n v="37020"/>
    <x v="1"/>
    <x v="7"/>
    <x v="36"/>
    <s v="Castel San Pietro Terme"/>
    <n v="10121"/>
    <n v="10545"/>
    <n v="20666"/>
  </r>
  <r>
    <s v="037021"/>
    <s v="08"/>
    <n v="37021"/>
    <x v="1"/>
    <x v="7"/>
    <x v="36"/>
    <s v="Castenaso"/>
    <n v="7637"/>
    <n v="8258"/>
    <n v="15895"/>
  </r>
  <r>
    <s v="037022"/>
    <s v="08"/>
    <n v="37022"/>
    <x v="1"/>
    <x v="7"/>
    <x v="36"/>
    <s v="Castiglione dei Pepoli"/>
    <n v="2708"/>
    <n v="2655"/>
    <n v="5363"/>
  </r>
  <r>
    <s v="037024"/>
    <s v="08"/>
    <n v="37024"/>
    <x v="1"/>
    <x v="7"/>
    <x v="36"/>
    <s v="Crevalcore"/>
    <n v="6722"/>
    <n v="6876"/>
    <n v="13598"/>
  </r>
  <r>
    <s v="037025"/>
    <s v="08"/>
    <n v="37025"/>
    <x v="1"/>
    <x v="7"/>
    <x v="36"/>
    <s v="Dozza"/>
    <n v="3206"/>
    <n v="3327"/>
    <n v="6533"/>
  </r>
  <r>
    <s v="037026"/>
    <s v="08"/>
    <n v="37026"/>
    <x v="1"/>
    <x v="7"/>
    <x v="36"/>
    <s v="Fontanelice"/>
    <n v="976"/>
    <n v="955"/>
    <n v="1931"/>
  </r>
  <r>
    <s v="037027"/>
    <s v="08"/>
    <n v="37027"/>
    <x v="1"/>
    <x v="7"/>
    <x v="36"/>
    <s v="Gaggio Montano"/>
    <n v="2370"/>
    <n v="2427"/>
    <n v="4797"/>
  </r>
  <r>
    <s v="037028"/>
    <s v="08"/>
    <n v="37028"/>
    <x v="1"/>
    <x v="7"/>
    <x v="36"/>
    <s v="Galliera"/>
    <n v="2765"/>
    <n v="2764"/>
    <n v="5529"/>
  </r>
  <r>
    <s v="037030"/>
    <s v="08"/>
    <n v="37030"/>
    <x v="1"/>
    <x v="7"/>
    <x v="36"/>
    <s v="Granarolo dell'Emilia"/>
    <n v="6189"/>
    <n v="6389"/>
    <n v="12578"/>
  </r>
  <r>
    <s v="037031"/>
    <s v="08"/>
    <n v="37031"/>
    <x v="1"/>
    <x v="7"/>
    <x v="36"/>
    <s v="Grizzana Morandi"/>
    <n v="1971"/>
    <n v="1912"/>
    <n v="3883"/>
  </r>
  <r>
    <s v="037032"/>
    <s v="08"/>
    <n v="37032"/>
    <x v="1"/>
    <x v="7"/>
    <x v="36"/>
    <s v="Imola"/>
    <n v="33608"/>
    <n v="35943"/>
    <n v="69551"/>
  </r>
  <r>
    <s v="037033"/>
    <s v="08"/>
    <n v="37033"/>
    <x v="1"/>
    <x v="7"/>
    <x v="36"/>
    <s v="Lizzano in Belvedere"/>
    <n v="1082"/>
    <n v="1090"/>
    <n v="2172"/>
  </r>
  <r>
    <s v="037034"/>
    <s v="08"/>
    <n v="37034"/>
    <x v="1"/>
    <x v="7"/>
    <x v="36"/>
    <s v="Loiano"/>
    <n v="2173"/>
    <n v="2196"/>
    <n v="4369"/>
  </r>
  <r>
    <s v="037035"/>
    <s v="08"/>
    <n v="37035"/>
    <x v="1"/>
    <x v="7"/>
    <x v="36"/>
    <s v="Malalbergo"/>
    <n v="4383"/>
    <n v="4662"/>
    <n v="9045"/>
  </r>
  <r>
    <s v="037036"/>
    <s v="08"/>
    <n v="37036"/>
    <x v="1"/>
    <x v="7"/>
    <x v="36"/>
    <s v="Marzabotto"/>
    <n v="3392"/>
    <n v="3414"/>
    <n v="6806"/>
  </r>
  <r>
    <s v="037037"/>
    <s v="08"/>
    <n v="37037"/>
    <x v="1"/>
    <x v="7"/>
    <x v="36"/>
    <s v="Medicina"/>
    <n v="8170"/>
    <n v="8476"/>
    <n v="16646"/>
  </r>
  <r>
    <s v="037038"/>
    <s v="08"/>
    <n v="37038"/>
    <x v="1"/>
    <x v="7"/>
    <x v="36"/>
    <s v="Minerbio"/>
    <n v="4360"/>
    <n v="4494"/>
    <n v="8854"/>
  </r>
  <r>
    <s v="037039"/>
    <s v="08"/>
    <n v="37039"/>
    <x v="1"/>
    <x v="7"/>
    <x v="36"/>
    <s v="Molinella"/>
    <n v="7626"/>
    <n v="8004"/>
    <n v="15630"/>
  </r>
  <r>
    <s v="037040"/>
    <s v="08"/>
    <n v="37040"/>
    <x v="1"/>
    <x v="7"/>
    <x v="36"/>
    <s v="Monghidoro"/>
    <n v="1936"/>
    <n v="1815"/>
    <n v="3751"/>
  </r>
  <r>
    <s v="037041"/>
    <s v="08"/>
    <n v="37041"/>
    <x v="1"/>
    <x v="7"/>
    <x v="36"/>
    <s v="Monterenzio"/>
    <n v="3108"/>
    <n v="3053"/>
    <n v="6161"/>
  </r>
  <r>
    <s v="037042"/>
    <s v="08"/>
    <n v="37042"/>
    <x v="1"/>
    <x v="7"/>
    <x v="36"/>
    <s v="Monte San Pietro"/>
    <n v="5309"/>
    <n v="5455"/>
    <n v="10764"/>
  </r>
  <r>
    <s v="037044"/>
    <s v="08"/>
    <n v="37044"/>
    <x v="1"/>
    <x v="7"/>
    <x v="36"/>
    <s v="Monzuno"/>
    <n v="3210"/>
    <n v="3148"/>
    <n v="6358"/>
  </r>
  <r>
    <s v="037045"/>
    <s v="08"/>
    <n v="37045"/>
    <x v="1"/>
    <x v="7"/>
    <x v="36"/>
    <s v="Mordano"/>
    <n v="2343"/>
    <n v="2248"/>
    <n v="4591"/>
  </r>
  <r>
    <s v="037046"/>
    <s v="08"/>
    <n v="37046"/>
    <x v="1"/>
    <x v="7"/>
    <x v="36"/>
    <s v="Ozzano dell'Emilia"/>
    <n v="6783"/>
    <n v="7139"/>
    <n v="13922"/>
  </r>
  <r>
    <s v="037047"/>
    <s v="08"/>
    <n v="37047"/>
    <x v="1"/>
    <x v="7"/>
    <x v="36"/>
    <s v="Pianoro"/>
    <n v="8594"/>
    <n v="8992"/>
    <n v="17586"/>
  </r>
  <r>
    <s v="037048"/>
    <s v="08"/>
    <n v="37048"/>
    <x v="1"/>
    <x v="7"/>
    <x v="36"/>
    <s v="Pieve di Cento"/>
    <n v="3526"/>
    <n v="3627"/>
    <n v="7153"/>
  </r>
  <r>
    <s v="037050"/>
    <s v="08"/>
    <n v="37050"/>
    <x v="1"/>
    <x v="7"/>
    <x v="36"/>
    <s v="Sala Bolognese"/>
    <n v="4211"/>
    <n v="4251"/>
    <n v="8462"/>
  </r>
  <r>
    <s v="037051"/>
    <s v="08"/>
    <n v="37051"/>
    <x v="1"/>
    <x v="7"/>
    <x v="36"/>
    <s v="San Benedetto Val di Sambro"/>
    <n v="2161"/>
    <n v="2041"/>
    <n v="4202"/>
  </r>
  <r>
    <s v="037052"/>
    <s v="08"/>
    <n v="37052"/>
    <x v="1"/>
    <x v="7"/>
    <x v="36"/>
    <s v="San Giorgio di Piano"/>
    <n v="4493"/>
    <n v="4670"/>
    <n v="9163"/>
  </r>
  <r>
    <s v="037053"/>
    <s v="08"/>
    <n v="37053"/>
    <x v="1"/>
    <x v="7"/>
    <x v="36"/>
    <s v="San Giovanni in Persiceto"/>
    <n v="13591"/>
    <n v="14278"/>
    <n v="27869"/>
  </r>
  <r>
    <s v="037054"/>
    <s v="08"/>
    <n v="37054"/>
    <x v="1"/>
    <x v="7"/>
    <x v="36"/>
    <s v="San Lazzaro di Savena"/>
    <n v="15599"/>
    <n v="17007"/>
    <n v="32606"/>
  </r>
  <r>
    <s v="037055"/>
    <s v="08"/>
    <n v="37055"/>
    <x v="1"/>
    <x v="7"/>
    <x v="36"/>
    <s v="San Pietro in Casale"/>
    <n v="6311"/>
    <n v="6350"/>
    <n v="12661"/>
  </r>
  <r>
    <s v="037056"/>
    <s v="08"/>
    <n v="37056"/>
    <x v="1"/>
    <x v="7"/>
    <x v="36"/>
    <s v="Sant'Agata Bolognese"/>
    <n v="3675"/>
    <n v="3660"/>
    <n v="7335"/>
  </r>
  <r>
    <s v="037057"/>
    <s v="08"/>
    <n v="37057"/>
    <x v="1"/>
    <x v="7"/>
    <x v="36"/>
    <s v="Sasso Marconi"/>
    <n v="7154"/>
    <n v="7644"/>
    <n v="14798"/>
  </r>
  <r>
    <s v="037059"/>
    <s v="08"/>
    <n v="37059"/>
    <x v="1"/>
    <x v="7"/>
    <x v="36"/>
    <s v="Vergato"/>
    <n v="3746"/>
    <n v="3775"/>
    <n v="7521"/>
  </r>
  <r>
    <s v="037060"/>
    <s v="08"/>
    <n v="37060"/>
    <x v="1"/>
    <x v="7"/>
    <x v="36"/>
    <s v="Zola Predosa"/>
    <n v="9324"/>
    <n v="9793"/>
    <n v="19117"/>
  </r>
  <r>
    <s v="037061"/>
    <s v="08"/>
    <n v="37061"/>
    <x v="1"/>
    <x v="7"/>
    <x v="36"/>
    <s v="Valsamoggia"/>
    <n v="15707"/>
    <n v="15898"/>
    <n v="31605"/>
  </r>
  <r>
    <s v="037062"/>
    <s v="08"/>
    <n v="37062"/>
    <x v="1"/>
    <x v="7"/>
    <x v="36"/>
    <s v="Alto Reno Terme"/>
    <n v="3354"/>
    <n v="3533"/>
    <n v="6887"/>
  </r>
  <r>
    <s v="038001"/>
    <s v="08"/>
    <n v="38001"/>
    <x v="1"/>
    <x v="7"/>
    <x v="37"/>
    <s v="Argenta"/>
    <n v="10266"/>
    <n v="10729"/>
    <n v="20995"/>
  </r>
  <r>
    <s v="038003"/>
    <s v="08"/>
    <n v="38003"/>
    <x v="1"/>
    <x v="7"/>
    <x v="37"/>
    <s v="Bondeno"/>
    <n v="6766"/>
    <n v="7106"/>
    <n v="13872"/>
  </r>
  <r>
    <s v="038004"/>
    <s v="08"/>
    <n v="38004"/>
    <x v="1"/>
    <x v="7"/>
    <x v="37"/>
    <s v="Cento"/>
    <n v="17346"/>
    <n v="17882"/>
    <n v="35228"/>
  </r>
  <r>
    <s v="038005"/>
    <s v="08"/>
    <n v="38005"/>
    <x v="1"/>
    <x v="7"/>
    <x v="37"/>
    <s v="Codigoro"/>
    <n v="5358"/>
    <n v="5821"/>
    <n v="11179"/>
  </r>
  <r>
    <s v="038006"/>
    <s v="08"/>
    <n v="38006"/>
    <x v="1"/>
    <x v="7"/>
    <x v="37"/>
    <s v="Comacchio"/>
    <n v="10860"/>
    <n v="11129"/>
    <n v="21989"/>
  </r>
  <r>
    <s v="038007"/>
    <s v="08"/>
    <n v="38007"/>
    <x v="1"/>
    <x v="7"/>
    <x v="37"/>
    <s v="Copparo"/>
    <n v="7523"/>
    <n v="8230"/>
    <n v="15753"/>
  </r>
  <r>
    <s v="038008"/>
    <s v="08"/>
    <n v="38008"/>
    <x v="1"/>
    <x v="7"/>
    <x v="37"/>
    <s v="Ferrara"/>
    <n v="61762"/>
    <n v="68110"/>
    <n v="129872"/>
  </r>
  <r>
    <s v="038010"/>
    <s v="08"/>
    <n v="38010"/>
    <x v="1"/>
    <x v="7"/>
    <x v="37"/>
    <s v="Jolanda di Savoia"/>
    <n v="1282"/>
    <n v="1356"/>
    <n v="2638"/>
  </r>
  <r>
    <s v="038011"/>
    <s v="08"/>
    <n v="38011"/>
    <x v="1"/>
    <x v="7"/>
    <x v="37"/>
    <s v="Lagosanto"/>
    <n v="2279"/>
    <n v="2451"/>
    <n v="4730"/>
  </r>
  <r>
    <s v="038012"/>
    <s v="08"/>
    <n v="38012"/>
    <x v="1"/>
    <x v="7"/>
    <x v="37"/>
    <s v="Masi Torello"/>
    <n v="1082"/>
    <n v="1209"/>
    <n v="2291"/>
  </r>
  <r>
    <s v="038014"/>
    <s v="08"/>
    <n v="38014"/>
    <x v="1"/>
    <x v="7"/>
    <x v="37"/>
    <s v="Mesola"/>
    <n v="3214"/>
    <n v="3297"/>
    <n v="6511"/>
  </r>
  <r>
    <s v="038017"/>
    <s v="08"/>
    <n v="38017"/>
    <x v="1"/>
    <x v="7"/>
    <x v="37"/>
    <s v="Ostellato"/>
    <n v="2817"/>
    <n v="2902"/>
    <n v="5719"/>
  </r>
  <r>
    <s v="038018"/>
    <s v="08"/>
    <n v="38018"/>
    <x v="1"/>
    <x v="7"/>
    <x v="37"/>
    <s v="Poggio Renatico"/>
    <n v="4790"/>
    <n v="4960"/>
    <n v="9750"/>
  </r>
  <r>
    <s v="038019"/>
    <s v="08"/>
    <n v="38019"/>
    <x v="1"/>
    <x v="7"/>
    <x v="37"/>
    <s v="Portomaggiore"/>
    <n v="5784"/>
    <n v="5800"/>
    <n v="11584"/>
  </r>
  <r>
    <s v="038022"/>
    <s v="08"/>
    <n v="38022"/>
    <x v="1"/>
    <x v="7"/>
    <x v="37"/>
    <s v="Vigarano Mainarda"/>
    <n v="3726"/>
    <n v="3845"/>
    <n v="7571"/>
  </r>
  <r>
    <s v="038023"/>
    <s v="08"/>
    <n v="38023"/>
    <x v="1"/>
    <x v="7"/>
    <x v="37"/>
    <s v="Voghiera"/>
    <n v="1769"/>
    <n v="1864"/>
    <n v="3633"/>
  </r>
  <r>
    <s v="038025"/>
    <s v="08"/>
    <n v="38025"/>
    <x v="1"/>
    <x v="7"/>
    <x v="37"/>
    <s v="Goro"/>
    <n v="1694"/>
    <n v="1839"/>
    <n v="3533"/>
  </r>
  <r>
    <s v="038027"/>
    <s v="08"/>
    <n v="38027"/>
    <x v="1"/>
    <x v="7"/>
    <x v="37"/>
    <s v="Fiscaglia"/>
    <n v="4120"/>
    <n v="4265"/>
    <n v="8385"/>
  </r>
  <r>
    <s v="038028"/>
    <s v="08"/>
    <n v="38028"/>
    <x v="1"/>
    <x v="7"/>
    <x v="37"/>
    <s v="Terre del Reno"/>
    <n v="4845"/>
    <n v="5033"/>
    <n v="9878"/>
  </r>
  <r>
    <s v="038029"/>
    <s v="08"/>
    <n v="38029"/>
    <x v="1"/>
    <x v="7"/>
    <x v="37"/>
    <s v="Riva del Po"/>
    <n v="3687"/>
    <n v="3824"/>
    <n v="7511"/>
  </r>
  <r>
    <s v="038030"/>
    <s v="08"/>
    <n v="38030"/>
    <x v="1"/>
    <x v="7"/>
    <x v="37"/>
    <s v="Tresignana"/>
    <n v="3333"/>
    <n v="3618"/>
    <n v="6951"/>
  </r>
  <r>
    <s v="039001"/>
    <s v="08"/>
    <n v="39001"/>
    <x v="1"/>
    <x v="7"/>
    <x v="38"/>
    <s v="Alfonsine"/>
    <n v="5619"/>
    <n v="5887"/>
    <n v="11506"/>
  </r>
  <r>
    <s v="039002"/>
    <s v="08"/>
    <n v="39002"/>
    <x v="1"/>
    <x v="7"/>
    <x v="38"/>
    <s v="Bagnacavallo"/>
    <n v="7997"/>
    <n v="8401"/>
    <n v="16398"/>
  </r>
  <r>
    <s v="039003"/>
    <s v="08"/>
    <n v="39003"/>
    <x v="1"/>
    <x v="7"/>
    <x v="38"/>
    <s v="Bagnara di Romagna"/>
    <n v="1199"/>
    <n v="1206"/>
    <n v="2405"/>
  </r>
  <r>
    <s v="039004"/>
    <s v="08"/>
    <n v="39004"/>
    <x v="1"/>
    <x v="7"/>
    <x v="38"/>
    <s v="Brisighella"/>
    <n v="3593"/>
    <n v="3596"/>
    <n v="7189"/>
  </r>
  <r>
    <s v="039005"/>
    <s v="08"/>
    <n v="39005"/>
    <x v="1"/>
    <x v="7"/>
    <x v="38"/>
    <s v="Casola Valsenio"/>
    <n v="1334"/>
    <n v="1207"/>
    <n v="2541"/>
  </r>
  <r>
    <s v="039006"/>
    <s v="08"/>
    <n v="39006"/>
    <x v="1"/>
    <x v="7"/>
    <x v="38"/>
    <s v="Castel Bolognese"/>
    <n v="4738"/>
    <n v="4797"/>
    <n v="9535"/>
  </r>
  <r>
    <s v="039007"/>
    <s v="08"/>
    <n v="39007"/>
    <x v="1"/>
    <x v="7"/>
    <x v="38"/>
    <s v="Cervia"/>
    <n v="13826"/>
    <n v="14932"/>
    <n v="28758"/>
  </r>
  <r>
    <s v="039008"/>
    <s v="08"/>
    <n v="39008"/>
    <x v="1"/>
    <x v="7"/>
    <x v="38"/>
    <s v="Conselice"/>
    <n v="4657"/>
    <n v="4834"/>
    <n v="9491"/>
  </r>
  <r>
    <s v="039009"/>
    <s v="08"/>
    <n v="39009"/>
    <x v="1"/>
    <x v="7"/>
    <x v="38"/>
    <s v="Cotignola"/>
    <n v="3594"/>
    <n v="3759"/>
    <n v="7353"/>
  </r>
  <r>
    <s v="039010"/>
    <s v="08"/>
    <n v="39010"/>
    <x v="1"/>
    <x v="7"/>
    <x v="38"/>
    <s v="Faenza"/>
    <n v="28946"/>
    <n v="29953"/>
    <n v="58899"/>
  </r>
  <r>
    <s v="039011"/>
    <s v="08"/>
    <n v="39011"/>
    <x v="1"/>
    <x v="7"/>
    <x v="38"/>
    <s v="Fusignano"/>
    <n v="3996"/>
    <n v="4079"/>
    <n v="8075"/>
  </r>
  <r>
    <s v="039012"/>
    <s v="08"/>
    <n v="39012"/>
    <x v="1"/>
    <x v="7"/>
    <x v="38"/>
    <s v="Lugo"/>
    <n v="15421"/>
    <n v="16498"/>
    <n v="31919"/>
  </r>
  <r>
    <s v="039013"/>
    <s v="08"/>
    <n v="39013"/>
    <x v="1"/>
    <x v="7"/>
    <x v="38"/>
    <s v="Massa Lombarda"/>
    <n v="5297"/>
    <n v="5293"/>
    <n v="10590"/>
  </r>
  <r>
    <s v="039014"/>
    <s v="08"/>
    <n v="39014"/>
    <x v="1"/>
    <x v="7"/>
    <x v="38"/>
    <s v="Ravenna"/>
    <n v="75796"/>
    <n v="80040"/>
    <n v="155836"/>
  </r>
  <r>
    <s v="039015"/>
    <s v="08"/>
    <n v="39015"/>
    <x v="1"/>
    <x v="7"/>
    <x v="38"/>
    <s v="Riolo Terme"/>
    <n v="2889"/>
    <n v="2878"/>
    <n v="5767"/>
  </r>
  <r>
    <s v="039016"/>
    <s v="08"/>
    <n v="39016"/>
    <x v="1"/>
    <x v="7"/>
    <x v="38"/>
    <s v="Russi"/>
    <n v="5977"/>
    <n v="6130"/>
    <n v="12107"/>
  </r>
  <r>
    <s v="039017"/>
    <s v="08"/>
    <n v="39017"/>
    <x v="1"/>
    <x v="7"/>
    <x v="38"/>
    <s v="Sant'Agata sul Santerno"/>
    <n v="1404"/>
    <n v="1465"/>
    <n v="2869"/>
  </r>
  <r>
    <s v="039018"/>
    <s v="08"/>
    <n v="39018"/>
    <x v="1"/>
    <x v="7"/>
    <x v="38"/>
    <s v="Solarolo"/>
    <n v="2144"/>
    <n v="2249"/>
    <n v="4393"/>
  </r>
  <r>
    <s v="040001"/>
    <s v="08"/>
    <n v="40001"/>
    <x v="1"/>
    <x v="7"/>
    <x v="39"/>
    <s v="Bagno di Romagna"/>
    <n v="2743"/>
    <n v="2875"/>
    <n v="5618"/>
  </r>
  <r>
    <s v="040003"/>
    <s v="08"/>
    <n v="40003"/>
    <x v="1"/>
    <x v="7"/>
    <x v="39"/>
    <s v="Bertinoro"/>
    <n v="5397"/>
    <n v="5587"/>
    <n v="10984"/>
  </r>
  <r>
    <s v="040004"/>
    <s v="08"/>
    <n v="40004"/>
    <x v="1"/>
    <x v="7"/>
    <x v="39"/>
    <s v="Borghi"/>
    <n v="1444"/>
    <n v="1438"/>
    <n v="2882"/>
  </r>
  <r>
    <s v="040005"/>
    <s v="08"/>
    <n v="40005"/>
    <x v="1"/>
    <x v="7"/>
    <x v="39"/>
    <s v="Castrocaro Terme e Terra del Sole"/>
    <n v="3060"/>
    <n v="3212"/>
    <n v="6272"/>
  </r>
  <r>
    <s v="040007"/>
    <s v="08"/>
    <n v="40007"/>
    <x v="1"/>
    <x v="7"/>
    <x v="39"/>
    <s v="Cesena"/>
    <n v="46694"/>
    <n v="49474"/>
    <n v="96168"/>
  </r>
  <r>
    <s v="040008"/>
    <s v="08"/>
    <n v="40008"/>
    <x v="1"/>
    <x v="7"/>
    <x v="39"/>
    <s v="Cesenatico"/>
    <n v="12576"/>
    <n v="13382"/>
    <n v="25958"/>
  </r>
  <r>
    <s v="040009"/>
    <s v="08"/>
    <n v="40009"/>
    <x v="1"/>
    <x v="7"/>
    <x v="39"/>
    <s v="Civitella di Romagna"/>
    <n v="1799"/>
    <n v="1843"/>
    <n v="3642"/>
  </r>
  <r>
    <s v="040011"/>
    <s v="08"/>
    <n v="40011"/>
    <x v="1"/>
    <x v="7"/>
    <x v="39"/>
    <s v="Dovadola"/>
    <n v="744"/>
    <n v="819"/>
    <n v="1563"/>
  </r>
  <r>
    <s v="040012"/>
    <s v="08"/>
    <n v="40012"/>
    <x v="1"/>
    <x v="7"/>
    <x v="39"/>
    <s v="Forlì"/>
    <n v="56620"/>
    <n v="59938"/>
    <n v="116558"/>
  </r>
  <r>
    <s v="040013"/>
    <s v="08"/>
    <n v="40013"/>
    <x v="1"/>
    <x v="7"/>
    <x v="39"/>
    <s v="Forlimpopoli"/>
    <n v="6427"/>
    <n v="6686"/>
    <n v="13113"/>
  </r>
  <r>
    <s v="040014"/>
    <s v="08"/>
    <n v="40014"/>
    <x v="1"/>
    <x v="7"/>
    <x v="39"/>
    <s v="Galeata"/>
    <n v="1222"/>
    <n v="1216"/>
    <n v="2438"/>
  </r>
  <r>
    <s v="040015"/>
    <s v="08"/>
    <n v="40015"/>
    <x v="1"/>
    <x v="7"/>
    <x v="39"/>
    <s v="Gambettola"/>
    <n v="5175"/>
    <n v="5484"/>
    <n v="10659"/>
  </r>
  <r>
    <s v="040016"/>
    <s v="08"/>
    <n v="40016"/>
    <x v="1"/>
    <x v="7"/>
    <x v="39"/>
    <s v="Gatteo"/>
    <n v="4671"/>
    <n v="4649"/>
    <n v="9320"/>
  </r>
  <r>
    <s v="040018"/>
    <s v="08"/>
    <n v="40018"/>
    <x v="1"/>
    <x v="7"/>
    <x v="39"/>
    <s v="Longiano"/>
    <n v="3546"/>
    <n v="3679"/>
    <n v="7225"/>
  </r>
  <r>
    <s v="040019"/>
    <s v="08"/>
    <n v="40019"/>
    <x v="1"/>
    <x v="7"/>
    <x v="39"/>
    <s v="Meldola"/>
    <n v="4876"/>
    <n v="5005"/>
    <n v="9881"/>
  </r>
  <r>
    <s v="040020"/>
    <s v="08"/>
    <n v="40020"/>
    <x v="1"/>
    <x v="7"/>
    <x v="39"/>
    <s v="Mercato Saraceno"/>
    <n v="3441"/>
    <n v="3371"/>
    <n v="6812"/>
  </r>
  <r>
    <s v="040022"/>
    <s v="08"/>
    <n v="40022"/>
    <x v="1"/>
    <x v="7"/>
    <x v="39"/>
    <s v="Modigliana"/>
    <n v="2143"/>
    <n v="2183"/>
    <n v="4326"/>
  </r>
  <r>
    <s v="040028"/>
    <s v="08"/>
    <n v="40028"/>
    <x v="1"/>
    <x v="7"/>
    <x v="39"/>
    <s v="Montiano"/>
    <n v="839"/>
    <n v="844"/>
    <n v="1683"/>
  </r>
  <r>
    <s v="040031"/>
    <s v="08"/>
    <n v="40031"/>
    <x v="1"/>
    <x v="7"/>
    <x v="39"/>
    <s v="Portico e San Benedetto"/>
    <n v="368"/>
    <n v="367"/>
    <n v="735"/>
  </r>
  <r>
    <s v="040032"/>
    <s v="08"/>
    <n v="40032"/>
    <x v="1"/>
    <x v="7"/>
    <x v="39"/>
    <s v="Predappio"/>
    <n v="3141"/>
    <n v="3096"/>
    <n v="6237"/>
  </r>
  <r>
    <s v="040033"/>
    <s v="08"/>
    <n v="40033"/>
    <x v="1"/>
    <x v="7"/>
    <x v="39"/>
    <s v="Premilcuore"/>
    <n v="353"/>
    <n v="355"/>
    <n v="708"/>
  </r>
  <r>
    <s v="040036"/>
    <s v="08"/>
    <n v="40036"/>
    <x v="1"/>
    <x v="7"/>
    <x v="39"/>
    <s v="Rocca San Casciano"/>
    <n v="888"/>
    <n v="903"/>
    <n v="1791"/>
  </r>
  <r>
    <s v="040037"/>
    <s v="08"/>
    <n v="40037"/>
    <x v="1"/>
    <x v="7"/>
    <x v="39"/>
    <s v="Roncofreddo"/>
    <n v="1725"/>
    <n v="1654"/>
    <n v="3379"/>
  </r>
  <r>
    <s v="040041"/>
    <s v="08"/>
    <n v="40041"/>
    <x v="1"/>
    <x v="7"/>
    <x v="39"/>
    <s v="San Mauro Pascoli"/>
    <n v="6012"/>
    <n v="6180"/>
    <n v="12192"/>
  </r>
  <r>
    <s v="040043"/>
    <s v="08"/>
    <n v="40043"/>
    <x v="1"/>
    <x v="7"/>
    <x v="39"/>
    <s v="Santa Sofia"/>
    <n v="1944"/>
    <n v="2074"/>
    <n v="4018"/>
  </r>
  <r>
    <s v="040044"/>
    <s v="08"/>
    <n v="40044"/>
    <x v="1"/>
    <x v="7"/>
    <x v="39"/>
    <s v="Sarsina"/>
    <n v="1648"/>
    <n v="1655"/>
    <n v="3303"/>
  </r>
  <r>
    <s v="040045"/>
    <s v="08"/>
    <n v="40045"/>
    <x v="1"/>
    <x v="7"/>
    <x v="39"/>
    <s v="Savignano sul Rubicone"/>
    <n v="8830"/>
    <n v="8967"/>
    <n v="17797"/>
  </r>
  <r>
    <s v="040046"/>
    <s v="08"/>
    <n v="40046"/>
    <x v="1"/>
    <x v="7"/>
    <x v="39"/>
    <s v="Sogliano al Rubicone"/>
    <n v="1576"/>
    <n v="1571"/>
    <n v="3147"/>
  </r>
  <r>
    <s v="040049"/>
    <s v="08"/>
    <n v="40049"/>
    <x v="1"/>
    <x v="7"/>
    <x v="39"/>
    <s v="Tredozio"/>
    <n v="547"/>
    <n v="574"/>
    <n v="1121"/>
  </r>
  <r>
    <s v="040050"/>
    <s v="08"/>
    <n v="40050"/>
    <x v="1"/>
    <x v="7"/>
    <x v="39"/>
    <s v="Verghereto"/>
    <n v="891"/>
    <n v="872"/>
    <n v="1763"/>
  </r>
  <r>
    <s v="041001"/>
    <s v="11"/>
    <n v="41001"/>
    <x v="2"/>
    <x v="8"/>
    <x v="40"/>
    <s v="Acqualagna"/>
    <n v="2075"/>
    <n v="2107"/>
    <n v="4182"/>
  </r>
  <r>
    <s v="041002"/>
    <s v="11"/>
    <n v="41002"/>
    <x v="2"/>
    <x v="8"/>
    <x v="40"/>
    <s v="Apecchio"/>
    <n v="857"/>
    <n v="878"/>
    <n v="1735"/>
  </r>
  <r>
    <s v="041005"/>
    <s v="11"/>
    <n v="41005"/>
    <x v="2"/>
    <x v="8"/>
    <x v="40"/>
    <s v="Belforte all'Isauro"/>
    <n v="371"/>
    <n v="378"/>
    <n v="749"/>
  </r>
  <r>
    <s v="041006"/>
    <s v="11"/>
    <n v="41006"/>
    <x v="2"/>
    <x v="8"/>
    <x v="40"/>
    <s v="Borgo Pace"/>
    <n v="273"/>
    <n v="259"/>
    <n v="532"/>
  </r>
  <r>
    <s v="041007"/>
    <s v="11"/>
    <n v="41007"/>
    <x v="2"/>
    <x v="8"/>
    <x v="40"/>
    <s v="Cagli"/>
    <n v="3912"/>
    <n v="4156"/>
    <n v="8068"/>
  </r>
  <r>
    <s v="041008"/>
    <s v="11"/>
    <n v="41008"/>
    <x v="2"/>
    <x v="8"/>
    <x v="40"/>
    <s v="Cantiano"/>
    <n v="1000"/>
    <n v="1026"/>
    <n v="2026"/>
  </r>
  <r>
    <s v="041009"/>
    <s v="11"/>
    <n v="41009"/>
    <x v="2"/>
    <x v="8"/>
    <x v="40"/>
    <s v="Carpegna"/>
    <n v="807"/>
    <n v="827"/>
    <n v="1634"/>
  </r>
  <r>
    <s v="041010"/>
    <s v="11"/>
    <n v="41010"/>
    <x v="2"/>
    <x v="8"/>
    <x v="40"/>
    <s v="Cartoceto"/>
    <n v="3938"/>
    <n v="4028"/>
    <n v="7966"/>
  </r>
  <r>
    <s v="041013"/>
    <s v="11"/>
    <n v="41013"/>
    <x v="2"/>
    <x v="8"/>
    <x v="40"/>
    <s v="Fano"/>
    <n v="28814"/>
    <n v="31112"/>
    <n v="59926"/>
  </r>
  <r>
    <s v="041014"/>
    <s v="11"/>
    <n v="41014"/>
    <x v="2"/>
    <x v="8"/>
    <x v="40"/>
    <s v="Fermignano"/>
    <n v="4089"/>
    <n v="4150"/>
    <n v="8239"/>
  </r>
  <r>
    <s v="041015"/>
    <s v="11"/>
    <n v="41015"/>
    <x v="2"/>
    <x v="8"/>
    <x v="40"/>
    <s v="Fossombrone"/>
    <n v="4516"/>
    <n v="4580"/>
    <n v="9096"/>
  </r>
  <r>
    <s v="041016"/>
    <s v="11"/>
    <n v="41016"/>
    <x v="2"/>
    <x v="8"/>
    <x v="40"/>
    <s v="Fratte Rosa"/>
    <n v="422"/>
    <n v="437"/>
    <n v="859"/>
  </r>
  <r>
    <s v="041017"/>
    <s v="11"/>
    <n v="41017"/>
    <x v="2"/>
    <x v="8"/>
    <x v="40"/>
    <s v="Frontino"/>
    <n v="141"/>
    <n v="144"/>
    <n v="285"/>
  </r>
  <r>
    <s v="041018"/>
    <s v="11"/>
    <n v="41018"/>
    <x v="2"/>
    <x v="8"/>
    <x v="40"/>
    <s v="Frontone"/>
    <n v="587"/>
    <n v="617"/>
    <n v="1204"/>
  </r>
  <r>
    <s v="041019"/>
    <s v="11"/>
    <n v="41019"/>
    <x v="2"/>
    <x v="8"/>
    <x v="40"/>
    <s v="Gabicce Mare"/>
    <n v="2703"/>
    <n v="2837"/>
    <n v="5540"/>
  </r>
  <r>
    <s v="041020"/>
    <s v="11"/>
    <n v="41020"/>
    <x v="2"/>
    <x v="8"/>
    <x v="40"/>
    <s v="Gradara"/>
    <n v="2487"/>
    <n v="2432"/>
    <n v="4919"/>
  </r>
  <r>
    <s v="041021"/>
    <s v="11"/>
    <n v="41021"/>
    <x v="2"/>
    <x v="8"/>
    <x v="40"/>
    <s v="Isola del Piano"/>
    <n v="280"/>
    <n v="276"/>
    <n v="556"/>
  </r>
  <r>
    <s v="041022"/>
    <s v="11"/>
    <n v="41022"/>
    <x v="2"/>
    <x v="8"/>
    <x v="40"/>
    <s v="Lunano"/>
    <n v="763"/>
    <n v="671"/>
    <n v="1434"/>
  </r>
  <r>
    <s v="041023"/>
    <s v="11"/>
    <n v="41023"/>
    <x v="2"/>
    <x v="8"/>
    <x v="40"/>
    <s v="Macerata Feltria"/>
    <n v="889"/>
    <n v="1026"/>
    <n v="1915"/>
  </r>
  <r>
    <s v="041025"/>
    <s v="11"/>
    <n v="41025"/>
    <x v="2"/>
    <x v="8"/>
    <x v="40"/>
    <s v="Mercatello sul Metauro"/>
    <n v="655"/>
    <n v="662"/>
    <n v="1317"/>
  </r>
  <r>
    <s v="041026"/>
    <s v="11"/>
    <n v="41026"/>
    <x v="2"/>
    <x v="8"/>
    <x v="40"/>
    <s v="Mercatino Conca"/>
    <n v="504"/>
    <n v="501"/>
    <n v="1005"/>
  </r>
  <r>
    <s v="041027"/>
    <s v="11"/>
    <n v="41027"/>
    <x v="2"/>
    <x v="8"/>
    <x v="40"/>
    <s v="Mombaroccio"/>
    <n v="1037"/>
    <n v="1026"/>
    <n v="2063"/>
  </r>
  <r>
    <s v="041028"/>
    <s v="11"/>
    <n v="41028"/>
    <x v="2"/>
    <x v="8"/>
    <x v="40"/>
    <s v="Mondavio"/>
    <n v="1783"/>
    <n v="1875"/>
    <n v="3658"/>
  </r>
  <r>
    <s v="041029"/>
    <s v="11"/>
    <n v="41029"/>
    <x v="2"/>
    <x v="8"/>
    <x v="40"/>
    <s v="Mondolfo"/>
    <n v="7165"/>
    <n v="7173"/>
    <n v="14338"/>
  </r>
  <r>
    <s v="041030"/>
    <s v="11"/>
    <n v="41030"/>
    <x v="2"/>
    <x v="8"/>
    <x v="40"/>
    <s v="Montecalvo in Foglia"/>
    <n v="1308"/>
    <n v="1390"/>
    <n v="2698"/>
  </r>
  <r>
    <s v="041031"/>
    <s v="11"/>
    <n v="41031"/>
    <x v="2"/>
    <x v="8"/>
    <x v="40"/>
    <s v="Monte Cerignone"/>
    <n v="293"/>
    <n v="327"/>
    <n v="620"/>
  </r>
  <r>
    <s v="041034"/>
    <s v="11"/>
    <n v="41034"/>
    <x v="2"/>
    <x v="8"/>
    <x v="40"/>
    <s v="Montefelcino"/>
    <n v="1270"/>
    <n v="1239"/>
    <n v="2509"/>
  </r>
  <r>
    <s v="041035"/>
    <s v="11"/>
    <n v="41035"/>
    <x v="2"/>
    <x v="8"/>
    <x v="40"/>
    <s v="Monte Grimano Terme"/>
    <n v="528"/>
    <n v="538"/>
    <n v="1066"/>
  </r>
  <r>
    <s v="041036"/>
    <s v="11"/>
    <n v="41036"/>
    <x v="2"/>
    <x v="8"/>
    <x v="40"/>
    <s v="Montelabbate"/>
    <n v="3548"/>
    <n v="3458"/>
    <n v="7006"/>
  </r>
  <r>
    <s v="041038"/>
    <s v="11"/>
    <n v="41038"/>
    <x v="2"/>
    <x v="8"/>
    <x v="40"/>
    <s v="Monte Porzio"/>
    <n v="1368"/>
    <n v="1384"/>
    <n v="2752"/>
  </r>
  <r>
    <s v="041041"/>
    <s v="11"/>
    <n v="41041"/>
    <x v="2"/>
    <x v="8"/>
    <x v="40"/>
    <s v="Peglio"/>
    <n v="92"/>
    <n v="97"/>
    <n v="189"/>
  </r>
  <r>
    <s v="041043"/>
    <s v="11"/>
    <n v="41043"/>
    <x v="2"/>
    <x v="8"/>
    <x v="40"/>
    <s v="Pergola"/>
    <n v="2809"/>
    <n v="3021"/>
    <n v="5830"/>
  </r>
  <r>
    <s v="041044"/>
    <s v="11"/>
    <n v="41044"/>
    <x v="2"/>
    <x v="8"/>
    <x v="40"/>
    <s v="Pesaro"/>
    <n v="46048"/>
    <n v="49622"/>
    <n v="95670"/>
  </r>
  <r>
    <s v="041045"/>
    <s v="11"/>
    <n v="41045"/>
    <x v="2"/>
    <x v="8"/>
    <x v="40"/>
    <s v="Petriano"/>
    <n v="1373"/>
    <n v="1353"/>
    <n v="2726"/>
  </r>
  <r>
    <s v="041047"/>
    <s v="11"/>
    <n v="41047"/>
    <x v="2"/>
    <x v="8"/>
    <x v="40"/>
    <s v="Piandimeleto"/>
    <n v="1015"/>
    <n v="1046"/>
    <n v="2061"/>
  </r>
  <r>
    <s v="041048"/>
    <s v="11"/>
    <n v="41048"/>
    <x v="2"/>
    <x v="8"/>
    <x v="40"/>
    <s v="Pietrarubbia"/>
    <n v="314"/>
    <n v="288"/>
    <n v="602"/>
  </r>
  <r>
    <s v="041049"/>
    <s v="11"/>
    <n v="41049"/>
    <x v="2"/>
    <x v="8"/>
    <x v="40"/>
    <s v="Piobbico"/>
    <n v="885"/>
    <n v="913"/>
    <n v="1798"/>
  </r>
  <r>
    <s v="041051"/>
    <s v="11"/>
    <n v="41051"/>
    <x v="2"/>
    <x v="8"/>
    <x v="40"/>
    <s v="San Costanzo"/>
    <n v="2290"/>
    <n v="2264"/>
    <n v="4554"/>
  </r>
  <r>
    <s v="041054"/>
    <s v="11"/>
    <n v="41054"/>
    <x v="2"/>
    <x v="8"/>
    <x v="40"/>
    <s v="San Lorenzo in Campo"/>
    <n v="1540"/>
    <n v="1661"/>
    <n v="3201"/>
  </r>
  <r>
    <s v="041057"/>
    <s v="11"/>
    <n v="41057"/>
    <x v="2"/>
    <x v="8"/>
    <x v="40"/>
    <s v="Sant'Angelo in Vado"/>
    <n v="1947"/>
    <n v="1960"/>
    <n v="3907"/>
  </r>
  <r>
    <s v="041058"/>
    <s v="11"/>
    <n v="41058"/>
    <x v="2"/>
    <x v="8"/>
    <x v="40"/>
    <s v="Sant'Ippolito"/>
    <n v="727"/>
    <n v="732"/>
    <n v="1459"/>
  </r>
  <r>
    <s v="041061"/>
    <s v="11"/>
    <n v="41061"/>
    <x v="2"/>
    <x v="8"/>
    <x v="40"/>
    <s v="Serra Sant'Abbondio"/>
    <n v="461"/>
    <n v="458"/>
    <n v="919"/>
  </r>
  <r>
    <s v="041064"/>
    <s v="11"/>
    <n v="41064"/>
    <x v="2"/>
    <x v="8"/>
    <x v="40"/>
    <s v="Tavoleto"/>
    <n v="404"/>
    <n v="427"/>
    <n v="831"/>
  </r>
  <r>
    <s v="041065"/>
    <s v="11"/>
    <n v="41065"/>
    <x v="2"/>
    <x v="8"/>
    <x v="40"/>
    <s v="Tavullia"/>
    <n v="3963"/>
    <n v="3920"/>
    <n v="7883"/>
  </r>
  <r>
    <s v="041066"/>
    <s v="11"/>
    <n v="41066"/>
    <x v="2"/>
    <x v="8"/>
    <x v="40"/>
    <s v="Urbania"/>
    <n v="3351"/>
    <n v="3537"/>
    <n v="6888"/>
  </r>
  <r>
    <s v="041067"/>
    <s v="11"/>
    <n v="41067"/>
    <x v="2"/>
    <x v="8"/>
    <x v="40"/>
    <s v="Urbino"/>
    <n v="6797"/>
    <n v="6975"/>
    <n v="13772"/>
  </r>
  <r>
    <s v="041068"/>
    <s v="11"/>
    <n v="41068"/>
    <x v="2"/>
    <x v="8"/>
    <x v="40"/>
    <s v="Vallefoglia"/>
    <n v="7514"/>
    <n v="7403"/>
    <n v="14917"/>
  </r>
  <r>
    <s v="041069"/>
    <s v="11"/>
    <n v="41069"/>
    <x v="2"/>
    <x v="8"/>
    <x v="40"/>
    <s v="Colli al Metauro"/>
    <n v="6142"/>
    <n v="6093"/>
    <n v="12235"/>
  </r>
  <r>
    <s v="041070"/>
    <s v="11"/>
    <n v="41070"/>
    <x v="2"/>
    <x v="8"/>
    <x v="40"/>
    <s v="Terre Roveresche"/>
    <n v="2598"/>
    <n v="2549"/>
    <n v="5147"/>
  </r>
  <r>
    <s v="041071"/>
    <s v="11"/>
    <n v="41071"/>
    <x v="2"/>
    <x v="8"/>
    <x v="40"/>
    <s v="Sassocorvaro Auditore"/>
    <n v="2440"/>
    <n v="2430"/>
    <n v="4870"/>
  </r>
  <r>
    <s v="042001"/>
    <s v="11"/>
    <n v="42001"/>
    <x v="2"/>
    <x v="8"/>
    <x v="41"/>
    <s v="Agugliano"/>
    <n v="2308"/>
    <n v="2374"/>
    <n v="4682"/>
  </r>
  <r>
    <s v="042002"/>
    <s v="11"/>
    <n v="42002"/>
    <x v="2"/>
    <x v="8"/>
    <x v="41"/>
    <s v="Ancona"/>
    <n v="47673"/>
    <n v="50729"/>
    <n v="98402"/>
  </r>
  <r>
    <s v="042003"/>
    <s v="11"/>
    <n v="42003"/>
    <x v="2"/>
    <x v="8"/>
    <x v="41"/>
    <s v="Arcevia"/>
    <n v="2134"/>
    <n v="2152"/>
    <n v="4286"/>
  </r>
  <r>
    <s v="042004"/>
    <s v="11"/>
    <n v="42004"/>
    <x v="2"/>
    <x v="8"/>
    <x v="41"/>
    <s v="Barbara"/>
    <n v="645"/>
    <n v="635"/>
    <n v="1280"/>
  </r>
  <r>
    <s v="042005"/>
    <s v="11"/>
    <n v="42005"/>
    <x v="2"/>
    <x v="8"/>
    <x v="41"/>
    <s v="Belvedere Ostrense"/>
    <n v="1039"/>
    <n v="1057"/>
    <n v="2096"/>
  </r>
  <r>
    <s v="042006"/>
    <s v="11"/>
    <n v="42006"/>
    <x v="2"/>
    <x v="8"/>
    <x v="41"/>
    <s v="Camerano"/>
    <n v="3469"/>
    <n v="3638"/>
    <n v="7107"/>
  </r>
  <r>
    <s v="042007"/>
    <s v="11"/>
    <n v="42007"/>
    <x v="2"/>
    <x v="8"/>
    <x v="41"/>
    <s v="Camerata Picena"/>
    <n v="1258"/>
    <n v="1248"/>
    <n v="2506"/>
  </r>
  <r>
    <s v="042008"/>
    <s v="11"/>
    <n v="42008"/>
    <x v="2"/>
    <x v="8"/>
    <x v="41"/>
    <s v="Castelbellino"/>
    <n v="2365"/>
    <n v="2563"/>
    <n v="4928"/>
  </r>
  <r>
    <s v="042010"/>
    <s v="11"/>
    <n v="42010"/>
    <x v="2"/>
    <x v="8"/>
    <x v="41"/>
    <s v="Castelfidardo"/>
    <n v="9099"/>
    <n v="9369"/>
    <n v="18468"/>
  </r>
  <r>
    <s v="042011"/>
    <s v="11"/>
    <n v="42011"/>
    <x v="2"/>
    <x v="8"/>
    <x v="41"/>
    <s v="Castelleone di Suasa"/>
    <n v="786"/>
    <n v="782"/>
    <n v="1568"/>
  </r>
  <r>
    <s v="042012"/>
    <s v="11"/>
    <n v="42012"/>
    <x v="2"/>
    <x v="8"/>
    <x v="41"/>
    <s v="Castelplanio"/>
    <n v="1745"/>
    <n v="1770"/>
    <n v="3515"/>
  </r>
  <r>
    <s v="042013"/>
    <s v="11"/>
    <n v="42013"/>
    <x v="2"/>
    <x v="8"/>
    <x v="41"/>
    <s v="Cerreto d'Esi"/>
    <n v="1712"/>
    <n v="1703"/>
    <n v="3415"/>
  </r>
  <r>
    <s v="042014"/>
    <s v="11"/>
    <n v="42014"/>
    <x v="2"/>
    <x v="8"/>
    <x v="41"/>
    <s v="Chiaravalle"/>
    <n v="6739"/>
    <n v="7567"/>
    <n v="14306"/>
  </r>
  <r>
    <s v="042015"/>
    <s v="11"/>
    <n v="42015"/>
    <x v="2"/>
    <x v="8"/>
    <x v="41"/>
    <s v="Corinaldo"/>
    <n v="2319"/>
    <n v="2478"/>
    <n v="4797"/>
  </r>
  <r>
    <s v="042016"/>
    <s v="11"/>
    <n v="42016"/>
    <x v="2"/>
    <x v="8"/>
    <x v="41"/>
    <s v="Cupramontana"/>
    <n v="2185"/>
    <n v="2235"/>
    <n v="4420"/>
  </r>
  <r>
    <s v="042017"/>
    <s v="11"/>
    <n v="42017"/>
    <x v="2"/>
    <x v="8"/>
    <x v="41"/>
    <s v="Fabriano"/>
    <n v="14044"/>
    <n v="15026"/>
    <n v="29070"/>
  </r>
  <r>
    <s v="042018"/>
    <s v="11"/>
    <n v="42018"/>
    <x v="2"/>
    <x v="8"/>
    <x v="41"/>
    <s v="Falconara Marittima"/>
    <n v="12371"/>
    <n v="13205"/>
    <n v="25576"/>
  </r>
  <r>
    <s v="042019"/>
    <s v="11"/>
    <n v="42019"/>
    <x v="2"/>
    <x v="8"/>
    <x v="41"/>
    <s v="Filottrano"/>
    <n v="4447"/>
    <n v="4539"/>
    <n v="8986"/>
  </r>
  <r>
    <s v="042020"/>
    <s v="11"/>
    <n v="42020"/>
    <x v="2"/>
    <x v="8"/>
    <x v="41"/>
    <s v="Genga"/>
    <n v="823"/>
    <n v="841"/>
    <n v="1664"/>
  </r>
  <r>
    <s v="042021"/>
    <s v="11"/>
    <n v="42021"/>
    <x v="2"/>
    <x v="8"/>
    <x v="41"/>
    <s v="Jesi"/>
    <n v="18896"/>
    <n v="20321"/>
    <n v="39217"/>
  </r>
  <r>
    <s v="042022"/>
    <s v="11"/>
    <n v="42022"/>
    <x v="2"/>
    <x v="8"/>
    <x v="41"/>
    <s v="Loreto"/>
    <n v="6211"/>
    <n v="6632"/>
    <n v="12843"/>
  </r>
  <r>
    <s v="042023"/>
    <s v="11"/>
    <n v="42023"/>
    <x v="2"/>
    <x v="8"/>
    <x v="41"/>
    <s v="Maiolati Spontini"/>
    <n v="2919"/>
    <n v="3178"/>
    <n v="6097"/>
  </r>
  <r>
    <s v="042024"/>
    <s v="11"/>
    <n v="42024"/>
    <x v="2"/>
    <x v="8"/>
    <x v="41"/>
    <s v="Mergo"/>
    <n v="490"/>
    <n v="511"/>
    <n v="1001"/>
  </r>
  <r>
    <s v="042025"/>
    <s v="11"/>
    <n v="42025"/>
    <x v="2"/>
    <x v="8"/>
    <x v="41"/>
    <s v="Monsano"/>
    <n v="1605"/>
    <n v="1705"/>
    <n v="3310"/>
  </r>
  <r>
    <s v="042026"/>
    <s v="11"/>
    <n v="42026"/>
    <x v="2"/>
    <x v="8"/>
    <x v="41"/>
    <s v="Montecarotto"/>
    <n v="904"/>
    <n v="956"/>
    <n v="1860"/>
  </r>
  <r>
    <s v="042027"/>
    <s v="11"/>
    <n v="42027"/>
    <x v="2"/>
    <x v="8"/>
    <x v="41"/>
    <s v="Montemarciano"/>
    <n v="4835"/>
    <n v="4919"/>
    <n v="9754"/>
  </r>
  <r>
    <s v="042029"/>
    <s v="11"/>
    <n v="42029"/>
    <x v="2"/>
    <x v="8"/>
    <x v="41"/>
    <s v="Monte Roberto"/>
    <n v="1499"/>
    <n v="1519"/>
    <n v="3018"/>
  </r>
  <r>
    <s v="042030"/>
    <s v="11"/>
    <n v="42030"/>
    <x v="2"/>
    <x v="8"/>
    <x v="41"/>
    <s v="Monte San Vito"/>
    <n v="3304"/>
    <n v="3424"/>
    <n v="6728"/>
  </r>
  <r>
    <s v="042031"/>
    <s v="11"/>
    <n v="42031"/>
    <x v="2"/>
    <x v="8"/>
    <x v="41"/>
    <s v="Morro d'Alba"/>
    <n v="888"/>
    <n v="915"/>
    <n v="1803"/>
  </r>
  <r>
    <s v="042032"/>
    <s v="11"/>
    <n v="42032"/>
    <x v="2"/>
    <x v="8"/>
    <x v="41"/>
    <s v="Numana"/>
    <n v="1890"/>
    <n v="1867"/>
    <n v="3757"/>
  </r>
  <r>
    <s v="042033"/>
    <s v="11"/>
    <n v="42033"/>
    <x v="2"/>
    <x v="8"/>
    <x v="41"/>
    <s v="Offagna"/>
    <n v="1031"/>
    <n v="1006"/>
    <n v="2037"/>
  </r>
  <r>
    <s v="042034"/>
    <s v="11"/>
    <n v="42034"/>
    <x v="2"/>
    <x v="8"/>
    <x v="41"/>
    <s v="Osimo"/>
    <n v="17167"/>
    <n v="17625"/>
    <n v="34792"/>
  </r>
  <r>
    <s v="042035"/>
    <s v="11"/>
    <n v="42035"/>
    <x v="2"/>
    <x v="8"/>
    <x v="41"/>
    <s v="Ostra"/>
    <n v="3119"/>
    <n v="3279"/>
    <n v="6398"/>
  </r>
  <r>
    <s v="042036"/>
    <s v="11"/>
    <n v="42036"/>
    <x v="2"/>
    <x v="8"/>
    <x v="41"/>
    <s v="Ostra Vetere"/>
    <n v="1568"/>
    <n v="1573"/>
    <n v="3141"/>
  </r>
  <r>
    <s v="042037"/>
    <s v="11"/>
    <n v="42037"/>
    <x v="2"/>
    <x v="8"/>
    <x v="41"/>
    <s v="Poggio San Marcello"/>
    <n v="329"/>
    <n v="325"/>
    <n v="654"/>
  </r>
  <r>
    <s v="042038"/>
    <s v="11"/>
    <n v="42038"/>
    <x v="2"/>
    <x v="8"/>
    <x v="41"/>
    <s v="Polverigi"/>
    <n v="2283"/>
    <n v="2318"/>
    <n v="4601"/>
  </r>
  <r>
    <s v="042040"/>
    <s v="11"/>
    <n v="42040"/>
    <x v="2"/>
    <x v="8"/>
    <x v="41"/>
    <s v="Rosora"/>
    <n v="911"/>
    <n v="947"/>
    <n v="1858"/>
  </r>
  <r>
    <s v="042041"/>
    <s v="11"/>
    <n v="42041"/>
    <x v="2"/>
    <x v="8"/>
    <x v="41"/>
    <s v="San Marcello"/>
    <n v="995"/>
    <n v="1031"/>
    <n v="2026"/>
  </r>
  <r>
    <s v="042042"/>
    <s v="11"/>
    <n v="42042"/>
    <x v="2"/>
    <x v="8"/>
    <x v="41"/>
    <s v="San Paolo di Jesi"/>
    <n v="430"/>
    <n v="455"/>
    <n v="885"/>
  </r>
  <r>
    <s v="042043"/>
    <s v="11"/>
    <n v="42043"/>
    <x v="2"/>
    <x v="8"/>
    <x v="41"/>
    <s v="Santa Maria Nuova"/>
    <n v="1964"/>
    <n v="2016"/>
    <n v="3980"/>
  </r>
  <r>
    <s v="042044"/>
    <s v="11"/>
    <n v="42044"/>
    <x v="2"/>
    <x v="8"/>
    <x v="41"/>
    <s v="Sassoferrato"/>
    <n v="3351"/>
    <n v="3524"/>
    <n v="6875"/>
  </r>
  <r>
    <s v="042045"/>
    <s v="11"/>
    <n v="42045"/>
    <x v="2"/>
    <x v="8"/>
    <x v="41"/>
    <s v="Senigallia"/>
    <n v="21249"/>
    <n v="22996"/>
    <n v="44245"/>
  </r>
  <r>
    <s v="042046"/>
    <s v="11"/>
    <n v="42046"/>
    <x v="2"/>
    <x v="8"/>
    <x v="41"/>
    <s v="Serra de' Conti"/>
    <n v="1764"/>
    <n v="1794"/>
    <n v="3558"/>
  </r>
  <r>
    <s v="042047"/>
    <s v="11"/>
    <n v="42047"/>
    <x v="2"/>
    <x v="8"/>
    <x v="41"/>
    <s v="Serra San Quirico"/>
    <n v="1208"/>
    <n v="1344"/>
    <n v="2552"/>
  </r>
  <r>
    <s v="042048"/>
    <s v="11"/>
    <n v="42048"/>
    <x v="2"/>
    <x v="8"/>
    <x v="41"/>
    <s v="Sirolo"/>
    <n v="1963"/>
    <n v="2133"/>
    <n v="4096"/>
  </r>
  <r>
    <s v="042049"/>
    <s v="11"/>
    <n v="42049"/>
    <x v="2"/>
    <x v="8"/>
    <x v="41"/>
    <s v="Staffolo"/>
    <n v="1034"/>
    <n v="1053"/>
    <n v="2087"/>
  </r>
  <r>
    <s v="042050"/>
    <s v="11"/>
    <n v="42050"/>
    <x v="2"/>
    <x v="8"/>
    <x v="41"/>
    <s v="Trecastelli"/>
    <n v="3737"/>
    <n v="3705"/>
    <n v="7442"/>
  </r>
  <r>
    <s v="043002"/>
    <s v="11"/>
    <n v="43002"/>
    <x v="2"/>
    <x v="8"/>
    <x v="42"/>
    <s v="Apiro"/>
    <n v="999"/>
    <n v="1051"/>
    <n v="2050"/>
  </r>
  <r>
    <s v="043003"/>
    <s v="11"/>
    <n v="43003"/>
    <x v="2"/>
    <x v="8"/>
    <x v="42"/>
    <s v="Appignano"/>
    <n v="1944"/>
    <n v="2086"/>
    <n v="4030"/>
  </r>
  <r>
    <s v="043004"/>
    <s v="11"/>
    <n v="43004"/>
    <x v="2"/>
    <x v="8"/>
    <x v="42"/>
    <s v="Belforte del Chienti"/>
    <n v="895"/>
    <n v="931"/>
    <n v="1826"/>
  </r>
  <r>
    <s v="043005"/>
    <s v="11"/>
    <n v="43005"/>
    <x v="2"/>
    <x v="8"/>
    <x v="42"/>
    <s v="Bolognola"/>
    <n v="81"/>
    <n v="64"/>
    <n v="145"/>
  </r>
  <r>
    <s v="043006"/>
    <s v="11"/>
    <n v="43006"/>
    <x v="2"/>
    <x v="8"/>
    <x v="42"/>
    <s v="Caldarola"/>
    <n v="814"/>
    <n v="825"/>
    <n v="1639"/>
  </r>
  <r>
    <s v="043007"/>
    <s v="11"/>
    <n v="43007"/>
    <x v="2"/>
    <x v="8"/>
    <x v="42"/>
    <s v="Camerino"/>
    <n v="3064"/>
    <n v="3204"/>
    <n v="6268"/>
  </r>
  <r>
    <s v="043008"/>
    <s v="11"/>
    <n v="43008"/>
    <x v="2"/>
    <x v="8"/>
    <x v="42"/>
    <s v="Camporotondo di Fiastrone"/>
    <n v="234"/>
    <n v="267"/>
    <n v="501"/>
  </r>
  <r>
    <s v="043009"/>
    <s v="11"/>
    <n v="43009"/>
    <x v="2"/>
    <x v="8"/>
    <x v="42"/>
    <s v="Castelraimondo"/>
    <n v="2124"/>
    <n v="2244"/>
    <n v="4368"/>
  </r>
  <r>
    <s v="043010"/>
    <s v="11"/>
    <n v="43010"/>
    <x v="2"/>
    <x v="8"/>
    <x v="42"/>
    <s v="Castelsantangelo sul Nera"/>
    <n v="127"/>
    <n v="105"/>
    <n v="232"/>
  </r>
  <r>
    <s v="043011"/>
    <s v="11"/>
    <n v="43011"/>
    <x v="2"/>
    <x v="8"/>
    <x v="42"/>
    <s v="Cessapalombo"/>
    <n v="202"/>
    <n v="237"/>
    <n v="439"/>
  </r>
  <r>
    <s v="043012"/>
    <s v="11"/>
    <n v="43012"/>
    <x v="2"/>
    <x v="8"/>
    <x v="42"/>
    <s v="Cingoli"/>
    <n v="4729"/>
    <n v="4950"/>
    <n v="9679"/>
  </r>
  <r>
    <s v="043013"/>
    <s v="11"/>
    <n v="43013"/>
    <x v="2"/>
    <x v="8"/>
    <x v="42"/>
    <s v="Civitanova Marche"/>
    <n v="19954"/>
    <n v="21814"/>
    <n v="41768"/>
  </r>
  <r>
    <s v="043014"/>
    <s v="11"/>
    <n v="43014"/>
    <x v="2"/>
    <x v="8"/>
    <x v="42"/>
    <s v="Colmurano"/>
    <n v="577"/>
    <n v="608"/>
    <n v="1185"/>
  </r>
  <r>
    <s v="043015"/>
    <s v="11"/>
    <n v="43015"/>
    <x v="2"/>
    <x v="8"/>
    <x v="42"/>
    <s v="Corridonia"/>
    <n v="7267"/>
    <n v="7554"/>
    <n v="14821"/>
  </r>
  <r>
    <s v="043016"/>
    <s v="11"/>
    <n v="43016"/>
    <x v="2"/>
    <x v="8"/>
    <x v="42"/>
    <s v="Esanatoglia"/>
    <n v="901"/>
    <n v="1015"/>
    <n v="1916"/>
  </r>
  <r>
    <s v="043017"/>
    <s v="11"/>
    <n v="43017"/>
    <x v="2"/>
    <x v="8"/>
    <x v="42"/>
    <s v="Fiastra"/>
    <n v="322"/>
    <n v="299"/>
    <n v="621"/>
  </r>
  <r>
    <s v="043019"/>
    <s v="11"/>
    <n v="43019"/>
    <x v="2"/>
    <x v="8"/>
    <x v="42"/>
    <s v="Fiuminata"/>
    <n v="627"/>
    <n v="648"/>
    <n v="1275"/>
  </r>
  <r>
    <s v="043020"/>
    <s v="11"/>
    <n v="43020"/>
    <x v="2"/>
    <x v="8"/>
    <x v="42"/>
    <s v="Gagliole"/>
    <n v="272"/>
    <n v="251"/>
    <n v="523"/>
  </r>
  <r>
    <s v="043021"/>
    <s v="11"/>
    <n v="43021"/>
    <x v="2"/>
    <x v="8"/>
    <x v="42"/>
    <s v="Gualdo"/>
    <n v="348"/>
    <n v="373"/>
    <n v="721"/>
  </r>
  <r>
    <s v="043022"/>
    <s v="11"/>
    <n v="43022"/>
    <x v="2"/>
    <x v="8"/>
    <x v="42"/>
    <s v="Loro Piceno"/>
    <n v="1058"/>
    <n v="1123"/>
    <n v="2181"/>
  </r>
  <r>
    <s v="043023"/>
    <s v="11"/>
    <n v="43023"/>
    <x v="2"/>
    <x v="8"/>
    <x v="42"/>
    <s v="Macerata"/>
    <n v="19412"/>
    <n v="21091"/>
    <n v="40503"/>
  </r>
  <r>
    <s v="043024"/>
    <s v="11"/>
    <n v="43024"/>
    <x v="2"/>
    <x v="8"/>
    <x v="42"/>
    <s v="Matelica"/>
    <n v="4491"/>
    <n v="4799"/>
    <n v="9290"/>
  </r>
  <r>
    <s v="043025"/>
    <s v="11"/>
    <n v="43025"/>
    <x v="2"/>
    <x v="8"/>
    <x v="42"/>
    <s v="Mogliano"/>
    <n v="2141"/>
    <n v="2231"/>
    <n v="4372"/>
  </r>
  <r>
    <s v="043026"/>
    <s v="11"/>
    <n v="43026"/>
    <x v="2"/>
    <x v="8"/>
    <x v="42"/>
    <s v="Montecassiano"/>
    <n v="3403"/>
    <n v="3475"/>
    <n v="6878"/>
  </r>
  <r>
    <s v="043027"/>
    <s v="11"/>
    <n v="43027"/>
    <x v="2"/>
    <x v="8"/>
    <x v="42"/>
    <s v="Monte Cavallo"/>
    <n v="53"/>
    <n v="51"/>
    <n v="104"/>
  </r>
  <r>
    <s v="043028"/>
    <s v="11"/>
    <n v="43028"/>
    <x v="2"/>
    <x v="8"/>
    <x v="42"/>
    <s v="Montecosaro"/>
    <n v="3619"/>
    <n v="3684"/>
    <n v="7303"/>
  </r>
  <r>
    <s v="043029"/>
    <s v="11"/>
    <n v="43029"/>
    <x v="2"/>
    <x v="8"/>
    <x v="42"/>
    <s v="Montefano"/>
    <n v="1621"/>
    <n v="1681"/>
    <n v="3302"/>
  </r>
  <r>
    <s v="043030"/>
    <s v="11"/>
    <n v="43030"/>
    <x v="2"/>
    <x v="8"/>
    <x v="42"/>
    <s v="Montelupone"/>
    <n v="1685"/>
    <n v="1707"/>
    <n v="3392"/>
  </r>
  <r>
    <s v="043031"/>
    <s v="11"/>
    <n v="43031"/>
    <x v="2"/>
    <x v="8"/>
    <x v="42"/>
    <s v="Monte San Giusto"/>
    <n v="3739"/>
    <n v="3791"/>
    <n v="7530"/>
  </r>
  <r>
    <s v="043032"/>
    <s v="11"/>
    <n v="43032"/>
    <x v="2"/>
    <x v="8"/>
    <x v="42"/>
    <s v="Monte San Martino"/>
    <n v="362"/>
    <n v="347"/>
    <n v="709"/>
  </r>
  <r>
    <s v="043033"/>
    <s v="11"/>
    <n v="43033"/>
    <x v="2"/>
    <x v="8"/>
    <x v="42"/>
    <s v="Morrovalle"/>
    <n v="4934"/>
    <n v="4948"/>
    <n v="9882"/>
  </r>
  <r>
    <s v="043034"/>
    <s v="11"/>
    <n v="43034"/>
    <x v="2"/>
    <x v="8"/>
    <x v="42"/>
    <s v="Muccia"/>
    <n v="396"/>
    <n v="427"/>
    <n v="823"/>
  </r>
  <r>
    <s v="043035"/>
    <s v="11"/>
    <n v="43035"/>
    <x v="2"/>
    <x v="8"/>
    <x v="42"/>
    <s v="Penna San Giovanni"/>
    <n v="465"/>
    <n v="506"/>
    <n v="971"/>
  </r>
  <r>
    <s v="043036"/>
    <s v="11"/>
    <n v="43036"/>
    <x v="2"/>
    <x v="8"/>
    <x v="42"/>
    <s v="Petriolo"/>
    <n v="925"/>
    <n v="918"/>
    <n v="1843"/>
  </r>
  <r>
    <s v="043038"/>
    <s v="11"/>
    <n v="43038"/>
    <x v="2"/>
    <x v="8"/>
    <x v="42"/>
    <s v="Pieve Torina"/>
    <n v="627"/>
    <n v="641"/>
    <n v="1268"/>
  </r>
  <r>
    <s v="043039"/>
    <s v="11"/>
    <n v="43039"/>
    <x v="2"/>
    <x v="8"/>
    <x v="42"/>
    <s v="Pioraco"/>
    <n v="488"/>
    <n v="504"/>
    <n v="992"/>
  </r>
  <r>
    <s v="043040"/>
    <s v="11"/>
    <n v="43040"/>
    <x v="2"/>
    <x v="8"/>
    <x v="42"/>
    <s v="Poggio San Vicino"/>
    <n v="106"/>
    <n v="119"/>
    <n v="225"/>
  </r>
  <r>
    <s v="043041"/>
    <s v="11"/>
    <n v="43041"/>
    <x v="2"/>
    <x v="8"/>
    <x v="42"/>
    <s v="Pollenza"/>
    <n v="3130"/>
    <n v="3177"/>
    <n v="6307"/>
  </r>
  <r>
    <s v="043042"/>
    <s v="11"/>
    <n v="43042"/>
    <x v="2"/>
    <x v="8"/>
    <x v="42"/>
    <s v="Porto Recanati"/>
    <n v="6315"/>
    <n v="6009"/>
    <n v="12324"/>
  </r>
  <r>
    <s v="043043"/>
    <s v="11"/>
    <n v="43043"/>
    <x v="2"/>
    <x v="8"/>
    <x v="42"/>
    <s v="Potenza Picena"/>
    <n v="7575"/>
    <n v="7940"/>
    <n v="15515"/>
  </r>
  <r>
    <s v="043044"/>
    <s v="11"/>
    <n v="43044"/>
    <x v="2"/>
    <x v="8"/>
    <x v="42"/>
    <s v="Recanati"/>
    <n v="10010"/>
    <n v="10687"/>
    <n v="20697"/>
  </r>
  <r>
    <s v="043045"/>
    <s v="11"/>
    <n v="43045"/>
    <x v="2"/>
    <x v="8"/>
    <x v="42"/>
    <s v="Ripe San Ginesio"/>
    <n v="399"/>
    <n v="419"/>
    <n v="818"/>
  </r>
  <r>
    <s v="043046"/>
    <s v="11"/>
    <n v="43046"/>
    <x v="2"/>
    <x v="8"/>
    <x v="42"/>
    <s v="San Ginesio"/>
    <n v="1555"/>
    <n v="1559"/>
    <n v="3114"/>
  </r>
  <r>
    <s v="043047"/>
    <s v="11"/>
    <n v="43047"/>
    <x v="2"/>
    <x v="8"/>
    <x v="42"/>
    <s v="San Severino Marche"/>
    <n v="5799"/>
    <n v="6186"/>
    <n v="11985"/>
  </r>
  <r>
    <s v="043048"/>
    <s v="11"/>
    <n v="43048"/>
    <x v="2"/>
    <x v="8"/>
    <x v="42"/>
    <s v="Sant'Angelo in Pontano"/>
    <n v="584"/>
    <n v="660"/>
    <n v="1244"/>
  </r>
  <r>
    <s v="043049"/>
    <s v="11"/>
    <n v="43049"/>
    <x v="2"/>
    <x v="8"/>
    <x v="42"/>
    <s v="Sarnano"/>
    <n v="1489"/>
    <n v="1580"/>
    <n v="3069"/>
  </r>
  <r>
    <s v="043050"/>
    <s v="11"/>
    <n v="43050"/>
    <x v="2"/>
    <x v="8"/>
    <x v="42"/>
    <s v="Sefro"/>
    <n v="213"/>
    <n v="205"/>
    <n v="418"/>
  </r>
  <r>
    <s v="043051"/>
    <s v="11"/>
    <n v="43051"/>
    <x v="2"/>
    <x v="8"/>
    <x v="42"/>
    <s v="Serrapetrona"/>
    <n v="434"/>
    <n v="462"/>
    <n v="896"/>
  </r>
  <r>
    <s v="043052"/>
    <s v="11"/>
    <n v="43052"/>
    <x v="2"/>
    <x v="8"/>
    <x v="42"/>
    <s v="Serravalle di Chienti"/>
    <n v="549"/>
    <n v="506"/>
    <n v="1055"/>
  </r>
  <r>
    <s v="043053"/>
    <s v="11"/>
    <n v="43053"/>
    <x v="2"/>
    <x v="8"/>
    <x v="42"/>
    <s v="Tolentino"/>
    <n v="8778"/>
    <n v="9364"/>
    <n v="18142"/>
  </r>
  <r>
    <s v="043054"/>
    <s v="11"/>
    <n v="43054"/>
    <x v="2"/>
    <x v="8"/>
    <x v="42"/>
    <s v="Treia"/>
    <n v="4516"/>
    <n v="4577"/>
    <n v="9093"/>
  </r>
  <r>
    <s v="043055"/>
    <s v="11"/>
    <n v="43055"/>
    <x v="2"/>
    <x v="8"/>
    <x v="42"/>
    <s v="Urbisaglia"/>
    <n v="1210"/>
    <n v="1229"/>
    <n v="2439"/>
  </r>
  <r>
    <s v="043056"/>
    <s v="11"/>
    <n v="43056"/>
    <x v="2"/>
    <x v="8"/>
    <x v="42"/>
    <s v="Ussita"/>
    <n v="184"/>
    <n v="194"/>
    <n v="378"/>
  </r>
  <r>
    <s v="043057"/>
    <s v="11"/>
    <n v="43057"/>
    <x v="2"/>
    <x v="8"/>
    <x v="42"/>
    <s v="Visso"/>
    <n v="478"/>
    <n v="518"/>
    <n v="996"/>
  </r>
  <r>
    <s v="043058"/>
    <s v="11"/>
    <n v="43058"/>
    <x v="2"/>
    <x v="8"/>
    <x v="42"/>
    <s v="Valfornace"/>
    <n v="456"/>
    <n v="465"/>
    <n v="921"/>
  </r>
  <r>
    <s v="044001"/>
    <s v="11"/>
    <n v="44001"/>
    <x v="2"/>
    <x v="8"/>
    <x v="43"/>
    <s v="Acquasanta Terme"/>
    <n v="1272"/>
    <n v="1259"/>
    <n v="2531"/>
  </r>
  <r>
    <s v="044002"/>
    <s v="11"/>
    <n v="44002"/>
    <x v="2"/>
    <x v="8"/>
    <x v="43"/>
    <s v="Acquaviva Picena"/>
    <n v="1802"/>
    <n v="1890"/>
    <n v="3692"/>
  </r>
  <r>
    <s v="044005"/>
    <s v="11"/>
    <n v="44005"/>
    <x v="2"/>
    <x v="8"/>
    <x v="43"/>
    <s v="Appignano del Tronto"/>
    <n v="823"/>
    <n v="870"/>
    <n v="1693"/>
  </r>
  <r>
    <s v="044006"/>
    <s v="11"/>
    <n v="44006"/>
    <x v="2"/>
    <x v="8"/>
    <x v="43"/>
    <s v="Arquata del Tronto"/>
    <n v="513"/>
    <n v="500"/>
    <n v="1013"/>
  </r>
  <r>
    <s v="044007"/>
    <s v="11"/>
    <n v="44007"/>
    <x v="2"/>
    <x v="8"/>
    <x v="43"/>
    <s v="Ascoli Piceno"/>
    <n v="22238"/>
    <n v="23847"/>
    <n v="46085"/>
  </r>
  <r>
    <s v="044010"/>
    <s v="11"/>
    <n v="44010"/>
    <x v="2"/>
    <x v="8"/>
    <x v="43"/>
    <s v="Carassai"/>
    <n v="482"/>
    <n v="499"/>
    <n v="981"/>
  </r>
  <r>
    <s v="044011"/>
    <s v="11"/>
    <n v="44011"/>
    <x v="2"/>
    <x v="8"/>
    <x v="43"/>
    <s v="Castel di Lama"/>
    <n v="4174"/>
    <n v="4240"/>
    <n v="8414"/>
  </r>
  <r>
    <s v="044012"/>
    <s v="11"/>
    <n v="44012"/>
    <x v="2"/>
    <x v="8"/>
    <x v="43"/>
    <s v="Castignano"/>
    <n v="1278"/>
    <n v="1304"/>
    <n v="2582"/>
  </r>
  <r>
    <s v="044013"/>
    <s v="11"/>
    <n v="44013"/>
    <x v="2"/>
    <x v="8"/>
    <x v="43"/>
    <s v="Castorano"/>
    <n v="1096"/>
    <n v="1155"/>
    <n v="2251"/>
  </r>
  <r>
    <s v="044014"/>
    <s v="11"/>
    <n v="44014"/>
    <x v="2"/>
    <x v="8"/>
    <x v="43"/>
    <s v="Colli del Tronto"/>
    <n v="1787"/>
    <n v="1837"/>
    <n v="3624"/>
  </r>
  <r>
    <s v="044015"/>
    <s v="11"/>
    <n v="44015"/>
    <x v="2"/>
    <x v="8"/>
    <x v="43"/>
    <s v="Comunanza"/>
    <n v="1472"/>
    <n v="1471"/>
    <n v="2943"/>
  </r>
  <r>
    <s v="044016"/>
    <s v="11"/>
    <n v="44016"/>
    <x v="2"/>
    <x v="8"/>
    <x v="43"/>
    <s v="Cossignano"/>
    <n v="411"/>
    <n v="450"/>
    <n v="861"/>
  </r>
  <r>
    <s v="044017"/>
    <s v="11"/>
    <n v="44017"/>
    <x v="2"/>
    <x v="8"/>
    <x v="43"/>
    <s v="Cupra Marittima"/>
    <n v="2620"/>
    <n v="2782"/>
    <n v="5402"/>
  </r>
  <r>
    <s v="044020"/>
    <s v="11"/>
    <n v="44020"/>
    <x v="2"/>
    <x v="8"/>
    <x v="43"/>
    <s v="Folignano"/>
    <n v="4392"/>
    <n v="4480"/>
    <n v="8872"/>
  </r>
  <r>
    <s v="044021"/>
    <s v="11"/>
    <n v="44021"/>
    <x v="2"/>
    <x v="8"/>
    <x v="43"/>
    <s v="Force"/>
    <n v="585"/>
    <n v="574"/>
    <n v="1159"/>
  </r>
  <r>
    <s v="044023"/>
    <s v="11"/>
    <n v="44023"/>
    <x v="2"/>
    <x v="8"/>
    <x v="43"/>
    <s v="Grottammare"/>
    <n v="7646"/>
    <n v="8279"/>
    <n v="15925"/>
  </r>
  <r>
    <s v="044027"/>
    <s v="11"/>
    <n v="44027"/>
    <x v="2"/>
    <x v="8"/>
    <x v="43"/>
    <s v="Maltignano"/>
    <n v="1116"/>
    <n v="1143"/>
    <n v="2259"/>
  </r>
  <r>
    <s v="044029"/>
    <s v="11"/>
    <n v="44029"/>
    <x v="2"/>
    <x v="8"/>
    <x v="43"/>
    <s v="Massignano"/>
    <n v="823"/>
    <n v="812"/>
    <n v="1635"/>
  </r>
  <r>
    <s v="044031"/>
    <s v="11"/>
    <n v="44031"/>
    <x v="2"/>
    <x v="8"/>
    <x v="43"/>
    <s v="Monsampolo del Tronto"/>
    <n v="2215"/>
    <n v="2234"/>
    <n v="4449"/>
  </r>
  <r>
    <s v="044032"/>
    <s v="11"/>
    <n v="44032"/>
    <x v="2"/>
    <x v="8"/>
    <x v="43"/>
    <s v="Montalto delle Marche"/>
    <n v="901"/>
    <n v="1038"/>
    <n v="1939"/>
  </r>
  <r>
    <s v="044034"/>
    <s v="11"/>
    <n v="44034"/>
    <x v="2"/>
    <x v="8"/>
    <x v="43"/>
    <s v="Montedinove"/>
    <n v="264"/>
    <n v="208"/>
    <n v="472"/>
  </r>
  <r>
    <s v="044036"/>
    <s v="11"/>
    <n v="44036"/>
    <x v="2"/>
    <x v="8"/>
    <x v="43"/>
    <s v="Montefiore dell'Aso"/>
    <n v="960"/>
    <n v="1020"/>
    <n v="1980"/>
  </r>
  <r>
    <s v="044038"/>
    <s v="11"/>
    <n v="44038"/>
    <x v="2"/>
    <x v="8"/>
    <x v="43"/>
    <s v="Montegallo"/>
    <n v="236"/>
    <n v="212"/>
    <n v="448"/>
  </r>
  <r>
    <s v="044044"/>
    <s v="11"/>
    <n v="44044"/>
    <x v="2"/>
    <x v="8"/>
    <x v="43"/>
    <s v="Montemonaco"/>
    <n v="262"/>
    <n v="266"/>
    <n v="528"/>
  </r>
  <r>
    <s v="044045"/>
    <s v="11"/>
    <n v="44045"/>
    <x v="2"/>
    <x v="8"/>
    <x v="43"/>
    <s v="Monteprandone"/>
    <n v="6411"/>
    <n v="6458"/>
    <n v="12869"/>
  </r>
  <r>
    <s v="044054"/>
    <s v="11"/>
    <n v="44054"/>
    <x v="2"/>
    <x v="8"/>
    <x v="43"/>
    <s v="Offida"/>
    <n v="2294"/>
    <n v="2408"/>
    <n v="4702"/>
  </r>
  <r>
    <s v="044056"/>
    <s v="11"/>
    <n v="44056"/>
    <x v="2"/>
    <x v="8"/>
    <x v="43"/>
    <s v="Palmiano"/>
    <n v="73"/>
    <n v="90"/>
    <n v="163"/>
  </r>
  <r>
    <s v="044063"/>
    <s v="11"/>
    <n v="44063"/>
    <x v="2"/>
    <x v="8"/>
    <x v="43"/>
    <s v="Ripatransone"/>
    <n v="2008"/>
    <n v="2034"/>
    <n v="4042"/>
  </r>
  <r>
    <s v="044064"/>
    <s v="11"/>
    <n v="44064"/>
    <x v="2"/>
    <x v="8"/>
    <x v="43"/>
    <s v="Roccafluvione"/>
    <n v="967"/>
    <n v="936"/>
    <n v="1903"/>
  </r>
  <r>
    <s v="044065"/>
    <s v="11"/>
    <n v="44065"/>
    <x v="2"/>
    <x v="8"/>
    <x v="43"/>
    <s v="Rotella"/>
    <n v="409"/>
    <n v="406"/>
    <n v="815"/>
  </r>
  <r>
    <s v="044066"/>
    <s v="11"/>
    <n v="44066"/>
    <x v="2"/>
    <x v="8"/>
    <x v="43"/>
    <s v="San Benedetto del Tronto"/>
    <n v="22250"/>
    <n v="24750"/>
    <n v="47000"/>
  </r>
  <r>
    <s v="044071"/>
    <s v="11"/>
    <n v="44071"/>
    <x v="2"/>
    <x v="8"/>
    <x v="43"/>
    <s v="Spinetoli"/>
    <n v="3549"/>
    <n v="3670"/>
    <n v="7219"/>
  </r>
  <r>
    <s v="044073"/>
    <s v="11"/>
    <n v="44073"/>
    <x v="2"/>
    <x v="8"/>
    <x v="43"/>
    <s v="Venarotta"/>
    <n v="956"/>
    <n v="958"/>
    <n v="1914"/>
  </r>
  <r>
    <s v="045001"/>
    <s v="09"/>
    <n v="45001"/>
    <x v="2"/>
    <x v="9"/>
    <x v="44"/>
    <s v="Aulla"/>
    <n v="5217"/>
    <n v="5502"/>
    <n v="10719"/>
  </r>
  <r>
    <s v="045002"/>
    <s v="09"/>
    <n v="45002"/>
    <x v="2"/>
    <x v="9"/>
    <x v="44"/>
    <s v="Bagnone"/>
    <n v="855"/>
    <n v="867"/>
    <n v="1722"/>
  </r>
  <r>
    <s v="045003"/>
    <s v="09"/>
    <n v="45003"/>
    <x v="2"/>
    <x v="9"/>
    <x v="44"/>
    <s v="Carrara"/>
    <n v="29114"/>
    <n v="31071"/>
    <n v="60185"/>
  </r>
  <r>
    <s v="045004"/>
    <s v="09"/>
    <n v="45004"/>
    <x v="2"/>
    <x v="9"/>
    <x v="44"/>
    <s v="Casola in Lunigiana"/>
    <n v="468"/>
    <n v="501"/>
    <n v="969"/>
  </r>
  <r>
    <s v="045005"/>
    <s v="09"/>
    <n v="45005"/>
    <x v="2"/>
    <x v="9"/>
    <x v="44"/>
    <s v="Comano"/>
    <n v="326"/>
    <n v="336"/>
    <n v="662"/>
  </r>
  <r>
    <s v="045006"/>
    <s v="09"/>
    <n v="45006"/>
    <x v="2"/>
    <x v="9"/>
    <x v="44"/>
    <s v="Filattiera"/>
    <n v="1085"/>
    <n v="1125"/>
    <n v="2210"/>
  </r>
  <r>
    <s v="045007"/>
    <s v="09"/>
    <n v="45007"/>
    <x v="2"/>
    <x v="9"/>
    <x v="44"/>
    <s v="Fivizzano"/>
    <n v="3524"/>
    <n v="3666"/>
    <n v="7190"/>
  </r>
  <r>
    <s v="045008"/>
    <s v="09"/>
    <n v="45008"/>
    <x v="2"/>
    <x v="9"/>
    <x v="44"/>
    <s v="Fosdinovo"/>
    <n v="2258"/>
    <n v="2339"/>
    <n v="4597"/>
  </r>
  <r>
    <s v="045009"/>
    <s v="09"/>
    <n v="45009"/>
    <x v="2"/>
    <x v="9"/>
    <x v="44"/>
    <s v="Licciana Nardi"/>
    <n v="2329"/>
    <n v="2410"/>
    <n v="4739"/>
  </r>
  <r>
    <s v="045010"/>
    <s v="09"/>
    <n v="45010"/>
    <x v="2"/>
    <x v="9"/>
    <x v="44"/>
    <s v="Massa"/>
    <n v="32150"/>
    <n v="34348"/>
    <n v="66498"/>
  </r>
  <r>
    <s v="045011"/>
    <s v="09"/>
    <n v="45011"/>
    <x v="2"/>
    <x v="9"/>
    <x v="44"/>
    <s v="Montignoso"/>
    <n v="4976"/>
    <n v="5146"/>
    <n v="10122"/>
  </r>
  <r>
    <s v="045012"/>
    <s v="09"/>
    <n v="45012"/>
    <x v="2"/>
    <x v="9"/>
    <x v="44"/>
    <s v="Mulazzo"/>
    <n v="1136"/>
    <n v="1152"/>
    <n v="2288"/>
  </r>
  <r>
    <s v="045013"/>
    <s v="09"/>
    <n v="45013"/>
    <x v="2"/>
    <x v="9"/>
    <x v="44"/>
    <s v="Podenzana"/>
    <n v="1051"/>
    <n v="1067"/>
    <n v="2118"/>
  </r>
  <r>
    <s v="045014"/>
    <s v="09"/>
    <n v="45014"/>
    <x v="2"/>
    <x v="9"/>
    <x v="44"/>
    <s v="Pontremoli"/>
    <n v="3302"/>
    <n v="3629"/>
    <n v="6931"/>
  </r>
  <r>
    <s v="045015"/>
    <s v="09"/>
    <n v="45015"/>
    <x v="2"/>
    <x v="9"/>
    <x v="44"/>
    <s v="Tresana"/>
    <n v="968"/>
    <n v="984"/>
    <n v="1952"/>
  </r>
  <r>
    <s v="045016"/>
    <s v="09"/>
    <n v="45016"/>
    <x v="2"/>
    <x v="9"/>
    <x v="44"/>
    <s v="Villafranca in Lunigiana"/>
    <n v="2299"/>
    <n v="2312"/>
    <n v="4611"/>
  </r>
  <r>
    <s v="045017"/>
    <s v="09"/>
    <n v="45017"/>
    <x v="2"/>
    <x v="9"/>
    <x v="44"/>
    <s v="Zeri"/>
    <n v="464"/>
    <n v="506"/>
    <n v="970"/>
  </r>
  <r>
    <s v="046001"/>
    <s v="09"/>
    <n v="46001"/>
    <x v="2"/>
    <x v="9"/>
    <x v="45"/>
    <s v="Altopascio"/>
    <n v="7787"/>
    <n v="7939"/>
    <n v="15726"/>
  </r>
  <r>
    <s v="046002"/>
    <s v="09"/>
    <n v="46002"/>
    <x v="2"/>
    <x v="9"/>
    <x v="45"/>
    <s v="Bagni di Lucca"/>
    <n v="2788"/>
    <n v="2805"/>
    <n v="5593"/>
  </r>
  <r>
    <s v="046003"/>
    <s v="09"/>
    <n v="46003"/>
    <x v="2"/>
    <x v="9"/>
    <x v="45"/>
    <s v="Barga"/>
    <n v="4652"/>
    <n v="4839"/>
    <n v="9491"/>
  </r>
  <r>
    <s v="046004"/>
    <s v="09"/>
    <n v="46004"/>
    <x v="2"/>
    <x v="9"/>
    <x v="45"/>
    <s v="Borgo a Mozzano"/>
    <n v="3293"/>
    <n v="3374"/>
    <n v="6667"/>
  </r>
  <r>
    <s v="046005"/>
    <s v="09"/>
    <n v="46005"/>
    <x v="2"/>
    <x v="9"/>
    <x v="45"/>
    <s v="Camaiore"/>
    <n v="15381"/>
    <n v="16440"/>
    <n v="31821"/>
  </r>
  <r>
    <s v="046006"/>
    <s v="09"/>
    <n v="46006"/>
    <x v="2"/>
    <x v="9"/>
    <x v="45"/>
    <s v="Camporgiano"/>
    <n v="1020"/>
    <n v="1021"/>
    <n v="2041"/>
  </r>
  <r>
    <s v="046007"/>
    <s v="09"/>
    <n v="46007"/>
    <x v="2"/>
    <x v="9"/>
    <x v="45"/>
    <s v="Capannori"/>
    <n v="22908"/>
    <n v="23482"/>
    <n v="46390"/>
  </r>
  <r>
    <s v="046008"/>
    <s v="09"/>
    <n v="46008"/>
    <x v="2"/>
    <x v="9"/>
    <x v="45"/>
    <s v="Careggine"/>
    <n v="256"/>
    <n v="253"/>
    <n v="509"/>
  </r>
  <r>
    <s v="046009"/>
    <s v="09"/>
    <n v="46009"/>
    <x v="2"/>
    <x v="9"/>
    <x v="45"/>
    <s v="Castelnuovo di Garfagnana"/>
    <n v="2733"/>
    <n v="2917"/>
    <n v="5650"/>
  </r>
  <r>
    <s v="046010"/>
    <s v="09"/>
    <n v="46010"/>
    <x v="2"/>
    <x v="9"/>
    <x v="45"/>
    <s v="Castiglione di Garfagnana"/>
    <n v="860"/>
    <n v="847"/>
    <n v="1707"/>
  </r>
  <r>
    <s v="046011"/>
    <s v="09"/>
    <n v="46011"/>
    <x v="2"/>
    <x v="9"/>
    <x v="45"/>
    <s v="Coreglia Antelminelli"/>
    <n v="2511"/>
    <n v="2585"/>
    <n v="5096"/>
  </r>
  <r>
    <s v="046013"/>
    <s v="09"/>
    <n v="46013"/>
    <x v="2"/>
    <x v="9"/>
    <x v="45"/>
    <s v="Forte dei Marmi"/>
    <n v="3205"/>
    <n v="3738"/>
    <n v="6943"/>
  </r>
  <r>
    <s v="046014"/>
    <s v="09"/>
    <n v="46014"/>
    <x v="2"/>
    <x v="9"/>
    <x v="45"/>
    <s v="Fosciandora"/>
    <n v="269"/>
    <n v="290"/>
    <n v="559"/>
  </r>
  <r>
    <s v="046015"/>
    <s v="09"/>
    <n v="46015"/>
    <x v="2"/>
    <x v="9"/>
    <x v="45"/>
    <s v="Gallicano"/>
    <n v="1813"/>
    <n v="1800"/>
    <n v="3613"/>
  </r>
  <r>
    <s v="046017"/>
    <s v="09"/>
    <n v="46017"/>
    <x v="2"/>
    <x v="9"/>
    <x v="45"/>
    <s v="Lucca"/>
    <n v="42788"/>
    <n v="46290"/>
    <n v="89078"/>
  </r>
  <r>
    <s v="046018"/>
    <s v="09"/>
    <n v="46018"/>
    <x v="2"/>
    <x v="9"/>
    <x v="45"/>
    <s v="Massarosa"/>
    <n v="10682"/>
    <n v="11141"/>
    <n v="21823"/>
  </r>
  <r>
    <s v="046019"/>
    <s v="09"/>
    <n v="46019"/>
    <x v="2"/>
    <x v="9"/>
    <x v="45"/>
    <s v="Minucciano"/>
    <n v="895"/>
    <n v="931"/>
    <n v="1826"/>
  </r>
  <r>
    <s v="046020"/>
    <s v="09"/>
    <n v="46020"/>
    <x v="2"/>
    <x v="9"/>
    <x v="45"/>
    <s v="Molazzana"/>
    <n v="492"/>
    <n v="518"/>
    <n v="1010"/>
  </r>
  <r>
    <s v="046021"/>
    <s v="09"/>
    <n v="46021"/>
    <x v="2"/>
    <x v="9"/>
    <x v="45"/>
    <s v="Montecarlo"/>
    <n v="2110"/>
    <n v="2256"/>
    <n v="4366"/>
  </r>
  <r>
    <s v="046022"/>
    <s v="09"/>
    <n v="46022"/>
    <x v="2"/>
    <x v="9"/>
    <x v="45"/>
    <s v="Pescaglia"/>
    <n v="1652"/>
    <n v="1654"/>
    <n v="3306"/>
  </r>
  <r>
    <s v="046023"/>
    <s v="09"/>
    <n v="46023"/>
    <x v="2"/>
    <x v="9"/>
    <x v="45"/>
    <s v="Piazza al Serchio"/>
    <n v="1032"/>
    <n v="1112"/>
    <n v="2144"/>
  </r>
  <r>
    <s v="046024"/>
    <s v="09"/>
    <n v="46024"/>
    <x v="2"/>
    <x v="9"/>
    <x v="45"/>
    <s v="Pietrasanta"/>
    <n v="10863"/>
    <n v="12203"/>
    <n v="23066"/>
  </r>
  <r>
    <s v="046025"/>
    <s v="09"/>
    <n v="46025"/>
    <x v="2"/>
    <x v="9"/>
    <x v="45"/>
    <s v="Pieve Fosciana"/>
    <n v="1139"/>
    <n v="1124"/>
    <n v="2263"/>
  </r>
  <r>
    <s v="046026"/>
    <s v="09"/>
    <n v="46026"/>
    <x v="2"/>
    <x v="9"/>
    <x v="45"/>
    <s v="Porcari"/>
    <n v="4340"/>
    <n v="4449"/>
    <n v="8789"/>
  </r>
  <r>
    <s v="046027"/>
    <s v="09"/>
    <n v="46027"/>
    <x v="2"/>
    <x v="9"/>
    <x v="45"/>
    <s v="San Romano in Garfagnana"/>
    <n v="658"/>
    <n v="694"/>
    <n v="1352"/>
  </r>
  <r>
    <s v="046028"/>
    <s v="09"/>
    <n v="46028"/>
    <x v="2"/>
    <x v="9"/>
    <x v="45"/>
    <s v="Seravezza"/>
    <n v="5942"/>
    <n v="6499"/>
    <n v="12441"/>
  </r>
  <r>
    <s v="046030"/>
    <s v="09"/>
    <n v="46030"/>
    <x v="2"/>
    <x v="9"/>
    <x v="45"/>
    <s v="Stazzema"/>
    <n v="1436"/>
    <n v="1454"/>
    <n v="2890"/>
  </r>
  <r>
    <s v="046031"/>
    <s v="09"/>
    <n v="46031"/>
    <x v="2"/>
    <x v="9"/>
    <x v="45"/>
    <s v="Vagli Sotto"/>
    <n v="438"/>
    <n v="401"/>
    <n v="839"/>
  </r>
  <r>
    <s v="046033"/>
    <s v="09"/>
    <n v="46033"/>
    <x v="2"/>
    <x v="9"/>
    <x v="45"/>
    <s v="Viareggio"/>
    <n v="29190"/>
    <n v="31855"/>
    <n v="61045"/>
  </r>
  <r>
    <s v="046034"/>
    <s v="09"/>
    <n v="46034"/>
    <x v="2"/>
    <x v="9"/>
    <x v="45"/>
    <s v="Villa Basilica"/>
    <n v="735"/>
    <n v="756"/>
    <n v="1491"/>
  </r>
  <r>
    <s v="046035"/>
    <s v="09"/>
    <n v="46035"/>
    <x v="2"/>
    <x v="9"/>
    <x v="45"/>
    <s v="Villa Collemandina"/>
    <n v="611"/>
    <n v="604"/>
    <n v="1215"/>
  </r>
  <r>
    <s v="046036"/>
    <s v="09"/>
    <n v="46036"/>
    <x v="2"/>
    <x v="9"/>
    <x v="45"/>
    <s v="Fabbriche di Vergemoli"/>
    <n v="358"/>
    <n v="357"/>
    <n v="715"/>
  </r>
  <r>
    <s v="046037"/>
    <s v="09"/>
    <n v="46037"/>
    <x v="2"/>
    <x v="9"/>
    <x v="45"/>
    <s v="Sillano Giuncugnano"/>
    <n v="490"/>
    <n v="509"/>
    <n v="999"/>
  </r>
  <r>
    <s v="047002"/>
    <s v="09"/>
    <n v="47002"/>
    <x v="2"/>
    <x v="9"/>
    <x v="46"/>
    <s v="Agliana"/>
    <n v="8857"/>
    <n v="9093"/>
    <n v="17950"/>
  </r>
  <r>
    <s v="047003"/>
    <s v="09"/>
    <n v="47003"/>
    <x v="2"/>
    <x v="9"/>
    <x v="46"/>
    <s v="Buggiano"/>
    <n v="4223"/>
    <n v="4523"/>
    <n v="8746"/>
  </r>
  <r>
    <s v="047005"/>
    <s v="09"/>
    <n v="47005"/>
    <x v="2"/>
    <x v="9"/>
    <x v="46"/>
    <s v="Lamporecchio"/>
    <n v="3595"/>
    <n v="3803"/>
    <n v="7398"/>
  </r>
  <r>
    <s v="047006"/>
    <s v="09"/>
    <n v="47006"/>
    <x v="2"/>
    <x v="9"/>
    <x v="46"/>
    <s v="Larciano"/>
    <n v="3101"/>
    <n v="3211"/>
    <n v="6312"/>
  </r>
  <r>
    <s v="047007"/>
    <s v="09"/>
    <n v="47007"/>
    <x v="2"/>
    <x v="9"/>
    <x v="46"/>
    <s v="Marliana"/>
    <n v="1594"/>
    <n v="1555"/>
    <n v="3149"/>
  </r>
  <r>
    <s v="047008"/>
    <s v="09"/>
    <n v="47008"/>
    <x v="2"/>
    <x v="9"/>
    <x v="46"/>
    <s v="Massa e Cozzile"/>
    <n v="3669"/>
    <n v="4029"/>
    <n v="7698"/>
  </r>
  <r>
    <s v="047009"/>
    <s v="09"/>
    <n v="47009"/>
    <x v="2"/>
    <x v="9"/>
    <x v="46"/>
    <s v="Monsummano Terme"/>
    <n v="10131"/>
    <n v="10690"/>
    <n v="20821"/>
  </r>
  <r>
    <s v="047010"/>
    <s v="09"/>
    <n v="47010"/>
    <x v="2"/>
    <x v="9"/>
    <x v="46"/>
    <s v="Montale"/>
    <n v="5176"/>
    <n v="5432"/>
    <n v="10608"/>
  </r>
  <r>
    <s v="047011"/>
    <s v="09"/>
    <n v="47011"/>
    <x v="2"/>
    <x v="9"/>
    <x v="46"/>
    <s v="Montecatini-Terme"/>
    <n v="9652"/>
    <n v="10816"/>
    <n v="20468"/>
  </r>
  <r>
    <s v="047012"/>
    <s v="09"/>
    <n v="47012"/>
    <x v="2"/>
    <x v="9"/>
    <x v="46"/>
    <s v="Pescia"/>
    <n v="9369"/>
    <n v="9854"/>
    <n v="19223"/>
  </r>
  <r>
    <s v="047013"/>
    <s v="09"/>
    <n v="47013"/>
    <x v="2"/>
    <x v="9"/>
    <x v="46"/>
    <s v="Pieve a Nievole"/>
    <n v="4416"/>
    <n v="4704"/>
    <n v="9120"/>
  </r>
  <r>
    <s v="047014"/>
    <s v="09"/>
    <n v="47014"/>
    <x v="2"/>
    <x v="9"/>
    <x v="46"/>
    <s v="Pistoia"/>
    <n v="43009"/>
    <n v="46484"/>
    <n v="89493"/>
  </r>
  <r>
    <s v="047016"/>
    <s v="09"/>
    <n v="47016"/>
    <x v="2"/>
    <x v="9"/>
    <x v="46"/>
    <s v="Ponte Buggianese"/>
    <n v="4275"/>
    <n v="4520"/>
    <n v="8795"/>
  </r>
  <r>
    <s v="047017"/>
    <s v="09"/>
    <n v="47017"/>
    <x v="2"/>
    <x v="9"/>
    <x v="46"/>
    <s v="Quarrata"/>
    <n v="13110"/>
    <n v="13685"/>
    <n v="26795"/>
  </r>
  <r>
    <s v="047018"/>
    <s v="09"/>
    <n v="47018"/>
    <x v="2"/>
    <x v="9"/>
    <x v="46"/>
    <s v="Sambuca Pistoiese"/>
    <n v="729"/>
    <n v="717"/>
    <n v="1446"/>
  </r>
  <r>
    <s v="047020"/>
    <s v="09"/>
    <n v="47020"/>
    <x v="2"/>
    <x v="9"/>
    <x v="46"/>
    <s v="Serravalle Pistoiese"/>
    <n v="5767"/>
    <n v="5975"/>
    <n v="11742"/>
  </r>
  <r>
    <s v="047021"/>
    <s v="09"/>
    <n v="47021"/>
    <x v="2"/>
    <x v="9"/>
    <x v="46"/>
    <s v="Uzzano"/>
    <n v="2712"/>
    <n v="2897"/>
    <n v="5609"/>
  </r>
  <r>
    <s v="047022"/>
    <s v="09"/>
    <n v="47022"/>
    <x v="2"/>
    <x v="9"/>
    <x v="46"/>
    <s v="Chiesina Uzzanese"/>
    <n v="2202"/>
    <n v="2266"/>
    <n v="4468"/>
  </r>
  <r>
    <s v="047023"/>
    <s v="09"/>
    <n v="47023"/>
    <x v="2"/>
    <x v="9"/>
    <x v="46"/>
    <s v="Abetone Cutigliano"/>
    <n v="941"/>
    <n v="961"/>
    <n v="1902"/>
  </r>
  <r>
    <s v="047024"/>
    <s v="09"/>
    <n v="47024"/>
    <x v="2"/>
    <x v="9"/>
    <x v="46"/>
    <s v="San Marcello Piteglio"/>
    <n v="3652"/>
    <n v="4019"/>
    <n v="7671"/>
  </r>
  <r>
    <s v="048001"/>
    <s v="09"/>
    <n v="48001"/>
    <x v="2"/>
    <x v="9"/>
    <x v="47"/>
    <s v="Bagno a Ripoli"/>
    <n v="12039"/>
    <n v="13275"/>
    <n v="25314"/>
  </r>
  <r>
    <s v="048002"/>
    <s v="09"/>
    <n v="48002"/>
    <x v="2"/>
    <x v="9"/>
    <x v="47"/>
    <s v="Barberino di Mugello"/>
    <n v="5393"/>
    <n v="5491"/>
    <n v="10884"/>
  </r>
  <r>
    <s v="048004"/>
    <s v="09"/>
    <n v="48004"/>
    <x v="2"/>
    <x v="9"/>
    <x v="47"/>
    <s v="Borgo San Lorenzo"/>
    <n v="8832"/>
    <n v="9352"/>
    <n v="18184"/>
  </r>
  <r>
    <s v="048005"/>
    <s v="09"/>
    <n v="48005"/>
    <x v="2"/>
    <x v="9"/>
    <x v="47"/>
    <s v="Calenzano"/>
    <n v="8886"/>
    <n v="9155"/>
    <n v="18041"/>
  </r>
  <r>
    <s v="048006"/>
    <s v="09"/>
    <n v="48006"/>
    <x v="2"/>
    <x v="9"/>
    <x v="47"/>
    <s v="Campi Bisenzio"/>
    <n v="23569"/>
    <n v="23972"/>
    <n v="47541"/>
  </r>
  <r>
    <s v="048008"/>
    <s v="09"/>
    <n v="48008"/>
    <x v="2"/>
    <x v="9"/>
    <x v="47"/>
    <s v="Capraia e Limite"/>
    <n v="3908"/>
    <n v="3973"/>
    <n v="7881"/>
  </r>
  <r>
    <s v="048010"/>
    <s v="09"/>
    <n v="48010"/>
    <x v="2"/>
    <x v="9"/>
    <x v="47"/>
    <s v="Castelfiorentino"/>
    <n v="8504"/>
    <n v="8860"/>
    <n v="17364"/>
  </r>
  <r>
    <s v="048011"/>
    <s v="09"/>
    <n v="48011"/>
    <x v="2"/>
    <x v="9"/>
    <x v="47"/>
    <s v="Cerreto Guidi"/>
    <n v="5262"/>
    <n v="5532"/>
    <n v="10794"/>
  </r>
  <r>
    <s v="048012"/>
    <s v="09"/>
    <n v="48012"/>
    <x v="2"/>
    <x v="9"/>
    <x v="47"/>
    <s v="Certaldo"/>
    <n v="7641"/>
    <n v="7842"/>
    <n v="15483"/>
  </r>
  <r>
    <s v="048013"/>
    <s v="09"/>
    <n v="48013"/>
    <x v="2"/>
    <x v="9"/>
    <x v="47"/>
    <s v="Dicomano"/>
    <n v="2784"/>
    <n v="2659"/>
    <n v="5443"/>
  </r>
  <r>
    <s v="048014"/>
    <s v="09"/>
    <n v="48014"/>
    <x v="2"/>
    <x v="9"/>
    <x v="47"/>
    <s v="Empoli"/>
    <n v="23416"/>
    <n v="24981"/>
    <n v="48397"/>
  </r>
  <r>
    <s v="048015"/>
    <s v="09"/>
    <n v="48015"/>
    <x v="2"/>
    <x v="9"/>
    <x v="47"/>
    <s v="Fiesole"/>
    <n v="6618"/>
    <n v="7109"/>
    <n v="13727"/>
  </r>
  <r>
    <s v="048017"/>
    <s v="09"/>
    <n v="48017"/>
    <x v="2"/>
    <x v="9"/>
    <x v="47"/>
    <s v="Firenze"/>
    <n v="170671"/>
    <n v="190948"/>
    <n v="361619"/>
  </r>
  <r>
    <s v="048018"/>
    <s v="09"/>
    <n v="48018"/>
    <x v="2"/>
    <x v="9"/>
    <x v="47"/>
    <s v="Firenzuola"/>
    <n v="2204"/>
    <n v="2232"/>
    <n v="4436"/>
  </r>
  <r>
    <s v="048019"/>
    <s v="09"/>
    <n v="48019"/>
    <x v="2"/>
    <x v="9"/>
    <x v="47"/>
    <s v="Fucecchio"/>
    <n v="11206"/>
    <n v="11558"/>
    <n v="22764"/>
  </r>
  <r>
    <s v="048020"/>
    <s v="09"/>
    <n v="48020"/>
    <x v="2"/>
    <x v="9"/>
    <x v="47"/>
    <s v="Gambassi Terme"/>
    <n v="2346"/>
    <n v="2445"/>
    <n v="4791"/>
  </r>
  <r>
    <s v="048021"/>
    <s v="09"/>
    <n v="48021"/>
    <x v="2"/>
    <x v="9"/>
    <x v="47"/>
    <s v="Greve in Chianti"/>
    <n v="6542"/>
    <n v="6785"/>
    <n v="13327"/>
  </r>
  <r>
    <s v="048022"/>
    <s v="09"/>
    <n v="48022"/>
    <x v="2"/>
    <x v="9"/>
    <x v="47"/>
    <s v="Impruneta"/>
    <n v="6969"/>
    <n v="7508"/>
    <n v="14477"/>
  </r>
  <r>
    <s v="048024"/>
    <s v="09"/>
    <n v="48024"/>
    <x v="2"/>
    <x v="9"/>
    <x v="47"/>
    <s v="Lastra a Signa"/>
    <n v="9656"/>
    <n v="10018"/>
    <n v="19674"/>
  </r>
  <r>
    <s v="048025"/>
    <s v="09"/>
    <n v="48025"/>
    <x v="2"/>
    <x v="9"/>
    <x v="47"/>
    <s v="Londa"/>
    <n v="949"/>
    <n v="875"/>
    <n v="1824"/>
  </r>
  <r>
    <s v="048026"/>
    <s v="09"/>
    <n v="48026"/>
    <x v="2"/>
    <x v="9"/>
    <x v="47"/>
    <s v="Marradi"/>
    <n v="1468"/>
    <n v="1423"/>
    <n v="2891"/>
  </r>
  <r>
    <s v="048027"/>
    <s v="09"/>
    <n v="48027"/>
    <x v="2"/>
    <x v="9"/>
    <x v="47"/>
    <s v="Montaione"/>
    <n v="1719"/>
    <n v="1780"/>
    <n v="3499"/>
  </r>
  <r>
    <s v="048028"/>
    <s v="09"/>
    <n v="48028"/>
    <x v="2"/>
    <x v="9"/>
    <x v="47"/>
    <s v="Montelupo Fiorentino"/>
    <n v="6887"/>
    <n v="7339"/>
    <n v="14226"/>
  </r>
  <r>
    <s v="048030"/>
    <s v="09"/>
    <n v="48030"/>
    <x v="2"/>
    <x v="9"/>
    <x v="47"/>
    <s v="Montespertoli"/>
    <n v="6572"/>
    <n v="6664"/>
    <n v="13236"/>
  </r>
  <r>
    <s v="048031"/>
    <s v="09"/>
    <n v="48031"/>
    <x v="2"/>
    <x v="9"/>
    <x v="47"/>
    <s v="Palazzuolo sul Senio"/>
    <n v="567"/>
    <n v="544"/>
    <n v="1111"/>
  </r>
  <r>
    <s v="048032"/>
    <s v="09"/>
    <n v="48032"/>
    <x v="2"/>
    <x v="9"/>
    <x v="47"/>
    <s v="Pelago"/>
    <n v="3818"/>
    <n v="3942"/>
    <n v="7760"/>
  </r>
  <r>
    <s v="048033"/>
    <s v="09"/>
    <n v="48033"/>
    <x v="2"/>
    <x v="9"/>
    <x v="47"/>
    <s v="Pontassieve"/>
    <n v="9904"/>
    <n v="10400"/>
    <n v="20304"/>
  </r>
  <r>
    <s v="048035"/>
    <s v="09"/>
    <n v="48035"/>
    <x v="2"/>
    <x v="9"/>
    <x v="47"/>
    <s v="Reggello"/>
    <n v="8168"/>
    <n v="8361"/>
    <n v="16529"/>
  </r>
  <r>
    <s v="048036"/>
    <s v="09"/>
    <n v="48036"/>
    <x v="2"/>
    <x v="9"/>
    <x v="47"/>
    <s v="Rignano sull'Arno"/>
    <n v="4267"/>
    <n v="4299"/>
    <n v="8566"/>
  </r>
  <r>
    <s v="048037"/>
    <s v="09"/>
    <n v="48037"/>
    <x v="2"/>
    <x v="9"/>
    <x v="47"/>
    <s v="Rufina"/>
    <n v="3522"/>
    <n v="3596"/>
    <n v="7118"/>
  </r>
  <r>
    <s v="048038"/>
    <s v="09"/>
    <n v="48038"/>
    <x v="2"/>
    <x v="9"/>
    <x v="47"/>
    <s v="San Casciano in Val di Pesa"/>
    <n v="8020"/>
    <n v="8623"/>
    <n v="16643"/>
  </r>
  <r>
    <s v="048039"/>
    <s v="09"/>
    <n v="48039"/>
    <x v="2"/>
    <x v="9"/>
    <x v="47"/>
    <s v="San Godenzo"/>
    <n v="525"/>
    <n v="535"/>
    <n v="1060"/>
  </r>
  <r>
    <s v="048041"/>
    <s v="09"/>
    <n v="48041"/>
    <x v="2"/>
    <x v="9"/>
    <x v="47"/>
    <s v="Scandicci"/>
    <n v="23748"/>
    <n v="25911"/>
    <n v="49659"/>
  </r>
  <r>
    <s v="048043"/>
    <s v="09"/>
    <n v="48043"/>
    <x v="2"/>
    <x v="9"/>
    <x v="47"/>
    <s v="Sesto Fiorentino"/>
    <n v="23216"/>
    <n v="25566"/>
    <n v="48782"/>
  </r>
  <r>
    <s v="048044"/>
    <s v="09"/>
    <n v="48044"/>
    <x v="2"/>
    <x v="9"/>
    <x v="47"/>
    <s v="Signa"/>
    <n v="9288"/>
    <n v="9676"/>
    <n v="18964"/>
  </r>
  <r>
    <s v="048046"/>
    <s v="09"/>
    <n v="48046"/>
    <x v="2"/>
    <x v="9"/>
    <x v="47"/>
    <s v="Vaglia"/>
    <n v="2547"/>
    <n v="2661"/>
    <n v="5208"/>
  </r>
  <r>
    <s v="048049"/>
    <s v="09"/>
    <n v="48049"/>
    <x v="2"/>
    <x v="9"/>
    <x v="47"/>
    <s v="Vicchio"/>
    <n v="4009"/>
    <n v="4013"/>
    <n v="8022"/>
  </r>
  <r>
    <s v="048050"/>
    <s v="09"/>
    <n v="48050"/>
    <x v="2"/>
    <x v="9"/>
    <x v="47"/>
    <s v="Vinci"/>
    <n v="7134"/>
    <n v="7440"/>
    <n v="14574"/>
  </r>
  <r>
    <s v="048052"/>
    <s v="09"/>
    <n v="48052"/>
    <x v="2"/>
    <x v="9"/>
    <x v="47"/>
    <s v="Figline e Incisa Valdarno"/>
    <n v="11238"/>
    <n v="11981"/>
    <n v="23219"/>
  </r>
  <r>
    <s v="048053"/>
    <s v="09"/>
    <n v="48053"/>
    <x v="2"/>
    <x v="9"/>
    <x v="47"/>
    <s v="Scarperia e San Piero"/>
    <n v="5929"/>
    <n v="6089"/>
    <n v="12018"/>
  </r>
  <r>
    <s v="048054"/>
    <s v="09"/>
    <n v="48054"/>
    <x v="2"/>
    <x v="9"/>
    <x v="47"/>
    <s v="Barberino Tavarnelle"/>
    <n v="5933"/>
    <n v="5973"/>
    <n v="11906"/>
  </r>
  <r>
    <s v="049001"/>
    <s v="09"/>
    <n v="49001"/>
    <x v="2"/>
    <x v="9"/>
    <x v="48"/>
    <s v="Bibbona"/>
    <n v="1609"/>
    <n v="1563"/>
    <n v="3172"/>
  </r>
  <r>
    <s v="049002"/>
    <s v="09"/>
    <n v="49002"/>
    <x v="2"/>
    <x v="9"/>
    <x v="48"/>
    <s v="Campiglia Marittima"/>
    <n v="6030"/>
    <n v="6508"/>
    <n v="12538"/>
  </r>
  <r>
    <s v="049003"/>
    <s v="09"/>
    <n v="49003"/>
    <x v="2"/>
    <x v="9"/>
    <x v="48"/>
    <s v="Campo nell'Elba"/>
    <n v="2328"/>
    <n v="2378"/>
    <n v="4706"/>
  </r>
  <r>
    <s v="049004"/>
    <s v="09"/>
    <n v="49004"/>
    <x v="2"/>
    <x v="9"/>
    <x v="48"/>
    <s v="Capoliveri"/>
    <n v="1934"/>
    <n v="1944"/>
    <n v="3878"/>
  </r>
  <r>
    <s v="049005"/>
    <s v="09"/>
    <n v="49005"/>
    <x v="2"/>
    <x v="9"/>
    <x v="48"/>
    <s v="Capraia Isola"/>
    <n v="215"/>
    <n v="163"/>
    <n v="378"/>
  </r>
  <r>
    <s v="049006"/>
    <s v="09"/>
    <n v="49006"/>
    <x v="2"/>
    <x v="9"/>
    <x v="48"/>
    <s v="Castagneto Carducci"/>
    <n v="4327"/>
    <n v="4458"/>
    <n v="8785"/>
  </r>
  <r>
    <s v="049007"/>
    <s v="09"/>
    <n v="49007"/>
    <x v="2"/>
    <x v="9"/>
    <x v="48"/>
    <s v="Cecina"/>
    <n v="13261"/>
    <n v="14637"/>
    <n v="27898"/>
  </r>
  <r>
    <s v="049008"/>
    <s v="09"/>
    <n v="49008"/>
    <x v="2"/>
    <x v="9"/>
    <x v="48"/>
    <s v="Collesalvetti"/>
    <n v="7989"/>
    <n v="8381"/>
    <n v="16370"/>
  </r>
  <r>
    <s v="049009"/>
    <s v="09"/>
    <n v="49009"/>
    <x v="2"/>
    <x v="9"/>
    <x v="48"/>
    <s v="Livorno"/>
    <n v="74340"/>
    <n v="80143"/>
    <n v="154483"/>
  </r>
  <r>
    <s v="049010"/>
    <s v="09"/>
    <n v="49010"/>
    <x v="2"/>
    <x v="9"/>
    <x v="48"/>
    <s v="Marciana"/>
    <n v="983"/>
    <n v="1047"/>
    <n v="2030"/>
  </r>
  <r>
    <s v="049011"/>
    <s v="09"/>
    <n v="49011"/>
    <x v="2"/>
    <x v="9"/>
    <x v="48"/>
    <s v="Marciana Marina"/>
    <n v="929"/>
    <n v="947"/>
    <n v="1876"/>
  </r>
  <r>
    <s v="049012"/>
    <s v="09"/>
    <n v="49012"/>
    <x v="2"/>
    <x v="9"/>
    <x v="48"/>
    <s v="Piombino"/>
    <n v="15582"/>
    <n v="16722"/>
    <n v="32304"/>
  </r>
  <r>
    <s v="049013"/>
    <s v="09"/>
    <n v="49013"/>
    <x v="2"/>
    <x v="9"/>
    <x v="48"/>
    <s v="Porto Azzurro"/>
    <n v="1870"/>
    <n v="1770"/>
    <n v="3640"/>
  </r>
  <r>
    <s v="049014"/>
    <s v="09"/>
    <n v="49014"/>
    <x v="2"/>
    <x v="9"/>
    <x v="48"/>
    <s v="Portoferraio"/>
    <n v="5768"/>
    <n v="6096"/>
    <n v="11864"/>
  </r>
  <r>
    <s v="049017"/>
    <s v="09"/>
    <n v="49017"/>
    <x v="2"/>
    <x v="9"/>
    <x v="48"/>
    <s v="Rosignano Marittimo"/>
    <n v="14524"/>
    <n v="15548"/>
    <n v="30072"/>
  </r>
  <r>
    <s v="049018"/>
    <s v="09"/>
    <n v="49018"/>
    <x v="2"/>
    <x v="9"/>
    <x v="48"/>
    <s v="San Vincenzo"/>
    <n v="3067"/>
    <n v="3431"/>
    <n v="6498"/>
  </r>
  <r>
    <s v="049019"/>
    <s v="09"/>
    <n v="49019"/>
    <x v="2"/>
    <x v="9"/>
    <x v="48"/>
    <s v="Sassetta"/>
    <n v="230"/>
    <n v="245"/>
    <n v="475"/>
  </r>
  <r>
    <s v="049020"/>
    <s v="09"/>
    <n v="49020"/>
    <x v="2"/>
    <x v="9"/>
    <x v="48"/>
    <s v="Suvereto"/>
    <n v="1462"/>
    <n v="1518"/>
    <n v="2980"/>
  </r>
  <r>
    <s v="049021"/>
    <s v="09"/>
    <n v="49021"/>
    <x v="2"/>
    <x v="9"/>
    <x v="48"/>
    <s v="Rio"/>
    <n v="1660"/>
    <n v="1655"/>
    <n v="3315"/>
  </r>
  <r>
    <s v="050001"/>
    <s v="09"/>
    <n v="50001"/>
    <x v="2"/>
    <x v="9"/>
    <x v="49"/>
    <s v="Bientina"/>
    <n v="4152"/>
    <n v="4401"/>
    <n v="8553"/>
  </r>
  <r>
    <s v="050002"/>
    <s v="09"/>
    <n v="50002"/>
    <x v="2"/>
    <x v="9"/>
    <x v="49"/>
    <s v="Buti"/>
    <n v="2739"/>
    <n v="2836"/>
    <n v="5575"/>
  </r>
  <r>
    <s v="050003"/>
    <s v="09"/>
    <n v="50003"/>
    <x v="2"/>
    <x v="9"/>
    <x v="49"/>
    <s v="Calci"/>
    <n v="3029"/>
    <n v="3264"/>
    <n v="6293"/>
  </r>
  <r>
    <s v="050004"/>
    <s v="09"/>
    <n v="50004"/>
    <x v="2"/>
    <x v="9"/>
    <x v="49"/>
    <s v="Calcinaia"/>
    <n v="6212"/>
    <n v="6499"/>
    <n v="12711"/>
  </r>
  <r>
    <s v="050005"/>
    <s v="09"/>
    <n v="50005"/>
    <x v="2"/>
    <x v="9"/>
    <x v="49"/>
    <s v="Capannoli"/>
    <n v="3160"/>
    <n v="3270"/>
    <n v="6430"/>
  </r>
  <r>
    <s v="050006"/>
    <s v="09"/>
    <n v="50006"/>
    <x v="2"/>
    <x v="9"/>
    <x v="49"/>
    <s v="Casale Marittimo"/>
    <n v="544"/>
    <n v="532"/>
    <n v="1076"/>
  </r>
  <r>
    <s v="050008"/>
    <s v="09"/>
    <n v="50008"/>
    <x v="2"/>
    <x v="9"/>
    <x v="49"/>
    <s v="Cascina"/>
    <n v="21758"/>
    <n v="23107"/>
    <n v="44865"/>
  </r>
  <r>
    <s v="050009"/>
    <s v="09"/>
    <n v="50009"/>
    <x v="2"/>
    <x v="9"/>
    <x v="49"/>
    <s v="Castelfranco di Sotto"/>
    <n v="6726"/>
    <n v="6734"/>
    <n v="13460"/>
  </r>
  <r>
    <s v="050010"/>
    <s v="09"/>
    <n v="50010"/>
    <x v="2"/>
    <x v="9"/>
    <x v="49"/>
    <s v="Castellina Marittima"/>
    <n v="931"/>
    <n v="904"/>
    <n v="1835"/>
  </r>
  <r>
    <s v="050011"/>
    <s v="09"/>
    <n v="50011"/>
    <x v="2"/>
    <x v="9"/>
    <x v="49"/>
    <s v="Castelnuovo di Val di Cecina"/>
    <n v="1031"/>
    <n v="1063"/>
    <n v="2094"/>
  </r>
  <r>
    <s v="050012"/>
    <s v="09"/>
    <n v="50012"/>
    <x v="2"/>
    <x v="9"/>
    <x v="49"/>
    <s v="Chianni"/>
    <n v="660"/>
    <n v="655"/>
    <n v="1315"/>
  </r>
  <r>
    <s v="050014"/>
    <s v="09"/>
    <n v="50014"/>
    <x v="2"/>
    <x v="9"/>
    <x v="49"/>
    <s v="Fauglia"/>
    <n v="1829"/>
    <n v="1845"/>
    <n v="3674"/>
  </r>
  <r>
    <s v="050015"/>
    <s v="09"/>
    <n v="50015"/>
    <x v="2"/>
    <x v="9"/>
    <x v="49"/>
    <s v="Guardistallo"/>
    <n v="560"/>
    <n v="601"/>
    <n v="1161"/>
  </r>
  <r>
    <s v="050016"/>
    <s v="09"/>
    <n v="50016"/>
    <x v="2"/>
    <x v="9"/>
    <x v="49"/>
    <s v="Lajatico"/>
    <n v="626"/>
    <n v="656"/>
    <n v="1282"/>
  </r>
  <r>
    <s v="050019"/>
    <s v="09"/>
    <n v="50019"/>
    <x v="2"/>
    <x v="9"/>
    <x v="49"/>
    <s v="Montecatini Val di Cecina"/>
    <n v="829"/>
    <n v="840"/>
    <n v="1669"/>
  </r>
  <r>
    <s v="050020"/>
    <s v="09"/>
    <n v="50020"/>
    <x v="2"/>
    <x v="9"/>
    <x v="49"/>
    <s v="Montescudaio"/>
    <n v="1077"/>
    <n v="1090"/>
    <n v="2167"/>
  </r>
  <r>
    <s v="050021"/>
    <s v="09"/>
    <n v="50021"/>
    <x v="2"/>
    <x v="9"/>
    <x v="49"/>
    <s v="Monteverdi Marittimo"/>
    <n v="384"/>
    <n v="369"/>
    <n v="753"/>
  </r>
  <r>
    <s v="050022"/>
    <s v="09"/>
    <n v="50022"/>
    <x v="2"/>
    <x v="9"/>
    <x v="49"/>
    <s v="Montopoli in Val d'Arno"/>
    <n v="5504"/>
    <n v="5605"/>
    <n v="11109"/>
  </r>
  <r>
    <s v="050023"/>
    <s v="09"/>
    <n v="50023"/>
    <x v="2"/>
    <x v="9"/>
    <x v="49"/>
    <s v="Orciano Pisano"/>
    <n v="301"/>
    <n v="332"/>
    <n v="633"/>
  </r>
  <r>
    <s v="050024"/>
    <s v="09"/>
    <n v="50024"/>
    <x v="2"/>
    <x v="9"/>
    <x v="49"/>
    <s v="Palaia"/>
    <n v="2162"/>
    <n v="2373"/>
    <n v="4535"/>
  </r>
  <r>
    <s v="050025"/>
    <s v="09"/>
    <n v="50025"/>
    <x v="2"/>
    <x v="9"/>
    <x v="49"/>
    <s v="Peccioli"/>
    <n v="2233"/>
    <n v="2433"/>
    <n v="4666"/>
  </r>
  <r>
    <s v="050026"/>
    <s v="09"/>
    <n v="50026"/>
    <x v="2"/>
    <x v="9"/>
    <x v="49"/>
    <s v="Pisa"/>
    <n v="42767"/>
    <n v="46235"/>
    <n v="89002"/>
  </r>
  <r>
    <s v="050027"/>
    <s v="09"/>
    <n v="50027"/>
    <x v="2"/>
    <x v="9"/>
    <x v="49"/>
    <s v="Pomarance"/>
    <n v="2658"/>
    <n v="2732"/>
    <n v="5390"/>
  </r>
  <r>
    <s v="050028"/>
    <s v="09"/>
    <n v="50028"/>
    <x v="2"/>
    <x v="9"/>
    <x v="49"/>
    <s v="Ponsacco"/>
    <n v="7611"/>
    <n v="7966"/>
    <n v="15577"/>
  </r>
  <r>
    <s v="050029"/>
    <s v="09"/>
    <n v="50029"/>
    <x v="2"/>
    <x v="9"/>
    <x v="49"/>
    <s v="Pontedera"/>
    <n v="14487"/>
    <n v="14797"/>
    <n v="29284"/>
  </r>
  <r>
    <s v="050030"/>
    <s v="09"/>
    <n v="50030"/>
    <x v="2"/>
    <x v="9"/>
    <x v="49"/>
    <s v="Riparbella"/>
    <n v="789"/>
    <n v="783"/>
    <n v="1572"/>
  </r>
  <r>
    <s v="050031"/>
    <s v="09"/>
    <n v="50031"/>
    <x v="2"/>
    <x v="9"/>
    <x v="49"/>
    <s v="San Giuliano Terme"/>
    <n v="15018"/>
    <n v="15818"/>
    <n v="30836"/>
  </r>
  <r>
    <s v="050032"/>
    <s v="09"/>
    <n v="50032"/>
    <x v="2"/>
    <x v="9"/>
    <x v="49"/>
    <s v="San Miniato"/>
    <n v="13574"/>
    <n v="14193"/>
    <n v="27767"/>
  </r>
  <r>
    <s v="050033"/>
    <s v="09"/>
    <n v="50033"/>
    <x v="2"/>
    <x v="9"/>
    <x v="49"/>
    <s v="Santa Croce sull'Arno"/>
    <n v="7369"/>
    <n v="7239"/>
    <n v="14608"/>
  </r>
  <r>
    <s v="050034"/>
    <s v="09"/>
    <n v="50034"/>
    <x v="2"/>
    <x v="9"/>
    <x v="49"/>
    <s v="Santa Luce"/>
    <n v="797"/>
    <n v="840"/>
    <n v="1637"/>
  </r>
  <r>
    <s v="050035"/>
    <s v="09"/>
    <n v="50035"/>
    <x v="2"/>
    <x v="9"/>
    <x v="49"/>
    <s v="Santa Maria a Monte"/>
    <n v="6567"/>
    <n v="6740"/>
    <n v="13307"/>
  </r>
  <r>
    <s v="050036"/>
    <s v="09"/>
    <n v="50036"/>
    <x v="2"/>
    <x v="9"/>
    <x v="49"/>
    <s v="Terricciola"/>
    <n v="2211"/>
    <n v="2249"/>
    <n v="4460"/>
  </r>
  <r>
    <s v="050037"/>
    <s v="09"/>
    <n v="50037"/>
    <x v="2"/>
    <x v="9"/>
    <x v="49"/>
    <s v="Vecchiano"/>
    <n v="5765"/>
    <n v="6145"/>
    <n v="11910"/>
  </r>
  <r>
    <s v="050038"/>
    <s v="09"/>
    <n v="50038"/>
    <x v="2"/>
    <x v="9"/>
    <x v="49"/>
    <s v="Vicopisano"/>
    <n v="4134"/>
    <n v="4419"/>
    <n v="8553"/>
  </r>
  <r>
    <s v="050039"/>
    <s v="09"/>
    <n v="50039"/>
    <x v="2"/>
    <x v="9"/>
    <x v="49"/>
    <s v="Volterra"/>
    <n v="4631"/>
    <n v="5065"/>
    <n v="9696"/>
  </r>
  <r>
    <s v="050040"/>
    <s v="09"/>
    <n v="50040"/>
    <x v="2"/>
    <x v="9"/>
    <x v="49"/>
    <s v="Casciana Terme Lari"/>
    <n v="6009"/>
    <n v="6151"/>
    <n v="12160"/>
  </r>
  <r>
    <s v="050041"/>
    <s v="09"/>
    <n v="50041"/>
    <x v="2"/>
    <x v="9"/>
    <x v="49"/>
    <s v="Crespina Lorenzana"/>
    <n v="2699"/>
    <n v="2727"/>
    <n v="5426"/>
  </r>
  <r>
    <s v="051001"/>
    <s v="09"/>
    <n v="51001"/>
    <x v="2"/>
    <x v="9"/>
    <x v="50"/>
    <s v="Anghiari"/>
    <n v="2628"/>
    <n v="2757"/>
    <n v="5385"/>
  </r>
  <r>
    <s v="051002"/>
    <s v="09"/>
    <n v="51002"/>
    <x v="2"/>
    <x v="9"/>
    <x v="50"/>
    <s v="Arezzo"/>
    <n v="46733"/>
    <n v="49984"/>
    <n v="96717"/>
  </r>
  <r>
    <s v="051003"/>
    <s v="09"/>
    <n v="51003"/>
    <x v="2"/>
    <x v="9"/>
    <x v="50"/>
    <s v="Badia Tedalda"/>
    <n v="503"/>
    <n v="468"/>
    <n v="971"/>
  </r>
  <r>
    <s v="051004"/>
    <s v="09"/>
    <n v="51004"/>
    <x v="2"/>
    <x v="9"/>
    <x v="50"/>
    <s v="Bibbiena"/>
    <n v="5860"/>
    <n v="5946"/>
    <n v="11806"/>
  </r>
  <r>
    <s v="051005"/>
    <s v="09"/>
    <n v="51005"/>
    <x v="2"/>
    <x v="9"/>
    <x v="50"/>
    <s v="Bucine"/>
    <n v="4861"/>
    <n v="5049"/>
    <n v="9910"/>
  </r>
  <r>
    <s v="051006"/>
    <s v="09"/>
    <n v="51006"/>
    <x v="2"/>
    <x v="9"/>
    <x v="50"/>
    <s v="Capolona"/>
    <n v="2538"/>
    <n v="2706"/>
    <n v="5244"/>
  </r>
  <r>
    <s v="051007"/>
    <s v="09"/>
    <n v="51007"/>
    <x v="2"/>
    <x v="9"/>
    <x v="50"/>
    <s v="Caprese Michelangelo"/>
    <n v="658"/>
    <n v="697"/>
    <n v="1355"/>
  </r>
  <r>
    <s v="051008"/>
    <s v="09"/>
    <n v="51008"/>
    <x v="2"/>
    <x v="9"/>
    <x v="50"/>
    <s v="Castel Focognano"/>
    <n v="1484"/>
    <n v="1479"/>
    <n v="2963"/>
  </r>
  <r>
    <s v="051010"/>
    <s v="09"/>
    <n v="51010"/>
    <x v="2"/>
    <x v="9"/>
    <x v="50"/>
    <s v="Castel San Niccolò"/>
    <n v="1235"/>
    <n v="1282"/>
    <n v="2517"/>
  </r>
  <r>
    <s v="051011"/>
    <s v="09"/>
    <n v="51011"/>
    <x v="2"/>
    <x v="9"/>
    <x v="50"/>
    <s v="Castiglion Fibocchi"/>
    <n v="1066"/>
    <n v="1037"/>
    <n v="2103"/>
  </r>
  <r>
    <s v="051012"/>
    <s v="09"/>
    <n v="51012"/>
    <x v="2"/>
    <x v="9"/>
    <x v="50"/>
    <s v="Castiglion Fiorentino"/>
    <n v="6455"/>
    <n v="6597"/>
    <n v="13052"/>
  </r>
  <r>
    <s v="051013"/>
    <s v="09"/>
    <n v="51013"/>
    <x v="2"/>
    <x v="9"/>
    <x v="50"/>
    <s v="Cavriglia"/>
    <n v="4733"/>
    <n v="4729"/>
    <n v="9462"/>
  </r>
  <r>
    <s v="051014"/>
    <s v="09"/>
    <n v="51014"/>
    <x v="2"/>
    <x v="9"/>
    <x v="50"/>
    <s v="Chitignano"/>
    <n v="426"/>
    <n v="440"/>
    <n v="866"/>
  </r>
  <r>
    <s v="051015"/>
    <s v="09"/>
    <n v="51015"/>
    <x v="2"/>
    <x v="9"/>
    <x v="50"/>
    <s v="Chiusi della Verna"/>
    <n v="939"/>
    <n v="950"/>
    <n v="1889"/>
  </r>
  <r>
    <s v="051016"/>
    <s v="09"/>
    <n v="51016"/>
    <x v="2"/>
    <x v="9"/>
    <x v="50"/>
    <s v="Civitella in Val di Chiana"/>
    <n v="4384"/>
    <n v="4430"/>
    <n v="8814"/>
  </r>
  <r>
    <s v="051017"/>
    <s v="09"/>
    <n v="51017"/>
    <x v="2"/>
    <x v="9"/>
    <x v="50"/>
    <s v="Cortona"/>
    <n v="10301"/>
    <n v="11023"/>
    <n v="21324"/>
  </r>
  <r>
    <s v="051018"/>
    <s v="09"/>
    <n v="51018"/>
    <x v="2"/>
    <x v="9"/>
    <x v="50"/>
    <s v="Foiano della Chiana"/>
    <n v="4482"/>
    <n v="4701"/>
    <n v="9183"/>
  </r>
  <r>
    <s v="051020"/>
    <s v="09"/>
    <n v="51020"/>
    <x v="2"/>
    <x v="9"/>
    <x v="50"/>
    <s v="Loro Ciuffenna"/>
    <n v="2907"/>
    <n v="2947"/>
    <n v="5854"/>
  </r>
  <r>
    <s v="051021"/>
    <s v="09"/>
    <n v="51021"/>
    <x v="2"/>
    <x v="9"/>
    <x v="50"/>
    <s v="Lucignano"/>
    <n v="1648"/>
    <n v="1748"/>
    <n v="3396"/>
  </r>
  <r>
    <s v="051022"/>
    <s v="09"/>
    <n v="51022"/>
    <x v="2"/>
    <x v="9"/>
    <x v="50"/>
    <s v="Marciano della Chiana"/>
    <n v="1677"/>
    <n v="1781"/>
    <n v="3458"/>
  </r>
  <r>
    <s v="051023"/>
    <s v="09"/>
    <n v="51023"/>
    <x v="2"/>
    <x v="9"/>
    <x v="50"/>
    <s v="Montemignaio"/>
    <n v="265"/>
    <n v="258"/>
    <n v="523"/>
  </r>
  <r>
    <s v="051024"/>
    <s v="09"/>
    <n v="51024"/>
    <x v="2"/>
    <x v="9"/>
    <x v="50"/>
    <s v="Monterchi"/>
    <n v="846"/>
    <n v="862"/>
    <n v="1708"/>
  </r>
  <r>
    <s v="051025"/>
    <s v="09"/>
    <n v="51025"/>
    <x v="2"/>
    <x v="9"/>
    <x v="50"/>
    <s v="Monte San Savino"/>
    <n v="4184"/>
    <n v="4431"/>
    <n v="8615"/>
  </r>
  <r>
    <s v="051026"/>
    <s v="09"/>
    <n v="51026"/>
    <x v="2"/>
    <x v="9"/>
    <x v="50"/>
    <s v="Montevarchi"/>
    <n v="11881"/>
    <n v="12166"/>
    <n v="24047"/>
  </r>
  <r>
    <s v="051027"/>
    <s v="09"/>
    <n v="51027"/>
    <x v="2"/>
    <x v="9"/>
    <x v="50"/>
    <s v="Ortignano Raggiolo"/>
    <n v="437"/>
    <n v="415"/>
    <n v="852"/>
  </r>
  <r>
    <s v="051030"/>
    <s v="09"/>
    <n v="51030"/>
    <x v="2"/>
    <x v="9"/>
    <x v="50"/>
    <s v="Pieve Santo Stefano"/>
    <n v="1481"/>
    <n v="1513"/>
    <n v="2994"/>
  </r>
  <r>
    <s v="051031"/>
    <s v="09"/>
    <n v="51031"/>
    <x v="2"/>
    <x v="9"/>
    <x v="50"/>
    <s v="Poppi"/>
    <n v="2963"/>
    <n v="2916"/>
    <n v="5879"/>
  </r>
  <r>
    <s v="051033"/>
    <s v="09"/>
    <n v="51033"/>
    <x v="2"/>
    <x v="9"/>
    <x v="50"/>
    <s v="San Giovanni Valdarno"/>
    <n v="7929"/>
    <n v="8715"/>
    <n v="16644"/>
  </r>
  <r>
    <s v="051034"/>
    <s v="09"/>
    <n v="51034"/>
    <x v="2"/>
    <x v="9"/>
    <x v="50"/>
    <s v="Sansepolcro"/>
    <n v="7425"/>
    <n v="7802"/>
    <n v="15227"/>
  </r>
  <r>
    <s v="051035"/>
    <s v="09"/>
    <n v="51035"/>
    <x v="2"/>
    <x v="9"/>
    <x v="50"/>
    <s v="Sestino"/>
    <n v="605"/>
    <n v="613"/>
    <n v="1218"/>
  </r>
  <r>
    <s v="051037"/>
    <s v="09"/>
    <n v="51037"/>
    <x v="2"/>
    <x v="9"/>
    <x v="50"/>
    <s v="Subbiano"/>
    <n v="3139"/>
    <n v="3135"/>
    <n v="6274"/>
  </r>
  <r>
    <s v="051038"/>
    <s v="09"/>
    <n v="51038"/>
    <x v="2"/>
    <x v="9"/>
    <x v="50"/>
    <s v="Talla"/>
    <n v="516"/>
    <n v="459"/>
    <n v="975"/>
  </r>
  <r>
    <s v="051039"/>
    <s v="09"/>
    <n v="51039"/>
    <x v="2"/>
    <x v="9"/>
    <x v="50"/>
    <s v="Terranuova Bracciolini"/>
    <n v="5931"/>
    <n v="6052"/>
    <n v="11983"/>
  </r>
  <r>
    <s v="051040"/>
    <s v="09"/>
    <n v="51040"/>
    <x v="2"/>
    <x v="9"/>
    <x v="50"/>
    <s v="Castelfranco Piandiscò"/>
    <n v="4845"/>
    <n v="4987"/>
    <n v="9832"/>
  </r>
  <r>
    <s v="051041"/>
    <s v="09"/>
    <n v="51041"/>
    <x v="2"/>
    <x v="9"/>
    <x v="50"/>
    <s v="Pratovecchio Stia"/>
    <n v="2669"/>
    <n v="2770"/>
    <n v="5439"/>
  </r>
  <r>
    <s v="051042"/>
    <s v="09"/>
    <n v="51042"/>
    <x v="2"/>
    <x v="9"/>
    <x v="50"/>
    <s v="Laterina Pergine Valdarno"/>
    <n v="3201"/>
    <n v="3246"/>
    <n v="6447"/>
  </r>
  <r>
    <s v="052001"/>
    <s v="09"/>
    <n v="52001"/>
    <x v="2"/>
    <x v="9"/>
    <x v="51"/>
    <s v="Abbadia San Salvatore"/>
    <n v="2893"/>
    <n v="3130"/>
    <n v="6023"/>
  </r>
  <r>
    <s v="052002"/>
    <s v="09"/>
    <n v="52002"/>
    <x v="2"/>
    <x v="9"/>
    <x v="51"/>
    <s v="Asciano"/>
    <n v="3309"/>
    <n v="3503"/>
    <n v="6812"/>
  </r>
  <r>
    <s v="052003"/>
    <s v="09"/>
    <n v="52003"/>
    <x v="2"/>
    <x v="9"/>
    <x v="51"/>
    <s v="Buonconvento"/>
    <n v="1455"/>
    <n v="1549"/>
    <n v="3004"/>
  </r>
  <r>
    <s v="052004"/>
    <s v="09"/>
    <n v="52004"/>
    <x v="2"/>
    <x v="9"/>
    <x v="51"/>
    <s v="Casole d'Elsa"/>
    <n v="1849"/>
    <n v="1867"/>
    <n v="3716"/>
  </r>
  <r>
    <s v="052005"/>
    <s v="09"/>
    <n v="52005"/>
    <x v="2"/>
    <x v="9"/>
    <x v="51"/>
    <s v="Castellina in Chianti"/>
    <n v="1387"/>
    <n v="1290"/>
    <n v="2677"/>
  </r>
  <r>
    <s v="052006"/>
    <s v="09"/>
    <n v="52006"/>
    <x v="2"/>
    <x v="9"/>
    <x v="51"/>
    <s v="Castelnuovo Berardenga"/>
    <n v="4373"/>
    <n v="4597"/>
    <n v="8970"/>
  </r>
  <r>
    <s v="052007"/>
    <s v="09"/>
    <n v="52007"/>
    <x v="2"/>
    <x v="9"/>
    <x v="51"/>
    <s v="Castiglione d'Orcia"/>
    <n v="1040"/>
    <n v="1108"/>
    <n v="2148"/>
  </r>
  <r>
    <s v="052008"/>
    <s v="09"/>
    <n v="52008"/>
    <x v="2"/>
    <x v="9"/>
    <x v="51"/>
    <s v="Cetona"/>
    <n v="1199"/>
    <n v="1317"/>
    <n v="2516"/>
  </r>
  <r>
    <s v="052009"/>
    <s v="09"/>
    <n v="52009"/>
    <x v="2"/>
    <x v="9"/>
    <x v="51"/>
    <s v="Chianciano Terme"/>
    <n v="3309"/>
    <n v="3539"/>
    <n v="6848"/>
  </r>
  <r>
    <s v="052010"/>
    <s v="09"/>
    <n v="52010"/>
    <x v="2"/>
    <x v="9"/>
    <x v="51"/>
    <s v="Chiusdino"/>
    <n v="871"/>
    <n v="896"/>
    <n v="1767"/>
  </r>
  <r>
    <s v="052011"/>
    <s v="09"/>
    <n v="52011"/>
    <x v="2"/>
    <x v="9"/>
    <x v="51"/>
    <s v="Chiusi"/>
    <n v="3923"/>
    <n v="4128"/>
    <n v="8051"/>
  </r>
  <r>
    <s v="052012"/>
    <s v="09"/>
    <n v="52012"/>
    <x v="2"/>
    <x v="9"/>
    <x v="51"/>
    <s v="Colle di Val d'Elsa"/>
    <n v="10537"/>
    <n v="11140"/>
    <n v="21677"/>
  </r>
  <r>
    <s v="052013"/>
    <s v="09"/>
    <n v="52013"/>
    <x v="2"/>
    <x v="9"/>
    <x v="51"/>
    <s v="Gaiole in Chianti"/>
    <n v="1295"/>
    <n v="1289"/>
    <n v="2584"/>
  </r>
  <r>
    <s v="052015"/>
    <s v="09"/>
    <n v="52015"/>
    <x v="2"/>
    <x v="9"/>
    <x v="51"/>
    <s v="Montepulciano"/>
    <n v="6415"/>
    <n v="6971"/>
    <n v="13386"/>
  </r>
  <r>
    <s v="052016"/>
    <s v="09"/>
    <n v="52016"/>
    <x v="2"/>
    <x v="9"/>
    <x v="51"/>
    <s v="Monteriggioni"/>
    <n v="4933"/>
    <n v="5060"/>
    <n v="9993"/>
  </r>
  <r>
    <s v="052017"/>
    <s v="09"/>
    <n v="52017"/>
    <x v="2"/>
    <x v="9"/>
    <x v="51"/>
    <s v="Monteroni d'Arbia"/>
    <n v="4398"/>
    <n v="4586"/>
    <n v="8984"/>
  </r>
  <r>
    <s v="052018"/>
    <s v="09"/>
    <n v="52018"/>
    <x v="2"/>
    <x v="9"/>
    <x v="51"/>
    <s v="Monticiano"/>
    <n v="779"/>
    <n v="755"/>
    <n v="1534"/>
  </r>
  <r>
    <s v="052019"/>
    <s v="09"/>
    <n v="52019"/>
    <x v="2"/>
    <x v="9"/>
    <x v="51"/>
    <s v="Murlo"/>
    <n v="1237"/>
    <n v="1171"/>
    <n v="2408"/>
  </r>
  <r>
    <s v="052020"/>
    <s v="09"/>
    <n v="52020"/>
    <x v="2"/>
    <x v="9"/>
    <x v="51"/>
    <s v="Piancastagnaio"/>
    <n v="1927"/>
    <n v="2041"/>
    <n v="3968"/>
  </r>
  <r>
    <s v="052021"/>
    <s v="09"/>
    <n v="52021"/>
    <x v="2"/>
    <x v="9"/>
    <x v="51"/>
    <s v="Pienza"/>
    <n v="949"/>
    <n v="1058"/>
    <n v="2007"/>
  </r>
  <r>
    <s v="052022"/>
    <s v="09"/>
    <n v="52022"/>
    <x v="2"/>
    <x v="9"/>
    <x v="51"/>
    <s v="Poggibonsi"/>
    <n v="13951"/>
    <n v="14625"/>
    <n v="28576"/>
  </r>
  <r>
    <s v="052023"/>
    <s v="09"/>
    <n v="52023"/>
    <x v="2"/>
    <x v="9"/>
    <x v="51"/>
    <s v="Radda in Chianti"/>
    <n v="718"/>
    <n v="752"/>
    <n v="1470"/>
  </r>
  <r>
    <s v="052024"/>
    <s v="09"/>
    <n v="52024"/>
    <x v="2"/>
    <x v="9"/>
    <x v="51"/>
    <s v="Radicofani"/>
    <n v="510"/>
    <n v="555"/>
    <n v="1065"/>
  </r>
  <r>
    <s v="052025"/>
    <s v="09"/>
    <n v="52025"/>
    <x v="2"/>
    <x v="9"/>
    <x v="51"/>
    <s v="Radicondoli"/>
    <n v="480"/>
    <n v="445"/>
    <n v="925"/>
  </r>
  <r>
    <s v="052026"/>
    <s v="09"/>
    <n v="52026"/>
    <x v="2"/>
    <x v="9"/>
    <x v="51"/>
    <s v="Rapolano Terme"/>
    <n v="2463"/>
    <n v="2567"/>
    <n v="5030"/>
  </r>
  <r>
    <s v="052027"/>
    <s v="09"/>
    <n v="52027"/>
    <x v="2"/>
    <x v="9"/>
    <x v="51"/>
    <s v="San Casciano dei Bagni"/>
    <n v="749"/>
    <n v="767"/>
    <n v="1516"/>
  </r>
  <r>
    <s v="052028"/>
    <s v="09"/>
    <n v="52028"/>
    <x v="2"/>
    <x v="9"/>
    <x v="51"/>
    <s v="San Gimignano"/>
    <n v="3790"/>
    <n v="3697"/>
    <n v="7487"/>
  </r>
  <r>
    <s v="052030"/>
    <s v="09"/>
    <n v="52030"/>
    <x v="2"/>
    <x v="9"/>
    <x v="51"/>
    <s v="San Quirico d'Orcia"/>
    <n v="1276"/>
    <n v="1334"/>
    <n v="2610"/>
  </r>
  <r>
    <s v="052031"/>
    <s v="09"/>
    <n v="52031"/>
    <x v="2"/>
    <x v="9"/>
    <x v="51"/>
    <s v="Sarteano"/>
    <n v="2112"/>
    <n v="2364"/>
    <n v="4476"/>
  </r>
  <r>
    <s v="052032"/>
    <s v="09"/>
    <n v="52032"/>
    <x v="2"/>
    <x v="9"/>
    <x v="51"/>
    <s v="Siena"/>
    <n v="24748"/>
    <n v="28314"/>
    <n v="53062"/>
  </r>
  <r>
    <s v="052033"/>
    <s v="09"/>
    <n v="52033"/>
    <x v="2"/>
    <x v="9"/>
    <x v="51"/>
    <s v="Sinalunga"/>
    <n v="5921"/>
    <n v="6207"/>
    <n v="12128"/>
  </r>
  <r>
    <s v="052034"/>
    <s v="09"/>
    <n v="52034"/>
    <x v="2"/>
    <x v="9"/>
    <x v="51"/>
    <s v="Sovicille"/>
    <n v="4802"/>
    <n v="5104"/>
    <n v="9906"/>
  </r>
  <r>
    <s v="052035"/>
    <s v="09"/>
    <n v="52035"/>
    <x v="2"/>
    <x v="9"/>
    <x v="51"/>
    <s v="Torrita di Siena"/>
    <n v="3436"/>
    <n v="3578"/>
    <n v="7014"/>
  </r>
  <r>
    <s v="052036"/>
    <s v="09"/>
    <n v="52036"/>
    <x v="2"/>
    <x v="9"/>
    <x v="51"/>
    <s v="Trequanda"/>
    <n v="594"/>
    <n v="601"/>
    <n v="1195"/>
  </r>
  <r>
    <s v="052037"/>
    <s v="09"/>
    <n v="52037"/>
    <x v="2"/>
    <x v="9"/>
    <x v="51"/>
    <s v="Montalcino"/>
    <n v="2786"/>
    <n v="2890"/>
    <n v="5676"/>
  </r>
  <r>
    <s v="053001"/>
    <s v="09"/>
    <n v="53001"/>
    <x v="2"/>
    <x v="9"/>
    <x v="52"/>
    <s v="Arcidosso"/>
    <n v="2103"/>
    <n v="2123"/>
    <n v="4226"/>
  </r>
  <r>
    <s v="053002"/>
    <s v="09"/>
    <n v="53002"/>
    <x v="2"/>
    <x v="9"/>
    <x v="52"/>
    <s v="Campagnatico"/>
    <n v="1196"/>
    <n v="1139"/>
    <n v="2335"/>
  </r>
  <r>
    <s v="053003"/>
    <s v="09"/>
    <n v="53003"/>
    <x v="2"/>
    <x v="9"/>
    <x v="52"/>
    <s v="Capalbio"/>
    <n v="1879"/>
    <n v="2008"/>
    <n v="3887"/>
  </r>
  <r>
    <s v="053004"/>
    <s v="09"/>
    <n v="53004"/>
    <x v="2"/>
    <x v="9"/>
    <x v="52"/>
    <s v="Castel del Piano"/>
    <n v="2407"/>
    <n v="2401"/>
    <n v="4808"/>
  </r>
  <r>
    <s v="053005"/>
    <s v="09"/>
    <n v="53005"/>
    <x v="2"/>
    <x v="9"/>
    <x v="52"/>
    <s v="Castell'Azzara"/>
    <n v="638"/>
    <n v="673"/>
    <n v="1311"/>
  </r>
  <r>
    <s v="053006"/>
    <s v="09"/>
    <n v="53006"/>
    <x v="2"/>
    <x v="9"/>
    <x v="52"/>
    <s v="Castiglione della Pescaia"/>
    <n v="3508"/>
    <n v="3590"/>
    <n v="7098"/>
  </r>
  <r>
    <s v="053007"/>
    <s v="09"/>
    <n v="53007"/>
    <x v="2"/>
    <x v="9"/>
    <x v="52"/>
    <s v="Cinigiano"/>
    <n v="1217"/>
    <n v="1173"/>
    <n v="2390"/>
  </r>
  <r>
    <s v="053008"/>
    <s v="09"/>
    <n v="53008"/>
    <x v="2"/>
    <x v="9"/>
    <x v="52"/>
    <s v="Civitella Paganico"/>
    <n v="1520"/>
    <n v="1469"/>
    <n v="2989"/>
  </r>
  <r>
    <s v="053009"/>
    <s v="09"/>
    <n v="53009"/>
    <x v="2"/>
    <x v="9"/>
    <x v="52"/>
    <s v="Follonica"/>
    <n v="9716"/>
    <n v="10891"/>
    <n v="20607"/>
  </r>
  <r>
    <s v="053010"/>
    <s v="09"/>
    <n v="53010"/>
    <x v="2"/>
    <x v="9"/>
    <x v="52"/>
    <s v="Gavorrano"/>
    <n v="4061"/>
    <n v="4131"/>
    <n v="8192"/>
  </r>
  <r>
    <s v="053011"/>
    <s v="09"/>
    <n v="53011"/>
    <x v="2"/>
    <x v="9"/>
    <x v="52"/>
    <s v="Grosseto"/>
    <n v="39175"/>
    <n v="42328"/>
    <n v="81503"/>
  </r>
  <r>
    <s v="053012"/>
    <s v="09"/>
    <n v="53012"/>
    <x v="2"/>
    <x v="9"/>
    <x v="52"/>
    <s v="Isola del Giglio"/>
    <n v="714"/>
    <n v="630"/>
    <n v="1344"/>
  </r>
  <r>
    <s v="053013"/>
    <s v="09"/>
    <n v="53013"/>
    <x v="2"/>
    <x v="9"/>
    <x v="52"/>
    <s v="Magliano in Toscana"/>
    <n v="1597"/>
    <n v="1719"/>
    <n v="3316"/>
  </r>
  <r>
    <s v="053014"/>
    <s v="09"/>
    <n v="53014"/>
    <x v="2"/>
    <x v="9"/>
    <x v="52"/>
    <s v="Manciano"/>
    <n v="3450"/>
    <n v="3663"/>
    <n v="7113"/>
  </r>
  <r>
    <s v="053015"/>
    <s v="09"/>
    <n v="53015"/>
    <x v="2"/>
    <x v="9"/>
    <x v="52"/>
    <s v="Massa Marittima"/>
    <n v="3884"/>
    <n v="4240"/>
    <n v="8124"/>
  </r>
  <r>
    <s v="053016"/>
    <s v="09"/>
    <n v="53016"/>
    <x v="2"/>
    <x v="9"/>
    <x v="52"/>
    <s v="Monte Argentario"/>
    <n v="5865"/>
    <n v="6175"/>
    <n v="12040"/>
  </r>
  <r>
    <s v="053017"/>
    <s v="09"/>
    <n v="53017"/>
    <x v="2"/>
    <x v="9"/>
    <x v="52"/>
    <s v="Montieri"/>
    <n v="609"/>
    <n v="564"/>
    <n v="1173"/>
  </r>
  <r>
    <s v="053018"/>
    <s v="09"/>
    <n v="53018"/>
    <x v="2"/>
    <x v="9"/>
    <x v="52"/>
    <s v="Orbetello"/>
    <n v="6862"/>
    <n v="7490"/>
    <n v="14352"/>
  </r>
  <r>
    <s v="053019"/>
    <s v="09"/>
    <n v="53019"/>
    <x v="2"/>
    <x v="9"/>
    <x v="52"/>
    <s v="Pitigliano"/>
    <n v="1716"/>
    <n v="1892"/>
    <n v="3608"/>
  </r>
  <r>
    <s v="053020"/>
    <s v="09"/>
    <n v="53020"/>
    <x v="2"/>
    <x v="9"/>
    <x v="52"/>
    <s v="Roccalbegna"/>
    <n v="470"/>
    <n v="453"/>
    <n v="923"/>
  </r>
  <r>
    <s v="053021"/>
    <s v="09"/>
    <n v="53021"/>
    <x v="2"/>
    <x v="9"/>
    <x v="52"/>
    <s v="Roccastrada"/>
    <n v="4304"/>
    <n v="4457"/>
    <n v="8761"/>
  </r>
  <r>
    <s v="053022"/>
    <s v="09"/>
    <n v="53022"/>
    <x v="2"/>
    <x v="9"/>
    <x v="52"/>
    <s v="Santa Fiora"/>
    <n v="1224"/>
    <n v="1261"/>
    <n v="2485"/>
  </r>
  <r>
    <s v="053023"/>
    <s v="09"/>
    <n v="53023"/>
    <x v="2"/>
    <x v="9"/>
    <x v="52"/>
    <s v="Scansano"/>
    <n v="2204"/>
    <n v="2059"/>
    <n v="4263"/>
  </r>
  <r>
    <s v="053024"/>
    <s v="09"/>
    <n v="53024"/>
    <x v="2"/>
    <x v="9"/>
    <x v="52"/>
    <s v="Scarlino"/>
    <n v="1927"/>
    <n v="1887"/>
    <n v="3814"/>
  </r>
  <r>
    <s v="053025"/>
    <s v="09"/>
    <n v="53025"/>
    <x v="2"/>
    <x v="9"/>
    <x v="52"/>
    <s v="Seggiano"/>
    <n v="498"/>
    <n v="485"/>
    <n v="983"/>
  </r>
  <r>
    <s v="053026"/>
    <s v="09"/>
    <n v="53026"/>
    <x v="2"/>
    <x v="9"/>
    <x v="52"/>
    <s v="Sorano"/>
    <n v="1523"/>
    <n v="1574"/>
    <n v="3097"/>
  </r>
  <r>
    <s v="053027"/>
    <s v="09"/>
    <n v="53027"/>
    <x v="2"/>
    <x v="9"/>
    <x v="52"/>
    <s v="Monterotondo Marittimo"/>
    <n v="681"/>
    <n v="602"/>
    <n v="1283"/>
  </r>
  <r>
    <s v="053028"/>
    <s v="09"/>
    <n v="53028"/>
    <x v="2"/>
    <x v="9"/>
    <x v="52"/>
    <s v="Semproniano"/>
    <n v="469"/>
    <n v="515"/>
    <n v="984"/>
  </r>
  <r>
    <s v="054001"/>
    <s v="10"/>
    <n v="54001"/>
    <x v="2"/>
    <x v="10"/>
    <x v="53"/>
    <s v="Assisi"/>
    <n v="13481"/>
    <n v="14399"/>
    <n v="27880"/>
  </r>
  <r>
    <s v="054002"/>
    <s v="10"/>
    <n v="54002"/>
    <x v="2"/>
    <x v="10"/>
    <x v="53"/>
    <s v="Bastia Umbra"/>
    <n v="10248"/>
    <n v="11008"/>
    <n v="21256"/>
  </r>
  <r>
    <s v="054003"/>
    <s v="10"/>
    <n v="54003"/>
    <x v="2"/>
    <x v="10"/>
    <x v="53"/>
    <s v="Bettona"/>
    <n v="2074"/>
    <n v="2214"/>
    <n v="4288"/>
  </r>
  <r>
    <s v="054004"/>
    <s v="10"/>
    <n v="54004"/>
    <x v="2"/>
    <x v="10"/>
    <x v="53"/>
    <s v="Bevagna"/>
    <n v="2374"/>
    <n v="2403"/>
    <n v="4777"/>
  </r>
  <r>
    <s v="054005"/>
    <s v="10"/>
    <n v="54005"/>
    <x v="2"/>
    <x v="10"/>
    <x v="53"/>
    <s v="Campello sul Clitunno"/>
    <n v="1149"/>
    <n v="1198"/>
    <n v="2347"/>
  </r>
  <r>
    <s v="054006"/>
    <s v="10"/>
    <n v="54006"/>
    <x v="2"/>
    <x v="10"/>
    <x v="53"/>
    <s v="Cannara"/>
    <n v="2057"/>
    <n v="2141"/>
    <n v="4198"/>
  </r>
  <r>
    <s v="054007"/>
    <s v="10"/>
    <n v="54007"/>
    <x v="2"/>
    <x v="10"/>
    <x v="53"/>
    <s v="Cascia"/>
    <n v="1477"/>
    <n v="1502"/>
    <n v="2979"/>
  </r>
  <r>
    <s v="054008"/>
    <s v="10"/>
    <n v="54008"/>
    <x v="2"/>
    <x v="10"/>
    <x v="53"/>
    <s v="Castel Ritaldi"/>
    <n v="1507"/>
    <n v="1541"/>
    <n v="3048"/>
  </r>
  <r>
    <s v="054009"/>
    <s v="10"/>
    <n v="54009"/>
    <x v="2"/>
    <x v="10"/>
    <x v="53"/>
    <s v="Castiglione del Lago"/>
    <n v="7393"/>
    <n v="7800"/>
    <n v="15193"/>
  </r>
  <r>
    <s v="054010"/>
    <s v="10"/>
    <n v="54010"/>
    <x v="2"/>
    <x v="10"/>
    <x v="53"/>
    <s v="Cerreto di Spoleto"/>
    <n v="481"/>
    <n v="504"/>
    <n v="985"/>
  </r>
  <r>
    <s v="054011"/>
    <s v="10"/>
    <n v="54011"/>
    <x v="2"/>
    <x v="10"/>
    <x v="53"/>
    <s v="Citerna"/>
    <n v="1719"/>
    <n v="1709"/>
    <n v="3428"/>
  </r>
  <r>
    <s v="054012"/>
    <s v="10"/>
    <n v="54012"/>
    <x v="2"/>
    <x v="10"/>
    <x v="53"/>
    <s v="Città della Pieve"/>
    <n v="3596"/>
    <n v="3916"/>
    <n v="7512"/>
  </r>
  <r>
    <s v="054013"/>
    <s v="10"/>
    <n v="54013"/>
    <x v="2"/>
    <x v="10"/>
    <x v="53"/>
    <s v="Città di Castello"/>
    <n v="18508"/>
    <n v="19997"/>
    <n v="38505"/>
  </r>
  <r>
    <s v="054014"/>
    <s v="10"/>
    <n v="54014"/>
    <x v="2"/>
    <x v="10"/>
    <x v="53"/>
    <s v="Collazzone"/>
    <n v="1624"/>
    <n v="1741"/>
    <n v="3365"/>
  </r>
  <r>
    <s v="054015"/>
    <s v="10"/>
    <n v="54015"/>
    <x v="2"/>
    <x v="10"/>
    <x v="53"/>
    <s v="Corciano"/>
    <n v="10356"/>
    <n v="11073"/>
    <n v="21429"/>
  </r>
  <r>
    <s v="054016"/>
    <s v="10"/>
    <n v="54016"/>
    <x v="2"/>
    <x v="10"/>
    <x v="53"/>
    <s v="Costacciaro"/>
    <n v="542"/>
    <n v="568"/>
    <n v="1110"/>
  </r>
  <r>
    <s v="054017"/>
    <s v="10"/>
    <n v="54017"/>
    <x v="2"/>
    <x v="10"/>
    <x v="53"/>
    <s v="Deruta"/>
    <n v="4635"/>
    <n v="4809"/>
    <n v="9444"/>
  </r>
  <r>
    <s v="054018"/>
    <s v="10"/>
    <n v="54018"/>
    <x v="2"/>
    <x v="10"/>
    <x v="53"/>
    <s v="Foligno"/>
    <n v="26494"/>
    <n v="29009"/>
    <n v="55503"/>
  </r>
  <r>
    <s v="054019"/>
    <s v="10"/>
    <n v="54019"/>
    <x v="2"/>
    <x v="10"/>
    <x v="53"/>
    <s v="Fossato di Vico"/>
    <n v="1316"/>
    <n v="1336"/>
    <n v="2652"/>
  </r>
  <r>
    <s v="054020"/>
    <s v="10"/>
    <n v="54020"/>
    <x v="2"/>
    <x v="10"/>
    <x v="53"/>
    <s v="Fratta Todina"/>
    <n v="904"/>
    <n v="941"/>
    <n v="1845"/>
  </r>
  <r>
    <s v="054021"/>
    <s v="10"/>
    <n v="54021"/>
    <x v="2"/>
    <x v="10"/>
    <x v="53"/>
    <s v="Giano dell'Umbria"/>
    <n v="1845"/>
    <n v="1809"/>
    <n v="3654"/>
  </r>
  <r>
    <s v="054022"/>
    <s v="10"/>
    <n v="54022"/>
    <x v="2"/>
    <x v="10"/>
    <x v="53"/>
    <s v="Gualdo Cattaneo"/>
    <n v="2914"/>
    <n v="2777"/>
    <n v="5691"/>
  </r>
  <r>
    <s v="054023"/>
    <s v="10"/>
    <n v="54023"/>
    <x v="2"/>
    <x v="10"/>
    <x v="53"/>
    <s v="Gualdo Tadino"/>
    <n v="6792"/>
    <n v="7521"/>
    <n v="14313"/>
  </r>
  <r>
    <s v="054024"/>
    <s v="10"/>
    <n v="54024"/>
    <x v="2"/>
    <x v="10"/>
    <x v="53"/>
    <s v="Gubbio"/>
    <n v="14920"/>
    <n v="15730"/>
    <n v="30650"/>
  </r>
  <r>
    <s v="054025"/>
    <s v="10"/>
    <n v="54025"/>
    <x v="2"/>
    <x v="10"/>
    <x v="53"/>
    <s v="Lisciano Niccone"/>
    <n v="292"/>
    <n v="304"/>
    <n v="596"/>
  </r>
  <r>
    <s v="054026"/>
    <s v="10"/>
    <n v="54026"/>
    <x v="2"/>
    <x v="10"/>
    <x v="53"/>
    <s v="Magione"/>
    <n v="7128"/>
    <n v="7474"/>
    <n v="14602"/>
  </r>
  <r>
    <s v="054027"/>
    <s v="10"/>
    <n v="54027"/>
    <x v="2"/>
    <x v="10"/>
    <x v="53"/>
    <s v="Marsciano"/>
    <n v="8802"/>
    <n v="9236"/>
    <n v="18038"/>
  </r>
  <r>
    <s v="054028"/>
    <s v="10"/>
    <n v="54028"/>
    <x v="2"/>
    <x v="10"/>
    <x v="53"/>
    <s v="Massa Martana"/>
    <n v="1846"/>
    <n v="1795"/>
    <n v="3641"/>
  </r>
  <r>
    <s v="054029"/>
    <s v="10"/>
    <n v="54029"/>
    <x v="2"/>
    <x v="10"/>
    <x v="53"/>
    <s v="Monte Castello di Vibio"/>
    <n v="729"/>
    <n v="721"/>
    <n v="1450"/>
  </r>
  <r>
    <s v="054030"/>
    <s v="10"/>
    <n v="54030"/>
    <x v="2"/>
    <x v="10"/>
    <x v="53"/>
    <s v="Montefalco"/>
    <n v="2673"/>
    <n v="2748"/>
    <n v="5421"/>
  </r>
  <r>
    <s v="054031"/>
    <s v="10"/>
    <n v="54031"/>
    <x v="2"/>
    <x v="10"/>
    <x v="53"/>
    <s v="Monteleone di Spoleto"/>
    <n v="287"/>
    <n v="280"/>
    <n v="567"/>
  </r>
  <r>
    <s v="054032"/>
    <s v="10"/>
    <n v="54032"/>
    <x v="2"/>
    <x v="10"/>
    <x v="53"/>
    <s v="Monte Santa Maria Tiberina"/>
    <n v="556"/>
    <n v="556"/>
    <n v="1112"/>
  </r>
  <r>
    <s v="054033"/>
    <s v="10"/>
    <n v="54033"/>
    <x v="2"/>
    <x v="10"/>
    <x v="53"/>
    <s v="Montone"/>
    <n v="755"/>
    <n v="824"/>
    <n v="1579"/>
  </r>
  <r>
    <s v="054034"/>
    <s v="10"/>
    <n v="54034"/>
    <x v="2"/>
    <x v="10"/>
    <x v="53"/>
    <s v="Nocera Umbra"/>
    <n v="2761"/>
    <n v="2823"/>
    <n v="5584"/>
  </r>
  <r>
    <s v="054035"/>
    <s v="10"/>
    <n v="54035"/>
    <x v="2"/>
    <x v="10"/>
    <x v="53"/>
    <s v="Norcia"/>
    <n v="2303"/>
    <n v="2253"/>
    <n v="4556"/>
  </r>
  <r>
    <s v="054036"/>
    <s v="10"/>
    <n v="54036"/>
    <x v="2"/>
    <x v="10"/>
    <x v="53"/>
    <s v="Paciano"/>
    <n v="464"/>
    <n v="488"/>
    <n v="952"/>
  </r>
  <r>
    <s v="054037"/>
    <s v="10"/>
    <n v="54037"/>
    <x v="2"/>
    <x v="10"/>
    <x v="53"/>
    <s v="Panicale"/>
    <n v="2591"/>
    <n v="2741"/>
    <n v="5332"/>
  </r>
  <r>
    <s v="054038"/>
    <s v="10"/>
    <n v="54038"/>
    <x v="2"/>
    <x v="10"/>
    <x v="53"/>
    <s v="Passignano sul Trasimeno"/>
    <n v="2733"/>
    <n v="2929"/>
    <n v="5662"/>
  </r>
  <r>
    <s v="054039"/>
    <s v="10"/>
    <n v="54039"/>
    <x v="2"/>
    <x v="10"/>
    <x v="53"/>
    <s v="Perugia"/>
    <n v="77973"/>
    <n v="84389"/>
    <n v="162362"/>
  </r>
  <r>
    <s v="054040"/>
    <s v="10"/>
    <n v="54040"/>
    <x v="2"/>
    <x v="10"/>
    <x v="53"/>
    <s v="Piegaro"/>
    <n v="1652"/>
    <n v="1737"/>
    <n v="3389"/>
  </r>
  <r>
    <s v="054041"/>
    <s v="10"/>
    <n v="54041"/>
    <x v="2"/>
    <x v="10"/>
    <x v="53"/>
    <s v="Pietralunga"/>
    <n v="962"/>
    <n v="1028"/>
    <n v="1990"/>
  </r>
  <r>
    <s v="054042"/>
    <s v="10"/>
    <n v="54042"/>
    <x v="2"/>
    <x v="10"/>
    <x v="53"/>
    <s v="Poggiodomo"/>
    <n v="55"/>
    <n v="44"/>
    <n v="99"/>
  </r>
  <r>
    <s v="054043"/>
    <s v="10"/>
    <n v="54043"/>
    <x v="2"/>
    <x v="10"/>
    <x v="53"/>
    <s v="Preci"/>
    <n v="340"/>
    <n v="343"/>
    <n v="683"/>
  </r>
  <r>
    <s v="054044"/>
    <s v="10"/>
    <n v="54044"/>
    <x v="2"/>
    <x v="10"/>
    <x v="53"/>
    <s v="San Giustino"/>
    <n v="5361"/>
    <n v="5595"/>
    <n v="10956"/>
  </r>
  <r>
    <s v="054045"/>
    <s v="10"/>
    <n v="54045"/>
    <x v="2"/>
    <x v="10"/>
    <x v="53"/>
    <s v="Sant'Anatolia di Narco"/>
    <n v="280"/>
    <n v="246"/>
    <n v="526"/>
  </r>
  <r>
    <s v="054046"/>
    <s v="10"/>
    <n v="54046"/>
    <x v="2"/>
    <x v="10"/>
    <x v="53"/>
    <s v="Scheggia e Pascelupo"/>
    <n v="641"/>
    <n v="639"/>
    <n v="1280"/>
  </r>
  <r>
    <s v="054047"/>
    <s v="10"/>
    <n v="54047"/>
    <x v="2"/>
    <x v="10"/>
    <x v="53"/>
    <s v="Scheggino"/>
    <n v="221"/>
    <n v="230"/>
    <n v="451"/>
  </r>
  <r>
    <s v="054048"/>
    <s v="10"/>
    <n v="54048"/>
    <x v="2"/>
    <x v="10"/>
    <x v="53"/>
    <s v="Sellano"/>
    <n v="499"/>
    <n v="503"/>
    <n v="1002"/>
  </r>
  <r>
    <s v="054049"/>
    <s v="10"/>
    <n v="54049"/>
    <x v="2"/>
    <x v="10"/>
    <x v="53"/>
    <s v="Sigillo"/>
    <n v="1118"/>
    <n v="1187"/>
    <n v="2305"/>
  </r>
  <r>
    <s v="054050"/>
    <s v="10"/>
    <n v="54050"/>
    <x v="2"/>
    <x v="10"/>
    <x v="53"/>
    <s v="Spello"/>
    <n v="4006"/>
    <n v="4308"/>
    <n v="8314"/>
  </r>
  <r>
    <s v="054051"/>
    <s v="10"/>
    <n v="54051"/>
    <x v="2"/>
    <x v="10"/>
    <x v="53"/>
    <s v="Spoleto"/>
    <n v="17669"/>
    <n v="18798"/>
    <n v="36467"/>
  </r>
  <r>
    <s v="054052"/>
    <s v="10"/>
    <n v="54052"/>
    <x v="2"/>
    <x v="10"/>
    <x v="53"/>
    <s v="Todi"/>
    <n v="7636"/>
    <n v="8153"/>
    <n v="15789"/>
  </r>
  <r>
    <s v="054053"/>
    <s v="10"/>
    <n v="54053"/>
    <x v="2"/>
    <x v="10"/>
    <x v="53"/>
    <s v="Torgiano"/>
    <n v="3257"/>
    <n v="3383"/>
    <n v="6640"/>
  </r>
  <r>
    <s v="054054"/>
    <s v="10"/>
    <n v="54054"/>
    <x v="2"/>
    <x v="10"/>
    <x v="53"/>
    <s v="Trevi"/>
    <n v="3954"/>
    <n v="4173"/>
    <n v="8127"/>
  </r>
  <r>
    <s v="054055"/>
    <s v="10"/>
    <n v="54055"/>
    <x v="2"/>
    <x v="10"/>
    <x v="53"/>
    <s v="Tuoro sul Trasimeno"/>
    <n v="1833"/>
    <n v="1910"/>
    <n v="3743"/>
  </r>
  <r>
    <s v="054056"/>
    <s v="10"/>
    <n v="54056"/>
    <x v="2"/>
    <x v="10"/>
    <x v="53"/>
    <s v="Umbertide"/>
    <n v="7982"/>
    <n v="8376"/>
    <n v="16358"/>
  </r>
  <r>
    <s v="054057"/>
    <s v="10"/>
    <n v="54057"/>
    <x v="2"/>
    <x v="10"/>
    <x v="53"/>
    <s v="Valfabbrica"/>
    <n v="1588"/>
    <n v="1658"/>
    <n v="3246"/>
  </r>
  <r>
    <s v="054058"/>
    <s v="10"/>
    <n v="54058"/>
    <x v="2"/>
    <x v="10"/>
    <x v="53"/>
    <s v="Vallo di Nera"/>
    <n v="165"/>
    <n v="175"/>
    <n v="340"/>
  </r>
  <r>
    <s v="054059"/>
    <s v="10"/>
    <n v="54059"/>
    <x v="2"/>
    <x v="10"/>
    <x v="53"/>
    <s v="Valtopina"/>
    <n v="616"/>
    <n v="655"/>
    <n v="1271"/>
  </r>
  <r>
    <s v="055001"/>
    <s v="10"/>
    <n v="55001"/>
    <x v="2"/>
    <x v="10"/>
    <x v="54"/>
    <s v="Acquasparta"/>
    <n v="2141"/>
    <n v="2295"/>
    <n v="4436"/>
  </r>
  <r>
    <s v="055002"/>
    <s v="10"/>
    <n v="55002"/>
    <x v="2"/>
    <x v="10"/>
    <x v="54"/>
    <s v="Allerona"/>
    <n v="822"/>
    <n v="863"/>
    <n v="1685"/>
  </r>
  <r>
    <s v="055003"/>
    <s v="10"/>
    <n v="55003"/>
    <x v="2"/>
    <x v="10"/>
    <x v="54"/>
    <s v="Alviano"/>
    <n v="670"/>
    <n v="726"/>
    <n v="1396"/>
  </r>
  <r>
    <s v="055004"/>
    <s v="10"/>
    <n v="55004"/>
    <x v="2"/>
    <x v="10"/>
    <x v="54"/>
    <s v="Amelia"/>
    <n v="5695"/>
    <n v="5912"/>
    <n v="11607"/>
  </r>
  <r>
    <s v="055005"/>
    <s v="10"/>
    <n v="55005"/>
    <x v="2"/>
    <x v="10"/>
    <x v="54"/>
    <s v="Arrone"/>
    <n v="1240"/>
    <n v="1321"/>
    <n v="2561"/>
  </r>
  <r>
    <s v="055006"/>
    <s v="10"/>
    <n v="55006"/>
    <x v="2"/>
    <x v="10"/>
    <x v="54"/>
    <s v="Attigliano"/>
    <n v="964"/>
    <n v="1005"/>
    <n v="1969"/>
  </r>
  <r>
    <s v="055007"/>
    <s v="10"/>
    <n v="55007"/>
    <x v="2"/>
    <x v="10"/>
    <x v="54"/>
    <s v="Baschi"/>
    <n v="1266"/>
    <n v="1324"/>
    <n v="2590"/>
  </r>
  <r>
    <s v="055008"/>
    <s v="10"/>
    <n v="55008"/>
    <x v="2"/>
    <x v="10"/>
    <x v="54"/>
    <s v="Calvi dell'Umbria"/>
    <n v="829"/>
    <n v="868"/>
    <n v="1697"/>
  </r>
  <r>
    <s v="055009"/>
    <s v="10"/>
    <n v="55009"/>
    <x v="2"/>
    <x v="10"/>
    <x v="54"/>
    <s v="Castel Giorgio"/>
    <n v="959"/>
    <n v="1075"/>
    <n v="2034"/>
  </r>
  <r>
    <s v="055010"/>
    <s v="10"/>
    <n v="55010"/>
    <x v="2"/>
    <x v="10"/>
    <x v="54"/>
    <s v="Castel Viscardo"/>
    <n v="1334"/>
    <n v="1397"/>
    <n v="2731"/>
  </r>
  <r>
    <s v="055011"/>
    <s v="10"/>
    <n v="55011"/>
    <x v="2"/>
    <x v="10"/>
    <x v="54"/>
    <s v="Fabro"/>
    <n v="1284"/>
    <n v="1342"/>
    <n v="2626"/>
  </r>
  <r>
    <s v="055012"/>
    <s v="10"/>
    <n v="55012"/>
    <x v="2"/>
    <x v="10"/>
    <x v="54"/>
    <s v="Ferentillo"/>
    <n v="901"/>
    <n v="921"/>
    <n v="1822"/>
  </r>
  <r>
    <s v="055013"/>
    <s v="10"/>
    <n v="55013"/>
    <x v="2"/>
    <x v="10"/>
    <x v="54"/>
    <s v="Ficulle"/>
    <n v="784"/>
    <n v="800"/>
    <n v="1584"/>
  </r>
  <r>
    <s v="055014"/>
    <s v="10"/>
    <n v="55014"/>
    <x v="2"/>
    <x v="10"/>
    <x v="54"/>
    <s v="Giove"/>
    <n v="899"/>
    <n v="947"/>
    <n v="1846"/>
  </r>
  <r>
    <s v="055015"/>
    <s v="10"/>
    <n v="55015"/>
    <x v="2"/>
    <x v="10"/>
    <x v="54"/>
    <s v="Guardea"/>
    <n v="862"/>
    <n v="888"/>
    <n v="1750"/>
  </r>
  <r>
    <s v="055016"/>
    <s v="10"/>
    <n v="55016"/>
    <x v="2"/>
    <x v="10"/>
    <x v="54"/>
    <s v="Lugnano in Teverina"/>
    <n v="728"/>
    <n v="703"/>
    <n v="1431"/>
  </r>
  <r>
    <s v="055017"/>
    <s v="10"/>
    <n v="55017"/>
    <x v="2"/>
    <x v="10"/>
    <x v="54"/>
    <s v="Montecastrilli"/>
    <n v="2358"/>
    <n v="2462"/>
    <n v="4820"/>
  </r>
  <r>
    <s v="055018"/>
    <s v="10"/>
    <n v="55018"/>
    <x v="2"/>
    <x v="10"/>
    <x v="54"/>
    <s v="Montecchio"/>
    <n v="780"/>
    <n v="779"/>
    <n v="1559"/>
  </r>
  <r>
    <s v="055019"/>
    <s v="10"/>
    <n v="55019"/>
    <x v="2"/>
    <x v="10"/>
    <x v="54"/>
    <s v="Montefranco"/>
    <n v="628"/>
    <n v="635"/>
    <n v="1263"/>
  </r>
  <r>
    <s v="055020"/>
    <s v="10"/>
    <n v="55020"/>
    <x v="2"/>
    <x v="10"/>
    <x v="54"/>
    <s v="Montegabbione"/>
    <n v="551"/>
    <n v="569"/>
    <n v="1120"/>
  </r>
  <r>
    <s v="055021"/>
    <s v="10"/>
    <n v="55021"/>
    <x v="2"/>
    <x v="10"/>
    <x v="54"/>
    <s v="Monteleone d'Orvieto"/>
    <n v="645"/>
    <n v="724"/>
    <n v="1369"/>
  </r>
  <r>
    <s v="055022"/>
    <s v="10"/>
    <n v="55022"/>
    <x v="2"/>
    <x v="10"/>
    <x v="54"/>
    <s v="Narni"/>
    <n v="8828"/>
    <n v="9430"/>
    <n v="18258"/>
  </r>
  <r>
    <s v="055023"/>
    <s v="10"/>
    <n v="55023"/>
    <x v="2"/>
    <x v="10"/>
    <x v="54"/>
    <s v="Orvieto"/>
    <n v="9372"/>
    <n v="10317"/>
    <n v="19689"/>
  </r>
  <r>
    <s v="055024"/>
    <s v="10"/>
    <n v="55024"/>
    <x v="2"/>
    <x v="10"/>
    <x v="54"/>
    <s v="Otricoli"/>
    <n v="851"/>
    <n v="873"/>
    <n v="1724"/>
  </r>
  <r>
    <s v="055025"/>
    <s v="10"/>
    <n v="55025"/>
    <x v="2"/>
    <x v="10"/>
    <x v="54"/>
    <s v="Parrano"/>
    <n v="242"/>
    <n v="243"/>
    <n v="485"/>
  </r>
  <r>
    <s v="055026"/>
    <s v="10"/>
    <n v="55026"/>
    <x v="2"/>
    <x v="10"/>
    <x v="54"/>
    <s v="Penna in Teverina"/>
    <n v="506"/>
    <n v="523"/>
    <n v="1029"/>
  </r>
  <r>
    <s v="055027"/>
    <s v="10"/>
    <n v="55027"/>
    <x v="2"/>
    <x v="10"/>
    <x v="54"/>
    <s v="Polino"/>
    <n v="109"/>
    <n v="98"/>
    <n v="207"/>
  </r>
  <r>
    <s v="055028"/>
    <s v="10"/>
    <n v="55028"/>
    <x v="2"/>
    <x v="10"/>
    <x v="54"/>
    <s v="Porano"/>
    <n v="909"/>
    <n v="995"/>
    <n v="1904"/>
  </r>
  <r>
    <s v="055029"/>
    <s v="10"/>
    <n v="55029"/>
    <x v="2"/>
    <x v="10"/>
    <x v="54"/>
    <s v="San Gemini"/>
    <n v="2289"/>
    <n v="2480"/>
    <n v="4769"/>
  </r>
  <r>
    <s v="055030"/>
    <s v="10"/>
    <n v="55030"/>
    <x v="2"/>
    <x v="10"/>
    <x v="54"/>
    <s v="San Venanzo"/>
    <n v="1128"/>
    <n v="1054"/>
    <n v="2182"/>
  </r>
  <r>
    <s v="055031"/>
    <s v="10"/>
    <n v="55031"/>
    <x v="2"/>
    <x v="10"/>
    <x v="54"/>
    <s v="Stroncone"/>
    <n v="2347"/>
    <n v="2291"/>
    <n v="4638"/>
  </r>
  <r>
    <s v="055032"/>
    <s v="10"/>
    <n v="55032"/>
    <x v="2"/>
    <x v="10"/>
    <x v="54"/>
    <s v="Terni"/>
    <n v="50926"/>
    <n v="56239"/>
    <n v="107165"/>
  </r>
  <r>
    <s v="055033"/>
    <s v="10"/>
    <n v="55033"/>
    <x v="2"/>
    <x v="10"/>
    <x v="54"/>
    <s v="Avigliano Umbro"/>
    <n v="1214"/>
    <n v="1170"/>
    <n v="2384"/>
  </r>
  <r>
    <s v="056001"/>
    <s v="12"/>
    <n v="56001"/>
    <x v="2"/>
    <x v="11"/>
    <x v="55"/>
    <s v="Acquapendente"/>
    <n v="2594"/>
    <n v="2710"/>
    <n v="5304"/>
  </r>
  <r>
    <s v="056002"/>
    <s v="12"/>
    <n v="56002"/>
    <x v="2"/>
    <x v="11"/>
    <x v="55"/>
    <s v="Arlena di Castro"/>
    <n v="425"/>
    <n v="402"/>
    <n v="827"/>
  </r>
  <r>
    <s v="056003"/>
    <s v="12"/>
    <n v="56003"/>
    <x v="2"/>
    <x v="11"/>
    <x v="55"/>
    <s v="Bagnoregio"/>
    <n v="1659"/>
    <n v="1823"/>
    <n v="3482"/>
  </r>
  <r>
    <s v="056004"/>
    <s v="12"/>
    <n v="56004"/>
    <x v="2"/>
    <x v="11"/>
    <x v="55"/>
    <s v="Barbarano Romano"/>
    <n v="495"/>
    <n v="495"/>
    <n v="990"/>
  </r>
  <r>
    <s v="056005"/>
    <s v="12"/>
    <n v="56005"/>
    <x v="2"/>
    <x v="11"/>
    <x v="55"/>
    <s v="Bassano Romano"/>
    <n v="2306"/>
    <n v="2321"/>
    <n v="4627"/>
  </r>
  <r>
    <s v="056006"/>
    <s v="12"/>
    <n v="56006"/>
    <x v="2"/>
    <x v="11"/>
    <x v="55"/>
    <s v="Bassano in Teverina"/>
    <n v="625"/>
    <n v="626"/>
    <n v="1251"/>
  </r>
  <r>
    <s v="056007"/>
    <s v="12"/>
    <n v="56007"/>
    <x v="2"/>
    <x v="11"/>
    <x v="55"/>
    <s v="Blera"/>
    <n v="1480"/>
    <n v="1523"/>
    <n v="3003"/>
  </r>
  <r>
    <s v="056008"/>
    <s v="12"/>
    <n v="56008"/>
    <x v="2"/>
    <x v="11"/>
    <x v="55"/>
    <s v="Bolsena"/>
    <n v="1806"/>
    <n v="1933"/>
    <n v="3739"/>
  </r>
  <r>
    <s v="056009"/>
    <s v="12"/>
    <n v="56009"/>
    <x v="2"/>
    <x v="11"/>
    <x v="55"/>
    <s v="Bomarzo"/>
    <n v="859"/>
    <n v="833"/>
    <n v="1692"/>
  </r>
  <r>
    <s v="056010"/>
    <s v="12"/>
    <n v="56010"/>
    <x v="2"/>
    <x v="11"/>
    <x v="55"/>
    <s v="Calcata"/>
    <n v="442"/>
    <n v="473"/>
    <n v="915"/>
  </r>
  <r>
    <s v="056011"/>
    <s v="12"/>
    <n v="56011"/>
    <x v="2"/>
    <x v="11"/>
    <x v="55"/>
    <s v="Canepina"/>
    <n v="1445"/>
    <n v="1468"/>
    <n v="2913"/>
  </r>
  <r>
    <s v="056012"/>
    <s v="12"/>
    <n v="56012"/>
    <x v="2"/>
    <x v="11"/>
    <x v="55"/>
    <s v="Canino"/>
    <n v="2564"/>
    <n v="2525"/>
    <n v="5089"/>
  </r>
  <r>
    <s v="056013"/>
    <s v="12"/>
    <n v="56013"/>
    <x v="2"/>
    <x v="11"/>
    <x v="55"/>
    <s v="Capodimonte"/>
    <n v="816"/>
    <n v="839"/>
    <n v="1655"/>
  </r>
  <r>
    <s v="056014"/>
    <s v="12"/>
    <n v="56014"/>
    <x v="2"/>
    <x v="11"/>
    <x v="55"/>
    <s v="Capranica"/>
    <n v="3118"/>
    <n v="3259"/>
    <n v="6377"/>
  </r>
  <r>
    <s v="056015"/>
    <s v="12"/>
    <n v="56015"/>
    <x v="2"/>
    <x v="11"/>
    <x v="55"/>
    <s v="Caprarola"/>
    <n v="2584"/>
    <n v="2634"/>
    <n v="5218"/>
  </r>
  <r>
    <s v="056016"/>
    <s v="12"/>
    <n v="56016"/>
    <x v="2"/>
    <x v="11"/>
    <x v="55"/>
    <s v="Carbognano"/>
    <n v="928"/>
    <n v="1006"/>
    <n v="1934"/>
  </r>
  <r>
    <s v="056017"/>
    <s v="12"/>
    <n v="56017"/>
    <x v="2"/>
    <x v="11"/>
    <x v="55"/>
    <s v="Castel Sant'Elia"/>
    <n v="1221"/>
    <n v="1250"/>
    <n v="2471"/>
  </r>
  <r>
    <s v="056018"/>
    <s v="12"/>
    <n v="56018"/>
    <x v="2"/>
    <x v="11"/>
    <x v="55"/>
    <s v="Castiglione in Teverina"/>
    <n v="1120"/>
    <n v="1161"/>
    <n v="2281"/>
  </r>
  <r>
    <s v="056019"/>
    <s v="12"/>
    <n v="56019"/>
    <x v="2"/>
    <x v="11"/>
    <x v="55"/>
    <s v="Celleno"/>
    <n v="657"/>
    <n v="665"/>
    <n v="1322"/>
  </r>
  <r>
    <s v="056020"/>
    <s v="12"/>
    <n v="56020"/>
    <x v="2"/>
    <x v="11"/>
    <x v="55"/>
    <s v="Cellere"/>
    <n v="551"/>
    <n v="524"/>
    <n v="1075"/>
  </r>
  <r>
    <s v="056021"/>
    <s v="12"/>
    <n v="56021"/>
    <x v="2"/>
    <x v="11"/>
    <x v="55"/>
    <s v="Civita Castellana"/>
    <n v="7472"/>
    <n v="7944"/>
    <n v="15416"/>
  </r>
  <r>
    <s v="056022"/>
    <s v="12"/>
    <n v="56022"/>
    <x v="2"/>
    <x v="11"/>
    <x v="55"/>
    <s v="Civitella d'Agliano"/>
    <n v="741"/>
    <n v="752"/>
    <n v="1493"/>
  </r>
  <r>
    <s v="056023"/>
    <s v="12"/>
    <n v="56023"/>
    <x v="2"/>
    <x v="11"/>
    <x v="55"/>
    <s v="Corchiano"/>
    <n v="1830"/>
    <n v="1764"/>
    <n v="3594"/>
  </r>
  <r>
    <s v="056024"/>
    <s v="12"/>
    <n v="56024"/>
    <x v="2"/>
    <x v="11"/>
    <x v="55"/>
    <s v="Fabrica di Roma"/>
    <n v="4029"/>
    <n v="4104"/>
    <n v="8133"/>
  </r>
  <r>
    <s v="056025"/>
    <s v="12"/>
    <n v="56025"/>
    <x v="2"/>
    <x v="11"/>
    <x v="55"/>
    <s v="Faleria"/>
    <n v="992"/>
    <n v="1005"/>
    <n v="1997"/>
  </r>
  <r>
    <s v="056026"/>
    <s v="12"/>
    <n v="56026"/>
    <x v="2"/>
    <x v="11"/>
    <x v="55"/>
    <s v="Farnese"/>
    <n v="670"/>
    <n v="712"/>
    <n v="1382"/>
  </r>
  <r>
    <s v="056027"/>
    <s v="12"/>
    <n v="56027"/>
    <x v="2"/>
    <x v="11"/>
    <x v="55"/>
    <s v="Gallese"/>
    <n v="1270"/>
    <n v="1353"/>
    <n v="2623"/>
  </r>
  <r>
    <s v="056028"/>
    <s v="12"/>
    <n v="56028"/>
    <x v="2"/>
    <x v="11"/>
    <x v="55"/>
    <s v="Gradoli"/>
    <n v="638"/>
    <n v="642"/>
    <n v="1280"/>
  </r>
  <r>
    <s v="056029"/>
    <s v="12"/>
    <n v="56029"/>
    <x v="2"/>
    <x v="11"/>
    <x v="55"/>
    <s v="Graffignano"/>
    <n v="1042"/>
    <n v="1078"/>
    <n v="2120"/>
  </r>
  <r>
    <s v="056030"/>
    <s v="12"/>
    <n v="56030"/>
    <x v="2"/>
    <x v="11"/>
    <x v="55"/>
    <s v="Grotte di Castro"/>
    <n v="1248"/>
    <n v="1194"/>
    <n v="2442"/>
  </r>
  <r>
    <s v="056031"/>
    <s v="12"/>
    <n v="56031"/>
    <x v="2"/>
    <x v="11"/>
    <x v="55"/>
    <s v="Ischia di Castro"/>
    <n v="1049"/>
    <n v="1139"/>
    <n v="2188"/>
  </r>
  <r>
    <s v="056032"/>
    <s v="12"/>
    <n v="56032"/>
    <x v="2"/>
    <x v="11"/>
    <x v="55"/>
    <s v="Latera"/>
    <n v="416"/>
    <n v="361"/>
    <n v="777"/>
  </r>
  <r>
    <s v="056033"/>
    <s v="12"/>
    <n v="56033"/>
    <x v="2"/>
    <x v="11"/>
    <x v="55"/>
    <s v="Lubriano"/>
    <n v="427"/>
    <n v="461"/>
    <n v="888"/>
  </r>
  <r>
    <s v="056034"/>
    <s v="12"/>
    <n v="56034"/>
    <x v="2"/>
    <x v="11"/>
    <x v="55"/>
    <s v="Marta"/>
    <n v="1562"/>
    <n v="1709"/>
    <n v="3271"/>
  </r>
  <r>
    <s v="056035"/>
    <s v="12"/>
    <n v="56035"/>
    <x v="2"/>
    <x v="11"/>
    <x v="55"/>
    <s v="Montalto di Castro"/>
    <n v="4387"/>
    <n v="4408"/>
    <n v="8795"/>
  </r>
  <r>
    <s v="056036"/>
    <s v="12"/>
    <n v="56036"/>
    <x v="2"/>
    <x v="11"/>
    <x v="55"/>
    <s v="Montefiascone"/>
    <n v="6316"/>
    <n v="6704"/>
    <n v="13020"/>
  </r>
  <r>
    <s v="056037"/>
    <s v="12"/>
    <n v="56037"/>
    <x v="2"/>
    <x v="11"/>
    <x v="55"/>
    <s v="Monte Romano"/>
    <n v="951"/>
    <n v="964"/>
    <n v="1915"/>
  </r>
  <r>
    <s v="056038"/>
    <s v="12"/>
    <n v="56038"/>
    <x v="2"/>
    <x v="11"/>
    <x v="55"/>
    <s v="Monterosi"/>
    <n v="2370"/>
    <n v="2405"/>
    <n v="4775"/>
  </r>
  <r>
    <s v="056039"/>
    <s v="12"/>
    <n v="56039"/>
    <x v="2"/>
    <x v="11"/>
    <x v="55"/>
    <s v="Nepi"/>
    <n v="4608"/>
    <n v="4710"/>
    <n v="9318"/>
  </r>
  <r>
    <s v="056040"/>
    <s v="12"/>
    <n v="56040"/>
    <x v="2"/>
    <x v="11"/>
    <x v="55"/>
    <s v="Onano"/>
    <n v="442"/>
    <n v="470"/>
    <n v="912"/>
  </r>
  <r>
    <s v="056041"/>
    <s v="12"/>
    <n v="56041"/>
    <x v="2"/>
    <x v="11"/>
    <x v="55"/>
    <s v="Oriolo Romano"/>
    <n v="1853"/>
    <n v="1875"/>
    <n v="3728"/>
  </r>
  <r>
    <s v="056042"/>
    <s v="12"/>
    <n v="56042"/>
    <x v="2"/>
    <x v="11"/>
    <x v="55"/>
    <s v="Orte"/>
    <n v="4484"/>
    <n v="4571"/>
    <n v="9055"/>
  </r>
  <r>
    <s v="056043"/>
    <s v="12"/>
    <n v="56043"/>
    <x v="2"/>
    <x v="11"/>
    <x v="55"/>
    <s v="Piansano"/>
    <n v="967"/>
    <n v="919"/>
    <n v="1886"/>
  </r>
  <r>
    <s v="056044"/>
    <s v="12"/>
    <n v="56044"/>
    <x v="2"/>
    <x v="11"/>
    <x v="55"/>
    <s v="Proceno"/>
    <n v="281"/>
    <n v="247"/>
    <n v="528"/>
  </r>
  <r>
    <s v="056045"/>
    <s v="12"/>
    <n v="56045"/>
    <x v="2"/>
    <x v="11"/>
    <x v="55"/>
    <s v="Ronciglione"/>
    <n v="4200"/>
    <n v="4217"/>
    <n v="8417"/>
  </r>
  <r>
    <s v="056046"/>
    <s v="12"/>
    <n v="56046"/>
    <x v="2"/>
    <x v="11"/>
    <x v="55"/>
    <s v="Villa San Giovanni in Tuscia"/>
    <n v="613"/>
    <n v="589"/>
    <n v="1202"/>
  </r>
  <r>
    <s v="056047"/>
    <s v="12"/>
    <n v="56047"/>
    <x v="2"/>
    <x v="11"/>
    <x v="55"/>
    <s v="San Lorenzo Nuovo"/>
    <n v="980"/>
    <n v="1014"/>
    <n v="1994"/>
  </r>
  <r>
    <s v="056048"/>
    <s v="12"/>
    <n v="56048"/>
    <x v="2"/>
    <x v="11"/>
    <x v="55"/>
    <s v="Soriano nel Cimino"/>
    <n v="3940"/>
    <n v="4081"/>
    <n v="8021"/>
  </r>
  <r>
    <s v="056049"/>
    <s v="12"/>
    <n v="56049"/>
    <x v="2"/>
    <x v="11"/>
    <x v="55"/>
    <s v="Sutri"/>
    <n v="3271"/>
    <n v="3326"/>
    <n v="6597"/>
  </r>
  <r>
    <s v="056050"/>
    <s v="12"/>
    <n v="56050"/>
    <x v="2"/>
    <x v="11"/>
    <x v="55"/>
    <s v="Tarquinia"/>
    <n v="7846"/>
    <n v="8229"/>
    <n v="16075"/>
  </r>
  <r>
    <s v="056051"/>
    <s v="12"/>
    <n v="56051"/>
    <x v="2"/>
    <x v="11"/>
    <x v="55"/>
    <s v="Tessennano"/>
    <n v="151"/>
    <n v="137"/>
    <n v="288"/>
  </r>
  <r>
    <s v="056052"/>
    <s v="12"/>
    <n v="56052"/>
    <x v="2"/>
    <x v="11"/>
    <x v="55"/>
    <s v="Tuscania"/>
    <n v="3970"/>
    <n v="4272"/>
    <n v="8242"/>
  </r>
  <r>
    <s v="056053"/>
    <s v="12"/>
    <n v="56053"/>
    <x v="2"/>
    <x v="11"/>
    <x v="55"/>
    <s v="Valentano"/>
    <n v="1374"/>
    <n v="1388"/>
    <n v="2762"/>
  </r>
  <r>
    <s v="056054"/>
    <s v="12"/>
    <n v="56054"/>
    <x v="2"/>
    <x v="11"/>
    <x v="55"/>
    <s v="Vallerano"/>
    <n v="1210"/>
    <n v="1232"/>
    <n v="2442"/>
  </r>
  <r>
    <s v="056055"/>
    <s v="12"/>
    <n v="56055"/>
    <x v="2"/>
    <x v="11"/>
    <x v="55"/>
    <s v="Vasanello"/>
    <n v="1965"/>
    <n v="2014"/>
    <n v="3979"/>
  </r>
  <r>
    <s v="056056"/>
    <s v="12"/>
    <n v="56056"/>
    <x v="2"/>
    <x v="11"/>
    <x v="55"/>
    <s v="Vejano"/>
    <n v="1074"/>
    <n v="1080"/>
    <n v="2154"/>
  </r>
  <r>
    <s v="056057"/>
    <s v="12"/>
    <n v="56057"/>
    <x v="2"/>
    <x v="11"/>
    <x v="55"/>
    <s v="Vetralla"/>
    <n v="6547"/>
    <n v="6837"/>
    <n v="13384"/>
  </r>
  <r>
    <s v="056058"/>
    <s v="12"/>
    <n v="56058"/>
    <x v="2"/>
    <x v="11"/>
    <x v="55"/>
    <s v="Vignanello"/>
    <n v="2125"/>
    <n v="2174"/>
    <n v="4299"/>
  </r>
  <r>
    <s v="056059"/>
    <s v="12"/>
    <n v="56059"/>
    <x v="2"/>
    <x v="11"/>
    <x v="55"/>
    <s v="Viterbo"/>
    <n v="32103"/>
    <n v="33828"/>
    <n v="65931"/>
  </r>
  <r>
    <s v="056060"/>
    <s v="12"/>
    <n v="56060"/>
    <x v="2"/>
    <x v="11"/>
    <x v="55"/>
    <s v="Vitorchiano"/>
    <n v="2601"/>
    <n v="2648"/>
    <n v="5249"/>
  </r>
  <r>
    <s v="057001"/>
    <s v="12"/>
    <n v="57001"/>
    <x v="2"/>
    <x v="11"/>
    <x v="56"/>
    <s v="Accumoli"/>
    <n v="285"/>
    <n v="262"/>
    <n v="547"/>
  </r>
  <r>
    <s v="057002"/>
    <s v="12"/>
    <n v="57002"/>
    <x v="2"/>
    <x v="11"/>
    <x v="56"/>
    <s v="Amatrice"/>
    <n v="1217"/>
    <n v="1076"/>
    <n v="2293"/>
  </r>
  <r>
    <s v="057003"/>
    <s v="12"/>
    <n v="57003"/>
    <x v="2"/>
    <x v="11"/>
    <x v="56"/>
    <s v="Antrodoco"/>
    <n v="1197"/>
    <n v="1159"/>
    <n v="2356"/>
  </r>
  <r>
    <s v="057004"/>
    <s v="12"/>
    <n v="57004"/>
    <x v="2"/>
    <x v="11"/>
    <x v="56"/>
    <s v="Ascrea"/>
    <n v="117"/>
    <n v="98"/>
    <n v="215"/>
  </r>
  <r>
    <s v="057005"/>
    <s v="12"/>
    <n v="57005"/>
    <x v="2"/>
    <x v="11"/>
    <x v="56"/>
    <s v="Belmonte in Sabina"/>
    <n v="320"/>
    <n v="325"/>
    <n v="645"/>
  </r>
  <r>
    <s v="057006"/>
    <s v="12"/>
    <n v="57006"/>
    <x v="2"/>
    <x v="11"/>
    <x v="56"/>
    <s v="Borbona"/>
    <n v="307"/>
    <n v="282"/>
    <n v="589"/>
  </r>
  <r>
    <s v="057007"/>
    <s v="12"/>
    <n v="57007"/>
    <x v="2"/>
    <x v="11"/>
    <x v="56"/>
    <s v="Borgorose"/>
    <n v="2194"/>
    <n v="2053"/>
    <n v="4247"/>
  </r>
  <r>
    <s v="057008"/>
    <s v="12"/>
    <n v="57008"/>
    <x v="2"/>
    <x v="11"/>
    <x v="56"/>
    <s v="Borgo Velino"/>
    <n v="447"/>
    <n v="493"/>
    <n v="940"/>
  </r>
  <r>
    <s v="057009"/>
    <s v="12"/>
    <n v="57009"/>
    <x v="2"/>
    <x v="11"/>
    <x v="56"/>
    <s v="Cantalice"/>
    <n v="1212"/>
    <n v="1245"/>
    <n v="2457"/>
  </r>
  <r>
    <s v="057010"/>
    <s v="12"/>
    <n v="57010"/>
    <x v="2"/>
    <x v="11"/>
    <x v="56"/>
    <s v="Cantalupo in Sabina"/>
    <n v="813"/>
    <n v="829"/>
    <n v="1642"/>
  </r>
  <r>
    <s v="057011"/>
    <s v="12"/>
    <n v="57011"/>
    <x v="2"/>
    <x v="11"/>
    <x v="56"/>
    <s v="Casaprota"/>
    <n v="340"/>
    <n v="351"/>
    <n v="691"/>
  </r>
  <r>
    <s v="057012"/>
    <s v="12"/>
    <n v="57012"/>
    <x v="2"/>
    <x v="11"/>
    <x v="56"/>
    <s v="Casperia"/>
    <n v="577"/>
    <n v="622"/>
    <n v="1199"/>
  </r>
  <r>
    <s v="057013"/>
    <s v="12"/>
    <n v="57013"/>
    <x v="2"/>
    <x v="11"/>
    <x v="56"/>
    <s v="Castel di Tora"/>
    <n v="139"/>
    <n v="129"/>
    <n v="268"/>
  </r>
  <r>
    <s v="057014"/>
    <s v="12"/>
    <n v="57014"/>
    <x v="2"/>
    <x v="11"/>
    <x v="56"/>
    <s v="Castelnuovo di Farfa"/>
    <n v="526"/>
    <n v="494"/>
    <n v="1020"/>
  </r>
  <r>
    <s v="057015"/>
    <s v="12"/>
    <n v="57015"/>
    <x v="2"/>
    <x v="11"/>
    <x v="56"/>
    <s v="Castel Sant'Angelo"/>
    <n v="603"/>
    <n v="592"/>
    <n v="1195"/>
  </r>
  <r>
    <s v="057016"/>
    <s v="12"/>
    <n v="57016"/>
    <x v="2"/>
    <x v="11"/>
    <x v="56"/>
    <s v="Cittaducale"/>
    <n v="3163"/>
    <n v="3284"/>
    <n v="6447"/>
  </r>
  <r>
    <s v="057017"/>
    <s v="12"/>
    <n v="57017"/>
    <x v="2"/>
    <x v="11"/>
    <x v="56"/>
    <s v="Cittareale"/>
    <n v="216"/>
    <n v="197"/>
    <n v="413"/>
  </r>
  <r>
    <s v="057018"/>
    <s v="12"/>
    <n v="57018"/>
    <x v="2"/>
    <x v="11"/>
    <x v="56"/>
    <s v="Collalto Sabino"/>
    <n v="203"/>
    <n v="187"/>
    <n v="390"/>
  </r>
  <r>
    <s v="057019"/>
    <s v="12"/>
    <n v="57019"/>
    <x v="2"/>
    <x v="11"/>
    <x v="56"/>
    <s v="Colle di Tora"/>
    <n v="197"/>
    <n v="165"/>
    <n v="362"/>
  </r>
  <r>
    <s v="057020"/>
    <s v="12"/>
    <n v="57020"/>
    <x v="2"/>
    <x v="11"/>
    <x v="56"/>
    <s v="Collegiove"/>
    <n v="71"/>
    <n v="59"/>
    <n v="130"/>
  </r>
  <r>
    <s v="057021"/>
    <s v="12"/>
    <n v="57021"/>
    <x v="2"/>
    <x v="11"/>
    <x v="56"/>
    <s v="Collevecchio"/>
    <n v="781"/>
    <n v="767"/>
    <n v="1548"/>
  </r>
  <r>
    <s v="057022"/>
    <s v="12"/>
    <n v="57022"/>
    <x v="2"/>
    <x v="11"/>
    <x v="56"/>
    <s v="Colli sul Velino"/>
    <n v="226"/>
    <n v="232"/>
    <n v="458"/>
  </r>
  <r>
    <s v="057023"/>
    <s v="12"/>
    <n v="57023"/>
    <x v="2"/>
    <x v="11"/>
    <x v="56"/>
    <s v="Concerviano"/>
    <n v="136"/>
    <n v="142"/>
    <n v="278"/>
  </r>
  <r>
    <s v="057024"/>
    <s v="12"/>
    <n v="57024"/>
    <x v="2"/>
    <x v="11"/>
    <x v="56"/>
    <s v="Configni"/>
    <n v="310"/>
    <n v="276"/>
    <n v="586"/>
  </r>
  <r>
    <s v="057025"/>
    <s v="12"/>
    <n v="57025"/>
    <x v="2"/>
    <x v="11"/>
    <x v="56"/>
    <s v="Contigliano"/>
    <n v="1865"/>
    <n v="1824"/>
    <n v="3689"/>
  </r>
  <r>
    <s v="057026"/>
    <s v="12"/>
    <n v="57026"/>
    <x v="2"/>
    <x v="11"/>
    <x v="56"/>
    <s v="Cottanello"/>
    <n v="282"/>
    <n v="248"/>
    <n v="530"/>
  </r>
  <r>
    <s v="057027"/>
    <s v="12"/>
    <n v="57027"/>
    <x v="2"/>
    <x v="11"/>
    <x v="56"/>
    <s v="Fara in Sabina"/>
    <n v="6848"/>
    <n v="7000"/>
    <n v="13848"/>
  </r>
  <r>
    <s v="057028"/>
    <s v="12"/>
    <n v="57028"/>
    <x v="2"/>
    <x v="11"/>
    <x v="56"/>
    <s v="Fiamignano"/>
    <n v="636"/>
    <n v="569"/>
    <n v="1205"/>
  </r>
  <r>
    <s v="057029"/>
    <s v="12"/>
    <n v="57029"/>
    <x v="2"/>
    <x v="11"/>
    <x v="56"/>
    <s v="Forano"/>
    <n v="1554"/>
    <n v="1524"/>
    <n v="3078"/>
  </r>
  <r>
    <s v="057030"/>
    <s v="12"/>
    <n v="57030"/>
    <x v="2"/>
    <x v="11"/>
    <x v="56"/>
    <s v="Frasso Sabino"/>
    <n v="369"/>
    <n v="367"/>
    <n v="736"/>
  </r>
  <r>
    <s v="057031"/>
    <s v="12"/>
    <n v="57031"/>
    <x v="2"/>
    <x v="11"/>
    <x v="56"/>
    <s v="Greccio"/>
    <n v="753"/>
    <n v="761"/>
    <n v="1514"/>
  </r>
  <r>
    <s v="057032"/>
    <s v="12"/>
    <n v="57032"/>
    <x v="2"/>
    <x v="11"/>
    <x v="56"/>
    <s v="Labro"/>
    <n v="185"/>
    <n v="187"/>
    <n v="372"/>
  </r>
  <r>
    <s v="057033"/>
    <s v="12"/>
    <n v="57033"/>
    <x v="2"/>
    <x v="11"/>
    <x v="56"/>
    <s v="Leonessa"/>
    <n v="1077"/>
    <n v="1072"/>
    <n v="2149"/>
  </r>
  <r>
    <s v="057034"/>
    <s v="12"/>
    <n v="57034"/>
    <x v="2"/>
    <x v="11"/>
    <x v="56"/>
    <s v="Longone Sabino"/>
    <n v="279"/>
    <n v="262"/>
    <n v="541"/>
  </r>
  <r>
    <s v="057035"/>
    <s v="12"/>
    <n v="57035"/>
    <x v="2"/>
    <x v="11"/>
    <x v="56"/>
    <s v="Magliano Sabina"/>
    <n v="1719"/>
    <n v="1764"/>
    <n v="3483"/>
  </r>
  <r>
    <s v="057036"/>
    <s v="12"/>
    <n v="57036"/>
    <x v="2"/>
    <x v="11"/>
    <x v="56"/>
    <s v="Marcetelli"/>
    <n v="35"/>
    <n v="34"/>
    <n v="69"/>
  </r>
  <r>
    <s v="057037"/>
    <s v="12"/>
    <n v="57037"/>
    <x v="2"/>
    <x v="11"/>
    <x v="56"/>
    <s v="Micigliano"/>
    <n v="65"/>
    <n v="50"/>
    <n v="115"/>
  </r>
  <r>
    <s v="057038"/>
    <s v="12"/>
    <n v="57038"/>
    <x v="2"/>
    <x v="11"/>
    <x v="56"/>
    <s v="Mompeo"/>
    <n v="248"/>
    <n v="256"/>
    <n v="504"/>
  </r>
  <r>
    <s v="057039"/>
    <s v="12"/>
    <n v="57039"/>
    <x v="2"/>
    <x v="11"/>
    <x v="56"/>
    <s v="Montasola"/>
    <n v="216"/>
    <n v="188"/>
    <n v="404"/>
  </r>
  <r>
    <s v="057040"/>
    <s v="12"/>
    <n v="57040"/>
    <x v="2"/>
    <x v="11"/>
    <x v="56"/>
    <s v="Montebuono"/>
    <n v="417"/>
    <n v="418"/>
    <n v="835"/>
  </r>
  <r>
    <s v="057041"/>
    <s v="12"/>
    <n v="57041"/>
    <x v="2"/>
    <x v="11"/>
    <x v="56"/>
    <s v="Monteleone Sabino"/>
    <n v="593"/>
    <n v="604"/>
    <n v="1197"/>
  </r>
  <r>
    <s v="057042"/>
    <s v="12"/>
    <n v="57042"/>
    <x v="2"/>
    <x v="11"/>
    <x v="56"/>
    <s v="Montenero Sabino"/>
    <n v="145"/>
    <n v="135"/>
    <n v="280"/>
  </r>
  <r>
    <s v="057043"/>
    <s v="12"/>
    <n v="57043"/>
    <x v="2"/>
    <x v="11"/>
    <x v="56"/>
    <s v="Monte San Giovanni in Sabina"/>
    <n v="326"/>
    <n v="329"/>
    <n v="655"/>
  </r>
  <r>
    <s v="057044"/>
    <s v="12"/>
    <n v="57044"/>
    <x v="2"/>
    <x v="11"/>
    <x v="56"/>
    <s v="Montopoli di Sabina"/>
    <n v="2034"/>
    <n v="2069"/>
    <n v="4103"/>
  </r>
  <r>
    <s v="057045"/>
    <s v="12"/>
    <n v="57045"/>
    <x v="2"/>
    <x v="11"/>
    <x v="56"/>
    <s v="Morro Reatino"/>
    <n v="167"/>
    <n v="161"/>
    <n v="328"/>
  </r>
  <r>
    <s v="057046"/>
    <s v="12"/>
    <n v="57046"/>
    <x v="2"/>
    <x v="11"/>
    <x v="56"/>
    <s v="Nespolo"/>
    <n v="116"/>
    <n v="75"/>
    <n v="191"/>
  </r>
  <r>
    <s v="057047"/>
    <s v="12"/>
    <n v="57047"/>
    <x v="2"/>
    <x v="11"/>
    <x v="56"/>
    <s v="Orvinio"/>
    <n v="208"/>
    <n v="190"/>
    <n v="398"/>
  </r>
  <r>
    <s v="057048"/>
    <s v="12"/>
    <n v="57048"/>
    <x v="2"/>
    <x v="11"/>
    <x v="56"/>
    <s v="Paganico Sabino"/>
    <n v="77"/>
    <n v="71"/>
    <n v="148"/>
  </r>
  <r>
    <s v="057049"/>
    <s v="12"/>
    <n v="57049"/>
    <x v="2"/>
    <x v="11"/>
    <x v="56"/>
    <s v="Pescorocchiano"/>
    <n v="982"/>
    <n v="946"/>
    <n v="1928"/>
  </r>
  <r>
    <s v="057050"/>
    <s v="12"/>
    <n v="57050"/>
    <x v="2"/>
    <x v="11"/>
    <x v="56"/>
    <s v="Petrella Salto"/>
    <n v="564"/>
    <n v="472"/>
    <n v="1036"/>
  </r>
  <r>
    <s v="057051"/>
    <s v="12"/>
    <n v="57051"/>
    <x v="2"/>
    <x v="11"/>
    <x v="56"/>
    <s v="Poggio Bustone"/>
    <n v="1003"/>
    <n v="972"/>
    <n v="1975"/>
  </r>
  <r>
    <s v="057052"/>
    <s v="12"/>
    <n v="57052"/>
    <x v="2"/>
    <x v="11"/>
    <x v="56"/>
    <s v="Poggio Catino"/>
    <n v="605"/>
    <n v="636"/>
    <n v="1241"/>
  </r>
  <r>
    <s v="057053"/>
    <s v="12"/>
    <n v="57053"/>
    <x v="2"/>
    <x v="11"/>
    <x v="56"/>
    <s v="Poggio Mirteto"/>
    <n v="3017"/>
    <n v="3128"/>
    <n v="6145"/>
  </r>
  <r>
    <s v="057054"/>
    <s v="12"/>
    <n v="57054"/>
    <x v="2"/>
    <x v="11"/>
    <x v="56"/>
    <s v="Poggio Moiano"/>
    <n v="1419"/>
    <n v="1399"/>
    <n v="2818"/>
  </r>
  <r>
    <s v="057055"/>
    <s v="12"/>
    <n v="57055"/>
    <x v="2"/>
    <x v="11"/>
    <x v="56"/>
    <s v="Poggio Nativo"/>
    <n v="1357"/>
    <n v="1212"/>
    <n v="2569"/>
  </r>
  <r>
    <s v="057056"/>
    <s v="12"/>
    <n v="57056"/>
    <x v="2"/>
    <x v="11"/>
    <x v="56"/>
    <s v="Poggio San Lorenzo"/>
    <n v="289"/>
    <n v="256"/>
    <n v="545"/>
  </r>
  <r>
    <s v="057057"/>
    <s v="12"/>
    <n v="57057"/>
    <x v="2"/>
    <x v="11"/>
    <x v="56"/>
    <s v="Posta"/>
    <n v="307"/>
    <n v="259"/>
    <n v="566"/>
  </r>
  <r>
    <s v="057058"/>
    <s v="12"/>
    <n v="57058"/>
    <x v="2"/>
    <x v="11"/>
    <x v="56"/>
    <s v="Pozzaglia Sabina"/>
    <n v="154"/>
    <n v="154"/>
    <n v="308"/>
  </r>
  <r>
    <s v="057059"/>
    <s v="12"/>
    <n v="57059"/>
    <x v="2"/>
    <x v="11"/>
    <x v="56"/>
    <s v="Rieti"/>
    <n v="22012"/>
    <n v="23545"/>
    <n v="45557"/>
  </r>
  <r>
    <s v="057060"/>
    <s v="12"/>
    <n v="57060"/>
    <x v="2"/>
    <x v="11"/>
    <x v="56"/>
    <s v="Rivodutri"/>
    <n v="591"/>
    <n v="559"/>
    <n v="1150"/>
  </r>
  <r>
    <s v="057061"/>
    <s v="12"/>
    <n v="57061"/>
    <x v="2"/>
    <x v="11"/>
    <x v="56"/>
    <s v="Roccantica"/>
    <n v="268"/>
    <n v="280"/>
    <n v="548"/>
  </r>
  <r>
    <s v="057062"/>
    <s v="12"/>
    <n v="57062"/>
    <x v="2"/>
    <x v="11"/>
    <x v="56"/>
    <s v="Rocca Sinibalda"/>
    <n v="420"/>
    <n v="370"/>
    <n v="790"/>
  </r>
  <r>
    <s v="057063"/>
    <s v="12"/>
    <n v="57063"/>
    <x v="2"/>
    <x v="11"/>
    <x v="56"/>
    <s v="Salisano"/>
    <n v="238"/>
    <n v="260"/>
    <n v="498"/>
  </r>
  <r>
    <s v="057064"/>
    <s v="12"/>
    <n v="57064"/>
    <x v="2"/>
    <x v="11"/>
    <x v="56"/>
    <s v="Scandriglia"/>
    <n v="1728"/>
    <n v="1504"/>
    <n v="3232"/>
  </r>
  <r>
    <s v="057065"/>
    <s v="12"/>
    <n v="57065"/>
    <x v="2"/>
    <x v="11"/>
    <x v="56"/>
    <s v="Selci"/>
    <n v="557"/>
    <n v="555"/>
    <n v="1112"/>
  </r>
  <r>
    <s v="057066"/>
    <s v="12"/>
    <n v="57066"/>
    <x v="2"/>
    <x v="11"/>
    <x v="56"/>
    <s v="Stimigliano"/>
    <n v="1102"/>
    <n v="1101"/>
    <n v="2203"/>
  </r>
  <r>
    <s v="057067"/>
    <s v="12"/>
    <n v="57067"/>
    <x v="2"/>
    <x v="11"/>
    <x v="56"/>
    <s v="Tarano"/>
    <n v="678"/>
    <n v="699"/>
    <n v="1377"/>
  </r>
  <r>
    <s v="057068"/>
    <s v="12"/>
    <n v="57068"/>
    <x v="2"/>
    <x v="11"/>
    <x v="56"/>
    <s v="Toffia"/>
    <n v="557"/>
    <n v="532"/>
    <n v="1089"/>
  </r>
  <r>
    <s v="057069"/>
    <s v="12"/>
    <n v="57069"/>
    <x v="2"/>
    <x v="11"/>
    <x v="56"/>
    <s v="Torricella in Sabina"/>
    <n v="705"/>
    <n v="628"/>
    <n v="1333"/>
  </r>
  <r>
    <s v="057070"/>
    <s v="12"/>
    <n v="57070"/>
    <x v="2"/>
    <x v="11"/>
    <x v="56"/>
    <s v="Torri in Sabina"/>
    <n v="627"/>
    <n v="594"/>
    <n v="1221"/>
  </r>
  <r>
    <s v="057071"/>
    <s v="12"/>
    <n v="57071"/>
    <x v="2"/>
    <x v="11"/>
    <x v="56"/>
    <s v="Turania"/>
    <n v="133"/>
    <n v="90"/>
    <n v="223"/>
  </r>
  <r>
    <s v="057072"/>
    <s v="12"/>
    <n v="57072"/>
    <x v="2"/>
    <x v="11"/>
    <x v="56"/>
    <s v="Vacone"/>
    <n v="113"/>
    <n v="113"/>
    <n v="226"/>
  </r>
  <r>
    <s v="057073"/>
    <s v="12"/>
    <n v="57073"/>
    <x v="2"/>
    <x v="11"/>
    <x v="56"/>
    <s v="Varco Sabino"/>
    <n v="92"/>
    <n v="73"/>
    <n v="165"/>
  </r>
  <r>
    <s v="058001"/>
    <s v="12"/>
    <n v="58001"/>
    <x v="2"/>
    <x v="11"/>
    <x v="57"/>
    <s v="Affile"/>
    <n v="725"/>
    <n v="708"/>
    <n v="1433"/>
  </r>
  <r>
    <s v="058002"/>
    <s v="12"/>
    <n v="58002"/>
    <x v="2"/>
    <x v="11"/>
    <x v="57"/>
    <s v="Agosta"/>
    <n v="837"/>
    <n v="867"/>
    <n v="1704"/>
  </r>
  <r>
    <s v="058003"/>
    <s v="12"/>
    <n v="58003"/>
    <x v="2"/>
    <x v="11"/>
    <x v="57"/>
    <s v="Albano Laziale"/>
    <n v="19093"/>
    <n v="20581"/>
    <n v="39674"/>
  </r>
  <r>
    <s v="058004"/>
    <s v="12"/>
    <n v="58004"/>
    <x v="2"/>
    <x v="11"/>
    <x v="57"/>
    <s v="Allumiere"/>
    <n v="1875"/>
    <n v="1903"/>
    <n v="3778"/>
  </r>
  <r>
    <s v="058005"/>
    <s v="12"/>
    <n v="58005"/>
    <x v="2"/>
    <x v="11"/>
    <x v="57"/>
    <s v="Anguillara Sabazia"/>
    <n v="9396"/>
    <n v="9771"/>
    <n v="19167"/>
  </r>
  <r>
    <s v="058006"/>
    <s v="12"/>
    <n v="58006"/>
    <x v="2"/>
    <x v="11"/>
    <x v="57"/>
    <s v="Anticoli Corrado"/>
    <n v="416"/>
    <n v="421"/>
    <n v="837"/>
  </r>
  <r>
    <s v="058007"/>
    <s v="12"/>
    <n v="58007"/>
    <x v="2"/>
    <x v="11"/>
    <x v="57"/>
    <s v="Anzio"/>
    <n v="29499"/>
    <n v="29094"/>
    <n v="58593"/>
  </r>
  <r>
    <s v="058008"/>
    <s v="12"/>
    <n v="58008"/>
    <x v="2"/>
    <x v="11"/>
    <x v="57"/>
    <s v="Arcinazzo Romano"/>
    <n v="615"/>
    <n v="621"/>
    <n v="1236"/>
  </r>
  <r>
    <s v="058009"/>
    <s v="12"/>
    <n v="58009"/>
    <x v="2"/>
    <x v="11"/>
    <x v="57"/>
    <s v="Ariccia"/>
    <n v="8735"/>
    <n v="9382"/>
    <n v="18117"/>
  </r>
  <r>
    <s v="058010"/>
    <s v="12"/>
    <n v="58010"/>
    <x v="2"/>
    <x v="11"/>
    <x v="57"/>
    <s v="Arsoli"/>
    <n v="642"/>
    <n v="745"/>
    <n v="1387"/>
  </r>
  <r>
    <s v="058011"/>
    <s v="12"/>
    <n v="58011"/>
    <x v="2"/>
    <x v="11"/>
    <x v="57"/>
    <s v="Artena"/>
    <n v="6753"/>
    <n v="6913"/>
    <n v="13666"/>
  </r>
  <r>
    <s v="058012"/>
    <s v="12"/>
    <n v="58012"/>
    <x v="2"/>
    <x v="11"/>
    <x v="57"/>
    <s v="Bellegra"/>
    <n v="1323"/>
    <n v="1384"/>
    <n v="2707"/>
  </r>
  <r>
    <s v="058013"/>
    <s v="12"/>
    <n v="58013"/>
    <x v="2"/>
    <x v="11"/>
    <x v="57"/>
    <s v="Bracciano"/>
    <n v="8944"/>
    <n v="9599"/>
    <n v="18543"/>
  </r>
  <r>
    <s v="058014"/>
    <s v="12"/>
    <n v="58014"/>
    <x v="2"/>
    <x v="11"/>
    <x v="57"/>
    <s v="Camerata Nuova"/>
    <n v="213"/>
    <n v="197"/>
    <n v="410"/>
  </r>
  <r>
    <s v="058015"/>
    <s v="12"/>
    <n v="58015"/>
    <x v="2"/>
    <x v="11"/>
    <x v="57"/>
    <s v="Campagnano di Roma"/>
    <n v="5340"/>
    <n v="5752"/>
    <n v="11092"/>
  </r>
  <r>
    <s v="058016"/>
    <s v="12"/>
    <n v="58016"/>
    <x v="2"/>
    <x v="11"/>
    <x v="57"/>
    <s v="Canale Monterano"/>
    <n v="2031"/>
    <n v="2125"/>
    <n v="4156"/>
  </r>
  <r>
    <s v="058017"/>
    <s v="12"/>
    <n v="58017"/>
    <x v="2"/>
    <x v="11"/>
    <x v="57"/>
    <s v="Canterano"/>
    <n v="190"/>
    <n v="166"/>
    <n v="356"/>
  </r>
  <r>
    <s v="058018"/>
    <s v="12"/>
    <n v="58018"/>
    <x v="2"/>
    <x v="11"/>
    <x v="57"/>
    <s v="Capena"/>
    <n v="5464"/>
    <n v="5269"/>
    <n v="10733"/>
  </r>
  <r>
    <s v="058019"/>
    <s v="12"/>
    <n v="58019"/>
    <x v="2"/>
    <x v="11"/>
    <x v="57"/>
    <s v="Capranica Prenestina"/>
    <n v="163"/>
    <n v="146"/>
    <n v="309"/>
  </r>
  <r>
    <s v="058020"/>
    <s v="12"/>
    <n v="58020"/>
    <x v="2"/>
    <x v="11"/>
    <x v="57"/>
    <s v="Carpineto Romano"/>
    <n v="1987"/>
    <n v="2107"/>
    <n v="4094"/>
  </r>
  <r>
    <s v="058021"/>
    <s v="12"/>
    <n v="58021"/>
    <x v="2"/>
    <x v="11"/>
    <x v="57"/>
    <s v="Casape"/>
    <n v="316"/>
    <n v="327"/>
    <n v="643"/>
  </r>
  <r>
    <s v="058022"/>
    <s v="12"/>
    <n v="58022"/>
    <x v="2"/>
    <x v="11"/>
    <x v="57"/>
    <s v="Castel Gandolfo"/>
    <n v="4111"/>
    <n v="4541"/>
    <n v="8652"/>
  </r>
  <r>
    <s v="058023"/>
    <s v="12"/>
    <n v="58023"/>
    <x v="2"/>
    <x v="11"/>
    <x v="57"/>
    <s v="Castel Madama"/>
    <n v="3545"/>
    <n v="3562"/>
    <n v="7107"/>
  </r>
  <r>
    <s v="058024"/>
    <s v="12"/>
    <n v="58024"/>
    <x v="2"/>
    <x v="11"/>
    <x v="57"/>
    <s v="Castelnuovo di Porto"/>
    <n v="4248"/>
    <n v="4339"/>
    <n v="8587"/>
  </r>
  <r>
    <s v="058025"/>
    <s v="12"/>
    <n v="58025"/>
    <x v="2"/>
    <x v="11"/>
    <x v="57"/>
    <s v="Castel San Pietro Romano"/>
    <n v="402"/>
    <n v="439"/>
    <n v="841"/>
  </r>
  <r>
    <s v="058026"/>
    <s v="12"/>
    <n v="58026"/>
    <x v="2"/>
    <x v="11"/>
    <x v="57"/>
    <s v="Cave"/>
    <n v="5386"/>
    <n v="5395"/>
    <n v="10781"/>
  </r>
  <r>
    <s v="058027"/>
    <s v="12"/>
    <n v="58027"/>
    <x v="2"/>
    <x v="11"/>
    <x v="57"/>
    <s v="Cerreto Laziale"/>
    <n v="544"/>
    <n v="560"/>
    <n v="1104"/>
  </r>
  <r>
    <s v="058028"/>
    <s v="12"/>
    <n v="58028"/>
    <x v="2"/>
    <x v="11"/>
    <x v="57"/>
    <s v="Cervara di Roma"/>
    <n v="242"/>
    <n v="199"/>
    <n v="441"/>
  </r>
  <r>
    <s v="058029"/>
    <s v="12"/>
    <n v="58029"/>
    <x v="2"/>
    <x v="11"/>
    <x v="57"/>
    <s v="Cerveteri"/>
    <n v="18637"/>
    <n v="19104"/>
    <n v="37741"/>
  </r>
  <r>
    <s v="058030"/>
    <s v="12"/>
    <n v="58030"/>
    <x v="2"/>
    <x v="11"/>
    <x v="57"/>
    <s v="Ciciliano"/>
    <n v="644"/>
    <n v="611"/>
    <n v="1255"/>
  </r>
  <r>
    <s v="058031"/>
    <s v="12"/>
    <n v="58031"/>
    <x v="2"/>
    <x v="11"/>
    <x v="57"/>
    <s v="Cineto Romano"/>
    <n v="278"/>
    <n v="297"/>
    <n v="575"/>
  </r>
  <r>
    <s v="058032"/>
    <s v="12"/>
    <n v="58032"/>
    <x v="2"/>
    <x v="11"/>
    <x v="57"/>
    <s v="Civitavecchia"/>
    <n v="24964"/>
    <n v="26916"/>
    <n v="51880"/>
  </r>
  <r>
    <s v="058033"/>
    <s v="12"/>
    <n v="58033"/>
    <x v="2"/>
    <x v="11"/>
    <x v="57"/>
    <s v="Civitella San Paolo"/>
    <n v="1000"/>
    <n v="989"/>
    <n v="1989"/>
  </r>
  <r>
    <s v="058034"/>
    <s v="12"/>
    <n v="58034"/>
    <x v="2"/>
    <x v="11"/>
    <x v="57"/>
    <s v="Colleferro"/>
    <n v="9990"/>
    <n v="10674"/>
    <n v="20664"/>
  </r>
  <r>
    <s v="058035"/>
    <s v="12"/>
    <n v="58035"/>
    <x v="2"/>
    <x v="11"/>
    <x v="57"/>
    <s v="Colonna"/>
    <n v="2051"/>
    <n v="2180"/>
    <n v="4231"/>
  </r>
  <r>
    <s v="058036"/>
    <s v="12"/>
    <n v="58036"/>
    <x v="2"/>
    <x v="11"/>
    <x v="57"/>
    <s v="Fiano Romano"/>
    <n v="8095"/>
    <n v="7932"/>
    <n v="16027"/>
  </r>
  <r>
    <s v="058037"/>
    <s v="12"/>
    <n v="58037"/>
    <x v="2"/>
    <x v="11"/>
    <x v="57"/>
    <s v="Filacciano"/>
    <n v="232"/>
    <n v="240"/>
    <n v="472"/>
  </r>
  <r>
    <s v="058038"/>
    <s v="12"/>
    <n v="58038"/>
    <x v="2"/>
    <x v="11"/>
    <x v="57"/>
    <s v="Formello"/>
    <n v="6516"/>
    <n v="6965"/>
    <n v="13481"/>
  </r>
  <r>
    <s v="058039"/>
    <s v="12"/>
    <n v="58039"/>
    <x v="2"/>
    <x v="11"/>
    <x v="57"/>
    <s v="Frascati"/>
    <n v="10845"/>
    <n v="11860"/>
    <n v="22705"/>
  </r>
  <r>
    <s v="058040"/>
    <s v="12"/>
    <n v="58040"/>
    <x v="2"/>
    <x v="11"/>
    <x v="57"/>
    <s v="Gallicano nel Lazio"/>
    <n v="3283"/>
    <n v="3217"/>
    <n v="6500"/>
  </r>
  <r>
    <s v="058041"/>
    <s v="12"/>
    <n v="58041"/>
    <x v="2"/>
    <x v="11"/>
    <x v="57"/>
    <s v="Gavignano"/>
    <n v="973"/>
    <n v="955"/>
    <n v="1928"/>
  </r>
  <r>
    <s v="058042"/>
    <s v="12"/>
    <n v="58042"/>
    <x v="2"/>
    <x v="11"/>
    <x v="57"/>
    <s v="Genazzano"/>
    <n v="2813"/>
    <n v="2798"/>
    <n v="5611"/>
  </r>
  <r>
    <s v="058043"/>
    <s v="12"/>
    <n v="58043"/>
    <x v="2"/>
    <x v="11"/>
    <x v="57"/>
    <s v="Genzano di Roma"/>
    <n v="11207"/>
    <n v="11851"/>
    <n v="23058"/>
  </r>
  <r>
    <s v="058044"/>
    <s v="12"/>
    <n v="58044"/>
    <x v="2"/>
    <x v="11"/>
    <x v="57"/>
    <s v="Gerano"/>
    <n v="584"/>
    <n v="573"/>
    <n v="1157"/>
  </r>
  <r>
    <s v="058045"/>
    <s v="12"/>
    <n v="58045"/>
    <x v="2"/>
    <x v="11"/>
    <x v="57"/>
    <s v="Gorga"/>
    <n v="346"/>
    <n v="343"/>
    <n v="689"/>
  </r>
  <r>
    <s v="058046"/>
    <s v="12"/>
    <n v="58046"/>
    <x v="2"/>
    <x v="11"/>
    <x v="57"/>
    <s v="Grottaferrata"/>
    <n v="9575"/>
    <n v="10880"/>
    <n v="20455"/>
  </r>
  <r>
    <s v="058047"/>
    <s v="12"/>
    <n v="58047"/>
    <x v="2"/>
    <x v="11"/>
    <x v="57"/>
    <s v="Guidonia Montecelio"/>
    <n v="43989"/>
    <n v="44653"/>
    <n v="88642"/>
  </r>
  <r>
    <s v="058048"/>
    <s v="12"/>
    <n v="58048"/>
    <x v="2"/>
    <x v="11"/>
    <x v="57"/>
    <s v="Jenne"/>
    <n v="165"/>
    <n v="171"/>
    <n v="336"/>
  </r>
  <r>
    <s v="058049"/>
    <s v="12"/>
    <n v="58049"/>
    <x v="2"/>
    <x v="11"/>
    <x v="57"/>
    <s v="Labico"/>
    <n v="3192"/>
    <n v="3257"/>
    <n v="6449"/>
  </r>
  <r>
    <s v="058050"/>
    <s v="12"/>
    <n v="58050"/>
    <x v="2"/>
    <x v="11"/>
    <x v="57"/>
    <s v="Lanuvio"/>
    <n v="6472"/>
    <n v="6464"/>
    <n v="12936"/>
  </r>
  <r>
    <s v="058051"/>
    <s v="12"/>
    <n v="58051"/>
    <x v="2"/>
    <x v="11"/>
    <x v="57"/>
    <s v="Licenza"/>
    <n v="447"/>
    <n v="444"/>
    <n v="891"/>
  </r>
  <r>
    <s v="058052"/>
    <s v="12"/>
    <n v="58052"/>
    <x v="2"/>
    <x v="11"/>
    <x v="57"/>
    <s v="Magliano Romano"/>
    <n v="711"/>
    <n v="704"/>
    <n v="1415"/>
  </r>
  <r>
    <s v="058053"/>
    <s v="12"/>
    <n v="58053"/>
    <x v="2"/>
    <x v="11"/>
    <x v="57"/>
    <s v="Mandela"/>
    <n v="452"/>
    <n v="454"/>
    <n v="906"/>
  </r>
  <r>
    <s v="058054"/>
    <s v="12"/>
    <n v="58054"/>
    <x v="2"/>
    <x v="11"/>
    <x v="57"/>
    <s v="Manziana"/>
    <n v="3763"/>
    <n v="3972"/>
    <n v="7735"/>
  </r>
  <r>
    <s v="058055"/>
    <s v="12"/>
    <n v="58055"/>
    <x v="2"/>
    <x v="11"/>
    <x v="57"/>
    <s v="Marano Equo"/>
    <n v="400"/>
    <n v="384"/>
    <n v="784"/>
  </r>
  <r>
    <s v="058056"/>
    <s v="12"/>
    <n v="58056"/>
    <x v="2"/>
    <x v="11"/>
    <x v="57"/>
    <s v="Marcellina"/>
    <n v="3578"/>
    <n v="3512"/>
    <n v="7090"/>
  </r>
  <r>
    <s v="058057"/>
    <s v="12"/>
    <n v="58057"/>
    <x v="2"/>
    <x v="11"/>
    <x v="57"/>
    <s v="Marino"/>
    <n v="22486"/>
    <n v="23562"/>
    <n v="46048"/>
  </r>
  <r>
    <s v="058058"/>
    <s v="12"/>
    <n v="58058"/>
    <x v="2"/>
    <x v="11"/>
    <x v="57"/>
    <s v="Mazzano Romano"/>
    <n v="1486"/>
    <n v="1483"/>
    <n v="2969"/>
  </r>
  <r>
    <s v="058059"/>
    <s v="12"/>
    <n v="58059"/>
    <x v="2"/>
    <x v="11"/>
    <x v="57"/>
    <s v="Mentana"/>
    <n v="11151"/>
    <n v="11492"/>
    <n v="22643"/>
  </r>
  <r>
    <s v="058060"/>
    <s v="12"/>
    <n v="58060"/>
    <x v="2"/>
    <x v="11"/>
    <x v="57"/>
    <s v="Monte Compatri"/>
    <n v="5874"/>
    <n v="6025"/>
    <n v="11899"/>
  </r>
  <r>
    <s v="058061"/>
    <s v="12"/>
    <n v="58061"/>
    <x v="2"/>
    <x v="11"/>
    <x v="57"/>
    <s v="Monteflavio"/>
    <n v="557"/>
    <n v="638"/>
    <n v="1195"/>
  </r>
  <r>
    <s v="058062"/>
    <s v="12"/>
    <n v="58062"/>
    <x v="2"/>
    <x v="11"/>
    <x v="57"/>
    <s v="Montelanico"/>
    <n v="1022"/>
    <n v="1044"/>
    <n v="2066"/>
  </r>
  <r>
    <s v="058063"/>
    <s v="12"/>
    <n v="58063"/>
    <x v="2"/>
    <x v="11"/>
    <x v="57"/>
    <s v="Montelibretti"/>
    <n v="2459"/>
    <n v="2681"/>
    <n v="5140"/>
  </r>
  <r>
    <s v="058064"/>
    <s v="12"/>
    <n v="58064"/>
    <x v="2"/>
    <x v="11"/>
    <x v="57"/>
    <s v="Monte Porzio Catone"/>
    <n v="4133"/>
    <n v="4451"/>
    <n v="8584"/>
  </r>
  <r>
    <s v="058065"/>
    <s v="12"/>
    <n v="58065"/>
    <x v="2"/>
    <x v="11"/>
    <x v="57"/>
    <s v="Monterotondo"/>
    <n v="19906"/>
    <n v="21154"/>
    <n v="41060"/>
  </r>
  <r>
    <s v="058066"/>
    <s v="12"/>
    <n v="58066"/>
    <x v="2"/>
    <x v="11"/>
    <x v="57"/>
    <s v="Montorio Romano"/>
    <n v="984"/>
    <n v="955"/>
    <n v="1939"/>
  </r>
  <r>
    <s v="058067"/>
    <s v="12"/>
    <n v="58067"/>
    <x v="2"/>
    <x v="11"/>
    <x v="57"/>
    <s v="Moricone"/>
    <n v="1222"/>
    <n v="1247"/>
    <n v="2469"/>
  </r>
  <r>
    <s v="058068"/>
    <s v="12"/>
    <n v="58068"/>
    <x v="2"/>
    <x v="11"/>
    <x v="57"/>
    <s v="Morlupo"/>
    <n v="4104"/>
    <n v="4384"/>
    <n v="8488"/>
  </r>
  <r>
    <s v="058069"/>
    <s v="12"/>
    <n v="58069"/>
    <x v="2"/>
    <x v="11"/>
    <x v="57"/>
    <s v="Nazzano"/>
    <n v="704"/>
    <n v="663"/>
    <n v="1367"/>
  </r>
  <r>
    <s v="058070"/>
    <s v="12"/>
    <n v="58070"/>
    <x v="2"/>
    <x v="11"/>
    <x v="57"/>
    <s v="Nemi"/>
    <n v="950"/>
    <n v="940"/>
    <n v="1890"/>
  </r>
  <r>
    <s v="058071"/>
    <s v="12"/>
    <n v="58071"/>
    <x v="2"/>
    <x v="11"/>
    <x v="57"/>
    <s v="Nerola"/>
    <n v="937"/>
    <n v="960"/>
    <n v="1897"/>
  </r>
  <r>
    <s v="058072"/>
    <s v="12"/>
    <n v="58072"/>
    <x v="2"/>
    <x v="11"/>
    <x v="57"/>
    <s v="Nettuno"/>
    <n v="23886"/>
    <n v="24273"/>
    <n v="48159"/>
  </r>
  <r>
    <s v="058073"/>
    <s v="12"/>
    <n v="58073"/>
    <x v="2"/>
    <x v="11"/>
    <x v="57"/>
    <s v="Olevano Romano"/>
    <n v="3191"/>
    <n v="3213"/>
    <n v="6404"/>
  </r>
  <r>
    <s v="058074"/>
    <s v="12"/>
    <n v="58074"/>
    <x v="2"/>
    <x v="11"/>
    <x v="57"/>
    <s v="Palestrina"/>
    <n v="10880"/>
    <n v="11202"/>
    <n v="22082"/>
  </r>
  <r>
    <s v="058075"/>
    <s v="12"/>
    <n v="58075"/>
    <x v="2"/>
    <x v="11"/>
    <x v="57"/>
    <s v="Palombara Sabina"/>
    <n v="6392"/>
    <n v="6490"/>
    <n v="12882"/>
  </r>
  <r>
    <s v="058076"/>
    <s v="12"/>
    <n v="58076"/>
    <x v="2"/>
    <x v="11"/>
    <x v="57"/>
    <s v="Percile"/>
    <n v="114"/>
    <n v="101"/>
    <n v="215"/>
  </r>
  <r>
    <s v="058077"/>
    <s v="12"/>
    <n v="58077"/>
    <x v="2"/>
    <x v="11"/>
    <x v="57"/>
    <s v="Pisoniano"/>
    <n v="368"/>
    <n v="373"/>
    <n v="741"/>
  </r>
  <r>
    <s v="058078"/>
    <s v="12"/>
    <n v="58078"/>
    <x v="2"/>
    <x v="11"/>
    <x v="57"/>
    <s v="Poli"/>
    <n v="1119"/>
    <n v="1141"/>
    <n v="2260"/>
  </r>
  <r>
    <s v="058079"/>
    <s v="12"/>
    <n v="58079"/>
    <x v="2"/>
    <x v="11"/>
    <x v="57"/>
    <s v="Pomezia"/>
    <n v="31984"/>
    <n v="32021"/>
    <n v="64005"/>
  </r>
  <r>
    <s v="058080"/>
    <s v="12"/>
    <n v="58080"/>
    <x v="2"/>
    <x v="11"/>
    <x v="57"/>
    <s v="Ponzano Romano"/>
    <n v="609"/>
    <n v="552"/>
    <n v="1161"/>
  </r>
  <r>
    <s v="058081"/>
    <s v="12"/>
    <n v="58081"/>
    <x v="2"/>
    <x v="11"/>
    <x v="57"/>
    <s v="Riano"/>
    <n v="5145"/>
    <n v="5126"/>
    <n v="10271"/>
  </r>
  <r>
    <s v="058082"/>
    <s v="12"/>
    <n v="58082"/>
    <x v="2"/>
    <x v="11"/>
    <x v="57"/>
    <s v="Rignano Flaminio"/>
    <n v="4948"/>
    <n v="5157"/>
    <n v="10105"/>
  </r>
  <r>
    <s v="058083"/>
    <s v="12"/>
    <n v="58083"/>
    <x v="2"/>
    <x v="11"/>
    <x v="57"/>
    <s v="Riofreddo"/>
    <n v="365"/>
    <n v="374"/>
    <n v="739"/>
  </r>
  <r>
    <s v="058084"/>
    <s v="12"/>
    <n v="58084"/>
    <x v="2"/>
    <x v="11"/>
    <x v="57"/>
    <s v="Rocca Canterano"/>
    <n v="97"/>
    <n v="85"/>
    <n v="182"/>
  </r>
  <r>
    <s v="058085"/>
    <s v="12"/>
    <n v="58085"/>
    <x v="2"/>
    <x v="11"/>
    <x v="57"/>
    <s v="Rocca di Cave"/>
    <n v="178"/>
    <n v="171"/>
    <n v="349"/>
  </r>
  <r>
    <s v="058086"/>
    <s v="12"/>
    <n v="58086"/>
    <x v="2"/>
    <x v="11"/>
    <x v="57"/>
    <s v="Rocca di Papa"/>
    <n v="8897"/>
    <n v="8493"/>
    <n v="17390"/>
  </r>
  <r>
    <s v="058087"/>
    <s v="12"/>
    <n v="58087"/>
    <x v="2"/>
    <x v="11"/>
    <x v="57"/>
    <s v="Roccagiovine"/>
    <n v="128"/>
    <n v="131"/>
    <n v="259"/>
  </r>
  <r>
    <s v="058088"/>
    <s v="12"/>
    <n v="58088"/>
    <x v="2"/>
    <x v="11"/>
    <x v="57"/>
    <s v="Rocca Priora"/>
    <n v="6042"/>
    <n v="6034"/>
    <n v="12076"/>
  </r>
  <r>
    <s v="058089"/>
    <s v="12"/>
    <n v="58089"/>
    <x v="2"/>
    <x v="11"/>
    <x v="57"/>
    <s v="Rocca Santo Stefano"/>
    <n v="482"/>
    <n v="452"/>
    <n v="934"/>
  </r>
  <r>
    <s v="058090"/>
    <s v="12"/>
    <n v="58090"/>
    <x v="2"/>
    <x v="11"/>
    <x v="57"/>
    <s v="Roiate"/>
    <n v="314"/>
    <n v="335"/>
    <n v="649"/>
  </r>
  <r>
    <s v="058091"/>
    <s v="12"/>
    <n v="58091"/>
    <x v="2"/>
    <x v="11"/>
    <x v="57"/>
    <s v="Roma"/>
    <n v="1305497"/>
    <n v="1443534"/>
    <n v="2749031"/>
  </r>
  <r>
    <s v="058092"/>
    <s v="12"/>
    <n v="58092"/>
    <x v="2"/>
    <x v="11"/>
    <x v="57"/>
    <s v="Roviano"/>
    <n v="590"/>
    <n v="666"/>
    <n v="1256"/>
  </r>
  <r>
    <s v="058093"/>
    <s v="12"/>
    <n v="58093"/>
    <x v="2"/>
    <x v="11"/>
    <x v="57"/>
    <s v="Sacrofano"/>
    <n v="3652"/>
    <n v="3751"/>
    <n v="7403"/>
  </r>
  <r>
    <s v="058094"/>
    <s v="12"/>
    <n v="58094"/>
    <x v="2"/>
    <x v="11"/>
    <x v="57"/>
    <s v="Sambuci"/>
    <n v="411"/>
    <n v="428"/>
    <n v="839"/>
  </r>
  <r>
    <s v="058095"/>
    <s v="12"/>
    <n v="58095"/>
    <x v="2"/>
    <x v="11"/>
    <x v="57"/>
    <s v="San Gregorio da Sassola"/>
    <n v="733"/>
    <n v="724"/>
    <n v="1457"/>
  </r>
  <r>
    <s v="058096"/>
    <s v="12"/>
    <n v="58096"/>
    <x v="2"/>
    <x v="11"/>
    <x v="57"/>
    <s v="San Polo dei Cavalieri"/>
    <n v="1429"/>
    <n v="1360"/>
    <n v="2789"/>
  </r>
  <r>
    <s v="058097"/>
    <s v="12"/>
    <n v="58097"/>
    <x v="2"/>
    <x v="11"/>
    <x v="57"/>
    <s v="Santa Marinella"/>
    <n v="9012"/>
    <n v="9519"/>
    <n v="18531"/>
  </r>
  <r>
    <s v="058098"/>
    <s v="12"/>
    <n v="58098"/>
    <x v="2"/>
    <x v="11"/>
    <x v="57"/>
    <s v="Sant'Angelo Romano"/>
    <n v="2493"/>
    <n v="2452"/>
    <n v="4945"/>
  </r>
  <r>
    <s v="058099"/>
    <s v="12"/>
    <n v="58099"/>
    <x v="2"/>
    <x v="11"/>
    <x v="57"/>
    <s v="Sant'Oreste"/>
    <n v="1755"/>
    <n v="1749"/>
    <n v="3504"/>
  </r>
  <r>
    <s v="058100"/>
    <s v="12"/>
    <n v="58100"/>
    <x v="2"/>
    <x v="11"/>
    <x v="57"/>
    <s v="San Vito Romano"/>
    <n v="1564"/>
    <n v="1511"/>
    <n v="3075"/>
  </r>
  <r>
    <s v="058101"/>
    <s v="12"/>
    <n v="58101"/>
    <x v="2"/>
    <x v="11"/>
    <x v="57"/>
    <s v="Saracinesco"/>
    <n v="95"/>
    <n v="71"/>
    <n v="166"/>
  </r>
  <r>
    <s v="058102"/>
    <s v="12"/>
    <n v="58102"/>
    <x v="2"/>
    <x v="11"/>
    <x v="57"/>
    <s v="Segni"/>
    <n v="4425"/>
    <n v="4558"/>
    <n v="8983"/>
  </r>
  <r>
    <s v="058103"/>
    <s v="12"/>
    <n v="58103"/>
    <x v="2"/>
    <x v="11"/>
    <x v="57"/>
    <s v="Subiaco"/>
    <n v="4205"/>
    <n v="4333"/>
    <n v="8538"/>
  </r>
  <r>
    <s v="058104"/>
    <s v="12"/>
    <n v="58104"/>
    <x v="2"/>
    <x v="11"/>
    <x v="57"/>
    <s v="Tivoli"/>
    <n v="27121"/>
    <n v="28055"/>
    <n v="55176"/>
  </r>
  <r>
    <s v="058105"/>
    <s v="12"/>
    <n v="58105"/>
    <x v="2"/>
    <x v="11"/>
    <x v="57"/>
    <s v="Tolfa"/>
    <n v="2409"/>
    <n v="2380"/>
    <n v="4789"/>
  </r>
  <r>
    <s v="058106"/>
    <s v="12"/>
    <n v="58106"/>
    <x v="2"/>
    <x v="11"/>
    <x v="57"/>
    <s v="Torrita Tiberina"/>
    <n v="526"/>
    <n v="553"/>
    <n v="1079"/>
  </r>
  <r>
    <s v="058107"/>
    <s v="12"/>
    <n v="58107"/>
    <x v="2"/>
    <x v="11"/>
    <x v="57"/>
    <s v="Trevignano Romano"/>
    <n v="2839"/>
    <n v="2993"/>
    <n v="5832"/>
  </r>
  <r>
    <s v="058108"/>
    <s v="12"/>
    <n v="58108"/>
    <x v="2"/>
    <x v="11"/>
    <x v="57"/>
    <s v="Vallepietra"/>
    <n v="117"/>
    <n v="131"/>
    <n v="248"/>
  </r>
  <r>
    <s v="058109"/>
    <s v="12"/>
    <n v="58109"/>
    <x v="2"/>
    <x v="11"/>
    <x v="57"/>
    <s v="Vallinfreda"/>
    <n v="158"/>
    <n v="140"/>
    <n v="298"/>
  </r>
  <r>
    <s v="058110"/>
    <s v="12"/>
    <n v="58110"/>
    <x v="2"/>
    <x v="11"/>
    <x v="57"/>
    <s v="Valmontone"/>
    <n v="7763"/>
    <n v="7935"/>
    <n v="15698"/>
  </r>
  <r>
    <s v="058111"/>
    <s v="12"/>
    <n v="58111"/>
    <x v="2"/>
    <x v="11"/>
    <x v="57"/>
    <s v="Velletri"/>
    <n v="25655"/>
    <n v="26817"/>
    <n v="52472"/>
  </r>
  <r>
    <s v="058112"/>
    <s v="12"/>
    <n v="58112"/>
    <x v="2"/>
    <x v="11"/>
    <x v="57"/>
    <s v="Vicovaro"/>
    <n v="1786"/>
    <n v="1838"/>
    <n v="3624"/>
  </r>
  <r>
    <s v="058113"/>
    <s v="12"/>
    <n v="58113"/>
    <x v="2"/>
    <x v="11"/>
    <x v="57"/>
    <s v="Vivaro Romano"/>
    <n v="91"/>
    <n v="74"/>
    <n v="165"/>
  </r>
  <r>
    <s v="058114"/>
    <s v="12"/>
    <n v="58114"/>
    <x v="2"/>
    <x v="11"/>
    <x v="57"/>
    <s v="Zagarolo"/>
    <n v="9272"/>
    <n v="9072"/>
    <n v="18344"/>
  </r>
  <r>
    <s v="058115"/>
    <s v="12"/>
    <n v="58115"/>
    <x v="2"/>
    <x v="11"/>
    <x v="57"/>
    <s v="Lariano"/>
    <n v="6521"/>
    <n v="6679"/>
    <n v="13200"/>
  </r>
  <r>
    <s v="058116"/>
    <s v="12"/>
    <n v="58116"/>
    <x v="2"/>
    <x v="11"/>
    <x v="57"/>
    <s v="Ladispoli"/>
    <n v="19825"/>
    <n v="20768"/>
    <n v="40593"/>
  </r>
  <r>
    <s v="058117"/>
    <s v="12"/>
    <n v="58117"/>
    <x v="2"/>
    <x v="11"/>
    <x v="57"/>
    <s v="Ardea"/>
    <n v="24821"/>
    <n v="24043"/>
    <n v="48864"/>
  </r>
  <r>
    <s v="058118"/>
    <s v="12"/>
    <n v="58118"/>
    <x v="2"/>
    <x v="11"/>
    <x v="57"/>
    <s v="Ciampino"/>
    <n v="18399"/>
    <n v="20120"/>
    <n v="38519"/>
  </r>
  <r>
    <s v="058119"/>
    <s v="12"/>
    <n v="58119"/>
    <x v="2"/>
    <x v="11"/>
    <x v="57"/>
    <s v="San Cesareo"/>
    <n v="7994"/>
    <n v="7966"/>
    <n v="15960"/>
  </r>
  <r>
    <s v="058120"/>
    <s v="12"/>
    <n v="58120"/>
    <x v="2"/>
    <x v="11"/>
    <x v="57"/>
    <s v="Fiumicino"/>
    <n v="40292"/>
    <n v="40446"/>
    <n v="80738"/>
  </r>
  <r>
    <s v="058122"/>
    <s v="12"/>
    <n v="58122"/>
    <x v="2"/>
    <x v="11"/>
    <x v="57"/>
    <s v="Fonte Nuova"/>
    <n v="16028"/>
    <n v="16463"/>
    <n v="32491"/>
  </r>
  <r>
    <s v="059001"/>
    <s v="12"/>
    <n v="59001"/>
    <x v="2"/>
    <x v="11"/>
    <x v="58"/>
    <s v="Aprilia"/>
    <n v="36782"/>
    <n v="37337"/>
    <n v="74119"/>
  </r>
  <r>
    <s v="059002"/>
    <s v="12"/>
    <n v="59002"/>
    <x v="2"/>
    <x v="11"/>
    <x v="58"/>
    <s v="Bassiano"/>
    <n v="749"/>
    <n v="712"/>
    <n v="1461"/>
  </r>
  <r>
    <s v="059003"/>
    <s v="12"/>
    <n v="59003"/>
    <x v="2"/>
    <x v="11"/>
    <x v="58"/>
    <s v="Campodimele"/>
    <n v="296"/>
    <n v="265"/>
    <n v="561"/>
  </r>
  <r>
    <s v="059004"/>
    <s v="12"/>
    <n v="59004"/>
    <x v="2"/>
    <x v="11"/>
    <x v="58"/>
    <s v="Castelforte"/>
    <n v="2018"/>
    <n v="2142"/>
    <n v="4160"/>
  </r>
  <r>
    <s v="059005"/>
    <s v="12"/>
    <n v="59005"/>
    <x v="2"/>
    <x v="11"/>
    <x v="58"/>
    <s v="Cisterna di Latina"/>
    <n v="18198"/>
    <n v="18338"/>
    <n v="36536"/>
  </r>
  <r>
    <s v="059006"/>
    <s v="12"/>
    <n v="59006"/>
    <x v="2"/>
    <x v="11"/>
    <x v="58"/>
    <s v="Cori"/>
    <n v="5179"/>
    <n v="5277"/>
    <n v="10456"/>
  </r>
  <r>
    <s v="059007"/>
    <s v="12"/>
    <n v="59007"/>
    <x v="2"/>
    <x v="11"/>
    <x v="58"/>
    <s v="Fondi"/>
    <n v="19748"/>
    <n v="19759"/>
    <n v="39507"/>
  </r>
  <r>
    <s v="059008"/>
    <s v="12"/>
    <n v="59008"/>
    <x v="2"/>
    <x v="11"/>
    <x v="58"/>
    <s v="Formia"/>
    <n v="17922"/>
    <n v="19356"/>
    <n v="37278"/>
  </r>
  <r>
    <s v="059009"/>
    <s v="12"/>
    <n v="59009"/>
    <x v="2"/>
    <x v="11"/>
    <x v="58"/>
    <s v="Gaeta"/>
    <n v="9423"/>
    <n v="10175"/>
    <n v="19598"/>
  </r>
  <r>
    <s v="059010"/>
    <s v="12"/>
    <n v="59010"/>
    <x v="2"/>
    <x v="11"/>
    <x v="58"/>
    <s v="Itri"/>
    <n v="5248"/>
    <n v="5123"/>
    <n v="10371"/>
  </r>
  <r>
    <s v="059011"/>
    <s v="12"/>
    <n v="59011"/>
    <x v="2"/>
    <x v="11"/>
    <x v="58"/>
    <s v="Latina"/>
    <n v="62568"/>
    <n v="65293"/>
    <n v="127861"/>
  </r>
  <r>
    <s v="059012"/>
    <s v="12"/>
    <n v="59012"/>
    <x v="2"/>
    <x v="11"/>
    <x v="58"/>
    <s v="Lenola"/>
    <n v="2028"/>
    <n v="2044"/>
    <n v="4072"/>
  </r>
  <r>
    <s v="059013"/>
    <s v="12"/>
    <n v="59013"/>
    <x v="2"/>
    <x v="11"/>
    <x v="58"/>
    <s v="Maenza"/>
    <n v="1452"/>
    <n v="1525"/>
    <n v="2977"/>
  </r>
  <r>
    <s v="059014"/>
    <s v="12"/>
    <n v="59014"/>
    <x v="2"/>
    <x v="11"/>
    <x v="58"/>
    <s v="Minturno"/>
    <n v="9988"/>
    <n v="10227"/>
    <n v="20215"/>
  </r>
  <r>
    <s v="059015"/>
    <s v="12"/>
    <n v="59015"/>
    <x v="2"/>
    <x v="11"/>
    <x v="58"/>
    <s v="Monte San Biagio"/>
    <n v="3088"/>
    <n v="3016"/>
    <n v="6104"/>
  </r>
  <r>
    <s v="059016"/>
    <s v="12"/>
    <n v="59016"/>
    <x v="2"/>
    <x v="11"/>
    <x v="58"/>
    <s v="Norma"/>
    <n v="1776"/>
    <n v="1899"/>
    <n v="3675"/>
  </r>
  <r>
    <s v="059017"/>
    <s v="12"/>
    <n v="59017"/>
    <x v="2"/>
    <x v="11"/>
    <x v="58"/>
    <s v="Pontinia"/>
    <n v="7447"/>
    <n v="7466"/>
    <n v="14913"/>
  </r>
  <r>
    <s v="059018"/>
    <s v="12"/>
    <n v="59018"/>
    <x v="2"/>
    <x v="11"/>
    <x v="58"/>
    <s v="Ponza"/>
    <n v="1729"/>
    <n v="1576"/>
    <n v="3305"/>
  </r>
  <r>
    <s v="059019"/>
    <s v="12"/>
    <n v="59019"/>
    <x v="2"/>
    <x v="11"/>
    <x v="58"/>
    <s v="Priverno"/>
    <n v="6800"/>
    <n v="6992"/>
    <n v="13792"/>
  </r>
  <r>
    <s v="059020"/>
    <s v="12"/>
    <n v="59020"/>
    <x v="2"/>
    <x v="11"/>
    <x v="58"/>
    <s v="Prossedi"/>
    <n v="596"/>
    <n v="575"/>
    <n v="1171"/>
  </r>
  <r>
    <s v="059021"/>
    <s v="12"/>
    <n v="59021"/>
    <x v="2"/>
    <x v="11"/>
    <x v="58"/>
    <s v="Roccagorga"/>
    <n v="2087"/>
    <n v="2115"/>
    <n v="4202"/>
  </r>
  <r>
    <s v="059022"/>
    <s v="12"/>
    <n v="59022"/>
    <x v="2"/>
    <x v="11"/>
    <x v="58"/>
    <s v="Rocca Massima"/>
    <n v="562"/>
    <n v="518"/>
    <n v="1080"/>
  </r>
  <r>
    <s v="059023"/>
    <s v="12"/>
    <n v="59023"/>
    <x v="2"/>
    <x v="11"/>
    <x v="58"/>
    <s v="Roccasecca dei Volsci"/>
    <n v="524"/>
    <n v="526"/>
    <n v="1050"/>
  </r>
  <r>
    <s v="059024"/>
    <s v="12"/>
    <n v="59024"/>
    <x v="2"/>
    <x v="11"/>
    <x v="58"/>
    <s v="Sabaudia"/>
    <n v="10015"/>
    <n v="9651"/>
    <n v="19666"/>
  </r>
  <r>
    <s v="059025"/>
    <s v="12"/>
    <n v="59025"/>
    <x v="2"/>
    <x v="11"/>
    <x v="58"/>
    <s v="San Felice Circeo"/>
    <n v="5229"/>
    <n v="4871"/>
    <n v="10100"/>
  </r>
  <r>
    <s v="059026"/>
    <s v="12"/>
    <n v="59026"/>
    <x v="2"/>
    <x v="11"/>
    <x v="58"/>
    <s v="Santi Cosma e Damiano"/>
    <n v="3389"/>
    <n v="3465"/>
    <n v="6854"/>
  </r>
  <r>
    <s v="059027"/>
    <s v="12"/>
    <n v="59027"/>
    <x v="2"/>
    <x v="11"/>
    <x v="58"/>
    <s v="Sermoneta"/>
    <n v="5053"/>
    <n v="4991"/>
    <n v="10044"/>
  </r>
  <r>
    <s v="059028"/>
    <s v="12"/>
    <n v="59028"/>
    <x v="2"/>
    <x v="11"/>
    <x v="58"/>
    <s v="Sezze"/>
    <n v="11948"/>
    <n v="11778"/>
    <n v="23726"/>
  </r>
  <r>
    <s v="059029"/>
    <s v="12"/>
    <n v="59029"/>
    <x v="2"/>
    <x v="11"/>
    <x v="58"/>
    <s v="Sonnino"/>
    <n v="3693"/>
    <n v="3747"/>
    <n v="7440"/>
  </r>
  <r>
    <s v="059030"/>
    <s v="12"/>
    <n v="59030"/>
    <x v="2"/>
    <x v="11"/>
    <x v="58"/>
    <s v="Sperlonga"/>
    <n v="1543"/>
    <n v="1538"/>
    <n v="3081"/>
  </r>
  <r>
    <s v="059031"/>
    <s v="12"/>
    <n v="59031"/>
    <x v="2"/>
    <x v="11"/>
    <x v="58"/>
    <s v="Spigno Saturnia"/>
    <n v="1380"/>
    <n v="1476"/>
    <n v="2856"/>
  </r>
  <r>
    <s v="059032"/>
    <s v="12"/>
    <n v="59032"/>
    <x v="2"/>
    <x v="11"/>
    <x v="58"/>
    <s v="Terracina"/>
    <n v="22206"/>
    <n v="22298"/>
    <n v="44504"/>
  </r>
  <r>
    <s v="059033"/>
    <s v="12"/>
    <n v="59033"/>
    <x v="2"/>
    <x v="11"/>
    <x v="58"/>
    <s v="Ventotene"/>
    <n v="389"/>
    <n v="315"/>
    <n v="704"/>
  </r>
  <r>
    <s v="060001"/>
    <s v="12"/>
    <n v="60001"/>
    <x v="2"/>
    <x v="11"/>
    <x v="59"/>
    <s v="Acquafondata"/>
    <n v="147"/>
    <n v="129"/>
    <n v="276"/>
  </r>
  <r>
    <s v="060002"/>
    <s v="12"/>
    <n v="60002"/>
    <x v="2"/>
    <x v="11"/>
    <x v="59"/>
    <s v="Acuto"/>
    <n v="926"/>
    <n v="949"/>
    <n v="1875"/>
  </r>
  <r>
    <s v="060003"/>
    <s v="12"/>
    <n v="60003"/>
    <x v="2"/>
    <x v="11"/>
    <x v="59"/>
    <s v="Alatri"/>
    <n v="13642"/>
    <n v="14218"/>
    <n v="27860"/>
  </r>
  <r>
    <s v="060004"/>
    <s v="12"/>
    <n v="60004"/>
    <x v="2"/>
    <x v="11"/>
    <x v="59"/>
    <s v="Alvito"/>
    <n v="1249"/>
    <n v="1262"/>
    <n v="2511"/>
  </r>
  <r>
    <s v="060005"/>
    <s v="12"/>
    <n v="60005"/>
    <x v="2"/>
    <x v="11"/>
    <x v="59"/>
    <s v="Amaseno"/>
    <n v="2061"/>
    <n v="2034"/>
    <n v="4095"/>
  </r>
  <r>
    <s v="060006"/>
    <s v="12"/>
    <n v="60006"/>
    <x v="2"/>
    <x v="11"/>
    <x v="59"/>
    <s v="Anagni"/>
    <n v="10199"/>
    <n v="10593"/>
    <n v="20792"/>
  </r>
  <r>
    <s v="060007"/>
    <s v="12"/>
    <n v="60007"/>
    <x v="2"/>
    <x v="11"/>
    <x v="59"/>
    <s v="Aquino"/>
    <n v="2460"/>
    <n v="2539"/>
    <n v="4999"/>
  </r>
  <r>
    <s v="060008"/>
    <s v="12"/>
    <n v="60008"/>
    <x v="2"/>
    <x v="11"/>
    <x v="59"/>
    <s v="Arce"/>
    <n v="2667"/>
    <n v="2763"/>
    <n v="5430"/>
  </r>
  <r>
    <s v="060009"/>
    <s v="12"/>
    <n v="60009"/>
    <x v="2"/>
    <x v="11"/>
    <x v="59"/>
    <s v="Arnara"/>
    <n v="1058"/>
    <n v="1141"/>
    <n v="2199"/>
  </r>
  <r>
    <s v="060010"/>
    <s v="12"/>
    <n v="60010"/>
    <x v="2"/>
    <x v="11"/>
    <x v="59"/>
    <s v="Arpino"/>
    <n v="3310"/>
    <n v="3489"/>
    <n v="6799"/>
  </r>
  <r>
    <s v="060011"/>
    <s v="12"/>
    <n v="60011"/>
    <x v="2"/>
    <x v="11"/>
    <x v="59"/>
    <s v="Atina"/>
    <n v="1989"/>
    <n v="2140"/>
    <n v="4129"/>
  </r>
  <r>
    <s v="060012"/>
    <s v="12"/>
    <n v="60012"/>
    <x v="2"/>
    <x v="11"/>
    <x v="59"/>
    <s v="Ausonia"/>
    <n v="1210"/>
    <n v="1221"/>
    <n v="2431"/>
  </r>
  <r>
    <s v="060013"/>
    <s v="12"/>
    <n v="60013"/>
    <x v="2"/>
    <x v="11"/>
    <x v="59"/>
    <s v="Belmonte Castello"/>
    <n v="359"/>
    <n v="334"/>
    <n v="693"/>
  </r>
  <r>
    <s v="060014"/>
    <s v="12"/>
    <n v="60014"/>
    <x v="2"/>
    <x v="11"/>
    <x v="59"/>
    <s v="Boville Ernica"/>
    <n v="4190"/>
    <n v="4233"/>
    <n v="8423"/>
  </r>
  <r>
    <s v="060015"/>
    <s v="12"/>
    <n v="60015"/>
    <x v="2"/>
    <x v="11"/>
    <x v="59"/>
    <s v="Broccostella"/>
    <n v="1322"/>
    <n v="1362"/>
    <n v="2684"/>
  </r>
  <r>
    <s v="060016"/>
    <s v="12"/>
    <n v="60016"/>
    <x v="2"/>
    <x v="11"/>
    <x v="59"/>
    <s v="Campoli Appennino"/>
    <n v="802"/>
    <n v="808"/>
    <n v="1610"/>
  </r>
  <r>
    <s v="060017"/>
    <s v="12"/>
    <n v="60017"/>
    <x v="2"/>
    <x v="11"/>
    <x v="59"/>
    <s v="Casalattico"/>
    <n v="267"/>
    <n v="277"/>
    <n v="544"/>
  </r>
  <r>
    <s v="060018"/>
    <s v="12"/>
    <n v="60018"/>
    <x v="2"/>
    <x v="11"/>
    <x v="59"/>
    <s v="Casalvieri"/>
    <n v="1211"/>
    <n v="1227"/>
    <n v="2438"/>
  </r>
  <r>
    <s v="060019"/>
    <s v="12"/>
    <n v="60019"/>
    <x v="2"/>
    <x v="11"/>
    <x v="59"/>
    <s v="Cassino"/>
    <n v="17405"/>
    <n v="17830"/>
    <n v="35235"/>
  </r>
  <r>
    <s v="060020"/>
    <s v="12"/>
    <n v="60020"/>
    <x v="2"/>
    <x v="11"/>
    <x v="59"/>
    <s v="Castelliri"/>
    <n v="1590"/>
    <n v="1612"/>
    <n v="3202"/>
  </r>
  <r>
    <s v="060021"/>
    <s v="12"/>
    <n v="60021"/>
    <x v="2"/>
    <x v="11"/>
    <x v="59"/>
    <s v="Castelnuovo Parano"/>
    <n v="422"/>
    <n v="436"/>
    <n v="858"/>
  </r>
  <r>
    <s v="060022"/>
    <s v="12"/>
    <n v="60022"/>
    <x v="2"/>
    <x v="11"/>
    <x v="59"/>
    <s v="Castrocielo"/>
    <n v="1863"/>
    <n v="1985"/>
    <n v="3848"/>
  </r>
  <r>
    <s v="060023"/>
    <s v="12"/>
    <n v="60023"/>
    <x v="2"/>
    <x v="11"/>
    <x v="59"/>
    <s v="Castro dei Volsci"/>
    <n v="2199"/>
    <n v="2320"/>
    <n v="4519"/>
  </r>
  <r>
    <s v="060024"/>
    <s v="12"/>
    <n v="60024"/>
    <x v="2"/>
    <x v="11"/>
    <x v="59"/>
    <s v="Ceccano"/>
    <n v="10994"/>
    <n v="11507"/>
    <n v="22501"/>
  </r>
  <r>
    <s v="060025"/>
    <s v="12"/>
    <n v="60025"/>
    <x v="2"/>
    <x v="11"/>
    <x v="59"/>
    <s v="Ceprano"/>
    <n v="4072"/>
    <n v="4188"/>
    <n v="8260"/>
  </r>
  <r>
    <s v="060026"/>
    <s v="12"/>
    <n v="60026"/>
    <x v="2"/>
    <x v="11"/>
    <x v="59"/>
    <s v="Cervaro"/>
    <n v="3839"/>
    <n v="3973"/>
    <n v="7812"/>
  </r>
  <r>
    <s v="060027"/>
    <s v="12"/>
    <n v="60027"/>
    <x v="2"/>
    <x v="11"/>
    <x v="59"/>
    <s v="Colfelice"/>
    <n v="883"/>
    <n v="930"/>
    <n v="1813"/>
  </r>
  <r>
    <s v="060028"/>
    <s v="12"/>
    <n v="60028"/>
    <x v="2"/>
    <x v="11"/>
    <x v="59"/>
    <s v="Collepardo"/>
    <n v="451"/>
    <n v="440"/>
    <n v="891"/>
  </r>
  <r>
    <s v="060029"/>
    <s v="12"/>
    <n v="60029"/>
    <x v="2"/>
    <x v="11"/>
    <x v="59"/>
    <s v="Colle San Magno"/>
    <n v="319"/>
    <n v="317"/>
    <n v="636"/>
  </r>
  <r>
    <s v="060030"/>
    <s v="12"/>
    <n v="60030"/>
    <x v="2"/>
    <x v="11"/>
    <x v="59"/>
    <s v="Coreno Ausonio"/>
    <n v="762"/>
    <n v="783"/>
    <n v="1545"/>
  </r>
  <r>
    <s v="060031"/>
    <s v="12"/>
    <n v="60031"/>
    <x v="2"/>
    <x v="11"/>
    <x v="59"/>
    <s v="Esperia"/>
    <n v="1788"/>
    <n v="1789"/>
    <n v="3577"/>
  </r>
  <r>
    <s v="060032"/>
    <s v="12"/>
    <n v="60032"/>
    <x v="2"/>
    <x v="11"/>
    <x v="59"/>
    <s v="Falvaterra"/>
    <n v="258"/>
    <n v="258"/>
    <n v="516"/>
  </r>
  <r>
    <s v="060033"/>
    <s v="12"/>
    <n v="60033"/>
    <x v="2"/>
    <x v="11"/>
    <x v="59"/>
    <s v="Ferentino"/>
    <n v="10088"/>
    <n v="10074"/>
    <n v="20162"/>
  </r>
  <r>
    <s v="060034"/>
    <s v="12"/>
    <n v="60034"/>
    <x v="2"/>
    <x v="11"/>
    <x v="59"/>
    <s v="Filettino"/>
    <n v="269"/>
    <n v="248"/>
    <n v="517"/>
  </r>
  <r>
    <s v="060035"/>
    <s v="12"/>
    <n v="60035"/>
    <x v="2"/>
    <x v="11"/>
    <x v="59"/>
    <s v="Fiuggi"/>
    <n v="4909"/>
    <n v="5211"/>
    <n v="10120"/>
  </r>
  <r>
    <s v="060036"/>
    <s v="12"/>
    <n v="60036"/>
    <x v="2"/>
    <x v="11"/>
    <x v="59"/>
    <s v="Fontana Liri"/>
    <n v="1350"/>
    <n v="1402"/>
    <n v="2752"/>
  </r>
  <r>
    <s v="060037"/>
    <s v="12"/>
    <n v="60037"/>
    <x v="2"/>
    <x v="11"/>
    <x v="59"/>
    <s v="Fontechiari"/>
    <n v="589"/>
    <n v="667"/>
    <n v="1256"/>
  </r>
  <r>
    <s v="060038"/>
    <s v="12"/>
    <n v="60038"/>
    <x v="2"/>
    <x v="11"/>
    <x v="59"/>
    <s v="Frosinone"/>
    <n v="20931"/>
    <n v="22899"/>
    <n v="43830"/>
  </r>
  <r>
    <s v="060039"/>
    <s v="12"/>
    <n v="60039"/>
    <x v="2"/>
    <x v="11"/>
    <x v="59"/>
    <s v="Fumone"/>
    <n v="980"/>
    <n v="1017"/>
    <n v="1997"/>
  </r>
  <r>
    <s v="060040"/>
    <s v="12"/>
    <n v="60040"/>
    <x v="2"/>
    <x v="11"/>
    <x v="59"/>
    <s v="Gallinaro"/>
    <n v="590"/>
    <n v="630"/>
    <n v="1220"/>
  </r>
  <r>
    <s v="060041"/>
    <s v="12"/>
    <n v="60041"/>
    <x v="2"/>
    <x v="11"/>
    <x v="59"/>
    <s v="Giuliano di Roma"/>
    <n v="1168"/>
    <n v="1180"/>
    <n v="2348"/>
  </r>
  <r>
    <s v="060042"/>
    <s v="12"/>
    <n v="60042"/>
    <x v="2"/>
    <x v="11"/>
    <x v="59"/>
    <s v="Guarcino"/>
    <n v="764"/>
    <n v="741"/>
    <n v="1505"/>
  </r>
  <r>
    <s v="060043"/>
    <s v="12"/>
    <n v="60043"/>
    <x v="2"/>
    <x v="11"/>
    <x v="59"/>
    <s v="Isola del Liri"/>
    <n v="5230"/>
    <n v="5624"/>
    <n v="10854"/>
  </r>
  <r>
    <s v="060044"/>
    <s v="12"/>
    <n v="60044"/>
    <x v="2"/>
    <x v="11"/>
    <x v="59"/>
    <s v="Monte San Giovanni Campano"/>
    <n v="6056"/>
    <n v="6083"/>
    <n v="12139"/>
  </r>
  <r>
    <s v="060045"/>
    <s v="12"/>
    <n v="60045"/>
    <x v="2"/>
    <x v="11"/>
    <x v="59"/>
    <s v="Morolo"/>
    <n v="1618"/>
    <n v="1564"/>
    <n v="3182"/>
  </r>
  <r>
    <s v="060046"/>
    <s v="12"/>
    <n v="60046"/>
    <x v="2"/>
    <x v="11"/>
    <x v="59"/>
    <s v="Paliano"/>
    <n v="3937"/>
    <n v="4014"/>
    <n v="7951"/>
  </r>
  <r>
    <s v="060047"/>
    <s v="12"/>
    <n v="60047"/>
    <x v="2"/>
    <x v="11"/>
    <x v="59"/>
    <s v="Pastena"/>
    <n v="641"/>
    <n v="643"/>
    <n v="1284"/>
  </r>
  <r>
    <s v="060048"/>
    <s v="12"/>
    <n v="60048"/>
    <x v="2"/>
    <x v="11"/>
    <x v="59"/>
    <s v="Patrica"/>
    <n v="1518"/>
    <n v="1553"/>
    <n v="3071"/>
  </r>
  <r>
    <s v="060049"/>
    <s v="12"/>
    <n v="60049"/>
    <x v="2"/>
    <x v="11"/>
    <x v="59"/>
    <s v="Pescosolido"/>
    <n v="738"/>
    <n v="724"/>
    <n v="1462"/>
  </r>
  <r>
    <s v="060050"/>
    <s v="12"/>
    <n v="60050"/>
    <x v="2"/>
    <x v="11"/>
    <x v="59"/>
    <s v="Picinisco"/>
    <n v="551"/>
    <n v="579"/>
    <n v="1130"/>
  </r>
  <r>
    <s v="060051"/>
    <s v="12"/>
    <n v="60051"/>
    <x v="2"/>
    <x v="11"/>
    <x v="59"/>
    <s v="Pico"/>
    <n v="1305"/>
    <n v="1345"/>
    <n v="2650"/>
  </r>
  <r>
    <s v="060052"/>
    <s v="12"/>
    <n v="60052"/>
    <x v="2"/>
    <x v="11"/>
    <x v="59"/>
    <s v="Piedimonte San Germano"/>
    <n v="3150"/>
    <n v="3160"/>
    <n v="6310"/>
  </r>
  <r>
    <s v="060053"/>
    <s v="12"/>
    <n v="60053"/>
    <x v="2"/>
    <x v="11"/>
    <x v="59"/>
    <s v="Piglio"/>
    <n v="2166"/>
    <n v="2216"/>
    <n v="4382"/>
  </r>
  <r>
    <s v="060054"/>
    <s v="12"/>
    <n v="60054"/>
    <x v="2"/>
    <x v="11"/>
    <x v="59"/>
    <s v="Pignataro Interamna"/>
    <n v="1204"/>
    <n v="1243"/>
    <n v="2447"/>
  </r>
  <r>
    <s v="060055"/>
    <s v="12"/>
    <n v="60055"/>
    <x v="2"/>
    <x v="11"/>
    <x v="59"/>
    <s v="Pofi"/>
    <n v="1977"/>
    <n v="1995"/>
    <n v="3972"/>
  </r>
  <r>
    <s v="060056"/>
    <s v="12"/>
    <n v="60056"/>
    <x v="2"/>
    <x v="11"/>
    <x v="59"/>
    <s v="Pontecorvo"/>
    <n v="6106"/>
    <n v="6332"/>
    <n v="12438"/>
  </r>
  <r>
    <s v="060057"/>
    <s v="12"/>
    <n v="60057"/>
    <x v="2"/>
    <x v="11"/>
    <x v="59"/>
    <s v="Posta Fibreno"/>
    <n v="516"/>
    <n v="544"/>
    <n v="1060"/>
  </r>
  <r>
    <s v="060058"/>
    <s v="12"/>
    <n v="60058"/>
    <x v="2"/>
    <x v="11"/>
    <x v="59"/>
    <s v="Ripi"/>
    <n v="2509"/>
    <n v="2550"/>
    <n v="5059"/>
  </r>
  <r>
    <s v="060059"/>
    <s v="12"/>
    <n v="60059"/>
    <x v="2"/>
    <x v="11"/>
    <x v="59"/>
    <s v="Rocca d'Arce"/>
    <n v="453"/>
    <n v="458"/>
    <n v="911"/>
  </r>
  <r>
    <s v="060060"/>
    <s v="12"/>
    <n v="60060"/>
    <x v="2"/>
    <x v="11"/>
    <x v="59"/>
    <s v="Roccasecca"/>
    <n v="3498"/>
    <n v="3477"/>
    <n v="6975"/>
  </r>
  <r>
    <s v="060061"/>
    <s v="12"/>
    <n v="60061"/>
    <x v="2"/>
    <x v="11"/>
    <x v="59"/>
    <s v="San Biagio Saracinisco"/>
    <n v="150"/>
    <n v="163"/>
    <n v="313"/>
  </r>
  <r>
    <s v="060062"/>
    <s v="12"/>
    <n v="60062"/>
    <x v="2"/>
    <x v="11"/>
    <x v="59"/>
    <s v="San Donato Val di Comino"/>
    <n v="916"/>
    <n v="981"/>
    <n v="1897"/>
  </r>
  <r>
    <s v="060063"/>
    <s v="12"/>
    <n v="60063"/>
    <x v="2"/>
    <x v="11"/>
    <x v="59"/>
    <s v="San Giorgio a Liri"/>
    <n v="1509"/>
    <n v="1534"/>
    <n v="3043"/>
  </r>
  <r>
    <s v="060064"/>
    <s v="12"/>
    <n v="60064"/>
    <x v="2"/>
    <x v="11"/>
    <x v="59"/>
    <s v="San Giovanni Incarico"/>
    <n v="1519"/>
    <n v="1575"/>
    <n v="3094"/>
  </r>
  <r>
    <s v="060065"/>
    <s v="12"/>
    <n v="60065"/>
    <x v="2"/>
    <x v="11"/>
    <x v="59"/>
    <s v="Sant'Ambrogio sul Garigliano"/>
    <n v="454"/>
    <n v="425"/>
    <n v="879"/>
  </r>
  <r>
    <s v="060066"/>
    <s v="12"/>
    <n v="60066"/>
    <x v="2"/>
    <x v="11"/>
    <x v="59"/>
    <s v="Sant'Andrea del Garigliano"/>
    <n v="654"/>
    <n v="657"/>
    <n v="1311"/>
  </r>
  <r>
    <s v="060067"/>
    <s v="12"/>
    <n v="60067"/>
    <x v="2"/>
    <x v="11"/>
    <x v="59"/>
    <s v="Sant'Apollinare"/>
    <n v="900"/>
    <n v="942"/>
    <n v="1842"/>
  </r>
  <r>
    <s v="060068"/>
    <s v="12"/>
    <n v="60068"/>
    <x v="2"/>
    <x v="11"/>
    <x v="59"/>
    <s v="Sant'Elia Fiumerapido"/>
    <n v="2846"/>
    <n v="2886"/>
    <n v="5732"/>
  </r>
  <r>
    <s v="060069"/>
    <s v="12"/>
    <n v="60069"/>
    <x v="2"/>
    <x v="11"/>
    <x v="59"/>
    <s v="Santopadre"/>
    <n v="613"/>
    <n v="602"/>
    <n v="1215"/>
  </r>
  <r>
    <s v="060070"/>
    <s v="12"/>
    <n v="60070"/>
    <x v="2"/>
    <x v="11"/>
    <x v="59"/>
    <s v="San Vittore del Lazio"/>
    <n v="1247"/>
    <n v="1227"/>
    <n v="2474"/>
  </r>
  <r>
    <s v="060071"/>
    <s v="12"/>
    <n v="60071"/>
    <x v="2"/>
    <x v="11"/>
    <x v="59"/>
    <s v="Serrone"/>
    <n v="1534"/>
    <n v="1482"/>
    <n v="3016"/>
  </r>
  <r>
    <s v="060072"/>
    <s v="12"/>
    <n v="60072"/>
    <x v="2"/>
    <x v="11"/>
    <x v="59"/>
    <s v="Settefrati"/>
    <n v="350"/>
    <n v="359"/>
    <n v="709"/>
  </r>
  <r>
    <s v="060073"/>
    <s v="12"/>
    <n v="60073"/>
    <x v="2"/>
    <x v="11"/>
    <x v="59"/>
    <s v="Sgurgola"/>
    <n v="1150"/>
    <n v="1239"/>
    <n v="2389"/>
  </r>
  <r>
    <s v="060074"/>
    <s v="12"/>
    <n v="60074"/>
    <x v="2"/>
    <x v="11"/>
    <x v="59"/>
    <s v="Sora"/>
    <n v="12276"/>
    <n v="12783"/>
    <n v="25059"/>
  </r>
  <r>
    <s v="060075"/>
    <s v="12"/>
    <n v="60075"/>
    <x v="2"/>
    <x v="11"/>
    <x v="59"/>
    <s v="Strangolagalli"/>
    <n v="1098"/>
    <n v="1180"/>
    <n v="2278"/>
  </r>
  <r>
    <s v="060076"/>
    <s v="12"/>
    <n v="60076"/>
    <x v="2"/>
    <x v="11"/>
    <x v="59"/>
    <s v="Supino"/>
    <n v="2314"/>
    <n v="2351"/>
    <n v="4665"/>
  </r>
  <r>
    <s v="060077"/>
    <s v="12"/>
    <n v="60077"/>
    <x v="2"/>
    <x v="11"/>
    <x v="59"/>
    <s v="Terelle"/>
    <n v="154"/>
    <n v="158"/>
    <n v="312"/>
  </r>
  <r>
    <s v="060078"/>
    <s v="12"/>
    <n v="60078"/>
    <x v="2"/>
    <x v="11"/>
    <x v="59"/>
    <s v="Torre Cajetani"/>
    <n v="672"/>
    <n v="643"/>
    <n v="1315"/>
  </r>
  <r>
    <s v="060079"/>
    <s v="12"/>
    <n v="60079"/>
    <x v="2"/>
    <x v="11"/>
    <x v="59"/>
    <s v="Torrice"/>
    <n v="2322"/>
    <n v="2411"/>
    <n v="4733"/>
  </r>
  <r>
    <s v="060080"/>
    <s v="12"/>
    <n v="60080"/>
    <x v="2"/>
    <x v="11"/>
    <x v="59"/>
    <s v="Trevi nel Lazio"/>
    <n v="909"/>
    <n v="840"/>
    <n v="1749"/>
  </r>
  <r>
    <s v="060081"/>
    <s v="12"/>
    <n v="60081"/>
    <x v="2"/>
    <x v="11"/>
    <x v="59"/>
    <s v="Trivigliano"/>
    <n v="803"/>
    <n v="828"/>
    <n v="1631"/>
  </r>
  <r>
    <s v="060082"/>
    <s v="12"/>
    <n v="60082"/>
    <x v="2"/>
    <x v="11"/>
    <x v="59"/>
    <s v="Vallecorsa"/>
    <n v="1199"/>
    <n v="1239"/>
    <n v="2438"/>
  </r>
  <r>
    <s v="060083"/>
    <s v="12"/>
    <n v="60083"/>
    <x v="2"/>
    <x v="11"/>
    <x v="59"/>
    <s v="Vallemaio"/>
    <n v="437"/>
    <n v="455"/>
    <n v="892"/>
  </r>
  <r>
    <s v="060084"/>
    <s v="12"/>
    <n v="60084"/>
    <x v="2"/>
    <x v="11"/>
    <x v="59"/>
    <s v="Vallerotonda"/>
    <n v="704"/>
    <n v="710"/>
    <n v="1414"/>
  </r>
  <r>
    <s v="060085"/>
    <s v="12"/>
    <n v="60085"/>
    <x v="2"/>
    <x v="11"/>
    <x v="59"/>
    <s v="Veroli"/>
    <n v="9799"/>
    <n v="10050"/>
    <n v="19849"/>
  </r>
  <r>
    <s v="060086"/>
    <s v="12"/>
    <n v="60086"/>
    <x v="2"/>
    <x v="11"/>
    <x v="59"/>
    <s v="Vicalvi"/>
    <n v="351"/>
    <n v="392"/>
    <n v="743"/>
  </r>
  <r>
    <s v="060087"/>
    <s v="12"/>
    <n v="60087"/>
    <x v="2"/>
    <x v="11"/>
    <x v="59"/>
    <s v="Vico nel Lazio"/>
    <n v="1015"/>
    <n v="1057"/>
    <n v="2072"/>
  </r>
  <r>
    <s v="060088"/>
    <s v="12"/>
    <n v="60088"/>
    <x v="2"/>
    <x v="11"/>
    <x v="59"/>
    <s v="Villa Latina"/>
    <n v="582"/>
    <n v="574"/>
    <n v="1156"/>
  </r>
  <r>
    <s v="060089"/>
    <s v="12"/>
    <n v="60089"/>
    <x v="2"/>
    <x v="11"/>
    <x v="59"/>
    <s v="Villa Santa Lucia"/>
    <n v="1272"/>
    <n v="1257"/>
    <n v="2529"/>
  </r>
  <r>
    <s v="060090"/>
    <s v="12"/>
    <n v="60090"/>
    <x v="2"/>
    <x v="11"/>
    <x v="59"/>
    <s v="Villa Santo Stefano"/>
    <n v="814"/>
    <n v="837"/>
    <n v="1651"/>
  </r>
  <r>
    <s v="060091"/>
    <s v="12"/>
    <n v="60091"/>
    <x v="2"/>
    <x v="11"/>
    <x v="59"/>
    <s v="Viticuso"/>
    <n v="147"/>
    <n v="157"/>
    <n v="304"/>
  </r>
  <r>
    <s v="061001"/>
    <s v="15"/>
    <n v="61001"/>
    <x v="3"/>
    <x v="12"/>
    <x v="60"/>
    <s v="Ailano"/>
    <n v="558"/>
    <n v="667"/>
    <n v="1225"/>
  </r>
  <r>
    <s v="061002"/>
    <s v="15"/>
    <n v="61002"/>
    <x v="3"/>
    <x v="12"/>
    <x v="60"/>
    <s v="Alife"/>
    <n v="3675"/>
    <n v="3715"/>
    <n v="7390"/>
  </r>
  <r>
    <s v="061003"/>
    <s v="15"/>
    <n v="61003"/>
    <x v="3"/>
    <x v="12"/>
    <x v="60"/>
    <s v="Alvignano"/>
    <n v="2231"/>
    <n v="2333"/>
    <n v="4564"/>
  </r>
  <r>
    <s v="061004"/>
    <s v="15"/>
    <n v="61004"/>
    <x v="3"/>
    <x v="12"/>
    <x v="60"/>
    <s v="Arienzo"/>
    <n v="2598"/>
    <n v="2692"/>
    <n v="5290"/>
  </r>
  <r>
    <s v="061005"/>
    <s v="15"/>
    <n v="61005"/>
    <x v="3"/>
    <x v="12"/>
    <x v="60"/>
    <s v="Aversa"/>
    <n v="24136"/>
    <n v="26058"/>
    <n v="50194"/>
  </r>
  <r>
    <s v="061006"/>
    <s v="15"/>
    <n v="61006"/>
    <x v="3"/>
    <x v="12"/>
    <x v="60"/>
    <s v="Baia e Latina"/>
    <n v="1004"/>
    <n v="1032"/>
    <n v="2036"/>
  </r>
  <r>
    <s v="061007"/>
    <s v="15"/>
    <n v="61007"/>
    <x v="3"/>
    <x v="12"/>
    <x v="60"/>
    <s v="Bellona"/>
    <n v="2957"/>
    <n v="3082"/>
    <n v="6039"/>
  </r>
  <r>
    <s v="061008"/>
    <s v="15"/>
    <n v="61008"/>
    <x v="3"/>
    <x v="12"/>
    <x v="60"/>
    <s v="Caianello"/>
    <n v="857"/>
    <n v="904"/>
    <n v="1761"/>
  </r>
  <r>
    <s v="061009"/>
    <s v="15"/>
    <n v="61009"/>
    <x v="3"/>
    <x v="12"/>
    <x v="60"/>
    <s v="Caiazzo"/>
    <n v="2563"/>
    <n v="2661"/>
    <n v="5224"/>
  </r>
  <r>
    <s v="061010"/>
    <s v="15"/>
    <n v="61010"/>
    <x v="3"/>
    <x v="12"/>
    <x v="60"/>
    <s v="Calvi Risorta"/>
    <n v="2650"/>
    <n v="2868"/>
    <n v="5518"/>
  </r>
  <r>
    <s v="061011"/>
    <s v="15"/>
    <n v="61011"/>
    <x v="3"/>
    <x v="12"/>
    <x v="60"/>
    <s v="Camigliano"/>
    <n v="1004"/>
    <n v="989"/>
    <n v="1993"/>
  </r>
  <r>
    <s v="061012"/>
    <s v="15"/>
    <n v="61012"/>
    <x v="3"/>
    <x v="12"/>
    <x v="60"/>
    <s v="Cancello ed Arnone"/>
    <n v="2794"/>
    <n v="2717"/>
    <n v="5511"/>
  </r>
  <r>
    <s v="061013"/>
    <s v="15"/>
    <n v="61013"/>
    <x v="3"/>
    <x v="12"/>
    <x v="60"/>
    <s v="Capodrise"/>
    <n v="4954"/>
    <n v="5111"/>
    <n v="10065"/>
  </r>
  <r>
    <s v="061014"/>
    <s v="15"/>
    <n v="61014"/>
    <x v="3"/>
    <x v="12"/>
    <x v="60"/>
    <s v="Capriati a Volturno"/>
    <n v="696"/>
    <n v="773"/>
    <n v="1469"/>
  </r>
  <r>
    <s v="061015"/>
    <s v="15"/>
    <n v="61015"/>
    <x v="3"/>
    <x v="12"/>
    <x v="60"/>
    <s v="Capua"/>
    <n v="8582"/>
    <n v="9063"/>
    <n v="17645"/>
  </r>
  <r>
    <s v="061016"/>
    <s v="15"/>
    <n v="61016"/>
    <x v="3"/>
    <x v="12"/>
    <x v="60"/>
    <s v="Carinaro"/>
    <n v="3483"/>
    <n v="3638"/>
    <n v="7121"/>
  </r>
  <r>
    <s v="061017"/>
    <s v="15"/>
    <n v="61017"/>
    <x v="3"/>
    <x v="12"/>
    <x v="60"/>
    <s v="Carinola"/>
    <n v="3650"/>
    <n v="3566"/>
    <n v="7216"/>
  </r>
  <r>
    <s v="061018"/>
    <s v="15"/>
    <n v="61018"/>
    <x v="3"/>
    <x v="12"/>
    <x v="60"/>
    <s v="Casagiove"/>
    <n v="6319"/>
    <n v="6797"/>
    <n v="13116"/>
  </r>
  <r>
    <s v="061019"/>
    <s v="15"/>
    <n v="61019"/>
    <x v="3"/>
    <x v="12"/>
    <x v="60"/>
    <s v="Casal di Principe"/>
    <n v="10628"/>
    <n v="10616"/>
    <n v="21244"/>
  </r>
  <r>
    <s v="061020"/>
    <s v="15"/>
    <n v="61020"/>
    <x v="3"/>
    <x v="12"/>
    <x v="60"/>
    <s v="Casaluce"/>
    <n v="4697"/>
    <n v="4846"/>
    <n v="9543"/>
  </r>
  <r>
    <s v="061021"/>
    <s v="15"/>
    <n v="61021"/>
    <x v="3"/>
    <x v="12"/>
    <x v="60"/>
    <s v="Casapulla"/>
    <n v="4091"/>
    <n v="4283"/>
    <n v="8374"/>
  </r>
  <r>
    <s v="061022"/>
    <s v="15"/>
    <n v="61022"/>
    <x v="3"/>
    <x v="12"/>
    <x v="60"/>
    <s v="Caserta"/>
    <n v="34445"/>
    <n v="38592"/>
    <n v="73037"/>
  </r>
  <r>
    <s v="061023"/>
    <s v="15"/>
    <n v="61023"/>
    <x v="3"/>
    <x v="12"/>
    <x v="60"/>
    <s v="Castel Campagnano"/>
    <n v="702"/>
    <n v="771"/>
    <n v="1473"/>
  </r>
  <r>
    <s v="061024"/>
    <s v="15"/>
    <n v="61024"/>
    <x v="3"/>
    <x v="12"/>
    <x v="60"/>
    <s v="Castel di Sasso"/>
    <n v="527"/>
    <n v="549"/>
    <n v="1076"/>
  </r>
  <r>
    <s v="061025"/>
    <s v="15"/>
    <n v="61025"/>
    <x v="3"/>
    <x v="12"/>
    <x v="60"/>
    <s v="Castello del Matese"/>
    <n v="682"/>
    <n v="728"/>
    <n v="1410"/>
  </r>
  <r>
    <s v="061026"/>
    <s v="15"/>
    <n v="61026"/>
    <x v="3"/>
    <x v="12"/>
    <x v="60"/>
    <s v="Castel Morrone"/>
    <n v="1750"/>
    <n v="1877"/>
    <n v="3627"/>
  </r>
  <r>
    <s v="061027"/>
    <s v="15"/>
    <n v="61027"/>
    <x v="3"/>
    <x v="12"/>
    <x v="60"/>
    <s v="Castel Volturno"/>
    <n v="14447"/>
    <n v="13357"/>
    <n v="27804"/>
  </r>
  <r>
    <s v="061028"/>
    <s v="15"/>
    <n v="61028"/>
    <x v="3"/>
    <x v="12"/>
    <x v="60"/>
    <s v="Cervino"/>
    <n v="2353"/>
    <n v="2452"/>
    <n v="4805"/>
  </r>
  <r>
    <s v="061029"/>
    <s v="15"/>
    <n v="61029"/>
    <x v="3"/>
    <x v="12"/>
    <x v="60"/>
    <s v="Cesa"/>
    <n v="4714"/>
    <n v="4730"/>
    <n v="9444"/>
  </r>
  <r>
    <s v="061030"/>
    <s v="15"/>
    <n v="61030"/>
    <x v="3"/>
    <x v="12"/>
    <x v="60"/>
    <s v="Ciorlano"/>
    <n v="187"/>
    <n v="185"/>
    <n v="372"/>
  </r>
  <r>
    <s v="061031"/>
    <s v="15"/>
    <n v="61031"/>
    <x v="3"/>
    <x v="12"/>
    <x v="60"/>
    <s v="Conca della Campania"/>
    <n v="573"/>
    <n v="592"/>
    <n v="1165"/>
  </r>
  <r>
    <s v="061032"/>
    <s v="15"/>
    <n v="61032"/>
    <x v="3"/>
    <x v="12"/>
    <x v="60"/>
    <s v="Curti"/>
    <n v="3174"/>
    <n v="3524"/>
    <n v="6698"/>
  </r>
  <r>
    <s v="061033"/>
    <s v="15"/>
    <n v="61033"/>
    <x v="3"/>
    <x v="12"/>
    <x v="60"/>
    <s v="Dragoni"/>
    <n v="936"/>
    <n v="1051"/>
    <n v="1987"/>
  </r>
  <r>
    <s v="061034"/>
    <s v="15"/>
    <n v="61034"/>
    <x v="3"/>
    <x v="12"/>
    <x v="60"/>
    <s v="Fontegreca"/>
    <n v="386"/>
    <n v="374"/>
    <n v="760"/>
  </r>
  <r>
    <s v="061035"/>
    <s v="15"/>
    <n v="61035"/>
    <x v="3"/>
    <x v="12"/>
    <x v="60"/>
    <s v="Formicola"/>
    <n v="682"/>
    <n v="723"/>
    <n v="1405"/>
  </r>
  <r>
    <s v="061036"/>
    <s v="15"/>
    <n v="61036"/>
    <x v="3"/>
    <x v="12"/>
    <x v="60"/>
    <s v="Francolise"/>
    <n v="2314"/>
    <n v="2309"/>
    <n v="4623"/>
  </r>
  <r>
    <s v="061037"/>
    <s v="15"/>
    <n v="61037"/>
    <x v="3"/>
    <x v="12"/>
    <x v="60"/>
    <s v="Frignano"/>
    <n v="4464"/>
    <n v="4546"/>
    <n v="9010"/>
  </r>
  <r>
    <s v="061038"/>
    <s v="15"/>
    <n v="61038"/>
    <x v="3"/>
    <x v="12"/>
    <x v="60"/>
    <s v="Gallo Matese"/>
    <n v="245"/>
    <n v="249"/>
    <n v="494"/>
  </r>
  <r>
    <s v="061039"/>
    <s v="15"/>
    <n v="61039"/>
    <x v="3"/>
    <x v="12"/>
    <x v="60"/>
    <s v="Galluccio"/>
    <n v="1006"/>
    <n v="1035"/>
    <n v="2041"/>
  </r>
  <r>
    <s v="061040"/>
    <s v="15"/>
    <n v="61040"/>
    <x v="3"/>
    <x v="12"/>
    <x v="60"/>
    <s v="Giano Vetusto"/>
    <n v="316"/>
    <n v="339"/>
    <n v="655"/>
  </r>
  <r>
    <s v="061041"/>
    <s v="15"/>
    <n v="61041"/>
    <x v="3"/>
    <x v="12"/>
    <x v="60"/>
    <s v="Gioia Sannitica"/>
    <n v="1661"/>
    <n v="1696"/>
    <n v="3357"/>
  </r>
  <r>
    <s v="061042"/>
    <s v="15"/>
    <n v="61042"/>
    <x v="3"/>
    <x v="12"/>
    <x v="60"/>
    <s v="Grazzanise"/>
    <n v="3355"/>
    <n v="3386"/>
    <n v="6741"/>
  </r>
  <r>
    <s v="061043"/>
    <s v="15"/>
    <n v="61043"/>
    <x v="3"/>
    <x v="12"/>
    <x v="60"/>
    <s v="Gricignano di Aversa"/>
    <n v="6319"/>
    <n v="6309"/>
    <n v="12628"/>
  </r>
  <r>
    <s v="061044"/>
    <s v="15"/>
    <n v="61044"/>
    <x v="3"/>
    <x v="12"/>
    <x v="60"/>
    <s v="Letino"/>
    <n v="301"/>
    <n v="339"/>
    <n v="640"/>
  </r>
  <r>
    <s v="061045"/>
    <s v="15"/>
    <n v="61045"/>
    <x v="3"/>
    <x v="12"/>
    <x v="60"/>
    <s v="Liberi"/>
    <n v="524"/>
    <n v="563"/>
    <n v="1087"/>
  </r>
  <r>
    <s v="061046"/>
    <s v="15"/>
    <n v="61046"/>
    <x v="3"/>
    <x v="12"/>
    <x v="60"/>
    <s v="Lusciano"/>
    <n v="7726"/>
    <n v="8116"/>
    <n v="15842"/>
  </r>
  <r>
    <s v="061047"/>
    <s v="15"/>
    <n v="61047"/>
    <x v="3"/>
    <x v="12"/>
    <x v="60"/>
    <s v="Macerata Campania"/>
    <n v="4942"/>
    <n v="5106"/>
    <n v="10048"/>
  </r>
  <r>
    <s v="061048"/>
    <s v="15"/>
    <n v="61048"/>
    <x v="3"/>
    <x v="12"/>
    <x v="60"/>
    <s v="Maddaloni"/>
    <n v="18135"/>
    <n v="19011"/>
    <n v="37146"/>
  </r>
  <r>
    <s v="061049"/>
    <s v="15"/>
    <n v="61049"/>
    <x v="3"/>
    <x v="12"/>
    <x v="60"/>
    <s v="Marcianise"/>
    <n v="18823"/>
    <n v="19700"/>
    <n v="38523"/>
  </r>
  <r>
    <s v="061050"/>
    <s v="15"/>
    <n v="61050"/>
    <x v="3"/>
    <x v="12"/>
    <x v="60"/>
    <s v="Marzano Appio"/>
    <n v="1014"/>
    <n v="999"/>
    <n v="2013"/>
  </r>
  <r>
    <s v="061051"/>
    <s v="15"/>
    <n v="61051"/>
    <x v="3"/>
    <x v="12"/>
    <x v="60"/>
    <s v="Mignano Monte Lungo"/>
    <n v="1465"/>
    <n v="1534"/>
    <n v="2999"/>
  </r>
  <r>
    <s v="061052"/>
    <s v="15"/>
    <n v="61052"/>
    <x v="3"/>
    <x v="12"/>
    <x v="60"/>
    <s v="Mondragone"/>
    <n v="14231"/>
    <n v="14243"/>
    <n v="28474"/>
  </r>
  <r>
    <s v="061053"/>
    <s v="15"/>
    <n v="61053"/>
    <x v="3"/>
    <x v="12"/>
    <x v="60"/>
    <s v="Orta di Atella"/>
    <n v="13483"/>
    <n v="13635"/>
    <n v="27118"/>
  </r>
  <r>
    <s v="061054"/>
    <s v="15"/>
    <n v="61054"/>
    <x v="3"/>
    <x v="12"/>
    <x v="60"/>
    <s v="Parete"/>
    <n v="6023"/>
    <n v="6169"/>
    <n v="12192"/>
  </r>
  <r>
    <s v="061055"/>
    <s v="15"/>
    <n v="61055"/>
    <x v="3"/>
    <x v="12"/>
    <x v="60"/>
    <s v="Pastorano"/>
    <n v="1468"/>
    <n v="1431"/>
    <n v="2899"/>
  </r>
  <r>
    <s v="061056"/>
    <s v="15"/>
    <n v="61056"/>
    <x v="3"/>
    <x v="12"/>
    <x v="60"/>
    <s v="Piana di Monte Verna"/>
    <n v="1019"/>
    <n v="1076"/>
    <n v="2095"/>
  </r>
  <r>
    <s v="061057"/>
    <s v="15"/>
    <n v="61057"/>
    <x v="3"/>
    <x v="12"/>
    <x v="60"/>
    <s v="Piedimonte Matese"/>
    <n v="4968"/>
    <n v="5340"/>
    <n v="10308"/>
  </r>
  <r>
    <s v="061058"/>
    <s v="15"/>
    <n v="61058"/>
    <x v="3"/>
    <x v="12"/>
    <x v="60"/>
    <s v="Pietramelara"/>
    <n v="2204"/>
    <n v="2311"/>
    <n v="4515"/>
  </r>
  <r>
    <s v="061059"/>
    <s v="15"/>
    <n v="61059"/>
    <x v="3"/>
    <x v="12"/>
    <x v="60"/>
    <s v="Pietravairano"/>
    <n v="1393"/>
    <n v="1440"/>
    <n v="2833"/>
  </r>
  <r>
    <s v="061060"/>
    <s v="15"/>
    <n v="61060"/>
    <x v="3"/>
    <x v="12"/>
    <x v="60"/>
    <s v="Pignataro Maggiore"/>
    <n v="2800"/>
    <n v="2961"/>
    <n v="5761"/>
  </r>
  <r>
    <s v="061061"/>
    <s v="15"/>
    <n v="61061"/>
    <x v="3"/>
    <x v="12"/>
    <x v="60"/>
    <s v="Pontelatone"/>
    <n v="757"/>
    <n v="786"/>
    <n v="1543"/>
  </r>
  <r>
    <s v="061062"/>
    <s v="15"/>
    <n v="61062"/>
    <x v="3"/>
    <x v="12"/>
    <x v="60"/>
    <s v="Portico di Caserta"/>
    <n v="3826"/>
    <n v="3942"/>
    <n v="7768"/>
  </r>
  <r>
    <s v="061063"/>
    <s v="15"/>
    <n v="61063"/>
    <x v="3"/>
    <x v="12"/>
    <x v="60"/>
    <s v="Prata Sannita"/>
    <n v="669"/>
    <n v="725"/>
    <n v="1394"/>
  </r>
  <r>
    <s v="061064"/>
    <s v="15"/>
    <n v="61064"/>
    <x v="3"/>
    <x v="12"/>
    <x v="60"/>
    <s v="Pratella"/>
    <n v="727"/>
    <n v="730"/>
    <n v="1457"/>
  </r>
  <r>
    <s v="061065"/>
    <s v="15"/>
    <n v="61065"/>
    <x v="3"/>
    <x v="12"/>
    <x v="60"/>
    <s v="Presenzano"/>
    <n v="843"/>
    <n v="815"/>
    <n v="1658"/>
  </r>
  <r>
    <s v="061066"/>
    <s v="15"/>
    <n v="61066"/>
    <x v="3"/>
    <x v="12"/>
    <x v="60"/>
    <s v="Raviscanina"/>
    <n v="573"/>
    <n v="611"/>
    <n v="1184"/>
  </r>
  <r>
    <s v="061067"/>
    <s v="15"/>
    <n v="61067"/>
    <x v="3"/>
    <x v="12"/>
    <x v="60"/>
    <s v="Recale"/>
    <n v="3814"/>
    <n v="3833"/>
    <n v="7647"/>
  </r>
  <r>
    <s v="061068"/>
    <s v="15"/>
    <n v="61068"/>
    <x v="3"/>
    <x v="12"/>
    <x v="60"/>
    <s v="Riardo"/>
    <n v="1104"/>
    <n v="1141"/>
    <n v="2245"/>
  </r>
  <r>
    <s v="061069"/>
    <s v="15"/>
    <n v="61069"/>
    <x v="3"/>
    <x v="12"/>
    <x v="60"/>
    <s v="Rocca d'Evandro"/>
    <n v="1504"/>
    <n v="1538"/>
    <n v="3042"/>
  </r>
  <r>
    <s v="061070"/>
    <s v="15"/>
    <n v="61070"/>
    <x v="3"/>
    <x v="12"/>
    <x v="60"/>
    <s v="Roccamonfina"/>
    <n v="1562"/>
    <n v="1644"/>
    <n v="3206"/>
  </r>
  <r>
    <s v="061071"/>
    <s v="15"/>
    <n v="61071"/>
    <x v="3"/>
    <x v="12"/>
    <x v="60"/>
    <s v="Roccaromana"/>
    <n v="389"/>
    <n v="450"/>
    <n v="839"/>
  </r>
  <r>
    <s v="061072"/>
    <s v="15"/>
    <n v="61072"/>
    <x v="3"/>
    <x v="12"/>
    <x v="60"/>
    <s v="Rocchetta e Croce"/>
    <n v="232"/>
    <n v="219"/>
    <n v="451"/>
  </r>
  <r>
    <s v="061073"/>
    <s v="15"/>
    <n v="61073"/>
    <x v="3"/>
    <x v="12"/>
    <x v="60"/>
    <s v="Ruviano"/>
    <n v="833"/>
    <n v="883"/>
    <n v="1716"/>
  </r>
  <r>
    <s v="061074"/>
    <s v="15"/>
    <n v="61074"/>
    <x v="3"/>
    <x v="12"/>
    <x v="60"/>
    <s v="San Cipriano d'Aversa"/>
    <n v="6566"/>
    <n v="6564"/>
    <n v="13130"/>
  </r>
  <r>
    <s v="061075"/>
    <s v="15"/>
    <n v="61075"/>
    <x v="3"/>
    <x v="12"/>
    <x v="60"/>
    <s v="San Felice a Cancello"/>
    <n v="8365"/>
    <n v="8598"/>
    <n v="16963"/>
  </r>
  <r>
    <s v="061076"/>
    <s v="15"/>
    <n v="61076"/>
    <x v="3"/>
    <x v="12"/>
    <x v="60"/>
    <s v="San Gregorio Matese"/>
    <n v="440"/>
    <n v="448"/>
    <n v="888"/>
  </r>
  <r>
    <s v="061077"/>
    <s v="15"/>
    <n v="61077"/>
    <x v="3"/>
    <x v="12"/>
    <x v="60"/>
    <s v="San Marcellino"/>
    <n v="7326"/>
    <n v="7317"/>
    <n v="14643"/>
  </r>
  <r>
    <s v="061078"/>
    <s v="15"/>
    <n v="61078"/>
    <x v="3"/>
    <x v="12"/>
    <x v="60"/>
    <s v="San Nicola la Strada"/>
    <n v="11034"/>
    <n v="11198"/>
    <n v="22232"/>
  </r>
  <r>
    <s v="061079"/>
    <s v="15"/>
    <n v="61079"/>
    <x v="3"/>
    <x v="12"/>
    <x v="60"/>
    <s v="San Pietro Infine"/>
    <n v="425"/>
    <n v="434"/>
    <n v="859"/>
  </r>
  <r>
    <s v="061080"/>
    <s v="15"/>
    <n v="61080"/>
    <x v="3"/>
    <x v="12"/>
    <x v="60"/>
    <s v="San Potito Sannitico"/>
    <n v="965"/>
    <n v="996"/>
    <n v="1961"/>
  </r>
  <r>
    <s v="061081"/>
    <s v="15"/>
    <n v="61081"/>
    <x v="3"/>
    <x v="12"/>
    <x v="60"/>
    <s v="San Prisco"/>
    <n v="5817"/>
    <n v="6297"/>
    <n v="12114"/>
  </r>
  <r>
    <s v="061082"/>
    <s v="15"/>
    <n v="61082"/>
    <x v="3"/>
    <x v="12"/>
    <x v="60"/>
    <s v="Santa Maria a Vico"/>
    <n v="6958"/>
    <n v="7291"/>
    <n v="14249"/>
  </r>
  <r>
    <s v="061083"/>
    <s v="15"/>
    <n v="61083"/>
    <x v="3"/>
    <x v="12"/>
    <x v="60"/>
    <s v="Santa Maria Capua Vetere"/>
    <n v="15187"/>
    <n v="16747"/>
    <n v="31934"/>
  </r>
  <r>
    <s v="061084"/>
    <s v="15"/>
    <n v="61084"/>
    <x v="3"/>
    <x v="12"/>
    <x v="60"/>
    <s v="Santa Maria la Fossa"/>
    <n v="1270"/>
    <n v="1289"/>
    <n v="2559"/>
  </r>
  <r>
    <s v="061085"/>
    <s v="15"/>
    <n v="61085"/>
    <x v="3"/>
    <x v="12"/>
    <x v="60"/>
    <s v="San Tammaro"/>
    <n v="2872"/>
    <n v="2842"/>
    <n v="5714"/>
  </r>
  <r>
    <s v="061086"/>
    <s v="15"/>
    <n v="61086"/>
    <x v="3"/>
    <x v="12"/>
    <x v="60"/>
    <s v="Sant'Angelo d'Alife"/>
    <n v="1012"/>
    <n v="1077"/>
    <n v="2089"/>
  </r>
  <r>
    <s v="061087"/>
    <s v="15"/>
    <n v="61087"/>
    <x v="3"/>
    <x v="12"/>
    <x v="60"/>
    <s v="Sant'Arpino"/>
    <n v="7449"/>
    <n v="7461"/>
    <n v="14910"/>
  </r>
  <r>
    <s v="061088"/>
    <s v="15"/>
    <n v="61088"/>
    <x v="3"/>
    <x v="12"/>
    <x v="60"/>
    <s v="Sessa Aurunca"/>
    <n v="9955"/>
    <n v="10411"/>
    <n v="20366"/>
  </r>
  <r>
    <s v="061089"/>
    <s v="15"/>
    <n v="61089"/>
    <x v="3"/>
    <x v="12"/>
    <x v="60"/>
    <s v="Sparanise"/>
    <n v="3506"/>
    <n v="3714"/>
    <n v="7220"/>
  </r>
  <r>
    <s v="061090"/>
    <s v="15"/>
    <n v="61090"/>
    <x v="3"/>
    <x v="12"/>
    <x v="60"/>
    <s v="Succivo"/>
    <n v="4369"/>
    <n v="4336"/>
    <n v="8705"/>
  </r>
  <r>
    <s v="061091"/>
    <s v="15"/>
    <n v="61091"/>
    <x v="3"/>
    <x v="12"/>
    <x v="60"/>
    <s v="Teano"/>
    <n v="5609"/>
    <n v="5839"/>
    <n v="11448"/>
  </r>
  <r>
    <s v="061092"/>
    <s v="15"/>
    <n v="61092"/>
    <x v="3"/>
    <x v="12"/>
    <x v="60"/>
    <s v="Teverola"/>
    <n v="7223"/>
    <n v="7428"/>
    <n v="14651"/>
  </r>
  <r>
    <s v="061093"/>
    <s v="15"/>
    <n v="61093"/>
    <x v="3"/>
    <x v="12"/>
    <x v="60"/>
    <s v="Tora e Piccilli"/>
    <n v="382"/>
    <n v="410"/>
    <n v="792"/>
  </r>
  <r>
    <s v="061094"/>
    <s v="15"/>
    <n v="61094"/>
    <x v="3"/>
    <x v="12"/>
    <x v="60"/>
    <s v="Trentola Ducenta"/>
    <n v="9897"/>
    <n v="10240"/>
    <n v="20137"/>
  </r>
  <r>
    <s v="061095"/>
    <s v="15"/>
    <n v="61095"/>
    <x v="3"/>
    <x v="12"/>
    <x v="60"/>
    <s v="Vairano Patenora"/>
    <n v="3050"/>
    <n v="3257"/>
    <n v="6307"/>
  </r>
  <r>
    <s v="061096"/>
    <s v="15"/>
    <n v="61096"/>
    <x v="3"/>
    <x v="12"/>
    <x v="60"/>
    <s v="Valle Agricola"/>
    <n v="373"/>
    <n v="393"/>
    <n v="766"/>
  </r>
  <r>
    <s v="061097"/>
    <s v="15"/>
    <n v="61097"/>
    <x v="3"/>
    <x v="12"/>
    <x v="60"/>
    <s v="Valle di Maddaloni"/>
    <n v="1298"/>
    <n v="1345"/>
    <n v="2643"/>
  </r>
  <r>
    <s v="061098"/>
    <s v="15"/>
    <n v="61098"/>
    <x v="3"/>
    <x v="12"/>
    <x v="60"/>
    <s v="Villa di Briano"/>
    <n v="3670"/>
    <n v="3638"/>
    <n v="7308"/>
  </r>
  <r>
    <s v="061099"/>
    <s v="15"/>
    <n v="61099"/>
    <x v="3"/>
    <x v="12"/>
    <x v="60"/>
    <s v="Villa Literno"/>
    <n v="6372"/>
    <n v="5959"/>
    <n v="12331"/>
  </r>
  <r>
    <s v="061100"/>
    <s v="15"/>
    <n v="61100"/>
    <x v="3"/>
    <x v="12"/>
    <x v="60"/>
    <s v="Vitulazio"/>
    <n v="3653"/>
    <n v="3907"/>
    <n v="7560"/>
  </r>
  <r>
    <s v="061101"/>
    <s v="15"/>
    <n v="61101"/>
    <x v="3"/>
    <x v="12"/>
    <x v="60"/>
    <s v="Falciano del Massico"/>
    <n v="1610"/>
    <n v="1752"/>
    <n v="3362"/>
  </r>
  <r>
    <s v="061102"/>
    <s v="15"/>
    <n v="61102"/>
    <x v="3"/>
    <x v="12"/>
    <x v="60"/>
    <s v="Cellole"/>
    <n v="3928"/>
    <n v="4158"/>
    <n v="8086"/>
  </r>
  <r>
    <s v="061103"/>
    <s v="15"/>
    <n v="61103"/>
    <x v="3"/>
    <x v="12"/>
    <x v="60"/>
    <s v="Casapesenna"/>
    <n v="3362"/>
    <n v="3507"/>
    <n v="6869"/>
  </r>
  <r>
    <s v="061104"/>
    <s v="15"/>
    <n v="61104"/>
    <x v="3"/>
    <x v="12"/>
    <x v="60"/>
    <s v="San Marco Evangelista"/>
    <n v="3190"/>
    <n v="3266"/>
    <n v="6456"/>
  </r>
  <r>
    <s v="062001"/>
    <s v="15"/>
    <n v="62001"/>
    <x v="3"/>
    <x v="12"/>
    <x v="61"/>
    <s v="Airola"/>
    <n v="4032"/>
    <n v="4102"/>
    <n v="8134"/>
  </r>
  <r>
    <s v="062002"/>
    <s v="15"/>
    <n v="62002"/>
    <x v="3"/>
    <x v="12"/>
    <x v="61"/>
    <s v="Amorosi"/>
    <n v="1312"/>
    <n v="1329"/>
    <n v="2641"/>
  </r>
  <r>
    <s v="062003"/>
    <s v="15"/>
    <n v="62003"/>
    <x v="3"/>
    <x v="12"/>
    <x v="61"/>
    <s v="Apice"/>
    <n v="2652"/>
    <n v="2697"/>
    <n v="5349"/>
  </r>
  <r>
    <s v="062004"/>
    <s v="15"/>
    <n v="62004"/>
    <x v="3"/>
    <x v="12"/>
    <x v="61"/>
    <s v="Apollosa"/>
    <n v="1246"/>
    <n v="1239"/>
    <n v="2485"/>
  </r>
  <r>
    <s v="062005"/>
    <s v="15"/>
    <n v="62005"/>
    <x v="3"/>
    <x v="12"/>
    <x v="61"/>
    <s v="Arpaia"/>
    <n v="988"/>
    <n v="993"/>
    <n v="1981"/>
  </r>
  <r>
    <s v="062006"/>
    <s v="15"/>
    <n v="62006"/>
    <x v="3"/>
    <x v="12"/>
    <x v="61"/>
    <s v="Arpaise"/>
    <n v="361"/>
    <n v="366"/>
    <n v="727"/>
  </r>
  <r>
    <s v="062007"/>
    <s v="15"/>
    <n v="62007"/>
    <x v="3"/>
    <x v="12"/>
    <x v="61"/>
    <s v="Baselice"/>
    <n v="1005"/>
    <n v="1116"/>
    <n v="2121"/>
  </r>
  <r>
    <s v="062008"/>
    <s v="15"/>
    <n v="62008"/>
    <x v="3"/>
    <x v="12"/>
    <x v="61"/>
    <s v="Benevento"/>
    <n v="27177"/>
    <n v="29739"/>
    <n v="56916"/>
  </r>
  <r>
    <s v="062009"/>
    <s v="15"/>
    <n v="62009"/>
    <x v="3"/>
    <x v="12"/>
    <x v="61"/>
    <s v="Bonea"/>
    <n v="699"/>
    <n v="684"/>
    <n v="1383"/>
  </r>
  <r>
    <s v="062010"/>
    <s v="15"/>
    <n v="62010"/>
    <x v="3"/>
    <x v="12"/>
    <x v="61"/>
    <s v="Bucciano"/>
    <n v="985"/>
    <n v="1015"/>
    <n v="2000"/>
  </r>
  <r>
    <s v="062011"/>
    <s v="15"/>
    <n v="62011"/>
    <x v="3"/>
    <x v="12"/>
    <x v="61"/>
    <s v="Buonalbergo"/>
    <n v="779"/>
    <n v="783"/>
    <n v="1562"/>
  </r>
  <r>
    <s v="062012"/>
    <s v="15"/>
    <n v="62012"/>
    <x v="3"/>
    <x v="12"/>
    <x v="61"/>
    <s v="Calvi"/>
    <n v="1241"/>
    <n v="1274"/>
    <n v="2515"/>
  </r>
  <r>
    <s v="062013"/>
    <s v="15"/>
    <n v="62013"/>
    <x v="3"/>
    <x v="12"/>
    <x v="61"/>
    <s v="Campolattaro"/>
    <n v="484"/>
    <n v="488"/>
    <n v="972"/>
  </r>
  <r>
    <s v="062014"/>
    <s v="15"/>
    <n v="62014"/>
    <x v="3"/>
    <x v="12"/>
    <x v="61"/>
    <s v="Campoli del Monte Taburno"/>
    <n v="877"/>
    <n v="717"/>
    <n v="1594"/>
  </r>
  <r>
    <s v="062015"/>
    <s v="15"/>
    <n v="62015"/>
    <x v="3"/>
    <x v="12"/>
    <x v="61"/>
    <s v="Casalduni"/>
    <n v="620"/>
    <n v="618"/>
    <n v="1238"/>
  </r>
  <r>
    <s v="062016"/>
    <s v="15"/>
    <n v="62016"/>
    <x v="3"/>
    <x v="12"/>
    <x v="61"/>
    <s v="Castelfranco in Miscano"/>
    <n v="411"/>
    <n v="408"/>
    <n v="819"/>
  </r>
  <r>
    <s v="062017"/>
    <s v="15"/>
    <n v="62017"/>
    <x v="3"/>
    <x v="12"/>
    <x v="61"/>
    <s v="Castelpagano"/>
    <n v="680"/>
    <n v="670"/>
    <n v="1350"/>
  </r>
  <r>
    <s v="062018"/>
    <s v="15"/>
    <n v="62018"/>
    <x v="3"/>
    <x v="12"/>
    <x v="61"/>
    <s v="Castelpoto"/>
    <n v="543"/>
    <n v="571"/>
    <n v="1114"/>
  </r>
  <r>
    <s v="062019"/>
    <s v="15"/>
    <n v="62019"/>
    <x v="3"/>
    <x v="12"/>
    <x v="61"/>
    <s v="Castelvenere"/>
    <n v="1173"/>
    <n v="1253"/>
    <n v="2426"/>
  </r>
  <r>
    <s v="062020"/>
    <s v="15"/>
    <n v="62020"/>
    <x v="3"/>
    <x v="12"/>
    <x v="61"/>
    <s v="Castelvetere in Val Fortore"/>
    <n v="487"/>
    <n v="540"/>
    <n v="1027"/>
  </r>
  <r>
    <s v="062021"/>
    <s v="15"/>
    <n v="62021"/>
    <x v="3"/>
    <x v="12"/>
    <x v="61"/>
    <s v="Cautano"/>
    <n v="994"/>
    <n v="956"/>
    <n v="1950"/>
  </r>
  <r>
    <s v="062022"/>
    <s v="15"/>
    <n v="62022"/>
    <x v="3"/>
    <x v="12"/>
    <x v="61"/>
    <s v="Ceppaloni"/>
    <n v="1597"/>
    <n v="1634"/>
    <n v="3231"/>
  </r>
  <r>
    <s v="062023"/>
    <s v="15"/>
    <n v="62023"/>
    <x v="3"/>
    <x v="12"/>
    <x v="61"/>
    <s v="Cerreto Sannita"/>
    <n v="1789"/>
    <n v="1841"/>
    <n v="3630"/>
  </r>
  <r>
    <s v="062024"/>
    <s v="15"/>
    <n v="62024"/>
    <x v="3"/>
    <x v="12"/>
    <x v="61"/>
    <s v="Circello"/>
    <n v="1087"/>
    <n v="1096"/>
    <n v="2183"/>
  </r>
  <r>
    <s v="062025"/>
    <s v="15"/>
    <n v="62025"/>
    <x v="3"/>
    <x v="12"/>
    <x v="61"/>
    <s v="Colle Sannita"/>
    <n v="1082"/>
    <n v="1127"/>
    <n v="2209"/>
  </r>
  <r>
    <s v="062026"/>
    <s v="15"/>
    <n v="62026"/>
    <x v="3"/>
    <x v="12"/>
    <x v="61"/>
    <s v="Cusano Mutri"/>
    <n v="1927"/>
    <n v="1895"/>
    <n v="3822"/>
  </r>
  <r>
    <s v="062027"/>
    <s v="15"/>
    <n v="62027"/>
    <x v="3"/>
    <x v="12"/>
    <x v="61"/>
    <s v="Dugenta"/>
    <n v="1262"/>
    <n v="1372"/>
    <n v="2634"/>
  </r>
  <r>
    <s v="062028"/>
    <s v="15"/>
    <n v="62028"/>
    <x v="3"/>
    <x v="12"/>
    <x v="61"/>
    <s v="Durazzano"/>
    <n v="1066"/>
    <n v="1066"/>
    <n v="2132"/>
  </r>
  <r>
    <s v="062029"/>
    <s v="15"/>
    <n v="62029"/>
    <x v="3"/>
    <x v="12"/>
    <x v="61"/>
    <s v="Faicchio"/>
    <n v="1669"/>
    <n v="1701"/>
    <n v="3370"/>
  </r>
  <r>
    <s v="062030"/>
    <s v="15"/>
    <n v="62030"/>
    <x v="3"/>
    <x v="12"/>
    <x v="61"/>
    <s v="Foglianise"/>
    <n v="1543"/>
    <n v="1641"/>
    <n v="3184"/>
  </r>
  <r>
    <s v="062031"/>
    <s v="15"/>
    <n v="62031"/>
    <x v="3"/>
    <x v="12"/>
    <x v="61"/>
    <s v="Foiano di Val Fortore"/>
    <n v="647"/>
    <n v="689"/>
    <n v="1336"/>
  </r>
  <r>
    <s v="062032"/>
    <s v="15"/>
    <n v="62032"/>
    <x v="3"/>
    <x v="12"/>
    <x v="61"/>
    <s v="Forchia"/>
    <n v="610"/>
    <n v="590"/>
    <n v="1200"/>
  </r>
  <r>
    <s v="062033"/>
    <s v="15"/>
    <n v="62033"/>
    <x v="3"/>
    <x v="12"/>
    <x v="61"/>
    <s v="Fragneto l'Abate"/>
    <n v="468"/>
    <n v="515"/>
    <n v="983"/>
  </r>
  <r>
    <s v="062034"/>
    <s v="15"/>
    <n v="62034"/>
    <x v="3"/>
    <x v="12"/>
    <x v="61"/>
    <s v="Fragneto Monforte"/>
    <n v="820"/>
    <n v="869"/>
    <n v="1689"/>
  </r>
  <r>
    <s v="062035"/>
    <s v="15"/>
    <n v="62035"/>
    <x v="3"/>
    <x v="12"/>
    <x v="61"/>
    <s v="Frasso Telesino"/>
    <n v="1011"/>
    <n v="1036"/>
    <n v="2047"/>
  </r>
  <r>
    <s v="062036"/>
    <s v="15"/>
    <n v="62036"/>
    <x v="3"/>
    <x v="12"/>
    <x v="61"/>
    <s v="Ginestra degli Schiavoni"/>
    <n v="213"/>
    <n v="204"/>
    <n v="417"/>
  </r>
  <r>
    <s v="062037"/>
    <s v="15"/>
    <n v="62037"/>
    <x v="3"/>
    <x v="12"/>
    <x v="61"/>
    <s v="Guardia Sanframondi"/>
    <n v="2310"/>
    <n v="2328"/>
    <n v="4638"/>
  </r>
  <r>
    <s v="062038"/>
    <s v="15"/>
    <n v="62038"/>
    <x v="3"/>
    <x v="12"/>
    <x v="61"/>
    <s v="Limatola"/>
    <n v="2127"/>
    <n v="2024"/>
    <n v="4151"/>
  </r>
  <r>
    <s v="062039"/>
    <s v="15"/>
    <n v="62039"/>
    <x v="3"/>
    <x v="12"/>
    <x v="61"/>
    <s v="Melizzano"/>
    <n v="865"/>
    <n v="847"/>
    <n v="1712"/>
  </r>
  <r>
    <s v="062040"/>
    <s v="15"/>
    <n v="62040"/>
    <x v="3"/>
    <x v="12"/>
    <x v="61"/>
    <s v="Moiano"/>
    <n v="1995"/>
    <n v="2057"/>
    <n v="4052"/>
  </r>
  <r>
    <s v="062041"/>
    <s v="15"/>
    <n v="62041"/>
    <x v="3"/>
    <x v="12"/>
    <x v="61"/>
    <s v="Molinara"/>
    <n v="716"/>
    <n v="755"/>
    <n v="1471"/>
  </r>
  <r>
    <s v="062042"/>
    <s v="15"/>
    <n v="62042"/>
    <x v="3"/>
    <x v="12"/>
    <x v="61"/>
    <s v="Montefalcone di Val Fortore"/>
    <n v="618"/>
    <n v="717"/>
    <n v="1335"/>
  </r>
  <r>
    <s v="062043"/>
    <s v="15"/>
    <n v="62043"/>
    <x v="3"/>
    <x v="12"/>
    <x v="61"/>
    <s v="Montesarchio"/>
    <n v="6354"/>
    <n v="6647"/>
    <n v="13001"/>
  </r>
  <r>
    <s v="062044"/>
    <s v="15"/>
    <n v="62044"/>
    <x v="3"/>
    <x v="12"/>
    <x v="61"/>
    <s v="Morcone"/>
    <n v="2231"/>
    <n v="2317"/>
    <n v="4548"/>
  </r>
  <r>
    <s v="062045"/>
    <s v="15"/>
    <n v="62045"/>
    <x v="3"/>
    <x v="12"/>
    <x v="61"/>
    <s v="Paduli"/>
    <n v="1805"/>
    <n v="1846"/>
    <n v="3651"/>
  </r>
  <r>
    <s v="062046"/>
    <s v="15"/>
    <n v="62046"/>
    <x v="3"/>
    <x v="12"/>
    <x v="61"/>
    <s v="Pago Veiano"/>
    <n v="1143"/>
    <n v="1161"/>
    <n v="2304"/>
  </r>
  <r>
    <s v="062047"/>
    <s v="15"/>
    <n v="62047"/>
    <x v="3"/>
    <x v="12"/>
    <x v="61"/>
    <s v="Pannarano"/>
    <n v="1033"/>
    <n v="956"/>
    <n v="1989"/>
  </r>
  <r>
    <s v="062048"/>
    <s v="15"/>
    <n v="62048"/>
    <x v="3"/>
    <x v="12"/>
    <x v="61"/>
    <s v="Paolisi"/>
    <n v="1026"/>
    <n v="981"/>
    <n v="2007"/>
  </r>
  <r>
    <s v="062049"/>
    <s v="15"/>
    <n v="62049"/>
    <x v="3"/>
    <x v="12"/>
    <x v="61"/>
    <s v="Paupisi"/>
    <n v="710"/>
    <n v="722"/>
    <n v="1432"/>
  </r>
  <r>
    <s v="062050"/>
    <s v="15"/>
    <n v="62050"/>
    <x v="3"/>
    <x v="12"/>
    <x v="61"/>
    <s v="Pesco Sannita"/>
    <n v="890"/>
    <n v="979"/>
    <n v="1869"/>
  </r>
  <r>
    <s v="062051"/>
    <s v="15"/>
    <n v="62051"/>
    <x v="3"/>
    <x v="12"/>
    <x v="61"/>
    <s v="Pietraroja"/>
    <n v="236"/>
    <n v="276"/>
    <n v="512"/>
  </r>
  <r>
    <s v="062052"/>
    <s v="15"/>
    <n v="62052"/>
    <x v="3"/>
    <x v="12"/>
    <x v="61"/>
    <s v="Pietrelcina"/>
    <n v="1441"/>
    <n v="1456"/>
    <n v="2897"/>
  </r>
  <r>
    <s v="062053"/>
    <s v="15"/>
    <n v="62053"/>
    <x v="3"/>
    <x v="12"/>
    <x v="61"/>
    <s v="Ponte"/>
    <n v="1182"/>
    <n v="1256"/>
    <n v="2438"/>
  </r>
  <r>
    <s v="062054"/>
    <s v="15"/>
    <n v="62054"/>
    <x v="3"/>
    <x v="12"/>
    <x v="61"/>
    <s v="Pontelandolfo"/>
    <n v="979"/>
    <n v="1042"/>
    <n v="2021"/>
  </r>
  <r>
    <s v="062055"/>
    <s v="15"/>
    <n v="62055"/>
    <x v="3"/>
    <x v="12"/>
    <x v="61"/>
    <s v="Puglianello"/>
    <n v="646"/>
    <n v="658"/>
    <n v="1304"/>
  </r>
  <r>
    <s v="062056"/>
    <s v="15"/>
    <n v="62056"/>
    <x v="3"/>
    <x v="12"/>
    <x v="61"/>
    <s v="Reino"/>
    <n v="547"/>
    <n v="565"/>
    <n v="1112"/>
  </r>
  <r>
    <s v="062057"/>
    <s v="15"/>
    <n v="62057"/>
    <x v="3"/>
    <x v="12"/>
    <x v="61"/>
    <s v="San Bartolomeo in Galdo"/>
    <n v="2158"/>
    <n v="2259"/>
    <n v="4417"/>
  </r>
  <r>
    <s v="062058"/>
    <s v="15"/>
    <n v="62058"/>
    <x v="3"/>
    <x v="12"/>
    <x v="61"/>
    <s v="San Giorgio del Sannio"/>
    <n v="4724"/>
    <n v="5091"/>
    <n v="9815"/>
  </r>
  <r>
    <s v="062059"/>
    <s v="15"/>
    <n v="62059"/>
    <x v="3"/>
    <x v="12"/>
    <x v="61"/>
    <s v="San Giorgio La Molara"/>
    <n v="1426"/>
    <n v="1395"/>
    <n v="2821"/>
  </r>
  <r>
    <s v="062060"/>
    <s v="15"/>
    <n v="62060"/>
    <x v="3"/>
    <x v="12"/>
    <x v="61"/>
    <s v="San Leucio del Sannio"/>
    <n v="1451"/>
    <n v="1498"/>
    <n v="2949"/>
  </r>
  <r>
    <s v="062061"/>
    <s v="15"/>
    <n v="62061"/>
    <x v="3"/>
    <x v="12"/>
    <x v="61"/>
    <s v="San Lorenzello"/>
    <n v="1070"/>
    <n v="1055"/>
    <n v="2125"/>
  </r>
  <r>
    <s v="062062"/>
    <s v="15"/>
    <n v="62062"/>
    <x v="3"/>
    <x v="12"/>
    <x v="61"/>
    <s v="San Lorenzo Maggiore"/>
    <n v="953"/>
    <n v="965"/>
    <n v="1918"/>
  </r>
  <r>
    <s v="062063"/>
    <s v="15"/>
    <n v="62063"/>
    <x v="3"/>
    <x v="12"/>
    <x v="61"/>
    <s v="San Lupo"/>
    <n v="365"/>
    <n v="358"/>
    <n v="723"/>
  </r>
  <r>
    <s v="062064"/>
    <s v="15"/>
    <n v="62064"/>
    <x v="3"/>
    <x v="12"/>
    <x v="61"/>
    <s v="San Marco dei Cavoti"/>
    <n v="1446"/>
    <n v="1568"/>
    <n v="3014"/>
  </r>
  <r>
    <s v="062065"/>
    <s v="15"/>
    <n v="62065"/>
    <x v="3"/>
    <x v="12"/>
    <x v="61"/>
    <s v="San Martino Sannita"/>
    <n v="583"/>
    <n v="575"/>
    <n v="1158"/>
  </r>
  <r>
    <s v="062066"/>
    <s v="15"/>
    <n v="62066"/>
    <x v="3"/>
    <x v="12"/>
    <x v="61"/>
    <s v="San Nazzaro"/>
    <n v="431"/>
    <n v="431"/>
    <n v="862"/>
  </r>
  <r>
    <s v="062067"/>
    <s v="15"/>
    <n v="62067"/>
    <x v="3"/>
    <x v="12"/>
    <x v="61"/>
    <s v="San Nicola Manfredi"/>
    <n v="1744"/>
    <n v="1780"/>
    <n v="3524"/>
  </r>
  <r>
    <s v="062068"/>
    <s v="15"/>
    <n v="62068"/>
    <x v="3"/>
    <x v="12"/>
    <x v="61"/>
    <s v="San Salvatore Telesino"/>
    <n v="1891"/>
    <n v="1951"/>
    <n v="3842"/>
  </r>
  <r>
    <s v="062069"/>
    <s v="15"/>
    <n v="62069"/>
    <x v="3"/>
    <x v="12"/>
    <x v="61"/>
    <s v="Santa Croce del Sannio"/>
    <n v="428"/>
    <n v="430"/>
    <n v="858"/>
  </r>
  <r>
    <s v="062070"/>
    <s v="15"/>
    <n v="62070"/>
    <x v="3"/>
    <x v="12"/>
    <x v="61"/>
    <s v="Sant'Agata de' Goti"/>
    <n v="5132"/>
    <n v="5256"/>
    <n v="10388"/>
  </r>
  <r>
    <s v="062071"/>
    <s v="15"/>
    <n v="62071"/>
    <x v="3"/>
    <x v="12"/>
    <x v="61"/>
    <s v="Sant'Angelo a Cupolo"/>
    <n v="2037"/>
    <n v="2080"/>
    <n v="4117"/>
  </r>
  <r>
    <s v="062072"/>
    <s v="15"/>
    <n v="62072"/>
    <x v="3"/>
    <x v="12"/>
    <x v="61"/>
    <s v="Sassinoro"/>
    <n v="306"/>
    <n v="327"/>
    <n v="633"/>
  </r>
  <r>
    <s v="062073"/>
    <s v="15"/>
    <n v="62073"/>
    <x v="3"/>
    <x v="12"/>
    <x v="61"/>
    <s v="Solopaca"/>
    <n v="1623"/>
    <n v="1894"/>
    <n v="3517"/>
  </r>
  <r>
    <s v="062074"/>
    <s v="15"/>
    <n v="62074"/>
    <x v="3"/>
    <x v="12"/>
    <x v="61"/>
    <s v="Telese Terme"/>
    <n v="3648"/>
    <n v="3997"/>
    <n v="7645"/>
  </r>
  <r>
    <s v="062075"/>
    <s v="15"/>
    <n v="62075"/>
    <x v="3"/>
    <x v="12"/>
    <x v="61"/>
    <s v="Tocco Caudio"/>
    <n v="711"/>
    <n v="729"/>
    <n v="1440"/>
  </r>
  <r>
    <s v="062076"/>
    <s v="15"/>
    <n v="62076"/>
    <x v="3"/>
    <x v="12"/>
    <x v="61"/>
    <s v="Torrecuso"/>
    <n v="1619"/>
    <n v="1641"/>
    <n v="3260"/>
  </r>
  <r>
    <s v="062077"/>
    <s v="15"/>
    <n v="62077"/>
    <x v="3"/>
    <x v="12"/>
    <x v="61"/>
    <s v="Vitulano"/>
    <n v="1417"/>
    <n v="1317"/>
    <n v="2734"/>
  </r>
  <r>
    <s v="062078"/>
    <s v="15"/>
    <n v="62078"/>
    <x v="3"/>
    <x v="12"/>
    <x v="61"/>
    <s v="Sant'Arcangelo Trimonte"/>
    <n v="246"/>
    <n v="234"/>
    <n v="480"/>
  </r>
  <r>
    <s v="063001"/>
    <s v="15"/>
    <n v="63001"/>
    <x v="3"/>
    <x v="12"/>
    <x v="62"/>
    <s v="Acerra"/>
    <n v="28850"/>
    <n v="29644"/>
    <n v="58494"/>
  </r>
  <r>
    <s v="063002"/>
    <s v="15"/>
    <n v="63002"/>
    <x v="3"/>
    <x v="12"/>
    <x v="62"/>
    <s v="Afragola"/>
    <n v="30718"/>
    <n v="31480"/>
    <n v="62198"/>
  </r>
  <r>
    <s v="063003"/>
    <s v="15"/>
    <n v="63003"/>
    <x v="3"/>
    <x v="12"/>
    <x v="62"/>
    <s v="Agerola"/>
    <n v="3789"/>
    <n v="3877"/>
    <n v="7666"/>
  </r>
  <r>
    <s v="063004"/>
    <s v="15"/>
    <n v="63004"/>
    <x v="3"/>
    <x v="12"/>
    <x v="62"/>
    <s v="Anacapri"/>
    <n v="3386"/>
    <n v="3496"/>
    <n v="6882"/>
  </r>
  <r>
    <s v="063005"/>
    <s v="15"/>
    <n v="63005"/>
    <x v="3"/>
    <x v="12"/>
    <x v="62"/>
    <s v="Arzano"/>
    <n v="15891"/>
    <n v="16574"/>
    <n v="32465"/>
  </r>
  <r>
    <s v="063006"/>
    <s v="15"/>
    <n v="63006"/>
    <x v="3"/>
    <x v="12"/>
    <x v="62"/>
    <s v="Bacoli"/>
    <n v="12442"/>
    <n v="12968"/>
    <n v="25410"/>
  </r>
  <r>
    <s v="063007"/>
    <s v="15"/>
    <n v="63007"/>
    <x v="3"/>
    <x v="12"/>
    <x v="62"/>
    <s v="Barano d'Ischia"/>
    <n v="4959"/>
    <n v="5016"/>
    <n v="9975"/>
  </r>
  <r>
    <s v="063008"/>
    <s v="15"/>
    <n v="63008"/>
    <x v="3"/>
    <x v="12"/>
    <x v="62"/>
    <s v="Boscoreale"/>
    <n v="12985"/>
    <n v="13332"/>
    <n v="26317"/>
  </r>
  <r>
    <s v="063009"/>
    <s v="15"/>
    <n v="63009"/>
    <x v="3"/>
    <x v="12"/>
    <x v="62"/>
    <s v="Boscotrecase"/>
    <n v="4847"/>
    <n v="5050"/>
    <n v="9897"/>
  </r>
  <r>
    <s v="063010"/>
    <s v="15"/>
    <n v="63010"/>
    <x v="3"/>
    <x v="12"/>
    <x v="62"/>
    <s v="Brusciano"/>
    <n v="7802"/>
    <n v="8087"/>
    <n v="15889"/>
  </r>
  <r>
    <s v="063011"/>
    <s v="15"/>
    <n v="63011"/>
    <x v="3"/>
    <x v="12"/>
    <x v="62"/>
    <s v="Caivano"/>
    <n v="17804"/>
    <n v="18244"/>
    <n v="36048"/>
  </r>
  <r>
    <s v="063012"/>
    <s v="15"/>
    <n v="63012"/>
    <x v="3"/>
    <x v="12"/>
    <x v="62"/>
    <s v="Calvizzano"/>
    <n v="6103"/>
    <n v="6294"/>
    <n v="12397"/>
  </r>
  <r>
    <s v="063013"/>
    <s v="15"/>
    <n v="63013"/>
    <x v="3"/>
    <x v="12"/>
    <x v="62"/>
    <s v="Camposano"/>
    <n v="2457"/>
    <n v="2645"/>
    <n v="5102"/>
  </r>
  <r>
    <s v="063014"/>
    <s v="15"/>
    <n v="63014"/>
    <x v="3"/>
    <x v="12"/>
    <x v="62"/>
    <s v="Capri"/>
    <n v="3358"/>
    <n v="3469"/>
    <n v="6827"/>
  </r>
  <r>
    <s v="063015"/>
    <s v="15"/>
    <n v="63015"/>
    <x v="3"/>
    <x v="12"/>
    <x v="62"/>
    <s v="Carbonara di Nola"/>
    <n v="1246"/>
    <n v="1236"/>
    <n v="2482"/>
  </r>
  <r>
    <s v="063016"/>
    <s v="15"/>
    <n v="63016"/>
    <x v="3"/>
    <x v="12"/>
    <x v="62"/>
    <s v="Cardito"/>
    <n v="10636"/>
    <n v="10963"/>
    <n v="21599"/>
  </r>
  <r>
    <s v="063017"/>
    <s v="15"/>
    <n v="63017"/>
    <x v="3"/>
    <x v="12"/>
    <x v="62"/>
    <s v="Casalnuovo di Napoli"/>
    <n v="23135"/>
    <n v="24293"/>
    <n v="47428"/>
  </r>
  <r>
    <s v="063018"/>
    <s v="15"/>
    <n v="63018"/>
    <x v="3"/>
    <x v="12"/>
    <x v="62"/>
    <s v="Casamarciano"/>
    <n v="1499"/>
    <n v="1549"/>
    <n v="3048"/>
  </r>
  <r>
    <s v="063019"/>
    <s v="15"/>
    <n v="63019"/>
    <x v="3"/>
    <x v="12"/>
    <x v="62"/>
    <s v="Casamicciola Terme"/>
    <n v="3775"/>
    <n v="3940"/>
    <n v="7715"/>
  </r>
  <r>
    <s v="063020"/>
    <s v="15"/>
    <n v="63020"/>
    <x v="3"/>
    <x v="12"/>
    <x v="62"/>
    <s v="Casandrino"/>
    <n v="6944"/>
    <n v="6419"/>
    <n v="13363"/>
  </r>
  <r>
    <s v="063021"/>
    <s v="15"/>
    <n v="63021"/>
    <x v="3"/>
    <x v="12"/>
    <x v="62"/>
    <s v="Casavatore"/>
    <n v="8872"/>
    <n v="9410"/>
    <n v="18282"/>
  </r>
  <r>
    <s v="063022"/>
    <s v="15"/>
    <n v="63022"/>
    <x v="3"/>
    <x v="12"/>
    <x v="62"/>
    <s v="Casola di Napoli"/>
    <n v="1782"/>
    <n v="1881"/>
    <n v="3663"/>
  </r>
  <r>
    <s v="063023"/>
    <s v="15"/>
    <n v="63023"/>
    <x v="3"/>
    <x v="12"/>
    <x v="62"/>
    <s v="Casoria"/>
    <n v="36115"/>
    <n v="38279"/>
    <n v="74394"/>
  </r>
  <r>
    <s v="063024"/>
    <s v="15"/>
    <n v="63024"/>
    <x v="3"/>
    <x v="12"/>
    <x v="62"/>
    <s v="Castellammare di Stabia"/>
    <n v="30312"/>
    <n v="33018"/>
    <n v="63330"/>
  </r>
  <r>
    <s v="063025"/>
    <s v="15"/>
    <n v="63025"/>
    <x v="3"/>
    <x v="12"/>
    <x v="62"/>
    <s v="Castello di Cisterna"/>
    <n v="3867"/>
    <n v="3948"/>
    <n v="7815"/>
  </r>
  <r>
    <s v="063026"/>
    <s v="15"/>
    <n v="63026"/>
    <x v="3"/>
    <x v="12"/>
    <x v="62"/>
    <s v="Cercola"/>
    <n v="8236"/>
    <n v="8888"/>
    <n v="17124"/>
  </r>
  <r>
    <s v="063027"/>
    <s v="15"/>
    <n v="63027"/>
    <x v="3"/>
    <x v="12"/>
    <x v="62"/>
    <s v="Cicciano"/>
    <n v="5990"/>
    <n v="6321"/>
    <n v="12311"/>
  </r>
  <r>
    <s v="063028"/>
    <s v="15"/>
    <n v="63028"/>
    <x v="3"/>
    <x v="12"/>
    <x v="62"/>
    <s v="Cimitile"/>
    <n v="3337"/>
    <n v="3603"/>
    <n v="6940"/>
  </r>
  <r>
    <s v="063029"/>
    <s v="15"/>
    <n v="63029"/>
    <x v="3"/>
    <x v="12"/>
    <x v="62"/>
    <s v="Comiziano"/>
    <n v="831"/>
    <n v="867"/>
    <n v="1698"/>
  </r>
  <r>
    <s v="063030"/>
    <s v="15"/>
    <n v="63030"/>
    <x v="3"/>
    <x v="12"/>
    <x v="62"/>
    <s v="Crispano"/>
    <n v="5889"/>
    <n v="5995"/>
    <n v="11884"/>
  </r>
  <r>
    <s v="063031"/>
    <s v="15"/>
    <n v="63031"/>
    <x v="3"/>
    <x v="12"/>
    <x v="62"/>
    <s v="Forio"/>
    <n v="8716"/>
    <n v="8740"/>
    <n v="17456"/>
  </r>
  <r>
    <s v="063032"/>
    <s v="15"/>
    <n v="63032"/>
    <x v="3"/>
    <x v="12"/>
    <x v="62"/>
    <s v="Frattamaggiore"/>
    <n v="13896"/>
    <n v="14825"/>
    <n v="28721"/>
  </r>
  <r>
    <s v="063033"/>
    <s v="15"/>
    <n v="63033"/>
    <x v="3"/>
    <x v="12"/>
    <x v="62"/>
    <s v="Frattaminore"/>
    <n v="7690"/>
    <n v="7890"/>
    <n v="15580"/>
  </r>
  <r>
    <s v="063034"/>
    <s v="15"/>
    <n v="63034"/>
    <x v="3"/>
    <x v="12"/>
    <x v="62"/>
    <s v="Giugliano in Campania"/>
    <n v="61423"/>
    <n v="62335"/>
    <n v="123758"/>
  </r>
  <r>
    <s v="063035"/>
    <s v="15"/>
    <n v="63035"/>
    <x v="3"/>
    <x v="12"/>
    <x v="62"/>
    <s v="Gragnano"/>
    <n v="13819"/>
    <n v="14348"/>
    <n v="28167"/>
  </r>
  <r>
    <s v="063036"/>
    <s v="15"/>
    <n v="63036"/>
    <x v="3"/>
    <x v="12"/>
    <x v="62"/>
    <s v="Grumo Nevano"/>
    <n v="8686"/>
    <n v="8517"/>
    <n v="17203"/>
  </r>
  <r>
    <s v="063037"/>
    <s v="15"/>
    <n v="63037"/>
    <x v="3"/>
    <x v="12"/>
    <x v="62"/>
    <s v="Ischia"/>
    <n v="9721"/>
    <n v="9821"/>
    <n v="19542"/>
  </r>
  <r>
    <s v="063038"/>
    <s v="15"/>
    <n v="63038"/>
    <x v="3"/>
    <x v="12"/>
    <x v="62"/>
    <s v="Lacco Ameno"/>
    <n v="2269"/>
    <n v="2373"/>
    <n v="4642"/>
  </r>
  <r>
    <s v="063039"/>
    <s v="15"/>
    <n v="63039"/>
    <x v="3"/>
    <x v="12"/>
    <x v="62"/>
    <s v="Lettere"/>
    <n v="3091"/>
    <n v="2982"/>
    <n v="6073"/>
  </r>
  <r>
    <s v="063040"/>
    <s v="15"/>
    <n v="63040"/>
    <x v="3"/>
    <x v="12"/>
    <x v="62"/>
    <s v="Liveri"/>
    <n v="728"/>
    <n v="776"/>
    <n v="1504"/>
  </r>
  <r>
    <s v="063041"/>
    <s v="15"/>
    <n v="63041"/>
    <x v="3"/>
    <x v="12"/>
    <x v="62"/>
    <s v="Marano di Napoli"/>
    <n v="28208"/>
    <n v="29834"/>
    <n v="58042"/>
  </r>
  <r>
    <s v="063042"/>
    <s v="15"/>
    <n v="63042"/>
    <x v="3"/>
    <x v="12"/>
    <x v="62"/>
    <s v="Mariglianella"/>
    <n v="3891"/>
    <n v="3941"/>
    <n v="7832"/>
  </r>
  <r>
    <s v="063043"/>
    <s v="15"/>
    <n v="63043"/>
    <x v="3"/>
    <x v="12"/>
    <x v="62"/>
    <s v="Marigliano"/>
    <n v="14014"/>
    <n v="15152"/>
    <n v="29166"/>
  </r>
  <r>
    <s v="063044"/>
    <s v="15"/>
    <n v="63044"/>
    <x v="3"/>
    <x v="12"/>
    <x v="62"/>
    <s v="Massa Lubrense"/>
    <n v="6955"/>
    <n v="7191"/>
    <n v="14146"/>
  </r>
  <r>
    <s v="063045"/>
    <s v="15"/>
    <n v="63045"/>
    <x v="3"/>
    <x v="12"/>
    <x v="62"/>
    <s v="Melito di Napoli"/>
    <n v="17933"/>
    <n v="18523"/>
    <n v="36456"/>
  </r>
  <r>
    <s v="063046"/>
    <s v="15"/>
    <n v="63046"/>
    <x v="3"/>
    <x v="12"/>
    <x v="62"/>
    <s v="Meta"/>
    <n v="3778"/>
    <n v="4084"/>
    <n v="7862"/>
  </r>
  <r>
    <s v="063047"/>
    <s v="15"/>
    <n v="63047"/>
    <x v="3"/>
    <x v="12"/>
    <x v="62"/>
    <s v="Monte di Procida"/>
    <n v="5784"/>
    <n v="6145"/>
    <n v="11929"/>
  </r>
  <r>
    <s v="063048"/>
    <s v="15"/>
    <n v="63048"/>
    <x v="3"/>
    <x v="12"/>
    <x v="62"/>
    <s v="Mugnano di Napoli"/>
    <n v="16797"/>
    <n v="17781"/>
    <n v="34578"/>
  </r>
  <r>
    <s v="063049"/>
    <s v="15"/>
    <n v="63049"/>
    <x v="3"/>
    <x v="12"/>
    <x v="62"/>
    <s v="Napoli"/>
    <n v="442655"/>
    <n v="478487"/>
    <n v="921142"/>
  </r>
  <r>
    <s v="063050"/>
    <s v="15"/>
    <n v="63050"/>
    <x v="3"/>
    <x v="12"/>
    <x v="62"/>
    <s v="Nola"/>
    <n v="16312"/>
    <n v="17307"/>
    <n v="33619"/>
  </r>
  <r>
    <s v="063051"/>
    <s v="15"/>
    <n v="63051"/>
    <x v="3"/>
    <x v="12"/>
    <x v="62"/>
    <s v="Ottaviano"/>
    <n v="11366"/>
    <n v="11698"/>
    <n v="23064"/>
  </r>
  <r>
    <s v="063052"/>
    <s v="15"/>
    <n v="63052"/>
    <x v="3"/>
    <x v="12"/>
    <x v="62"/>
    <s v="Palma Campania"/>
    <n v="8535"/>
    <n v="7688"/>
    <n v="16223"/>
  </r>
  <r>
    <s v="063053"/>
    <s v="15"/>
    <n v="63053"/>
    <x v="3"/>
    <x v="12"/>
    <x v="62"/>
    <s v="Piano di Sorrento"/>
    <n v="6021"/>
    <n v="6465"/>
    <n v="12486"/>
  </r>
  <r>
    <s v="063054"/>
    <s v="15"/>
    <n v="63054"/>
    <x v="3"/>
    <x v="12"/>
    <x v="62"/>
    <s v="Pimonte"/>
    <n v="2934"/>
    <n v="2934"/>
    <n v="5868"/>
  </r>
  <r>
    <s v="063055"/>
    <s v="15"/>
    <n v="63055"/>
    <x v="3"/>
    <x v="12"/>
    <x v="62"/>
    <s v="Poggiomarino"/>
    <n v="10999"/>
    <n v="11012"/>
    <n v="22011"/>
  </r>
  <r>
    <s v="063056"/>
    <s v="15"/>
    <n v="63056"/>
    <x v="3"/>
    <x v="12"/>
    <x v="62"/>
    <s v="Pollena Trocchia"/>
    <n v="6283"/>
    <n v="6693"/>
    <n v="12976"/>
  </r>
  <r>
    <s v="063057"/>
    <s v="15"/>
    <n v="63057"/>
    <x v="3"/>
    <x v="12"/>
    <x v="62"/>
    <s v="Pomigliano d'Arco"/>
    <n v="19098"/>
    <n v="20664"/>
    <n v="39762"/>
  </r>
  <r>
    <s v="063058"/>
    <s v="15"/>
    <n v="63058"/>
    <x v="3"/>
    <x v="12"/>
    <x v="62"/>
    <s v="Pompei"/>
    <n v="11567"/>
    <n v="12531"/>
    <n v="24098"/>
  </r>
  <r>
    <s v="063059"/>
    <s v="15"/>
    <n v="63059"/>
    <x v="3"/>
    <x v="12"/>
    <x v="62"/>
    <s v="Portici"/>
    <n v="24687"/>
    <n v="27813"/>
    <n v="52500"/>
  </r>
  <r>
    <s v="063060"/>
    <s v="15"/>
    <n v="63060"/>
    <x v="3"/>
    <x v="12"/>
    <x v="62"/>
    <s v="Pozzuoli"/>
    <n v="37464"/>
    <n v="39488"/>
    <n v="76952"/>
  </r>
  <r>
    <s v="063061"/>
    <s v="15"/>
    <n v="63061"/>
    <x v="3"/>
    <x v="12"/>
    <x v="62"/>
    <s v="Procida"/>
    <n v="5039"/>
    <n v="5121"/>
    <n v="10160"/>
  </r>
  <r>
    <s v="063062"/>
    <s v="15"/>
    <n v="63062"/>
    <x v="3"/>
    <x v="12"/>
    <x v="62"/>
    <s v="Qualiano"/>
    <n v="12277"/>
    <n v="12446"/>
    <n v="24723"/>
  </r>
  <r>
    <s v="063063"/>
    <s v="15"/>
    <n v="63063"/>
    <x v="3"/>
    <x v="12"/>
    <x v="62"/>
    <s v="Quarto"/>
    <n v="20273"/>
    <n v="21017"/>
    <n v="41290"/>
  </r>
  <r>
    <s v="063064"/>
    <s v="15"/>
    <n v="63064"/>
    <x v="3"/>
    <x v="12"/>
    <x v="62"/>
    <s v="Ercolano"/>
    <n v="24612"/>
    <n v="25968"/>
    <n v="50580"/>
  </r>
  <r>
    <s v="063065"/>
    <s v="15"/>
    <n v="63065"/>
    <x v="3"/>
    <x v="12"/>
    <x v="62"/>
    <s v="Roccarainola"/>
    <n v="3218"/>
    <n v="3405"/>
    <n v="6623"/>
  </r>
  <r>
    <s v="063066"/>
    <s v="15"/>
    <n v="63066"/>
    <x v="3"/>
    <x v="12"/>
    <x v="62"/>
    <s v="San Gennaro Vesuviano"/>
    <n v="6239"/>
    <n v="5792"/>
    <n v="12031"/>
  </r>
  <r>
    <s v="063067"/>
    <s v="15"/>
    <n v="63067"/>
    <x v="3"/>
    <x v="12"/>
    <x v="62"/>
    <s v="San Giorgio a Cremano"/>
    <n v="20308"/>
    <n v="22749"/>
    <n v="43057"/>
  </r>
  <r>
    <s v="063068"/>
    <s v="15"/>
    <n v="63068"/>
    <x v="3"/>
    <x v="12"/>
    <x v="62"/>
    <s v="San Giuseppe Vesuviano"/>
    <n v="15519"/>
    <n v="14526"/>
    <n v="30045"/>
  </r>
  <r>
    <s v="063069"/>
    <s v="15"/>
    <n v="63069"/>
    <x v="3"/>
    <x v="12"/>
    <x v="62"/>
    <s v="San Paolo Bel Sito"/>
    <n v="1657"/>
    <n v="1713"/>
    <n v="3370"/>
  </r>
  <r>
    <s v="063070"/>
    <s v="15"/>
    <n v="63070"/>
    <x v="3"/>
    <x v="12"/>
    <x v="62"/>
    <s v="San Sebastiano al Vesuvio"/>
    <n v="4192"/>
    <n v="4529"/>
    <n v="8721"/>
  </r>
  <r>
    <s v="063071"/>
    <s v="15"/>
    <n v="63071"/>
    <x v="3"/>
    <x v="12"/>
    <x v="62"/>
    <s v="Sant'Agnello"/>
    <n v="4225"/>
    <n v="4504"/>
    <n v="8729"/>
  </r>
  <r>
    <s v="063072"/>
    <s v="15"/>
    <n v="63072"/>
    <x v="3"/>
    <x v="12"/>
    <x v="62"/>
    <s v="Sant'Anastasia"/>
    <n v="12908"/>
    <n v="13552"/>
    <n v="26460"/>
  </r>
  <r>
    <s v="063073"/>
    <s v="15"/>
    <n v="63073"/>
    <x v="3"/>
    <x v="12"/>
    <x v="62"/>
    <s v="Sant'Antimo"/>
    <n v="16006"/>
    <n v="16570"/>
    <n v="32576"/>
  </r>
  <r>
    <s v="063074"/>
    <s v="15"/>
    <n v="63074"/>
    <x v="3"/>
    <x v="12"/>
    <x v="62"/>
    <s v="Sant'Antonio Abate"/>
    <n v="9518"/>
    <n v="9651"/>
    <n v="19169"/>
  </r>
  <r>
    <s v="063075"/>
    <s v="15"/>
    <n v="63075"/>
    <x v="3"/>
    <x v="12"/>
    <x v="62"/>
    <s v="San Vitaliano"/>
    <n v="3138"/>
    <n v="3283"/>
    <n v="6421"/>
  </r>
  <r>
    <s v="063076"/>
    <s v="15"/>
    <n v="63076"/>
    <x v="3"/>
    <x v="12"/>
    <x v="62"/>
    <s v="Saviano"/>
    <n v="7816"/>
    <n v="8117"/>
    <n v="15933"/>
  </r>
  <r>
    <s v="063077"/>
    <s v="15"/>
    <n v="63077"/>
    <x v="3"/>
    <x v="12"/>
    <x v="62"/>
    <s v="Scisciano"/>
    <n v="3019"/>
    <n v="3131"/>
    <n v="6150"/>
  </r>
  <r>
    <s v="063078"/>
    <s v="15"/>
    <n v="63078"/>
    <x v="3"/>
    <x v="12"/>
    <x v="62"/>
    <s v="Serrara Fontana"/>
    <n v="1511"/>
    <n v="1533"/>
    <n v="3044"/>
  </r>
  <r>
    <s v="063079"/>
    <s v="15"/>
    <n v="63079"/>
    <x v="3"/>
    <x v="12"/>
    <x v="62"/>
    <s v="Somma Vesuviana"/>
    <n v="16631"/>
    <n v="17304"/>
    <n v="33935"/>
  </r>
  <r>
    <s v="063080"/>
    <s v="15"/>
    <n v="63080"/>
    <x v="3"/>
    <x v="12"/>
    <x v="62"/>
    <s v="Sorrento"/>
    <n v="7526"/>
    <n v="8074"/>
    <n v="15600"/>
  </r>
  <r>
    <s v="063081"/>
    <s v="15"/>
    <n v="63081"/>
    <x v="3"/>
    <x v="12"/>
    <x v="62"/>
    <s v="Striano"/>
    <n v="4393"/>
    <n v="4316"/>
    <n v="8709"/>
  </r>
  <r>
    <s v="063082"/>
    <s v="15"/>
    <n v="63082"/>
    <x v="3"/>
    <x v="12"/>
    <x v="62"/>
    <s v="Terzigno"/>
    <n v="8688"/>
    <n v="8568"/>
    <n v="17256"/>
  </r>
  <r>
    <s v="063083"/>
    <s v="15"/>
    <n v="63083"/>
    <x v="3"/>
    <x v="12"/>
    <x v="62"/>
    <s v="Torre Annunziata"/>
    <n v="19508"/>
    <n v="21015"/>
    <n v="40523"/>
  </r>
  <r>
    <s v="063084"/>
    <s v="15"/>
    <n v="63084"/>
    <x v="3"/>
    <x v="12"/>
    <x v="62"/>
    <s v="Torre del Greco"/>
    <n v="39341"/>
    <n v="41948"/>
    <n v="81289"/>
  </r>
  <r>
    <s v="063085"/>
    <s v="15"/>
    <n v="63085"/>
    <x v="3"/>
    <x v="12"/>
    <x v="62"/>
    <s v="Tufino"/>
    <n v="1693"/>
    <n v="1734"/>
    <n v="3427"/>
  </r>
  <r>
    <s v="063086"/>
    <s v="15"/>
    <n v="63086"/>
    <x v="3"/>
    <x v="12"/>
    <x v="62"/>
    <s v="Vico Equense"/>
    <n v="9940"/>
    <n v="10423"/>
    <n v="20363"/>
  </r>
  <r>
    <s v="063087"/>
    <s v="15"/>
    <n v="63087"/>
    <x v="3"/>
    <x v="12"/>
    <x v="62"/>
    <s v="Villaricca"/>
    <n v="15208"/>
    <n v="16076"/>
    <n v="31284"/>
  </r>
  <r>
    <s v="063088"/>
    <s v="15"/>
    <n v="63088"/>
    <x v="3"/>
    <x v="12"/>
    <x v="62"/>
    <s v="Visciano"/>
    <n v="2068"/>
    <n v="2131"/>
    <n v="4199"/>
  </r>
  <r>
    <s v="063089"/>
    <s v="15"/>
    <n v="63089"/>
    <x v="3"/>
    <x v="12"/>
    <x v="62"/>
    <s v="Volla"/>
    <n v="12497"/>
    <n v="12872"/>
    <n v="25369"/>
  </r>
  <r>
    <s v="063090"/>
    <s v="15"/>
    <n v="63090"/>
    <x v="3"/>
    <x v="12"/>
    <x v="62"/>
    <s v="Santa Maria la Carità"/>
    <n v="5824"/>
    <n v="5865"/>
    <n v="11689"/>
  </r>
  <r>
    <s v="063091"/>
    <s v="15"/>
    <n v="63091"/>
    <x v="3"/>
    <x v="12"/>
    <x v="62"/>
    <s v="Trecase"/>
    <n v="4195"/>
    <n v="4399"/>
    <n v="8594"/>
  </r>
  <r>
    <s v="063092"/>
    <s v="15"/>
    <n v="63092"/>
    <x v="3"/>
    <x v="12"/>
    <x v="62"/>
    <s v="Massa di Somma"/>
    <n v="2476"/>
    <n v="2580"/>
    <n v="5056"/>
  </r>
  <r>
    <s v="064001"/>
    <s v="15"/>
    <n v="64001"/>
    <x v="3"/>
    <x v="12"/>
    <x v="63"/>
    <s v="Aiello del Sabato"/>
    <n v="1997"/>
    <n v="2010"/>
    <n v="4007"/>
  </r>
  <r>
    <s v="064002"/>
    <s v="15"/>
    <n v="64002"/>
    <x v="3"/>
    <x v="12"/>
    <x v="63"/>
    <s v="Altavilla Irpina"/>
    <n v="1979"/>
    <n v="2025"/>
    <n v="4004"/>
  </r>
  <r>
    <s v="064003"/>
    <s v="15"/>
    <n v="64003"/>
    <x v="3"/>
    <x v="12"/>
    <x v="63"/>
    <s v="Andretta"/>
    <n v="817"/>
    <n v="871"/>
    <n v="1688"/>
  </r>
  <r>
    <s v="064004"/>
    <s v="15"/>
    <n v="64004"/>
    <x v="3"/>
    <x v="12"/>
    <x v="63"/>
    <s v="Aquilonia"/>
    <n v="782"/>
    <n v="725"/>
    <n v="1507"/>
  </r>
  <r>
    <s v="064005"/>
    <s v="15"/>
    <n v="64005"/>
    <x v="3"/>
    <x v="12"/>
    <x v="63"/>
    <s v="Ariano Irpino"/>
    <n v="10378"/>
    <n v="10862"/>
    <n v="21240"/>
  </r>
  <r>
    <s v="064006"/>
    <s v="15"/>
    <n v="64006"/>
    <x v="3"/>
    <x v="12"/>
    <x v="63"/>
    <s v="Atripalda"/>
    <n v="5046"/>
    <n v="5409"/>
    <n v="10455"/>
  </r>
  <r>
    <s v="064007"/>
    <s v="15"/>
    <n v="64007"/>
    <x v="3"/>
    <x v="12"/>
    <x v="63"/>
    <s v="Avella"/>
    <n v="3705"/>
    <n v="3901"/>
    <n v="7606"/>
  </r>
  <r>
    <s v="064008"/>
    <s v="15"/>
    <n v="64008"/>
    <x v="3"/>
    <x v="12"/>
    <x v="63"/>
    <s v="Avellino"/>
    <n v="24788"/>
    <n v="27710"/>
    <n v="52498"/>
  </r>
  <r>
    <s v="064009"/>
    <s v="15"/>
    <n v="64009"/>
    <x v="3"/>
    <x v="12"/>
    <x v="63"/>
    <s v="Bagnoli Irpino"/>
    <n v="1511"/>
    <n v="1518"/>
    <n v="3029"/>
  </r>
  <r>
    <s v="064010"/>
    <s v="15"/>
    <n v="64010"/>
    <x v="3"/>
    <x v="12"/>
    <x v="63"/>
    <s v="Baiano"/>
    <n v="2183"/>
    <n v="2332"/>
    <n v="4515"/>
  </r>
  <r>
    <s v="064011"/>
    <s v="15"/>
    <n v="64011"/>
    <x v="3"/>
    <x v="12"/>
    <x v="63"/>
    <s v="Bisaccia"/>
    <n v="1777"/>
    <n v="1777"/>
    <n v="3554"/>
  </r>
  <r>
    <s v="064012"/>
    <s v="15"/>
    <n v="64012"/>
    <x v="3"/>
    <x v="12"/>
    <x v="63"/>
    <s v="Bonito"/>
    <n v="1114"/>
    <n v="1128"/>
    <n v="2242"/>
  </r>
  <r>
    <s v="064013"/>
    <s v="15"/>
    <n v="64013"/>
    <x v="3"/>
    <x v="12"/>
    <x v="63"/>
    <s v="Cairano"/>
    <n v="134"/>
    <n v="141"/>
    <n v="275"/>
  </r>
  <r>
    <s v="064014"/>
    <s v="15"/>
    <n v="64014"/>
    <x v="3"/>
    <x v="12"/>
    <x v="63"/>
    <s v="Calabritto"/>
    <n v="1075"/>
    <n v="1110"/>
    <n v="2185"/>
  </r>
  <r>
    <s v="064015"/>
    <s v="15"/>
    <n v="64015"/>
    <x v="3"/>
    <x v="12"/>
    <x v="63"/>
    <s v="Calitri"/>
    <n v="2059"/>
    <n v="2219"/>
    <n v="4278"/>
  </r>
  <r>
    <s v="064016"/>
    <s v="15"/>
    <n v="64016"/>
    <x v="3"/>
    <x v="12"/>
    <x v="63"/>
    <s v="Candida"/>
    <n v="571"/>
    <n v="533"/>
    <n v="1104"/>
  </r>
  <r>
    <s v="064017"/>
    <s v="15"/>
    <n v="64017"/>
    <x v="3"/>
    <x v="12"/>
    <x v="63"/>
    <s v="Caposele"/>
    <n v="1605"/>
    <n v="1666"/>
    <n v="3271"/>
  </r>
  <r>
    <s v="064018"/>
    <s v="15"/>
    <n v="64018"/>
    <x v="3"/>
    <x v="12"/>
    <x v="63"/>
    <s v="Capriglia Irpina"/>
    <n v="1125"/>
    <n v="1138"/>
    <n v="2263"/>
  </r>
  <r>
    <s v="064019"/>
    <s v="15"/>
    <n v="64019"/>
    <x v="3"/>
    <x v="12"/>
    <x v="63"/>
    <s v="Carife"/>
    <n v="630"/>
    <n v="659"/>
    <n v="1289"/>
  </r>
  <r>
    <s v="064020"/>
    <s v="15"/>
    <n v="64020"/>
    <x v="3"/>
    <x v="12"/>
    <x v="63"/>
    <s v="Casalbore"/>
    <n v="780"/>
    <n v="828"/>
    <n v="1608"/>
  </r>
  <r>
    <s v="064021"/>
    <s v="15"/>
    <n v="64021"/>
    <x v="3"/>
    <x v="12"/>
    <x v="63"/>
    <s v="Cassano Irpino"/>
    <n v="470"/>
    <n v="460"/>
    <n v="930"/>
  </r>
  <r>
    <s v="064022"/>
    <s v="15"/>
    <n v="64022"/>
    <x v="3"/>
    <x v="12"/>
    <x v="63"/>
    <s v="Castel Baronia"/>
    <n v="530"/>
    <n v="539"/>
    <n v="1069"/>
  </r>
  <r>
    <s v="064023"/>
    <s v="15"/>
    <n v="64023"/>
    <x v="3"/>
    <x v="12"/>
    <x v="63"/>
    <s v="Castelfranci"/>
    <n v="897"/>
    <n v="924"/>
    <n v="1821"/>
  </r>
  <r>
    <s v="064024"/>
    <s v="15"/>
    <n v="64024"/>
    <x v="3"/>
    <x v="12"/>
    <x v="63"/>
    <s v="Castelvetere sul Calore"/>
    <n v="758"/>
    <n v="753"/>
    <n v="1511"/>
  </r>
  <r>
    <s v="064025"/>
    <s v="15"/>
    <n v="64025"/>
    <x v="3"/>
    <x v="12"/>
    <x v="63"/>
    <s v="Cervinara"/>
    <n v="4275"/>
    <n v="4521"/>
    <n v="8796"/>
  </r>
  <r>
    <s v="064026"/>
    <s v="15"/>
    <n v="64026"/>
    <x v="3"/>
    <x v="12"/>
    <x v="63"/>
    <s v="Cesinali"/>
    <n v="1279"/>
    <n v="1286"/>
    <n v="2565"/>
  </r>
  <r>
    <s v="064027"/>
    <s v="15"/>
    <n v="64027"/>
    <x v="3"/>
    <x v="12"/>
    <x v="63"/>
    <s v="Chianche"/>
    <n v="243"/>
    <n v="225"/>
    <n v="468"/>
  </r>
  <r>
    <s v="064028"/>
    <s v="15"/>
    <n v="64028"/>
    <x v="3"/>
    <x v="12"/>
    <x v="63"/>
    <s v="Chiusano di San Domenico"/>
    <n v="1030"/>
    <n v="1080"/>
    <n v="2110"/>
  </r>
  <r>
    <s v="064029"/>
    <s v="15"/>
    <n v="64029"/>
    <x v="3"/>
    <x v="12"/>
    <x v="63"/>
    <s v="Contrada"/>
    <n v="1512"/>
    <n v="1449"/>
    <n v="2961"/>
  </r>
  <r>
    <s v="064030"/>
    <s v="15"/>
    <n v="64030"/>
    <x v="3"/>
    <x v="12"/>
    <x v="63"/>
    <s v="Conza della Campania"/>
    <n v="632"/>
    <n v="654"/>
    <n v="1286"/>
  </r>
  <r>
    <s v="064031"/>
    <s v="15"/>
    <n v="64031"/>
    <x v="3"/>
    <x v="12"/>
    <x v="63"/>
    <s v="Domicella"/>
    <n v="937"/>
    <n v="901"/>
    <n v="1838"/>
  </r>
  <r>
    <s v="064032"/>
    <s v="15"/>
    <n v="64032"/>
    <x v="3"/>
    <x v="12"/>
    <x v="63"/>
    <s v="Flumeri"/>
    <n v="1220"/>
    <n v="1307"/>
    <n v="2527"/>
  </r>
  <r>
    <s v="064033"/>
    <s v="15"/>
    <n v="64033"/>
    <x v="3"/>
    <x v="12"/>
    <x v="63"/>
    <s v="Fontanarosa"/>
    <n v="1414"/>
    <n v="1472"/>
    <n v="2886"/>
  </r>
  <r>
    <s v="064034"/>
    <s v="15"/>
    <n v="64034"/>
    <x v="3"/>
    <x v="12"/>
    <x v="63"/>
    <s v="Forino"/>
    <n v="2583"/>
    <n v="2594"/>
    <n v="5177"/>
  </r>
  <r>
    <s v="064035"/>
    <s v="15"/>
    <n v="64035"/>
    <x v="3"/>
    <x v="12"/>
    <x v="63"/>
    <s v="Frigento"/>
    <n v="1734"/>
    <n v="1727"/>
    <n v="3461"/>
  </r>
  <r>
    <s v="064036"/>
    <s v="15"/>
    <n v="64036"/>
    <x v="3"/>
    <x v="12"/>
    <x v="63"/>
    <s v="Gesualdo"/>
    <n v="1618"/>
    <n v="1656"/>
    <n v="3274"/>
  </r>
  <r>
    <s v="064037"/>
    <s v="15"/>
    <n v="64037"/>
    <x v="3"/>
    <x v="12"/>
    <x v="63"/>
    <s v="Greci"/>
    <n v="290"/>
    <n v="301"/>
    <n v="591"/>
  </r>
  <r>
    <s v="064038"/>
    <s v="15"/>
    <n v="64038"/>
    <x v="3"/>
    <x v="12"/>
    <x v="63"/>
    <s v="Grottaminarda"/>
    <n v="3802"/>
    <n v="3931"/>
    <n v="7733"/>
  </r>
  <r>
    <s v="064039"/>
    <s v="15"/>
    <n v="64039"/>
    <x v="3"/>
    <x v="12"/>
    <x v="63"/>
    <s v="Grottolella"/>
    <n v="911"/>
    <n v="905"/>
    <n v="1816"/>
  </r>
  <r>
    <s v="064040"/>
    <s v="15"/>
    <n v="64040"/>
    <x v="3"/>
    <x v="12"/>
    <x v="63"/>
    <s v="Guardia Lombardi"/>
    <n v="735"/>
    <n v="791"/>
    <n v="1526"/>
  </r>
  <r>
    <s v="064041"/>
    <s v="15"/>
    <n v="64041"/>
    <x v="3"/>
    <x v="12"/>
    <x v="63"/>
    <s v="Lacedonia"/>
    <n v="1028"/>
    <n v="1036"/>
    <n v="2064"/>
  </r>
  <r>
    <s v="064042"/>
    <s v="15"/>
    <n v="64042"/>
    <x v="3"/>
    <x v="12"/>
    <x v="63"/>
    <s v="Lapio"/>
    <n v="735"/>
    <n v="711"/>
    <n v="1446"/>
  </r>
  <r>
    <s v="064043"/>
    <s v="15"/>
    <n v="64043"/>
    <x v="3"/>
    <x v="12"/>
    <x v="63"/>
    <s v="Lauro"/>
    <n v="1589"/>
    <n v="1741"/>
    <n v="3330"/>
  </r>
  <r>
    <s v="064044"/>
    <s v="15"/>
    <n v="64044"/>
    <x v="3"/>
    <x v="12"/>
    <x v="63"/>
    <s v="Lioni"/>
    <n v="2951"/>
    <n v="3065"/>
    <n v="6016"/>
  </r>
  <r>
    <s v="064045"/>
    <s v="15"/>
    <n v="64045"/>
    <x v="3"/>
    <x v="12"/>
    <x v="63"/>
    <s v="Luogosano"/>
    <n v="571"/>
    <n v="526"/>
    <n v="1097"/>
  </r>
  <r>
    <s v="064046"/>
    <s v="15"/>
    <n v="64046"/>
    <x v="3"/>
    <x v="12"/>
    <x v="63"/>
    <s v="Manocalzati"/>
    <n v="1527"/>
    <n v="1524"/>
    <n v="3051"/>
  </r>
  <r>
    <s v="064047"/>
    <s v="15"/>
    <n v="64047"/>
    <x v="3"/>
    <x v="12"/>
    <x v="63"/>
    <s v="Marzano di Nola"/>
    <n v="793"/>
    <n v="831"/>
    <n v="1624"/>
  </r>
  <r>
    <s v="064048"/>
    <s v="15"/>
    <n v="64048"/>
    <x v="3"/>
    <x v="12"/>
    <x v="63"/>
    <s v="Melito Irpino"/>
    <n v="906"/>
    <n v="891"/>
    <n v="1797"/>
  </r>
  <r>
    <s v="064049"/>
    <s v="15"/>
    <n v="64049"/>
    <x v="3"/>
    <x v="12"/>
    <x v="63"/>
    <s v="Mercogliano"/>
    <n v="5647"/>
    <n v="5988"/>
    <n v="11635"/>
  </r>
  <r>
    <s v="064050"/>
    <s v="15"/>
    <n v="64050"/>
    <x v="3"/>
    <x v="12"/>
    <x v="63"/>
    <s v="Mirabella Eclano"/>
    <n v="3325"/>
    <n v="3407"/>
    <n v="6732"/>
  </r>
  <r>
    <s v="064051"/>
    <s v="15"/>
    <n v="64051"/>
    <x v="3"/>
    <x v="12"/>
    <x v="63"/>
    <s v="Montaguto"/>
    <n v="171"/>
    <n v="179"/>
    <n v="350"/>
  </r>
  <r>
    <s v="064052"/>
    <s v="15"/>
    <n v="64052"/>
    <x v="3"/>
    <x v="12"/>
    <x v="63"/>
    <s v="Montecalvo Irpino"/>
    <n v="1636"/>
    <n v="1744"/>
    <n v="3380"/>
  </r>
  <r>
    <s v="064053"/>
    <s v="15"/>
    <n v="64053"/>
    <x v="3"/>
    <x v="12"/>
    <x v="63"/>
    <s v="Montefalcione"/>
    <n v="1529"/>
    <n v="1612"/>
    <n v="3141"/>
  </r>
  <r>
    <s v="064054"/>
    <s v="15"/>
    <n v="64054"/>
    <x v="3"/>
    <x v="12"/>
    <x v="63"/>
    <s v="Monteforte Irpino"/>
    <n v="5768"/>
    <n v="5660"/>
    <n v="11428"/>
  </r>
  <r>
    <s v="064055"/>
    <s v="15"/>
    <n v="64055"/>
    <x v="3"/>
    <x v="12"/>
    <x v="63"/>
    <s v="Montefredane"/>
    <n v="1066"/>
    <n v="1068"/>
    <n v="2134"/>
  </r>
  <r>
    <s v="064056"/>
    <s v="15"/>
    <n v="64056"/>
    <x v="3"/>
    <x v="12"/>
    <x v="63"/>
    <s v="Montefusco"/>
    <n v="606"/>
    <n v="606"/>
    <n v="1212"/>
  </r>
  <r>
    <s v="064057"/>
    <s v="15"/>
    <n v="64057"/>
    <x v="3"/>
    <x v="12"/>
    <x v="63"/>
    <s v="Montella"/>
    <n v="3582"/>
    <n v="3785"/>
    <n v="7367"/>
  </r>
  <r>
    <s v="064058"/>
    <s v="15"/>
    <n v="64058"/>
    <x v="3"/>
    <x v="12"/>
    <x v="63"/>
    <s v="Montemarano"/>
    <n v="1306"/>
    <n v="1330"/>
    <n v="2636"/>
  </r>
  <r>
    <s v="064059"/>
    <s v="15"/>
    <n v="64059"/>
    <x v="3"/>
    <x v="12"/>
    <x v="63"/>
    <s v="Montemiletto"/>
    <n v="2521"/>
    <n v="2546"/>
    <n v="5067"/>
  </r>
  <r>
    <s v="064060"/>
    <s v="15"/>
    <n v="64060"/>
    <x v="3"/>
    <x v="12"/>
    <x v="63"/>
    <s v="Monteverde"/>
    <n v="357"/>
    <n v="357"/>
    <n v="714"/>
  </r>
  <r>
    <s v="064063"/>
    <s v="15"/>
    <n v="64063"/>
    <x v="3"/>
    <x v="12"/>
    <x v="63"/>
    <s v="Morra De Sanctis"/>
    <n v="548"/>
    <n v="585"/>
    <n v="1133"/>
  </r>
  <r>
    <s v="064064"/>
    <s v="15"/>
    <n v="64064"/>
    <x v="3"/>
    <x v="12"/>
    <x v="63"/>
    <s v="Moschiano"/>
    <n v="744"/>
    <n v="809"/>
    <n v="1553"/>
  </r>
  <r>
    <s v="064065"/>
    <s v="15"/>
    <n v="64065"/>
    <x v="3"/>
    <x v="12"/>
    <x v="63"/>
    <s v="Mugnano del Cardinale"/>
    <n v="2605"/>
    <n v="2540"/>
    <n v="5145"/>
  </r>
  <r>
    <s v="064066"/>
    <s v="15"/>
    <n v="64066"/>
    <x v="3"/>
    <x v="12"/>
    <x v="63"/>
    <s v="Nusco"/>
    <n v="1905"/>
    <n v="2013"/>
    <n v="3918"/>
  </r>
  <r>
    <s v="064067"/>
    <s v="15"/>
    <n v="64067"/>
    <x v="3"/>
    <x v="12"/>
    <x v="63"/>
    <s v="Ospedaletto d'Alpinolo"/>
    <n v="1011"/>
    <n v="1052"/>
    <n v="2063"/>
  </r>
  <r>
    <s v="064068"/>
    <s v="15"/>
    <n v="64068"/>
    <x v="3"/>
    <x v="12"/>
    <x v="63"/>
    <s v="Pago del Vallo di Lauro"/>
    <n v="852"/>
    <n v="889"/>
    <n v="1741"/>
  </r>
  <r>
    <s v="064069"/>
    <s v="15"/>
    <n v="64069"/>
    <x v="3"/>
    <x v="12"/>
    <x v="63"/>
    <s v="Parolise"/>
    <n v="315"/>
    <n v="323"/>
    <n v="638"/>
  </r>
  <r>
    <s v="064070"/>
    <s v="15"/>
    <n v="64070"/>
    <x v="3"/>
    <x v="12"/>
    <x v="63"/>
    <s v="Paternopoli"/>
    <n v="1071"/>
    <n v="1087"/>
    <n v="2158"/>
  </r>
  <r>
    <s v="064071"/>
    <s v="15"/>
    <n v="64071"/>
    <x v="3"/>
    <x v="12"/>
    <x v="63"/>
    <s v="Petruro Irpino"/>
    <n v="149"/>
    <n v="149"/>
    <n v="298"/>
  </r>
  <r>
    <s v="064072"/>
    <s v="15"/>
    <n v="64072"/>
    <x v="3"/>
    <x v="12"/>
    <x v="63"/>
    <s v="Pietradefusi"/>
    <n v="958"/>
    <n v="1007"/>
    <n v="1965"/>
  </r>
  <r>
    <s v="064073"/>
    <s v="15"/>
    <n v="64073"/>
    <x v="3"/>
    <x v="12"/>
    <x v="63"/>
    <s v="Pietrastornina"/>
    <n v="740"/>
    <n v="715"/>
    <n v="1455"/>
  </r>
  <r>
    <s v="064074"/>
    <s v="15"/>
    <n v="64074"/>
    <x v="3"/>
    <x v="12"/>
    <x v="63"/>
    <s v="Prata di Principato Ultra"/>
    <n v="1416"/>
    <n v="1365"/>
    <n v="2781"/>
  </r>
  <r>
    <s v="064075"/>
    <s v="15"/>
    <n v="64075"/>
    <x v="3"/>
    <x v="12"/>
    <x v="63"/>
    <s v="Pratola Serra"/>
    <n v="1785"/>
    <n v="1858"/>
    <n v="3643"/>
  </r>
  <r>
    <s v="064076"/>
    <s v="15"/>
    <n v="64076"/>
    <x v="3"/>
    <x v="12"/>
    <x v="63"/>
    <s v="Quadrelle"/>
    <n v="899"/>
    <n v="903"/>
    <n v="1802"/>
  </r>
  <r>
    <s v="064077"/>
    <s v="15"/>
    <n v="64077"/>
    <x v="3"/>
    <x v="12"/>
    <x v="63"/>
    <s v="Quindici"/>
    <n v="924"/>
    <n v="901"/>
    <n v="1825"/>
  </r>
  <r>
    <s v="064078"/>
    <s v="15"/>
    <n v="64078"/>
    <x v="3"/>
    <x v="12"/>
    <x v="63"/>
    <s v="Roccabascerana"/>
    <n v="1167"/>
    <n v="1152"/>
    <n v="2319"/>
  </r>
  <r>
    <s v="064079"/>
    <s v="15"/>
    <n v="64079"/>
    <x v="3"/>
    <x v="12"/>
    <x v="63"/>
    <s v="Rocca San Felice"/>
    <n v="402"/>
    <n v="395"/>
    <n v="797"/>
  </r>
  <r>
    <s v="064080"/>
    <s v="15"/>
    <n v="64080"/>
    <x v="3"/>
    <x v="12"/>
    <x v="63"/>
    <s v="Rotondi"/>
    <n v="1725"/>
    <n v="1699"/>
    <n v="3424"/>
  </r>
  <r>
    <s v="064081"/>
    <s v="15"/>
    <n v="64081"/>
    <x v="3"/>
    <x v="12"/>
    <x v="63"/>
    <s v="Salza Irpina"/>
    <n v="360"/>
    <n v="363"/>
    <n v="723"/>
  </r>
  <r>
    <s v="064082"/>
    <s v="15"/>
    <n v="64082"/>
    <x v="3"/>
    <x v="12"/>
    <x v="63"/>
    <s v="San Mango sul Calore"/>
    <n v="565"/>
    <n v="529"/>
    <n v="1094"/>
  </r>
  <r>
    <s v="064083"/>
    <s v="15"/>
    <n v="64083"/>
    <x v="3"/>
    <x v="12"/>
    <x v="63"/>
    <s v="San Martino Valle Caudina"/>
    <n v="2382"/>
    <n v="2423"/>
    <n v="4805"/>
  </r>
  <r>
    <s v="064084"/>
    <s v="15"/>
    <n v="64084"/>
    <x v="3"/>
    <x v="12"/>
    <x v="63"/>
    <s v="San Michele di Serino"/>
    <n v="1227"/>
    <n v="1208"/>
    <n v="2435"/>
  </r>
  <r>
    <s v="064085"/>
    <s v="15"/>
    <n v="64085"/>
    <x v="3"/>
    <x v="12"/>
    <x v="63"/>
    <s v="San Nicola Baronia"/>
    <n v="371"/>
    <n v="386"/>
    <n v="757"/>
  </r>
  <r>
    <s v="064086"/>
    <s v="15"/>
    <n v="64086"/>
    <x v="3"/>
    <x v="12"/>
    <x v="63"/>
    <s v="San Potito Ultra"/>
    <n v="714"/>
    <n v="763"/>
    <n v="1477"/>
  </r>
  <r>
    <s v="064087"/>
    <s v="15"/>
    <n v="64087"/>
    <x v="3"/>
    <x v="12"/>
    <x v="63"/>
    <s v="San Sossio Baronia"/>
    <n v="737"/>
    <n v="786"/>
    <n v="1523"/>
  </r>
  <r>
    <s v="064088"/>
    <s v="15"/>
    <n v="64088"/>
    <x v="3"/>
    <x v="12"/>
    <x v="63"/>
    <s v="Santa Lucia di Serino"/>
    <n v="692"/>
    <n v="713"/>
    <n v="1405"/>
  </r>
  <r>
    <s v="064089"/>
    <s v="15"/>
    <n v="64089"/>
    <x v="3"/>
    <x v="12"/>
    <x v="63"/>
    <s v="Sant'Andrea di Conza"/>
    <n v="666"/>
    <n v="702"/>
    <n v="1368"/>
  </r>
  <r>
    <s v="064090"/>
    <s v="15"/>
    <n v="64090"/>
    <x v="3"/>
    <x v="12"/>
    <x v="63"/>
    <s v="Sant'Angelo all'Esca"/>
    <n v="372"/>
    <n v="375"/>
    <n v="747"/>
  </r>
  <r>
    <s v="064091"/>
    <s v="15"/>
    <n v="64091"/>
    <x v="3"/>
    <x v="12"/>
    <x v="63"/>
    <s v="Sant'Angelo a Scala"/>
    <n v="387"/>
    <n v="315"/>
    <n v="702"/>
  </r>
  <r>
    <s v="064092"/>
    <s v="15"/>
    <n v="64092"/>
    <x v="3"/>
    <x v="12"/>
    <x v="63"/>
    <s v="Sant'Angelo dei Lombardi"/>
    <n v="1999"/>
    <n v="1914"/>
    <n v="3913"/>
  </r>
  <r>
    <s v="064093"/>
    <s v="15"/>
    <n v="64093"/>
    <x v="3"/>
    <x v="12"/>
    <x v="63"/>
    <s v="Santa Paolina"/>
    <n v="573"/>
    <n v="602"/>
    <n v="1175"/>
  </r>
  <r>
    <s v="064095"/>
    <s v="15"/>
    <n v="64095"/>
    <x v="3"/>
    <x v="12"/>
    <x v="63"/>
    <s v="Santo Stefano del Sole"/>
    <n v="1014"/>
    <n v="1062"/>
    <n v="2076"/>
  </r>
  <r>
    <s v="064096"/>
    <s v="15"/>
    <n v="64096"/>
    <x v="3"/>
    <x v="12"/>
    <x v="63"/>
    <s v="Savignano Irpino"/>
    <n v="521"/>
    <n v="505"/>
    <n v="1026"/>
  </r>
  <r>
    <s v="064097"/>
    <s v="15"/>
    <n v="64097"/>
    <x v="3"/>
    <x v="12"/>
    <x v="63"/>
    <s v="Scampitella"/>
    <n v="501"/>
    <n v="548"/>
    <n v="1049"/>
  </r>
  <r>
    <s v="064098"/>
    <s v="15"/>
    <n v="64098"/>
    <x v="3"/>
    <x v="12"/>
    <x v="63"/>
    <s v="Senerchia"/>
    <n v="406"/>
    <n v="345"/>
    <n v="751"/>
  </r>
  <r>
    <s v="064099"/>
    <s v="15"/>
    <n v="64099"/>
    <x v="3"/>
    <x v="12"/>
    <x v="63"/>
    <s v="Serino"/>
    <n v="3389"/>
    <n v="3380"/>
    <n v="6769"/>
  </r>
  <r>
    <s v="064100"/>
    <s v="15"/>
    <n v="64100"/>
    <x v="3"/>
    <x v="12"/>
    <x v="63"/>
    <s v="Sirignano"/>
    <n v="1386"/>
    <n v="1445"/>
    <n v="2831"/>
  </r>
  <r>
    <s v="064101"/>
    <s v="15"/>
    <n v="64101"/>
    <x v="3"/>
    <x v="12"/>
    <x v="63"/>
    <s v="Solofra"/>
    <n v="6019"/>
    <n v="6144"/>
    <n v="12163"/>
  </r>
  <r>
    <s v="064102"/>
    <s v="15"/>
    <n v="64102"/>
    <x v="3"/>
    <x v="12"/>
    <x v="63"/>
    <s v="Sorbo Serpico"/>
    <n v="271"/>
    <n v="263"/>
    <n v="534"/>
  </r>
  <r>
    <s v="064103"/>
    <s v="15"/>
    <n v="64103"/>
    <x v="3"/>
    <x v="12"/>
    <x v="63"/>
    <s v="Sperone"/>
    <n v="1784"/>
    <n v="1876"/>
    <n v="3660"/>
  </r>
  <r>
    <s v="064104"/>
    <s v="15"/>
    <n v="64104"/>
    <x v="3"/>
    <x v="12"/>
    <x v="63"/>
    <s v="Sturno"/>
    <n v="1384"/>
    <n v="1433"/>
    <n v="2817"/>
  </r>
  <r>
    <s v="064105"/>
    <s v="15"/>
    <n v="64105"/>
    <x v="3"/>
    <x v="12"/>
    <x v="63"/>
    <s v="Summonte"/>
    <n v="759"/>
    <n v="753"/>
    <n v="1512"/>
  </r>
  <r>
    <s v="064106"/>
    <s v="15"/>
    <n v="64106"/>
    <x v="3"/>
    <x v="12"/>
    <x v="63"/>
    <s v="Taurano"/>
    <n v="725"/>
    <n v="761"/>
    <n v="1486"/>
  </r>
  <r>
    <s v="064107"/>
    <s v="15"/>
    <n v="64107"/>
    <x v="3"/>
    <x v="12"/>
    <x v="63"/>
    <s v="Taurasi"/>
    <n v="1085"/>
    <n v="1106"/>
    <n v="2191"/>
  </r>
  <r>
    <s v="064108"/>
    <s v="15"/>
    <n v="64108"/>
    <x v="3"/>
    <x v="12"/>
    <x v="63"/>
    <s v="Teora"/>
    <n v="739"/>
    <n v="724"/>
    <n v="1463"/>
  </r>
  <r>
    <s v="064109"/>
    <s v="15"/>
    <n v="64109"/>
    <x v="3"/>
    <x v="12"/>
    <x v="63"/>
    <s v="Torella dei Lombardi"/>
    <n v="973"/>
    <n v="997"/>
    <n v="1970"/>
  </r>
  <r>
    <s v="064110"/>
    <s v="15"/>
    <n v="64110"/>
    <x v="3"/>
    <x v="12"/>
    <x v="63"/>
    <s v="Torre Le Nocelle"/>
    <n v="600"/>
    <n v="602"/>
    <n v="1202"/>
  </r>
  <r>
    <s v="064111"/>
    <s v="15"/>
    <n v="64111"/>
    <x v="3"/>
    <x v="12"/>
    <x v="63"/>
    <s v="Torrioni"/>
    <n v="252"/>
    <n v="204"/>
    <n v="456"/>
  </r>
  <r>
    <s v="064112"/>
    <s v="15"/>
    <n v="64112"/>
    <x v="3"/>
    <x v="12"/>
    <x v="63"/>
    <s v="Trevico"/>
    <n v="425"/>
    <n v="442"/>
    <n v="867"/>
  </r>
  <r>
    <s v="064113"/>
    <s v="15"/>
    <n v="64113"/>
    <x v="3"/>
    <x v="12"/>
    <x v="63"/>
    <s v="Tufo"/>
    <n v="395"/>
    <n v="400"/>
    <n v="795"/>
  </r>
  <r>
    <s v="064114"/>
    <s v="15"/>
    <n v="64114"/>
    <x v="3"/>
    <x v="12"/>
    <x v="63"/>
    <s v="Vallata"/>
    <n v="1249"/>
    <n v="1291"/>
    <n v="2540"/>
  </r>
  <r>
    <s v="064115"/>
    <s v="15"/>
    <n v="64115"/>
    <x v="3"/>
    <x v="12"/>
    <x v="63"/>
    <s v="Vallesaccarda"/>
    <n v="609"/>
    <n v="641"/>
    <n v="1250"/>
  </r>
  <r>
    <s v="064116"/>
    <s v="15"/>
    <n v="64116"/>
    <x v="3"/>
    <x v="12"/>
    <x v="63"/>
    <s v="Venticano"/>
    <n v="1121"/>
    <n v="1168"/>
    <n v="2289"/>
  </r>
  <r>
    <s v="064117"/>
    <s v="15"/>
    <n v="64117"/>
    <x v="3"/>
    <x v="12"/>
    <x v="63"/>
    <s v="Villamaina"/>
    <n v="435"/>
    <n v="481"/>
    <n v="916"/>
  </r>
  <r>
    <s v="064118"/>
    <s v="15"/>
    <n v="64118"/>
    <x v="3"/>
    <x v="12"/>
    <x v="63"/>
    <s v="Villanova del Battista"/>
    <n v="715"/>
    <n v="763"/>
    <n v="1478"/>
  </r>
  <r>
    <s v="064119"/>
    <s v="15"/>
    <n v="64119"/>
    <x v="3"/>
    <x v="12"/>
    <x v="63"/>
    <s v="Volturara Irpina"/>
    <n v="1464"/>
    <n v="1557"/>
    <n v="3021"/>
  </r>
  <r>
    <s v="064120"/>
    <s v="15"/>
    <n v="64120"/>
    <x v="3"/>
    <x v="12"/>
    <x v="63"/>
    <s v="Zungoli"/>
    <n v="471"/>
    <n v="505"/>
    <n v="976"/>
  </r>
  <r>
    <s v="064121"/>
    <s v="15"/>
    <n v="64121"/>
    <x v="3"/>
    <x v="12"/>
    <x v="63"/>
    <s v="Montoro"/>
    <n v="9695"/>
    <n v="9701"/>
    <n v="19396"/>
  </r>
  <r>
    <s v="065001"/>
    <s v="15"/>
    <n v="65001"/>
    <x v="3"/>
    <x v="12"/>
    <x v="64"/>
    <s v="Acerno"/>
    <n v="1270"/>
    <n v="1230"/>
    <n v="2500"/>
  </r>
  <r>
    <s v="065002"/>
    <s v="15"/>
    <n v="65002"/>
    <x v="3"/>
    <x v="12"/>
    <x v="64"/>
    <s v="Agropoli"/>
    <n v="10448"/>
    <n v="10725"/>
    <n v="21173"/>
  </r>
  <r>
    <s v="065003"/>
    <s v="15"/>
    <n v="65003"/>
    <x v="3"/>
    <x v="12"/>
    <x v="64"/>
    <s v="Albanella"/>
    <n v="3126"/>
    <n v="3147"/>
    <n v="6273"/>
  </r>
  <r>
    <s v="065004"/>
    <s v="15"/>
    <n v="65004"/>
    <x v="3"/>
    <x v="12"/>
    <x v="64"/>
    <s v="Alfano"/>
    <n v="460"/>
    <n v="504"/>
    <n v="964"/>
  </r>
  <r>
    <s v="065005"/>
    <s v="15"/>
    <n v="65005"/>
    <x v="3"/>
    <x v="12"/>
    <x v="64"/>
    <s v="Altavilla Silentina"/>
    <n v="3444"/>
    <n v="3518"/>
    <n v="6962"/>
  </r>
  <r>
    <s v="065006"/>
    <s v="15"/>
    <n v="65006"/>
    <x v="3"/>
    <x v="12"/>
    <x v="64"/>
    <s v="Amalfi"/>
    <n v="2347"/>
    <n v="2483"/>
    <n v="4830"/>
  </r>
  <r>
    <s v="065007"/>
    <s v="15"/>
    <n v="65007"/>
    <x v="3"/>
    <x v="12"/>
    <x v="64"/>
    <s v="Angri"/>
    <n v="16613"/>
    <n v="17350"/>
    <n v="33963"/>
  </r>
  <r>
    <s v="065008"/>
    <s v="15"/>
    <n v="65008"/>
    <x v="3"/>
    <x v="12"/>
    <x v="64"/>
    <s v="Aquara"/>
    <n v="673"/>
    <n v="689"/>
    <n v="1362"/>
  </r>
  <r>
    <s v="065009"/>
    <s v="15"/>
    <n v="65009"/>
    <x v="3"/>
    <x v="12"/>
    <x v="64"/>
    <s v="Ascea"/>
    <n v="2888"/>
    <n v="2920"/>
    <n v="5808"/>
  </r>
  <r>
    <s v="065010"/>
    <s v="15"/>
    <n v="65010"/>
    <x v="3"/>
    <x v="12"/>
    <x v="64"/>
    <s v="Atena Lucana"/>
    <n v="1196"/>
    <n v="1200"/>
    <n v="2396"/>
  </r>
  <r>
    <s v="065011"/>
    <s v="15"/>
    <n v="65011"/>
    <x v="3"/>
    <x v="12"/>
    <x v="64"/>
    <s v="Atrani"/>
    <n v="391"/>
    <n v="411"/>
    <n v="802"/>
  </r>
  <r>
    <s v="065012"/>
    <s v="15"/>
    <n v="65012"/>
    <x v="3"/>
    <x v="12"/>
    <x v="64"/>
    <s v="Auletta"/>
    <n v="1078"/>
    <n v="1072"/>
    <n v="2150"/>
  </r>
  <r>
    <s v="065013"/>
    <s v="15"/>
    <n v="65013"/>
    <x v="3"/>
    <x v="12"/>
    <x v="64"/>
    <s v="Baronissi"/>
    <n v="8287"/>
    <n v="8511"/>
    <n v="16798"/>
  </r>
  <r>
    <s v="065014"/>
    <s v="15"/>
    <n v="65014"/>
    <x v="3"/>
    <x v="12"/>
    <x v="64"/>
    <s v="Battipaglia"/>
    <n v="24420"/>
    <n v="25235"/>
    <n v="49655"/>
  </r>
  <r>
    <s v="065015"/>
    <s v="15"/>
    <n v="65015"/>
    <x v="3"/>
    <x v="12"/>
    <x v="64"/>
    <s v="Bellosguardo"/>
    <n v="332"/>
    <n v="373"/>
    <n v="705"/>
  </r>
  <r>
    <s v="065016"/>
    <s v="15"/>
    <n v="65016"/>
    <x v="3"/>
    <x v="12"/>
    <x v="64"/>
    <s v="Bracigliano"/>
    <n v="2671"/>
    <n v="2665"/>
    <n v="5336"/>
  </r>
  <r>
    <s v="065017"/>
    <s v="15"/>
    <n v="65017"/>
    <x v="3"/>
    <x v="12"/>
    <x v="64"/>
    <s v="Buccino"/>
    <n v="2305"/>
    <n v="2356"/>
    <n v="4661"/>
  </r>
  <r>
    <s v="065018"/>
    <s v="15"/>
    <n v="65018"/>
    <x v="3"/>
    <x v="12"/>
    <x v="64"/>
    <s v="Buonabitacolo"/>
    <n v="1185"/>
    <n v="1231"/>
    <n v="2416"/>
  </r>
  <r>
    <s v="065019"/>
    <s v="15"/>
    <n v="65019"/>
    <x v="3"/>
    <x v="12"/>
    <x v="64"/>
    <s v="Caggiano"/>
    <n v="1265"/>
    <n v="1283"/>
    <n v="2548"/>
  </r>
  <r>
    <s v="065020"/>
    <s v="15"/>
    <n v="65020"/>
    <x v="3"/>
    <x v="12"/>
    <x v="64"/>
    <s v="Calvanico"/>
    <n v="700"/>
    <n v="697"/>
    <n v="1397"/>
  </r>
  <r>
    <s v="065021"/>
    <s v="15"/>
    <n v="65021"/>
    <x v="3"/>
    <x v="12"/>
    <x v="64"/>
    <s v="Camerota"/>
    <n v="3430"/>
    <n v="3452"/>
    <n v="6882"/>
  </r>
  <r>
    <s v="065022"/>
    <s v="15"/>
    <n v="65022"/>
    <x v="3"/>
    <x v="12"/>
    <x v="64"/>
    <s v="Campagna"/>
    <n v="8315"/>
    <n v="8247"/>
    <n v="16562"/>
  </r>
  <r>
    <s v="065023"/>
    <s v="15"/>
    <n v="65023"/>
    <x v="3"/>
    <x v="12"/>
    <x v="64"/>
    <s v="Campora"/>
    <n v="169"/>
    <n v="156"/>
    <n v="325"/>
  </r>
  <r>
    <s v="065024"/>
    <s v="15"/>
    <n v="65024"/>
    <x v="3"/>
    <x v="12"/>
    <x v="64"/>
    <s v="Cannalonga"/>
    <n v="496"/>
    <n v="485"/>
    <n v="981"/>
  </r>
  <r>
    <s v="065025"/>
    <s v="15"/>
    <n v="65025"/>
    <x v="3"/>
    <x v="12"/>
    <x v="64"/>
    <s v="Capaccio Paestum"/>
    <n v="11270"/>
    <n v="11061"/>
    <n v="22331"/>
  </r>
  <r>
    <s v="065026"/>
    <s v="15"/>
    <n v="65026"/>
    <x v="3"/>
    <x v="12"/>
    <x v="64"/>
    <s v="Casalbuono"/>
    <n v="528"/>
    <n v="537"/>
    <n v="1065"/>
  </r>
  <r>
    <s v="065027"/>
    <s v="15"/>
    <n v="65027"/>
    <x v="3"/>
    <x v="12"/>
    <x v="64"/>
    <s v="Casaletto Spartano"/>
    <n v="627"/>
    <n v="676"/>
    <n v="1303"/>
  </r>
  <r>
    <s v="065028"/>
    <s v="15"/>
    <n v="65028"/>
    <x v="3"/>
    <x v="12"/>
    <x v="64"/>
    <s v="Casal Velino"/>
    <n v="2681"/>
    <n v="2662"/>
    <n v="5343"/>
  </r>
  <r>
    <s v="065029"/>
    <s v="15"/>
    <n v="65029"/>
    <x v="3"/>
    <x v="12"/>
    <x v="64"/>
    <s v="Caselle in Pittari"/>
    <n v="917"/>
    <n v="947"/>
    <n v="1864"/>
  </r>
  <r>
    <s v="065030"/>
    <s v="15"/>
    <n v="65030"/>
    <x v="3"/>
    <x v="12"/>
    <x v="64"/>
    <s v="Castelcivita"/>
    <n v="751"/>
    <n v="719"/>
    <n v="1470"/>
  </r>
  <r>
    <s v="065031"/>
    <s v="15"/>
    <n v="65031"/>
    <x v="3"/>
    <x v="12"/>
    <x v="64"/>
    <s v="Castellabate"/>
    <n v="4311"/>
    <n v="4347"/>
    <n v="8658"/>
  </r>
  <r>
    <s v="065032"/>
    <s v="15"/>
    <n v="65032"/>
    <x v="3"/>
    <x v="12"/>
    <x v="64"/>
    <s v="Castelnuovo Cilento"/>
    <n v="1340"/>
    <n v="1462"/>
    <n v="2802"/>
  </r>
  <r>
    <s v="065033"/>
    <s v="15"/>
    <n v="65033"/>
    <x v="3"/>
    <x v="12"/>
    <x v="64"/>
    <s v="Castelnuovo di Conza"/>
    <n v="304"/>
    <n v="291"/>
    <n v="595"/>
  </r>
  <r>
    <s v="065034"/>
    <s v="15"/>
    <n v="65034"/>
    <x v="3"/>
    <x v="12"/>
    <x v="64"/>
    <s v="Castel San Giorgio"/>
    <n v="6780"/>
    <n v="6875"/>
    <n v="13655"/>
  </r>
  <r>
    <s v="065035"/>
    <s v="15"/>
    <n v="65035"/>
    <x v="3"/>
    <x v="12"/>
    <x v="64"/>
    <s v="Castel San Lorenzo"/>
    <n v="1085"/>
    <n v="1161"/>
    <n v="2246"/>
  </r>
  <r>
    <s v="065036"/>
    <s v="15"/>
    <n v="65036"/>
    <x v="3"/>
    <x v="12"/>
    <x v="64"/>
    <s v="Castiglione del Genovesi"/>
    <n v="686"/>
    <n v="624"/>
    <n v="1310"/>
  </r>
  <r>
    <s v="065037"/>
    <s v="15"/>
    <n v="65037"/>
    <x v="3"/>
    <x v="12"/>
    <x v="64"/>
    <s v="Cava de' Tirreni"/>
    <n v="24739"/>
    <n v="26328"/>
    <n v="51067"/>
  </r>
  <r>
    <s v="065038"/>
    <s v="15"/>
    <n v="65038"/>
    <x v="3"/>
    <x v="12"/>
    <x v="64"/>
    <s v="Celle di Bulgheria"/>
    <n v="853"/>
    <n v="920"/>
    <n v="1773"/>
  </r>
  <r>
    <s v="065039"/>
    <s v="15"/>
    <n v="65039"/>
    <x v="3"/>
    <x v="12"/>
    <x v="64"/>
    <s v="Centola"/>
    <n v="2585"/>
    <n v="2435"/>
    <n v="5020"/>
  </r>
  <r>
    <s v="065040"/>
    <s v="15"/>
    <n v="65040"/>
    <x v="3"/>
    <x v="12"/>
    <x v="64"/>
    <s v="Ceraso"/>
    <n v="1119"/>
    <n v="1149"/>
    <n v="2268"/>
  </r>
  <r>
    <s v="065041"/>
    <s v="15"/>
    <n v="65041"/>
    <x v="3"/>
    <x v="12"/>
    <x v="64"/>
    <s v="Cetara"/>
    <n v="998"/>
    <n v="999"/>
    <n v="1997"/>
  </r>
  <r>
    <s v="065042"/>
    <s v="15"/>
    <n v="65042"/>
    <x v="3"/>
    <x v="12"/>
    <x v="64"/>
    <s v="Cicerale"/>
    <n v="580"/>
    <n v="589"/>
    <n v="1169"/>
  </r>
  <r>
    <s v="065043"/>
    <s v="15"/>
    <n v="65043"/>
    <x v="3"/>
    <x v="12"/>
    <x v="64"/>
    <s v="Colliano"/>
    <n v="1689"/>
    <n v="1766"/>
    <n v="3455"/>
  </r>
  <r>
    <s v="065044"/>
    <s v="15"/>
    <n v="65044"/>
    <x v="3"/>
    <x v="12"/>
    <x v="64"/>
    <s v="Conca dei Marini"/>
    <n v="349"/>
    <n v="325"/>
    <n v="674"/>
  </r>
  <r>
    <s v="065045"/>
    <s v="15"/>
    <n v="65045"/>
    <x v="3"/>
    <x v="12"/>
    <x v="64"/>
    <s v="Controne"/>
    <n v="403"/>
    <n v="388"/>
    <n v="791"/>
  </r>
  <r>
    <s v="065046"/>
    <s v="15"/>
    <n v="65046"/>
    <x v="3"/>
    <x v="12"/>
    <x v="64"/>
    <s v="Contursi Terme"/>
    <n v="1612"/>
    <n v="1643"/>
    <n v="3255"/>
  </r>
  <r>
    <s v="065047"/>
    <s v="15"/>
    <n v="65047"/>
    <x v="3"/>
    <x v="12"/>
    <x v="64"/>
    <s v="Corbara"/>
    <n v="1217"/>
    <n v="1292"/>
    <n v="2509"/>
  </r>
  <r>
    <s v="065048"/>
    <s v="15"/>
    <n v="65048"/>
    <x v="3"/>
    <x v="12"/>
    <x v="64"/>
    <s v="Corleto Monforte"/>
    <n v="257"/>
    <n v="266"/>
    <n v="523"/>
  </r>
  <r>
    <s v="065049"/>
    <s v="15"/>
    <n v="65049"/>
    <x v="3"/>
    <x v="12"/>
    <x v="64"/>
    <s v="Cuccaro Vetere"/>
    <n v="241"/>
    <n v="297"/>
    <n v="538"/>
  </r>
  <r>
    <s v="065050"/>
    <s v="15"/>
    <n v="65050"/>
    <x v="3"/>
    <x v="12"/>
    <x v="64"/>
    <s v="Eboli"/>
    <n v="19052"/>
    <n v="18542"/>
    <n v="37594"/>
  </r>
  <r>
    <s v="065051"/>
    <s v="15"/>
    <n v="65051"/>
    <x v="3"/>
    <x v="12"/>
    <x v="64"/>
    <s v="Felitto"/>
    <n v="549"/>
    <n v="614"/>
    <n v="1163"/>
  </r>
  <r>
    <s v="065052"/>
    <s v="15"/>
    <n v="65052"/>
    <x v="3"/>
    <x v="12"/>
    <x v="64"/>
    <s v="Fisciano"/>
    <n v="6885"/>
    <n v="6974"/>
    <n v="13859"/>
  </r>
  <r>
    <s v="065053"/>
    <s v="15"/>
    <n v="65053"/>
    <x v="3"/>
    <x v="12"/>
    <x v="64"/>
    <s v="Furore"/>
    <n v="372"/>
    <n v="328"/>
    <n v="700"/>
  </r>
  <r>
    <s v="065054"/>
    <s v="15"/>
    <n v="65054"/>
    <x v="3"/>
    <x v="12"/>
    <x v="64"/>
    <s v="Futani"/>
    <n v="502"/>
    <n v="598"/>
    <n v="1100"/>
  </r>
  <r>
    <s v="065055"/>
    <s v="15"/>
    <n v="65055"/>
    <x v="3"/>
    <x v="12"/>
    <x v="64"/>
    <s v="Giffoni Sei Casali"/>
    <n v="2500"/>
    <n v="2487"/>
    <n v="4987"/>
  </r>
  <r>
    <s v="065056"/>
    <s v="15"/>
    <n v="65056"/>
    <x v="3"/>
    <x v="12"/>
    <x v="64"/>
    <s v="Giffoni Valle Piana"/>
    <n v="5729"/>
    <n v="5873"/>
    <n v="11602"/>
  </r>
  <r>
    <s v="065057"/>
    <s v="15"/>
    <n v="65057"/>
    <x v="3"/>
    <x v="12"/>
    <x v="64"/>
    <s v="Gioi"/>
    <n v="530"/>
    <n v="597"/>
    <n v="1127"/>
  </r>
  <r>
    <s v="065058"/>
    <s v="15"/>
    <n v="65058"/>
    <x v="3"/>
    <x v="12"/>
    <x v="64"/>
    <s v="Giungano"/>
    <n v="646"/>
    <n v="654"/>
    <n v="1300"/>
  </r>
  <r>
    <s v="065059"/>
    <s v="15"/>
    <n v="65059"/>
    <x v="3"/>
    <x v="12"/>
    <x v="64"/>
    <s v="Ispani"/>
    <n v="493"/>
    <n v="495"/>
    <n v="988"/>
  </r>
  <r>
    <s v="065060"/>
    <s v="15"/>
    <n v="65060"/>
    <x v="3"/>
    <x v="12"/>
    <x v="64"/>
    <s v="Laureana Cilento"/>
    <n v="620"/>
    <n v="605"/>
    <n v="1225"/>
  </r>
  <r>
    <s v="065061"/>
    <s v="15"/>
    <n v="65061"/>
    <x v="3"/>
    <x v="12"/>
    <x v="64"/>
    <s v="Laurino"/>
    <n v="661"/>
    <n v="648"/>
    <n v="1309"/>
  </r>
  <r>
    <s v="065062"/>
    <s v="15"/>
    <n v="65062"/>
    <x v="3"/>
    <x v="12"/>
    <x v="64"/>
    <s v="Laurito"/>
    <n v="356"/>
    <n v="356"/>
    <n v="712"/>
  </r>
  <r>
    <s v="065063"/>
    <s v="15"/>
    <n v="65063"/>
    <x v="3"/>
    <x v="12"/>
    <x v="64"/>
    <s v="Laviano"/>
    <n v="659"/>
    <n v="679"/>
    <n v="1338"/>
  </r>
  <r>
    <s v="065064"/>
    <s v="15"/>
    <n v="65064"/>
    <x v="3"/>
    <x v="12"/>
    <x v="64"/>
    <s v="Lustra"/>
    <n v="501"/>
    <n v="493"/>
    <n v="994"/>
  </r>
  <r>
    <s v="065065"/>
    <s v="15"/>
    <n v="65065"/>
    <x v="3"/>
    <x v="12"/>
    <x v="64"/>
    <s v="Magliano Vetere"/>
    <n v="290"/>
    <n v="316"/>
    <n v="606"/>
  </r>
  <r>
    <s v="065066"/>
    <s v="15"/>
    <n v="65066"/>
    <x v="3"/>
    <x v="12"/>
    <x v="64"/>
    <s v="Maiori"/>
    <n v="2663"/>
    <n v="2734"/>
    <n v="5397"/>
  </r>
  <r>
    <s v="065067"/>
    <s v="15"/>
    <n v="65067"/>
    <x v="3"/>
    <x v="12"/>
    <x v="64"/>
    <s v="Mercato San Severino"/>
    <n v="10599"/>
    <n v="11080"/>
    <n v="21679"/>
  </r>
  <r>
    <s v="065068"/>
    <s v="15"/>
    <n v="65068"/>
    <x v="3"/>
    <x v="12"/>
    <x v="64"/>
    <s v="Minori"/>
    <n v="1291"/>
    <n v="1305"/>
    <n v="2596"/>
  </r>
  <r>
    <s v="065069"/>
    <s v="15"/>
    <n v="65069"/>
    <x v="3"/>
    <x v="12"/>
    <x v="64"/>
    <s v="Moio della Civitella"/>
    <n v="875"/>
    <n v="927"/>
    <n v="1802"/>
  </r>
  <r>
    <s v="065070"/>
    <s v="15"/>
    <n v="65070"/>
    <x v="3"/>
    <x v="12"/>
    <x v="64"/>
    <s v="Montano Antilia"/>
    <n v="839"/>
    <n v="892"/>
    <n v="1731"/>
  </r>
  <r>
    <s v="065071"/>
    <s v="15"/>
    <n v="65071"/>
    <x v="3"/>
    <x v="12"/>
    <x v="64"/>
    <s v="Montecorice"/>
    <n v="1309"/>
    <n v="1244"/>
    <n v="2553"/>
  </r>
  <r>
    <s v="065072"/>
    <s v="15"/>
    <n v="65072"/>
    <x v="3"/>
    <x v="12"/>
    <x v="64"/>
    <s v="Montecorvino Pugliano"/>
    <n v="5611"/>
    <n v="5497"/>
    <n v="11108"/>
  </r>
  <r>
    <s v="065073"/>
    <s v="15"/>
    <n v="65073"/>
    <x v="3"/>
    <x v="12"/>
    <x v="64"/>
    <s v="Montecorvino Rovella"/>
    <n v="6202"/>
    <n v="6116"/>
    <n v="12318"/>
  </r>
  <r>
    <s v="065074"/>
    <s v="15"/>
    <n v="65074"/>
    <x v="3"/>
    <x v="12"/>
    <x v="64"/>
    <s v="Monteforte Cilento"/>
    <n v="280"/>
    <n v="259"/>
    <n v="539"/>
  </r>
  <r>
    <s v="065075"/>
    <s v="15"/>
    <n v="65075"/>
    <x v="3"/>
    <x v="12"/>
    <x v="64"/>
    <s v="Monte San Giacomo"/>
    <n v="702"/>
    <n v="734"/>
    <n v="1436"/>
  </r>
  <r>
    <s v="065076"/>
    <s v="15"/>
    <n v="65076"/>
    <x v="3"/>
    <x v="12"/>
    <x v="64"/>
    <s v="Montesano sulla Marcellana"/>
    <n v="3098"/>
    <n v="3177"/>
    <n v="6275"/>
  </r>
  <r>
    <s v="065077"/>
    <s v="15"/>
    <n v="65077"/>
    <x v="3"/>
    <x v="12"/>
    <x v="64"/>
    <s v="Morigerati"/>
    <n v="297"/>
    <n v="313"/>
    <n v="610"/>
  </r>
  <r>
    <s v="065078"/>
    <s v="15"/>
    <n v="65078"/>
    <x v="3"/>
    <x v="12"/>
    <x v="64"/>
    <s v="Nocera Inferiore"/>
    <n v="21577"/>
    <n v="22754"/>
    <n v="44331"/>
  </r>
  <r>
    <s v="065079"/>
    <s v="15"/>
    <n v="65079"/>
    <x v="3"/>
    <x v="12"/>
    <x v="64"/>
    <s v="Nocera Superiore"/>
    <n v="11727"/>
    <n v="12115"/>
    <n v="23842"/>
  </r>
  <r>
    <s v="065080"/>
    <s v="15"/>
    <n v="65080"/>
    <x v="3"/>
    <x v="12"/>
    <x v="64"/>
    <s v="Novi Velia"/>
    <n v="1176"/>
    <n v="1136"/>
    <n v="2312"/>
  </r>
  <r>
    <s v="065081"/>
    <s v="15"/>
    <n v="65081"/>
    <x v="3"/>
    <x v="12"/>
    <x v="64"/>
    <s v="Ogliastro Cilento"/>
    <n v="1151"/>
    <n v="1112"/>
    <n v="2263"/>
  </r>
  <r>
    <s v="065082"/>
    <s v="15"/>
    <n v="65082"/>
    <x v="3"/>
    <x v="12"/>
    <x v="64"/>
    <s v="Olevano sul Tusciano"/>
    <n v="3237"/>
    <n v="3299"/>
    <n v="6536"/>
  </r>
  <r>
    <s v="065083"/>
    <s v="15"/>
    <n v="65083"/>
    <x v="3"/>
    <x v="12"/>
    <x v="64"/>
    <s v="Oliveto Citra"/>
    <n v="1799"/>
    <n v="1851"/>
    <n v="3650"/>
  </r>
  <r>
    <s v="065084"/>
    <s v="15"/>
    <n v="65084"/>
    <x v="3"/>
    <x v="12"/>
    <x v="64"/>
    <s v="Omignano"/>
    <n v="811"/>
    <n v="821"/>
    <n v="1632"/>
  </r>
  <r>
    <s v="065085"/>
    <s v="15"/>
    <n v="65085"/>
    <x v="3"/>
    <x v="12"/>
    <x v="64"/>
    <s v="Orria"/>
    <n v="498"/>
    <n v="495"/>
    <n v="993"/>
  </r>
  <r>
    <s v="065086"/>
    <s v="15"/>
    <n v="65086"/>
    <x v="3"/>
    <x v="12"/>
    <x v="64"/>
    <s v="Ottati"/>
    <n v="313"/>
    <n v="318"/>
    <n v="631"/>
  </r>
  <r>
    <s v="065087"/>
    <s v="15"/>
    <n v="65087"/>
    <x v="3"/>
    <x v="12"/>
    <x v="64"/>
    <s v="Padula"/>
    <n v="2426"/>
    <n v="2510"/>
    <n v="4936"/>
  </r>
  <r>
    <s v="065088"/>
    <s v="15"/>
    <n v="65088"/>
    <x v="3"/>
    <x v="12"/>
    <x v="64"/>
    <s v="Pagani"/>
    <n v="16838"/>
    <n v="17634"/>
    <n v="34472"/>
  </r>
  <r>
    <s v="065089"/>
    <s v="15"/>
    <n v="65089"/>
    <x v="3"/>
    <x v="12"/>
    <x v="64"/>
    <s v="Palomonte"/>
    <n v="1891"/>
    <n v="1863"/>
    <n v="3754"/>
  </r>
  <r>
    <s v="065090"/>
    <s v="15"/>
    <n v="65090"/>
    <x v="3"/>
    <x v="12"/>
    <x v="64"/>
    <s v="Pellezzano"/>
    <n v="5399"/>
    <n v="5552"/>
    <n v="10951"/>
  </r>
  <r>
    <s v="065091"/>
    <s v="15"/>
    <n v="65091"/>
    <x v="3"/>
    <x v="12"/>
    <x v="64"/>
    <s v="Perdifumo"/>
    <n v="861"/>
    <n v="897"/>
    <n v="1758"/>
  </r>
  <r>
    <s v="065092"/>
    <s v="15"/>
    <n v="65092"/>
    <x v="3"/>
    <x v="12"/>
    <x v="64"/>
    <s v="Perito"/>
    <n v="411"/>
    <n v="418"/>
    <n v="829"/>
  </r>
  <r>
    <s v="065093"/>
    <s v="15"/>
    <n v="65093"/>
    <x v="3"/>
    <x v="12"/>
    <x v="64"/>
    <s v="Pertosa"/>
    <n v="318"/>
    <n v="334"/>
    <n v="652"/>
  </r>
  <r>
    <s v="065094"/>
    <s v="15"/>
    <n v="65094"/>
    <x v="3"/>
    <x v="12"/>
    <x v="64"/>
    <s v="Petina"/>
    <n v="522"/>
    <n v="515"/>
    <n v="1037"/>
  </r>
  <r>
    <s v="065095"/>
    <s v="15"/>
    <n v="65095"/>
    <x v="3"/>
    <x v="12"/>
    <x v="64"/>
    <s v="Piaggine"/>
    <n v="567"/>
    <n v="613"/>
    <n v="1180"/>
  </r>
  <r>
    <s v="065096"/>
    <s v="15"/>
    <n v="65096"/>
    <x v="3"/>
    <x v="12"/>
    <x v="64"/>
    <s v="Pisciotta"/>
    <n v="1218"/>
    <n v="1229"/>
    <n v="2447"/>
  </r>
  <r>
    <s v="065097"/>
    <s v="15"/>
    <n v="65097"/>
    <x v="3"/>
    <x v="12"/>
    <x v="64"/>
    <s v="Polla"/>
    <n v="2527"/>
    <n v="2647"/>
    <n v="5174"/>
  </r>
  <r>
    <s v="065098"/>
    <s v="15"/>
    <n v="65098"/>
    <x v="3"/>
    <x v="12"/>
    <x v="64"/>
    <s v="Pollica"/>
    <n v="1083"/>
    <n v="1095"/>
    <n v="2178"/>
  </r>
  <r>
    <s v="065099"/>
    <s v="15"/>
    <n v="65099"/>
    <x v="3"/>
    <x v="12"/>
    <x v="64"/>
    <s v="Pontecagnano Faiano"/>
    <n v="12705"/>
    <n v="13134"/>
    <n v="25839"/>
  </r>
  <r>
    <s v="065100"/>
    <s v="15"/>
    <n v="65100"/>
    <x v="3"/>
    <x v="12"/>
    <x v="64"/>
    <s v="Positano"/>
    <n v="1849"/>
    <n v="1923"/>
    <n v="3772"/>
  </r>
  <r>
    <s v="065101"/>
    <s v="15"/>
    <n v="65101"/>
    <x v="3"/>
    <x v="12"/>
    <x v="64"/>
    <s v="Postiglione"/>
    <n v="1002"/>
    <n v="996"/>
    <n v="1998"/>
  </r>
  <r>
    <s v="065102"/>
    <s v="15"/>
    <n v="65102"/>
    <x v="3"/>
    <x v="12"/>
    <x v="64"/>
    <s v="Praiano"/>
    <n v="998"/>
    <n v="1011"/>
    <n v="2009"/>
  </r>
  <r>
    <s v="065103"/>
    <s v="15"/>
    <n v="65103"/>
    <x v="3"/>
    <x v="12"/>
    <x v="64"/>
    <s v="Prignano Cilento"/>
    <n v="538"/>
    <n v="532"/>
    <n v="1070"/>
  </r>
  <r>
    <s v="065104"/>
    <s v="15"/>
    <n v="65104"/>
    <x v="3"/>
    <x v="12"/>
    <x v="64"/>
    <s v="Ravello"/>
    <n v="1173"/>
    <n v="1222"/>
    <n v="2395"/>
  </r>
  <r>
    <s v="065105"/>
    <s v="15"/>
    <n v="65105"/>
    <x v="3"/>
    <x v="12"/>
    <x v="64"/>
    <s v="Ricigliano"/>
    <n v="521"/>
    <n v="552"/>
    <n v="1073"/>
  </r>
  <r>
    <s v="065106"/>
    <s v="15"/>
    <n v="65106"/>
    <x v="3"/>
    <x v="12"/>
    <x v="64"/>
    <s v="Roccadaspide"/>
    <n v="3413"/>
    <n v="3558"/>
    <n v="6971"/>
  </r>
  <r>
    <s v="065107"/>
    <s v="15"/>
    <n v="65107"/>
    <x v="3"/>
    <x v="12"/>
    <x v="64"/>
    <s v="Roccagloriosa"/>
    <n v="778"/>
    <n v="785"/>
    <n v="1563"/>
  </r>
  <r>
    <s v="065108"/>
    <s v="15"/>
    <n v="65108"/>
    <x v="3"/>
    <x v="12"/>
    <x v="64"/>
    <s v="Roccapiemonte"/>
    <n v="4292"/>
    <n v="4426"/>
    <n v="8718"/>
  </r>
  <r>
    <s v="065109"/>
    <s v="15"/>
    <n v="65109"/>
    <x v="3"/>
    <x v="12"/>
    <x v="64"/>
    <s v="Rofrano"/>
    <n v="667"/>
    <n v="626"/>
    <n v="1293"/>
  </r>
  <r>
    <s v="065110"/>
    <s v="15"/>
    <n v="65110"/>
    <x v="3"/>
    <x v="12"/>
    <x v="64"/>
    <s v="Romagnano al Monte"/>
    <n v="171"/>
    <n v="204"/>
    <n v="375"/>
  </r>
  <r>
    <s v="065111"/>
    <s v="15"/>
    <n v="65111"/>
    <x v="3"/>
    <x v="12"/>
    <x v="64"/>
    <s v="Roscigno"/>
    <n v="336"/>
    <n v="326"/>
    <n v="662"/>
  </r>
  <r>
    <s v="065112"/>
    <s v="15"/>
    <n v="65112"/>
    <x v="3"/>
    <x v="12"/>
    <x v="64"/>
    <s v="Rutino"/>
    <n v="399"/>
    <n v="366"/>
    <n v="765"/>
  </r>
  <r>
    <s v="065113"/>
    <s v="15"/>
    <n v="65113"/>
    <x v="3"/>
    <x v="12"/>
    <x v="64"/>
    <s v="Sacco"/>
    <n v="214"/>
    <n v="229"/>
    <n v="443"/>
  </r>
  <r>
    <s v="065114"/>
    <s v="15"/>
    <n v="65114"/>
    <x v="3"/>
    <x v="12"/>
    <x v="64"/>
    <s v="Sala Consilina"/>
    <n v="5951"/>
    <n v="6307"/>
    <n v="12258"/>
  </r>
  <r>
    <s v="065115"/>
    <s v="15"/>
    <n v="65115"/>
    <x v="3"/>
    <x v="12"/>
    <x v="64"/>
    <s v="Salento"/>
    <n v="886"/>
    <n v="916"/>
    <n v="1802"/>
  </r>
  <r>
    <s v="065116"/>
    <s v="15"/>
    <n v="65116"/>
    <x v="3"/>
    <x v="12"/>
    <x v="64"/>
    <s v="Salerno"/>
    <n v="60218"/>
    <n v="67918"/>
    <n v="128136"/>
  </r>
  <r>
    <s v="065117"/>
    <s v="15"/>
    <n v="65117"/>
    <x v="3"/>
    <x v="12"/>
    <x v="64"/>
    <s v="Salvitelle"/>
    <n v="240"/>
    <n v="256"/>
    <n v="496"/>
  </r>
  <r>
    <s v="065118"/>
    <s v="15"/>
    <n v="65118"/>
    <x v="3"/>
    <x v="12"/>
    <x v="64"/>
    <s v="San Cipriano Picentino"/>
    <n v="3190"/>
    <n v="3326"/>
    <n v="6516"/>
  </r>
  <r>
    <s v="065119"/>
    <s v="15"/>
    <n v="65119"/>
    <x v="3"/>
    <x v="12"/>
    <x v="64"/>
    <s v="San Giovanni a Piro"/>
    <n v="1814"/>
    <n v="1834"/>
    <n v="3648"/>
  </r>
  <r>
    <s v="065120"/>
    <s v="15"/>
    <n v="65120"/>
    <x v="3"/>
    <x v="12"/>
    <x v="64"/>
    <s v="San Gregorio Magno"/>
    <n v="1942"/>
    <n v="2048"/>
    <n v="3990"/>
  </r>
  <r>
    <s v="065121"/>
    <s v="15"/>
    <n v="65121"/>
    <x v="3"/>
    <x v="12"/>
    <x v="64"/>
    <s v="San Mango Piemonte"/>
    <n v="1298"/>
    <n v="1312"/>
    <n v="2610"/>
  </r>
  <r>
    <s v="065122"/>
    <s v="15"/>
    <n v="65122"/>
    <x v="3"/>
    <x v="12"/>
    <x v="64"/>
    <s v="San Marzano sul Sarno"/>
    <n v="5156"/>
    <n v="5169"/>
    <n v="10325"/>
  </r>
  <r>
    <s v="065123"/>
    <s v="15"/>
    <n v="65123"/>
    <x v="3"/>
    <x v="12"/>
    <x v="64"/>
    <s v="San Mauro Cilento"/>
    <n v="438"/>
    <n v="425"/>
    <n v="863"/>
  </r>
  <r>
    <s v="065124"/>
    <s v="15"/>
    <n v="65124"/>
    <x v="3"/>
    <x v="12"/>
    <x v="64"/>
    <s v="San Mauro la Bruca"/>
    <n v="263"/>
    <n v="279"/>
    <n v="542"/>
  </r>
  <r>
    <s v="065125"/>
    <s v="15"/>
    <n v="65125"/>
    <x v="3"/>
    <x v="12"/>
    <x v="64"/>
    <s v="San Pietro al Tanagro"/>
    <n v="819"/>
    <n v="840"/>
    <n v="1659"/>
  </r>
  <r>
    <s v="065126"/>
    <s v="15"/>
    <n v="65126"/>
    <x v="3"/>
    <x v="12"/>
    <x v="64"/>
    <s v="San Rufo"/>
    <n v="814"/>
    <n v="823"/>
    <n v="1637"/>
  </r>
  <r>
    <s v="065127"/>
    <s v="15"/>
    <n v="65127"/>
    <x v="3"/>
    <x v="12"/>
    <x v="64"/>
    <s v="Santa Marina"/>
    <n v="1576"/>
    <n v="1622"/>
    <n v="3198"/>
  </r>
  <r>
    <s v="065128"/>
    <s v="15"/>
    <n v="65128"/>
    <x v="3"/>
    <x v="12"/>
    <x v="64"/>
    <s v="Sant'Angelo a Fasanella"/>
    <n v="245"/>
    <n v="269"/>
    <n v="514"/>
  </r>
  <r>
    <s v="065129"/>
    <s v="15"/>
    <n v="65129"/>
    <x v="3"/>
    <x v="12"/>
    <x v="64"/>
    <s v="Sant'Arsenio"/>
    <n v="1284"/>
    <n v="1401"/>
    <n v="2685"/>
  </r>
  <r>
    <s v="065130"/>
    <s v="15"/>
    <n v="65130"/>
    <x v="3"/>
    <x v="12"/>
    <x v="64"/>
    <s v="Sant'Egidio del Monte Albino"/>
    <n v="4362"/>
    <n v="4495"/>
    <n v="8857"/>
  </r>
  <r>
    <s v="065131"/>
    <s v="15"/>
    <n v="65131"/>
    <x v="3"/>
    <x v="12"/>
    <x v="64"/>
    <s v="Santomenna"/>
    <n v="209"/>
    <n v="192"/>
    <n v="401"/>
  </r>
  <r>
    <s v="065132"/>
    <s v="15"/>
    <n v="65132"/>
    <x v="3"/>
    <x v="12"/>
    <x v="64"/>
    <s v="San Valentino Torio"/>
    <n v="5409"/>
    <n v="5435"/>
    <n v="10844"/>
  </r>
  <r>
    <s v="065133"/>
    <s v="15"/>
    <n v="65133"/>
    <x v="3"/>
    <x v="12"/>
    <x v="64"/>
    <s v="Sanza"/>
    <n v="1212"/>
    <n v="1160"/>
    <n v="2372"/>
  </r>
  <r>
    <s v="065134"/>
    <s v="15"/>
    <n v="65134"/>
    <x v="3"/>
    <x v="12"/>
    <x v="64"/>
    <s v="Sapri"/>
    <n v="3045"/>
    <n v="3356"/>
    <n v="6401"/>
  </r>
  <r>
    <s v="065135"/>
    <s v="15"/>
    <n v="65135"/>
    <x v="3"/>
    <x v="12"/>
    <x v="64"/>
    <s v="Sarno"/>
    <n v="15190"/>
    <n v="15462"/>
    <n v="30652"/>
  </r>
  <r>
    <s v="065136"/>
    <s v="15"/>
    <n v="65136"/>
    <x v="3"/>
    <x v="12"/>
    <x v="64"/>
    <s v="Sassano"/>
    <n v="2247"/>
    <n v="2387"/>
    <n v="4634"/>
  </r>
  <r>
    <s v="065137"/>
    <s v="15"/>
    <n v="65137"/>
    <x v="3"/>
    <x v="12"/>
    <x v="64"/>
    <s v="Scafati"/>
    <n v="23639"/>
    <n v="24782"/>
    <n v="48421"/>
  </r>
  <r>
    <s v="065138"/>
    <s v="15"/>
    <n v="65138"/>
    <x v="3"/>
    <x v="12"/>
    <x v="64"/>
    <s v="Scala"/>
    <n v="766"/>
    <n v="738"/>
    <n v="1504"/>
  </r>
  <r>
    <s v="065139"/>
    <s v="15"/>
    <n v="65139"/>
    <x v="3"/>
    <x v="12"/>
    <x v="64"/>
    <s v="Serramezzana"/>
    <n v="140"/>
    <n v="150"/>
    <n v="290"/>
  </r>
  <r>
    <s v="065140"/>
    <s v="15"/>
    <n v="65140"/>
    <x v="3"/>
    <x v="12"/>
    <x v="64"/>
    <s v="Serre"/>
    <n v="1869"/>
    <n v="1832"/>
    <n v="3701"/>
  </r>
  <r>
    <s v="065141"/>
    <s v="15"/>
    <n v="65141"/>
    <x v="3"/>
    <x v="12"/>
    <x v="64"/>
    <s v="Sessa Cilento"/>
    <n v="576"/>
    <n v="624"/>
    <n v="1200"/>
  </r>
  <r>
    <s v="065142"/>
    <s v="15"/>
    <n v="65142"/>
    <x v="3"/>
    <x v="12"/>
    <x v="64"/>
    <s v="Siano"/>
    <n v="4663"/>
    <n v="4833"/>
    <n v="9496"/>
  </r>
  <r>
    <s v="065143"/>
    <s v="15"/>
    <n v="65143"/>
    <x v="3"/>
    <x v="12"/>
    <x v="64"/>
    <s v="Sicignano degli Alburni"/>
    <n v="1528"/>
    <n v="1573"/>
    <n v="3101"/>
  </r>
  <r>
    <s v="065144"/>
    <s v="15"/>
    <n v="65144"/>
    <x v="3"/>
    <x v="12"/>
    <x v="64"/>
    <s v="Stella Cilento"/>
    <n v="334"/>
    <n v="351"/>
    <n v="685"/>
  </r>
  <r>
    <s v="065145"/>
    <s v="15"/>
    <n v="65145"/>
    <x v="3"/>
    <x v="12"/>
    <x v="64"/>
    <s v="Stio"/>
    <n v="372"/>
    <n v="404"/>
    <n v="776"/>
  </r>
  <r>
    <s v="065146"/>
    <s v="15"/>
    <n v="65146"/>
    <x v="3"/>
    <x v="12"/>
    <x v="64"/>
    <s v="Teggiano"/>
    <n v="3465"/>
    <n v="3721"/>
    <n v="7186"/>
  </r>
  <r>
    <s v="065147"/>
    <s v="15"/>
    <n v="65147"/>
    <x v="3"/>
    <x v="12"/>
    <x v="64"/>
    <s v="Torchiara"/>
    <n v="889"/>
    <n v="935"/>
    <n v="1824"/>
  </r>
  <r>
    <s v="065148"/>
    <s v="15"/>
    <n v="65148"/>
    <x v="3"/>
    <x v="12"/>
    <x v="64"/>
    <s v="Torraca"/>
    <n v="586"/>
    <n v="599"/>
    <n v="1185"/>
  </r>
  <r>
    <s v="065149"/>
    <s v="15"/>
    <n v="65149"/>
    <x v="3"/>
    <x v="12"/>
    <x v="64"/>
    <s v="Torre Orsaia"/>
    <n v="976"/>
    <n v="1006"/>
    <n v="1982"/>
  </r>
  <r>
    <s v="065150"/>
    <s v="15"/>
    <n v="65150"/>
    <x v="3"/>
    <x v="12"/>
    <x v="64"/>
    <s v="Tortorella"/>
    <n v="231"/>
    <n v="242"/>
    <n v="473"/>
  </r>
  <r>
    <s v="065151"/>
    <s v="15"/>
    <n v="65151"/>
    <x v="3"/>
    <x v="12"/>
    <x v="64"/>
    <s v="Tramonti"/>
    <n v="2034"/>
    <n v="2058"/>
    <n v="4092"/>
  </r>
  <r>
    <s v="065152"/>
    <s v="15"/>
    <n v="65152"/>
    <x v="3"/>
    <x v="12"/>
    <x v="64"/>
    <s v="Trentinara"/>
    <n v="786"/>
    <n v="786"/>
    <n v="1572"/>
  </r>
  <r>
    <s v="065153"/>
    <s v="15"/>
    <n v="65153"/>
    <x v="3"/>
    <x v="12"/>
    <x v="64"/>
    <s v="Valle dell'Angelo"/>
    <n v="115"/>
    <n v="105"/>
    <n v="220"/>
  </r>
  <r>
    <s v="065154"/>
    <s v="15"/>
    <n v="65154"/>
    <x v="3"/>
    <x v="12"/>
    <x v="64"/>
    <s v="Vallo della Lucania"/>
    <n v="3823"/>
    <n v="4261"/>
    <n v="8084"/>
  </r>
  <r>
    <s v="065155"/>
    <s v="15"/>
    <n v="65155"/>
    <x v="3"/>
    <x v="12"/>
    <x v="64"/>
    <s v="Valva"/>
    <n v="785"/>
    <n v="766"/>
    <n v="1551"/>
  </r>
  <r>
    <s v="065156"/>
    <s v="15"/>
    <n v="65156"/>
    <x v="3"/>
    <x v="12"/>
    <x v="64"/>
    <s v="Vibonati"/>
    <n v="1598"/>
    <n v="1617"/>
    <n v="3215"/>
  </r>
  <r>
    <s v="065157"/>
    <s v="15"/>
    <n v="65157"/>
    <x v="3"/>
    <x v="12"/>
    <x v="64"/>
    <s v="Vietri sul Mare"/>
    <n v="3624"/>
    <n v="3694"/>
    <n v="7318"/>
  </r>
  <r>
    <s v="065158"/>
    <s v="15"/>
    <n v="65158"/>
    <x v="3"/>
    <x v="12"/>
    <x v="64"/>
    <s v="Bellizzi"/>
    <n v="6544"/>
    <n v="6751"/>
    <n v="13295"/>
  </r>
  <r>
    <s v="066001"/>
    <s v="13"/>
    <n v="66001"/>
    <x v="3"/>
    <x v="13"/>
    <x v="65"/>
    <s v="Acciano"/>
    <n v="152"/>
    <n v="130"/>
    <n v="282"/>
  </r>
  <r>
    <s v="066002"/>
    <s v="13"/>
    <n v="66002"/>
    <x v="3"/>
    <x v="13"/>
    <x v="65"/>
    <s v="Aielli"/>
    <n v="717"/>
    <n v="706"/>
    <n v="1423"/>
  </r>
  <r>
    <s v="066003"/>
    <s v="13"/>
    <n v="66003"/>
    <x v="3"/>
    <x v="13"/>
    <x v="65"/>
    <s v="Alfedena"/>
    <n v="528"/>
    <n v="397"/>
    <n v="925"/>
  </r>
  <r>
    <s v="066004"/>
    <s v="13"/>
    <n v="66004"/>
    <x v="3"/>
    <x v="13"/>
    <x v="65"/>
    <s v="Anversa degli Abruzzi"/>
    <n v="154"/>
    <n v="149"/>
    <n v="303"/>
  </r>
  <r>
    <s v="066005"/>
    <s v="13"/>
    <n v="66005"/>
    <x v="3"/>
    <x v="13"/>
    <x v="65"/>
    <s v="Ateleta"/>
    <n v="553"/>
    <n v="540"/>
    <n v="1093"/>
  </r>
  <r>
    <s v="066006"/>
    <s v="13"/>
    <n v="66006"/>
    <x v="3"/>
    <x v="13"/>
    <x v="65"/>
    <s v="Avezzano"/>
    <n v="19816"/>
    <n v="21210"/>
    <n v="41026"/>
  </r>
  <r>
    <s v="066007"/>
    <s v="13"/>
    <n v="66007"/>
    <x v="3"/>
    <x v="13"/>
    <x v="65"/>
    <s v="Balsorano"/>
    <n v="1626"/>
    <n v="1636"/>
    <n v="3262"/>
  </r>
  <r>
    <s v="066008"/>
    <s v="13"/>
    <n v="66008"/>
    <x v="3"/>
    <x v="13"/>
    <x v="65"/>
    <s v="Barete"/>
    <n v="319"/>
    <n v="298"/>
    <n v="617"/>
  </r>
  <r>
    <s v="066009"/>
    <s v="13"/>
    <n v="66009"/>
    <x v="3"/>
    <x v="13"/>
    <x v="65"/>
    <s v="Barisciano"/>
    <n v="812"/>
    <n v="857"/>
    <n v="1669"/>
  </r>
  <r>
    <s v="066010"/>
    <s v="13"/>
    <n v="66010"/>
    <x v="3"/>
    <x v="13"/>
    <x v="65"/>
    <s v="Barrea"/>
    <n v="356"/>
    <n v="362"/>
    <n v="718"/>
  </r>
  <r>
    <s v="066011"/>
    <s v="13"/>
    <n v="66011"/>
    <x v="3"/>
    <x v="13"/>
    <x v="65"/>
    <s v="Bisegna"/>
    <n v="95"/>
    <n v="112"/>
    <n v="207"/>
  </r>
  <r>
    <s v="066012"/>
    <s v="13"/>
    <n v="66012"/>
    <x v="3"/>
    <x v="13"/>
    <x v="65"/>
    <s v="Bugnara"/>
    <n v="514"/>
    <n v="520"/>
    <n v="1034"/>
  </r>
  <r>
    <s v="066013"/>
    <s v="13"/>
    <n v="66013"/>
    <x v="3"/>
    <x v="13"/>
    <x v="65"/>
    <s v="Cagnano Amiterno"/>
    <n v="571"/>
    <n v="581"/>
    <n v="1152"/>
  </r>
  <r>
    <s v="066014"/>
    <s v="13"/>
    <n v="66014"/>
    <x v="3"/>
    <x v="13"/>
    <x v="65"/>
    <s v="Calascio"/>
    <n v="68"/>
    <n v="65"/>
    <n v="133"/>
  </r>
  <r>
    <s v="066015"/>
    <s v="13"/>
    <n v="66015"/>
    <x v="3"/>
    <x v="13"/>
    <x v="65"/>
    <s v="Campo di Giove"/>
    <n v="381"/>
    <n v="369"/>
    <n v="750"/>
  </r>
  <r>
    <s v="066016"/>
    <s v="13"/>
    <n v="66016"/>
    <x v="3"/>
    <x v="13"/>
    <x v="65"/>
    <s v="Campotosto"/>
    <n v="245"/>
    <n v="228"/>
    <n v="473"/>
  </r>
  <r>
    <s v="066017"/>
    <s v="13"/>
    <n v="66017"/>
    <x v="3"/>
    <x v="13"/>
    <x v="65"/>
    <s v="Canistro"/>
    <n v="439"/>
    <n v="472"/>
    <n v="911"/>
  </r>
  <r>
    <s v="066018"/>
    <s v="13"/>
    <n v="66018"/>
    <x v="3"/>
    <x v="13"/>
    <x v="65"/>
    <s v="Cansano"/>
    <n v="93"/>
    <n v="112"/>
    <n v="205"/>
  </r>
  <r>
    <s v="066019"/>
    <s v="13"/>
    <n v="66019"/>
    <x v="3"/>
    <x v="13"/>
    <x v="65"/>
    <s v="Capestrano"/>
    <n v="406"/>
    <n v="434"/>
    <n v="840"/>
  </r>
  <r>
    <s v="066020"/>
    <s v="13"/>
    <n v="66020"/>
    <x v="3"/>
    <x v="13"/>
    <x v="65"/>
    <s v="Capistrello"/>
    <n v="2385"/>
    <n v="2490"/>
    <n v="4875"/>
  </r>
  <r>
    <s v="066021"/>
    <s v="13"/>
    <n v="66021"/>
    <x v="3"/>
    <x v="13"/>
    <x v="65"/>
    <s v="Capitignano"/>
    <n v="303"/>
    <n v="316"/>
    <n v="619"/>
  </r>
  <r>
    <s v="066022"/>
    <s v="13"/>
    <n v="66022"/>
    <x v="3"/>
    <x v="13"/>
    <x v="65"/>
    <s v="Caporciano"/>
    <n v="110"/>
    <n v="96"/>
    <n v="206"/>
  </r>
  <r>
    <s v="066023"/>
    <s v="13"/>
    <n v="66023"/>
    <x v="3"/>
    <x v="13"/>
    <x v="65"/>
    <s v="Cappadocia"/>
    <n v="319"/>
    <n v="244"/>
    <n v="563"/>
  </r>
  <r>
    <s v="066024"/>
    <s v="13"/>
    <n v="66024"/>
    <x v="3"/>
    <x v="13"/>
    <x v="65"/>
    <s v="Carapelle Calvisio"/>
    <n v="41"/>
    <n v="37"/>
    <n v="78"/>
  </r>
  <r>
    <s v="066025"/>
    <s v="13"/>
    <n v="66025"/>
    <x v="3"/>
    <x v="13"/>
    <x v="65"/>
    <s v="Carsoli"/>
    <n v="2505"/>
    <n v="2562"/>
    <n v="5067"/>
  </r>
  <r>
    <s v="066026"/>
    <s v="13"/>
    <n v="66026"/>
    <x v="3"/>
    <x v="13"/>
    <x v="65"/>
    <s v="Castel del Monte"/>
    <n v="254"/>
    <n v="202"/>
    <n v="456"/>
  </r>
  <r>
    <s v="066027"/>
    <s v="13"/>
    <n v="66027"/>
    <x v="3"/>
    <x v="13"/>
    <x v="65"/>
    <s v="Castel di Ieri"/>
    <n v="142"/>
    <n v="154"/>
    <n v="296"/>
  </r>
  <r>
    <s v="066028"/>
    <s v="13"/>
    <n v="66028"/>
    <x v="3"/>
    <x v="13"/>
    <x v="65"/>
    <s v="Castel di Sangro"/>
    <n v="3351"/>
    <n v="3192"/>
    <n v="6543"/>
  </r>
  <r>
    <s v="066029"/>
    <s v="13"/>
    <n v="66029"/>
    <x v="3"/>
    <x v="13"/>
    <x v="65"/>
    <s v="Castellafiume"/>
    <n v="535"/>
    <n v="509"/>
    <n v="1044"/>
  </r>
  <r>
    <s v="066030"/>
    <s v="13"/>
    <n v="66030"/>
    <x v="3"/>
    <x v="13"/>
    <x v="65"/>
    <s v="Castelvecchio Calvisio"/>
    <n v="54"/>
    <n v="70"/>
    <n v="124"/>
  </r>
  <r>
    <s v="066031"/>
    <s v="13"/>
    <n v="66031"/>
    <x v="3"/>
    <x v="13"/>
    <x v="65"/>
    <s v="Castelvecchio Subequo"/>
    <n v="398"/>
    <n v="447"/>
    <n v="845"/>
  </r>
  <r>
    <s v="066032"/>
    <s v="13"/>
    <n v="66032"/>
    <x v="3"/>
    <x v="13"/>
    <x v="65"/>
    <s v="Celano"/>
    <n v="5277"/>
    <n v="5102"/>
    <n v="10379"/>
  </r>
  <r>
    <s v="066033"/>
    <s v="13"/>
    <n v="66033"/>
    <x v="3"/>
    <x v="13"/>
    <x v="65"/>
    <s v="Cerchio"/>
    <n v="780"/>
    <n v="789"/>
    <n v="1569"/>
  </r>
  <r>
    <s v="066034"/>
    <s v="13"/>
    <n v="66034"/>
    <x v="3"/>
    <x v="13"/>
    <x v="65"/>
    <s v="Civita d'Antino"/>
    <n v="453"/>
    <n v="465"/>
    <n v="918"/>
  </r>
  <r>
    <s v="066035"/>
    <s v="13"/>
    <n v="66035"/>
    <x v="3"/>
    <x v="13"/>
    <x v="65"/>
    <s v="Civitella Alfedena"/>
    <n v="145"/>
    <n v="142"/>
    <n v="287"/>
  </r>
  <r>
    <s v="066036"/>
    <s v="13"/>
    <n v="66036"/>
    <x v="3"/>
    <x v="13"/>
    <x v="65"/>
    <s v="Civitella Roveto"/>
    <n v="1564"/>
    <n v="1505"/>
    <n v="3069"/>
  </r>
  <r>
    <s v="066037"/>
    <s v="13"/>
    <n v="66037"/>
    <x v="3"/>
    <x v="13"/>
    <x v="65"/>
    <s v="Cocullo"/>
    <n v="105"/>
    <n v="108"/>
    <n v="213"/>
  </r>
  <r>
    <s v="066038"/>
    <s v="13"/>
    <n v="66038"/>
    <x v="3"/>
    <x v="13"/>
    <x v="65"/>
    <s v="Collarmele"/>
    <n v="374"/>
    <n v="440"/>
    <n v="814"/>
  </r>
  <r>
    <s v="066039"/>
    <s v="13"/>
    <n v="66039"/>
    <x v="3"/>
    <x v="13"/>
    <x v="65"/>
    <s v="Collelongo"/>
    <n v="569"/>
    <n v="553"/>
    <n v="1122"/>
  </r>
  <r>
    <s v="066040"/>
    <s v="13"/>
    <n v="66040"/>
    <x v="3"/>
    <x v="13"/>
    <x v="65"/>
    <s v="Collepietro"/>
    <n v="97"/>
    <n v="103"/>
    <n v="200"/>
  </r>
  <r>
    <s v="066041"/>
    <s v="13"/>
    <n v="66041"/>
    <x v="3"/>
    <x v="13"/>
    <x v="65"/>
    <s v="Corfinio"/>
    <n v="499"/>
    <n v="480"/>
    <n v="979"/>
  </r>
  <r>
    <s v="066042"/>
    <s v="13"/>
    <n v="66042"/>
    <x v="3"/>
    <x v="13"/>
    <x v="65"/>
    <s v="Fagnano Alto"/>
    <n v="188"/>
    <n v="187"/>
    <n v="375"/>
  </r>
  <r>
    <s v="066043"/>
    <s v="13"/>
    <n v="66043"/>
    <x v="3"/>
    <x v="13"/>
    <x v="65"/>
    <s v="Fontecchio"/>
    <n v="136"/>
    <n v="153"/>
    <n v="289"/>
  </r>
  <r>
    <s v="066044"/>
    <s v="13"/>
    <n v="66044"/>
    <x v="3"/>
    <x v="13"/>
    <x v="65"/>
    <s v="Fossa"/>
    <n v="344"/>
    <n v="354"/>
    <n v="698"/>
  </r>
  <r>
    <s v="066045"/>
    <s v="13"/>
    <n v="66045"/>
    <x v="3"/>
    <x v="13"/>
    <x v="65"/>
    <s v="Gagliano Aterno"/>
    <n v="118"/>
    <n v="118"/>
    <n v="236"/>
  </r>
  <r>
    <s v="066046"/>
    <s v="13"/>
    <n v="66046"/>
    <x v="3"/>
    <x v="13"/>
    <x v="65"/>
    <s v="Gioia dei Marsi"/>
    <n v="892"/>
    <n v="813"/>
    <n v="1705"/>
  </r>
  <r>
    <s v="066047"/>
    <s v="13"/>
    <n v="66047"/>
    <x v="3"/>
    <x v="13"/>
    <x v="65"/>
    <s v="Goriano Sicoli"/>
    <n v="265"/>
    <n v="245"/>
    <n v="510"/>
  </r>
  <r>
    <s v="066048"/>
    <s v="13"/>
    <n v="66048"/>
    <x v="3"/>
    <x v="13"/>
    <x v="65"/>
    <s v="Introdacqua"/>
    <n v="975"/>
    <n v="998"/>
    <n v="1973"/>
  </r>
  <r>
    <s v="066049"/>
    <s v="13"/>
    <n v="66049"/>
    <x v="3"/>
    <x v="13"/>
    <x v="65"/>
    <s v="L'Aquila"/>
    <n v="34088"/>
    <n v="35122"/>
    <n v="69210"/>
  </r>
  <r>
    <s v="066050"/>
    <s v="13"/>
    <n v="66050"/>
    <x v="3"/>
    <x v="13"/>
    <x v="65"/>
    <s v="Lecce nei Marsi"/>
    <n v="749"/>
    <n v="794"/>
    <n v="1543"/>
  </r>
  <r>
    <s v="066051"/>
    <s v="13"/>
    <n v="66051"/>
    <x v="3"/>
    <x v="13"/>
    <x v="65"/>
    <s v="Luco dei Marsi"/>
    <n v="3055"/>
    <n v="2941"/>
    <n v="5996"/>
  </r>
  <r>
    <s v="066052"/>
    <s v="13"/>
    <n v="66052"/>
    <x v="3"/>
    <x v="13"/>
    <x v="65"/>
    <s v="Lucoli"/>
    <n v="455"/>
    <n v="417"/>
    <n v="872"/>
  </r>
  <r>
    <s v="066053"/>
    <s v="13"/>
    <n v="66053"/>
    <x v="3"/>
    <x v="13"/>
    <x v="65"/>
    <s v="Magliano de' Marsi"/>
    <n v="1718"/>
    <n v="1807"/>
    <n v="3525"/>
  </r>
  <r>
    <s v="066054"/>
    <s v="13"/>
    <n v="66054"/>
    <x v="3"/>
    <x v="13"/>
    <x v="65"/>
    <s v="Massa d'Albe"/>
    <n v="700"/>
    <n v="665"/>
    <n v="1365"/>
  </r>
  <r>
    <s v="066055"/>
    <s v="13"/>
    <n v="66055"/>
    <x v="3"/>
    <x v="13"/>
    <x v="65"/>
    <s v="Molina Aterno"/>
    <n v="178"/>
    <n v="176"/>
    <n v="354"/>
  </r>
  <r>
    <s v="066056"/>
    <s v="13"/>
    <n v="66056"/>
    <x v="3"/>
    <x v="13"/>
    <x v="65"/>
    <s v="Montereale"/>
    <n v="1135"/>
    <n v="1065"/>
    <n v="2200"/>
  </r>
  <r>
    <s v="066057"/>
    <s v="13"/>
    <n v="66057"/>
    <x v="3"/>
    <x v="13"/>
    <x v="65"/>
    <s v="Morino"/>
    <n v="647"/>
    <n v="669"/>
    <n v="1316"/>
  </r>
  <r>
    <s v="066058"/>
    <s v="13"/>
    <n v="66058"/>
    <x v="3"/>
    <x v="13"/>
    <x v="65"/>
    <s v="Navelli"/>
    <n v="270"/>
    <n v="229"/>
    <n v="499"/>
  </r>
  <r>
    <s v="066059"/>
    <s v="13"/>
    <n v="66059"/>
    <x v="3"/>
    <x v="13"/>
    <x v="65"/>
    <s v="Ocre"/>
    <n v="554"/>
    <n v="545"/>
    <n v="1099"/>
  </r>
  <r>
    <s v="066060"/>
    <s v="13"/>
    <n v="66060"/>
    <x v="3"/>
    <x v="13"/>
    <x v="65"/>
    <s v="Ofena"/>
    <n v="212"/>
    <n v="216"/>
    <n v="428"/>
  </r>
  <r>
    <s v="066061"/>
    <s v="13"/>
    <n v="66061"/>
    <x v="3"/>
    <x v="13"/>
    <x v="65"/>
    <s v="Opi"/>
    <n v="192"/>
    <n v="182"/>
    <n v="374"/>
  </r>
  <r>
    <s v="066062"/>
    <s v="13"/>
    <n v="66062"/>
    <x v="3"/>
    <x v="13"/>
    <x v="65"/>
    <s v="Oricola"/>
    <n v="621"/>
    <n v="630"/>
    <n v="1251"/>
  </r>
  <r>
    <s v="066063"/>
    <s v="13"/>
    <n v="66063"/>
    <x v="3"/>
    <x v="13"/>
    <x v="65"/>
    <s v="Ortona dei Marsi"/>
    <n v="204"/>
    <n v="230"/>
    <n v="434"/>
  </r>
  <r>
    <s v="066064"/>
    <s v="13"/>
    <n v="66064"/>
    <x v="3"/>
    <x v="13"/>
    <x v="65"/>
    <s v="Ortucchio"/>
    <n v="904"/>
    <n v="870"/>
    <n v="1774"/>
  </r>
  <r>
    <s v="066065"/>
    <s v="13"/>
    <n v="66065"/>
    <x v="3"/>
    <x v="13"/>
    <x v="65"/>
    <s v="Ovindoli"/>
    <n v="587"/>
    <n v="571"/>
    <n v="1158"/>
  </r>
  <r>
    <s v="066066"/>
    <s v="13"/>
    <n v="66066"/>
    <x v="3"/>
    <x v="13"/>
    <x v="65"/>
    <s v="Pacentro"/>
    <n v="560"/>
    <n v="545"/>
    <n v="1105"/>
  </r>
  <r>
    <s v="066067"/>
    <s v="13"/>
    <n v="66067"/>
    <x v="3"/>
    <x v="13"/>
    <x v="65"/>
    <s v="Pereto"/>
    <n v="327"/>
    <n v="311"/>
    <n v="638"/>
  </r>
  <r>
    <s v="066068"/>
    <s v="13"/>
    <n v="66068"/>
    <x v="3"/>
    <x v="13"/>
    <x v="65"/>
    <s v="Pescasseroli"/>
    <n v="1079"/>
    <n v="997"/>
    <n v="2076"/>
  </r>
  <r>
    <s v="066069"/>
    <s v="13"/>
    <n v="66069"/>
    <x v="3"/>
    <x v="13"/>
    <x v="65"/>
    <s v="Pescina"/>
    <n v="1861"/>
    <n v="1901"/>
    <n v="3762"/>
  </r>
  <r>
    <s v="066070"/>
    <s v="13"/>
    <n v="66070"/>
    <x v="3"/>
    <x v="13"/>
    <x v="65"/>
    <s v="Pescocostanzo"/>
    <n v="567"/>
    <n v="524"/>
    <n v="1091"/>
  </r>
  <r>
    <s v="066071"/>
    <s v="13"/>
    <n v="66071"/>
    <x v="3"/>
    <x v="13"/>
    <x v="65"/>
    <s v="Pettorano sul Gizio"/>
    <n v="688"/>
    <n v="636"/>
    <n v="1324"/>
  </r>
  <r>
    <s v="066072"/>
    <s v="13"/>
    <n v="66072"/>
    <x v="3"/>
    <x v="13"/>
    <x v="65"/>
    <s v="Pizzoli"/>
    <n v="2244"/>
    <n v="2054"/>
    <n v="4298"/>
  </r>
  <r>
    <s v="066073"/>
    <s v="13"/>
    <n v="66073"/>
    <x v="3"/>
    <x v="13"/>
    <x v="65"/>
    <s v="Poggio Picenze"/>
    <n v="499"/>
    <n v="537"/>
    <n v="1036"/>
  </r>
  <r>
    <s v="066074"/>
    <s v="13"/>
    <n v="66074"/>
    <x v="3"/>
    <x v="13"/>
    <x v="65"/>
    <s v="Prata d'Ansidonia"/>
    <n v="228"/>
    <n v="225"/>
    <n v="453"/>
  </r>
  <r>
    <s v="066075"/>
    <s v="13"/>
    <n v="66075"/>
    <x v="3"/>
    <x v="13"/>
    <x v="65"/>
    <s v="Pratola Peligna"/>
    <n v="3499"/>
    <n v="3633"/>
    <n v="7132"/>
  </r>
  <r>
    <s v="066076"/>
    <s v="13"/>
    <n v="66076"/>
    <x v="3"/>
    <x v="13"/>
    <x v="65"/>
    <s v="Prezza"/>
    <n v="438"/>
    <n v="448"/>
    <n v="886"/>
  </r>
  <r>
    <s v="066077"/>
    <s v="13"/>
    <n v="66077"/>
    <x v="3"/>
    <x v="13"/>
    <x v="65"/>
    <s v="Raiano"/>
    <n v="1263"/>
    <n v="1368"/>
    <n v="2631"/>
  </r>
  <r>
    <s v="066078"/>
    <s v="13"/>
    <n v="66078"/>
    <x v="3"/>
    <x v="13"/>
    <x v="65"/>
    <s v="Rivisondoli"/>
    <n v="367"/>
    <n v="307"/>
    <n v="674"/>
  </r>
  <r>
    <s v="066079"/>
    <s v="13"/>
    <n v="66079"/>
    <x v="3"/>
    <x v="13"/>
    <x v="65"/>
    <s v="Roccacasale"/>
    <n v="301"/>
    <n v="297"/>
    <n v="598"/>
  </r>
  <r>
    <s v="066080"/>
    <s v="13"/>
    <n v="66080"/>
    <x v="3"/>
    <x v="13"/>
    <x v="65"/>
    <s v="Rocca di Botte"/>
    <n v="459"/>
    <n v="397"/>
    <n v="856"/>
  </r>
  <r>
    <s v="066081"/>
    <s v="13"/>
    <n v="66081"/>
    <x v="3"/>
    <x v="13"/>
    <x v="65"/>
    <s v="Rocca di Cambio"/>
    <n v="257"/>
    <n v="233"/>
    <n v="490"/>
  </r>
  <r>
    <s v="066082"/>
    <s v="13"/>
    <n v="66082"/>
    <x v="3"/>
    <x v="13"/>
    <x v="65"/>
    <s v="Rocca di Mezzo"/>
    <n v="688"/>
    <n v="660"/>
    <n v="1348"/>
  </r>
  <r>
    <s v="066083"/>
    <s v="13"/>
    <n v="66083"/>
    <x v="3"/>
    <x v="13"/>
    <x v="65"/>
    <s v="Rocca Pia"/>
    <n v="96"/>
    <n v="82"/>
    <n v="178"/>
  </r>
  <r>
    <s v="066084"/>
    <s v="13"/>
    <n v="66084"/>
    <x v="3"/>
    <x v="13"/>
    <x v="65"/>
    <s v="Roccaraso"/>
    <n v="752"/>
    <n v="755"/>
    <n v="1507"/>
  </r>
  <r>
    <s v="066085"/>
    <s v="13"/>
    <n v="66085"/>
    <x v="3"/>
    <x v="13"/>
    <x v="65"/>
    <s v="San Benedetto dei Marsi"/>
    <n v="1868"/>
    <n v="1878"/>
    <n v="3746"/>
  </r>
  <r>
    <s v="066086"/>
    <s v="13"/>
    <n v="66086"/>
    <x v="3"/>
    <x v="13"/>
    <x v="65"/>
    <s v="San Benedetto in Perillis"/>
    <n v="53"/>
    <n v="45"/>
    <n v="98"/>
  </r>
  <r>
    <s v="066087"/>
    <s v="13"/>
    <n v="66087"/>
    <x v="3"/>
    <x v="13"/>
    <x v="65"/>
    <s v="San Demetrio ne' Vestini"/>
    <n v="935"/>
    <n v="967"/>
    <n v="1902"/>
  </r>
  <r>
    <s v="066088"/>
    <s v="13"/>
    <n v="66088"/>
    <x v="3"/>
    <x v="13"/>
    <x v="65"/>
    <s v="San Pio delle Camere"/>
    <n v="330"/>
    <n v="336"/>
    <n v="666"/>
  </r>
  <r>
    <s v="066089"/>
    <s v="13"/>
    <n v="66089"/>
    <x v="3"/>
    <x v="13"/>
    <x v="65"/>
    <s v="Sante Marie"/>
    <n v="556"/>
    <n v="543"/>
    <n v="1099"/>
  </r>
  <r>
    <s v="066090"/>
    <s v="13"/>
    <n v="66090"/>
    <x v="3"/>
    <x v="13"/>
    <x v="65"/>
    <s v="Sant'Eusanio Forconese"/>
    <n v="175"/>
    <n v="184"/>
    <n v="359"/>
  </r>
  <r>
    <s v="066091"/>
    <s v="13"/>
    <n v="66091"/>
    <x v="3"/>
    <x v="13"/>
    <x v="65"/>
    <s v="Santo Stefano di Sessanio"/>
    <n v="54"/>
    <n v="61"/>
    <n v="115"/>
  </r>
  <r>
    <s v="066092"/>
    <s v="13"/>
    <n v="66092"/>
    <x v="3"/>
    <x v="13"/>
    <x v="65"/>
    <s v="San Vincenzo Valle Roveto"/>
    <n v="1031"/>
    <n v="1084"/>
    <n v="2115"/>
  </r>
  <r>
    <s v="066093"/>
    <s v="13"/>
    <n v="66093"/>
    <x v="3"/>
    <x v="13"/>
    <x v="65"/>
    <s v="Scanno"/>
    <n v="839"/>
    <n v="884"/>
    <n v="1723"/>
  </r>
  <r>
    <s v="066094"/>
    <s v="13"/>
    <n v="66094"/>
    <x v="3"/>
    <x v="13"/>
    <x v="65"/>
    <s v="Scontrone"/>
    <n v="308"/>
    <n v="247"/>
    <n v="555"/>
  </r>
  <r>
    <s v="066095"/>
    <s v="13"/>
    <n v="66095"/>
    <x v="3"/>
    <x v="13"/>
    <x v="65"/>
    <s v="Scoppito"/>
    <n v="1887"/>
    <n v="1875"/>
    <n v="3762"/>
  </r>
  <r>
    <s v="066096"/>
    <s v="13"/>
    <n v="66096"/>
    <x v="3"/>
    <x v="13"/>
    <x v="65"/>
    <s v="Scurcola Marsicana"/>
    <n v="1340"/>
    <n v="1358"/>
    <n v="2698"/>
  </r>
  <r>
    <s v="066097"/>
    <s v="13"/>
    <n v="66097"/>
    <x v="3"/>
    <x v="13"/>
    <x v="65"/>
    <s v="Secinaro"/>
    <n v="170"/>
    <n v="151"/>
    <n v="321"/>
  </r>
  <r>
    <s v="066098"/>
    <s v="13"/>
    <n v="66098"/>
    <x v="3"/>
    <x v="13"/>
    <x v="65"/>
    <s v="Sulmona"/>
    <n v="10861"/>
    <n v="11577"/>
    <n v="22438"/>
  </r>
  <r>
    <s v="066099"/>
    <s v="13"/>
    <n v="66099"/>
    <x v="3"/>
    <x v="13"/>
    <x v="65"/>
    <s v="Tagliacozzo"/>
    <n v="3203"/>
    <n v="3246"/>
    <n v="6449"/>
  </r>
  <r>
    <s v="066100"/>
    <s v="13"/>
    <n v="66100"/>
    <x v="3"/>
    <x v="13"/>
    <x v="65"/>
    <s v="Tione degli Abruzzi"/>
    <n v="138"/>
    <n v="129"/>
    <n v="267"/>
  </r>
  <r>
    <s v="066101"/>
    <s v="13"/>
    <n v="66101"/>
    <x v="3"/>
    <x v="13"/>
    <x v="65"/>
    <s v="Tornimparte"/>
    <n v="1444"/>
    <n v="1403"/>
    <n v="2847"/>
  </r>
  <r>
    <s v="066102"/>
    <s v="13"/>
    <n v="66102"/>
    <x v="3"/>
    <x v="13"/>
    <x v="65"/>
    <s v="Trasacco"/>
    <n v="3006"/>
    <n v="2891"/>
    <n v="5897"/>
  </r>
  <r>
    <s v="066103"/>
    <s v="13"/>
    <n v="66103"/>
    <x v="3"/>
    <x v="13"/>
    <x v="65"/>
    <s v="Villalago"/>
    <n v="256"/>
    <n v="264"/>
    <n v="520"/>
  </r>
  <r>
    <s v="066104"/>
    <s v="13"/>
    <n v="66104"/>
    <x v="3"/>
    <x v="13"/>
    <x v="65"/>
    <s v="Villa Santa Lucia degli Abruzzi"/>
    <n v="48"/>
    <n v="43"/>
    <n v="91"/>
  </r>
  <r>
    <s v="066105"/>
    <s v="13"/>
    <n v="66105"/>
    <x v="3"/>
    <x v="13"/>
    <x v="65"/>
    <s v="Villa Sant'Angelo"/>
    <n v="234"/>
    <n v="251"/>
    <n v="485"/>
  </r>
  <r>
    <s v="066106"/>
    <s v="13"/>
    <n v="66106"/>
    <x v="3"/>
    <x v="13"/>
    <x v="65"/>
    <s v="Villavallelonga"/>
    <n v="400"/>
    <n v="436"/>
    <n v="836"/>
  </r>
  <r>
    <s v="066107"/>
    <s v="13"/>
    <n v="66107"/>
    <x v="3"/>
    <x v="13"/>
    <x v="65"/>
    <s v="Villetta Barrea"/>
    <n v="305"/>
    <n v="284"/>
    <n v="589"/>
  </r>
  <r>
    <s v="066108"/>
    <s v="13"/>
    <n v="66108"/>
    <x v="3"/>
    <x v="13"/>
    <x v="65"/>
    <s v="Vittorito"/>
    <n v="385"/>
    <n v="437"/>
    <n v="822"/>
  </r>
  <r>
    <s v="067001"/>
    <s v="13"/>
    <n v="67001"/>
    <x v="3"/>
    <x v="13"/>
    <x v="66"/>
    <s v="Alba Adriatica"/>
    <n v="6117"/>
    <n v="6624"/>
    <n v="12741"/>
  </r>
  <r>
    <s v="067002"/>
    <s v="13"/>
    <n v="67002"/>
    <x v="3"/>
    <x v="13"/>
    <x v="66"/>
    <s v="Ancarano"/>
    <n v="909"/>
    <n v="902"/>
    <n v="1811"/>
  </r>
  <r>
    <s v="067003"/>
    <s v="13"/>
    <n v="67003"/>
    <x v="3"/>
    <x v="13"/>
    <x v="66"/>
    <s v="Arsita"/>
    <n v="375"/>
    <n v="381"/>
    <n v="756"/>
  </r>
  <r>
    <s v="067004"/>
    <s v="13"/>
    <n v="67004"/>
    <x v="3"/>
    <x v="13"/>
    <x v="66"/>
    <s v="Atri"/>
    <n v="4982"/>
    <n v="5082"/>
    <n v="10064"/>
  </r>
  <r>
    <s v="067005"/>
    <s v="13"/>
    <n v="67005"/>
    <x v="3"/>
    <x v="13"/>
    <x v="66"/>
    <s v="Basciano"/>
    <n v="1181"/>
    <n v="1168"/>
    <n v="2349"/>
  </r>
  <r>
    <s v="067006"/>
    <s v="13"/>
    <n v="67006"/>
    <x v="3"/>
    <x v="13"/>
    <x v="66"/>
    <s v="Bellante"/>
    <n v="3373"/>
    <n v="3473"/>
    <n v="6846"/>
  </r>
  <r>
    <s v="067007"/>
    <s v="13"/>
    <n v="67007"/>
    <x v="3"/>
    <x v="13"/>
    <x v="66"/>
    <s v="Bisenti"/>
    <n v="866"/>
    <n v="830"/>
    <n v="1696"/>
  </r>
  <r>
    <s v="067008"/>
    <s v="13"/>
    <n v="67008"/>
    <x v="3"/>
    <x v="13"/>
    <x v="66"/>
    <s v="Campli"/>
    <n v="3314"/>
    <n v="3316"/>
    <n v="6630"/>
  </r>
  <r>
    <s v="067009"/>
    <s v="13"/>
    <n v="67009"/>
    <x v="3"/>
    <x v="13"/>
    <x v="66"/>
    <s v="Canzano"/>
    <n v="893"/>
    <n v="901"/>
    <n v="1794"/>
  </r>
  <r>
    <s v="067010"/>
    <s v="13"/>
    <n v="67010"/>
    <x v="3"/>
    <x v="13"/>
    <x v="66"/>
    <s v="Castel Castagna"/>
    <n v="228"/>
    <n v="223"/>
    <n v="451"/>
  </r>
  <r>
    <s v="067011"/>
    <s v="13"/>
    <n v="67011"/>
    <x v="3"/>
    <x v="13"/>
    <x v="66"/>
    <s v="Castellalto"/>
    <n v="3673"/>
    <n v="3665"/>
    <n v="7338"/>
  </r>
  <r>
    <s v="067012"/>
    <s v="13"/>
    <n v="67012"/>
    <x v="3"/>
    <x v="13"/>
    <x v="66"/>
    <s v="Castelli"/>
    <n v="497"/>
    <n v="500"/>
    <n v="997"/>
  </r>
  <r>
    <s v="067013"/>
    <s v="13"/>
    <n v="67013"/>
    <x v="3"/>
    <x v="13"/>
    <x v="66"/>
    <s v="Castiglione Messer Raimondo"/>
    <n v="1044"/>
    <n v="1008"/>
    <n v="2052"/>
  </r>
  <r>
    <s v="067014"/>
    <s v="13"/>
    <n v="67014"/>
    <x v="3"/>
    <x v="13"/>
    <x v="66"/>
    <s v="Castilenti"/>
    <n v="717"/>
    <n v="656"/>
    <n v="1373"/>
  </r>
  <r>
    <s v="067015"/>
    <s v="13"/>
    <n v="67015"/>
    <x v="3"/>
    <x v="13"/>
    <x v="66"/>
    <s v="Cellino Attanasio"/>
    <n v="1136"/>
    <n v="1138"/>
    <n v="2274"/>
  </r>
  <r>
    <s v="067016"/>
    <s v="13"/>
    <n v="67016"/>
    <x v="3"/>
    <x v="13"/>
    <x v="66"/>
    <s v="Cermignano"/>
    <n v="716"/>
    <n v="743"/>
    <n v="1459"/>
  </r>
  <r>
    <s v="067017"/>
    <s v="13"/>
    <n v="67017"/>
    <x v="3"/>
    <x v="13"/>
    <x v="66"/>
    <s v="Civitella del Tronto"/>
    <n v="2282"/>
    <n v="2319"/>
    <n v="4601"/>
  </r>
  <r>
    <s v="067018"/>
    <s v="13"/>
    <n v="67018"/>
    <x v="3"/>
    <x v="13"/>
    <x v="66"/>
    <s v="Colledara"/>
    <n v="1044"/>
    <n v="1053"/>
    <n v="2097"/>
  </r>
  <r>
    <s v="067019"/>
    <s v="13"/>
    <n v="67019"/>
    <x v="3"/>
    <x v="13"/>
    <x v="66"/>
    <s v="Colonnella"/>
    <n v="1812"/>
    <n v="1815"/>
    <n v="3627"/>
  </r>
  <r>
    <s v="067020"/>
    <s v="13"/>
    <n v="67020"/>
    <x v="3"/>
    <x v="13"/>
    <x v="66"/>
    <s v="Controguerra"/>
    <n v="1105"/>
    <n v="1131"/>
    <n v="2236"/>
  </r>
  <r>
    <s v="067021"/>
    <s v="13"/>
    <n v="67021"/>
    <x v="3"/>
    <x v="13"/>
    <x v="66"/>
    <s v="Corropoli"/>
    <n v="2515"/>
    <n v="2593"/>
    <n v="5108"/>
  </r>
  <r>
    <s v="067022"/>
    <s v="13"/>
    <n v="67022"/>
    <x v="3"/>
    <x v="13"/>
    <x v="66"/>
    <s v="Cortino"/>
    <n v="325"/>
    <n v="276"/>
    <n v="601"/>
  </r>
  <r>
    <s v="067023"/>
    <s v="13"/>
    <n v="67023"/>
    <x v="3"/>
    <x v="13"/>
    <x v="66"/>
    <s v="Crognaleto"/>
    <n v="622"/>
    <n v="497"/>
    <n v="1119"/>
  </r>
  <r>
    <s v="067024"/>
    <s v="13"/>
    <n v="67024"/>
    <x v="3"/>
    <x v="13"/>
    <x v="66"/>
    <s v="Fano Adriano"/>
    <n v="142"/>
    <n v="115"/>
    <n v="257"/>
  </r>
  <r>
    <s v="067025"/>
    <s v="13"/>
    <n v="67025"/>
    <x v="3"/>
    <x v="13"/>
    <x v="66"/>
    <s v="Giulianova"/>
    <n v="11160"/>
    <n v="12282"/>
    <n v="23442"/>
  </r>
  <r>
    <s v="067026"/>
    <s v="13"/>
    <n v="67026"/>
    <x v="3"/>
    <x v="13"/>
    <x v="66"/>
    <s v="Isola del Gran Sasso d'Italia"/>
    <n v="2217"/>
    <n v="2255"/>
    <n v="4472"/>
  </r>
  <r>
    <s v="067027"/>
    <s v="13"/>
    <n v="67027"/>
    <x v="3"/>
    <x v="13"/>
    <x v="66"/>
    <s v="Montefino"/>
    <n v="481"/>
    <n v="486"/>
    <n v="967"/>
  </r>
  <r>
    <s v="067028"/>
    <s v="13"/>
    <n v="67028"/>
    <x v="3"/>
    <x v="13"/>
    <x v="66"/>
    <s v="Montorio al Vomano"/>
    <n v="3731"/>
    <n v="3797"/>
    <n v="7528"/>
  </r>
  <r>
    <s v="067029"/>
    <s v="13"/>
    <n v="67029"/>
    <x v="3"/>
    <x v="13"/>
    <x v="66"/>
    <s v="Morro d'Oro"/>
    <n v="1738"/>
    <n v="1822"/>
    <n v="3560"/>
  </r>
  <r>
    <s v="067030"/>
    <s v="13"/>
    <n v="67030"/>
    <x v="3"/>
    <x v="13"/>
    <x v="66"/>
    <s v="Mosciano Sant'Angelo"/>
    <n v="4539"/>
    <n v="4549"/>
    <n v="9088"/>
  </r>
  <r>
    <s v="067031"/>
    <s v="13"/>
    <n v="67031"/>
    <x v="3"/>
    <x v="13"/>
    <x v="66"/>
    <s v="Nereto"/>
    <n v="2577"/>
    <n v="2697"/>
    <n v="5274"/>
  </r>
  <r>
    <s v="067032"/>
    <s v="13"/>
    <n v="67032"/>
    <x v="3"/>
    <x v="13"/>
    <x v="66"/>
    <s v="Notaresco"/>
    <n v="3150"/>
    <n v="3237"/>
    <n v="6387"/>
  </r>
  <r>
    <s v="067033"/>
    <s v="13"/>
    <n v="67033"/>
    <x v="3"/>
    <x v="13"/>
    <x v="66"/>
    <s v="Penna Sant'Andrea"/>
    <n v="801"/>
    <n v="834"/>
    <n v="1635"/>
  </r>
  <r>
    <s v="067034"/>
    <s v="13"/>
    <n v="67034"/>
    <x v="3"/>
    <x v="13"/>
    <x v="66"/>
    <s v="Pietracamela"/>
    <n v="127"/>
    <n v="95"/>
    <n v="222"/>
  </r>
  <r>
    <s v="067035"/>
    <s v="13"/>
    <n v="67035"/>
    <x v="3"/>
    <x v="13"/>
    <x v="66"/>
    <s v="Pineto"/>
    <n v="7015"/>
    <n v="7523"/>
    <n v="14538"/>
  </r>
  <r>
    <s v="067036"/>
    <s v="13"/>
    <n v="67036"/>
    <x v="3"/>
    <x v="13"/>
    <x v="66"/>
    <s v="Rocca Santa Maria"/>
    <n v="258"/>
    <n v="219"/>
    <n v="477"/>
  </r>
  <r>
    <s v="067037"/>
    <s v="13"/>
    <n v="67037"/>
    <x v="3"/>
    <x v="13"/>
    <x v="66"/>
    <s v="Roseto degli Abruzzi"/>
    <n v="12403"/>
    <n v="13070"/>
    <n v="25473"/>
  </r>
  <r>
    <s v="067038"/>
    <s v="13"/>
    <n v="67038"/>
    <x v="3"/>
    <x v="13"/>
    <x v="66"/>
    <s v="Sant'Egidio alla Vibrata"/>
    <n v="4843"/>
    <n v="4961"/>
    <n v="9804"/>
  </r>
  <r>
    <s v="067039"/>
    <s v="13"/>
    <n v="67039"/>
    <x v="3"/>
    <x v="13"/>
    <x v="66"/>
    <s v="Sant'Omero"/>
    <n v="2465"/>
    <n v="2647"/>
    <n v="5112"/>
  </r>
  <r>
    <s v="067040"/>
    <s v="13"/>
    <n v="67040"/>
    <x v="3"/>
    <x v="13"/>
    <x v="66"/>
    <s v="Silvi"/>
    <n v="7533"/>
    <n v="7855"/>
    <n v="15388"/>
  </r>
  <r>
    <s v="067041"/>
    <s v="13"/>
    <n v="67041"/>
    <x v="3"/>
    <x v="13"/>
    <x v="66"/>
    <s v="Teramo"/>
    <n v="25033"/>
    <n v="26816"/>
    <n v="51849"/>
  </r>
  <r>
    <s v="067042"/>
    <s v="13"/>
    <n v="67042"/>
    <x v="3"/>
    <x v="13"/>
    <x v="66"/>
    <s v="Torano Nuovo"/>
    <n v="731"/>
    <n v="759"/>
    <n v="1490"/>
  </r>
  <r>
    <s v="067043"/>
    <s v="13"/>
    <n v="67043"/>
    <x v="3"/>
    <x v="13"/>
    <x v="66"/>
    <s v="Torricella Sicura"/>
    <n v="1228"/>
    <n v="1232"/>
    <n v="2460"/>
  </r>
  <r>
    <s v="067044"/>
    <s v="13"/>
    <n v="67044"/>
    <x v="3"/>
    <x v="13"/>
    <x v="66"/>
    <s v="Tortoreto"/>
    <n v="5735"/>
    <n v="6111"/>
    <n v="11846"/>
  </r>
  <r>
    <s v="067045"/>
    <s v="13"/>
    <n v="67045"/>
    <x v="3"/>
    <x v="13"/>
    <x v="66"/>
    <s v="Tossicia"/>
    <n v="600"/>
    <n v="658"/>
    <n v="1258"/>
  </r>
  <r>
    <s v="067046"/>
    <s v="13"/>
    <n v="67046"/>
    <x v="3"/>
    <x v="13"/>
    <x v="66"/>
    <s v="Valle Castellana"/>
    <n v="470"/>
    <n v="410"/>
    <n v="880"/>
  </r>
  <r>
    <s v="067047"/>
    <s v="13"/>
    <n v="67047"/>
    <x v="3"/>
    <x v="13"/>
    <x v="66"/>
    <s v="Martinsicuro"/>
    <n v="7996"/>
    <n v="8223"/>
    <n v="16219"/>
  </r>
  <r>
    <s v="068001"/>
    <s v="13"/>
    <n v="68001"/>
    <x v="3"/>
    <x v="13"/>
    <x v="67"/>
    <s v="Abbateggio"/>
    <n v="186"/>
    <n v="177"/>
    <n v="363"/>
  </r>
  <r>
    <s v="068002"/>
    <s v="13"/>
    <n v="68002"/>
    <x v="3"/>
    <x v="13"/>
    <x v="67"/>
    <s v="Alanno"/>
    <n v="1628"/>
    <n v="1762"/>
    <n v="3390"/>
  </r>
  <r>
    <s v="068003"/>
    <s v="13"/>
    <n v="68003"/>
    <x v="3"/>
    <x v="13"/>
    <x v="67"/>
    <s v="Bolognano"/>
    <n v="509"/>
    <n v="515"/>
    <n v="1024"/>
  </r>
  <r>
    <s v="068004"/>
    <s v="13"/>
    <n v="68004"/>
    <x v="3"/>
    <x v="13"/>
    <x v="67"/>
    <s v="Brittoli"/>
    <n v="133"/>
    <n v="133"/>
    <n v="266"/>
  </r>
  <r>
    <s v="068005"/>
    <s v="13"/>
    <n v="68005"/>
    <x v="3"/>
    <x v="13"/>
    <x v="67"/>
    <s v="Bussi sul Tirino"/>
    <n v="1127"/>
    <n v="1169"/>
    <n v="2296"/>
  </r>
  <r>
    <s v="068006"/>
    <s v="13"/>
    <n v="68006"/>
    <x v="3"/>
    <x v="13"/>
    <x v="67"/>
    <s v="Cappelle sul Tavo"/>
    <n v="1985"/>
    <n v="2032"/>
    <n v="4017"/>
  </r>
  <r>
    <s v="068007"/>
    <s v="13"/>
    <n v="68007"/>
    <x v="3"/>
    <x v="13"/>
    <x v="67"/>
    <s v="Caramanico Terme"/>
    <n v="897"/>
    <n v="899"/>
    <n v="1796"/>
  </r>
  <r>
    <s v="068008"/>
    <s v="13"/>
    <n v="68008"/>
    <x v="3"/>
    <x v="13"/>
    <x v="67"/>
    <s v="Carpineto della Nora"/>
    <n v="275"/>
    <n v="281"/>
    <n v="556"/>
  </r>
  <r>
    <s v="068009"/>
    <s v="13"/>
    <n v="68009"/>
    <x v="3"/>
    <x v="13"/>
    <x v="67"/>
    <s v="Castiglione a Casauria"/>
    <n v="370"/>
    <n v="364"/>
    <n v="734"/>
  </r>
  <r>
    <s v="068010"/>
    <s v="13"/>
    <n v="68010"/>
    <x v="3"/>
    <x v="13"/>
    <x v="67"/>
    <s v="Catignano"/>
    <n v="625"/>
    <n v="611"/>
    <n v="1236"/>
  </r>
  <r>
    <s v="068011"/>
    <s v="13"/>
    <n v="68011"/>
    <x v="3"/>
    <x v="13"/>
    <x v="67"/>
    <s v="Cepagatti"/>
    <n v="5384"/>
    <n v="5576"/>
    <n v="10960"/>
  </r>
  <r>
    <s v="068012"/>
    <s v="13"/>
    <n v="68012"/>
    <x v="3"/>
    <x v="13"/>
    <x v="67"/>
    <s v="Città Sant'Angelo"/>
    <n v="7333"/>
    <n v="7466"/>
    <n v="14799"/>
  </r>
  <r>
    <s v="068013"/>
    <s v="13"/>
    <n v="68013"/>
    <x v="3"/>
    <x v="13"/>
    <x v="67"/>
    <s v="Civitaquana"/>
    <n v="595"/>
    <n v="574"/>
    <n v="1169"/>
  </r>
  <r>
    <s v="068014"/>
    <s v="13"/>
    <n v="68014"/>
    <x v="3"/>
    <x v="13"/>
    <x v="67"/>
    <s v="Civitella Casanova"/>
    <n v="791"/>
    <n v="814"/>
    <n v="1605"/>
  </r>
  <r>
    <s v="068015"/>
    <s v="13"/>
    <n v="68015"/>
    <x v="3"/>
    <x v="13"/>
    <x v="67"/>
    <s v="Collecorvino"/>
    <n v="2973"/>
    <n v="2988"/>
    <n v="5961"/>
  </r>
  <r>
    <s v="068016"/>
    <s v="13"/>
    <n v="68016"/>
    <x v="3"/>
    <x v="13"/>
    <x v="67"/>
    <s v="Corvara"/>
    <n v="94"/>
    <n v="112"/>
    <n v="206"/>
  </r>
  <r>
    <s v="068017"/>
    <s v="13"/>
    <n v="68017"/>
    <x v="3"/>
    <x v="13"/>
    <x v="67"/>
    <s v="Cugnoli"/>
    <n v="666"/>
    <n v="684"/>
    <n v="1350"/>
  </r>
  <r>
    <s v="068018"/>
    <s v="13"/>
    <n v="68018"/>
    <x v="3"/>
    <x v="13"/>
    <x v="67"/>
    <s v="Elice"/>
    <n v="819"/>
    <n v="820"/>
    <n v="1639"/>
  </r>
  <r>
    <s v="068019"/>
    <s v="13"/>
    <n v="68019"/>
    <x v="3"/>
    <x v="13"/>
    <x v="67"/>
    <s v="Farindola"/>
    <n v="663"/>
    <n v="694"/>
    <n v="1357"/>
  </r>
  <r>
    <s v="068020"/>
    <s v="13"/>
    <n v="68020"/>
    <x v="3"/>
    <x v="13"/>
    <x v="67"/>
    <s v="Lettomanoppello"/>
    <n v="1334"/>
    <n v="1379"/>
    <n v="2713"/>
  </r>
  <r>
    <s v="068021"/>
    <s v="13"/>
    <n v="68021"/>
    <x v="3"/>
    <x v="13"/>
    <x v="67"/>
    <s v="Loreto Aprutino"/>
    <n v="3542"/>
    <n v="3614"/>
    <n v="7156"/>
  </r>
  <r>
    <s v="068022"/>
    <s v="13"/>
    <n v="68022"/>
    <x v="3"/>
    <x v="13"/>
    <x v="67"/>
    <s v="Manoppello"/>
    <n v="3307"/>
    <n v="3464"/>
    <n v="6771"/>
  </r>
  <r>
    <s v="068023"/>
    <s v="13"/>
    <n v="68023"/>
    <x v="3"/>
    <x v="13"/>
    <x v="67"/>
    <s v="Montebello di Bertona"/>
    <n v="448"/>
    <n v="435"/>
    <n v="883"/>
  </r>
  <r>
    <s v="068024"/>
    <s v="13"/>
    <n v="68024"/>
    <x v="3"/>
    <x v="13"/>
    <x v="67"/>
    <s v="Montesilvano"/>
    <n v="25975"/>
    <n v="27427"/>
    <n v="53402"/>
  </r>
  <r>
    <s v="068025"/>
    <s v="13"/>
    <n v="68025"/>
    <x v="3"/>
    <x v="13"/>
    <x v="67"/>
    <s v="Moscufo"/>
    <n v="1566"/>
    <n v="1526"/>
    <n v="3092"/>
  </r>
  <r>
    <s v="068026"/>
    <s v="13"/>
    <n v="68026"/>
    <x v="3"/>
    <x v="13"/>
    <x v="67"/>
    <s v="Nocciano"/>
    <n v="869"/>
    <n v="856"/>
    <n v="1725"/>
  </r>
  <r>
    <s v="068027"/>
    <s v="13"/>
    <n v="68027"/>
    <x v="3"/>
    <x v="13"/>
    <x v="67"/>
    <s v="Penne"/>
    <n v="5583"/>
    <n v="5785"/>
    <n v="11368"/>
  </r>
  <r>
    <s v="068028"/>
    <s v="13"/>
    <n v="68028"/>
    <x v="3"/>
    <x v="13"/>
    <x v="67"/>
    <s v="Pescara"/>
    <n v="56234"/>
    <n v="62758"/>
    <n v="118992"/>
  </r>
  <r>
    <s v="068029"/>
    <s v="13"/>
    <n v="68029"/>
    <x v="3"/>
    <x v="13"/>
    <x v="67"/>
    <s v="Pescosansonesco"/>
    <n v="228"/>
    <n v="243"/>
    <n v="471"/>
  </r>
  <r>
    <s v="068030"/>
    <s v="13"/>
    <n v="68030"/>
    <x v="3"/>
    <x v="13"/>
    <x v="67"/>
    <s v="Pianella"/>
    <n v="4223"/>
    <n v="4301"/>
    <n v="8524"/>
  </r>
  <r>
    <s v="068031"/>
    <s v="13"/>
    <n v="68031"/>
    <x v="3"/>
    <x v="13"/>
    <x v="67"/>
    <s v="Picciano"/>
    <n v="636"/>
    <n v="651"/>
    <n v="1287"/>
  </r>
  <r>
    <s v="068032"/>
    <s v="13"/>
    <n v="68032"/>
    <x v="3"/>
    <x v="13"/>
    <x v="67"/>
    <s v="Pietranico"/>
    <n v="206"/>
    <n v="229"/>
    <n v="435"/>
  </r>
  <r>
    <s v="068033"/>
    <s v="13"/>
    <n v="68033"/>
    <x v="3"/>
    <x v="13"/>
    <x v="67"/>
    <s v="Popoli"/>
    <n v="2296"/>
    <n v="2461"/>
    <n v="4757"/>
  </r>
  <r>
    <s v="068034"/>
    <s v="13"/>
    <n v="68034"/>
    <x v="3"/>
    <x v="13"/>
    <x v="67"/>
    <s v="Roccamorice"/>
    <n v="418"/>
    <n v="476"/>
    <n v="894"/>
  </r>
  <r>
    <s v="068035"/>
    <s v="13"/>
    <n v="68035"/>
    <x v="3"/>
    <x v="13"/>
    <x v="67"/>
    <s v="Rosciano"/>
    <n v="1965"/>
    <n v="2073"/>
    <n v="4038"/>
  </r>
  <r>
    <s v="068036"/>
    <s v="13"/>
    <n v="68036"/>
    <x v="3"/>
    <x v="13"/>
    <x v="67"/>
    <s v="Salle"/>
    <n v="136"/>
    <n v="134"/>
    <n v="270"/>
  </r>
  <r>
    <s v="068037"/>
    <s v="13"/>
    <n v="68037"/>
    <x v="3"/>
    <x v="13"/>
    <x v="67"/>
    <s v="Sant'Eufemia a Maiella"/>
    <n v="139"/>
    <n v="126"/>
    <n v="265"/>
  </r>
  <r>
    <s v="068038"/>
    <s v="13"/>
    <n v="68038"/>
    <x v="3"/>
    <x v="13"/>
    <x v="67"/>
    <s v="San Valentino in Abruzzo Citeriore"/>
    <n v="890"/>
    <n v="968"/>
    <n v="1858"/>
  </r>
  <r>
    <s v="068039"/>
    <s v="13"/>
    <n v="68039"/>
    <x v="3"/>
    <x v="13"/>
    <x v="67"/>
    <s v="Scafa"/>
    <n v="1694"/>
    <n v="1814"/>
    <n v="3508"/>
  </r>
  <r>
    <s v="068040"/>
    <s v="13"/>
    <n v="68040"/>
    <x v="3"/>
    <x v="13"/>
    <x v="67"/>
    <s v="Serramonacesca"/>
    <n v="280"/>
    <n v="251"/>
    <n v="531"/>
  </r>
  <r>
    <s v="068041"/>
    <s v="13"/>
    <n v="68041"/>
    <x v="3"/>
    <x v="13"/>
    <x v="67"/>
    <s v="Spoltore"/>
    <n v="9274"/>
    <n v="9661"/>
    <n v="18935"/>
  </r>
  <r>
    <s v="068042"/>
    <s v="13"/>
    <n v="68042"/>
    <x v="3"/>
    <x v="13"/>
    <x v="67"/>
    <s v="Tocco da Casauria"/>
    <n v="1195"/>
    <n v="1227"/>
    <n v="2422"/>
  </r>
  <r>
    <s v="068043"/>
    <s v="13"/>
    <n v="68043"/>
    <x v="3"/>
    <x v="13"/>
    <x v="67"/>
    <s v="Torre de' Passeri"/>
    <n v="1412"/>
    <n v="1471"/>
    <n v="2883"/>
  </r>
  <r>
    <s v="068044"/>
    <s v="13"/>
    <n v="68044"/>
    <x v="3"/>
    <x v="13"/>
    <x v="67"/>
    <s v="Turrivalignani"/>
    <n v="383"/>
    <n v="407"/>
    <n v="790"/>
  </r>
  <r>
    <s v="068045"/>
    <s v="13"/>
    <n v="68045"/>
    <x v="3"/>
    <x v="13"/>
    <x v="67"/>
    <s v="Vicoli"/>
    <n v="188"/>
    <n v="193"/>
    <n v="381"/>
  </r>
  <r>
    <s v="068046"/>
    <s v="13"/>
    <n v="68046"/>
    <x v="3"/>
    <x v="13"/>
    <x v="67"/>
    <s v="Villa Celiera"/>
    <n v="269"/>
    <n v="287"/>
    <n v="556"/>
  </r>
  <r>
    <s v="069001"/>
    <s v="13"/>
    <n v="69001"/>
    <x v="3"/>
    <x v="13"/>
    <x v="68"/>
    <s v="Altino"/>
    <n v="1506"/>
    <n v="1569"/>
    <n v="3075"/>
  </r>
  <r>
    <s v="069002"/>
    <s v="13"/>
    <n v="69002"/>
    <x v="3"/>
    <x v="13"/>
    <x v="68"/>
    <s v="Archi"/>
    <n v="998"/>
    <n v="1034"/>
    <n v="2032"/>
  </r>
  <r>
    <s v="069003"/>
    <s v="13"/>
    <n v="69003"/>
    <x v="3"/>
    <x v="13"/>
    <x v="68"/>
    <s v="Ari"/>
    <n v="546"/>
    <n v="522"/>
    <n v="1068"/>
  </r>
  <r>
    <s v="069004"/>
    <s v="13"/>
    <n v="69004"/>
    <x v="3"/>
    <x v="13"/>
    <x v="68"/>
    <s v="Arielli"/>
    <n v="518"/>
    <n v="563"/>
    <n v="1081"/>
  </r>
  <r>
    <s v="069005"/>
    <s v="13"/>
    <n v="69005"/>
    <x v="3"/>
    <x v="13"/>
    <x v="68"/>
    <s v="Atessa"/>
    <n v="5099"/>
    <n v="5342"/>
    <n v="10441"/>
  </r>
  <r>
    <s v="069006"/>
    <s v="13"/>
    <n v="69006"/>
    <x v="3"/>
    <x v="13"/>
    <x v="68"/>
    <s v="Bomba"/>
    <n v="367"/>
    <n v="360"/>
    <n v="727"/>
  </r>
  <r>
    <s v="069007"/>
    <s v="13"/>
    <n v="69007"/>
    <x v="3"/>
    <x v="13"/>
    <x v="68"/>
    <s v="Borrello"/>
    <n v="152"/>
    <n v="154"/>
    <n v="306"/>
  </r>
  <r>
    <s v="069008"/>
    <s v="13"/>
    <n v="69008"/>
    <x v="3"/>
    <x v="13"/>
    <x v="68"/>
    <s v="Bucchianico"/>
    <n v="2444"/>
    <n v="2536"/>
    <n v="4980"/>
  </r>
  <r>
    <s v="069009"/>
    <s v="13"/>
    <n v="69009"/>
    <x v="3"/>
    <x v="13"/>
    <x v="68"/>
    <s v="Montebello sul Sangro"/>
    <n v="28"/>
    <n v="46"/>
    <n v="74"/>
  </r>
  <r>
    <s v="069010"/>
    <s v="13"/>
    <n v="69010"/>
    <x v="3"/>
    <x v="13"/>
    <x v="68"/>
    <s v="Canosa Sannita"/>
    <n v="629"/>
    <n v="659"/>
    <n v="1288"/>
  </r>
  <r>
    <s v="069011"/>
    <s v="13"/>
    <n v="69011"/>
    <x v="3"/>
    <x v="13"/>
    <x v="68"/>
    <s v="Carpineto Sinello"/>
    <n v="269"/>
    <n v="261"/>
    <n v="530"/>
  </r>
  <r>
    <s v="069012"/>
    <s v="13"/>
    <n v="69012"/>
    <x v="3"/>
    <x v="13"/>
    <x v="68"/>
    <s v="Carunchio"/>
    <n v="322"/>
    <n v="257"/>
    <n v="579"/>
  </r>
  <r>
    <s v="069013"/>
    <s v="13"/>
    <n v="69013"/>
    <x v="3"/>
    <x v="13"/>
    <x v="68"/>
    <s v="Casacanditella"/>
    <n v="598"/>
    <n v="572"/>
    <n v="1170"/>
  </r>
  <r>
    <s v="069014"/>
    <s v="13"/>
    <n v="69014"/>
    <x v="3"/>
    <x v="13"/>
    <x v="68"/>
    <s v="Casalanguida"/>
    <n v="395"/>
    <n v="442"/>
    <n v="837"/>
  </r>
  <r>
    <s v="069015"/>
    <s v="13"/>
    <n v="69015"/>
    <x v="3"/>
    <x v="13"/>
    <x v="68"/>
    <s v="Casalbordino"/>
    <n v="2780"/>
    <n v="3050"/>
    <n v="5830"/>
  </r>
  <r>
    <s v="069016"/>
    <s v="13"/>
    <n v="69016"/>
    <x v="3"/>
    <x v="13"/>
    <x v="68"/>
    <s v="Casalincontrada"/>
    <n v="1489"/>
    <n v="1522"/>
    <n v="3011"/>
  </r>
  <r>
    <s v="069017"/>
    <s v="13"/>
    <n v="69017"/>
    <x v="3"/>
    <x v="13"/>
    <x v="68"/>
    <s v="Casoli"/>
    <n v="2557"/>
    <n v="2673"/>
    <n v="5230"/>
  </r>
  <r>
    <s v="069018"/>
    <s v="13"/>
    <n v="69018"/>
    <x v="3"/>
    <x v="13"/>
    <x v="68"/>
    <s v="Castel Frentano"/>
    <n v="2051"/>
    <n v="2211"/>
    <n v="4262"/>
  </r>
  <r>
    <s v="069019"/>
    <s v="13"/>
    <n v="69019"/>
    <x v="3"/>
    <x v="13"/>
    <x v="68"/>
    <s v="Castelguidone"/>
    <n v="144"/>
    <n v="160"/>
    <n v="304"/>
  </r>
  <r>
    <s v="069020"/>
    <s v="13"/>
    <n v="69020"/>
    <x v="3"/>
    <x v="13"/>
    <x v="68"/>
    <s v="Castiglione Messer Marino"/>
    <n v="737"/>
    <n v="808"/>
    <n v="1545"/>
  </r>
  <r>
    <s v="069021"/>
    <s v="13"/>
    <n v="69021"/>
    <x v="3"/>
    <x v="13"/>
    <x v="68"/>
    <s v="Celenza sul Trigno"/>
    <n v="392"/>
    <n v="410"/>
    <n v="802"/>
  </r>
  <r>
    <s v="069022"/>
    <s v="13"/>
    <n v="69022"/>
    <x v="3"/>
    <x v="13"/>
    <x v="68"/>
    <s v="Chieti"/>
    <n v="23276"/>
    <n v="25390"/>
    <n v="48666"/>
  </r>
  <r>
    <s v="069023"/>
    <s v="13"/>
    <n v="69023"/>
    <x v="3"/>
    <x v="13"/>
    <x v="68"/>
    <s v="Civitaluparella"/>
    <n v="153"/>
    <n v="139"/>
    <n v="292"/>
  </r>
  <r>
    <s v="069024"/>
    <s v="13"/>
    <n v="69024"/>
    <x v="3"/>
    <x v="13"/>
    <x v="68"/>
    <s v="Civitella Messer Raimondo"/>
    <n v="393"/>
    <n v="397"/>
    <n v="790"/>
  </r>
  <r>
    <s v="069025"/>
    <s v="13"/>
    <n v="69025"/>
    <x v="3"/>
    <x v="13"/>
    <x v="68"/>
    <s v="Colledimacine"/>
    <n v="91"/>
    <n v="70"/>
    <n v="161"/>
  </r>
  <r>
    <s v="069026"/>
    <s v="13"/>
    <n v="69026"/>
    <x v="3"/>
    <x v="13"/>
    <x v="68"/>
    <s v="Colledimezzo"/>
    <n v="223"/>
    <n v="216"/>
    <n v="439"/>
  </r>
  <r>
    <s v="069027"/>
    <s v="13"/>
    <n v="69027"/>
    <x v="3"/>
    <x v="13"/>
    <x v="68"/>
    <s v="Crecchio"/>
    <n v="1314"/>
    <n v="1314"/>
    <n v="2628"/>
  </r>
  <r>
    <s v="069028"/>
    <s v="13"/>
    <n v="69028"/>
    <x v="3"/>
    <x v="13"/>
    <x v="68"/>
    <s v="Cupello"/>
    <n v="2314"/>
    <n v="2434"/>
    <n v="4748"/>
  </r>
  <r>
    <s v="069029"/>
    <s v="13"/>
    <n v="69029"/>
    <x v="3"/>
    <x v="13"/>
    <x v="68"/>
    <s v="Dogliola"/>
    <n v="163"/>
    <n v="148"/>
    <n v="311"/>
  </r>
  <r>
    <s v="069030"/>
    <s v="13"/>
    <n v="69030"/>
    <x v="3"/>
    <x v="13"/>
    <x v="68"/>
    <s v="Fara Filiorum Petri"/>
    <n v="981"/>
    <n v="990"/>
    <n v="1971"/>
  </r>
  <r>
    <s v="069031"/>
    <s v="13"/>
    <n v="69031"/>
    <x v="3"/>
    <x v="13"/>
    <x v="68"/>
    <s v="Fara San Martino"/>
    <n v="644"/>
    <n v="650"/>
    <n v="1294"/>
  </r>
  <r>
    <s v="069032"/>
    <s v="13"/>
    <n v="69032"/>
    <x v="3"/>
    <x v="13"/>
    <x v="68"/>
    <s v="Filetto"/>
    <n v="435"/>
    <n v="443"/>
    <n v="878"/>
  </r>
  <r>
    <s v="069033"/>
    <s v="13"/>
    <n v="69033"/>
    <x v="3"/>
    <x v="13"/>
    <x v="68"/>
    <s v="Fossacesia"/>
    <n v="3085"/>
    <n v="3159"/>
    <n v="6244"/>
  </r>
  <r>
    <s v="069034"/>
    <s v="13"/>
    <n v="69034"/>
    <x v="3"/>
    <x v="13"/>
    <x v="68"/>
    <s v="Fraine"/>
    <n v="127"/>
    <n v="147"/>
    <n v="274"/>
  </r>
  <r>
    <s v="069035"/>
    <s v="13"/>
    <n v="69035"/>
    <x v="3"/>
    <x v="13"/>
    <x v="68"/>
    <s v="Francavilla al Mare"/>
    <n v="12274"/>
    <n v="13449"/>
    <n v="25723"/>
  </r>
  <r>
    <s v="069036"/>
    <s v="13"/>
    <n v="69036"/>
    <x v="3"/>
    <x v="13"/>
    <x v="68"/>
    <s v="Fresagrandinaria"/>
    <n v="437"/>
    <n v="462"/>
    <n v="899"/>
  </r>
  <r>
    <s v="069037"/>
    <s v="13"/>
    <n v="69037"/>
    <x v="3"/>
    <x v="13"/>
    <x v="68"/>
    <s v="Frisa"/>
    <n v="813"/>
    <n v="813"/>
    <n v="1626"/>
  </r>
  <r>
    <s v="069038"/>
    <s v="13"/>
    <n v="69038"/>
    <x v="3"/>
    <x v="13"/>
    <x v="68"/>
    <s v="Furci"/>
    <n v="384"/>
    <n v="436"/>
    <n v="820"/>
  </r>
  <r>
    <s v="069039"/>
    <s v="13"/>
    <n v="69039"/>
    <x v="3"/>
    <x v="13"/>
    <x v="68"/>
    <s v="Gamberale"/>
    <n v="139"/>
    <n v="142"/>
    <n v="281"/>
  </r>
  <r>
    <s v="069040"/>
    <s v="13"/>
    <n v="69040"/>
    <x v="3"/>
    <x v="13"/>
    <x v="68"/>
    <s v="Gessopalena"/>
    <n v="593"/>
    <n v="641"/>
    <n v="1234"/>
  </r>
  <r>
    <s v="069041"/>
    <s v="13"/>
    <n v="69041"/>
    <x v="3"/>
    <x v="13"/>
    <x v="68"/>
    <s v="Gissi"/>
    <n v="1228"/>
    <n v="1289"/>
    <n v="2517"/>
  </r>
  <r>
    <s v="069042"/>
    <s v="13"/>
    <n v="69042"/>
    <x v="3"/>
    <x v="13"/>
    <x v="68"/>
    <s v="Giuliano Teatino"/>
    <n v="574"/>
    <n v="561"/>
    <n v="1135"/>
  </r>
  <r>
    <s v="069043"/>
    <s v="13"/>
    <n v="69043"/>
    <x v="3"/>
    <x v="13"/>
    <x v="68"/>
    <s v="Guardiagrele"/>
    <n v="4214"/>
    <n v="4334"/>
    <n v="8548"/>
  </r>
  <r>
    <s v="069044"/>
    <s v="13"/>
    <n v="69044"/>
    <x v="3"/>
    <x v="13"/>
    <x v="68"/>
    <s v="Guilmi"/>
    <n v="208"/>
    <n v="196"/>
    <n v="404"/>
  </r>
  <r>
    <s v="069045"/>
    <s v="13"/>
    <n v="69045"/>
    <x v="3"/>
    <x v="13"/>
    <x v="68"/>
    <s v="Lama dei Peligni"/>
    <n v="517"/>
    <n v="570"/>
    <n v="1087"/>
  </r>
  <r>
    <s v="069046"/>
    <s v="13"/>
    <n v="69046"/>
    <x v="3"/>
    <x v="13"/>
    <x v="68"/>
    <s v="Lanciano"/>
    <n v="16472"/>
    <n v="17729"/>
    <n v="34201"/>
  </r>
  <r>
    <s v="069047"/>
    <s v="13"/>
    <n v="69047"/>
    <x v="3"/>
    <x v="13"/>
    <x v="68"/>
    <s v="Lentella"/>
    <n v="323"/>
    <n v="326"/>
    <n v="649"/>
  </r>
  <r>
    <s v="069048"/>
    <s v="13"/>
    <n v="69048"/>
    <x v="3"/>
    <x v="13"/>
    <x v="68"/>
    <s v="Lettopalena"/>
    <n v="173"/>
    <n v="147"/>
    <n v="320"/>
  </r>
  <r>
    <s v="069049"/>
    <s v="13"/>
    <n v="69049"/>
    <x v="3"/>
    <x v="13"/>
    <x v="68"/>
    <s v="Liscia"/>
    <n v="336"/>
    <n v="312"/>
    <n v="648"/>
  </r>
  <r>
    <s v="069050"/>
    <s v="13"/>
    <n v="69050"/>
    <x v="3"/>
    <x v="13"/>
    <x v="68"/>
    <s v="Miglianico"/>
    <n v="2298"/>
    <n v="2342"/>
    <n v="4640"/>
  </r>
  <r>
    <s v="069051"/>
    <s v="13"/>
    <n v="69051"/>
    <x v="3"/>
    <x v="13"/>
    <x v="68"/>
    <s v="Montazzoli"/>
    <n v="429"/>
    <n v="430"/>
    <n v="859"/>
  </r>
  <r>
    <s v="069052"/>
    <s v="13"/>
    <n v="69052"/>
    <x v="3"/>
    <x v="13"/>
    <x v="68"/>
    <s v="Monteferrante"/>
    <n v="58"/>
    <n v="53"/>
    <n v="111"/>
  </r>
  <r>
    <s v="069053"/>
    <s v="13"/>
    <n v="69053"/>
    <x v="3"/>
    <x v="13"/>
    <x v="68"/>
    <s v="Montelapiano"/>
    <n v="36"/>
    <n v="41"/>
    <n v="77"/>
  </r>
  <r>
    <s v="069054"/>
    <s v="13"/>
    <n v="69054"/>
    <x v="3"/>
    <x v="13"/>
    <x v="68"/>
    <s v="Montenerodomo"/>
    <n v="314"/>
    <n v="290"/>
    <n v="604"/>
  </r>
  <r>
    <s v="069055"/>
    <s v="13"/>
    <n v="69055"/>
    <x v="3"/>
    <x v="13"/>
    <x v="68"/>
    <s v="Monteodorisio"/>
    <n v="1173"/>
    <n v="1175"/>
    <n v="2348"/>
  </r>
  <r>
    <s v="069056"/>
    <s v="13"/>
    <n v="69056"/>
    <x v="3"/>
    <x v="13"/>
    <x v="68"/>
    <s v="Mozzagrogna"/>
    <n v="1179"/>
    <n v="1247"/>
    <n v="2426"/>
  </r>
  <r>
    <s v="069057"/>
    <s v="13"/>
    <n v="69057"/>
    <x v="3"/>
    <x v="13"/>
    <x v="68"/>
    <s v="Orsogna"/>
    <n v="1762"/>
    <n v="1891"/>
    <n v="3653"/>
  </r>
  <r>
    <s v="069058"/>
    <s v="13"/>
    <n v="69058"/>
    <x v="3"/>
    <x v="13"/>
    <x v="68"/>
    <s v="Ortona"/>
    <n v="10852"/>
    <n v="11453"/>
    <n v="22305"/>
  </r>
  <r>
    <s v="069059"/>
    <s v="13"/>
    <n v="69059"/>
    <x v="3"/>
    <x v="13"/>
    <x v="68"/>
    <s v="Paglieta"/>
    <n v="2063"/>
    <n v="2091"/>
    <n v="4154"/>
  </r>
  <r>
    <s v="069060"/>
    <s v="13"/>
    <n v="69060"/>
    <x v="3"/>
    <x v="13"/>
    <x v="68"/>
    <s v="Palena"/>
    <n v="625"/>
    <n v="626"/>
    <n v="1251"/>
  </r>
  <r>
    <s v="069061"/>
    <s v="13"/>
    <n v="69061"/>
    <x v="3"/>
    <x v="13"/>
    <x v="68"/>
    <s v="Palmoli"/>
    <n v="415"/>
    <n v="389"/>
    <n v="804"/>
  </r>
  <r>
    <s v="069062"/>
    <s v="13"/>
    <n v="69062"/>
    <x v="3"/>
    <x v="13"/>
    <x v="68"/>
    <s v="Palombaro"/>
    <n v="473"/>
    <n v="488"/>
    <n v="961"/>
  </r>
  <r>
    <s v="069063"/>
    <s v="13"/>
    <n v="69063"/>
    <x v="3"/>
    <x v="13"/>
    <x v="68"/>
    <s v="Pennadomo"/>
    <n v="105"/>
    <n v="113"/>
    <n v="218"/>
  </r>
  <r>
    <s v="069064"/>
    <s v="13"/>
    <n v="69064"/>
    <x v="3"/>
    <x v="13"/>
    <x v="68"/>
    <s v="Pennapiedimonte"/>
    <n v="214"/>
    <n v="211"/>
    <n v="425"/>
  </r>
  <r>
    <s v="069065"/>
    <s v="13"/>
    <n v="69065"/>
    <x v="3"/>
    <x v="13"/>
    <x v="68"/>
    <s v="Perano"/>
    <n v="748"/>
    <n v="770"/>
    <n v="1518"/>
  </r>
  <r>
    <s v="069066"/>
    <s v="13"/>
    <n v="69066"/>
    <x v="3"/>
    <x v="13"/>
    <x v="68"/>
    <s v="Pizzoferrato"/>
    <n v="506"/>
    <n v="472"/>
    <n v="978"/>
  </r>
  <r>
    <s v="069067"/>
    <s v="13"/>
    <n v="69067"/>
    <x v="3"/>
    <x v="13"/>
    <x v="68"/>
    <s v="Poggiofiorito"/>
    <n v="403"/>
    <n v="424"/>
    <n v="827"/>
  </r>
  <r>
    <s v="069068"/>
    <s v="13"/>
    <n v="69068"/>
    <x v="3"/>
    <x v="13"/>
    <x v="68"/>
    <s v="Pollutri"/>
    <n v="1007"/>
    <n v="1050"/>
    <n v="2057"/>
  </r>
  <r>
    <s v="069069"/>
    <s v="13"/>
    <n v="69069"/>
    <x v="3"/>
    <x v="13"/>
    <x v="68"/>
    <s v="Pretoro"/>
    <n v="419"/>
    <n v="446"/>
    <n v="865"/>
  </r>
  <r>
    <s v="069070"/>
    <s v="13"/>
    <n v="69070"/>
    <x v="3"/>
    <x v="13"/>
    <x v="68"/>
    <s v="Quadri"/>
    <n v="337"/>
    <n v="380"/>
    <n v="717"/>
  </r>
  <r>
    <s v="069071"/>
    <s v="13"/>
    <n v="69071"/>
    <x v="3"/>
    <x v="13"/>
    <x v="68"/>
    <s v="Rapino"/>
    <n v="600"/>
    <n v="602"/>
    <n v="1202"/>
  </r>
  <r>
    <s v="069072"/>
    <s v="13"/>
    <n v="69072"/>
    <x v="3"/>
    <x v="13"/>
    <x v="68"/>
    <s v="Ripa Teatina"/>
    <n v="2016"/>
    <n v="1965"/>
    <n v="3981"/>
  </r>
  <r>
    <s v="069073"/>
    <s v="13"/>
    <n v="69073"/>
    <x v="3"/>
    <x v="13"/>
    <x v="68"/>
    <s v="Roccamontepiano"/>
    <n v="775"/>
    <n v="797"/>
    <n v="1572"/>
  </r>
  <r>
    <s v="069074"/>
    <s v="13"/>
    <n v="69074"/>
    <x v="3"/>
    <x v="13"/>
    <x v="68"/>
    <s v="Rocca San Giovanni"/>
    <n v="1145"/>
    <n v="1136"/>
    <n v="2281"/>
  </r>
  <r>
    <s v="069075"/>
    <s v="13"/>
    <n v="69075"/>
    <x v="3"/>
    <x v="13"/>
    <x v="68"/>
    <s v="Roccascalegna"/>
    <n v="538"/>
    <n v="519"/>
    <n v="1057"/>
  </r>
  <r>
    <s v="069076"/>
    <s v="13"/>
    <n v="69076"/>
    <x v="3"/>
    <x v="13"/>
    <x v="68"/>
    <s v="Roccaspinalveti"/>
    <n v="575"/>
    <n v="620"/>
    <n v="1195"/>
  </r>
  <r>
    <s v="069077"/>
    <s v="13"/>
    <n v="69077"/>
    <x v="3"/>
    <x v="13"/>
    <x v="68"/>
    <s v="Roio del Sangro"/>
    <n v="49"/>
    <n v="49"/>
    <n v="98"/>
  </r>
  <r>
    <s v="069078"/>
    <s v="13"/>
    <n v="69078"/>
    <x v="3"/>
    <x v="13"/>
    <x v="68"/>
    <s v="Rosello"/>
    <n v="90"/>
    <n v="96"/>
    <n v="186"/>
  </r>
  <r>
    <s v="069079"/>
    <s v="13"/>
    <n v="69079"/>
    <x v="3"/>
    <x v="13"/>
    <x v="68"/>
    <s v="San Buono"/>
    <n v="456"/>
    <n v="413"/>
    <n v="869"/>
  </r>
  <r>
    <s v="069080"/>
    <s v="13"/>
    <n v="69080"/>
    <x v="3"/>
    <x v="13"/>
    <x v="68"/>
    <s v="San Giovanni Lipioni"/>
    <n v="68"/>
    <n v="71"/>
    <n v="139"/>
  </r>
  <r>
    <s v="069081"/>
    <s v="13"/>
    <n v="69081"/>
    <x v="3"/>
    <x v="13"/>
    <x v="68"/>
    <s v="San Giovanni Teatino"/>
    <n v="6961"/>
    <n v="7297"/>
    <n v="14258"/>
  </r>
  <r>
    <s v="069082"/>
    <s v="13"/>
    <n v="69082"/>
    <x v="3"/>
    <x v="13"/>
    <x v="68"/>
    <s v="San Martino sulla Marrucina"/>
    <n v="419"/>
    <n v="413"/>
    <n v="832"/>
  </r>
  <r>
    <s v="069083"/>
    <s v="13"/>
    <n v="69083"/>
    <x v="3"/>
    <x v="13"/>
    <x v="68"/>
    <s v="San Salvo"/>
    <n v="9756"/>
    <n v="9799"/>
    <n v="19555"/>
  </r>
  <r>
    <s v="069084"/>
    <s v="13"/>
    <n v="69084"/>
    <x v="3"/>
    <x v="13"/>
    <x v="68"/>
    <s v="Santa Maria Imbaro"/>
    <n v="1020"/>
    <n v="1000"/>
    <n v="2020"/>
  </r>
  <r>
    <s v="069085"/>
    <s v="13"/>
    <n v="69085"/>
    <x v="3"/>
    <x v="13"/>
    <x v="68"/>
    <s v="Sant'Eusanio del Sangro"/>
    <n v="1118"/>
    <n v="1161"/>
    <n v="2279"/>
  </r>
  <r>
    <s v="069086"/>
    <s v="13"/>
    <n v="69086"/>
    <x v="3"/>
    <x v="13"/>
    <x v="68"/>
    <s v="San Vito Chietino"/>
    <n v="2563"/>
    <n v="2612"/>
    <n v="5175"/>
  </r>
  <r>
    <s v="069087"/>
    <s v="13"/>
    <n v="69087"/>
    <x v="3"/>
    <x v="13"/>
    <x v="68"/>
    <s v="Scerni"/>
    <n v="1479"/>
    <n v="1541"/>
    <n v="3020"/>
  </r>
  <r>
    <s v="069088"/>
    <s v="13"/>
    <n v="69088"/>
    <x v="3"/>
    <x v="13"/>
    <x v="68"/>
    <s v="Schiavi di Abruzzo"/>
    <n v="320"/>
    <n v="359"/>
    <n v="679"/>
  </r>
  <r>
    <s v="069089"/>
    <s v="13"/>
    <n v="69089"/>
    <x v="3"/>
    <x v="13"/>
    <x v="68"/>
    <s v="Taranta Peligna"/>
    <n v="169"/>
    <n v="160"/>
    <n v="329"/>
  </r>
  <r>
    <s v="069090"/>
    <s v="13"/>
    <n v="69090"/>
    <x v="3"/>
    <x v="13"/>
    <x v="68"/>
    <s v="Tollo"/>
    <n v="1956"/>
    <n v="1972"/>
    <n v="3928"/>
  </r>
  <r>
    <s v="069091"/>
    <s v="13"/>
    <n v="69091"/>
    <x v="3"/>
    <x v="13"/>
    <x v="68"/>
    <s v="Torino di Sangro"/>
    <n v="1442"/>
    <n v="1503"/>
    <n v="2945"/>
  </r>
  <r>
    <s v="069092"/>
    <s v="13"/>
    <n v="69092"/>
    <x v="3"/>
    <x v="13"/>
    <x v="68"/>
    <s v="Tornareccio"/>
    <n v="831"/>
    <n v="832"/>
    <n v="1663"/>
  </r>
  <r>
    <s v="069093"/>
    <s v="13"/>
    <n v="69093"/>
    <x v="3"/>
    <x v="13"/>
    <x v="68"/>
    <s v="Torrebruna"/>
    <n v="338"/>
    <n v="379"/>
    <n v="717"/>
  </r>
  <r>
    <s v="069094"/>
    <s v="13"/>
    <n v="69094"/>
    <x v="3"/>
    <x v="13"/>
    <x v="68"/>
    <s v="Torrevecchia Teatina"/>
    <n v="2092"/>
    <n v="2114"/>
    <n v="4206"/>
  </r>
  <r>
    <s v="069095"/>
    <s v="13"/>
    <n v="69095"/>
    <x v="3"/>
    <x v="13"/>
    <x v="68"/>
    <s v="Torricella Peligna"/>
    <n v="546"/>
    <n v="606"/>
    <n v="1152"/>
  </r>
  <r>
    <s v="069096"/>
    <s v="13"/>
    <n v="69096"/>
    <x v="3"/>
    <x v="13"/>
    <x v="68"/>
    <s v="Treglio"/>
    <n v="844"/>
    <n v="886"/>
    <n v="1730"/>
  </r>
  <r>
    <s v="069097"/>
    <s v="13"/>
    <n v="69097"/>
    <x v="3"/>
    <x v="13"/>
    <x v="68"/>
    <s v="Tufillo"/>
    <n v="171"/>
    <n v="186"/>
    <n v="357"/>
  </r>
  <r>
    <s v="069098"/>
    <s v="13"/>
    <n v="69098"/>
    <x v="3"/>
    <x v="13"/>
    <x v="68"/>
    <s v="Vacri"/>
    <n v="747"/>
    <n v="779"/>
    <n v="1526"/>
  </r>
  <r>
    <s v="069099"/>
    <s v="13"/>
    <n v="69099"/>
    <x v="3"/>
    <x v="13"/>
    <x v="68"/>
    <s v="Vasto"/>
    <n v="19799"/>
    <n v="20766"/>
    <n v="40565"/>
  </r>
  <r>
    <s v="069100"/>
    <s v="13"/>
    <n v="69100"/>
    <x v="3"/>
    <x v="13"/>
    <x v="68"/>
    <s v="Villalfonsina"/>
    <n v="451"/>
    <n v="446"/>
    <n v="897"/>
  </r>
  <r>
    <s v="069101"/>
    <s v="13"/>
    <n v="69101"/>
    <x v="3"/>
    <x v="13"/>
    <x v="68"/>
    <s v="Villamagna"/>
    <n v="1084"/>
    <n v="1088"/>
    <n v="2172"/>
  </r>
  <r>
    <s v="069102"/>
    <s v="13"/>
    <n v="69102"/>
    <x v="3"/>
    <x v="13"/>
    <x v="68"/>
    <s v="Villa Santa Maria"/>
    <n v="563"/>
    <n v="557"/>
    <n v="1120"/>
  </r>
  <r>
    <s v="069103"/>
    <s v="13"/>
    <n v="69103"/>
    <x v="3"/>
    <x v="13"/>
    <x v="68"/>
    <s v="Pietraferrazzana"/>
    <n v="62"/>
    <n v="68"/>
    <n v="130"/>
  </r>
  <r>
    <s v="069104"/>
    <s v="13"/>
    <n v="69104"/>
    <x v="3"/>
    <x v="13"/>
    <x v="68"/>
    <s v="Fallo"/>
    <n v="65"/>
    <n v="59"/>
    <n v="124"/>
  </r>
  <r>
    <s v="070001"/>
    <s v="14"/>
    <n v="70001"/>
    <x v="3"/>
    <x v="14"/>
    <x v="69"/>
    <s v="Acquaviva Collecroce"/>
    <n v="295"/>
    <n v="290"/>
    <n v="585"/>
  </r>
  <r>
    <s v="070002"/>
    <s v="14"/>
    <n v="70002"/>
    <x v="3"/>
    <x v="14"/>
    <x v="69"/>
    <s v="Baranello"/>
    <n v="1227"/>
    <n v="1269"/>
    <n v="2496"/>
  </r>
  <r>
    <s v="070003"/>
    <s v="14"/>
    <n v="70003"/>
    <x v="3"/>
    <x v="14"/>
    <x v="69"/>
    <s v="Bojano"/>
    <n v="3657"/>
    <n v="3845"/>
    <n v="7502"/>
  </r>
  <r>
    <s v="070004"/>
    <s v="14"/>
    <n v="70004"/>
    <x v="3"/>
    <x v="14"/>
    <x v="69"/>
    <s v="Bonefro"/>
    <n v="586"/>
    <n v="628"/>
    <n v="1214"/>
  </r>
  <r>
    <s v="070005"/>
    <s v="14"/>
    <n v="70005"/>
    <x v="3"/>
    <x v="14"/>
    <x v="69"/>
    <s v="Busso"/>
    <n v="587"/>
    <n v="583"/>
    <n v="1170"/>
  </r>
  <r>
    <s v="070006"/>
    <s v="14"/>
    <n v="70006"/>
    <x v="3"/>
    <x v="14"/>
    <x v="69"/>
    <s v="Campobasso"/>
    <n v="22888"/>
    <n v="24699"/>
    <n v="47587"/>
  </r>
  <r>
    <s v="070007"/>
    <s v="14"/>
    <n v="70007"/>
    <x v="3"/>
    <x v="14"/>
    <x v="69"/>
    <s v="Campochiaro"/>
    <n v="289"/>
    <n v="306"/>
    <n v="595"/>
  </r>
  <r>
    <s v="070008"/>
    <s v="14"/>
    <n v="70008"/>
    <x v="3"/>
    <x v="14"/>
    <x v="69"/>
    <s v="Campodipietra"/>
    <n v="1180"/>
    <n v="1255"/>
    <n v="2435"/>
  </r>
  <r>
    <s v="070009"/>
    <s v="14"/>
    <n v="70009"/>
    <x v="3"/>
    <x v="14"/>
    <x v="69"/>
    <s v="Campolieto"/>
    <n v="408"/>
    <n v="392"/>
    <n v="800"/>
  </r>
  <r>
    <s v="070010"/>
    <s v="14"/>
    <n v="70010"/>
    <x v="3"/>
    <x v="14"/>
    <x v="69"/>
    <s v="Campomarino"/>
    <n v="3958"/>
    <n v="3690"/>
    <n v="7648"/>
  </r>
  <r>
    <s v="070011"/>
    <s v="14"/>
    <n v="70011"/>
    <x v="3"/>
    <x v="14"/>
    <x v="69"/>
    <s v="Casacalenda"/>
    <n v="946"/>
    <n v="934"/>
    <n v="1880"/>
  </r>
  <r>
    <s v="070012"/>
    <s v="14"/>
    <n v="70012"/>
    <x v="3"/>
    <x v="14"/>
    <x v="69"/>
    <s v="Casalciprano"/>
    <n v="229"/>
    <n v="241"/>
    <n v="470"/>
  </r>
  <r>
    <s v="070013"/>
    <s v="14"/>
    <n v="70013"/>
    <x v="3"/>
    <x v="14"/>
    <x v="69"/>
    <s v="Castelbottaccio"/>
    <n v="122"/>
    <n v="129"/>
    <n v="251"/>
  </r>
  <r>
    <s v="070014"/>
    <s v="14"/>
    <n v="70014"/>
    <x v="3"/>
    <x v="14"/>
    <x v="69"/>
    <s v="Castellino del Biferno"/>
    <n v="217"/>
    <n v="227"/>
    <n v="444"/>
  </r>
  <r>
    <s v="070015"/>
    <s v="14"/>
    <n v="70015"/>
    <x v="3"/>
    <x v="14"/>
    <x v="69"/>
    <s v="Castelmauro"/>
    <n v="589"/>
    <n v="638"/>
    <n v="1227"/>
  </r>
  <r>
    <s v="070016"/>
    <s v="14"/>
    <n v="70016"/>
    <x v="3"/>
    <x v="14"/>
    <x v="69"/>
    <s v="Castropignano"/>
    <n v="419"/>
    <n v="455"/>
    <n v="874"/>
  </r>
  <r>
    <s v="070017"/>
    <s v="14"/>
    <n v="70017"/>
    <x v="3"/>
    <x v="14"/>
    <x v="69"/>
    <s v="Cercemaggiore"/>
    <n v="1824"/>
    <n v="1770"/>
    <n v="3594"/>
  </r>
  <r>
    <s v="070018"/>
    <s v="14"/>
    <n v="70018"/>
    <x v="3"/>
    <x v="14"/>
    <x v="69"/>
    <s v="Cercepiccola"/>
    <n v="282"/>
    <n v="328"/>
    <n v="610"/>
  </r>
  <r>
    <s v="070019"/>
    <s v="14"/>
    <n v="70019"/>
    <x v="3"/>
    <x v="14"/>
    <x v="69"/>
    <s v="Civitacampomarano"/>
    <n v="141"/>
    <n v="173"/>
    <n v="314"/>
  </r>
  <r>
    <s v="070020"/>
    <s v="14"/>
    <n v="70020"/>
    <x v="3"/>
    <x v="14"/>
    <x v="69"/>
    <s v="Colle d'Anchise"/>
    <n v="355"/>
    <n v="376"/>
    <n v="731"/>
  </r>
  <r>
    <s v="070021"/>
    <s v="14"/>
    <n v="70021"/>
    <x v="3"/>
    <x v="14"/>
    <x v="69"/>
    <s v="Colletorto"/>
    <n v="820"/>
    <n v="872"/>
    <n v="1692"/>
  </r>
  <r>
    <s v="070022"/>
    <s v="14"/>
    <n v="70022"/>
    <x v="3"/>
    <x v="14"/>
    <x v="69"/>
    <s v="Duronia"/>
    <n v="209"/>
    <n v="188"/>
    <n v="397"/>
  </r>
  <r>
    <s v="070023"/>
    <s v="14"/>
    <n v="70023"/>
    <x v="3"/>
    <x v="14"/>
    <x v="69"/>
    <s v="Ferrazzano"/>
    <n v="1575"/>
    <n v="1622"/>
    <n v="3197"/>
  </r>
  <r>
    <s v="070024"/>
    <s v="14"/>
    <n v="70024"/>
    <x v="3"/>
    <x v="14"/>
    <x v="69"/>
    <s v="Fossalto"/>
    <n v="568"/>
    <n v="610"/>
    <n v="1178"/>
  </r>
  <r>
    <s v="070025"/>
    <s v="14"/>
    <n v="70025"/>
    <x v="3"/>
    <x v="14"/>
    <x v="69"/>
    <s v="Gambatesa"/>
    <n v="625"/>
    <n v="658"/>
    <n v="1283"/>
  </r>
  <r>
    <s v="070026"/>
    <s v="14"/>
    <n v="70026"/>
    <x v="3"/>
    <x v="14"/>
    <x v="69"/>
    <s v="Gildone"/>
    <n v="368"/>
    <n v="387"/>
    <n v="755"/>
  </r>
  <r>
    <s v="070027"/>
    <s v="14"/>
    <n v="70027"/>
    <x v="3"/>
    <x v="14"/>
    <x v="69"/>
    <s v="Guardialfiera"/>
    <n v="467"/>
    <n v="489"/>
    <n v="956"/>
  </r>
  <r>
    <s v="070028"/>
    <s v="14"/>
    <n v="70028"/>
    <x v="3"/>
    <x v="14"/>
    <x v="69"/>
    <s v="Guardiaregia"/>
    <n v="356"/>
    <n v="359"/>
    <n v="715"/>
  </r>
  <r>
    <s v="070029"/>
    <s v="14"/>
    <n v="70029"/>
    <x v="3"/>
    <x v="14"/>
    <x v="69"/>
    <s v="Guglionesi"/>
    <n v="2496"/>
    <n v="2430"/>
    <n v="4926"/>
  </r>
  <r>
    <s v="070030"/>
    <s v="14"/>
    <n v="70030"/>
    <x v="3"/>
    <x v="14"/>
    <x v="69"/>
    <s v="Jelsi"/>
    <n v="833"/>
    <n v="805"/>
    <n v="1638"/>
  </r>
  <r>
    <s v="070031"/>
    <s v="14"/>
    <n v="70031"/>
    <x v="3"/>
    <x v="14"/>
    <x v="69"/>
    <s v="Larino"/>
    <n v="3154"/>
    <n v="3255"/>
    <n v="6409"/>
  </r>
  <r>
    <s v="070032"/>
    <s v="14"/>
    <n v="70032"/>
    <x v="3"/>
    <x v="14"/>
    <x v="69"/>
    <s v="Limosano"/>
    <n v="369"/>
    <n v="330"/>
    <n v="699"/>
  </r>
  <r>
    <s v="070033"/>
    <s v="14"/>
    <n v="70033"/>
    <x v="3"/>
    <x v="14"/>
    <x v="69"/>
    <s v="Lucito"/>
    <n v="308"/>
    <n v="322"/>
    <n v="630"/>
  </r>
  <r>
    <s v="070034"/>
    <s v="14"/>
    <n v="70034"/>
    <x v="3"/>
    <x v="14"/>
    <x v="69"/>
    <s v="Lupara"/>
    <n v="203"/>
    <n v="212"/>
    <n v="415"/>
  </r>
  <r>
    <s v="070035"/>
    <s v="14"/>
    <n v="70035"/>
    <x v="3"/>
    <x v="14"/>
    <x v="69"/>
    <s v="Macchia Valfortore"/>
    <n v="246"/>
    <n v="244"/>
    <n v="490"/>
  </r>
  <r>
    <s v="070036"/>
    <s v="14"/>
    <n v="70036"/>
    <x v="3"/>
    <x v="14"/>
    <x v="69"/>
    <s v="Mafalda"/>
    <n v="553"/>
    <n v="539"/>
    <n v="1092"/>
  </r>
  <r>
    <s v="070037"/>
    <s v="14"/>
    <n v="70037"/>
    <x v="3"/>
    <x v="14"/>
    <x v="69"/>
    <s v="Matrice"/>
    <n v="521"/>
    <n v="535"/>
    <n v="1056"/>
  </r>
  <r>
    <s v="070038"/>
    <s v="14"/>
    <n v="70038"/>
    <x v="3"/>
    <x v="14"/>
    <x v="69"/>
    <s v="Mirabello Sannitico"/>
    <n v="1014"/>
    <n v="1023"/>
    <n v="2037"/>
  </r>
  <r>
    <s v="070039"/>
    <s v="14"/>
    <n v="70039"/>
    <x v="3"/>
    <x v="14"/>
    <x v="69"/>
    <s v="Molise"/>
    <n v="85"/>
    <n v="73"/>
    <n v="158"/>
  </r>
  <r>
    <s v="070040"/>
    <s v="14"/>
    <n v="70040"/>
    <x v="3"/>
    <x v="14"/>
    <x v="69"/>
    <s v="Monacilioni"/>
    <n v="222"/>
    <n v="257"/>
    <n v="479"/>
  </r>
  <r>
    <s v="070041"/>
    <s v="14"/>
    <n v="70041"/>
    <x v="3"/>
    <x v="14"/>
    <x v="69"/>
    <s v="Montagano"/>
    <n v="495"/>
    <n v="513"/>
    <n v="1008"/>
  </r>
  <r>
    <s v="070042"/>
    <s v="14"/>
    <n v="70042"/>
    <x v="3"/>
    <x v="14"/>
    <x v="69"/>
    <s v="Montecilfone"/>
    <n v="593"/>
    <n v="611"/>
    <n v="1204"/>
  </r>
  <r>
    <s v="070043"/>
    <s v="14"/>
    <n v="70043"/>
    <x v="3"/>
    <x v="14"/>
    <x v="69"/>
    <s v="Montefalcone nel Sannio"/>
    <n v="704"/>
    <n v="695"/>
    <n v="1399"/>
  </r>
  <r>
    <s v="070044"/>
    <s v="14"/>
    <n v="70044"/>
    <x v="3"/>
    <x v="14"/>
    <x v="69"/>
    <s v="Montelongo"/>
    <n v="162"/>
    <n v="153"/>
    <n v="315"/>
  </r>
  <r>
    <s v="070045"/>
    <s v="14"/>
    <n v="70045"/>
    <x v="3"/>
    <x v="14"/>
    <x v="69"/>
    <s v="Montemitro"/>
    <n v="149"/>
    <n v="150"/>
    <n v="299"/>
  </r>
  <r>
    <s v="070046"/>
    <s v="14"/>
    <n v="70046"/>
    <x v="3"/>
    <x v="14"/>
    <x v="69"/>
    <s v="Montenero di Bisaccia"/>
    <n v="3094"/>
    <n v="3097"/>
    <n v="6191"/>
  </r>
  <r>
    <s v="070047"/>
    <s v="14"/>
    <n v="70047"/>
    <x v="3"/>
    <x v="14"/>
    <x v="69"/>
    <s v="Montorio nei Frentani"/>
    <n v="185"/>
    <n v="181"/>
    <n v="366"/>
  </r>
  <r>
    <s v="070048"/>
    <s v="14"/>
    <n v="70048"/>
    <x v="3"/>
    <x v="14"/>
    <x v="69"/>
    <s v="Morrone del Sannio"/>
    <n v="274"/>
    <n v="259"/>
    <n v="533"/>
  </r>
  <r>
    <s v="070049"/>
    <s v="14"/>
    <n v="70049"/>
    <x v="3"/>
    <x v="14"/>
    <x v="69"/>
    <s v="Oratino"/>
    <n v="845"/>
    <n v="780"/>
    <n v="1625"/>
  </r>
  <r>
    <s v="070050"/>
    <s v="14"/>
    <n v="70050"/>
    <x v="3"/>
    <x v="14"/>
    <x v="69"/>
    <s v="Palata"/>
    <n v="762"/>
    <n v="813"/>
    <n v="1575"/>
  </r>
  <r>
    <s v="070051"/>
    <s v="14"/>
    <n v="70051"/>
    <x v="3"/>
    <x v="14"/>
    <x v="69"/>
    <s v="Petacciato"/>
    <n v="1763"/>
    <n v="1731"/>
    <n v="3494"/>
  </r>
  <r>
    <s v="070052"/>
    <s v="14"/>
    <n v="70052"/>
    <x v="3"/>
    <x v="14"/>
    <x v="69"/>
    <s v="Petrella Tifernina"/>
    <n v="509"/>
    <n v="535"/>
    <n v="1044"/>
  </r>
  <r>
    <s v="070053"/>
    <s v="14"/>
    <n v="70053"/>
    <x v="3"/>
    <x v="14"/>
    <x v="69"/>
    <s v="Pietracatella"/>
    <n v="606"/>
    <n v="643"/>
    <n v="1249"/>
  </r>
  <r>
    <s v="070054"/>
    <s v="14"/>
    <n v="70054"/>
    <x v="3"/>
    <x v="14"/>
    <x v="69"/>
    <s v="Pietracupa"/>
    <n v="99"/>
    <n v="108"/>
    <n v="207"/>
  </r>
  <r>
    <s v="070055"/>
    <s v="14"/>
    <n v="70055"/>
    <x v="3"/>
    <x v="14"/>
    <x v="69"/>
    <s v="Portocannone"/>
    <n v="1187"/>
    <n v="1152"/>
    <n v="2339"/>
  </r>
  <r>
    <s v="070056"/>
    <s v="14"/>
    <n v="70056"/>
    <x v="3"/>
    <x v="14"/>
    <x v="69"/>
    <s v="Provvidenti"/>
    <n v="58"/>
    <n v="49"/>
    <n v="107"/>
  </r>
  <r>
    <s v="070057"/>
    <s v="14"/>
    <n v="70057"/>
    <x v="3"/>
    <x v="14"/>
    <x v="69"/>
    <s v="Riccia"/>
    <n v="2416"/>
    <n v="2485"/>
    <n v="4901"/>
  </r>
  <r>
    <s v="070058"/>
    <s v="14"/>
    <n v="70058"/>
    <x v="3"/>
    <x v="14"/>
    <x v="69"/>
    <s v="Ripabottoni"/>
    <n v="226"/>
    <n v="230"/>
    <n v="456"/>
  </r>
  <r>
    <s v="070059"/>
    <s v="14"/>
    <n v="70059"/>
    <x v="3"/>
    <x v="14"/>
    <x v="69"/>
    <s v="Ripalimosani"/>
    <n v="1554"/>
    <n v="1482"/>
    <n v="3036"/>
  </r>
  <r>
    <s v="070060"/>
    <s v="14"/>
    <n v="70060"/>
    <x v="3"/>
    <x v="14"/>
    <x v="69"/>
    <s v="Roccavivara"/>
    <n v="302"/>
    <n v="339"/>
    <n v="641"/>
  </r>
  <r>
    <s v="070061"/>
    <s v="14"/>
    <n v="70061"/>
    <x v="3"/>
    <x v="14"/>
    <x v="69"/>
    <s v="Rotello"/>
    <n v="569"/>
    <n v="553"/>
    <n v="1122"/>
  </r>
  <r>
    <s v="070062"/>
    <s v="14"/>
    <n v="70062"/>
    <x v="3"/>
    <x v="14"/>
    <x v="69"/>
    <s v="Salcito"/>
    <n v="327"/>
    <n v="304"/>
    <n v="631"/>
  </r>
  <r>
    <s v="070063"/>
    <s v="14"/>
    <n v="70063"/>
    <x v="3"/>
    <x v="14"/>
    <x v="69"/>
    <s v="San Biase"/>
    <n v="65"/>
    <n v="69"/>
    <n v="134"/>
  </r>
  <r>
    <s v="070064"/>
    <s v="14"/>
    <n v="70064"/>
    <x v="3"/>
    <x v="14"/>
    <x v="69"/>
    <s v="San Felice del Molise"/>
    <n v="281"/>
    <n v="279"/>
    <n v="560"/>
  </r>
  <r>
    <s v="070065"/>
    <s v="14"/>
    <n v="70065"/>
    <x v="3"/>
    <x v="14"/>
    <x v="69"/>
    <s v="San Giacomo degli Schiavoni"/>
    <n v="676"/>
    <n v="716"/>
    <n v="1392"/>
  </r>
  <r>
    <s v="070066"/>
    <s v="14"/>
    <n v="70066"/>
    <x v="3"/>
    <x v="14"/>
    <x v="69"/>
    <s v="San Giovanni in Galdo"/>
    <n v="259"/>
    <n v="278"/>
    <n v="537"/>
  </r>
  <r>
    <s v="070067"/>
    <s v="14"/>
    <n v="70067"/>
    <x v="3"/>
    <x v="14"/>
    <x v="69"/>
    <s v="San Giuliano del Sannio"/>
    <n v="493"/>
    <n v="465"/>
    <n v="958"/>
  </r>
  <r>
    <s v="070068"/>
    <s v="14"/>
    <n v="70068"/>
    <x v="3"/>
    <x v="14"/>
    <x v="69"/>
    <s v="San Giuliano di Puglia"/>
    <n v="482"/>
    <n v="507"/>
    <n v="989"/>
  </r>
  <r>
    <s v="070069"/>
    <s v="14"/>
    <n v="70069"/>
    <x v="3"/>
    <x v="14"/>
    <x v="69"/>
    <s v="San Martino in Pensilis"/>
    <n v="2233"/>
    <n v="2298"/>
    <n v="4531"/>
  </r>
  <r>
    <s v="070070"/>
    <s v="14"/>
    <n v="70070"/>
    <x v="3"/>
    <x v="14"/>
    <x v="69"/>
    <s v="San Massimo"/>
    <n v="433"/>
    <n v="369"/>
    <n v="802"/>
  </r>
  <r>
    <s v="070071"/>
    <s v="14"/>
    <n v="70071"/>
    <x v="3"/>
    <x v="14"/>
    <x v="69"/>
    <s v="San Polo Matese"/>
    <n v="248"/>
    <n v="228"/>
    <n v="476"/>
  </r>
  <r>
    <s v="070072"/>
    <s v="14"/>
    <n v="70072"/>
    <x v="3"/>
    <x v="14"/>
    <x v="69"/>
    <s v="Santa Croce di Magliano"/>
    <n v="1947"/>
    <n v="2065"/>
    <n v="4012"/>
  </r>
  <r>
    <s v="070073"/>
    <s v="14"/>
    <n v="70073"/>
    <x v="3"/>
    <x v="14"/>
    <x v="69"/>
    <s v="Sant'Angelo Limosano"/>
    <n v="156"/>
    <n v="161"/>
    <n v="317"/>
  </r>
  <r>
    <s v="070074"/>
    <s v="14"/>
    <n v="70074"/>
    <x v="3"/>
    <x v="14"/>
    <x v="69"/>
    <s v="Sant'Elia a Pianisi"/>
    <n v="765"/>
    <n v="820"/>
    <n v="1585"/>
  </r>
  <r>
    <s v="070075"/>
    <s v="14"/>
    <n v="70075"/>
    <x v="3"/>
    <x v="14"/>
    <x v="69"/>
    <s v="Sepino"/>
    <n v="943"/>
    <n v="852"/>
    <n v="1795"/>
  </r>
  <r>
    <s v="070076"/>
    <s v="14"/>
    <n v="70076"/>
    <x v="3"/>
    <x v="14"/>
    <x v="69"/>
    <s v="Spinete"/>
    <n v="591"/>
    <n v="595"/>
    <n v="1186"/>
  </r>
  <r>
    <s v="070077"/>
    <s v="14"/>
    <n v="70077"/>
    <x v="3"/>
    <x v="14"/>
    <x v="69"/>
    <s v="Tavenna"/>
    <n v="287"/>
    <n v="315"/>
    <n v="602"/>
  </r>
  <r>
    <s v="070078"/>
    <s v="14"/>
    <n v="70078"/>
    <x v="3"/>
    <x v="14"/>
    <x v="69"/>
    <s v="Termoli"/>
    <n v="15799"/>
    <n v="16592"/>
    <n v="32391"/>
  </r>
  <r>
    <s v="070079"/>
    <s v="14"/>
    <n v="70079"/>
    <x v="3"/>
    <x v="14"/>
    <x v="69"/>
    <s v="Torella del Sannio"/>
    <n v="363"/>
    <n v="341"/>
    <n v="704"/>
  </r>
  <r>
    <s v="070080"/>
    <s v="14"/>
    <n v="70080"/>
    <x v="3"/>
    <x v="14"/>
    <x v="69"/>
    <s v="Toro"/>
    <n v="608"/>
    <n v="635"/>
    <n v="1243"/>
  </r>
  <r>
    <s v="070081"/>
    <s v="14"/>
    <n v="70081"/>
    <x v="3"/>
    <x v="14"/>
    <x v="69"/>
    <s v="Trivento"/>
    <n v="2196"/>
    <n v="2241"/>
    <n v="4437"/>
  </r>
  <r>
    <s v="070082"/>
    <s v="14"/>
    <n v="70082"/>
    <x v="3"/>
    <x v="14"/>
    <x v="69"/>
    <s v="Tufara"/>
    <n v="391"/>
    <n v="407"/>
    <n v="798"/>
  </r>
  <r>
    <s v="070083"/>
    <s v="14"/>
    <n v="70083"/>
    <x v="3"/>
    <x v="14"/>
    <x v="69"/>
    <s v="Ururi"/>
    <n v="1188"/>
    <n v="1282"/>
    <n v="2470"/>
  </r>
  <r>
    <s v="070084"/>
    <s v="14"/>
    <n v="70084"/>
    <x v="3"/>
    <x v="14"/>
    <x v="69"/>
    <s v="Vinchiaturo"/>
    <n v="1642"/>
    <n v="1654"/>
    <n v="3296"/>
  </r>
  <r>
    <s v="071001"/>
    <s v="16"/>
    <n v="71001"/>
    <x v="3"/>
    <x v="15"/>
    <x v="70"/>
    <s v="Accadia"/>
    <n v="1046"/>
    <n v="1136"/>
    <n v="2182"/>
  </r>
  <r>
    <s v="071002"/>
    <s v="16"/>
    <n v="71002"/>
    <x v="3"/>
    <x v="15"/>
    <x v="70"/>
    <s v="Alberona"/>
    <n v="410"/>
    <n v="439"/>
    <n v="849"/>
  </r>
  <r>
    <s v="071003"/>
    <s v="16"/>
    <n v="71003"/>
    <x v="3"/>
    <x v="15"/>
    <x v="70"/>
    <s v="Anzano di Puglia"/>
    <n v="532"/>
    <n v="571"/>
    <n v="1103"/>
  </r>
  <r>
    <s v="071004"/>
    <s v="16"/>
    <n v="71004"/>
    <x v="3"/>
    <x v="15"/>
    <x v="70"/>
    <s v="Apricena"/>
    <n v="6247"/>
    <n v="6370"/>
    <n v="12617"/>
  </r>
  <r>
    <s v="071005"/>
    <s v="16"/>
    <n v="71005"/>
    <x v="3"/>
    <x v="15"/>
    <x v="70"/>
    <s v="Ascoli Satriano"/>
    <n v="3023"/>
    <n v="2902"/>
    <n v="5925"/>
  </r>
  <r>
    <s v="071006"/>
    <s v="16"/>
    <n v="71006"/>
    <x v="3"/>
    <x v="15"/>
    <x v="70"/>
    <s v="Biccari"/>
    <n v="1305"/>
    <n v="1335"/>
    <n v="2640"/>
  </r>
  <r>
    <s v="071007"/>
    <s v="16"/>
    <n v="71007"/>
    <x v="3"/>
    <x v="15"/>
    <x v="70"/>
    <s v="Bovino"/>
    <n v="1464"/>
    <n v="1534"/>
    <n v="2998"/>
  </r>
  <r>
    <s v="071008"/>
    <s v="16"/>
    <n v="71008"/>
    <x v="3"/>
    <x v="15"/>
    <x v="70"/>
    <s v="Cagnano Varano"/>
    <n v="3271"/>
    <n v="3377"/>
    <n v="6648"/>
  </r>
  <r>
    <s v="071009"/>
    <s v="16"/>
    <n v="71009"/>
    <x v="3"/>
    <x v="15"/>
    <x v="70"/>
    <s v="Candela"/>
    <n v="1277"/>
    <n v="1263"/>
    <n v="2540"/>
  </r>
  <r>
    <s v="071010"/>
    <s v="16"/>
    <n v="71010"/>
    <x v="3"/>
    <x v="15"/>
    <x v="70"/>
    <s v="Carapelle"/>
    <n v="3382"/>
    <n v="3400"/>
    <n v="6782"/>
  </r>
  <r>
    <s v="071011"/>
    <s v="16"/>
    <n v="71011"/>
    <x v="3"/>
    <x v="15"/>
    <x v="70"/>
    <s v="Carlantino"/>
    <n v="398"/>
    <n v="428"/>
    <n v="826"/>
  </r>
  <r>
    <s v="071012"/>
    <s v="16"/>
    <n v="71012"/>
    <x v="3"/>
    <x v="15"/>
    <x v="70"/>
    <s v="Carpino"/>
    <n v="1932"/>
    <n v="1949"/>
    <n v="3881"/>
  </r>
  <r>
    <s v="071013"/>
    <s v="16"/>
    <n v="71013"/>
    <x v="3"/>
    <x v="15"/>
    <x v="70"/>
    <s v="Casalnuovo Monterotaro"/>
    <n v="686"/>
    <n v="693"/>
    <n v="1379"/>
  </r>
  <r>
    <s v="071014"/>
    <s v="16"/>
    <n v="71014"/>
    <x v="3"/>
    <x v="15"/>
    <x v="70"/>
    <s v="Casalvecchio di Puglia"/>
    <n v="841"/>
    <n v="863"/>
    <n v="1704"/>
  </r>
  <r>
    <s v="071015"/>
    <s v="16"/>
    <n v="71015"/>
    <x v="3"/>
    <x v="15"/>
    <x v="70"/>
    <s v="Castelluccio dei Sauri"/>
    <n v="1038"/>
    <n v="1000"/>
    <n v="2038"/>
  </r>
  <r>
    <s v="071016"/>
    <s v="16"/>
    <n v="71016"/>
    <x v="3"/>
    <x v="15"/>
    <x v="70"/>
    <s v="Castelluccio Valmaggiore"/>
    <n v="597"/>
    <n v="629"/>
    <n v="1226"/>
  </r>
  <r>
    <s v="071017"/>
    <s v="16"/>
    <n v="71017"/>
    <x v="3"/>
    <x v="15"/>
    <x v="70"/>
    <s v="Castelnuovo della Daunia"/>
    <n v="641"/>
    <n v="651"/>
    <n v="1292"/>
  </r>
  <r>
    <s v="071018"/>
    <s v="16"/>
    <n v="71018"/>
    <x v="3"/>
    <x v="15"/>
    <x v="70"/>
    <s v="Celenza Valfortore"/>
    <n v="669"/>
    <n v="734"/>
    <n v="1403"/>
  </r>
  <r>
    <s v="071019"/>
    <s v="16"/>
    <n v="71019"/>
    <x v="3"/>
    <x v="15"/>
    <x v="70"/>
    <s v="Celle di San Vito"/>
    <n v="73"/>
    <n v="74"/>
    <n v="147"/>
  </r>
  <r>
    <s v="071020"/>
    <s v="16"/>
    <n v="71020"/>
    <x v="3"/>
    <x v="15"/>
    <x v="70"/>
    <s v="Cerignola"/>
    <n v="28348"/>
    <n v="28779"/>
    <n v="57127"/>
  </r>
  <r>
    <s v="071021"/>
    <s v="16"/>
    <n v="71021"/>
    <x v="3"/>
    <x v="15"/>
    <x v="70"/>
    <s v="Chieuti"/>
    <n v="772"/>
    <n v="791"/>
    <n v="1563"/>
  </r>
  <r>
    <s v="071022"/>
    <s v="16"/>
    <n v="71022"/>
    <x v="3"/>
    <x v="15"/>
    <x v="70"/>
    <s v="Deliceto"/>
    <n v="1770"/>
    <n v="1793"/>
    <n v="3563"/>
  </r>
  <r>
    <s v="071023"/>
    <s v="16"/>
    <n v="71023"/>
    <x v="3"/>
    <x v="15"/>
    <x v="70"/>
    <s v="Faeto"/>
    <n v="305"/>
    <n v="301"/>
    <n v="606"/>
  </r>
  <r>
    <s v="071024"/>
    <s v="16"/>
    <n v="71024"/>
    <x v="3"/>
    <x v="15"/>
    <x v="70"/>
    <s v="Foggia"/>
    <n v="72103"/>
    <n v="74700"/>
    <n v="146803"/>
  </r>
  <r>
    <s v="071025"/>
    <s v="16"/>
    <n v="71025"/>
    <x v="3"/>
    <x v="15"/>
    <x v="70"/>
    <s v="Ischitella"/>
    <n v="2068"/>
    <n v="2087"/>
    <n v="4155"/>
  </r>
  <r>
    <s v="071026"/>
    <s v="16"/>
    <n v="71026"/>
    <x v="3"/>
    <x v="15"/>
    <x v="70"/>
    <s v="Isole Tremiti"/>
    <n v="266"/>
    <n v="198"/>
    <n v="464"/>
  </r>
  <r>
    <s v="071027"/>
    <s v="16"/>
    <n v="71027"/>
    <x v="3"/>
    <x v="15"/>
    <x v="70"/>
    <s v="Lesina"/>
    <n v="3111"/>
    <n v="3109"/>
    <n v="6220"/>
  </r>
  <r>
    <s v="071028"/>
    <s v="16"/>
    <n v="71028"/>
    <x v="3"/>
    <x v="15"/>
    <x v="70"/>
    <s v="Lucera"/>
    <n v="15310"/>
    <n v="16148"/>
    <n v="31458"/>
  </r>
  <r>
    <s v="071029"/>
    <s v="16"/>
    <n v="71029"/>
    <x v="3"/>
    <x v="15"/>
    <x v="70"/>
    <s v="Manfredonia"/>
    <n v="27023"/>
    <n v="27319"/>
    <n v="54342"/>
  </r>
  <r>
    <s v="071031"/>
    <s v="16"/>
    <n v="71031"/>
    <x v="3"/>
    <x v="15"/>
    <x v="70"/>
    <s v="Mattinata"/>
    <n v="2962"/>
    <n v="3069"/>
    <n v="6031"/>
  </r>
  <r>
    <s v="071032"/>
    <s v="16"/>
    <n v="71032"/>
    <x v="3"/>
    <x v="15"/>
    <x v="70"/>
    <s v="Monteleone di Puglia"/>
    <n v="495"/>
    <n v="464"/>
    <n v="959"/>
  </r>
  <r>
    <s v="071033"/>
    <s v="16"/>
    <n v="71033"/>
    <x v="3"/>
    <x v="15"/>
    <x v="70"/>
    <s v="Monte Sant'Angelo"/>
    <n v="5617"/>
    <n v="5891"/>
    <n v="11508"/>
  </r>
  <r>
    <s v="071034"/>
    <s v="16"/>
    <n v="71034"/>
    <x v="3"/>
    <x v="15"/>
    <x v="70"/>
    <s v="Motta Montecorvino"/>
    <n v="311"/>
    <n v="344"/>
    <n v="655"/>
  </r>
  <r>
    <s v="071035"/>
    <s v="16"/>
    <n v="71035"/>
    <x v="3"/>
    <x v="15"/>
    <x v="70"/>
    <s v="Orsara di Puglia"/>
    <n v="1256"/>
    <n v="1265"/>
    <n v="2521"/>
  </r>
  <r>
    <s v="071036"/>
    <s v="16"/>
    <n v="71036"/>
    <x v="3"/>
    <x v="15"/>
    <x v="70"/>
    <s v="Orta Nova"/>
    <n v="8360"/>
    <n v="8509"/>
    <n v="16869"/>
  </r>
  <r>
    <s v="071037"/>
    <s v="16"/>
    <n v="71037"/>
    <x v="3"/>
    <x v="15"/>
    <x v="70"/>
    <s v="Panni"/>
    <n v="346"/>
    <n v="368"/>
    <n v="714"/>
  </r>
  <r>
    <s v="071038"/>
    <s v="16"/>
    <n v="71038"/>
    <x v="3"/>
    <x v="15"/>
    <x v="70"/>
    <s v="Peschici"/>
    <n v="2155"/>
    <n v="2150"/>
    <n v="4305"/>
  </r>
  <r>
    <s v="071039"/>
    <s v="16"/>
    <n v="71039"/>
    <x v="3"/>
    <x v="15"/>
    <x v="70"/>
    <s v="Pietramontecorvino"/>
    <n v="1220"/>
    <n v="1291"/>
    <n v="2511"/>
  </r>
  <r>
    <s v="071040"/>
    <s v="16"/>
    <n v="71040"/>
    <x v="3"/>
    <x v="15"/>
    <x v="70"/>
    <s v="Poggio Imperiale"/>
    <n v="1262"/>
    <n v="1249"/>
    <n v="2511"/>
  </r>
  <r>
    <s v="071041"/>
    <s v="16"/>
    <n v="71041"/>
    <x v="3"/>
    <x v="15"/>
    <x v="70"/>
    <s v="Rignano Garganico"/>
    <n v="894"/>
    <n v="953"/>
    <n v="1847"/>
  </r>
  <r>
    <s v="071042"/>
    <s v="16"/>
    <n v="71042"/>
    <x v="3"/>
    <x v="15"/>
    <x v="70"/>
    <s v="Rocchetta Sant'Antonio"/>
    <n v="827"/>
    <n v="856"/>
    <n v="1683"/>
  </r>
  <r>
    <s v="071043"/>
    <s v="16"/>
    <n v="71043"/>
    <x v="3"/>
    <x v="15"/>
    <x v="70"/>
    <s v="Rodi Garganico"/>
    <n v="1667"/>
    <n v="1683"/>
    <n v="3350"/>
  </r>
  <r>
    <s v="071044"/>
    <s v="16"/>
    <n v="71044"/>
    <x v="3"/>
    <x v="15"/>
    <x v="70"/>
    <s v="Roseto Valfortore"/>
    <n v="478"/>
    <n v="508"/>
    <n v="986"/>
  </r>
  <r>
    <s v="071046"/>
    <s v="16"/>
    <n v="71046"/>
    <x v="3"/>
    <x v="15"/>
    <x v="70"/>
    <s v="San Giovanni Rotondo"/>
    <n v="12908"/>
    <n v="13474"/>
    <n v="26382"/>
  </r>
  <r>
    <s v="071047"/>
    <s v="16"/>
    <n v="71047"/>
    <x v="3"/>
    <x v="15"/>
    <x v="70"/>
    <s v="San Marco in Lamis"/>
    <n v="6292"/>
    <n v="6497"/>
    <n v="12789"/>
  </r>
  <r>
    <s v="071048"/>
    <s v="16"/>
    <n v="71048"/>
    <x v="3"/>
    <x v="15"/>
    <x v="70"/>
    <s v="San Marco la Catola"/>
    <n v="442"/>
    <n v="448"/>
    <n v="890"/>
  </r>
  <r>
    <s v="071049"/>
    <s v="16"/>
    <n v="71049"/>
    <x v="3"/>
    <x v="15"/>
    <x v="70"/>
    <s v="San Nicandro Garganico"/>
    <n v="6701"/>
    <n v="7285"/>
    <n v="13986"/>
  </r>
  <r>
    <s v="071050"/>
    <s v="16"/>
    <n v="71050"/>
    <x v="3"/>
    <x v="15"/>
    <x v="70"/>
    <s v="San Paolo di Civitate"/>
    <n v="2732"/>
    <n v="2831"/>
    <n v="5563"/>
  </r>
  <r>
    <s v="071051"/>
    <s v="16"/>
    <n v="71051"/>
    <x v="3"/>
    <x v="15"/>
    <x v="70"/>
    <s v="San Severo"/>
    <n v="24360"/>
    <n v="25483"/>
    <n v="49843"/>
  </r>
  <r>
    <s v="071052"/>
    <s v="16"/>
    <n v="71052"/>
    <x v="3"/>
    <x v="15"/>
    <x v="70"/>
    <s v="Sant'Agata di Puglia"/>
    <n v="905"/>
    <n v="926"/>
    <n v="1831"/>
  </r>
  <r>
    <s v="071053"/>
    <s v="16"/>
    <n v="71053"/>
    <x v="3"/>
    <x v="15"/>
    <x v="70"/>
    <s v="Serracapriola"/>
    <n v="1818"/>
    <n v="1886"/>
    <n v="3704"/>
  </r>
  <r>
    <s v="071054"/>
    <s v="16"/>
    <n v="71054"/>
    <x v="3"/>
    <x v="15"/>
    <x v="70"/>
    <s v="Stornara"/>
    <n v="2877"/>
    <n v="2830"/>
    <n v="5707"/>
  </r>
  <r>
    <s v="071055"/>
    <s v="16"/>
    <n v="71055"/>
    <x v="3"/>
    <x v="15"/>
    <x v="70"/>
    <s v="Stornarella"/>
    <n v="2564"/>
    <n v="2664"/>
    <n v="5228"/>
  </r>
  <r>
    <s v="071056"/>
    <s v="16"/>
    <n v="71056"/>
    <x v="3"/>
    <x v="15"/>
    <x v="70"/>
    <s v="Torremaggiore"/>
    <n v="8199"/>
    <n v="8368"/>
    <n v="16567"/>
  </r>
  <r>
    <s v="071058"/>
    <s v="16"/>
    <n v="71058"/>
    <x v="3"/>
    <x v="15"/>
    <x v="70"/>
    <s v="Troia"/>
    <n v="3287"/>
    <n v="3484"/>
    <n v="6771"/>
  </r>
  <r>
    <s v="071059"/>
    <s v="16"/>
    <n v="71059"/>
    <x v="3"/>
    <x v="15"/>
    <x v="70"/>
    <s v="Vico del Gargano"/>
    <n v="3613"/>
    <n v="3740"/>
    <n v="7353"/>
  </r>
  <r>
    <s v="071060"/>
    <s v="16"/>
    <n v="71060"/>
    <x v="3"/>
    <x v="15"/>
    <x v="70"/>
    <s v="Vieste"/>
    <n v="6673"/>
    <n v="6761"/>
    <n v="13434"/>
  </r>
  <r>
    <s v="071061"/>
    <s v="16"/>
    <n v="71061"/>
    <x v="3"/>
    <x v="15"/>
    <x v="70"/>
    <s v="Volturara Appula"/>
    <n v="183"/>
    <n v="208"/>
    <n v="391"/>
  </r>
  <r>
    <s v="071062"/>
    <s v="16"/>
    <n v="71062"/>
    <x v="3"/>
    <x v="15"/>
    <x v="70"/>
    <s v="Volturino"/>
    <n v="741"/>
    <n v="813"/>
    <n v="1554"/>
  </r>
  <r>
    <s v="071063"/>
    <s v="16"/>
    <n v="71063"/>
    <x v="3"/>
    <x v="15"/>
    <x v="70"/>
    <s v="Ordona"/>
    <n v="1430"/>
    <n v="1390"/>
    <n v="2820"/>
  </r>
  <r>
    <s v="071064"/>
    <s v="16"/>
    <n v="71064"/>
    <x v="3"/>
    <x v="15"/>
    <x v="70"/>
    <s v="Zapponeta"/>
    <n v="1695"/>
    <n v="1589"/>
    <n v="3284"/>
  </r>
  <r>
    <s v="072001"/>
    <s v="16"/>
    <n v="72001"/>
    <x v="3"/>
    <x v="15"/>
    <x v="71"/>
    <s v="Acquaviva delle Fonti"/>
    <n v="9739"/>
    <n v="10348"/>
    <n v="20087"/>
  </r>
  <r>
    <s v="072002"/>
    <s v="16"/>
    <n v="72002"/>
    <x v="3"/>
    <x v="15"/>
    <x v="71"/>
    <s v="Adelfia"/>
    <n v="8116"/>
    <n v="8438"/>
    <n v="16554"/>
  </r>
  <r>
    <s v="072003"/>
    <s v="16"/>
    <n v="72003"/>
    <x v="3"/>
    <x v="15"/>
    <x v="71"/>
    <s v="Alberobello"/>
    <n v="5003"/>
    <n v="5328"/>
    <n v="10331"/>
  </r>
  <r>
    <s v="072004"/>
    <s v="16"/>
    <n v="72004"/>
    <x v="3"/>
    <x v="15"/>
    <x v="71"/>
    <s v="Altamura"/>
    <n v="34323"/>
    <n v="35532"/>
    <n v="69855"/>
  </r>
  <r>
    <s v="072006"/>
    <s v="16"/>
    <n v="72006"/>
    <x v="3"/>
    <x v="15"/>
    <x v="71"/>
    <s v="Bari"/>
    <n v="151781"/>
    <n v="164167"/>
    <n v="315948"/>
  </r>
  <r>
    <s v="072008"/>
    <s v="16"/>
    <n v="72008"/>
    <x v="3"/>
    <x v="15"/>
    <x v="71"/>
    <s v="Binetto"/>
    <n v="1066"/>
    <n v="1072"/>
    <n v="2138"/>
  </r>
  <r>
    <s v="072010"/>
    <s v="16"/>
    <n v="72010"/>
    <x v="3"/>
    <x v="15"/>
    <x v="71"/>
    <s v="Bitetto"/>
    <n v="5772"/>
    <n v="6022"/>
    <n v="11794"/>
  </r>
  <r>
    <s v="072011"/>
    <s v="16"/>
    <n v="72011"/>
    <x v="3"/>
    <x v="15"/>
    <x v="71"/>
    <s v="Bitonto"/>
    <n v="26302"/>
    <n v="27094"/>
    <n v="53396"/>
  </r>
  <r>
    <s v="072012"/>
    <s v="16"/>
    <n v="72012"/>
    <x v="3"/>
    <x v="15"/>
    <x v="71"/>
    <s v="Bitritto"/>
    <n v="5545"/>
    <n v="5742"/>
    <n v="11287"/>
  </r>
  <r>
    <s v="072014"/>
    <s v="16"/>
    <n v="72014"/>
    <x v="3"/>
    <x v="15"/>
    <x v="71"/>
    <s v="Capurso"/>
    <n v="7434"/>
    <n v="7841"/>
    <n v="15275"/>
  </r>
  <r>
    <s v="072015"/>
    <s v="16"/>
    <n v="72015"/>
    <x v="3"/>
    <x v="15"/>
    <x v="71"/>
    <s v="Casamassima"/>
    <n v="9571"/>
    <n v="9833"/>
    <n v="19404"/>
  </r>
  <r>
    <s v="072016"/>
    <s v="16"/>
    <n v="72016"/>
    <x v="3"/>
    <x v="15"/>
    <x v="71"/>
    <s v="Cassano delle Murge"/>
    <n v="7443"/>
    <n v="7527"/>
    <n v="14970"/>
  </r>
  <r>
    <s v="072017"/>
    <s v="16"/>
    <n v="72017"/>
    <x v="3"/>
    <x v="15"/>
    <x v="71"/>
    <s v="Castellana Grotte"/>
    <n v="9397"/>
    <n v="10004"/>
    <n v="19401"/>
  </r>
  <r>
    <s v="072018"/>
    <s v="16"/>
    <n v="72018"/>
    <x v="3"/>
    <x v="15"/>
    <x v="71"/>
    <s v="Cellamare"/>
    <n v="2839"/>
    <n v="2959"/>
    <n v="5798"/>
  </r>
  <r>
    <s v="072019"/>
    <s v="16"/>
    <n v="72019"/>
    <x v="3"/>
    <x v="15"/>
    <x v="71"/>
    <s v="Conversano"/>
    <n v="12705"/>
    <n v="13079"/>
    <n v="25784"/>
  </r>
  <r>
    <s v="072020"/>
    <s v="16"/>
    <n v="72020"/>
    <x v="3"/>
    <x v="15"/>
    <x v="71"/>
    <s v="Corato"/>
    <n v="23027"/>
    <n v="24090"/>
    <n v="47117"/>
  </r>
  <r>
    <s v="072021"/>
    <s v="16"/>
    <n v="72021"/>
    <x v="3"/>
    <x v="15"/>
    <x v="71"/>
    <s v="Gioia del Colle"/>
    <n v="13094"/>
    <n v="13637"/>
    <n v="26731"/>
  </r>
  <r>
    <s v="072022"/>
    <s v="16"/>
    <n v="72022"/>
    <x v="3"/>
    <x v="15"/>
    <x v="71"/>
    <s v="Giovinazzo"/>
    <n v="9429"/>
    <n v="10056"/>
    <n v="19485"/>
  </r>
  <r>
    <s v="072023"/>
    <s v="16"/>
    <n v="72023"/>
    <x v="3"/>
    <x v="15"/>
    <x v="71"/>
    <s v="Gravina in Puglia"/>
    <n v="21298"/>
    <n v="21617"/>
    <n v="42915"/>
  </r>
  <r>
    <s v="072024"/>
    <s v="16"/>
    <n v="72024"/>
    <x v="3"/>
    <x v="15"/>
    <x v="71"/>
    <s v="Grumo Appula"/>
    <n v="6196"/>
    <n v="6088"/>
    <n v="12284"/>
  </r>
  <r>
    <s v="072025"/>
    <s v="16"/>
    <n v="72025"/>
    <x v="3"/>
    <x v="15"/>
    <x v="71"/>
    <s v="Locorotondo"/>
    <n v="6834"/>
    <n v="7144"/>
    <n v="13978"/>
  </r>
  <r>
    <s v="072027"/>
    <s v="16"/>
    <n v="72027"/>
    <x v="3"/>
    <x v="15"/>
    <x v="71"/>
    <s v="Modugno"/>
    <n v="17787"/>
    <n v="18752"/>
    <n v="36539"/>
  </r>
  <r>
    <s v="072028"/>
    <s v="16"/>
    <n v="72028"/>
    <x v="3"/>
    <x v="15"/>
    <x v="71"/>
    <s v="Mola di Bari"/>
    <n v="12135"/>
    <n v="12490"/>
    <n v="24625"/>
  </r>
  <r>
    <s v="072029"/>
    <s v="16"/>
    <n v="72029"/>
    <x v="3"/>
    <x v="15"/>
    <x v="71"/>
    <s v="Molfetta"/>
    <n v="28013"/>
    <n v="29632"/>
    <n v="57645"/>
  </r>
  <r>
    <s v="072030"/>
    <s v="16"/>
    <n v="72030"/>
    <x v="3"/>
    <x v="15"/>
    <x v="71"/>
    <s v="Monopoli"/>
    <n v="23435"/>
    <n v="24643"/>
    <n v="48078"/>
  </r>
  <r>
    <s v="072031"/>
    <s v="16"/>
    <n v="72031"/>
    <x v="3"/>
    <x v="15"/>
    <x v="71"/>
    <s v="Noci"/>
    <n v="8946"/>
    <n v="9498"/>
    <n v="18444"/>
  </r>
  <r>
    <s v="072032"/>
    <s v="16"/>
    <n v="72032"/>
    <x v="3"/>
    <x v="15"/>
    <x v="71"/>
    <s v="Noicattaro"/>
    <n v="12902"/>
    <n v="13114"/>
    <n v="26016"/>
  </r>
  <r>
    <s v="072033"/>
    <s v="16"/>
    <n v="72033"/>
    <x v="3"/>
    <x v="15"/>
    <x v="71"/>
    <s v="Palo del Colle"/>
    <n v="10251"/>
    <n v="10510"/>
    <n v="20761"/>
  </r>
  <r>
    <s v="072034"/>
    <s v="16"/>
    <n v="72034"/>
    <x v="3"/>
    <x v="15"/>
    <x v="71"/>
    <s v="Poggiorsini"/>
    <n v="650"/>
    <n v="641"/>
    <n v="1291"/>
  </r>
  <r>
    <s v="072035"/>
    <s v="16"/>
    <n v="72035"/>
    <x v="3"/>
    <x v="15"/>
    <x v="71"/>
    <s v="Polignano a Mare"/>
    <n v="8673"/>
    <n v="9007"/>
    <n v="17680"/>
  </r>
  <r>
    <s v="072036"/>
    <s v="16"/>
    <n v="72036"/>
    <x v="3"/>
    <x v="15"/>
    <x v="71"/>
    <s v="Putignano"/>
    <n v="12775"/>
    <n v="13312"/>
    <n v="26087"/>
  </r>
  <r>
    <s v="072037"/>
    <s v="16"/>
    <n v="72037"/>
    <x v="3"/>
    <x v="15"/>
    <x v="71"/>
    <s v="Rutigliano"/>
    <n v="9011"/>
    <n v="9251"/>
    <n v="18262"/>
  </r>
  <r>
    <s v="072038"/>
    <s v="16"/>
    <n v="72038"/>
    <x v="3"/>
    <x v="15"/>
    <x v="71"/>
    <s v="Ruvo di Puglia"/>
    <n v="11959"/>
    <n v="12561"/>
    <n v="24520"/>
  </r>
  <r>
    <s v="072039"/>
    <s v="16"/>
    <n v="72039"/>
    <x v="3"/>
    <x v="15"/>
    <x v="71"/>
    <s v="Sammichele di Bari"/>
    <n v="2941"/>
    <n v="3133"/>
    <n v="6074"/>
  </r>
  <r>
    <s v="072040"/>
    <s v="16"/>
    <n v="72040"/>
    <x v="3"/>
    <x v="15"/>
    <x v="71"/>
    <s v="Sannicandro di Bari"/>
    <n v="4920"/>
    <n v="4672"/>
    <n v="9592"/>
  </r>
  <r>
    <s v="072041"/>
    <s v="16"/>
    <n v="72041"/>
    <x v="3"/>
    <x v="15"/>
    <x v="71"/>
    <s v="Santeramo in Colle"/>
    <n v="12745"/>
    <n v="13125"/>
    <n v="25870"/>
  </r>
  <r>
    <s v="072043"/>
    <s v="16"/>
    <n v="72043"/>
    <x v="3"/>
    <x v="15"/>
    <x v="71"/>
    <s v="Terlizzi"/>
    <n v="13012"/>
    <n v="13197"/>
    <n v="26209"/>
  </r>
  <r>
    <s v="072044"/>
    <s v="16"/>
    <n v="72044"/>
    <x v="3"/>
    <x v="15"/>
    <x v="71"/>
    <s v="Toritto"/>
    <n v="3978"/>
    <n v="4083"/>
    <n v="8061"/>
  </r>
  <r>
    <s v="072046"/>
    <s v="16"/>
    <n v="72046"/>
    <x v="3"/>
    <x v="15"/>
    <x v="71"/>
    <s v="Triggiano"/>
    <n v="12621"/>
    <n v="13492"/>
    <n v="26113"/>
  </r>
  <r>
    <s v="072047"/>
    <s v="16"/>
    <n v="72047"/>
    <x v="3"/>
    <x v="15"/>
    <x v="71"/>
    <s v="Turi"/>
    <n v="6270"/>
    <n v="6658"/>
    <n v="12928"/>
  </r>
  <r>
    <s v="072048"/>
    <s v="16"/>
    <n v="72048"/>
    <x v="3"/>
    <x v="15"/>
    <x v="71"/>
    <s v="Valenzano"/>
    <n v="8484"/>
    <n v="8973"/>
    <n v="17457"/>
  </r>
  <r>
    <s v="073001"/>
    <s v="16"/>
    <n v="73001"/>
    <x v="3"/>
    <x v="15"/>
    <x v="72"/>
    <s v="Avetrana"/>
    <n v="3031"/>
    <n v="3280"/>
    <n v="6311"/>
  </r>
  <r>
    <s v="073002"/>
    <s v="16"/>
    <n v="73002"/>
    <x v="3"/>
    <x v="15"/>
    <x v="72"/>
    <s v="Carosino"/>
    <n v="3248"/>
    <n v="3415"/>
    <n v="6663"/>
  </r>
  <r>
    <s v="073003"/>
    <s v="16"/>
    <n v="73003"/>
    <x v="3"/>
    <x v="15"/>
    <x v="72"/>
    <s v="Castellaneta"/>
    <n v="7978"/>
    <n v="8365"/>
    <n v="16343"/>
  </r>
  <r>
    <s v="073004"/>
    <s v="16"/>
    <n v="73004"/>
    <x v="3"/>
    <x v="15"/>
    <x v="72"/>
    <s v="Crispiano"/>
    <n v="6515"/>
    <n v="6716"/>
    <n v="13231"/>
  </r>
  <r>
    <s v="073005"/>
    <s v="16"/>
    <n v="73005"/>
    <x v="3"/>
    <x v="15"/>
    <x v="72"/>
    <s v="Faggiano"/>
    <n v="1677"/>
    <n v="1746"/>
    <n v="3423"/>
  </r>
  <r>
    <s v="073006"/>
    <s v="16"/>
    <n v="73006"/>
    <x v="3"/>
    <x v="15"/>
    <x v="72"/>
    <s v="Fragagnano"/>
    <n v="2397"/>
    <n v="2602"/>
    <n v="4999"/>
  </r>
  <r>
    <s v="073007"/>
    <s v="16"/>
    <n v="73007"/>
    <x v="3"/>
    <x v="15"/>
    <x v="72"/>
    <s v="Ginosa"/>
    <n v="10909"/>
    <n v="10960"/>
    <n v="21869"/>
  </r>
  <r>
    <s v="073008"/>
    <s v="16"/>
    <n v="73008"/>
    <x v="3"/>
    <x v="15"/>
    <x v="72"/>
    <s v="Grottaglie"/>
    <n v="14929"/>
    <n v="15940"/>
    <n v="30869"/>
  </r>
  <r>
    <s v="073009"/>
    <s v="16"/>
    <n v="73009"/>
    <x v="3"/>
    <x v="15"/>
    <x v="72"/>
    <s v="Laterza"/>
    <n v="7337"/>
    <n v="7569"/>
    <n v="14906"/>
  </r>
  <r>
    <s v="073010"/>
    <s v="16"/>
    <n v="73010"/>
    <x v="3"/>
    <x v="15"/>
    <x v="72"/>
    <s v="Leporano"/>
    <n v="4119"/>
    <n v="4068"/>
    <n v="8187"/>
  </r>
  <r>
    <s v="073011"/>
    <s v="16"/>
    <n v="73011"/>
    <x v="3"/>
    <x v="15"/>
    <x v="72"/>
    <s v="Lizzano"/>
    <n v="4730"/>
    <n v="4898"/>
    <n v="9628"/>
  </r>
  <r>
    <s v="073012"/>
    <s v="16"/>
    <n v="73012"/>
    <x v="3"/>
    <x v="15"/>
    <x v="72"/>
    <s v="Manduria"/>
    <n v="14639"/>
    <n v="15478"/>
    <n v="30117"/>
  </r>
  <r>
    <s v="073013"/>
    <s v="16"/>
    <n v="73013"/>
    <x v="3"/>
    <x v="15"/>
    <x v="72"/>
    <s v="Martina Franca"/>
    <n v="22853"/>
    <n v="24448"/>
    <n v="47301"/>
  </r>
  <r>
    <s v="073014"/>
    <s v="16"/>
    <n v="73014"/>
    <x v="3"/>
    <x v="15"/>
    <x v="72"/>
    <s v="Maruggio"/>
    <n v="2636"/>
    <n v="2652"/>
    <n v="5288"/>
  </r>
  <r>
    <s v="073015"/>
    <s v="16"/>
    <n v="73015"/>
    <x v="3"/>
    <x v="15"/>
    <x v="72"/>
    <s v="Massafra"/>
    <n v="15864"/>
    <n v="16252"/>
    <n v="32116"/>
  </r>
  <r>
    <s v="073016"/>
    <s v="16"/>
    <n v="73016"/>
    <x v="3"/>
    <x v="15"/>
    <x v="72"/>
    <s v="Monteiasi"/>
    <n v="2595"/>
    <n v="2782"/>
    <n v="5377"/>
  </r>
  <r>
    <s v="073017"/>
    <s v="16"/>
    <n v="73017"/>
    <x v="3"/>
    <x v="15"/>
    <x v="72"/>
    <s v="Montemesola"/>
    <n v="1760"/>
    <n v="1848"/>
    <n v="3608"/>
  </r>
  <r>
    <s v="073018"/>
    <s v="16"/>
    <n v="73018"/>
    <x v="3"/>
    <x v="15"/>
    <x v="72"/>
    <s v="Monteparano"/>
    <n v="1116"/>
    <n v="1199"/>
    <n v="2315"/>
  </r>
  <r>
    <s v="073019"/>
    <s v="16"/>
    <n v="73019"/>
    <x v="3"/>
    <x v="15"/>
    <x v="72"/>
    <s v="Mottola"/>
    <n v="7525"/>
    <n v="7894"/>
    <n v="15419"/>
  </r>
  <r>
    <s v="073020"/>
    <s v="16"/>
    <n v="73020"/>
    <x v="3"/>
    <x v="15"/>
    <x v="72"/>
    <s v="Palagianello"/>
    <n v="3694"/>
    <n v="3933"/>
    <n v="7627"/>
  </r>
  <r>
    <s v="073021"/>
    <s v="16"/>
    <n v="73021"/>
    <x v="3"/>
    <x v="15"/>
    <x v="72"/>
    <s v="Palagiano"/>
    <n v="7898"/>
    <n v="7890"/>
    <n v="15788"/>
  </r>
  <r>
    <s v="073022"/>
    <s v="16"/>
    <n v="73022"/>
    <x v="3"/>
    <x v="15"/>
    <x v="72"/>
    <s v="Pulsano"/>
    <n v="5539"/>
    <n v="5665"/>
    <n v="11204"/>
  </r>
  <r>
    <s v="073023"/>
    <s v="16"/>
    <n v="73023"/>
    <x v="3"/>
    <x v="15"/>
    <x v="72"/>
    <s v="Roccaforzata"/>
    <n v="886"/>
    <n v="914"/>
    <n v="1800"/>
  </r>
  <r>
    <s v="073024"/>
    <s v="16"/>
    <n v="73024"/>
    <x v="3"/>
    <x v="15"/>
    <x v="72"/>
    <s v="San Giorgio Ionico"/>
    <n v="6935"/>
    <n v="7420"/>
    <n v="14355"/>
  </r>
  <r>
    <s v="073025"/>
    <s v="16"/>
    <n v="73025"/>
    <x v="3"/>
    <x v="15"/>
    <x v="72"/>
    <s v="San Marzano di San Giuseppe"/>
    <n v="4481"/>
    <n v="4482"/>
    <n v="8963"/>
  </r>
  <r>
    <s v="073026"/>
    <s v="16"/>
    <n v="73026"/>
    <x v="3"/>
    <x v="15"/>
    <x v="72"/>
    <s v="Sava"/>
    <n v="7458"/>
    <n v="7965"/>
    <n v="15423"/>
  </r>
  <r>
    <s v="073027"/>
    <s v="16"/>
    <n v="73027"/>
    <x v="3"/>
    <x v="15"/>
    <x v="72"/>
    <s v="Taranto"/>
    <n v="90789"/>
    <n v="98672"/>
    <n v="189461"/>
  </r>
  <r>
    <s v="073028"/>
    <s v="16"/>
    <n v="73028"/>
    <x v="3"/>
    <x v="15"/>
    <x v="72"/>
    <s v="Torricella"/>
    <n v="2073"/>
    <n v="2092"/>
    <n v="4165"/>
  </r>
  <r>
    <s v="073029"/>
    <s v="16"/>
    <n v="73029"/>
    <x v="3"/>
    <x v="15"/>
    <x v="72"/>
    <s v="Statte"/>
    <n v="6389"/>
    <n v="6747"/>
    <n v="13136"/>
  </r>
  <r>
    <s v="074001"/>
    <s v="16"/>
    <n v="74001"/>
    <x v="3"/>
    <x v="15"/>
    <x v="73"/>
    <s v="Brindisi"/>
    <n v="40026"/>
    <n v="43291"/>
    <n v="83317"/>
  </r>
  <r>
    <s v="074002"/>
    <s v="16"/>
    <n v="74002"/>
    <x v="3"/>
    <x v="15"/>
    <x v="73"/>
    <s v="Carovigno"/>
    <n v="8473"/>
    <n v="8452"/>
    <n v="16925"/>
  </r>
  <r>
    <s v="074003"/>
    <s v="16"/>
    <n v="74003"/>
    <x v="3"/>
    <x v="15"/>
    <x v="73"/>
    <s v="Ceglie Messapica"/>
    <n v="9040"/>
    <n v="9840"/>
    <n v="18880"/>
  </r>
  <r>
    <s v="074004"/>
    <s v="16"/>
    <n v="74004"/>
    <x v="3"/>
    <x v="15"/>
    <x v="73"/>
    <s v="Cellino San Marco"/>
    <n v="2924"/>
    <n v="3246"/>
    <n v="6170"/>
  </r>
  <r>
    <s v="074005"/>
    <s v="16"/>
    <n v="74005"/>
    <x v="3"/>
    <x v="15"/>
    <x v="73"/>
    <s v="Cisternino"/>
    <n v="5386"/>
    <n v="5845"/>
    <n v="11231"/>
  </r>
  <r>
    <s v="074006"/>
    <s v="16"/>
    <n v="74006"/>
    <x v="3"/>
    <x v="15"/>
    <x v="73"/>
    <s v="Erchie"/>
    <n v="4034"/>
    <n v="4252"/>
    <n v="8286"/>
  </r>
  <r>
    <s v="074007"/>
    <s v="16"/>
    <n v="74007"/>
    <x v="3"/>
    <x v="15"/>
    <x v="73"/>
    <s v="Fasano"/>
    <n v="19011"/>
    <n v="19932"/>
    <n v="38943"/>
  </r>
  <r>
    <s v="074008"/>
    <s v="16"/>
    <n v="74008"/>
    <x v="3"/>
    <x v="15"/>
    <x v="73"/>
    <s v="Francavilla Fontana"/>
    <n v="17091"/>
    <n v="18155"/>
    <n v="35246"/>
  </r>
  <r>
    <s v="074009"/>
    <s v="16"/>
    <n v="74009"/>
    <x v="3"/>
    <x v="15"/>
    <x v="73"/>
    <s v="Latiano"/>
    <n v="6618"/>
    <n v="7042"/>
    <n v="13660"/>
  </r>
  <r>
    <s v="074010"/>
    <s v="16"/>
    <n v="74010"/>
    <x v="3"/>
    <x v="15"/>
    <x v="73"/>
    <s v="Mesagne"/>
    <n v="12521"/>
    <n v="13593"/>
    <n v="26114"/>
  </r>
  <r>
    <s v="074011"/>
    <s v="16"/>
    <n v="74011"/>
    <x v="3"/>
    <x v="15"/>
    <x v="73"/>
    <s v="Oria"/>
    <n v="7041"/>
    <n v="7528"/>
    <n v="14569"/>
  </r>
  <r>
    <s v="074012"/>
    <s v="16"/>
    <n v="74012"/>
    <x v="3"/>
    <x v="15"/>
    <x v="73"/>
    <s v="Ostuni"/>
    <n v="14530"/>
    <n v="15772"/>
    <n v="30302"/>
  </r>
  <r>
    <s v="074013"/>
    <s v="16"/>
    <n v="74013"/>
    <x v="3"/>
    <x v="15"/>
    <x v="73"/>
    <s v="San Donaci"/>
    <n v="3005"/>
    <n v="3211"/>
    <n v="6216"/>
  </r>
  <r>
    <s v="074014"/>
    <s v="16"/>
    <n v="74014"/>
    <x v="3"/>
    <x v="15"/>
    <x v="73"/>
    <s v="San Michele Salentino"/>
    <n v="3009"/>
    <n v="3125"/>
    <n v="6134"/>
  </r>
  <r>
    <s v="074015"/>
    <s v="16"/>
    <n v="74015"/>
    <x v="3"/>
    <x v="15"/>
    <x v="73"/>
    <s v="San Pancrazio Salentino"/>
    <n v="4535"/>
    <n v="4851"/>
    <n v="9386"/>
  </r>
  <r>
    <s v="074016"/>
    <s v="16"/>
    <n v="74016"/>
    <x v="3"/>
    <x v="15"/>
    <x v="73"/>
    <s v="San Pietro Vernotico"/>
    <n v="6300"/>
    <n v="6856"/>
    <n v="13156"/>
  </r>
  <r>
    <s v="074017"/>
    <s v="16"/>
    <n v="74017"/>
    <x v="3"/>
    <x v="15"/>
    <x v="73"/>
    <s v="San Vito dei Normanni"/>
    <n v="8818"/>
    <n v="9449"/>
    <n v="18267"/>
  </r>
  <r>
    <s v="074018"/>
    <s v="16"/>
    <n v="74018"/>
    <x v="3"/>
    <x v="15"/>
    <x v="73"/>
    <s v="Torchiarolo"/>
    <n v="2576"/>
    <n v="2665"/>
    <n v="5241"/>
  </r>
  <r>
    <s v="074019"/>
    <s v="16"/>
    <n v="74019"/>
    <x v="3"/>
    <x v="15"/>
    <x v="73"/>
    <s v="Torre Santa Susanna"/>
    <n v="4954"/>
    <n v="5197"/>
    <n v="10151"/>
  </r>
  <r>
    <s v="074020"/>
    <s v="16"/>
    <n v="74020"/>
    <x v="3"/>
    <x v="15"/>
    <x v="73"/>
    <s v="Villa Castelli"/>
    <n v="4504"/>
    <n v="4575"/>
    <n v="9079"/>
  </r>
  <r>
    <s v="075002"/>
    <s v="16"/>
    <n v="75002"/>
    <x v="3"/>
    <x v="15"/>
    <x v="74"/>
    <s v="Alessano"/>
    <n v="2919"/>
    <n v="3161"/>
    <n v="6080"/>
  </r>
  <r>
    <s v="075003"/>
    <s v="16"/>
    <n v="75003"/>
    <x v="3"/>
    <x v="15"/>
    <x v="74"/>
    <s v="Alezio"/>
    <n v="2681"/>
    <n v="2948"/>
    <n v="5629"/>
  </r>
  <r>
    <s v="075004"/>
    <s v="16"/>
    <n v="75004"/>
    <x v="3"/>
    <x v="15"/>
    <x v="74"/>
    <s v="Alliste"/>
    <n v="3106"/>
    <n v="3375"/>
    <n v="6481"/>
  </r>
  <r>
    <s v="075005"/>
    <s v="16"/>
    <n v="75005"/>
    <x v="3"/>
    <x v="15"/>
    <x v="74"/>
    <s v="Andrano"/>
    <n v="2215"/>
    <n v="2394"/>
    <n v="4609"/>
  </r>
  <r>
    <s v="075006"/>
    <s v="16"/>
    <n v="75006"/>
    <x v="3"/>
    <x v="15"/>
    <x v="74"/>
    <s v="Aradeo"/>
    <n v="4267"/>
    <n v="4661"/>
    <n v="8928"/>
  </r>
  <r>
    <s v="075007"/>
    <s v="16"/>
    <n v="75007"/>
    <x v="3"/>
    <x v="15"/>
    <x v="74"/>
    <s v="Arnesano"/>
    <n v="1967"/>
    <n v="1979"/>
    <n v="3946"/>
  </r>
  <r>
    <s v="075008"/>
    <s v="16"/>
    <n v="75008"/>
    <x v="3"/>
    <x v="15"/>
    <x v="74"/>
    <s v="Bagnolo del Salento"/>
    <n v="865"/>
    <n v="902"/>
    <n v="1767"/>
  </r>
  <r>
    <s v="075009"/>
    <s v="16"/>
    <n v="75009"/>
    <x v="3"/>
    <x v="15"/>
    <x v="74"/>
    <s v="Botrugno"/>
    <n v="1226"/>
    <n v="1387"/>
    <n v="2613"/>
  </r>
  <r>
    <s v="075010"/>
    <s v="16"/>
    <n v="75010"/>
    <x v="3"/>
    <x v="15"/>
    <x v="74"/>
    <s v="Calimera"/>
    <n v="3165"/>
    <n v="3612"/>
    <n v="6777"/>
  </r>
  <r>
    <s v="075011"/>
    <s v="16"/>
    <n v="75011"/>
    <x v="3"/>
    <x v="15"/>
    <x v="74"/>
    <s v="Campi Salentina"/>
    <n v="4735"/>
    <n v="5150"/>
    <n v="9885"/>
  </r>
  <r>
    <s v="075012"/>
    <s v="16"/>
    <n v="75012"/>
    <x v="3"/>
    <x v="15"/>
    <x v="74"/>
    <s v="Cannole"/>
    <n v="811"/>
    <n v="820"/>
    <n v="1631"/>
  </r>
  <r>
    <s v="075013"/>
    <s v="16"/>
    <n v="75013"/>
    <x v="3"/>
    <x v="15"/>
    <x v="74"/>
    <s v="Caprarica di Lecce"/>
    <n v="1111"/>
    <n v="1211"/>
    <n v="2322"/>
  </r>
  <r>
    <s v="075014"/>
    <s v="16"/>
    <n v="75014"/>
    <x v="3"/>
    <x v="15"/>
    <x v="74"/>
    <s v="Carmiano"/>
    <n v="5746"/>
    <n v="5974"/>
    <n v="11720"/>
  </r>
  <r>
    <s v="075015"/>
    <s v="16"/>
    <n v="75015"/>
    <x v="3"/>
    <x v="15"/>
    <x v="74"/>
    <s v="Carpignano Salentino"/>
    <n v="1833"/>
    <n v="1845"/>
    <n v="3678"/>
  </r>
  <r>
    <s v="075016"/>
    <s v="16"/>
    <n v="75016"/>
    <x v="3"/>
    <x v="15"/>
    <x v="74"/>
    <s v="Casarano"/>
    <n v="9203"/>
    <n v="10169"/>
    <n v="19372"/>
  </r>
  <r>
    <s v="075017"/>
    <s v="16"/>
    <n v="75017"/>
    <x v="3"/>
    <x v="15"/>
    <x v="74"/>
    <s v="Castri di Lecce"/>
    <n v="1378"/>
    <n v="1411"/>
    <n v="2789"/>
  </r>
  <r>
    <s v="075018"/>
    <s v="16"/>
    <n v="75018"/>
    <x v="3"/>
    <x v="15"/>
    <x v="74"/>
    <s v="Castrignano de' Greci"/>
    <n v="1796"/>
    <n v="1931"/>
    <n v="3727"/>
  </r>
  <r>
    <s v="075019"/>
    <s v="16"/>
    <n v="75019"/>
    <x v="3"/>
    <x v="15"/>
    <x v="74"/>
    <s v="Castrignano del Capo"/>
    <n v="2456"/>
    <n v="2687"/>
    <n v="5143"/>
  </r>
  <r>
    <s v="075020"/>
    <s v="16"/>
    <n v="75020"/>
    <x v="3"/>
    <x v="15"/>
    <x v="74"/>
    <s v="Cavallino"/>
    <n v="6224"/>
    <n v="6615"/>
    <n v="12839"/>
  </r>
  <r>
    <s v="075021"/>
    <s v="16"/>
    <n v="75021"/>
    <x v="3"/>
    <x v="15"/>
    <x v="74"/>
    <s v="Collepasso"/>
    <n v="2758"/>
    <n v="2927"/>
    <n v="5685"/>
  </r>
  <r>
    <s v="075022"/>
    <s v="16"/>
    <n v="75022"/>
    <x v="3"/>
    <x v="15"/>
    <x v="74"/>
    <s v="Copertino"/>
    <n v="11244"/>
    <n v="11915"/>
    <n v="23159"/>
  </r>
  <r>
    <s v="075023"/>
    <s v="16"/>
    <n v="75023"/>
    <x v="3"/>
    <x v="15"/>
    <x v="74"/>
    <s v="Corigliano d'Otranto"/>
    <n v="2714"/>
    <n v="2983"/>
    <n v="5697"/>
  </r>
  <r>
    <s v="075024"/>
    <s v="16"/>
    <n v="75024"/>
    <x v="3"/>
    <x v="15"/>
    <x v="74"/>
    <s v="Corsano"/>
    <n v="2581"/>
    <n v="2618"/>
    <n v="5199"/>
  </r>
  <r>
    <s v="075025"/>
    <s v="16"/>
    <n v="75025"/>
    <x v="3"/>
    <x v="15"/>
    <x v="74"/>
    <s v="Cursi"/>
    <n v="1905"/>
    <n v="1986"/>
    <n v="3891"/>
  </r>
  <r>
    <s v="075026"/>
    <s v="16"/>
    <n v="75026"/>
    <x v="3"/>
    <x v="15"/>
    <x v="74"/>
    <s v="Cutrofiano"/>
    <n v="4168"/>
    <n v="4553"/>
    <n v="8721"/>
  </r>
  <r>
    <s v="075027"/>
    <s v="16"/>
    <n v="75027"/>
    <x v="3"/>
    <x v="15"/>
    <x v="74"/>
    <s v="Diso"/>
    <n v="1354"/>
    <n v="1498"/>
    <n v="2852"/>
  </r>
  <r>
    <s v="075028"/>
    <s v="16"/>
    <n v="75028"/>
    <x v="3"/>
    <x v="15"/>
    <x v="74"/>
    <s v="Gagliano del Capo"/>
    <n v="2370"/>
    <n v="2524"/>
    <n v="4894"/>
  </r>
  <r>
    <s v="075029"/>
    <s v="16"/>
    <n v="75029"/>
    <x v="3"/>
    <x v="15"/>
    <x v="74"/>
    <s v="Galatina"/>
    <n v="12438"/>
    <n v="13447"/>
    <n v="25885"/>
  </r>
  <r>
    <s v="075030"/>
    <s v="16"/>
    <n v="75030"/>
    <x v="3"/>
    <x v="15"/>
    <x v="74"/>
    <s v="Galatone"/>
    <n v="7266"/>
    <n v="7829"/>
    <n v="15095"/>
  </r>
  <r>
    <s v="075031"/>
    <s v="16"/>
    <n v="75031"/>
    <x v="3"/>
    <x v="15"/>
    <x v="74"/>
    <s v="Gallipoli"/>
    <n v="9493"/>
    <n v="10068"/>
    <n v="19561"/>
  </r>
  <r>
    <s v="075032"/>
    <s v="16"/>
    <n v="75032"/>
    <x v="3"/>
    <x v="15"/>
    <x v="74"/>
    <s v="Giuggianello"/>
    <n v="555"/>
    <n v="586"/>
    <n v="1141"/>
  </r>
  <r>
    <s v="075033"/>
    <s v="16"/>
    <n v="75033"/>
    <x v="3"/>
    <x v="15"/>
    <x v="74"/>
    <s v="Giurdignano"/>
    <n v="968"/>
    <n v="978"/>
    <n v="1946"/>
  </r>
  <r>
    <s v="075034"/>
    <s v="16"/>
    <n v="75034"/>
    <x v="3"/>
    <x v="15"/>
    <x v="74"/>
    <s v="Guagnano"/>
    <n v="2642"/>
    <n v="2844"/>
    <n v="5486"/>
  </r>
  <r>
    <s v="075035"/>
    <s v="16"/>
    <n v="75035"/>
    <x v="3"/>
    <x v="15"/>
    <x v="74"/>
    <s v="Lecce"/>
    <n v="45044"/>
    <n v="49739"/>
    <n v="94783"/>
  </r>
  <r>
    <s v="075036"/>
    <s v="16"/>
    <n v="75036"/>
    <x v="3"/>
    <x v="15"/>
    <x v="74"/>
    <s v="Lequile"/>
    <n v="4215"/>
    <n v="4473"/>
    <n v="8688"/>
  </r>
  <r>
    <s v="075037"/>
    <s v="16"/>
    <n v="75037"/>
    <x v="3"/>
    <x v="15"/>
    <x v="74"/>
    <s v="Leverano"/>
    <n v="6671"/>
    <n v="7092"/>
    <n v="13763"/>
  </r>
  <r>
    <s v="075038"/>
    <s v="16"/>
    <n v="75038"/>
    <x v="3"/>
    <x v="15"/>
    <x v="74"/>
    <s v="Lizzanello"/>
    <n v="5767"/>
    <n v="6073"/>
    <n v="11840"/>
  </r>
  <r>
    <s v="075039"/>
    <s v="16"/>
    <n v="75039"/>
    <x v="3"/>
    <x v="15"/>
    <x v="74"/>
    <s v="Maglie"/>
    <n v="6407"/>
    <n v="7212"/>
    <n v="13619"/>
  </r>
  <r>
    <s v="075040"/>
    <s v="16"/>
    <n v="75040"/>
    <x v="3"/>
    <x v="15"/>
    <x v="74"/>
    <s v="Martano"/>
    <n v="4154"/>
    <n v="4466"/>
    <n v="8620"/>
  </r>
  <r>
    <s v="075041"/>
    <s v="16"/>
    <n v="75041"/>
    <x v="3"/>
    <x v="15"/>
    <x v="74"/>
    <s v="Martignano"/>
    <n v="782"/>
    <n v="804"/>
    <n v="1586"/>
  </r>
  <r>
    <s v="075042"/>
    <s v="16"/>
    <n v="75042"/>
    <x v="3"/>
    <x v="15"/>
    <x v="74"/>
    <s v="Matino"/>
    <n v="5327"/>
    <n v="5666"/>
    <n v="10993"/>
  </r>
  <r>
    <s v="075043"/>
    <s v="16"/>
    <n v="75043"/>
    <x v="3"/>
    <x v="15"/>
    <x v="74"/>
    <s v="Melendugno"/>
    <n v="4887"/>
    <n v="5109"/>
    <n v="9996"/>
  </r>
  <r>
    <s v="075044"/>
    <s v="16"/>
    <n v="75044"/>
    <x v="3"/>
    <x v="15"/>
    <x v="74"/>
    <s v="Melissano"/>
    <n v="3257"/>
    <n v="3514"/>
    <n v="6771"/>
  </r>
  <r>
    <s v="075045"/>
    <s v="16"/>
    <n v="75045"/>
    <x v="3"/>
    <x v="15"/>
    <x v="74"/>
    <s v="Melpignano"/>
    <n v="1027"/>
    <n v="1099"/>
    <n v="2126"/>
  </r>
  <r>
    <s v="075046"/>
    <s v="16"/>
    <n v="75046"/>
    <x v="3"/>
    <x v="15"/>
    <x v="74"/>
    <s v="Miggiano"/>
    <n v="1543"/>
    <n v="1753"/>
    <n v="3296"/>
  </r>
  <r>
    <s v="075047"/>
    <s v="16"/>
    <n v="75047"/>
    <x v="3"/>
    <x v="15"/>
    <x v="74"/>
    <s v="Minervino di Lecce"/>
    <n v="1653"/>
    <n v="1847"/>
    <n v="3500"/>
  </r>
  <r>
    <s v="075048"/>
    <s v="16"/>
    <n v="75048"/>
    <x v="3"/>
    <x v="15"/>
    <x v="74"/>
    <s v="Monteroni di Lecce"/>
    <n v="6524"/>
    <n v="6901"/>
    <n v="13425"/>
  </r>
  <r>
    <s v="075049"/>
    <s v="16"/>
    <n v="75049"/>
    <x v="3"/>
    <x v="15"/>
    <x v="74"/>
    <s v="Montesano Salentino"/>
    <n v="1266"/>
    <n v="1333"/>
    <n v="2599"/>
  </r>
  <r>
    <s v="075050"/>
    <s v="16"/>
    <n v="75050"/>
    <x v="3"/>
    <x v="15"/>
    <x v="74"/>
    <s v="Morciano di Leuca"/>
    <n v="1417"/>
    <n v="1632"/>
    <n v="3049"/>
  </r>
  <r>
    <s v="075051"/>
    <s v="16"/>
    <n v="75051"/>
    <x v="3"/>
    <x v="15"/>
    <x v="74"/>
    <s v="Muro Leccese"/>
    <n v="2288"/>
    <n v="2477"/>
    <n v="4765"/>
  </r>
  <r>
    <s v="075052"/>
    <s v="16"/>
    <n v="75052"/>
    <x v="3"/>
    <x v="15"/>
    <x v="74"/>
    <s v="Nardò"/>
    <n v="14712"/>
    <n v="16078"/>
    <n v="30790"/>
  </r>
  <r>
    <s v="075053"/>
    <s v="16"/>
    <n v="75053"/>
    <x v="3"/>
    <x v="15"/>
    <x v="74"/>
    <s v="Neviano"/>
    <n v="2370"/>
    <n v="2584"/>
    <n v="4954"/>
  </r>
  <r>
    <s v="075054"/>
    <s v="16"/>
    <n v="75054"/>
    <x v="3"/>
    <x v="15"/>
    <x v="74"/>
    <s v="Nociglia"/>
    <n v="1008"/>
    <n v="1151"/>
    <n v="2159"/>
  </r>
  <r>
    <s v="075055"/>
    <s v="16"/>
    <n v="75055"/>
    <x v="3"/>
    <x v="15"/>
    <x v="74"/>
    <s v="Novoli"/>
    <n v="3637"/>
    <n v="4002"/>
    <n v="7639"/>
  </r>
  <r>
    <s v="075056"/>
    <s v="16"/>
    <n v="75056"/>
    <x v="3"/>
    <x v="15"/>
    <x v="74"/>
    <s v="Ortelle"/>
    <n v="1063"/>
    <n v="1171"/>
    <n v="2234"/>
  </r>
  <r>
    <s v="075057"/>
    <s v="16"/>
    <n v="75057"/>
    <x v="3"/>
    <x v="15"/>
    <x v="74"/>
    <s v="Otranto"/>
    <n v="2739"/>
    <n v="2976"/>
    <n v="5715"/>
  </r>
  <r>
    <s v="075058"/>
    <s v="16"/>
    <n v="75058"/>
    <x v="3"/>
    <x v="15"/>
    <x v="74"/>
    <s v="Palmariggi"/>
    <n v="686"/>
    <n v="717"/>
    <n v="1403"/>
  </r>
  <r>
    <s v="075059"/>
    <s v="16"/>
    <n v="75059"/>
    <x v="3"/>
    <x v="15"/>
    <x v="74"/>
    <s v="Parabita"/>
    <n v="4158"/>
    <n v="4583"/>
    <n v="8741"/>
  </r>
  <r>
    <s v="075060"/>
    <s v="16"/>
    <n v="75060"/>
    <x v="3"/>
    <x v="15"/>
    <x v="74"/>
    <s v="Patù"/>
    <n v="820"/>
    <n v="868"/>
    <n v="1688"/>
  </r>
  <r>
    <s v="075061"/>
    <s v="16"/>
    <n v="75061"/>
    <x v="3"/>
    <x v="15"/>
    <x v="74"/>
    <s v="Poggiardo"/>
    <n v="2797"/>
    <n v="3057"/>
    <n v="5854"/>
  </r>
  <r>
    <s v="075063"/>
    <s v="16"/>
    <n v="75063"/>
    <x v="3"/>
    <x v="15"/>
    <x v="74"/>
    <s v="Racale"/>
    <n v="5184"/>
    <n v="5559"/>
    <n v="10743"/>
  </r>
  <r>
    <s v="075064"/>
    <s v="16"/>
    <n v="75064"/>
    <x v="3"/>
    <x v="15"/>
    <x v="74"/>
    <s v="Ruffano"/>
    <n v="4500"/>
    <n v="4853"/>
    <n v="9353"/>
  </r>
  <r>
    <s v="075065"/>
    <s v="16"/>
    <n v="75065"/>
    <x v="3"/>
    <x v="15"/>
    <x v="74"/>
    <s v="Salice Salentino"/>
    <n v="3777"/>
    <n v="4061"/>
    <n v="7838"/>
  </r>
  <r>
    <s v="075066"/>
    <s v="16"/>
    <n v="75066"/>
    <x v="3"/>
    <x v="15"/>
    <x v="74"/>
    <s v="Salve"/>
    <n v="2147"/>
    <n v="2338"/>
    <n v="4485"/>
  </r>
  <r>
    <s v="075067"/>
    <s v="16"/>
    <n v="75067"/>
    <x v="3"/>
    <x v="15"/>
    <x v="74"/>
    <s v="Sanarica"/>
    <n v="712"/>
    <n v="757"/>
    <n v="1469"/>
  </r>
  <r>
    <s v="075068"/>
    <s v="16"/>
    <n v="75068"/>
    <x v="3"/>
    <x v="15"/>
    <x v="74"/>
    <s v="San Cesario di Lecce"/>
    <n v="3782"/>
    <n v="4130"/>
    <n v="7912"/>
  </r>
  <r>
    <s v="075069"/>
    <s v="16"/>
    <n v="75069"/>
    <x v="3"/>
    <x v="15"/>
    <x v="74"/>
    <s v="San Donato di Lecce"/>
    <n v="2556"/>
    <n v="2928"/>
    <n v="5484"/>
  </r>
  <r>
    <s v="075070"/>
    <s v="16"/>
    <n v="75070"/>
    <x v="3"/>
    <x v="15"/>
    <x v="74"/>
    <s v="Sannicola"/>
    <n v="2746"/>
    <n v="2956"/>
    <n v="5702"/>
  </r>
  <r>
    <s v="075071"/>
    <s v="16"/>
    <n v="75071"/>
    <x v="3"/>
    <x v="15"/>
    <x v="74"/>
    <s v="San Pietro in Lama"/>
    <n v="1592"/>
    <n v="1798"/>
    <n v="3390"/>
  </r>
  <r>
    <s v="075072"/>
    <s v="16"/>
    <n v="75072"/>
    <x v="3"/>
    <x v="15"/>
    <x v="74"/>
    <s v="Santa Cesarea Terme"/>
    <n v="1334"/>
    <n v="1513"/>
    <n v="2847"/>
  </r>
  <r>
    <s v="075073"/>
    <s v="16"/>
    <n v="75073"/>
    <x v="3"/>
    <x v="15"/>
    <x v="74"/>
    <s v="Scorrano"/>
    <n v="3281"/>
    <n v="3445"/>
    <n v="6726"/>
  </r>
  <r>
    <s v="075074"/>
    <s v="16"/>
    <n v="75074"/>
    <x v="3"/>
    <x v="15"/>
    <x v="74"/>
    <s v="Seclì"/>
    <n v="873"/>
    <n v="947"/>
    <n v="1820"/>
  </r>
  <r>
    <s v="075075"/>
    <s v="16"/>
    <n v="75075"/>
    <x v="3"/>
    <x v="15"/>
    <x v="74"/>
    <s v="Sogliano Cavour"/>
    <n v="1948"/>
    <n v="1984"/>
    <n v="3932"/>
  </r>
  <r>
    <s v="075076"/>
    <s v="16"/>
    <n v="75076"/>
    <x v="3"/>
    <x v="15"/>
    <x v="74"/>
    <s v="Soleto"/>
    <n v="2505"/>
    <n v="2731"/>
    <n v="5236"/>
  </r>
  <r>
    <s v="075077"/>
    <s v="16"/>
    <n v="75077"/>
    <x v="3"/>
    <x v="15"/>
    <x v="74"/>
    <s v="Specchia"/>
    <n v="2223"/>
    <n v="2379"/>
    <n v="4602"/>
  </r>
  <r>
    <s v="075078"/>
    <s v="16"/>
    <n v="75078"/>
    <x v="3"/>
    <x v="15"/>
    <x v="74"/>
    <s v="Spongano"/>
    <n v="1673"/>
    <n v="1817"/>
    <n v="3490"/>
  </r>
  <r>
    <s v="075079"/>
    <s v="16"/>
    <n v="75079"/>
    <x v="3"/>
    <x v="15"/>
    <x v="74"/>
    <s v="Squinzano"/>
    <n v="6490"/>
    <n v="6992"/>
    <n v="13482"/>
  </r>
  <r>
    <s v="075080"/>
    <s v="16"/>
    <n v="75080"/>
    <x v="3"/>
    <x v="15"/>
    <x v="74"/>
    <s v="Sternatia"/>
    <n v="1022"/>
    <n v="1157"/>
    <n v="2179"/>
  </r>
  <r>
    <s v="075081"/>
    <s v="16"/>
    <n v="75081"/>
    <x v="3"/>
    <x v="15"/>
    <x v="74"/>
    <s v="Supersano"/>
    <n v="2064"/>
    <n v="2117"/>
    <n v="4181"/>
  </r>
  <r>
    <s v="075082"/>
    <s v="16"/>
    <n v="75082"/>
    <x v="3"/>
    <x v="15"/>
    <x v="74"/>
    <s v="Surano"/>
    <n v="726"/>
    <n v="816"/>
    <n v="1542"/>
  </r>
  <r>
    <s v="075083"/>
    <s v="16"/>
    <n v="75083"/>
    <x v="3"/>
    <x v="15"/>
    <x v="74"/>
    <s v="Surbo"/>
    <n v="7148"/>
    <n v="7547"/>
    <n v="14695"/>
  </r>
  <r>
    <s v="075084"/>
    <s v="16"/>
    <n v="75084"/>
    <x v="3"/>
    <x v="15"/>
    <x v="74"/>
    <s v="Taurisano"/>
    <n v="5447"/>
    <n v="5898"/>
    <n v="11345"/>
  </r>
  <r>
    <s v="075085"/>
    <s v="16"/>
    <n v="75085"/>
    <x v="3"/>
    <x v="15"/>
    <x v="74"/>
    <s v="Taviano"/>
    <n v="5528"/>
    <n v="6023"/>
    <n v="11551"/>
  </r>
  <r>
    <s v="075086"/>
    <s v="16"/>
    <n v="75086"/>
    <x v="3"/>
    <x v="15"/>
    <x v="74"/>
    <s v="Tiggiano"/>
    <n v="1373"/>
    <n v="1380"/>
    <n v="2753"/>
  </r>
  <r>
    <s v="075087"/>
    <s v="16"/>
    <n v="75087"/>
    <x v="3"/>
    <x v="15"/>
    <x v="74"/>
    <s v="Trepuzzi"/>
    <n v="6742"/>
    <n v="7357"/>
    <n v="14099"/>
  </r>
  <r>
    <s v="075088"/>
    <s v="16"/>
    <n v="75088"/>
    <x v="3"/>
    <x v="15"/>
    <x v="74"/>
    <s v="Tricase"/>
    <n v="8269"/>
    <n v="8873"/>
    <n v="17142"/>
  </r>
  <r>
    <s v="075089"/>
    <s v="16"/>
    <n v="75089"/>
    <x v="3"/>
    <x v="15"/>
    <x v="74"/>
    <s v="Tuglie"/>
    <n v="2440"/>
    <n v="2627"/>
    <n v="5067"/>
  </r>
  <r>
    <s v="075090"/>
    <s v="16"/>
    <n v="75090"/>
    <x v="3"/>
    <x v="15"/>
    <x v="74"/>
    <s v="Ugento"/>
    <n v="5816"/>
    <n v="6259"/>
    <n v="12075"/>
  </r>
  <r>
    <s v="075091"/>
    <s v="16"/>
    <n v="75091"/>
    <x v="3"/>
    <x v="15"/>
    <x v="74"/>
    <s v="Uggiano la Chiesa"/>
    <n v="2067"/>
    <n v="2280"/>
    <n v="4347"/>
  </r>
  <r>
    <s v="075092"/>
    <s v="16"/>
    <n v="75092"/>
    <x v="3"/>
    <x v="15"/>
    <x v="74"/>
    <s v="Veglie"/>
    <n v="6496"/>
    <n v="6925"/>
    <n v="13421"/>
  </r>
  <r>
    <s v="075093"/>
    <s v="16"/>
    <n v="75093"/>
    <x v="3"/>
    <x v="15"/>
    <x v="74"/>
    <s v="Vernole"/>
    <n v="3243"/>
    <n v="3531"/>
    <n v="6774"/>
  </r>
  <r>
    <s v="075094"/>
    <s v="16"/>
    <n v="75094"/>
    <x v="3"/>
    <x v="15"/>
    <x v="74"/>
    <s v="Zollino"/>
    <n v="900"/>
    <n v="992"/>
    <n v="1892"/>
  </r>
  <r>
    <s v="075095"/>
    <s v="16"/>
    <n v="75095"/>
    <x v="3"/>
    <x v="15"/>
    <x v="74"/>
    <s v="San Cassiano"/>
    <n v="981"/>
    <n v="982"/>
    <n v="1963"/>
  </r>
  <r>
    <s v="075096"/>
    <s v="16"/>
    <n v="75096"/>
    <x v="3"/>
    <x v="15"/>
    <x v="74"/>
    <s v="Castro"/>
    <n v="613"/>
    <n v="619"/>
    <n v="1232"/>
  </r>
  <r>
    <s v="075097"/>
    <s v="16"/>
    <n v="75097"/>
    <x v="3"/>
    <x v="15"/>
    <x v="74"/>
    <s v="Porto Cesareo"/>
    <n v="3163"/>
    <n v="3137"/>
    <n v="6300"/>
  </r>
  <r>
    <s v="075098"/>
    <s v="16"/>
    <n v="75098"/>
    <x v="3"/>
    <x v="15"/>
    <x v="74"/>
    <s v="Presicce-Acquarica"/>
    <n v="4514"/>
    <n v="4888"/>
    <n v="9402"/>
  </r>
  <r>
    <s v="076001"/>
    <s v="17"/>
    <n v="76001"/>
    <x v="3"/>
    <x v="16"/>
    <x v="75"/>
    <s v="Abriola"/>
    <n v="639"/>
    <n v="678"/>
    <n v="1317"/>
  </r>
  <r>
    <s v="076002"/>
    <s v="17"/>
    <n v="76002"/>
    <x v="3"/>
    <x v="16"/>
    <x v="75"/>
    <s v="Acerenza"/>
    <n v="1057"/>
    <n v="1073"/>
    <n v="2130"/>
  </r>
  <r>
    <s v="076003"/>
    <s v="17"/>
    <n v="76003"/>
    <x v="3"/>
    <x v="16"/>
    <x v="75"/>
    <s v="Albano di Lucania"/>
    <n v="697"/>
    <n v="665"/>
    <n v="1362"/>
  </r>
  <r>
    <s v="076004"/>
    <s v="17"/>
    <n v="76004"/>
    <x v="3"/>
    <x v="16"/>
    <x v="75"/>
    <s v="Anzi"/>
    <n v="751"/>
    <n v="802"/>
    <n v="1553"/>
  </r>
  <r>
    <s v="076005"/>
    <s v="17"/>
    <n v="76005"/>
    <x v="3"/>
    <x v="16"/>
    <x v="75"/>
    <s v="Armento"/>
    <n v="280"/>
    <n v="299"/>
    <n v="579"/>
  </r>
  <r>
    <s v="076006"/>
    <s v="17"/>
    <n v="76006"/>
    <x v="3"/>
    <x v="16"/>
    <x v="75"/>
    <s v="Atella"/>
    <n v="1842"/>
    <n v="1839"/>
    <n v="3681"/>
  </r>
  <r>
    <s v="076007"/>
    <s v="17"/>
    <n v="76007"/>
    <x v="3"/>
    <x v="16"/>
    <x v="75"/>
    <s v="Avigliano"/>
    <n v="5223"/>
    <n v="5493"/>
    <n v="10716"/>
  </r>
  <r>
    <s v="076008"/>
    <s v="17"/>
    <n v="76008"/>
    <x v="3"/>
    <x v="16"/>
    <x v="75"/>
    <s v="Balvano"/>
    <n v="898"/>
    <n v="844"/>
    <n v="1742"/>
  </r>
  <r>
    <s v="076009"/>
    <s v="17"/>
    <n v="76009"/>
    <x v="3"/>
    <x v="16"/>
    <x v="75"/>
    <s v="Banzi"/>
    <n v="609"/>
    <n v="586"/>
    <n v="1195"/>
  </r>
  <r>
    <s v="076010"/>
    <s v="17"/>
    <n v="76010"/>
    <x v="3"/>
    <x v="16"/>
    <x v="75"/>
    <s v="Baragiano"/>
    <n v="1259"/>
    <n v="1275"/>
    <n v="2534"/>
  </r>
  <r>
    <s v="076011"/>
    <s v="17"/>
    <n v="76011"/>
    <x v="3"/>
    <x v="16"/>
    <x v="75"/>
    <s v="Barile"/>
    <n v="1284"/>
    <n v="1337"/>
    <n v="2621"/>
  </r>
  <r>
    <s v="076012"/>
    <s v="17"/>
    <n v="76012"/>
    <x v="3"/>
    <x v="16"/>
    <x v="75"/>
    <s v="Bella"/>
    <n v="2365"/>
    <n v="2362"/>
    <n v="4727"/>
  </r>
  <r>
    <s v="076013"/>
    <s v="17"/>
    <n v="76013"/>
    <x v="3"/>
    <x v="16"/>
    <x v="75"/>
    <s v="Brienza"/>
    <n v="1919"/>
    <n v="1936"/>
    <n v="3855"/>
  </r>
  <r>
    <s v="076014"/>
    <s v="17"/>
    <n v="76014"/>
    <x v="3"/>
    <x v="16"/>
    <x v="75"/>
    <s v="Brindisi Montagna"/>
    <n v="421"/>
    <n v="390"/>
    <n v="811"/>
  </r>
  <r>
    <s v="076015"/>
    <s v="17"/>
    <n v="76015"/>
    <x v="3"/>
    <x v="16"/>
    <x v="75"/>
    <s v="Calvello"/>
    <n v="848"/>
    <n v="916"/>
    <n v="1764"/>
  </r>
  <r>
    <s v="076016"/>
    <s v="17"/>
    <n v="76016"/>
    <x v="3"/>
    <x v="16"/>
    <x v="75"/>
    <s v="Calvera"/>
    <n v="181"/>
    <n v="177"/>
    <n v="358"/>
  </r>
  <r>
    <s v="076017"/>
    <s v="17"/>
    <n v="76017"/>
    <x v="3"/>
    <x v="16"/>
    <x v="75"/>
    <s v="Campomaggiore"/>
    <n v="356"/>
    <n v="374"/>
    <n v="730"/>
  </r>
  <r>
    <s v="076018"/>
    <s v="17"/>
    <n v="76018"/>
    <x v="3"/>
    <x v="16"/>
    <x v="75"/>
    <s v="Cancellara"/>
    <n v="572"/>
    <n v="595"/>
    <n v="1167"/>
  </r>
  <r>
    <s v="076019"/>
    <s v="17"/>
    <n v="76019"/>
    <x v="3"/>
    <x v="16"/>
    <x v="75"/>
    <s v="Carbone"/>
    <n v="266"/>
    <n v="275"/>
    <n v="541"/>
  </r>
  <r>
    <s v="076020"/>
    <s v="17"/>
    <n v="76020"/>
    <x v="3"/>
    <x v="16"/>
    <x v="75"/>
    <s v="San Paolo Albanese"/>
    <n v="100"/>
    <n v="120"/>
    <n v="220"/>
  </r>
  <r>
    <s v="076021"/>
    <s v="17"/>
    <n v="76021"/>
    <x v="3"/>
    <x v="16"/>
    <x v="75"/>
    <s v="Castelgrande"/>
    <n v="422"/>
    <n v="403"/>
    <n v="825"/>
  </r>
  <r>
    <s v="076022"/>
    <s v="17"/>
    <n v="76022"/>
    <x v="3"/>
    <x v="16"/>
    <x v="75"/>
    <s v="Castelluccio Inferiore"/>
    <n v="965"/>
    <n v="982"/>
    <n v="1947"/>
  </r>
  <r>
    <s v="076023"/>
    <s v="17"/>
    <n v="76023"/>
    <x v="3"/>
    <x v="16"/>
    <x v="75"/>
    <s v="Castelluccio Superiore"/>
    <n v="366"/>
    <n v="365"/>
    <n v="731"/>
  </r>
  <r>
    <s v="076024"/>
    <s v="17"/>
    <n v="76024"/>
    <x v="3"/>
    <x v="16"/>
    <x v="75"/>
    <s v="Castelmezzano"/>
    <n v="353"/>
    <n v="374"/>
    <n v="727"/>
  </r>
  <r>
    <s v="076025"/>
    <s v="17"/>
    <n v="76025"/>
    <x v="3"/>
    <x v="16"/>
    <x v="75"/>
    <s v="Castelsaraceno"/>
    <n v="577"/>
    <n v="620"/>
    <n v="1197"/>
  </r>
  <r>
    <s v="076026"/>
    <s v="17"/>
    <n v="76026"/>
    <x v="3"/>
    <x v="16"/>
    <x v="75"/>
    <s v="Castronuovo di Sant'Andrea"/>
    <n v="444"/>
    <n v="485"/>
    <n v="929"/>
  </r>
  <r>
    <s v="076027"/>
    <s v="17"/>
    <n v="76027"/>
    <x v="3"/>
    <x v="16"/>
    <x v="75"/>
    <s v="Cersosimo"/>
    <n v="264"/>
    <n v="277"/>
    <n v="541"/>
  </r>
  <r>
    <s v="076028"/>
    <s v="17"/>
    <n v="76028"/>
    <x v="3"/>
    <x v="16"/>
    <x v="75"/>
    <s v="Chiaromonte"/>
    <n v="855"/>
    <n v="910"/>
    <n v="1765"/>
  </r>
  <r>
    <s v="076029"/>
    <s v="17"/>
    <n v="76029"/>
    <x v="3"/>
    <x v="16"/>
    <x v="75"/>
    <s v="Corleto Perticara"/>
    <n v="1160"/>
    <n v="1168"/>
    <n v="2328"/>
  </r>
  <r>
    <s v="076030"/>
    <s v="17"/>
    <n v="76030"/>
    <x v="3"/>
    <x v="16"/>
    <x v="75"/>
    <s v="Episcopia"/>
    <n v="631"/>
    <n v="649"/>
    <n v="1280"/>
  </r>
  <r>
    <s v="076031"/>
    <s v="17"/>
    <n v="76031"/>
    <x v="3"/>
    <x v="16"/>
    <x v="75"/>
    <s v="Fardella"/>
    <n v="292"/>
    <n v="283"/>
    <n v="575"/>
  </r>
  <r>
    <s v="076032"/>
    <s v="17"/>
    <n v="76032"/>
    <x v="3"/>
    <x v="16"/>
    <x v="75"/>
    <s v="Filiano"/>
    <n v="1369"/>
    <n v="1399"/>
    <n v="2768"/>
  </r>
  <r>
    <s v="076033"/>
    <s v="17"/>
    <n v="76033"/>
    <x v="3"/>
    <x v="16"/>
    <x v="75"/>
    <s v="Forenza"/>
    <n v="950"/>
    <n v="925"/>
    <n v="1875"/>
  </r>
  <r>
    <s v="076034"/>
    <s v="17"/>
    <n v="76034"/>
    <x v="3"/>
    <x v="16"/>
    <x v="75"/>
    <s v="Francavilla in Sinni"/>
    <n v="1977"/>
    <n v="2008"/>
    <n v="3985"/>
  </r>
  <r>
    <s v="076035"/>
    <s v="17"/>
    <n v="76035"/>
    <x v="3"/>
    <x v="16"/>
    <x v="75"/>
    <s v="Gallicchio"/>
    <n v="434"/>
    <n v="379"/>
    <n v="813"/>
  </r>
  <r>
    <s v="076036"/>
    <s v="17"/>
    <n v="76036"/>
    <x v="3"/>
    <x v="16"/>
    <x v="75"/>
    <s v="Genzano di Lucania"/>
    <n v="2637"/>
    <n v="2666"/>
    <n v="5303"/>
  </r>
  <r>
    <s v="076037"/>
    <s v="17"/>
    <n v="76037"/>
    <x v="3"/>
    <x v="16"/>
    <x v="75"/>
    <s v="Grumento Nova"/>
    <n v="778"/>
    <n v="790"/>
    <n v="1568"/>
  </r>
  <r>
    <s v="076038"/>
    <s v="17"/>
    <n v="76038"/>
    <x v="3"/>
    <x v="16"/>
    <x v="75"/>
    <s v="Guardia Perticara"/>
    <n v="253"/>
    <n v="267"/>
    <n v="520"/>
  </r>
  <r>
    <s v="076039"/>
    <s v="17"/>
    <n v="76039"/>
    <x v="3"/>
    <x v="16"/>
    <x v="75"/>
    <s v="Lagonegro"/>
    <n v="2480"/>
    <n v="2658"/>
    <n v="5138"/>
  </r>
  <r>
    <s v="076040"/>
    <s v="17"/>
    <n v="76040"/>
    <x v="3"/>
    <x v="16"/>
    <x v="75"/>
    <s v="Latronico"/>
    <n v="2033"/>
    <n v="2096"/>
    <n v="4129"/>
  </r>
  <r>
    <s v="076041"/>
    <s v="17"/>
    <n v="76041"/>
    <x v="3"/>
    <x v="16"/>
    <x v="75"/>
    <s v="Laurenzana"/>
    <n v="805"/>
    <n v="820"/>
    <n v="1625"/>
  </r>
  <r>
    <s v="076042"/>
    <s v="17"/>
    <n v="76042"/>
    <x v="3"/>
    <x v="16"/>
    <x v="75"/>
    <s v="Lauria"/>
    <n v="5821"/>
    <n v="6196"/>
    <n v="12017"/>
  </r>
  <r>
    <s v="076043"/>
    <s v="17"/>
    <n v="76043"/>
    <x v="3"/>
    <x v="16"/>
    <x v="75"/>
    <s v="Lavello"/>
    <n v="6579"/>
    <n v="6449"/>
    <n v="13028"/>
  </r>
  <r>
    <s v="076044"/>
    <s v="17"/>
    <n v="76044"/>
    <x v="3"/>
    <x v="16"/>
    <x v="75"/>
    <s v="Maratea"/>
    <n v="2369"/>
    <n v="2448"/>
    <n v="4817"/>
  </r>
  <r>
    <s v="076045"/>
    <s v="17"/>
    <n v="76045"/>
    <x v="3"/>
    <x v="16"/>
    <x v="75"/>
    <s v="Marsico Nuovo"/>
    <n v="1875"/>
    <n v="1995"/>
    <n v="3870"/>
  </r>
  <r>
    <s v="076046"/>
    <s v="17"/>
    <n v="76046"/>
    <x v="3"/>
    <x v="16"/>
    <x v="75"/>
    <s v="Marsicovetere"/>
    <n v="2759"/>
    <n v="2797"/>
    <n v="5556"/>
  </r>
  <r>
    <s v="076047"/>
    <s v="17"/>
    <n v="76047"/>
    <x v="3"/>
    <x v="16"/>
    <x v="75"/>
    <s v="Maschito"/>
    <n v="734"/>
    <n v="772"/>
    <n v="1506"/>
  </r>
  <r>
    <s v="076048"/>
    <s v="17"/>
    <n v="76048"/>
    <x v="3"/>
    <x v="16"/>
    <x v="75"/>
    <s v="Melfi"/>
    <n v="8433"/>
    <n v="8676"/>
    <n v="17109"/>
  </r>
  <r>
    <s v="076049"/>
    <s v="17"/>
    <n v="76049"/>
    <x v="3"/>
    <x v="16"/>
    <x v="75"/>
    <s v="Missanello"/>
    <n v="235"/>
    <n v="248"/>
    <n v="483"/>
  </r>
  <r>
    <s v="076050"/>
    <s v="17"/>
    <n v="76050"/>
    <x v="3"/>
    <x v="16"/>
    <x v="75"/>
    <s v="Moliterno"/>
    <n v="1734"/>
    <n v="1897"/>
    <n v="3631"/>
  </r>
  <r>
    <s v="076051"/>
    <s v="17"/>
    <n v="76051"/>
    <x v="3"/>
    <x v="16"/>
    <x v="75"/>
    <s v="Montemilone"/>
    <n v="703"/>
    <n v="699"/>
    <n v="1402"/>
  </r>
  <r>
    <s v="076052"/>
    <s v="17"/>
    <n v="76052"/>
    <x v="3"/>
    <x v="16"/>
    <x v="75"/>
    <s v="Montemurro"/>
    <n v="539"/>
    <n v="581"/>
    <n v="1120"/>
  </r>
  <r>
    <s v="076053"/>
    <s v="17"/>
    <n v="76053"/>
    <x v="3"/>
    <x v="16"/>
    <x v="75"/>
    <s v="Muro Lucano"/>
    <n v="2470"/>
    <n v="2490"/>
    <n v="4960"/>
  </r>
  <r>
    <s v="076054"/>
    <s v="17"/>
    <n v="76054"/>
    <x v="3"/>
    <x v="16"/>
    <x v="75"/>
    <s v="Nemoli"/>
    <n v="682"/>
    <n v="722"/>
    <n v="1404"/>
  </r>
  <r>
    <s v="076055"/>
    <s v="17"/>
    <n v="76055"/>
    <x v="3"/>
    <x v="16"/>
    <x v="75"/>
    <s v="Noepoli"/>
    <n v="367"/>
    <n v="399"/>
    <n v="766"/>
  </r>
  <r>
    <s v="076056"/>
    <s v="17"/>
    <n v="76056"/>
    <x v="3"/>
    <x v="16"/>
    <x v="75"/>
    <s v="Oppido Lucano"/>
    <n v="1804"/>
    <n v="1812"/>
    <n v="3616"/>
  </r>
  <r>
    <s v="076057"/>
    <s v="17"/>
    <n v="76057"/>
    <x v="3"/>
    <x v="16"/>
    <x v="75"/>
    <s v="Palazzo San Gervasio"/>
    <n v="2285"/>
    <n v="2226"/>
    <n v="4511"/>
  </r>
  <r>
    <s v="076058"/>
    <s v="17"/>
    <n v="76058"/>
    <x v="3"/>
    <x v="16"/>
    <x v="75"/>
    <s v="Pescopagano"/>
    <n v="835"/>
    <n v="867"/>
    <n v="1702"/>
  </r>
  <r>
    <s v="076059"/>
    <s v="17"/>
    <n v="76059"/>
    <x v="3"/>
    <x v="16"/>
    <x v="75"/>
    <s v="Picerno"/>
    <n v="2852"/>
    <n v="2812"/>
    <n v="5664"/>
  </r>
  <r>
    <s v="076060"/>
    <s v="17"/>
    <n v="76060"/>
    <x v="3"/>
    <x v="16"/>
    <x v="75"/>
    <s v="Pietragalla"/>
    <n v="1916"/>
    <n v="1947"/>
    <n v="3863"/>
  </r>
  <r>
    <s v="076061"/>
    <s v="17"/>
    <n v="76061"/>
    <x v="3"/>
    <x v="16"/>
    <x v="75"/>
    <s v="Pietrapertosa"/>
    <n v="442"/>
    <n v="482"/>
    <n v="924"/>
  </r>
  <r>
    <s v="076062"/>
    <s v="17"/>
    <n v="76062"/>
    <x v="3"/>
    <x v="16"/>
    <x v="75"/>
    <s v="Pignola"/>
    <n v="3362"/>
    <n v="3421"/>
    <n v="6783"/>
  </r>
  <r>
    <s v="076063"/>
    <s v="17"/>
    <n v="76063"/>
    <x v="3"/>
    <x v="16"/>
    <x v="75"/>
    <s v="Potenza"/>
    <n v="31168"/>
    <n v="33682"/>
    <n v="64850"/>
  </r>
  <r>
    <s v="076064"/>
    <s v="17"/>
    <n v="76064"/>
    <x v="3"/>
    <x v="16"/>
    <x v="75"/>
    <s v="Rapolla"/>
    <n v="2120"/>
    <n v="2071"/>
    <n v="4191"/>
  </r>
  <r>
    <s v="076065"/>
    <s v="17"/>
    <n v="76065"/>
    <x v="3"/>
    <x v="16"/>
    <x v="75"/>
    <s v="Rapone"/>
    <n v="419"/>
    <n v="466"/>
    <n v="885"/>
  </r>
  <r>
    <s v="076066"/>
    <s v="17"/>
    <n v="76066"/>
    <x v="3"/>
    <x v="16"/>
    <x v="75"/>
    <s v="Rionero in Vulture"/>
    <n v="6273"/>
    <n v="6363"/>
    <n v="12636"/>
  </r>
  <r>
    <s v="076067"/>
    <s v="17"/>
    <n v="76067"/>
    <x v="3"/>
    <x v="16"/>
    <x v="75"/>
    <s v="Ripacandida"/>
    <n v="812"/>
    <n v="782"/>
    <n v="1594"/>
  </r>
  <r>
    <s v="076068"/>
    <s v="17"/>
    <n v="76068"/>
    <x v="3"/>
    <x v="16"/>
    <x v="75"/>
    <s v="Rivello"/>
    <n v="1216"/>
    <n v="1326"/>
    <n v="2542"/>
  </r>
  <r>
    <s v="076069"/>
    <s v="17"/>
    <n v="76069"/>
    <x v="3"/>
    <x v="16"/>
    <x v="75"/>
    <s v="Roccanova"/>
    <n v="640"/>
    <n v="673"/>
    <n v="1313"/>
  </r>
  <r>
    <s v="076070"/>
    <s v="17"/>
    <n v="76070"/>
    <x v="3"/>
    <x v="16"/>
    <x v="75"/>
    <s v="Rotonda"/>
    <n v="1631"/>
    <n v="1594"/>
    <n v="3225"/>
  </r>
  <r>
    <s v="076071"/>
    <s v="17"/>
    <n v="76071"/>
    <x v="3"/>
    <x v="16"/>
    <x v="75"/>
    <s v="Ruoti"/>
    <n v="1659"/>
    <n v="1686"/>
    <n v="3345"/>
  </r>
  <r>
    <s v="076072"/>
    <s v="17"/>
    <n v="76072"/>
    <x v="3"/>
    <x v="16"/>
    <x v="75"/>
    <s v="Ruvo del Monte"/>
    <n v="491"/>
    <n v="510"/>
    <n v="1001"/>
  </r>
  <r>
    <s v="076073"/>
    <s v="17"/>
    <n v="76073"/>
    <x v="3"/>
    <x v="16"/>
    <x v="75"/>
    <s v="San Chirico Nuovo"/>
    <n v="603"/>
    <n v="603"/>
    <n v="1206"/>
  </r>
  <r>
    <s v="076074"/>
    <s v="17"/>
    <n v="76074"/>
    <x v="3"/>
    <x v="16"/>
    <x v="75"/>
    <s v="San Chirico Raparo"/>
    <n v="490"/>
    <n v="463"/>
    <n v="953"/>
  </r>
  <r>
    <s v="076075"/>
    <s v="17"/>
    <n v="76075"/>
    <x v="3"/>
    <x v="16"/>
    <x v="75"/>
    <s v="San Costantino Albanese"/>
    <n v="304"/>
    <n v="320"/>
    <n v="624"/>
  </r>
  <r>
    <s v="076076"/>
    <s v="17"/>
    <n v="76076"/>
    <x v="3"/>
    <x v="16"/>
    <x v="75"/>
    <s v="San Fele"/>
    <n v="1298"/>
    <n v="1357"/>
    <n v="2655"/>
  </r>
  <r>
    <s v="076077"/>
    <s v="17"/>
    <n v="76077"/>
    <x v="3"/>
    <x v="16"/>
    <x v="75"/>
    <s v="San Martino d'Agri"/>
    <n v="352"/>
    <n v="336"/>
    <n v="688"/>
  </r>
  <r>
    <s v="076078"/>
    <s v="17"/>
    <n v="76078"/>
    <x v="3"/>
    <x v="16"/>
    <x v="75"/>
    <s v="San Severino Lucano"/>
    <n v="689"/>
    <n v="715"/>
    <n v="1404"/>
  </r>
  <r>
    <s v="076079"/>
    <s v="17"/>
    <n v="76079"/>
    <x v="3"/>
    <x v="16"/>
    <x v="75"/>
    <s v="Sant'Angelo Le Fratte"/>
    <n v="658"/>
    <n v="656"/>
    <n v="1314"/>
  </r>
  <r>
    <s v="076080"/>
    <s v="17"/>
    <n v="76080"/>
    <x v="3"/>
    <x v="16"/>
    <x v="75"/>
    <s v="Sant'Arcangelo"/>
    <n v="2972"/>
    <n v="3060"/>
    <n v="6032"/>
  </r>
  <r>
    <s v="076081"/>
    <s v="17"/>
    <n v="76081"/>
    <x v="3"/>
    <x v="16"/>
    <x v="75"/>
    <s v="Sarconi"/>
    <n v="713"/>
    <n v="693"/>
    <n v="1406"/>
  </r>
  <r>
    <s v="076082"/>
    <s v="17"/>
    <n v="76082"/>
    <x v="3"/>
    <x v="16"/>
    <x v="75"/>
    <s v="Sasso di Castalda"/>
    <n v="390"/>
    <n v="361"/>
    <n v="751"/>
  </r>
  <r>
    <s v="076083"/>
    <s v="17"/>
    <n v="76083"/>
    <x v="3"/>
    <x v="16"/>
    <x v="75"/>
    <s v="Satriano di Lucania"/>
    <n v="1124"/>
    <n v="1125"/>
    <n v="2249"/>
  </r>
  <r>
    <s v="076084"/>
    <s v="17"/>
    <n v="76084"/>
    <x v="3"/>
    <x v="16"/>
    <x v="75"/>
    <s v="Savoia di Lucania"/>
    <n v="508"/>
    <n v="512"/>
    <n v="1020"/>
  </r>
  <r>
    <s v="076085"/>
    <s v="17"/>
    <n v="76085"/>
    <x v="3"/>
    <x v="16"/>
    <x v="75"/>
    <s v="Senise"/>
    <n v="3318"/>
    <n v="3317"/>
    <n v="6635"/>
  </r>
  <r>
    <s v="076086"/>
    <s v="17"/>
    <n v="76086"/>
    <x v="3"/>
    <x v="16"/>
    <x v="75"/>
    <s v="Spinoso"/>
    <n v="662"/>
    <n v="693"/>
    <n v="1355"/>
  </r>
  <r>
    <s v="076087"/>
    <s v="17"/>
    <n v="76087"/>
    <x v="3"/>
    <x v="16"/>
    <x v="75"/>
    <s v="Teana"/>
    <n v="251"/>
    <n v="282"/>
    <n v="533"/>
  </r>
  <r>
    <s v="076088"/>
    <s v="17"/>
    <n v="76088"/>
    <x v="3"/>
    <x v="16"/>
    <x v="75"/>
    <s v="Terranova di Pollino"/>
    <n v="500"/>
    <n v="539"/>
    <n v="1039"/>
  </r>
  <r>
    <s v="076089"/>
    <s v="17"/>
    <n v="76089"/>
    <x v="3"/>
    <x v="16"/>
    <x v="75"/>
    <s v="Tito"/>
    <n v="3562"/>
    <n v="3585"/>
    <n v="7147"/>
  </r>
  <r>
    <s v="076090"/>
    <s v="17"/>
    <n v="76090"/>
    <x v="3"/>
    <x v="16"/>
    <x v="75"/>
    <s v="Tolve"/>
    <n v="1500"/>
    <n v="1490"/>
    <n v="2990"/>
  </r>
  <r>
    <s v="076091"/>
    <s v="17"/>
    <n v="76091"/>
    <x v="3"/>
    <x v="16"/>
    <x v="75"/>
    <s v="Tramutola"/>
    <n v="1434"/>
    <n v="1507"/>
    <n v="2941"/>
  </r>
  <r>
    <s v="076092"/>
    <s v="17"/>
    <n v="76092"/>
    <x v="3"/>
    <x v="16"/>
    <x v="75"/>
    <s v="Trecchina"/>
    <n v="1040"/>
    <n v="1142"/>
    <n v="2182"/>
  </r>
  <r>
    <s v="076093"/>
    <s v="17"/>
    <n v="76093"/>
    <x v="3"/>
    <x v="16"/>
    <x v="75"/>
    <s v="Trivigno"/>
    <n v="283"/>
    <n v="305"/>
    <n v="588"/>
  </r>
  <r>
    <s v="076094"/>
    <s v="17"/>
    <n v="76094"/>
    <x v="3"/>
    <x v="16"/>
    <x v="75"/>
    <s v="Vaglio Basilicata"/>
    <n v="909"/>
    <n v="971"/>
    <n v="1880"/>
  </r>
  <r>
    <s v="076095"/>
    <s v="17"/>
    <n v="76095"/>
    <x v="3"/>
    <x v="16"/>
    <x v="75"/>
    <s v="Venosa"/>
    <n v="5472"/>
    <n v="5563"/>
    <n v="11035"/>
  </r>
  <r>
    <s v="076096"/>
    <s v="17"/>
    <n v="76096"/>
    <x v="3"/>
    <x v="16"/>
    <x v="75"/>
    <s v="Vietri di Potenza"/>
    <n v="1329"/>
    <n v="1354"/>
    <n v="2683"/>
  </r>
  <r>
    <s v="076097"/>
    <s v="17"/>
    <n v="76097"/>
    <x v="3"/>
    <x v="16"/>
    <x v="75"/>
    <s v="Viggianello"/>
    <n v="1379"/>
    <n v="1379"/>
    <n v="2758"/>
  </r>
  <r>
    <s v="076098"/>
    <s v="17"/>
    <n v="76098"/>
    <x v="3"/>
    <x v="16"/>
    <x v="75"/>
    <s v="Viggiano"/>
    <n v="1675"/>
    <n v="1609"/>
    <n v="3284"/>
  </r>
  <r>
    <s v="076099"/>
    <s v="17"/>
    <n v="76099"/>
    <x v="3"/>
    <x v="16"/>
    <x v="75"/>
    <s v="Ginestra"/>
    <n v="360"/>
    <n v="349"/>
    <n v="709"/>
  </r>
  <r>
    <s v="076100"/>
    <s v="17"/>
    <n v="76100"/>
    <x v="3"/>
    <x v="16"/>
    <x v="75"/>
    <s v="Paterno"/>
    <n v="1479"/>
    <n v="1590"/>
    <n v="3069"/>
  </r>
  <r>
    <s v="077001"/>
    <s v="17"/>
    <n v="77001"/>
    <x v="3"/>
    <x v="16"/>
    <x v="76"/>
    <s v="Accettura"/>
    <n v="813"/>
    <n v="835"/>
    <n v="1648"/>
  </r>
  <r>
    <s v="077002"/>
    <s v="17"/>
    <n v="77002"/>
    <x v="3"/>
    <x v="16"/>
    <x v="76"/>
    <s v="Aliano"/>
    <n v="446"/>
    <n v="447"/>
    <n v="893"/>
  </r>
  <r>
    <s v="077003"/>
    <s v="17"/>
    <n v="77003"/>
    <x v="3"/>
    <x v="16"/>
    <x v="76"/>
    <s v="Bernalda"/>
    <n v="5977"/>
    <n v="5987"/>
    <n v="11964"/>
  </r>
  <r>
    <s v="077004"/>
    <s v="17"/>
    <n v="77004"/>
    <x v="3"/>
    <x v="16"/>
    <x v="76"/>
    <s v="Calciano"/>
    <n v="336"/>
    <n v="331"/>
    <n v="667"/>
  </r>
  <r>
    <s v="077005"/>
    <s v="17"/>
    <n v="77005"/>
    <x v="3"/>
    <x v="16"/>
    <x v="76"/>
    <s v="Cirigliano"/>
    <n v="129"/>
    <n v="161"/>
    <n v="290"/>
  </r>
  <r>
    <s v="077006"/>
    <s v="17"/>
    <n v="77006"/>
    <x v="3"/>
    <x v="16"/>
    <x v="76"/>
    <s v="Colobraro"/>
    <n v="540"/>
    <n v="530"/>
    <n v="1070"/>
  </r>
  <r>
    <s v="077007"/>
    <s v="17"/>
    <n v="77007"/>
    <x v="3"/>
    <x v="16"/>
    <x v="76"/>
    <s v="Craco"/>
    <n v="325"/>
    <n v="319"/>
    <n v="644"/>
  </r>
  <r>
    <s v="077008"/>
    <s v="17"/>
    <n v="77008"/>
    <x v="3"/>
    <x v="16"/>
    <x v="76"/>
    <s v="Ferrandina"/>
    <n v="4017"/>
    <n v="4072"/>
    <n v="8089"/>
  </r>
  <r>
    <s v="077009"/>
    <s v="17"/>
    <n v="77009"/>
    <x v="3"/>
    <x v="16"/>
    <x v="76"/>
    <s v="Garaguso"/>
    <n v="498"/>
    <n v="496"/>
    <n v="994"/>
  </r>
  <r>
    <s v="077010"/>
    <s v="17"/>
    <n v="77010"/>
    <x v="3"/>
    <x v="16"/>
    <x v="76"/>
    <s v="Gorgoglione"/>
    <n v="441"/>
    <n v="429"/>
    <n v="870"/>
  </r>
  <r>
    <s v="077011"/>
    <s v="17"/>
    <n v="77011"/>
    <x v="3"/>
    <x v="16"/>
    <x v="76"/>
    <s v="Grassano"/>
    <n v="2399"/>
    <n v="2389"/>
    <n v="4788"/>
  </r>
  <r>
    <s v="077012"/>
    <s v="17"/>
    <n v="77012"/>
    <x v="3"/>
    <x v="16"/>
    <x v="76"/>
    <s v="Grottole"/>
    <n v="1016"/>
    <n v="1047"/>
    <n v="2063"/>
  </r>
  <r>
    <s v="077013"/>
    <s v="17"/>
    <n v="77013"/>
    <x v="3"/>
    <x v="16"/>
    <x v="76"/>
    <s v="Irsina"/>
    <n v="2208"/>
    <n v="2233"/>
    <n v="4441"/>
  </r>
  <r>
    <s v="077014"/>
    <s v="17"/>
    <n v="77014"/>
    <x v="3"/>
    <x v="16"/>
    <x v="76"/>
    <s v="Matera"/>
    <n v="29111"/>
    <n v="30637"/>
    <n v="59748"/>
  </r>
  <r>
    <s v="077015"/>
    <s v="17"/>
    <n v="77015"/>
    <x v="3"/>
    <x v="16"/>
    <x v="76"/>
    <s v="Miglionico"/>
    <n v="1205"/>
    <n v="1145"/>
    <n v="2350"/>
  </r>
  <r>
    <s v="077016"/>
    <s v="17"/>
    <n v="77016"/>
    <x v="3"/>
    <x v="16"/>
    <x v="76"/>
    <s v="Montalbano Jonico"/>
    <n v="3347"/>
    <n v="3449"/>
    <n v="6796"/>
  </r>
  <r>
    <s v="077017"/>
    <s v="17"/>
    <n v="77017"/>
    <x v="3"/>
    <x v="16"/>
    <x v="76"/>
    <s v="Montescaglioso"/>
    <n v="4577"/>
    <n v="4670"/>
    <n v="9247"/>
  </r>
  <r>
    <s v="077018"/>
    <s v="17"/>
    <n v="77018"/>
    <x v="3"/>
    <x v="16"/>
    <x v="76"/>
    <s v="Nova Siri"/>
    <n v="3382"/>
    <n v="3326"/>
    <n v="6708"/>
  </r>
  <r>
    <s v="077019"/>
    <s v="17"/>
    <n v="77019"/>
    <x v="3"/>
    <x v="16"/>
    <x v="76"/>
    <s v="Oliveto Lucano"/>
    <n v="172"/>
    <n v="194"/>
    <n v="366"/>
  </r>
  <r>
    <s v="077020"/>
    <s v="17"/>
    <n v="77020"/>
    <x v="3"/>
    <x v="16"/>
    <x v="76"/>
    <s v="Pisticci"/>
    <n v="8329"/>
    <n v="8507"/>
    <n v="16836"/>
  </r>
  <r>
    <s v="077021"/>
    <s v="17"/>
    <n v="77021"/>
    <x v="3"/>
    <x v="16"/>
    <x v="76"/>
    <s v="Policoro"/>
    <n v="8633"/>
    <n v="9052"/>
    <n v="17685"/>
  </r>
  <r>
    <s v="077022"/>
    <s v="17"/>
    <n v="77022"/>
    <x v="3"/>
    <x v="16"/>
    <x v="76"/>
    <s v="Pomarico"/>
    <n v="1903"/>
    <n v="1929"/>
    <n v="3832"/>
  </r>
  <r>
    <s v="077023"/>
    <s v="17"/>
    <n v="77023"/>
    <x v="3"/>
    <x v="16"/>
    <x v="76"/>
    <s v="Rotondella"/>
    <n v="1180"/>
    <n v="1268"/>
    <n v="2448"/>
  </r>
  <r>
    <s v="077024"/>
    <s v="17"/>
    <n v="77024"/>
    <x v="3"/>
    <x v="16"/>
    <x v="76"/>
    <s v="Salandra"/>
    <n v="1273"/>
    <n v="1302"/>
    <n v="2575"/>
  </r>
  <r>
    <s v="077025"/>
    <s v="17"/>
    <n v="77025"/>
    <x v="3"/>
    <x v="16"/>
    <x v="76"/>
    <s v="San Giorgio Lucano"/>
    <n v="548"/>
    <n v="530"/>
    <n v="1078"/>
  </r>
  <r>
    <s v="077026"/>
    <s v="17"/>
    <n v="77026"/>
    <x v="3"/>
    <x v="16"/>
    <x v="76"/>
    <s v="San Mauro Forte"/>
    <n v="660"/>
    <n v="627"/>
    <n v="1287"/>
  </r>
  <r>
    <s v="077027"/>
    <s v="17"/>
    <n v="77027"/>
    <x v="3"/>
    <x v="16"/>
    <x v="76"/>
    <s v="Stigliano"/>
    <n v="1727"/>
    <n v="1940"/>
    <n v="3667"/>
  </r>
  <r>
    <s v="077028"/>
    <s v="17"/>
    <n v="77028"/>
    <x v="3"/>
    <x v="16"/>
    <x v="76"/>
    <s v="Tricarico"/>
    <n v="2380"/>
    <n v="2477"/>
    <n v="4857"/>
  </r>
  <r>
    <s v="077029"/>
    <s v="17"/>
    <n v="77029"/>
    <x v="3"/>
    <x v="16"/>
    <x v="76"/>
    <s v="Tursi"/>
    <n v="2384"/>
    <n v="2369"/>
    <n v="4753"/>
  </r>
  <r>
    <s v="077030"/>
    <s v="17"/>
    <n v="77030"/>
    <x v="3"/>
    <x v="16"/>
    <x v="76"/>
    <s v="Valsinni"/>
    <n v="662"/>
    <n v="711"/>
    <n v="1373"/>
  </r>
  <r>
    <s v="077031"/>
    <s v="17"/>
    <n v="77031"/>
    <x v="3"/>
    <x v="16"/>
    <x v="76"/>
    <s v="Scanzano Jonico"/>
    <n v="3769"/>
    <n v="3756"/>
    <n v="7525"/>
  </r>
  <r>
    <s v="078001"/>
    <s v="18"/>
    <n v="78001"/>
    <x v="3"/>
    <x v="17"/>
    <x v="77"/>
    <s v="Acquaformosa"/>
    <n v="499"/>
    <n v="502"/>
    <n v="1001"/>
  </r>
  <r>
    <s v="078002"/>
    <s v="18"/>
    <n v="78002"/>
    <x v="3"/>
    <x v="17"/>
    <x v="77"/>
    <s v="Acquappesa"/>
    <n v="862"/>
    <n v="881"/>
    <n v="1743"/>
  </r>
  <r>
    <s v="078003"/>
    <s v="18"/>
    <n v="78003"/>
    <x v="3"/>
    <x v="17"/>
    <x v="77"/>
    <s v="Acri"/>
    <n v="9253"/>
    <n v="9874"/>
    <n v="19127"/>
  </r>
  <r>
    <s v="078004"/>
    <s v="18"/>
    <n v="78004"/>
    <x v="3"/>
    <x v="17"/>
    <x v="77"/>
    <s v="Aiello Calabro"/>
    <n v="709"/>
    <n v="726"/>
    <n v="1435"/>
  </r>
  <r>
    <s v="078005"/>
    <s v="18"/>
    <n v="78005"/>
    <x v="3"/>
    <x v="17"/>
    <x v="77"/>
    <s v="Aieta"/>
    <n v="373"/>
    <n v="392"/>
    <n v="765"/>
  </r>
  <r>
    <s v="078006"/>
    <s v="18"/>
    <n v="78006"/>
    <x v="3"/>
    <x v="17"/>
    <x v="77"/>
    <s v="Albidona"/>
    <n v="583"/>
    <n v="601"/>
    <n v="1184"/>
  </r>
  <r>
    <s v="078007"/>
    <s v="18"/>
    <n v="78007"/>
    <x v="3"/>
    <x v="17"/>
    <x v="77"/>
    <s v="Alessandria del Carretto"/>
    <n v="198"/>
    <n v="164"/>
    <n v="362"/>
  </r>
  <r>
    <s v="078008"/>
    <s v="18"/>
    <n v="78008"/>
    <x v="3"/>
    <x v="17"/>
    <x v="77"/>
    <s v="Altilia"/>
    <n v="366"/>
    <n v="307"/>
    <n v="673"/>
  </r>
  <r>
    <s v="078009"/>
    <s v="18"/>
    <n v="78009"/>
    <x v="3"/>
    <x v="17"/>
    <x v="77"/>
    <s v="Altomonte"/>
    <n v="2008"/>
    <n v="2066"/>
    <n v="4074"/>
  </r>
  <r>
    <s v="078010"/>
    <s v="18"/>
    <n v="78010"/>
    <x v="3"/>
    <x v="17"/>
    <x v="77"/>
    <s v="Amantea"/>
    <n v="6800"/>
    <n v="7089"/>
    <n v="13889"/>
  </r>
  <r>
    <s v="078011"/>
    <s v="18"/>
    <n v="78011"/>
    <x v="3"/>
    <x v="17"/>
    <x v="77"/>
    <s v="Amendolara"/>
    <n v="1368"/>
    <n v="1392"/>
    <n v="2760"/>
  </r>
  <r>
    <s v="078012"/>
    <s v="18"/>
    <n v="78012"/>
    <x v="3"/>
    <x v="17"/>
    <x v="77"/>
    <s v="Aprigliano"/>
    <n v="1171"/>
    <n v="1213"/>
    <n v="2384"/>
  </r>
  <r>
    <s v="078013"/>
    <s v="18"/>
    <n v="78013"/>
    <x v="3"/>
    <x v="17"/>
    <x v="77"/>
    <s v="Belmonte Calabro"/>
    <n v="866"/>
    <n v="914"/>
    <n v="1780"/>
  </r>
  <r>
    <s v="078014"/>
    <s v="18"/>
    <n v="78014"/>
    <x v="3"/>
    <x v="17"/>
    <x v="77"/>
    <s v="Belsito"/>
    <n v="455"/>
    <n v="437"/>
    <n v="892"/>
  </r>
  <r>
    <s v="078015"/>
    <s v="18"/>
    <n v="78015"/>
    <x v="3"/>
    <x v="17"/>
    <x v="77"/>
    <s v="Belvedere Marittimo"/>
    <n v="4241"/>
    <n v="4662"/>
    <n v="8903"/>
  </r>
  <r>
    <s v="078016"/>
    <s v="18"/>
    <n v="78016"/>
    <x v="3"/>
    <x v="17"/>
    <x v="77"/>
    <s v="Bianchi"/>
    <n v="621"/>
    <n v="589"/>
    <n v="1210"/>
  </r>
  <r>
    <s v="078017"/>
    <s v="18"/>
    <n v="78017"/>
    <x v="3"/>
    <x v="17"/>
    <x v="77"/>
    <s v="Bisignano"/>
    <n v="4796"/>
    <n v="4818"/>
    <n v="9614"/>
  </r>
  <r>
    <s v="078018"/>
    <s v="18"/>
    <n v="78018"/>
    <x v="3"/>
    <x v="17"/>
    <x v="77"/>
    <s v="Bocchigliero"/>
    <n v="500"/>
    <n v="591"/>
    <n v="1091"/>
  </r>
  <r>
    <s v="078019"/>
    <s v="18"/>
    <n v="78019"/>
    <x v="3"/>
    <x v="17"/>
    <x v="77"/>
    <s v="Bonifati"/>
    <n v="1260"/>
    <n v="1364"/>
    <n v="2624"/>
  </r>
  <r>
    <s v="078020"/>
    <s v="18"/>
    <n v="78020"/>
    <x v="3"/>
    <x v="17"/>
    <x v="77"/>
    <s v="Buonvicino"/>
    <n v="990"/>
    <n v="1058"/>
    <n v="2048"/>
  </r>
  <r>
    <s v="078021"/>
    <s v="18"/>
    <n v="78021"/>
    <x v="3"/>
    <x v="17"/>
    <x v="77"/>
    <s v="Calopezzati"/>
    <n v="655"/>
    <n v="646"/>
    <n v="1301"/>
  </r>
  <r>
    <s v="078022"/>
    <s v="18"/>
    <n v="78022"/>
    <x v="3"/>
    <x v="17"/>
    <x v="77"/>
    <s v="Caloveto"/>
    <n v="557"/>
    <n v="574"/>
    <n v="1131"/>
  </r>
  <r>
    <s v="078023"/>
    <s v="18"/>
    <n v="78023"/>
    <x v="3"/>
    <x v="17"/>
    <x v="77"/>
    <s v="Campana"/>
    <n v="733"/>
    <n v="776"/>
    <n v="1509"/>
  </r>
  <r>
    <s v="078024"/>
    <s v="18"/>
    <n v="78024"/>
    <x v="3"/>
    <x v="17"/>
    <x v="77"/>
    <s v="Canna"/>
    <n v="313"/>
    <n v="336"/>
    <n v="649"/>
  </r>
  <r>
    <s v="078025"/>
    <s v="18"/>
    <n v="78025"/>
    <x v="3"/>
    <x v="17"/>
    <x v="77"/>
    <s v="Cariati"/>
    <n v="3638"/>
    <n v="3838"/>
    <n v="7476"/>
  </r>
  <r>
    <s v="078026"/>
    <s v="18"/>
    <n v="78026"/>
    <x v="3"/>
    <x v="17"/>
    <x v="77"/>
    <s v="Carolei"/>
    <n v="1594"/>
    <n v="1561"/>
    <n v="3155"/>
  </r>
  <r>
    <s v="078027"/>
    <s v="18"/>
    <n v="78027"/>
    <x v="3"/>
    <x v="17"/>
    <x v="77"/>
    <s v="Carpanzano"/>
    <n v="100"/>
    <n v="110"/>
    <n v="210"/>
  </r>
  <r>
    <s v="078029"/>
    <s v="18"/>
    <n v="78029"/>
    <x v="3"/>
    <x v="17"/>
    <x v="77"/>
    <s v="Cassano all'Ionio"/>
    <n v="8297"/>
    <n v="8282"/>
    <n v="16579"/>
  </r>
  <r>
    <s v="078030"/>
    <s v="18"/>
    <n v="78030"/>
    <x v="3"/>
    <x v="17"/>
    <x v="77"/>
    <s v="Castiglione Cosentino"/>
    <n v="1391"/>
    <n v="1261"/>
    <n v="2652"/>
  </r>
  <r>
    <s v="078031"/>
    <s v="18"/>
    <n v="78031"/>
    <x v="3"/>
    <x v="17"/>
    <x v="77"/>
    <s v="Castrolibero"/>
    <n v="4434"/>
    <n v="4862"/>
    <n v="9296"/>
  </r>
  <r>
    <s v="078032"/>
    <s v="18"/>
    <n v="78032"/>
    <x v="3"/>
    <x v="17"/>
    <x v="77"/>
    <s v="Castroregio"/>
    <n v="134"/>
    <n v="105"/>
    <n v="239"/>
  </r>
  <r>
    <s v="078033"/>
    <s v="18"/>
    <n v="78033"/>
    <x v="3"/>
    <x v="17"/>
    <x v="77"/>
    <s v="Castrovillari"/>
    <n v="10080"/>
    <n v="10852"/>
    <n v="20932"/>
  </r>
  <r>
    <s v="078034"/>
    <s v="18"/>
    <n v="78034"/>
    <x v="3"/>
    <x v="17"/>
    <x v="77"/>
    <s v="Celico"/>
    <n v="1288"/>
    <n v="1246"/>
    <n v="2534"/>
  </r>
  <r>
    <s v="078035"/>
    <s v="18"/>
    <n v="78035"/>
    <x v="3"/>
    <x v="17"/>
    <x v="77"/>
    <s v="Cellara"/>
    <n v="243"/>
    <n v="237"/>
    <n v="480"/>
  </r>
  <r>
    <s v="078036"/>
    <s v="18"/>
    <n v="78036"/>
    <x v="3"/>
    <x v="17"/>
    <x v="77"/>
    <s v="Cerchiara di Calabria"/>
    <n v="1094"/>
    <n v="1090"/>
    <n v="2184"/>
  </r>
  <r>
    <s v="078037"/>
    <s v="18"/>
    <n v="78037"/>
    <x v="3"/>
    <x v="17"/>
    <x v="77"/>
    <s v="Cerisano"/>
    <n v="1467"/>
    <n v="1472"/>
    <n v="2939"/>
  </r>
  <r>
    <s v="078038"/>
    <s v="18"/>
    <n v="78038"/>
    <x v="3"/>
    <x v="17"/>
    <x v="77"/>
    <s v="Cervicati"/>
    <n v="389"/>
    <n v="397"/>
    <n v="786"/>
  </r>
  <r>
    <s v="078039"/>
    <s v="18"/>
    <n v="78039"/>
    <x v="3"/>
    <x v="17"/>
    <x v="77"/>
    <s v="Cerzeto"/>
    <n v="614"/>
    <n v="614"/>
    <n v="1228"/>
  </r>
  <r>
    <s v="078040"/>
    <s v="18"/>
    <n v="78040"/>
    <x v="3"/>
    <x v="17"/>
    <x v="77"/>
    <s v="Cetraro"/>
    <n v="4702"/>
    <n v="4794"/>
    <n v="9496"/>
  </r>
  <r>
    <s v="078041"/>
    <s v="18"/>
    <n v="78041"/>
    <x v="3"/>
    <x v="17"/>
    <x v="77"/>
    <s v="Civita"/>
    <n v="393"/>
    <n v="429"/>
    <n v="822"/>
  </r>
  <r>
    <s v="078042"/>
    <s v="18"/>
    <n v="78042"/>
    <x v="3"/>
    <x v="17"/>
    <x v="77"/>
    <s v="Cleto"/>
    <n v="629"/>
    <n v="565"/>
    <n v="1194"/>
  </r>
  <r>
    <s v="078043"/>
    <s v="18"/>
    <n v="78043"/>
    <x v="3"/>
    <x v="17"/>
    <x v="77"/>
    <s v="Colosimi"/>
    <n v="569"/>
    <n v="589"/>
    <n v="1158"/>
  </r>
  <r>
    <s v="078045"/>
    <s v="18"/>
    <n v="78045"/>
    <x v="3"/>
    <x v="17"/>
    <x v="77"/>
    <s v="Cosenza"/>
    <n v="30129"/>
    <n v="33944"/>
    <n v="64073"/>
  </r>
  <r>
    <s v="078046"/>
    <s v="18"/>
    <n v="78046"/>
    <x v="3"/>
    <x v="17"/>
    <x v="77"/>
    <s v="Cropalati"/>
    <n v="513"/>
    <n v="504"/>
    <n v="1017"/>
  </r>
  <r>
    <s v="078047"/>
    <s v="18"/>
    <n v="78047"/>
    <x v="3"/>
    <x v="17"/>
    <x v="77"/>
    <s v="Crosia"/>
    <n v="4749"/>
    <n v="4881"/>
    <n v="9630"/>
  </r>
  <r>
    <s v="078048"/>
    <s v="18"/>
    <n v="78048"/>
    <x v="3"/>
    <x v="17"/>
    <x v="77"/>
    <s v="Diamante"/>
    <n v="2456"/>
    <n v="2628"/>
    <n v="5084"/>
  </r>
  <r>
    <s v="078049"/>
    <s v="18"/>
    <n v="78049"/>
    <x v="3"/>
    <x v="17"/>
    <x v="77"/>
    <s v="Dipignano"/>
    <n v="2016"/>
    <n v="2106"/>
    <n v="4122"/>
  </r>
  <r>
    <s v="078050"/>
    <s v="18"/>
    <n v="78050"/>
    <x v="3"/>
    <x v="17"/>
    <x v="77"/>
    <s v="Domanico"/>
    <n v="442"/>
    <n v="462"/>
    <n v="904"/>
  </r>
  <r>
    <s v="078051"/>
    <s v="18"/>
    <n v="78051"/>
    <x v="3"/>
    <x v="17"/>
    <x v="77"/>
    <s v="Fagnano Castello"/>
    <n v="1694"/>
    <n v="1779"/>
    <n v="3473"/>
  </r>
  <r>
    <s v="078052"/>
    <s v="18"/>
    <n v="78052"/>
    <x v="3"/>
    <x v="17"/>
    <x v="77"/>
    <s v="Falconara Albanese"/>
    <n v="701"/>
    <n v="726"/>
    <n v="1427"/>
  </r>
  <r>
    <s v="078053"/>
    <s v="18"/>
    <n v="78053"/>
    <x v="3"/>
    <x v="17"/>
    <x v="77"/>
    <s v="Figline Vegliaturo"/>
    <n v="546"/>
    <n v="567"/>
    <n v="1113"/>
  </r>
  <r>
    <s v="078054"/>
    <s v="18"/>
    <n v="78054"/>
    <x v="3"/>
    <x v="17"/>
    <x v="77"/>
    <s v="Firmo"/>
    <n v="938"/>
    <n v="942"/>
    <n v="1880"/>
  </r>
  <r>
    <s v="078055"/>
    <s v="18"/>
    <n v="78055"/>
    <x v="3"/>
    <x v="17"/>
    <x v="77"/>
    <s v="Fiumefreddo Bruzio"/>
    <n v="1388"/>
    <n v="1411"/>
    <n v="2799"/>
  </r>
  <r>
    <s v="078056"/>
    <s v="18"/>
    <n v="78056"/>
    <x v="3"/>
    <x v="17"/>
    <x v="77"/>
    <s v="Francavilla Marittima"/>
    <n v="1360"/>
    <n v="1418"/>
    <n v="2778"/>
  </r>
  <r>
    <s v="078057"/>
    <s v="18"/>
    <n v="78057"/>
    <x v="3"/>
    <x v="17"/>
    <x v="77"/>
    <s v="Frascineto"/>
    <n v="916"/>
    <n v="1011"/>
    <n v="1927"/>
  </r>
  <r>
    <s v="078058"/>
    <s v="18"/>
    <n v="78058"/>
    <x v="3"/>
    <x v="17"/>
    <x v="77"/>
    <s v="Fuscaldo"/>
    <n v="3913"/>
    <n v="3914"/>
    <n v="7827"/>
  </r>
  <r>
    <s v="078059"/>
    <s v="18"/>
    <n v="78059"/>
    <x v="3"/>
    <x v="17"/>
    <x v="77"/>
    <s v="Grimaldi"/>
    <n v="770"/>
    <n v="766"/>
    <n v="1536"/>
  </r>
  <r>
    <s v="078060"/>
    <s v="18"/>
    <n v="78060"/>
    <x v="3"/>
    <x v="17"/>
    <x v="77"/>
    <s v="Grisolia"/>
    <n v="1095"/>
    <n v="1134"/>
    <n v="2229"/>
  </r>
  <r>
    <s v="078061"/>
    <s v="18"/>
    <n v="78061"/>
    <x v="3"/>
    <x v="17"/>
    <x v="77"/>
    <s v="Guardia Piemontese"/>
    <n v="832"/>
    <n v="894"/>
    <n v="1726"/>
  </r>
  <r>
    <s v="078062"/>
    <s v="18"/>
    <n v="78062"/>
    <x v="3"/>
    <x v="17"/>
    <x v="77"/>
    <s v="Lago"/>
    <n v="1132"/>
    <n v="1171"/>
    <n v="2303"/>
  </r>
  <r>
    <s v="078063"/>
    <s v="18"/>
    <n v="78063"/>
    <x v="3"/>
    <x v="17"/>
    <x v="77"/>
    <s v="Laino Borgo"/>
    <n v="852"/>
    <n v="885"/>
    <n v="1737"/>
  </r>
  <r>
    <s v="078064"/>
    <s v="18"/>
    <n v="78064"/>
    <x v="3"/>
    <x v="17"/>
    <x v="77"/>
    <s v="Laino Castello"/>
    <n v="363"/>
    <n v="426"/>
    <n v="789"/>
  </r>
  <r>
    <s v="078065"/>
    <s v="18"/>
    <n v="78065"/>
    <x v="3"/>
    <x v="17"/>
    <x v="77"/>
    <s v="Lappano"/>
    <n v="452"/>
    <n v="432"/>
    <n v="884"/>
  </r>
  <r>
    <s v="078066"/>
    <s v="18"/>
    <n v="78066"/>
    <x v="3"/>
    <x v="17"/>
    <x v="77"/>
    <s v="Lattarico"/>
    <n v="1861"/>
    <n v="1913"/>
    <n v="3774"/>
  </r>
  <r>
    <s v="078067"/>
    <s v="18"/>
    <n v="78067"/>
    <x v="3"/>
    <x v="17"/>
    <x v="77"/>
    <s v="Longobardi"/>
    <n v="1192"/>
    <n v="1134"/>
    <n v="2326"/>
  </r>
  <r>
    <s v="078068"/>
    <s v="18"/>
    <n v="78068"/>
    <x v="3"/>
    <x v="17"/>
    <x v="77"/>
    <s v="Longobucco"/>
    <n v="1335"/>
    <n v="1365"/>
    <n v="2700"/>
  </r>
  <r>
    <s v="078069"/>
    <s v="18"/>
    <n v="78069"/>
    <x v="3"/>
    <x v="17"/>
    <x v="77"/>
    <s v="Lungro"/>
    <n v="1112"/>
    <n v="1115"/>
    <n v="2227"/>
  </r>
  <r>
    <s v="078070"/>
    <s v="18"/>
    <n v="78070"/>
    <x v="3"/>
    <x v="17"/>
    <x v="77"/>
    <s v="Luzzi"/>
    <n v="4308"/>
    <n v="4488"/>
    <n v="8796"/>
  </r>
  <r>
    <s v="078071"/>
    <s v="18"/>
    <n v="78071"/>
    <x v="3"/>
    <x v="17"/>
    <x v="77"/>
    <s v="Maierà"/>
    <n v="577"/>
    <n v="562"/>
    <n v="1139"/>
  </r>
  <r>
    <s v="078072"/>
    <s v="18"/>
    <n v="78072"/>
    <x v="3"/>
    <x v="17"/>
    <x v="77"/>
    <s v="Malito"/>
    <n v="369"/>
    <n v="378"/>
    <n v="747"/>
  </r>
  <r>
    <s v="078073"/>
    <s v="18"/>
    <n v="78073"/>
    <x v="3"/>
    <x v="17"/>
    <x v="77"/>
    <s v="Malvito"/>
    <n v="837"/>
    <n v="824"/>
    <n v="1661"/>
  </r>
  <r>
    <s v="078074"/>
    <s v="18"/>
    <n v="78074"/>
    <x v="3"/>
    <x v="17"/>
    <x v="77"/>
    <s v="Mandatoriccio"/>
    <n v="1224"/>
    <n v="1231"/>
    <n v="2455"/>
  </r>
  <r>
    <s v="078075"/>
    <s v="18"/>
    <n v="78075"/>
    <x v="3"/>
    <x v="17"/>
    <x v="77"/>
    <s v="Mangone"/>
    <n v="946"/>
    <n v="939"/>
    <n v="1885"/>
  </r>
  <r>
    <s v="078076"/>
    <s v="18"/>
    <n v="78076"/>
    <x v="3"/>
    <x v="17"/>
    <x v="77"/>
    <s v="Marano Marchesato"/>
    <n v="1635"/>
    <n v="1698"/>
    <n v="3333"/>
  </r>
  <r>
    <s v="078077"/>
    <s v="18"/>
    <n v="78077"/>
    <x v="3"/>
    <x v="17"/>
    <x v="77"/>
    <s v="Marano Principato"/>
    <n v="1519"/>
    <n v="1544"/>
    <n v="3063"/>
  </r>
  <r>
    <s v="078078"/>
    <s v="18"/>
    <n v="78078"/>
    <x v="3"/>
    <x v="17"/>
    <x v="77"/>
    <s v="Marzi"/>
    <n v="492"/>
    <n v="472"/>
    <n v="964"/>
  </r>
  <r>
    <s v="078079"/>
    <s v="18"/>
    <n v="78079"/>
    <x v="3"/>
    <x v="17"/>
    <x v="77"/>
    <s v="Mendicino"/>
    <n v="4620"/>
    <n v="4588"/>
    <n v="9208"/>
  </r>
  <r>
    <s v="078080"/>
    <s v="18"/>
    <n v="78080"/>
    <x v="3"/>
    <x v="17"/>
    <x v="77"/>
    <s v="Mongrassano"/>
    <n v="737"/>
    <n v="742"/>
    <n v="1479"/>
  </r>
  <r>
    <s v="078081"/>
    <s v="18"/>
    <n v="78081"/>
    <x v="3"/>
    <x v="17"/>
    <x v="77"/>
    <s v="Montalto Uffugo"/>
    <n v="9855"/>
    <n v="10304"/>
    <n v="20159"/>
  </r>
  <r>
    <s v="078082"/>
    <s v="18"/>
    <n v="78082"/>
    <x v="3"/>
    <x v="17"/>
    <x v="77"/>
    <s v="Montegiordano"/>
    <n v="769"/>
    <n v="826"/>
    <n v="1595"/>
  </r>
  <r>
    <s v="078083"/>
    <s v="18"/>
    <n v="78083"/>
    <x v="3"/>
    <x v="17"/>
    <x v="77"/>
    <s v="Morano Calabro"/>
    <n v="1942"/>
    <n v="2002"/>
    <n v="3944"/>
  </r>
  <r>
    <s v="078084"/>
    <s v="18"/>
    <n v="78084"/>
    <x v="3"/>
    <x v="17"/>
    <x v="77"/>
    <s v="Mormanno"/>
    <n v="1298"/>
    <n v="1373"/>
    <n v="2671"/>
  </r>
  <r>
    <s v="078085"/>
    <s v="18"/>
    <n v="78085"/>
    <x v="3"/>
    <x v="17"/>
    <x v="77"/>
    <s v="Mottafollone"/>
    <n v="540"/>
    <n v="554"/>
    <n v="1094"/>
  </r>
  <r>
    <s v="078086"/>
    <s v="18"/>
    <n v="78086"/>
    <x v="3"/>
    <x v="17"/>
    <x v="77"/>
    <s v="Nocara"/>
    <n v="158"/>
    <n v="167"/>
    <n v="325"/>
  </r>
  <r>
    <s v="078087"/>
    <s v="18"/>
    <n v="78087"/>
    <x v="3"/>
    <x v="17"/>
    <x v="77"/>
    <s v="Oriolo"/>
    <n v="883"/>
    <n v="1002"/>
    <n v="1885"/>
  </r>
  <r>
    <s v="078088"/>
    <s v="18"/>
    <n v="78088"/>
    <x v="3"/>
    <x v="17"/>
    <x v="77"/>
    <s v="Orsomarso"/>
    <n v="565"/>
    <n v="575"/>
    <n v="1140"/>
  </r>
  <r>
    <s v="078089"/>
    <s v="18"/>
    <n v="78089"/>
    <x v="3"/>
    <x v="17"/>
    <x v="77"/>
    <s v="Paludi"/>
    <n v="510"/>
    <n v="504"/>
    <n v="1014"/>
  </r>
  <r>
    <s v="078090"/>
    <s v="18"/>
    <n v="78090"/>
    <x v="3"/>
    <x v="17"/>
    <x v="77"/>
    <s v="Panettieri"/>
    <n v="150"/>
    <n v="166"/>
    <n v="316"/>
  </r>
  <r>
    <s v="078091"/>
    <s v="18"/>
    <n v="78091"/>
    <x v="3"/>
    <x v="17"/>
    <x v="77"/>
    <s v="Paola"/>
    <n v="7165"/>
    <n v="7662"/>
    <n v="14827"/>
  </r>
  <r>
    <s v="078092"/>
    <s v="18"/>
    <n v="78092"/>
    <x v="3"/>
    <x v="17"/>
    <x v="77"/>
    <s v="Papasidero"/>
    <n v="325"/>
    <n v="309"/>
    <n v="634"/>
  </r>
  <r>
    <s v="078093"/>
    <s v="18"/>
    <n v="78093"/>
    <x v="3"/>
    <x v="17"/>
    <x v="77"/>
    <s v="Parenti"/>
    <n v="1005"/>
    <n v="1026"/>
    <n v="2031"/>
  </r>
  <r>
    <s v="078094"/>
    <s v="18"/>
    <n v="78094"/>
    <x v="3"/>
    <x v="17"/>
    <x v="77"/>
    <s v="Paterno Calabro"/>
    <n v="696"/>
    <n v="654"/>
    <n v="1350"/>
  </r>
  <r>
    <s v="078096"/>
    <s v="18"/>
    <n v="78096"/>
    <x v="3"/>
    <x v="17"/>
    <x v="77"/>
    <s v="Pedivigliano"/>
    <n v="349"/>
    <n v="395"/>
    <n v="744"/>
  </r>
  <r>
    <s v="078097"/>
    <s v="18"/>
    <n v="78097"/>
    <x v="3"/>
    <x v="17"/>
    <x v="77"/>
    <s v="Piane Crati"/>
    <n v="667"/>
    <n v="711"/>
    <n v="1378"/>
  </r>
  <r>
    <s v="078098"/>
    <s v="18"/>
    <n v="78098"/>
    <x v="3"/>
    <x v="17"/>
    <x v="77"/>
    <s v="Pietrafitta"/>
    <n v="574"/>
    <n v="592"/>
    <n v="1166"/>
  </r>
  <r>
    <s v="078099"/>
    <s v="18"/>
    <n v="78099"/>
    <x v="3"/>
    <x v="17"/>
    <x v="77"/>
    <s v="Pietrapaola"/>
    <n v="480"/>
    <n v="541"/>
    <n v="1021"/>
  </r>
  <r>
    <s v="078100"/>
    <s v="18"/>
    <n v="78100"/>
    <x v="3"/>
    <x v="17"/>
    <x v="77"/>
    <s v="Plataci"/>
    <n v="342"/>
    <n v="333"/>
    <n v="675"/>
  </r>
  <r>
    <s v="078101"/>
    <s v="18"/>
    <n v="78101"/>
    <x v="3"/>
    <x v="17"/>
    <x v="77"/>
    <s v="Praia a Mare"/>
    <n v="3020"/>
    <n v="3398"/>
    <n v="6418"/>
  </r>
  <r>
    <s v="078102"/>
    <s v="18"/>
    <n v="78102"/>
    <x v="3"/>
    <x v="17"/>
    <x v="77"/>
    <s v="Rende"/>
    <n v="17780"/>
    <n v="18343"/>
    <n v="36123"/>
  </r>
  <r>
    <s v="078103"/>
    <s v="18"/>
    <n v="78103"/>
    <x v="3"/>
    <x v="17"/>
    <x v="77"/>
    <s v="Rocca Imperiale"/>
    <n v="1603"/>
    <n v="1623"/>
    <n v="3226"/>
  </r>
  <r>
    <s v="078104"/>
    <s v="18"/>
    <n v="78104"/>
    <x v="3"/>
    <x v="17"/>
    <x v="77"/>
    <s v="Roggiano Gravina"/>
    <n v="3304"/>
    <n v="3516"/>
    <n v="6820"/>
  </r>
  <r>
    <s v="078105"/>
    <s v="18"/>
    <n v="78105"/>
    <x v="3"/>
    <x v="17"/>
    <x v="77"/>
    <s v="Rogliano"/>
    <n v="2734"/>
    <n v="2665"/>
    <n v="5399"/>
  </r>
  <r>
    <s v="078106"/>
    <s v="18"/>
    <n v="78106"/>
    <x v="3"/>
    <x v="17"/>
    <x v="77"/>
    <s v="Rose"/>
    <n v="2061"/>
    <n v="2103"/>
    <n v="4164"/>
  </r>
  <r>
    <s v="078107"/>
    <s v="18"/>
    <n v="78107"/>
    <x v="3"/>
    <x v="17"/>
    <x v="77"/>
    <s v="Roseto Capo Spulico"/>
    <n v="929"/>
    <n v="930"/>
    <n v="1859"/>
  </r>
  <r>
    <s v="078109"/>
    <s v="18"/>
    <n v="78109"/>
    <x v="3"/>
    <x v="17"/>
    <x v="77"/>
    <s v="Rota Greca"/>
    <n v="508"/>
    <n v="503"/>
    <n v="1011"/>
  </r>
  <r>
    <s v="078110"/>
    <s v="18"/>
    <n v="78110"/>
    <x v="3"/>
    <x v="17"/>
    <x v="77"/>
    <s v="Rovito"/>
    <n v="1526"/>
    <n v="1499"/>
    <n v="3025"/>
  </r>
  <r>
    <s v="078111"/>
    <s v="18"/>
    <n v="78111"/>
    <x v="3"/>
    <x v="17"/>
    <x v="77"/>
    <s v="San Basile"/>
    <n v="449"/>
    <n v="505"/>
    <n v="954"/>
  </r>
  <r>
    <s v="078112"/>
    <s v="18"/>
    <n v="78112"/>
    <x v="3"/>
    <x v="17"/>
    <x v="77"/>
    <s v="San Benedetto Ullano"/>
    <n v="690"/>
    <n v="700"/>
    <n v="1390"/>
  </r>
  <r>
    <s v="078113"/>
    <s v="18"/>
    <n v="78113"/>
    <x v="3"/>
    <x v="17"/>
    <x v="77"/>
    <s v="San Cosmo Albanese"/>
    <n v="272"/>
    <n v="306"/>
    <n v="578"/>
  </r>
  <r>
    <s v="078114"/>
    <s v="18"/>
    <n v="78114"/>
    <x v="3"/>
    <x v="17"/>
    <x v="77"/>
    <s v="San Demetrio Corone"/>
    <n v="1494"/>
    <n v="1628"/>
    <n v="3122"/>
  </r>
  <r>
    <s v="078115"/>
    <s v="18"/>
    <n v="78115"/>
    <x v="3"/>
    <x v="17"/>
    <x v="77"/>
    <s v="San Donato di Ninea"/>
    <n v="538"/>
    <n v="593"/>
    <n v="1131"/>
  </r>
  <r>
    <s v="078116"/>
    <s v="18"/>
    <n v="78116"/>
    <x v="3"/>
    <x v="17"/>
    <x v="77"/>
    <s v="San Fili"/>
    <n v="1272"/>
    <n v="1259"/>
    <n v="2531"/>
  </r>
  <r>
    <s v="078117"/>
    <s v="18"/>
    <n v="78117"/>
    <x v="3"/>
    <x v="17"/>
    <x v="77"/>
    <s v="Sangineto"/>
    <n v="630"/>
    <n v="614"/>
    <n v="1244"/>
  </r>
  <r>
    <s v="078118"/>
    <s v="18"/>
    <n v="78118"/>
    <x v="3"/>
    <x v="17"/>
    <x v="77"/>
    <s v="San Giorgio Albanese"/>
    <n v="652"/>
    <n v="684"/>
    <n v="1336"/>
  </r>
  <r>
    <s v="078119"/>
    <s v="18"/>
    <n v="78119"/>
    <x v="3"/>
    <x v="17"/>
    <x v="77"/>
    <s v="San Giovanni in Fiore"/>
    <n v="7824"/>
    <n v="8282"/>
    <n v="16106"/>
  </r>
  <r>
    <s v="078120"/>
    <s v="18"/>
    <n v="78120"/>
    <x v="3"/>
    <x v="17"/>
    <x v="77"/>
    <s v="San Lorenzo Bellizzi"/>
    <n v="274"/>
    <n v="277"/>
    <n v="551"/>
  </r>
  <r>
    <s v="078121"/>
    <s v="18"/>
    <n v="78121"/>
    <x v="3"/>
    <x v="17"/>
    <x v="77"/>
    <s v="San Lorenzo del Vallo"/>
    <n v="1564"/>
    <n v="1534"/>
    <n v="3098"/>
  </r>
  <r>
    <s v="078122"/>
    <s v="18"/>
    <n v="78122"/>
    <x v="3"/>
    <x v="17"/>
    <x v="77"/>
    <s v="San Lucido"/>
    <n v="2968"/>
    <n v="3037"/>
    <n v="6005"/>
  </r>
  <r>
    <s v="078123"/>
    <s v="18"/>
    <n v="78123"/>
    <x v="3"/>
    <x v="17"/>
    <x v="77"/>
    <s v="San Marco Argentano"/>
    <n v="3452"/>
    <n v="3490"/>
    <n v="6942"/>
  </r>
  <r>
    <s v="078124"/>
    <s v="18"/>
    <n v="78124"/>
    <x v="3"/>
    <x v="17"/>
    <x v="77"/>
    <s v="San Martino di Finita"/>
    <n v="472"/>
    <n v="496"/>
    <n v="968"/>
  </r>
  <r>
    <s v="078125"/>
    <s v="18"/>
    <n v="78125"/>
    <x v="3"/>
    <x v="17"/>
    <x v="77"/>
    <s v="San Nicola Arcella"/>
    <n v="984"/>
    <n v="965"/>
    <n v="1949"/>
  </r>
  <r>
    <s v="078126"/>
    <s v="18"/>
    <n v="78126"/>
    <x v="3"/>
    <x v="17"/>
    <x v="77"/>
    <s v="San Pietro in Amantea"/>
    <n v="241"/>
    <n v="240"/>
    <n v="481"/>
  </r>
  <r>
    <s v="078127"/>
    <s v="18"/>
    <n v="78127"/>
    <x v="3"/>
    <x v="17"/>
    <x v="77"/>
    <s v="San Pietro in Guarano"/>
    <n v="1712"/>
    <n v="1722"/>
    <n v="3434"/>
  </r>
  <r>
    <s v="078128"/>
    <s v="18"/>
    <n v="78128"/>
    <x v="3"/>
    <x v="17"/>
    <x v="77"/>
    <s v="San Sosti"/>
    <n v="939"/>
    <n v="940"/>
    <n v="1879"/>
  </r>
  <r>
    <s v="078129"/>
    <s v="18"/>
    <n v="78129"/>
    <x v="3"/>
    <x v="17"/>
    <x v="77"/>
    <s v="Santa Caterina Albanese"/>
    <n v="548"/>
    <n v="580"/>
    <n v="1128"/>
  </r>
  <r>
    <s v="078130"/>
    <s v="18"/>
    <n v="78130"/>
    <x v="3"/>
    <x v="17"/>
    <x v="77"/>
    <s v="Santa Domenica Talao"/>
    <n v="582"/>
    <n v="558"/>
    <n v="1140"/>
  </r>
  <r>
    <s v="078131"/>
    <s v="18"/>
    <n v="78131"/>
    <x v="3"/>
    <x v="17"/>
    <x v="77"/>
    <s v="Sant'Agata di Esaro"/>
    <n v="872"/>
    <n v="843"/>
    <n v="1715"/>
  </r>
  <r>
    <s v="078132"/>
    <s v="18"/>
    <n v="78132"/>
    <x v="3"/>
    <x v="17"/>
    <x v="77"/>
    <s v="Santa Maria del Cedro"/>
    <n v="2443"/>
    <n v="2506"/>
    <n v="4949"/>
  </r>
  <r>
    <s v="078133"/>
    <s v="18"/>
    <n v="78133"/>
    <x v="3"/>
    <x v="17"/>
    <x v="77"/>
    <s v="Santa Sofia d'Epiro"/>
    <n v="1066"/>
    <n v="1139"/>
    <n v="2205"/>
  </r>
  <r>
    <s v="078134"/>
    <s v="18"/>
    <n v="78134"/>
    <x v="3"/>
    <x v="17"/>
    <x v="77"/>
    <s v="Santo Stefano di Rogliano"/>
    <n v="837"/>
    <n v="867"/>
    <n v="1704"/>
  </r>
  <r>
    <s v="078135"/>
    <s v="18"/>
    <n v="78135"/>
    <x v="3"/>
    <x v="17"/>
    <x v="77"/>
    <s v="San Vincenzo La Costa"/>
    <n v="1001"/>
    <n v="1021"/>
    <n v="2022"/>
  </r>
  <r>
    <s v="078136"/>
    <s v="18"/>
    <n v="78136"/>
    <x v="3"/>
    <x v="17"/>
    <x v="77"/>
    <s v="Saracena"/>
    <n v="1687"/>
    <n v="1764"/>
    <n v="3451"/>
  </r>
  <r>
    <s v="078137"/>
    <s v="18"/>
    <n v="78137"/>
    <x v="3"/>
    <x v="17"/>
    <x v="77"/>
    <s v="Scala Coeli"/>
    <n v="390"/>
    <n v="438"/>
    <n v="828"/>
  </r>
  <r>
    <s v="078138"/>
    <s v="18"/>
    <n v="78138"/>
    <x v="3"/>
    <x v="17"/>
    <x v="77"/>
    <s v="Scalea"/>
    <n v="5584"/>
    <n v="5492"/>
    <n v="11076"/>
  </r>
  <r>
    <s v="078139"/>
    <s v="18"/>
    <n v="78139"/>
    <x v="3"/>
    <x v="17"/>
    <x v="77"/>
    <s v="Scigliano"/>
    <n v="537"/>
    <n v="579"/>
    <n v="1116"/>
  </r>
  <r>
    <s v="078140"/>
    <s v="18"/>
    <n v="78140"/>
    <x v="3"/>
    <x v="17"/>
    <x v="77"/>
    <s v="Serra d'Aiello"/>
    <n v="258"/>
    <n v="256"/>
    <n v="514"/>
  </r>
  <r>
    <s v="078142"/>
    <s v="18"/>
    <n v="78142"/>
    <x v="3"/>
    <x v="17"/>
    <x v="77"/>
    <s v="Spezzano Albanese"/>
    <n v="3283"/>
    <n v="3353"/>
    <n v="6636"/>
  </r>
  <r>
    <s v="078143"/>
    <s v="18"/>
    <n v="78143"/>
    <x v="3"/>
    <x v="17"/>
    <x v="77"/>
    <s v="Spezzano della Sila"/>
    <n v="2164"/>
    <n v="2119"/>
    <n v="4283"/>
  </r>
  <r>
    <s v="078145"/>
    <s v="18"/>
    <n v="78145"/>
    <x v="3"/>
    <x v="17"/>
    <x v="77"/>
    <s v="Tarsia"/>
    <n v="943"/>
    <n v="935"/>
    <n v="1878"/>
  </r>
  <r>
    <s v="078146"/>
    <s v="18"/>
    <n v="78146"/>
    <x v="3"/>
    <x v="17"/>
    <x v="77"/>
    <s v="Terranova da Sibari"/>
    <n v="2308"/>
    <n v="2314"/>
    <n v="4622"/>
  </r>
  <r>
    <s v="078147"/>
    <s v="18"/>
    <n v="78147"/>
    <x v="3"/>
    <x v="17"/>
    <x v="77"/>
    <s v="Terravecchia"/>
    <n v="297"/>
    <n v="313"/>
    <n v="610"/>
  </r>
  <r>
    <s v="078148"/>
    <s v="18"/>
    <n v="78148"/>
    <x v="3"/>
    <x v="17"/>
    <x v="77"/>
    <s v="Torano Castello"/>
    <n v="2156"/>
    <n v="2187"/>
    <n v="4343"/>
  </r>
  <r>
    <s v="078149"/>
    <s v="18"/>
    <n v="78149"/>
    <x v="3"/>
    <x v="17"/>
    <x v="77"/>
    <s v="Tortora"/>
    <n v="2901"/>
    <n v="3048"/>
    <n v="5949"/>
  </r>
  <r>
    <s v="078150"/>
    <s v="18"/>
    <n v="78150"/>
    <x v="3"/>
    <x v="17"/>
    <x v="77"/>
    <s v="Trebisacce"/>
    <n v="4180"/>
    <n v="4413"/>
    <n v="8593"/>
  </r>
  <r>
    <s v="078152"/>
    <s v="18"/>
    <n v="78152"/>
    <x v="3"/>
    <x v="17"/>
    <x v="77"/>
    <s v="Vaccarizzo Albanese"/>
    <n v="498"/>
    <n v="531"/>
    <n v="1029"/>
  </r>
  <r>
    <s v="078153"/>
    <s v="18"/>
    <n v="78153"/>
    <x v="3"/>
    <x v="17"/>
    <x v="77"/>
    <s v="Verbicaro"/>
    <n v="1326"/>
    <n v="1348"/>
    <n v="2674"/>
  </r>
  <r>
    <s v="078154"/>
    <s v="18"/>
    <n v="78154"/>
    <x v="3"/>
    <x v="17"/>
    <x v="77"/>
    <s v="Villapiana"/>
    <n v="2687"/>
    <n v="2752"/>
    <n v="5439"/>
  </r>
  <r>
    <s v="078155"/>
    <s v="18"/>
    <n v="78155"/>
    <x v="3"/>
    <x v="17"/>
    <x v="77"/>
    <s v="Zumpano"/>
    <n v="1315"/>
    <n v="1318"/>
    <n v="2633"/>
  </r>
  <r>
    <s v="078156"/>
    <s v="18"/>
    <n v="78156"/>
    <x v="3"/>
    <x v="17"/>
    <x v="77"/>
    <s v="Casali del Manco"/>
    <n v="4753"/>
    <n v="4843"/>
    <n v="9596"/>
  </r>
  <r>
    <s v="078157"/>
    <s v="18"/>
    <n v="78157"/>
    <x v="3"/>
    <x v="17"/>
    <x v="77"/>
    <s v="Corigliano-Rossano"/>
    <n v="36534"/>
    <n v="37639"/>
    <n v="74173"/>
  </r>
  <r>
    <s v="079002"/>
    <s v="18"/>
    <n v="79002"/>
    <x v="3"/>
    <x v="17"/>
    <x v="78"/>
    <s v="Albi"/>
    <n v="424"/>
    <n v="406"/>
    <n v="830"/>
  </r>
  <r>
    <s v="079003"/>
    <s v="18"/>
    <n v="79003"/>
    <x v="3"/>
    <x v="17"/>
    <x v="78"/>
    <s v="Amaroni"/>
    <n v="814"/>
    <n v="866"/>
    <n v="1680"/>
  </r>
  <r>
    <s v="079004"/>
    <s v="18"/>
    <n v="79004"/>
    <x v="3"/>
    <x v="17"/>
    <x v="78"/>
    <s v="Amato"/>
    <n v="384"/>
    <n v="403"/>
    <n v="787"/>
  </r>
  <r>
    <s v="079005"/>
    <s v="18"/>
    <n v="79005"/>
    <x v="3"/>
    <x v="17"/>
    <x v="78"/>
    <s v="Andali"/>
    <n v="324"/>
    <n v="338"/>
    <n v="662"/>
  </r>
  <r>
    <s v="079007"/>
    <s v="18"/>
    <n v="79007"/>
    <x v="3"/>
    <x v="17"/>
    <x v="78"/>
    <s v="Argusto"/>
    <n v="220"/>
    <n v="238"/>
    <n v="458"/>
  </r>
  <r>
    <s v="079008"/>
    <s v="18"/>
    <n v="79008"/>
    <x v="3"/>
    <x v="17"/>
    <x v="78"/>
    <s v="Badolato"/>
    <n v="1347"/>
    <n v="1484"/>
    <n v="2831"/>
  </r>
  <r>
    <s v="079009"/>
    <s v="18"/>
    <n v="79009"/>
    <x v="3"/>
    <x v="17"/>
    <x v="78"/>
    <s v="Belcastro"/>
    <n v="629"/>
    <n v="598"/>
    <n v="1227"/>
  </r>
  <r>
    <s v="079011"/>
    <s v="18"/>
    <n v="79011"/>
    <x v="3"/>
    <x v="17"/>
    <x v="78"/>
    <s v="Borgia"/>
    <n v="3519"/>
    <n v="3699"/>
    <n v="7218"/>
  </r>
  <r>
    <s v="079012"/>
    <s v="18"/>
    <n v="79012"/>
    <x v="3"/>
    <x v="17"/>
    <x v="78"/>
    <s v="Botricello"/>
    <n v="2483"/>
    <n v="2543"/>
    <n v="5026"/>
  </r>
  <r>
    <s v="079017"/>
    <s v="18"/>
    <n v="79017"/>
    <x v="3"/>
    <x v="17"/>
    <x v="78"/>
    <s v="Caraffa di Catanzaro"/>
    <n v="868"/>
    <n v="871"/>
    <n v="1739"/>
  </r>
  <r>
    <s v="079018"/>
    <s v="18"/>
    <n v="79018"/>
    <x v="3"/>
    <x v="17"/>
    <x v="78"/>
    <s v="Cardinale"/>
    <n v="891"/>
    <n v="965"/>
    <n v="1856"/>
  </r>
  <r>
    <s v="079020"/>
    <s v="18"/>
    <n v="79020"/>
    <x v="3"/>
    <x v="17"/>
    <x v="78"/>
    <s v="Carlopoli"/>
    <n v="705"/>
    <n v="701"/>
    <n v="1406"/>
  </r>
  <r>
    <s v="079023"/>
    <s v="18"/>
    <n v="79023"/>
    <x v="3"/>
    <x v="17"/>
    <x v="78"/>
    <s v="Catanzaro"/>
    <n v="40854"/>
    <n v="44755"/>
    <n v="85609"/>
  </r>
  <r>
    <s v="079024"/>
    <s v="18"/>
    <n v="79024"/>
    <x v="3"/>
    <x v="17"/>
    <x v="78"/>
    <s v="Cenadi"/>
    <n v="249"/>
    <n v="258"/>
    <n v="507"/>
  </r>
  <r>
    <s v="079025"/>
    <s v="18"/>
    <n v="79025"/>
    <x v="3"/>
    <x v="17"/>
    <x v="78"/>
    <s v="Centrache"/>
    <n v="170"/>
    <n v="170"/>
    <n v="340"/>
  </r>
  <r>
    <s v="079027"/>
    <s v="18"/>
    <n v="79027"/>
    <x v="3"/>
    <x v="17"/>
    <x v="78"/>
    <s v="Cerva"/>
    <n v="521"/>
    <n v="585"/>
    <n v="1106"/>
  </r>
  <r>
    <s v="079029"/>
    <s v="18"/>
    <n v="79029"/>
    <x v="3"/>
    <x v="17"/>
    <x v="78"/>
    <s v="Chiaravalle Centrale"/>
    <n v="2432"/>
    <n v="2706"/>
    <n v="5138"/>
  </r>
  <r>
    <s v="079030"/>
    <s v="18"/>
    <n v="79030"/>
    <x v="3"/>
    <x v="17"/>
    <x v="78"/>
    <s v="Cicala"/>
    <n v="435"/>
    <n v="458"/>
    <n v="893"/>
  </r>
  <r>
    <s v="079033"/>
    <s v="18"/>
    <n v="79033"/>
    <x v="3"/>
    <x v="17"/>
    <x v="78"/>
    <s v="Conflenti"/>
    <n v="640"/>
    <n v="655"/>
    <n v="1295"/>
  </r>
  <r>
    <s v="079034"/>
    <s v="18"/>
    <n v="79034"/>
    <x v="3"/>
    <x v="17"/>
    <x v="78"/>
    <s v="Cortale"/>
    <n v="913"/>
    <n v="976"/>
    <n v="1889"/>
  </r>
  <r>
    <s v="079036"/>
    <s v="18"/>
    <n v="79036"/>
    <x v="3"/>
    <x v="17"/>
    <x v="78"/>
    <s v="Cropani"/>
    <n v="2261"/>
    <n v="2396"/>
    <n v="4657"/>
  </r>
  <r>
    <s v="079039"/>
    <s v="18"/>
    <n v="79039"/>
    <x v="3"/>
    <x v="17"/>
    <x v="78"/>
    <s v="Curinga"/>
    <n v="3201"/>
    <n v="3319"/>
    <n v="6520"/>
  </r>
  <r>
    <s v="079042"/>
    <s v="18"/>
    <n v="79042"/>
    <x v="3"/>
    <x v="17"/>
    <x v="78"/>
    <s v="Davoli"/>
    <n v="2721"/>
    <n v="2760"/>
    <n v="5481"/>
  </r>
  <r>
    <s v="079043"/>
    <s v="18"/>
    <n v="79043"/>
    <x v="3"/>
    <x v="17"/>
    <x v="78"/>
    <s v="Decollatura"/>
    <n v="1462"/>
    <n v="1458"/>
    <n v="2920"/>
  </r>
  <r>
    <s v="079047"/>
    <s v="18"/>
    <n v="79047"/>
    <x v="3"/>
    <x v="17"/>
    <x v="78"/>
    <s v="Falerna"/>
    <n v="1901"/>
    <n v="1858"/>
    <n v="3759"/>
  </r>
  <r>
    <s v="079048"/>
    <s v="18"/>
    <n v="79048"/>
    <x v="3"/>
    <x v="17"/>
    <x v="78"/>
    <s v="Feroleto Antico"/>
    <n v="979"/>
    <n v="1011"/>
    <n v="1990"/>
  </r>
  <r>
    <s v="079052"/>
    <s v="18"/>
    <n v="79052"/>
    <x v="3"/>
    <x v="17"/>
    <x v="78"/>
    <s v="Fossato Serralta"/>
    <n v="281"/>
    <n v="293"/>
    <n v="574"/>
  </r>
  <r>
    <s v="079055"/>
    <s v="18"/>
    <n v="79055"/>
    <x v="3"/>
    <x v="17"/>
    <x v="78"/>
    <s v="Gagliato"/>
    <n v="211"/>
    <n v="229"/>
    <n v="440"/>
  </r>
  <r>
    <s v="079056"/>
    <s v="18"/>
    <n v="79056"/>
    <x v="3"/>
    <x v="17"/>
    <x v="78"/>
    <s v="Gasperina"/>
    <n v="949"/>
    <n v="959"/>
    <n v="1908"/>
  </r>
  <r>
    <s v="079058"/>
    <s v="18"/>
    <n v="79058"/>
    <x v="3"/>
    <x v="17"/>
    <x v="78"/>
    <s v="Gimigliano"/>
    <n v="1500"/>
    <n v="1535"/>
    <n v="3035"/>
  </r>
  <r>
    <s v="079059"/>
    <s v="18"/>
    <n v="79059"/>
    <x v="3"/>
    <x v="17"/>
    <x v="78"/>
    <s v="Girifalco"/>
    <n v="2752"/>
    <n v="2871"/>
    <n v="5623"/>
  </r>
  <r>
    <s v="079060"/>
    <s v="18"/>
    <n v="79060"/>
    <x v="3"/>
    <x v="17"/>
    <x v="78"/>
    <s v="Gizzeria"/>
    <n v="2604"/>
    <n v="2393"/>
    <n v="4997"/>
  </r>
  <r>
    <s v="079061"/>
    <s v="18"/>
    <n v="79061"/>
    <x v="3"/>
    <x v="17"/>
    <x v="78"/>
    <s v="Guardavalle"/>
    <n v="2006"/>
    <n v="2167"/>
    <n v="4173"/>
  </r>
  <r>
    <s v="079063"/>
    <s v="18"/>
    <n v="79063"/>
    <x v="3"/>
    <x v="17"/>
    <x v="78"/>
    <s v="Isca sullo Ionio"/>
    <n v="735"/>
    <n v="756"/>
    <n v="1491"/>
  </r>
  <r>
    <s v="079065"/>
    <s v="18"/>
    <n v="79065"/>
    <x v="3"/>
    <x v="17"/>
    <x v="78"/>
    <s v="Jacurso"/>
    <n v="263"/>
    <n v="299"/>
    <n v="562"/>
  </r>
  <r>
    <s v="079068"/>
    <s v="18"/>
    <n v="79068"/>
    <x v="3"/>
    <x v="17"/>
    <x v="78"/>
    <s v="Magisano"/>
    <n v="544"/>
    <n v="567"/>
    <n v="1111"/>
  </r>
  <r>
    <s v="079069"/>
    <s v="18"/>
    <n v="79069"/>
    <x v="3"/>
    <x v="17"/>
    <x v="78"/>
    <s v="Maida"/>
    <n v="2174"/>
    <n v="2254"/>
    <n v="4428"/>
  </r>
  <r>
    <s v="079071"/>
    <s v="18"/>
    <n v="79071"/>
    <x v="3"/>
    <x v="17"/>
    <x v="78"/>
    <s v="Marcedusa"/>
    <n v="204"/>
    <n v="191"/>
    <n v="395"/>
  </r>
  <r>
    <s v="079072"/>
    <s v="18"/>
    <n v="79072"/>
    <x v="3"/>
    <x v="17"/>
    <x v="78"/>
    <s v="Marcellinara"/>
    <n v="1068"/>
    <n v="1114"/>
    <n v="2182"/>
  </r>
  <r>
    <s v="079073"/>
    <s v="18"/>
    <n v="79073"/>
    <x v="3"/>
    <x v="17"/>
    <x v="78"/>
    <s v="Martirano"/>
    <n v="430"/>
    <n v="424"/>
    <n v="854"/>
  </r>
  <r>
    <s v="079074"/>
    <s v="18"/>
    <n v="79074"/>
    <x v="3"/>
    <x v="17"/>
    <x v="78"/>
    <s v="Martirano Lombardo"/>
    <n v="481"/>
    <n v="499"/>
    <n v="980"/>
  </r>
  <r>
    <s v="079077"/>
    <s v="18"/>
    <n v="79077"/>
    <x v="3"/>
    <x v="17"/>
    <x v="78"/>
    <s v="Miglierina"/>
    <n v="334"/>
    <n v="397"/>
    <n v="731"/>
  </r>
  <r>
    <s v="079080"/>
    <s v="18"/>
    <n v="79080"/>
    <x v="3"/>
    <x v="17"/>
    <x v="78"/>
    <s v="Montauro"/>
    <n v="858"/>
    <n v="913"/>
    <n v="1771"/>
  </r>
  <r>
    <s v="079081"/>
    <s v="18"/>
    <n v="79081"/>
    <x v="3"/>
    <x v="17"/>
    <x v="78"/>
    <s v="Montepaone"/>
    <n v="2798"/>
    <n v="2816"/>
    <n v="5614"/>
  </r>
  <r>
    <s v="079083"/>
    <s v="18"/>
    <n v="79083"/>
    <x v="3"/>
    <x v="17"/>
    <x v="78"/>
    <s v="Motta Santa Lucia"/>
    <n v="396"/>
    <n v="393"/>
    <n v="789"/>
  </r>
  <r>
    <s v="079087"/>
    <s v="18"/>
    <n v="79087"/>
    <x v="3"/>
    <x v="17"/>
    <x v="78"/>
    <s v="Nocera Terinese"/>
    <n v="2378"/>
    <n v="2341"/>
    <n v="4719"/>
  </r>
  <r>
    <s v="079088"/>
    <s v="18"/>
    <n v="79088"/>
    <x v="3"/>
    <x v="17"/>
    <x v="78"/>
    <s v="Olivadi"/>
    <n v="233"/>
    <n v="249"/>
    <n v="482"/>
  </r>
  <r>
    <s v="079089"/>
    <s v="18"/>
    <n v="79089"/>
    <x v="3"/>
    <x v="17"/>
    <x v="78"/>
    <s v="Palermiti"/>
    <n v="519"/>
    <n v="556"/>
    <n v="1075"/>
  </r>
  <r>
    <s v="079092"/>
    <s v="18"/>
    <n v="79092"/>
    <x v="3"/>
    <x v="17"/>
    <x v="78"/>
    <s v="Pentone"/>
    <n v="931"/>
    <n v="1003"/>
    <n v="1934"/>
  </r>
  <r>
    <s v="079094"/>
    <s v="18"/>
    <n v="79094"/>
    <x v="3"/>
    <x v="17"/>
    <x v="78"/>
    <s v="Petrizzi"/>
    <n v="508"/>
    <n v="520"/>
    <n v="1028"/>
  </r>
  <r>
    <s v="079095"/>
    <s v="18"/>
    <n v="79095"/>
    <x v="3"/>
    <x v="17"/>
    <x v="78"/>
    <s v="Petronà"/>
    <n v="1157"/>
    <n v="1247"/>
    <n v="2404"/>
  </r>
  <r>
    <s v="079096"/>
    <s v="18"/>
    <n v="79096"/>
    <x v="3"/>
    <x v="17"/>
    <x v="78"/>
    <s v="Pianopoli"/>
    <n v="1258"/>
    <n v="1281"/>
    <n v="2539"/>
  </r>
  <r>
    <s v="079099"/>
    <s v="18"/>
    <n v="79099"/>
    <x v="3"/>
    <x v="17"/>
    <x v="78"/>
    <s v="Platania"/>
    <n v="945"/>
    <n v="1003"/>
    <n v="1948"/>
  </r>
  <r>
    <s v="079108"/>
    <s v="18"/>
    <n v="79108"/>
    <x v="3"/>
    <x v="17"/>
    <x v="78"/>
    <s v="San Floro"/>
    <n v="341"/>
    <n v="348"/>
    <n v="689"/>
  </r>
  <r>
    <s v="079110"/>
    <s v="18"/>
    <n v="79110"/>
    <x v="3"/>
    <x v="17"/>
    <x v="78"/>
    <s v="San Mango d'Aquino"/>
    <n v="700"/>
    <n v="740"/>
    <n v="1440"/>
  </r>
  <r>
    <s v="079114"/>
    <s v="18"/>
    <n v="79114"/>
    <x v="3"/>
    <x v="17"/>
    <x v="78"/>
    <s v="San Pietro a Maida"/>
    <n v="1899"/>
    <n v="1913"/>
    <n v="3812"/>
  </r>
  <r>
    <s v="079115"/>
    <s v="18"/>
    <n v="79115"/>
    <x v="3"/>
    <x v="17"/>
    <x v="78"/>
    <s v="San Pietro Apostolo"/>
    <n v="759"/>
    <n v="802"/>
    <n v="1561"/>
  </r>
  <r>
    <s v="079116"/>
    <s v="18"/>
    <n v="79116"/>
    <x v="3"/>
    <x v="17"/>
    <x v="78"/>
    <s v="San Sostene"/>
    <n v="726"/>
    <n v="688"/>
    <n v="1414"/>
  </r>
  <r>
    <s v="079117"/>
    <s v="18"/>
    <n v="79117"/>
    <x v="3"/>
    <x v="17"/>
    <x v="78"/>
    <s v="Santa Caterina dello Ionio"/>
    <n v="958"/>
    <n v="982"/>
    <n v="1940"/>
  </r>
  <r>
    <s v="079118"/>
    <s v="18"/>
    <n v="79118"/>
    <x v="3"/>
    <x v="17"/>
    <x v="78"/>
    <s v="Sant'Andrea Apostolo dello Ionio"/>
    <n v="891"/>
    <n v="868"/>
    <n v="1759"/>
  </r>
  <r>
    <s v="079122"/>
    <s v="18"/>
    <n v="79122"/>
    <x v="3"/>
    <x v="17"/>
    <x v="78"/>
    <s v="San Vito sullo Ionio"/>
    <n v="776"/>
    <n v="853"/>
    <n v="1629"/>
  </r>
  <r>
    <s v="079123"/>
    <s v="18"/>
    <n v="79123"/>
    <x v="3"/>
    <x v="17"/>
    <x v="78"/>
    <s v="Satriano"/>
    <n v="1620"/>
    <n v="1740"/>
    <n v="3360"/>
  </r>
  <r>
    <s v="079126"/>
    <s v="18"/>
    <n v="79126"/>
    <x v="3"/>
    <x v="17"/>
    <x v="78"/>
    <s v="Sellia"/>
    <n v="230"/>
    <n v="264"/>
    <n v="494"/>
  </r>
  <r>
    <s v="079127"/>
    <s v="18"/>
    <n v="79127"/>
    <x v="3"/>
    <x v="17"/>
    <x v="78"/>
    <s v="Sellia Marina"/>
    <n v="3839"/>
    <n v="3740"/>
    <n v="7579"/>
  </r>
  <r>
    <s v="079129"/>
    <s v="18"/>
    <n v="79129"/>
    <x v="3"/>
    <x v="17"/>
    <x v="78"/>
    <s v="Serrastretta"/>
    <n v="1471"/>
    <n v="1474"/>
    <n v="2945"/>
  </r>
  <r>
    <s v="079130"/>
    <s v="18"/>
    <n v="79130"/>
    <x v="3"/>
    <x v="17"/>
    <x v="78"/>
    <s v="Sersale"/>
    <n v="2092"/>
    <n v="2199"/>
    <n v="4291"/>
  </r>
  <r>
    <s v="079131"/>
    <s v="18"/>
    <n v="79131"/>
    <x v="3"/>
    <x v="17"/>
    <x v="78"/>
    <s v="Settingiano"/>
    <n v="1625"/>
    <n v="1579"/>
    <n v="3204"/>
  </r>
  <r>
    <s v="079133"/>
    <s v="18"/>
    <n v="79133"/>
    <x v="3"/>
    <x v="17"/>
    <x v="78"/>
    <s v="Simeri Crichi"/>
    <n v="2332"/>
    <n v="2416"/>
    <n v="4748"/>
  </r>
  <r>
    <s v="079134"/>
    <s v="18"/>
    <n v="79134"/>
    <x v="3"/>
    <x v="17"/>
    <x v="78"/>
    <s v="Sorbo San Basile"/>
    <n v="372"/>
    <n v="401"/>
    <n v="773"/>
  </r>
  <r>
    <s v="079137"/>
    <s v="18"/>
    <n v="79137"/>
    <x v="3"/>
    <x v="17"/>
    <x v="78"/>
    <s v="Soverato"/>
    <n v="4048"/>
    <n v="4635"/>
    <n v="8683"/>
  </r>
  <r>
    <s v="079138"/>
    <s v="18"/>
    <n v="79138"/>
    <x v="3"/>
    <x v="17"/>
    <x v="78"/>
    <s v="Soveria Mannelli"/>
    <n v="1379"/>
    <n v="1524"/>
    <n v="2903"/>
  </r>
  <r>
    <s v="079139"/>
    <s v="18"/>
    <n v="79139"/>
    <x v="3"/>
    <x v="17"/>
    <x v="78"/>
    <s v="Soveria Simeri"/>
    <n v="712"/>
    <n v="749"/>
    <n v="1461"/>
  </r>
  <r>
    <s v="079142"/>
    <s v="18"/>
    <n v="79142"/>
    <x v="3"/>
    <x v="17"/>
    <x v="78"/>
    <s v="Squillace"/>
    <n v="1762"/>
    <n v="1781"/>
    <n v="3543"/>
  </r>
  <r>
    <s v="079143"/>
    <s v="18"/>
    <n v="79143"/>
    <x v="3"/>
    <x v="17"/>
    <x v="78"/>
    <s v="Stalettì"/>
    <n v="1169"/>
    <n v="1151"/>
    <n v="2320"/>
  </r>
  <r>
    <s v="079146"/>
    <s v="18"/>
    <n v="79146"/>
    <x v="3"/>
    <x v="17"/>
    <x v="78"/>
    <s v="Taverna"/>
    <n v="1274"/>
    <n v="1255"/>
    <n v="2529"/>
  </r>
  <r>
    <s v="079147"/>
    <s v="18"/>
    <n v="79147"/>
    <x v="3"/>
    <x v="17"/>
    <x v="78"/>
    <s v="Tiriolo"/>
    <n v="1780"/>
    <n v="1825"/>
    <n v="3605"/>
  </r>
  <r>
    <s v="079148"/>
    <s v="18"/>
    <n v="79148"/>
    <x v="3"/>
    <x v="17"/>
    <x v="78"/>
    <s v="Torre di Ruggiero"/>
    <n v="452"/>
    <n v="509"/>
    <n v="961"/>
  </r>
  <r>
    <s v="079151"/>
    <s v="18"/>
    <n v="79151"/>
    <x v="3"/>
    <x v="17"/>
    <x v="78"/>
    <s v="Vallefiorita"/>
    <n v="714"/>
    <n v="817"/>
    <n v="1531"/>
  </r>
  <r>
    <s v="079157"/>
    <s v="18"/>
    <n v="79157"/>
    <x v="3"/>
    <x v="17"/>
    <x v="78"/>
    <s v="Zagarise"/>
    <n v="723"/>
    <n v="752"/>
    <n v="1475"/>
  </r>
  <r>
    <s v="079160"/>
    <s v="18"/>
    <n v="79160"/>
    <x v="3"/>
    <x v="17"/>
    <x v="78"/>
    <s v="Lamezia Terme"/>
    <n v="33186"/>
    <n v="34227"/>
    <n v="67413"/>
  </r>
  <r>
    <s v="080001"/>
    <s v="18"/>
    <n v="80001"/>
    <x v="3"/>
    <x v="17"/>
    <x v="79"/>
    <s v="Africo"/>
    <n v="1397"/>
    <n v="1386"/>
    <n v="2783"/>
  </r>
  <r>
    <s v="080002"/>
    <s v="18"/>
    <n v="80002"/>
    <x v="3"/>
    <x v="17"/>
    <x v="79"/>
    <s v="Agnana Calabra"/>
    <n v="240"/>
    <n v="226"/>
    <n v="466"/>
  </r>
  <r>
    <s v="080003"/>
    <s v="18"/>
    <n v="80003"/>
    <x v="3"/>
    <x v="17"/>
    <x v="79"/>
    <s v="Anoia"/>
    <n v="966"/>
    <n v="1082"/>
    <n v="2048"/>
  </r>
  <r>
    <s v="080004"/>
    <s v="18"/>
    <n v="80004"/>
    <x v="3"/>
    <x v="17"/>
    <x v="79"/>
    <s v="Antonimina"/>
    <n v="600"/>
    <n v="591"/>
    <n v="1191"/>
  </r>
  <r>
    <s v="080005"/>
    <s v="18"/>
    <n v="80005"/>
    <x v="3"/>
    <x v="17"/>
    <x v="79"/>
    <s v="Ardore"/>
    <n v="2338"/>
    <n v="2442"/>
    <n v="4780"/>
  </r>
  <r>
    <s v="080006"/>
    <s v="18"/>
    <n v="80006"/>
    <x v="3"/>
    <x v="17"/>
    <x v="79"/>
    <s v="Bagaladi"/>
    <n v="438"/>
    <n v="515"/>
    <n v="953"/>
  </r>
  <r>
    <s v="080007"/>
    <s v="18"/>
    <n v="80007"/>
    <x v="3"/>
    <x v="17"/>
    <x v="79"/>
    <s v="Bagnara Calabra"/>
    <n v="4665"/>
    <n v="4708"/>
    <n v="9373"/>
  </r>
  <r>
    <s v="080008"/>
    <s v="18"/>
    <n v="80008"/>
    <x v="3"/>
    <x v="17"/>
    <x v="79"/>
    <s v="Benestare"/>
    <n v="1252"/>
    <n v="1226"/>
    <n v="2478"/>
  </r>
  <r>
    <s v="080009"/>
    <s v="18"/>
    <n v="80009"/>
    <x v="3"/>
    <x v="17"/>
    <x v="79"/>
    <s v="Bianco"/>
    <n v="2063"/>
    <n v="2125"/>
    <n v="4188"/>
  </r>
  <r>
    <s v="080010"/>
    <s v="18"/>
    <n v="80010"/>
    <x v="3"/>
    <x v="17"/>
    <x v="79"/>
    <s v="Bivongi"/>
    <n v="562"/>
    <n v="601"/>
    <n v="1163"/>
  </r>
  <r>
    <s v="080011"/>
    <s v="18"/>
    <n v="80011"/>
    <x v="3"/>
    <x v="17"/>
    <x v="79"/>
    <s v="Bova"/>
    <n v="217"/>
    <n v="183"/>
    <n v="400"/>
  </r>
  <r>
    <s v="080012"/>
    <s v="18"/>
    <n v="80012"/>
    <x v="3"/>
    <x v="17"/>
    <x v="79"/>
    <s v="Bovalino"/>
    <n v="4179"/>
    <n v="4493"/>
    <n v="8672"/>
  </r>
  <r>
    <s v="080013"/>
    <s v="18"/>
    <n v="80013"/>
    <x v="3"/>
    <x v="17"/>
    <x v="79"/>
    <s v="Bova Marina"/>
    <n v="2023"/>
    <n v="2057"/>
    <n v="4080"/>
  </r>
  <r>
    <s v="080014"/>
    <s v="18"/>
    <n v="80014"/>
    <x v="3"/>
    <x v="17"/>
    <x v="79"/>
    <s v="Brancaleone"/>
    <n v="1607"/>
    <n v="1675"/>
    <n v="3282"/>
  </r>
  <r>
    <s v="080015"/>
    <s v="18"/>
    <n v="80015"/>
    <x v="3"/>
    <x v="17"/>
    <x v="79"/>
    <s v="Bruzzano Zeffirio"/>
    <n v="501"/>
    <n v="555"/>
    <n v="1056"/>
  </r>
  <r>
    <s v="080016"/>
    <s v="18"/>
    <n v="80016"/>
    <x v="3"/>
    <x v="17"/>
    <x v="79"/>
    <s v="Calanna"/>
    <n v="375"/>
    <n v="407"/>
    <n v="782"/>
  </r>
  <r>
    <s v="080017"/>
    <s v="18"/>
    <n v="80017"/>
    <x v="3"/>
    <x v="17"/>
    <x v="79"/>
    <s v="Camini"/>
    <n v="383"/>
    <n v="425"/>
    <n v="808"/>
  </r>
  <r>
    <s v="080018"/>
    <s v="18"/>
    <n v="80018"/>
    <x v="3"/>
    <x v="17"/>
    <x v="79"/>
    <s v="Campo Calabro"/>
    <n v="2179"/>
    <n v="2270"/>
    <n v="4449"/>
  </r>
  <r>
    <s v="080019"/>
    <s v="18"/>
    <n v="80019"/>
    <x v="3"/>
    <x v="17"/>
    <x v="79"/>
    <s v="Candidoni"/>
    <n v="211"/>
    <n v="207"/>
    <n v="418"/>
  </r>
  <r>
    <s v="080020"/>
    <s v="18"/>
    <n v="80020"/>
    <x v="3"/>
    <x v="17"/>
    <x v="79"/>
    <s v="Canolo"/>
    <n v="350"/>
    <n v="353"/>
    <n v="703"/>
  </r>
  <r>
    <s v="080021"/>
    <s v="18"/>
    <n v="80021"/>
    <x v="3"/>
    <x v="17"/>
    <x v="79"/>
    <s v="Caraffa del Bianco"/>
    <n v="212"/>
    <n v="251"/>
    <n v="463"/>
  </r>
  <r>
    <s v="080022"/>
    <s v="18"/>
    <n v="80022"/>
    <x v="3"/>
    <x v="17"/>
    <x v="79"/>
    <s v="Cardeto"/>
    <n v="645"/>
    <n v="716"/>
    <n v="1361"/>
  </r>
  <r>
    <s v="080023"/>
    <s v="18"/>
    <n v="80023"/>
    <x v="3"/>
    <x v="17"/>
    <x v="79"/>
    <s v="Careri"/>
    <n v="1052"/>
    <n v="1083"/>
    <n v="2135"/>
  </r>
  <r>
    <s v="080024"/>
    <s v="18"/>
    <n v="80024"/>
    <x v="3"/>
    <x v="17"/>
    <x v="79"/>
    <s v="Casignana"/>
    <n v="340"/>
    <n v="367"/>
    <n v="707"/>
  </r>
  <r>
    <s v="080025"/>
    <s v="18"/>
    <n v="80025"/>
    <x v="3"/>
    <x v="17"/>
    <x v="79"/>
    <s v="Caulonia"/>
    <n v="3289"/>
    <n v="3450"/>
    <n v="6739"/>
  </r>
  <r>
    <s v="080026"/>
    <s v="18"/>
    <n v="80026"/>
    <x v="3"/>
    <x v="17"/>
    <x v="79"/>
    <s v="Ciminà"/>
    <n v="272"/>
    <n v="258"/>
    <n v="530"/>
  </r>
  <r>
    <s v="080027"/>
    <s v="18"/>
    <n v="80027"/>
    <x v="3"/>
    <x v="17"/>
    <x v="79"/>
    <s v="Cinquefrondi"/>
    <n v="3048"/>
    <n v="3221"/>
    <n v="6269"/>
  </r>
  <r>
    <s v="080028"/>
    <s v="18"/>
    <n v="80028"/>
    <x v="3"/>
    <x v="17"/>
    <x v="79"/>
    <s v="Cittanova"/>
    <n v="4784"/>
    <n v="5045"/>
    <n v="9829"/>
  </r>
  <r>
    <s v="080029"/>
    <s v="18"/>
    <n v="80029"/>
    <x v="3"/>
    <x v="17"/>
    <x v="79"/>
    <s v="Condofuri"/>
    <n v="2281"/>
    <n v="2396"/>
    <n v="4677"/>
  </r>
  <r>
    <s v="080030"/>
    <s v="18"/>
    <n v="80030"/>
    <x v="3"/>
    <x v="17"/>
    <x v="79"/>
    <s v="Cosoleto"/>
    <n v="391"/>
    <n v="404"/>
    <n v="795"/>
  </r>
  <r>
    <s v="080031"/>
    <s v="18"/>
    <n v="80031"/>
    <x v="3"/>
    <x v="17"/>
    <x v="79"/>
    <s v="Delianuova"/>
    <n v="1490"/>
    <n v="1635"/>
    <n v="3125"/>
  </r>
  <r>
    <s v="080032"/>
    <s v="18"/>
    <n v="80032"/>
    <x v="3"/>
    <x v="17"/>
    <x v="79"/>
    <s v="Feroleto della Chiesa"/>
    <n v="745"/>
    <n v="775"/>
    <n v="1520"/>
  </r>
  <r>
    <s v="080033"/>
    <s v="18"/>
    <n v="80033"/>
    <x v="3"/>
    <x v="17"/>
    <x v="79"/>
    <s v="Ferruzzano"/>
    <n v="362"/>
    <n v="414"/>
    <n v="776"/>
  </r>
  <r>
    <s v="080034"/>
    <s v="18"/>
    <n v="80034"/>
    <x v="3"/>
    <x v="17"/>
    <x v="79"/>
    <s v="Fiumara"/>
    <n v="411"/>
    <n v="438"/>
    <n v="849"/>
  </r>
  <r>
    <s v="080035"/>
    <s v="18"/>
    <n v="80035"/>
    <x v="3"/>
    <x v="17"/>
    <x v="79"/>
    <s v="Galatro"/>
    <n v="697"/>
    <n v="756"/>
    <n v="1453"/>
  </r>
  <r>
    <s v="080036"/>
    <s v="18"/>
    <n v="80036"/>
    <x v="3"/>
    <x v="17"/>
    <x v="79"/>
    <s v="Gerace"/>
    <n v="1202"/>
    <n v="1197"/>
    <n v="2399"/>
  </r>
  <r>
    <s v="080037"/>
    <s v="18"/>
    <n v="80037"/>
    <x v="3"/>
    <x v="17"/>
    <x v="79"/>
    <s v="Giffone"/>
    <n v="794"/>
    <n v="821"/>
    <n v="1615"/>
  </r>
  <r>
    <s v="080038"/>
    <s v="18"/>
    <n v="80038"/>
    <x v="3"/>
    <x v="17"/>
    <x v="79"/>
    <s v="Gioia Tauro"/>
    <n v="9578"/>
    <n v="9676"/>
    <n v="19254"/>
  </r>
  <r>
    <s v="080039"/>
    <s v="18"/>
    <n v="80039"/>
    <x v="3"/>
    <x v="17"/>
    <x v="79"/>
    <s v="Gioiosa Ionica"/>
    <n v="3375"/>
    <n v="3490"/>
    <n v="6865"/>
  </r>
  <r>
    <s v="080040"/>
    <s v="18"/>
    <n v="80040"/>
    <x v="3"/>
    <x v="17"/>
    <x v="79"/>
    <s v="Grotteria"/>
    <n v="1411"/>
    <n v="1470"/>
    <n v="2881"/>
  </r>
  <r>
    <s v="080041"/>
    <s v="18"/>
    <n v="80041"/>
    <x v="3"/>
    <x v="17"/>
    <x v="79"/>
    <s v="Laganadi"/>
    <n v="175"/>
    <n v="177"/>
    <n v="352"/>
  </r>
  <r>
    <s v="080042"/>
    <s v="18"/>
    <n v="80042"/>
    <x v="3"/>
    <x v="17"/>
    <x v="79"/>
    <s v="Laureana di Borrello"/>
    <n v="2245"/>
    <n v="2454"/>
    <n v="4699"/>
  </r>
  <r>
    <s v="080043"/>
    <s v="18"/>
    <n v="80043"/>
    <x v="3"/>
    <x v="17"/>
    <x v="79"/>
    <s v="Locri"/>
    <n v="5750"/>
    <n v="6172"/>
    <n v="11922"/>
  </r>
  <r>
    <s v="080044"/>
    <s v="18"/>
    <n v="80044"/>
    <x v="3"/>
    <x v="17"/>
    <x v="79"/>
    <s v="Mammola"/>
    <n v="1217"/>
    <n v="1281"/>
    <n v="2498"/>
  </r>
  <r>
    <s v="080045"/>
    <s v="18"/>
    <n v="80045"/>
    <x v="3"/>
    <x v="17"/>
    <x v="79"/>
    <s v="Marina di Gioiosa Ionica"/>
    <n v="3034"/>
    <n v="3270"/>
    <n v="6304"/>
  </r>
  <r>
    <s v="080046"/>
    <s v="18"/>
    <n v="80046"/>
    <x v="3"/>
    <x v="17"/>
    <x v="79"/>
    <s v="Maropati"/>
    <n v="689"/>
    <n v="696"/>
    <n v="1385"/>
  </r>
  <r>
    <s v="080047"/>
    <s v="18"/>
    <n v="80047"/>
    <x v="3"/>
    <x v="17"/>
    <x v="79"/>
    <s v="Martone"/>
    <n v="248"/>
    <n v="255"/>
    <n v="503"/>
  </r>
  <r>
    <s v="080048"/>
    <s v="18"/>
    <n v="80048"/>
    <x v="3"/>
    <x v="17"/>
    <x v="79"/>
    <s v="Melicuccà"/>
    <n v="405"/>
    <n v="449"/>
    <n v="854"/>
  </r>
  <r>
    <s v="080049"/>
    <s v="18"/>
    <n v="80049"/>
    <x v="3"/>
    <x v="17"/>
    <x v="79"/>
    <s v="Melicucco"/>
    <n v="2421"/>
    <n v="2468"/>
    <n v="4889"/>
  </r>
  <r>
    <s v="080050"/>
    <s v="18"/>
    <n v="80050"/>
    <x v="3"/>
    <x v="17"/>
    <x v="79"/>
    <s v="Melito di Porto Salvo"/>
    <n v="5183"/>
    <n v="5394"/>
    <n v="10577"/>
  </r>
  <r>
    <s v="080051"/>
    <s v="18"/>
    <n v="80051"/>
    <x v="3"/>
    <x v="17"/>
    <x v="79"/>
    <s v="Molochio"/>
    <n v="1094"/>
    <n v="1168"/>
    <n v="2262"/>
  </r>
  <r>
    <s v="080052"/>
    <s v="18"/>
    <n v="80052"/>
    <x v="3"/>
    <x v="17"/>
    <x v="79"/>
    <s v="Monasterace"/>
    <n v="1654"/>
    <n v="1657"/>
    <n v="3311"/>
  </r>
  <r>
    <s v="080053"/>
    <s v="18"/>
    <n v="80053"/>
    <x v="3"/>
    <x v="17"/>
    <x v="79"/>
    <s v="Montebello Jonico"/>
    <n v="2811"/>
    <n v="2910"/>
    <n v="5721"/>
  </r>
  <r>
    <s v="080054"/>
    <s v="18"/>
    <n v="80054"/>
    <x v="3"/>
    <x v="17"/>
    <x v="79"/>
    <s v="Motta San Giovanni"/>
    <n v="2783"/>
    <n v="2889"/>
    <n v="5672"/>
  </r>
  <r>
    <s v="080055"/>
    <s v="18"/>
    <n v="80055"/>
    <x v="3"/>
    <x v="17"/>
    <x v="79"/>
    <s v="Oppido Mamertina"/>
    <n v="2383"/>
    <n v="2476"/>
    <n v="4859"/>
  </r>
  <r>
    <s v="080056"/>
    <s v="18"/>
    <n v="80056"/>
    <x v="3"/>
    <x v="17"/>
    <x v="79"/>
    <s v="Palizzi"/>
    <n v="965"/>
    <n v="1028"/>
    <n v="1993"/>
  </r>
  <r>
    <s v="080057"/>
    <s v="18"/>
    <n v="80057"/>
    <x v="3"/>
    <x v="17"/>
    <x v="79"/>
    <s v="Palmi"/>
    <n v="8692"/>
    <n v="9176"/>
    <n v="17868"/>
  </r>
  <r>
    <s v="080058"/>
    <s v="18"/>
    <n v="80058"/>
    <x v="3"/>
    <x v="17"/>
    <x v="79"/>
    <s v="Pazzano"/>
    <n v="249"/>
    <n v="249"/>
    <n v="498"/>
  </r>
  <r>
    <s v="080059"/>
    <s v="18"/>
    <n v="80059"/>
    <x v="3"/>
    <x v="17"/>
    <x v="79"/>
    <s v="Placanica"/>
    <n v="504"/>
    <n v="539"/>
    <n v="1043"/>
  </r>
  <r>
    <s v="080060"/>
    <s v="18"/>
    <n v="80060"/>
    <x v="3"/>
    <x v="17"/>
    <x v="79"/>
    <s v="Platì"/>
    <n v="1891"/>
    <n v="1845"/>
    <n v="3736"/>
  </r>
  <r>
    <s v="080061"/>
    <s v="18"/>
    <n v="80061"/>
    <x v="3"/>
    <x v="17"/>
    <x v="79"/>
    <s v="Polistena"/>
    <n v="4843"/>
    <n v="5117"/>
    <n v="9960"/>
  </r>
  <r>
    <s v="080062"/>
    <s v="18"/>
    <n v="80062"/>
    <x v="3"/>
    <x v="17"/>
    <x v="79"/>
    <s v="Portigliola"/>
    <n v="530"/>
    <n v="561"/>
    <n v="1091"/>
  </r>
  <r>
    <s v="080063"/>
    <s v="18"/>
    <n v="80063"/>
    <x v="3"/>
    <x v="17"/>
    <x v="79"/>
    <s v="Reggio di Calabria"/>
    <n v="82576"/>
    <n v="89903"/>
    <n v="172479"/>
  </r>
  <r>
    <s v="080064"/>
    <s v="18"/>
    <n v="80064"/>
    <x v="3"/>
    <x v="17"/>
    <x v="79"/>
    <s v="Riace"/>
    <n v="900"/>
    <n v="913"/>
    <n v="1813"/>
  </r>
  <r>
    <s v="080065"/>
    <s v="18"/>
    <n v="80065"/>
    <x v="3"/>
    <x v="17"/>
    <x v="79"/>
    <s v="Rizziconi"/>
    <n v="3939"/>
    <n v="3772"/>
    <n v="7711"/>
  </r>
  <r>
    <s v="080066"/>
    <s v="18"/>
    <n v="80066"/>
    <x v="3"/>
    <x v="17"/>
    <x v="79"/>
    <s v="Roccaforte del Greco"/>
    <n v="184"/>
    <n v="183"/>
    <n v="367"/>
  </r>
  <r>
    <s v="080067"/>
    <s v="18"/>
    <n v="80067"/>
    <x v="3"/>
    <x v="17"/>
    <x v="79"/>
    <s v="Roccella Ionica"/>
    <n v="2944"/>
    <n v="3236"/>
    <n v="6180"/>
  </r>
  <r>
    <s v="080068"/>
    <s v="18"/>
    <n v="80068"/>
    <x v="3"/>
    <x v="17"/>
    <x v="79"/>
    <s v="Roghudi"/>
    <n v="478"/>
    <n v="493"/>
    <n v="971"/>
  </r>
  <r>
    <s v="080069"/>
    <s v="18"/>
    <n v="80069"/>
    <x v="3"/>
    <x v="17"/>
    <x v="79"/>
    <s v="Rosarno"/>
    <n v="7334"/>
    <n v="7305"/>
    <n v="14639"/>
  </r>
  <r>
    <s v="080070"/>
    <s v="18"/>
    <n v="80070"/>
    <x v="3"/>
    <x v="17"/>
    <x v="79"/>
    <s v="Samo"/>
    <n v="355"/>
    <n v="382"/>
    <n v="737"/>
  </r>
  <r>
    <s v="080071"/>
    <s v="18"/>
    <n v="80071"/>
    <x v="3"/>
    <x v="17"/>
    <x v="79"/>
    <s v="San Giorgio Morgeto"/>
    <n v="1425"/>
    <n v="1540"/>
    <n v="2965"/>
  </r>
  <r>
    <s v="080072"/>
    <s v="18"/>
    <n v="80072"/>
    <x v="3"/>
    <x v="17"/>
    <x v="79"/>
    <s v="San Giovanni di Gerace"/>
    <n v="202"/>
    <n v="217"/>
    <n v="419"/>
  </r>
  <r>
    <s v="080073"/>
    <s v="18"/>
    <n v="80073"/>
    <x v="3"/>
    <x v="17"/>
    <x v="79"/>
    <s v="San Lorenzo"/>
    <n v="1120"/>
    <n v="1151"/>
    <n v="2271"/>
  </r>
  <r>
    <s v="080074"/>
    <s v="18"/>
    <n v="80074"/>
    <x v="3"/>
    <x v="17"/>
    <x v="79"/>
    <s v="San Luca"/>
    <n v="1707"/>
    <n v="1775"/>
    <n v="3482"/>
  </r>
  <r>
    <s v="080075"/>
    <s v="18"/>
    <n v="80075"/>
    <x v="3"/>
    <x v="17"/>
    <x v="79"/>
    <s v="San Pietro di Caridà"/>
    <n v="478"/>
    <n v="544"/>
    <n v="1022"/>
  </r>
  <r>
    <s v="080076"/>
    <s v="18"/>
    <n v="80076"/>
    <x v="3"/>
    <x v="17"/>
    <x v="79"/>
    <s v="San Procopio"/>
    <n v="245"/>
    <n v="250"/>
    <n v="495"/>
  </r>
  <r>
    <s v="080077"/>
    <s v="18"/>
    <n v="80077"/>
    <x v="3"/>
    <x v="17"/>
    <x v="79"/>
    <s v="San Roberto"/>
    <n v="782"/>
    <n v="769"/>
    <n v="1551"/>
  </r>
  <r>
    <s v="080078"/>
    <s v="18"/>
    <n v="80078"/>
    <x v="3"/>
    <x v="17"/>
    <x v="79"/>
    <s v="Santa Cristina d'Aspromonte"/>
    <n v="387"/>
    <n v="387"/>
    <n v="774"/>
  </r>
  <r>
    <s v="080079"/>
    <s v="18"/>
    <n v="80079"/>
    <x v="3"/>
    <x v="17"/>
    <x v="79"/>
    <s v="Sant'Agata del Bianco"/>
    <n v="293"/>
    <n v="298"/>
    <n v="591"/>
  </r>
  <r>
    <s v="080080"/>
    <s v="18"/>
    <n v="80080"/>
    <x v="3"/>
    <x v="17"/>
    <x v="79"/>
    <s v="Sant'Alessio in Aspromonte"/>
    <n v="164"/>
    <n v="167"/>
    <n v="331"/>
  </r>
  <r>
    <s v="080081"/>
    <s v="18"/>
    <n v="80081"/>
    <x v="3"/>
    <x v="17"/>
    <x v="79"/>
    <s v="Sant'Eufemia d'Aspromonte"/>
    <n v="1830"/>
    <n v="1910"/>
    <n v="3740"/>
  </r>
  <r>
    <s v="080082"/>
    <s v="18"/>
    <n v="80082"/>
    <x v="3"/>
    <x v="17"/>
    <x v="79"/>
    <s v="Sant'Ilario dello Ionio"/>
    <n v="669"/>
    <n v="679"/>
    <n v="1348"/>
  </r>
  <r>
    <s v="080083"/>
    <s v="18"/>
    <n v="80083"/>
    <x v="3"/>
    <x v="17"/>
    <x v="79"/>
    <s v="Santo Stefano in Aspromonte"/>
    <n v="568"/>
    <n v="523"/>
    <n v="1091"/>
  </r>
  <r>
    <s v="080084"/>
    <s v="18"/>
    <n v="80084"/>
    <x v="3"/>
    <x v="17"/>
    <x v="79"/>
    <s v="Scido"/>
    <n v="405"/>
    <n v="436"/>
    <n v="841"/>
  </r>
  <r>
    <s v="080085"/>
    <s v="18"/>
    <n v="80085"/>
    <x v="3"/>
    <x v="17"/>
    <x v="79"/>
    <s v="Scilla"/>
    <n v="2222"/>
    <n v="2354"/>
    <n v="4576"/>
  </r>
  <r>
    <s v="080086"/>
    <s v="18"/>
    <n v="80086"/>
    <x v="3"/>
    <x v="17"/>
    <x v="79"/>
    <s v="Seminara"/>
    <n v="1220"/>
    <n v="1268"/>
    <n v="2488"/>
  </r>
  <r>
    <s v="080087"/>
    <s v="18"/>
    <n v="80087"/>
    <x v="3"/>
    <x v="17"/>
    <x v="79"/>
    <s v="Serrata"/>
    <n v="395"/>
    <n v="401"/>
    <n v="796"/>
  </r>
  <r>
    <s v="080088"/>
    <s v="18"/>
    <n v="80088"/>
    <x v="3"/>
    <x v="17"/>
    <x v="79"/>
    <s v="Siderno"/>
    <n v="8642"/>
    <n v="8968"/>
    <n v="17610"/>
  </r>
  <r>
    <s v="080089"/>
    <s v="18"/>
    <n v="80089"/>
    <x v="3"/>
    <x v="17"/>
    <x v="79"/>
    <s v="Sinopoli"/>
    <n v="947"/>
    <n v="944"/>
    <n v="1891"/>
  </r>
  <r>
    <s v="080090"/>
    <s v="18"/>
    <n v="80090"/>
    <x v="3"/>
    <x v="17"/>
    <x v="79"/>
    <s v="Staiti"/>
    <n v="89"/>
    <n v="100"/>
    <n v="189"/>
  </r>
  <r>
    <s v="080091"/>
    <s v="18"/>
    <n v="80091"/>
    <x v="3"/>
    <x v="17"/>
    <x v="79"/>
    <s v="Stignano"/>
    <n v="629"/>
    <n v="602"/>
    <n v="1231"/>
  </r>
  <r>
    <s v="080092"/>
    <s v="18"/>
    <n v="80092"/>
    <x v="3"/>
    <x v="17"/>
    <x v="79"/>
    <s v="Stilo"/>
    <n v="1231"/>
    <n v="1173"/>
    <n v="2404"/>
  </r>
  <r>
    <s v="080093"/>
    <s v="18"/>
    <n v="80093"/>
    <x v="3"/>
    <x v="17"/>
    <x v="79"/>
    <s v="Taurianova"/>
    <n v="7318"/>
    <n v="7629"/>
    <n v="14947"/>
  </r>
  <r>
    <s v="080094"/>
    <s v="18"/>
    <n v="80094"/>
    <x v="3"/>
    <x v="17"/>
    <x v="79"/>
    <s v="Terranova Sappo Minulio"/>
    <n v="234"/>
    <n v="226"/>
    <n v="460"/>
  </r>
  <r>
    <s v="080095"/>
    <s v="18"/>
    <n v="80095"/>
    <x v="3"/>
    <x v="17"/>
    <x v="79"/>
    <s v="Varapodio"/>
    <n v="984"/>
    <n v="1013"/>
    <n v="1997"/>
  </r>
  <r>
    <s v="080096"/>
    <s v="18"/>
    <n v="80096"/>
    <x v="3"/>
    <x v="17"/>
    <x v="79"/>
    <s v="Villa San Giovanni"/>
    <n v="6309"/>
    <n v="6611"/>
    <n v="12920"/>
  </r>
  <r>
    <s v="080097"/>
    <s v="18"/>
    <n v="80097"/>
    <x v="3"/>
    <x v="17"/>
    <x v="79"/>
    <s v="San Ferdinando"/>
    <n v="2441"/>
    <n v="2047"/>
    <n v="4488"/>
  </r>
  <r>
    <s v="081001"/>
    <s v="19"/>
    <n v="81001"/>
    <x v="4"/>
    <x v="18"/>
    <x v="80"/>
    <s v="Alcamo"/>
    <n v="22053"/>
    <n v="22666"/>
    <n v="44719"/>
  </r>
  <r>
    <s v="081002"/>
    <s v="19"/>
    <n v="81002"/>
    <x v="4"/>
    <x v="18"/>
    <x v="80"/>
    <s v="Buseto Palizzolo"/>
    <n v="1361"/>
    <n v="1444"/>
    <n v="2805"/>
  </r>
  <r>
    <s v="081003"/>
    <s v="19"/>
    <n v="81003"/>
    <x v="4"/>
    <x v="18"/>
    <x v="80"/>
    <s v="Calatafimi-Segesta"/>
    <n v="3061"/>
    <n v="3182"/>
    <n v="6243"/>
  </r>
  <r>
    <s v="081004"/>
    <s v="19"/>
    <n v="81004"/>
    <x v="4"/>
    <x v="18"/>
    <x v="80"/>
    <s v="Campobello di Mazara"/>
    <n v="5727"/>
    <n v="5736"/>
    <n v="11463"/>
  </r>
  <r>
    <s v="081005"/>
    <s v="19"/>
    <n v="81005"/>
    <x v="4"/>
    <x v="18"/>
    <x v="80"/>
    <s v="Castellammare del Golfo"/>
    <n v="7304"/>
    <n v="7332"/>
    <n v="14636"/>
  </r>
  <r>
    <s v="081006"/>
    <s v="19"/>
    <n v="81006"/>
    <x v="4"/>
    <x v="18"/>
    <x v="80"/>
    <s v="Castelvetrano"/>
    <n v="14420"/>
    <n v="15172"/>
    <n v="29592"/>
  </r>
  <r>
    <s v="081007"/>
    <s v="19"/>
    <n v="81007"/>
    <x v="4"/>
    <x v="18"/>
    <x v="80"/>
    <s v="Custonaci"/>
    <n v="2649"/>
    <n v="2657"/>
    <n v="5306"/>
  </r>
  <r>
    <s v="081008"/>
    <s v="19"/>
    <n v="81008"/>
    <x v="4"/>
    <x v="18"/>
    <x v="80"/>
    <s v="Erice"/>
    <n v="12753"/>
    <n v="13682"/>
    <n v="26435"/>
  </r>
  <r>
    <s v="081009"/>
    <s v="19"/>
    <n v="81009"/>
    <x v="4"/>
    <x v="18"/>
    <x v="80"/>
    <s v="Favignana"/>
    <n v="2281"/>
    <n v="2187"/>
    <n v="4468"/>
  </r>
  <r>
    <s v="081010"/>
    <s v="19"/>
    <n v="81010"/>
    <x v="4"/>
    <x v="18"/>
    <x v="80"/>
    <s v="Gibellina"/>
    <n v="1791"/>
    <n v="2010"/>
    <n v="3801"/>
  </r>
  <r>
    <s v="081011"/>
    <s v="19"/>
    <n v="81011"/>
    <x v="4"/>
    <x v="18"/>
    <x v="80"/>
    <s v="Marsala"/>
    <n v="39692"/>
    <n v="40782"/>
    <n v="80474"/>
  </r>
  <r>
    <s v="081012"/>
    <s v="19"/>
    <n v="81012"/>
    <x v="4"/>
    <x v="18"/>
    <x v="80"/>
    <s v="Mazara del Vallo"/>
    <n v="24906"/>
    <n v="25406"/>
    <n v="50312"/>
  </r>
  <r>
    <s v="081013"/>
    <s v="19"/>
    <n v="81013"/>
    <x v="4"/>
    <x v="18"/>
    <x v="80"/>
    <s v="Paceco"/>
    <n v="5305"/>
    <n v="5591"/>
    <n v="10896"/>
  </r>
  <r>
    <s v="081014"/>
    <s v="19"/>
    <n v="81014"/>
    <x v="4"/>
    <x v="18"/>
    <x v="80"/>
    <s v="Pantelleria"/>
    <n v="3701"/>
    <n v="3706"/>
    <n v="7407"/>
  </r>
  <r>
    <s v="081015"/>
    <s v="19"/>
    <n v="81015"/>
    <x v="4"/>
    <x v="18"/>
    <x v="80"/>
    <s v="Partanna"/>
    <n v="4879"/>
    <n v="5053"/>
    <n v="9932"/>
  </r>
  <r>
    <s v="081016"/>
    <s v="19"/>
    <n v="81016"/>
    <x v="4"/>
    <x v="18"/>
    <x v="80"/>
    <s v="Poggioreale"/>
    <n v="674"/>
    <n v="679"/>
    <n v="1353"/>
  </r>
  <r>
    <s v="081017"/>
    <s v="19"/>
    <n v="81017"/>
    <x v="4"/>
    <x v="18"/>
    <x v="80"/>
    <s v="Salaparuta"/>
    <n v="760"/>
    <n v="835"/>
    <n v="1595"/>
  </r>
  <r>
    <s v="081018"/>
    <s v="19"/>
    <n v="81018"/>
    <x v="4"/>
    <x v="18"/>
    <x v="80"/>
    <s v="Salemi"/>
    <n v="5027"/>
    <n v="5055"/>
    <n v="10082"/>
  </r>
  <r>
    <s v="081019"/>
    <s v="19"/>
    <n v="81019"/>
    <x v="4"/>
    <x v="18"/>
    <x v="80"/>
    <s v="Santa Ninfa"/>
    <n v="2333"/>
    <n v="2505"/>
    <n v="4838"/>
  </r>
  <r>
    <s v="081020"/>
    <s v="19"/>
    <n v="81020"/>
    <x v="4"/>
    <x v="18"/>
    <x v="80"/>
    <s v="San Vito Lo Capo"/>
    <n v="2399"/>
    <n v="2421"/>
    <n v="4820"/>
  </r>
  <r>
    <s v="081021"/>
    <s v="19"/>
    <n v="81021"/>
    <x v="4"/>
    <x v="18"/>
    <x v="80"/>
    <s v="Trapani"/>
    <n v="27168"/>
    <n v="29125"/>
    <n v="56293"/>
  </r>
  <r>
    <s v="081022"/>
    <s v="19"/>
    <n v="81022"/>
    <x v="4"/>
    <x v="18"/>
    <x v="80"/>
    <s v="Valderice"/>
    <n v="5719"/>
    <n v="5832"/>
    <n v="11551"/>
  </r>
  <r>
    <s v="081023"/>
    <s v="19"/>
    <n v="81023"/>
    <x v="4"/>
    <x v="18"/>
    <x v="80"/>
    <s v="Vita"/>
    <n v="896"/>
    <n v="926"/>
    <n v="1822"/>
  </r>
  <r>
    <s v="081024"/>
    <s v="19"/>
    <n v="81024"/>
    <x v="4"/>
    <x v="18"/>
    <x v="80"/>
    <s v="Petrosino"/>
    <n v="4105"/>
    <n v="3857"/>
    <n v="7962"/>
  </r>
  <r>
    <s v="081025"/>
    <s v="19"/>
    <n v="81025"/>
    <x v="4"/>
    <x v="18"/>
    <x v="80"/>
    <s v="Misiliscemi"/>
    <n v="4250"/>
    <n v="4165"/>
    <n v="8415"/>
  </r>
  <r>
    <s v="082001"/>
    <s v="19"/>
    <n v="82001"/>
    <x v="4"/>
    <x v="18"/>
    <x v="81"/>
    <s v="Alia"/>
    <n v="1614"/>
    <n v="1753"/>
    <n v="3367"/>
  </r>
  <r>
    <s v="082002"/>
    <s v="19"/>
    <n v="82002"/>
    <x v="4"/>
    <x v="18"/>
    <x v="81"/>
    <s v="Alimena"/>
    <n v="842"/>
    <n v="931"/>
    <n v="1773"/>
  </r>
  <r>
    <s v="082003"/>
    <s v="19"/>
    <n v="82003"/>
    <x v="4"/>
    <x v="18"/>
    <x v="81"/>
    <s v="Aliminusa"/>
    <n v="562"/>
    <n v="527"/>
    <n v="1089"/>
  </r>
  <r>
    <s v="082004"/>
    <s v="19"/>
    <n v="82004"/>
    <x v="4"/>
    <x v="18"/>
    <x v="81"/>
    <s v="Altavilla Milicia"/>
    <n v="4260"/>
    <n v="4240"/>
    <n v="8500"/>
  </r>
  <r>
    <s v="082005"/>
    <s v="19"/>
    <n v="82005"/>
    <x v="4"/>
    <x v="18"/>
    <x v="81"/>
    <s v="Altofonte"/>
    <n v="4807"/>
    <n v="5096"/>
    <n v="9903"/>
  </r>
  <r>
    <s v="082006"/>
    <s v="19"/>
    <n v="82006"/>
    <x v="4"/>
    <x v="18"/>
    <x v="81"/>
    <s v="Bagheria"/>
    <n v="25972"/>
    <n v="27249"/>
    <n v="53221"/>
  </r>
  <r>
    <s v="082007"/>
    <s v="19"/>
    <n v="82007"/>
    <x v="4"/>
    <x v="18"/>
    <x v="81"/>
    <s v="Balestrate"/>
    <n v="2989"/>
    <n v="3250"/>
    <n v="6239"/>
  </r>
  <r>
    <s v="082008"/>
    <s v="19"/>
    <n v="82008"/>
    <x v="4"/>
    <x v="18"/>
    <x v="81"/>
    <s v="Baucina"/>
    <n v="936"/>
    <n v="939"/>
    <n v="1875"/>
  </r>
  <r>
    <s v="082009"/>
    <s v="19"/>
    <n v="82009"/>
    <x v="4"/>
    <x v="18"/>
    <x v="81"/>
    <s v="Belmonte Mezzagno"/>
    <n v="5401"/>
    <n v="5547"/>
    <n v="10948"/>
  </r>
  <r>
    <s v="082010"/>
    <s v="19"/>
    <n v="82010"/>
    <x v="4"/>
    <x v="18"/>
    <x v="81"/>
    <s v="Bisacquino"/>
    <n v="2048"/>
    <n v="2142"/>
    <n v="4190"/>
  </r>
  <r>
    <s v="082011"/>
    <s v="19"/>
    <n v="82011"/>
    <x v="4"/>
    <x v="18"/>
    <x v="81"/>
    <s v="Bolognetta"/>
    <n v="2023"/>
    <n v="2074"/>
    <n v="4097"/>
  </r>
  <r>
    <s v="082012"/>
    <s v="19"/>
    <n v="82012"/>
    <x v="4"/>
    <x v="18"/>
    <x v="81"/>
    <s v="Bompietro"/>
    <n v="583"/>
    <n v="641"/>
    <n v="1224"/>
  </r>
  <r>
    <s v="082013"/>
    <s v="19"/>
    <n v="82013"/>
    <x v="4"/>
    <x v="18"/>
    <x v="81"/>
    <s v="Borgetto"/>
    <n v="3533"/>
    <n v="3601"/>
    <n v="7134"/>
  </r>
  <r>
    <s v="082014"/>
    <s v="19"/>
    <n v="82014"/>
    <x v="4"/>
    <x v="18"/>
    <x v="81"/>
    <s v="Caccamo"/>
    <n v="3825"/>
    <n v="3922"/>
    <n v="7747"/>
  </r>
  <r>
    <s v="082015"/>
    <s v="19"/>
    <n v="82015"/>
    <x v="4"/>
    <x v="18"/>
    <x v="81"/>
    <s v="Caltavuturo"/>
    <n v="1751"/>
    <n v="1861"/>
    <n v="3612"/>
  </r>
  <r>
    <s v="082016"/>
    <s v="19"/>
    <n v="82016"/>
    <x v="4"/>
    <x v="18"/>
    <x v="81"/>
    <s v="Campofelice di Fitalia"/>
    <n v="241"/>
    <n v="226"/>
    <n v="467"/>
  </r>
  <r>
    <s v="082017"/>
    <s v="19"/>
    <n v="82017"/>
    <x v="4"/>
    <x v="18"/>
    <x v="81"/>
    <s v="Campofelice di Roccella"/>
    <n v="3776"/>
    <n v="3829"/>
    <n v="7605"/>
  </r>
  <r>
    <s v="082018"/>
    <s v="19"/>
    <n v="82018"/>
    <x v="4"/>
    <x v="18"/>
    <x v="81"/>
    <s v="Campofiorito"/>
    <n v="579"/>
    <n v="600"/>
    <n v="1179"/>
  </r>
  <r>
    <s v="082019"/>
    <s v="19"/>
    <n v="82019"/>
    <x v="4"/>
    <x v="18"/>
    <x v="81"/>
    <s v="Camporeale"/>
    <n v="1488"/>
    <n v="1527"/>
    <n v="3015"/>
  </r>
  <r>
    <s v="082020"/>
    <s v="19"/>
    <n v="82020"/>
    <x v="4"/>
    <x v="18"/>
    <x v="81"/>
    <s v="Capaci"/>
    <n v="5604"/>
    <n v="5729"/>
    <n v="11333"/>
  </r>
  <r>
    <s v="082021"/>
    <s v="19"/>
    <n v="82021"/>
    <x v="4"/>
    <x v="18"/>
    <x v="81"/>
    <s v="Carini"/>
    <n v="19563"/>
    <n v="19712"/>
    <n v="39275"/>
  </r>
  <r>
    <s v="082022"/>
    <s v="19"/>
    <n v="82022"/>
    <x v="4"/>
    <x v="18"/>
    <x v="81"/>
    <s v="Castelbuono"/>
    <n v="4013"/>
    <n v="4206"/>
    <n v="8219"/>
  </r>
  <r>
    <s v="082023"/>
    <s v="19"/>
    <n v="82023"/>
    <x v="4"/>
    <x v="18"/>
    <x v="81"/>
    <s v="Casteldaccia"/>
    <n v="5755"/>
    <n v="5888"/>
    <n v="11643"/>
  </r>
  <r>
    <s v="082024"/>
    <s v="19"/>
    <n v="82024"/>
    <x v="4"/>
    <x v="18"/>
    <x v="81"/>
    <s v="Castellana Sicula"/>
    <n v="1471"/>
    <n v="1618"/>
    <n v="3089"/>
  </r>
  <r>
    <s v="082025"/>
    <s v="19"/>
    <n v="82025"/>
    <x v="4"/>
    <x v="18"/>
    <x v="81"/>
    <s v="Castronovo di Sicilia"/>
    <n v="1381"/>
    <n v="1484"/>
    <n v="2865"/>
  </r>
  <r>
    <s v="082026"/>
    <s v="19"/>
    <n v="82026"/>
    <x v="4"/>
    <x v="18"/>
    <x v="81"/>
    <s v="Cefalà Diana"/>
    <n v="494"/>
    <n v="493"/>
    <n v="987"/>
  </r>
  <r>
    <s v="082027"/>
    <s v="19"/>
    <n v="82027"/>
    <x v="4"/>
    <x v="18"/>
    <x v="81"/>
    <s v="Cefalù"/>
    <n v="6771"/>
    <n v="7187"/>
    <n v="13958"/>
  </r>
  <r>
    <s v="082028"/>
    <s v="19"/>
    <n v="82028"/>
    <x v="4"/>
    <x v="18"/>
    <x v="81"/>
    <s v="Cerda"/>
    <n v="2436"/>
    <n v="2506"/>
    <n v="4942"/>
  </r>
  <r>
    <s v="082029"/>
    <s v="19"/>
    <n v="82029"/>
    <x v="4"/>
    <x v="18"/>
    <x v="81"/>
    <s v="Chiusa Sclafani"/>
    <n v="1208"/>
    <n v="1369"/>
    <n v="2577"/>
  </r>
  <r>
    <s v="082030"/>
    <s v="19"/>
    <n v="82030"/>
    <x v="4"/>
    <x v="18"/>
    <x v="81"/>
    <s v="Ciminna"/>
    <n v="1678"/>
    <n v="1788"/>
    <n v="3466"/>
  </r>
  <r>
    <s v="082031"/>
    <s v="19"/>
    <n v="82031"/>
    <x v="4"/>
    <x v="18"/>
    <x v="81"/>
    <s v="Cinisi"/>
    <n v="5884"/>
    <n v="6057"/>
    <n v="11941"/>
  </r>
  <r>
    <s v="082032"/>
    <s v="19"/>
    <n v="82032"/>
    <x v="4"/>
    <x v="18"/>
    <x v="81"/>
    <s v="Collesano"/>
    <n v="1766"/>
    <n v="1925"/>
    <n v="3691"/>
  </r>
  <r>
    <s v="082033"/>
    <s v="19"/>
    <n v="82033"/>
    <x v="4"/>
    <x v="18"/>
    <x v="81"/>
    <s v="Contessa Entellina"/>
    <n v="752"/>
    <n v="777"/>
    <n v="1529"/>
  </r>
  <r>
    <s v="082034"/>
    <s v="19"/>
    <n v="82034"/>
    <x v="4"/>
    <x v="18"/>
    <x v="81"/>
    <s v="Corleone"/>
    <n v="5176"/>
    <n v="5317"/>
    <n v="10493"/>
  </r>
  <r>
    <s v="082035"/>
    <s v="19"/>
    <n v="82035"/>
    <x v="4"/>
    <x v="18"/>
    <x v="81"/>
    <s v="Ficarazzi"/>
    <n v="6334"/>
    <n v="6565"/>
    <n v="12899"/>
  </r>
  <r>
    <s v="082036"/>
    <s v="19"/>
    <n v="82036"/>
    <x v="4"/>
    <x v="18"/>
    <x v="81"/>
    <s v="Gangi"/>
    <n v="2960"/>
    <n v="3219"/>
    <n v="6179"/>
  </r>
  <r>
    <s v="082037"/>
    <s v="19"/>
    <n v="82037"/>
    <x v="4"/>
    <x v="18"/>
    <x v="81"/>
    <s v="Geraci Siculo"/>
    <n v="850"/>
    <n v="870"/>
    <n v="1720"/>
  </r>
  <r>
    <s v="082038"/>
    <s v="19"/>
    <n v="82038"/>
    <x v="4"/>
    <x v="18"/>
    <x v="81"/>
    <s v="Giardinello"/>
    <n v="1154"/>
    <n v="1139"/>
    <n v="2293"/>
  </r>
  <r>
    <s v="082039"/>
    <s v="19"/>
    <n v="82039"/>
    <x v="4"/>
    <x v="18"/>
    <x v="81"/>
    <s v="Giuliana"/>
    <n v="870"/>
    <n v="861"/>
    <n v="1731"/>
  </r>
  <r>
    <s v="082040"/>
    <s v="19"/>
    <n v="82040"/>
    <x v="4"/>
    <x v="18"/>
    <x v="81"/>
    <s v="Godrano"/>
    <n v="528"/>
    <n v="535"/>
    <n v="1063"/>
  </r>
  <r>
    <s v="082041"/>
    <s v="19"/>
    <n v="82041"/>
    <x v="4"/>
    <x v="18"/>
    <x v="81"/>
    <s v="Gratteri"/>
    <n v="437"/>
    <n v="436"/>
    <n v="873"/>
  </r>
  <r>
    <s v="082042"/>
    <s v="19"/>
    <n v="82042"/>
    <x v="4"/>
    <x v="18"/>
    <x v="81"/>
    <s v="Isnello"/>
    <n v="638"/>
    <n v="696"/>
    <n v="1334"/>
  </r>
  <r>
    <s v="082043"/>
    <s v="19"/>
    <n v="82043"/>
    <x v="4"/>
    <x v="18"/>
    <x v="81"/>
    <s v="Isola delle Femmine"/>
    <n v="3526"/>
    <n v="3558"/>
    <n v="7084"/>
  </r>
  <r>
    <s v="082044"/>
    <s v="19"/>
    <n v="82044"/>
    <x v="4"/>
    <x v="18"/>
    <x v="81"/>
    <s v="Lascari"/>
    <n v="1785"/>
    <n v="1889"/>
    <n v="3674"/>
  </r>
  <r>
    <s v="082045"/>
    <s v="19"/>
    <n v="82045"/>
    <x v="4"/>
    <x v="18"/>
    <x v="81"/>
    <s v="Lercara Friddi"/>
    <n v="2989"/>
    <n v="3340"/>
    <n v="6329"/>
  </r>
  <r>
    <s v="082046"/>
    <s v="19"/>
    <n v="82046"/>
    <x v="4"/>
    <x v="18"/>
    <x v="81"/>
    <s v="Marineo"/>
    <n v="3054"/>
    <n v="3160"/>
    <n v="6214"/>
  </r>
  <r>
    <s v="082047"/>
    <s v="19"/>
    <n v="82047"/>
    <x v="4"/>
    <x v="18"/>
    <x v="81"/>
    <s v="Mezzojuso"/>
    <n v="1320"/>
    <n v="1362"/>
    <n v="2682"/>
  </r>
  <r>
    <s v="082048"/>
    <s v="19"/>
    <n v="82048"/>
    <x v="4"/>
    <x v="18"/>
    <x v="81"/>
    <s v="Misilmeri"/>
    <n v="14327"/>
    <n v="14567"/>
    <n v="28894"/>
  </r>
  <r>
    <s v="082049"/>
    <s v="19"/>
    <n v="82049"/>
    <x v="4"/>
    <x v="18"/>
    <x v="81"/>
    <s v="Monreale"/>
    <n v="19030"/>
    <n v="19635"/>
    <n v="38665"/>
  </r>
  <r>
    <s v="082050"/>
    <s v="19"/>
    <n v="82050"/>
    <x v="4"/>
    <x v="18"/>
    <x v="81"/>
    <s v="Montelepre"/>
    <n v="2838"/>
    <n v="3019"/>
    <n v="5857"/>
  </r>
  <r>
    <s v="082051"/>
    <s v="19"/>
    <n v="82051"/>
    <x v="4"/>
    <x v="18"/>
    <x v="81"/>
    <s v="Montemaggiore Belsito"/>
    <n v="1435"/>
    <n v="1555"/>
    <n v="2990"/>
  </r>
  <r>
    <s v="082052"/>
    <s v="19"/>
    <n v="82052"/>
    <x v="4"/>
    <x v="18"/>
    <x v="81"/>
    <s v="Palazzo Adriano"/>
    <n v="875"/>
    <n v="974"/>
    <n v="1849"/>
  </r>
  <r>
    <s v="082053"/>
    <s v="19"/>
    <n v="82053"/>
    <x v="4"/>
    <x v="18"/>
    <x v="81"/>
    <s v="Palermo"/>
    <n v="303851"/>
    <n v="331588"/>
    <n v="635439"/>
  </r>
  <r>
    <s v="082054"/>
    <s v="19"/>
    <n v="82054"/>
    <x v="4"/>
    <x v="18"/>
    <x v="81"/>
    <s v="Partinico"/>
    <n v="15371"/>
    <n v="15473"/>
    <n v="30844"/>
  </r>
  <r>
    <s v="082055"/>
    <s v="19"/>
    <n v="82055"/>
    <x v="4"/>
    <x v="18"/>
    <x v="81"/>
    <s v="Petralia Soprana"/>
    <n v="1473"/>
    <n v="1519"/>
    <n v="2992"/>
  </r>
  <r>
    <s v="082056"/>
    <s v="19"/>
    <n v="82056"/>
    <x v="4"/>
    <x v="18"/>
    <x v="81"/>
    <s v="Petralia Sottana"/>
    <n v="1156"/>
    <n v="1336"/>
    <n v="2492"/>
  </r>
  <r>
    <s v="082057"/>
    <s v="19"/>
    <n v="82057"/>
    <x v="4"/>
    <x v="18"/>
    <x v="81"/>
    <s v="Piana degli Albanesi"/>
    <n v="2869"/>
    <n v="2834"/>
    <n v="5703"/>
  </r>
  <r>
    <s v="082058"/>
    <s v="19"/>
    <n v="82058"/>
    <x v="4"/>
    <x v="18"/>
    <x v="81"/>
    <s v="Polizzi Generosa"/>
    <n v="1430"/>
    <n v="1545"/>
    <n v="2975"/>
  </r>
  <r>
    <s v="082059"/>
    <s v="19"/>
    <n v="82059"/>
    <x v="4"/>
    <x v="18"/>
    <x v="81"/>
    <s v="Pollina"/>
    <n v="1398"/>
    <n v="1456"/>
    <n v="2854"/>
  </r>
  <r>
    <s v="082060"/>
    <s v="19"/>
    <n v="82060"/>
    <x v="4"/>
    <x v="18"/>
    <x v="81"/>
    <s v="Prizzi"/>
    <n v="2044"/>
    <n v="2220"/>
    <n v="4264"/>
  </r>
  <r>
    <s v="082061"/>
    <s v="19"/>
    <n v="82061"/>
    <x v="4"/>
    <x v="18"/>
    <x v="81"/>
    <s v="Roccamena"/>
    <n v="672"/>
    <n v="722"/>
    <n v="1394"/>
  </r>
  <r>
    <s v="082062"/>
    <s v="19"/>
    <n v="82062"/>
    <x v="4"/>
    <x v="18"/>
    <x v="81"/>
    <s v="Roccapalumba"/>
    <n v="1094"/>
    <n v="1170"/>
    <n v="2264"/>
  </r>
  <r>
    <s v="082063"/>
    <s v="19"/>
    <n v="82063"/>
    <x v="4"/>
    <x v="18"/>
    <x v="81"/>
    <s v="San Cipirello"/>
    <n v="2440"/>
    <n v="2558"/>
    <n v="4998"/>
  </r>
  <r>
    <s v="082064"/>
    <s v="19"/>
    <n v="82064"/>
    <x v="4"/>
    <x v="18"/>
    <x v="81"/>
    <s v="San Giuseppe Jato"/>
    <n v="4022"/>
    <n v="4182"/>
    <n v="8204"/>
  </r>
  <r>
    <s v="082065"/>
    <s v="19"/>
    <n v="82065"/>
    <x v="4"/>
    <x v="18"/>
    <x v="81"/>
    <s v="San Mauro Castelverde"/>
    <n v="694"/>
    <n v="690"/>
    <n v="1384"/>
  </r>
  <r>
    <s v="082066"/>
    <s v="19"/>
    <n v="82066"/>
    <x v="4"/>
    <x v="18"/>
    <x v="81"/>
    <s v="Santa Cristina Gela"/>
    <n v="504"/>
    <n v="486"/>
    <n v="990"/>
  </r>
  <r>
    <s v="082067"/>
    <s v="19"/>
    <n v="82067"/>
    <x v="4"/>
    <x v="18"/>
    <x v="81"/>
    <s v="Santa Flavia"/>
    <n v="5380"/>
    <n v="5619"/>
    <n v="10999"/>
  </r>
  <r>
    <s v="082068"/>
    <s v="19"/>
    <n v="82068"/>
    <x v="4"/>
    <x v="18"/>
    <x v="81"/>
    <s v="Sciara"/>
    <n v="1274"/>
    <n v="1295"/>
    <n v="2569"/>
  </r>
  <r>
    <s v="082069"/>
    <s v="19"/>
    <n v="82069"/>
    <x v="4"/>
    <x v="18"/>
    <x v="81"/>
    <s v="Sclafani Bagni"/>
    <n v="182"/>
    <n v="205"/>
    <n v="387"/>
  </r>
  <r>
    <s v="082070"/>
    <s v="19"/>
    <n v="82070"/>
    <x v="4"/>
    <x v="18"/>
    <x v="81"/>
    <s v="Termini Imerese"/>
    <n v="12255"/>
    <n v="12827"/>
    <n v="25082"/>
  </r>
  <r>
    <s v="082071"/>
    <s v="19"/>
    <n v="82071"/>
    <x v="4"/>
    <x v="18"/>
    <x v="81"/>
    <s v="Terrasini"/>
    <n v="6279"/>
    <n v="6427"/>
    <n v="12706"/>
  </r>
  <r>
    <s v="082072"/>
    <s v="19"/>
    <n v="82072"/>
    <x v="4"/>
    <x v="18"/>
    <x v="81"/>
    <s v="Torretta"/>
    <n v="2056"/>
    <n v="2145"/>
    <n v="4201"/>
  </r>
  <r>
    <s v="082073"/>
    <s v="19"/>
    <n v="82073"/>
    <x v="4"/>
    <x v="18"/>
    <x v="81"/>
    <s v="Trabia"/>
    <n v="5341"/>
    <n v="5164"/>
    <n v="10505"/>
  </r>
  <r>
    <s v="082074"/>
    <s v="19"/>
    <n v="82074"/>
    <x v="4"/>
    <x v="18"/>
    <x v="81"/>
    <s v="Trappeto"/>
    <n v="1514"/>
    <n v="1541"/>
    <n v="3055"/>
  </r>
  <r>
    <s v="082075"/>
    <s v="19"/>
    <n v="82075"/>
    <x v="4"/>
    <x v="18"/>
    <x v="81"/>
    <s v="Ustica"/>
    <n v="660"/>
    <n v="647"/>
    <n v="1307"/>
  </r>
  <r>
    <s v="082076"/>
    <s v="19"/>
    <n v="82076"/>
    <x v="4"/>
    <x v="18"/>
    <x v="81"/>
    <s v="Valledolmo"/>
    <n v="1548"/>
    <n v="1679"/>
    <n v="3227"/>
  </r>
  <r>
    <s v="082077"/>
    <s v="19"/>
    <n v="82077"/>
    <x v="4"/>
    <x v="18"/>
    <x v="81"/>
    <s v="Ventimiglia di Sicilia"/>
    <n v="909"/>
    <n v="942"/>
    <n v="1851"/>
  </r>
  <r>
    <s v="082078"/>
    <s v="19"/>
    <n v="82078"/>
    <x v="4"/>
    <x v="18"/>
    <x v="81"/>
    <s v="Vicari"/>
    <n v="1181"/>
    <n v="1280"/>
    <n v="2461"/>
  </r>
  <r>
    <s v="082079"/>
    <s v="19"/>
    <n v="82079"/>
    <x v="4"/>
    <x v="18"/>
    <x v="81"/>
    <s v="Villabate"/>
    <n v="9688"/>
    <n v="10043"/>
    <n v="19731"/>
  </r>
  <r>
    <s v="082080"/>
    <s v="19"/>
    <n v="82080"/>
    <x v="4"/>
    <x v="18"/>
    <x v="81"/>
    <s v="Villafrati"/>
    <n v="1511"/>
    <n v="1572"/>
    <n v="3083"/>
  </r>
  <r>
    <s v="082081"/>
    <s v="19"/>
    <n v="82081"/>
    <x v="4"/>
    <x v="18"/>
    <x v="81"/>
    <s v="Scillato"/>
    <n v="286"/>
    <n v="328"/>
    <n v="614"/>
  </r>
  <r>
    <s v="082082"/>
    <s v="19"/>
    <n v="82082"/>
    <x v="4"/>
    <x v="18"/>
    <x v="81"/>
    <s v="Blufi"/>
    <n v="423"/>
    <n v="470"/>
    <n v="893"/>
  </r>
  <r>
    <s v="083001"/>
    <s v="19"/>
    <n v="83001"/>
    <x v="4"/>
    <x v="18"/>
    <x v="82"/>
    <s v="Alcara li Fusi"/>
    <n v="829"/>
    <n v="913"/>
    <n v="1742"/>
  </r>
  <r>
    <s v="083002"/>
    <s v="19"/>
    <n v="83002"/>
    <x v="4"/>
    <x v="18"/>
    <x v="82"/>
    <s v="Alì"/>
    <n v="336"/>
    <n v="349"/>
    <n v="685"/>
  </r>
  <r>
    <s v="083003"/>
    <s v="19"/>
    <n v="83003"/>
    <x v="4"/>
    <x v="18"/>
    <x v="82"/>
    <s v="Alì Terme"/>
    <n v="1152"/>
    <n v="1217"/>
    <n v="2369"/>
  </r>
  <r>
    <s v="083004"/>
    <s v="19"/>
    <n v="83004"/>
    <x v="4"/>
    <x v="18"/>
    <x v="82"/>
    <s v="Antillo"/>
    <n v="426"/>
    <n v="414"/>
    <n v="840"/>
  </r>
  <r>
    <s v="083005"/>
    <s v="19"/>
    <n v="83005"/>
    <x v="4"/>
    <x v="18"/>
    <x v="82"/>
    <s v="Barcellona Pozzo di Gotto"/>
    <n v="19456"/>
    <n v="20573"/>
    <n v="40029"/>
  </r>
  <r>
    <s v="083006"/>
    <s v="19"/>
    <n v="83006"/>
    <x v="4"/>
    <x v="18"/>
    <x v="82"/>
    <s v="Basicò"/>
    <n v="257"/>
    <n v="275"/>
    <n v="532"/>
  </r>
  <r>
    <s v="083007"/>
    <s v="19"/>
    <n v="83007"/>
    <x v="4"/>
    <x v="18"/>
    <x v="82"/>
    <s v="Brolo"/>
    <n v="2743"/>
    <n v="3010"/>
    <n v="5753"/>
  </r>
  <r>
    <s v="083008"/>
    <s v="19"/>
    <n v="83008"/>
    <x v="4"/>
    <x v="18"/>
    <x v="82"/>
    <s v="Capizzi"/>
    <n v="1401"/>
    <n v="1487"/>
    <n v="2888"/>
  </r>
  <r>
    <s v="083009"/>
    <s v="19"/>
    <n v="83009"/>
    <x v="4"/>
    <x v="18"/>
    <x v="82"/>
    <s v="Capo d'Orlando"/>
    <n v="6182"/>
    <n v="6920"/>
    <n v="13102"/>
  </r>
  <r>
    <s v="083010"/>
    <s v="19"/>
    <n v="83010"/>
    <x v="4"/>
    <x v="18"/>
    <x v="82"/>
    <s v="Capri Leone"/>
    <n v="2096"/>
    <n v="2258"/>
    <n v="4354"/>
  </r>
  <r>
    <s v="083011"/>
    <s v="19"/>
    <n v="83011"/>
    <x v="4"/>
    <x v="18"/>
    <x v="82"/>
    <s v="Caronia"/>
    <n v="1481"/>
    <n v="1612"/>
    <n v="3093"/>
  </r>
  <r>
    <s v="083012"/>
    <s v="19"/>
    <n v="83012"/>
    <x v="4"/>
    <x v="18"/>
    <x v="82"/>
    <s v="Casalvecchio Siculo"/>
    <n v="391"/>
    <n v="344"/>
    <n v="735"/>
  </r>
  <r>
    <s v="083013"/>
    <s v="19"/>
    <n v="83013"/>
    <x v="4"/>
    <x v="18"/>
    <x v="82"/>
    <s v="Castel di Lucio"/>
    <n v="579"/>
    <n v="605"/>
    <n v="1184"/>
  </r>
  <r>
    <s v="083014"/>
    <s v="19"/>
    <n v="83014"/>
    <x v="4"/>
    <x v="18"/>
    <x v="82"/>
    <s v="Castell'Umberto"/>
    <n v="1392"/>
    <n v="1486"/>
    <n v="2878"/>
  </r>
  <r>
    <s v="083015"/>
    <s v="19"/>
    <n v="83015"/>
    <x v="4"/>
    <x v="18"/>
    <x v="82"/>
    <s v="Castelmola"/>
    <n v="516"/>
    <n v="546"/>
    <n v="1062"/>
  </r>
  <r>
    <s v="083016"/>
    <s v="19"/>
    <n v="83016"/>
    <x v="4"/>
    <x v="18"/>
    <x v="82"/>
    <s v="Castroreale"/>
    <n v="1100"/>
    <n v="1144"/>
    <n v="2244"/>
  </r>
  <r>
    <s v="083017"/>
    <s v="19"/>
    <n v="83017"/>
    <x v="4"/>
    <x v="18"/>
    <x v="82"/>
    <s v="Cesarò"/>
    <n v="1079"/>
    <n v="1125"/>
    <n v="2204"/>
  </r>
  <r>
    <s v="083018"/>
    <s v="19"/>
    <n v="83018"/>
    <x v="4"/>
    <x v="18"/>
    <x v="82"/>
    <s v="Condrò"/>
    <n v="228"/>
    <n v="236"/>
    <n v="464"/>
  </r>
  <r>
    <s v="083019"/>
    <s v="19"/>
    <n v="83019"/>
    <x v="4"/>
    <x v="18"/>
    <x v="82"/>
    <s v="Falcone"/>
    <n v="1349"/>
    <n v="1436"/>
    <n v="2785"/>
  </r>
  <r>
    <s v="083020"/>
    <s v="19"/>
    <n v="83020"/>
    <x v="4"/>
    <x v="18"/>
    <x v="82"/>
    <s v="Ficarra"/>
    <n v="632"/>
    <n v="684"/>
    <n v="1316"/>
  </r>
  <r>
    <s v="083021"/>
    <s v="19"/>
    <n v="83021"/>
    <x v="4"/>
    <x v="18"/>
    <x v="82"/>
    <s v="Fiumedinisi"/>
    <n v="642"/>
    <n v="646"/>
    <n v="1288"/>
  </r>
  <r>
    <s v="083022"/>
    <s v="19"/>
    <n v="83022"/>
    <x v="4"/>
    <x v="18"/>
    <x v="82"/>
    <s v="Floresta"/>
    <n v="233"/>
    <n v="237"/>
    <n v="470"/>
  </r>
  <r>
    <s v="083023"/>
    <s v="19"/>
    <n v="83023"/>
    <x v="4"/>
    <x v="18"/>
    <x v="82"/>
    <s v="Fondachelli-Fantina"/>
    <n v="519"/>
    <n v="424"/>
    <n v="943"/>
  </r>
  <r>
    <s v="083024"/>
    <s v="19"/>
    <n v="83024"/>
    <x v="4"/>
    <x v="18"/>
    <x v="82"/>
    <s v="Forza d'Agrò"/>
    <n v="419"/>
    <n v="429"/>
    <n v="848"/>
  </r>
  <r>
    <s v="083025"/>
    <s v="19"/>
    <n v="83025"/>
    <x v="4"/>
    <x v="18"/>
    <x v="82"/>
    <s v="Francavilla di Sicilia"/>
    <n v="1715"/>
    <n v="1876"/>
    <n v="3591"/>
  </r>
  <r>
    <s v="083026"/>
    <s v="19"/>
    <n v="83026"/>
    <x v="4"/>
    <x v="18"/>
    <x v="82"/>
    <s v="Frazzanò"/>
    <n v="295"/>
    <n v="299"/>
    <n v="594"/>
  </r>
  <r>
    <s v="083027"/>
    <s v="19"/>
    <n v="83027"/>
    <x v="4"/>
    <x v="18"/>
    <x v="82"/>
    <s v="Furci Siculo"/>
    <n v="1566"/>
    <n v="1655"/>
    <n v="3221"/>
  </r>
  <r>
    <s v="083028"/>
    <s v="19"/>
    <n v="83028"/>
    <x v="4"/>
    <x v="18"/>
    <x v="82"/>
    <s v="Furnari"/>
    <n v="1916"/>
    <n v="1935"/>
    <n v="3851"/>
  </r>
  <r>
    <s v="083029"/>
    <s v="19"/>
    <n v="83029"/>
    <x v="4"/>
    <x v="18"/>
    <x v="82"/>
    <s v="Gaggi"/>
    <n v="1530"/>
    <n v="1586"/>
    <n v="3116"/>
  </r>
  <r>
    <s v="083030"/>
    <s v="19"/>
    <n v="83030"/>
    <x v="4"/>
    <x v="18"/>
    <x v="82"/>
    <s v="Galati Mamertino"/>
    <n v="1067"/>
    <n v="1261"/>
    <n v="2328"/>
  </r>
  <r>
    <s v="083031"/>
    <s v="19"/>
    <n v="83031"/>
    <x v="4"/>
    <x v="18"/>
    <x v="82"/>
    <s v="Gallodoro"/>
    <n v="160"/>
    <n v="176"/>
    <n v="336"/>
  </r>
  <r>
    <s v="083032"/>
    <s v="19"/>
    <n v="83032"/>
    <x v="4"/>
    <x v="18"/>
    <x v="82"/>
    <s v="Giardini-Naxos"/>
    <n v="4336"/>
    <n v="4812"/>
    <n v="9148"/>
  </r>
  <r>
    <s v="083033"/>
    <s v="19"/>
    <n v="83033"/>
    <x v="4"/>
    <x v="18"/>
    <x v="82"/>
    <s v="Gioiosa Marea"/>
    <n v="3274"/>
    <n v="3463"/>
    <n v="6737"/>
  </r>
  <r>
    <s v="083034"/>
    <s v="19"/>
    <n v="83034"/>
    <x v="4"/>
    <x v="18"/>
    <x v="82"/>
    <s v="Graniti"/>
    <n v="735"/>
    <n v="714"/>
    <n v="1449"/>
  </r>
  <r>
    <s v="083035"/>
    <s v="19"/>
    <n v="83035"/>
    <x v="4"/>
    <x v="18"/>
    <x v="82"/>
    <s v="Gualtieri Sicaminò"/>
    <n v="755"/>
    <n v="836"/>
    <n v="1591"/>
  </r>
  <r>
    <s v="083036"/>
    <s v="19"/>
    <n v="83036"/>
    <x v="4"/>
    <x v="18"/>
    <x v="82"/>
    <s v="Itala"/>
    <n v="719"/>
    <n v="776"/>
    <n v="1495"/>
  </r>
  <r>
    <s v="083037"/>
    <s v="19"/>
    <n v="83037"/>
    <x v="4"/>
    <x v="18"/>
    <x v="82"/>
    <s v="Leni"/>
    <n v="346"/>
    <n v="335"/>
    <n v="681"/>
  </r>
  <r>
    <s v="083038"/>
    <s v="19"/>
    <n v="83038"/>
    <x v="4"/>
    <x v="18"/>
    <x v="82"/>
    <s v="Letojanni"/>
    <n v="1384"/>
    <n v="1424"/>
    <n v="2808"/>
  </r>
  <r>
    <s v="083039"/>
    <s v="19"/>
    <n v="83039"/>
    <x v="4"/>
    <x v="18"/>
    <x v="82"/>
    <s v="Librizzi"/>
    <n v="768"/>
    <n v="816"/>
    <n v="1584"/>
  </r>
  <r>
    <s v="083040"/>
    <s v="19"/>
    <n v="83040"/>
    <x v="4"/>
    <x v="18"/>
    <x v="82"/>
    <s v="Limina"/>
    <n v="345"/>
    <n v="393"/>
    <n v="738"/>
  </r>
  <r>
    <s v="083041"/>
    <s v="19"/>
    <n v="83041"/>
    <x v="4"/>
    <x v="18"/>
    <x v="82"/>
    <s v="Lipari"/>
    <n v="6381"/>
    <n v="6127"/>
    <n v="12508"/>
  </r>
  <r>
    <s v="083042"/>
    <s v="19"/>
    <n v="83042"/>
    <x v="4"/>
    <x v="18"/>
    <x v="82"/>
    <s v="Longi"/>
    <n v="655"/>
    <n v="695"/>
    <n v="1350"/>
  </r>
  <r>
    <s v="083043"/>
    <s v="19"/>
    <n v="83043"/>
    <x v="4"/>
    <x v="18"/>
    <x v="82"/>
    <s v="Malfa"/>
    <n v="498"/>
    <n v="480"/>
    <n v="978"/>
  </r>
  <r>
    <s v="083044"/>
    <s v="19"/>
    <n v="83044"/>
    <x v="4"/>
    <x v="18"/>
    <x v="82"/>
    <s v="Malvagna"/>
    <n v="300"/>
    <n v="339"/>
    <n v="639"/>
  </r>
  <r>
    <s v="083045"/>
    <s v="19"/>
    <n v="83045"/>
    <x v="4"/>
    <x v="18"/>
    <x v="82"/>
    <s v="Mandanici"/>
    <n v="256"/>
    <n v="275"/>
    <n v="531"/>
  </r>
  <r>
    <s v="083046"/>
    <s v="19"/>
    <n v="83046"/>
    <x v="4"/>
    <x v="18"/>
    <x v="82"/>
    <s v="Mazzarrà Sant'Andrea"/>
    <n v="720"/>
    <n v="680"/>
    <n v="1400"/>
  </r>
  <r>
    <s v="083047"/>
    <s v="19"/>
    <n v="83047"/>
    <x v="4"/>
    <x v="18"/>
    <x v="82"/>
    <s v="Merì"/>
    <n v="1137"/>
    <n v="1185"/>
    <n v="2322"/>
  </r>
  <r>
    <s v="083048"/>
    <s v="19"/>
    <n v="83048"/>
    <x v="4"/>
    <x v="18"/>
    <x v="82"/>
    <s v="Messina"/>
    <n v="106126"/>
    <n v="115120"/>
    <n v="221246"/>
  </r>
  <r>
    <s v="083049"/>
    <s v="19"/>
    <n v="83049"/>
    <x v="4"/>
    <x v="18"/>
    <x v="82"/>
    <s v="Milazzo"/>
    <n v="14767"/>
    <n v="15630"/>
    <n v="30397"/>
  </r>
  <r>
    <s v="083050"/>
    <s v="19"/>
    <n v="83050"/>
    <x v="4"/>
    <x v="18"/>
    <x v="82"/>
    <s v="Militello Rosmarino"/>
    <n v="588"/>
    <n v="586"/>
    <n v="1174"/>
  </r>
  <r>
    <s v="083051"/>
    <s v="19"/>
    <n v="83051"/>
    <x v="4"/>
    <x v="18"/>
    <x v="82"/>
    <s v="Mirto"/>
    <n v="439"/>
    <n v="467"/>
    <n v="906"/>
  </r>
  <r>
    <s v="083052"/>
    <s v="19"/>
    <n v="83052"/>
    <x v="4"/>
    <x v="18"/>
    <x v="82"/>
    <s v="Mistretta"/>
    <n v="2044"/>
    <n v="2344"/>
    <n v="4388"/>
  </r>
  <r>
    <s v="083053"/>
    <s v="19"/>
    <n v="83053"/>
    <x v="4"/>
    <x v="18"/>
    <x v="82"/>
    <s v="Moio Alcantara"/>
    <n v="332"/>
    <n v="353"/>
    <n v="685"/>
  </r>
  <r>
    <s v="083054"/>
    <s v="19"/>
    <n v="83054"/>
    <x v="4"/>
    <x v="18"/>
    <x v="82"/>
    <s v="Monforte San Giorgio"/>
    <n v="1230"/>
    <n v="1317"/>
    <n v="2547"/>
  </r>
  <r>
    <s v="083055"/>
    <s v="19"/>
    <n v="83055"/>
    <x v="4"/>
    <x v="18"/>
    <x v="82"/>
    <s v="Mongiuffi Melia"/>
    <n v="272"/>
    <n v="265"/>
    <n v="537"/>
  </r>
  <r>
    <s v="083056"/>
    <s v="19"/>
    <n v="83056"/>
    <x v="4"/>
    <x v="18"/>
    <x v="82"/>
    <s v="Montagnareale"/>
    <n v="707"/>
    <n v="712"/>
    <n v="1419"/>
  </r>
  <r>
    <s v="083057"/>
    <s v="19"/>
    <n v="83057"/>
    <x v="4"/>
    <x v="18"/>
    <x v="82"/>
    <s v="Montalbano Elicona"/>
    <n v="975"/>
    <n v="1046"/>
    <n v="2021"/>
  </r>
  <r>
    <s v="083058"/>
    <s v="19"/>
    <n v="83058"/>
    <x v="4"/>
    <x v="18"/>
    <x v="82"/>
    <s v="Motta Camastra"/>
    <n v="415"/>
    <n v="396"/>
    <n v="811"/>
  </r>
  <r>
    <s v="083059"/>
    <s v="19"/>
    <n v="83059"/>
    <x v="4"/>
    <x v="18"/>
    <x v="82"/>
    <s v="Motta d'Affermo"/>
    <n v="330"/>
    <n v="342"/>
    <n v="672"/>
  </r>
  <r>
    <s v="083060"/>
    <s v="19"/>
    <n v="83060"/>
    <x v="4"/>
    <x v="18"/>
    <x v="82"/>
    <s v="Naso"/>
    <n v="1696"/>
    <n v="1817"/>
    <n v="3513"/>
  </r>
  <r>
    <s v="083061"/>
    <s v="19"/>
    <n v="83061"/>
    <x v="4"/>
    <x v="18"/>
    <x v="82"/>
    <s v="Nizza di Sicilia"/>
    <n v="1738"/>
    <n v="1805"/>
    <n v="3543"/>
  </r>
  <r>
    <s v="083062"/>
    <s v="19"/>
    <n v="83062"/>
    <x v="4"/>
    <x v="18"/>
    <x v="82"/>
    <s v="Novara di Sicilia"/>
    <n v="580"/>
    <n v="606"/>
    <n v="1186"/>
  </r>
  <r>
    <s v="083063"/>
    <s v="19"/>
    <n v="83063"/>
    <x v="4"/>
    <x v="18"/>
    <x v="82"/>
    <s v="Oliveri"/>
    <n v="989"/>
    <n v="1059"/>
    <n v="2048"/>
  </r>
  <r>
    <s v="083064"/>
    <s v="19"/>
    <n v="83064"/>
    <x v="4"/>
    <x v="18"/>
    <x v="82"/>
    <s v="Pace del Mela"/>
    <n v="2938"/>
    <n v="3073"/>
    <n v="6011"/>
  </r>
  <r>
    <s v="083065"/>
    <s v="19"/>
    <n v="83065"/>
    <x v="4"/>
    <x v="18"/>
    <x v="82"/>
    <s v="Pagliara"/>
    <n v="551"/>
    <n v="584"/>
    <n v="1135"/>
  </r>
  <r>
    <s v="083066"/>
    <s v="19"/>
    <n v="83066"/>
    <x v="4"/>
    <x v="18"/>
    <x v="82"/>
    <s v="Patti"/>
    <n v="6126"/>
    <n v="6676"/>
    <n v="12802"/>
  </r>
  <r>
    <s v="083067"/>
    <s v="19"/>
    <n v="83067"/>
    <x v="4"/>
    <x v="18"/>
    <x v="82"/>
    <s v="Pettineo"/>
    <n v="598"/>
    <n v="637"/>
    <n v="1235"/>
  </r>
  <r>
    <s v="083068"/>
    <s v="19"/>
    <n v="83068"/>
    <x v="4"/>
    <x v="18"/>
    <x v="82"/>
    <s v="Piraino"/>
    <n v="1857"/>
    <n v="1941"/>
    <n v="3798"/>
  </r>
  <r>
    <s v="083069"/>
    <s v="19"/>
    <n v="83069"/>
    <x v="4"/>
    <x v="18"/>
    <x v="82"/>
    <s v="Raccuja"/>
    <n v="436"/>
    <n v="453"/>
    <n v="889"/>
  </r>
  <r>
    <s v="083070"/>
    <s v="19"/>
    <n v="83070"/>
    <x v="4"/>
    <x v="18"/>
    <x v="82"/>
    <s v="Reitano"/>
    <n v="373"/>
    <n v="360"/>
    <n v="733"/>
  </r>
  <r>
    <s v="083071"/>
    <s v="19"/>
    <n v="83071"/>
    <x v="4"/>
    <x v="18"/>
    <x v="82"/>
    <s v="Roccafiorita"/>
    <n v="82"/>
    <n v="100"/>
    <n v="182"/>
  </r>
  <r>
    <s v="083072"/>
    <s v="19"/>
    <n v="83072"/>
    <x v="4"/>
    <x v="18"/>
    <x v="82"/>
    <s v="Roccalumera"/>
    <n v="1914"/>
    <n v="2000"/>
    <n v="3914"/>
  </r>
  <r>
    <s v="083073"/>
    <s v="19"/>
    <n v="83073"/>
    <x v="4"/>
    <x v="18"/>
    <x v="82"/>
    <s v="Roccavaldina"/>
    <n v="485"/>
    <n v="521"/>
    <n v="1006"/>
  </r>
  <r>
    <s v="083074"/>
    <s v="19"/>
    <n v="83074"/>
    <x v="4"/>
    <x v="18"/>
    <x v="82"/>
    <s v="Roccella Valdemone"/>
    <n v="285"/>
    <n v="282"/>
    <n v="567"/>
  </r>
  <r>
    <s v="083075"/>
    <s v="19"/>
    <n v="83075"/>
    <x v="4"/>
    <x v="18"/>
    <x v="82"/>
    <s v="Rodì Milici"/>
    <n v="957"/>
    <n v="990"/>
    <n v="1947"/>
  </r>
  <r>
    <s v="083076"/>
    <s v="19"/>
    <n v="83076"/>
    <x v="4"/>
    <x v="18"/>
    <x v="82"/>
    <s v="Rometta"/>
    <n v="3211"/>
    <n v="3318"/>
    <n v="6529"/>
  </r>
  <r>
    <s v="083077"/>
    <s v="19"/>
    <n v="83077"/>
    <x v="4"/>
    <x v="18"/>
    <x v="82"/>
    <s v="San Filippo del Mela"/>
    <n v="3347"/>
    <n v="3444"/>
    <n v="6791"/>
  </r>
  <r>
    <s v="083078"/>
    <s v="19"/>
    <n v="83078"/>
    <x v="4"/>
    <x v="18"/>
    <x v="82"/>
    <s v="San Fratello"/>
    <n v="1645"/>
    <n v="1678"/>
    <n v="3323"/>
  </r>
  <r>
    <s v="083079"/>
    <s v="19"/>
    <n v="83079"/>
    <x v="4"/>
    <x v="18"/>
    <x v="82"/>
    <s v="San Marco d'Alunzio"/>
    <n v="869"/>
    <n v="943"/>
    <n v="1812"/>
  </r>
  <r>
    <s v="083080"/>
    <s v="19"/>
    <n v="83080"/>
    <x v="4"/>
    <x v="18"/>
    <x v="82"/>
    <s v="San Pier Niceto"/>
    <n v="1279"/>
    <n v="1353"/>
    <n v="2632"/>
  </r>
  <r>
    <s v="083081"/>
    <s v="19"/>
    <n v="83081"/>
    <x v="4"/>
    <x v="18"/>
    <x v="82"/>
    <s v="San Piero Patti"/>
    <n v="1253"/>
    <n v="1359"/>
    <n v="2612"/>
  </r>
  <r>
    <s v="083082"/>
    <s v="19"/>
    <n v="83082"/>
    <x v="4"/>
    <x v="18"/>
    <x v="82"/>
    <s v="San Salvatore di Fitalia"/>
    <n v="518"/>
    <n v="632"/>
    <n v="1150"/>
  </r>
  <r>
    <s v="083083"/>
    <s v="19"/>
    <n v="83083"/>
    <x v="4"/>
    <x v="18"/>
    <x v="82"/>
    <s v="Santa Domenica Vittoria"/>
    <n v="431"/>
    <n v="442"/>
    <n v="873"/>
  </r>
  <r>
    <s v="083084"/>
    <s v="19"/>
    <n v="83084"/>
    <x v="4"/>
    <x v="18"/>
    <x v="82"/>
    <s v="Sant'Agata di Militello"/>
    <n v="5633"/>
    <n v="6317"/>
    <n v="11950"/>
  </r>
  <r>
    <s v="083085"/>
    <s v="19"/>
    <n v="83085"/>
    <x v="4"/>
    <x v="18"/>
    <x v="82"/>
    <s v="Sant'Alessio Siculo"/>
    <n v="747"/>
    <n v="780"/>
    <n v="1527"/>
  </r>
  <r>
    <s v="083086"/>
    <s v="19"/>
    <n v="83086"/>
    <x v="4"/>
    <x v="18"/>
    <x v="82"/>
    <s v="Santa Lucia del Mela"/>
    <n v="2184"/>
    <n v="2244"/>
    <n v="4428"/>
  </r>
  <r>
    <s v="083087"/>
    <s v="19"/>
    <n v="83087"/>
    <x v="4"/>
    <x v="18"/>
    <x v="82"/>
    <s v="Santa Marina Salina"/>
    <n v="452"/>
    <n v="402"/>
    <n v="854"/>
  </r>
  <r>
    <s v="083088"/>
    <s v="19"/>
    <n v="83088"/>
    <x v="4"/>
    <x v="18"/>
    <x v="82"/>
    <s v="Sant'Angelo di Brolo"/>
    <n v="1362"/>
    <n v="1444"/>
    <n v="2806"/>
  </r>
  <r>
    <s v="083089"/>
    <s v="19"/>
    <n v="83089"/>
    <x v="4"/>
    <x v="18"/>
    <x v="82"/>
    <s v="Santa Teresa di Riva"/>
    <n v="4444"/>
    <n v="4893"/>
    <n v="9337"/>
  </r>
  <r>
    <s v="083090"/>
    <s v="19"/>
    <n v="83090"/>
    <x v="4"/>
    <x v="18"/>
    <x v="82"/>
    <s v="San Teodoro"/>
    <n v="595"/>
    <n v="649"/>
    <n v="1244"/>
  </r>
  <r>
    <s v="083091"/>
    <s v="19"/>
    <n v="83091"/>
    <x v="4"/>
    <x v="18"/>
    <x v="82"/>
    <s v="Santo Stefano di Camastra"/>
    <n v="2113"/>
    <n v="2302"/>
    <n v="4415"/>
  </r>
  <r>
    <s v="083092"/>
    <s v="19"/>
    <n v="83092"/>
    <x v="4"/>
    <x v="18"/>
    <x v="82"/>
    <s v="Saponara"/>
    <n v="1819"/>
    <n v="1885"/>
    <n v="3704"/>
  </r>
  <r>
    <s v="083093"/>
    <s v="19"/>
    <n v="83093"/>
    <x v="4"/>
    <x v="18"/>
    <x v="82"/>
    <s v="Savoca"/>
    <n v="822"/>
    <n v="875"/>
    <n v="1697"/>
  </r>
  <r>
    <s v="083094"/>
    <s v="19"/>
    <n v="83094"/>
    <x v="4"/>
    <x v="18"/>
    <x v="82"/>
    <s v="Scaletta Zanclea"/>
    <n v="894"/>
    <n v="977"/>
    <n v="1871"/>
  </r>
  <r>
    <s v="083095"/>
    <s v="19"/>
    <n v="83095"/>
    <x v="4"/>
    <x v="18"/>
    <x v="82"/>
    <s v="Sinagra"/>
    <n v="1231"/>
    <n v="1267"/>
    <n v="2498"/>
  </r>
  <r>
    <s v="083096"/>
    <s v="19"/>
    <n v="83096"/>
    <x v="4"/>
    <x v="18"/>
    <x v="82"/>
    <s v="Spadafora"/>
    <n v="2261"/>
    <n v="2421"/>
    <n v="4682"/>
  </r>
  <r>
    <s v="083097"/>
    <s v="19"/>
    <n v="83097"/>
    <x v="4"/>
    <x v="18"/>
    <x v="82"/>
    <s v="Taormina"/>
    <n v="5096"/>
    <n v="5377"/>
    <n v="10473"/>
  </r>
  <r>
    <s v="083098"/>
    <s v="19"/>
    <n v="83098"/>
    <x v="4"/>
    <x v="18"/>
    <x v="82"/>
    <s v="Torregrotta"/>
    <n v="3452"/>
    <n v="3816"/>
    <n v="7268"/>
  </r>
  <r>
    <s v="083099"/>
    <s v="19"/>
    <n v="83099"/>
    <x v="4"/>
    <x v="18"/>
    <x v="82"/>
    <s v="Tortorici"/>
    <n v="2855"/>
    <n v="2937"/>
    <n v="5792"/>
  </r>
  <r>
    <s v="083100"/>
    <s v="19"/>
    <n v="83100"/>
    <x v="4"/>
    <x v="18"/>
    <x v="82"/>
    <s v="Tripi"/>
    <n v="348"/>
    <n v="407"/>
    <n v="755"/>
  </r>
  <r>
    <s v="083101"/>
    <s v="19"/>
    <n v="83101"/>
    <x v="4"/>
    <x v="18"/>
    <x v="82"/>
    <s v="Tusa"/>
    <n v="1319"/>
    <n v="1319"/>
    <n v="2638"/>
  </r>
  <r>
    <s v="083102"/>
    <s v="19"/>
    <n v="83102"/>
    <x v="4"/>
    <x v="18"/>
    <x v="82"/>
    <s v="Ucria"/>
    <n v="432"/>
    <n v="492"/>
    <n v="924"/>
  </r>
  <r>
    <s v="083103"/>
    <s v="19"/>
    <n v="83103"/>
    <x v="4"/>
    <x v="18"/>
    <x v="82"/>
    <s v="Valdina"/>
    <n v="629"/>
    <n v="639"/>
    <n v="1268"/>
  </r>
  <r>
    <s v="083104"/>
    <s v="19"/>
    <n v="83104"/>
    <x v="4"/>
    <x v="18"/>
    <x v="82"/>
    <s v="Venetico"/>
    <n v="1870"/>
    <n v="2048"/>
    <n v="3918"/>
  </r>
  <r>
    <s v="083105"/>
    <s v="19"/>
    <n v="83105"/>
    <x v="4"/>
    <x v="18"/>
    <x v="82"/>
    <s v="Villafranca Tirrena"/>
    <n v="3834"/>
    <n v="4314"/>
    <n v="8148"/>
  </r>
  <r>
    <s v="083106"/>
    <s v="19"/>
    <n v="83106"/>
    <x v="4"/>
    <x v="18"/>
    <x v="82"/>
    <s v="Terme Vigliatore"/>
    <n v="3556"/>
    <n v="3660"/>
    <n v="7216"/>
  </r>
  <r>
    <s v="083107"/>
    <s v="19"/>
    <n v="83107"/>
    <x v="4"/>
    <x v="18"/>
    <x v="82"/>
    <s v="Acquedolci"/>
    <n v="2669"/>
    <n v="2825"/>
    <n v="5494"/>
  </r>
  <r>
    <s v="083108"/>
    <s v="19"/>
    <n v="83108"/>
    <x v="4"/>
    <x v="18"/>
    <x v="82"/>
    <s v="Torrenova"/>
    <n v="2179"/>
    <n v="2305"/>
    <n v="4484"/>
  </r>
  <r>
    <s v="084001"/>
    <s v="19"/>
    <n v="84001"/>
    <x v="4"/>
    <x v="18"/>
    <x v="83"/>
    <s v="Agrigento"/>
    <n v="27337"/>
    <n v="28512"/>
    <n v="55849"/>
  </r>
  <r>
    <s v="084002"/>
    <s v="19"/>
    <n v="84002"/>
    <x v="4"/>
    <x v="18"/>
    <x v="83"/>
    <s v="Alessandria della Rocca"/>
    <n v="1226"/>
    <n v="1295"/>
    <n v="2521"/>
  </r>
  <r>
    <s v="084003"/>
    <s v="19"/>
    <n v="84003"/>
    <x v="4"/>
    <x v="18"/>
    <x v="83"/>
    <s v="Aragona"/>
    <n v="4299"/>
    <n v="4561"/>
    <n v="8860"/>
  </r>
  <r>
    <s v="084004"/>
    <s v="19"/>
    <n v="84004"/>
    <x v="4"/>
    <x v="18"/>
    <x v="83"/>
    <s v="Bivona"/>
    <n v="1593"/>
    <n v="1664"/>
    <n v="3257"/>
  </r>
  <r>
    <s v="084005"/>
    <s v="19"/>
    <n v="84005"/>
    <x v="4"/>
    <x v="18"/>
    <x v="83"/>
    <s v="Burgio"/>
    <n v="1222"/>
    <n v="1287"/>
    <n v="2509"/>
  </r>
  <r>
    <s v="084006"/>
    <s v="19"/>
    <n v="84006"/>
    <x v="4"/>
    <x v="18"/>
    <x v="83"/>
    <s v="Calamonaci"/>
    <n v="584"/>
    <n v="600"/>
    <n v="1184"/>
  </r>
  <r>
    <s v="084007"/>
    <s v="19"/>
    <n v="84007"/>
    <x v="4"/>
    <x v="18"/>
    <x v="83"/>
    <s v="Caltabellotta"/>
    <n v="1538"/>
    <n v="1700"/>
    <n v="3238"/>
  </r>
  <r>
    <s v="084008"/>
    <s v="19"/>
    <n v="84008"/>
    <x v="4"/>
    <x v="18"/>
    <x v="83"/>
    <s v="Camastra"/>
    <n v="952"/>
    <n v="995"/>
    <n v="1947"/>
  </r>
  <r>
    <s v="084009"/>
    <s v="19"/>
    <n v="84009"/>
    <x v="4"/>
    <x v="18"/>
    <x v="83"/>
    <s v="Cammarata"/>
    <n v="2955"/>
    <n v="2965"/>
    <n v="5920"/>
  </r>
  <r>
    <s v="084010"/>
    <s v="19"/>
    <n v="84010"/>
    <x v="4"/>
    <x v="18"/>
    <x v="83"/>
    <s v="Campobello di Licata"/>
    <n v="4468"/>
    <n v="4707"/>
    <n v="9175"/>
  </r>
  <r>
    <s v="084011"/>
    <s v="19"/>
    <n v="84011"/>
    <x v="4"/>
    <x v="18"/>
    <x v="83"/>
    <s v="Canicattì"/>
    <n v="16744"/>
    <n v="17844"/>
    <n v="34588"/>
  </r>
  <r>
    <s v="084012"/>
    <s v="19"/>
    <n v="84012"/>
    <x v="4"/>
    <x v="18"/>
    <x v="83"/>
    <s v="Casteltermini"/>
    <n v="3546"/>
    <n v="3838"/>
    <n v="7384"/>
  </r>
  <r>
    <s v="084013"/>
    <s v="19"/>
    <n v="84013"/>
    <x v="4"/>
    <x v="18"/>
    <x v="83"/>
    <s v="Castrofilippo"/>
    <n v="1245"/>
    <n v="1400"/>
    <n v="2645"/>
  </r>
  <r>
    <s v="084014"/>
    <s v="19"/>
    <n v="84014"/>
    <x v="4"/>
    <x v="18"/>
    <x v="83"/>
    <s v="Cattolica Eraclea"/>
    <n v="1635"/>
    <n v="1690"/>
    <n v="3325"/>
  </r>
  <r>
    <s v="084015"/>
    <s v="19"/>
    <n v="84015"/>
    <x v="4"/>
    <x v="18"/>
    <x v="83"/>
    <s v="Cianciana"/>
    <n v="1503"/>
    <n v="1656"/>
    <n v="3159"/>
  </r>
  <r>
    <s v="084016"/>
    <s v="19"/>
    <n v="84016"/>
    <x v="4"/>
    <x v="18"/>
    <x v="83"/>
    <s v="Comitini"/>
    <n v="437"/>
    <n v="459"/>
    <n v="896"/>
  </r>
  <r>
    <s v="084017"/>
    <s v="19"/>
    <n v="84017"/>
    <x v="4"/>
    <x v="18"/>
    <x v="83"/>
    <s v="Favara"/>
    <n v="15476"/>
    <n v="16437"/>
    <n v="31913"/>
  </r>
  <r>
    <s v="084018"/>
    <s v="19"/>
    <n v="84018"/>
    <x v="4"/>
    <x v="18"/>
    <x v="83"/>
    <s v="Grotte"/>
    <n v="2504"/>
    <n v="2794"/>
    <n v="5298"/>
  </r>
  <r>
    <s v="084019"/>
    <s v="19"/>
    <n v="84019"/>
    <x v="4"/>
    <x v="18"/>
    <x v="83"/>
    <s v="Joppolo Giancaxio"/>
    <n v="514"/>
    <n v="570"/>
    <n v="1084"/>
  </r>
  <r>
    <s v="084020"/>
    <s v="19"/>
    <n v="84020"/>
    <x v="4"/>
    <x v="18"/>
    <x v="83"/>
    <s v="Lampedusa e Linosa"/>
    <n v="3374"/>
    <n v="3088"/>
    <n v="6462"/>
  </r>
  <r>
    <s v="084021"/>
    <s v="19"/>
    <n v="84021"/>
    <x v="4"/>
    <x v="18"/>
    <x v="83"/>
    <s v="Licata"/>
    <n v="17030"/>
    <n v="17589"/>
    <n v="34619"/>
  </r>
  <r>
    <s v="084022"/>
    <s v="19"/>
    <n v="84022"/>
    <x v="4"/>
    <x v="18"/>
    <x v="83"/>
    <s v="Lucca Sicula"/>
    <n v="844"/>
    <n v="889"/>
    <n v="1733"/>
  </r>
  <r>
    <s v="084023"/>
    <s v="19"/>
    <n v="84023"/>
    <x v="4"/>
    <x v="18"/>
    <x v="83"/>
    <s v="Menfi"/>
    <n v="5792"/>
    <n v="6137"/>
    <n v="11929"/>
  </r>
  <r>
    <s v="084024"/>
    <s v="19"/>
    <n v="84024"/>
    <x v="4"/>
    <x v="18"/>
    <x v="83"/>
    <s v="Montallegro"/>
    <n v="1170"/>
    <n v="1224"/>
    <n v="2394"/>
  </r>
  <r>
    <s v="084025"/>
    <s v="19"/>
    <n v="84025"/>
    <x v="4"/>
    <x v="18"/>
    <x v="83"/>
    <s v="Montevago"/>
    <n v="1350"/>
    <n v="1393"/>
    <n v="2743"/>
  </r>
  <r>
    <s v="084026"/>
    <s v="19"/>
    <n v="84026"/>
    <x v="4"/>
    <x v="18"/>
    <x v="83"/>
    <s v="Naro"/>
    <n v="3418"/>
    <n v="3633"/>
    <n v="7051"/>
  </r>
  <r>
    <s v="084027"/>
    <s v="19"/>
    <n v="84027"/>
    <x v="4"/>
    <x v="18"/>
    <x v="83"/>
    <s v="Palma di Montechiaro"/>
    <n v="10288"/>
    <n v="11221"/>
    <n v="21509"/>
  </r>
  <r>
    <s v="084028"/>
    <s v="19"/>
    <n v="84028"/>
    <x v="4"/>
    <x v="18"/>
    <x v="83"/>
    <s v="Porto Empedocle"/>
    <n v="7679"/>
    <n v="7982"/>
    <n v="15661"/>
  </r>
  <r>
    <s v="084029"/>
    <s v="19"/>
    <n v="84029"/>
    <x v="4"/>
    <x v="18"/>
    <x v="83"/>
    <s v="Racalmuto"/>
    <n v="3725"/>
    <n v="3920"/>
    <n v="7645"/>
  </r>
  <r>
    <s v="084030"/>
    <s v="19"/>
    <n v="84030"/>
    <x v="4"/>
    <x v="18"/>
    <x v="83"/>
    <s v="Raffadali"/>
    <n v="5866"/>
    <n v="6318"/>
    <n v="12184"/>
  </r>
  <r>
    <s v="084031"/>
    <s v="19"/>
    <n v="84031"/>
    <x v="4"/>
    <x v="18"/>
    <x v="83"/>
    <s v="Ravanusa"/>
    <n v="5093"/>
    <n v="5407"/>
    <n v="10500"/>
  </r>
  <r>
    <s v="084032"/>
    <s v="19"/>
    <n v="84032"/>
    <x v="4"/>
    <x v="18"/>
    <x v="83"/>
    <s v="Realmonte"/>
    <n v="2161"/>
    <n v="2223"/>
    <n v="4384"/>
  </r>
  <r>
    <s v="084033"/>
    <s v="19"/>
    <n v="84033"/>
    <x v="4"/>
    <x v="18"/>
    <x v="83"/>
    <s v="Ribera"/>
    <n v="8676"/>
    <n v="9310"/>
    <n v="17986"/>
  </r>
  <r>
    <s v="084034"/>
    <s v="19"/>
    <n v="84034"/>
    <x v="4"/>
    <x v="18"/>
    <x v="83"/>
    <s v="Sambuca di Sicilia"/>
    <n v="2690"/>
    <n v="2728"/>
    <n v="5418"/>
  </r>
  <r>
    <s v="084035"/>
    <s v="19"/>
    <n v="84035"/>
    <x v="4"/>
    <x v="18"/>
    <x v="83"/>
    <s v="San Biagio Platani"/>
    <n v="1374"/>
    <n v="1545"/>
    <n v="2919"/>
  </r>
  <r>
    <s v="084036"/>
    <s v="19"/>
    <n v="84036"/>
    <x v="4"/>
    <x v="18"/>
    <x v="83"/>
    <s v="San Giovanni Gemini"/>
    <n v="3784"/>
    <n v="3820"/>
    <n v="7604"/>
  </r>
  <r>
    <s v="084037"/>
    <s v="19"/>
    <n v="84037"/>
    <x v="4"/>
    <x v="18"/>
    <x v="83"/>
    <s v="Santa Elisabetta"/>
    <n v="1053"/>
    <n v="1119"/>
    <n v="2172"/>
  </r>
  <r>
    <s v="084038"/>
    <s v="19"/>
    <n v="84038"/>
    <x v="4"/>
    <x v="18"/>
    <x v="83"/>
    <s v="Santa Margherita di Belice"/>
    <n v="2959"/>
    <n v="3138"/>
    <n v="6097"/>
  </r>
  <r>
    <s v="084039"/>
    <s v="19"/>
    <n v="84039"/>
    <x v="4"/>
    <x v="18"/>
    <x v="83"/>
    <s v="Sant'Angelo Muxaro"/>
    <n v="565"/>
    <n v="617"/>
    <n v="1182"/>
  </r>
  <r>
    <s v="084040"/>
    <s v="19"/>
    <n v="84040"/>
    <x v="4"/>
    <x v="18"/>
    <x v="83"/>
    <s v="Santo Stefano Quisquina"/>
    <n v="2006"/>
    <n v="2153"/>
    <n v="4159"/>
  </r>
  <r>
    <s v="084041"/>
    <s v="19"/>
    <n v="84041"/>
    <x v="4"/>
    <x v="18"/>
    <x v="83"/>
    <s v="Sciacca"/>
    <n v="19092"/>
    <n v="20171"/>
    <n v="39263"/>
  </r>
  <r>
    <s v="084042"/>
    <s v="19"/>
    <n v="84042"/>
    <x v="4"/>
    <x v="18"/>
    <x v="83"/>
    <s v="Siculiana"/>
    <n v="2065"/>
    <n v="2111"/>
    <n v="4176"/>
  </r>
  <r>
    <s v="084043"/>
    <s v="19"/>
    <n v="84043"/>
    <x v="4"/>
    <x v="18"/>
    <x v="83"/>
    <s v="Villafranca Sicula"/>
    <n v="649"/>
    <n v="696"/>
    <n v="1345"/>
  </r>
  <r>
    <s v="085001"/>
    <s v="19"/>
    <n v="85001"/>
    <x v="4"/>
    <x v="18"/>
    <x v="84"/>
    <s v="Acquaviva Platani"/>
    <n v="440"/>
    <n v="451"/>
    <n v="891"/>
  </r>
  <r>
    <s v="085002"/>
    <s v="19"/>
    <n v="85002"/>
    <x v="4"/>
    <x v="18"/>
    <x v="84"/>
    <s v="Bompensiere"/>
    <n v="258"/>
    <n v="255"/>
    <n v="513"/>
  </r>
  <r>
    <s v="085003"/>
    <s v="19"/>
    <n v="85003"/>
    <x v="4"/>
    <x v="18"/>
    <x v="84"/>
    <s v="Butera"/>
    <n v="2054"/>
    <n v="2145"/>
    <n v="4199"/>
  </r>
  <r>
    <s v="085004"/>
    <s v="19"/>
    <n v="85004"/>
    <x v="4"/>
    <x v="18"/>
    <x v="84"/>
    <s v="Caltanissetta"/>
    <n v="28633"/>
    <n v="30612"/>
    <n v="59245"/>
  </r>
  <r>
    <s v="085005"/>
    <s v="19"/>
    <n v="85005"/>
    <x v="4"/>
    <x v="18"/>
    <x v="84"/>
    <s v="Campofranco"/>
    <n v="1281"/>
    <n v="1435"/>
    <n v="2716"/>
  </r>
  <r>
    <s v="085006"/>
    <s v="19"/>
    <n v="85006"/>
    <x v="4"/>
    <x v="18"/>
    <x v="84"/>
    <s v="Delia"/>
    <n v="1852"/>
    <n v="2051"/>
    <n v="3903"/>
  </r>
  <r>
    <s v="085007"/>
    <s v="19"/>
    <n v="85007"/>
    <x v="4"/>
    <x v="18"/>
    <x v="84"/>
    <s v="Gela"/>
    <n v="35175"/>
    <n v="36762"/>
    <n v="71937"/>
  </r>
  <r>
    <s v="085008"/>
    <s v="19"/>
    <n v="85008"/>
    <x v="4"/>
    <x v="18"/>
    <x v="84"/>
    <s v="Marianopoli"/>
    <n v="790"/>
    <n v="852"/>
    <n v="1642"/>
  </r>
  <r>
    <s v="085009"/>
    <s v="19"/>
    <n v="85009"/>
    <x v="4"/>
    <x v="18"/>
    <x v="84"/>
    <s v="Mazzarino"/>
    <n v="5297"/>
    <n v="5789"/>
    <n v="11086"/>
  </r>
  <r>
    <s v="085010"/>
    <s v="19"/>
    <n v="85010"/>
    <x v="4"/>
    <x v="18"/>
    <x v="84"/>
    <s v="Milena"/>
    <n v="1325"/>
    <n v="1406"/>
    <n v="2731"/>
  </r>
  <r>
    <s v="085011"/>
    <s v="19"/>
    <n v="85011"/>
    <x v="4"/>
    <x v="18"/>
    <x v="84"/>
    <s v="Montedoro"/>
    <n v="672"/>
    <n v="747"/>
    <n v="1419"/>
  </r>
  <r>
    <s v="085012"/>
    <s v="19"/>
    <n v="85012"/>
    <x v="4"/>
    <x v="18"/>
    <x v="84"/>
    <s v="Mussomeli"/>
    <n v="4837"/>
    <n v="5174"/>
    <n v="10011"/>
  </r>
  <r>
    <s v="085013"/>
    <s v="19"/>
    <n v="85013"/>
    <x v="4"/>
    <x v="18"/>
    <x v="84"/>
    <s v="Niscemi"/>
    <n v="12465"/>
    <n v="12714"/>
    <n v="25179"/>
  </r>
  <r>
    <s v="085014"/>
    <s v="19"/>
    <n v="85014"/>
    <x v="4"/>
    <x v="18"/>
    <x v="84"/>
    <s v="Resuttano"/>
    <n v="863"/>
    <n v="904"/>
    <n v="1767"/>
  </r>
  <r>
    <s v="085015"/>
    <s v="19"/>
    <n v="85015"/>
    <x v="4"/>
    <x v="18"/>
    <x v="84"/>
    <s v="Riesi"/>
    <n v="5055"/>
    <n v="5576"/>
    <n v="10631"/>
  </r>
  <r>
    <s v="085016"/>
    <s v="19"/>
    <n v="85016"/>
    <x v="4"/>
    <x v="18"/>
    <x v="84"/>
    <s v="San Cataldo"/>
    <n v="10264"/>
    <n v="10948"/>
    <n v="21212"/>
  </r>
  <r>
    <s v="085017"/>
    <s v="19"/>
    <n v="85017"/>
    <x v="4"/>
    <x v="18"/>
    <x v="84"/>
    <s v="Santa Caterina Villarmosa"/>
    <n v="2240"/>
    <n v="2545"/>
    <n v="4785"/>
  </r>
  <r>
    <s v="085018"/>
    <s v="19"/>
    <n v="85018"/>
    <x v="4"/>
    <x v="18"/>
    <x v="84"/>
    <s v="Serradifalco"/>
    <n v="2652"/>
    <n v="2936"/>
    <n v="5588"/>
  </r>
  <r>
    <s v="085019"/>
    <s v="19"/>
    <n v="85019"/>
    <x v="4"/>
    <x v="18"/>
    <x v="84"/>
    <s v="Sommatino"/>
    <n v="3029"/>
    <n v="3412"/>
    <n v="6441"/>
  </r>
  <r>
    <s v="085020"/>
    <s v="19"/>
    <n v="85020"/>
    <x v="4"/>
    <x v="18"/>
    <x v="84"/>
    <s v="Sutera"/>
    <n v="578"/>
    <n v="631"/>
    <n v="1209"/>
  </r>
  <r>
    <s v="085021"/>
    <s v="19"/>
    <n v="85021"/>
    <x v="4"/>
    <x v="18"/>
    <x v="84"/>
    <s v="Vallelunga Pratameno"/>
    <n v="1505"/>
    <n v="1659"/>
    <n v="3164"/>
  </r>
  <r>
    <s v="085022"/>
    <s v="19"/>
    <n v="85022"/>
    <x v="4"/>
    <x v="18"/>
    <x v="84"/>
    <s v="Villalba"/>
    <n v="701"/>
    <n v="745"/>
    <n v="1446"/>
  </r>
  <r>
    <s v="086001"/>
    <s v="19"/>
    <n v="86001"/>
    <x v="4"/>
    <x v="18"/>
    <x v="85"/>
    <s v="Agira"/>
    <n v="3807"/>
    <n v="3919"/>
    <n v="7726"/>
  </r>
  <r>
    <s v="086002"/>
    <s v="19"/>
    <n v="86002"/>
    <x v="4"/>
    <x v="18"/>
    <x v="85"/>
    <s v="Aidone"/>
    <n v="2127"/>
    <n v="2157"/>
    <n v="4284"/>
  </r>
  <r>
    <s v="086003"/>
    <s v="19"/>
    <n v="86003"/>
    <x v="4"/>
    <x v="18"/>
    <x v="85"/>
    <s v="Assoro"/>
    <n v="2390"/>
    <n v="2478"/>
    <n v="4868"/>
  </r>
  <r>
    <s v="086004"/>
    <s v="19"/>
    <n v="86004"/>
    <x v="4"/>
    <x v="18"/>
    <x v="85"/>
    <s v="Barrafranca"/>
    <n v="5664"/>
    <n v="6336"/>
    <n v="12000"/>
  </r>
  <r>
    <s v="086005"/>
    <s v="19"/>
    <n v="86005"/>
    <x v="4"/>
    <x v="18"/>
    <x v="85"/>
    <s v="Calascibetta"/>
    <n v="2026"/>
    <n v="2140"/>
    <n v="4166"/>
  </r>
  <r>
    <s v="086006"/>
    <s v="19"/>
    <n v="86006"/>
    <x v="4"/>
    <x v="18"/>
    <x v="85"/>
    <s v="Catenanuova"/>
    <n v="2221"/>
    <n v="2325"/>
    <n v="4546"/>
  </r>
  <r>
    <s v="086007"/>
    <s v="19"/>
    <n v="86007"/>
    <x v="4"/>
    <x v="18"/>
    <x v="85"/>
    <s v="Centuripe"/>
    <n v="2521"/>
    <n v="2608"/>
    <n v="5129"/>
  </r>
  <r>
    <s v="086008"/>
    <s v="19"/>
    <n v="86008"/>
    <x v="4"/>
    <x v="18"/>
    <x v="85"/>
    <s v="Cerami"/>
    <n v="911"/>
    <n v="956"/>
    <n v="1867"/>
  </r>
  <r>
    <s v="086009"/>
    <s v="19"/>
    <n v="86009"/>
    <x v="4"/>
    <x v="18"/>
    <x v="85"/>
    <s v="Enna"/>
    <n v="12298"/>
    <n v="13517"/>
    <n v="25815"/>
  </r>
  <r>
    <s v="086010"/>
    <s v="19"/>
    <n v="86010"/>
    <x v="4"/>
    <x v="18"/>
    <x v="85"/>
    <s v="Gagliano Castelferrato"/>
    <n v="1592"/>
    <n v="1752"/>
    <n v="3344"/>
  </r>
  <r>
    <s v="086011"/>
    <s v="19"/>
    <n v="86011"/>
    <x v="4"/>
    <x v="18"/>
    <x v="85"/>
    <s v="Leonforte"/>
    <n v="6096"/>
    <n v="6417"/>
    <n v="12513"/>
  </r>
  <r>
    <s v="086012"/>
    <s v="19"/>
    <n v="86012"/>
    <x v="4"/>
    <x v="18"/>
    <x v="85"/>
    <s v="Nicosia"/>
    <n v="6261"/>
    <n v="6616"/>
    <n v="12877"/>
  </r>
  <r>
    <s v="086013"/>
    <s v="19"/>
    <n v="86013"/>
    <x v="4"/>
    <x v="18"/>
    <x v="85"/>
    <s v="Nissoria"/>
    <n v="1446"/>
    <n v="1415"/>
    <n v="2861"/>
  </r>
  <r>
    <s v="086014"/>
    <s v="19"/>
    <n v="86014"/>
    <x v="4"/>
    <x v="18"/>
    <x v="85"/>
    <s v="Piazza Armerina"/>
    <n v="10139"/>
    <n v="10594"/>
    <n v="20733"/>
  </r>
  <r>
    <s v="086015"/>
    <s v="19"/>
    <n v="86015"/>
    <x v="4"/>
    <x v="18"/>
    <x v="85"/>
    <s v="Pietraperzia"/>
    <n v="3009"/>
    <n v="3378"/>
    <n v="6387"/>
  </r>
  <r>
    <s v="086016"/>
    <s v="19"/>
    <n v="86016"/>
    <x v="4"/>
    <x v="18"/>
    <x v="85"/>
    <s v="Regalbuto"/>
    <n v="3336"/>
    <n v="3407"/>
    <n v="6743"/>
  </r>
  <r>
    <s v="086017"/>
    <s v="19"/>
    <n v="86017"/>
    <x v="4"/>
    <x v="18"/>
    <x v="85"/>
    <s v="Sperlinga"/>
    <n v="334"/>
    <n v="363"/>
    <n v="697"/>
  </r>
  <r>
    <s v="086018"/>
    <s v="19"/>
    <n v="86018"/>
    <x v="4"/>
    <x v="18"/>
    <x v="85"/>
    <s v="Troina"/>
    <n v="4177"/>
    <n v="4465"/>
    <n v="8642"/>
  </r>
  <r>
    <s v="086019"/>
    <s v="19"/>
    <n v="86019"/>
    <x v="4"/>
    <x v="18"/>
    <x v="85"/>
    <s v="Valguarnera Caropepe"/>
    <n v="3322"/>
    <n v="3760"/>
    <n v="7082"/>
  </r>
  <r>
    <s v="086020"/>
    <s v="19"/>
    <n v="86020"/>
    <x v="4"/>
    <x v="18"/>
    <x v="85"/>
    <s v="Villarosa"/>
    <n v="2109"/>
    <n v="2341"/>
    <n v="4450"/>
  </r>
  <r>
    <s v="087001"/>
    <s v="19"/>
    <n v="87001"/>
    <x v="4"/>
    <x v="18"/>
    <x v="86"/>
    <s v="Aci Bonaccorsi"/>
    <n v="1696"/>
    <n v="1829"/>
    <n v="3525"/>
  </r>
  <r>
    <s v="087002"/>
    <s v="19"/>
    <n v="87002"/>
    <x v="4"/>
    <x v="18"/>
    <x v="86"/>
    <s v="Aci Castello"/>
    <n v="8605"/>
    <n v="9370"/>
    <n v="17975"/>
  </r>
  <r>
    <s v="087003"/>
    <s v="19"/>
    <n v="87003"/>
    <x v="4"/>
    <x v="18"/>
    <x v="86"/>
    <s v="Aci Catena"/>
    <n v="13842"/>
    <n v="14282"/>
    <n v="28124"/>
  </r>
  <r>
    <s v="087004"/>
    <s v="19"/>
    <n v="87004"/>
    <x v="4"/>
    <x v="18"/>
    <x v="86"/>
    <s v="Acireale"/>
    <n v="24653"/>
    <n v="26082"/>
    <n v="50735"/>
  </r>
  <r>
    <s v="087005"/>
    <s v="19"/>
    <n v="87005"/>
    <x v="4"/>
    <x v="18"/>
    <x v="86"/>
    <s v="Aci Sant'Antonio"/>
    <n v="8986"/>
    <n v="9072"/>
    <n v="18058"/>
  </r>
  <r>
    <s v="087006"/>
    <s v="19"/>
    <n v="87006"/>
    <x v="4"/>
    <x v="18"/>
    <x v="86"/>
    <s v="Adrano"/>
    <n v="16483"/>
    <n v="17627"/>
    <n v="34110"/>
  </r>
  <r>
    <s v="087007"/>
    <s v="19"/>
    <n v="87007"/>
    <x v="4"/>
    <x v="18"/>
    <x v="86"/>
    <s v="Belpasso"/>
    <n v="13856"/>
    <n v="13995"/>
    <n v="27851"/>
  </r>
  <r>
    <s v="087008"/>
    <s v="19"/>
    <n v="87008"/>
    <x v="4"/>
    <x v="18"/>
    <x v="86"/>
    <s v="Biancavilla"/>
    <n v="11164"/>
    <n v="11867"/>
    <n v="23031"/>
  </r>
  <r>
    <s v="087009"/>
    <s v="19"/>
    <n v="87009"/>
    <x v="4"/>
    <x v="18"/>
    <x v="86"/>
    <s v="Bronte"/>
    <n v="8798"/>
    <n v="9509"/>
    <n v="18307"/>
  </r>
  <r>
    <s v="087010"/>
    <s v="19"/>
    <n v="87010"/>
    <x v="4"/>
    <x v="18"/>
    <x v="86"/>
    <s v="Calatabiano"/>
    <n v="2563"/>
    <n v="2604"/>
    <n v="5167"/>
  </r>
  <r>
    <s v="087011"/>
    <s v="19"/>
    <n v="87011"/>
    <x v="4"/>
    <x v="18"/>
    <x v="86"/>
    <s v="Caltagirone"/>
    <n v="17622"/>
    <n v="18436"/>
    <n v="36058"/>
  </r>
  <r>
    <s v="087012"/>
    <s v="19"/>
    <n v="87012"/>
    <x v="4"/>
    <x v="18"/>
    <x v="86"/>
    <s v="Camporotondo Etneo"/>
    <n v="2644"/>
    <n v="2569"/>
    <n v="5213"/>
  </r>
  <r>
    <s v="087013"/>
    <s v="19"/>
    <n v="87013"/>
    <x v="4"/>
    <x v="18"/>
    <x v="86"/>
    <s v="Castel di Iudica"/>
    <n v="2098"/>
    <n v="2211"/>
    <n v="4309"/>
  </r>
  <r>
    <s v="087014"/>
    <s v="19"/>
    <n v="87014"/>
    <x v="4"/>
    <x v="18"/>
    <x v="86"/>
    <s v="Castiglione di Sicilia"/>
    <n v="1440"/>
    <n v="1490"/>
    <n v="2930"/>
  </r>
  <r>
    <s v="087015"/>
    <s v="19"/>
    <n v="87015"/>
    <x v="4"/>
    <x v="18"/>
    <x v="86"/>
    <s v="Catania"/>
    <n v="144999"/>
    <n v="156105"/>
    <n v="301104"/>
  </r>
  <r>
    <s v="087016"/>
    <s v="19"/>
    <n v="87016"/>
    <x v="4"/>
    <x v="18"/>
    <x v="86"/>
    <s v="Fiumefreddo di Sicilia"/>
    <n v="4335"/>
    <n v="4793"/>
    <n v="9128"/>
  </r>
  <r>
    <s v="087017"/>
    <s v="19"/>
    <n v="87017"/>
    <x v="4"/>
    <x v="18"/>
    <x v="86"/>
    <s v="Giarre"/>
    <n v="12901"/>
    <n v="13784"/>
    <n v="26685"/>
  </r>
  <r>
    <s v="087018"/>
    <s v="19"/>
    <n v="87018"/>
    <x v="4"/>
    <x v="18"/>
    <x v="86"/>
    <s v="Grammichele"/>
    <n v="6129"/>
    <n v="6437"/>
    <n v="12566"/>
  </r>
  <r>
    <s v="087019"/>
    <s v="19"/>
    <n v="87019"/>
    <x v="4"/>
    <x v="18"/>
    <x v="86"/>
    <s v="Gravina di Catania"/>
    <n v="11966"/>
    <n v="13190"/>
    <n v="25156"/>
  </r>
  <r>
    <s v="087020"/>
    <s v="19"/>
    <n v="87020"/>
    <x v="4"/>
    <x v="18"/>
    <x v="86"/>
    <s v="Licodia Eubea"/>
    <n v="1402"/>
    <n v="1360"/>
    <n v="2762"/>
  </r>
  <r>
    <s v="087021"/>
    <s v="19"/>
    <n v="87021"/>
    <x v="4"/>
    <x v="18"/>
    <x v="86"/>
    <s v="Linguaglossa"/>
    <n v="2443"/>
    <n v="2552"/>
    <n v="4995"/>
  </r>
  <r>
    <s v="087022"/>
    <s v="19"/>
    <n v="87022"/>
    <x v="4"/>
    <x v="18"/>
    <x v="86"/>
    <s v="Maletto"/>
    <n v="1742"/>
    <n v="1856"/>
    <n v="3598"/>
  </r>
  <r>
    <s v="087023"/>
    <s v="19"/>
    <n v="87023"/>
    <x v="4"/>
    <x v="18"/>
    <x v="86"/>
    <s v="Mascali"/>
    <n v="7029"/>
    <n v="7258"/>
    <n v="14287"/>
  </r>
  <r>
    <s v="087024"/>
    <s v="19"/>
    <n v="87024"/>
    <x v="4"/>
    <x v="18"/>
    <x v="86"/>
    <s v="Mascalucia"/>
    <n v="15608"/>
    <n v="16390"/>
    <n v="31998"/>
  </r>
  <r>
    <s v="087025"/>
    <s v="19"/>
    <n v="87025"/>
    <x v="4"/>
    <x v="18"/>
    <x v="86"/>
    <s v="Militello in Val di Catania"/>
    <n v="3368"/>
    <n v="3428"/>
    <n v="6796"/>
  </r>
  <r>
    <s v="087026"/>
    <s v="19"/>
    <n v="87026"/>
    <x v="4"/>
    <x v="18"/>
    <x v="86"/>
    <s v="Milo"/>
    <n v="530"/>
    <n v="508"/>
    <n v="1038"/>
  </r>
  <r>
    <s v="087027"/>
    <s v="19"/>
    <n v="87027"/>
    <x v="4"/>
    <x v="18"/>
    <x v="86"/>
    <s v="Mineo"/>
    <n v="2267"/>
    <n v="2340"/>
    <n v="4607"/>
  </r>
  <r>
    <s v="087028"/>
    <s v="19"/>
    <n v="87028"/>
    <x v="4"/>
    <x v="18"/>
    <x v="86"/>
    <s v="Mirabella Imbaccari"/>
    <n v="2022"/>
    <n v="2258"/>
    <n v="4280"/>
  </r>
  <r>
    <s v="087029"/>
    <s v="19"/>
    <n v="87029"/>
    <x v="4"/>
    <x v="18"/>
    <x v="86"/>
    <s v="Misterbianco"/>
    <n v="24087"/>
    <n v="25207"/>
    <n v="49294"/>
  </r>
  <r>
    <s v="087030"/>
    <s v="19"/>
    <n v="87030"/>
    <x v="4"/>
    <x v="18"/>
    <x v="86"/>
    <s v="Motta Sant'Anastasia"/>
    <n v="5915"/>
    <n v="6139"/>
    <n v="12054"/>
  </r>
  <r>
    <s v="087031"/>
    <s v="19"/>
    <n v="87031"/>
    <x v="4"/>
    <x v="18"/>
    <x v="86"/>
    <s v="Nicolosi"/>
    <n v="3789"/>
    <n v="3807"/>
    <n v="7596"/>
  </r>
  <r>
    <s v="087032"/>
    <s v="19"/>
    <n v="87032"/>
    <x v="4"/>
    <x v="18"/>
    <x v="86"/>
    <s v="Palagonia"/>
    <n v="7791"/>
    <n v="8011"/>
    <n v="15802"/>
  </r>
  <r>
    <s v="087033"/>
    <s v="19"/>
    <n v="87033"/>
    <x v="4"/>
    <x v="18"/>
    <x v="86"/>
    <s v="Paternò"/>
    <n v="22158"/>
    <n v="23381"/>
    <n v="45539"/>
  </r>
  <r>
    <s v="087034"/>
    <s v="19"/>
    <n v="87034"/>
    <x v="4"/>
    <x v="18"/>
    <x v="86"/>
    <s v="Pedara"/>
    <n v="7428"/>
    <n v="7487"/>
    <n v="14915"/>
  </r>
  <r>
    <s v="087035"/>
    <s v="19"/>
    <n v="87035"/>
    <x v="4"/>
    <x v="18"/>
    <x v="86"/>
    <s v="Piedimonte Etneo"/>
    <n v="1949"/>
    <n v="1977"/>
    <n v="3926"/>
  </r>
  <r>
    <s v="087036"/>
    <s v="19"/>
    <n v="87036"/>
    <x v="4"/>
    <x v="18"/>
    <x v="86"/>
    <s v="Raddusa"/>
    <n v="1389"/>
    <n v="1459"/>
    <n v="2848"/>
  </r>
  <r>
    <s v="087037"/>
    <s v="19"/>
    <n v="87037"/>
    <x v="4"/>
    <x v="18"/>
    <x v="86"/>
    <s v="Ramacca"/>
    <n v="5203"/>
    <n v="5141"/>
    <n v="10344"/>
  </r>
  <r>
    <s v="087038"/>
    <s v="19"/>
    <n v="87038"/>
    <x v="4"/>
    <x v="18"/>
    <x v="86"/>
    <s v="Randazzo"/>
    <n v="4938"/>
    <n v="5375"/>
    <n v="10313"/>
  </r>
  <r>
    <s v="087039"/>
    <s v="19"/>
    <n v="87039"/>
    <x v="4"/>
    <x v="18"/>
    <x v="86"/>
    <s v="Riposto"/>
    <n v="6884"/>
    <n v="7194"/>
    <n v="14078"/>
  </r>
  <r>
    <s v="087040"/>
    <s v="19"/>
    <n v="87040"/>
    <x v="4"/>
    <x v="18"/>
    <x v="86"/>
    <s v="San Cono"/>
    <n v="1217"/>
    <n v="1223"/>
    <n v="2440"/>
  </r>
  <r>
    <s v="087041"/>
    <s v="19"/>
    <n v="87041"/>
    <x v="4"/>
    <x v="18"/>
    <x v="86"/>
    <s v="San Giovanni la Punta"/>
    <n v="11361"/>
    <n v="12288"/>
    <n v="23649"/>
  </r>
  <r>
    <s v="087042"/>
    <s v="19"/>
    <n v="87042"/>
    <x v="4"/>
    <x v="18"/>
    <x v="86"/>
    <s v="San Gregorio di Catania"/>
    <n v="5501"/>
    <n v="5986"/>
    <n v="11487"/>
  </r>
  <r>
    <s v="087043"/>
    <s v="19"/>
    <n v="87043"/>
    <x v="4"/>
    <x v="18"/>
    <x v="86"/>
    <s v="San Michele di Ganzaria"/>
    <n v="1432"/>
    <n v="1490"/>
    <n v="2922"/>
  </r>
  <r>
    <s v="087044"/>
    <s v="19"/>
    <n v="87044"/>
    <x v="4"/>
    <x v="18"/>
    <x v="86"/>
    <s v="San Pietro Clarenza"/>
    <n v="4077"/>
    <n v="4152"/>
    <n v="8229"/>
  </r>
  <r>
    <s v="087045"/>
    <s v="19"/>
    <n v="87045"/>
    <x v="4"/>
    <x v="18"/>
    <x v="86"/>
    <s v="Sant'Agata li Battiati"/>
    <n v="4333"/>
    <n v="5005"/>
    <n v="9338"/>
  </r>
  <r>
    <s v="087046"/>
    <s v="19"/>
    <n v="87046"/>
    <x v="4"/>
    <x v="18"/>
    <x v="86"/>
    <s v="Sant'Alfio"/>
    <n v="733"/>
    <n v="785"/>
    <n v="1518"/>
  </r>
  <r>
    <s v="087047"/>
    <s v="19"/>
    <n v="87047"/>
    <x v="4"/>
    <x v="18"/>
    <x v="86"/>
    <s v="Santa Maria di Licodia"/>
    <n v="3654"/>
    <n v="3799"/>
    <n v="7453"/>
  </r>
  <r>
    <s v="087048"/>
    <s v="19"/>
    <n v="87048"/>
    <x v="4"/>
    <x v="18"/>
    <x v="86"/>
    <s v="Santa Venerina"/>
    <n v="4133"/>
    <n v="4288"/>
    <n v="8421"/>
  </r>
  <r>
    <s v="087049"/>
    <s v="19"/>
    <n v="87049"/>
    <x v="4"/>
    <x v="18"/>
    <x v="86"/>
    <s v="Scordia"/>
    <n v="8106"/>
    <n v="8105"/>
    <n v="16211"/>
  </r>
  <r>
    <s v="087050"/>
    <s v="19"/>
    <n v="87050"/>
    <x v="4"/>
    <x v="18"/>
    <x v="86"/>
    <s v="Trecastagni"/>
    <n v="5555"/>
    <n v="5675"/>
    <n v="11230"/>
  </r>
  <r>
    <s v="087051"/>
    <s v="19"/>
    <n v="87051"/>
    <x v="4"/>
    <x v="18"/>
    <x v="86"/>
    <s v="Tremestieri Etneo"/>
    <n v="9414"/>
    <n v="10437"/>
    <n v="19851"/>
  </r>
  <r>
    <s v="087052"/>
    <s v="19"/>
    <n v="87052"/>
    <x v="4"/>
    <x v="18"/>
    <x v="86"/>
    <s v="Valverde"/>
    <n v="3884"/>
    <n v="3954"/>
    <n v="7838"/>
  </r>
  <r>
    <s v="087053"/>
    <s v="19"/>
    <n v="87053"/>
    <x v="4"/>
    <x v="18"/>
    <x v="86"/>
    <s v="Viagrande"/>
    <n v="4310"/>
    <n v="4479"/>
    <n v="8789"/>
  </r>
  <r>
    <s v="087054"/>
    <s v="19"/>
    <n v="87054"/>
    <x v="4"/>
    <x v="18"/>
    <x v="86"/>
    <s v="Vizzini"/>
    <n v="2758"/>
    <n v="2989"/>
    <n v="5747"/>
  </r>
  <r>
    <s v="087055"/>
    <s v="19"/>
    <n v="87055"/>
    <x v="4"/>
    <x v="18"/>
    <x v="86"/>
    <s v="Zafferana Etnea"/>
    <n v="4715"/>
    <n v="4668"/>
    <n v="9383"/>
  </r>
  <r>
    <s v="087056"/>
    <s v="19"/>
    <n v="87056"/>
    <x v="4"/>
    <x v="18"/>
    <x v="86"/>
    <s v="Mazzarrone"/>
    <n v="1971"/>
    <n v="1984"/>
    <n v="3955"/>
  </r>
  <r>
    <s v="087057"/>
    <s v="19"/>
    <n v="87057"/>
    <x v="4"/>
    <x v="18"/>
    <x v="86"/>
    <s v="Maniace"/>
    <n v="1877"/>
    <n v="1891"/>
    <n v="3768"/>
  </r>
  <r>
    <s v="087058"/>
    <s v="19"/>
    <n v="87058"/>
    <x v="4"/>
    <x v="18"/>
    <x v="86"/>
    <s v="Ragalna"/>
    <n v="2133"/>
    <n v="2051"/>
    <n v="4184"/>
  </r>
  <r>
    <s v="088001"/>
    <s v="19"/>
    <n v="88001"/>
    <x v="4"/>
    <x v="18"/>
    <x v="87"/>
    <s v="Acate"/>
    <n v="5786"/>
    <n v="4795"/>
    <n v="10581"/>
  </r>
  <r>
    <s v="088002"/>
    <s v="19"/>
    <n v="88002"/>
    <x v="4"/>
    <x v="18"/>
    <x v="87"/>
    <s v="Chiaramonte Gulfi"/>
    <n v="4069"/>
    <n v="3955"/>
    <n v="8024"/>
  </r>
  <r>
    <s v="088003"/>
    <s v="19"/>
    <n v="88003"/>
    <x v="4"/>
    <x v="18"/>
    <x v="87"/>
    <s v="Comiso"/>
    <n v="14882"/>
    <n v="15191"/>
    <n v="30073"/>
  </r>
  <r>
    <s v="088004"/>
    <s v="19"/>
    <n v="88004"/>
    <x v="4"/>
    <x v="18"/>
    <x v="87"/>
    <s v="Giarratana"/>
    <n v="1369"/>
    <n v="1434"/>
    <n v="2803"/>
  </r>
  <r>
    <s v="088005"/>
    <s v="19"/>
    <n v="88005"/>
    <x v="4"/>
    <x v="18"/>
    <x v="87"/>
    <s v="Ispica"/>
    <n v="8305"/>
    <n v="7882"/>
    <n v="16187"/>
  </r>
  <r>
    <s v="088006"/>
    <s v="19"/>
    <n v="88006"/>
    <x v="4"/>
    <x v="18"/>
    <x v="87"/>
    <s v="Modica"/>
    <n v="25907"/>
    <n v="27647"/>
    <n v="53554"/>
  </r>
  <r>
    <s v="088007"/>
    <s v="19"/>
    <n v="88007"/>
    <x v="4"/>
    <x v="18"/>
    <x v="87"/>
    <s v="Monterosso Almo"/>
    <n v="1376"/>
    <n v="1445"/>
    <n v="2821"/>
  </r>
  <r>
    <s v="088008"/>
    <s v="19"/>
    <n v="88008"/>
    <x v="4"/>
    <x v="18"/>
    <x v="87"/>
    <s v="Pozzallo"/>
    <n v="9409"/>
    <n v="9588"/>
    <n v="18997"/>
  </r>
  <r>
    <s v="088009"/>
    <s v="19"/>
    <n v="88009"/>
    <x v="4"/>
    <x v="18"/>
    <x v="87"/>
    <s v="Ragusa"/>
    <n v="35437"/>
    <n v="37342"/>
    <n v="72779"/>
  </r>
  <r>
    <s v="088010"/>
    <s v="19"/>
    <n v="88010"/>
    <x v="4"/>
    <x v="18"/>
    <x v="87"/>
    <s v="Santa Croce Camerina"/>
    <n v="5812"/>
    <n v="5100"/>
    <n v="10912"/>
  </r>
  <r>
    <s v="088011"/>
    <s v="19"/>
    <n v="88011"/>
    <x v="4"/>
    <x v="18"/>
    <x v="87"/>
    <s v="Scicli"/>
    <n v="13221"/>
    <n v="13657"/>
    <n v="26878"/>
  </r>
  <r>
    <s v="088012"/>
    <s v="19"/>
    <n v="88012"/>
    <x v="4"/>
    <x v="18"/>
    <x v="87"/>
    <s v="Vittoria"/>
    <n v="31472"/>
    <n v="31061"/>
    <n v="62533"/>
  </r>
  <r>
    <s v="089001"/>
    <s v="19"/>
    <n v="89001"/>
    <x v="4"/>
    <x v="18"/>
    <x v="88"/>
    <s v="Augusta"/>
    <n v="17171"/>
    <n v="17544"/>
    <n v="34715"/>
  </r>
  <r>
    <s v="089002"/>
    <s v="19"/>
    <n v="89002"/>
    <x v="4"/>
    <x v="18"/>
    <x v="88"/>
    <s v="Avola"/>
    <n v="15008"/>
    <n v="15466"/>
    <n v="30474"/>
  </r>
  <r>
    <s v="089003"/>
    <s v="19"/>
    <n v="89003"/>
    <x v="4"/>
    <x v="18"/>
    <x v="88"/>
    <s v="Buccheri"/>
    <n v="831"/>
    <n v="934"/>
    <n v="1765"/>
  </r>
  <r>
    <s v="089004"/>
    <s v="19"/>
    <n v="89004"/>
    <x v="4"/>
    <x v="18"/>
    <x v="88"/>
    <s v="Buscemi"/>
    <n v="491"/>
    <n v="477"/>
    <n v="968"/>
  </r>
  <r>
    <s v="089005"/>
    <s v="19"/>
    <n v="89005"/>
    <x v="4"/>
    <x v="18"/>
    <x v="88"/>
    <s v="Canicattini Bagni"/>
    <n v="3170"/>
    <n v="3449"/>
    <n v="6619"/>
  </r>
  <r>
    <s v="089006"/>
    <s v="19"/>
    <n v="89006"/>
    <x v="4"/>
    <x v="18"/>
    <x v="88"/>
    <s v="Carlentini"/>
    <n v="8335"/>
    <n v="8825"/>
    <n v="17160"/>
  </r>
  <r>
    <s v="089007"/>
    <s v="19"/>
    <n v="89007"/>
    <x v="4"/>
    <x v="18"/>
    <x v="88"/>
    <s v="Cassaro"/>
    <n v="360"/>
    <n v="365"/>
    <n v="725"/>
  </r>
  <r>
    <s v="089008"/>
    <s v="19"/>
    <n v="89008"/>
    <x v="4"/>
    <x v="18"/>
    <x v="88"/>
    <s v="Ferla"/>
    <n v="1137"/>
    <n v="1188"/>
    <n v="2325"/>
  </r>
  <r>
    <s v="089009"/>
    <s v="19"/>
    <n v="89009"/>
    <x v="4"/>
    <x v="18"/>
    <x v="88"/>
    <s v="Floridia"/>
    <n v="10550"/>
    <n v="10921"/>
    <n v="21471"/>
  </r>
  <r>
    <s v="089010"/>
    <s v="19"/>
    <n v="89010"/>
    <x v="4"/>
    <x v="18"/>
    <x v="88"/>
    <s v="Francofonte"/>
    <n v="5821"/>
    <n v="6067"/>
    <n v="11888"/>
  </r>
  <r>
    <s v="089011"/>
    <s v="19"/>
    <n v="89011"/>
    <x v="4"/>
    <x v="18"/>
    <x v="88"/>
    <s v="Lentini"/>
    <n v="10648"/>
    <n v="11278"/>
    <n v="21926"/>
  </r>
  <r>
    <s v="089012"/>
    <s v="19"/>
    <n v="89012"/>
    <x v="4"/>
    <x v="18"/>
    <x v="88"/>
    <s v="Melilli"/>
    <n v="6726"/>
    <n v="6501"/>
    <n v="13227"/>
  </r>
  <r>
    <s v="089013"/>
    <s v="19"/>
    <n v="89013"/>
    <x v="4"/>
    <x v="18"/>
    <x v="88"/>
    <s v="Noto"/>
    <n v="12037"/>
    <n v="11868"/>
    <n v="23905"/>
  </r>
  <r>
    <s v="089014"/>
    <s v="19"/>
    <n v="89014"/>
    <x v="4"/>
    <x v="18"/>
    <x v="88"/>
    <s v="Pachino"/>
    <n v="11004"/>
    <n v="10674"/>
    <n v="21678"/>
  </r>
  <r>
    <s v="089015"/>
    <s v="19"/>
    <n v="89015"/>
    <x v="4"/>
    <x v="18"/>
    <x v="88"/>
    <s v="Palazzolo Acreide"/>
    <n v="3998"/>
    <n v="4235"/>
    <n v="8233"/>
  </r>
  <r>
    <s v="089016"/>
    <s v="19"/>
    <n v="89016"/>
    <x v="4"/>
    <x v="18"/>
    <x v="88"/>
    <s v="Rosolini"/>
    <n v="10202"/>
    <n v="10437"/>
    <n v="20639"/>
  </r>
  <r>
    <s v="089017"/>
    <s v="19"/>
    <n v="89017"/>
    <x v="4"/>
    <x v="18"/>
    <x v="88"/>
    <s v="Siracusa"/>
    <n v="57349"/>
    <n v="59706"/>
    <n v="117055"/>
  </r>
  <r>
    <s v="089018"/>
    <s v="19"/>
    <n v="89018"/>
    <x v="4"/>
    <x v="18"/>
    <x v="88"/>
    <s v="Solarino"/>
    <n v="3744"/>
    <n v="3834"/>
    <n v="7578"/>
  </r>
  <r>
    <s v="089019"/>
    <s v="19"/>
    <n v="89019"/>
    <x v="4"/>
    <x v="18"/>
    <x v="88"/>
    <s v="Sortino"/>
    <n v="4105"/>
    <n v="4193"/>
    <n v="8298"/>
  </r>
  <r>
    <s v="089020"/>
    <s v="19"/>
    <n v="89020"/>
    <x v="4"/>
    <x v="18"/>
    <x v="88"/>
    <s v="Portopalo di Capo Passero"/>
    <n v="1933"/>
    <n v="1865"/>
    <n v="3798"/>
  </r>
  <r>
    <s v="089021"/>
    <s v="19"/>
    <n v="89021"/>
    <x v="4"/>
    <x v="18"/>
    <x v="88"/>
    <s v="Priolo Gargallo"/>
    <n v="5663"/>
    <n v="5790"/>
    <n v="11453"/>
  </r>
  <r>
    <s v="090001"/>
    <s v="20"/>
    <n v="90001"/>
    <x v="4"/>
    <x v="19"/>
    <x v="89"/>
    <s v="Aggius"/>
    <n v="675"/>
    <n v="730"/>
    <n v="1405"/>
  </r>
  <r>
    <s v="090002"/>
    <s v="20"/>
    <n v="90002"/>
    <x v="4"/>
    <x v="19"/>
    <x v="89"/>
    <s v="Alà dei Sardi"/>
    <n v="895"/>
    <n v="894"/>
    <n v="1789"/>
  </r>
  <r>
    <s v="090003"/>
    <s v="20"/>
    <n v="90003"/>
    <x v="4"/>
    <x v="19"/>
    <x v="89"/>
    <s v="Alghero"/>
    <n v="20419"/>
    <n v="22039"/>
    <n v="42458"/>
  </r>
  <r>
    <s v="090004"/>
    <s v="20"/>
    <n v="90004"/>
    <x v="4"/>
    <x v="19"/>
    <x v="89"/>
    <s v="Anela"/>
    <n v="293"/>
    <n v="295"/>
    <n v="588"/>
  </r>
  <r>
    <s v="090005"/>
    <s v="20"/>
    <n v="90005"/>
    <x v="4"/>
    <x v="19"/>
    <x v="89"/>
    <s v="Ardara"/>
    <n v="376"/>
    <n v="360"/>
    <n v="736"/>
  </r>
  <r>
    <s v="090006"/>
    <s v="20"/>
    <n v="90006"/>
    <x v="4"/>
    <x v="19"/>
    <x v="89"/>
    <s v="Arzachena"/>
    <n v="6746"/>
    <n v="6582"/>
    <n v="13328"/>
  </r>
  <r>
    <s v="090007"/>
    <s v="20"/>
    <n v="90007"/>
    <x v="4"/>
    <x v="19"/>
    <x v="89"/>
    <s v="Banari"/>
    <n v="266"/>
    <n v="269"/>
    <n v="535"/>
  </r>
  <r>
    <s v="090008"/>
    <s v="20"/>
    <n v="90008"/>
    <x v="4"/>
    <x v="19"/>
    <x v="89"/>
    <s v="Benetutti"/>
    <n v="847"/>
    <n v="879"/>
    <n v="1726"/>
  </r>
  <r>
    <s v="090009"/>
    <s v="20"/>
    <n v="90009"/>
    <x v="4"/>
    <x v="19"/>
    <x v="89"/>
    <s v="Berchidda"/>
    <n v="1306"/>
    <n v="1328"/>
    <n v="2634"/>
  </r>
  <r>
    <s v="090010"/>
    <s v="20"/>
    <n v="90010"/>
    <x v="4"/>
    <x v="19"/>
    <x v="89"/>
    <s v="Bessude"/>
    <n v="186"/>
    <n v="205"/>
    <n v="391"/>
  </r>
  <r>
    <s v="090011"/>
    <s v="20"/>
    <n v="90011"/>
    <x v="4"/>
    <x v="19"/>
    <x v="89"/>
    <s v="Bonnanaro"/>
    <n v="444"/>
    <n v="486"/>
    <n v="930"/>
  </r>
  <r>
    <s v="090012"/>
    <s v="20"/>
    <n v="90012"/>
    <x v="4"/>
    <x v="19"/>
    <x v="89"/>
    <s v="Bono"/>
    <n v="1651"/>
    <n v="1705"/>
    <n v="3356"/>
  </r>
  <r>
    <s v="090013"/>
    <s v="20"/>
    <n v="90013"/>
    <x v="4"/>
    <x v="19"/>
    <x v="89"/>
    <s v="Bonorva"/>
    <n v="1633"/>
    <n v="1598"/>
    <n v="3231"/>
  </r>
  <r>
    <s v="090014"/>
    <s v="20"/>
    <n v="90014"/>
    <x v="4"/>
    <x v="19"/>
    <x v="89"/>
    <s v="Bortigiadas"/>
    <n v="361"/>
    <n v="368"/>
    <n v="729"/>
  </r>
  <r>
    <s v="090015"/>
    <s v="20"/>
    <n v="90015"/>
    <x v="4"/>
    <x v="19"/>
    <x v="89"/>
    <s v="Borutta"/>
    <n v="124"/>
    <n v="136"/>
    <n v="260"/>
  </r>
  <r>
    <s v="090016"/>
    <s v="20"/>
    <n v="90016"/>
    <x v="4"/>
    <x v="19"/>
    <x v="89"/>
    <s v="Bottidda"/>
    <n v="324"/>
    <n v="327"/>
    <n v="651"/>
  </r>
  <r>
    <s v="090017"/>
    <s v="20"/>
    <n v="90017"/>
    <x v="4"/>
    <x v="19"/>
    <x v="89"/>
    <s v="Buddusò"/>
    <n v="1843"/>
    <n v="1816"/>
    <n v="3659"/>
  </r>
  <r>
    <s v="090018"/>
    <s v="20"/>
    <n v="90018"/>
    <x v="4"/>
    <x v="19"/>
    <x v="89"/>
    <s v="Bultei"/>
    <n v="413"/>
    <n v="428"/>
    <n v="841"/>
  </r>
  <r>
    <s v="090019"/>
    <s v="20"/>
    <n v="90019"/>
    <x v="4"/>
    <x v="19"/>
    <x v="89"/>
    <s v="Bulzi"/>
    <n v="251"/>
    <n v="219"/>
    <n v="470"/>
  </r>
  <r>
    <s v="090020"/>
    <s v="20"/>
    <n v="90020"/>
    <x v="4"/>
    <x v="19"/>
    <x v="89"/>
    <s v="Burgos"/>
    <n v="427"/>
    <n v="429"/>
    <n v="856"/>
  </r>
  <r>
    <s v="090021"/>
    <s v="20"/>
    <n v="90021"/>
    <x v="4"/>
    <x v="19"/>
    <x v="89"/>
    <s v="Calangianus"/>
    <n v="1925"/>
    <n v="1928"/>
    <n v="3853"/>
  </r>
  <r>
    <s v="090022"/>
    <s v="20"/>
    <n v="90022"/>
    <x v="4"/>
    <x v="19"/>
    <x v="89"/>
    <s v="Cargeghe"/>
    <n v="303"/>
    <n v="290"/>
    <n v="593"/>
  </r>
  <r>
    <s v="090023"/>
    <s v="20"/>
    <n v="90023"/>
    <x v="4"/>
    <x v="19"/>
    <x v="89"/>
    <s v="Castelsardo"/>
    <n v="2843"/>
    <n v="2868"/>
    <n v="5711"/>
  </r>
  <r>
    <s v="090024"/>
    <s v="20"/>
    <n v="90024"/>
    <x v="4"/>
    <x v="19"/>
    <x v="89"/>
    <s v="Cheremule"/>
    <n v="199"/>
    <n v="203"/>
    <n v="402"/>
  </r>
  <r>
    <s v="090025"/>
    <s v="20"/>
    <n v="90025"/>
    <x v="4"/>
    <x v="19"/>
    <x v="89"/>
    <s v="Chiaramonti"/>
    <n v="750"/>
    <n v="775"/>
    <n v="1525"/>
  </r>
  <r>
    <s v="090026"/>
    <s v="20"/>
    <n v="90026"/>
    <x v="4"/>
    <x v="19"/>
    <x v="89"/>
    <s v="Codrongianos"/>
    <n v="624"/>
    <n v="659"/>
    <n v="1283"/>
  </r>
  <r>
    <s v="090027"/>
    <s v="20"/>
    <n v="90027"/>
    <x v="4"/>
    <x v="19"/>
    <x v="89"/>
    <s v="Cossoine"/>
    <n v="383"/>
    <n v="382"/>
    <n v="765"/>
  </r>
  <r>
    <s v="090028"/>
    <s v="20"/>
    <n v="90028"/>
    <x v="4"/>
    <x v="19"/>
    <x v="89"/>
    <s v="Esporlatu"/>
    <n v="184"/>
    <n v="198"/>
    <n v="382"/>
  </r>
  <r>
    <s v="090029"/>
    <s v="20"/>
    <n v="90029"/>
    <x v="4"/>
    <x v="19"/>
    <x v="89"/>
    <s v="Florinas"/>
    <n v="715"/>
    <n v="731"/>
    <n v="1446"/>
  </r>
  <r>
    <s v="090030"/>
    <s v="20"/>
    <n v="90030"/>
    <x v="4"/>
    <x v="19"/>
    <x v="89"/>
    <s v="Giave"/>
    <n v="253"/>
    <n v="241"/>
    <n v="494"/>
  </r>
  <r>
    <s v="090031"/>
    <s v="20"/>
    <n v="90031"/>
    <x v="4"/>
    <x v="19"/>
    <x v="89"/>
    <s v="Illorai"/>
    <n v="348"/>
    <n v="415"/>
    <n v="763"/>
  </r>
  <r>
    <s v="090032"/>
    <s v="20"/>
    <n v="90032"/>
    <x v="4"/>
    <x v="19"/>
    <x v="89"/>
    <s v="Ittireddu"/>
    <n v="247"/>
    <n v="234"/>
    <n v="481"/>
  </r>
  <r>
    <s v="090033"/>
    <s v="20"/>
    <n v="90033"/>
    <x v="4"/>
    <x v="19"/>
    <x v="89"/>
    <s v="Ittiri"/>
    <n v="3987"/>
    <n v="4110"/>
    <n v="8097"/>
  </r>
  <r>
    <s v="090034"/>
    <s v="20"/>
    <n v="90034"/>
    <x v="4"/>
    <x v="19"/>
    <x v="89"/>
    <s v="Laerru"/>
    <n v="426"/>
    <n v="433"/>
    <n v="859"/>
  </r>
  <r>
    <s v="090035"/>
    <s v="20"/>
    <n v="90035"/>
    <x v="4"/>
    <x v="19"/>
    <x v="89"/>
    <s v="La Maddalena"/>
    <n v="5314"/>
    <n v="5373"/>
    <n v="10687"/>
  </r>
  <r>
    <s v="090036"/>
    <s v="20"/>
    <n v="90036"/>
    <x v="4"/>
    <x v="19"/>
    <x v="89"/>
    <s v="Luogosanto"/>
    <n v="920"/>
    <n v="898"/>
    <n v="1818"/>
  </r>
  <r>
    <s v="090037"/>
    <s v="20"/>
    <n v="90037"/>
    <x v="4"/>
    <x v="19"/>
    <x v="89"/>
    <s v="Luras"/>
    <n v="1182"/>
    <n v="1247"/>
    <n v="2429"/>
  </r>
  <r>
    <s v="090038"/>
    <s v="20"/>
    <n v="90038"/>
    <x v="4"/>
    <x v="19"/>
    <x v="89"/>
    <s v="Mara"/>
    <n v="253"/>
    <n v="273"/>
    <n v="526"/>
  </r>
  <r>
    <s v="090039"/>
    <s v="20"/>
    <n v="90039"/>
    <x v="4"/>
    <x v="19"/>
    <x v="89"/>
    <s v="Martis"/>
    <n v="234"/>
    <n v="236"/>
    <n v="470"/>
  </r>
  <r>
    <s v="090040"/>
    <s v="20"/>
    <n v="90040"/>
    <x v="4"/>
    <x v="19"/>
    <x v="89"/>
    <s v="Monteleone Rocca Doria"/>
    <n v="49"/>
    <n v="62"/>
    <n v="111"/>
  </r>
  <r>
    <s v="090041"/>
    <s v="20"/>
    <n v="90041"/>
    <x v="4"/>
    <x v="19"/>
    <x v="89"/>
    <s v="Monti"/>
    <n v="1188"/>
    <n v="1160"/>
    <n v="2348"/>
  </r>
  <r>
    <s v="090042"/>
    <s v="20"/>
    <n v="90042"/>
    <x v="4"/>
    <x v="19"/>
    <x v="89"/>
    <s v="Mores"/>
    <n v="877"/>
    <n v="881"/>
    <n v="1758"/>
  </r>
  <r>
    <s v="090043"/>
    <s v="20"/>
    <n v="90043"/>
    <x v="4"/>
    <x v="19"/>
    <x v="89"/>
    <s v="Muros"/>
    <n v="406"/>
    <n v="424"/>
    <n v="830"/>
  </r>
  <r>
    <s v="090044"/>
    <s v="20"/>
    <n v="90044"/>
    <x v="4"/>
    <x v="19"/>
    <x v="89"/>
    <s v="Nughedu San Nicolò"/>
    <n v="383"/>
    <n v="380"/>
    <n v="763"/>
  </r>
  <r>
    <s v="090045"/>
    <s v="20"/>
    <n v="90045"/>
    <x v="4"/>
    <x v="19"/>
    <x v="89"/>
    <s v="Nule"/>
    <n v="655"/>
    <n v="638"/>
    <n v="1293"/>
  </r>
  <r>
    <s v="090046"/>
    <s v="20"/>
    <n v="90046"/>
    <x v="4"/>
    <x v="19"/>
    <x v="89"/>
    <s v="Nulvi"/>
    <n v="1307"/>
    <n v="1341"/>
    <n v="2648"/>
  </r>
  <r>
    <s v="090047"/>
    <s v="20"/>
    <n v="90047"/>
    <x v="4"/>
    <x v="19"/>
    <x v="89"/>
    <s v="Olbia"/>
    <n v="29997"/>
    <n v="30714"/>
    <n v="60711"/>
  </r>
  <r>
    <s v="090048"/>
    <s v="20"/>
    <n v="90048"/>
    <x v="4"/>
    <x v="19"/>
    <x v="89"/>
    <s v="Olmedo"/>
    <n v="2081"/>
    <n v="2053"/>
    <n v="4134"/>
  </r>
  <r>
    <s v="090049"/>
    <s v="20"/>
    <n v="90049"/>
    <x v="4"/>
    <x v="19"/>
    <x v="89"/>
    <s v="Oschiri"/>
    <n v="1534"/>
    <n v="1517"/>
    <n v="3051"/>
  </r>
  <r>
    <s v="090050"/>
    <s v="20"/>
    <n v="90050"/>
    <x v="4"/>
    <x v="19"/>
    <x v="89"/>
    <s v="Osilo"/>
    <n v="1391"/>
    <n v="1443"/>
    <n v="2834"/>
  </r>
  <r>
    <s v="090051"/>
    <s v="20"/>
    <n v="90051"/>
    <x v="4"/>
    <x v="19"/>
    <x v="89"/>
    <s v="Ossi"/>
    <n v="2705"/>
    <n v="2808"/>
    <n v="5513"/>
  </r>
  <r>
    <s v="090052"/>
    <s v="20"/>
    <n v="90052"/>
    <x v="4"/>
    <x v="19"/>
    <x v="89"/>
    <s v="Ozieri"/>
    <n v="4941"/>
    <n v="4994"/>
    <n v="9935"/>
  </r>
  <r>
    <s v="090053"/>
    <s v="20"/>
    <n v="90053"/>
    <x v="4"/>
    <x v="19"/>
    <x v="89"/>
    <s v="Padria"/>
    <n v="299"/>
    <n v="306"/>
    <n v="605"/>
  </r>
  <r>
    <s v="090054"/>
    <s v="20"/>
    <n v="90054"/>
    <x v="4"/>
    <x v="19"/>
    <x v="89"/>
    <s v="Palau"/>
    <n v="2081"/>
    <n v="2025"/>
    <n v="4106"/>
  </r>
  <r>
    <s v="090055"/>
    <s v="20"/>
    <n v="90055"/>
    <x v="4"/>
    <x v="19"/>
    <x v="89"/>
    <s v="Pattada"/>
    <n v="1469"/>
    <n v="1423"/>
    <n v="2892"/>
  </r>
  <r>
    <s v="090056"/>
    <s v="20"/>
    <n v="90056"/>
    <x v="4"/>
    <x v="19"/>
    <x v="89"/>
    <s v="Perfugas"/>
    <n v="1132"/>
    <n v="1140"/>
    <n v="2272"/>
  </r>
  <r>
    <s v="090057"/>
    <s v="20"/>
    <n v="90057"/>
    <x v="4"/>
    <x v="19"/>
    <x v="89"/>
    <s v="Ploaghe"/>
    <n v="2182"/>
    <n v="2168"/>
    <n v="4350"/>
  </r>
  <r>
    <s v="090058"/>
    <s v="20"/>
    <n v="90058"/>
    <x v="4"/>
    <x v="19"/>
    <x v="89"/>
    <s v="Porto Torres"/>
    <n v="10454"/>
    <n v="10876"/>
    <n v="21330"/>
  </r>
  <r>
    <s v="090059"/>
    <s v="20"/>
    <n v="90059"/>
    <x v="4"/>
    <x v="19"/>
    <x v="89"/>
    <s v="Pozzomaggiore"/>
    <n v="1191"/>
    <n v="1225"/>
    <n v="2416"/>
  </r>
  <r>
    <s v="090060"/>
    <s v="20"/>
    <n v="90060"/>
    <x v="4"/>
    <x v="19"/>
    <x v="89"/>
    <s v="Putifigari"/>
    <n v="348"/>
    <n v="343"/>
    <n v="691"/>
  </r>
  <r>
    <s v="090061"/>
    <s v="20"/>
    <n v="90061"/>
    <x v="4"/>
    <x v="19"/>
    <x v="89"/>
    <s v="Romana"/>
    <n v="236"/>
    <n v="261"/>
    <n v="497"/>
  </r>
  <r>
    <s v="090062"/>
    <s v="20"/>
    <n v="90062"/>
    <x v="4"/>
    <x v="19"/>
    <x v="89"/>
    <s v="Aglientu"/>
    <n v="584"/>
    <n v="584"/>
    <n v="1168"/>
  </r>
  <r>
    <s v="090063"/>
    <s v="20"/>
    <n v="90063"/>
    <x v="4"/>
    <x v="19"/>
    <x v="89"/>
    <s v="Santa Teresa Gallura"/>
    <n v="2525"/>
    <n v="2481"/>
    <n v="5006"/>
  </r>
  <r>
    <s v="090064"/>
    <s v="20"/>
    <n v="90064"/>
    <x v="4"/>
    <x v="19"/>
    <x v="89"/>
    <s v="Sassari"/>
    <n v="58742"/>
    <n v="63417"/>
    <n v="122159"/>
  </r>
  <r>
    <s v="090065"/>
    <s v="20"/>
    <n v="90065"/>
    <x v="4"/>
    <x v="19"/>
    <x v="89"/>
    <s v="Sedini"/>
    <n v="592"/>
    <n v="664"/>
    <n v="1256"/>
  </r>
  <r>
    <s v="090066"/>
    <s v="20"/>
    <n v="90066"/>
    <x v="4"/>
    <x v="19"/>
    <x v="89"/>
    <s v="Semestene"/>
    <n v="68"/>
    <n v="73"/>
    <n v="141"/>
  </r>
  <r>
    <s v="090067"/>
    <s v="20"/>
    <n v="90067"/>
    <x v="4"/>
    <x v="19"/>
    <x v="89"/>
    <s v="Sennori"/>
    <n v="3451"/>
    <n v="3484"/>
    <n v="6935"/>
  </r>
  <r>
    <s v="090068"/>
    <s v="20"/>
    <n v="90068"/>
    <x v="4"/>
    <x v="19"/>
    <x v="89"/>
    <s v="Siligo"/>
    <n v="402"/>
    <n v="410"/>
    <n v="812"/>
  </r>
  <r>
    <s v="090069"/>
    <s v="20"/>
    <n v="90069"/>
    <x v="4"/>
    <x v="19"/>
    <x v="89"/>
    <s v="Sorso"/>
    <n v="7321"/>
    <n v="7180"/>
    <n v="14501"/>
  </r>
  <r>
    <s v="090070"/>
    <s v="20"/>
    <n v="90070"/>
    <x v="4"/>
    <x v="19"/>
    <x v="89"/>
    <s v="Tempio Pausania"/>
    <n v="6683"/>
    <n v="6646"/>
    <n v="13329"/>
  </r>
  <r>
    <s v="090071"/>
    <s v="20"/>
    <n v="90071"/>
    <x v="4"/>
    <x v="19"/>
    <x v="89"/>
    <s v="Thiesi"/>
    <n v="1413"/>
    <n v="1401"/>
    <n v="2814"/>
  </r>
  <r>
    <s v="090072"/>
    <s v="20"/>
    <n v="90072"/>
    <x v="4"/>
    <x v="19"/>
    <x v="89"/>
    <s v="Tissi"/>
    <n v="1191"/>
    <n v="1170"/>
    <n v="2361"/>
  </r>
  <r>
    <s v="090073"/>
    <s v="20"/>
    <n v="90073"/>
    <x v="4"/>
    <x v="19"/>
    <x v="89"/>
    <s v="Torralba"/>
    <n v="450"/>
    <n v="454"/>
    <n v="904"/>
  </r>
  <r>
    <s v="090074"/>
    <s v="20"/>
    <n v="90074"/>
    <x v="4"/>
    <x v="19"/>
    <x v="89"/>
    <s v="Trinità d'Agultu e Vignola"/>
    <n v="1106"/>
    <n v="1133"/>
    <n v="2239"/>
  </r>
  <r>
    <s v="090075"/>
    <s v="20"/>
    <n v="90075"/>
    <x v="4"/>
    <x v="19"/>
    <x v="89"/>
    <s v="Tula"/>
    <n v="742"/>
    <n v="724"/>
    <n v="1466"/>
  </r>
  <r>
    <s v="090076"/>
    <s v="20"/>
    <n v="90076"/>
    <x v="4"/>
    <x v="19"/>
    <x v="89"/>
    <s v="Uri"/>
    <n v="1471"/>
    <n v="1385"/>
    <n v="2856"/>
  </r>
  <r>
    <s v="090077"/>
    <s v="20"/>
    <n v="90077"/>
    <x v="4"/>
    <x v="19"/>
    <x v="89"/>
    <s v="Usini"/>
    <n v="2125"/>
    <n v="2112"/>
    <n v="4237"/>
  </r>
  <r>
    <s v="090078"/>
    <s v="20"/>
    <n v="90078"/>
    <x v="4"/>
    <x v="19"/>
    <x v="89"/>
    <s v="Villanova Monteleone"/>
    <n v="1055"/>
    <n v="1069"/>
    <n v="2124"/>
  </r>
  <r>
    <s v="090079"/>
    <s v="20"/>
    <n v="90079"/>
    <x v="4"/>
    <x v="19"/>
    <x v="89"/>
    <s v="Valledoria"/>
    <n v="2150"/>
    <n v="2114"/>
    <n v="4264"/>
  </r>
  <r>
    <s v="090080"/>
    <s v="20"/>
    <n v="90080"/>
    <x v="4"/>
    <x v="19"/>
    <x v="89"/>
    <s v="Telti"/>
    <n v="1121"/>
    <n v="1115"/>
    <n v="2236"/>
  </r>
  <r>
    <s v="090081"/>
    <s v="20"/>
    <n v="90081"/>
    <x v="4"/>
    <x v="19"/>
    <x v="89"/>
    <s v="Badesi"/>
    <n v="908"/>
    <n v="930"/>
    <n v="1838"/>
  </r>
  <r>
    <s v="090082"/>
    <s v="20"/>
    <n v="90082"/>
    <x v="4"/>
    <x v="19"/>
    <x v="89"/>
    <s v="Viddalba"/>
    <n v="809"/>
    <n v="814"/>
    <n v="1623"/>
  </r>
  <r>
    <s v="090083"/>
    <s v="20"/>
    <n v="90083"/>
    <x v="4"/>
    <x v="19"/>
    <x v="89"/>
    <s v="Golfo Aranci"/>
    <n v="1145"/>
    <n v="1231"/>
    <n v="2376"/>
  </r>
  <r>
    <s v="090084"/>
    <s v="20"/>
    <n v="90084"/>
    <x v="4"/>
    <x v="19"/>
    <x v="89"/>
    <s v="Loiri Porto San Paolo"/>
    <n v="1857"/>
    <n v="1802"/>
    <n v="3659"/>
  </r>
  <r>
    <s v="090085"/>
    <s v="20"/>
    <n v="90085"/>
    <x v="4"/>
    <x v="19"/>
    <x v="89"/>
    <s v="Sant'Antonio di Gallura"/>
    <n v="715"/>
    <n v="728"/>
    <n v="1443"/>
  </r>
  <r>
    <s v="090086"/>
    <s v="20"/>
    <n v="90086"/>
    <x v="4"/>
    <x v="19"/>
    <x v="89"/>
    <s v="Tergu"/>
    <n v="294"/>
    <n v="312"/>
    <n v="606"/>
  </r>
  <r>
    <s v="090087"/>
    <s v="20"/>
    <n v="90087"/>
    <x v="4"/>
    <x v="19"/>
    <x v="89"/>
    <s v="Santa Maria Coghinas"/>
    <n v="671"/>
    <n v="638"/>
    <n v="1309"/>
  </r>
  <r>
    <s v="090088"/>
    <s v="20"/>
    <n v="90088"/>
    <x v="4"/>
    <x v="19"/>
    <x v="89"/>
    <s v="Erula"/>
    <n v="349"/>
    <n v="342"/>
    <n v="691"/>
  </r>
  <r>
    <s v="090089"/>
    <s v="20"/>
    <n v="90089"/>
    <x v="4"/>
    <x v="19"/>
    <x v="89"/>
    <s v="Stintino"/>
    <n v="790"/>
    <n v="748"/>
    <n v="1538"/>
  </r>
  <r>
    <s v="090090"/>
    <s v="20"/>
    <n v="90090"/>
    <x v="4"/>
    <x v="19"/>
    <x v="89"/>
    <s v="Padru"/>
    <n v="1047"/>
    <n v="1008"/>
    <n v="2055"/>
  </r>
  <r>
    <s v="090091"/>
    <s v="20"/>
    <n v="90091"/>
    <x v="4"/>
    <x v="19"/>
    <x v="89"/>
    <s v="Budoni"/>
    <n v="2647"/>
    <n v="2686"/>
    <n v="5333"/>
  </r>
  <r>
    <s v="090092"/>
    <s v="20"/>
    <n v="90092"/>
    <x v="4"/>
    <x v="19"/>
    <x v="89"/>
    <s v="San Teodoro"/>
    <n v="595"/>
    <n v="649"/>
    <n v="1244"/>
  </r>
  <r>
    <s v="091001"/>
    <s v="20"/>
    <n v="91001"/>
    <x v="4"/>
    <x v="19"/>
    <x v="90"/>
    <s v="Aritzo"/>
    <n v="645"/>
    <n v="592"/>
    <n v="1237"/>
  </r>
  <r>
    <s v="091002"/>
    <s v="20"/>
    <n v="91002"/>
    <x v="4"/>
    <x v="19"/>
    <x v="90"/>
    <s v="Arzana"/>
    <n v="1141"/>
    <n v="1118"/>
    <n v="2259"/>
  </r>
  <r>
    <s v="091003"/>
    <s v="20"/>
    <n v="91003"/>
    <x v="4"/>
    <x v="19"/>
    <x v="90"/>
    <s v="Atzara"/>
    <n v="531"/>
    <n v="495"/>
    <n v="1026"/>
  </r>
  <r>
    <s v="091004"/>
    <s v="20"/>
    <n v="91004"/>
    <x v="4"/>
    <x v="19"/>
    <x v="90"/>
    <s v="Austis"/>
    <n v="387"/>
    <n v="385"/>
    <n v="772"/>
  </r>
  <r>
    <s v="091005"/>
    <s v="20"/>
    <n v="91005"/>
    <x v="4"/>
    <x v="19"/>
    <x v="90"/>
    <s v="Bari Sardo"/>
    <n v="1867"/>
    <n v="1994"/>
    <n v="3861"/>
  </r>
  <r>
    <s v="091006"/>
    <s v="20"/>
    <n v="91006"/>
    <x v="4"/>
    <x v="19"/>
    <x v="90"/>
    <s v="Baunei"/>
    <n v="1716"/>
    <n v="1764"/>
    <n v="3480"/>
  </r>
  <r>
    <s v="091007"/>
    <s v="20"/>
    <n v="91007"/>
    <x v="4"/>
    <x v="19"/>
    <x v="90"/>
    <s v="Belvì"/>
    <n v="288"/>
    <n v="272"/>
    <n v="560"/>
  </r>
  <r>
    <s v="091008"/>
    <s v="20"/>
    <n v="91008"/>
    <x v="4"/>
    <x v="19"/>
    <x v="90"/>
    <s v="Birori"/>
    <n v="241"/>
    <n v="258"/>
    <n v="499"/>
  </r>
  <r>
    <s v="091009"/>
    <s v="20"/>
    <n v="91009"/>
    <x v="4"/>
    <x v="19"/>
    <x v="90"/>
    <s v="Bitti"/>
    <n v="1269"/>
    <n v="1341"/>
    <n v="2610"/>
  </r>
  <r>
    <s v="091010"/>
    <s v="20"/>
    <n v="91010"/>
    <x v="4"/>
    <x v="19"/>
    <x v="90"/>
    <s v="Bolotana"/>
    <n v="1119"/>
    <n v="1300"/>
    <n v="2419"/>
  </r>
  <r>
    <s v="091011"/>
    <s v="20"/>
    <n v="91011"/>
    <x v="4"/>
    <x v="19"/>
    <x v="90"/>
    <s v="Borore"/>
    <n v="973"/>
    <n v="1021"/>
    <n v="1994"/>
  </r>
  <r>
    <s v="091012"/>
    <s v="20"/>
    <n v="91012"/>
    <x v="4"/>
    <x v="19"/>
    <x v="90"/>
    <s v="Bortigali"/>
    <n v="577"/>
    <n v="628"/>
    <n v="1205"/>
  </r>
  <r>
    <s v="091016"/>
    <s v="20"/>
    <n v="91016"/>
    <x v="4"/>
    <x v="19"/>
    <x v="90"/>
    <s v="Desulo"/>
    <n v="1066"/>
    <n v="1083"/>
    <n v="2149"/>
  </r>
  <r>
    <s v="091017"/>
    <s v="20"/>
    <n v="91017"/>
    <x v="4"/>
    <x v="19"/>
    <x v="90"/>
    <s v="Dorgali"/>
    <n v="4211"/>
    <n v="4157"/>
    <n v="8368"/>
  </r>
  <r>
    <s v="091018"/>
    <s v="20"/>
    <n v="91018"/>
    <x v="4"/>
    <x v="19"/>
    <x v="90"/>
    <s v="Dualchi"/>
    <n v="284"/>
    <n v="292"/>
    <n v="576"/>
  </r>
  <r>
    <s v="091019"/>
    <s v="20"/>
    <n v="91019"/>
    <x v="4"/>
    <x v="19"/>
    <x v="90"/>
    <s v="Elini"/>
    <n v="279"/>
    <n v="280"/>
    <n v="559"/>
  </r>
  <r>
    <s v="091024"/>
    <s v="20"/>
    <n v="91024"/>
    <x v="4"/>
    <x v="19"/>
    <x v="90"/>
    <s v="Fonni"/>
    <n v="1786"/>
    <n v="1906"/>
    <n v="3692"/>
  </r>
  <r>
    <s v="091025"/>
    <s v="20"/>
    <n v="91025"/>
    <x v="4"/>
    <x v="19"/>
    <x v="90"/>
    <s v="Gadoni"/>
    <n v="338"/>
    <n v="365"/>
    <n v="703"/>
  </r>
  <r>
    <s v="091026"/>
    <s v="20"/>
    <n v="91026"/>
    <x v="4"/>
    <x v="19"/>
    <x v="90"/>
    <s v="Gairo"/>
    <n v="652"/>
    <n v="652"/>
    <n v="1304"/>
  </r>
  <r>
    <s v="091027"/>
    <s v="20"/>
    <n v="91027"/>
    <x v="4"/>
    <x v="19"/>
    <x v="90"/>
    <s v="Galtellì"/>
    <n v="1181"/>
    <n v="1203"/>
    <n v="2384"/>
  </r>
  <r>
    <s v="091028"/>
    <s v="20"/>
    <n v="91028"/>
    <x v="4"/>
    <x v="19"/>
    <x v="90"/>
    <s v="Gavoi"/>
    <n v="1237"/>
    <n v="1260"/>
    <n v="2497"/>
  </r>
  <r>
    <s v="091031"/>
    <s v="20"/>
    <n v="91031"/>
    <x v="4"/>
    <x v="19"/>
    <x v="90"/>
    <s v="Girasole"/>
    <n v="660"/>
    <n v="675"/>
    <n v="1335"/>
  </r>
  <r>
    <s v="091032"/>
    <s v="20"/>
    <n v="91032"/>
    <x v="4"/>
    <x v="19"/>
    <x v="90"/>
    <s v="Ilbono"/>
    <n v="985"/>
    <n v="1019"/>
    <n v="2004"/>
  </r>
  <r>
    <s v="091033"/>
    <s v="20"/>
    <n v="91033"/>
    <x v="4"/>
    <x v="19"/>
    <x v="90"/>
    <s v="Irgoli"/>
    <n v="1123"/>
    <n v="1109"/>
    <n v="2232"/>
  </r>
  <r>
    <s v="091035"/>
    <s v="20"/>
    <n v="91035"/>
    <x v="4"/>
    <x v="19"/>
    <x v="90"/>
    <s v="Jerzu"/>
    <n v="1507"/>
    <n v="1547"/>
    <n v="3054"/>
  </r>
  <r>
    <s v="091037"/>
    <s v="20"/>
    <n v="91037"/>
    <x v="4"/>
    <x v="19"/>
    <x v="90"/>
    <s v="Lanusei"/>
    <n v="2527"/>
    <n v="2564"/>
    <n v="5091"/>
  </r>
  <r>
    <s v="091038"/>
    <s v="20"/>
    <n v="91038"/>
    <x v="4"/>
    <x v="19"/>
    <x v="90"/>
    <s v="Lei"/>
    <n v="239"/>
    <n v="231"/>
    <n v="470"/>
  </r>
  <r>
    <s v="091039"/>
    <s v="20"/>
    <n v="91039"/>
    <x v="4"/>
    <x v="19"/>
    <x v="90"/>
    <s v="Loceri"/>
    <n v="623"/>
    <n v="656"/>
    <n v="1279"/>
  </r>
  <r>
    <s v="091040"/>
    <s v="20"/>
    <n v="91040"/>
    <x v="4"/>
    <x v="19"/>
    <x v="90"/>
    <s v="Loculi"/>
    <n v="272"/>
    <n v="236"/>
    <n v="508"/>
  </r>
  <r>
    <s v="091041"/>
    <s v="20"/>
    <n v="91041"/>
    <x v="4"/>
    <x v="19"/>
    <x v="90"/>
    <s v="Lodè"/>
    <n v="786"/>
    <n v="743"/>
    <n v="1529"/>
  </r>
  <r>
    <s v="091042"/>
    <s v="20"/>
    <n v="91042"/>
    <x v="4"/>
    <x v="19"/>
    <x v="90"/>
    <s v="Lotzorai"/>
    <n v="1019"/>
    <n v="1097"/>
    <n v="2116"/>
  </r>
  <r>
    <s v="091043"/>
    <s v="20"/>
    <n v="91043"/>
    <x v="4"/>
    <x v="19"/>
    <x v="90"/>
    <s v="Lula"/>
    <n v="642"/>
    <n v="624"/>
    <n v="1266"/>
  </r>
  <r>
    <s v="091044"/>
    <s v="20"/>
    <n v="91044"/>
    <x v="4"/>
    <x v="19"/>
    <x v="90"/>
    <s v="Macomer"/>
    <n v="4588"/>
    <n v="4856"/>
    <n v="9444"/>
  </r>
  <r>
    <s v="091046"/>
    <s v="20"/>
    <n v="91046"/>
    <x v="4"/>
    <x v="19"/>
    <x v="90"/>
    <s v="Mamoiada"/>
    <n v="1185"/>
    <n v="1241"/>
    <n v="2426"/>
  </r>
  <r>
    <s v="091047"/>
    <s v="20"/>
    <n v="91047"/>
    <x v="4"/>
    <x v="19"/>
    <x v="90"/>
    <s v="Meana Sardo"/>
    <n v="808"/>
    <n v="816"/>
    <n v="1624"/>
  </r>
  <r>
    <s v="091050"/>
    <s v="20"/>
    <n v="91050"/>
    <x v="4"/>
    <x v="19"/>
    <x v="90"/>
    <s v="Noragugume"/>
    <n v="141"/>
    <n v="145"/>
    <n v="286"/>
  </r>
  <r>
    <s v="091051"/>
    <s v="20"/>
    <n v="91051"/>
    <x v="4"/>
    <x v="19"/>
    <x v="90"/>
    <s v="Nuoro"/>
    <n v="16266"/>
    <n v="17917"/>
    <n v="34183"/>
  </r>
  <r>
    <s v="091055"/>
    <s v="20"/>
    <n v="91055"/>
    <x v="4"/>
    <x v="19"/>
    <x v="90"/>
    <s v="Oliena"/>
    <n v="3271"/>
    <n v="3386"/>
    <n v="6657"/>
  </r>
  <r>
    <s v="091056"/>
    <s v="20"/>
    <n v="91056"/>
    <x v="4"/>
    <x v="19"/>
    <x v="90"/>
    <s v="Ollolai"/>
    <n v="599"/>
    <n v="603"/>
    <n v="1202"/>
  </r>
  <r>
    <s v="091057"/>
    <s v="20"/>
    <n v="91057"/>
    <x v="4"/>
    <x v="19"/>
    <x v="90"/>
    <s v="Olzai"/>
    <n v="391"/>
    <n v="383"/>
    <n v="774"/>
  </r>
  <r>
    <s v="091058"/>
    <s v="20"/>
    <n v="91058"/>
    <x v="4"/>
    <x v="19"/>
    <x v="90"/>
    <s v="Onanì"/>
    <n v="181"/>
    <n v="192"/>
    <n v="373"/>
  </r>
  <r>
    <s v="091059"/>
    <s v="20"/>
    <n v="91059"/>
    <x v="4"/>
    <x v="19"/>
    <x v="90"/>
    <s v="Onifai"/>
    <n v="335"/>
    <n v="362"/>
    <n v="697"/>
  </r>
  <r>
    <s v="091060"/>
    <s v="20"/>
    <n v="91060"/>
    <x v="4"/>
    <x v="19"/>
    <x v="90"/>
    <s v="Oniferi"/>
    <n v="439"/>
    <n v="434"/>
    <n v="873"/>
  </r>
  <r>
    <s v="091061"/>
    <s v="20"/>
    <n v="91061"/>
    <x v="4"/>
    <x v="19"/>
    <x v="90"/>
    <s v="Orani"/>
    <n v="1344"/>
    <n v="1379"/>
    <n v="2723"/>
  </r>
  <r>
    <s v="091062"/>
    <s v="20"/>
    <n v="91062"/>
    <x v="4"/>
    <x v="19"/>
    <x v="90"/>
    <s v="Orgosolo"/>
    <n v="1985"/>
    <n v="1986"/>
    <n v="3971"/>
  </r>
  <r>
    <s v="091063"/>
    <s v="20"/>
    <n v="91063"/>
    <x v="4"/>
    <x v="19"/>
    <x v="90"/>
    <s v="Orosei"/>
    <n v="3360"/>
    <n v="3473"/>
    <n v="6833"/>
  </r>
  <r>
    <s v="091064"/>
    <s v="20"/>
    <n v="91064"/>
    <x v="4"/>
    <x v="19"/>
    <x v="90"/>
    <s v="Orotelli"/>
    <n v="949"/>
    <n v="956"/>
    <n v="1905"/>
  </r>
  <r>
    <s v="091066"/>
    <s v="20"/>
    <n v="91066"/>
    <x v="4"/>
    <x v="19"/>
    <x v="90"/>
    <s v="Ortueri"/>
    <n v="529"/>
    <n v="520"/>
    <n v="1049"/>
  </r>
  <r>
    <s v="091067"/>
    <s v="20"/>
    <n v="91067"/>
    <x v="4"/>
    <x v="19"/>
    <x v="90"/>
    <s v="Orune"/>
    <n v="1096"/>
    <n v="1081"/>
    <n v="2177"/>
  </r>
  <r>
    <s v="091068"/>
    <s v="20"/>
    <n v="91068"/>
    <x v="4"/>
    <x v="19"/>
    <x v="90"/>
    <s v="Osidda"/>
    <n v="104"/>
    <n v="115"/>
    <n v="219"/>
  </r>
  <r>
    <s v="091069"/>
    <s v="20"/>
    <n v="91069"/>
    <x v="4"/>
    <x v="19"/>
    <x v="90"/>
    <s v="Osini"/>
    <n v="383"/>
    <n v="344"/>
    <n v="727"/>
  </r>
  <r>
    <s v="091070"/>
    <s v="20"/>
    <n v="91070"/>
    <x v="4"/>
    <x v="19"/>
    <x v="90"/>
    <s v="Ottana"/>
    <n v="1093"/>
    <n v="1106"/>
    <n v="2199"/>
  </r>
  <r>
    <s v="091071"/>
    <s v="20"/>
    <n v="91071"/>
    <x v="4"/>
    <x v="19"/>
    <x v="90"/>
    <s v="Ovodda"/>
    <n v="773"/>
    <n v="763"/>
    <n v="1536"/>
  </r>
  <r>
    <s v="091072"/>
    <s v="20"/>
    <n v="91072"/>
    <x v="4"/>
    <x v="19"/>
    <x v="90"/>
    <s v="Perdasdefogu"/>
    <n v="890"/>
    <n v="873"/>
    <n v="1763"/>
  </r>
  <r>
    <s v="091073"/>
    <s v="20"/>
    <n v="91073"/>
    <x v="4"/>
    <x v="19"/>
    <x v="90"/>
    <s v="Posada"/>
    <n v="1541"/>
    <n v="1479"/>
    <n v="3020"/>
  </r>
  <r>
    <s v="091077"/>
    <s v="20"/>
    <n v="91077"/>
    <x v="4"/>
    <x v="19"/>
    <x v="90"/>
    <s v="Sarule"/>
    <n v="763"/>
    <n v="801"/>
    <n v="1564"/>
  </r>
  <r>
    <s v="091083"/>
    <s v="20"/>
    <n v="91083"/>
    <x v="4"/>
    <x v="19"/>
    <x v="90"/>
    <s v="Silanus"/>
    <n v="991"/>
    <n v="1027"/>
    <n v="2018"/>
  </r>
  <r>
    <s v="091084"/>
    <s v="20"/>
    <n v="91084"/>
    <x v="4"/>
    <x v="19"/>
    <x v="90"/>
    <s v="Sindia"/>
    <n v="773"/>
    <n v="836"/>
    <n v="1609"/>
  </r>
  <r>
    <s v="091085"/>
    <s v="20"/>
    <n v="91085"/>
    <x v="4"/>
    <x v="19"/>
    <x v="90"/>
    <s v="Siniscola"/>
    <n v="5667"/>
    <n v="5578"/>
    <n v="11245"/>
  </r>
  <r>
    <s v="091086"/>
    <s v="20"/>
    <n v="91086"/>
    <x v="4"/>
    <x v="19"/>
    <x v="90"/>
    <s v="Sorgono"/>
    <n v="772"/>
    <n v="757"/>
    <n v="1529"/>
  </r>
  <r>
    <s v="091088"/>
    <s v="20"/>
    <n v="91088"/>
    <x v="4"/>
    <x v="19"/>
    <x v="90"/>
    <s v="Talana"/>
    <n v="465"/>
    <n v="499"/>
    <n v="964"/>
  </r>
  <r>
    <s v="091089"/>
    <s v="20"/>
    <n v="91089"/>
    <x v="4"/>
    <x v="19"/>
    <x v="90"/>
    <s v="Tertenia"/>
    <n v="1922"/>
    <n v="1933"/>
    <n v="3855"/>
  </r>
  <r>
    <s v="091090"/>
    <s v="20"/>
    <n v="91090"/>
    <x v="4"/>
    <x v="19"/>
    <x v="90"/>
    <s v="Teti"/>
    <n v="322"/>
    <n v="288"/>
    <n v="610"/>
  </r>
  <r>
    <s v="091091"/>
    <s v="20"/>
    <n v="91091"/>
    <x v="4"/>
    <x v="19"/>
    <x v="90"/>
    <s v="Tiana"/>
    <n v="225"/>
    <n v="219"/>
    <n v="444"/>
  </r>
  <r>
    <s v="091093"/>
    <s v="20"/>
    <n v="91093"/>
    <x v="4"/>
    <x v="19"/>
    <x v="90"/>
    <s v="Tonara"/>
    <n v="896"/>
    <n v="916"/>
    <n v="1812"/>
  </r>
  <r>
    <s v="091094"/>
    <s v="20"/>
    <n v="91094"/>
    <x v="4"/>
    <x v="19"/>
    <x v="90"/>
    <s v="Torpè"/>
    <n v="1412"/>
    <n v="1308"/>
    <n v="2720"/>
  </r>
  <r>
    <s v="091095"/>
    <s v="20"/>
    <n v="91095"/>
    <x v="4"/>
    <x v="19"/>
    <x v="90"/>
    <s v="Tortolì"/>
    <n v="5411"/>
    <n v="5613"/>
    <n v="11024"/>
  </r>
  <r>
    <s v="091097"/>
    <s v="20"/>
    <n v="91097"/>
    <x v="4"/>
    <x v="19"/>
    <x v="90"/>
    <s v="Triei"/>
    <n v="546"/>
    <n v="525"/>
    <n v="1071"/>
  </r>
  <r>
    <s v="091098"/>
    <s v="20"/>
    <n v="91098"/>
    <x v="4"/>
    <x v="19"/>
    <x v="90"/>
    <s v="Ulassai"/>
    <n v="661"/>
    <n v="708"/>
    <n v="1369"/>
  </r>
  <r>
    <s v="091099"/>
    <s v="20"/>
    <n v="91099"/>
    <x v="4"/>
    <x v="19"/>
    <x v="90"/>
    <s v="Urzulei"/>
    <n v="565"/>
    <n v="560"/>
    <n v="1125"/>
  </r>
  <r>
    <s v="091100"/>
    <s v="20"/>
    <n v="91100"/>
    <x v="4"/>
    <x v="19"/>
    <x v="90"/>
    <s v="Ussassai"/>
    <n v="242"/>
    <n v="231"/>
    <n v="473"/>
  </r>
  <r>
    <s v="091101"/>
    <s v="20"/>
    <n v="91101"/>
    <x v="4"/>
    <x v="19"/>
    <x v="90"/>
    <s v="Villagrande Strisaili"/>
    <n v="1519"/>
    <n v="1492"/>
    <n v="3011"/>
  </r>
  <r>
    <s v="091103"/>
    <s v="20"/>
    <n v="91103"/>
    <x v="4"/>
    <x v="19"/>
    <x v="90"/>
    <s v="Cardedu"/>
    <n v="946"/>
    <n v="981"/>
    <n v="1927"/>
  </r>
  <r>
    <s v="091104"/>
    <s v="20"/>
    <n v="91104"/>
    <x v="4"/>
    <x v="19"/>
    <x v="90"/>
    <s v="Lodine"/>
    <n v="160"/>
    <n v="147"/>
    <n v="307"/>
  </r>
  <r>
    <s v="092003"/>
    <s v="20"/>
    <n v="92003"/>
    <x v="4"/>
    <x v="19"/>
    <x v="91"/>
    <s v="Assemini"/>
    <n v="12804"/>
    <n v="13355"/>
    <n v="26159"/>
  </r>
  <r>
    <s v="092009"/>
    <s v="20"/>
    <n v="92009"/>
    <x v="4"/>
    <x v="19"/>
    <x v="91"/>
    <s v="Cagliari"/>
    <n v="69339"/>
    <n v="79753"/>
    <n v="149092"/>
  </r>
  <r>
    <s v="092011"/>
    <s v="20"/>
    <n v="92011"/>
    <x v="4"/>
    <x v="19"/>
    <x v="91"/>
    <s v="Capoterra"/>
    <n v="11544"/>
    <n v="11691"/>
    <n v="23235"/>
  </r>
  <r>
    <s v="092015"/>
    <s v="20"/>
    <n v="92015"/>
    <x v="4"/>
    <x v="19"/>
    <x v="91"/>
    <s v="Decimomannu"/>
    <n v="4203"/>
    <n v="4133"/>
    <n v="8336"/>
  </r>
  <r>
    <s v="092037"/>
    <s v="20"/>
    <n v="92037"/>
    <x v="4"/>
    <x v="19"/>
    <x v="91"/>
    <s v="Maracalagonis"/>
    <n v="4036"/>
    <n v="3873"/>
    <n v="7909"/>
  </r>
  <r>
    <s v="092050"/>
    <s v="20"/>
    <n v="92050"/>
    <x v="4"/>
    <x v="19"/>
    <x v="91"/>
    <s v="Pula"/>
    <n v="3581"/>
    <n v="3525"/>
    <n v="7106"/>
  </r>
  <r>
    <s v="092051"/>
    <s v="20"/>
    <n v="92051"/>
    <x v="4"/>
    <x v="19"/>
    <x v="91"/>
    <s v="Quartu Sant'Elena"/>
    <n v="33694"/>
    <n v="35159"/>
    <n v="68853"/>
  </r>
  <r>
    <s v="092066"/>
    <s v="20"/>
    <n v="92066"/>
    <x v="4"/>
    <x v="19"/>
    <x v="91"/>
    <s v="Sarroch"/>
    <n v="2541"/>
    <n v="2516"/>
    <n v="5057"/>
  </r>
  <r>
    <s v="092068"/>
    <s v="20"/>
    <n v="92068"/>
    <x v="4"/>
    <x v="19"/>
    <x v="91"/>
    <s v="Selargius"/>
    <n v="13818"/>
    <n v="14830"/>
    <n v="28648"/>
  </r>
  <r>
    <s v="092074"/>
    <s v="20"/>
    <n v="92074"/>
    <x v="4"/>
    <x v="19"/>
    <x v="91"/>
    <s v="Sestu"/>
    <n v="10476"/>
    <n v="10324"/>
    <n v="20800"/>
  </r>
  <r>
    <s v="092075"/>
    <s v="20"/>
    <n v="92075"/>
    <x v="4"/>
    <x v="19"/>
    <x v="91"/>
    <s v="Settimo San Pietro"/>
    <n v="3407"/>
    <n v="3475"/>
    <n v="6882"/>
  </r>
  <r>
    <s v="092080"/>
    <s v="20"/>
    <n v="92080"/>
    <x v="4"/>
    <x v="19"/>
    <x v="91"/>
    <s v="Sinnai"/>
    <n v="8617"/>
    <n v="8706"/>
    <n v="17323"/>
  </r>
  <r>
    <s v="092090"/>
    <s v="20"/>
    <n v="92090"/>
    <x v="4"/>
    <x v="19"/>
    <x v="91"/>
    <s v="Uta"/>
    <n v="4413"/>
    <n v="4258"/>
    <n v="8671"/>
  </r>
  <r>
    <s v="092099"/>
    <s v="20"/>
    <n v="92099"/>
    <x v="4"/>
    <x v="19"/>
    <x v="91"/>
    <s v="Villa San Pietro"/>
    <n v="1095"/>
    <n v="1070"/>
    <n v="2165"/>
  </r>
  <r>
    <s v="092105"/>
    <s v="20"/>
    <n v="92105"/>
    <x v="4"/>
    <x v="19"/>
    <x v="91"/>
    <s v="Quartucciu"/>
    <n v="6351"/>
    <n v="6559"/>
    <n v="12910"/>
  </r>
  <r>
    <s v="092108"/>
    <s v="20"/>
    <n v="92108"/>
    <x v="4"/>
    <x v="19"/>
    <x v="91"/>
    <s v="Elmas"/>
    <n v="4667"/>
    <n v="4757"/>
    <n v="9424"/>
  </r>
  <r>
    <s v="092109"/>
    <s v="20"/>
    <n v="92109"/>
    <x v="4"/>
    <x v="19"/>
    <x v="91"/>
    <s v="Monserrato"/>
    <n v="9132"/>
    <n v="9986"/>
    <n v="19118"/>
  </r>
  <r>
    <s v="093001"/>
    <s v="06"/>
    <n v="93001"/>
    <x v="1"/>
    <x v="6"/>
    <x v="92"/>
    <s v="Andreis"/>
    <n v="125"/>
    <n v="121"/>
    <n v="246"/>
  </r>
  <r>
    <s v="093002"/>
    <s v="06"/>
    <n v="93002"/>
    <x v="1"/>
    <x v="6"/>
    <x v="92"/>
    <s v="Arba"/>
    <n v="648"/>
    <n v="626"/>
    <n v="1274"/>
  </r>
  <r>
    <s v="093004"/>
    <s v="06"/>
    <n v="93004"/>
    <x v="1"/>
    <x v="6"/>
    <x v="92"/>
    <s v="Aviano"/>
    <n v="4415"/>
    <n v="4451"/>
    <n v="8866"/>
  </r>
  <r>
    <s v="093005"/>
    <s v="06"/>
    <n v="93005"/>
    <x v="1"/>
    <x v="6"/>
    <x v="92"/>
    <s v="Azzano Decimo"/>
    <n v="7784"/>
    <n v="7876"/>
    <n v="15660"/>
  </r>
  <r>
    <s v="093006"/>
    <s v="06"/>
    <n v="93006"/>
    <x v="1"/>
    <x v="6"/>
    <x v="92"/>
    <s v="Barcis"/>
    <n v="118"/>
    <n v="108"/>
    <n v="226"/>
  </r>
  <r>
    <s v="093007"/>
    <s v="06"/>
    <n v="93007"/>
    <x v="1"/>
    <x v="6"/>
    <x v="92"/>
    <s v="Brugnera"/>
    <n v="4669"/>
    <n v="4599"/>
    <n v="9268"/>
  </r>
  <r>
    <s v="093008"/>
    <s v="06"/>
    <n v="93008"/>
    <x v="1"/>
    <x v="6"/>
    <x v="92"/>
    <s v="Budoia"/>
    <n v="1249"/>
    <n v="1243"/>
    <n v="2492"/>
  </r>
  <r>
    <s v="093009"/>
    <s v="06"/>
    <n v="93009"/>
    <x v="1"/>
    <x v="6"/>
    <x v="92"/>
    <s v="Caneva"/>
    <n v="3067"/>
    <n v="3187"/>
    <n v="6254"/>
  </r>
  <r>
    <s v="093010"/>
    <s v="06"/>
    <n v="93010"/>
    <x v="1"/>
    <x v="6"/>
    <x v="92"/>
    <s v="Casarsa della Delizia"/>
    <n v="4125"/>
    <n v="4115"/>
    <n v="8240"/>
  </r>
  <r>
    <s v="093011"/>
    <s v="06"/>
    <n v="93011"/>
    <x v="1"/>
    <x v="6"/>
    <x v="92"/>
    <s v="Castelnovo del Friuli"/>
    <n v="419"/>
    <n v="412"/>
    <n v="831"/>
  </r>
  <r>
    <s v="093012"/>
    <s v="06"/>
    <n v="93012"/>
    <x v="1"/>
    <x v="6"/>
    <x v="92"/>
    <s v="Cavasso Nuovo"/>
    <n v="741"/>
    <n v="760"/>
    <n v="1501"/>
  </r>
  <r>
    <s v="093013"/>
    <s v="06"/>
    <n v="93013"/>
    <x v="1"/>
    <x v="6"/>
    <x v="92"/>
    <s v="Chions"/>
    <n v="2522"/>
    <n v="2578"/>
    <n v="5100"/>
  </r>
  <r>
    <s v="093014"/>
    <s v="06"/>
    <n v="93014"/>
    <x v="1"/>
    <x v="6"/>
    <x v="92"/>
    <s v="Cimolais"/>
    <n v="178"/>
    <n v="165"/>
    <n v="343"/>
  </r>
  <r>
    <s v="093015"/>
    <s v="06"/>
    <n v="93015"/>
    <x v="1"/>
    <x v="6"/>
    <x v="92"/>
    <s v="Claut"/>
    <n v="438"/>
    <n v="445"/>
    <n v="883"/>
  </r>
  <r>
    <s v="093016"/>
    <s v="06"/>
    <n v="93016"/>
    <x v="1"/>
    <x v="6"/>
    <x v="92"/>
    <s v="Clauzetto"/>
    <n v="205"/>
    <n v="167"/>
    <n v="372"/>
  </r>
  <r>
    <s v="093017"/>
    <s v="06"/>
    <n v="93017"/>
    <x v="1"/>
    <x v="6"/>
    <x v="92"/>
    <s v="Cordenons"/>
    <n v="8761"/>
    <n v="9125"/>
    <n v="17886"/>
  </r>
  <r>
    <s v="093018"/>
    <s v="06"/>
    <n v="93018"/>
    <x v="1"/>
    <x v="6"/>
    <x v="92"/>
    <s v="Cordovado"/>
    <n v="1323"/>
    <n v="1403"/>
    <n v="2726"/>
  </r>
  <r>
    <s v="093019"/>
    <s v="06"/>
    <n v="93019"/>
    <x v="1"/>
    <x v="6"/>
    <x v="92"/>
    <s v="Erto e Casso"/>
    <n v="185"/>
    <n v="188"/>
    <n v="373"/>
  </r>
  <r>
    <s v="093020"/>
    <s v="06"/>
    <n v="93020"/>
    <x v="1"/>
    <x v="6"/>
    <x v="92"/>
    <s v="Fanna"/>
    <n v="729"/>
    <n v="751"/>
    <n v="1480"/>
  </r>
  <r>
    <s v="093021"/>
    <s v="06"/>
    <n v="93021"/>
    <x v="1"/>
    <x v="6"/>
    <x v="92"/>
    <s v="Fiume Veneto"/>
    <n v="5737"/>
    <n v="6002"/>
    <n v="11739"/>
  </r>
  <r>
    <s v="093022"/>
    <s v="06"/>
    <n v="93022"/>
    <x v="1"/>
    <x v="6"/>
    <x v="92"/>
    <s v="Fontanafredda"/>
    <n v="6334"/>
    <n v="6428"/>
    <n v="12762"/>
  </r>
  <r>
    <s v="093024"/>
    <s v="06"/>
    <n v="93024"/>
    <x v="1"/>
    <x v="6"/>
    <x v="92"/>
    <s v="Frisanco"/>
    <n v="285"/>
    <n v="274"/>
    <n v="559"/>
  </r>
  <r>
    <s v="093025"/>
    <s v="06"/>
    <n v="93025"/>
    <x v="1"/>
    <x v="6"/>
    <x v="92"/>
    <s v="Maniago"/>
    <n v="5676"/>
    <n v="5879"/>
    <n v="11555"/>
  </r>
  <r>
    <s v="093026"/>
    <s v="06"/>
    <n v="93026"/>
    <x v="1"/>
    <x v="6"/>
    <x v="92"/>
    <s v="Meduno"/>
    <n v="753"/>
    <n v="751"/>
    <n v="1504"/>
  </r>
  <r>
    <s v="093027"/>
    <s v="06"/>
    <n v="93027"/>
    <x v="1"/>
    <x v="6"/>
    <x v="92"/>
    <s v="Montereale Valcellina"/>
    <n v="2060"/>
    <n v="2207"/>
    <n v="4267"/>
  </r>
  <r>
    <s v="093028"/>
    <s v="06"/>
    <n v="93028"/>
    <x v="1"/>
    <x v="6"/>
    <x v="92"/>
    <s v="Morsano al Tagliamento"/>
    <n v="1340"/>
    <n v="1340"/>
    <n v="2680"/>
  </r>
  <r>
    <s v="093029"/>
    <s v="06"/>
    <n v="93029"/>
    <x v="1"/>
    <x v="6"/>
    <x v="92"/>
    <s v="Pasiano di Pordenone"/>
    <n v="3861"/>
    <n v="3899"/>
    <n v="7760"/>
  </r>
  <r>
    <s v="093030"/>
    <s v="06"/>
    <n v="93030"/>
    <x v="1"/>
    <x v="6"/>
    <x v="92"/>
    <s v="Pinzano al Tagliamento"/>
    <n v="728"/>
    <n v="770"/>
    <n v="1498"/>
  </r>
  <r>
    <s v="093031"/>
    <s v="06"/>
    <n v="93031"/>
    <x v="1"/>
    <x v="6"/>
    <x v="92"/>
    <s v="Polcenigo"/>
    <n v="1532"/>
    <n v="1591"/>
    <n v="3123"/>
  </r>
  <r>
    <s v="093032"/>
    <s v="06"/>
    <n v="93032"/>
    <x v="1"/>
    <x v="6"/>
    <x v="92"/>
    <s v="Porcia"/>
    <n v="7270"/>
    <n v="7715"/>
    <n v="14985"/>
  </r>
  <r>
    <s v="093033"/>
    <s v="06"/>
    <n v="93033"/>
    <x v="1"/>
    <x v="6"/>
    <x v="92"/>
    <s v="Pordenone"/>
    <n v="24818"/>
    <n v="26799"/>
    <n v="51617"/>
  </r>
  <r>
    <s v="093034"/>
    <s v="06"/>
    <n v="93034"/>
    <x v="1"/>
    <x v="6"/>
    <x v="92"/>
    <s v="Prata di Pordenone"/>
    <n v="4204"/>
    <n v="4146"/>
    <n v="8350"/>
  </r>
  <r>
    <s v="093035"/>
    <s v="06"/>
    <n v="93035"/>
    <x v="1"/>
    <x v="6"/>
    <x v="92"/>
    <s v="Pravisdomini"/>
    <n v="1691"/>
    <n v="1719"/>
    <n v="3410"/>
  </r>
  <r>
    <s v="093036"/>
    <s v="06"/>
    <n v="93036"/>
    <x v="1"/>
    <x v="6"/>
    <x v="92"/>
    <s v="Roveredo in Piano"/>
    <n v="2836"/>
    <n v="3024"/>
    <n v="5860"/>
  </r>
  <r>
    <s v="093037"/>
    <s v="06"/>
    <n v="93037"/>
    <x v="1"/>
    <x v="6"/>
    <x v="92"/>
    <s v="Sacile"/>
    <n v="9673"/>
    <n v="10204"/>
    <n v="19877"/>
  </r>
  <r>
    <s v="093038"/>
    <s v="06"/>
    <n v="93038"/>
    <x v="1"/>
    <x v="6"/>
    <x v="92"/>
    <s v="San Giorgio della Richinvelda"/>
    <n v="2359"/>
    <n v="2172"/>
    <n v="4531"/>
  </r>
  <r>
    <s v="093039"/>
    <s v="06"/>
    <n v="93039"/>
    <x v="1"/>
    <x v="6"/>
    <x v="92"/>
    <s v="San Martino al Tagliamento"/>
    <n v="726"/>
    <n v="727"/>
    <n v="1453"/>
  </r>
  <r>
    <s v="093040"/>
    <s v="06"/>
    <n v="93040"/>
    <x v="1"/>
    <x v="6"/>
    <x v="92"/>
    <s v="San Quirino"/>
    <n v="2087"/>
    <n v="2104"/>
    <n v="4191"/>
  </r>
  <r>
    <s v="093041"/>
    <s v="06"/>
    <n v="93041"/>
    <x v="1"/>
    <x v="6"/>
    <x v="92"/>
    <s v="San Vito al Tagliamento"/>
    <n v="7383"/>
    <n v="7714"/>
    <n v="15097"/>
  </r>
  <r>
    <s v="093042"/>
    <s v="06"/>
    <n v="93042"/>
    <x v="1"/>
    <x v="6"/>
    <x v="92"/>
    <s v="Sequals"/>
    <n v="1082"/>
    <n v="1088"/>
    <n v="2170"/>
  </r>
  <r>
    <s v="093043"/>
    <s v="06"/>
    <n v="93043"/>
    <x v="1"/>
    <x v="6"/>
    <x v="92"/>
    <s v="Sesto al Reghena"/>
    <n v="3154"/>
    <n v="3147"/>
    <n v="6301"/>
  </r>
  <r>
    <s v="093044"/>
    <s v="06"/>
    <n v="93044"/>
    <x v="1"/>
    <x v="6"/>
    <x v="92"/>
    <s v="Spilimbergo"/>
    <n v="5755"/>
    <n v="6071"/>
    <n v="11826"/>
  </r>
  <r>
    <s v="093045"/>
    <s v="06"/>
    <n v="93045"/>
    <x v="1"/>
    <x v="6"/>
    <x v="92"/>
    <s v="Tramonti di Sopra"/>
    <n v="132"/>
    <n v="139"/>
    <n v="271"/>
  </r>
  <r>
    <s v="093046"/>
    <s v="06"/>
    <n v="93046"/>
    <x v="1"/>
    <x v="6"/>
    <x v="92"/>
    <s v="Tramonti di Sotto"/>
    <n v="175"/>
    <n v="164"/>
    <n v="339"/>
  </r>
  <r>
    <s v="093047"/>
    <s v="06"/>
    <n v="93047"/>
    <x v="1"/>
    <x v="6"/>
    <x v="92"/>
    <s v="Travesio"/>
    <n v="881"/>
    <n v="902"/>
    <n v="1783"/>
  </r>
  <r>
    <s v="093049"/>
    <s v="06"/>
    <n v="93049"/>
    <x v="1"/>
    <x v="6"/>
    <x v="92"/>
    <s v="Vito d'Asio"/>
    <n v="356"/>
    <n v="364"/>
    <n v="720"/>
  </r>
  <r>
    <s v="093050"/>
    <s v="06"/>
    <n v="93050"/>
    <x v="1"/>
    <x v="6"/>
    <x v="92"/>
    <s v="Vivaro"/>
    <n v="680"/>
    <n v="612"/>
    <n v="1292"/>
  </r>
  <r>
    <s v="093051"/>
    <s v="06"/>
    <n v="93051"/>
    <x v="1"/>
    <x v="6"/>
    <x v="92"/>
    <s v="Zoppola"/>
    <n v="4165"/>
    <n v="4181"/>
    <n v="8346"/>
  </r>
  <r>
    <s v="093052"/>
    <s v="06"/>
    <n v="93052"/>
    <x v="1"/>
    <x v="6"/>
    <x v="92"/>
    <s v="Vajont"/>
    <n v="835"/>
    <n v="834"/>
    <n v="1669"/>
  </r>
  <r>
    <s v="093053"/>
    <s v="06"/>
    <n v="93053"/>
    <x v="1"/>
    <x v="6"/>
    <x v="92"/>
    <s v="Valvasone Arzene"/>
    <n v="1951"/>
    <n v="1966"/>
    <n v="3917"/>
  </r>
  <r>
    <s v="094001"/>
    <s v="14"/>
    <n v="94001"/>
    <x v="3"/>
    <x v="14"/>
    <x v="93"/>
    <s v="Acquaviva d'Isernia"/>
    <n v="194"/>
    <n v="183"/>
    <n v="377"/>
  </r>
  <r>
    <s v="094002"/>
    <s v="14"/>
    <n v="94002"/>
    <x v="3"/>
    <x v="14"/>
    <x v="93"/>
    <s v="Agnone"/>
    <n v="2342"/>
    <n v="2361"/>
    <n v="4703"/>
  </r>
  <r>
    <s v="094003"/>
    <s v="14"/>
    <n v="94003"/>
    <x v="3"/>
    <x v="14"/>
    <x v="93"/>
    <s v="Bagnoli del Trigno"/>
    <n v="332"/>
    <n v="317"/>
    <n v="649"/>
  </r>
  <r>
    <s v="094004"/>
    <s v="14"/>
    <n v="94004"/>
    <x v="3"/>
    <x v="14"/>
    <x v="93"/>
    <s v="Belmonte del Sannio"/>
    <n v="301"/>
    <n v="345"/>
    <n v="646"/>
  </r>
  <r>
    <s v="094005"/>
    <s v="14"/>
    <n v="94005"/>
    <x v="3"/>
    <x v="14"/>
    <x v="93"/>
    <s v="Cantalupo nel Sannio"/>
    <n v="390"/>
    <n v="335"/>
    <n v="725"/>
  </r>
  <r>
    <s v="094006"/>
    <s v="14"/>
    <n v="94006"/>
    <x v="3"/>
    <x v="14"/>
    <x v="93"/>
    <s v="Capracotta"/>
    <n v="422"/>
    <n v="393"/>
    <n v="815"/>
  </r>
  <r>
    <s v="094007"/>
    <s v="14"/>
    <n v="94007"/>
    <x v="3"/>
    <x v="14"/>
    <x v="93"/>
    <s v="Carovilli"/>
    <n v="646"/>
    <n v="627"/>
    <n v="1273"/>
  </r>
  <r>
    <s v="094008"/>
    <s v="14"/>
    <n v="94008"/>
    <x v="3"/>
    <x v="14"/>
    <x v="93"/>
    <s v="Carpinone"/>
    <n v="503"/>
    <n v="539"/>
    <n v="1042"/>
  </r>
  <r>
    <s v="094009"/>
    <s v="14"/>
    <n v="94009"/>
    <x v="3"/>
    <x v="14"/>
    <x v="93"/>
    <s v="Castel del Giudice"/>
    <n v="169"/>
    <n v="153"/>
    <n v="322"/>
  </r>
  <r>
    <s v="094010"/>
    <s v="14"/>
    <n v="94010"/>
    <x v="3"/>
    <x v="14"/>
    <x v="93"/>
    <s v="Castelpetroso"/>
    <n v="800"/>
    <n v="765"/>
    <n v="1565"/>
  </r>
  <r>
    <s v="094011"/>
    <s v="14"/>
    <n v="94011"/>
    <x v="3"/>
    <x v="14"/>
    <x v="93"/>
    <s v="Castelpizzuto"/>
    <n v="77"/>
    <n v="62"/>
    <n v="139"/>
  </r>
  <r>
    <s v="094012"/>
    <s v="14"/>
    <n v="94012"/>
    <x v="3"/>
    <x v="14"/>
    <x v="93"/>
    <s v="Castel San Vincenzo"/>
    <n v="233"/>
    <n v="228"/>
    <n v="461"/>
  </r>
  <r>
    <s v="094013"/>
    <s v="14"/>
    <n v="94013"/>
    <x v="3"/>
    <x v="14"/>
    <x v="93"/>
    <s v="Castelverrino"/>
    <n v="60"/>
    <n v="40"/>
    <n v="100"/>
  </r>
  <r>
    <s v="094014"/>
    <s v="14"/>
    <n v="94014"/>
    <x v="3"/>
    <x v="14"/>
    <x v="93"/>
    <s v="Cerro al Volturno"/>
    <n v="590"/>
    <n v="565"/>
    <n v="1155"/>
  </r>
  <r>
    <s v="094015"/>
    <s v="14"/>
    <n v="94015"/>
    <x v="3"/>
    <x v="14"/>
    <x v="93"/>
    <s v="Chiauci"/>
    <n v="110"/>
    <n v="96"/>
    <n v="206"/>
  </r>
  <r>
    <s v="094016"/>
    <s v="14"/>
    <n v="94016"/>
    <x v="3"/>
    <x v="14"/>
    <x v="93"/>
    <s v="Civitanova del Sannio"/>
    <n v="445"/>
    <n v="445"/>
    <n v="890"/>
  </r>
  <r>
    <s v="094017"/>
    <s v="14"/>
    <n v="94017"/>
    <x v="3"/>
    <x v="14"/>
    <x v="93"/>
    <s v="Colli a Volturno"/>
    <n v="632"/>
    <n v="639"/>
    <n v="1271"/>
  </r>
  <r>
    <s v="094018"/>
    <s v="14"/>
    <n v="94018"/>
    <x v="3"/>
    <x v="14"/>
    <x v="93"/>
    <s v="Conca Casale"/>
    <n v="90"/>
    <n v="85"/>
    <n v="175"/>
  </r>
  <r>
    <s v="094019"/>
    <s v="14"/>
    <n v="94019"/>
    <x v="3"/>
    <x v="14"/>
    <x v="93"/>
    <s v="Filignano"/>
    <n v="299"/>
    <n v="287"/>
    <n v="586"/>
  </r>
  <r>
    <s v="094020"/>
    <s v="14"/>
    <n v="94020"/>
    <x v="3"/>
    <x v="14"/>
    <x v="93"/>
    <s v="Forlì del Sannio"/>
    <n v="313"/>
    <n v="320"/>
    <n v="633"/>
  </r>
  <r>
    <s v="094021"/>
    <s v="14"/>
    <n v="94021"/>
    <x v="3"/>
    <x v="14"/>
    <x v="93"/>
    <s v="Fornelli"/>
    <n v="892"/>
    <n v="899"/>
    <n v="1791"/>
  </r>
  <r>
    <s v="094022"/>
    <s v="14"/>
    <n v="94022"/>
    <x v="3"/>
    <x v="14"/>
    <x v="93"/>
    <s v="Frosolone"/>
    <n v="1474"/>
    <n v="1415"/>
    <n v="2889"/>
  </r>
  <r>
    <s v="094023"/>
    <s v="14"/>
    <n v="94023"/>
    <x v="3"/>
    <x v="14"/>
    <x v="93"/>
    <s v="Isernia"/>
    <n v="9986"/>
    <n v="10762"/>
    <n v="20748"/>
  </r>
  <r>
    <s v="094024"/>
    <s v="14"/>
    <n v="94024"/>
    <x v="3"/>
    <x v="14"/>
    <x v="93"/>
    <s v="Longano"/>
    <n v="321"/>
    <n v="316"/>
    <n v="637"/>
  </r>
  <r>
    <s v="094025"/>
    <s v="14"/>
    <n v="94025"/>
    <x v="3"/>
    <x v="14"/>
    <x v="93"/>
    <s v="Macchia d'Isernia"/>
    <n v="528"/>
    <n v="502"/>
    <n v="1030"/>
  </r>
  <r>
    <s v="094026"/>
    <s v="14"/>
    <n v="94026"/>
    <x v="3"/>
    <x v="14"/>
    <x v="93"/>
    <s v="Macchiagodena"/>
    <n v="812"/>
    <n v="843"/>
    <n v="1655"/>
  </r>
  <r>
    <s v="094027"/>
    <s v="14"/>
    <n v="94027"/>
    <x v="3"/>
    <x v="14"/>
    <x v="93"/>
    <s v="Miranda"/>
    <n v="474"/>
    <n v="483"/>
    <n v="957"/>
  </r>
  <r>
    <s v="094028"/>
    <s v="14"/>
    <n v="94028"/>
    <x v="3"/>
    <x v="14"/>
    <x v="93"/>
    <s v="Montaquila"/>
    <n v="1165"/>
    <n v="1138"/>
    <n v="2303"/>
  </r>
  <r>
    <s v="094029"/>
    <s v="14"/>
    <n v="94029"/>
    <x v="3"/>
    <x v="14"/>
    <x v="93"/>
    <s v="Montenero Val Cocchiara"/>
    <n v="263"/>
    <n v="240"/>
    <n v="503"/>
  </r>
  <r>
    <s v="094030"/>
    <s v="14"/>
    <n v="94030"/>
    <x v="3"/>
    <x v="14"/>
    <x v="93"/>
    <s v="Monteroduni"/>
    <n v="983"/>
    <n v="1054"/>
    <n v="2037"/>
  </r>
  <r>
    <s v="094031"/>
    <s v="14"/>
    <n v="94031"/>
    <x v="3"/>
    <x v="14"/>
    <x v="93"/>
    <s v="Pesche"/>
    <n v="756"/>
    <n v="761"/>
    <n v="1517"/>
  </r>
  <r>
    <s v="094032"/>
    <s v="14"/>
    <n v="94032"/>
    <x v="3"/>
    <x v="14"/>
    <x v="93"/>
    <s v="Pescolanciano"/>
    <n v="403"/>
    <n v="407"/>
    <n v="810"/>
  </r>
  <r>
    <s v="094033"/>
    <s v="14"/>
    <n v="94033"/>
    <x v="3"/>
    <x v="14"/>
    <x v="93"/>
    <s v="Pescopennataro"/>
    <n v="120"/>
    <n v="113"/>
    <n v="233"/>
  </r>
  <r>
    <s v="094034"/>
    <s v="14"/>
    <n v="94034"/>
    <x v="3"/>
    <x v="14"/>
    <x v="93"/>
    <s v="Pettoranello del Molise"/>
    <n v="247"/>
    <n v="202"/>
    <n v="449"/>
  </r>
  <r>
    <s v="094035"/>
    <s v="14"/>
    <n v="94035"/>
    <x v="3"/>
    <x v="14"/>
    <x v="93"/>
    <s v="Pietrabbondante"/>
    <n v="331"/>
    <n v="304"/>
    <n v="635"/>
  </r>
  <r>
    <s v="094036"/>
    <s v="14"/>
    <n v="94036"/>
    <x v="3"/>
    <x v="14"/>
    <x v="93"/>
    <s v="Pizzone"/>
    <n v="166"/>
    <n v="149"/>
    <n v="315"/>
  </r>
  <r>
    <s v="094037"/>
    <s v="14"/>
    <n v="94037"/>
    <x v="3"/>
    <x v="14"/>
    <x v="93"/>
    <s v="Poggio Sannita"/>
    <n v="294"/>
    <n v="290"/>
    <n v="584"/>
  </r>
  <r>
    <s v="094038"/>
    <s v="14"/>
    <n v="94038"/>
    <x v="3"/>
    <x v="14"/>
    <x v="93"/>
    <s v="Pozzilli"/>
    <n v="1080"/>
    <n v="1094"/>
    <n v="2174"/>
  </r>
  <r>
    <s v="094039"/>
    <s v="14"/>
    <n v="94039"/>
    <x v="3"/>
    <x v="14"/>
    <x v="93"/>
    <s v="Rionero Sannitico"/>
    <n v="516"/>
    <n v="482"/>
    <n v="998"/>
  </r>
  <r>
    <s v="094040"/>
    <s v="14"/>
    <n v="94040"/>
    <x v="3"/>
    <x v="14"/>
    <x v="93"/>
    <s v="Roccamandolfi"/>
    <n v="431"/>
    <n v="426"/>
    <n v="857"/>
  </r>
  <r>
    <s v="094041"/>
    <s v="14"/>
    <n v="94041"/>
    <x v="3"/>
    <x v="14"/>
    <x v="93"/>
    <s v="Roccasicura"/>
    <n v="247"/>
    <n v="245"/>
    <n v="492"/>
  </r>
  <r>
    <s v="094042"/>
    <s v="14"/>
    <n v="94042"/>
    <x v="3"/>
    <x v="14"/>
    <x v="93"/>
    <s v="Rocchetta a Volturno"/>
    <n v="543"/>
    <n v="531"/>
    <n v="1074"/>
  </r>
  <r>
    <s v="094043"/>
    <s v="14"/>
    <n v="94043"/>
    <x v="3"/>
    <x v="14"/>
    <x v="93"/>
    <s v="San Pietro Avellana"/>
    <n v="208"/>
    <n v="231"/>
    <n v="439"/>
  </r>
  <r>
    <s v="094044"/>
    <s v="14"/>
    <n v="94044"/>
    <x v="3"/>
    <x v="14"/>
    <x v="93"/>
    <s v="Sant'Agapito"/>
    <n v="717"/>
    <n v="694"/>
    <n v="1411"/>
  </r>
  <r>
    <s v="094045"/>
    <s v="14"/>
    <n v="94045"/>
    <x v="3"/>
    <x v="14"/>
    <x v="93"/>
    <s v="Santa Maria del Molise"/>
    <n v="343"/>
    <n v="321"/>
    <n v="664"/>
  </r>
  <r>
    <s v="094046"/>
    <s v="14"/>
    <n v="94046"/>
    <x v="3"/>
    <x v="14"/>
    <x v="93"/>
    <s v="Sant'Angelo del Pesco"/>
    <n v="163"/>
    <n v="162"/>
    <n v="325"/>
  </r>
  <r>
    <s v="094047"/>
    <s v="14"/>
    <n v="94047"/>
    <x v="3"/>
    <x v="14"/>
    <x v="93"/>
    <s v="Sant'Elena Sannita"/>
    <n v="141"/>
    <n v="129"/>
    <n v="270"/>
  </r>
  <r>
    <s v="094048"/>
    <s v="14"/>
    <n v="94048"/>
    <x v="3"/>
    <x v="14"/>
    <x v="93"/>
    <s v="Scapoli"/>
    <n v="291"/>
    <n v="300"/>
    <n v="591"/>
  </r>
  <r>
    <s v="094049"/>
    <s v="14"/>
    <n v="94049"/>
    <x v="3"/>
    <x v="14"/>
    <x v="93"/>
    <s v="Sessano del Molise"/>
    <n v="310"/>
    <n v="353"/>
    <n v="663"/>
  </r>
  <r>
    <s v="094050"/>
    <s v="14"/>
    <n v="94050"/>
    <x v="3"/>
    <x v="14"/>
    <x v="93"/>
    <s v="Sesto Campano"/>
    <n v="1031"/>
    <n v="1109"/>
    <n v="2140"/>
  </r>
  <r>
    <s v="094051"/>
    <s v="14"/>
    <n v="94051"/>
    <x v="3"/>
    <x v="14"/>
    <x v="93"/>
    <s v="Vastogirardi"/>
    <n v="322"/>
    <n v="312"/>
    <n v="634"/>
  </r>
  <r>
    <s v="094052"/>
    <s v="14"/>
    <n v="94052"/>
    <x v="3"/>
    <x v="14"/>
    <x v="93"/>
    <s v="Venafro"/>
    <n v="5391"/>
    <n v="5615"/>
    <n v="11006"/>
  </r>
  <r>
    <s v="095001"/>
    <s v="20"/>
    <n v="95001"/>
    <x v="4"/>
    <x v="19"/>
    <x v="94"/>
    <s v="Abbasanta"/>
    <n v="1267"/>
    <n v="1327"/>
    <n v="2594"/>
  </r>
  <r>
    <s v="095002"/>
    <s v="20"/>
    <n v="95002"/>
    <x v="4"/>
    <x v="19"/>
    <x v="94"/>
    <s v="Aidomaggiore"/>
    <n v="180"/>
    <n v="218"/>
    <n v="398"/>
  </r>
  <r>
    <s v="095003"/>
    <s v="20"/>
    <n v="95003"/>
    <x v="4"/>
    <x v="19"/>
    <x v="94"/>
    <s v="Albagiara"/>
    <n v="122"/>
    <n v="124"/>
    <n v="246"/>
  </r>
  <r>
    <s v="095004"/>
    <s v="20"/>
    <n v="95004"/>
    <x v="4"/>
    <x v="19"/>
    <x v="94"/>
    <s v="Ales"/>
    <n v="658"/>
    <n v="635"/>
    <n v="1293"/>
  </r>
  <r>
    <s v="095005"/>
    <s v="20"/>
    <n v="95005"/>
    <x v="4"/>
    <x v="19"/>
    <x v="94"/>
    <s v="Allai"/>
    <n v="182"/>
    <n v="176"/>
    <n v="358"/>
  </r>
  <r>
    <s v="095006"/>
    <s v="20"/>
    <n v="95006"/>
    <x v="4"/>
    <x v="19"/>
    <x v="94"/>
    <s v="Arborea"/>
    <n v="1885"/>
    <n v="1892"/>
    <n v="3777"/>
  </r>
  <r>
    <s v="095007"/>
    <s v="20"/>
    <n v="95007"/>
    <x v="4"/>
    <x v="19"/>
    <x v="94"/>
    <s v="Ardauli"/>
    <n v="367"/>
    <n v="413"/>
    <n v="780"/>
  </r>
  <r>
    <s v="095008"/>
    <s v="20"/>
    <n v="95008"/>
    <x v="4"/>
    <x v="19"/>
    <x v="94"/>
    <s v="Assolo"/>
    <n v="179"/>
    <n v="169"/>
    <n v="348"/>
  </r>
  <r>
    <s v="095009"/>
    <s v="20"/>
    <n v="95009"/>
    <x v="4"/>
    <x v="19"/>
    <x v="94"/>
    <s v="Asuni"/>
    <n v="152"/>
    <n v="159"/>
    <n v="311"/>
  </r>
  <r>
    <s v="095010"/>
    <s v="20"/>
    <n v="95010"/>
    <x v="4"/>
    <x v="19"/>
    <x v="94"/>
    <s v="Baradili"/>
    <n v="38"/>
    <n v="38"/>
    <n v="76"/>
  </r>
  <r>
    <s v="095011"/>
    <s v="20"/>
    <n v="95011"/>
    <x v="4"/>
    <x v="19"/>
    <x v="94"/>
    <s v="Baratili San Pietro"/>
    <n v="598"/>
    <n v="613"/>
    <n v="1211"/>
  </r>
  <r>
    <s v="095012"/>
    <s v="20"/>
    <n v="95012"/>
    <x v="4"/>
    <x v="19"/>
    <x v="94"/>
    <s v="Baressa"/>
    <n v="294"/>
    <n v="274"/>
    <n v="568"/>
  </r>
  <r>
    <s v="095013"/>
    <s v="20"/>
    <n v="95013"/>
    <x v="4"/>
    <x v="19"/>
    <x v="94"/>
    <s v="Bauladu"/>
    <n v="317"/>
    <n v="330"/>
    <n v="647"/>
  </r>
  <r>
    <s v="095014"/>
    <s v="20"/>
    <n v="95014"/>
    <x v="4"/>
    <x v="19"/>
    <x v="94"/>
    <s v="Bidonì"/>
    <n v="64"/>
    <n v="64"/>
    <n v="128"/>
  </r>
  <r>
    <s v="095015"/>
    <s v="20"/>
    <n v="95015"/>
    <x v="4"/>
    <x v="19"/>
    <x v="94"/>
    <s v="Bonarcado"/>
    <n v="769"/>
    <n v="750"/>
    <n v="1519"/>
  </r>
  <r>
    <s v="095016"/>
    <s v="20"/>
    <n v="95016"/>
    <x v="4"/>
    <x v="19"/>
    <x v="94"/>
    <s v="Boroneddu"/>
    <n v="71"/>
    <n v="83"/>
    <n v="154"/>
  </r>
  <r>
    <s v="095017"/>
    <s v="20"/>
    <n v="95017"/>
    <x v="4"/>
    <x v="19"/>
    <x v="94"/>
    <s v="Busachi"/>
    <n v="567"/>
    <n v="605"/>
    <n v="1172"/>
  </r>
  <r>
    <s v="095018"/>
    <s v="20"/>
    <n v="95018"/>
    <x v="4"/>
    <x v="19"/>
    <x v="94"/>
    <s v="Cabras"/>
    <n v="4377"/>
    <n v="4432"/>
    <n v="8809"/>
  </r>
  <r>
    <s v="095019"/>
    <s v="20"/>
    <n v="95019"/>
    <x v="4"/>
    <x v="19"/>
    <x v="94"/>
    <s v="Cuglieri"/>
    <n v="1228"/>
    <n v="1259"/>
    <n v="2487"/>
  </r>
  <r>
    <s v="095020"/>
    <s v="20"/>
    <n v="95020"/>
    <x v="4"/>
    <x v="19"/>
    <x v="94"/>
    <s v="Fordongianus"/>
    <n v="410"/>
    <n v="440"/>
    <n v="850"/>
  </r>
  <r>
    <s v="095021"/>
    <s v="20"/>
    <n v="95021"/>
    <x v="4"/>
    <x v="19"/>
    <x v="94"/>
    <s v="Ghilarza"/>
    <n v="2035"/>
    <n v="2206"/>
    <n v="4241"/>
  </r>
  <r>
    <s v="095022"/>
    <s v="20"/>
    <n v="95022"/>
    <x v="4"/>
    <x v="19"/>
    <x v="94"/>
    <s v="Gonnoscodina"/>
    <n v="238"/>
    <n v="198"/>
    <n v="436"/>
  </r>
  <r>
    <s v="095023"/>
    <s v="20"/>
    <n v="95023"/>
    <x v="4"/>
    <x v="19"/>
    <x v="94"/>
    <s v="Gonnosnò"/>
    <n v="352"/>
    <n v="360"/>
    <n v="712"/>
  </r>
  <r>
    <s v="095024"/>
    <s v="20"/>
    <n v="95024"/>
    <x v="4"/>
    <x v="19"/>
    <x v="94"/>
    <s v="Gonnostramatza"/>
    <n v="394"/>
    <n v="415"/>
    <n v="809"/>
  </r>
  <r>
    <s v="095025"/>
    <s v="20"/>
    <n v="95025"/>
    <x v="4"/>
    <x v="19"/>
    <x v="94"/>
    <s v="Marrubiu"/>
    <n v="2365"/>
    <n v="2278"/>
    <n v="4643"/>
  </r>
  <r>
    <s v="095026"/>
    <s v="20"/>
    <n v="95026"/>
    <x v="4"/>
    <x v="19"/>
    <x v="94"/>
    <s v="Masullas"/>
    <n v="527"/>
    <n v="485"/>
    <n v="1012"/>
  </r>
  <r>
    <s v="095027"/>
    <s v="20"/>
    <n v="95027"/>
    <x v="4"/>
    <x v="19"/>
    <x v="94"/>
    <s v="Milis"/>
    <n v="726"/>
    <n v="707"/>
    <n v="1433"/>
  </r>
  <r>
    <s v="095028"/>
    <s v="20"/>
    <n v="95028"/>
    <x v="4"/>
    <x v="19"/>
    <x v="94"/>
    <s v="Mogorella"/>
    <n v="209"/>
    <n v="203"/>
    <n v="412"/>
  </r>
  <r>
    <s v="095029"/>
    <s v="20"/>
    <n v="95029"/>
    <x v="4"/>
    <x v="19"/>
    <x v="94"/>
    <s v="Mogoro"/>
    <n v="1974"/>
    <n v="1985"/>
    <n v="3959"/>
  </r>
  <r>
    <s v="095030"/>
    <s v="20"/>
    <n v="95030"/>
    <x v="4"/>
    <x v="19"/>
    <x v="94"/>
    <s v="Morgongiori"/>
    <n v="339"/>
    <n v="322"/>
    <n v="661"/>
  </r>
  <r>
    <s v="095031"/>
    <s v="20"/>
    <n v="95031"/>
    <x v="4"/>
    <x v="19"/>
    <x v="94"/>
    <s v="Narbolia"/>
    <n v="830"/>
    <n v="862"/>
    <n v="1692"/>
  </r>
  <r>
    <s v="095032"/>
    <s v="20"/>
    <n v="95032"/>
    <x v="4"/>
    <x v="19"/>
    <x v="94"/>
    <s v="Neoneli"/>
    <n v="296"/>
    <n v="326"/>
    <n v="622"/>
  </r>
  <r>
    <s v="095033"/>
    <s v="20"/>
    <n v="95033"/>
    <x v="4"/>
    <x v="19"/>
    <x v="94"/>
    <s v="Norbello"/>
    <n v="594"/>
    <n v="547"/>
    <n v="1141"/>
  </r>
  <r>
    <s v="095034"/>
    <s v="20"/>
    <n v="95034"/>
    <x v="4"/>
    <x v="19"/>
    <x v="94"/>
    <s v="Nughedu Santa Vittoria"/>
    <n v="210"/>
    <n v="231"/>
    <n v="441"/>
  </r>
  <r>
    <s v="095035"/>
    <s v="20"/>
    <n v="95035"/>
    <x v="4"/>
    <x v="19"/>
    <x v="94"/>
    <s v="Nurachi"/>
    <n v="822"/>
    <n v="870"/>
    <n v="1692"/>
  </r>
  <r>
    <s v="095036"/>
    <s v="20"/>
    <n v="95036"/>
    <x v="4"/>
    <x v="19"/>
    <x v="94"/>
    <s v="Nureci"/>
    <n v="158"/>
    <n v="162"/>
    <n v="320"/>
  </r>
  <r>
    <s v="095037"/>
    <s v="20"/>
    <n v="95037"/>
    <x v="4"/>
    <x v="19"/>
    <x v="94"/>
    <s v="Ollastra"/>
    <n v="569"/>
    <n v="575"/>
    <n v="1144"/>
  </r>
  <r>
    <s v="095038"/>
    <s v="20"/>
    <n v="95038"/>
    <x v="4"/>
    <x v="19"/>
    <x v="94"/>
    <s v="Oristano"/>
    <n v="14483"/>
    <n v="16170"/>
    <n v="30653"/>
  </r>
  <r>
    <s v="095039"/>
    <s v="20"/>
    <n v="95039"/>
    <x v="4"/>
    <x v="19"/>
    <x v="94"/>
    <s v="Palmas Arborea"/>
    <n v="728"/>
    <n v="747"/>
    <n v="1475"/>
  </r>
  <r>
    <s v="095040"/>
    <s v="20"/>
    <n v="95040"/>
    <x v="4"/>
    <x v="19"/>
    <x v="94"/>
    <s v="Pau"/>
    <n v="131"/>
    <n v="145"/>
    <n v="276"/>
  </r>
  <r>
    <s v="095041"/>
    <s v="20"/>
    <n v="95041"/>
    <x v="4"/>
    <x v="19"/>
    <x v="94"/>
    <s v="Paulilatino"/>
    <n v="1066"/>
    <n v="1030"/>
    <n v="2096"/>
  </r>
  <r>
    <s v="095042"/>
    <s v="20"/>
    <n v="95042"/>
    <x v="4"/>
    <x v="19"/>
    <x v="94"/>
    <s v="Pompu"/>
    <n v="116"/>
    <n v="99"/>
    <n v="215"/>
  </r>
  <r>
    <s v="095043"/>
    <s v="20"/>
    <n v="95043"/>
    <x v="4"/>
    <x v="19"/>
    <x v="94"/>
    <s v="Riola Sardo"/>
    <n v="1067"/>
    <n v="993"/>
    <n v="2060"/>
  </r>
  <r>
    <s v="095044"/>
    <s v="20"/>
    <n v="95044"/>
    <x v="4"/>
    <x v="19"/>
    <x v="94"/>
    <s v="Ruinas"/>
    <n v="299"/>
    <n v="322"/>
    <n v="621"/>
  </r>
  <r>
    <s v="095045"/>
    <s v="20"/>
    <n v="95045"/>
    <x v="4"/>
    <x v="19"/>
    <x v="94"/>
    <s v="Samugheo"/>
    <n v="1383"/>
    <n v="1413"/>
    <n v="2796"/>
  </r>
  <r>
    <s v="095046"/>
    <s v="20"/>
    <n v="95046"/>
    <x v="4"/>
    <x v="19"/>
    <x v="94"/>
    <s v="San Nicolò d'Arcidano"/>
    <n v="1253"/>
    <n v="1273"/>
    <n v="2526"/>
  </r>
  <r>
    <s v="095047"/>
    <s v="20"/>
    <n v="95047"/>
    <x v="4"/>
    <x v="19"/>
    <x v="94"/>
    <s v="Santa Giusta"/>
    <n v="2321"/>
    <n v="2325"/>
    <n v="4646"/>
  </r>
  <r>
    <s v="095048"/>
    <s v="20"/>
    <n v="95048"/>
    <x v="4"/>
    <x v="19"/>
    <x v="94"/>
    <s v="Villa Sant'Antonio"/>
    <n v="166"/>
    <n v="167"/>
    <n v="333"/>
  </r>
  <r>
    <s v="095049"/>
    <s v="20"/>
    <n v="95049"/>
    <x v="4"/>
    <x v="19"/>
    <x v="94"/>
    <s v="Santu Lussurgiu"/>
    <n v="1110"/>
    <n v="1119"/>
    <n v="2229"/>
  </r>
  <r>
    <s v="095050"/>
    <s v="20"/>
    <n v="95050"/>
    <x v="4"/>
    <x v="19"/>
    <x v="94"/>
    <s v="San Vero Milis"/>
    <n v="1216"/>
    <n v="1218"/>
    <n v="2434"/>
  </r>
  <r>
    <s v="095051"/>
    <s v="20"/>
    <n v="95051"/>
    <x v="4"/>
    <x v="19"/>
    <x v="94"/>
    <s v="Scano di Montiferro"/>
    <n v="694"/>
    <n v="723"/>
    <n v="1417"/>
  </r>
  <r>
    <s v="095052"/>
    <s v="20"/>
    <n v="95052"/>
    <x v="4"/>
    <x v="19"/>
    <x v="94"/>
    <s v="Sedilo"/>
    <n v="994"/>
    <n v="1001"/>
    <n v="1995"/>
  </r>
  <r>
    <s v="095053"/>
    <s v="20"/>
    <n v="95053"/>
    <x v="4"/>
    <x v="19"/>
    <x v="94"/>
    <s v="Seneghe"/>
    <n v="840"/>
    <n v="842"/>
    <n v="1682"/>
  </r>
  <r>
    <s v="095054"/>
    <s v="20"/>
    <n v="95054"/>
    <x v="4"/>
    <x v="19"/>
    <x v="94"/>
    <s v="Senis"/>
    <n v="195"/>
    <n v="229"/>
    <n v="424"/>
  </r>
  <r>
    <s v="095055"/>
    <s v="20"/>
    <n v="95055"/>
    <x v="4"/>
    <x v="19"/>
    <x v="94"/>
    <s v="Sennariolo"/>
    <n v="72"/>
    <n v="83"/>
    <n v="155"/>
  </r>
  <r>
    <s v="095056"/>
    <s v="20"/>
    <n v="95056"/>
    <x v="4"/>
    <x v="19"/>
    <x v="94"/>
    <s v="Siamaggiore"/>
    <n v="448"/>
    <n v="436"/>
    <n v="884"/>
  </r>
  <r>
    <s v="095057"/>
    <s v="20"/>
    <n v="95057"/>
    <x v="4"/>
    <x v="19"/>
    <x v="94"/>
    <s v="Siamanna"/>
    <n v="394"/>
    <n v="379"/>
    <n v="773"/>
  </r>
  <r>
    <s v="095058"/>
    <s v="20"/>
    <n v="95058"/>
    <x v="4"/>
    <x v="19"/>
    <x v="94"/>
    <s v="Simala"/>
    <n v="148"/>
    <n v="136"/>
    <n v="284"/>
  </r>
  <r>
    <s v="095059"/>
    <s v="20"/>
    <n v="95059"/>
    <x v="4"/>
    <x v="19"/>
    <x v="94"/>
    <s v="Simaxis"/>
    <n v="1081"/>
    <n v="1065"/>
    <n v="2146"/>
  </r>
  <r>
    <s v="095060"/>
    <s v="20"/>
    <n v="95060"/>
    <x v="4"/>
    <x v="19"/>
    <x v="94"/>
    <s v="Sini"/>
    <n v="253"/>
    <n v="232"/>
    <n v="485"/>
  </r>
  <r>
    <s v="095061"/>
    <s v="20"/>
    <n v="95061"/>
    <x v="4"/>
    <x v="19"/>
    <x v="94"/>
    <s v="Siris"/>
    <n v="120"/>
    <n v="103"/>
    <n v="223"/>
  </r>
  <r>
    <s v="095062"/>
    <s v="20"/>
    <n v="95062"/>
    <x v="4"/>
    <x v="19"/>
    <x v="94"/>
    <s v="Solarussa"/>
    <n v="1125"/>
    <n v="1166"/>
    <n v="2291"/>
  </r>
  <r>
    <s v="095063"/>
    <s v="20"/>
    <n v="95063"/>
    <x v="4"/>
    <x v="19"/>
    <x v="94"/>
    <s v="Sorradile"/>
    <n v="172"/>
    <n v="177"/>
    <n v="349"/>
  </r>
  <r>
    <s v="095064"/>
    <s v="20"/>
    <n v="95064"/>
    <x v="4"/>
    <x v="19"/>
    <x v="94"/>
    <s v="Tadasuni"/>
    <n v="71"/>
    <n v="70"/>
    <n v="141"/>
  </r>
  <r>
    <s v="095065"/>
    <s v="20"/>
    <n v="95065"/>
    <x v="4"/>
    <x v="19"/>
    <x v="94"/>
    <s v="Terralba"/>
    <n v="4940"/>
    <n v="4852"/>
    <n v="9792"/>
  </r>
  <r>
    <s v="095066"/>
    <s v="20"/>
    <n v="95066"/>
    <x v="4"/>
    <x v="19"/>
    <x v="94"/>
    <s v="Tramatza"/>
    <n v="475"/>
    <n v="462"/>
    <n v="937"/>
  </r>
  <r>
    <s v="095067"/>
    <s v="20"/>
    <n v="95067"/>
    <x v="4"/>
    <x v="19"/>
    <x v="94"/>
    <s v="Tresnuraghes"/>
    <n v="509"/>
    <n v="542"/>
    <n v="1051"/>
  </r>
  <r>
    <s v="095068"/>
    <s v="20"/>
    <n v="95068"/>
    <x v="4"/>
    <x v="19"/>
    <x v="94"/>
    <s v="Ulà Tirso"/>
    <n v="230"/>
    <n v="245"/>
    <n v="475"/>
  </r>
  <r>
    <s v="095069"/>
    <s v="20"/>
    <n v="95069"/>
    <x v="4"/>
    <x v="19"/>
    <x v="94"/>
    <s v="Uras"/>
    <n v="1346"/>
    <n v="1351"/>
    <n v="2697"/>
  </r>
  <r>
    <s v="095070"/>
    <s v="20"/>
    <n v="95070"/>
    <x v="4"/>
    <x v="19"/>
    <x v="94"/>
    <s v="Usellus"/>
    <n v="372"/>
    <n v="355"/>
    <n v="727"/>
  </r>
  <r>
    <s v="095071"/>
    <s v="20"/>
    <n v="95071"/>
    <x v="4"/>
    <x v="19"/>
    <x v="94"/>
    <s v="Villanova Truschedu"/>
    <n v="135"/>
    <n v="158"/>
    <n v="293"/>
  </r>
  <r>
    <s v="095072"/>
    <s v="20"/>
    <n v="95072"/>
    <x v="4"/>
    <x v="19"/>
    <x v="94"/>
    <s v="Villaurbana"/>
    <n v="745"/>
    <n v="745"/>
    <n v="1490"/>
  </r>
  <r>
    <s v="095073"/>
    <s v="20"/>
    <n v="95073"/>
    <x v="4"/>
    <x v="19"/>
    <x v="94"/>
    <s v="Villa Verde"/>
    <n v="139"/>
    <n v="149"/>
    <n v="288"/>
  </r>
  <r>
    <s v="095074"/>
    <s v="20"/>
    <n v="95074"/>
    <x v="4"/>
    <x v="19"/>
    <x v="94"/>
    <s v="Zeddiani"/>
    <n v="570"/>
    <n v="561"/>
    <n v="1131"/>
  </r>
  <r>
    <s v="095075"/>
    <s v="20"/>
    <n v="95075"/>
    <x v="4"/>
    <x v="19"/>
    <x v="94"/>
    <s v="Zerfaliu"/>
    <n v="493"/>
    <n v="524"/>
    <n v="1017"/>
  </r>
  <r>
    <s v="095076"/>
    <s v="20"/>
    <n v="95076"/>
    <x v="4"/>
    <x v="19"/>
    <x v="94"/>
    <s v="Siapiccia"/>
    <n v="172"/>
    <n v="172"/>
    <n v="344"/>
  </r>
  <r>
    <s v="095077"/>
    <s v="20"/>
    <n v="95077"/>
    <x v="4"/>
    <x v="19"/>
    <x v="94"/>
    <s v="Curcuris"/>
    <n v="155"/>
    <n v="156"/>
    <n v="311"/>
  </r>
  <r>
    <s v="095078"/>
    <s v="20"/>
    <n v="95078"/>
    <x v="4"/>
    <x v="19"/>
    <x v="94"/>
    <s v="Soddì"/>
    <n v="54"/>
    <n v="66"/>
    <n v="120"/>
  </r>
  <r>
    <s v="095079"/>
    <s v="20"/>
    <n v="95079"/>
    <x v="4"/>
    <x v="19"/>
    <x v="94"/>
    <s v="Bosa"/>
    <n v="3676"/>
    <n v="3863"/>
    <n v="7539"/>
  </r>
  <r>
    <s v="095080"/>
    <s v="20"/>
    <n v="95080"/>
    <x v="4"/>
    <x v="19"/>
    <x v="94"/>
    <s v="Flussio"/>
    <n v="191"/>
    <n v="235"/>
    <n v="426"/>
  </r>
  <r>
    <s v="095082"/>
    <s v="20"/>
    <n v="95082"/>
    <x v="4"/>
    <x v="19"/>
    <x v="94"/>
    <s v="Laconi"/>
    <n v="831"/>
    <n v="854"/>
    <n v="1685"/>
  </r>
  <r>
    <s v="095083"/>
    <s v="20"/>
    <n v="95083"/>
    <x v="4"/>
    <x v="19"/>
    <x v="94"/>
    <s v="Magomadas"/>
    <n v="316"/>
    <n v="288"/>
    <n v="604"/>
  </r>
  <r>
    <s v="095084"/>
    <s v="20"/>
    <n v="95084"/>
    <x v="4"/>
    <x v="19"/>
    <x v="94"/>
    <s v="Modolo"/>
    <n v="74"/>
    <n v="81"/>
    <n v="155"/>
  </r>
  <r>
    <s v="095085"/>
    <s v="20"/>
    <n v="95085"/>
    <x v="4"/>
    <x v="19"/>
    <x v="94"/>
    <s v="Montresta"/>
    <n v="222"/>
    <n v="218"/>
    <n v="440"/>
  </r>
  <r>
    <s v="095086"/>
    <s v="20"/>
    <n v="95086"/>
    <x v="4"/>
    <x v="19"/>
    <x v="94"/>
    <s v="Sagama"/>
    <n v="98"/>
    <n v="97"/>
    <n v="195"/>
  </r>
  <r>
    <s v="095087"/>
    <s v="20"/>
    <n v="95087"/>
    <x v="4"/>
    <x v="19"/>
    <x v="94"/>
    <s v="Suni"/>
    <n v="474"/>
    <n v="520"/>
    <n v="994"/>
  </r>
  <r>
    <s v="095088"/>
    <s v="20"/>
    <n v="95088"/>
    <x v="4"/>
    <x v="19"/>
    <x v="94"/>
    <s v="Tinnura"/>
    <n v="119"/>
    <n v="120"/>
    <n v="239"/>
  </r>
  <r>
    <s v="096001"/>
    <s v="01"/>
    <n v="96001"/>
    <x v="0"/>
    <x v="0"/>
    <x v="95"/>
    <s v="Ailoche"/>
    <n v="147"/>
    <n v="167"/>
    <n v="314"/>
  </r>
  <r>
    <s v="096002"/>
    <s v="01"/>
    <n v="96002"/>
    <x v="0"/>
    <x v="0"/>
    <x v="95"/>
    <s v="Andorno Micca"/>
    <n v="1461"/>
    <n v="1582"/>
    <n v="3043"/>
  </r>
  <r>
    <s v="096003"/>
    <s v="01"/>
    <n v="96003"/>
    <x v="0"/>
    <x v="0"/>
    <x v="95"/>
    <s v="Benna"/>
    <n v="560"/>
    <n v="586"/>
    <n v="1146"/>
  </r>
  <r>
    <s v="096004"/>
    <s v="01"/>
    <n v="96004"/>
    <x v="0"/>
    <x v="0"/>
    <x v="95"/>
    <s v="Biella"/>
    <n v="20202"/>
    <n v="22581"/>
    <n v="42783"/>
  </r>
  <r>
    <s v="096005"/>
    <s v="01"/>
    <n v="96005"/>
    <x v="0"/>
    <x v="0"/>
    <x v="95"/>
    <s v="Bioglio"/>
    <n v="469"/>
    <n v="436"/>
    <n v="905"/>
  </r>
  <r>
    <s v="096006"/>
    <s v="01"/>
    <n v="96006"/>
    <x v="0"/>
    <x v="0"/>
    <x v="95"/>
    <s v="Borriana"/>
    <n v="408"/>
    <n v="453"/>
    <n v="861"/>
  </r>
  <r>
    <s v="096007"/>
    <s v="01"/>
    <n v="96007"/>
    <x v="0"/>
    <x v="0"/>
    <x v="95"/>
    <s v="Brusnengo"/>
    <n v="967"/>
    <n v="1008"/>
    <n v="1975"/>
  </r>
  <r>
    <s v="096008"/>
    <s v="01"/>
    <n v="96008"/>
    <x v="0"/>
    <x v="0"/>
    <x v="95"/>
    <s v="Callabiana"/>
    <n v="79"/>
    <n v="68"/>
    <n v="147"/>
  </r>
  <r>
    <s v="096009"/>
    <s v="01"/>
    <n v="96009"/>
    <x v="0"/>
    <x v="0"/>
    <x v="95"/>
    <s v="Camandona"/>
    <n v="155"/>
    <n v="156"/>
    <n v="311"/>
  </r>
  <r>
    <s v="096010"/>
    <s v="01"/>
    <n v="96010"/>
    <x v="0"/>
    <x v="0"/>
    <x v="95"/>
    <s v="Camburzano"/>
    <n v="536"/>
    <n v="584"/>
    <n v="1120"/>
  </r>
  <r>
    <s v="096012"/>
    <s v="01"/>
    <n v="96012"/>
    <x v="0"/>
    <x v="0"/>
    <x v="95"/>
    <s v="Candelo"/>
    <n v="3482"/>
    <n v="3789"/>
    <n v="7271"/>
  </r>
  <r>
    <s v="096013"/>
    <s v="01"/>
    <n v="96013"/>
    <x v="0"/>
    <x v="0"/>
    <x v="95"/>
    <s v="Caprile"/>
    <n v="104"/>
    <n v="92"/>
    <n v="196"/>
  </r>
  <r>
    <s v="096014"/>
    <s v="01"/>
    <n v="96014"/>
    <x v="0"/>
    <x v="0"/>
    <x v="95"/>
    <s v="Casapinta"/>
    <n v="178"/>
    <n v="219"/>
    <n v="397"/>
  </r>
  <r>
    <s v="096015"/>
    <s v="01"/>
    <n v="96015"/>
    <x v="0"/>
    <x v="0"/>
    <x v="95"/>
    <s v="Castelletto Cervo"/>
    <n v="404"/>
    <n v="392"/>
    <n v="796"/>
  </r>
  <r>
    <s v="096016"/>
    <s v="01"/>
    <n v="96016"/>
    <x v="0"/>
    <x v="0"/>
    <x v="95"/>
    <s v="Cavaglià"/>
    <n v="1789"/>
    <n v="1757"/>
    <n v="3546"/>
  </r>
  <r>
    <s v="096018"/>
    <s v="01"/>
    <n v="96018"/>
    <x v="0"/>
    <x v="0"/>
    <x v="95"/>
    <s v="Cerrione"/>
    <n v="1369"/>
    <n v="1441"/>
    <n v="2810"/>
  </r>
  <r>
    <s v="096019"/>
    <s v="01"/>
    <n v="96019"/>
    <x v="0"/>
    <x v="0"/>
    <x v="95"/>
    <s v="Coggiola"/>
    <n v="816"/>
    <n v="835"/>
    <n v="1651"/>
  </r>
  <r>
    <s v="096020"/>
    <s v="01"/>
    <n v="96020"/>
    <x v="0"/>
    <x v="0"/>
    <x v="95"/>
    <s v="Cossato"/>
    <n v="6682"/>
    <n v="7333"/>
    <n v="14015"/>
  </r>
  <r>
    <s v="096021"/>
    <s v="01"/>
    <n v="96021"/>
    <x v="0"/>
    <x v="0"/>
    <x v="95"/>
    <s v="Crevacuore"/>
    <n v="666"/>
    <n v="724"/>
    <n v="1390"/>
  </r>
  <r>
    <s v="096023"/>
    <s v="01"/>
    <n v="96023"/>
    <x v="0"/>
    <x v="0"/>
    <x v="95"/>
    <s v="Curino"/>
    <n v="219"/>
    <n v="244"/>
    <n v="463"/>
  </r>
  <r>
    <s v="096024"/>
    <s v="01"/>
    <n v="96024"/>
    <x v="0"/>
    <x v="0"/>
    <x v="95"/>
    <s v="Donato"/>
    <n v="356"/>
    <n v="354"/>
    <n v="710"/>
  </r>
  <r>
    <s v="096025"/>
    <s v="01"/>
    <n v="96025"/>
    <x v="0"/>
    <x v="0"/>
    <x v="95"/>
    <s v="Dorzano"/>
    <n v="270"/>
    <n v="258"/>
    <n v="528"/>
  </r>
  <r>
    <s v="096026"/>
    <s v="01"/>
    <n v="96026"/>
    <x v="0"/>
    <x v="0"/>
    <x v="95"/>
    <s v="Gaglianico"/>
    <n v="1740"/>
    <n v="2001"/>
    <n v="3741"/>
  </r>
  <r>
    <s v="096027"/>
    <s v="01"/>
    <n v="96027"/>
    <x v="0"/>
    <x v="0"/>
    <x v="95"/>
    <s v="Gifflenga"/>
    <n v="55"/>
    <n v="49"/>
    <n v="104"/>
  </r>
  <r>
    <s v="096028"/>
    <s v="01"/>
    <n v="96028"/>
    <x v="0"/>
    <x v="0"/>
    <x v="95"/>
    <s v="Graglia"/>
    <n v="716"/>
    <n v="750"/>
    <n v="1466"/>
  </r>
  <r>
    <s v="096030"/>
    <s v="01"/>
    <n v="96030"/>
    <x v="0"/>
    <x v="0"/>
    <x v="95"/>
    <s v="Magnano"/>
    <n v="198"/>
    <n v="168"/>
    <n v="366"/>
  </r>
  <r>
    <s v="096031"/>
    <s v="01"/>
    <n v="96031"/>
    <x v="0"/>
    <x v="0"/>
    <x v="95"/>
    <s v="Massazza"/>
    <n v="296"/>
    <n v="273"/>
    <n v="569"/>
  </r>
  <r>
    <s v="096032"/>
    <s v="01"/>
    <n v="96032"/>
    <x v="0"/>
    <x v="0"/>
    <x v="95"/>
    <s v="Masserano"/>
    <n v="938"/>
    <n v="978"/>
    <n v="1916"/>
  </r>
  <r>
    <s v="096033"/>
    <s v="01"/>
    <n v="96033"/>
    <x v="0"/>
    <x v="0"/>
    <x v="95"/>
    <s v="Mezzana Mortigliengo"/>
    <n v="240"/>
    <n v="255"/>
    <n v="495"/>
  </r>
  <r>
    <s v="096034"/>
    <s v="01"/>
    <n v="96034"/>
    <x v="0"/>
    <x v="0"/>
    <x v="95"/>
    <s v="Miagliano"/>
    <n v="256"/>
    <n v="292"/>
    <n v="548"/>
  </r>
  <r>
    <s v="096035"/>
    <s v="01"/>
    <n v="96035"/>
    <x v="0"/>
    <x v="0"/>
    <x v="95"/>
    <s v="Mongrando"/>
    <n v="1774"/>
    <n v="1893"/>
    <n v="3667"/>
  </r>
  <r>
    <s v="096037"/>
    <s v="01"/>
    <n v="96037"/>
    <x v="0"/>
    <x v="0"/>
    <x v="95"/>
    <s v="Mottalciata"/>
    <n v="673"/>
    <n v="659"/>
    <n v="1332"/>
  </r>
  <r>
    <s v="096038"/>
    <s v="01"/>
    <n v="96038"/>
    <x v="0"/>
    <x v="0"/>
    <x v="95"/>
    <s v="Muzzano"/>
    <n v="269"/>
    <n v="309"/>
    <n v="578"/>
  </r>
  <r>
    <s v="096039"/>
    <s v="01"/>
    <n v="96039"/>
    <x v="0"/>
    <x v="0"/>
    <x v="95"/>
    <s v="Netro"/>
    <n v="469"/>
    <n v="470"/>
    <n v="939"/>
  </r>
  <r>
    <s v="096040"/>
    <s v="01"/>
    <n v="96040"/>
    <x v="0"/>
    <x v="0"/>
    <x v="95"/>
    <s v="Occhieppo Inferiore"/>
    <n v="1795"/>
    <n v="1958"/>
    <n v="3753"/>
  </r>
  <r>
    <s v="096041"/>
    <s v="01"/>
    <n v="96041"/>
    <x v="0"/>
    <x v="0"/>
    <x v="95"/>
    <s v="Occhieppo Superiore"/>
    <n v="1261"/>
    <n v="1377"/>
    <n v="2638"/>
  </r>
  <r>
    <s v="096042"/>
    <s v="01"/>
    <n v="96042"/>
    <x v="0"/>
    <x v="0"/>
    <x v="95"/>
    <s v="Pettinengo"/>
    <n v="743"/>
    <n v="727"/>
    <n v="1470"/>
  </r>
  <r>
    <s v="096043"/>
    <s v="01"/>
    <n v="96043"/>
    <x v="0"/>
    <x v="0"/>
    <x v="95"/>
    <s v="Piatto"/>
    <n v="235"/>
    <n v="243"/>
    <n v="478"/>
  </r>
  <r>
    <s v="096044"/>
    <s v="01"/>
    <n v="96044"/>
    <x v="0"/>
    <x v="0"/>
    <x v="95"/>
    <s v="Piedicavallo"/>
    <n v="92"/>
    <n v="82"/>
    <n v="174"/>
  </r>
  <r>
    <s v="096046"/>
    <s v="01"/>
    <n v="96046"/>
    <x v="0"/>
    <x v="0"/>
    <x v="95"/>
    <s v="Pollone"/>
    <n v="1004"/>
    <n v="1029"/>
    <n v="2033"/>
  </r>
  <r>
    <s v="096047"/>
    <s v="01"/>
    <n v="96047"/>
    <x v="0"/>
    <x v="0"/>
    <x v="95"/>
    <s v="Ponderano"/>
    <n v="1805"/>
    <n v="1935"/>
    <n v="3740"/>
  </r>
  <r>
    <s v="096048"/>
    <s v="01"/>
    <n v="96048"/>
    <x v="0"/>
    <x v="0"/>
    <x v="95"/>
    <s v="Portula"/>
    <n v="563"/>
    <n v="570"/>
    <n v="1133"/>
  </r>
  <r>
    <s v="096049"/>
    <s v="01"/>
    <n v="96049"/>
    <x v="0"/>
    <x v="0"/>
    <x v="95"/>
    <s v="Pralungo"/>
    <n v="1113"/>
    <n v="1177"/>
    <n v="2290"/>
  </r>
  <r>
    <s v="096050"/>
    <s v="01"/>
    <n v="96050"/>
    <x v="0"/>
    <x v="0"/>
    <x v="95"/>
    <s v="Pray"/>
    <n v="949"/>
    <n v="1059"/>
    <n v="2008"/>
  </r>
  <r>
    <s v="096053"/>
    <s v="01"/>
    <n v="96053"/>
    <x v="0"/>
    <x v="0"/>
    <x v="95"/>
    <s v="Ronco Biellese"/>
    <n v="729"/>
    <n v="703"/>
    <n v="1432"/>
  </r>
  <r>
    <s v="096054"/>
    <s v="01"/>
    <n v="96054"/>
    <x v="0"/>
    <x v="0"/>
    <x v="95"/>
    <s v="Roppolo"/>
    <n v="412"/>
    <n v="449"/>
    <n v="861"/>
  </r>
  <r>
    <s v="096055"/>
    <s v="01"/>
    <n v="96055"/>
    <x v="0"/>
    <x v="0"/>
    <x v="95"/>
    <s v="Rosazza"/>
    <n v="48"/>
    <n v="56"/>
    <n v="104"/>
  </r>
  <r>
    <s v="096056"/>
    <s v="01"/>
    <n v="96056"/>
    <x v="0"/>
    <x v="0"/>
    <x v="95"/>
    <s v="Sagliano Micca"/>
    <n v="740"/>
    <n v="800"/>
    <n v="1540"/>
  </r>
  <r>
    <s v="096057"/>
    <s v="01"/>
    <n v="96057"/>
    <x v="0"/>
    <x v="0"/>
    <x v="95"/>
    <s v="Sala Biellese"/>
    <n v="275"/>
    <n v="296"/>
    <n v="571"/>
  </r>
  <r>
    <s v="096058"/>
    <s v="01"/>
    <n v="96058"/>
    <x v="0"/>
    <x v="0"/>
    <x v="95"/>
    <s v="Salussola"/>
    <n v="959"/>
    <n v="909"/>
    <n v="1868"/>
  </r>
  <r>
    <s v="096059"/>
    <s v="01"/>
    <n v="96059"/>
    <x v="0"/>
    <x v="0"/>
    <x v="95"/>
    <s v="Sandigliano"/>
    <n v="1224"/>
    <n v="1346"/>
    <n v="2570"/>
  </r>
  <r>
    <s v="096063"/>
    <s v="01"/>
    <n v="96063"/>
    <x v="0"/>
    <x v="0"/>
    <x v="95"/>
    <s v="Sordevolo"/>
    <n v="637"/>
    <n v="662"/>
    <n v="1299"/>
  </r>
  <r>
    <s v="096064"/>
    <s v="01"/>
    <n v="96064"/>
    <x v="0"/>
    <x v="0"/>
    <x v="95"/>
    <s v="Sostegno"/>
    <n v="355"/>
    <n v="385"/>
    <n v="740"/>
  </r>
  <r>
    <s v="096065"/>
    <s v="01"/>
    <n v="96065"/>
    <x v="0"/>
    <x v="0"/>
    <x v="95"/>
    <s v="Strona"/>
    <n v="471"/>
    <n v="496"/>
    <n v="967"/>
  </r>
  <r>
    <s v="096066"/>
    <s v="01"/>
    <n v="96066"/>
    <x v="0"/>
    <x v="0"/>
    <x v="95"/>
    <s v="Tavigliano"/>
    <n v="470"/>
    <n v="467"/>
    <n v="937"/>
  </r>
  <r>
    <s v="096067"/>
    <s v="01"/>
    <n v="96067"/>
    <x v="0"/>
    <x v="0"/>
    <x v="95"/>
    <s v="Ternengo"/>
    <n v="126"/>
    <n v="134"/>
    <n v="260"/>
  </r>
  <r>
    <s v="096068"/>
    <s v="01"/>
    <n v="96068"/>
    <x v="0"/>
    <x v="0"/>
    <x v="95"/>
    <s v="Tollegno"/>
    <n v="1152"/>
    <n v="1231"/>
    <n v="2383"/>
  </r>
  <r>
    <s v="096069"/>
    <s v="01"/>
    <n v="96069"/>
    <x v="0"/>
    <x v="0"/>
    <x v="95"/>
    <s v="Torrazzo"/>
    <n v="108"/>
    <n v="97"/>
    <n v="205"/>
  </r>
  <r>
    <s v="096071"/>
    <s v="01"/>
    <n v="96071"/>
    <x v="0"/>
    <x v="0"/>
    <x v="95"/>
    <s v="Valdengo"/>
    <n v="1174"/>
    <n v="1222"/>
    <n v="2396"/>
  </r>
  <r>
    <s v="096072"/>
    <s v="01"/>
    <n v="96072"/>
    <x v="0"/>
    <x v="0"/>
    <x v="95"/>
    <s v="Vallanzengo"/>
    <n v="100"/>
    <n v="106"/>
    <n v="206"/>
  </r>
  <r>
    <s v="096074"/>
    <s v="01"/>
    <n v="96074"/>
    <x v="0"/>
    <x v="0"/>
    <x v="95"/>
    <s v="Valle San Nicolao"/>
    <n v="443"/>
    <n v="438"/>
    <n v="881"/>
  </r>
  <r>
    <s v="096075"/>
    <s v="01"/>
    <n v="96075"/>
    <x v="0"/>
    <x v="0"/>
    <x v="95"/>
    <s v="Veglio"/>
    <n v="234"/>
    <n v="220"/>
    <n v="454"/>
  </r>
  <r>
    <s v="096076"/>
    <s v="01"/>
    <n v="96076"/>
    <x v="0"/>
    <x v="0"/>
    <x v="95"/>
    <s v="Verrone"/>
    <n v="587"/>
    <n v="590"/>
    <n v="1177"/>
  </r>
  <r>
    <s v="096077"/>
    <s v="01"/>
    <n v="96077"/>
    <x v="0"/>
    <x v="0"/>
    <x v="95"/>
    <s v="Vigliano Biellese"/>
    <n v="3636"/>
    <n v="3960"/>
    <n v="7596"/>
  </r>
  <r>
    <s v="096078"/>
    <s v="01"/>
    <n v="96078"/>
    <x v="0"/>
    <x v="0"/>
    <x v="95"/>
    <s v="Villa del Bosco"/>
    <n v="147"/>
    <n v="169"/>
    <n v="316"/>
  </r>
  <r>
    <s v="096079"/>
    <s v="01"/>
    <n v="96079"/>
    <x v="0"/>
    <x v="0"/>
    <x v="95"/>
    <s v="Villanova Biellese"/>
    <n v="91"/>
    <n v="91"/>
    <n v="182"/>
  </r>
  <r>
    <s v="096080"/>
    <s v="01"/>
    <n v="96080"/>
    <x v="0"/>
    <x v="0"/>
    <x v="95"/>
    <s v="Viverone"/>
    <n v="651"/>
    <n v="702"/>
    <n v="1353"/>
  </r>
  <r>
    <s v="096081"/>
    <s v="01"/>
    <n v="96081"/>
    <x v="0"/>
    <x v="0"/>
    <x v="95"/>
    <s v="Zimone"/>
    <n v="199"/>
    <n v="193"/>
    <n v="392"/>
  </r>
  <r>
    <s v="096082"/>
    <s v="01"/>
    <n v="96082"/>
    <x v="0"/>
    <x v="0"/>
    <x v="95"/>
    <s v="Zubiena"/>
    <n v="558"/>
    <n v="559"/>
    <n v="1117"/>
  </r>
  <r>
    <s v="096083"/>
    <s v="01"/>
    <n v="96083"/>
    <x v="0"/>
    <x v="0"/>
    <x v="95"/>
    <s v="Zumaglia"/>
    <n v="473"/>
    <n v="510"/>
    <n v="983"/>
  </r>
  <r>
    <s v="096085"/>
    <s v="01"/>
    <n v="96085"/>
    <x v="0"/>
    <x v="0"/>
    <x v="95"/>
    <s v="Lessona"/>
    <n v="1290"/>
    <n v="1344"/>
    <n v="2634"/>
  </r>
  <r>
    <s v="096086"/>
    <s v="01"/>
    <n v="96086"/>
    <x v="0"/>
    <x v="0"/>
    <x v="95"/>
    <s v="Campiglia Cervo"/>
    <n v="266"/>
    <n v="255"/>
    <n v="521"/>
  </r>
  <r>
    <s v="096087"/>
    <s v="01"/>
    <n v="96087"/>
    <x v="0"/>
    <x v="0"/>
    <x v="95"/>
    <s v="Quaregna Cerreto"/>
    <n v="1010"/>
    <n v="1021"/>
    <n v="2031"/>
  </r>
  <r>
    <s v="096088"/>
    <s v="01"/>
    <n v="96088"/>
    <x v="0"/>
    <x v="0"/>
    <x v="95"/>
    <s v="Valdilana"/>
    <n v="4989"/>
    <n v="5246"/>
    <n v="10235"/>
  </r>
  <r>
    <s v="097001"/>
    <s v="03"/>
    <n v="97001"/>
    <x v="0"/>
    <x v="3"/>
    <x v="96"/>
    <s v="Abbadia Lariana"/>
    <n v="1565"/>
    <n v="1637"/>
    <n v="3202"/>
  </r>
  <r>
    <s v="097002"/>
    <s v="03"/>
    <n v="97002"/>
    <x v="0"/>
    <x v="3"/>
    <x v="96"/>
    <s v="Airuno"/>
    <n v="1463"/>
    <n v="1369"/>
    <n v="2832"/>
  </r>
  <r>
    <s v="097003"/>
    <s v="03"/>
    <n v="97003"/>
    <x v="0"/>
    <x v="3"/>
    <x v="96"/>
    <s v="Annone di Brianza"/>
    <n v="1133"/>
    <n v="1152"/>
    <n v="2285"/>
  </r>
  <r>
    <s v="097004"/>
    <s v="03"/>
    <n v="97004"/>
    <x v="0"/>
    <x v="3"/>
    <x v="96"/>
    <s v="Ballabio"/>
    <n v="2104"/>
    <n v="2046"/>
    <n v="4150"/>
  </r>
  <r>
    <s v="097005"/>
    <s v="03"/>
    <n v="97005"/>
    <x v="0"/>
    <x v="3"/>
    <x v="96"/>
    <s v="Barzago"/>
    <n v="1185"/>
    <n v="1221"/>
    <n v="2406"/>
  </r>
  <r>
    <s v="097006"/>
    <s v="03"/>
    <n v="97006"/>
    <x v="0"/>
    <x v="3"/>
    <x v="96"/>
    <s v="Barzanò"/>
    <n v="2448"/>
    <n v="2545"/>
    <n v="4993"/>
  </r>
  <r>
    <s v="097007"/>
    <s v="03"/>
    <n v="97007"/>
    <x v="0"/>
    <x v="3"/>
    <x v="96"/>
    <s v="Barzio"/>
    <n v="613"/>
    <n v="647"/>
    <n v="1260"/>
  </r>
  <r>
    <s v="097008"/>
    <s v="03"/>
    <n v="97008"/>
    <x v="0"/>
    <x v="3"/>
    <x v="96"/>
    <s v="Bellano"/>
    <n v="1683"/>
    <n v="1732"/>
    <n v="3415"/>
  </r>
  <r>
    <s v="097009"/>
    <s v="03"/>
    <n v="97009"/>
    <x v="0"/>
    <x v="3"/>
    <x v="96"/>
    <s v="Bosisio Parini"/>
    <n v="1671"/>
    <n v="1641"/>
    <n v="3312"/>
  </r>
  <r>
    <s v="097010"/>
    <s v="03"/>
    <n v="97010"/>
    <x v="0"/>
    <x v="3"/>
    <x v="96"/>
    <s v="Brivio"/>
    <n v="2248"/>
    <n v="2211"/>
    <n v="4459"/>
  </r>
  <r>
    <s v="097011"/>
    <s v="03"/>
    <n v="97011"/>
    <x v="0"/>
    <x v="3"/>
    <x v="96"/>
    <s v="Bulciago"/>
    <n v="1458"/>
    <n v="1408"/>
    <n v="2866"/>
  </r>
  <r>
    <s v="097012"/>
    <s v="03"/>
    <n v="97012"/>
    <x v="0"/>
    <x v="3"/>
    <x v="96"/>
    <s v="Calco"/>
    <n v="2662"/>
    <n v="2671"/>
    <n v="5333"/>
  </r>
  <r>
    <s v="097013"/>
    <s v="03"/>
    <n v="97013"/>
    <x v="0"/>
    <x v="3"/>
    <x v="96"/>
    <s v="Calolziocorte"/>
    <n v="6597"/>
    <n v="6910"/>
    <n v="13507"/>
  </r>
  <r>
    <s v="097014"/>
    <s v="03"/>
    <n v="97014"/>
    <x v="0"/>
    <x v="3"/>
    <x v="96"/>
    <s v="Carenno"/>
    <n v="681"/>
    <n v="701"/>
    <n v="1382"/>
  </r>
  <r>
    <s v="097015"/>
    <s v="03"/>
    <n v="97015"/>
    <x v="0"/>
    <x v="3"/>
    <x v="96"/>
    <s v="Casargo"/>
    <n v="413"/>
    <n v="424"/>
    <n v="837"/>
  </r>
  <r>
    <s v="097016"/>
    <s v="03"/>
    <n v="97016"/>
    <x v="0"/>
    <x v="3"/>
    <x v="96"/>
    <s v="Casatenovo"/>
    <n v="6463"/>
    <n v="6720"/>
    <n v="13183"/>
  </r>
  <r>
    <s v="097017"/>
    <s v="03"/>
    <n v="97017"/>
    <x v="0"/>
    <x v="3"/>
    <x v="96"/>
    <s v="Cassago Brianza"/>
    <n v="2191"/>
    <n v="2179"/>
    <n v="4370"/>
  </r>
  <r>
    <s v="097018"/>
    <s v="03"/>
    <n v="97018"/>
    <x v="0"/>
    <x v="3"/>
    <x v="96"/>
    <s v="Cassina Valsassina"/>
    <n v="271"/>
    <n v="258"/>
    <n v="529"/>
  </r>
  <r>
    <s v="097019"/>
    <s v="03"/>
    <n v="97019"/>
    <x v="0"/>
    <x v="3"/>
    <x v="96"/>
    <s v="Castello di Brianza"/>
    <n v="1314"/>
    <n v="1288"/>
    <n v="2602"/>
  </r>
  <r>
    <s v="097020"/>
    <s v="03"/>
    <n v="97020"/>
    <x v="0"/>
    <x v="3"/>
    <x v="96"/>
    <s v="Cernusco Lombardone"/>
    <n v="1860"/>
    <n v="1948"/>
    <n v="3808"/>
  </r>
  <r>
    <s v="097021"/>
    <s v="03"/>
    <n v="97021"/>
    <x v="0"/>
    <x v="3"/>
    <x v="96"/>
    <s v="Cesana Brianza"/>
    <n v="1179"/>
    <n v="1205"/>
    <n v="2384"/>
  </r>
  <r>
    <s v="097022"/>
    <s v="03"/>
    <n v="97022"/>
    <x v="0"/>
    <x v="3"/>
    <x v="96"/>
    <s v="Civate"/>
    <n v="1845"/>
    <n v="1868"/>
    <n v="3713"/>
  </r>
  <r>
    <s v="097023"/>
    <s v="03"/>
    <n v="97023"/>
    <x v="0"/>
    <x v="3"/>
    <x v="96"/>
    <s v="Colico"/>
    <n v="3970"/>
    <n v="4024"/>
    <n v="7994"/>
  </r>
  <r>
    <s v="097024"/>
    <s v="03"/>
    <n v="97024"/>
    <x v="0"/>
    <x v="3"/>
    <x v="96"/>
    <s v="Colle Brianza"/>
    <n v="912"/>
    <n v="861"/>
    <n v="1773"/>
  </r>
  <r>
    <s v="097025"/>
    <s v="03"/>
    <n v="97025"/>
    <x v="0"/>
    <x v="3"/>
    <x v="96"/>
    <s v="Cortenova"/>
    <n v="568"/>
    <n v="579"/>
    <n v="1147"/>
  </r>
  <r>
    <s v="097026"/>
    <s v="03"/>
    <n v="97026"/>
    <x v="0"/>
    <x v="3"/>
    <x v="96"/>
    <s v="Costa Masnaga"/>
    <n v="2392"/>
    <n v="2366"/>
    <n v="4758"/>
  </r>
  <r>
    <s v="097027"/>
    <s v="03"/>
    <n v="97027"/>
    <x v="0"/>
    <x v="3"/>
    <x v="96"/>
    <s v="Crandola Valsassina"/>
    <n v="142"/>
    <n v="127"/>
    <n v="269"/>
  </r>
  <r>
    <s v="097028"/>
    <s v="03"/>
    <n v="97028"/>
    <x v="0"/>
    <x v="3"/>
    <x v="96"/>
    <s v="Cremella"/>
    <n v="828"/>
    <n v="851"/>
    <n v="1679"/>
  </r>
  <r>
    <s v="097029"/>
    <s v="03"/>
    <n v="97029"/>
    <x v="0"/>
    <x v="3"/>
    <x v="96"/>
    <s v="Cremeno"/>
    <n v="889"/>
    <n v="782"/>
    <n v="1671"/>
  </r>
  <r>
    <s v="097030"/>
    <s v="03"/>
    <n v="97030"/>
    <x v="0"/>
    <x v="3"/>
    <x v="96"/>
    <s v="Dervio"/>
    <n v="1276"/>
    <n v="1310"/>
    <n v="2586"/>
  </r>
  <r>
    <s v="097031"/>
    <s v="03"/>
    <n v="97031"/>
    <x v="0"/>
    <x v="3"/>
    <x v="96"/>
    <s v="Dolzago"/>
    <n v="1248"/>
    <n v="1270"/>
    <n v="2518"/>
  </r>
  <r>
    <s v="097032"/>
    <s v="03"/>
    <n v="97032"/>
    <x v="0"/>
    <x v="3"/>
    <x v="96"/>
    <s v="Dorio"/>
    <n v="152"/>
    <n v="169"/>
    <n v="321"/>
  </r>
  <r>
    <s v="097033"/>
    <s v="03"/>
    <n v="97033"/>
    <x v="0"/>
    <x v="3"/>
    <x v="96"/>
    <s v="Ello"/>
    <n v="573"/>
    <n v="634"/>
    <n v="1207"/>
  </r>
  <r>
    <s v="097034"/>
    <s v="03"/>
    <n v="97034"/>
    <x v="0"/>
    <x v="3"/>
    <x v="96"/>
    <s v="Erve"/>
    <n v="339"/>
    <n v="347"/>
    <n v="686"/>
  </r>
  <r>
    <s v="097035"/>
    <s v="03"/>
    <n v="97035"/>
    <x v="0"/>
    <x v="3"/>
    <x v="96"/>
    <s v="Esino Lario"/>
    <n v="378"/>
    <n v="384"/>
    <n v="762"/>
  </r>
  <r>
    <s v="097036"/>
    <s v="03"/>
    <n v="97036"/>
    <x v="0"/>
    <x v="3"/>
    <x v="96"/>
    <s v="Galbiate"/>
    <n v="4138"/>
    <n v="4320"/>
    <n v="8458"/>
  </r>
  <r>
    <s v="097037"/>
    <s v="03"/>
    <n v="97037"/>
    <x v="0"/>
    <x v="3"/>
    <x v="96"/>
    <s v="Garbagnate Monastero"/>
    <n v="1304"/>
    <n v="1229"/>
    <n v="2533"/>
  </r>
  <r>
    <s v="097038"/>
    <s v="03"/>
    <n v="97038"/>
    <x v="0"/>
    <x v="3"/>
    <x v="96"/>
    <s v="Garlate"/>
    <n v="1335"/>
    <n v="1331"/>
    <n v="2666"/>
  </r>
  <r>
    <s v="097039"/>
    <s v="03"/>
    <n v="97039"/>
    <x v="0"/>
    <x v="3"/>
    <x v="96"/>
    <s v="Imbersago"/>
    <n v="1227"/>
    <n v="1253"/>
    <n v="2480"/>
  </r>
  <r>
    <s v="097040"/>
    <s v="03"/>
    <n v="97040"/>
    <x v="0"/>
    <x v="3"/>
    <x v="96"/>
    <s v="Introbio"/>
    <n v="972"/>
    <n v="947"/>
    <n v="1919"/>
  </r>
  <r>
    <s v="097042"/>
    <s v="03"/>
    <n v="97042"/>
    <x v="0"/>
    <x v="3"/>
    <x v="96"/>
    <s v="Lecco"/>
    <n v="22561"/>
    <n v="24270"/>
    <n v="46831"/>
  </r>
  <r>
    <s v="097043"/>
    <s v="03"/>
    <n v="97043"/>
    <x v="0"/>
    <x v="3"/>
    <x v="96"/>
    <s v="Lierna"/>
    <n v="1091"/>
    <n v="1076"/>
    <n v="2167"/>
  </r>
  <r>
    <s v="097044"/>
    <s v="03"/>
    <n v="97044"/>
    <x v="0"/>
    <x v="3"/>
    <x v="96"/>
    <s v="Lomagna"/>
    <n v="2491"/>
    <n v="2535"/>
    <n v="5026"/>
  </r>
  <r>
    <s v="097045"/>
    <s v="03"/>
    <n v="97045"/>
    <x v="0"/>
    <x v="3"/>
    <x v="96"/>
    <s v="Malgrate"/>
    <n v="2076"/>
    <n v="2220"/>
    <n v="4296"/>
  </r>
  <r>
    <s v="097046"/>
    <s v="03"/>
    <n v="97046"/>
    <x v="0"/>
    <x v="3"/>
    <x v="96"/>
    <s v="Mandello del Lario"/>
    <n v="4925"/>
    <n v="5089"/>
    <n v="10014"/>
  </r>
  <r>
    <s v="097047"/>
    <s v="03"/>
    <n v="97047"/>
    <x v="0"/>
    <x v="3"/>
    <x v="96"/>
    <s v="Margno"/>
    <n v="198"/>
    <n v="177"/>
    <n v="375"/>
  </r>
  <r>
    <s v="097048"/>
    <s v="03"/>
    <n v="97048"/>
    <x v="0"/>
    <x v="3"/>
    <x v="96"/>
    <s v="Merate"/>
    <n v="7049"/>
    <n v="7612"/>
    <n v="14661"/>
  </r>
  <r>
    <s v="097049"/>
    <s v="03"/>
    <n v="97049"/>
    <x v="0"/>
    <x v="3"/>
    <x v="96"/>
    <s v="Missaglia"/>
    <n v="4348"/>
    <n v="4419"/>
    <n v="8767"/>
  </r>
  <r>
    <s v="097050"/>
    <s v="03"/>
    <n v="97050"/>
    <x v="0"/>
    <x v="3"/>
    <x v="96"/>
    <s v="Moggio"/>
    <n v="229"/>
    <n v="244"/>
    <n v="473"/>
  </r>
  <r>
    <s v="097051"/>
    <s v="03"/>
    <n v="97051"/>
    <x v="0"/>
    <x v="3"/>
    <x v="96"/>
    <s v="Molteno"/>
    <n v="1770"/>
    <n v="1764"/>
    <n v="3534"/>
  </r>
  <r>
    <s v="097052"/>
    <s v="03"/>
    <n v="97052"/>
    <x v="0"/>
    <x v="3"/>
    <x v="96"/>
    <s v="Monte Marenzo"/>
    <n v="928"/>
    <n v="940"/>
    <n v="1868"/>
  </r>
  <r>
    <s v="097053"/>
    <s v="03"/>
    <n v="97053"/>
    <x v="0"/>
    <x v="3"/>
    <x v="96"/>
    <s v="Montevecchia"/>
    <n v="1334"/>
    <n v="1343"/>
    <n v="2677"/>
  </r>
  <r>
    <s v="097054"/>
    <s v="03"/>
    <n v="97054"/>
    <x v="0"/>
    <x v="3"/>
    <x v="96"/>
    <s v="Monticello Brianza"/>
    <n v="2054"/>
    <n v="2099"/>
    <n v="4153"/>
  </r>
  <r>
    <s v="097055"/>
    <s v="03"/>
    <n v="97055"/>
    <x v="0"/>
    <x v="3"/>
    <x v="96"/>
    <s v="Morterone"/>
    <n v="17"/>
    <n v="14"/>
    <n v="31"/>
  </r>
  <r>
    <s v="097056"/>
    <s v="03"/>
    <n v="97056"/>
    <x v="0"/>
    <x v="3"/>
    <x v="96"/>
    <s v="Nibionno"/>
    <n v="1782"/>
    <n v="1818"/>
    <n v="3600"/>
  </r>
  <r>
    <s v="097057"/>
    <s v="03"/>
    <n v="97057"/>
    <x v="0"/>
    <x v="3"/>
    <x v="96"/>
    <s v="Oggiono"/>
    <n v="4473"/>
    <n v="4570"/>
    <n v="9043"/>
  </r>
  <r>
    <s v="097058"/>
    <s v="03"/>
    <n v="97058"/>
    <x v="0"/>
    <x v="3"/>
    <x v="96"/>
    <s v="Olgiate Molgora"/>
    <n v="3150"/>
    <n v="3196"/>
    <n v="6346"/>
  </r>
  <r>
    <s v="097059"/>
    <s v="03"/>
    <n v="97059"/>
    <x v="0"/>
    <x v="3"/>
    <x v="96"/>
    <s v="Olginate"/>
    <n v="3445"/>
    <n v="3493"/>
    <n v="6938"/>
  </r>
  <r>
    <s v="097060"/>
    <s v="03"/>
    <n v="97060"/>
    <x v="0"/>
    <x v="3"/>
    <x v="96"/>
    <s v="Oliveto Lario"/>
    <n v="609"/>
    <n v="590"/>
    <n v="1199"/>
  </r>
  <r>
    <s v="097061"/>
    <s v="03"/>
    <n v="97061"/>
    <x v="0"/>
    <x v="3"/>
    <x v="96"/>
    <s v="Osnago"/>
    <n v="2312"/>
    <n v="2430"/>
    <n v="4742"/>
  </r>
  <r>
    <s v="097062"/>
    <s v="03"/>
    <n v="97062"/>
    <x v="0"/>
    <x v="3"/>
    <x v="96"/>
    <s v="Paderno d'Adda"/>
    <n v="1910"/>
    <n v="1936"/>
    <n v="3846"/>
  </r>
  <r>
    <s v="097063"/>
    <s v="03"/>
    <n v="97063"/>
    <x v="0"/>
    <x v="3"/>
    <x v="96"/>
    <s v="Pagnona"/>
    <n v="167"/>
    <n v="161"/>
    <n v="328"/>
  </r>
  <r>
    <s v="097064"/>
    <s v="03"/>
    <n v="97064"/>
    <x v="0"/>
    <x v="3"/>
    <x v="96"/>
    <s v="Parlasco"/>
    <n v="70"/>
    <n v="66"/>
    <n v="136"/>
  </r>
  <r>
    <s v="097065"/>
    <s v="03"/>
    <n v="97065"/>
    <x v="0"/>
    <x v="3"/>
    <x v="96"/>
    <s v="Pasturo"/>
    <n v="982"/>
    <n v="951"/>
    <n v="1933"/>
  </r>
  <r>
    <s v="097067"/>
    <s v="03"/>
    <n v="97067"/>
    <x v="0"/>
    <x v="3"/>
    <x v="96"/>
    <s v="Perledo"/>
    <n v="428"/>
    <n v="436"/>
    <n v="864"/>
  </r>
  <r>
    <s v="097068"/>
    <s v="03"/>
    <n v="97068"/>
    <x v="0"/>
    <x v="3"/>
    <x v="96"/>
    <s v="Pescate"/>
    <n v="1069"/>
    <n v="1080"/>
    <n v="2149"/>
  </r>
  <r>
    <s v="097069"/>
    <s v="03"/>
    <n v="97069"/>
    <x v="0"/>
    <x v="3"/>
    <x v="96"/>
    <s v="Premana"/>
    <n v="1108"/>
    <n v="1070"/>
    <n v="2178"/>
  </r>
  <r>
    <s v="097070"/>
    <s v="03"/>
    <n v="97070"/>
    <x v="0"/>
    <x v="3"/>
    <x v="96"/>
    <s v="Primaluna"/>
    <n v="1103"/>
    <n v="1143"/>
    <n v="2246"/>
  </r>
  <r>
    <s v="097071"/>
    <s v="03"/>
    <n v="97071"/>
    <x v="0"/>
    <x v="3"/>
    <x v="96"/>
    <s v="Robbiate"/>
    <n v="3104"/>
    <n v="3158"/>
    <n v="6262"/>
  </r>
  <r>
    <s v="097072"/>
    <s v="03"/>
    <n v="97072"/>
    <x v="0"/>
    <x v="3"/>
    <x v="96"/>
    <s v="Rogeno"/>
    <n v="1558"/>
    <n v="1500"/>
    <n v="3058"/>
  </r>
  <r>
    <s v="097074"/>
    <s v="03"/>
    <n v="97074"/>
    <x v="0"/>
    <x v="3"/>
    <x v="96"/>
    <s v="Santa Maria Hoè"/>
    <n v="1087"/>
    <n v="1043"/>
    <n v="2130"/>
  </r>
  <r>
    <s v="097075"/>
    <s v="03"/>
    <n v="97075"/>
    <x v="0"/>
    <x v="3"/>
    <x v="96"/>
    <s v="Sirone"/>
    <n v="1129"/>
    <n v="1176"/>
    <n v="2305"/>
  </r>
  <r>
    <s v="097076"/>
    <s v="03"/>
    <n v="97076"/>
    <x v="0"/>
    <x v="3"/>
    <x v="96"/>
    <s v="Sirtori"/>
    <n v="1407"/>
    <n v="1370"/>
    <n v="2777"/>
  </r>
  <r>
    <s v="097077"/>
    <s v="03"/>
    <n v="97077"/>
    <x v="0"/>
    <x v="3"/>
    <x v="96"/>
    <s v="Sueglio"/>
    <n v="74"/>
    <n v="67"/>
    <n v="141"/>
  </r>
  <r>
    <s v="097078"/>
    <s v="03"/>
    <n v="97078"/>
    <x v="0"/>
    <x v="3"/>
    <x v="96"/>
    <s v="Suello"/>
    <n v="864"/>
    <n v="901"/>
    <n v="1765"/>
  </r>
  <r>
    <s v="097079"/>
    <s v="03"/>
    <n v="97079"/>
    <x v="0"/>
    <x v="3"/>
    <x v="96"/>
    <s v="Taceno"/>
    <n v="287"/>
    <n v="252"/>
    <n v="539"/>
  </r>
  <r>
    <s v="097082"/>
    <s v="03"/>
    <n v="97082"/>
    <x v="0"/>
    <x v="3"/>
    <x v="96"/>
    <s v="Valgreghentino"/>
    <n v="1718"/>
    <n v="1687"/>
    <n v="3405"/>
  </r>
  <r>
    <s v="097083"/>
    <s v="03"/>
    <n v="97083"/>
    <x v="0"/>
    <x v="3"/>
    <x v="96"/>
    <s v="Valmadrera"/>
    <n v="5480"/>
    <n v="5681"/>
    <n v="11161"/>
  </r>
  <r>
    <s v="097084"/>
    <s v="03"/>
    <n v="97084"/>
    <x v="0"/>
    <x v="3"/>
    <x v="96"/>
    <s v="Varenna"/>
    <n v="367"/>
    <n v="358"/>
    <n v="725"/>
  </r>
  <r>
    <s v="097086"/>
    <s v="03"/>
    <n v="97086"/>
    <x v="0"/>
    <x v="3"/>
    <x v="96"/>
    <s v="Vercurago"/>
    <n v="1303"/>
    <n v="1431"/>
    <n v="2734"/>
  </r>
  <r>
    <s v="097090"/>
    <s v="03"/>
    <n v="97090"/>
    <x v="0"/>
    <x v="3"/>
    <x v="96"/>
    <s v="Viganò"/>
    <n v="1044"/>
    <n v="1049"/>
    <n v="2093"/>
  </r>
  <r>
    <s v="097091"/>
    <s v="03"/>
    <n v="97091"/>
    <x v="0"/>
    <x v="3"/>
    <x v="96"/>
    <s v="Verderio"/>
    <n v="2761"/>
    <n v="2747"/>
    <n v="5508"/>
  </r>
  <r>
    <s v="097092"/>
    <s v="03"/>
    <n v="97092"/>
    <x v="0"/>
    <x v="3"/>
    <x v="96"/>
    <s v="La Valletta Brianza"/>
    <n v="2351"/>
    <n v="2319"/>
    <n v="4670"/>
  </r>
  <r>
    <s v="097093"/>
    <s v="03"/>
    <n v="97093"/>
    <x v="0"/>
    <x v="3"/>
    <x v="96"/>
    <s v="Valvarrone"/>
    <n v="262"/>
    <n v="246"/>
    <n v="508"/>
  </r>
  <r>
    <s v="098001"/>
    <s v="03"/>
    <n v="98001"/>
    <x v="0"/>
    <x v="3"/>
    <x v="97"/>
    <s v="Abbadia Cerreto"/>
    <n v="139"/>
    <n v="136"/>
    <n v="275"/>
  </r>
  <r>
    <s v="098002"/>
    <s v="03"/>
    <n v="98002"/>
    <x v="0"/>
    <x v="3"/>
    <x v="97"/>
    <s v="Bertonico"/>
    <n v="547"/>
    <n v="524"/>
    <n v="1071"/>
  </r>
  <r>
    <s v="098003"/>
    <s v="03"/>
    <n v="98003"/>
    <x v="0"/>
    <x v="3"/>
    <x v="97"/>
    <s v="Boffalora d'Adda"/>
    <n v="871"/>
    <n v="860"/>
    <n v="1731"/>
  </r>
  <r>
    <s v="098004"/>
    <s v="03"/>
    <n v="98004"/>
    <x v="0"/>
    <x v="3"/>
    <x v="97"/>
    <s v="Borghetto Lodigiano"/>
    <n v="2164"/>
    <n v="2124"/>
    <n v="4288"/>
  </r>
  <r>
    <s v="098005"/>
    <s v="03"/>
    <n v="98005"/>
    <x v="0"/>
    <x v="3"/>
    <x v="97"/>
    <s v="Borgo San Giovanni"/>
    <n v="1227"/>
    <n v="1208"/>
    <n v="2435"/>
  </r>
  <r>
    <s v="098006"/>
    <s v="03"/>
    <n v="98006"/>
    <x v="0"/>
    <x v="3"/>
    <x v="97"/>
    <s v="Brembio"/>
    <n v="1387"/>
    <n v="1305"/>
    <n v="2692"/>
  </r>
  <r>
    <s v="098008"/>
    <s v="03"/>
    <n v="98008"/>
    <x v="0"/>
    <x v="3"/>
    <x v="97"/>
    <s v="Casaletto Lodigiano"/>
    <n v="1489"/>
    <n v="1470"/>
    <n v="2959"/>
  </r>
  <r>
    <s v="098009"/>
    <s v="03"/>
    <n v="98009"/>
    <x v="0"/>
    <x v="3"/>
    <x v="97"/>
    <s v="Casalmaiocco"/>
    <n v="1572"/>
    <n v="1636"/>
    <n v="3208"/>
  </r>
  <r>
    <s v="098010"/>
    <s v="03"/>
    <n v="98010"/>
    <x v="0"/>
    <x v="3"/>
    <x v="97"/>
    <s v="Casalpusterlengo"/>
    <n v="7650"/>
    <n v="7749"/>
    <n v="15399"/>
  </r>
  <r>
    <s v="098011"/>
    <s v="03"/>
    <n v="98011"/>
    <x v="0"/>
    <x v="3"/>
    <x v="97"/>
    <s v="Caselle Landi"/>
    <n v="760"/>
    <n v="737"/>
    <n v="1497"/>
  </r>
  <r>
    <s v="098012"/>
    <s v="03"/>
    <n v="98012"/>
    <x v="0"/>
    <x v="3"/>
    <x v="97"/>
    <s v="Caselle Lurani"/>
    <n v="1563"/>
    <n v="1475"/>
    <n v="3038"/>
  </r>
  <r>
    <s v="098013"/>
    <s v="03"/>
    <n v="98013"/>
    <x v="0"/>
    <x v="3"/>
    <x v="97"/>
    <s v="Castelnuovo Bocca d'Adda"/>
    <n v="763"/>
    <n v="779"/>
    <n v="1542"/>
  </r>
  <r>
    <s v="098014"/>
    <s v="03"/>
    <n v="98014"/>
    <x v="0"/>
    <x v="3"/>
    <x v="97"/>
    <s v="Castiglione d'Adda"/>
    <n v="2245"/>
    <n v="2250"/>
    <n v="4495"/>
  </r>
  <r>
    <s v="098015"/>
    <s v="03"/>
    <n v="98015"/>
    <x v="0"/>
    <x v="3"/>
    <x v="97"/>
    <s v="Castiraga Vidardo"/>
    <n v="1500"/>
    <n v="1452"/>
    <n v="2952"/>
  </r>
  <r>
    <s v="098017"/>
    <s v="03"/>
    <n v="98017"/>
    <x v="0"/>
    <x v="3"/>
    <x v="97"/>
    <s v="Cavenago d'Adda"/>
    <n v="1042"/>
    <n v="1056"/>
    <n v="2098"/>
  </r>
  <r>
    <s v="098018"/>
    <s v="03"/>
    <n v="98018"/>
    <x v="0"/>
    <x v="3"/>
    <x v="97"/>
    <s v="Cervignano d'Adda"/>
    <n v="1091"/>
    <n v="1093"/>
    <n v="2184"/>
  </r>
  <r>
    <s v="098019"/>
    <s v="03"/>
    <n v="98019"/>
    <x v="0"/>
    <x v="3"/>
    <x v="97"/>
    <s v="Codogno"/>
    <n v="7464"/>
    <n v="8026"/>
    <n v="15490"/>
  </r>
  <r>
    <s v="098020"/>
    <s v="03"/>
    <n v="98020"/>
    <x v="0"/>
    <x v="3"/>
    <x v="97"/>
    <s v="Comazzo"/>
    <n v="1167"/>
    <n v="1092"/>
    <n v="2259"/>
  </r>
  <r>
    <s v="098021"/>
    <s v="03"/>
    <n v="98021"/>
    <x v="0"/>
    <x v="3"/>
    <x v="97"/>
    <s v="Cornegliano Laudense"/>
    <n v="1383"/>
    <n v="1451"/>
    <n v="2834"/>
  </r>
  <r>
    <s v="098022"/>
    <s v="03"/>
    <n v="98022"/>
    <x v="0"/>
    <x v="3"/>
    <x v="97"/>
    <s v="Corno Giovine"/>
    <n v="536"/>
    <n v="603"/>
    <n v="1139"/>
  </r>
  <r>
    <s v="098023"/>
    <s v="03"/>
    <n v="98023"/>
    <x v="0"/>
    <x v="3"/>
    <x v="97"/>
    <s v="Cornovecchio"/>
    <n v="109"/>
    <n v="98"/>
    <n v="207"/>
  </r>
  <r>
    <s v="098024"/>
    <s v="03"/>
    <n v="98024"/>
    <x v="0"/>
    <x v="3"/>
    <x v="97"/>
    <s v="Corte Palasio"/>
    <n v="783"/>
    <n v="746"/>
    <n v="1529"/>
  </r>
  <r>
    <s v="098025"/>
    <s v="03"/>
    <n v="98025"/>
    <x v="0"/>
    <x v="3"/>
    <x v="97"/>
    <s v="Crespiatica"/>
    <n v="1111"/>
    <n v="1081"/>
    <n v="2192"/>
  </r>
  <r>
    <s v="098026"/>
    <s v="03"/>
    <n v="98026"/>
    <x v="0"/>
    <x v="3"/>
    <x v="97"/>
    <s v="Fombio"/>
    <n v="1154"/>
    <n v="1085"/>
    <n v="2239"/>
  </r>
  <r>
    <s v="098027"/>
    <s v="03"/>
    <n v="98027"/>
    <x v="0"/>
    <x v="3"/>
    <x v="97"/>
    <s v="Galgagnano"/>
    <n v="671"/>
    <n v="639"/>
    <n v="1310"/>
  </r>
  <r>
    <s v="098028"/>
    <s v="03"/>
    <n v="98028"/>
    <x v="0"/>
    <x v="3"/>
    <x v="97"/>
    <s v="Graffignana"/>
    <n v="1297"/>
    <n v="1281"/>
    <n v="2578"/>
  </r>
  <r>
    <s v="098029"/>
    <s v="03"/>
    <n v="98029"/>
    <x v="0"/>
    <x v="3"/>
    <x v="97"/>
    <s v="Guardamiglio"/>
    <n v="1358"/>
    <n v="1276"/>
    <n v="2634"/>
  </r>
  <r>
    <s v="098030"/>
    <s v="03"/>
    <n v="98030"/>
    <x v="0"/>
    <x v="3"/>
    <x v="97"/>
    <s v="Livraga"/>
    <n v="1206"/>
    <n v="1217"/>
    <n v="2423"/>
  </r>
  <r>
    <s v="098031"/>
    <s v="03"/>
    <n v="98031"/>
    <x v="0"/>
    <x v="3"/>
    <x v="97"/>
    <s v="Lodi"/>
    <n v="21594"/>
    <n v="23122"/>
    <n v="44716"/>
  </r>
  <r>
    <s v="098032"/>
    <s v="03"/>
    <n v="98032"/>
    <x v="0"/>
    <x v="3"/>
    <x v="97"/>
    <s v="Lodi Vecchio"/>
    <n v="3638"/>
    <n v="3847"/>
    <n v="7485"/>
  </r>
  <r>
    <s v="098033"/>
    <s v="03"/>
    <n v="98033"/>
    <x v="0"/>
    <x v="3"/>
    <x v="97"/>
    <s v="Maccastorna"/>
    <n v="35"/>
    <n v="28"/>
    <n v="63"/>
  </r>
  <r>
    <s v="098034"/>
    <s v="03"/>
    <n v="98034"/>
    <x v="0"/>
    <x v="3"/>
    <x v="97"/>
    <s v="Mairago"/>
    <n v="696"/>
    <n v="689"/>
    <n v="1385"/>
  </r>
  <r>
    <s v="098035"/>
    <s v="03"/>
    <n v="98035"/>
    <x v="0"/>
    <x v="3"/>
    <x v="97"/>
    <s v="Maleo"/>
    <n v="1480"/>
    <n v="1537"/>
    <n v="3017"/>
  </r>
  <r>
    <s v="098036"/>
    <s v="03"/>
    <n v="98036"/>
    <x v="0"/>
    <x v="3"/>
    <x v="97"/>
    <s v="Marudo"/>
    <n v="904"/>
    <n v="865"/>
    <n v="1769"/>
  </r>
  <r>
    <s v="098037"/>
    <s v="03"/>
    <n v="98037"/>
    <x v="0"/>
    <x v="3"/>
    <x v="97"/>
    <s v="Massalengo"/>
    <n v="2235"/>
    <n v="2144"/>
    <n v="4379"/>
  </r>
  <r>
    <s v="098038"/>
    <s v="03"/>
    <n v="98038"/>
    <x v="0"/>
    <x v="3"/>
    <x v="97"/>
    <s v="Meleti"/>
    <n v="217"/>
    <n v="228"/>
    <n v="445"/>
  </r>
  <r>
    <s v="098039"/>
    <s v="03"/>
    <n v="98039"/>
    <x v="0"/>
    <x v="3"/>
    <x v="97"/>
    <s v="Merlino"/>
    <n v="889"/>
    <n v="837"/>
    <n v="1726"/>
  </r>
  <r>
    <s v="098040"/>
    <s v="03"/>
    <n v="98040"/>
    <x v="0"/>
    <x v="3"/>
    <x v="97"/>
    <s v="Montanaso Lombardo"/>
    <n v="1100"/>
    <n v="1134"/>
    <n v="2234"/>
  </r>
  <r>
    <s v="098041"/>
    <s v="03"/>
    <n v="98041"/>
    <x v="0"/>
    <x v="3"/>
    <x v="97"/>
    <s v="Mulazzano"/>
    <n v="2917"/>
    <n v="2917"/>
    <n v="5834"/>
  </r>
  <r>
    <s v="098042"/>
    <s v="03"/>
    <n v="98042"/>
    <x v="0"/>
    <x v="3"/>
    <x v="97"/>
    <s v="Orio Litta"/>
    <n v="983"/>
    <n v="1021"/>
    <n v="2004"/>
  </r>
  <r>
    <s v="098043"/>
    <s v="03"/>
    <n v="98043"/>
    <x v="0"/>
    <x v="3"/>
    <x v="97"/>
    <s v="Ospedaletto Lodigiano"/>
    <n v="1008"/>
    <n v="945"/>
    <n v="1953"/>
  </r>
  <r>
    <s v="098044"/>
    <s v="03"/>
    <n v="98044"/>
    <x v="0"/>
    <x v="3"/>
    <x v="97"/>
    <s v="Ossago Lodigiano"/>
    <n v="715"/>
    <n v="700"/>
    <n v="1415"/>
  </r>
  <r>
    <s v="098045"/>
    <s v="03"/>
    <n v="98045"/>
    <x v="0"/>
    <x v="3"/>
    <x v="97"/>
    <s v="Pieve Fissiraga"/>
    <n v="881"/>
    <n v="876"/>
    <n v="1757"/>
  </r>
  <r>
    <s v="098046"/>
    <s v="03"/>
    <n v="98046"/>
    <x v="0"/>
    <x v="3"/>
    <x v="97"/>
    <s v="Salerano sul Lambro"/>
    <n v="1281"/>
    <n v="1321"/>
    <n v="2602"/>
  </r>
  <r>
    <s v="098047"/>
    <s v="03"/>
    <n v="98047"/>
    <x v="0"/>
    <x v="3"/>
    <x v="97"/>
    <s v="San Fiorano"/>
    <n v="930"/>
    <n v="921"/>
    <n v="1851"/>
  </r>
  <r>
    <s v="098048"/>
    <s v="03"/>
    <n v="98048"/>
    <x v="0"/>
    <x v="3"/>
    <x v="97"/>
    <s v="San Martino in Strada"/>
    <n v="1865"/>
    <n v="1845"/>
    <n v="3710"/>
  </r>
  <r>
    <s v="098049"/>
    <s v="03"/>
    <n v="98049"/>
    <x v="0"/>
    <x v="3"/>
    <x v="97"/>
    <s v="San Rocco al Porto"/>
    <n v="1629"/>
    <n v="1718"/>
    <n v="3347"/>
  </r>
  <r>
    <s v="098050"/>
    <s v="03"/>
    <n v="98050"/>
    <x v="0"/>
    <x v="3"/>
    <x v="97"/>
    <s v="Sant'Angelo Lodigiano"/>
    <n v="6648"/>
    <n v="6698"/>
    <n v="13346"/>
  </r>
  <r>
    <s v="098051"/>
    <s v="03"/>
    <n v="98051"/>
    <x v="0"/>
    <x v="3"/>
    <x v="97"/>
    <s v="Santo Stefano Lodigiano"/>
    <n v="927"/>
    <n v="922"/>
    <n v="1849"/>
  </r>
  <r>
    <s v="098052"/>
    <s v="03"/>
    <n v="98052"/>
    <x v="0"/>
    <x v="3"/>
    <x v="97"/>
    <s v="Secugnago"/>
    <n v="960"/>
    <n v="985"/>
    <n v="1945"/>
  </r>
  <r>
    <s v="098053"/>
    <s v="03"/>
    <n v="98053"/>
    <x v="0"/>
    <x v="3"/>
    <x v="97"/>
    <s v="Senna Lodigiana"/>
    <n v="873"/>
    <n v="891"/>
    <n v="1764"/>
  </r>
  <r>
    <s v="098054"/>
    <s v="03"/>
    <n v="98054"/>
    <x v="0"/>
    <x v="3"/>
    <x v="97"/>
    <s v="Somaglia"/>
    <n v="1906"/>
    <n v="1933"/>
    <n v="3839"/>
  </r>
  <r>
    <s v="098055"/>
    <s v="03"/>
    <n v="98055"/>
    <x v="0"/>
    <x v="3"/>
    <x v="97"/>
    <s v="Sordio"/>
    <n v="1724"/>
    <n v="1663"/>
    <n v="3387"/>
  </r>
  <r>
    <s v="098056"/>
    <s v="03"/>
    <n v="98056"/>
    <x v="0"/>
    <x v="3"/>
    <x v="97"/>
    <s v="Tavazzano con Villavesco"/>
    <n v="2907"/>
    <n v="2990"/>
    <n v="5897"/>
  </r>
  <r>
    <s v="098057"/>
    <s v="03"/>
    <n v="98057"/>
    <x v="0"/>
    <x v="3"/>
    <x v="97"/>
    <s v="Terranova dei Passerini"/>
    <n v="464"/>
    <n v="467"/>
    <n v="931"/>
  </r>
  <r>
    <s v="098058"/>
    <s v="03"/>
    <n v="98058"/>
    <x v="0"/>
    <x v="3"/>
    <x v="97"/>
    <s v="Turano Lodigiano"/>
    <n v="762"/>
    <n v="738"/>
    <n v="1500"/>
  </r>
  <r>
    <s v="098059"/>
    <s v="03"/>
    <n v="98059"/>
    <x v="0"/>
    <x v="3"/>
    <x v="97"/>
    <s v="Valera Fratta"/>
    <n v="882"/>
    <n v="848"/>
    <n v="1730"/>
  </r>
  <r>
    <s v="098060"/>
    <s v="03"/>
    <n v="98060"/>
    <x v="0"/>
    <x v="3"/>
    <x v="97"/>
    <s v="Villanova del Sillaro"/>
    <n v="974"/>
    <n v="876"/>
    <n v="1850"/>
  </r>
  <r>
    <s v="098061"/>
    <s v="03"/>
    <n v="98061"/>
    <x v="0"/>
    <x v="3"/>
    <x v="97"/>
    <s v="Zelo Buon Persico"/>
    <n v="3621"/>
    <n v="3797"/>
    <n v="7418"/>
  </r>
  <r>
    <s v="098062"/>
    <s v="03"/>
    <n v="98062"/>
    <x v="0"/>
    <x v="3"/>
    <x v="97"/>
    <s v="Castelgerundo"/>
    <n v="751"/>
    <n v="730"/>
    <n v="1481"/>
  </r>
  <r>
    <s v="099001"/>
    <s v="08"/>
    <n v="99001"/>
    <x v="1"/>
    <x v="7"/>
    <x v="98"/>
    <s v="Bellaria-Igea Marina"/>
    <n v="9569"/>
    <n v="9926"/>
    <n v="19495"/>
  </r>
  <r>
    <s v="099002"/>
    <s v="08"/>
    <n v="99002"/>
    <x v="1"/>
    <x v="7"/>
    <x v="98"/>
    <s v="Cattolica"/>
    <n v="7813"/>
    <n v="8756"/>
    <n v="16569"/>
  </r>
  <r>
    <s v="099003"/>
    <s v="08"/>
    <n v="99003"/>
    <x v="1"/>
    <x v="7"/>
    <x v="98"/>
    <s v="Coriano"/>
    <n v="5198"/>
    <n v="5243"/>
    <n v="10441"/>
  </r>
  <r>
    <s v="099004"/>
    <s v="08"/>
    <n v="99004"/>
    <x v="1"/>
    <x v="7"/>
    <x v="98"/>
    <s v="Gemmano"/>
    <n v="561"/>
    <n v="560"/>
    <n v="1121"/>
  </r>
  <r>
    <s v="099005"/>
    <s v="08"/>
    <n v="99005"/>
    <x v="1"/>
    <x v="7"/>
    <x v="98"/>
    <s v="Misano Adriatico"/>
    <n v="6882"/>
    <n v="7031"/>
    <n v="13913"/>
  </r>
  <r>
    <s v="099006"/>
    <s v="08"/>
    <n v="99006"/>
    <x v="1"/>
    <x v="7"/>
    <x v="98"/>
    <s v="Mondaino"/>
    <n v="656"/>
    <n v="663"/>
    <n v="1319"/>
  </r>
  <r>
    <s v="099008"/>
    <s v="08"/>
    <n v="99008"/>
    <x v="1"/>
    <x v="7"/>
    <x v="98"/>
    <s v="Montefiore Conca"/>
    <n v="1112"/>
    <n v="1125"/>
    <n v="2237"/>
  </r>
  <r>
    <s v="099009"/>
    <s v="08"/>
    <n v="99009"/>
    <x v="1"/>
    <x v="7"/>
    <x v="98"/>
    <s v="Montegridolfo"/>
    <n v="501"/>
    <n v="490"/>
    <n v="991"/>
  </r>
  <r>
    <s v="099011"/>
    <s v="08"/>
    <n v="99011"/>
    <x v="1"/>
    <x v="7"/>
    <x v="98"/>
    <s v="Morciano di Romagna"/>
    <n v="3462"/>
    <n v="3677"/>
    <n v="7139"/>
  </r>
  <r>
    <s v="099013"/>
    <s v="08"/>
    <n v="99013"/>
    <x v="1"/>
    <x v="7"/>
    <x v="98"/>
    <s v="Riccione"/>
    <n v="16320"/>
    <n v="18283"/>
    <n v="34603"/>
  </r>
  <r>
    <s v="099014"/>
    <s v="08"/>
    <n v="99014"/>
    <x v="1"/>
    <x v="7"/>
    <x v="98"/>
    <s v="Rimini"/>
    <n v="71866"/>
    <n v="77303"/>
    <n v="149169"/>
  </r>
  <r>
    <s v="099015"/>
    <s v="08"/>
    <n v="99015"/>
    <x v="1"/>
    <x v="7"/>
    <x v="98"/>
    <s v="Saludecio"/>
    <n v="1545"/>
    <n v="1503"/>
    <n v="3048"/>
  </r>
  <r>
    <s v="099016"/>
    <s v="08"/>
    <n v="99016"/>
    <x v="1"/>
    <x v="7"/>
    <x v="98"/>
    <s v="San Clemente"/>
    <n v="2813"/>
    <n v="2858"/>
    <n v="5671"/>
  </r>
  <r>
    <s v="099017"/>
    <s v="08"/>
    <n v="99017"/>
    <x v="1"/>
    <x v="7"/>
    <x v="98"/>
    <s v="San Giovanni in Marignano"/>
    <n v="4595"/>
    <n v="4856"/>
    <n v="9451"/>
  </r>
  <r>
    <s v="099018"/>
    <s v="08"/>
    <n v="99018"/>
    <x v="1"/>
    <x v="7"/>
    <x v="98"/>
    <s v="Santarcangelo di Romagna"/>
    <n v="10785"/>
    <n v="11399"/>
    <n v="22184"/>
  </r>
  <r>
    <s v="099020"/>
    <s v="08"/>
    <n v="99020"/>
    <x v="1"/>
    <x v="7"/>
    <x v="98"/>
    <s v="Verucchio"/>
    <n v="5048"/>
    <n v="4997"/>
    <n v="10045"/>
  </r>
  <r>
    <s v="099021"/>
    <s v="08"/>
    <n v="99021"/>
    <x v="1"/>
    <x v="7"/>
    <x v="98"/>
    <s v="Casteldelci"/>
    <n v="181"/>
    <n v="189"/>
    <n v="370"/>
  </r>
  <r>
    <s v="099022"/>
    <s v="08"/>
    <n v="99022"/>
    <x v="1"/>
    <x v="7"/>
    <x v="98"/>
    <s v="Maiolo"/>
    <n v="403"/>
    <n v="382"/>
    <n v="785"/>
  </r>
  <r>
    <s v="099023"/>
    <s v="08"/>
    <n v="99023"/>
    <x v="1"/>
    <x v="7"/>
    <x v="98"/>
    <s v="Novafeltria"/>
    <n v="3450"/>
    <n v="3512"/>
    <n v="6962"/>
  </r>
  <r>
    <s v="099024"/>
    <s v="08"/>
    <n v="99024"/>
    <x v="1"/>
    <x v="7"/>
    <x v="98"/>
    <s v="Pennabilli"/>
    <n v="1301"/>
    <n v="1328"/>
    <n v="2629"/>
  </r>
  <r>
    <s v="099025"/>
    <s v="08"/>
    <n v="99025"/>
    <x v="1"/>
    <x v="7"/>
    <x v="98"/>
    <s v="San Leo"/>
    <n v="1425"/>
    <n v="1393"/>
    <n v="2818"/>
  </r>
  <r>
    <s v="099026"/>
    <s v="08"/>
    <n v="99026"/>
    <x v="1"/>
    <x v="7"/>
    <x v="98"/>
    <s v="Sant'Agata Feltria"/>
    <n v="999"/>
    <n v="999"/>
    <n v="1998"/>
  </r>
  <r>
    <s v="099027"/>
    <s v="08"/>
    <n v="99027"/>
    <x v="1"/>
    <x v="7"/>
    <x v="98"/>
    <s v="Talamello"/>
    <n v="518"/>
    <n v="549"/>
    <n v="1067"/>
  </r>
  <r>
    <s v="099028"/>
    <s v="08"/>
    <n v="99028"/>
    <x v="1"/>
    <x v="7"/>
    <x v="98"/>
    <s v="Poggio Torriana"/>
    <n v="2581"/>
    <n v="2580"/>
    <n v="5161"/>
  </r>
  <r>
    <s v="099029"/>
    <s v="08"/>
    <n v="99029"/>
    <x v="1"/>
    <x v="7"/>
    <x v="98"/>
    <s v="Montescudo-Monte Colombo"/>
    <n v="3431"/>
    <n v="3351"/>
    <n v="6782"/>
  </r>
  <r>
    <s v="099030"/>
    <s v="08"/>
    <n v="99030"/>
    <x v="1"/>
    <x v="7"/>
    <x v="98"/>
    <s v="Montecopiolo"/>
    <n v="522"/>
    <n v="513"/>
    <n v="1035"/>
  </r>
  <r>
    <s v="099031"/>
    <s v="08"/>
    <n v="99031"/>
    <x v="1"/>
    <x v="7"/>
    <x v="98"/>
    <s v="Sassofeltrio"/>
    <n v="653"/>
    <n v="713"/>
    <n v="1366"/>
  </r>
  <r>
    <s v="100001"/>
    <s v="09"/>
    <n v="100001"/>
    <x v="2"/>
    <x v="9"/>
    <x v="99"/>
    <s v="Cantagallo"/>
    <n v="1612"/>
    <n v="1480"/>
    <n v="3092"/>
  </r>
  <r>
    <s v="100002"/>
    <s v="09"/>
    <n v="100002"/>
    <x v="2"/>
    <x v="9"/>
    <x v="99"/>
    <s v="Carmignano"/>
    <n v="7335"/>
    <n v="7418"/>
    <n v="14753"/>
  </r>
  <r>
    <s v="100003"/>
    <s v="09"/>
    <n v="100003"/>
    <x v="2"/>
    <x v="9"/>
    <x v="99"/>
    <s v="Montemurlo"/>
    <n v="9442"/>
    <n v="9658"/>
    <n v="19100"/>
  </r>
  <r>
    <s v="100004"/>
    <s v="09"/>
    <n v="100004"/>
    <x v="2"/>
    <x v="9"/>
    <x v="99"/>
    <s v="Poggio a Caiano"/>
    <n v="4889"/>
    <n v="5067"/>
    <n v="9956"/>
  </r>
  <r>
    <s v="100005"/>
    <s v="09"/>
    <n v="100005"/>
    <x v="2"/>
    <x v="9"/>
    <x v="99"/>
    <s v="Prato"/>
    <n v="95463"/>
    <n v="99750"/>
    <n v="195213"/>
  </r>
  <r>
    <s v="100006"/>
    <s v="09"/>
    <n v="100006"/>
    <x v="2"/>
    <x v="9"/>
    <x v="99"/>
    <s v="Vaiano"/>
    <n v="4842"/>
    <n v="5101"/>
    <n v="9943"/>
  </r>
  <r>
    <s v="100007"/>
    <s v="09"/>
    <n v="100007"/>
    <x v="2"/>
    <x v="9"/>
    <x v="99"/>
    <s v="Vernio"/>
    <n v="3013"/>
    <n v="3053"/>
    <n v="6066"/>
  </r>
  <r>
    <s v="101001"/>
    <s v="18"/>
    <n v="101001"/>
    <x v="3"/>
    <x v="17"/>
    <x v="100"/>
    <s v="Belvedere di Spinello"/>
    <n v="956"/>
    <n v="1017"/>
    <n v="1973"/>
  </r>
  <r>
    <s v="101002"/>
    <s v="18"/>
    <n v="101002"/>
    <x v="3"/>
    <x v="17"/>
    <x v="100"/>
    <s v="Caccuri"/>
    <n v="759"/>
    <n v="794"/>
    <n v="1553"/>
  </r>
  <r>
    <s v="101003"/>
    <s v="18"/>
    <n v="101003"/>
    <x v="3"/>
    <x v="17"/>
    <x v="100"/>
    <s v="Carfizzi"/>
    <n v="246"/>
    <n v="278"/>
    <n v="524"/>
  </r>
  <r>
    <s v="101004"/>
    <s v="18"/>
    <n v="101004"/>
    <x v="3"/>
    <x v="17"/>
    <x v="100"/>
    <s v="Casabona"/>
    <n v="1128"/>
    <n v="1249"/>
    <n v="2377"/>
  </r>
  <r>
    <s v="101005"/>
    <s v="18"/>
    <n v="101005"/>
    <x v="3"/>
    <x v="17"/>
    <x v="100"/>
    <s v="Castelsilano"/>
    <n v="446"/>
    <n v="454"/>
    <n v="900"/>
  </r>
  <r>
    <s v="101006"/>
    <s v="18"/>
    <n v="101006"/>
    <x v="3"/>
    <x v="17"/>
    <x v="100"/>
    <s v="Cerenzia"/>
    <n v="515"/>
    <n v="520"/>
    <n v="1035"/>
  </r>
  <r>
    <s v="101007"/>
    <s v="18"/>
    <n v="101007"/>
    <x v="3"/>
    <x v="17"/>
    <x v="100"/>
    <s v="Cirò"/>
    <n v="1204"/>
    <n v="1330"/>
    <n v="2534"/>
  </r>
  <r>
    <s v="101008"/>
    <s v="18"/>
    <n v="101008"/>
    <x v="3"/>
    <x v="17"/>
    <x v="100"/>
    <s v="Cirò Marina"/>
    <n v="6831"/>
    <n v="7171"/>
    <n v="14002"/>
  </r>
  <r>
    <s v="101009"/>
    <s v="18"/>
    <n v="101009"/>
    <x v="3"/>
    <x v="17"/>
    <x v="100"/>
    <s v="Cotronei"/>
    <n v="2565"/>
    <n v="2696"/>
    <n v="5261"/>
  </r>
  <r>
    <s v="101010"/>
    <s v="18"/>
    <n v="101010"/>
    <x v="3"/>
    <x v="17"/>
    <x v="100"/>
    <s v="Crotone"/>
    <n v="29352"/>
    <n v="30007"/>
    <n v="59359"/>
  </r>
  <r>
    <s v="101011"/>
    <s v="18"/>
    <n v="101011"/>
    <x v="3"/>
    <x v="17"/>
    <x v="100"/>
    <s v="Crucoli"/>
    <n v="1320"/>
    <n v="1461"/>
    <n v="2781"/>
  </r>
  <r>
    <s v="101012"/>
    <s v="18"/>
    <n v="101012"/>
    <x v="3"/>
    <x v="17"/>
    <x v="100"/>
    <s v="Cutro"/>
    <n v="4697"/>
    <n v="4781"/>
    <n v="9478"/>
  </r>
  <r>
    <s v="101013"/>
    <s v="18"/>
    <n v="101013"/>
    <x v="3"/>
    <x v="17"/>
    <x v="100"/>
    <s v="Isola di Capo Rizzuto"/>
    <n v="8958"/>
    <n v="8323"/>
    <n v="17281"/>
  </r>
  <r>
    <s v="101014"/>
    <s v="18"/>
    <n v="101014"/>
    <x v="3"/>
    <x v="17"/>
    <x v="100"/>
    <s v="Melissa"/>
    <n v="1612"/>
    <n v="1662"/>
    <n v="3274"/>
  </r>
  <r>
    <s v="101015"/>
    <s v="18"/>
    <n v="101015"/>
    <x v="3"/>
    <x v="17"/>
    <x v="100"/>
    <s v="Mesoraca"/>
    <n v="2869"/>
    <n v="3039"/>
    <n v="5908"/>
  </r>
  <r>
    <s v="101016"/>
    <s v="18"/>
    <n v="101016"/>
    <x v="3"/>
    <x v="17"/>
    <x v="100"/>
    <s v="Pallagorio"/>
    <n v="509"/>
    <n v="510"/>
    <n v="1019"/>
  </r>
  <r>
    <s v="101017"/>
    <s v="18"/>
    <n v="101017"/>
    <x v="3"/>
    <x v="17"/>
    <x v="100"/>
    <s v="Petilia Policastro"/>
    <n v="4366"/>
    <n v="4348"/>
    <n v="8714"/>
  </r>
  <r>
    <s v="101018"/>
    <s v="18"/>
    <n v="101018"/>
    <x v="3"/>
    <x v="17"/>
    <x v="100"/>
    <s v="Roccabernarda"/>
    <n v="1557"/>
    <n v="1610"/>
    <n v="3167"/>
  </r>
  <r>
    <s v="101019"/>
    <s v="18"/>
    <n v="101019"/>
    <x v="3"/>
    <x v="17"/>
    <x v="100"/>
    <s v="Rocca di Neto"/>
    <n v="2675"/>
    <n v="2668"/>
    <n v="5343"/>
  </r>
  <r>
    <s v="101020"/>
    <s v="18"/>
    <n v="101020"/>
    <x v="3"/>
    <x v="17"/>
    <x v="100"/>
    <s v="San Mauro Marchesato"/>
    <n v="947"/>
    <n v="1005"/>
    <n v="1952"/>
  </r>
  <r>
    <s v="101021"/>
    <s v="18"/>
    <n v="101021"/>
    <x v="3"/>
    <x v="17"/>
    <x v="100"/>
    <s v="San Nicola dell'Alto"/>
    <n v="355"/>
    <n v="366"/>
    <n v="721"/>
  </r>
  <r>
    <s v="101022"/>
    <s v="18"/>
    <n v="101022"/>
    <x v="3"/>
    <x v="17"/>
    <x v="100"/>
    <s v="Santa Severina"/>
    <n v="952"/>
    <n v="977"/>
    <n v="1929"/>
  </r>
  <r>
    <s v="101023"/>
    <s v="18"/>
    <n v="101023"/>
    <x v="3"/>
    <x v="17"/>
    <x v="100"/>
    <s v="Savelli"/>
    <n v="526"/>
    <n v="519"/>
    <n v="1045"/>
  </r>
  <r>
    <s v="101024"/>
    <s v="18"/>
    <n v="101024"/>
    <x v="3"/>
    <x v="17"/>
    <x v="100"/>
    <s v="Scandale"/>
    <n v="1416"/>
    <n v="1473"/>
    <n v="2889"/>
  </r>
  <r>
    <s v="101025"/>
    <s v="18"/>
    <n v="101025"/>
    <x v="3"/>
    <x v="17"/>
    <x v="100"/>
    <s v="Strongoli"/>
    <n v="3007"/>
    <n v="3156"/>
    <n v="6163"/>
  </r>
  <r>
    <s v="101026"/>
    <s v="18"/>
    <n v="101026"/>
    <x v="3"/>
    <x v="17"/>
    <x v="100"/>
    <s v="Umbriatico"/>
    <n v="377"/>
    <n v="378"/>
    <n v="755"/>
  </r>
  <r>
    <s v="101027"/>
    <s v="18"/>
    <n v="101027"/>
    <x v="3"/>
    <x v="17"/>
    <x v="100"/>
    <s v="Verzino"/>
    <n v="766"/>
    <n v="850"/>
    <n v="1616"/>
  </r>
  <r>
    <s v="102001"/>
    <s v="18"/>
    <n v="102001"/>
    <x v="3"/>
    <x v="17"/>
    <x v="101"/>
    <s v="Acquaro"/>
    <n v="912"/>
    <n v="979"/>
    <n v="1891"/>
  </r>
  <r>
    <s v="102002"/>
    <s v="18"/>
    <n v="102002"/>
    <x v="3"/>
    <x v="17"/>
    <x v="101"/>
    <s v="Arena"/>
    <n v="607"/>
    <n v="646"/>
    <n v="1253"/>
  </r>
  <r>
    <s v="102003"/>
    <s v="18"/>
    <n v="102003"/>
    <x v="3"/>
    <x v="17"/>
    <x v="101"/>
    <s v="Briatico"/>
    <n v="1960"/>
    <n v="1821"/>
    <n v="3781"/>
  </r>
  <r>
    <s v="102004"/>
    <s v="18"/>
    <n v="102004"/>
    <x v="3"/>
    <x v="17"/>
    <x v="101"/>
    <s v="Brognaturo"/>
    <n v="359"/>
    <n v="309"/>
    <n v="668"/>
  </r>
  <r>
    <s v="102005"/>
    <s v="18"/>
    <n v="102005"/>
    <x v="3"/>
    <x v="17"/>
    <x v="101"/>
    <s v="Capistrano"/>
    <n v="475"/>
    <n v="505"/>
    <n v="980"/>
  </r>
  <r>
    <s v="102006"/>
    <s v="18"/>
    <n v="102006"/>
    <x v="3"/>
    <x v="17"/>
    <x v="101"/>
    <s v="Cessaniti"/>
    <n v="1502"/>
    <n v="1497"/>
    <n v="2999"/>
  </r>
  <r>
    <s v="102007"/>
    <s v="18"/>
    <n v="102007"/>
    <x v="3"/>
    <x v="17"/>
    <x v="101"/>
    <s v="Dasà"/>
    <n v="548"/>
    <n v="565"/>
    <n v="1113"/>
  </r>
  <r>
    <s v="102008"/>
    <s v="18"/>
    <n v="102008"/>
    <x v="3"/>
    <x v="17"/>
    <x v="101"/>
    <s v="Dinami"/>
    <n v="900"/>
    <n v="928"/>
    <n v="1828"/>
  </r>
  <r>
    <s v="102009"/>
    <s v="18"/>
    <n v="102009"/>
    <x v="3"/>
    <x v="17"/>
    <x v="101"/>
    <s v="Drapia"/>
    <n v="1007"/>
    <n v="1055"/>
    <n v="2062"/>
  </r>
  <r>
    <s v="102010"/>
    <s v="18"/>
    <n v="102010"/>
    <x v="3"/>
    <x v="17"/>
    <x v="101"/>
    <s v="Fabrizia"/>
    <n v="964"/>
    <n v="1039"/>
    <n v="2003"/>
  </r>
  <r>
    <s v="102011"/>
    <s v="18"/>
    <n v="102011"/>
    <x v="3"/>
    <x v="17"/>
    <x v="101"/>
    <s v="Filadelfia"/>
    <n v="2422"/>
    <n v="2526"/>
    <n v="4948"/>
  </r>
  <r>
    <s v="102012"/>
    <s v="18"/>
    <n v="102012"/>
    <x v="3"/>
    <x v="17"/>
    <x v="101"/>
    <s v="Filandari"/>
    <n v="867"/>
    <n v="904"/>
    <n v="1771"/>
  </r>
  <r>
    <s v="102013"/>
    <s v="18"/>
    <n v="102013"/>
    <x v="3"/>
    <x v="17"/>
    <x v="101"/>
    <s v="Filogaso"/>
    <n v="680"/>
    <n v="657"/>
    <n v="1337"/>
  </r>
  <r>
    <s v="102014"/>
    <s v="18"/>
    <n v="102014"/>
    <x v="3"/>
    <x v="17"/>
    <x v="101"/>
    <s v="Francavilla Angitola"/>
    <n v="901"/>
    <n v="906"/>
    <n v="1807"/>
  </r>
  <r>
    <s v="102015"/>
    <s v="18"/>
    <n v="102015"/>
    <x v="3"/>
    <x v="17"/>
    <x v="101"/>
    <s v="Francica"/>
    <n v="800"/>
    <n v="778"/>
    <n v="1578"/>
  </r>
  <r>
    <s v="102016"/>
    <s v="18"/>
    <n v="102016"/>
    <x v="3"/>
    <x v="17"/>
    <x v="101"/>
    <s v="Gerocarne"/>
    <n v="976"/>
    <n v="960"/>
    <n v="1936"/>
  </r>
  <r>
    <s v="102017"/>
    <s v="18"/>
    <n v="102017"/>
    <x v="3"/>
    <x v="17"/>
    <x v="101"/>
    <s v="Ionadi"/>
    <n v="2209"/>
    <n v="2293"/>
    <n v="4502"/>
  </r>
  <r>
    <s v="102018"/>
    <s v="18"/>
    <n v="102018"/>
    <x v="3"/>
    <x v="17"/>
    <x v="101"/>
    <s v="Joppolo"/>
    <n v="839"/>
    <n v="832"/>
    <n v="1671"/>
  </r>
  <r>
    <s v="102019"/>
    <s v="18"/>
    <n v="102019"/>
    <x v="3"/>
    <x v="17"/>
    <x v="101"/>
    <s v="Limbadi"/>
    <n v="1629"/>
    <n v="1638"/>
    <n v="3267"/>
  </r>
  <r>
    <s v="102020"/>
    <s v="18"/>
    <n v="102020"/>
    <x v="3"/>
    <x v="17"/>
    <x v="101"/>
    <s v="Maierato"/>
    <n v="992"/>
    <n v="1064"/>
    <n v="2056"/>
  </r>
  <r>
    <s v="102021"/>
    <s v="18"/>
    <n v="102021"/>
    <x v="3"/>
    <x v="17"/>
    <x v="101"/>
    <s v="Mileto"/>
    <n v="3206"/>
    <n v="3209"/>
    <n v="6415"/>
  </r>
  <r>
    <s v="102022"/>
    <s v="18"/>
    <n v="102022"/>
    <x v="3"/>
    <x v="17"/>
    <x v="101"/>
    <s v="Mongiana"/>
    <n v="329"/>
    <n v="321"/>
    <n v="650"/>
  </r>
  <r>
    <s v="102023"/>
    <s v="18"/>
    <n v="102023"/>
    <x v="3"/>
    <x v="17"/>
    <x v="101"/>
    <s v="Monterosso Calabro"/>
    <n v="758"/>
    <n v="790"/>
    <n v="1548"/>
  </r>
  <r>
    <s v="102024"/>
    <s v="18"/>
    <n v="102024"/>
    <x v="3"/>
    <x v="17"/>
    <x v="101"/>
    <s v="Nardodipace"/>
    <n v="559"/>
    <n v="556"/>
    <n v="1115"/>
  </r>
  <r>
    <s v="102025"/>
    <s v="18"/>
    <n v="102025"/>
    <x v="3"/>
    <x v="17"/>
    <x v="101"/>
    <s v="Nicotera"/>
    <n v="2977"/>
    <n v="2858"/>
    <n v="5835"/>
  </r>
  <r>
    <s v="102026"/>
    <s v="18"/>
    <n v="102026"/>
    <x v="3"/>
    <x v="17"/>
    <x v="101"/>
    <s v="Parghelia"/>
    <n v="612"/>
    <n v="649"/>
    <n v="1261"/>
  </r>
  <r>
    <s v="102027"/>
    <s v="18"/>
    <n v="102027"/>
    <x v="3"/>
    <x v="17"/>
    <x v="101"/>
    <s v="Pizzo"/>
    <n v="4359"/>
    <n v="4519"/>
    <n v="8878"/>
  </r>
  <r>
    <s v="102028"/>
    <s v="18"/>
    <n v="102028"/>
    <x v="3"/>
    <x v="17"/>
    <x v="101"/>
    <s v="Pizzoni"/>
    <n v="488"/>
    <n v="512"/>
    <n v="1000"/>
  </r>
  <r>
    <s v="102029"/>
    <s v="18"/>
    <n v="102029"/>
    <x v="3"/>
    <x v="17"/>
    <x v="101"/>
    <s v="Polia"/>
    <n v="399"/>
    <n v="441"/>
    <n v="840"/>
  </r>
  <r>
    <s v="102030"/>
    <s v="18"/>
    <n v="102030"/>
    <x v="3"/>
    <x v="17"/>
    <x v="101"/>
    <s v="Ricadi"/>
    <n v="2506"/>
    <n v="2453"/>
    <n v="4959"/>
  </r>
  <r>
    <s v="102031"/>
    <s v="18"/>
    <n v="102031"/>
    <x v="3"/>
    <x v="17"/>
    <x v="101"/>
    <s v="Rombiolo"/>
    <n v="2202"/>
    <n v="2152"/>
    <n v="4354"/>
  </r>
  <r>
    <s v="102032"/>
    <s v="18"/>
    <n v="102032"/>
    <x v="3"/>
    <x v="17"/>
    <x v="101"/>
    <s v="San Calogero"/>
    <n v="1976"/>
    <n v="1966"/>
    <n v="3942"/>
  </r>
  <r>
    <s v="102033"/>
    <s v="18"/>
    <n v="102033"/>
    <x v="3"/>
    <x v="17"/>
    <x v="101"/>
    <s v="San Costantino Calabro"/>
    <n v="1024"/>
    <n v="1065"/>
    <n v="2089"/>
  </r>
  <r>
    <s v="102034"/>
    <s v="18"/>
    <n v="102034"/>
    <x v="3"/>
    <x v="17"/>
    <x v="101"/>
    <s v="San Gregorio d'Ippona"/>
    <n v="1293"/>
    <n v="1228"/>
    <n v="2521"/>
  </r>
  <r>
    <s v="102035"/>
    <s v="18"/>
    <n v="102035"/>
    <x v="3"/>
    <x v="17"/>
    <x v="101"/>
    <s v="San Nicola da Crissa"/>
    <n v="628"/>
    <n v="616"/>
    <n v="1244"/>
  </r>
  <r>
    <s v="102036"/>
    <s v="18"/>
    <n v="102036"/>
    <x v="3"/>
    <x v="17"/>
    <x v="101"/>
    <s v="Sant'Onofrio"/>
    <n v="1426"/>
    <n v="1446"/>
    <n v="2872"/>
  </r>
  <r>
    <s v="102037"/>
    <s v="18"/>
    <n v="102037"/>
    <x v="3"/>
    <x v="17"/>
    <x v="101"/>
    <s v="Serra San Bruno"/>
    <n v="3198"/>
    <n v="3157"/>
    <n v="6355"/>
  </r>
  <r>
    <s v="102038"/>
    <s v="18"/>
    <n v="102038"/>
    <x v="3"/>
    <x v="17"/>
    <x v="101"/>
    <s v="Simbario"/>
    <n v="458"/>
    <n v="465"/>
    <n v="923"/>
  </r>
  <r>
    <s v="102039"/>
    <s v="18"/>
    <n v="102039"/>
    <x v="3"/>
    <x v="17"/>
    <x v="101"/>
    <s v="Sorianello"/>
    <n v="569"/>
    <n v="529"/>
    <n v="1098"/>
  </r>
  <r>
    <s v="102040"/>
    <s v="18"/>
    <n v="102040"/>
    <x v="3"/>
    <x v="17"/>
    <x v="101"/>
    <s v="Soriano Calabro"/>
    <n v="1145"/>
    <n v="1161"/>
    <n v="2306"/>
  </r>
  <r>
    <s v="102041"/>
    <s v="18"/>
    <n v="102041"/>
    <x v="3"/>
    <x v="17"/>
    <x v="101"/>
    <s v="Spadola"/>
    <n v="401"/>
    <n v="398"/>
    <n v="799"/>
  </r>
  <r>
    <s v="102042"/>
    <s v="18"/>
    <n v="102042"/>
    <x v="3"/>
    <x v="17"/>
    <x v="101"/>
    <s v="Spilinga"/>
    <n v="670"/>
    <n v="675"/>
    <n v="1345"/>
  </r>
  <r>
    <s v="102043"/>
    <s v="18"/>
    <n v="102043"/>
    <x v="3"/>
    <x v="17"/>
    <x v="101"/>
    <s v="Stefanaconi"/>
    <n v="1163"/>
    <n v="1182"/>
    <n v="2345"/>
  </r>
  <r>
    <s v="102044"/>
    <s v="18"/>
    <n v="102044"/>
    <x v="3"/>
    <x v="17"/>
    <x v="101"/>
    <s v="Tropea"/>
    <n v="2842"/>
    <n v="3069"/>
    <n v="5911"/>
  </r>
  <r>
    <s v="102045"/>
    <s v="18"/>
    <n v="102045"/>
    <x v="3"/>
    <x v="17"/>
    <x v="101"/>
    <s v="Vallelonga"/>
    <n v="372"/>
    <n v="347"/>
    <n v="719"/>
  </r>
  <r>
    <s v="102046"/>
    <s v="18"/>
    <n v="102046"/>
    <x v="3"/>
    <x v="17"/>
    <x v="101"/>
    <s v="Vazzano"/>
    <n v="458"/>
    <n v="506"/>
    <n v="964"/>
  </r>
  <r>
    <s v="102047"/>
    <s v="18"/>
    <n v="102047"/>
    <x v="3"/>
    <x v="17"/>
    <x v="101"/>
    <s v="Vibo Valentia"/>
    <n v="15254"/>
    <n v="16226"/>
    <n v="31480"/>
  </r>
  <r>
    <s v="102048"/>
    <s v="18"/>
    <n v="102048"/>
    <x v="3"/>
    <x v="17"/>
    <x v="101"/>
    <s v="Zaccanopoli"/>
    <n v="332"/>
    <n v="341"/>
    <n v="673"/>
  </r>
  <r>
    <s v="102049"/>
    <s v="18"/>
    <n v="102049"/>
    <x v="3"/>
    <x v="17"/>
    <x v="101"/>
    <s v="Zambrone"/>
    <n v="876"/>
    <n v="908"/>
    <n v="1784"/>
  </r>
  <r>
    <s v="102050"/>
    <s v="18"/>
    <n v="102050"/>
    <x v="3"/>
    <x v="17"/>
    <x v="101"/>
    <s v="Zungri"/>
    <n v="949"/>
    <n v="933"/>
    <n v="1882"/>
  </r>
  <r>
    <s v="103001"/>
    <s v="01"/>
    <n v="103001"/>
    <x v="0"/>
    <x v="0"/>
    <x v="102"/>
    <s v="Antrona Schieranco"/>
    <n v="198"/>
    <n v="202"/>
    <n v="400"/>
  </r>
  <r>
    <s v="103002"/>
    <s v="01"/>
    <n v="103002"/>
    <x v="0"/>
    <x v="0"/>
    <x v="102"/>
    <s v="Anzola d'Ossola"/>
    <n v="194"/>
    <n v="187"/>
    <n v="381"/>
  </r>
  <r>
    <s v="103003"/>
    <s v="01"/>
    <n v="103003"/>
    <x v="0"/>
    <x v="0"/>
    <x v="102"/>
    <s v="Arizzano"/>
    <n v="931"/>
    <n v="1010"/>
    <n v="1941"/>
  </r>
  <r>
    <s v="103004"/>
    <s v="01"/>
    <n v="103004"/>
    <x v="0"/>
    <x v="0"/>
    <x v="102"/>
    <s v="Arola"/>
    <n v="123"/>
    <n v="118"/>
    <n v="241"/>
  </r>
  <r>
    <s v="103005"/>
    <s v="01"/>
    <n v="103005"/>
    <x v="0"/>
    <x v="0"/>
    <x v="102"/>
    <s v="Aurano"/>
    <n v="55"/>
    <n v="48"/>
    <n v="103"/>
  </r>
  <r>
    <s v="103006"/>
    <s v="01"/>
    <n v="103006"/>
    <x v="0"/>
    <x v="0"/>
    <x v="102"/>
    <s v="Baceno"/>
    <n v="416"/>
    <n v="453"/>
    <n v="869"/>
  </r>
  <r>
    <s v="103007"/>
    <s v="01"/>
    <n v="103007"/>
    <x v="0"/>
    <x v="0"/>
    <x v="102"/>
    <s v="Bannio Anzino"/>
    <n v="242"/>
    <n v="234"/>
    <n v="476"/>
  </r>
  <r>
    <s v="103008"/>
    <s v="01"/>
    <n v="103008"/>
    <x v="0"/>
    <x v="0"/>
    <x v="102"/>
    <s v="Baveno"/>
    <n v="2318"/>
    <n v="2424"/>
    <n v="4742"/>
  </r>
  <r>
    <s v="103009"/>
    <s v="01"/>
    <n v="103009"/>
    <x v="0"/>
    <x v="0"/>
    <x v="102"/>
    <s v="Bee"/>
    <n v="353"/>
    <n v="405"/>
    <n v="758"/>
  </r>
  <r>
    <s v="103010"/>
    <s v="01"/>
    <n v="103010"/>
    <x v="0"/>
    <x v="0"/>
    <x v="102"/>
    <s v="Belgirate"/>
    <n v="238"/>
    <n v="260"/>
    <n v="498"/>
  </r>
  <r>
    <s v="103011"/>
    <s v="01"/>
    <n v="103011"/>
    <x v="0"/>
    <x v="0"/>
    <x v="102"/>
    <s v="Beura-Cardezza"/>
    <n v="720"/>
    <n v="717"/>
    <n v="1437"/>
  </r>
  <r>
    <s v="103012"/>
    <s v="01"/>
    <n v="103012"/>
    <x v="0"/>
    <x v="0"/>
    <x v="102"/>
    <s v="Bognanco"/>
    <n v="106"/>
    <n v="85"/>
    <n v="191"/>
  </r>
  <r>
    <s v="103013"/>
    <s v="01"/>
    <n v="103013"/>
    <x v="0"/>
    <x v="0"/>
    <x v="102"/>
    <s v="Brovello-Carpugnino"/>
    <n v="395"/>
    <n v="379"/>
    <n v="774"/>
  </r>
  <r>
    <s v="103014"/>
    <s v="01"/>
    <n v="103014"/>
    <x v="0"/>
    <x v="0"/>
    <x v="102"/>
    <s v="Calasca-Castiglione"/>
    <n v="286"/>
    <n v="281"/>
    <n v="567"/>
  </r>
  <r>
    <s v="103015"/>
    <s v="01"/>
    <n v="103015"/>
    <x v="0"/>
    <x v="0"/>
    <x v="102"/>
    <s v="Cambiasca"/>
    <n v="761"/>
    <n v="807"/>
    <n v="1568"/>
  </r>
  <r>
    <s v="103016"/>
    <s v="01"/>
    <n v="103016"/>
    <x v="0"/>
    <x v="0"/>
    <x v="102"/>
    <s v="Cannero Riviera"/>
    <n v="451"/>
    <n v="459"/>
    <n v="910"/>
  </r>
  <r>
    <s v="103017"/>
    <s v="01"/>
    <n v="103017"/>
    <x v="0"/>
    <x v="0"/>
    <x v="102"/>
    <s v="Cannobio"/>
    <n v="2419"/>
    <n v="2581"/>
    <n v="5000"/>
  </r>
  <r>
    <s v="103018"/>
    <s v="01"/>
    <n v="103018"/>
    <x v="0"/>
    <x v="0"/>
    <x v="102"/>
    <s v="Caprezzo"/>
    <n v="92"/>
    <n v="79"/>
    <n v="171"/>
  </r>
  <r>
    <s v="103019"/>
    <s v="01"/>
    <n v="103019"/>
    <x v="0"/>
    <x v="0"/>
    <x v="102"/>
    <s v="Casale Corte Cerro"/>
    <n v="1670"/>
    <n v="1715"/>
    <n v="3385"/>
  </r>
  <r>
    <s v="103021"/>
    <s v="01"/>
    <n v="103021"/>
    <x v="0"/>
    <x v="0"/>
    <x v="102"/>
    <s v="Ceppo Morelli"/>
    <n v="156"/>
    <n v="145"/>
    <n v="301"/>
  </r>
  <r>
    <s v="103022"/>
    <s v="01"/>
    <n v="103022"/>
    <x v="0"/>
    <x v="0"/>
    <x v="102"/>
    <s v="Cesara"/>
    <n v="287"/>
    <n v="310"/>
    <n v="597"/>
  </r>
  <r>
    <s v="103023"/>
    <s v="01"/>
    <n v="103023"/>
    <x v="0"/>
    <x v="0"/>
    <x v="102"/>
    <s v="Cossogno"/>
    <n v="346"/>
    <n v="322"/>
    <n v="668"/>
  </r>
  <r>
    <s v="103024"/>
    <s v="01"/>
    <n v="103024"/>
    <x v="0"/>
    <x v="0"/>
    <x v="102"/>
    <s v="Craveggia"/>
    <n v="394"/>
    <n v="364"/>
    <n v="758"/>
  </r>
  <r>
    <s v="103025"/>
    <s v="01"/>
    <n v="103025"/>
    <x v="0"/>
    <x v="0"/>
    <x v="102"/>
    <s v="Crevoladossola"/>
    <n v="2202"/>
    <n v="2308"/>
    <n v="4510"/>
  </r>
  <r>
    <s v="103026"/>
    <s v="01"/>
    <n v="103026"/>
    <x v="0"/>
    <x v="0"/>
    <x v="102"/>
    <s v="Crodo"/>
    <n v="705"/>
    <n v="714"/>
    <n v="1419"/>
  </r>
  <r>
    <s v="103028"/>
    <s v="01"/>
    <n v="103028"/>
    <x v="0"/>
    <x v="0"/>
    <x v="102"/>
    <s v="Domodossola"/>
    <n v="8385"/>
    <n v="9299"/>
    <n v="17684"/>
  </r>
  <r>
    <s v="103029"/>
    <s v="01"/>
    <n v="103029"/>
    <x v="0"/>
    <x v="0"/>
    <x v="102"/>
    <s v="Druogno"/>
    <n v="522"/>
    <n v="528"/>
    <n v="1050"/>
  </r>
  <r>
    <s v="103031"/>
    <s v="01"/>
    <n v="103031"/>
    <x v="0"/>
    <x v="0"/>
    <x v="102"/>
    <s v="Formazza"/>
    <n v="227"/>
    <n v="215"/>
    <n v="442"/>
  </r>
  <r>
    <s v="103032"/>
    <s v="01"/>
    <n v="103032"/>
    <x v="0"/>
    <x v="0"/>
    <x v="102"/>
    <s v="Germagno"/>
    <n v="99"/>
    <n v="82"/>
    <n v="181"/>
  </r>
  <r>
    <s v="103033"/>
    <s v="01"/>
    <n v="103033"/>
    <x v="0"/>
    <x v="0"/>
    <x v="102"/>
    <s v="Ghiffa"/>
    <n v="1145"/>
    <n v="1149"/>
    <n v="2294"/>
  </r>
  <r>
    <s v="103034"/>
    <s v="01"/>
    <n v="103034"/>
    <x v="0"/>
    <x v="0"/>
    <x v="102"/>
    <s v="Gignese"/>
    <n v="547"/>
    <n v="508"/>
    <n v="1055"/>
  </r>
  <r>
    <s v="103035"/>
    <s v="01"/>
    <n v="103035"/>
    <x v="0"/>
    <x v="0"/>
    <x v="102"/>
    <s v="Gravellona Toce"/>
    <n v="3694"/>
    <n v="3977"/>
    <n v="7671"/>
  </r>
  <r>
    <s v="103036"/>
    <s v="01"/>
    <n v="103036"/>
    <x v="0"/>
    <x v="0"/>
    <x v="102"/>
    <s v="Gurro"/>
    <n v="92"/>
    <n v="98"/>
    <n v="190"/>
  </r>
  <r>
    <s v="103037"/>
    <s v="01"/>
    <n v="103037"/>
    <x v="0"/>
    <x v="0"/>
    <x v="102"/>
    <s v="Intragna"/>
    <n v="55"/>
    <n v="45"/>
    <n v="100"/>
  </r>
  <r>
    <s v="103038"/>
    <s v="01"/>
    <n v="103038"/>
    <x v="0"/>
    <x v="0"/>
    <x v="102"/>
    <s v="Loreglia"/>
    <n v="107"/>
    <n v="110"/>
    <n v="217"/>
  </r>
  <r>
    <s v="103039"/>
    <s v="01"/>
    <n v="103039"/>
    <x v="0"/>
    <x v="0"/>
    <x v="102"/>
    <s v="Macugnaga"/>
    <n v="270"/>
    <n v="256"/>
    <n v="526"/>
  </r>
  <r>
    <s v="103040"/>
    <s v="01"/>
    <n v="103040"/>
    <x v="0"/>
    <x v="0"/>
    <x v="102"/>
    <s v="Madonna del Sasso"/>
    <n v="186"/>
    <n v="185"/>
    <n v="371"/>
  </r>
  <r>
    <s v="103041"/>
    <s v="01"/>
    <n v="103041"/>
    <x v="0"/>
    <x v="0"/>
    <x v="102"/>
    <s v="Malesco"/>
    <n v="675"/>
    <n v="685"/>
    <n v="1360"/>
  </r>
  <r>
    <s v="103042"/>
    <s v="01"/>
    <n v="103042"/>
    <x v="0"/>
    <x v="0"/>
    <x v="102"/>
    <s v="Masera"/>
    <n v="728"/>
    <n v="748"/>
    <n v="1476"/>
  </r>
  <r>
    <s v="103043"/>
    <s v="01"/>
    <n v="103043"/>
    <x v="0"/>
    <x v="0"/>
    <x v="102"/>
    <s v="Massiola"/>
    <n v="64"/>
    <n v="53"/>
    <n v="117"/>
  </r>
  <r>
    <s v="103044"/>
    <s v="01"/>
    <n v="103044"/>
    <x v="0"/>
    <x v="0"/>
    <x v="102"/>
    <s v="Mergozzo"/>
    <n v="1065"/>
    <n v="1091"/>
    <n v="2156"/>
  </r>
  <r>
    <s v="103045"/>
    <s v="01"/>
    <n v="103045"/>
    <x v="0"/>
    <x v="0"/>
    <x v="102"/>
    <s v="Miazzina"/>
    <n v="199"/>
    <n v="169"/>
    <n v="368"/>
  </r>
  <r>
    <s v="103046"/>
    <s v="01"/>
    <n v="103046"/>
    <x v="0"/>
    <x v="0"/>
    <x v="102"/>
    <s v="Montecrestese"/>
    <n v="622"/>
    <n v="651"/>
    <n v="1273"/>
  </r>
  <r>
    <s v="103047"/>
    <s v="01"/>
    <n v="103047"/>
    <x v="0"/>
    <x v="0"/>
    <x v="102"/>
    <s v="Montescheno"/>
    <n v="194"/>
    <n v="186"/>
    <n v="380"/>
  </r>
  <r>
    <s v="103048"/>
    <s v="01"/>
    <n v="103048"/>
    <x v="0"/>
    <x v="0"/>
    <x v="102"/>
    <s v="Nonio"/>
    <n v="402"/>
    <n v="442"/>
    <n v="844"/>
  </r>
  <r>
    <s v="103049"/>
    <s v="01"/>
    <n v="103049"/>
    <x v="0"/>
    <x v="0"/>
    <x v="102"/>
    <s v="Oggebbio"/>
    <n v="418"/>
    <n v="436"/>
    <n v="854"/>
  </r>
  <r>
    <s v="103050"/>
    <s v="01"/>
    <n v="103050"/>
    <x v="0"/>
    <x v="0"/>
    <x v="102"/>
    <s v="Omegna"/>
    <n v="7037"/>
    <n v="7466"/>
    <n v="14503"/>
  </r>
  <r>
    <s v="103051"/>
    <s v="01"/>
    <n v="103051"/>
    <x v="0"/>
    <x v="0"/>
    <x v="102"/>
    <s v="Ornavasso"/>
    <n v="1668"/>
    <n v="1686"/>
    <n v="3354"/>
  </r>
  <r>
    <s v="103052"/>
    <s v="01"/>
    <n v="103052"/>
    <x v="0"/>
    <x v="0"/>
    <x v="102"/>
    <s v="Pallanzeno"/>
    <n v="550"/>
    <n v="552"/>
    <n v="1102"/>
  </r>
  <r>
    <s v="103053"/>
    <s v="01"/>
    <n v="103053"/>
    <x v="0"/>
    <x v="0"/>
    <x v="102"/>
    <s v="Piedimulera"/>
    <n v="741"/>
    <n v="724"/>
    <n v="1465"/>
  </r>
  <r>
    <s v="103054"/>
    <s v="01"/>
    <n v="103054"/>
    <x v="0"/>
    <x v="0"/>
    <x v="102"/>
    <s v="Pieve Vergonte"/>
    <n v="1178"/>
    <n v="1275"/>
    <n v="2453"/>
  </r>
  <r>
    <s v="103055"/>
    <s v="01"/>
    <n v="103055"/>
    <x v="0"/>
    <x v="0"/>
    <x v="102"/>
    <s v="Premeno"/>
    <n v="378"/>
    <n v="386"/>
    <n v="764"/>
  </r>
  <r>
    <s v="103056"/>
    <s v="01"/>
    <n v="103056"/>
    <x v="0"/>
    <x v="0"/>
    <x v="102"/>
    <s v="Premia"/>
    <n v="271"/>
    <n v="273"/>
    <n v="544"/>
  </r>
  <r>
    <s v="103057"/>
    <s v="01"/>
    <n v="103057"/>
    <x v="0"/>
    <x v="0"/>
    <x v="102"/>
    <s v="Premosello-Chiovenda"/>
    <n v="885"/>
    <n v="953"/>
    <n v="1838"/>
  </r>
  <r>
    <s v="103058"/>
    <s v="01"/>
    <n v="103058"/>
    <x v="0"/>
    <x v="0"/>
    <x v="102"/>
    <s v="Quarna Sopra"/>
    <n v="116"/>
    <n v="136"/>
    <n v="252"/>
  </r>
  <r>
    <s v="103059"/>
    <s v="01"/>
    <n v="103059"/>
    <x v="0"/>
    <x v="0"/>
    <x v="102"/>
    <s v="Quarna Sotto"/>
    <n v="184"/>
    <n v="181"/>
    <n v="365"/>
  </r>
  <r>
    <s v="103060"/>
    <s v="01"/>
    <n v="103060"/>
    <x v="0"/>
    <x v="0"/>
    <x v="102"/>
    <s v="Re"/>
    <n v="346"/>
    <n v="352"/>
    <n v="698"/>
  </r>
  <r>
    <s v="103061"/>
    <s v="01"/>
    <n v="103061"/>
    <x v="0"/>
    <x v="0"/>
    <x v="102"/>
    <s v="San Bernardino Verbano"/>
    <n v="634"/>
    <n v="622"/>
    <n v="1256"/>
  </r>
  <r>
    <s v="103062"/>
    <s v="01"/>
    <n v="103062"/>
    <x v="0"/>
    <x v="0"/>
    <x v="102"/>
    <s v="Santa Maria Maggiore"/>
    <n v="622"/>
    <n v="668"/>
    <n v="1290"/>
  </r>
  <r>
    <s v="103064"/>
    <s v="01"/>
    <n v="103064"/>
    <x v="0"/>
    <x v="0"/>
    <x v="102"/>
    <s v="Stresa"/>
    <n v="2223"/>
    <n v="2404"/>
    <n v="4627"/>
  </r>
  <r>
    <s v="103065"/>
    <s v="01"/>
    <n v="103065"/>
    <x v="0"/>
    <x v="0"/>
    <x v="102"/>
    <s v="Toceno"/>
    <n v="374"/>
    <n v="353"/>
    <n v="727"/>
  </r>
  <r>
    <s v="103066"/>
    <s v="01"/>
    <n v="103066"/>
    <x v="0"/>
    <x v="0"/>
    <x v="102"/>
    <s v="Trarego Viggiona"/>
    <n v="212"/>
    <n v="197"/>
    <n v="409"/>
  </r>
  <r>
    <s v="103067"/>
    <s v="01"/>
    <n v="103067"/>
    <x v="0"/>
    <x v="0"/>
    <x v="102"/>
    <s v="Trasquera"/>
    <n v="89"/>
    <n v="93"/>
    <n v="182"/>
  </r>
  <r>
    <s v="103068"/>
    <s v="01"/>
    <n v="103068"/>
    <x v="0"/>
    <x v="0"/>
    <x v="102"/>
    <s v="Trontano"/>
    <n v="821"/>
    <n v="811"/>
    <n v="1632"/>
  </r>
  <r>
    <s v="103069"/>
    <s v="01"/>
    <n v="103069"/>
    <x v="0"/>
    <x v="0"/>
    <x v="102"/>
    <s v="Valstrona"/>
    <n v="581"/>
    <n v="582"/>
    <n v="1163"/>
  </r>
  <r>
    <s v="103070"/>
    <s v="01"/>
    <n v="103070"/>
    <x v="0"/>
    <x v="0"/>
    <x v="102"/>
    <s v="Vanzone con San Carlo"/>
    <n v="195"/>
    <n v="195"/>
    <n v="390"/>
  </r>
  <r>
    <s v="103071"/>
    <s v="01"/>
    <n v="103071"/>
    <x v="0"/>
    <x v="0"/>
    <x v="102"/>
    <s v="Varzo"/>
    <n v="941"/>
    <n v="999"/>
    <n v="1940"/>
  </r>
  <r>
    <s v="103072"/>
    <s v="01"/>
    <n v="103072"/>
    <x v="0"/>
    <x v="0"/>
    <x v="102"/>
    <s v="Verbania"/>
    <n v="14153"/>
    <n v="15703"/>
    <n v="29856"/>
  </r>
  <r>
    <s v="103074"/>
    <s v="01"/>
    <n v="103074"/>
    <x v="0"/>
    <x v="0"/>
    <x v="102"/>
    <s v="Vignone"/>
    <n v="591"/>
    <n v="604"/>
    <n v="1195"/>
  </r>
  <r>
    <s v="103075"/>
    <s v="01"/>
    <n v="103075"/>
    <x v="0"/>
    <x v="0"/>
    <x v="102"/>
    <s v="Villadossola"/>
    <n v="3015"/>
    <n v="3218"/>
    <n v="6233"/>
  </r>
  <r>
    <s v="103076"/>
    <s v="01"/>
    <n v="103076"/>
    <x v="0"/>
    <x v="0"/>
    <x v="102"/>
    <s v="Villette"/>
    <n v="134"/>
    <n v="139"/>
    <n v="273"/>
  </r>
  <r>
    <s v="103077"/>
    <s v="01"/>
    <n v="103077"/>
    <x v="0"/>
    <x v="0"/>
    <x v="102"/>
    <s v="Vogogna"/>
    <n v="864"/>
    <n v="843"/>
    <n v="1707"/>
  </r>
  <r>
    <s v="103078"/>
    <s v="01"/>
    <n v="103078"/>
    <x v="0"/>
    <x v="0"/>
    <x v="102"/>
    <s v="Borgomezzavalle"/>
    <n v="142"/>
    <n v="150"/>
    <n v="292"/>
  </r>
  <r>
    <s v="103079"/>
    <s v="01"/>
    <n v="103079"/>
    <x v="0"/>
    <x v="0"/>
    <x v="102"/>
    <s v="Valle Cannobina"/>
    <n v="239"/>
    <n v="226"/>
    <n v="465"/>
  </r>
  <r>
    <s v="108001"/>
    <s v="03"/>
    <n v="108001"/>
    <x v="0"/>
    <x v="3"/>
    <x v="103"/>
    <s v="Agrate Brianza"/>
    <n v="7631"/>
    <n v="7874"/>
    <n v="15505"/>
  </r>
  <r>
    <s v="108002"/>
    <s v="03"/>
    <n v="108002"/>
    <x v="0"/>
    <x v="3"/>
    <x v="103"/>
    <s v="Aicurzio"/>
    <n v="1028"/>
    <n v="1043"/>
    <n v="2071"/>
  </r>
  <r>
    <s v="108003"/>
    <s v="03"/>
    <n v="108003"/>
    <x v="0"/>
    <x v="3"/>
    <x v="103"/>
    <s v="Albiate"/>
    <n v="3210"/>
    <n v="3364"/>
    <n v="6574"/>
  </r>
  <r>
    <s v="108004"/>
    <s v="03"/>
    <n v="108004"/>
    <x v="0"/>
    <x v="3"/>
    <x v="103"/>
    <s v="Arcore"/>
    <n v="8653"/>
    <n v="9175"/>
    <n v="17828"/>
  </r>
  <r>
    <s v="108005"/>
    <s v="03"/>
    <n v="108005"/>
    <x v="0"/>
    <x v="3"/>
    <x v="103"/>
    <s v="Barlassina"/>
    <n v="3376"/>
    <n v="3497"/>
    <n v="6873"/>
  </r>
  <r>
    <s v="108006"/>
    <s v="03"/>
    <n v="108006"/>
    <x v="0"/>
    <x v="3"/>
    <x v="103"/>
    <s v="Bellusco"/>
    <n v="3608"/>
    <n v="3762"/>
    <n v="7370"/>
  </r>
  <r>
    <s v="108007"/>
    <s v="03"/>
    <n v="108007"/>
    <x v="0"/>
    <x v="3"/>
    <x v="103"/>
    <s v="Bernareggio"/>
    <n v="5760"/>
    <n v="5625"/>
    <n v="11385"/>
  </r>
  <r>
    <s v="108008"/>
    <s v="03"/>
    <n v="108008"/>
    <x v="0"/>
    <x v="3"/>
    <x v="103"/>
    <s v="Besana in Brianza"/>
    <n v="7626"/>
    <n v="7816"/>
    <n v="15442"/>
  </r>
  <r>
    <s v="108009"/>
    <s v="03"/>
    <n v="108009"/>
    <x v="0"/>
    <x v="3"/>
    <x v="103"/>
    <s v="Biassono"/>
    <n v="5885"/>
    <n v="6332"/>
    <n v="12217"/>
  </r>
  <r>
    <s v="108010"/>
    <s v="03"/>
    <n v="108010"/>
    <x v="0"/>
    <x v="3"/>
    <x v="103"/>
    <s v="Bovisio-Masciago"/>
    <n v="8194"/>
    <n v="8562"/>
    <n v="16756"/>
  </r>
  <r>
    <s v="108011"/>
    <s v="03"/>
    <n v="108011"/>
    <x v="0"/>
    <x v="3"/>
    <x v="103"/>
    <s v="Briosco"/>
    <n v="3023"/>
    <n v="3068"/>
    <n v="6091"/>
  </r>
  <r>
    <s v="108012"/>
    <s v="03"/>
    <n v="108012"/>
    <x v="0"/>
    <x v="3"/>
    <x v="103"/>
    <s v="Brugherio"/>
    <n v="16971"/>
    <n v="17899"/>
    <n v="34870"/>
  </r>
  <r>
    <s v="108013"/>
    <s v="03"/>
    <n v="108013"/>
    <x v="0"/>
    <x v="3"/>
    <x v="103"/>
    <s v="Burago di Molgora"/>
    <n v="2037"/>
    <n v="2169"/>
    <n v="4206"/>
  </r>
  <r>
    <s v="108014"/>
    <s v="03"/>
    <n v="108014"/>
    <x v="0"/>
    <x v="3"/>
    <x v="103"/>
    <s v="Camparada"/>
    <n v="1129"/>
    <n v="1027"/>
    <n v="2156"/>
  </r>
  <r>
    <s v="108015"/>
    <s v="03"/>
    <n v="108015"/>
    <x v="0"/>
    <x v="3"/>
    <x v="103"/>
    <s v="Carate Brianza"/>
    <n v="8723"/>
    <n v="9065"/>
    <n v="17788"/>
  </r>
  <r>
    <s v="108016"/>
    <s v="03"/>
    <n v="108016"/>
    <x v="0"/>
    <x v="3"/>
    <x v="103"/>
    <s v="Carnate"/>
    <n v="3806"/>
    <n v="3788"/>
    <n v="7594"/>
  </r>
  <r>
    <s v="108017"/>
    <s v="03"/>
    <n v="108017"/>
    <x v="0"/>
    <x v="3"/>
    <x v="103"/>
    <s v="Cavenago di Brianza"/>
    <n v="3685"/>
    <n v="3715"/>
    <n v="7400"/>
  </r>
  <r>
    <s v="108018"/>
    <s v="03"/>
    <n v="108018"/>
    <x v="0"/>
    <x v="3"/>
    <x v="103"/>
    <s v="Ceriano Laghetto"/>
    <n v="3291"/>
    <n v="3354"/>
    <n v="6645"/>
  </r>
  <r>
    <s v="108019"/>
    <s v="03"/>
    <n v="108019"/>
    <x v="0"/>
    <x v="3"/>
    <x v="103"/>
    <s v="Cesano Maderno"/>
    <n v="19483"/>
    <n v="19559"/>
    <n v="39042"/>
  </r>
  <r>
    <s v="108020"/>
    <s v="03"/>
    <n v="108020"/>
    <x v="0"/>
    <x v="3"/>
    <x v="103"/>
    <s v="Cogliate"/>
    <n v="4161"/>
    <n v="4298"/>
    <n v="8459"/>
  </r>
  <r>
    <s v="108021"/>
    <s v="03"/>
    <n v="108021"/>
    <x v="0"/>
    <x v="3"/>
    <x v="103"/>
    <s v="Concorezzo"/>
    <n v="7698"/>
    <n v="8065"/>
    <n v="15763"/>
  </r>
  <r>
    <s v="108022"/>
    <s v="03"/>
    <n v="108022"/>
    <x v="0"/>
    <x v="3"/>
    <x v="103"/>
    <s v="Correzzana"/>
    <n v="1550"/>
    <n v="1564"/>
    <n v="3114"/>
  </r>
  <r>
    <s v="108023"/>
    <s v="03"/>
    <n v="108023"/>
    <x v="0"/>
    <x v="3"/>
    <x v="103"/>
    <s v="Desio"/>
    <n v="20470"/>
    <n v="21198"/>
    <n v="41668"/>
  </r>
  <r>
    <s v="108024"/>
    <s v="03"/>
    <n v="108024"/>
    <x v="0"/>
    <x v="3"/>
    <x v="103"/>
    <s v="Giussano"/>
    <n v="12958"/>
    <n v="13057"/>
    <n v="26015"/>
  </r>
  <r>
    <s v="108025"/>
    <s v="03"/>
    <n v="108025"/>
    <x v="0"/>
    <x v="3"/>
    <x v="103"/>
    <s v="Lazzate"/>
    <n v="3812"/>
    <n v="3887"/>
    <n v="7699"/>
  </r>
  <r>
    <s v="108026"/>
    <s v="03"/>
    <n v="108026"/>
    <x v="0"/>
    <x v="3"/>
    <x v="103"/>
    <s v="Lesmo"/>
    <n v="4182"/>
    <n v="4237"/>
    <n v="8419"/>
  </r>
  <r>
    <s v="108027"/>
    <s v="03"/>
    <n v="108027"/>
    <x v="0"/>
    <x v="3"/>
    <x v="103"/>
    <s v="Limbiate"/>
    <n v="17297"/>
    <n v="17512"/>
    <n v="34809"/>
  </r>
  <r>
    <s v="108028"/>
    <s v="03"/>
    <n v="108028"/>
    <x v="0"/>
    <x v="3"/>
    <x v="103"/>
    <s v="Lissone"/>
    <n v="22688"/>
    <n v="23503"/>
    <n v="46191"/>
  </r>
  <r>
    <s v="108029"/>
    <s v="03"/>
    <n v="108029"/>
    <x v="0"/>
    <x v="3"/>
    <x v="103"/>
    <s v="Macherio"/>
    <n v="3678"/>
    <n v="3771"/>
    <n v="7449"/>
  </r>
  <r>
    <s v="108030"/>
    <s v="03"/>
    <n v="108030"/>
    <x v="0"/>
    <x v="3"/>
    <x v="103"/>
    <s v="Meda"/>
    <n v="11491"/>
    <n v="11859"/>
    <n v="23350"/>
  </r>
  <r>
    <s v="108031"/>
    <s v="03"/>
    <n v="108031"/>
    <x v="0"/>
    <x v="3"/>
    <x v="103"/>
    <s v="Mezzago"/>
    <n v="2238"/>
    <n v="2232"/>
    <n v="4470"/>
  </r>
  <r>
    <s v="108032"/>
    <s v="03"/>
    <n v="108032"/>
    <x v="0"/>
    <x v="3"/>
    <x v="103"/>
    <s v="Misinto"/>
    <n v="2829"/>
    <n v="2835"/>
    <n v="5664"/>
  </r>
  <r>
    <s v="108033"/>
    <s v="03"/>
    <n v="108033"/>
    <x v="0"/>
    <x v="3"/>
    <x v="103"/>
    <s v="Monza"/>
    <n v="58584"/>
    <n v="63400"/>
    <n v="121984"/>
  </r>
  <r>
    <s v="108034"/>
    <s v="03"/>
    <n v="108034"/>
    <x v="0"/>
    <x v="3"/>
    <x v="103"/>
    <s v="Muggiò"/>
    <n v="11525"/>
    <n v="11988"/>
    <n v="23513"/>
  </r>
  <r>
    <s v="108035"/>
    <s v="03"/>
    <n v="108035"/>
    <x v="0"/>
    <x v="3"/>
    <x v="103"/>
    <s v="Nova Milanese"/>
    <n v="11297"/>
    <n v="11773"/>
    <n v="23070"/>
  </r>
  <r>
    <s v="108036"/>
    <s v="03"/>
    <n v="108036"/>
    <x v="0"/>
    <x v="3"/>
    <x v="103"/>
    <s v="Ornago"/>
    <n v="2604"/>
    <n v="2651"/>
    <n v="5255"/>
  </r>
  <r>
    <s v="108037"/>
    <s v="03"/>
    <n v="108037"/>
    <x v="0"/>
    <x v="3"/>
    <x v="103"/>
    <s v="Renate"/>
    <n v="1998"/>
    <n v="1993"/>
    <n v="3991"/>
  </r>
  <r>
    <s v="108038"/>
    <s v="03"/>
    <n v="108038"/>
    <x v="0"/>
    <x v="3"/>
    <x v="103"/>
    <s v="Ronco Briantino"/>
    <n v="1783"/>
    <n v="1798"/>
    <n v="3581"/>
  </r>
  <r>
    <s v="108039"/>
    <s v="03"/>
    <n v="108039"/>
    <x v="0"/>
    <x v="3"/>
    <x v="103"/>
    <s v="Seregno"/>
    <n v="21662"/>
    <n v="23163"/>
    <n v="44825"/>
  </r>
  <r>
    <s v="108040"/>
    <s v="03"/>
    <n v="108040"/>
    <x v="0"/>
    <x v="3"/>
    <x v="103"/>
    <s v="Seveso"/>
    <n v="11715"/>
    <n v="12089"/>
    <n v="23804"/>
  </r>
  <r>
    <s v="108041"/>
    <s v="03"/>
    <n v="108041"/>
    <x v="0"/>
    <x v="3"/>
    <x v="103"/>
    <s v="Sovico"/>
    <n v="4089"/>
    <n v="4225"/>
    <n v="8314"/>
  </r>
  <r>
    <s v="108042"/>
    <s v="03"/>
    <n v="108042"/>
    <x v="0"/>
    <x v="3"/>
    <x v="103"/>
    <s v="Sulbiate"/>
    <n v="2229"/>
    <n v="2188"/>
    <n v="4417"/>
  </r>
  <r>
    <s v="108043"/>
    <s v="03"/>
    <n v="108043"/>
    <x v="0"/>
    <x v="3"/>
    <x v="103"/>
    <s v="Triuggio"/>
    <n v="4316"/>
    <n v="4352"/>
    <n v="8668"/>
  </r>
  <r>
    <s v="108044"/>
    <s v="03"/>
    <n v="108044"/>
    <x v="0"/>
    <x v="3"/>
    <x v="103"/>
    <s v="Usmate Velate"/>
    <n v="5190"/>
    <n v="5293"/>
    <n v="10483"/>
  </r>
  <r>
    <s v="108045"/>
    <s v="03"/>
    <n v="108045"/>
    <x v="0"/>
    <x v="3"/>
    <x v="103"/>
    <s v="Varedo"/>
    <n v="6631"/>
    <n v="6988"/>
    <n v="13619"/>
  </r>
  <r>
    <s v="108046"/>
    <s v="03"/>
    <n v="108046"/>
    <x v="0"/>
    <x v="3"/>
    <x v="103"/>
    <s v="Vedano al Lambro"/>
    <n v="3580"/>
    <n v="3924"/>
    <n v="7504"/>
  </r>
  <r>
    <s v="108047"/>
    <s v="03"/>
    <n v="108047"/>
    <x v="0"/>
    <x v="3"/>
    <x v="103"/>
    <s v="Veduggio con Colzano"/>
    <n v="2120"/>
    <n v="2096"/>
    <n v="4216"/>
  </r>
  <r>
    <s v="108048"/>
    <s v="03"/>
    <n v="108048"/>
    <x v="0"/>
    <x v="3"/>
    <x v="103"/>
    <s v="Verano Brianza"/>
    <n v="4506"/>
    <n v="4665"/>
    <n v="9171"/>
  </r>
  <r>
    <s v="108049"/>
    <s v="03"/>
    <n v="108049"/>
    <x v="0"/>
    <x v="3"/>
    <x v="103"/>
    <s v="Villasanta"/>
    <n v="6779"/>
    <n v="7289"/>
    <n v="14068"/>
  </r>
  <r>
    <s v="108050"/>
    <s v="03"/>
    <n v="108050"/>
    <x v="0"/>
    <x v="3"/>
    <x v="103"/>
    <s v="Vimercate"/>
    <n v="12471"/>
    <n v="13312"/>
    <n v="25783"/>
  </r>
  <r>
    <s v="108051"/>
    <s v="03"/>
    <n v="108051"/>
    <x v="0"/>
    <x v="3"/>
    <x v="103"/>
    <s v="Busnago"/>
    <n v="3351"/>
    <n v="3413"/>
    <n v="6764"/>
  </r>
  <r>
    <s v="108052"/>
    <s v="03"/>
    <n v="108052"/>
    <x v="0"/>
    <x v="3"/>
    <x v="103"/>
    <s v="Caponago"/>
    <n v="2552"/>
    <n v="2571"/>
    <n v="5123"/>
  </r>
  <r>
    <s v="108053"/>
    <s v="03"/>
    <n v="108053"/>
    <x v="0"/>
    <x v="3"/>
    <x v="103"/>
    <s v="Cornate d'Adda"/>
    <n v="5413"/>
    <n v="5371"/>
    <n v="10784"/>
  </r>
  <r>
    <s v="108054"/>
    <s v="03"/>
    <n v="108054"/>
    <x v="0"/>
    <x v="3"/>
    <x v="103"/>
    <s v="Lentate sul Seveso"/>
    <n v="7860"/>
    <n v="7942"/>
    <n v="15802"/>
  </r>
  <r>
    <s v="108055"/>
    <s v="03"/>
    <n v="108055"/>
    <x v="0"/>
    <x v="3"/>
    <x v="103"/>
    <s v="Roncello"/>
    <n v="2387"/>
    <n v="2398"/>
    <n v="4785"/>
  </r>
  <r>
    <s v="109001"/>
    <s v="11"/>
    <n v="109001"/>
    <x v="2"/>
    <x v="8"/>
    <x v="104"/>
    <s v="Altidona"/>
    <n v="1715"/>
    <n v="1792"/>
    <n v="3507"/>
  </r>
  <r>
    <s v="109002"/>
    <s v="11"/>
    <n v="109002"/>
    <x v="2"/>
    <x v="8"/>
    <x v="104"/>
    <s v="Amandola"/>
    <n v="1646"/>
    <n v="1657"/>
    <n v="3303"/>
  </r>
  <r>
    <s v="109003"/>
    <s v="11"/>
    <n v="109003"/>
    <x v="2"/>
    <x v="8"/>
    <x v="104"/>
    <s v="Belmonte Piceno"/>
    <n v="284"/>
    <n v="302"/>
    <n v="586"/>
  </r>
  <r>
    <s v="109004"/>
    <s v="11"/>
    <n v="109004"/>
    <x v="2"/>
    <x v="8"/>
    <x v="104"/>
    <s v="Campofilone"/>
    <n v="964"/>
    <n v="946"/>
    <n v="1910"/>
  </r>
  <r>
    <s v="109005"/>
    <s v="11"/>
    <n v="109005"/>
    <x v="2"/>
    <x v="8"/>
    <x v="104"/>
    <s v="Falerone"/>
    <n v="1591"/>
    <n v="1551"/>
    <n v="3142"/>
  </r>
  <r>
    <s v="109006"/>
    <s v="11"/>
    <n v="109006"/>
    <x v="2"/>
    <x v="8"/>
    <x v="104"/>
    <s v="Fermo"/>
    <n v="17394"/>
    <n v="18529"/>
    <n v="35923"/>
  </r>
  <r>
    <s v="109007"/>
    <s v="11"/>
    <n v="109007"/>
    <x v="2"/>
    <x v="8"/>
    <x v="104"/>
    <s v="Francavilla d'Ete"/>
    <n v="481"/>
    <n v="455"/>
    <n v="936"/>
  </r>
  <r>
    <s v="109008"/>
    <s v="11"/>
    <n v="109008"/>
    <x v="2"/>
    <x v="8"/>
    <x v="104"/>
    <s v="Grottazzolina"/>
    <n v="1572"/>
    <n v="1642"/>
    <n v="3214"/>
  </r>
  <r>
    <s v="109009"/>
    <s v="11"/>
    <n v="109009"/>
    <x v="2"/>
    <x v="8"/>
    <x v="104"/>
    <s v="Lapedona"/>
    <n v="590"/>
    <n v="569"/>
    <n v="1159"/>
  </r>
  <r>
    <s v="109010"/>
    <s v="11"/>
    <n v="109010"/>
    <x v="2"/>
    <x v="8"/>
    <x v="104"/>
    <s v="Magliano di Tenna"/>
    <n v="715"/>
    <n v="717"/>
    <n v="1432"/>
  </r>
  <r>
    <s v="109011"/>
    <s v="11"/>
    <n v="109011"/>
    <x v="2"/>
    <x v="8"/>
    <x v="104"/>
    <s v="Massa Fermana"/>
    <n v="420"/>
    <n v="458"/>
    <n v="878"/>
  </r>
  <r>
    <s v="109012"/>
    <s v="11"/>
    <n v="109012"/>
    <x v="2"/>
    <x v="8"/>
    <x v="104"/>
    <s v="Monsampietro Morico"/>
    <n v="306"/>
    <n v="315"/>
    <n v="621"/>
  </r>
  <r>
    <s v="109013"/>
    <s v="11"/>
    <n v="109013"/>
    <x v="2"/>
    <x v="8"/>
    <x v="104"/>
    <s v="Montappone"/>
    <n v="768"/>
    <n v="816"/>
    <n v="1584"/>
  </r>
  <r>
    <s v="109014"/>
    <s v="11"/>
    <n v="109014"/>
    <x v="2"/>
    <x v="8"/>
    <x v="104"/>
    <s v="Montefalcone Appennino"/>
    <n v="189"/>
    <n v="186"/>
    <n v="375"/>
  </r>
  <r>
    <s v="109015"/>
    <s v="11"/>
    <n v="109015"/>
    <x v="2"/>
    <x v="8"/>
    <x v="104"/>
    <s v="Montefortino"/>
    <n v="539"/>
    <n v="538"/>
    <n v="1077"/>
  </r>
  <r>
    <s v="109016"/>
    <s v="11"/>
    <n v="109016"/>
    <x v="2"/>
    <x v="8"/>
    <x v="104"/>
    <s v="Monte Giberto"/>
    <n v="369"/>
    <n v="369"/>
    <n v="738"/>
  </r>
  <r>
    <s v="109017"/>
    <s v="11"/>
    <n v="109017"/>
    <x v="2"/>
    <x v="8"/>
    <x v="104"/>
    <s v="Montegiorgio"/>
    <n v="3147"/>
    <n v="3260"/>
    <n v="6407"/>
  </r>
  <r>
    <s v="109018"/>
    <s v="11"/>
    <n v="109018"/>
    <x v="2"/>
    <x v="8"/>
    <x v="104"/>
    <s v="Montegranaro"/>
    <n v="6246"/>
    <n v="6251"/>
    <n v="12497"/>
  </r>
  <r>
    <s v="109019"/>
    <s v="11"/>
    <n v="109019"/>
    <x v="2"/>
    <x v="8"/>
    <x v="104"/>
    <s v="Monteleone di Fermo"/>
    <n v="190"/>
    <n v="167"/>
    <n v="357"/>
  </r>
  <r>
    <s v="109020"/>
    <s v="11"/>
    <n v="109020"/>
    <x v="2"/>
    <x v="8"/>
    <x v="104"/>
    <s v="Montelparo"/>
    <n v="361"/>
    <n v="352"/>
    <n v="713"/>
  </r>
  <r>
    <s v="109021"/>
    <s v="11"/>
    <n v="109021"/>
    <x v="2"/>
    <x v="8"/>
    <x v="104"/>
    <s v="Monte Rinaldo"/>
    <n v="162"/>
    <n v="162"/>
    <n v="324"/>
  </r>
  <r>
    <s v="109022"/>
    <s v="11"/>
    <n v="109022"/>
    <x v="2"/>
    <x v="8"/>
    <x v="104"/>
    <s v="Monterubbiano"/>
    <n v="998"/>
    <n v="1043"/>
    <n v="2041"/>
  </r>
  <r>
    <s v="109023"/>
    <s v="11"/>
    <n v="109023"/>
    <x v="2"/>
    <x v="8"/>
    <x v="104"/>
    <s v="Monte San Pietrangeli"/>
    <n v="1127"/>
    <n v="1166"/>
    <n v="2293"/>
  </r>
  <r>
    <s v="109024"/>
    <s v="11"/>
    <n v="109024"/>
    <x v="2"/>
    <x v="8"/>
    <x v="104"/>
    <s v="Monte Urano"/>
    <n v="3938"/>
    <n v="3949"/>
    <n v="7887"/>
  </r>
  <r>
    <s v="109025"/>
    <s v="11"/>
    <n v="109025"/>
    <x v="2"/>
    <x v="8"/>
    <x v="104"/>
    <s v="Monte Vidon Combatte"/>
    <n v="187"/>
    <n v="213"/>
    <n v="400"/>
  </r>
  <r>
    <s v="109026"/>
    <s v="11"/>
    <n v="109026"/>
    <x v="2"/>
    <x v="8"/>
    <x v="104"/>
    <s v="Monte Vidon Corrado"/>
    <n v="347"/>
    <n v="336"/>
    <n v="683"/>
  </r>
  <r>
    <s v="109027"/>
    <s v="11"/>
    <n v="109027"/>
    <x v="2"/>
    <x v="8"/>
    <x v="104"/>
    <s v="Montottone"/>
    <n v="415"/>
    <n v="463"/>
    <n v="878"/>
  </r>
  <r>
    <s v="109028"/>
    <s v="11"/>
    <n v="109028"/>
    <x v="2"/>
    <x v="8"/>
    <x v="104"/>
    <s v="Moresco"/>
    <n v="252"/>
    <n v="272"/>
    <n v="524"/>
  </r>
  <r>
    <s v="109029"/>
    <s v="11"/>
    <n v="109029"/>
    <x v="2"/>
    <x v="8"/>
    <x v="104"/>
    <s v="Ortezzano"/>
    <n v="368"/>
    <n v="377"/>
    <n v="745"/>
  </r>
  <r>
    <s v="109030"/>
    <s v="11"/>
    <n v="109030"/>
    <x v="2"/>
    <x v="8"/>
    <x v="104"/>
    <s v="Pedaso"/>
    <n v="1341"/>
    <n v="1470"/>
    <n v="2811"/>
  </r>
  <r>
    <s v="109031"/>
    <s v="11"/>
    <n v="109031"/>
    <x v="2"/>
    <x v="8"/>
    <x v="104"/>
    <s v="Petritoli"/>
    <n v="1057"/>
    <n v="1099"/>
    <n v="2156"/>
  </r>
  <r>
    <s v="109032"/>
    <s v="11"/>
    <n v="109032"/>
    <x v="2"/>
    <x v="8"/>
    <x v="104"/>
    <s v="Ponzano di Fermo"/>
    <n v="835"/>
    <n v="806"/>
    <n v="1641"/>
  </r>
  <r>
    <s v="109033"/>
    <s v="11"/>
    <n v="109033"/>
    <x v="2"/>
    <x v="8"/>
    <x v="104"/>
    <s v="Porto San Giorgio"/>
    <n v="7419"/>
    <n v="8280"/>
    <n v="15699"/>
  </r>
  <r>
    <s v="109034"/>
    <s v="11"/>
    <n v="109034"/>
    <x v="2"/>
    <x v="8"/>
    <x v="104"/>
    <s v="Porto Sant'Elpidio"/>
    <n v="12601"/>
    <n v="13156"/>
    <n v="25757"/>
  </r>
  <r>
    <s v="109035"/>
    <s v="11"/>
    <n v="109035"/>
    <x v="2"/>
    <x v="8"/>
    <x v="104"/>
    <s v="Rapagnano"/>
    <n v="946"/>
    <n v="981"/>
    <n v="1927"/>
  </r>
  <r>
    <s v="109036"/>
    <s v="11"/>
    <n v="109036"/>
    <x v="2"/>
    <x v="8"/>
    <x v="104"/>
    <s v="Santa Vittoria in Matenano"/>
    <n v="596"/>
    <n v="631"/>
    <n v="1227"/>
  </r>
  <r>
    <s v="109037"/>
    <s v="11"/>
    <n v="109037"/>
    <x v="2"/>
    <x v="8"/>
    <x v="104"/>
    <s v="Sant'Elpidio a Mare"/>
    <n v="8224"/>
    <n v="8319"/>
    <n v="16543"/>
  </r>
  <r>
    <s v="109038"/>
    <s v="11"/>
    <n v="109038"/>
    <x v="2"/>
    <x v="8"/>
    <x v="104"/>
    <s v="Servigliano"/>
    <n v="1083"/>
    <n v="1096"/>
    <n v="2179"/>
  </r>
  <r>
    <s v="109039"/>
    <s v="11"/>
    <n v="109039"/>
    <x v="2"/>
    <x v="8"/>
    <x v="104"/>
    <s v="Smerillo"/>
    <n v="170"/>
    <n v="166"/>
    <n v="336"/>
  </r>
  <r>
    <s v="109040"/>
    <s v="11"/>
    <n v="109040"/>
    <x v="2"/>
    <x v="8"/>
    <x v="104"/>
    <s v="Torre San Patrizio"/>
    <n v="921"/>
    <n v="963"/>
    <n v="1884"/>
  </r>
  <r>
    <s v="110001"/>
    <s v="16"/>
    <n v="110001"/>
    <x v="3"/>
    <x v="15"/>
    <x v="105"/>
    <s v="Andria"/>
    <n v="48180"/>
    <n v="49408"/>
    <n v="97588"/>
  </r>
  <r>
    <s v="110002"/>
    <s v="16"/>
    <n v="110002"/>
    <x v="3"/>
    <x v="15"/>
    <x v="105"/>
    <s v="Barletta"/>
    <n v="46054"/>
    <n v="46744"/>
    <n v="92798"/>
  </r>
  <r>
    <s v="110003"/>
    <s v="16"/>
    <n v="110003"/>
    <x v="3"/>
    <x v="15"/>
    <x v="105"/>
    <s v="Bisceglie"/>
    <n v="26573"/>
    <n v="27165"/>
    <n v="53738"/>
  </r>
  <r>
    <s v="110004"/>
    <s v="16"/>
    <n v="110004"/>
    <x v="3"/>
    <x v="15"/>
    <x v="105"/>
    <s v="Canosa di Puglia"/>
    <n v="13933"/>
    <n v="14254"/>
    <n v="28187"/>
  </r>
  <r>
    <s v="110005"/>
    <s v="16"/>
    <n v="110005"/>
    <x v="3"/>
    <x v="15"/>
    <x v="105"/>
    <s v="Margherita di Savoia"/>
    <n v="5521"/>
    <n v="5741"/>
    <n v="11262"/>
  </r>
  <r>
    <s v="110006"/>
    <s v="16"/>
    <n v="110006"/>
    <x v="3"/>
    <x v="15"/>
    <x v="105"/>
    <s v="Minervino Murge"/>
    <n v="4077"/>
    <n v="4221"/>
    <n v="8298"/>
  </r>
  <r>
    <s v="110007"/>
    <s v="16"/>
    <n v="110007"/>
    <x v="3"/>
    <x v="15"/>
    <x v="105"/>
    <s v="San Ferdinando di Puglia"/>
    <n v="6846"/>
    <n v="6867"/>
    <n v="13713"/>
  </r>
  <r>
    <s v="110008"/>
    <s v="16"/>
    <n v="110008"/>
    <x v="3"/>
    <x v="15"/>
    <x v="105"/>
    <s v="Spinazzola"/>
    <n v="2908"/>
    <n v="3119"/>
    <n v="6027"/>
  </r>
  <r>
    <s v="110009"/>
    <s v="16"/>
    <n v="110009"/>
    <x v="3"/>
    <x v="15"/>
    <x v="105"/>
    <s v="Trani"/>
    <n v="27247"/>
    <n v="27788"/>
    <n v="55035"/>
  </r>
  <r>
    <s v="110010"/>
    <s v="16"/>
    <n v="110010"/>
    <x v="3"/>
    <x v="15"/>
    <x v="105"/>
    <s v="Trinitapoli"/>
    <n v="6814"/>
    <n v="7156"/>
    <n v="13970"/>
  </r>
  <r>
    <s v="111001"/>
    <s v="20"/>
    <n v="111001"/>
    <x v="4"/>
    <x v="19"/>
    <x v="106"/>
    <s v="Arbus"/>
    <n v="2872"/>
    <n v="2971"/>
    <n v="5843"/>
  </r>
  <r>
    <s v="111002"/>
    <s v="20"/>
    <n v="111002"/>
    <x v="4"/>
    <x v="19"/>
    <x v="106"/>
    <s v="Armungia"/>
    <n v="219"/>
    <n v="209"/>
    <n v="428"/>
  </r>
  <r>
    <s v="111003"/>
    <s v="20"/>
    <n v="111003"/>
    <x v="4"/>
    <x v="19"/>
    <x v="106"/>
    <s v="Ballao"/>
    <n v="376"/>
    <n v="355"/>
    <n v="731"/>
  </r>
  <r>
    <s v="111004"/>
    <s v="20"/>
    <n v="111004"/>
    <x v="4"/>
    <x v="19"/>
    <x v="106"/>
    <s v="Barrali"/>
    <n v="562"/>
    <n v="533"/>
    <n v="1095"/>
  </r>
  <r>
    <s v="111005"/>
    <s v="20"/>
    <n v="111005"/>
    <x v="4"/>
    <x v="19"/>
    <x v="106"/>
    <s v="Barumini"/>
    <n v="591"/>
    <n v="585"/>
    <n v="1176"/>
  </r>
  <r>
    <s v="111006"/>
    <s v="20"/>
    <n v="111006"/>
    <x v="4"/>
    <x v="19"/>
    <x v="106"/>
    <s v="Buggerru"/>
    <n v="537"/>
    <n v="516"/>
    <n v="1053"/>
  </r>
  <r>
    <s v="111007"/>
    <s v="20"/>
    <n v="111007"/>
    <x v="4"/>
    <x v="19"/>
    <x v="106"/>
    <s v="Burcei"/>
    <n v="1348"/>
    <n v="1318"/>
    <n v="2666"/>
  </r>
  <r>
    <s v="111008"/>
    <s v="20"/>
    <n v="111008"/>
    <x v="4"/>
    <x v="19"/>
    <x v="106"/>
    <s v="Calasetta"/>
    <n v="1406"/>
    <n v="1396"/>
    <n v="2802"/>
  </r>
  <r>
    <s v="111009"/>
    <s v="20"/>
    <n v="111009"/>
    <x v="4"/>
    <x v="19"/>
    <x v="106"/>
    <s v="Carbonia"/>
    <n v="12720"/>
    <n v="13845"/>
    <n v="26565"/>
  </r>
  <r>
    <s v="111010"/>
    <s v="20"/>
    <n v="111010"/>
    <x v="4"/>
    <x v="19"/>
    <x v="106"/>
    <s v="Carloforte"/>
    <n v="2977"/>
    <n v="3006"/>
    <n v="5983"/>
  </r>
  <r>
    <s v="111011"/>
    <s v="20"/>
    <n v="111011"/>
    <x v="4"/>
    <x v="19"/>
    <x v="106"/>
    <s v="Castiadas"/>
    <n v="857"/>
    <n v="804"/>
    <n v="1661"/>
  </r>
  <r>
    <s v="111012"/>
    <s v="20"/>
    <n v="111012"/>
    <x v="4"/>
    <x v="19"/>
    <x v="106"/>
    <s v="Collinas"/>
    <n v="385"/>
    <n v="396"/>
    <n v="781"/>
  </r>
  <r>
    <s v="111013"/>
    <s v="20"/>
    <n v="111013"/>
    <x v="4"/>
    <x v="19"/>
    <x v="106"/>
    <s v="Decimoputzu"/>
    <n v="2130"/>
    <n v="2075"/>
    <n v="4205"/>
  </r>
  <r>
    <s v="111014"/>
    <s v="20"/>
    <n v="111014"/>
    <x v="4"/>
    <x v="19"/>
    <x v="106"/>
    <s v="Dolianova"/>
    <n v="4761"/>
    <n v="4735"/>
    <n v="9496"/>
  </r>
  <r>
    <s v="111015"/>
    <s v="20"/>
    <n v="111015"/>
    <x v="4"/>
    <x v="19"/>
    <x v="106"/>
    <s v="Domus de Maria"/>
    <n v="832"/>
    <n v="796"/>
    <n v="1628"/>
  </r>
  <r>
    <s v="111016"/>
    <s v="20"/>
    <n v="111016"/>
    <x v="4"/>
    <x v="19"/>
    <x v="106"/>
    <s v="Domusnovas"/>
    <n v="2914"/>
    <n v="3008"/>
    <n v="5922"/>
  </r>
  <r>
    <s v="111017"/>
    <s v="20"/>
    <n v="111017"/>
    <x v="4"/>
    <x v="19"/>
    <x v="106"/>
    <s v="Donori"/>
    <n v="1004"/>
    <n v="972"/>
    <n v="1976"/>
  </r>
  <r>
    <s v="111018"/>
    <s v="20"/>
    <n v="111018"/>
    <x v="4"/>
    <x v="19"/>
    <x v="106"/>
    <s v="Escalaplano"/>
    <n v="1109"/>
    <n v="983"/>
    <n v="2092"/>
  </r>
  <r>
    <s v="111019"/>
    <s v="20"/>
    <n v="111019"/>
    <x v="4"/>
    <x v="19"/>
    <x v="106"/>
    <s v="Escolca"/>
    <n v="258"/>
    <n v="285"/>
    <n v="543"/>
  </r>
  <r>
    <s v="111020"/>
    <s v="20"/>
    <n v="111020"/>
    <x v="4"/>
    <x v="19"/>
    <x v="106"/>
    <s v="Esterzili"/>
    <n v="272"/>
    <n v="293"/>
    <n v="565"/>
  </r>
  <r>
    <s v="111021"/>
    <s v="20"/>
    <n v="111021"/>
    <x v="4"/>
    <x v="19"/>
    <x v="106"/>
    <s v="Fluminimaggiore"/>
    <n v="1325"/>
    <n v="1356"/>
    <n v="2681"/>
  </r>
  <r>
    <s v="111022"/>
    <s v="20"/>
    <n v="111022"/>
    <x v="4"/>
    <x v="19"/>
    <x v="106"/>
    <s v="Furtei"/>
    <n v="768"/>
    <n v="757"/>
    <n v="1525"/>
  </r>
  <r>
    <s v="111023"/>
    <s v="20"/>
    <n v="111023"/>
    <x v="4"/>
    <x v="19"/>
    <x v="106"/>
    <s v="Genoni"/>
    <n v="384"/>
    <n v="387"/>
    <n v="771"/>
  </r>
  <r>
    <s v="111024"/>
    <s v="20"/>
    <n v="111024"/>
    <x v="4"/>
    <x v="19"/>
    <x v="106"/>
    <s v="Genuri"/>
    <n v="149"/>
    <n v="165"/>
    <n v="314"/>
  </r>
  <r>
    <s v="111025"/>
    <s v="20"/>
    <n v="111025"/>
    <x v="4"/>
    <x v="19"/>
    <x v="106"/>
    <s v="Gergei"/>
    <n v="582"/>
    <n v="555"/>
    <n v="1137"/>
  </r>
  <r>
    <s v="111026"/>
    <s v="20"/>
    <n v="111026"/>
    <x v="4"/>
    <x v="19"/>
    <x v="106"/>
    <s v="Gesico"/>
    <n v="387"/>
    <n v="384"/>
    <n v="771"/>
  </r>
  <r>
    <s v="111027"/>
    <s v="20"/>
    <n v="111027"/>
    <x v="4"/>
    <x v="19"/>
    <x v="106"/>
    <s v="Gesturi"/>
    <n v="570"/>
    <n v="594"/>
    <n v="1164"/>
  </r>
  <r>
    <s v="111028"/>
    <s v="20"/>
    <n v="111028"/>
    <x v="4"/>
    <x v="19"/>
    <x v="106"/>
    <s v="Giba"/>
    <n v="930"/>
    <n v="989"/>
    <n v="1919"/>
  </r>
  <r>
    <s v="111029"/>
    <s v="20"/>
    <n v="111029"/>
    <x v="4"/>
    <x v="19"/>
    <x v="106"/>
    <s v="Goni"/>
    <n v="250"/>
    <n v="205"/>
    <n v="455"/>
  </r>
  <r>
    <s v="111030"/>
    <s v="20"/>
    <n v="111030"/>
    <x v="4"/>
    <x v="19"/>
    <x v="106"/>
    <s v="Gonnesa"/>
    <n v="2335"/>
    <n v="2362"/>
    <n v="4697"/>
  </r>
  <r>
    <s v="111031"/>
    <s v="20"/>
    <n v="111031"/>
    <x v="4"/>
    <x v="19"/>
    <x v="106"/>
    <s v="Gonnosfanadiga"/>
    <n v="3029"/>
    <n v="3214"/>
    <n v="6243"/>
  </r>
  <r>
    <s v="111032"/>
    <s v="20"/>
    <n v="111032"/>
    <x v="4"/>
    <x v="19"/>
    <x v="106"/>
    <s v="Guamaggiore"/>
    <n v="459"/>
    <n v="460"/>
    <n v="919"/>
  </r>
  <r>
    <s v="111033"/>
    <s v="20"/>
    <n v="111033"/>
    <x v="4"/>
    <x v="19"/>
    <x v="106"/>
    <s v="Guasila"/>
    <n v="1260"/>
    <n v="1249"/>
    <n v="2509"/>
  </r>
  <r>
    <s v="111034"/>
    <s v="20"/>
    <n v="111034"/>
    <x v="4"/>
    <x v="19"/>
    <x v="106"/>
    <s v="Guspini"/>
    <n v="5505"/>
    <n v="5629"/>
    <n v="11134"/>
  </r>
  <r>
    <s v="111035"/>
    <s v="20"/>
    <n v="111035"/>
    <x v="4"/>
    <x v="19"/>
    <x v="106"/>
    <s v="Iglesias"/>
    <n v="12203"/>
    <n v="13179"/>
    <n v="25382"/>
  </r>
  <r>
    <s v="111036"/>
    <s v="20"/>
    <n v="111036"/>
    <x v="4"/>
    <x v="19"/>
    <x v="106"/>
    <s v="Isili"/>
    <n v="1224"/>
    <n v="1279"/>
    <n v="2503"/>
  </r>
  <r>
    <s v="111037"/>
    <s v="20"/>
    <n v="111037"/>
    <x v="4"/>
    <x v="19"/>
    <x v="106"/>
    <s v="Las Plassas"/>
    <n v="118"/>
    <n v="97"/>
    <n v="215"/>
  </r>
  <r>
    <s v="111038"/>
    <s v="20"/>
    <n v="111038"/>
    <x v="4"/>
    <x v="19"/>
    <x v="106"/>
    <s v="Lunamatrona"/>
    <n v="798"/>
    <n v="851"/>
    <n v="1649"/>
  </r>
  <r>
    <s v="111039"/>
    <s v="20"/>
    <n v="111039"/>
    <x v="4"/>
    <x v="19"/>
    <x v="106"/>
    <s v="Mandas"/>
    <n v="1021"/>
    <n v="1007"/>
    <n v="2028"/>
  </r>
  <r>
    <s v="111040"/>
    <s v="20"/>
    <n v="111040"/>
    <x v="4"/>
    <x v="19"/>
    <x v="106"/>
    <s v="Masainas"/>
    <n v="595"/>
    <n v="632"/>
    <n v="1227"/>
  </r>
  <r>
    <s v="111041"/>
    <s v="20"/>
    <n v="111041"/>
    <x v="4"/>
    <x v="19"/>
    <x v="106"/>
    <s v="Monastir"/>
    <n v="2210"/>
    <n v="2259"/>
    <n v="4469"/>
  </r>
  <r>
    <s v="111042"/>
    <s v="20"/>
    <n v="111042"/>
    <x v="4"/>
    <x v="19"/>
    <x v="106"/>
    <s v="Muravera"/>
    <n v="2524"/>
    <n v="2647"/>
    <n v="5171"/>
  </r>
  <r>
    <s v="111043"/>
    <s v="20"/>
    <n v="111043"/>
    <x v="4"/>
    <x v="19"/>
    <x v="106"/>
    <s v="Musei"/>
    <n v="785"/>
    <n v="727"/>
    <n v="1512"/>
  </r>
  <r>
    <s v="111044"/>
    <s v="20"/>
    <n v="111044"/>
    <x v="4"/>
    <x v="19"/>
    <x v="106"/>
    <s v="Narcao"/>
    <n v="1570"/>
    <n v="1535"/>
    <n v="3105"/>
  </r>
  <r>
    <s v="111045"/>
    <s v="20"/>
    <n v="111045"/>
    <x v="4"/>
    <x v="19"/>
    <x v="106"/>
    <s v="Nuragus"/>
    <n v="416"/>
    <n v="426"/>
    <n v="842"/>
  </r>
  <r>
    <s v="111046"/>
    <s v="20"/>
    <n v="111046"/>
    <x v="4"/>
    <x v="19"/>
    <x v="106"/>
    <s v="Nurallao"/>
    <n v="606"/>
    <n v="572"/>
    <n v="1178"/>
  </r>
  <r>
    <s v="111047"/>
    <s v="20"/>
    <n v="111047"/>
    <x v="4"/>
    <x v="19"/>
    <x v="106"/>
    <s v="Nuraminis"/>
    <n v="1154"/>
    <n v="1185"/>
    <n v="2339"/>
  </r>
  <r>
    <s v="111048"/>
    <s v="20"/>
    <n v="111048"/>
    <x v="4"/>
    <x v="19"/>
    <x v="106"/>
    <s v="Nurri"/>
    <n v="1030"/>
    <n v="1004"/>
    <n v="2034"/>
  </r>
  <r>
    <s v="111049"/>
    <s v="20"/>
    <n v="111049"/>
    <x v="4"/>
    <x v="19"/>
    <x v="106"/>
    <s v="Nuxis"/>
    <n v="713"/>
    <n v="742"/>
    <n v="1455"/>
  </r>
  <r>
    <s v="111050"/>
    <s v="20"/>
    <n v="111050"/>
    <x v="4"/>
    <x v="19"/>
    <x v="106"/>
    <s v="Orroli"/>
    <n v="1020"/>
    <n v="997"/>
    <n v="2017"/>
  </r>
  <r>
    <s v="111051"/>
    <s v="20"/>
    <n v="111051"/>
    <x v="4"/>
    <x v="19"/>
    <x v="106"/>
    <s v="Ortacesus"/>
    <n v="461"/>
    <n v="422"/>
    <n v="883"/>
  </r>
  <r>
    <s v="111052"/>
    <s v="20"/>
    <n v="111052"/>
    <x v="4"/>
    <x v="19"/>
    <x v="106"/>
    <s v="Pabillonis"/>
    <n v="1293"/>
    <n v="1247"/>
    <n v="2540"/>
  </r>
  <r>
    <s v="111053"/>
    <s v="20"/>
    <n v="111053"/>
    <x v="4"/>
    <x v="19"/>
    <x v="106"/>
    <s v="Pauli Arbarei"/>
    <n v="282"/>
    <n v="282"/>
    <n v="564"/>
  </r>
  <r>
    <s v="111054"/>
    <s v="20"/>
    <n v="111054"/>
    <x v="4"/>
    <x v="19"/>
    <x v="106"/>
    <s v="Perdaxius"/>
    <n v="675"/>
    <n v="651"/>
    <n v="1326"/>
  </r>
  <r>
    <s v="111055"/>
    <s v="20"/>
    <n v="111055"/>
    <x v="4"/>
    <x v="19"/>
    <x v="106"/>
    <s v="Pimentel"/>
    <n v="590"/>
    <n v="541"/>
    <n v="1131"/>
  </r>
  <r>
    <s v="111056"/>
    <s v="20"/>
    <n v="111056"/>
    <x v="4"/>
    <x v="19"/>
    <x v="106"/>
    <s v="Piscinas"/>
    <n v="395"/>
    <n v="421"/>
    <n v="816"/>
  </r>
  <r>
    <s v="111057"/>
    <s v="20"/>
    <n v="111057"/>
    <x v="4"/>
    <x v="19"/>
    <x v="106"/>
    <s v="Portoscuso"/>
    <n v="2405"/>
    <n v="2464"/>
    <n v="4869"/>
  </r>
  <r>
    <s v="111058"/>
    <s v="20"/>
    <n v="111058"/>
    <x v="4"/>
    <x v="19"/>
    <x v="106"/>
    <s v="Sadali"/>
    <n v="435"/>
    <n v="438"/>
    <n v="873"/>
  </r>
  <r>
    <s v="111059"/>
    <s v="20"/>
    <n v="111059"/>
    <x v="4"/>
    <x v="19"/>
    <x v="106"/>
    <s v="Samassi"/>
    <n v="2367"/>
    <n v="2469"/>
    <n v="4836"/>
  </r>
  <r>
    <s v="111060"/>
    <s v="20"/>
    <n v="111060"/>
    <x v="4"/>
    <x v="19"/>
    <x v="106"/>
    <s v="Samatzai"/>
    <n v="772"/>
    <n v="786"/>
    <n v="1558"/>
  </r>
  <r>
    <s v="111061"/>
    <s v="20"/>
    <n v="111061"/>
    <x v="4"/>
    <x v="19"/>
    <x v="106"/>
    <s v="San Basilio"/>
    <n v="593"/>
    <n v="557"/>
    <n v="1150"/>
  </r>
  <r>
    <s v="111062"/>
    <s v="20"/>
    <n v="111062"/>
    <x v="4"/>
    <x v="19"/>
    <x v="106"/>
    <s v="San Gavino Monreale"/>
    <n v="3972"/>
    <n v="4188"/>
    <n v="8160"/>
  </r>
  <r>
    <s v="111063"/>
    <s v="20"/>
    <n v="111063"/>
    <x v="4"/>
    <x v="19"/>
    <x v="106"/>
    <s v="San Giovanni Suergiu"/>
    <n v="2849"/>
    <n v="2840"/>
    <n v="5689"/>
  </r>
  <r>
    <s v="111064"/>
    <s v="20"/>
    <n v="111064"/>
    <x v="4"/>
    <x v="19"/>
    <x v="106"/>
    <s v="San Nicolò Gerrei"/>
    <n v="374"/>
    <n v="344"/>
    <n v="718"/>
  </r>
  <r>
    <s v="111065"/>
    <s v="20"/>
    <n v="111065"/>
    <x v="4"/>
    <x v="19"/>
    <x v="106"/>
    <s v="San Sperate"/>
    <n v="4196"/>
    <n v="4202"/>
    <n v="8398"/>
  </r>
  <r>
    <s v="111066"/>
    <s v="20"/>
    <n v="111066"/>
    <x v="4"/>
    <x v="19"/>
    <x v="106"/>
    <s v="San Vito"/>
    <n v="1744"/>
    <n v="1744"/>
    <n v="3488"/>
  </r>
  <r>
    <s v="111067"/>
    <s v="20"/>
    <n v="111067"/>
    <x v="4"/>
    <x v="19"/>
    <x v="106"/>
    <s v="Sanluri"/>
    <n v="4009"/>
    <n v="4161"/>
    <n v="8170"/>
  </r>
  <r>
    <s v="111068"/>
    <s v="20"/>
    <n v="111068"/>
    <x v="4"/>
    <x v="19"/>
    <x v="106"/>
    <s v="Santadi"/>
    <n v="1572"/>
    <n v="1622"/>
    <n v="3194"/>
  </r>
  <r>
    <s v="111069"/>
    <s v="20"/>
    <n v="111069"/>
    <x v="4"/>
    <x v="19"/>
    <x v="106"/>
    <s v="Sant'Andrea Frius"/>
    <n v="884"/>
    <n v="833"/>
    <n v="1717"/>
  </r>
  <r>
    <s v="111070"/>
    <s v="20"/>
    <n v="111070"/>
    <x v="4"/>
    <x v="19"/>
    <x v="106"/>
    <s v="Sant'Anna Arresi"/>
    <n v="1356"/>
    <n v="1307"/>
    <n v="2663"/>
  </r>
  <r>
    <s v="111071"/>
    <s v="20"/>
    <n v="111071"/>
    <x v="4"/>
    <x v="19"/>
    <x v="106"/>
    <s v="Sant'Antioco"/>
    <n v="5309"/>
    <n v="5447"/>
    <n v="10756"/>
  </r>
  <r>
    <s v="111072"/>
    <s v="20"/>
    <n v="111072"/>
    <x v="4"/>
    <x v="19"/>
    <x v="106"/>
    <s v="Sardara"/>
    <n v="1897"/>
    <n v="1945"/>
    <n v="3842"/>
  </r>
  <r>
    <s v="111073"/>
    <s v="20"/>
    <n v="111073"/>
    <x v="4"/>
    <x v="19"/>
    <x v="106"/>
    <s v="Segariu"/>
    <n v="553"/>
    <n v="559"/>
    <n v="1112"/>
  </r>
  <r>
    <s v="111074"/>
    <s v="20"/>
    <n v="111074"/>
    <x v="4"/>
    <x v="19"/>
    <x v="106"/>
    <s v="Selegas"/>
    <n v="642"/>
    <n v="664"/>
    <n v="1306"/>
  </r>
  <r>
    <s v="111075"/>
    <s v="20"/>
    <n v="111075"/>
    <x v="4"/>
    <x v="19"/>
    <x v="106"/>
    <s v="Senorbì"/>
    <n v="2369"/>
    <n v="2393"/>
    <n v="4762"/>
  </r>
  <r>
    <s v="111076"/>
    <s v="20"/>
    <n v="111076"/>
    <x v="4"/>
    <x v="19"/>
    <x v="106"/>
    <s v="Serdiana"/>
    <n v="1341"/>
    <n v="1324"/>
    <n v="2665"/>
  </r>
  <r>
    <s v="111077"/>
    <s v="20"/>
    <n v="111077"/>
    <x v="4"/>
    <x v="19"/>
    <x v="106"/>
    <s v="Serramanna"/>
    <n v="4275"/>
    <n v="4365"/>
    <n v="8640"/>
  </r>
  <r>
    <s v="111078"/>
    <s v="20"/>
    <n v="111078"/>
    <x v="4"/>
    <x v="19"/>
    <x v="106"/>
    <s v="Serrenti"/>
    <n v="2328"/>
    <n v="2253"/>
    <n v="4581"/>
  </r>
  <r>
    <s v="111079"/>
    <s v="20"/>
    <n v="111079"/>
    <x v="4"/>
    <x v="19"/>
    <x v="106"/>
    <s v="Serri"/>
    <n v="311"/>
    <n v="318"/>
    <n v="629"/>
  </r>
  <r>
    <s v="111080"/>
    <s v="20"/>
    <n v="111080"/>
    <x v="4"/>
    <x v="19"/>
    <x v="106"/>
    <s v="Setzu"/>
    <n v="69"/>
    <n v="64"/>
    <n v="133"/>
  </r>
  <r>
    <s v="111081"/>
    <s v="20"/>
    <n v="111081"/>
    <x v="4"/>
    <x v="19"/>
    <x v="106"/>
    <s v="Seui"/>
    <n v="596"/>
    <n v="582"/>
    <n v="1178"/>
  </r>
  <r>
    <s v="111082"/>
    <s v="20"/>
    <n v="111082"/>
    <x v="4"/>
    <x v="19"/>
    <x v="106"/>
    <s v="Seulo"/>
    <n v="410"/>
    <n v="385"/>
    <n v="795"/>
  </r>
  <r>
    <s v="111083"/>
    <s v="20"/>
    <n v="111083"/>
    <x v="4"/>
    <x v="19"/>
    <x v="106"/>
    <s v="Siddi"/>
    <n v="302"/>
    <n v="293"/>
    <n v="595"/>
  </r>
  <r>
    <s v="111084"/>
    <s v="20"/>
    <n v="111084"/>
    <x v="4"/>
    <x v="19"/>
    <x v="106"/>
    <s v="Siliqua"/>
    <n v="1795"/>
    <n v="1819"/>
    <n v="3614"/>
  </r>
  <r>
    <s v="111085"/>
    <s v="20"/>
    <n v="111085"/>
    <x v="4"/>
    <x v="19"/>
    <x v="106"/>
    <s v="Silius"/>
    <n v="566"/>
    <n v="498"/>
    <n v="1064"/>
  </r>
  <r>
    <s v="111086"/>
    <s v="20"/>
    <n v="111086"/>
    <x v="4"/>
    <x v="19"/>
    <x v="106"/>
    <s v="Siurgus Donigala"/>
    <n v="915"/>
    <n v="933"/>
    <n v="1848"/>
  </r>
  <r>
    <s v="111087"/>
    <s v="20"/>
    <n v="111087"/>
    <x v="4"/>
    <x v="19"/>
    <x v="106"/>
    <s v="Soleminis"/>
    <n v="926"/>
    <n v="928"/>
    <n v="1854"/>
  </r>
  <r>
    <s v="111088"/>
    <s v="20"/>
    <n v="111088"/>
    <x v="4"/>
    <x v="19"/>
    <x v="106"/>
    <s v="Suelli"/>
    <n v="546"/>
    <n v="536"/>
    <n v="1082"/>
  </r>
  <r>
    <s v="111089"/>
    <s v="20"/>
    <n v="111089"/>
    <x v="4"/>
    <x v="19"/>
    <x v="106"/>
    <s v="Teulada"/>
    <n v="1704"/>
    <n v="1596"/>
    <n v="3300"/>
  </r>
  <r>
    <s v="111090"/>
    <s v="20"/>
    <n v="111090"/>
    <x v="4"/>
    <x v="19"/>
    <x v="106"/>
    <s v="Tratalias"/>
    <n v="525"/>
    <n v="495"/>
    <n v="1020"/>
  </r>
  <r>
    <s v="111091"/>
    <s v="20"/>
    <n v="111091"/>
    <x v="4"/>
    <x v="19"/>
    <x v="106"/>
    <s v="Tuili"/>
    <n v="466"/>
    <n v="482"/>
    <n v="948"/>
  </r>
  <r>
    <s v="111092"/>
    <s v="20"/>
    <n v="111092"/>
    <x v="4"/>
    <x v="19"/>
    <x v="106"/>
    <s v="Turri"/>
    <n v="200"/>
    <n v="191"/>
    <n v="391"/>
  </r>
  <r>
    <s v="111093"/>
    <s v="20"/>
    <n v="111093"/>
    <x v="4"/>
    <x v="19"/>
    <x v="106"/>
    <s v="Ussana"/>
    <n v="1999"/>
    <n v="2024"/>
    <n v="4023"/>
  </r>
  <r>
    <s v="111094"/>
    <s v="20"/>
    <n v="111094"/>
    <x v="4"/>
    <x v="19"/>
    <x v="106"/>
    <s v="Ussaramanna"/>
    <n v="253"/>
    <n v="239"/>
    <n v="492"/>
  </r>
  <r>
    <s v="111095"/>
    <s v="20"/>
    <n v="111095"/>
    <x v="4"/>
    <x v="19"/>
    <x v="106"/>
    <s v="Vallermosa"/>
    <n v="929"/>
    <n v="881"/>
    <n v="1810"/>
  </r>
  <r>
    <s v="111096"/>
    <s v="20"/>
    <n v="111096"/>
    <x v="4"/>
    <x v="19"/>
    <x v="106"/>
    <s v="Villacidro"/>
    <n v="6624"/>
    <n v="6693"/>
    <n v="13317"/>
  </r>
  <r>
    <s v="111097"/>
    <s v="20"/>
    <n v="111097"/>
    <x v="4"/>
    <x v="19"/>
    <x v="106"/>
    <s v="Villamar"/>
    <n v="1258"/>
    <n v="1214"/>
    <n v="2472"/>
  </r>
  <r>
    <s v="111098"/>
    <s v="20"/>
    <n v="111098"/>
    <x v="4"/>
    <x v="19"/>
    <x v="106"/>
    <s v="Villamassargia"/>
    <n v="1716"/>
    <n v="1724"/>
    <n v="3440"/>
  </r>
  <r>
    <s v="111099"/>
    <s v="20"/>
    <n v="111099"/>
    <x v="4"/>
    <x v="19"/>
    <x v="106"/>
    <s v="Villanova Tulo"/>
    <n v="535"/>
    <n v="484"/>
    <n v="1019"/>
  </r>
  <r>
    <s v="111100"/>
    <s v="20"/>
    <n v="111100"/>
    <x v="4"/>
    <x v="19"/>
    <x v="106"/>
    <s v="Villanovaforru"/>
    <n v="326"/>
    <n v="296"/>
    <n v="622"/>
  </r>
  <r>
    <s v="111101"/>
    <s v="20"/>
    <n v="111101"/>
    <x v="4"/>
    <x v="19"/>
    <x v="106"/>
    <s v="Villanovafranca"/>
    <n v="614"/>
    <n v="587"/>
    <n v="1201"/>
  </r>
  <r>
    <s v="111102"/>
    <s v="20"/>
    <n v="111102"/>
    <x v="4"/>
    <x v="19"/>
    <x v="106"/>
    <s v="Villaperuccio"/>
    <n v="495"/>
    <n v="515"/>
    <n v="1010"/>
  </r>
  <r>
    <s v="111103"/>
    <s v="20"/>
    <n v="111103"/>
    <x v="4"/>
    <x v="19"/>
    <x v="106"/>
    <s v="Villaputzu"/>
    <n v="2221"/>
    <n v="2288"/>
    <n v="4509"/>
  </r>
  <r>
    <s v="111104"/>
    <s v="20"/>
    <n v="111104"/>
    <x v="4"/>
    <x v="19"/>
    <x v="106"/>
    <s v="Villasalto"/>
    <n v="501"/>
    <n v="488"/>
    <n v="989"/>
  </r>
  <r>
    <s v="111105"/>
    <s v="20"/>
    <n v="111105"/>
    <x v="4"/>
    <x v="19"/>
    <x v="106"/>
    <s v="Villasimius"/>
    <n v="1871"/>
    <n v="1834"/>
    <n v="3705"/>
  </r>
  <r>
    <s v="111106"/>
    <s v="20"/>
    <n v="111106"/>
    <x v="4"/>
    <x v="19"/>
    <x v="106"/>
    <s v="Villasor"/>
    <n v="3291"/>
    <n v="3308"/>
    <n v="6599"/>
  </r>
  <r>
    <s v="111107"/>
    <s v="20"/>
    <n v="111107"/>
    <x v="4"/>
    <x v="19"/>
    <x v="106"/>
    <s v="Villaspeciosa"/>
    <n v="1261"/>
    <n v="1275"/>
    <n v="25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2768D6-2C96-4E62-9D15-D6BE20A5923E}" name="Tabella pivot2" cacheId="11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multipleFieldFilters="0">
  <location ref="A3:C9" firstHeaderRow="0" firstDataRow="1" firstDataCol="1"/>
  <pivotFields count="10">
    <pivotField showAll="0"/>
    <pivotField showAll="0"/>
    <pivotField showAll="0"/>
    <pivotField axis="axisRow" showAll="0">
      <items count="6">
        <item sd="0" x="2"/>
        <item sd="0" x="4"/>
        <item sd="0" x="1"/>
        <item sd="0" x="0"/>
        <item sd="0" x="3"/>
        <item t="default" sd="0"/>
      </items>
    </pivotField>
    <pivotField axis="axisRow" showAll="0">
      <items count="21">
        <item sd="0" x="13"/>
        <item sd="0" x="16"/>
        <item sd="0" x="17"/>
        <item sd="0" x="12"/>
        <item sd="0" x="7"/>
        <item sd="0" x="6"/>
        <item sd="0" x="11"/>
        <item sd="0" x="2"/>
        <item sd="0" x="3"/>
        <item sd="0" x="8"/>
        <item sd="0" x="14"/>
        <item sd="0" x="0"/>
        <item sd="0" x="15"/>
        <item sd="0" x="19"/>
        <item sd="0" x="18"/>
        <item sd="0" x="9"/>
        <item sd="0" x="4"/>
        <item sd="0" x="10"/>
        <item sd="0" x="1"/>
        <item sd="0" x="5"/>
        <item t="default" sd="0"/>
      </items>
    </pivotField>
    <pivotField axis="axisRow" showAll="0">
      <items count="108">
        <item x="83"/>
        <item x="5"/>
        <item x="41"/>
        <item x="50"/>
        <item x="43"/>
        <item x="4"/>
        <item x="63"/>
        <item x="71"/>
        <item x="105"/>
        <item x="24"/>
        <item x="61"/>
        <item x="15"/>
        <item x="95"/>
        <item x="36"/>
        <item x="20"/>
        <item x="16"/>
        <item x="73"/>
        <item x="91"/>
        <item x="84"/>
        <item x="69"/>
        <item x="60"/>
        <item x="86"/>
        <item x="78"/>
        <item x="68"/>
        <item x="12"/>
        <item x="77"/>
        <item x="18"/>
        <item x="100"/>
        <item x="3"/>
        <item x="85"/>
        <item x="104"/>
        <item x="37"/>
        <item x="47"/>
        <item x="70"/>
        <item x="39"/>
        <item x="59"/>
        <item x="9"/>
        <item x="30"/>
        <item x="52"/>
        <item x="7"/>
        <item x="93"/>
        <item x="10"/>
        <item x="65"/>
        <item x="58"/>
        <item x="74"/>
        <item x="96"/>
        <item x="48"/>
        <item x="97"/>
        <item x="45"/>
        <item x="42"/>
        <item x="19"/>
        <item x="44"/>
        <item x="76"/>
        <item x="82"/>
        <item x="14"/>
        <item x="35"/>
        <item x="103"/>
        <item x="62"/>
        <item x="2"/>
        <item x="90"/>
        <item x="94"/>
        <item x="27"/>
        <item x="81"/>
        <item x="33"/>
        <item x="17"/>
        <item x="53"/>
        <item x="40"/>
        <item x="67"/>
        <item x="32"/>
        <item x="49"/>
        <item x="46"/>
        <item x="92"/>
        <item x="75"/>
        <item x="99"/>
        <item x="87"/>
        <item x="38"/>
        <item x="79"/>
        <item x="34"/>
        <item x="56"/>
        <item x="98"/>
        <item x="57"/>
        <item x="28"/>
        <item x="64"/>
        <item x="89"/>
        <item x="8"/>
        <item x="51"/>
        <item x="88"/>
        <item x="13"/>
        <item x="106"/>
        <item x="72"/>
        <item x="66"/>
        <item x="54"/>
        <item x="0"/>
        <item x="80"/>
        <item x="21"/>
        <item x="25"/>
        <item x="31"/>
        <item x="29"/>
        <item x="6"/>
        <item x="11"/>
        <item x="26"/>
        <item x="102"/>
        <item x="1"/>
        <item x="22"/>
        <item x="101"/>
        <item x="23"/>
        <item x="55"/>
        <item t="default"/>
      </items>
    </pivotField>
    <pivotField showAll="0"/>
    <pivotField showAll="0"/>
    <pivotField showAll="0"/>
    <pivotField dataField="1" showAll="0"/>
  </pivotFields>
  <rowFields count="3">
    <field x="3"/>
    <field x="4"/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Popolazione" fld="9" baseField="3" baseItem="0"/>
    <dataField name="%" fld="9" baseField="3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907"/>
  <sheetViews>
    <sheetView workbookViewId="0">
      <selection activeCell="D7891" sqref="D1:D1048576"/>
    </sheetView>
  </sheetViews>
  <sheetFormatPr defaultRowHeight="14.6" x14ac:dyDescent="0.4"/>
  <cols>
    <col min="1" max="1" width="13.53515625" bestFit="1" customWidth="1"/>
    <col min="2" max="2" width="21.69140625" customWidth="1"/>
    <col min="3" max="4" width="28" bestFit="1" customWidth="1"/>
  </cols>
  <sheetData>
    <row r="1" spans="1:4" x14ac:dyDescent="0.4">
      <c r="A1" s="14" t="s">
        <v>0</v>
      </c>
      <c r="B1" s="12" t="s">
        <v>7902</v>
      </c>
      <c r="C1" s="12" t="s">
        <v>7903</v>
      </c>
      <c r="D1" s="12" t="s">
        <v>7904</v>
      </c>
    </row>
    <row r="2" spans="1:4" x14ac:dyDescent="0.4">
      <c r="A2" s="1" t="s">
        <v>7400</v>
      </c>
      <c r="B2" s="1">
        <v>9556</v>
      </c>
      <c r="C2" s="1">
        <v>10567</v>
      </c>
      <c r="D2" s="1">
        <v>20123</v>
      </c>
    </row>
    <row r="3" spans="1:4" x14ac:dyDescent="0.4">
      <c r="A3" s="1" t="s">
        <v>3341</v>
      </c>
      <c r="B3" s="1">
        <v>139</v>
      </c>
      <c r="C3" s="1">
        <v>136</v>
      </c>
      <c r="D3" s="1">
        <v>275</v>
      </c>
    </row>
    <row r="4" spans="1:4" x14ac:dyDescent="0.4">
      <c r="A4" s="1" t="s">
        <v>3257</v>
      </c>
      <c r="B4" s="1">
        <v>1565</v>
      </c>
      <c r="C4" s="1">
        <v>1637</v>
      </c>
      <c r="D4" s="1">
        <v>3202</v>
      </c>
    </row>
    <row r="5" spans="1:4" x14ac:dyDescent="0.4">
      <c r="A5" s="1" t="s">
        <v>6856</v>
      </c>
      <c r="B5" s="1">
        <v>2893</v>
      </c>
      <c r="C5" s="1">
        <v>3130</v>
      </c>
      <c r="D5" s="1">
        <v>6023</v>
      </c>
    </row>
    <row r="6" spans="1:4" x14ac:dyDescent="0.4">
      <c r="A6" s="1" t="s">
        <v>5941</v>
      </c>
      <c r="B6" s="1">
        <v>1267</v>
      </c>
      <c r="C6" s="1">
        <v>1327</v>
      </c>
      <c r="D6" s="1">
        <v>2594</v>
      </c>
    </row>
    <row r="7" spans="1:4" x14ac:dyDescent="0.4">
      <c r="A7" s="1" t="s">
        <v>213</v>
      </c>
      <c r="B7" s="1">
        <v>186</v>
      </c>
      <c r="C7" s="1">
        <v>177</v>
      </c>
      <c r="D7" s="1">
        <v>363</v>
      </c>
    </row>
    <row r="8" spans="1:4" x14ac:dyDescent="0.4">
      <c r="A8" s="1" t="s">
        <v>3465</v>
      </c>
      <c r="B8" s="1">
        <v>15799</v>
      </c>
      <c r="C8" s="1">
        <v>16584</v>
      </c>
      <c r="D8" s="1">
        <v>32383</v>
      </c>
    </row>
    <row r="9" spans="1:4" x14ac:dyDescent="0.4">
      <c r="A9" s="1" t="s">
        <v>6829</v>
      </c>
      <c r="B9" s="1">
        <v>941</v>
      </c>
      <c r="C9" s="1">
        <v>961</v>
      </c>
      <c r="D9" s="1">
        <v>1902</v>
      </c>
    </row>
    <row r="10" spans="1:4" x14ac:dyDescent="0.4">
      <c r="A10" s="1" t="s">
        <v>337</v>
      </c>
      <c r="B10" s="1">
        <v>639</v>
      </c>
      <c r="C10" s="1">
        <v>678</v>
      </c>
      <c r="D10" s="1">
        <v>1317</v>
      </c>
    </row>
    <row r="11" spans="1:4" x14ac:dyDescent="0.4">
      <c r="A11" s="1" t="s">
        <v>6560</v>
      </c>
      <c r="B11" s="1">
        <v>5786</v>
      </c>
      <c r="C11" s="1">
        <v>4795</v>
      </c>
      <c r="D11" s="1">
        <v>10581</v>
      </c>
    </row>
    <row r="12" spans="1:4" x14ac:dyDescent="0.4">
      <c r="A12" s="1" t="s">
        <v>5664</v>
      </c>
      <c r="B12" s="1">
        <v>1046</v>
      </c>
      <c r="C12" s="1">
        <v>1136</v>
      </c>
      <c r="D12" s="1">
        <v>2182</v>
      </c>
    </row>
    <row r="13" spans="1:4" x14ac:dyDescent="0.4">
      <c r="A13" s="1" t="s">
        <v>4791</v>
      </c>
      <c r="B13" s="1">
        <v>78</v>
      </c>
      <c r="C13" s="1">
        <v>79</v>
      </c>
      <c r="D13" s="1">
        <v>157</v>
      </c>
    </row>
    <row r="14" spans="1:4" x14ac:dyDescent="0.4">
      <c r="A14" s="1" t="s">
        <v>306</v>
      </c>
      <c r="B14" s="1">
        <v>813</v>
      </c>
      <c r="C14" s="1">
        <v>835</v>
      </c>
      <c r="D14" s="1">
        <v>1648</v>
      </c>
    </row>
    <row r="15" spans="1:4" x14ac:dyDescent="0.4">
      <c r="A15" s="1" t="s">
        <v>105</v>
      </c>
      <c r="B15" s="1">
        <v>152</v>
      </c>
      <c r="C15" s="1">
        <v>130</v>
      </c>
      <c r="D15" s="1">
        <v>282</v>
      </c>
    </row>
    <row r="16" spans="1:4" x14ac:dyDescent="0.4">
      <c r="A16" s="1" t="s">
        <v>2060</v>
      </c>
      <c r="B16" s="1">
        <v>285</v>
      </c>
      <c r="C16" s="1">
        <v>262</v>
      </c>
      <c r="D16" s="1">
        <v>547</v>
      </c>
    </row>
    <row r="17" spans="1:4" x14ac:dyDescent="0.4">
      <c r="A17" s="1" t="s">
        <v>338</v>
      </c>
      <c r="B17" s="1">
        <v>1057</v>
      </c>
      <c r="C17" s="1">
        <v>1073</v>
      </c>
      <c r="D17" s="1">
        <v>2130</v>
      </c>
    </row>
    <row r="18" spans="1:4" x14ac:dyDescent="0.4">
      <c r="A18" s="1" t="s">
        <v>1233</v>
      </c>
      <c r="B18" s="1">
        <v>1270</v>
      </c>
      <c r="C18" s="1">
        <v>1230</v>
      </c>
      <c r="D18" s="1">
        <v>2500</v>
      </c>
    </row>
    <row r="19" spans="1:4" x14ac:dyDescent="0.4">
      <c r="A19" s="1" t="s">
        <v>1141</v>
      </c>
      <c r="B19" s="1">
        <v>28850</v>
      </c>
      <c r="C19" s="1">
        <v>29644</v>
      </c>
      <c r="D19" s="1">
        <v>58494</v>
      </c>
    </row>
    <row r="20" spans="1:4" x14ac:dyDescent="0.4">
      <c r="A20" s="1" t="s">
        <v>6292</v>
      </c>
      <c r="B20" s="1">
        <v>1696</v>
      </c>
      <c r="C20" s="1">
        <v>1829</v>
      </c>
      <c r="D20" s="1">
        <v>3525</v>
      </c>
    </row>
    <row r="21" spans="1:4" x14ac:dyDescent="0.4">
      <c r="A21" s="1" t="s">
        <v>6293</v>
      </c>
      <c r="B21" s="1">
        <v>8605</v>
      </c>
      <c r="C21" s="1">
        <v>9370</v>
      </c>
      <c r="D21" s="1">
        <v>17975</v>
      </c>
    </row>
    <row r="22" spans="1:4" x14ac:dyDescent="0.4">
      <c r="A22" s="1" t="s">
        <v>6294</v>
      </c>
      <c r="B22" s="1">
        <v>13842</v>
      </c>
      <c r="C22" s="1">
        <v>14282</v>
      </c>
      <c r="D22" s="1">
        <v>28124</v>
      </c>
    </row>
    <row r="23" spans="1:4" x14ac:dyDescent="0.4">
      <c r="A23" s="1" t="s">
        <v>6295</v>
      </c>
      <c r="B23" s="1">
        <v>8986</v>
      </c>
      <c r="C23" s="1">
        <v>9072</v>
      </c>
      <c r="D23" s="1">
        <v>18058</v>
      </c>
    </row>
    <row r="24" spans="1:4" x14ac:dyDescent="0.4">
      <c r="A24" s="1" t="s">
        <v>6296</v>
      </c>
      <c r="B24" s="1">
        <v>24653</v>
      </c>
      <c r="C24" s="1">
        <v>26082</v>
      </c>
      <c r="D24" s="1">
        <v>50735</v>
      </c>
    </row>
    <row r="25" spans="1:4" x14ac:dyDescent="0.4">
      <c r="A25" s="1" t="s">
        <v>1936</v>
      </c>
      <c r="B25" s="1">
        <v>147</v>
      </c>
      <c r="C25" s="1">
        <v>129</v>
      </c>
      <c r="D25" s="1">
        <v>276</v>
      </c>
    </row>
    <row r="26" spans="1:4" x14ac:dyDescent="0.4">
      <c r="A26" s="1" t="s">
        <v>517</v>
      </c>
      <c r="B26" s="1">
        <v>499</v>
      </c>
      <c r="C26" s="1">
        <v>502</v>
      </c>
      <c r="D26" s="1">
        <v>1001</v>
      </c>
    </row>
    <row r="27" spans="1:4" x14ac:dyDescent="0.4">
      <c r="A27" s="1" t="s">
        <v>2791</v>
      </c>
      <c r="B27" s="1">
        <v>729</v>
      </c>
      <c r="C27" s="1">
        <v>789</v>
      </c>
      <c r="D27" s="1">
        <v>1518</v>
      </c>
    </row>
    <row r="28" spans="1:4" x14ac:dyDescent="0.4">
      <c r="A28" s="1" t="s">
        <v>4227</v>
      </c>
      <c r="B28" s="1">
        <v>2075</v>
      </c>
      <c r="C28" s="1">
        <v>2107</v>
      </c>
      <c r="D28" s="1">
        <v>4182</v>
      </c>
    </row>
    <row r="29" spans="1:4" x14ac:dyDescent="0.4">
      <c r="A29" s="1" t="s">
        <v>3144</v>
      </c>
      <c r="B29" s="1">
        <v>538</v>
      </c>
      <c r="C29" s="1">
        <v>585</v>
      </c>
      <c r="D29" s="1">
        <v>1123</v>
      </c>
    </row>
    <row r="30" spans="1:4" x14ac:dyDescent="0.4">
      <c r="A30" s="1" t="s">
        <v>3401</v>
      </c>
      <c r="B30" s="1">
        <v>1348</v>
      </c>
      <c r="C30" s="1">
        <v>1388</v>
      </c>
      <c r="D30" s="1">
        <v>2736</v>
      </c>
    </row>
    <row r="31" spans="1:4" x14ac:dyDescent="0.4">
      <c r="A31" s="1" t="s">
        <v>2254</v>
      </c>
      <c r="B31" s="1">
        <v>2594</v>
      </c>
      <c r="C31" s="1">
        <v>2710</v>
      </c>
      <c r="D31" s="1">
        <v>5304</v>
      </c>
    </row>
    <row r="32" spans="1:4" x14ac:dyDescent="0.4">
      <c r="A32" s="1" t="s">
        <v>518</v>
      </c>
      <c r="B32" s="1">
        <v>862</v>
      </c>
      <c r="C32" s="1">
        <v>881</v>
      </c>
      <c r="D32" s="1">
        <v>1743</v>
      </c>
    </row>
    <row r="33" spans="1:4" x14ac:dyDescent="0.4">
      <c r="A33" s="1" t="s">
        <v>791</v>
      </c>
      <c r="B33" s="1">
        <v>912</v>
      </c>
      <c r="C33" s="1">
        <v>979</v>
      </c>
      <c r="D33" s="1">
        <v>1891</v>
      </c>
    </row>
    <row r="34" spans="1:4" x14ac:dyDescent="0.4">
      <c r="A34" s="1" t="s">
        <v>4099</v>
      </c>
      <c r="B34" s="1">
        <v>1272</v>
      </c>
      <c r="C34" s="1">
        <v>1259</v>
      </c>
      <c r="D34" s="1">
        <v>2531</v>
      </c>
    </row>
    <row r="35" spans="1:4" x14ac:dyDescent="0.4">
      <c r="A35" s="1" t="s">
        <v>7232</v>
      </c>
      <c r="B35" s="1">
        <v>2141</v>
      </c>
      <c r="C35" s="1">
        <v>2295</v>
      </c>
      <c r="D35" s="1">
        <v>4436</v>
      </c>
    </row>
    <row r="36" spans="1:4" x14ac:dyDescent="0.4">
      <c r="A36" s="1" t="s">
        <v>4277</v>
      </c>
      <c r="B36" s="1">
        <v>295</v>
      </c>
      <c r="C36" s="1">
        <v>290</v>
      </c>
      <c r="D36" s="1">
        <v>585</v>
      </c>
    </row>
    <row r="37" spans="1:4" x14ac:dyDescent="0.4">
      <c r="A37" s="1" t="s">
        <v>4361</v>
      </c>
      <c r="B37" s="1">
        <v>194</v>
      </c>
      <c r="C37" s="1">
        <v>183</v>
      </c>
      <c r="D37" s="1">
        <v>377</v>
      </c>
    </row>
    <row r="38" spans="1:4" x14ac:dyDescent="0.4">
      <c r="A38" s="1" t="s">
        <v>5593</v>
      </c>
      <c r="B38" s="1">
        <v>9739</v>
      </c>
      <c r="C38" s="1">
        <v>10348</v>
      </c>
      <c r="D38" s="1">
        <v>20087</v>
      </c>
    </row>
    <row r="39" spans="1:4" x14ac:dyDescent="0.4">
      <c r="A39" s="1" t="s">
        <v>4100</v>
      </c>
      <c r="B39" s="1">
        <v>1802</v>
      </c>
      <c r="C39" s="1">
        <v>1890</v>
      </c>
      <c r="D39" s="1">
        <v>3692</v>
      </c>
    </row>
    <row r="40" spans="1:4" x14ac:dyDescent="0.4">
      <c r="A40" s="1" t="s">
        <v>6270</v>
      </c>
      <c r="B40" s="1">
        <v>440</v>
      </c>
      <c r="C40" s="1">
        <v>451</v>
      </c>
      <c r="D40" s="1">
        <v>891</v>
      </c>
    </row>
    <row r="41" spans="1:4" x14ac:dyDescent="0.4">
      <c r="A41" s="1" t="s">
        <v>6370</v>
      </c>
      <c r="B41" s="1">
        <v>2669</v>
      </c>
      <c r="C41" s="1">
        <v>2825</v>
      </c>
      <c r="D41" s="1">
        <v>5494</v>
      </c>
    </row>
    <row r="42" spans="1:4" x14ac:dyDescent="0.4">
      <c r="A42" s="1" t="s">
        <v>4413</v>
      </c>
      <c r="B42" s="1">
        <v>8916</v>
      </c>
      <c r="C42" s="1">
        <v>10127</v>
      </c>
      <c r="D42" s="1">
        <v>19043</v>
      </c>
    </row>
    <row r="43" spans="1:4" x14ac:dyDescent="0.4">
      <c r="A43" s="1" t="s">
        <v>519</v>
      </c>
      <c r="B43" s="1">
        <v>9253</v>
      </c>
      <c r="C43" s="1">
        <v>9874</v>
      </c>
      <c r="D43" s="1">
        <v>19127</v>
      </c>
    </row>
    <row r="44" spans="1:4" x14ac:dyDescent="0.4">
      <c r="A44" s="1" t="s">
        <v>1937</v>
      </c>
      <c r="B44" s="1">
        <v>926</v>
      </c>
      <c r="C44" s="1">
        <v>949</v>
      </c>
      <c r="D44" s="1">
        <v>1875</v>
      </c>
    </row>
    <row r="45" spans="1:4" x14ac:dyDescent="0.4">
      <c r="A45" s="1" t="s">
        <v>5594</v>
      </c>
      <c r="B45" s="1">
        <v>8116</v>
      </c>
      <c r="C45" s="1">
        <v>8438</v>
      </c>
      <c r="D45" s="1">
        <v>16554</v>
      </c>
    </row>
    <row r="46" spans="1:4" x14ac:dyDescent="0.4">
      <c r="A46" s="1" t="s">
        <v>6297</v>
      </c>
      <c r="B46" s="1">
        <v>16483</v>
      </c>
      <c r="C46" s="1">
        <v>17627</v>
      </c>
      <c r="D46" s="1">
        <v>34110</v>
      </c>
    </row>
    <row r="47" spans="1:4" x14ac:dyDescent="0.4">
      <c r="A47" s="1" t="s">
        <v>2548</v>
      </c>
      <c r="B47" s="1">
        <v>1145</v>
      </c>
      <c r="C47" s="1">
        <v>1027</v>
      </c>
      <c r="D47" s="1">
        <v>2172</v>
      </c>
    </row>
    <row r="48" spans="1:4" x14ac:dyDescent="0.4">
      <c r="A48" s="1" t="s">
        <v>2549</v>
      </c>
      <c r="B48" s="1">
        <v>426</v>
      </c>
      <c r="C48" s="1">
        <v>381</v>
      </c>
      <c r="D48" s="1">
        <v>807</v>
      </c>
    </row>
    <row r="49" spans="1:4" x14ac:dyDescent="0.4">
      <c r="A49" s="1" t="s">
        <v>7502</v>
      </c>
      <c r="B49" s="1">
        <v>9125</v>
      </c>
      <c r="C49" s="1">
        <v>9656</v>
      </c>
      <c r="D49" s="1">
        <v>18781</v>
      </c>
    </row>
    <row r="50" spans="1:4" x14ac:dyDescent="0.4">
      <c r="A50" s="1" t="s">
        <v>2792</v>
      </c>
      <c r="B50" s="1">
        <v>3575</v>
      </c>
      <c r="C50" s="1">
        <v>3596</v>
      </c>
      <c r="D50" s="1">
        <v>7171</v>
      </c>
    </row>
    <row r="51" spans="1:4" x14ac:dyDescent="0.4">
      <c r="A51" s="1" t="s">
        <v>7690</v>
      </c>
      <c r="B51" s="1">
        <v>1178</v>
      </c>
      <c r="C51" s="1">
        <v>1209</v>
      </c>
      <c r="D51" s="1">
        <v>2387</v>
      </c>
    </row>
    <row r="52" spans="1:4" x14ac:dyDescent="0.4">
      <c r="A52" s="1" t="s">
        <v>2133</v>
      </c>
      <c r="B52" s="1">
        <v>725</v>
      </c>
      <c r="C52" s="1">
        <v>708</v>
      </c>
      <c r="D52" s="1">
        <v>1433</v>
      </c>
    </row>
    <row r="53" spans="1:4" x14ac:dyDescent="0.4">
      <c r="A53" s="1" t="s">
        <v>1142</v>
      </c>
      <c r="B53" s="1">
        <v>30718</v>
      </c>
      <c r="C53" s="1">
        <v>31480</v>
      </c>
      <c r="D53" s="1">
        <v>62198</v>
      </c>
    </row>
    <row r="54" spans="1:4" x14ac:dyDescent="0.4">
      <c r="A54" s="1" t="s">
        <v>694</v>
      </c>
      <c r="B54" s="1">
        <v>1397</v>
      </c>
      <c r="C54" s="1">
        <v>1386</v>
      </c>
      <c r="D54" s="1">
        <v>2783</v>
      </c>
    </row>
    <row r="55" spans="1:4" x14ac:dyDescent="0.4">
      <c r="A55" s="1" t="s">
        <v>1588</v>
      </c>
      <c r="B55" s="1">
        <v>964</v>
      </c>
      <c r="C55" s="1">
        <v>1011</v>
      </c>
      <c r="D55" s="1">
        <v>1975</v>
      </c>
    </row>
    <row r="56" spans="1:4" x14ac:dyDescent="0.4">
      <c r="A56" s="1" t="s">
        <v>1143</v>
      </c>
      <c r="B56" s="1">
        <v>3789</v>
      </c>
      <c r="C56" s="1">
        <v>3877</v>
      </c>
      <c r="D56" s="1">
        <v>7666</v>
      </c>
    </row>
    <row r="57" spans="1:4" x14ac:dyDescent="0.4">
      <c r="A57" s="1" t="s">
        <v>6028</v>
      </c>
      <c r="B57" s="1">
        <v>675</v>
      </c>
      <c r="C57" s="1">
        <v>730</v>
      </c>
      <c r="D57" s="1">
        <v>1405</v>
      </c>
    </row>
    <row r="58" spans="1:4" x14ac:dyDescent="0.4">
      <c r="A58" s="1" t="s">
        <v>6350</v>
      </c>
      <c r="B58" s="1">
        <v>3807</v>
      </c>
      <c r="C58" s="1">
        <v>3919</v>
      </c>
      <c r="D58" s="1">
        <v>7726</v>
      </c>
    </row>
    <row r="59" spans="1:4" x14ac:dyDescent="0.4">
      <c r="A59" s="1" t="s">
        <v>6830</v>
      </c>
      <c r="B59" s="1">
        <v>8857</v>
      </c>
      <c r="C59" s="1">
        <v>9093</v>
      </c>
      <c r="D59" s="1">
        <v>17950</v>
      </c>
    </row>
    <row r="60" spans="1:4" x14ac:dyDescent="0.4">
      <c r="A60" s="1" t="s">
        <v>4600</v>
      </c>
      <c r="B60" s="1">
        <v>771</v>
      </c>
      <c r="C60" s="1">
        <v>755</v>
      </c>
      <c r="D60" s="1">
        <v>1526</v>
      </c>
    </row>
    <row r="61" spans="1:4" x14ac:dyDescent="0.4">
      <c r="A61" s="1" t="s">
        <v>5125</v>
      </c>
      <c r="B61" s="1">
        <v>1215</v>
      </c>
      <c r="C61" s="1">
        <v>1347</v>
      </c>
      <c r="D61" s="1">
        <v>2562</v>
      </c>
    </row>
    <row r="62" spans="1:4" x14ac:dyDescent="0.4">
      <c r="A62" s="1" t="s">
        <v>6029</v>
      </c>
      <c r="B62" s="1">
        <v>584</v>
      </c>
      <c r="C62" s="1">
        <v>584</v>
      </c>
      <c r="D62" s="1">
        <v>1168</v>
      </c>
    </row>
    <row r="63" spans="1:4" x14ac:dyDescent="0.4">
      <c r="A63" s="1" t="s">
        <v>7401</v>
      </c>
      <c r="B63" s="1">
        <v>1557</v>
      </c>
      <c r="C63" s="1">
        <v>1595</v>
      </c>
      <c r="D63" s="1">
        <v>3152</v>
      </c>
    </row>
    <row r="64" spans="1:4" x14ac:dyDescent="0.4">
      <c r="A64" s="1" t="s">
        <v>3145</v>
      </c>
      <c r="B64" s="1">
        <v>1948</v>
      </c>
      <c r="C64" s="1">
        <v>1894</v>
      </c>
      <c r="D64" s="1">
        <v>3842</v>
      </c>
    </row>
    <row r="65" spans="1:4" x14ac:dyDescent="0.4">
      <c r="A65" s="1" t="s">
        <v>695</v>
      </c>
      <c r="B65" s="1">
        <v>240</v>
      </c>
      <c r="C65" s="1">
        <v>226</v>
      </c>
      <c r="D65" s="1">
        <v>466</v>
      </c>
    </row>
    <row r="66" spans="1:4" x14ac:dyDescent="0.4">
      <c r="A66" s="1" t="s">
        <v>4362</v>
      </c>
      <c r="B66" s="1">
        <v>2342</v>
      </c>
      <c r="C66" s="1">
        <v>2361</v>
      </c>
      <c r="D66" s="1">
        <v>4703</v>
      </c>
    </row>
    <row r="67" spans="1:4" x14ac:dyDescent="0.4">
      <c r="A67" s="1" t="s">
        <v>2793</v>
      </c>
      <c r="B67" s="1">
        <v>832</v>
      </c>
      <c r="C67" s="1">
        <v>790</v>
      </c>
      <c r="D67" s="1">
        <v>1622</v>
      </c>
    </row>
    <row r="68" spans="1:4" x14ac:dyDescent="0.4">
      <c r="A68" s="1" t="s">
        <v>7339</v>
      </c>
      <c r="B68" s="1">
        <v>1933</v>
      </c>
      <c r="C68" s="1">
        <v>2152</v>
      </c>
      <c r="D68" s="1">
        <v>4085</v>
      </c>
    </row>
    <row r="69" spans="1:4" x14ac:dyDescent="0.4">
      <c r="A69" s="1" t="s">
        <v>2134</v>
      </c>
      <c r="B69" s="1">
        <v>837</v>
      </c>
      <c r="C69" s="1">
        <v>867</v>
      </c>
      <c r="D69" s="1">
        <v>1704</v>
      </c>
    </row>
    <row r="70" spans="1:4" x14ac:dyDescent="0.4">
      <c r="A70" s="1" t="s">
        <v>3916</v>
      </c>
      <c r="B70" s="1">
        <v>204</v>
      </c>
      <c r="C70" s="1">
        <v>203</v>
      </c>
      <c r="D70" s="1">
        <v>407</v>
      </c>
    </row>
    <row r="71" spans="1:4" x14ac:dyDescent="0.4">
      <c r="A71" s="1" t="s">
        <v>3598</v>
      </c>
      <c r="B71" s="1">
        <v>7631</v>
      </c>
      <c r="C71" s="1">
        <v>7874</v>
      </c>
      <c r="D71" s="1">
        <v>15505</v>
      </c>
    </row>
    <row r="72" spans="1:4" x14ac:dyDescent="0.4">
      <c r="A72" s="1" t="s">
        <v>5038</v>
      </c>
      <c r="B72" s="1">
        <v>783</v>
      </c>
      <c r="C72" s="1">
        <v>737</v>
      </c>
      <c r="D72" s="1">
        <v>1520</v>
      </c>
    </row>
    <row r="73" spans="1:4" x14ac:dyDescent="0.4">
      <c r="A73" s="1" t="s">
        <v>6227</v>
      </c>
      <c r="B73" s="1">
        <v>27337</v>
      </c>
      <c r="C73" s="1">
        <v>28512</v>
      </c>
      <c r="D73" s="1">
        <v>55849</v>
      </c>
    </row>
    <row r="74" spans="1:4" x14ac:dyDescent="0.4">
      <c r="A74" s="1" t="s">
        <v>1234</v>
      </c>
      <c r="B74" s="1">
        <v>10448</v>
      </c>
      <c r="C74" s="1">
        <v>10725</v>
      </c>
      <c r="D74" s="1">
        <v>21173</v>
      </c>
    </row>
    <row r="75" spans="1:4" x14ac:dyDescent="0.4">
      <c r="A75" s="1" t="s">
        <v>4052</v>
      </c>
      <c r="B75" s="1">
        <v>2308</v>
      </c>
      <c r="C75" s="1">
        <v>2374</v>
      </c>
      <c r="D75" s="1">
        <v>4682</v>
      </c>
    </row>
    <row r="76" spans="1:4" x14ac:dyDescent="0.4">
      <c r="A76" s="1" t="s">
        <v>7788</v>
      </c>
      <c r="B76" s="1">
        <v>712</v>
      </c>
      <c r="C76" s="1">
        <v>702</v>
      </c>
      <c r="D76" s="1">
        <v>1414</v>
      </c>
    </row>
    <row r="77" spans="1:4" x14ac:dyDescent="0.4">
      <c r="A77" s="1" t="s">
        <v>3599</v>
      </c>
      <c r="B77" s="1">
        <v>1028</v>
      </c>
      <c r="C77" s="1">
        <v>1043</v>
      </c>
      <c r="D77" s="1">
        <v>2071</v>
      </c>
    </row>
    <row r="78" spans="1:4" x14ac:dyDescent="0.4">
      <c r="A78" s="1" t="s">
        <v>5942</v>
      </c>
      <c r="B78" s="1">
        <v>180</v>
      </c>
      <c r="C78" s="1">
        <v>218</v>
      </c>
      <c r="D78" s="1">
        <v>398</v>
      </c>
    </row>
    <row r="79" spans="1:4" x14ac:dyDescent="0.4">
      <c r="A79" s="1" t="s">
        <v>6351</v>
      </c>
      <c r="B79" s="1">
        <v>2127</v>
      </c>
      <c r="C79" s="1">
        <v>2157</v>
      </c>
      <c r="D79" s="1">
        <v>4284</v>
      </c>
    </row>
    <row r="80" spans="1:4" x14ac:dyDescent="0.4">
      <c r="A80" s="1" t="s">
        <v>106</v>
      </c>
      <c r="B80" s="1">
        <v>717</v>
      </c>
      <c r="C80" s="1">
        <v>706</v>
      </c>
      <c r="D80" s="1">
        <v>1423</v>
      </c>
    </row>
    <row r="81" spans="1:4" x14ac:dyDescent="0.4">
      <c r="A81" s="1" t="s">
        <v>520</v>
      </c>
      <c r="B81" s="1">
        <v>709</v>
      </c>
      <c r="C81" s="1">
        <v>726</v>
      </c>
      <c r="D81" s="1">
        <v>1435</v>
      </c>
    </row>
    <row r="82" spans="1:4" x14ac:dyDescent="0.4">
      <c r="A82" s="1" t="s">
        <v>1802</v>
      </c>
      <c r="B82" s="1">
        <v>1042</v>
      </c>
      <c r="C82" s="1">
        <v>1132</v>
      </c>
      <c r="D82" s="1">
        <v>2174</v>
      </c>
    </row>
    <row r="83" spans="1:4" x14ac:dyDescent="0.4">
      <c r="A83" s="1" t="s">
        <v>841</v>
      </c>
      <c r="B83" s="1">
        <v>1997</v>
      </c>
      <c r="C83" s="1">
        <v>2010</v>
      </c>
      <c r="D83" s="1">
        <v>4007</v>
      </c>
    </row>
    <row r="84" spans="1:4" x14ac:dyDescent="0.4">
      <c r="A84" s="1" t="s">
        <v>521</v>
      </c>
      <c r="B84" s="1">
        <v>373</v>
      </c>
      <c r="C84" s="1">
        <v>392</v>
      </c>
      <c r="D84" s="1">
        <v>765</v>
      </c>
    </row>
    <row r="85" spans="1:4" x14ac:dyDescent="0.4">
      <c r="A85" s="1" t="s">
        <v>1037</v>
      </c>
      <c r="B85" s="1">
        <v>558</v>
      </c>
      <c r="C85" s="1">
        <v>667</v>
      </c>
      <c r="D85" s="1">
        <v>1225</v>
      </c>
    </row>
    <row r="86" spans="1:4" x14ac:dyDescent="0.4">
      <c r="A86" s="1" t="s">
        <v>4717</v>
      </c>
      <c r="B86" s="1">
        <v>147</v>
      </c>
      <c r="C86" s="1">
        <v>167</v>
      </c>
      <c r="D86" s="1">
        <v>314</v>
      </c>
    </row>
    <row r="87" spans="1:4" x14ac:dyDescent="0.4">
      <c r="A87" s="1" t="s">
        <v>5126</v>
      </c>
      <c r="B87" s="1">
        <v>1867</v>
      </c>
      <c r="C87" s="1">
        <v>1793</v>
      </c>
      <c r="D87" s="1">
        <v>3660</v>
      </c>
    </row>
    <row r="88" spans="1:4" x14ac:dyDescent="0.4">
      <c r="A88" s="1" t="s">
        <v>959</v>
      </c>
      <c r="B88" s="1">
        <v>4032</v>
      </c>
      <c r="C88" s="1">
        <v>4102</v>
      </c>
      <c r="D88" s="1">
        <v>8134</v>
      </c>
    </row>
    <row r="89" spans="1:4" x14ac:dyDescent="0.4">
      <c r="A89" s="1" t="s">
        <v>2381</v>
      </c>
      <c r="B89" s="1">
        <v>191</v>
      </c>
      <c r="C89" s="1">
        <v>172</v>
      </c>
      <c r="D89" s="1">
        <v>363</v>
      </c>
    </row>
    <row r="90" spans="1:4" x14ac:dyDescent="0.4">
      <c r="A90" s="1" t="s">
        <v>3258</v>
      </c>
      <c r="B90" s="1">
        <v>1463</v>
      </c>
      <c r="C90" s="1">
        <v>1369</v>
      </c>
      <c r="D90" s="1">
        <v>2832</v>
      </c>
    </row>
    <row r="91" spans="1:4" x14ac:dyDescent="0.4">
      <c r="A91" s="1" t="s">
        <v>4792</v>
      </c>
      <c r="B91" s="1">
        <v>103</v>
      </c>
      <c r="C91" s="1">
        <v>102</v>
      </c>
      <c r="D91" s="1">
        <v>205</v>
      </c>
    </row>
    <row r="92" spans="1:4" x14ac:dyDescent="0.4">
      <c r="A92" s="1" t="s">
        <v>7007</v>
      </c>
      <c r="B92" s="1">
        <v>4427</v>
      </c>
      <c r="C92" s="1">
        <v>4374</v>
      </c>
      <c r="D92" s="1">
        <v>8801</v>
      </c>
    </row>
    <row r="93" spans="1:4" x14ac:dyDescent="0.4">
      <c r="A93" s="1" t="s">
        <v>5127</v>
      </c>
      <c r="B93" s="1">
        <v>242</v>
      </c>
      <c r="C93" s="1">
        <v>225</v>
      </c>
      <c r="D93" s="1">
        <v>467</v>
      </c>
    </row>
    <row r="94" spans="1:4" x14ac:dyDescent="0.4">
      <c r="A94" s="1" t="s">
        <v>6030</v>
      </c>
      <c r="B94" s="1">
        <v>895</v>
      </c>
      <c r="C94" s="1">
        <v>894</v>
      </c>
      <c r="D94" s="1">
        <v>1789</v>
      </c>
    </row>
    <row r="95" spans="1:4" x14ac:dyDescent="0.4">
      <c r="A95" s="1" t="s">
        <v>3653</v>
      </c>
      <c r="B95" s="1">
        <v>394</v>
      </c>
      <c r="C95" s="1">
        <v>405</v>
      </c>
      <c r="D95" s="1">
        <v>799</v>
      </c>
    </row>
    <row r="96" spans="1:4" x14ac:dyDescent="0.4">
      <c r="A96" s="1" t="s">
        <v>5511</v>
      </c>
      <c r="B96" s="1">
        <v>378</v>
      </c>
      <c r="C96" s="1">
        <v>352</v>
      </c>
      <c r="D96" s="1">
        <v>730</v>
      </c>
    </row>
    <row r="97" spans="1:4" x14ac:dyDescent="0.4">
      <c r="A97" s="1" t="s">
        <v>214</v>
      </c>
      <c r="B97" s="1">
        <v>1628</v>
      </c>
      <c r="C97" s="1">
        <v>1762</v>
      </c>
      <c r="D97" s="1">
        <v>3390</v>
      </c>
    </row>
    <row r="98" spans="1:4" x14ac:dyDescent="0.4">
      <c r="A98" s="1" t="s">
        <v>7340</v>
      </c>
      <c r="B98" s="1">
        <v>1324</v>
      </c>
      <c r="C98" s="1">
        <v>1341</v>
      </c>
      <c r="D98" s="1">
        <v>2665</v>
      </c>
    </row>
    <row r="99" spans="1:4" x14ac:dyDescent="0.4">
      <c r="A99" s="1" t="s">
        <v>2479</v>
      </c>
      <c r="B99" s="1">
        <v>4705</v>
      </c>
      <c r="C99" s="1">
        <v>5463</v>
      </c>
      <c r="D99" s="1">
        <v>10168</v>
      </c>
    </row>
    <row r="100" spans="1:4" x14ac:dyDescent="0.4">
      <c r="A100" s="1" t="s">
        <v>1938</v>
      </c>
      <c r="B100" s="1">
        <v>13642</v>
      </c>
      <c r="C100" s="1">
        <v>14218</v>
      </c>
      <c r="D100" s="1">
        <v>27860</v>
      </c>
    </row>
    <row r="101" spans="1:4" x14ac:dyDescent="0.4">
      <c r="A101" s="1" t="s">
        <v>4793</v>
      </c>
      <c r="B101" s="1">
        <v>14746</v>
      </c>
      <c r="C101" s="1">
        <v>16349</v>
      </c>
      <c r="D101" s="1">
        <v>31095</v>
      </c>
    </row>
    <row r="102" spans="1:4" x14ac:dyDescent="0.4">
      <c r="A102" s="1" t="s">
        <v>259</v>
      </c>
      <c r="B102" s="1">
        <v>6117</v>
      </c>
      <c r="C102" s="1">
        <v>6624</v>
      </c>
      <c r="D102" s="1">
        <v>12741</v>
      </c>
    </row>
    <row r="103" spans="1:4" x14ac:dyDescent="0.4">
      <c r="A103" s="1" t="s">
        <v>5943</v>
      </c>
      <c r="B103" s="1">
        <v>122</v>
      </c>
      <c r="C103" s="1">
        <v>124</v>
      </c>
      <c r="D103" s="1">
        <v>246</v>
      </c>
    </row>
    <row r="104" spans="1:4" x14ac:dyDescent="0.4">
      <c r="A104" s="1" t="s">
        <v>3466</v>
      </c>
      <c r="B104" s="1">
        <v>2324</v>
      </c>
      <c r="C104" s="1">
        <v>2389</v>
      </c>
      <c r="D104" s="1">
        <v>4713</v>
      </c>
    </row>
    <row r="105" spans="1:4" x14ac:dyDescent="0.4">
      <c r="A105" s="1" t="s">
        <v>1235</v>
      </c>
      <c r="B105" s="1">
        <v>3126</v>
      </c>
      <c r="C105" s="1">
        <v>3147</v>
      </c>
      <c r="D105" s="1">
        <v>6273</v>
      </c>
    </row>
    <row r="106" spans="1:4" x14ac:dyDescent="0.4">
      <c r="A106" s="1" t="s">
        <v>339</v>
      </c>
      <c r="B106" s="1">
        <v>697</v>
      </c>
      <c r="C106" s="1">
        <v>665</v>
      </c>
      <c r="D106" s="1">
        <v>1362</v>
      </c>
    </row>
    <row r="107" spans="1:4" x14ac:dyDescent="0.4">
      <c r="A107" s="1" t="s">
        <v>2135</v>
      </c>
      <c r="B107" s="1">
        <v>19093</v>
      </c>
      <c r="C107" s="1">
        <v>20581</v>
      </c>
      <c r="D107" s="1">
        <v>39674</v>
      </c>
    </row>
    <row r="108" spans="1:4" x14ac:dyDescent="0.4">
      <c r="A108" s="1" t="s">
        <v>2550</v>
      </c>
      <c r="B108" s="1">
        <v>4164</v>
      </c>
      <c r="C108" s="1">
        <v>4110</v>
      </c>
      <c r="D108" s="1">
        <v>8274</v>
      </c>
    </row>
    <row r="109" spans="1:4" x14ac:dyDescent="0.4">
      <c r="A109" s="1" t="s">
        <v>5512</v>
      </c>
      <c r="B109" s="1">
        <v>153</v>
      </c>
      <c r="C109" s="1">
        <v>157</v>
      </c>
      <c r="D109" s="1">
        <v>310</v>
      </c>
    </row>
    <row r="110" spans="1:4" x14ac:dyDescent="0.4">
      <c r="A110" s="1" t="s">
        <v>3654</v>
      </c>
      <c r="B110" s="1">
        <v>128</v>
      </c>
      <c r="C110" s="1">
        <v>97</v>
      </c>
      <c r="D110" s="1">
        <v>225</v>
      </c>
    </row>
    <row r="111" spans="1:4" x14ac:dyDescent="0.4">
      <c r="A111" s="1" t="s">
        <v>7691</v>
      </c>
      <c r="B111" s="1">
        <v>2659</v>
      </c>
      <c r="C111" s="1">
        <v>2613</v>
      </c>
      <c r="D111" s="1">
        <v>5272</v>
      </c>
    </row>
    <row r="112" spans="1:4" x14ac:dyDescent="0.4">
      <c r="A112" s="1" t="s">
        <v>3839</v>
      </c>
      <c r="B112" s="1">
        <v>155</v>
      </c>
      <c r="C112" s="1">
        <v>136</v>
      </c>
      <c r="D112" s="1">
        <v>291</v>
      </c>
    </row>
    <row r="113" spans="1:4" x14ac:dyDescent="0.4">
      <c r="A113" s="1" t="s">
        <v>1544</v>
      </c>
      <c r="B113" s="1">
        <v>1016</v>
      </c>
      <c r="C113" s="1">
        <v>1056</v>
      </c>
      <c r="D113" s="1">
        <v>2072</v>
      </c>
    </row>
    <row r="114" spans="1:4" x14ac:dyDescent="0.4">
      <c r="A114" s="1" t="s">
        <v>4794</v>
      </c>
      <c r="B114" s="1">
        <v>113</v>
      </c>
      <c r="C114" s="1">
        <v>108</v>
      </c>
      <c r="D114" s="1">
        <v>221</v>
      </c>
    </row>
    <row r="115" spans="1:4" x14ac:dyDescent="0.4">
      <c r="A115" s="1" t="s">
        <v>2996</v>
      </c>
      <c r="B115" s="1">
        <v>3124</v>
      </c>
      <c r="C115" s="1">
        <v>3236</v>
      </c>
      <c r="D115" s="1">
        <v>6360</v>
      </c>
    </row>
    <row r="116" spans="1:4" x14ac:dyDescent="0.4">
      <c r="A116" s="1" t="s">
        <v>2480</v>
      </c>
      <c r="B116" s="1">
        <v>11441</v>
      </c>
      <c r="C116" s="1">
        <v>11994</v>
      </c>
      <c r="D116" s="1">
        <v>23435</v>
      </c>
    </row>
    <row r="117" spans="1:4" x14ac:dyDescent="0.4">
      <c r="A117" s="1" t="s">
        <v>4414</v>
      </c>
      <c r="B117" s="1">
        <v>170</v>
      </c>
      <c r="C117" s="1">
        <v>144</v>
      </c>
      <c r="D117" s="1">
        <v>314</v>
      </c>
    </row>
    <row r="118" spans="1:4" x14ac:dyDescent="0.4">
      <c r="A118" s="1" t="s">
        <v>5595</v>
      </c>
      <c r="B118" s="1">
        <v>5003</v>
      </c>
      <c r="C118" s="1">
        <v>5328</v>
      </c>
      <c r="D118" s="1">
        <v>10331</v>
      </c>
    </row>
    <row r="119" spans="1:4" x14ac:dyDescent="0.4">
      <c r="A119" s="1" t="s">
        <v>5665</v>
      </c>
      <c r="B119" s="1">
        <v>410</v>
      </c>
      <c r="C119" s="1">
        <v>439</v>
      </c>
      <c r="D119" s="1">
        <v>849</v>
      </c>
    </row>
    <row r="120" spans="1:4" x14ac:dyDescent="0.4">
      <c r="A120" s="1" t="s">
        <v>2997</v>
      </c>
      <c r="B120" s="1">
        <v>2062</v>
      </c>
      <c r="C120" s="1">
        <v>2127</v>
      </c>
      <c r="D120" s="1">
        <v>4189</v>
      </c>
    </row>
    <row r="121" spans="1:4" x14ac:dyDescent="0.4">
      <c r="A121" s="1" t="s">
        <v>7789</v>
      </c>
      <c r="B121" s="1">
        <v>1004</v>
      </c>
      <c r="C121" s="1">
        <v>978</v>
      </c>
      <c r="D121" s="1">
        <v>1982</v>
      </c>
    </row>
    <row r="122" spans="1:4" x14ac:dyDescent="0.4">
      <c r="A122" s="1" t="s">
        <v>437</v>
      </c>
      <c r="B122" s="1">
        <v>424</v>
      </c>
      <c r="C122" s="1">
        <v>406</v>
      </c>
      <c r="D122" s="1">
        <v>830</v>
      </c>
    </row>
    <row r="123" spans="1:4" x14ac:dyDescent="0.4">
      <c r="A123" s="1" t="s">
        <v>7008</v>
      </c>
      <c r="B123" s="1">
        <v>772</v>
      </c>
      <c r="C123" s="1">
        <v>722</v>
      </c>
      <c r="D123" s="1">
        <v>1494</v>
      </c>
    </row>
    <row r="124" spans="1:4" x14ac:dyDescent="0.4">
      <c r="A124" s="1" t="s">
        <v>5128</v>
      </c>
      <c r="B124" s="1">
        <v>785</v>
      </c>
      <c r="C124" s="1">
        <v>852</v>
      </c>
      <c r="D124" s="1">
        <v>1637</v>
      </c>
    </row>
    <row r="125" spans="1:4" x14ac:dyDescent="0.4">
      <c r="A125" s="1" t="s">
        <v>3600</v>
      </c>
      <c r="B125" s="1">
        <v>3210</v>
      </c>
      <c r="C125" s="1">
        <v>3364</v>
      </c>
      <c r="D125" s="1">
        <v>6574</v>
      </c>
    </row>
    <row r="126" spans="1:4" x14ac:dyDescent="0.4">
      <c r="A126" s="1" t="s">
        <v>522</v>
      </c>
      <c r="B126" s="1">
        <v>583</v>
      </c>
      <c r="C126" s="1">
        <v>601</v>
      </c>
      <c r="D126" s="1">
        <v>1184</v>
      </c>
    </row>
    <row r="127" spans="1:4" x14ac:dyDescent="0.4">
      <c r="A127" s="1" t="s">
        <v>7402</v>
      </c>
      <c r="B127" s="1">
        <v>12921</v>
      </c>
      <c r="C127" s="1">
        <v>13721</v>
      </c>
      <c r="D127" s="1">
        <v>26642</v>
      </c>
    </row>
    <row r="128" spans="1:4" x14ac:dyDescent="0.4">
      <c r="A128" s="1" t="s">
        <v>1652</v>
      </c>
      <c r="B128" s="1">
        <v>4291</v>
      </c>
      <c r="C128" s="1">
        <v>4497</v>
      </c>
      <c r="D128" s="1">
        <v>8788</v>
      </c>
    </row>
    <row r="129" spans="1:4" x14ac:dyDescent="0.4">
      <c r="A129" s="1" t="s">
        <v>2551</v>
      </c>
      <c r="B129" s="1">
        <v>8625</v>
      </c>
      <c r="C129" s="1">
        <v>8867</v>
      </c>
      <c r="D129" s="1">
        <v>17492</v>
      </c>
    </row>
    <row r="130" spans="1:4" x14ac:dyDescent="0.4">
      <c r="A130" s="1" t="s">
        <v>2998</v>
      </c>
      <c r="B130" s="1">
        <v>1360</v>
      </c>
      <c r="C130" s="1">
        <v>1365</v>
      </c>
      <c r="D130" s="1">
        <v>2725</v>
      </c>
    </row>
    <row r="131" spans="1:4" x14ac:dyDescent="0.4">
      <c r="A131" s="1" t="s">
        <v>2481</v>
      </c>
      <c r="B131" s="1">
        <v>4503</v>
      </c>
      <c r="C131" s="1">
        <v>5141</v>
      </c>
      <c r="D131" s="1">
        <v>9644</v>
      </c>
    </row>
    <row r="132" spans="1:4" x14ac:dyDescent="0.4">
      <c r="A132" s="1" t="s">
        <v>2482</v>
      </c>
      <c r="B132" s="1">
        <v>2502</v>
      </c>
      <c r="C132" s="1">
        <v>2757</v>
      </c>
      <c r="D132" s="1">
        <v>5259</v>
      </c>
    </row>
    <row r="133" spans="1:4" x14ac:dyDescent="0.4">
      <c r="A133" s="1" t="s">
        <v>3917</v>
      </c>
      <c r="B133" s="1">
        <v>2544</v>
      </c>
      <c r="C133" s="1">
        <v>2651</v>
      </c>
      <c r="D133" s="1">
        <v>5195</v>
      </c>
    </row>
    <row r="134" spans="1:4" x14ac:dyDescent="0.4">
      <c r="A134" s="1" t="s">
        <v>3655</v>
      </c>
      <c r="B134" s="1">
        <v>259</v>
      </c>
      <c r="C134" s="1">
        <v>274</v>
      </c>
      <c r="D134" s="1">
        <v>533</v>
      </c>
    </row>
    <row r="135" spans="1:4" x14ac:dyDescent="0.4">
      <c r="A135" s="1" t="s">
        <v>3840</v>
      </c>
      <c r="B135" s="1">
        <v>1510</v>
      </c>
      <c r="C135" s="1">
        <v>1501</v>
      </c>
      <c r="D135" s="1">
        <v>3011</v>
      </c>
    </row>
    <row r="136" spans="1:4" x14ac:dyDescent="0.4">
      <c r="A136" s="1" t="s">
        <v>4601</v>
      </c>
      <c r="B136" s="1">
        <v>244</v>
      </c>
      <c r="C136" s="1">
        <v>254</v>
      </c>
      <c r="D136" s="1">
        <v>498</v>
      </c>
    </row>
    <row r="137" spans="1:4" x14ac:dyDescent="0.4">
      <c r="A137" s="1" t="s">
        <v>3656</v>
      </c>
      <c r="B137" s="1">
        <v>1781</v>
      </c>
      <c r="C137" s="1">
        <v>1793</v>
      </c>
      <c r="D137" s="1">
        <v>3574</v>
      </c>
    </row>
    <row r="138" spans="1:4" x14ac:dyDescent="0.4">
      <c r="A138" s="1" t="s">
        <v>6593</v>
      </c>
      <c r="B138" s="1">
        <v>22053</v>
      </c>
      <c r="C138" s="1">
        <v>22666</v>
      </c>
      <c r="D138" s="1">
        <v>44719</v>
      </c>
    </row>
    <row r="139" spans="1:4" x14ac:dyDescent="0.4">
      <c r="A139" s="1" t="s">
        <v>6371</v>
      </c>
      <c r="B139" s="1">
        <v>829</v>
      </c>
      <c r="C139" s="1">
        <v>913</v>
      </c>
      <c r="D139" s="1">
        <v>1742</v>
      </c>
    </row>
    <row r="140" spans="1:4" x14ac:dyDescent="0.4">
      <c r="A140" s="1" t="s">
        <v>7009</v>
      </c>
      <c r="B140" s="1">
        <v>1564</v>
      </c>
      <c r="C140" s="1">
        <v>1624</v>
      </c>
      <c r="D140" s="1">
        <v>3188</v>
      </c>
    </row>
    <row r="141" spans="1:4" x14ac:dyDescent="0.4">
      <c r="A141" s="1" t="s">
        <v>6891</v>
      </c>
      <c r="B141" s="1">
        <v>838</v>
      </c>
      <c r="C141" s="1">
        <v>793</v>
      </c>
      <c r="D141" s="1">
        <v>1631</v>
      </c>
    </row>
    <row r="142" spans="1:4" x14ac:dyDescent="0.4">
      <c r="A142" s="1" t="s">
        <v>5944</v>
      </c>
      <c r="B142" s="1">
        <v>658</v>
      </c>
      <c r="C142" s="1">
        <v>635</v>
      </c>
      <c r="D142" s="1">
        <v>1293</v>
      </c>
    </row>
    <row r="143" spans="1:4" x14ac:dyDescent="0.4">
      <c r="A143" s="1" t="s">
        <v>4415</v>
      </c>
      <c r="B143" s="1">
        <v>44072</v>
      </c>
      <c r="C143" s="1">
        <v>46753</v>
      </c>
      <c r="D143" s="1">
        <v>90825</v>
      </c>
    </row>
    <row r="144" spans="1:4" x14ac:dyDescent="0.4">
      <c r="A144" s="1" t="s">
        <v>523</v>
      </c>
      <c r="B144" s="1">
        <v>198</v>
      </c>
      <c r="C144" s="1">
        <v>164</v>
      </c>
      <c r="D144" s="1">
        <v>362</v>
      </c>
    </row>
    <row r="145" spans="1:4" x14ac:dyDescent="0.4">
      <c r="A145" s="1" t="s">
        <v>6228</v>
      </c>
      <c r="B145" s="1">
        <v>1226</v>
      </c>
      <c r="C145" s="1">
        <v>1295</v>
      </c>
      <c r="D145" s="1">
        <v>2521</v>
      </c>
    </row>
    <row r="146" spans="1:4" x14ac:dyDescent="0.4">
      <c r="A146" s="1" t="s">
        <v>5725</v>
      </c>
      <c r="B146" s="1">
        <v>2919</v>
      </c>
      <c r="C146" s="1">
        <v>3161</v>
      </c>
      <c r="D146" s="1">
        <v>6080</v>
      </c>
    </row>
    <row r="147" spans="1:4" x14ac:dyDescent="0.4">
      <c r="A147" s="1" t="s">
        <v>5726</v>
      </c>
      <c r="B147" s="1">
        <v>2681</v>
      </c>
      <c r="C147" s="1">
        <v>2948</v>
      </c>
      <c r="D147" s="1">
        <v>5629</v>
      </c>
    </row>
    <row r="148" spans="1:4" x14ac:dyDescent="0.4">
      <c r="A148" s="1" t="s">
        <v>1236</v>
      </c>
      <c r="B148" s="1">
        <v>460</v>
      </c>
      <c r="C148" s="1">
        <v>504</v>
      </c>
      <c r="D148" s="1">
        <v>964</v>
      </c>
    </row>
    <row r="149" spans="1:4" x14ac:dyDescent="0.4">
      <c r="A149" s="1" t="s">
        <v>107</v>
      </c>
      <c r="B149" s="1">
        <v>528</v>
      </c>
      <c r="C149" s="1">
        <v>397</v>
      </c>
      <c r="D149" s="1">
        <v>925</v>
      </c>
    </row>
    <row r="150" spans="1:4" x14ac:dyDescent="0.4">
      <c r="A150" s="1" t="s">
        <v>2794</v>
      </c>
      <c r="B150" s="1">
        <v>1196</v>
      </c>
      <c r="C150" s="1">
        <v>1176</v>
      </c>
      <c r="D150" s="1">
        <v>2372</v>
      </c>
    </row>
    <row r="151" spans="1:4" x14ac:dyDescent="0.4">
      <c r="A151" s="1" t="s">
        <v>4416</v>
      </c>
      <c r="B151" s="1">
        <v>365</v>
      </c>
      <c r="C151" s="1">
        <v>362</v>
      </c>
      <c r="D151" s="1">
        <v>727</v>
      </c>
    </row>
    <row r="152" spans="1:4" x14ac:dyDescent="0.4">
      <c r="A152" s="1" t="s">
        <v>1634</v>
      </c>
      <c r="B152" s="1">
        <v>5619</v>
      </c>
      <c r="C152" s="1">
        <v>5887</v>
      </c>
      <c r="D152" s="1">
        <v>11506</v>
      </c>
    </row>
    <row r="153" spans="1:4" x14ac:dyDescent="0.4">
      <c r="A153" s="1" t="s">
        <v>6031</v>
      </c>
      <c r="B153" s="1">
        <v>20419</v>
      </c>
      <c r="C153" s="1">
        <v>22039</v>
      </c>
      <c r="D153" s="1">
        <v>42458</v>
      </c>
    </row>
    <row r="154" spans="1:4" x14ac:dyDescent="0.4">
      <c r="A154" s="1" t="s">
        <v>2552</v>
      </c>
      <c r="B154" s="1">
        <v>332</v>
      </c>
      <c r="C154" s="1">
        <v>324</v>
      </c>
      <c r="D154" s="1">
        <v>656</v>
      </c>
    </row>
    <row r="155" spans="1:4" x14ac:dyDescent="0.4">
      <c r="A155" s="1" t="s">
        <v>6372</v>
      </c>
      <c r="B155" s="1">
        <v>336</v>
      </c>
      <c r="C155" s="1">
        <v>349</v>
      </c>
      <c r="D155" s="1">
        <v>685</v>
      </c>
    </row>
    <row r="156" spans="1:4" x14ac:dyDescent="0.4">
      <c r="A156" s="1" t="s">
        <v>6373</v>
      </c>
      <c r="B156" s="1">
        <v>1152</v>
      </c>
      <c r="C156" s="1">
        <v>1217</v>
      </c>
      <c r="D156" s="1">
        <v>2369</v>
      </c>
    </row>
    <row r="157" spans="1:4" x14ac:dyDescent="0.4">
      <c r="A157" s="1" t="s">
        <v>6478</v>
      </c>
      <c r="B157" s="1">
        <v>1614</v>
      </c>
      <c r="C157" s="1">
        <v>1753</v>
      </c>
      <c r="D157" s="1">
        <v>3367</v>
      </c>
    </row>
    <row r="158" spans="1:4" x14ac:dyDescent="0.4">
      <c r="A158" s="1" t="s">
        <v>307</v>
      </c>
      <c r="B158" s="1">
        <v>446</v>
      </c>
      <c r="C158" s="1">
        <v>447</v>
      </c>
      <c r="D158" s="1">
        <v>893</v>
      </c>
    </row>
    <row r="159" spans="1:4" x14ac:dyDescent="0.4">
      <c r="A159" s="1" t="s">
        <v>4417</v>
      </c>
      <c r="B159" s="1">
        <v>384</v>
      </c>
      <c r="C159" s="1">
        <v>329</v>
      </c>
      <c r="D159" s="1">
        <v>713</v>
      </c>
    </row>
    <row r="160" spans="1:4" x14ac:dyDescent="0.4">
      <c r="A160" s="1" t="s">
        <v>5513</v>
      </c>
      <c r="B160" s="1">
        <v>1260</v>
      </c>
      <c r="C160" s="1">
        <v>1243</v>
      </c>
      <c r="D160" s="1">
        <v>2503</v>
      </c>
    </row>
    <row r="161" spans="1:4" x14ac:dyDescent="0.4">
      <c r="A161" s="1" t="s">
        <v>1038</v>
      </c>
      <c r="B161" s="1">
        <v>3675</v>
      </c>
      <c r="C161" s="1">
        <v>3715</v>
      </c>
      <c r="D161" s="1">
        <v>7390</v>
      </c>
    </row>
    <row r="162" spans="1:4" x14ac:dyDescent="0.4">
      <c r="A162" s="1" t="s">
        <v>6479</v>
      </c>
      <c r="B162" s="1">
        <v>842</v>
      </c>
      <c r="C162" s="1">
        <v>931</v>
      </c>
      <c r="D162" s="1">
        <v>1773</v>
      </c>
    </row>
    <row r="163" spans="1:4" x14ac:dyDescent="0.4">
      <c r="A163" s="1" t="s">
        <v>6480</v>
      </c>
      <c r="B163" s="1">
        <v>562</v>
      </c>
      <c r="C163" s="1">
        <v>527</v>
      </c>
      <c r="D163" s="1">
        <v>1089</v>
      </c>
    </row>
    <row r="164" spans="1:4" x14ac:dyDescent="0.4">
      <c r="A164" s="1" t="s">
        <v>5945</v>
      </c>
      <c r="B164" s="1">
        <v>182</v>
      </c>
      <c r="C164" s="1">
        <v>176</v>
      </c>
      <c r="D164" s="1">
        <v>358</v>
      </c>
    </row>
    <row r="165" spans="1:4" x14ac:dyDescent="0.4">
      <c r="A165" s="1" t="s">
        <v>7341</v>
      </c>
      <c r="B165" s="1">
        <v>538</v>
      </c>
      <c r="C165" s="1">
        <v>572</v>
      </c>
      <c r="D165" s="1">
        <v>1110</v>
      </c>
    </row>
    <row r="166" spans="1:4" x14ac:dyDescent="0.4">
      <c r="A166" s="1" t="s">
        <v>7265</v>
      </c>
      <c r="B166" s="1">
        <v>103</v>
      </c>
      <c r="C166" s="1">
        <v>108</v>
      </c>
      <c r="D166" s="1">
        <v>211</v>
      </c>
    </row>
    <row r="167" spans="1:4" x14ac:dyDescent="0.4">
      <c r="A167" s="1" t="s">
        <v>7233</v>
      </c>
      <c r="B167" s="1">
        <v>822</v>
      </c>
      <c r="C167" s="1">
        <v>863</v>
      </c>
      <c r="D167" s="1">
        <v>1685</v>
      </c>
    </row>
    <row r="168" spans="1:4" x14ac:dyDescent="0.4">
      <c r="A168" s="1" t="s">
        <v>5727</v>
      </c>
      <c r="B168" s="1">
        <v>3106</v>
      </c>
      <c r="C168" s="1">
        <v>3375</v>
      </c>
      <c r="D168" s="1">
        <v>6481</v>
      </c>
    </row>
    <row r="169" spans="1:4" x14ac:dyDescent="0.4">
      <c r="A169" s="1" t="s">
        <v>2136</v>
      </c>
      <c r="B169" s="1">
        <v>1875</v>
      </c>
      <c r="C169" s="1">
        <v>1903</v>
      </c>
      <c r="D169" s="1">
        <v>3778</v>
      </c>
    </row>
    <row r="170" spans="1:4" x14ac:dyDescent="0.4">
      <c r="A170" s="1" t="s">
        <v>4418</v>
      </c>
      <c r="B170" s="1">
        <v>795</v>
      </c>
      <c r="C170" s="1">
        <v>821</v>
      </c>
      <c r="D170" s="1">
        <v>1616</v>
      </c>
    </row>
    <row r="171" spans="1:4" x14ac:dyDescent="0.4">
      <c r="A171" s="1" t="s">
        <v>2553</v>
      </c>
      <c r="B171" s="1">
        <v>2669</v>
      </c>
      <c r="C171" s="1">
        <v>2838</v>
      </c>
      <c r="D171" s="1">
        <v>5507</v>
      </c>
    </row>
    <row r="172" spans="1:4" x14ac:dyDescent="0.4">
      <c r="A172" s="1" t="s">
        <v>2554</v>
      </c>
      <c r="B172" s="1">
        <v>3253</v>
      </c>
      <c r="C172" s="1">
        <v>3251</v>
      </c>
      <c r="D172" s="1">
        <v>6504</v>
      </c>
    </row>
    <row r="173" spans="1:4" x14ac:dyDescent="0.4">
      <c r="A173" s="1" t="s">
        <v>2555</v>
      </c>
      <c r="B173" s="1">
        <v>2713</v>
      </c>
      <c r="C173" s="1">
        <v>2823</v>
      </c>
      <c r="D173" s="1">
        <v>5536</v>
      </c>
    </row>
    <row r="174" spans="1:4" x14ac:dyDescent="0.4">
      <c r="A174" s="1" t="s">
        <v>5129</v>
      </c>
      <c r="B174" s="1">
        <v>3099</v>
      </c>
      <c r="C174" s="1">
        <v>3232</v>
      </c>
      <c r="D174" s="1">
        <v>6331</v>
      </c>
    </row>
    <row r="175" spans="1:4" x14ac:dyDescent="0.4">
      <c r="A175" s="1" t="s">
        <v>7790</v>
      </c>
      <c r="B175" s="1">
        <v>811</v>
      </c>
      <c r="C175" s="1">
        <v>782</v>
      </c>
      <c r="D175" s="1">
        <v>1593</v>
      </c>
    </row>
    <row r="176" spans="1:4" x14ac:dyDescent="0.4">
      <c r="A176" s="1" t="s">
        <v>7342</v>
      </c>
      <c r="B176" s="1">
        <v>3313</v>
      </c>
      <c r="C176" s="1">
        <v>3304</v>
      </c>
      <c r="D176" s="1">
        <v>6617</v>
      </c>
    </row>
    <row r="177" spans="1:4" x14ac:dyDescent="0.4">
      <c r="A177" s="1" t="s">
        <v>5130</v>
      </c>
      <c r="B177" s="1">
        <v>127</v>
      </c>
      <c r="C177" s="1">
        <v>113</v>
      </c>
      <c r="D177" s="1">
        <v>240</v>
      </c>
    </row>
    <row r="178" spans="1:4" x14ac:dyDescent="0.4">
      <c r="A178" s="1" t="s">
        <v>5131</v>
      </c>
      <c r="B178" s="1">
        <v>8155</v>
      </c>
      <c r="C178" s="1">
        <v>8346</v>
      </c>
      <c r="D178" s="1">
        <v>16501</v>
      </c>
    </row>
    <row r="179" spans="1:4" x14ac:dyDescent="0.4">
      <c r="A179" s="1" t="s">
        <v>1589</v>
      </c>
      <c r="B179" s="1">
        <v>2293</v>
      </c>
      <c r="C179" s="1">
        <v>2379</v>
      </c>
      <c r="D179" s="1">
        <v>4672</v>
      </c>
    </row>
    <row r="180" spans="1:4" x14ac:dyDescent="0.4">
      <c r="A180" s="1" t="s">
        <v>2999</v>
      </c>
      <c r="B180" s="1">
        <v>653</v>
      </c>
      <c r="C180" s="1">
        <v>650</v>
      </c>
      <c r="D180" s="1">
        <v>1303</v>
      </c>
    </row>
    <row r="181" spans="1:4" x14ac:dyDescent="0.4">
      <c r="A181" s="1" t="s">
        <v>1590</v>
      </c>
      <c r="B181" s="1">
        <v>1474</v>
      </c>
      <c r="C181" s="1">
        <v>1432</v>
      </c>
      <c r="D181" s="1">
        <v>2906</v>
      </c>
    </row>
    <row r="182" spans="1:4" x14ac:dyDescent="0.4">
      <c r="A182" s="1" t="s">
        <v>3000</v>
      </c>
      <c r="B182" s="1">
        <v>1527</v>
      </c>
      <c r="C182" s="1">
        <v>1495</v>
      </c>
      <c r="D182" s="1">
        <v>3022</v>
      </c>
    </row>
    <row r="183" spans="1:4" x14ac:dyDescent="0.4">
      <c r="A183" s="1" t="s">
        <v>5596</v>
      </c>
      <c r="B183" s="1">
        <v>34323</v>
      </c>
      <c r="C183" s="1">
        <v>35532</v>
      </c>
      <c r="D183" s="1">
        <v>69855</v>
      </c>
    </row>
    <row r="184" spans="1:4" x14ac:dyDescent="0.4">
      <c r="A184" s="1" t="s">
        <v>2483</v>
      </c>
      <c r="B184" s="1">
        <v>967</v>
      </c>
      <c r="C184" s="1">
        <v>965</v>
      </c>
      <c r="D184" s="1">
        <v>1932</v>
      </c>
    </row>
    <row r="185" spans="1:4" x14ac:dyDescent="0.4">
      <c r="A185" s="1" t="s">
        <v>7010</v>
      </c>
      <c r="B185" s="1">
        <v>813</v>
      </c>
      <c r="C185" s="1">
        <v>816</v>
      </c>
      <c r="D185" s="1">
        <v>1629</v>
      </c>
    </row>
    <row r="186" spans="1:4" x14ac:dyDescent="0.4">
      <c r="A186" s="1" t="s">
        <v>842</v>
      </c>
      <c r="B186" s="1">
        <v>1979</v>
      </c>
      <c r="C186" s="1">
        <v>2025</v>
      </c>
      <c r="D186" s="1">
        <v>4004</v>
      </c>
    </row>
    <row r="187" spans="1:4" x14ac:dyDescent="0.4">
      <c r="A187" s="1" t="s">
        <v>6481</v>
      </c>
      <c r="B187" s="1">
        <v>4260</v>
      </c>
      <c r="C187" s="1">
        <v>4240</v>
      </c>
      <c r="D187" s="1">
        <v>8500</v>
      </c>
    </row>
    <row r="188" spans="1:4" x14ac:dyDescent="0.4">
      <c r="A188" s="1" t="s">
        <v>4419</v>
      </c>
      <c r="B188" s="1">
        <v>216</v>
      </c>
      <c r="C188" s="1">
        <v>183</v>
      </c>
      <c r="D188" s="1">
        <v>399</v>
      </c>
    </row>
    <row r="189" spans="1:4" x14ac:dyDescent="0.4">
      <c r="A189" s="1" t="s">
        <v>1237</v>
      </c>
      <c r="B189" s="1">
        <v>3444</v>
      </c>
      <c r="C189" s="1">
        <v>3518</v>
      </c>
      <c r="D189" s="1">
        <v>6962</v>
      </c>
    </row>
    <row r="190" spans="1:4" x14ac:dyDescent="0.4">
      <c r="A190" s="1" t="s">
        <v>7791</v>
      </c>
      <c r="B190" s="1">
        <v>5869</v>
      </c>
      <c r="C190" s="1">
        <v>5951</v>
      </c>
      <c r="D190" s="1">
        <v>11820</v>
      </c>
    </row>
    <row r="191" spans="1:4" x14ac:dyDescent="0.4">
      <c r="A191" s="1" t="s">
        <v>4132</v>
      </c>
      <c r="B191" s="1">
        <v>1715</v>
      </c>
      <c r="C191" s="1">
        <v>1792</v>
      </c>
      <c r="D191" s="1">
        <v>3507</v>
      </c>
    </row>
    <row r="192" spans="1:4" x14ac:dyDescent="0.4">
      <c r="A192" s="1" t="s">
        <v>524</v>
      </c>
      <c r="B192" s="1">
        <v>366</v>
      </c>
      <c r="C192" s="1">
        <v>307</v>
      </c>
      <c r="D192" s="1">
        <v>673</v>
      </c>
    </row>
    <row r="193" spans="1:4" x14ac:dyDescent="0.4">
      <c r="A193" s="1" t="s">
        <v>1</v>
      </c>
      <c r="B193" s="1">
        <v>1506</v>
      </c>
      <c r="C193" s="1">
        <v>1569</v>
      </c>
      <c r="D193" s="1">
        <v>3075</v>
      </c>
    </row>
    <row r="194" spans="1:4" x14ac:dyDescent="0.4">
      <c r="A194" s="1" t="s">
        <v>7792</v>
      </c>
      <c r="B194" s="1">
        <v>1121</v>
      </c>
      <c r="C194" s="1">
        <v>1031</v>
      </c>
      <c r="D194" s="1">
        <v>2152</v>
      </c>
    </row>
    <row r="195" spans="1:4" x14ac:dyDescent="0.4">
      <c r="A195" s="1" t="s">
        <v>7552</v>
      </c>
      <c r="B195" s="1">
        <v>3475</v>
      </c>
      <c r="C195" s="1">
        <v>3540</v>
      </c>
      <c r="D195" s="1">
        <v>7015</v>
      </c>
    </row>
    <row r="196" spans="1:4" x14ac:dyDescent="0.4">
      <c r="A196" s="1" t="s">
        <v>4795</v>
      </c>
      <c r="B196" s="1">
        <v>76</v>
      </c>
      <c r="C196" s="1">
        <v>66</v>
      </c>
      <c r="D196" s="1">
        <v>142</v>
      </c>
    </row>
    <row r="197" spans="1:4" x14ac:dyDescent="0.4">
      <c r="A197" s="1" t="s">
        <v>1391</v>
      </c>
      <c r="B197" s="1">
        <v>3354</v>
      </c>
      <c r="C197" s="1">
        <v>3533</v>
      </c>
      <c r="D197" s="1">
        <v>6887</v>
      </c>
    </row>
    <row r="198" spans="1:4" x14ac:dyDescent="0.4">
      <c r="A198" s="1" t="s">
        <v>5514</v>
      </c>
      <c r="B198" s="1">
        <v>82</v>
      </c>
      <c r="C198" s="1">
        <v>63</v>
      </c>
      <c r="D198" s="1">
        <v>145</v>
      </c>
    </row>
    <row r="199" spans="1:4" x14ac:dyDescent="0.4">
      <c r="A199" s="1" t="s">
        <v>6482</v>
      </c>
      <c r="B199" s="1">
        <v>4807</v>
      </c>
      <c r="C199" s="1">
        <v>5096</v>
      </c>
      <c r="D199" s="1">
        <v>9903</v>
      </c>
    </row>
    <row r="200" spans="1:4" x14ac:dyDescent="0.4">
      <c r="A200" s="1" t="s">
        <v>525</v>
      </c>
      <c r="B200" s="1">
        <v>2008</v>
      </c>
      <c r="C200" s="1">
        <v>2066</v>
      </c>
      <c r="D200" s="1">
        <v>4074</v>
      </c>
    </row>
    <row r="201" spans="1:4" x14ac:dyDescent="0.4">
      <c r="A201" s="1" t="s">
        <v>6742</v>
      </c>
      <c r="B201" s="1">
        <v>7787</v>
      </c>
      <c r="C201" s="1">
        <v>7939</v>
      </c>
      <c r="D201" s="1">
        <v>15726</v>
      </c>
    </row>
    <row r="202" spans="1:4" x14ac:dyDescent="0.4">
      <c r="A202" s="1" t="s">
        <v>7011</v>
      </c>
      <c r="B202" s="1">
        <v>2570</v>
      </c>
      <c r="C202" s="1">
        <v>2570</v>
      </c>
      <c r="D202" s="1">
        <v>5140</v>
      </c>
    </row>
    <row r="203" spans="1:4" x14ac:dyDescent="0.4">
      <c r="A203" s="1" t="s">
        <v>7234</v>
      </c>
      <c r="B203" s="1">
        <v>670</v>
      </c>
      <c r="C203" s="1">
        <v>726</v>
      </c>
      <c r="D203" s="1">
        <v>1396</v>
      </c>
    </row>
    <row r="204" spans="1:4" x14ac:dyDescent="0.4">
      <c r="A204" s="1" t="s">
        <v>1039</v>
      </c>
      <c r="B204" s="1">
        <v>2231</v>
      </c>
      <c r="C204" s="1">
        <v>2333</v>
      </c>
      <c r="D204" s="1">
        <v>4564</v>
      </c>
    </row>
    <row r="205" spans="1:4" x14ac:dyDescent="0.4">
      <c r="A205" s="1" t="s">
        <v>1939</v>
      </c>
      <c r="B205" s="1">
        <v>1249</v>
      </c>
      <c r="C205" s="1">
        <v>1262</v>
      </c>
      <c r="D205" s="1">
        <v>2511</v>
      </c>
    </row>
    <row r="206" spans="1:4" x14ac:dyDescent="0.4">
      <c r="A206" s="1" t="s">
        <v>2556</v>
      </c>
      <c r="B206" s="1">
        <v>6579</v>
      </c>
      <c r="C206" s="1">
        <v>6845</v>
      </c>
      <c r="D206" s="1">
        <v>13424</v>
      </c>
    </row>
    <row r="207" spans="1:4" x14ac:dyDescent="0.4">
      <c r="A207" s="1" t="s">
        <v>4420</v>
      </c>
      <c r="B207" s="1">
        <v>184</v>
      </c>
      <c r="C207" s="1">
        <v>164</v>
      </c>
      <c r="D207" s="1">
        <v>348</v>
      </c>
    </row>
    <row r="208" spans="1:4" x14ac:dyDescent="0.4">
      <c r="A208" s="1" t="s">
        <v>3001</v>
      </c>
      <c r="B208" s="1">
        <v>2398</v>
      </c>
      <c r="C208" s="1">
        <v>2444</v>
      </c>
      <c r="D208" s="1">
        <v>4842</v>
      </c>
    </row>
    <row r="209" spans="1:4" x14ac:dyDescent="0.4">
      <c r="A209" s="1" t="s">
        <v>1238</v>
      </c>
      <c r="B209" s="1">
        <v>2347</v>
      </c>
      <c r="C209" s="1">
        <v>2483</v>
      </c>
      <c r="D209" s="1">
        <v>4830</v>
      </c>
    </row>
    <row r="210" spans="1:4" x14ac:dyDescent="0.4">
      <c r="A210" s="1" t="s">
        <v>4133</v>
      </c>
      <c r="B210" s="1">
        <v>1646</v>
      </c>
      <c r="C210" s="1">
        <v>1657</v>
      </c>
      <c r="D210" s="1">
        <v>3303</v>
      </c>
    </row>
    <row r="211" spans="1:4" x14ac:dyDescent="0.4">
      <c r="A211" s="1" t="s">
        <v>526</v>
      </c>
      <c r="B211" s="1">
        <v>6800</v>
      </c>
      <c r="C211" s="1">
        <v>7089</v>
      </c>
      <c r="D211" s="1">
        <v>13889</v>
      </c>
    </row>
    <row r="212" spans="1:4" x14ac:dyDescent="0.4">
      <c r="A212" s="1" t="s">
        <v>1803</v>
      </c>
      <c r="B212" s="1">
        <v>418</v>
      </c>
      <c r="C212" s="1">
        <v>426</v>
      </c>
      <c r="D212" s="1">
        <v>844</v>
      </c>
    </row>
    <row r="213" spans="1:4" x14ac:dyDescent="0.4">
      <c r="A213" s="1" t="s">
        <v>438</v>
      </c>
      <c r="B213" s="1">
        <v>814</v>
      </c>
      <c r="C213" s="1">
        <v>866</v>
      </c>
      <c r="D213" s="1">
        <v>1680</v>
      </c>
    </row>
    <row r="214" spans="1:4" x14ac:dyDescent="0.4">
      <c r="A214" s="1" t="s">
        <v>1940</v>
      </c>
      <c r="B214" s="1">
        <v>2061</v>
      </c>
      <c r="C214" s="1">
        <v>2034</v>
      </c>
      <c r="D214" s="1">
        <v>4095</v>
      </c>
    </row>
    <row r="215" spans="1:4" x14ac:dyDescent="0.4">
      <c r="A215" s="1" t="s">
        <v>439</v>
      </c>
      <c r="B215" s="1">
        <v>384</v>
      </c>
      <c r="C215" s="1">
        <v>403</v>
      </c>
      <c r="D215" s="1">
        <v>787</v>
      </c>
    </row>
    <row r="216" spans="1:4" x14ac:dyDescent="0.4">
      <c r="A216" s="1" t="s">
        <v>2061</v>
      </c>
      <c r="B216" s="1">
        <v>1217</v>
      </c>
      <c r="C216" s="1">
        <v>1076</v>
      </c>
      <c r="D216" s="1">
        <v>2293</v>
      </c>
    </row>
    <row r="217" spans="1:4" x14ac:dyDescent="0.4">
      <c r="A217" s="1" t="s">
        <v>2557</v>
      </c>
      <c r="B217" s="1">
        <v>1218</v>
      </c>
      <c r="C217" s="1">
        <v>1148</v>
      </c>
      <c r="D217" s="1">
        <v>2366</v>
      </c>
    </row>
    <row r="218" spans="1:4" x14ac:dyDescent="0.4">
      <c r="A218" s="1" t="s">
        <v>7012</v>
      </c>
      <c r="B218" s="1">
        <v>274</v>
      </c>
      <c r="C218" s="1">
        <v>273</v>
      </c>
      <c r="D218" s="1">
        <v>547</v>
      </c>
    </row>
    <row r="219" spans="1:4" x14ac:dyDescent="0.4">
      <c r="A219" s="1" t="s">
        <v>2447</v>
      </c>
      <c r="B219" s="1">
        <v>2122</v>
      </c>
      <c r="C219" s="1">
        <v>2196</v>
      </c>
      <c r="D219" s="1">
        <v>4318</v>
      </c>
    </row>
    <row r="220" spans="1:4" x14ac:dyDescent="0.4">
      <c r="A220" s="1" t="s">
        <v>7235</v>
      </c>
      <c r="B220" s="1">
        <v>5695</v>
      </c>
      <c r="C220" s="1">
        <v>5912</v>
      </c>
      <c r="D220" s="1">
        <v>11607</v>
      </c>
    </row>
    <row r="221" spans="1:4" x14ac:dyDescent="0.4">
      <c r="A221" s="1" t="s">
        <v>527</v>
      </c>
      <c r="B221" s="1">
        <v>1368</v>
      </c>
      <c r="C221" s="1">
        <v>1392</v>
      </c>
      <c r="D221" s="1">
        <v>2760</v>
      </c>
    </row>
    <row r="222" spans="1:4" x14ac:dyDescent="0.4">
      <c r="A222" s="1" t="s">
        <v>5039</v>
      </c>
      <c r="B222" s="1">
        <v>431</v>
      </c>
      <c r="C222" s="1">
        <v>419</v>
      </c>
      <c r="D222" s="1">
        <v>850</v>
      </c>
    </row>
    <row r="223" spans="1:4" x14ac:dyDescent="0.4">
      <c r="A223" s="1" t="s">
        <v>960</v>
      </c>
      <c r="B223" s="1">
        <v>1312</v>
      </c>
      <c r="C223" s="1">
        <v>1329</v>
      </c>
      <c r="D223" s="1">
        <v>2641</v>
      </c>
    </row>
    <row r="224" spans="1:4" x14ac:dyDescent="0.4">
      <c r="A224" s="1" t="s">
        <v>1804</v>
      </c>
      <c r="B224" s="1">
        <v>459</v>
      </c>
      <c r="C224" s="1">
        <v>461</v>
      </c>
      <c r="D224" s="1">
        <v>920</v>
      </c>
    </row>
    <row r="225" spans="1:4" x14ac:dyDescent="0.4">
      <c r="A225" s="1" t="s">
        <v>1144</v>
      </c>
      <c r="B225" s="1">
        <v>3386</v>
      </c>
      <c r="C225" s="1">
        <v>3496</v>
      </c>
      <c r="D225" s="1">
        <v>6882</v>
      </c>
    </row>
    <row r="226" spans="1:4" x14ac:dyDescent="0.4">
      <c r="A226" s="1" t="s">
        <v>1941</v>
      </c>
      <c r="B226" s="1">
        <v>10199</v>
      </c>
      <c r="C226" s="1">
        <v>10593</v>
      </c>
      <c r="D226" s="1">
        <v>20792</v>
      </c>
    </row>
    <row r="227" spans="1:4" x14ac:dyDescent="0.4">
      <c r="A227" s="1" t="s">
        <v>260</v>
      </c>
      <c r="B227" s="1">
        <v>909</v>
      </c>
      <c r="C227" s="1">
        <v>902</v>
      </c>
      <c r="D227" s="1">
        <v>1811</v>
      </c>
    </row>
    <row r="228" spans="1:4" x14ac:dyDescent="0.4">
      <c r="A228" s="1" t="s">
        <v>4053</v>
      </c>
      <c r="B228" s="1">
        <v>47673</v>
      </c>
      <c r="C228" s="1">
        <v>50729</v>
      </c>
      <c r="D228" s="1">
        <v>98402</v>
      </c>
    </row>
    <row r="229" spans="1:4" x14ac:dyDescent="0.4">
      <c r="A229" s="1" t="s">
        <v>440</v>
      </c>
      <c r="B229" s="1">
        <v>324</v>
      </c>
      <c r="C229" s="1">
        <v>338</v>
      </c>
      <c r="D229" s="1">
        <v>662</v>
      </c>
    </row>
    <row r="230" spans="1:4" x14ac:dyDescent="0.4">
      <c r="A230" s="1" t="s">
        <v>7013</v>
      </c>
      <c r="B230" s="1">
        <v>562</v>
      </c>
      <c r="C230" s="1">
        <v>583</v>
      </c>
      <c r="D230" s="1">
        <v>1145</v>
      </c>
    </row>
    <row r="231" spans="1:4" x14ac:dyDescent="0.4">
      <c r="A231" s="1" t="s">
        <v>3841</v>
      </c>
      <c r="B231" s="1">
        <v>306</v>
      </c>
      <c r="C231" s="1">
        <v>291</v>
      </c>
      <c r="D231" s="1">
        <v>597</v>
      </c>
    </row>
    <row r="232" spans="1:4" x14ac:dyDescent="0.4">
      <c r="A232" s="1" t="s">
        <v>5132</v>
      </c>
      <c r="B232" s="1">
        <v>1018</v>
      </c>
      <c r="C232" s="1">
        <v>1018</v>
      </c>
      <c r="D232" s="1">
        <v>2036</v>
      </c>
    </row>
    <row r="233" spans="1:4" x14ac:dyDescent="0.4">
      <c r="A233" s="1" t="s">
        <v>2484</v>
      </c>
      <c r="B233" s="1">
        <v>3485</v>
      </c>
      <c r="C233" s="1">
        <v>3776</v>
      </c>
      <c r="D233" s="1">
        <v>7261</v>
      </c>
    </row>
    <row r="234" spans="1:4" x14ac:dyDescent="0.4">
      <c r="A234" s="1" t="s">
        <v>4718</v>
      </c>
      <c r="B234" s="1">
        <v>1461</v>
      </c>
      <c r="C234" s="1">
        <v>1582</v>
      </c>
      <c r="D234" s="1">
        <v>3043</v>
      </c>
    </row>
    <row r="235" spans="1:4" x14ac:dyDescent="0.4">
      <c r="A235" s="1" t="s">
        <v>5728</v>
      </c>
      <c r="B235" s="1">
        <v>2215</v>
      </c>
      <c r="C235" s="1">
        <v>2394</v>
      </c>
      <c r="D235" s="1">
        <v>4609</v>
      </c>
    </row>
    <row r="236" spans="1:4" x14ac:dyDescent="0.4">
      <c r="A236" s="1" t="s">
        <v>5133</v>
      </c>
      <c r="B236" s="1">
        <v>260</v>
      </c>
      <c r="C236" s="1">
        <v>214</v>
      </c>
      <c r="D236" s="1">
        <v>474</v>
      </c>
    </row>
    <row r="237" spans="1:4" x14ac:dyDescent="0.4">
      <c r="A237" s="1" t="s">
        <v>1746</v>
      </c>
      <c r="B237" s="1">
        <v>125</v>
      </c>
      <c r="C237" s="1">
        <v>121</v>
      </c>
      <c r="D237" s="1">
        <v>246</v>
      </c>
    </row>
    <row r="238" spans="1:4" x14ac:dyDescent="0.4">
      <c r="A238" s="1" t="s">
        <v>843</v>
      </c>
      <c r="B238" s="1">
        <v>817</v>
      </c>
      <c r="C238" s="1">
        <v>871</v>
      </c>
      <c r="D238" s="1">
        <v>1688</v>
      </c>
    </row>
    <row r="239" spans="1:4" x14ac:dyDescent="0.4">
      <c r="A239" s="1" t="s">
        <v>5634</v>
      </c>
      <c r="B239" s="1">
        <v>48180</v>
      </c>
      <c r="C239" s="1">
        <v>49408</v>
      </c>
      <c r="D239" s="1">
        <v>97588</v>
      </c>
    </row>
    <row r="240" spans="1:4" x14ac:dyDescent="0.4">
      <c r="A240" s="1" t="s">
        <v>6892</v>
      </c>
      <c r="B240" s="1">
        <v>517</v>
      </c>
      <c r="C240" s="1">
        <v>495</v>
      </c>
      <c r="D240" s="1">
        <v>1012</v>
      </c>
    </row>
    <row r="241" spans="1:4" x14ac:dyDescent="0.4">
      <c r="A241" s="1" t="s">
        <v>6032</v>
      </c>
      <c r="B241" s="1">
        <v>293</v>
      </c>
      <c r="C241" s="1">
        <v>295</v>
      </c>
      <c r="D241" s="1">
        <v>588</v>
      </c>
    </row>
    <row r="242" spans="1:4" x14ac:dyDescent="0.4">
      <c r="A242" s="1" t="s">
        <v>2795</v>
      </c>
      <c r="B242" s="1">
        <v>237</v>
      </c>
      <c r="C242" s="1">
        <v>213</v>
      </c>
      <c r="D242" s="1">
        <v>450</v>
      </c>
    </row>
    <row r="243" spans="1:4" x14ac:dyDescent="0.4">
      <c r="A243" s="1" t="s">
        <v>3918</v>
      </c>
      <c r="B243" s="1">
        <v>2568</v>
      </c>
      <c r="C243" s="1">
        <v>2828</v>
      </c>
      <c r="D243" s="1">
        <v>5396</v>
      </c>
    </row>
    <row r="244" spans="1:4" x14ac:dyDescent="0.4">
      <c r="A244" s="1" t="s">
        <v>6618</v>
      </c>
      <c r="B244" s="1">
        <v>2628</v>
      </c>
      <c r="C244" s="1">
        <v>2757</v>
      </c>
      <c r="D244" s="1">
        <v>5385</v>
      </c>
    </row>
    <row r="245" spans="1:4" x14ac:dyDescent="0.4">
      <c r="A245" s="1" t="s">
        <v>7692</v>
      </c>
      <c r="B245" s="1">
        <v>1218</v>
      </c>
      <c r="C245" s="1">
        <v>1230</v>
      </c>
      <c r="D245" s="1">
        <v>2448</v>
      </c>
    </row>
    <row r="246" spans="1:4" x14ac:dyDescent="0.4">
      <c r="A246" s="1" t="s">
        <v>2796</v>
      </c>
      <c r="B246" s="1">
        <v>1167</v>
      </c>
      <c r="C246" s="1">
        <v>1142</v>
      </c>
      <c r="D246" s="1">
        <v>2309</v>
      </c>
    </row>
    <row r="247" spans="1:4" x14ac:dyDescent="0.4">
      <c r="A247" s="1" t="s">
        <v>1239</v>
      </c>
      <c r="B247" s="1">
        <v>16613</v>
      </c>
      <c r="C247" s="1">
        <v>17350</v>
      </c>
      <c r="D247" s="1">
        <v>33963</v>
      </c>
    </row>
    <row r="248" spans="1:4" x14ac:dyDescent="0.4">
      <c r="A248" s="1" t="s">
        <v>5134</v>
      </c>
      <c r="B248" s="1">
        <v>433</v>
      </c>
      <c r="C248" s="1">
        <v>394</v>
      </c>
      <c r="D248" s="1">
        <v>827</v>
      </c>
    </row>
    <row r="249" spans="1:4" x14ac:dyDescent="0.4">
      <c r="A249" s="1" t="s">
        <v>2137</v>
      </c>
      <c r="B249" s="1">
        <v>9396</v>
      </c>
      <c r="C249" s="1">
        <v>9771</v>
      </c>
      <c r="D249" s="1">
        <v>19167</v>
      </c>
    </row>
    <row r="250" spans="1:4" x14ac:dyDescent="0.4">
      <c r="A250" s="1" t="s">
        <v>7403</v>
      </c>
      <c r="B250" s="1">
        <v>2037</v>
      </c>
      <c r="C250" s="1">
        <v>2119</v>
      </c>
      <c r="D250" s="1">
        <v>4156</v>
      </c>
    </row>
    <row r="251" spans="1:4" x14ac:dyDescent="0.4">
      <c r="A251" s="1" t="s">
        <v>3146</v>
      </c>
      <c r="B251" s="1">
        <v>1006</v>
      </c>
      <c r="C251" s="1">
        <v>977</v>
      </c>
      <c r="D251" s="1">
        <v>1983</v>
      </c>
    </row>
    <row r="252" spans="1:4" x14ac:dyDescent="0.4">
      <c r="A252" s="1" t="s">
        <v>3259</v>
      </c>
      <c r="B252" s="1">
        <v>1133</v>
      </c>
      <c r="C252" s="1">
        <v>1152</v>
      </c>
      <c r="D252" s="1">
        <v>2285</v>
      </c>
    </row>
    <row r="253" spans="1:4" x14ac:dyDescent="0.4">
      <c r="A253" s="1" t="s">
        <v>7646</v>
      </c>
      <c r="B253" s="1">
        <v>1925</v>
      </c>
      <c r="C253" s="1">
        <v>1889</v>
      </c>
      <c r="D253" s="1">
        <v>3814</v>
      </c>
    </row>
    <row r="254" spans="1:4" x14ac:dyDescent="0.4">
      <c r="A254" s="1" t="s">
        <v>696</v>
      </c>
      <c r="B254" s="1">
        <v>966</v>
      </c>
      <c r="C254" s="1">
        <v>1082</v>
      </c>
      <c r="D254" s="1">
        <v>2048</v>
      </c>
    </row>
    <row r="255" spans="1:4" x14ac:dyDescent="0.4">
      <c r="A255" s="1" t="s">
        <v>2558</v>
      </c>
      <c r="B255" s="1">
        <v>1634</v>
      </c>
      <c r="C255" s="1">
        <v>1593</v>
      </c>
      <c r="D255" s="1">
        <v>3227</v>
      </c>
    </row>
    <row r="256" spans="1:4" x14ac:dyDescent="0.4">
      <c r="A256" s="1" t="s">
        <v>6893</v>
      </c>
      <c r="B256" s="1">
        <v>201</v>
      </c>
      <c r="C256" s="1">
        <v>198</v>
      </c>
      <c r="D256" s="1">
        <v>399</v>
      </c>
    </row>
    <row r="257" spans="1:4" x14ac:dyDescent="0.4">
      <c r="A257" s="1" t="s">
        <v>7266</v>
      </c>
      <c r="B257" s="1">
        <v>266</v>
      </c>
      <c r="C257" s="1">
        <v>276</v>
      </c>
      <c r="D257" s="1">
        <v>542</v>
      </c>
    </row>
    <row r="258" spans="1:4" x14ac:dyDescent="0.4">
      <c r="A258" s="1" t="s">
        <v>2138</v>
      </c>
      <c r="B258" s="1">
        <v>416</v>
      </c>
      <c r="C258" s="1">
        <v>421</v>
      </c>
      <c r="D258" s="1">
        <v>837</v>
      </c>
    </row>
    <row r="259" spans="1:4" x14ac:dyDescent="0.4">
      <c r="A259" s="1" t="s">
        <v>4602</v>
      </c>
      <c r="B259" s="1">
        <v>475</v>
      </c>
      <c r="C259" s="1">
        <v>474</v>
      </c>
      <c r="D259" s="1">
        <v>949</v>
      </c>
    </row>
    <row r="260" spans="1:4" x14ac:dyDescent="0.4">
      <c r="A260" s="1" t="s">
        <v>6374</v>
      </c>
      <c r="B260" s="1">
        <v>426</v>
      </c>
      <c r="C260" s="1">
        <v>414</v>
      </c>
      <c r="D260" s="1">
        <v>840</v>
      </c>
    </row>
    <row r="261" spans="1:4" x14ac:dyDescent="0.4">
      <c r="A261" s="1" t="s">
        <v>697</v>
      </c>
      <c r="B261" s="1">
        <v>600</v>
      </c>
      <c r="C261" s="1">
        <v>591</v>
      </c>
      <c r="D261" s="1">
        <v>1191</v>
      </c>
    </row>
    <row r="262" spans="1:4" x14ac:dyDescent="0.4">
      <c r="A262" s="1" t="s">
        <v>2062</v>
      </c>
      <c r="B262" s="1">
        <v>1197</v>
      </c>
      <c r="C262" s="1">
        <v>1159</v>
      </c>
      <c r="D262" s="1">
        <v>2356</v>
      </c>
    </row>
    <row r="263" spans="1:4" x14ac:dyDescent="0.4">
      <c r="A263" s="1" t="s">
        <v>5437</v>
      </c>
      <c r="B263" s="1">
        <v>198</v>
      </c>
      <c r="C263" s="1">
        <v>202</v>
      </c>
      <c r="D263" s="1">
        <v>400</v>
      </c>
    </row>
    <row r="264" spans="1:4" x14ac:dyDescent="0.4">
      <c r="A264" s="1" t="s">
        <v>108</v>
      </c>
      <c r="B264" s="1">
        <v>154</v>
      </c>
      <c r="C264" s="1">
        <v>149</v>
      </c>
      <c r="D264" s="1">
        <v>303</v>
      </c>
    </row>
    <row r="265" spans="1:4" x14ac:dyDescent="0.4">
      <c r="A265" s="1" t="s">
        <v>3002</v>
      </c>
      <c r="B265" s="1">
        <v>872</v>
      </c>
      <c r="C265" s="1">
        <v>883</v>
      </c>
      <c r="D265" s="1">
        <v>1755</v>
      </c>
    </row>
    <row r="266" spans="1:4" x14ac:dyDescent="0.4">
      <c r="A266" s="1" t="s">
        <v>5666</v>
      </c>
      <c r="B266" s="1">
        <v>532</v>
      </c>
      <c r="C266" s="1">
        <v>571</v>
      </c>
      <c r="D266" s="1">
        <v>1103</v>
      </c>
    </row>
    <row r="267" spans="1:4" x14ac:dyDescent="0.4">
      <c r="A267" s="1" t="s">
        <v>340</v>
      </c>
      <c r="B267" s="1">
        <v>751</v>
      </c>
      <c r="C267" s="1">
        <v>802</v>
      </c>
      <c r="D267" s="1">
        <v>1553</v>
      </c>
    </row>
    <row r="268" spans="1:4" x14ac:dyDescent="0.4">
      <c r="A268" s="1" t="s">
        <v>2139</v>
      </c>
      <c r="B268" s="1">
        <v>29499</v>
      </c>
      <c r="C268" s="1">
        <v>29094</v>
      </c>
      <c r="D268" s="1">
        <v>58593</v>
      </c>
    </row>
    <row r="269" spans="1:4" x14ac:dyDescent="0.4">
      <c r="A269" s="1" t="s">
        <v>5438</v>
      </c>
      <c r="B269" s="1">
        <v>194</v>
      </c>
      <c r="C269" s="1">
        <v>187</v>
      </c>
      <c r="D269" s="1">
        <v>381</v>
      </c>
    </row>
    <row r="270" spans="1:4" x14ac:dyDescent="0.4">
      <c r="A270" s="1" t="s">
        <v>1392</v>
      </c>
      <c r="B270" s="1">
        <v>6077</v>
      </c>
      <c r="C270" s="1">
        <v>6236</v>
      </c>
      <c r="D270" s="1">
        <v>12313</v>
      </c>
    </row>
    <row r="271" spans="1:4" x14ac:dyDescent="0.4">
      <c r="A271" s="1" t="s">
        <v>7267</v>
      </c>
      <c r="B271" s="1">
        <v>15615</v>
      </c>
      <c r="C271" s="1">
        <v>17608</v>
      </c>
      <c r="D271" s="1">
        <v>33223</v>
      </c>
    </row>
    <row r="272" spans="1:4" x14ac:dyDescent="0.4">
      <c r="A272" s="1" t="s">
        <v>4228</v>
      </c>
      <c r="B272" s="1">
        <v>857</v>
      </c>
      <c r="C272" s="1">
        <v>878</v>
      </c>
      <c r="D272" s="1">
        <v>1735</v>
      </c>
    </row>
    <row r="273" spans="1:4" x14ac:dyDescent="0.4">
      <c r="A273" s="1" t="s">
        <v>961</v>
      </c>
      <c r="B273" s="1">
        <v>2652</v>
      </c>
      <c r="C273" s="1">
        <v>2697</v>
      </c>
      <c r="D273" s="1">
        <v>5349</v>
      </c>
    </row>
    <row r="274" spans="1:4" x14ac:dyDescent="0.4">
      <c r="A274" s="1" t="s">
        <v>4172</v>
      </c>
      <c r="B274" s="1">
        <v>999</v>
      </c>
      <c r="C274" s="1">
        <v>1051</v>
      </c>
      <c r="D274" s="1">
        <v>2050</v>
      </c>
    </row>
    <row r="275" spans="1:4" x14ac:dyDescent="0.4">
      <c r="A275" s="1" t="s">
        <v>962</v>
      </c>
      <c r="B275" s="1">
        <v>1246</v>
      </c>
      <c r="C275" s="1">
        <v>1239</v>
      </c>
      <c r="D275" s="1">
        <v>2485</v>
      </c>
    </row>
    <row r="276" spans="1:4" x14ac:dyDescent="0.4">
      <c r="A276" s="1" t="s">
        <v>3003</v>
      </c>
      <c r="B276" s="1">
        <v>3743</v>
      </c>
      <c r="C276" s="1">
        <v>3942</v>
      </c>
      <c r="D276" s="1">
        <v>7685</v>
      </c>
    </row>
    <row r="277" spans="1:4" x14ac:dyDescent="0.4">
      <c r="A277" s="1" t="s">
        <v>6894</v>
      </c>
      <c r="B277" s="1">
        <v>7281</v>
      </c>
      <c r="C277" s="1">
        <v>7460</v>
      </c>
      <c r="D277" s="1">
        <v>14741</v>
      </c>
    </row>
    <row r="278" spans="1:4" x14ac:dyDescent="0.4">
      <c r="A278" s="1" t="s">
        <v>4173</v>
      </c>
      <c r="B278" s="1">
        <v>1944</v>
      </c>
      <c r="C278" s="1">
        <v>2086</v>
      </c>
      <c r="D278" s="1">
        <v>4030</v>
      </c>
    </row>
    <row r="279" spans="1:4" x14ac:dyDescent="0.4">
      <c r="A279" s="1" t="s">
        <v>4101</v>
      </c>
      <c r="B279" s="1">
        <v>823</v>
      </c>
      <c r="C279" s="1">
        <v>870</v>
      </c>
      <c r="D279" s="1">
        <v>1693</v>
      </c>
    </row>
    <row r="280" spans="1:4" x14ac:dyDescent="0.4">
      <c r="A280" s="1" t="s">
        <v>3842</v>
      </c>
      <c r="B280" s="1">
        <v>738</v>
      </c>
      <c r="C280" s="1">
        <v>757</v>
      </c>
      <c r="D280" s="1">
        <v>1495</v>
      </c>
    </row>
    <row r="281" spans="1:4" x14ac:dyDescent="0.4">
      <c r="A281" s="1" t="s">
        <v>2382</v>
      </c>
      <c r="B281" s="1">
        <v>325</v>
      </c>
      <c r="C281" s="1">
        <v>303</v>
      </c>
      <c r="D281" s="1">
        <v>628</v>
      </c>
    </row>
    <row r="282" spans="1:4" x14ac:dyDescent="0.4">
      <c r="A282" s="1" t="s">
        <v>5667</v>
      </c>
      <c r="B282" s="1">
        <v>6247</v>
      </c>
      <c r="C282" s="1">
        <v>6370</v>
      </c>
      <c r="D282" s="1">
        <v>12617</v>
      </c>
    </row>
    <row r="283" spans="1:4" x14ac:dyDescent="0.4">
      <c r="A283" s="1" t="s">
        <v>528</v>
      </c>
      <c r="B283" s="1">
        <v>1171</v>
      </c>
      <c r="C283" s="1">
        <v>1213</v>
      </c>
      <c r="D283" s="1">
        <v>2384</v>
      </c>
    </row>
    <row r="284" spans="1:4" x14ac:dyDescent="0.4">
      <c r="A284" s="1" t="s">
        <v>2027</v>
      </c>
      <c r="B284" s="1">
        <v>36782</v>
      </c>
      <c r="C284" s="1">
        <v>37337</v>
      </c>
      <c r="D284" s="1">
        <v>74119</v>
      </c>
    </row>
    <row r="285" spans="1:4" x14ac:dyDescent="0.4">
      <c r="A285" s="1" t="s">
        <v>1240</v>
      </c>
      <c r="B285" s="1">
        <v>673</v>
      </c>
      <c r="C285" s="1">
        <v>689</v>
      </c>
      <c r="D285" s="1">
        <v>1362</v>
      </c>
    </row>
    <row r="286" spans="1:4" x14ac:dyDescent="0.4">
      <c r="A286" s="1" t="s">
        <v>2383</v>
      </c>
      <c r="B286" s="1">
        <v>78</v>
      </c>
      <c r="C286" s="1">
        <v>69</v>
      </c>
      <c r="D286" s="1">
        <v>147</v>
      </c>
    </row>
    <row r="287" spans="1:4" x14ac:dyDescent="0.4">
      <c r="A287" s="1" t="s">
        <v>1805</v>
      </c>
      <c r="B287" s="1">
        <v>1541</v>
      </c>
      <c r="C287" s="1">
        <v>1607</v>
      </c>
      <c r="D287" s="1">
        <v>3148</v>
      </c>
    </row>
    <row r="288" spans="1:4" x14ac:dyDescent="0.4">
      <c r="A288" s="1" t="s">
        <v>844</v>
      </c>
      <c r="B288" s="1">
        <v>782</v>
      </c>
      <c r="C288" s="1">
        <v>725</v>
      </c>
      <c r="D288" s="1">
        <v>1507</v>
      </c>
    </row>
    <row r="289" spans="1:4" x14ac:dyDescent="0.4">
      <c r="A289" s="1" t="s">
        <v>1942</v>
      </c>
      <c r="B289" s="1">
        <v>2460</v>
      </c>
      <c r="C289" s="1">
        <v>2539</v>
      </c>
      <c r="D289" s="1">
        <v>4999</v>
      </c>
    </row>
    <row r="290" spans="1:4" x14ac:dyDescent="0.4">
      <c r="A290" s="1" t="s">
        <v>5729</v>
      </c>
      <c r="B290" s="1">
        <v>4267</v>
      </c>
      <c r="C290" s="1">
        <v>4661</v>
      </c>
      <c r="D290" s="1">
        <v>8928</v>
      </c>
    </row>
    <row r="291" spans="1:4" x14ac:dyDescent="0.4">
      <c r="A291" s="1" t="s">
        <v>6229</v>
      </c>
      <c r="B291" s="1">
        <v>4299</v>
      </c>
      <c r="C291" s="1">
        <v>4561</v>
      </c>
      <c r="D291" s="1">
        <v>8860</v>
      </c>
    </row>
    <row r="292" spans="1:4" x14ac:dyDescent="0.4">
      <c r="A292" s="1" t="s">
        <v>4603</v>
      </c>
      <c r="B292" s="1">
        <v>289</v>
      </c>
      <c r="C292" s="1">
        <v>276</v>
      </c>
      <c r="D292" s="1">
        <v>565</v>
      </c>
    </row>
    <row r="293" spans="1:4" x14ac:dyDescent="0.4">
      <c r="A293" s="1" t="s">
        <v>1747</v>
      </c>
      <c r="B293" s="1">
        <v>648</v>
      </c>
      <c r="C293" s="1">
        <v>626</v>
      </c>
      <c r="D293" s="1">
        <v>1274</v>
      </c>
    </row>
    <row r="294" spans="1:4" x14ac:dyDescent="0.4">
      <c r="A294" s="1" t="s">
        <v>5946</v>
      </c>
      <c r="B294" s="1">
        <v>1885</v>
      </c>
      <c r="C294" s="1">
        <v>1892</v>
      </c>
      <c r="D294" s="1">
        <v>3777</v>
      </c>
    </row>
    <row r="295" spans="1:4" x14ac:dyDescent="0.4">
      <c r="A295" s="1" t="s">
        <v>5515</v>
      </c>
      <c r="B295" s="1">
        <v>442</v>
      </c>
      <c r="C295" s="1">
        <v>388</v>
      </c>
      <c r="D295" s="1">
        <v>830</v>
      </c>
    </row>
    <row r="296" spans="1:4" x14ac:dyDescent="0.4">
      <c r="A296" s="1" t="s">
        <v>6120</v>
      </c>
      <c r="B296" s="1">
        <v>2872</v>
      </c>
      <c r="C296" s="1">
        <v>2971</v>
      </c>
      <c r="D296" s="1">
        <v>5843</v>
      </c>
    </row>
    <row r="297" spans="1:4" x14ac:dyDescent="0.4">
      <c r="A297" s="1" t="s">
        <v>7553</v>
      </c>
      <c r="B297" s="1">
        <v>2273</v>
      </c>
      <c r="C297" s="1">
        <v>2231</v>
      </c>
      <c r="D297" s="1">
        <v>4504</v>
      </c>
    </row>
    <row r="298" spans="1:4" x14ac:dyDescent="0.4">
      <c r="A298" s="1" t="s">
        <v>1943</v>
      </c>
      <c r="B298" s="1">
        <v>2667</v>
      </c>
      <c r="C298" s="1">
        <v>2763</v>
      </c>
      <c r="D298" s="1">
        <v>5430</v>
      </c>
    </row>
    <row r="299" spans="1:4" x14ac:dyDescent="0.4">
      <c r="A299" s="1" t="s">
        <v>2559</v>
      </c>
      <c r="B299" s="1">
        <v>2427</v>
      </c>
      <c r="C299" s="1">
        <v>2388</v>
      </c>
      <c r="D299" s="1">
        <v>4815</v>
      </c>
    </row>
    <row r="300" spans="1:4" x14ac:dyDescent="0.4">
      <c r="A300" s="1" t="s">
        <v>4054</v>
      </c>
      <c r="B300" s="1">
        <v>2134</v>
      </c>
      <c r="C300" s="1">
        <v>2152</v>
      </c>
      <c r="D300" s="1">
        <v>4286</v>
      </c>
    </row>
    <row r="301" spans="1:4" x14ac:dyDescent="0.4">
      <c r="A301" s="1" t="s">
        <v>2</v>
      </c>
      <c r="B301" s="1">
        <v>998</v>
      </c>
      <c r="C301" s="1">
        <v>1034</v>
      </c>
      <c r="D301" s="1">
        <v>2032</v>
      </c>
    </row>
    <row r="302" spans="1:4" x14ac:dyDescent="0.4">
      <c r="A302" s="1" t="s">
        <v>6695</v>
      </c>
      <c r="B302" s="1">
        <v>2103</v>
      </c>
      <c r="C302" s="1">
        <v>2123</v>
      </c>
      <c r="D302" s="1">
        <v>4226</v>
      </c>
    </row>
    <row r="303" spans="1:4" x14ac:dyDescent="0.4">
      <c r="A303" s="1" t="s">
        <v>2140</v>
      </c>
      <c r="B303" s="1">
        <v>615</v>
      </c>
      <c r="C303" s="1">
        <v>621</v>
      </c>
      <c r="D303" s="1">
        <v>1236</v>
      </c>
    </row>
    <row r="304" spans="1:4" x14ac:dyDescent="0.4">
      <c r="A304" s="1" t="s">
        <v>3919</v>
      </c>
      <c r="B304" s="1">
        <v>4849</v>
      </c>
      <c r="C304" s="1">
        <v>5066</v>
      </c>
      <c r="D304" s="1">
        <v>9915</v>
      </c>
    </row>
    <row r="305" spans="1:4" x14ac:dyDescent="0.4">
      <c r="A305" s="1" t="s">
        <v>7014</v>
      </c>
      <c r="B305" s="1">
        <v>8634</v>
      </c>
      <c r="C305" s="1">
        <v>9057</v>
      </c>
      <c r="D305" s="1">
        <v>17691</v>
      </c>
    </row>
    <row r="306" spans="1:4" x14ac:dyDescent="0.4">
      <c r="A306" s="1" t="s">
        <v>2448</v>
      </c>
      <c r="B306" s="1">
        <v>4955</v>
      </c>
      <c r="C306" s="1">
        <v>5228</v>
      </c>
      <c r="D306" s="1">
        <v>10183</v>
      </c>
    </row>
    <row r="307" spans="1:4" x14ac:dyDescent="0.4">
      <c r="A307" s="1" t="s">
        <v>7693</v>
      </c>
      <c r="B307" s="1">
        <v>3157</v>
      </c>
      <c r="C307" s="1">
        <v>3172</v>
      </c>
      <c r="D307" s="1">
        <v>6329</v>
      </c>
    </row>
    <row r="308" spans="1:4" x14ac:dyDescent="0.4">
      <c r="A308" s="1" t="s">
        <v>3467</v>
      </c>
      <c r="B308" s="1">
        <v>3325</v>
      </c>
      <c r="C308" s="1">
        <v>3433</v>
      </c>
      <c r="D308" s="1">
        <v>6758</v>
      </c>
    </row>
    <row r="309" spans="1:4" x14ac:dyDescent="0.4">
      <c r="A309" s="1" t="s">
        <v>3601</v>
      </c>
      <c r="B309" s="1">
        <v>8653</v>
      </c>
      <c r="C309" s="1">
        <v>9175</v>
      </c>
      <c r="D309" s="1">
        <v>17828</v>
      </c>
    </row>
    <row r="310" spans="1:4" x14ac:dyDescent="0.4">
      <c r="A310" s="1" t="s">
        <v>7793</v>
      </c>
      <c r="B310" s="1">
        <v>3886</v>
      </c>
      <c r="C310" s="1">
        <v>3831</v>
      </c>
      <c r="D310" s="1">
        <v>7717</v>
      </c>
    </row>
    <row r="311" spans="1:4" x14ac:dyDescent="0.4">
      <c r="A311" s="1" t="s">
        <v>6033</v>
      </c>
      <c r="B311" s="1">
        <v>376</v>
      </c>
      <c r="C311" s="1">
        <v>360</v>
      </c>
      <c r="D311" s="1">
        <v>736</v>
      </c>
    </row>
    <row r="312" spans="1:4" x14ac:dyDescent="0.4">
      <c r="A312" s="1" t="s">
        <v>5947</v>
      </c>
      <c r="B312" s="1">
        <v>367</v>
      </c>
      <c r="C312" s="1">
        <v>413</v>
      </c>
      <c r="D312" s="1">
        <v>780</v>
      </c>
    </row>
    <row r="313" spans="1:4" x14ac:dyDescent="0.4">
      <c r="A313" s="1" t="s">
        <v>2141</v>
      </c>
      <c r="B313" s="1">
        <v>24821</v>
      </c>
      <c r="C313" s="1">
        <v>24043</v>
      </c>
      <c r="D313" s="1">
        <v>48864</v>
      </c>
    </row>
    <row r="314" spans="1:4" x14ac:dyDescent="0.4">
      <c r="A314" s="1" t="s">
        <v>3843</v>
      </c>
      <c r="B314" s="1">
        <v>1630</v>
      </c>
      <c r="C314" s="1">
        <v>1592</v>
      </c>
      <c r="D314" s="1">
        <v>3222</v>
      </c>
    </row>
    <row r="315" spans="1:4" x14ac:dyDescent="0.4">
      <c r="A315" s="1" t="s">
        <v>2560</v>
      </c>
      <c r="B315" s="1">
        <v>1695</v>
      </c>
      <c r="C315" s="1">
        <v>1649</v>
      </c>
      <c r="D315" s="1">
        <v>3344</v>
      </c>
    </row>
    <row r="316" spans="1:4" x14ac:dyDescent="0.4">
      <c r="A316" s="1" t="s">
        <v>698</v>
      </c>
      <c r="B316" s="1">
        <v>2338</v>
      </c>
      <c r="C316" s="1">
        <v>2442</v>
      </c>
      <c r="D316" s="1">
        <v>4780</v>
      </c>
    </row>
    <row r="317" spans="1:4" x14ac:dyDescent="0.4">
      <c r="A317" s="1" t="s">
        <v>792</v>
      </c>
      <c r="B317" s="1">
        <v>607</v>
      </c>
      <c r="C317" s="1">
        <v>646</v>
      </c>
      <c r="D317" s="1">
        <v>1253</v>
      </c>
    </row>
    <row r="318" spans="1:4" x14ac:dyDescent="0.4">
      <c r="A318" s="1" t="s">
        <v>3657</v>
      </c>
      <c r="B318" s="1">
        <v>770</v>
      </c>
      <c r="C318" s="1">
        <v>752</v>
      </c>
      <c r="D318" s="1">
        <v>1522</v>
      </c>
    </row>
    <row r="319" spans="1:4" x14ac:dyDescent="0.4">
      <c r="A319" s="1" t="s">
        <v>2314</v>
      </c>
      <c r="B319" s="1">
        <v>5291</v>
      </c>
      <c r="C319" s="1">
        <v>5872</v>
      </c>
      <c r="D319" s="1">
        <v>11163</v>
      </c>
    </row>
    <row r="320" spans="1:4" x14ac:dyDescent="0.4">
      <c r="A320" s="1" t="s">
        <v>3468</v>
      </c>
      <c r="B320" s="1">
        <v>9413</v>
      </c>
      <c r="C320" s="1">
        <v>10138</v>
      </c>
      <c r="D320" s="1">
        <v>19551</v>
      </c>
    </row>
    <row r="321" spans="1:4" x14ac:dyDescent="0.4">
      <c r="A321" s="1" t="s">
        <v>6619</v>
      </c>
      <c r="B321" s="1">
        <v>46733</v>
      </c>
      <c r="C321" s="1">
        <v>49984</v>
      </c>
      <c r="D321" s="1">
        <v>96717</v>
      </c>
    </row>
    <row r="322" spans="1:4" x14ac:dyDescent="0.4">
      <c r="A322" s="1" t="s">
        <v>3004</v>
      </c>
      <c r="B322" s="1">
        <v>331</v>
      </c>
      <c r="C322" s="1">
        <v>348</v>
      </c>
      <c r="D322" s="1">
        <v>679</v>
      </c>
    </row>
    <row r="323" spans="1:4" x14ac:dyDescent="0.4">
      <c r="A323" s="1" t="s">
        <v>1393</v>
      </c>
      <c r="B323" s="1">
        <v>4760</v>
      </c>
      <c r="C323" s="1">
        <v>4933</v>
      </c>
      <c r="D323" s="1">
        <v>9693</v>
      </c>
    </row>
    <row r="324" spans="1:4" x14ac:dyDescent="0.4">
      <c r="A324" s="1" t="s">
        <v>1446</v>
      </c>
      <c r="B324" s="1">
        <v>10266</v>
      </c>
      <c r="C324" s="1">
        <v>10729</v>
      </c>
      <c r="D324" s="1">
        <v>20995</v>
      </c>
    </row>
    <row r="325" spans="1:4" x14ac:dyDescent="0.4">
      <c r="A325" s="1" t="s">
        <v>4796</v>
      </c>
      <c r="B325" s="1">
        <v>38</v>
      </c>
      <c r="C325" s="1">
        <v>40</v>
      </c>
      <c r="D325" s="1">
        <v>78</v>
      </c>
    </row>
    <row r="326" spans="1:4" x14ac:dyDescent="0.4">
      <c r="A326" s="1" t="s">
        <v>4797</v>
      </c>
      <c r="B326" s="1">
        <v>104</v>
      </c>
      <c r="C326" s="1">
        <v>95</v>
      </c>
      <c r="D326" s="1">
        <v>199</v>
      </c>
    </row>
    <row r="327" spans="1:4" x14ac:dyDescent="0.4">
      <c r="A327" s="1" t="s">
        <v>441</v>
      </c>
      <c r="B327" s="1">
        <v>220</v>
      </c>
      <c r="C327" s="1">
        <v>238</v>
      </c>
      <c r="D327" s="1">
        <v>458</v>
      </c>
    </row>
    <row r="328" spans="1:4" x14ac:dyDescent="0.4">
      <c r="A328" s="1" t="s">
        <v>3</v>
      </c>
      <c r="B328" s="1">
        <v>546</v>
      </c>
      <c r="C328" s="1">
        <v>522</v>
      </c>
      <c r="D328" s="1">
        <v>1068</v>
      </c>
    </row>
    <row r="329" spans="1:4" x14ac:dyDescent="0.4">
      <c r="A329" s="1" t="s">
        <v>845</v>
      </c>
      <c r="B329" s="1">
        <v>10378</v>
      </c>
      <c r="C329" s="1">
        <v>10862</v>
      </c>
      <c r="D329" s="1">
        <v>21240</v>
      </c>
    </row>
    <row r="330" spans="1:4" x14ac:dyDescent="0.4">
      <c r="A330" s="1" t="s">
        <v>7503</v>
      </c>
      <c r="B330" s="1">
        <v>1934</v>
      </c>
      <c r="C330" s="1">
        <v>2066</v>
      </c>
      <c r="D330" s="1">
        <v>4000</v>
      </c>
    </row>
    <row r="331" spans="1:4" x14ac:dyDescent="0.4">
      <c r="A331" s="1" t="s">
        <v>2142</v>
      </c>
      <c r="B331" s="1">
        <v>8735</v>
      </c>
      <c r="C331" s="1">
        <v>9382</v>
      </c>
      <c r="D331" s="1">
        <v>18117</v>
      </c>
    </row>
    <row r="332" spans="1:4" x14ac:dyDescent="0.4">
      <c r="A332" s="1" t="s">
        <v>4</v>
      </c>
      <c r="B332" s="1">
        <v>518</v>
      </c>
      <c r="C332" s="1">
        <v>563</v>
      </c>
      <c r="D332" s="1">
        <v>1081</v>
      </c>
    </row>
    <row r="333" spans="1:4" x14ac:dyDescent="0.4">
      <c r="A333" s="1" t="s">
        <v>1040</v>
      </c>
      <c r="B333" s="1">
        <v>2598</v>
      </c>
      <c r="C333" s="1">
        <v>2692</v>
      </c>
      <c r="D333" s="1">
        <v>5290</v>
      </c>
    </row>
    <row r="334" spans="1:4" x14ac:dyDescent="0.4">
      <c r="A334" s="1" t="s">
        <v>5135</v>
      </c>
      <c r="B334" s="1">
        <v>569</v>
      </c>
      <c r="C334" s="1">
        <v>503</v>
      </c>
      <c r="D334" s="1">
        <v>1072</v>
      </c>
    </row>
    <row r="335" spans="1:4" x14ac:dyDescent="0.4">
      <c r="A335" s="1" t="s">
        <v>5867</v>
      </c>
      <c r="B335" s="1">
        <v>645</v>
      </c>
      <c r="C335" s="1">
        <v>592</v>
      </c>
      <c r="D335" s="1">
        <v>1237</v>
      </c>
    </row>
    <row r="336" spans="1:4" x14ac:dyDescent="0.4">
      <c r="A336" s="1" t="s">
        <v>5439</v>
      </c>
      <c r="B336" s="1">
        <v>931</v>
      </c>
      <c r="C336" s="1">
        <v>1010</v>
      </c>
      <c r="D336" s="1">
        <v>1941</v>
      </c>
    </row>
    <row r="337" spans="1:4" x14ac:dyDescent="0.4">
      <c r="A337" s="1" t="s">
        <v>2255</v>
      </c>
      <c r="B337" s="1">
        <v>425</v>
      </c>
      <c r="C337" s="1">
        <v>402</v>
      </c>
      <c r="D337" s="1">
        <v>827</v>
      </c>
    </row>
    <row r="338" spans="1:4" x14ac:dyDescent="0.4">
      <c r="A338" s="1" t="s">
        <v>3469</v>
      </c>
      <c r="B338" s="1">
        <v>6091</v>
      </c>
      <c r="C338" s="1">
        <v>6184</v>
      </c>
      <c r="D338" s="1">
        <v>12275</v>
      </c>
    </row>
    <row r="339" spans="1:4" x14ac:dyDescent="0.4">
      <c r="A339" s="1" t="s">
        <v>5040</v>
      </c>
      <c r="B339" s="1">
        <v>1003</v>
      </c>
      <c r="C339" s="1">
        <v>1107</v>
      </c>
      <c r="D339" s="1">
        <v>2110</v>
      </c>
    </row>
    <row r="340" spans="1:4" x14ac:dyDescent="0.4">
      <c r="A340" s="1" t="s">
        <v>341</v>
      </c>
      <c r="B340" s="1">
        <v>280</v>
      </c>
      <c r="C340" s="1">
        <v>299</v>
      </c>
      <c r="D340" s="1">
        <v>579</v>
      </c>
    </row>
    <row r="341" spans="1:4" x14ac:dyDescent="0.4">
      <c r="A341" s="1" t="s">
        <v>2384</v>
      </c>
      <c r="B341" s="1">
        <v>61</v>
      </c>
      <c r="C341" s="1">
        <v>57</v>
      </c>
      <c r="D341" s="1">
        <v>118</v>
      </c>
    </row>
    <row r="342" spans="1:4" x14ac:dyDescent="0.4">
      <c r="A342" s="1" t="s">
        <v>6121</v>
      </c>
      <c r="B342" s="1">
        <v>219</v>
      </c>
      <c r="C342" s="1">
        <v>209</v>
      </c>
      <c r="D342" s="1">
        <v>428</v>
      </c>
    </row>
    <row r="343" spans="1:4" x14ac:dyDescent="0.4">
      <c r="A343" s="1" t="s">
        <v>7268</v>
      </c>
      <c r="B343" s="1">
        <v>591</v>
      </c>
      <c r="C343" s="1">
        <v>658</v>
      </c>
      <c r="D343" s="1">
        <v>1249</v>
      </c>
    </row>
    <row r="344" spans="1:4" x14ac:dyDescent="0.4">
      <c r="A344" s="1" t="s">
        <v>1944</v>
      </c>
      <c r="B344" s="1">
        <v>1058</v>
      </c>
      <c r="C344" s="1">
        <v>1141</v>
      </c>
      <c r="D344" s="1">
        <v>2199</v>
      </c>
    </row>
    <row r="345" spans="1:4" x14ac:dyDescent="0.4">
      <c r="A345" s="1" t="s">
        <v>2485</v>
      </c>
      <c r="B345" s="1">
        <v>292</v>
      </c>
      <c r="C345" s="1">
        <v>281</v>
      </c>
      <c r="D345" s="1">
        <v>573</v>
      </c>
    </row>
    <row r="346" spans="1:4" x14ac:dyDescent="0.4">
      <c r="A346" s="1" t="s">
        <v>5730</v>
      </c>
      <c r="B346" s="1">
        <v>1967</v>
      </c>
      <c r="C346" s="1">
        <v>1979</v>
      </c>
      <c r="D346" s="1">
        <v>3946</v>
      </c>
    </row>
    <row r="347" spans="1:4" x14ac:dyDescent="0.4">
      <c r="A347" s="1" t="s">
        <v>5440</v>
      </c>
      <c r="B347" s="1">
        <v>123</v>
      </c>
      <c r="C347" s="1">
        <v>118</v>
      </c>
      <c r="D347" s="1">
        <v>241</v>
      </c>
    </row>
    <row r="348" spans="1:4" x14ac:dyDescent="0.4">
      <c r="A348" s="1" t="s">
        <v>5041</v>
      </c>
      <c r="B348" s="1">
        <v>6414</v>
      </c>
      <c r="C348" s="1">
        <v>7261</v>
      </c>
      <c r="D348" s="1">
        <v>13675</v>
      </c>
    </row>
    <row r="349" spans="1:4" x14ac:dyDescent="0.4">
      <c r="A349" s="1" t="s">
        <v>3005</v>
      </c>
      <c r="B349" s="1">
        <v>2497</v>
      </c>
      <c r="C349" s="1">
        <v>2617</v>
      </c>
      <c r="D349" s="1">
        <v>5114</v>
      </c>
    </row>
    <row r="350" spans="1:4" x14ac:dyDescent="0.4">
      <c r="A350" s="1" t="s">
        <v>963</v>
      </c>
      <c r="B350" s="1">
        <v>988</v>
      </c>
      <c r="C350" s="1">
        <v>993</v>
      </c>
      <c r="D350" s="1">
        <v>1981</v>
      </c>
    </row>
    <row r="351" spans="1:4" x14ac:dyDescent="0.4">
      <c r="A351" s="1" t="s">
        <v>964</v>
      </c>
      <c r="B351" s="1">
        <v>361</v>
      </c>
      <c r="C351" s="1">
        <v>366</v>
      </c>
      <c r="D351" s="1">
        <v>727</v>
      </c>
    </row>
    <row r="352" spans="1:4" x14ac:dyDescent="0.4">
      <c r="A352" s="1" t="s">
        <v>1945</v>
      </c>
      <c r="B352" s="1">
        <v>3310</v>
      </c>
      <c r="C352" s="1">
        <v>3489</v>
      </c>
      <c r="D352" s="1">
        <v>6799</v>
      </c>
    </row>
    <row r="353" spans="1:4" x14ac:dyDescent="0.4">
      <c r="A353" s="1" t="s">
        <v>7404</v>
      </c>
      <c r="B353" s="1">
        <v>903</v>
      </c>
      <c r="C353" s="1">
        <v>914</v>
      </c>
      <c r="D353" s="1">
        <v>1817</v>
      </c>
    </row>
    <row r="354" spans="1:4" x14ac:dyDescent="0.4">
      <c r="A354" s="1" t="s">
        <v>7504</v>
      </c>
      <c r="B354" s="1">
        <v>1296</v>
      </c>
      <c r="C354" s="1">
        <v>1320</v>
      </c>
      <c r="D354" s="1">
        <v>2616</v>
      </c>
    </row>
    <row r="355" spans="1:4" x14ac:dyDescent="0.4">
      <c r="A355" s="1" t="s">
        <v>4102</v>
      </c>
      <c r="B355" s="1">
        <v>513</v>
      </c>
      <c r="C355" s="1">
        <v>500</v>
      </c>
      <c r="D355" s="1">
        <v>1013</v>
      </c>
    </row>
    <row r="356" spans="1:4" x14ac:dyDescent="0.4">
      <c r="A356" s="1" t="s">
        <v>4421</v>
      </c>
      <c r="B356" s="1">
        <v>3027</v>
      </c>
      <c r="C356" s="1">
        <v>3209</v>
      </c>
      <c r="D356" s="1">
        <v>6236</v>
      </c>
    </row>
    <row r="357" spans="1:4" x14ac:dyDescent="0.4">
      <c r="A357" s="1" t="s">
        <v>7405</v>
      </c>
      <c r="B357" s="1">
        <v>1059</v>
      </c>
      <c r="C357" s="1">
        <v>1038</v>
      </c>
      <c r="D357" s="1">
        <v>2097</v>
      </c>
    </row>
    <row r="358" spans="1:4" x14ac:dyDescent="0.4">
      <c r="A358" s="1" t="s">
        <v>7236</v>
      </c>
      <c r="B358" s="1">
        <v>1240</v>
      </c>
      <c r="C358" s="1">
        <v>1321</v>
      </c>
      <c r="D358" s="1">
        <v>2561</v>
      </c>
    </row>
    <row r="359" spans="1:4" x14ac:dyDescent="0.4">
      <c r="A359" s="1" t="s">
        <v>3920</v>
      </c>
      <c r="B359" s="1">
        <v>2376</v>
      </c>
      <c r="C359" s="1">
        <v>2409</v>
      </c>
      <c r="D359" s="1">
        <v>4785</v>
      </c>
    </row>
    <row r="360" spans="1:4" x14ac:dyDescent="0.4">
      <c r="A360" s="1" t="s">
        <v>7343</v>
      </c>
      <c r="B360" s="1">
        <v>1086</v>
      </c>
      <c r="C360" s="1">
        <v>1117</v>
      </c>
      <c r="D360" s="1">
        <v>2203</v>
      </c>
    </row>
    <row r="361" spans="1:4" x14ac:dyDescent="0.4">
      <c r="A361" s="1" t="s">
        <v>7794</v>
      </c>
      <c r="B361" s="1">
        <v>1536</v>
      </c>
      <c r="C361" s="1">
        <v>1485</v>
      </c>
      <c r="D361" s="1">
        <v>3021</v>
      </c>
    </row>
    <row r="362" spans="1:4" x14ac:dyDescent="0.4">
      <c r="A362" s="1" t="s">
        <v>261</v>
      </c>
      <c r="B362" s="1">
        <v>375</v>
      </c>
      <c r="C362" s="1">
        <v>381</v>
      </c>
      <c r="D362" s="1">
        <v>756</v>
      </c>
    </row>
    <row r="363" spans="1:4" x14ac:dyDescent="0.4">
      <c r="A363" s="1" t="s">
        <v>2143</v>
      </c>
      <c r="B363" s="1">
        <v>642</v>
      </c>
      <c r="C363" s="1">
        <v>745</v>
      </c>
      <c r="D363" s="1">
        <v>1387</v>
      </c>
    </row>
    <row r="364" spans="1:4" x14ac:dyDescent="0.4">
      <c r="A364" s="1" t="s">
        <v>1806</v>
      </c>
      <c r="B364" s="1">
        <v>1029</v>
      </c>
      <c r="C364" s="1">
        <v>1027</v>
      </c>
      <c r="D364" s="1">
        <v>2056</v>
      </c>
    </row>
    <row r="365" spans="1:4" x14ac:dyDescent="0.4">
      <c r="A365" s="1" t="s">
        <v>1807</v>
      </c>
      <c r="B365" s="1">
        <v>1396</v>
      </c>
      <c r="C365" s="1">
        <v>1486</v>
      </c>
      <c r="D365" s="1">
        <v>2882</v>
      </c>
    </row>
    <row r="366" spans="1:4" x14ac:dyDescent="0.4">
      <c r="A366" s="1" t="s">
        <v>2144</v>
      </c>
      <c r="B366" s="1">
        <v>6753</v>
      </c>
      <c r="C366" s="1">
        <v>6913</v>
      </c>
      <c r="D366" s="1">
        <v>13666</v>
      </c>
    </row>
    <row r="367" spans="1:4" x14ac:dyDescent="0.4">
      <c r="A367" s="1" t="s">
        <v>2797</v>
      </c>
      <c r="B367" s="1">
        <v>1789</v>
      </c>
      <c r="C367" s="1">
        <v>1778</v>
      </c>
      <c r="D367" s="1">
        <v>3567</v>
      </c>
    </row>
    <row r="368" spans="1:4" x14ac:dyDescent="0.4">
      <c r="A368" s="1" t="s">
        <v>7269</v>
      </c>
      <c r="B368" s="1">
        <v>415</v>
      </c>
      <c r="C368" s="1">
        <v>418</v>
      </c>
      <c r="D368" s="1">
        <v>833</v>
      </c>
    </row>
    <row r="369" spans="1:4" x14ac:dyDescent="0.4">
      <c r="A369" s="1" t="s">
        <v>6034</v>
      </c>
      <c r="B369" s="1">
        <v>6746</v>
      </c>
      <c r="C369" s="1">
        <v>6582</v>
      </c>
      <c r="D369" s="1">
        <v>13328</v>
      </c>
    </row>
    <row r="370" spans="1:4" x14ac:dyDescent="0.4">
      <c r="A370" s="1" t="s">
        <v>2561</v>
      </c>
      <c r="B370" s="1">
        <v>1370</v>
      </c>
      <c r="C370" s="1">
        <v>1374</v>
      </c>
      <c r="D370" s="1">
        <v>2744</v>
      </c>
    </row>
    <row r="371" spans="1:4" x14ac:dyDescent="0.4">
      <c r="A371" s="1" t="s">
        <v>5868</v>
      </c>
      <c r="B371" s="1">
        <v>1141</v>
      </c>
      <c r="C371" s="1">
        <v>1118</v>
      </c>
      <c r="D371" s="1">
        <v>2259</v>
      </c>
    </row>
    <row r="372" spans="1:4" x14ac:dyDescent="0.4">
      <c r="A372" s="1" t="s">
        <v>1145</v>
      </c>
      <c r="B372" s="1">
        <v>15891</v>
      </c>
      <c r="C372" s="1">
        <v>16574</v>
      </c>
      <c r="D372" s="1">
        <v>32465</v>
      </c>
    </row>
    <row r="373" spans="1:4" x14ac:dyDescent="0.4">
      <c r="A373" s="1" t="s">
        <v>7406</v>
      </c>
      <c r="B373" s="1">
        <v>2378</v>
      </c>
      <c r="C373" s="1">
        <v>2422</v>
      </c>
      <c r="D373" s="1">
        <v>4800</v>
      </c>
    </row>
    <row r="374" spans="1:4" x14ac:dyDescent="0.4">
      <c r="A374" s="1" t="s">
        <v>7795</v>
      </c>
      <c r="B374" s="1">
        <v>12741</v>
      </c>
      <c r="C374" s="1">
        <v>12353</v>
      </c>
      <c r="D374" s="1">
        <v>25094</v>
      </c>
    </row>
    <row r="375" spans="1:4" x14ac:dyDescent="0.4">
      <c r="A375" s="1" t="s">
        <v>1241</v>
      </c>
      <c r="B375" s="1">
        <v>2888</v>
      </c>
      <c r="C375" s="1">
        <v>2920</v>
      </c>
      <c r="D375" s="1">
        <v>5808</v>
      </c>
    </row>
    <row r="376" spans="1:4" x14ac:dyDescent="0.4">
      <c r="A376" s="1" t="s">
        <v>6857</v>
      </c>
      <c r="B376" s="1">
        <v>3309</v>
      </c>
      <c r="C376" s="1">
        <v>3503</v>
      </c>
      <c r="D376" s="1">
        <v>6812</v>
      </c>
    </row>
    <row r="377" spans="1:4" x14ac:dyDescent="0.4">
      <c r="A377" s="1" t="s">
        <v>4103</v>
      </c>
      <c r="B377" s="1">
        <v>22238</v>
      </c>
      <c r="C377" s="1">
        <v>23847</v>
      </c>
      <c r="D377" s="1">
        <v>46085</v>
      </c>
    </row>
    <row r="378" spans="1:4" x14ac:dyDescent="0.4">
      <c r="A378" s="1" t="s">
        <v>5668</v>
      </c>
      <c r="B378" s="1">
        <v>3023</v>
      </c>
      <c r="C378" s="1">
        <v>2902</v>
      </c>
      <c r="D378" s="1">
        <v>5925</v>
      </c>
    </row>
    <row r="379" spans="1:4" x14ac:dyDescent="0.4">
      <c r="A379" s="1" t="s">
        <v>2063</v>
      </c>
      <c r="B379" s="1">
        <v>117</v>
      </c>
      <c r="C379" s="1">
        <v>98</v>
      </c>
      <c r="D379" s="1">
        <v>215</v>
      </c>
    </row>
    <row r="380" spans="1:4" x14ac:dyDescent="0.4">
      <c r="A380" s="1" t="s">
        <v>7796</v>
      </c>
      <c r="B380" s="1">
        <v>3067</v>
      </c>
      <c r="C380" s="1">
        <v>3294</v>
      </c>
      <c r="D380" s="1">
        <v>6361</v>
      </c>
    </row>
    <row r="381" spans="1:4" x14ac:dyDescent="0.4">
      <c r="A381" s="1" t="s">
        <v>7797</v>
      </c>
      <c r="B381" s="1">
        <v>428</v>
      </c>
      <c r="C381" s="1">
        <v>416</v>
      </c>
      <c r="D381" s="1">
        <v>844</v>
      </c>
    </row>
    <row r="382" spans="1:4" x14ac:dyDescent="0.4">
      <c r="A382" s="1" t="s">
        <v>5516</v>
      </c>
      <c r="B382" s="1">
        <v>696</v>
      </c>
      <c r="C382" s="1">
        <v>686</v>
      </c>
      <c r="D382" s="1">
        <v>1382</v>
      </c>
    </row>
    <row r="383" spans="1:4" x14ac:dyDescent="0.4">
      <c r="A383" s="1" t="s">
        <v>3402</v>
      </c>
      <c r="B383" s="1">
        <v>4867</v>
      </c>
      <c r="C383" s="1">
        <v>5045</v>
      </c>
      <c r="D383" s="1">
        <v>9912</v>
      </c>
    </row>
    <row r="384" spans="1:4" x14ac:dyDescent="0.4">
      <c r="A384" s="1" t="s">
        <v>7554</v>
      </c>
      <c r="B384" s="1">
        <v>4518</v>
      </c>
      <c r="C384" s="1">
        <v>4442</v>
      </c>
      <c r="D384" s="1">
        <v>8960</v>
      </c>
    </row>
    <row r="385" spans="1:4" x14ac:dyDescent="0.4">
      <c r="A385" s="1" t="s">
        <v>3470</v>
      </c>
      <c r="B385" s="1">
        <v>4511</v>
      </c>
      <c r="C385" s="1">
        <v>4629</v>
      </c>
      <c r="D385" s="1">
        <v>9140</v>
      </c>
    </row>
    <row r="386" spans="1:4" x14ac:dyDescent="0.4">
      <c r="A386" s="1" t="s">
        <v>5850</v>
      </c>
      <c r="B386" s="1">
        <v>12804</v>
      </c>
      <c r="C386" s="1">
        <v>13355</v>
      </c>
      <c r="D386" s="1">
        <v>26159</v>
      </c>
    </row>
    <row r="387" spans="1:4" x14ac:dyDescent="0.4">
      <c r="A387" s="1" t="s">
        <v>7173</v>
      </c>
      <c r="B387" s="1">
        <v>13481</v>
      </c>
      <c r="C387" s="1">
        <v>14399</v>
      </c>
      <c r="D387" s="1">
        <v>27880</v>
      </c>
    </row>
    <row r="388" spans="1:4" x14ac:dyDescent="0.4">
      <c r="A388" s="1" t="s">
        <v>3006</v>
      </c>
      <c r="B388" s="1">
        <v>1740</v>
      </c>
      <c r="C388" s="1">
        <v>1788</v>
      </c>
      <c r="D388" s="1">
        <v>3528</v>
      </c>
    </row>
    <row r="389" spans="1:4" x14ac:dyDescent="0.4">
      <c r="A389" s="1" t="s">
        <v>5948</v>
      </c>
      <c r="B389" s="1">
        <v>179</v>
      </c>
      <c r="C389" s="1">
        <v>169</v>
      </c>
      <c r="D389" s="1">
        <v>348</v>
      </c>
    </row>
    <row r="390" spans="1:4" x14ac:dyDescent="0.4">
      <c r="A390" s="1" t="s">
        <v>6352</v>
      </c>
      <c r="B390" s="1">
        <v>2390</v>
      </c>
      <c r="C390" s="1">
        <v>2478</v>
      </c>
      <c r="D390" s="1">
        <v>4868</v>
      </c>
    </row>
    <row r="391" spans="1:4" x14ac:dyDescent="0.4">
      <c r="A391" s="1" t="s">
        <v>4604</v>
      </c>
      <c r="B391" s="1">
        <v>35488</v>
      </c>
      <c r="C391" s="1">
        <v>38235</v>
      </c>
      <c r="D391" s="1">
        <v>73723</v>
      </c>
    </row>
    <row r="392" spans="1:4" x14ac:dyDescent="0.4">
      <c r="A392" s="1" t="s">
        <v>5949</v>
      </c>
      <c r="B392" s="1">
        <v>152</v>
      </c>
      <c r="C392" s="1">
        <v>159</v>
      </c>
      <c r="D392" s="1">
        <v>311</v>
      </c>
    </row>
    <row r="393" spans="1:4" x14ac:dyDescent="0.4">
      <c r="A393" s="1" t="s">
        <v>109</v>
      </c>
      <c r="B393" s="1">
        <v>553</v>
      </c>
      <c r="C393" s="1">
        <v>540</v>
      </c>
      <c r="D393" s="1">
        <v>1093</v>
      </c>
    </row>
    <row r="394" spans="1:4" x14ac:dyDescent="0.4">
      <c r="A394" s="1" t="s">
        <v>342</v>
      </c>
      <c r="B394" s="1">
        <v>1842</v>
      </c>
      <c r="C394" s="1">
        <v>1839</v>
      </c>
      <c r="D394" s="1">
        <v>3681</v>
      </c>
    </row>
    <row r="395" spans="1:4" x14ac:dyDescent="0.4">
      <c r="A395" s="1" t="s">
        <v>1242</v>
      </c>
      <c r="B395" s="1">
        <v>1196</v>
      </c>
      <c r="C395" s="1">
        <v>1200</v>
      </c>
      <c r="D395" s="1">
        <v>2396</v>
      </c>
    </row>
    <row r="396" spans="1:4" x14ac:dyDescent="0.4">
      <c r="A396" s="1" t="s">
        <v>5</v>
      </c>
      <c r="B396" s="1">
        <v>5099</v>
      </c>
      <c r="C396" s="1">
        <v>5342</v>
      </c>
      <c r="D396" s="1">
        <v>10441</v>
      </c>
    </row>
    <row r="397" spans="1:4" x14ac:dyDescent="0.4">
      <c r="A397" s="1" t="s">
        <v>1946</v>
      </c>
      <c r="B397" s="1">
        <v>1989</v>
      </c>
      <c r="C397" s="1">
        <v>2140</v>
      </c>
      <c r="D397" s="1">
        <v>4129</v>
      </c>
    </row>
    <row r="398" spans="1:4" x14ac:dyDescent="0.4">
      <c r="A398" s="1" t="s">
        <v>1243</v>
      </c>
      <c r="B398" s="1">
        <v>391</v>
      </c>
      <c r="C398" s="1">
        <v>411</v>
      </c>
      <c r="D398" s="1">
        <v>802</v>
      </c>
    </row>
    <row r="399" spans="1:4" x14ac:dyDescent="0.4">
      <c r="A399" s="1" t="s">
        <v>262</v>
      </c>
      <c r="B399" s="1">
        <v>4982</v>
      </c>
      <c r="C399" s="1">
        <v>5082</v>
      </c>
      <c r="D399" s="1">
        <v>10064</v>
      </c>
    </row>
    <row r="400" spans="1:4" x14ac:dyDescent="0.4">
      <c r="A400" s="1" t="s">
        <v>846</v>
      </c>
      <c r="B400" s="1">
        <v>5046</v>
      </c>
      <c r="C400" s="1">
        <v>5409</v>
      </c>
      <c r="D400" s="1">
        <v>10455</v>
      </c>
    </row>
    <row r="401" spans="1:4" x14ac:dyDescent="0.4">
      <c r="A401" s="1" t="s">
        <v>7237</v>
      </c>
      <c r="B401" s="1">
        <v>964</v>
      </c>
      <c r="C401" s="1">
        <v>1005</v>
      </c>
      <c r="D401" s="1">
        <v>1969</v>
      </c>
    </row>
    <row r="402" spans="1:4" x14ac:dyDescent="0.4">
      <c r="A402" s="1" t="s">
        <v>1808</v>
      </c>
      <c r="B402" s="1">
        <v>808</v>
      </c>
      <c r="C402" s="1">
        <v>875</v>
      </c>
      <c r="D402" s="1">
        <v>1683</v>
      </c>
    </row>
    <row r="403" spans="1:4" x14ac:dyDescent="0.4">
      <c r="A403" s="1" t="s">
        <v>5869</v>
      </c>
      <c r="B403" s="1">
        <v>531</v>
      </c>
      <c r="C403" s="1">
        <v>495</v>
      </c>
      <c r="D403" s="1">
        <v>1026</v>
      </c>
    </row>
    <row r="404" spans="1:4" x14ac:dyDescent="0.4">
      <c r="A404" s="1" t="s">
        <v>6572</v>
      </c>
      <c r="B404" s="1">
        <v>17171</v>
      </c>
      <c r="C404" s="1">
        <v>17544</v>
      </c>
      <c r="D404" s="1">
        <v>34715</v>
      </c>
    </row>
    <row r="405" spans="1:4" x14ac:dyDescent="0.4">
      <c r="A405" s="1" t="s">
        <v>1244</v>
      </c>
      <c r="B405" s="1">
        <v>1078</v>
      </c>
      <c r="C405" s="1">
        <v>1072</v>
      </c>
      <c r="D405" s="1">
        <v>2150</v>
      </c>
    </row>
    <row r="406" spans="1:4" x14ac:dyDescent="0.4">
      <c r="A406" s="1" t="s">
        <v>6775</v>
      </c>
      <c r="B406" s="1">
        <v>5217</v>
      </c>
      <c r="C406" s="1">
        <v>5502</v>
      </c>
      <c r="D406" s="1">
        <v>10719</v>
      </c>
    </row>
    <row r="407" spans="1:4" x14ac:dyDescent="0.4">
      <c r="A407" s="1" t="s">
        <v>5441</v>
      </c>
      <c r="B407" s="1">
        <v>55</v>
      </c>
      <c r="C407" s="1">
        <v>48</v>
      </c>
      <c r="D407" s="1">
        <v>103</v>
      </c>
    </row>
    <row r="408" spans="1:4" x14ac:dyDescent="0.4">
      <c r="A408" s="1" t="s">
        <v>2385</v>
      </c>
      <c r="B408" s="1">
        <v>169</v>
      </c>
      <c r="C408" s="1">
        <v>168</v>
      </c>
      <c r="D408" s="1">
        <v>337</v>
      </c>
    </row>
    <row r="409" spans="1:4" x14ac:dyDescent="0.4">
      <c r="A409" s="1" t="s">
        <v>7344</v>
      </c>
      <c r="B409" s="1">
        <v>1505</v>
      </c>
      <c r="C409" s="1">
        <v>1605</v>
      </c>
      <c r="D409" s="1">
        <v>3110</v>
      </c>
    </row>
    <row r="410" spans="1:4" x14ac:dyDescent="0.4">
      <c r="A410" s="1" t="s">
        <v>1947</v>
      </c>
      <c r="B410" s="1">
        <v>1210</v>
      </c>
      <c r="C410" s="1">
        <v>1221</v>
      </c>
      <c r="D410" s="1">
        <v>2431</v>
      </c>
    </row>
    <row r="411" spans="1:4" x14ac:dyDescent="0.4">
      <c r="A411" s="1" t="s">
        <v>5870</v>
      </c>
      <c r="B411" s="1">
        <v>387</v>
      </c>
      <c r="C411" s="1">
        <v>385</v>
      </c>
      <c r="D411" s="1">
        <v>772</v>
      </c>
    </row>
    <row r="412" spans="1:4" x14ac:dyDescent="0.4">
      <c r="A412" s="1" t="s">
        <v>2315</v>
      </c>
      <c r="B412" s="1">
        <v>1265</v>
      </c>
      <c r="C412" s="1">
        <v>1254</v>
      </c>
      <c r="D412" s="1">
        <v>2519</v>
      </c>
    </row>
    <row r="413" spans="1:4" x14ac:dyDescent="0.4">
      <c r="A413" s="1" t="s">
        <v>6895</v>
      </c>
      <c r="B413" s="1">
        <v>408</v>
      </c>
      <c r="C413" s="1">
        <v>403</v>
      </c>
      <c r="D413" s="1">
        <v>811</v>
      </c>
    </row>
    <row r="414" spans="1:4" x14ac:dyDescent="0.4">
      <c r="A414" s="1" t="s">
        <v>847</v>
      </c>
      <c r="B414" s="1">
        <v>3705</v>
      </c>
      <c r="C414" s="1">
        <v>3901</v>
      </c>
      <c r="D414" s="1">
        <v>7606</v>
      </c>
    </row>
    <row r="415" spans="1:4" x14ac:dyDescent="0.4">
      <c r="A415" s="1" t="s">
        <v>848</v>
      </c>
      <c r="B415" s="1">
        <v>24788</v>
      </c>
      <c r="C415" s="1">
        <v>27710</v>
      </c>
      <c r="D415" s="1">
        <v>52498</v>
      </c>
    </row>
    <row r="416" spans="1:4" x14ac:dyDescent="0.4">
      <c r="A416" s="1" t="s">
        <v>2562</v>
      </c>
      <c r="B416" s="1">
        <v>93</v>
      </c>
      <c r="C416" s="1">
        <v>80</v>
      </c>
      <c r="D416" s="1">
        <v>173</v>
      </c>
    </row>
    <row r="417" spans="1:4" x14ac:dyDescent="0.4">
      <c r="A417" s="1" t="s">
        <v>1041</v>
      </c>
      <c r="B417" s="1">
        <v>24136</v>
      </c>
      <c r="C417" s="1">
        <v>26058</v>
      </c>
      <c r="D417" s="1">
        <v>50194</v>
      </c>
    </row>
    <row r="418" spans="1:4" x14ac:dyDescent="0.4">
      <c r="A418" s="1" t="s">
        <v>5821</v>
      </c>
      <c r="B418" s="1">
        <v>3031</v>
      </c>
      <c r="C418" s="1">
        <v>3280</v>
      </c>
      <c r="D418" s="1">
        <v>6311</v>
      </c>
    </row>
    <row r="419" spans="1:4" x14ac:dyDescent="0.4">
      <c r="A419" s="1" t="s">
        <v>110</v>
      </c>
      <c r="B419" s="1">
        <v>19816</v>
      </c>
      <c r="C419" s="1">
        <v>21210</v>
      </c>
      <c r="D419" s="1">
        <v>41026</v>
      </c>
    </row>
    <row r="420" spans="1:4" x14ac:dyDescent="0.4">
      <c r="A420" s="1" t="s">
        <v>1748</v>
      </c>
      <c r="B420" s="1">
        <v>4415</v>
      </c>
      <c r="C420" s="1">
        <v>4451</v>
      </c>
      <c r="D420" s="1">
        <v>8866</v>
      </c>
    </row>
    <row r="421" spans="1:4" x14ac:dyDescent="0.4">
      <c r="A421" s="1" t="s">
        <v>2563</v>
      </c>
      <c r="B421" s="1">
        <v>320</v>
      </c>
      <c r="C421" s="1">
        <v>255</v>
      </c>
      <c r="D421" s="1">
        <v>575</v>
      </c>
    </row>
    <row r="422" spans="1:4" x14ac:dyDescent="0.4">
      <c r="A422" s="1" t="s">
        <v>5136</v>
      </c>
      <c r="B422" s="1">
        <v>6034</v>
      </c>
      <c r="C422" s="1">
        <v>6316</v>
      </c>
      <c r="D422" s="1">
        <v>12350</v>
      </c>
    </row>
    <row r="423" spans="1:4" x14ac:dyDescent="0.4">
      <c r="A423" s="1" t="s">
        <v>343</v>
      </c>
      <c r="B423" s="1">
        <v>5223</v>
      </c>
      <c r="C423" s="1">
        <v>5493</v>
      </c>
      <c r="D423" s="1">
        <v>10716</v>
      </c>
    </row>
    <row r="424" spans="1:4" x14ac:dyDescent="0.4">
      <c r="A424" s="1" t="s">
        <v>7238</v>
      </c>
      <c r="B424" s="1">
        <v>1214</v>
      </c>
      <c r="C424" s="1">
        <v>1170</v>
      </c>
      <c r="D424" s="1">
        <v>2384</v>
      </c>
    </row>
    <row r="425" spans="1:4" x14ac:dyDescent="0.4">
      <c r="A425" s="1" t="s">
        <v>7015</v>
      </c>
      <c r="B425" s="1">
        <v>2044</v>
      </c>
      <c r="C425" s="1">
        <v>2064</v>
      </c>
      <c r="D425" s="1">
        <v>4108</v>
      </c>
    </row>
    <row r="426" spans="1:4" x14ac:dyDescent="0.4">
      <c r="A426" s="1" t="s">
        <v>7270</v>
      </c>
      <c r="B426" s="1">
        <v>144</v>
      </c>
      <c r="C426" s="1">
        <v>155</v>
      </c>
      <c r="D426" s="1">
        <v>299</v>
      </c>
    </row>
    <row r="427" spans="1:4" x14ac:dyDescent="0.4">
      <c r="A427" s="1" t="s">
        <v>6573</v>
      </c>
      <c r="B427" s="1">
        <v>15008</v>
      </c>
      <c r="C427" s="1">
        <v>15466</v>
      </c>
      <c r="D427" s="1">
        <v>30474</v>
      </c>
    </row>
    <row r="428" spans="1:4" x14ac:dyDescent="0.4">
      <c r="A428" s="1" t="s">
        <v>4422</v>
      </c>
      <c r="B428" s="1">
        <v>127</v>
      </c>
      <c r="C428" s="1">
        <v>126</v>
      </c>
      <c r="D428" s="1">
        <v>253</v>
      </c>
    </row>
    <row r="429" spans="1:4" x14ac:dyDescent="0.4">
      <c r="A429" s="1" t="s">
        <v>7271</v>
      </c>
      <c r="B429" s="1">
        <v>683</v>
      </c>
      <c r="C429" s="1">
        <v>676</v>
      </c>
      <c r="D429" s="1">
        <v>1359</v>
      </c>
    </row>
    <row r="430" spans="1:4" x14ac:dyDescent="0.4">
      <c r="A430" s="1" t="s">
        <v>7272</v>
      </c>
      <c r="B430" s="1">
        <v>1036</v>
      </c>
      <c r="C430" s="1">
        <v>1078</v>
      </c>
      <c r="D430" s="1">
        <v>2114</v>
      </c>
    </row>
    <row r="431" spans="1:4" x14ac:dyDescent="0.4">
      <c r="A431" s="1" t="s">
        <v>5137</v>
      </c>
      <c r="B431" s="1">
        <v>611</v>
      </c>
      <c r="C431" s="1">
        <v>629</v>
      </c>
      <c r="D431" s="1">
        <v>1240</v>
      </c>
    </row>
    <row r="432" spans="1:4" x14ac:dyDescent="0.4">
      <c r="A432" s="1" t="s">
        <v>3147</v>
      </c>
      <c r="B432" s="1">
        <v>297</v>
      </c>
      <c r="C432" s="1">
        <v>318</v>
      </c>
      <c r="D432" s="1">
        <v>615</v>
      </c>
    </row>
    <row r="433" spans="1:4" x14ac:dyDescent="0.4">
      <c r="A433" s="1" t="s">
        <v>4605</v>
      </c>
      <c r="B433" s="1">
        <v>181</v>
      </c>
      <c r="C433" s="1">
        <v>203</v>
      </c>
      <c r="D433" s="1">
        <v>384</v>
      </c>
    </row>
    <row r="434" spans="1:4" x14ac:dyDescent="0.4">
      <c r="A434" s="1" t="s">
        <v>1749</v>
      </c>
      <c r="B434" s="1">
        <v>7784</v>
      </c>
      <c r="C434" s="1">
        <v>7876</v>
      </c>
      <c r="D434" s="1">
        <v>15660</v>
      </c>
    </row>
    <row r="435" spans="1:4" x14ac:dyDescent="0.4">
      <c r="A435" s="1" t="s">
        <v>2798</v>
      </c>
      <c r="B435" s="1">
        <v>1727</v>
      </c>
      <c r="C435" s="1">
        <v>1671</v>
      </c>
      <c r="D435" s="1">
        <v>3398</v>
      </c>
    </row>
    <row r="436" spans="1:4" x14ac:dyDescent="0.4">
      <c r="A436" s="1" t="s">
        <v>2564</v>
      </c>
      <c r="B436" s="1">
        <v>3693</v>
      </c>
      <c r="C436" s="1">
        <v>3903</v>
      </c>
      <c r="D436" s="1">
        <v>7596</v>
      </c>
    </row>
    <row r="437" spans="1:4" x14ac:dyDescent="0.4">
      <c r="A437" s="1" t="s">
        <v>3921</v>
      </c>
      <c r="B437" s="1">
        <v>2231</v>
      </c>
      <c r="C437" s="1">
        <v>2390</v>
      </c>
      <c r="D437" s="1">
        <v>4621</v>
      </c>
    </row>
    <row r="438" spans="1:4" x14ac:dyDescent="0.4">
      <c r="A438" s="1" t="s">
        <v>3922</v>
      </c>
      <c r="B438" s="1">
        <v>392</v>
      </c>
      <c r="C438" s="1">
        <v>363</v>
      </c>
      <c r="D438" s="1">
        <v>755</v>
      </c>
    </row>
    <row r="439" spans="1:4" x14ac:dyDescent="0.4">
      <c r="A439" s="1" t="s">
        <v>2565</v>
      </c>
      <c r="B439" s="1">
        <v>188</v>
      </c>
      <c r="C439" s="1">
        <v>184</v>
      </c>
      <c r="D439" s="1">
        <v>372</v>
      </c>
    </row>
    <row r="440" spans="1:4" x14ac:dyDescent="0.4">
      <c r="A440" s="1" t="s">
        <v>5442</v>
      </c>
      <c r="B440" s="1">
        <v>416</v>
      </c>
      <c r="C440" s="1">
        <v>453</v>
      </c>
      <c r="D440" s="1">
        <v>869</v>
      </c>
    </row>
    <row r="441" spans="1:4" x14ac:dyDescent="0.4">
      <c r="A441" s="1" t="s">
        <v>1146</v>
      </c>
      <c r="B441" s="1">
        <v>12442</v>
      </c>
      <c r="C441" s="1">
        <v>12968</v>
      </c>
      <c r="D441" s="1">
        <v>25410</v>
      </c>
    </row>
    <row r="442" spans="1:4" x14ac:dyDescent="0.4">
      <c r="A442" s="1" t="s">
        <v>2386</v>
      </c>
      <c r="B442" s="1">
        <v>521</v>
      </c>
      <c r="C442" s="1">
        <v>547</v>
      </c>
      <c r="D442" s="1">
        <v>1068</v>
      </c>
    </row>
    <row r="443" spans="1:4" x14ac:dyDescent="0.4">
      <c r="A443" s="1" t="s">
        <v>6035</v>
      </c>
      <c r="B443" s="1">
        <v>908</v>
      </c>
      <c r="C443" s="1">
        <v>930</v>
      </c>
      <c r="D443" s="1">
        <v>1838</v>
      </c>
    </row>
    <row r="444" spans="1:4" x14ac:dyDescent="0.4">
      <c r="A444" s="1" t="s">
        <v>7694</v>
      </c>
      <c r="B444" s="1">
        <v>1322</v>
      </c>
      <c r="C444" s="1">
        <v>1259</v>
      </c>
      <c r="D444" s="1">
        <v>2581</v>
      </c>
    </row>
    <row r="445" spans="1:4" x14ac:dyDescent="0.4">
      <c r="A445" s="1" t="s">
        <v>3658</v>
      </c>
      <c r="B445" s="1">
        <v>206</v>
      </c>
      <c r="C445" s="1">
        <v>188</v>
      </c>
      <c r="D445" s="1">
        <v>394</v>
      </c>
    </row>
    <row r="446" spans="1:4" x14ac:dyDescent="0.4">
      <c r="A446" s="1" t="s">
        <v>7505</v>
      </c>
      <c r="B446" s="1">
        <v>4885</v>
      </c>
      <c r="C446" s="1">
        <v>5135</v>
      </c>
      <c r="D446" s="1">
        <v>10020</v>
      </c>
    </row>
    <row r="447" spans="1:4" x14ac:dyDescent="0.4">
      <c r="A447" s="1" t="s">
        <v>6620</v>
      </c>
      <c r="B447" s="1">
        <v>503</v>
      </c>
      <c r="C447" s="1">
        <v>468</v>
      </c>
      <c r="D447" s="1">
        <v>971</v>
      </c>
    </row>
    <row r="448" spans="1:4" x14ac:dyDescent="0.4">
      <c r="A448" s="1" t="s">
        <v>6896</v>
      </c>
      <c r="B448" s="1">
        <v>1751</v>
      </c>
      <c r="C448" s="1">
        <v>1782</v>
      </c>
      <c r="D448" s="1">
        <v>3533</v>
      </c>
    </row>
    <row r="449" spans="1:4" x14ac:dyDescent="0.4">
      <c r="A449" s="1" t="s">
        <v>442</v>
      </c>
      <c r="B449" s="1">
        <v>1347</v>
      </c>
      <c r="C449" s="1">
        <v>1484</v>
      </c>
      <c r="D449" s="1">
        <v>2831</v>
      </c>
    </row>
    <row r="450" spans="1:4" x14ac:dyDescent="0.4">
      <c r="A450" s="1" t="s">
        <v>699</v>
      </c>
      <c r="B450" s="1">
        <v>438</v>
      </c>
      <c r="C450" s="1">
        <v>515</v>
      </c>
      <c r="D450" s="1">
        <v>953</v>
      </c>
    </row>
    <row r="451" spans="1:4" x14ac:dyDescent="0.4">
      <c r="A451" s="1" t="s">
        <v>6483</v>
      </c>
      <c r="B451" s="1">
        <v>25972</v>
      </c>
      <c r="C451" s="1">
        <v>27249</v>
      </c>
      <c r="D451" s="1">
        <v>53221</v>
      </c>
    </row>
    <row r="452" spans="1:4" x14ac:dyDescent="0.4">
      <c r="A452" s="1" t="s">
        <v>1635</v>
      </c>
      <c r="B452" s="1">
        <v>7997</v>
      </c>
      <c r="C452" s="1">
        <v>8401</v>
      </c>
      <c r="D452" s="1">
        <v>16398</v>
      </c>
    </row>
    <row r="453" spans="1:4" x14ac:dyDescent="0.4">
      <c r="A453" s="1" t="s">
        <v>700</v>
      </c>
      <c r="B453" s="1">
        <v>4665</v>
      </c>
      <c r="C453" s="1">
        <v>4708</v>
      </c>
      <c r="D453" s="1">
        <v>9373</v>
      </c>
    </row>
    <row r="454" spans="1:4" x14ac:dyDescent="0.4">
      <c r="A454" s="1" t="s">
        <v>1636</v>
      </c>
      <c r="B454" s="1">
        <v>1199</v>
      </c>
      <c r="C454" s="1">
        <v>1206</v>
      </c>
      <c r="D454" s="1">
        <v>2405</v>
      </c>
    </row>
    <row r="455" spans="1:4" x14ac:dyDescent="0.4">
      <c r="A455" s="1" t="s">
        <v>3659</v>
      </c>
      <c r="B455" s="1">
        <v>299</v>
      </c>
      <c r="C455" s="1">
        <v>333</v>
      </c>
      <c r="D455" s="1">
        <v>632</v>
      </c>
    </row>
    <row r="456" spans="1:4" x14ac:dyDescent="0.4">
      <c r="A456" s="1" t="s">
        <v>1809</v>
      </c>
      <c r="B456" s="1">
        <v>1710</v>
      </c>
      <c r="C456" s="1">
        <v>1743</v>
      </c>
      <c r="D456" s="1">
        <v>3453</v>
      </c>
    </row>
    <row r="457" spans="1:4" x14ac:dyDescent="0.4">
      <c r="A457" s="1" t="s">
        <v>4798</v>
      </c>
      <c r="B457" s="1">
        <v>463</v>
      </c>
      <c r="C457" s="1">
        <v>510</v>
      </c>
      <c r="D457" s="1">
        <v>973</v>
      </c>
    </row>
    <row r="458" spans="1:4" x14ac:dyDescent="0.4">
      <c r="A458" s="1" t="s">
        <v>2566</v>
      </c>
      <c r="B458" s="1">
        <v>2234</v>
      </c>
      <c r="C458" s="1">
        <v>2205</v>
      </c>
      <c r="D458" s="1">
        <v>4439</v>
      </c>
    </row>
    <row r="459" spans="1:4" x14ac:dyDescent="0.4">
      <c r="A459" s="1" t="s">
        <v>6743</v>
      </c>
      <c r="B459" s="1">
        <v>2788</v>
      </c>
      <c r="C459" s="1">
        <v>2805</v>
      </c>
      <c r="D459" s="1">
        <v>5593</v>
      </c>
    </row>
    <row r="460" spans="1:4" x14ac:dyDescent="0.4">
      <c r="A460" s="1" t="s">
        <v>6654</v>
      </c>
      <c r="B460" s="1">
        <v>12039</v>
      </c>
      <c r="C460" s="1">
        <v>13275</v>
      </c>
      <c r="D460" s="1">
        <v>25314</v>
      </c>
    </row>
    <row r="461" spans="1:4" x14ac:dyDescent="0.4">
      <c r="A461" s="1" t="s">
        <v>1467</v>
      </c>
      <c r="B461" s="1">
        <v>2743</v>
      </c>
      <c r="C461" s="1">
        <v>2875</v>
      </c>
      <c r="D461" s="1">
        <v>5618</v>
      </c>
    </row>
    <row r="462" spans="1:4" x14ac:dyDescent="0.4">
      <c r="A462" s="1" t="s">
        <v>4363</v>
      </c>
      <c r="B462" s="1">
        <v>332</v>
      </c>
      <c r="C462" s="1">
        <v>317</v>
      </c>
      <c r="D462" s="1">
        <v>649</v>
      </c>
    </row>
    <row r="463" spans="1:4" x14ac:dyDescent="0.4">
      <c r="A463" s="1" t="s">
        <v>7407</v>
      </c>
      <c r="B463" s="1">
        <v>1701</v>
      </c>
      <c r="C463" s="1">
        <v>1685</v>
      </c>
      <c r="D463" s="1">
        <v>3386</v>
      </c>
    </row>
    <row r="464" spans="1:4" x14ac:dyDescent="0.4">
      <c r="A464" s="1" t="s">
        <v>849</v>
      </c>
      <c r="B464" s="1">
        <v>1511</v>
      </c>
      <c r="C464" s="1">
        <v>1518</v>
      </c>
      <c r="D464" s="1">
        <v>3029</v>
      </c>
    </row>
    <row r="465" spans="1:4" x14ac:dyDescent="0.4">
      <c r="A465" s="1" t="s">
        <v>3148</v>
      </c>
      <c r="B465" s="1">
        <v>2461</v>
      </c>
      <c r="C465" s="1">
        <v>2470</v>
      </c>
      <c r="D465" s="1">
        <v>4931</v>
      </c>
    </row>
    <row r="466" spans="1:4" x14ac:dyDescent="0.4">
      <c r="A466" s="1" t="s">
        <v>5731</v>
      </c>
      <c r="B466" s="1">
        <v>865</v>
      </c>
      <c r="C466" s="1">
        <v>902</v>
      </c>
      <c r="D466" s="1">
        <v>1767</v>
      </c>
    </row>
    <row r="467" spans="1:4" x14ac:dyDescent="0.4">
      <c r="A467" s="1" t="s">
        <v>7506</v>
      </c>
      <c r="B467" s="1">
        <v>633</v>
      </c>
      <c r="C467" s="1">
        <v>602</v>
      </c>
      <c r="D467" s="1">
        <v>1235</v>
      </c>
    </row>
    <row r="468" spans="1:4" x14ac:dyDescent="0.4">
      <c r="A468" s="1" t="s">
        <v>1653</v>
      </c>
      <c r="B468" s="1">
        <v>4657</v>
      </c>
      <c r="C468" s="1">
        <v>4883</v>
      </c>
      <c r="D468" s="1">
        <v>9540</v>
      </c>
    </row>
    <row r="469" spans="1:4" x14ac:dyDescent="0.4">
      <c r="A469" s="1" t="s">
        <v>2799</v>
      </c>
      <c r="B469" s="1">
        <v>6231</v>
      </c>
      <c r="C469" s="1">
        <v>6263</v>
      </c>
      <c r="D469" s="1">
        <v>12494</v>
      </c>
    </row>
    <row r="470" spans="1:4" x14ac:dyDescent="0.4">
      <c r="A470" s="1" t="s">
        <v>4799</v>
      </c>
      <c r="B470" s="1">
        <v>2894</v>
      </c>
      <c r="C470" s="1">
        <v>2923</v>
      </c>
      <c r="D470" s="1">
        <v>5817</v>
      </c>
    </row>
    <row r="471" spans="1:4" x14ac:dyDescent="0.4">
      <c r="A471" s="1" t="s">
        <v>3403</v>
      </c>
      <c r="B471" s="1">
        <v>2905</v>
      </c>
      <c r="C471" s="1">
        <v>2945</v>
      </c>
      <c r="D471" s="1">
        <v>5850</v>
      </c>
    </row>
    <row r="472" spans="1:4" x14ac:dyDescent="0.4">
      <c r="A472" s="1" t="s">
        <v>6776</v>
      </c>
      <c r="B472" s="1">
        <v>855</v>
      </c>
      <c r="C472" s="1">
        <v>867</v>
      </c>
      <c r="D472" s="1">
        <v>1722</v>
      </c>
    </row>
    <row r="473" spans="1:4" x14ac:dyDescent="0.4">
      <c r="A473" s="1" t="s">
        <v>2256</v>
      </c>
      <c r="B473" s="1">
        <v>1659</v>
      </c>
      <c r="C473" s="1">
        <v>1823</v>
      </c>
      <c r="D473" s="1">
        <v>3482</v>
      </c>
    </row>
    <row r="474" spans="1:4" x14ac:dyDescent="0.4">
      <c r="A474" s="1" t="s">
        <v>2800</v>
      </c>
      <c r="B474" s="1">
        <v>1879</v>
      </c>
      <c r="C474" s="1">
        <v>1876</v>
      </c>
      <c r="D474" s="1">
        <v>3755</v>
      </c>
    </row>
    <row r="475" spans="1:4" x14ac:dyDescent="0.4">
      <c r="A475" s="1" t="s">
        <v>1042</v>
      </c>
      <c r="B475" s="1">
        <v>1004</v>
      </c>
      <c r="C475" s="1">
        <v>1032</v>
      </c>
      <c r="D475" s="1">
        <v>2036</v>
      </c>
    </row>
    <row r="476" spans="1:4" x14ac:dyDescent="0.4">
      <c r="A476" s="1" t="s">
        <v>850</v>
      </c>
      <c r="B476" s="1">
        <v>2183</v>
      </c>
      <c r="C476" s="1">
        <v>2332</v>
      </c>
      <c r="D476" s="1">
        <v>4515</v>
      </c>
    </row>
    <row r="477" spans="1:4" x14ac:dyDescent="0.4">
      <c r="A477" s="1" t="s">
        <v>5138</v>
      </c>
      <c r="B477" s="1">
        <v>371</v>
      </c>
      <c r="C477" s="1">
        <v>419</v>
      </c>
      <c r="D477" s="1">
        <v>790</v>
      </c>
    </row>
    <row r="478" spans="1:4" x14ac:dyDescent="0.4">
      <c r="A478" s="1" t="s">
        <v>1654</v>
      </c>
      <c r="B478" s="1">
        <v>1650</v>
      </c>
      <c r="C478" s="1">
        <v>1568</v>
      </c>
      <c r="D478" s="1">
        <v>3218</v>
      </c>
    </row>
    <row r="479" spans="1:4" x14ac:dyDescent="0.4">
      <c r="A479" s="1" t="s">
        <v>2387</v>
      </c>
      <c r="B479" s="1">
        <v>225</v>
      </c>
      <c r="C479" s="1">
        <v>147</v>
      </c>
      <c r="D479" s="1">
        <v>372</v>
      </c>
    </row>
    <row r="480" spans="1:4" x14ac:dyDescent="0.4">
      <c r="A480" s="1" t="s">
        <v>5139</v>
      </c>
      <c r="B480" s="1">
        <v>1486</v>
      </c>
      <c r="C480" s="1">
        <v>1578</v>
      </c>
      <c r="D480" s="1">
        <v>3064</v>
      </c>
    </row>
    <row r="481" spans="1:4" x14ac:dyDescent="0.4">
      <c r="A481" s="1" t="s">
        <v>4606</v>
      </c>
      <c r="B481" s="1">
        <v>541</v>
      </c>
      <c r="C481" s="1">
        <v>549</v>
      </c>
      <c r="D481" s="1">
        <v>1090</v>
      </c>
    </row>
    <row r="482" spans="1:4" x14ac:dyDescent="0.4">
      <c r="A482" s="1" t="s">
        <v>5140</v>
      </c>
      <c r="B482" s="1">
        <v>259</v>
      </c>
      <c r="C482" s="1">
        <v>271</v>
      </c>
      <c r="D482" s="1">
        <v>530</v>
      </c>
    </row>
    <row r="483" spans="1:4" x14ac:dyDescent="0.4">
      <c r="A483" s="1" t="s">
        <v>4800</v>
      </c>
      <c r="B483" s="1">
        <v>535</v>
      </c>
      <c r="C483" s="1">
        <v>513</v>
      </c>
      <c r="D483" s="1">
        <v>1048</v>
      </c>
    </row>
    <row r="484" spans="1:4" x14ac:dyDescent="0.4">
      <c r="A484" s="1" t="s">
        <v>5141</v>
      </c>
      <c r="B484" s="1">
        <v>1873</v>
      </c>
      <c r="C484" s="1">
        <v>1882</v>
      </c>
      <c r="D484" s="1">
        <v>3755</v>
      </c>
    </row>
    <row r="485" spans="1:4" x14ac:dyDescent="0.4">
      <c r="A485" s="1" t="s">
        <v>6484</v>
      </c>
      <c r="B485" s="1">
        <v>2989</v>
      </c>
      <c r="C485" s="1">
        <v>3250</v>
      </c>
      <c r="D485" s="1">
        <v>6239</v>
      </c>
    </row>
    <row r="486" spans="1:4" x14ac:dyDescent="0.4">
      <c r="A486" s="1" t="s">
        <v>2486</v>
      </c>
      <c r="B486" s="1">
        <v>261</v>
      </c>
      <c r="C486" s="1">
        <v>264</v>
      </c>
      <c r="D486" s="1">
        <v>525</v>
      </c>
    </row>
    <row r="487" spans="1:4" x14ac:dyDescent="0.4">
      <c r="A487" s="1" t="s">
        <v>3260</v>
      </c>
      <c r="B487" s="1">
        <v>2104</v>
      </c>
      <c r="C487" s="1">
        <v>2046</v>
      </c>
      <c r="D487" s="1">
        <v>4150</v>
      </c>
    </row>
    <row r="488" spans="1:4" x14ac:dyDescent="0.4">
      <c r="A488" s="1" t="s">
        <v>6122</v>
      </c>
      <c r="B488" s="1">
        <v>376</v>
      </c>
      <c r="C488" s="1">
        <v>355</v>
      </c>
      <c r="D488" s="1">
        <v>731</v>
      </c>
    </row>
    <row r="489" spans="1:4" x14ac:dyDescent="0.4">
      <c r="A489" s="1" t="s">
        <v>5142</v>
      </c>
      <c r="B489" s="1">
        <v>56</v>
      </c>
      <c r="C489" s="1">
        <v>49</v>
      </c>
      <c r="D489" s="1">
        <v>105</v>
      </c>
    </row>
    <row r="490" spans="1:4" x14ac:dyDescent="0.4">
      <c r="A490" s="1" t="s">
        <v>5517</v>
      </c>
      <c r="B490" s="1">
        <v>50</v>
      </c>
      <c r="C490" s="1">
        <v>60</v>
      </c>
      <c r="D490" s="1">
        <v>110</v>
      </c>
    </row>
    <row r="491" spans="1:4" x14ac:dyDescent="0.4">
      <c r="A491" s="1" t="s">
        <v>5518</v>
      </c>
      <c r="B491" s="1">
        <v>121</v>
      </c>
      <c r="C491" s="1">
        <v>96</v>
      </c>
      <c r="D491" s="1">
        <v>217</v>
      </c>
    </row>
    <row r="492" spans="1:4" x14ac:dyDescent="0.4">
      <c r="A492" s="1" t="s">
        <v>111</v>
      </c>
      <c r="B492" s="1">
        <v>1626</v>
      </c>
      <c r="C492" s="1">
        <v>1636</v>
      </c>
      <c r="D492" s="1">
        <v>3262</v>
      </c>
    </row>
    <row r="493" spans="1:4" x14ac:dyDescent="0.4">
      <c r="A493" s="1" t="s">
        <v>344</v>
      </c>
      <c r="B493" s="1">
        <v>898</v>
      </c>
      <c r="C493" s="1">
        <v>844</v>
      </c>
      <c r="D493" s="1">
        <v>1742</v>
      </c>
    </row>
    <row r="494" spans="1:4" x14ac:dyDescent="0.4">
      <c r="A494" s="1" t="s">
        <v>4423</v>
      </c>
      <c r="B494" s="1">
        <v>624</v>
      </c>
      <c r="C494" s="1">
        <v>637</v>
      </c>
      <c r="D494" s="1">
        <v>1261</v>
      </c>
    </row>
    <row r="495" spans="1:4" x14ac:dyDescent="0.4">
      <c r="A495" s="1" t="s">
        <v>6036</v>
      </c>
      <c r="B495" s="1">
        <v>266</v>
      </c>
      <c r="C495" s="1">
        <v>269</v>
      </c>
      <c r="D495" s="1">
        <v>535</v>
      </c>
    </row>
    <row r="496" spans="1:4" x14ac:dyDescent="0.4">
      <c r="A496" s="1" t="s">
        <v>5143</v>
      </c>
      <c r="B496" s="1">
        <v>1460</v>
      </c>
      <c r="C496" s="1">
        <v>1625</v>
      </c>
      <c r="D496" s="1">
        <v>3085</v>
      </c>
    </row>
    <row r="497" spans="1:4" x14ac:dyDescent="0.4">
      <c r="A497" s="1" t="s">
        <v>5443</v>
      </c>
      <c r="B497" s="1">
        <v>242</v>
      </c>
      <c r="C497" s="1">
        <v>234</v>
      </c>
      <c r="D497" s="1">
        <v>476</v>
      </c>
    </row>
    <row r="498" spans="1:4" x14ac:dyDescent="0.4">
      <c r="A498" s="1" t="s">
        <v>345</v>
      </c>
      <c r="B498" s="1">
        <v>609</v>
      </c>
      <c r="C498" s="1">
        <v>586</v>
      </c>
      <c r="D498" s="1">
        <v>1195</v>
      </c>
    </row>
    <row r="499" spans="1:4" x14ac:dyDescent="0.4">
      <c r="A499" s="1" t="s">
        <v>7408</v>
      </c>
      <c r="B499" s="1">
        <v>1552</v>
      </c>
      <c r="C499" s="1">
        <v>1515</v>
      </c>
      <c r="D499" s="1">
        <v>3067</v>
      </c>
    </row>
    <row r="500" spans="1:4" x14ac:dyDescent="0.4">
      <c r="A500" s="1" t="s">
        <v>5950</v>
      </c>
      <c r="B500" s="1">
        <v>38</v>
      </c>
      <c r="C500" s="1">
        <v>38</v>
      </c>
      <c r="D500" s="1">
        <v>76</v>
      </c>
    </row>
    <row r="501" spans="1:4" x14ac:dyDescent="0.4">
      <c r="A501" s="1" t="s">
        <v>346</v>
      </c>
      <c r="B501" s="1">
        <v>1259</v>
      </c>
      <c r="C501" s="1">
        <v>1275</v>
      </c>
      <c r="D501" s="1">
        <v>2534</v>
      </c>
    </row>
    <row r="502" spans="1:4" x14ac:dyDescent="0.4">
      <c r="A502" s="1" t="s">
        <v>4278</v>
      </c>
      <c r="B502" s="1">
        <v>1227</v>
      </c>
      <c r="C502" s="1">
        <v>1269</v>
      </c>
      <c r="D502" s="1">
        <v>2496</v>
      </c>
    </row>
    <row r="503" spans="1:4" x14ac:dyDescent="0.4">
      <c r="A503" s="1" t="s">
        <v>1147</v>
      </c>
      <c r="B503" s="1">
        <v>4959</v>
      </c>
      <c r="C503" s="1">
        <v>5016</v>
      </c>
      <c r="D503" s="1">
        <v>9975</v>
      </c>
    </row>
    <row r="504" spans="1:4" x14ac:dyDescent="0.4">
      <c r="A504" s="1" t="s">
        <v>3471</v>
      </c>
      <c r="B504" s="1">
        <v>6105</v>
      </c>
      <c r="C504" s="1">
        <v>5657</v>
      </c>
      <c r="D504" s="1">
        <v>11762</v>
      </c>
    </row>
    <row r="505" spans="1:4" x14ac:dyDescent="0.4">
      <c r="A505" s="1" t="s">
        <v>3923</v>
      </c>
      <c r="B505" s="1">
        <v>787</v>
      </c>
      <c r="C505" s="1">
        <v>833</v>
      </c>
      <c r="D505" s="1">
        <v>1620</v>
      </c>
    </row>
    <row r="506" spans="1:4" x14ac:dyDescent="0.4">
      <c r="A506" s="1" t="s">
        <v>5951</v>
      </c>
      <c r="B506" s="1">
        <v>598</v>
      </c>
      <c r="C506" s="1">
        <v>613</v>
      </c>
      <c r="D506" s="1">
        <v>1211</v>
      </c>
    </row>
    <row r="507" spans="1:4" x14ac:dyDescent="0.4">
      <c r="A507" s="1" t="s">
        <v>5144</v>
      </c>
      <c r="B507" s="1">
        <v>782</v>
      </c>
      <c r="C507" s="1">
        <v>788</v>
      </c>
      <c r="D507" s="1">
        <v>1570</v>
      </c>
    </row>
    <row r="508" spans="1:4" x14ac:dyDescent="0.4">
      <c r="A508" s="1" t="s">
        <v>4055</v>
      </c>
      <c r="B508" s="1">
        <v>645</v>
      </c>
      <c r="C508" s="1">
        <v>635</v>
      </c>
      <c r="D508" s="1">
        <v>1280</v>
      </c>
    </row>
    <row r="509" spans="1:4" x14ac:dyDescent="0.4">
      <c r="A509" s="1" t="s">
        <v>7798</v>
      </c>
      <c r="B509" s="1">
        <v>3071</v>
      </c>
      <c r="C509" s="1">
        <v>3129</v>
      </c>
      <c r="D509" s="1">
        <v>6200</v>
      </c>
    </row>
    <row r="510" spans="1:4" x14ac:dyDescent="0.4">
      <c r="A510" s="1" t="s">
        <v>2257</v>
      </c>
      <c r="B510" s="1">
        <v>495</v>
      </c>
      <c r="C510" s="1">
        <v>495</v>
      </c>
      <c r="D510" s="1">
        <v>990</v>
      </c>
    </row>
    <row r="511" spans="1:4" x14ac:dyDescent="0.4">
      <c r="A511" s="1" t="s">
        <v>4801</v>
      </c>
      <c r="B511" s="1">
        <v>304</v>
      </c>
      <c r="C511" s="1">
        <v>305</v>
      </c>
      <c r="D511" s="1">
        <v>609</v>
      </c>
    </row>
    <row r="512" spans="1:4" x14ac:dyDescent="0.4">
      <c r="A512" s="1" t="s">
        <v>2801</v>
      </c>
      <c r="B512" s="1">
        <v>1183</v>
      </c>
      <c r="C512" s="1">
        <v>1134</v>
      </c>
      <c r="D512" s="1">
        <v>2317</v>
      </c>
    </row>
    <row r="513" spans="1:4" x14ac:dyDescent="0.4">
      <c r="A513" s="1" t="s">
        <v>2567</v>
      </c>
      <c r="B513" s="1">
        <v>350</v>
      </c>
      <c r="C513" s="1">
        <v>337</v>
      </c>
      <c r="D513" s="1">
        <v>687</v>
      </c>
    </row>
    <row r="514" spans="1:4" x14ac:dyDescent="0.4">
      <c r="A514" s="1" t="s">
        <v>6655</v>
      </c>
      <c r="B514" s="1">
        <v>5393</v>
      </c>
      <c r="C514" s="1">
        <v>5491</v>
      </c>
      <c r="D514" s="1">
        <v>10884</v>
      </c>
    </row>
    <row r="515" spans="1:4" x14ac:dyDescent="0.4">
      <c r="A515" s="1" t="s">
        <v>6656</v>
      </c>
      <c r="B515" s="1">
        <v>5933</v>
      </c>
      <c r="C515" s="1">
        <v>5973</v>
      </c>
      <c r="D515" s="1">
        <v>11906</v>
      </c>
    </row>
    <row r="516" spans="1:4" x14ac:dyDescent="0.4">
      <c r="A516" s="1" t="s">
        <v>3660</v>
      </c>
      <c r="B516" s="1">
        <v>440</v>
      </c>
      <c r="C516" s="1">
        <v>434</v>
      </c>
      <c r="D516" s="1">
        <v>874</v>
      </c>
    </row>
    <row r="517" spans="1:4" x14ac:dyDescent="0.4">
      <c r="A517" s="1" t="s">
        <v>6897</v>
      </c>
      <c r="B517" s="1">
        <v>855</v>
      </c>
      <c r="C517" s="1">
        <v>870</v>
      </c>
      <c r="D517" s="1">
        <v>1725</v>
      </c>
    </row>
    <row r="518" spans="1:4" x14ac:dyDescent="0.4">
      <c r="A518" s="1" t="s">
        <v>7409</v>
      </c>
      <c r="B518" s="1">
        <v>311</v>
      </c>
      <c r="C518" s="1">
        <v>297</v>
      </c>
      <c r="D518" s="1">
        <v>608</v>
      </c>
    </row>
    <row r="519" spans="1:4" x14ac:dyDescent="0.4">
      <c r="A519" s="1" t="s">
        <v>6375</v>
      </c>
      <c r="B519" s="1">
        <v>19456</v>
      </c>
      <c r="C519" s="1">
        <v>20573</v>
      </c>
      <c r="D519" s="1">
        <v>40029</v>
      </c>
    </row>
    <row r="520" spans="1:4" x14ac:dyDescent="0.4">
      <c r="A520" s="1" t="s">
        <v>1750</v>
      </c>
      <c r="B520" s="1">
        <v>118</v>
      </c>
      <c r="C520" s="1">
        <v>108</v>
      </c>
      <c r="D520" s="1">
        <v>226</v>
      </c>
    </row>
    <row r="521" spans="1:4" x14ac:dyDescent="0.4">
      <c r="A521" s="1" t="s">
        <v>7273</v>
      </c>
      <c r="B521" s="1">
        <v>49</v>
      </c>
      <c r="C521" s="1">
        <v>59</v>
      </c>
      <c r="D521" s="1">
        <v>108</v>
      </c>
    </row>
    <row r="522" spans="1:4" x14ac:dyDescent="0.4">
      <c r="A522" s="1" t="s">
        <v>3924</v>
      </c>
      <c r="B522" s="1">
        <v>1780</v>
      </c>
      <c r="C522" s="1">
        <v>1854</v>
      </c>
      <c r="D522" s="1">
        <v>3634</v>
      </c>
    </row>
    <row r="523" spans="1:4" x14ac:dyDescent="0.4">
      <c r="A523" s="1" t="s">
        <v>1545</v>
      </c>
      <c r="B523" s="1">
        <v>1034</v>
      </c>
      <c r="C523" s="1">
        <v>1009</v>
      </c>
      <c r="D523" s="1">
        <v>2043</v>
      </c>
    </row>
    <row r="524" spans="1:4" x14ac:dyDescent="0.4">
      <c r="A524" s="1" t="s">
        <v>2487</v>
      </c>
      <c r="B524" s="1">
        <v>359</v>
      </c>
      <c r="C524" s="1">
        <v>389</v>
      </c>
      <c r="D524" s="1">
        <v>748</v>
      </c>
    </row>
    <row r="525" spans="1:4" x14ac:dyDescent="0.4">
      <c r="A525" s="1" t="s">
        <v>7695</v>
      </c>
      <c r="B525" s="1">
        <v>3397</v>
      </c>
      <c r="C525" s="1">
        <v>3606</v>
      </c>
      <c r="D525" s="1">
        <v>7003</v>
      </c>
    </row>
    <row r="526" spans="1:4" x14ac:dyDescent="0.4">
      <c r="A526" s="1" t="s">
        <v>5145</v>
      </c>
      <c r="B526" s="1">
        <v>1514</v>
      </c>
      <c r="C526" s="1">
        <v>1530</v>
      </c>
      <c r="D526" s="1">
        <v>3044</v>
      </c>
    </row>
    <row r="527" spans="1:4" x14ac:dyDescent="0.4">
      <c r="A527" s="1" t="s">
        <v>3472</v>
      </c>
      <c r="B527" s="1">
        <v>8416</v>
      </c>
      <c r="C527" s="1">
        <v>8758</v>
      </c>
      <c r="D527" s="1">
        <v>17174</v>
      </c>
    </row>
    <row r="528" spans="1:4" x14ac:dyDescent="0.4">
      <c r="A528" s="1" t="s">
        <v>5042</v>
      </c>
      <c r="B528" s="1">
        <v>353</v>
      </c>
      <c r="C528" s="1">
        <v>377</v>
      </c>
      <c r="D528" s="1">
        <v>730</v>
      </c>
    </row>
    <row r="529" spans="1:4" x14ac:dyDescent="0.4">
      <c r="A529" s="1" t="s">
        <v>5952</v>
      </c>
      <c r="B529" s="1">
        <v>294</v>
      </c>
      <c r="C529" s="1">
        <v>274</v>
      </c>
      <c r="D529" s="1">
        <v>568</v>
      </c>
    </row>
    <row r="530" spans="1:4" x14ac:dyDescent="0.4">
      <c r="A530" s="1" t="s">
        <v>112</v>
      </c>
      <c r="B530" s="1">
        <v>319</v>
      </c>
      <c r="C530" s="1">
        <v>298</v>
      </c>
      <c r="D530" s="1">
        <v>617</v>
      </c>
    </row>
    <row r="531" spans="1:4" x14ac:dyDescent="0.4">
      <c r="A531" s="1" t="s">
        <v>6744</v>
      </c>
      <c r="B531" s="1">
        <v>4652</v>
      </c>
      <c r="C531" s="1">
        <v>4839</v>
      </c>
      <c r="D531" s="1">
        <v>9491</v>
      </c>
    </row>
    <row r="532" spans="1:4" x14ac:dyDescent="0.4">
      <c r="A532" s="1" t="s">
        <v>2316</v>
      </c>
      <c r="B532" s="1">
        <v>1304</v>
      </c>
      <c r="C532" s="1">
        <v>1254</v>
      </c>
      <c r="D532" s="1">
        <v>2558</v>
      </c>
    </row>
    <row r="533" spans="1:4" x14ac:dyDescent="0.4">
      <c r="A533" s="1" t="s">
        <v>4802</v>
      </c>
      <c r="B533" s="1">
        <v>3717</v>
      </c>
      <c r="C533" s="1">
        <v>3713</v>
      </c>
      <c r="D533" s="1">
        <v>7430</v>
      </c>
    </row>
    <row r="534" spans="1:4" x14ac:dyDescent="0.4">
      <c r="A534" s="1" t="s">
        <v>2802</v>
      </c>
      <c r="B534" s="1">
        <v>606</v>
      </c>
      <c r="C534" s="1">
        <v>532</v>
      </c>
      <c r="D534" s="1">
        <v>1138</v>
      </c>
    </row>
    <row r="535" spans="1:4" x14ac:dyDescent="0.4">
      <c r="A535" s="1" t="s">
        <v>5597</v>
      </c>
      <c r="B535" s="1">
        <v>151781</v>
      </c>
      <c r="C535" s="1">
        <v>164167</v>
      </c>
      <c r="D535" s="1">
        <v>315948</v>
      </c>
    </row>
    <row r="536" spans="1:4" x14ac:dyDescent="0.4">
      <c r="A536" s="1" t="s">
        <v>5871</v>
      </c>
      <c r="B536" s="1">
        <v>1867</v>
      </c>
      <c r="C536" s="1">
        <v>1994</v>
      </c>
      <c r="D536" s="1">
        <v>3861</v>
      </c>
    </row>
    <row r="537" spans="1:4" x14ac:dyDescent="0.4">
      <c r="A537" s="1" t="s">
        <v>2568</v>
      </c>
      <c r="B537" s="1">
        <v>2204</v>
      </c>
      <c r="C537" s="1">
        <v>2048</v>
      </c>
      <c r="D537" s="1">
        <v>4252</v>
      </c>
    </row>
    <row r="538" spans="1:4" x14ac:dyDescent="0.4">
      <c r="A538" s="1" t="s">
        <v>1394</v>
      </c>
      <c r="B538" s="1">
        <v>3478</v>
      </c>
      <c r="C538" s="1">
        <v>3543</v>
      </c>
      <c r="D538" s="1">
        <v>7021</v>
      </c>
    </row>
    <row r="539" spans="1:4" x14ac:dyDescent="0.4">
      <c r="A539" s="1" t="s">
        <v>347</v>
      </c>
      <c r="B539" s="1">
        <v>1284</v>
      </c>
      <c r="C539" s="1">
        <v>1337</v>
      </c>
      <c r="D539" s="1">
        <v>2621</v>
      </c>
    </row>
    <row r="540" spans="1:4" x14ac:dyDescent="0.4">
      <c r="A540" s="1" t="s">
        <v>113</v>
      </c>
      <c r="B540" s="1">
        <v>812</v>
      </c>
      <c r="C540" s="1">
        <v>857</v>
      </c>
      <c r="D540" s="1">
        <v>1669</v>
      </c>
    </row>
    <row r="541" spans="1:4" x14ac:dyDescent="0.4">
      <c r="A541" s="1" t="s">
        <v>3602</v>
      </c>
      <c r="B541" s="1">
        <v>3376</v>
      </c>
      <c r="C541" s="1">
        <v>3497</v>
      </c>
      <c r="D541" s="1">
        <v>6873</v>
      </c>
    </row>
    <row r="542" spans="1:4" x14ac:dyDescent="0.4">
      <c r="A542" s="1" t="s">
        <v>5635</v>
      </c>
      <c r="B542" s="1">
        <v>46054</v>
      </c>
      <c r="C542" s="1">
        <v>46744</v>
      </c>
      <c r="D542" s="1">
        <v>92798</v>
      </c>
    </row>
    <row r="543" spans="1:4" x14ac:dyDescent="0.4">
      <c r="A543" s="1" t="s">
        <v>3007</v>
      </c>
      <c r="B543" s="1">
        <v>278</v>
      </c>
      <c r="C543" s="1">
        <v>281</v>
      </c>
      <c r="D543" s="1">
        <v>559</v>
      </c>
    </row>
    <row r="544" spans="1:4" x14ac:dyDescent="0.4">
      <c r="A544" s="1" t="s">
        <v>4803</v>
      </c>
      <c r="B544" s="1">
        <v>321</v>
      </c>
      <c r="C544" s="1">
        <v>339</v>
      </c>
      <c r="D544" s="1">
        <v>660</v>
      </c>
    </row>
    <row r="545" spans="1:4" x14ac:dyDescent="0.4">
      <c r="A545" s="1" t="s">
        <v>5146</v>
      </c>
      <c r="B545" s="1">
        <v>269</v>
      </c>
      <c r="C545" s="1">
        <v>287</v>
      </c>
      <c r="D545" s="1">
        <v>556</v>
      </c>
    </row>
    <row r="546" spans="1:4" x14ac:dyDescent="0.4">
      <c r="A546" s="1" t="s">
        <v>1245</v>
      </c>
      <c r="B546" s="1">
        <v>8287</v>
      </c>
      <c r="C546" s="1">
        <v>8511</v>
      </c>
      <c r="D546" s="1">
        <v>16798</v>
      </c>
    </row>
    <row r="547" spans="1:4" x14ac:dyDescent="0.4">
      <c r="A547" s="1" t="s">
        <v>6353</v>
      </c>
      <c r="B547" s="1">
        <v>5664</v>
      </c>
      <c r="C547" s="1">
        <v>6336</v>
      </c>
      <c r="D547" s="1">
        <v>12000</v>
      </c>
    </row>
    <row r="548" spans="1:4" x14ac:dyDescent="0.4">
      <c r="A548" s="1" t="s">
        <v>6123</v>
      </c>
      <c r="B548" s="1">
        <v>562</v>
      </c>
      <c r="C548" s="1">
        <v>533</v>
      </c>
      <c r="D548" s="1">
        <v>1095</v>
      </c>
    </row>
    <row r="549" spans="1:4" x14ac:dyDescent="0.4">
      <c r="A549" s="1" t="s">
        <v>114</v>
      </c>
      <c r="B549" s="1">
        <v>356</v>
      </c>
      <c r="C549" s="1">
        <v>362</v>
      </c>
      <c r="D549" s="1">
        <v>718</v>
      </c>
    </row>
    <row r="550" spans="1:4" x14ac:dyDescent="0.4">
      <c r="A550" s="1" t="s">
        <v>6124</v>
      </c>
      <c r="B550" s="1">
        <v>591</v>
      </c>
      <c r="C550" s="1">
        <v>585</v>
      </c>
      <c r="D550" s="1">
        <v>1176</v>
      </c>
    </row>
    <row r="551" spans="1:4" x14ac:dyDescent="0.4">
      <c r="A551" s="1" t="s">
        <v>3261</v>
      </c>
      <c r="B551" s="1">
        <v>1185</v>
      </c>
      <c r="C551" s="1">
        <v>1221</v>
      </c>
      <c r="D551" s="1">
        <v>2406</v>
      </c>
    </row>
    <row r="552" spans="1:4" x14ac:dyDescent="0.4">
      <c r="A552" s="1" t="s">
        <v>2569</v>
      </c>
      <c r="B552" s="1">
        <v>1038</v>
      </c>
      <c r="C552" s="1">
        <v>966</v>
      </c>
      <c r="D552" s="1">
        <v>2004</v>
      </c>
    </row>
    <row r="553" spans="1:4" x14ac:dyDescent="0.4">
      <c r="A553" s="1" t="s">
        <v>3262</v>
      </c>
      <c r="B553" s="1">
        <v>2448</v>
      </c>
      <c r="C553" s="1">
        <v>2545</v>
      </c>
      <c r="D553" s="1">
        <v>4993</v>
      </c>
    </row>
    <row r="554" spans="1:4" x14ac:dyDescent="0.4">
      <c r="A554" s="1" t="s">
        <v>3263</v>
      </c>
      <c r="B554" s="1">
        <v>613</v>
      </c>
      <c r="C554" s="1">
        <v>647</v>
      </c>
      <c r="D554" s="1">
        <v>1260</v>
      </c>
    </row>
    <row r="555" spans="1:4" x14ac:dyDescent="0.4">
      <c r="A555" s="1" t="s">
        <v>4424</v>
      </c>
      <c r="B555" s="1">
        <v>1010</v>
      </c>
      <c r="C555" s="1">
        <v>991</v>
      </c>
      <c r="D555" s="1">
        <v>2001</v>
      </c>
    </row>
    <row r="556" spans="1:4" x14ac:dyDescent="0.4">
      <c r="A556" s="1" t="s">
        <v>3661</v>
      </c>
      <c r="B556" s="1">
        <v>942</v>
      </c>
      <c r="C556" s="1">
        <v>837</v>
      </c>
      <c r="D556" s="1">
        <v>1779</v>
      </c>
    </row>
    <row r="557" spans="1:4" x14ac:dyDescent="0.4">
      <c r="A557" s="1" t="s">
        <v>7239</v>
      </c>
      <c r="B557" s="1">
        <v>1266</v>
      </c>
      <c r="C557" s="1">
        <v>1324</v>
      </c>
      <c r="D557" s="1">
        <v>2590</v>
      </c>
    </row>
    <row r="558" spans="1:4" x14ac:dyDescent="0.4">
      <c r="A558" s="1" t="s">
        <v>263</v>
      </c>
      <c r="B558" s="1">
        <v>1181</v>
      </c>
      <c r="C558" s="1">
        <v>1168</v>
      </c>
      <c r="D558" s="1">
        <v>2349</v>
      </c>
    </row>
    <row r="559" spans="1:4" x14ac:dyDescent="0.4">
      <c r="A559" s="1" t="s">
        <v>7016</v>
      </c>
      <c r="B559" s="1">
        <v>2582</v>
      </c>
      <c r="C559" s="1">
        <v>2516</v>
      </c>
      <c r="D559" s="1">
        <v>5098</v>
      </c>
    </row>
    <row r="560" spans="1:4" x14ac:dyDescent="0.4">
      <c r="A560" s="1" t="s">
        <v>965</v>
      </c>
      <c r="B560" s="1">
        <v>1005</v>
      </c>
      <c r="C560" s="1">
        <v>1116</v>
      </c>
      <c r="D560" s="1">
        <v>2121</v>
      </c>
    </row>
    <row r="561" spans="1:4" x14ac:dyDescent="0.4">
      <c r="A561" s="1" t="s">
        <v>3473</v>
      </c>
      <c r="B561" s="1">
        <v>1833</v>
      </c>
      <c r="C561" s="1">
        <v>1821</v>
      </c>
      <c r="D561" s="1">
        <v>3654</v>
      </c>
    </row>
    <row r="562" spans="1:4" x14ac:dyDescent="0.4">
      <c r="A562" s="1" t="s">
        <v>6376</v>
      </c>
      <c r="B562" s="1">
        <v>257</v>
      </c>
      <c r="C562" s="1">
        <v>275</v>
      </c>
      <c r="D562" s="1">
        <v>532</v>
      </c>
    </row>
    <row r="563" spans="1:4" x14ac:dyDescent="0.4">
      <c r="A563" s="1" t="s">
        <v>3474</v>
      </c>
      <c r="B563" s="1">
        <v>3881</v>
      </c>
      <c r="C563" s="1">
        <v>4159</v>
      </c>
      <c r="D563" s="1">
        <v>8040</v>
      </c>
    </row>
    <row r="564" spans="1:4" x14ac:dyDescent="0.4">
      <c r="A564" s="1" t="s">
        <v>1810</v>
      </c>
      <c r="B564" s="1">
        <v>2599</v>
      </c>
      <c r="C564" s="1">
        <v>2634</v>
      </c>
      <c r="D564" s="1">
        <v>5233</v>
      </c>
    </row>
    <row r="565" spans="1:4" x14ac:dyDescent="0.4">
      <c r="A565" s="1" t="s">
        <v>2803</v>
      </c>
      <c r="B565" s="1">
        <v>1196</v>
      </c>
      <c r="C565" s="1">
        <v>1137</v>
      </c>
      <c r="D565" s="1">
        <v>2333</v>
      </c>
    </row>
    <row r="566" spans="1:4" x14ac:dyDescent="0.4">
      <c r="A566" s="1" t="s">
        <v>7799</v>
      </c>
      <c r="B566" s="1">
        <v>20239</v>
      </c>
      <c r="C566" s="1">
        <v>22095</v>
      </c>
      <c r="D566" s="1">
        <v>42334</v>
      </c>
    </row>
    <row r="567" spans="1:4" x14ac:dyDescent="0.4">
      <c r="A567" s="1" t="s">
        <v>2258</v>
      </c>
      <c r="B567" s="1">
        <v>625</v>
      </c>
      <c r="C567" s="1">
        <v>626</v>
      </c>
      <c r="D567" s="1">
        <v>1251</v>
      </c>
    </row>
    <row r="568" spans="1:4" x14ac:dyDescent="0.4">
      <c r="A568" s="1" t="s">
        <v>2259</v>
      </c>
      <c r="B568" s="1">
        <v>2306</v>
      </c>
      <c r="C568" s="1">
        <v>2321</v>
      </c>
      <c r="D568" s="1">
        <v>4627</v>
      </c>
    </row>
    <row r="569" spans="1:4" x14ac:dyDescent="0.4">
      <c r="A569" s="1" t="s">
        <v>2028</v>
      </c>
      <c r="B569" s="1">
        <v>749</v>
      </c>
      <c r="C569" s="1">
        <v>712</v>
      </c>
      <c r="D569" s="1">
        <v>1461</v>
      </c>
    </row>
    <row r="570" spans="1:4" x14ac:dyDescent="0.4">
      <c r="A570" s="1" t="s">
        <v>4425</v>
      </c>
      <c r="B570" s="1">
        <v>763</v>
      </c>
      <c r="C570" s="1">
        <v>793</v>
      </c>
      <c r="D570" s="1">
        <v>1556</v>
      </c>
    </row>
    <row r="571" spans="1:4" x14ac:dyDescent="0.4">
      <c r="A571" s="1" t="s">
        <v>4804</v>
      </c>
      <c r="B571" s="1">
        <v>313</v>
      </c>
      <c r="C571" s="1">
        <v>315</v>
      </c>
      <c r="D571" s="1">
        <v>628</v>
      </c>
    </row>
    <row r="572" spans="1:4" x14ac:dyDescent="0.4">
      <c r="A572" s="1" t="s">
        <v>7174</v>
      </c>
      <c r="B572" s="1">
        <v>10248</v>
      </c>
      <c r="C572" s="1">
        <v>11008</v>
      </c>
      <c r="D572" s="1">
        <v>21256</v>
      </c>
    </row>
    <row r="573" spans="1:4" x14ac:dyDescent="0.4">
      <c r="A573" s="1" t="s">
        <v>3662</v>
      </c>
      <c r="B573" s="1">
        <v>507</v>
      </c>
      <c r="C573" s="1">
        <v>476</v>
      </c>
      <c r="D573" s="1">
        <v>983</v>
      </c>
    </row>
    <row r="574" spans="1:4" x14ac:dyDescent="0.4">
      <c r="A574" s="1" t="s">
        <v>1497</v>
      </c>
      <c r="B574" s="1">
        <v>2060</v>
      </c>
      <c r="C574" s="1">
        <v>2066</v>
      </c>
      <c r="D574" s="1">
        <v>4126</v>
      </c>
    </row>
    <row r="575" spans="1:4" x14ac:dyDescent="0.4">
      <c r="A575" s="1" t="s">
        <v>7410</v>
      </c>
      <c r="B575" s="1">
        <v>1853</v>
      </c>
      <c r="C575" s="1">
        <v>1929</v>
      </c>
      <c r="D575" s="1">
        <v>3782</v>
      </c>
    </row>
    <row r="576" spans="1:4" x14ac:dyDescent="0.4">
      <c r="A576" s="1" t="s">
        <v>4805</v>
      </c>
      <c r="B576" s="1">
        <v>117</v>
      </c>
      <c r="C576" s="1">
        <v>94</v>
      </c>
      <c r="D576" s="1">
        <v>211</v>
      </c>
    </row>
    <row r="577" spans="1:4" x14ac:dyDescent="0.4">
      <c r="A577" s="1" t="s">
        <v>1246</v>
      </c>
      <c r="B577" s="1">
        <v>24420</v>
      </c>
      <c r="C577" s="1">
        <v>25235</v>
      </c>
      <c r="D577" s="1">
        <v>49655</v>
      </c>
    </row>
    <row r="578" spans="1:4" x14ac:dyDescent="0.4">
      <c r="A578" s="1" t="s">
        <v>3663</v>
      </c>
      <c r="B578" s="1">
        <v>351</v>
      </c>
      <c r="C578" s="1">
        <v>332</v>
      </c>
      <c r="D578" s="1">
        <v>683</v>
      </c>
    </row>
    <row r="579" spans="1:4" x14ac:dyDescent="0.4">
      <c r="A579" s="1" t="s">
        <v>6485</v>
      </c>
      <c r="B579" s="1">
        <v>936</v>
      </c>
      <c r="C579" s="1">
        <v>939</v>
      </c>
      <c r="D579" s="1">
        <v>1875</v>
      </c>
    </row>
    <row r="580" spans="1:4" x14ac:dyDescent="0.4">
      <c r="A580" s="1" t="s">
        <v>5953</v>
      </c>
      <c r="B580" s="1">
        <v>317</v>
      </c>
      <c r="C580" s="1">
        <v>330</v>
      </c>
      <c r="D580" s="1">
        <v>647</v>
      </c>
    </row>
    <row r="581" spans="1:4" x14ac:dyDescent="0.4">
      <c r="A581" s="1" t="s">
        <v>5872</v>
      </c>
      <c r="B581" s="1">
        <v>1716</v>
      </c>
      <c r="C581" s="1">
        <v>1764</v>
      </c>
      <c r="D581" s="1">
        <v>3480</v>
      </c>
    </row>
    <row r="582" spans="1:4" x14ac:dyDescent="0.4">
      <c r="A582" s="1" t="s">
        <v>5444</v>
      </c>
      <c r="B582" s="1">
        <v>2318</v>
      </c>
      <c r="C582" s="1">
        <v>2424</v>
      </c>
      <c r="D582" s="1">
        <v>4742</v>
      </c>
    </row>
    <row r="583" spans="1:4" x14ac:dyDescent="0.4">
      <c r="A583" s="1" t="s">
        <v>3925</v>
      </c>
      <c r="B583" s="1">
        <v>336</v>
      </c>
      <c r="C583" s="1">
        <v>329</v>
      </c>
      <c r="D583" s="1">
        <v>665</v>
      </c>
    </row>
    <row r="584" spans="1:4" x14ac:dyDescent="0.4">
      <c r="A584" s="1" t="s">
        <v>2804</v>
      </c>
      <c r="B584" s="1">
        <v>6121</v>
      </c>
      <c r="C584" s="1">
        <v>6157</v>
      </c>
      <c r="D584" s="1">
        <v>12278</v>
      </c>
    </row>
    <row r="585" spans="1:4" x14ac:dyDescent="0.4">
      <c r="A585" s="1" t="s">
        <v>7017</v>
      </c>
      <c r="B585" s="1">
        <v>743</v>
      </c>
      <c r="C585" s="1">
        <v>729</v>
      </c>
      <c r="D585" s="1">
        <v>1472</v>
      </c>
    </row>
    <row r="586" spans="1:4" x14ac:dyDescent="0.4">
      <c r="A586" s="1" t="s">
        <v>1546</v>
      </c>
      <c r="B586" s="1">
        <v>1540</v>
      </c>
      <c r="C586" s="1">
        <v>1610</v>
      </c>
      <c r="D586" s="1">
        <v>3150</v>
      </c>
    </row>
    <row r="587" spans="1:4" x14ac:dyDescent="0.4">
      <c r="A587" s="1" t="s">
        <v>2570</v>
      </c>
      <c r="B587" s="1">
        <v>343</v>
      </c>
      <c r="C587" s="1">
        <v>362</v>
      </c>
      <c r="D587" s="1">
        <v>705</v>
      </c>
    </row>
    <row r="588" spans="1:4" x14ac:dyDescent="0.4">
      <c r="A588" s="1" t="s">
        <v>5445</v>
      </c>
      <c r="B588" s="1">
        <v>353</v>
      </c>
      <c r="C588" s="1">
        <v>405</v>
      </c>
      <c r="D588" s="1">
        <v>758</v>
      </c>
    </row>
    <row r="589" spans="1:4" x14ac:dyDescent="0.4">
      <c r="A589" s="1" t="s">
        <v>5147</v>
      </c>
      <c r="B589" s="1">
        <v>8412</v>
      </c>
      <c r="C589" s="1">
        <v>9052</v>
      </c>
      <c r="D589" s="1">
        <v>17464</v>
      </c>
    </row>
    <row r="590" spans="1:4" x14ac:dyDescent="0.4">
      <c r="A590" s="1" t="s">
        <v>4806</v>
      </c>
      <c r="B590" s="1">
        <v>1717</v>
      </c>
      <c r="C590" s="1">
        <v>1724</v>
      </c>
      <c r="D590" s="1">
        <v>3441</v>
      </c>
    </row>
    <row r="591" spans="1:4" x14ac:dyDescent="0.4">
      <c r="A591" s="1" t="s">
        <v>443</v>
      </c>
      <c r="B591" s="1">
        <v>629</v>
      </c>
      <c r="C591" s="1">
        <v>598</v>
      </c>
      <c r="D591" s="1">
        <v>1227</v>
      </c>
    </row>
    <row r="592" spans="1:4" x14ac:dyDescent="0.4">
      <c r="A592" s="1" t="s">
        <v>7696</v>
      </c>
      <c r="B592" s="1">
        <v>1692</v>
      </c>
      <c r="C592" s="1">
        <v>1579</v>
      </c>
      <c r="D592" s="1">
        <v>3271</v>
      </c>
    </row>
    <row r="593" spans="1:4" x14ac:dyDescent="0.4">
      <c r="A593" s="1" t="s">
        <v>4229</v>
      </c>
      <c r="B593" s="1">
        <v>371</v>
      </c>
      <c r="C593" s="1">
        <v>378</v>
      </c>
      <c r="D593" s="1">
        <v>749</v>
      </c>
    </row>
    <row r="594" spans="1:4" x14ac:dyDescent="0.4">
      <c r="A594" s="1" t="s">
        <v>4174</v>
      </c>
      <c r="B594" s="1">
        <v>895</v>
      </c>
      <c r="C594" s="1">
        <v>931</v>
      </c>
      <c r="D594" s="1">
        <v>1826</v>
      </c>
    </row>
    <row r="595" spans="1:4" x14ac:dyDescent="0.4">
      <c r="A595" s="1" t="s">
        <v>4426</v>
      </c>
      <c r="B595" s="1">
        <v>259</v>
      </c>
      <c r="C595" s="1">
        <v>240</v>
      </c>
      <c r="D595" s="1">
        <v>499</v>
      </c>
    </row>
    <row r="596" spans="1:4" x14ac:dyDescent="0.4">
      <c r="A596" s="1" t="s">
        <v>3664</v>
      </c>
      <c r="B596" s="1">
        <v>3071</v>
      </c>
      <c r="C596" s="1">
        <v>3230</v>
      </c>
      <c r="D596" s="1">
        <v>6301</v>
      </c>
    </row>
    <row r="597" spans="1:4" x14ac:dyDescent="0.4">
      <c r="A597" s="1" t="s">
        <v>5446</v>
      </c>
      <c r="B597" s="1">
        <v>238</v>
      </c>
      <c r="C597" s="1">
        <v>260</v>
      </c>
      <c r="D597" s="1">
        <v>498</v>
      </c>
    </row>
    <row r="598" spans="1:4" x14ac:dyDescent="0.4">
      <c r="A598" s="1" t="s">
        <v>348</v>
      </c>
      <c r="B598" s="1">
        <v>2365</v>
      </c>
      <c r="C598" s="1">
        <v>2362</v>
      </c>
      <c r="D598" s="1">
        <v>4727</v>
      </c>
    </row>
    <row r="599" spans="1:4" x14ac:dyDescent="0.4">
      <c r="A599" s="1" t="s">
        <v>3008</v>
      </c>
      <c r="B599" s="1">
        <v>1704</v>
      </c>
      <c r="C599" s="1">
        <v>1873</v>
      </c>
      <c r="D599" s="1">
        <v>3577</v>
      </c>
    </row>
    <row r="600" spans="1:4" x14ac:dyDescent="0.4">
      <c r="A600" s="1" t="s">
        <v>3264</v>
      </c>
      <c r="B600" s="1">
        <v>1683</v>
      </c>
      <c r="C600" s="1">
        <v>1732</v>
      </c>
      <c r="D600" s="1">
        <v>3415</v>
      </c>
    </row>
    <row r="601" spans="1:4" x14ac:dyDescent="0.4">
      <c r="A601" s="1" t="s">
        <v>264</v>
      </c>
      <c r="B601" s="1">
        <v>3373</v>
      </c>
      <c r="C601" s="1">
        <v>3473</v>
      </c>
      <c r="D601" s="1">
        <v>6846</v>
      </c>
    </row>
    <row r="602" spans="1:4" x14ac:dyDescent="0.4">
      <c r="A602" s="1" t="s">
        <v>1694</v>
      </c>
      <c r="B602" s="1">
        <v>9569</v>
      </c>
      <c r="C602" s="1">
        <v>9926</v>
      </c>
      <c r="D602" s="1">
        <v>19495</v>
      </c>
    </row>
    <row r="603" spans="1:4" x14ac:dyDescent="0.4">
      <c r="A603" s="1" t="s">
        <v>2145</v>
      </c>
      <c r="B603" s="1">
        <v>1323</v>
      </c>
      <c r="C603" s="1">
        <v>1384</v>
      </c>
      <c r="D603" s="1">
        <v>2707</v>
      </c>
    </row>
    <row r="604" spans="1:4" x14ac:dyDescent="0.4">
      <c r="A604" s="1" t="s">
        <v>4807</v>
      </c>
      <c r="B604" s="1">
        <v>51</v>
      </c>
      <c r="C604" s="1">
        <v>44</v>
      </c>
      <c r="D604" s="1">
        <v>95</v>
      </c>
    </row>
    <row r="605" spans="1:4" x14ac:dyDescent="0.4">
      <c r="A605" s="1" t="s">
        <v>3475</v>
      </c>
      <c r="B605" s="1">
        <v>1873</v>
      </c>
      <c r="C605" s="1">
        <v>1936</v>
      </c>
      <c r="D605" s="1">
        <v>3809</v>
      </c>
    </row>
    <row r="606" spans="1:4" x14ac:dyDescent="0.4">
      <c r="A606" s="1" t="s">
        <v>5043</v>
      </c>
      <c r="B606" s="1">
        <v>4728</v>
      </c>
      <c r="C606" s="1">
        <v>4716</v>
      </c>
      <c r="D606" s="1">
        <v>9444</v>
      </c>
    </row>
    <row r="607" spans="1:4" x14ac:dyDescent="0.4">
      <c r="A607" s="1" t="s">
        <v>1247</v>
      </c>
      <c r="B607" s="1">
        <v>6544</v>
      </c>
      <c r="C607" s="1">
        <v>6751</v>
      </c>
      <c r="D607" s="1">
        <v>13295</v>
      </c>
    </row>
    <row r="608" spans="1:4" x14ac:dyDescent="0.4">
      <c r="A608" s="1" t="s">
        <v>1043</v>
      </c>
      <c r="B608" s="1">
        <v>2957</v>
      </c>
      <c r="C608" s="1">
        <v>3082</v>
      </c>
      <c r="D608" s="1">
        <v>6039</v>
      </c>
    </row>
    <row r="609" spans="1:4" x14ac:dyDescent="0.4">
      <c r="A609" s="1" t="s">
        <v>1248</v>
      </c>
      <c r="B609" s="1">
        <v>332</v>
      </c>
      <c r="C609" s="1">
        <v>373</v>
      </c>
      <c r="D609" s="1">
        <v>705</v>
      </c>
    </row>
    <row r="610" spans="1:4" x14ac:dyDescent="0.4">
      <c r="A610" s="1" t="s">
        <v>7345</v>
      </c>
      <c r="B610" s="1">
        <v>16900</v>
      </c>
      <c r="C610" s="1">
        <v>18495</v>
      </c>
      <c r="D610" s="1">
        <v>35395</v>
      </c>
    </row>
    <row r="611" spans="1:4" x14ac:dyDescent="0.4">
      <c r="A611" s="1" t="s">
        <v>3603</v>
      </c>
      <c r="B611" s="1">
        <v>3608</v>
      </c>
      <c r="C611" s="1">
        <v>3762</v>
      </c>
      <c r="D611" s="1">
        <v>7370</v>
      </c>
    </row>
    <row r="612" spans="1:4" x14ac:dyDescent="0.4">
      <c r="A612" s="1" t="s">
        <v>529</v>
      </c>
      <c r="B612" s="1">
        <v>866</v>
      </c>
      <c r="C612" s="1">
        <v>914</v>
      </c>
      <c r="D612" s="1">
        <v>1780</v>
      </c>
    </row>
    <row r="613" spans="1:4" x14ac:dyDescent="0.4">
      <c r="A613" s="1" t="s">
        <v>1948</v>
      </c>
      <c r="B613" s="1">
        <v>359</v>
      </c>
      <c r="C613" s="1">
        <v>334</v>
      </c>
      <c r="D613" s="1">
        <v>693</v>
      </c>
    </row>
    <row r="614" spans="1:4" x14ac:dyDescent="0.4">
      <c r="A614" s="1" t="s">
        <v>4364</v>
      </c>
      <c r="B614" s="1">
        <v>301</v>
      </c>
      <c r="C614" s="1">
        <v>345</v>
      </c>
      <c r="D614" s="1">
        <v>646</v>
      </c>
    </row>
    <row r="615" spans="1:4" x14ac:dyDescent="0.4">
      <c r="A615" s="1" t="s">
        <v>2064</v>
      </c>
      <c r="B615" s="1">
        <v>320</v>
      </c>
      <c r="C615" s="1">
        <v>325</v>
      </c>
      <c r="D615" s="1">
        <v>645</v>
      </c>
    </row>
    <row r="616" spans="1:4" x14ac:dyDescent="0.4">
      <c r="A616" s="1" t="s">
        <v>6486</v>
      </c>
      <c r="B616" s="1">
        <v>5401</v>
      </c>
      <c r="C616" s="1">
        <v>5547</v>
      </c>
      <c r="D616" s="1">
        <v>10948</v>
      </c>
    </row>
    <row r="617" spans="1:4" x14ac:dyDescent="0.4">
      <c r="A617" s="1" t="s">
        <v>4134</v>
      </c>
      <c r="B617" s="1">
        <v>284</v>
      </c>
      <c r="C617" s="1">
        <v>302</v>
      </c>
      <c r="D617" s="1">
        <v>586</v>
      </c>
    </row>
    <row r="618" spans="1:4" x14ac:dyDescent="0.4">
      <c r="A618" s="1" t="s">
        <v>6298</v>
      </c>
      <c r="B618" s="1">
        <v>13856</v>
      </c>
      <c r="C618" s="1">
        <v>13995</v>
      </c>
      <c r="D618" s="1">
        <v>27851</v>
      </c>
    </row>
    <row r="619" spans="1:4" x14ac:dyDescent="0.4">
      <c r="A619" s="1" t="s">
        <v>530</v>
      </c>
      <c r="B619" s="1">
        <v>455</v>
      </c>
      <c r="C619" s="1">
        <v>437</v>
      </c>
      <c r="D619" s="1">
        <v>892</v>
      </c>
    </row>
    <row r="620" spans="1:4" x14ac:dyDescent="0.4">
      <c r="A620" s="1" t="s">
        <v>667</v>
      </c>
      <c r="B620" s="1">
        <v>956</v>
      </c>
      <c r="C620" s="1">
        <v>1017</v>
      </c>
      <c r="D620" s="1">
        <v>1973</v>
      </c>
    </row>
    <row r="621" spans="1:4" x14ac:dyDescent="0.4">
      <c r="A621" s="1" t="s">
        <v>4808</v>
      </c>
      <c r="B621" s="1">
        <v>161</v>
      </c>
      <c r="C621" s="1">
        <v>176</v>
      </c>
      <c r="D621" s="1">
        <v>337</v>
      </c>
    </row>
    <row r="622" spans="1:4" x14ac:dyDescent="0.4">
      <c r="A622" s="1" t="s">
        <v>531</v>
      </c>
      <c r="B622" s="1">
        <v>4241</v>
      </c>
      <c r="C622" s="1">
        <v>4662</v>
      </c>
      <c r="D622" s="1">
        <v>8903</v>
      </c>
    </row>
    <row r="623" spans="1:4" x14ac:dyDescent="0.4">
      <c r="A623" s="1" t="s">
        <v>4056</v>
      </c>
      <c r="B623" s="1">
        <v>1039</v>
      </c>
      <c r="C623" s="1">
        <v>1057</v>
      </c>
      <c r="D623" s="1">
        <v>2096</v>
      </c>
    </row>
    <row r="624" spans="1:4" x14ac:dyDescent="0.4">
      <c r="A624" s="1" t="s">
        <v>4607</v>
      </c>
      <c r="B624" s="1">
        <v>158</v>
      </c>
      <c r="C624" s="1">
        <v>156</v>
      </c>
      <c r="D624" s="1">
        <v>314</v>
      </c>
    </row>
    <row r="625" spans="1:4" x14ac:dyDescent="0.4">
      <c r="A625" s="1" t="s">
        <v>5873</v>
      </c>
      <c r="B625" s="1">
        <v>288</v>
      </c>
      <c r="C625" s="1">
        <v>272</v>
      </c>
      <c r="D625" s="1">
        <v>560</v>
      </c>
    </row>
    <row r="626" spans="1:4" x14ac:dyDescent="0.4">
      <c r="A626" s="1" t="s">
        <v>3844</v>
      </c>
      <c r="B626" s="1">
        <v>59</v>
      </c>
      <c r="C626" s="1">
        <v>58</v>
      </c>
      <c r="D626" s="1">
        <v>117</v>
      </c>
    </row>
    <row r="627" spans="1:4" x14ac:dyDescent="0.4">
      <c r="A627" s="1" t="s">
        <v>3009</v>
      </c>
      <c r="B627" s="1">
        <v>170</v>
      </c>
      <c r="C627" s="1">
        <v>160</v>
      </c>
      <c r="D627" s="1">
        <v>330</v>
      </c>
    </row>
    <row r="628" spans="1:4" x14ac:dyDescent="0.4">
      <c r="A628" s="1" t="s">
        <v>4809</v>
      </c>
      <c r="B628" s="1">
        <v>1846</v>
      </c>
      <c r="C628" s="1">
        <v>1797</v>
      </c>
      <c r="D628" s="1">
        <v>3643</v>
      </c>
    </row>
    <row r="629" spans="1:4" x14ac:dyDescent="0.4">
      <c r="A629" s="1" t="s">
        <v>701</v>
      </c>
      <c r="B629" s="1">
        <v>1252</v>
      </c>
      <c r="C629" s="1">
        <v>1226</v>
      </c>
      <c r="D629" s="1">
        <v>2478</v>
      </c>
    </row>
    <row r="630" spans="1:4" x14ac:dyDescent="0.4">
      <c r="A630" s="1" t="s">
        <v>6037</v>
      </c>
      <c r="B630" s="1">
        <v>847</v>
      </c>
      <c r="C630" s="1">
        <v>879</v>
      </c>
      <c r="D630" s="1">
        <v>1726</v>
      </c>
    </row>
    <row r="631" spans="1:4" x14ac:dyDescent="0.4">
      <c r="A631" s="1" t="s">
        <v>4810</v>
      </c>
      <c r="B631" s="1">
        <v>231</v>
      </c>
      <c r="C631" s="1">
        <v>236</v>
      </c>
      <c r="D631" s="1">
        <v>467</v>
      </c>
    </row>
    <row r="632" spans="1:4" x14ac:dyDescent="0.4">
      <c r="A632" s="1" t="s">
        <v>966</v>
      </c>
      <c r="B632" s="1">
        <v>27177</v>
      </c>
      <c r="C632" s="1">
        <v>29739</v>
      </c>
      <c r="D632" s="1">
        <v>56916</v>
      </c>
    </row>
    <row r="633" spans="1:4" x14ac:dyDescent="0.4">
      <c r="A633" s="1" t="s">
        <v>4719</v>
      </c>
      <c r="B633" s="1">
        <v>560</v>
      </c>
      <c r="C633" s="1">
        <v>586</v>
      </c>
      <c r="D633" s="1">
        <v>1146</v>
      </c>
    </row>
    <row r="634" spans="1:4" x14ac:dyDescent="0.4">
      <c r="A634" s="1" t="s">
        <v>1395</v>
      </c>
      <c r="B634" s="1">
        <v>2832</v>
      </c>
      <c r="C634" s="1">
        <v>2868</v>
      </c>
      <c r="D634" s="1">
        <v>5700</v>
      </c>
    </row>
    <row r="635" spans="1:4" x14ac:dyDescent="0.4">
      <c r="A635" s="1" t="s">
        <v>2571</v>
      </c>
      <c r="B635" s="1">
        <v>1190</v>
      </c>
      <c r="C635" s="1">
        <v>1241</v>
      </c>
      <c r="D635" s="1">
        <v>2431</v>
      </c>
    </row>
    <row r="636" spans="1:4" x14ac:dyDescent="0.4">
      <c r="A636" s="1" t="s">
        <v>3845</v>
      </c>
      <c r="B636" s="1">
        <v>2045</v>
      </c>
      <c r="C636" s="1">
        <v>2033</v>
      </c>
      <c r="D636" s="1">
        <v>4078</v>
      </c>
    </row>
    <row r="637" spans="1:4" x14ac:dyDescent="0.4">
      <c r="A637" s="1" t="s">
        <v>1547</v>
      </c>
      <c r="B637" s="1">
        <v>1047</v>
      </c>
      <c r="C637" s="1">
        <v>949</v>
      </c>
      <c r="D637" s="1">
        <v>1996</v>
      </c>
    </row>
    <row r="638" spans="1:4" x14ac:dyDescent="0.4">
      <c r="A638" s="1" t="s">
        <v>6038</v>
      </c>
      <c r="B638" s="1">
        <v>1306</v>
      </c>
      <c r="C638" s="1">
        <v>1328</v>
      </c>
      <c r="D638" s="1">
        <v>2634</v>
      </c>
    </row>
    <row r="639" spans="1:4" x14ac:dyDescent="0.4">
      <c r="A639" s="1" t="s">
        <v>3010</v>
      </c>
      <c r="B639" s="1">
        <v>1357</v>
      </c>
      <c r="C639" s="1">
        <v>1437</v>
      </c>
      <c r="D639" s="1">
        <v>2794</v>
      </c>
    </row>
    <row r="640" spans="1:4" x14ac:dyDescent="0.4">
      <c r="A640" s="1" t="s">
        <v>3665</v>
      </c>
      <c r="B640" s="1">
        <v>1432</v>
      </c>
      <c r="C640" s="1">
        <v>1429</v>
      </c>
      <c r="D640" s="1">
        <v>2861</v>
      </c>
    </row>
    <row r="641" spans="1:4" x14ac:dyDescent="0.4">
      <c r="A641" s="1" t="s">
        <v>4427</v>
      </c>
      <c r="B641" s="1">
        <v>343</v>
      </c>
      <c r="C641" s="1">
        <v>366</v>
      </c>
      <c r="D641" s="1">
        <v>709</v>
      </c>
    </row>
    <row r="642" spans="1:4" x14ac:dyDescent="0.4">
      <c r="A642" s="1" t="s">
        <v>2572</v>
      </c>
      <c r="B642" s="1">
        <v>56641</v>
      </c>
      <c r="C642" s="1">
        <v>62835</v>
      </c>
      <c r="D642" s="1">
        <v>119476</v>
      </c>
    </row>
    <row r="643" spans="1:4" x14ac:dyDescent="0.4">
      <c r="A643" s="1" t="s">
        <v>7507</v>
      </c>
      <c r="B643" s="1">
        <v>1193</v>
      </c>
      <c r="C643" s="1">
        <v>1229</v>
      </c>
      <c r="D643" s="1">
        <v>2422</v>
      </c>
    </row>
    <row r="644" spans="1:4" x14ac:dyDescent="0.4">
      <c r="A644" s="1" t="s">
        <v>2488</v>
      </c>
      <c r="B644" s="1">
        <v>520</v>
      </c>
      <c r="C644" s="1">
        <v>548</v>
      </c>
      <c r="D644" s="1">
        <v>1068</v>
      </c>
    </row>
    <row r="645" spans="1:4" x14ac:dyDescent="0.4">
      <c r="A645" s="1" t="s">
        <v>4811</v>
      </c>
      <c r="B645" s="1">
        <v>30</v>
      </c>
      <c r="C645" s="1">
        <v>25</v>
      </c>
      <c r="D645" s="1">
        <v>55</v>
      </c>
    </row>
    <row r="646" spans="1:4" x14ac:dyDescent="0.4">
      <c r="A646" s="1" t="s">
        <v>2805</v>
      </c>
      <c r="B646" s="1">
        <v>1427</v>
      </c>
      <c r="C646" s="1">
        <v>1325</v>
      </c>
      <c r="D646" s="1">
        <v>2752</v>
      </c>
    </row>
    <row r="647" spans="1:4" x14ac:dyDescent="0.4">
      <c r="A647" s="1" t="s">
        <v>308</v>
      </c>
      <c r="B647" s="1">
        <v>5977</v>
      </c>
      <c r="C647" s="1">
        <v>5987</v>
      </c>
      <c r="D647" s="1">
        <v>11964</v>
      </c>
    </row>
    <row r="648" spans="1:4" x14ac:dyDescent="0.4">
      <c r="A648" s="1" t="s">
        <v>3604</v>
      </c>
      <c r="B648" s="1">
        <v>5760</v>
      </c>
      <c r="C648" s="1">
        <v>5625</v>
      </c>
      <c r="D648" s="1">
        <v>11385</v>
      </c>
    </row>
    <row r="649" spans="1:4" x14ac:dyDescent="0.4">
      <c r="A649" s="1" t="s">
        <v>3476</v>
      </c>
      <c r="B649" s="1">
        <v>1473</v>
      </c>
      <c r="C649" s="1">
        <v>1503</v>
      </c>
      <c r="D649" s="1">
        <v>2976</v>
      </c>
    </row>
    <row r="650" spans="1:4" x14ac:dyDescent="0.4">
      <c r="A650" s="1" t="s">
        <v>4812</v>
      </c>
      <c r="B650" s="1">
        <v>2080</v>
      </c>
      <c r="C650" s="1">
        <v>2139</v>
      </c>
      <c r="D650" s="1">
        <v>4219</v>
      </c>
    </row>
    <row r="651" spans="1:4" x14ac:dyDescent="0.4">
      <c r="A651" s="1" t="s">
        <v>1468</v>
      </c>
      <c r="B651" s="1">
        <v>5397</v>
      </c>
      <c r="C651" s="1">
        <v>5587</v>
      </c>
      <c r="D651" s="1">
        <v>10984</v>
      </c>
    </row>
    <row r="652" spans="1:4" x14ac:dyDescent="0.4">
      <c r="A652" s="1" t="s">
        <v>1811</v>
      </c>
      <c r="B652" s="1">
        <v>1166</v>
      </c>
      <c r="C652" s="1">
        <v>1210</v>
      </c>
      <c r="D652" s="1">
        <v>2376</v>
      </c>
    </row>
    <row r="653" spans="1:4" x14ac:dyDescent="0.4">
      <c r="A653" s="1" t="s">
        <v>3342</v>
      </c>
      <c r="B653" s="1">
        <v>547</v>
      </c>
      <c r="C653" s="1">
        <v>524</v>
      </c>
      <c r="D653" s="1">
        <v>1071</v>
      </c>
    </row>
    <row r="654" spans="1:4" x14ac:dyDescent="0.4">
      <c r="A654" s="1" t="s">
        <v>4608</v>
      </c>
      <c r="B654" s="1">
        <v>219</v>
      </c>
      <c r="C654" s="1">
        <v>178</v>
      </c>
      <c r="D654" s="1">
        <v>397</v>
      </c>
    </row>
    <row r="655" spans="1:4" x14ac:dyDescent="0.4">
      <c r="A655" s="1" t="s">
        <v>4428</v>
      </c>
      <c r="B655" s="1">
        <v>76</v>
      </c>
      <c r="C655" s="1">
        <v>81</v>
      </c>
      <c r="D655" s="1">
        <v>157</v>
      </c>
    </row>
    <row r="656" spans="1:4" x14ac:dyDescent="0.4">
      <c r="A656" s="1" t="s">
        <v>2806</v>
      </c>
      <c r="B656" s="1">
        <v>789</v>
      </c>
      <c r="C656" s="1">
        <v>736</v>
      </c>
      <c r="D656" s="1">
        <v>1525</v>
      </c>
    </row>
    <row r="657" spans="1:4" x14ac:dyDescent="0.4">
      <c r="A657" s="1" t="s">
        <v>2807</v>
      </c>
      <c r="B657" s="1">
        <v>1221</v>
      </c>
      <c r="C657" s="1">
        <v>1226</v>
      </c>
      <c r="D657" s="1">
        <v>2447</v>
      </c>
    </row>
    <row r="658" spans="1:4" x14ac:dyDescent="0.4">
      <c r="A658" s="1" t="s">
        <v>2573</v>
      </c>
      <c r="B658" s="1">
        <v>739</v>
      </c>
      <c r="C658" s="1">
        <v>689</v>
      </c>
      <c r="D658" s="1">
        <v>1428</v>
      </c>
    </row>
    <row r="659" spans="1:4" x14ac:dyDescent="0.4">
      <c r="A659" s="1" t="s">
        <v>3605</v>
      </c>
      <c r="B659" s="1">
        <v>7626</v>
      </c>
      <c r="C659" s="1">
        <v>7816</v>
      </c>
      <c r="D659" s="1">
        <v>15442</v>
      </c>
    </row>
    <row r="660" spans="1:4" x14ac:dyDescent="0.4">
      <c r="A660" s="1" t="s">
        <v>3926</v>
      </c>
      <c r="B660" s="1">
        <v>1247</v>
      </c>
      <c r="C660" s="1">
        <v>1262</v>
      </c>
      <c r="D660" s="1">
        <v>2509</v>
      </c>
    </row>
    <row r="661" spans="1:4" x14ac:dyDescent="0.4">
      <c r="A661" s="1" t="s">
        <v>3477</v>
      </c>
      <c r="B661" s="1">
        <v>1024</v>
      </c>
      <c r="C661" s="1">
        <v>1004</v>
      </c>
      <c r="D661" s="1">
        <v>2028</v>
      </c>
    </row>
    <row r="662" spans="1:4" x14ac:dyDescent="0.4">
      <c r="A662" s="1" t="s">
        <v>7018</v>
      </c>
      <c r="B662" s="1">
        <v>1385</v>
      </c>
      <c r="C662" s="1">
        <v>1369</v>
      </c>
      <c r="D662" s="1">
        <v>2754</v>
      </c>
    </row>
    <row r="663" spans="1:4" x14ac:dyDescent="0.4">
      <c r="A663" s="1" t="s">
        <v>1591</v>
      </c>
      <c r="B663" s="1">
        <v>469</v>
      </c>
      <c r="C663" s="1">
        <v>469</v>
      </c>
      <c r="D663" s="1">
        <v>938</v>
      </c>
    </row>
    <row r="664" spans="1:4" x14ac:dyDescent="0.4">
      <c r="A664" s="1" t="s">
        <v>3927</v>
      </c>
      <c r="B664" s="1">
        <v>2685</v>
      </c>
      <c r="C664" s="1">
        <v>2790</v>
      </c>
      <c r="D664" s="1">
        <v>5475</v>
      </c>
    </row>
    <row r="665" spans="1:4" x14ac:dyDescent="0.4">
      <c r="A665" s="1" t="s">
        <v>3928</v>
      </c>
      <c r="B665" s="1">
        <v>4226</v>
      </c>
      <c r="C665" s="1">
        <v>4530</v>
      </c>
      <c r="D665" s="1">
        <v>8756</v>
      </c>
    </row>
    <row r="666" spans="1:4" x14ac:dyDescent="0.4">
      <c r="A666" s="1" t="s">
        <v>6039</v>
      </c>
      <c r="B666" s="1">
        <v>186</v>
      </c>
      <c r="C666" s="1">
        <v>205</v>
      </c>
      <c r="D666" s="1">
        <v>391</v>
      </c>
    </row>
    <row r="667" spans="1:4" x14ac:dyDescent="0.4">
      <c r="A667" s="1" t="s">
        <v>1592</v>
      </c>
      <c r="B667" s="1">
        <v>1321</v>
      </c>
      <c r="C667" s="1">
        <v>1287</v>
      </c>
      <c r="D667" s="1">
        <v>2608</v>
      </c>
    </row>
    <row r="668" spans="1:4" x14ac:dyDescent="0.4">
      <c r="A668" s="1" t="s">
        <v>7175</v>
      </c>
      <c r="B668" s="1">
        <v>2074</v>
      </c>
      <c r="C668" s="1">
        <v>2214</v>
      </c>
      <c r="D668" s="1">
        <v>4288</v>
      </c>
    </row>
    <row r="669" spans="1:4" x14ac:dyDescent="0.4">
      <c r="A669" s="1" t="s">
        <v>5447</v>
      </c>
      <c r="B669" s="1">
        <v>720</v>
      </c>
      <c r="C669" s="1">
        <v>717</v>
      </c>
      <c r="D669" s="1">
        <v>1437</v>
      </c>
    </row>
    <row r="670" spans="1:4" x14ac:dyDescent="0.4">
      <c r="A670" s="1" t="s">
        <v>7176</v>
      </c>
      <c r="B670" s="1">
        <v>2374</v>
      </c>
      <c r="C670" s="1">
        <v>2403</v>
      </c>
      <c r="D670" s="1">
        <v>4777</v>
      </c>
    </row>
    <row r="671" spans="1:4" x14ac:dyDescent="0.4">
      <c r="A671" s="1" t="s">
        <v>2449</v>
      </c>
      <c r="B671" s="1">
        <v>1122</v>
      </c>
      <c r="C671" s="1">
        <v>1142</v>
      </c>
      <c r="D671" s="1">
        <v>2264</v>
      </c>
    </row>
    <row r="672" spans="1:4" x14ac:dyDescent="0.4">
      <c r="A672" s="1" t="s">
        <v>7697</v>
      </c>
      <c r="B672" s="1">
        <v>894</v>
      </c>
      <c r="C672" s="1">
        <v>877</v>
      </c>
      <c r="D672" s="1">
        <v>1771</v>
      </c>
    </row>
    <row r="673" spans="1:4" x14ac:dyDescent="0.4">
      <c r="A673" s="1" t="s">
        <v>6299</v>
      </c>
      <c r="B673" s="1">
        <v>11164</v>
      </c>
      <c r="C673" s="1">
        <v>11867</v>
      </c>
      <c r="D673" s="1">
        <v>23031</v>
      </c>
    </row>
    <row r="674" spans="1:4" x14ac:dyDescent="0.4">
      <c r="A674" s="1" t="s">
        <v>532</v>
      </c>
      <c r="B674" s="1">
        <v>621</v>
      </c>
      <c r="C674" s="1">
        <v>589</v>
      </c>
      <c r="D674" s="1">
        <v>1210</v>
      </c>
    </row>
    <row r="675" spans="1:4" x14ac:dyDescent="0.4">
      <c r="A675" s="1" t="s">
        <v>702</v>
      </c>
      <c r="B675" s="1">
        <v>2063</v>
      </c>
      <c r="C675" s="1">
        <v>2125</v>
      </c>
      <c r="D675" s="1">
        <v>4188</v>
      </c>
    </row>
    <row r="676" spans="1:4" x14ac:dyDescent="0.4">
      <c r="A676" s="1" t="s">
        <v>5044</v>
      </c>
      <c r="B676" s="1">
        <v>666</v>
      </c>
      <c r="C676" s="1">
        <v>641</v>
      </c>
      <c r="D676" s="1">
        <v>1307</v>
      </c>
    </row>
    <row r="677" spans="1:4" x14ac:dyDescent="0.4">
      <c r="A677" s="1" t="s">
        <v>3929</v>
      </c>
      <c r="B677" s="1">
        <v>1549</v>
      </c>
      <c r="C677" s="1">
        <v>1618</v>
      </c>
      <c r="D677" s="1">
        <v>3167</v>
      </c>
    </row>
    <row r="678" spans="1:4" x14ac:dyDescent="0.4">
      <c r="A678" s="1" t="s">
        <v>2574</v>
      </c>
      <c r="B678" s="1">
        <v>305</v>
      </c>
      <c r="C678" s="1">
        <v>297</v>
      </c>
      <c r="D678" s="1">
        <v>602</v>
      </c>
    </row>
    <row r="679" spans="1:4" x14ac:dyDescent="0.4">
      <c r="A679" s="1" t="s">
        <v>5519</v>
      </c>
      <c r="B679" s="1">
        <v>900</v>
      </c>
      <c r="C679" s="1">
        <v>941</v>
      </c>
      <c r="D679" s="1">
        <v>1841</v>
      </c>
    </row>
    <row r="680" spans="1:4" x14ac:dyDescent="0.4">
      <c r="A680" s="1" t="s">
        <v>3846</v>
      </c>
      <c r="B680" s="1">
        <v>636</v>
      </c>
      <c r="C680" s="1">
        <v>626</v>
      </c>
      <c r="D680" s="1">
        <v>1262</v>
      </c>
    </row>
    <row r="681" spans="1:4" x14ac:dyDescent="0.4">
      <c r="A681" s="1" t="s">
        <v>3606</v>
      </c>
      <c r="B681" s="1">
        <v>5885</v>
      </c>
      <c r="C681" s="1">
        <v>6332</v>
      </c>
      <c r="D681" s="1">
        <v>12217</v>
      </c>
    </row>
    <row r="682" spans="1:4" x14ac:dyDescent="0.4">
      <c r="A682" s="1" t="s">
        <v>1655</v>
      </c>
      <c r="B682" s="1">
        <v>5064</v>
      </c>
      <c r="C682" s="1">
        <v>5119</v>
      </c>
      <c r="D682" s="1">
        <v>10183</v>
      </c>
    </row>
    <row r="683" spans="1:4" x14ac:dyDescent="0.4">
      <c r="A683" s="1" t="s">
        <v>6621</v>
      </c>
      <c r="B683" s="1">
        <v>5860</v>
      </c>
      <c r="C683" s="1">
        <v>5946</v>
      </c>
      <c r="D683" s="1">
        <v>11806</v>
      </c>
    </row>
    <row r="684" spans="1:4" x14ac:dyDescent="0.4">
      <c r="A684" s="1" t="s">
        <v>6723</v>
      </c>
      <c r="B684" s="1">
        <v>1609</v>
      </c>
      <c r="C684" s="1">
        <v>1563</v>
      </c>
      <c r="D684" s="1">
        <v>3172</v>
      </c>
    </row>
    <row r="685" spans="1:4" x14ac:dyDescent="0.4">
      <c r="A685" s="1" t="s">
        <v>5148</v>
      </c>
      <c r="B685" s="1">
        <v>1696</v>
      </c>
      <c r="C685" s="1">
        <v>1682</v>
      </c>
      <c r="D685" s="1">
        <v>3378</v>
      </c>
    </row>
    <row r="686" spans="1:4" x14ac:dyDescent="0.4">
      <c r="A686" s="1" t="s">
        <v>5669</v>
      </c>
      <c r="B686" s="1">
        <v>1305</v>
      </c>
      <c r="C686" s="1">
        <v>1335</v>
      </c>
      <c r="D686" s="1">
        <v>2640</v>
      </c>
    </row>
    <row r="687" spans="1:4" x14ac:dyDescent="0.4">
      <c r="A687" s="1" t="s">
        <v>1812</v>
      </c>
      <c r="B687" s="1">
        <v>895</v>
      </c>
      <c r="C687" s="1">
        <v>916</v>
      </c>
      <c r="D687" s="1">
        <v>1811</v>
      </c>
    </row>
    <row r="688" spans="1:4" x14ac:dyDescent="0.4">
      <c r="A688" s="1" t="s">
        <v>5954</v>
      </c>
      <c r="B688" s="1">
        <v>64</v>
      </c>
      <c r="C688" s="1">
        <v>64</v>
      </c>
      <c r="D688" s="1">
        <v>128</v>
      </c>
    </row>
    <row r="689" spans="1:4" x14ac:dyDescent="0.4">
      <c r="A689" s="1" t="s">
        <v>4720</v>
      </c>
      <c r="B689" s="1">
        <v>20202</v>
      </c>
      <c r="C689" s="1">
        <v>22581</v>
      </c>
      <c r="D689" s="1">
        <v>42783</v>
      </c>
    </row>
    <row r="690" spans="1:4" x14ac:dyDescent="0.4">
      <c r="A690" s="1" t="s">
        <v>2808</v>
      </c>
      <c r="B690" s="1">
        <v>1850</v>
      </c>
      <c r="C690" s="1">
        <v>1910</v>
      </c>
      <c r="D690" s="1">
        <v>3760</v>
      </c>
    </row>
    <row r="691" spans="1:4" x14ac:dyDescent="0.4">
      <c r="A691" s="1" t="s">
        <v>7019</v>
      </c>
      <c r="B691" s="1">
        <v>216</v>
      </c>
      <c r="C691" s="1">
        <v>234</v>
      </c>
      <c r="D691" s="1">
        <v>450</v>
      </c>
    </row>
    <row r="692" spans="1:4" x14ac:dyDescent="0.4">
      <c r="A692" s="1" t="s">
        <v>6792</v>
      </c>
      <c r="B692" s="1">
        <v>4152</v>
      </c>
      <c r="C692" s="1">
        <v>4401</v>
      </c>
      <c r="D692" s="1">
        <v>8553</v>
      </c>
    </row>
    <row r="693" spans="1:4" x14ac:dyDescent="0.4">
      <c r="A693" s="1" t="s">
        <v>3011</v>
      </c>
      <c r="B693" s="1">
        <v>2403</v>
      </c>
      <c r="C693" s="1">
        <v>2421</v>
      </c>
      <c r="D693" s="1">
        <v>4824</v>
      </c>
    </row>
    <row r="694" spans="1:4" x14ac:dyDescent="0.4">
      <c r="A694" s="1" t="s">
        <v>3478</v>
      </c>
      <c r="B694" s="1">
        <v>3369</v>
      </c>
      <c r="C694" s="1">
        <v>3717</v>
      </c>
      <c r="D694" s="1">
        <v>7086</v>
      </c>
    </row>
    <row r="695" spans="1:4" x14ac:dyDescent="0.4">
      <c r="A695" s="1" t="s">
        <v>5598</v>
      </c>
      <c r="B695" s="1">
        <v>1066</v>
      </c>
      <c r="C695" s="1">
        <v>1072</v>
      </c>
      <c r="D695" s="1">
        <v>2138</v>
      </c>
    </row>
    <row r="696" spans="1:4" x14ac:dyDescent="0.4">
      <c r="A696" s="1" t="s">
        <v>4721</v>
      </c>
      <c r="B696" s="1">
        <v>469</v>
      </c>
      <c r="C696" s="1">
        <v>436</v>
      </c>
      <c r="D696" s="1">
        <v>905</v>
      </c>
    </row>
    <row r="697" spans="1:4" x14ac:dyDescent="0.4">
      <c r="A697" s="1" t="s">
        <v>7274</v>
      </c>
      <c r="B697" s="1">
        <v>114</v>
      </c>
      <c r="C697" s="1">
        <v>104</v>
      </c>
      <c r="D697" s="1">
        <v>218</v>
      </c>
    </row>
    <row r="698" spans="1:4" x14ac:dyDescent="0.4">
      <c r="A698" s="1" t="s">
        <v>2809</v>
      </c>
      <c r="B698" s="1">
        <v>657</v>
      </c>
      <c r="C698" s="1">
        <v>654</v>
      </c>
      <c r="D698" s="1">
        <v>1311</v>
      </c>
    </row>
    <row r="699" spans="1:4" x14ac:dyDescent="0.4">
      <c r="A699" s="1" t="s">
        <v>5874</v>
      </c>
      <c r="B699" s="1">
        <v>241</v>
      </c>
      <c r="C699" s="1">
        <v>258</v>
      </c>
      <c r="D699" s="1">
        <v>499</v>
      </c>
    </row>
    <row r="700" spans="1:4" x14ac:dyDescent="0.4">
      <c r="A700" s="1" t="s">
        <v>851</v>
      </c>
      <c r="B700" s="1">
        <v>1777</v>
      </c>
      <c r="C700" s="1">
        <v>1777</v>
      </c>
      <c r="D700" s="1">
        <v>3554</v>
      </c>
    </row>
    <row r="701" spans="1:4" x14ac:dyDescent="0.4">
      <c r="A701" s="1" t="s">
        <v>6487</v>
      </c>
      <c r="B701" s="1">
        <v>2048</v>
      </c>
      <c r="C701" s="1">
        <v>2142</v>
      </c>
      <c r="D701" s="1">
        <v>4190</v>
      </c>
    </row>
    <row r="702" spans="1:4" x14ac:dyDescent="0.4">
      <c r="A702" s="1" t="s">
        <v>5636</v>
      </c>
      <c r="B702" s="1">
        <v>26573</v>
      </c>
      <c r="C702" s="1">
        <v>27165</v>
      </c>
      <c r="D702" s="1">
        <v>53738</v>
      </c>
    </row>
    <row r="703" spans="1:4" x14ac:dyDescent="0.4">
      <c r="A703" s="1" t="s">
        <v>115</v>
      </c>
      <c r="B703" s="1">
        <v>95</v>
      </c>
      <c r="C703" s="1">
        <v>112</v>
      </c>
      <c r="D703" s="1">
        <v>207</v>
      </c>
    </row>
    <row r="704" spans="1:4" x14ac:dyDescent="0.4">
      <c r="A704" s="1" t="s">
        <v>265</v>
      </c>
      <c r="B704" s="1">
        <v>866</v>
      </c>
      <c r="C704" s="1">
        <v>830</v>
      </c>
      <c r="D704" s="1">
        <v>1696</v>
      </c>
    </row>
    <row r="705" spans="1:4" x14ac:dyDescent="0.4">
      <c r="A705" s="1" t="s">
        <v>533</v>
      </c>
      <c r="B705" s="1">
        <v>4796</v>
      </c>
      <c r="C705" s="1">
        <v>4818</v>
      </c>
      <c r="D705" s="1">
        <v>9614</v>
      </c>
    </row>
    <row r="706" spans="1:4" x14ac:dyDescent="0.4">
      <c r="A706" s="1" t="s">
        <v>4429</v>
      </c>
      <c r="B706" s="1">
        <v>876</v>
      </c>
      <c r="C706" s="1">
        <v>889</v>
      </c>
      <c r="D706" s="1">
        <v>1765</v>
      </c>
    </row>
    <row r="707" spans="1:4" x14ac:dyDescent="0.4">
      <c r="A707" s="1" t="s">
        <v>3930</v>
      </c>
      <c r="B707" s="1">
        <v>2071</v>
      </c>
      <c r="C707" s="1">
        <v>2179</v>
      </c>
      <c r="D707" s="1">
        <v>4250</v>
      </c>
    </row>
    <row r="708" spans="1:4" x14ac:dyDescent="0.4">
      <c r="A708" s="1" t="s">
        <v>5599</v>
      </c>
      <c r="B708" s="1">
        <v>5772</v>
      </c>
      <c r="C708" s="1">
        <v>6022</v>
      </c>
      <c r="D708" s="1">
        <v>11794</v>
      </c>
    </row>
    <row r="709" spans="1:4" x14ac:dyDescent="0.4">
      <c r="A709" s="1" t="s">
        <v>5600</v>
      </c>
      <c r="B709" s="1">
        <v>26302</v>
      </c>
      <c r="C709" s="1">
        <v>27094</v>
      </c>
      <c r="D709" s="1">
        <v>53396</v>
      </c>
    </row>
    <row r="710" spans="1:4" x14ac:dyDescent="0.4">
      <c r="A710" s="1" t="s">
        <v>5601</v>
      </c>
      <c r="B710" s="1">
        <v>5545</v>
      </c>
      <c r="C710" s="1">
        <v>5742</v>
      </c>
      <c r="D710" s="1">
        <v>11287</v>
      </c>
    </row>
    <row r="711" spans="1:4" x14ac:dyDescent="0.4">
      <c r="A711" s="1" t="s">
        <v>5875</v>
      </c>
      <c r="B711" s="1">
        <v>1269</v>
      </c>
      <c r="C711" s="1">
        <v>1341</v>
      </c>
      <c r="D711" s="1">
        <v>2610</v>
      </c>
    </row>
    <row r="712" spans="1:4" x14ac:dyDescent="0.4">
      <c r="A712" s="1" t="s">
        <v>6230</v>
      </c>
      <c r="B712" s="1">
        <v>1593</v>
      </c>
      <c r="C712" s="1">
        <v>1664</v>
      </c>
      <c r="D712" s="1">
        <v>3257</v>
      </c>
    </row>
    <row r="713" spans="1:4" x14ac:dyDescent="0.4">
      <c r="A713" s="1" t="s">
        <v>703</v>
      </c>
      <c r="B713" s="1">
        <v>562</v>
      </c>
      <c r="C713" s="1">
        <v>601</v>
      </c>
      <c r="D713" s="1">
        <v>1163</v>
      </c>
    </row>
    <row r="714" spans="1:4" x14ac:dyDescent="0.4">
      <c r="A714" s="1" t="s">
        <v>3012</v>
      </c>
      <c r="B714" s="1">
        <v>862</v>
      </c>
      <c r="C714" s="1">
        <v>863</v>
      </c>
      <c r="D714" s="1">
        <v>1725</v>
      </c>
    </row>
    <row r="715" spans="1:4" x14ac:dyDescent="0.4">
      <c r="A715" s="1" t="s">
        <v>7020</v>
      </c>
      <c r="B715" s="1">
        <v>784</v>
      </c>
      <c r="C715" s="1">
        <v>750</v>
      </c>
      <c r="D715" s="1">
        <v>1534</v>
      </c>
    </row>
    <row r="716" spans="1:4" x14ac:dyDescent="0.4">
      <c r="A716" s="1" t="s">
        <v>2575</v>
      </c>
      <c r="B716" s="1">
        <v>33</v>
      </c>
      <c r="C716" s="1">
        <v>39</v>
      </c>
      <c r="D716" s="1">
        <v>72</v>
      </c>
    </row>
    <row r="717" spans="1:4" x14ac:dyDescent="0.4">
      <c r="A717" s="1" t="s">
        <v>2260</v>
      </c>
      <c r="B717" s="1">
        <v>1480</v>
      </c>
      <c r="C717" s="1">
        <v>1523</v>
      </c>
      <c r="D717" s="1">
        <v>3003</v>
      </c>
    </row>
    <row r="718" spans="1:4" x14ac:dyDescent="0.4">
      <c r="A718" s="1" t="s">
        <v>3013</v>
      </c>
      <c r="B718" s="1">
        <v>152</v>
      </c>
      <c r="C718" s="1">
        <v>138</v>
      </c>
      <c r="D718" s="1">
        <v>290</v>
      </c>
    </row>
    <row r="719" spans="1:4" x14ac:dyDescent="0.4">
      <c r="A719" s="1" t="s">
        <v>3014</v>
      </c>
      <c r="B719" s="1">
        <v>519</v>
      </c>
      <c r="C719" s="1">
        <v>572</v>
      </c>
      <c r="D719" s="1">
        <v>1091</v>
      </c>
    </row>
    <row r="720" spans="1:4" x14ac:dyDescent="0.4">
      <c r="A720" s="1" t="s">
        <v>6488</v>
      </c>
      <c r="B720" s="1">
        <v>423</v>
      </c>
      <c r="C720" s="1">
        <v>470</v>
      </c>
      <c r="D720" s="1">
        <v>893</v>
      </c>
    </row>
    <row r="721" spans="1:4" x14ac:dyDescent="0.4">
      <c r="A721" s="1" t="s">
        <v>7411</v>
      </c>
      <c r="B721" s="1">
        <v>1196</v>
      </c>
      <c r="C721" s="1">
        <v>1197</v>
      </c>
      <c r="D721" s="1">
        <v>2393</v>
      </c>
    </row>
    <row r="722" spans="1:4" x14ac:dyDescent="0.4">
      <c r="A722" s="1" t="s">
        <v>1593</v>
      </c>
      <c r="B722" s="1">
        <v>1631</v>
      </c>
      <c r="C722" s="1">
        <v>1786</v>
      </c>
      <c r="D722" s="1">
        <v>3417</v>
      </c>
    </row>
    <row r="723" spans="1:4" x14ac:dyDescent="0.4">
      <c r="A723" s="1" t="s">
        <v>5149</v>
      </c>
      <c r="B723" s="1">
        <v>259</v>
      </c>
      <c r="C723" s="1">
        <v>280</v>
      </c>
      <c r="D723" s="1">
        <v>539</v>
      </c>
    </row>
    <row r="724" spans="1:4" x14ac:dyDescent="0.4">
      <c r="A724" s="1" t="s">
        <v>5045</v>
      </c>
      <c r="B724" s="1">
        <v>559</v>
      </c>
      <c r="C724" s="1">
        <v>572</v>
      </c>
      <c r="D724" s="1">
        <v>1131</v>
      </c>
    </row>
    <row r="725" spans="1:4" x14ac:dyDescent="0.4">
      <c r="A725" s="1" t="s">
        <v>534</v>
      </c>
      <c r="B725" s="1">
        <v>500</v>
      </c>
      <c r="C725" s="1">
        <v>591</v>
      </c>
      <c r="D725" s="1">
        <v>1091</v>
      </c>
    </row>
    <row r="726" spans="1:4" x14ac:dyDescent="0.4">
      <c r="A726" s="1" t="s">
        <v>5520</v>
      </c>
      <c r="B726" s="1">
        <v>78</v>
      </c>
      <c r="C726" s="1">
        <v>85</v>
      </c>
      <c r="D726" s="1">
        <v>163</v>
      </c>
    </row>
    <row r="727" spans="1:4" x14ac:dyDescent="0.4">
      <c r="A727" s="1" t="s">
        <v>7021</v>
      </c>
      <c r="B727" s="1">
        <v>198</v>
      </c>
      <c r="C727" s="1">
        <v>202</v>
      </c>
      <c r="D727" s="1">
        <v>400</v>
      </c>
    </row>
    <row r="728" spans="1:4" x14ac:dyDescent="0.4">
      <c r="A728" s="1" t="s">
        <v>3931</v>
      </c>
      <c r="B728" s="1">
        <v>1086</v>
      </c>
      <c r="C728" s="1">
        <v>1145</v>
      </c>
      <c r="D728" s="1">
        <v>2231</v>
      </c>
    </row>
    <row r="729" spans="1:4" x14ac:dyDescent="0.4">
      <c r="A729" s="1" t="s">
        <v>3343</v>
      </c>
      <c r="B729" s="1">
        <v>871</v>
      </c>
      <c r="C729" s="1">
        <v>860</v>
      </c>
      <c r="D729" s="1">
        <v>1731</v>
      </c>
    </row>
    <row r="730" spans="1:4" x14ac:dyDescent="0.4">
      <c r="A730" s="1" t="s">
        <v>3479</v>
      </c>
      <c r="B730" s="1">
        <v>2042</v>
      </c>
      <c r="C730" s="1">
        <v>2068</v>
      </c>
      <c r="D730" s="1">
        <v>4110</v>
      </c>
    </row>
    <row r="731" spans="1:4" x14ac:dyDescent="0.4">
      <c r="A731" s="1" t="s">
        <v>2317</v>
      </c>
      <c r="B731" s="1">
        <v>2101</v>
      </c>
      <c r="C731" s="1">
        <v>2278</v>
      </c>
      <c r="D731" s="1">
        <v>4379</v>
      </c>
    </row>
    <row r="732" spans="1:4" x14ac:dyDescent="0.4">
      <c r="A732" s="1" t="s">
        <v>5448</v>
      </c>
      <c r="B732" s="1">
        <v>106</v>
      </c>
      <c r="C732" s="1">
        <v>85</v>
      </c>
      <c r="D732" s="1">
        <v>191</v>
      </c>
    </row>
    <row r="733" spans="1:4" x14ac:dyDescent="0.4">
      <c r="A733" s="1" t="s">
        <v>5046</v>
      </c>
      <c r="B733" s="1">
        <v>637</v>
      </c>
      <c r="C733" s="1">
        <v>660</v>
      </c>
      <c r="D733" s="1">
        <v>1297</v>
      </c>
    </row>
    <row r="734" spans="1:4" x14ac:dyDescent="0.4">
      <c r="A734" s="1" t="s">
        <v>2489</v>
      </c>
      <c r="B734" s="1">
        <v>1271</v>
      </c>
      <c r="C734" s="1">
        <v>1256</v>
      </c>
      <c r="D734" s="1">
        <v>2527</v>
      </c>
    </row>
    <row r="735" spans="1:4" x14ac:dyDescent="0.4">
      <c r="A735" s="1" t="s">
        <v>4279</v>
      </c>
      <c r="B735" s="1">
        <v>3657</v>
      </c>
      <c r="C735" s="1">
        <v>3845</v>
      </c>
      <c r="D735" s="1">
        <v>7502</v>
      </c>
    </row>
    <row r="736" spans="1:4" x14ac:dyDescent="0.4">
      <c r="A736" s="1" t="s">
        <v>2450</v>
      </c>
      <c r="B736" s="1">
        <v>3649</v>
      </c>
      <c r="C736" s="1">
        <v>3802</v>
      </c>
      <c r="D736" s="1">
        <v>7451</v>
      </c>
    </row>
    <row r="737" spans="1:4" x14ac:dyDescent="0.4">
      <c r="A737" s="1" t="s">
        <v>2576</v>
      </c>
      <c r="B737" s="1">
        <v>3292</v>
      </c>
      <c r="C737" s="1">
        <v>3229</v>
      </c>
      <c r="D737" s="1">
        <v>6521</v>
      </c>
    </row>
    <row r="738" spans="1:4" x14ac:dyDescent="0.4">
      <c r="A738" s="1" t="s">
        <v>3480</v>
      </c>
      <c r="B738" s="1">
        <v>17351</v>
      </c>
      <c r="C738" s="1">
        <v>18815</v>
      </c>
      <c r="D738" s="1">
        <v>36166</v>
      </c>
    </row>
    <row r="739" spans="1:4" x14ac:dyDescent="0.4">
      <c r="A739" s="1" t="s">
        <v>5150</v>
      </c>
      <c r="B739" s="1">
        <v>1065</v>
      </c>
      <c r="C739" s="1">
        <v>1033</v>
      </c>
      <c r="D739" s="1">
        <v>2098</v>
      </c>
    </row>
    <row r="740" spans="1:4" x14ac:dyDescent="0.4">
      <c r="A740" s="1" t="s">
        <v>1396</v>
      </c>
      <c r="B740" s="1">
        <v>184660</v>
      </c>
      <c r="C740" s="1">
        <v>203182</v>
      </c>
      <c r="D740" s="1">
        <v>387842</v>
      </c>
    </row>
    <row r="741" spans="1:4" x14ac:dyDescent="0.4">
      <c r="A741" s="1" t="s">
        <v>215</v>
      </c>
      <c r="B741" s="1">
        <v>509</v>
      </c>
      <c r="C741" s="1">
        <v>515</v>
      </c>
      <c r="D741" s="1">
        <v>1024</v>
      </c>
    </row>
    <row r="742" spans="1:4" x14ac:dyDescent="0.4">
      <c r="A742" s="1" t="s">
        <v>6489</v>
      </c>
      <c r="B742" s="1">
        <v>2023</v>
      </c>
      <c r="C742" s="1">
        <v>2074</v>
      </c>
      <c r="D742" s="1">
        <v>4097</v>
      </c>
    </row>
    <row r="743" spans="1:4" x14ac:dyDescent="0.4">
      <c r="A743" s="1" t="s">
        <v>4175</v>
      </c>
      <c r="B743" s="1">
        <v>81</v>
      </c>
      <c r="C743" s="1">
        <v>64</v>
      </c>
      <c r="D743" s="1">
        <v>145</v>
      </c>
    </row>
    <row r="744" spans="1:4" x14ac:dyDescent="0.4">
      <c r="A744" s="1" t="s">
        <v>5876</v>
      </c>
      <c r="B744" s="1">
        <v>1119</v>
      </c>
      <c r="C744" s="1">
        <v>1300</v>
      </c>
      <c r="D744" s="1">
        <v>2419</v>
      </c>
    </row>
    <row r="745" spans="1:4" x14ac:dyDescent="0.4">
      <c r="A745" s="1" t="s">
        <v>2261</v>
      </c>
      <c r="B745" s="1">
        <v>1806</v>
      </c>
      <c r="C745" s="1">
        <v>1933</v>
      </c>
      <c r="D745" s="1">
        <v>3739</v>
      </c>
    </row>
    <row r="746" spans="1:4" x14ac:dyDescent="0.4">
      <c r="A746" s="1" t="s">
        <v>2577</v>
      </c>
      <c r="B746" s="1">
        <v>3168</v>
      </c>
      <c r="C746" s="1">
        <v>3042</v>
      </c>
      <c r="D746" s="1">
        <v>6210</v>
      </c>
    </row>
    <row r="747" spans="1:4" x14ac:dyDescent="0.4">
      <c r="A747" s="1" t="s">
        <v>5047</v>
      </c>
      <c r="B747" s="1">
        <v>589</v>
      </c>
      <c r="C747" s="1">
        <v>560</v>
      </c>
      <c r="D747" s="1">
        <v>1149</v>
      </c>
    </row>
    <row r="748" spans="1:4" x14ac:dyDescent="0.4">
      <c r="A748" s="1" t="s">
        <v>7800</v>
      </c>
      <c r="B748" s="1">
        <v>3229</v>
      </c>
      <c r="C748" s="1">
        <v>3275</v>
      </c>
      <c r="D748" s="1">
        <v>6504</v>
      </c>
    </row>
    <row r="749" spans="1:4" x14ac:dyDescent="0.4">
      <c r="A749" s="1" t="s">
        <v>6898</v>
      </c>
      <c r="B749" s="1">
        <v>51445</v>
      </c>
      <c r="C749" s="1">
        <v>55156</v>
      </c>
      <c r="D749" s="1">
        <v>106601</v>
      </c>
    </row>
    <row r="750" spans="1:4" x14ac:dyDescent="0.4">
      <c r="A750" s="1" t="s">
        <v>2262</v>
      </c>
      <c r="B750" s="1">
        <v>859</v>
      </c>
      <c r="C750" s="1">
        <v>833</v>
      </c>
      <c r="D750" s="1">
        <v>1692</v>
      </c>
    </row>
    <row r="751" spans="1:4" x14ac:dyDescent="0.4">
      <c r="A751" s="1" t="s">
        <v>6</v>
      </c>
      <c r="B751" s="1">
        <v>367</v>
      </c>
      <c r="C751" s="1">
        <v>360</v>
      </c>
      <c r="D751" s="1">
        <v>727</v>
      </c>
    </row>
    <row r="752" spans="1:4" x14ac:dyDescent="0.4">
      <c r="A752" s="1" t="s">
        <v>6271</v>
      </c>
      <c r="B752" s="1">
        <v>258</v>
      </c>
      <c r="C752" s="1">
        <v>255</v>
      </c>
      <c r="D752" s="1">
        <v>513</v>
      </c>
    </row>
    <row r="753" spans="1:4" x14ac:dyDescent="0.4">
      <c r="A753" s="1" t="s">
        <v>6490</v>
      </c>
      <c r="B753" s="1">
        <v>583</v>
      </c>
      <c r="C753" s="1">
        <v>641</v>
      </c>
      <c r="D753" s="1">
        <v>1224</v>
      </c>
    </row>
    <row r="754" spans="1:4" x14ac:dyDescent="0.4">
      <c r="A754" s="1" t="s">
        <v>1498</v>
      </c>
      <c r="B754" s="1">
        <v>5104</v>
      </c>
      <c r="C754" s="1">
        <v>5040</v>
      </c>
      <c r="D754" s="1">
        <v>10144</v>
      </c>
    </row>
    <row r="755" spans="1:4" x14ac:dyDescent="0.4">
      <c r="A755" s="1" t="s">
        <v>5955</v>
      </c>
      <c r="B755" s="1">
        <v>769</v>
      </c>
      <c r="C755" s="1">
        <v>750</v>
      </c>
      <c r="D755" s="1">
        <v>1519</v>
      </c>
    </row>
    <row r="756" spans="1:4" x14ac:dyDescent="0.4">
      <c r="A756" s="1" t="s">
        <v>2451</v>
      </c>
      <c r="B756" s="1">
        <v>392</v>
      </c>
      <c r="C756" s="1">
        <v>424</v>
      </c>
      <c r="D756" s="1">
        <v>816</v>
      </c>
    </row>
    <row r="757" spans="1:4" x14ac:dyDescent="0.4">
      <c r="A757" s="1" t="s">
        <v>2578</v>
      </c>
      <c r="B757" s="1">
        <v>5144</v>
      </c>
      <c r="C757" s="1">
        <v>5098</v>
      </c>
      <c r="D757" s="1">
        <v>10242</v>
      </c>
    </row>
    <row r="758" spans="1:4" x14ac:dyDescent="0.4">
      <c r="A758" s="1" t="s">
        <v>2579</v>
      </c>
      <c r="B758" s="1">
        <v>3317</v>
      </c>
      <c r="C758" s="1">
        <v>3312</v>
      </c>
      <c r="D758" s="1">
        <v>6629</v>
      </c>
    </row>
    <row r="759" spans="1:4" x14ac:dyDescent="0.4">
      <c r="A759" s="1" t="s">
        <v>7698</v>
      </c>
      <c r="B759" s="1">
        <v>1046</v>
      </c>
      <c r="C759" s="1">
        <v>964</v>
      </c>
      <c r="D759" s="1">
        <v>2010</v>
      </c>
    </row>
    <row r="760" spans="1:4" x14ac:dyDescent="0.4">
      <c r="A760" s="1" t="s">
        <v>1447</v>
      </c>
      <c r="B760" s="1">
        <v>6766</v>
      </c>
      <c r="C760" s="1">
        <v>7106</v>
      </c>
      <c r="D760" s="1">
        <v>13872</v>
      </c>
    </row>
    <row r="761" spans="1:4" x14ac:dyDescent="0.4">
      <c r="A761" s="1" t="s">
        <v>7022</v>
      </c>
      <c r="B761" s="1">
        <v>328</v>
      </c>
      <c r="C761" s="1">
        <v>315</v>
      </c>
      <c r="D761" s="1">
        <v>643</v>
      </c>
    </row>
    <row r="762" spans="1:4" x14ac:dyDescent="0.4">
      <c r="A762" s="1" t="s">
        <v>967</v>
      </c>
      <c r="B762" s="1">
        <v>699</v>
      </c>
      <c r="C762" s="1">
        <v>684</v>
      </c>
      <c r="D762" s="1">
        <v>1383</v>
      </c>
    </row>
    <row r="763" spans="1:4" x14ac:dyDescent="0.4">
      <c r="A763" s="1" t="s">
        <v>4280</v>
      </c>
      <c r="B763" s="1">
        <v>586</v>
      </c>
      <c r="C763" s="1">
        <v>628</v>
      </c>
      <c r="D763" s="1">
        <v>1214</v>
      </c>
    </row>
    <row r="764" spans="1:4" x14ac:dyDescent="0.4">
      <c r="A764" s="1" t="s">
        <v>3149</v>
      </c>
      <c r="B764" s="1">
        <v>721</v>
      </c>
      <c r="C764" s="1">
        <v>743</v>
      </c>
      <c r="D764" s="1">
        <v>1464</v>
      </c>
    </row>
    <row r="765" spans="1:4" x14ac:dyDescent="0.4">
      <c r="A765" s="1" t="s">
        <v>535</v>
      </c>
      <c r="B765" s="1">
        <v>1260</v>
      </c>
      <c r="C765" s="1">
        <v>1364</v>
      </c>
      <c r="D765" s="1">
        <v>2624</v>
      </c>
    </row>
    <row r="766" spans="1:4" x14ac:dyDescent="0.4">
      <c r="A766" s="1" t="s">
        <v>852</v>
      </c>
      <c r="B766" s="1">
        <v>1114</v>
      </c>
      <c r="C766" s="1">
        <v>1128</v>
      </c>
      <c r="D766" s="1">
        <v>2242</v>
      </c>
    </row>
    <row r="767" spans="1:4" x14ac:dyDescent="0.4">
      <c r="A767" s="1" t="s">
        <v>6040</v>
      </c>
      <c r="B767" s="1">
        <v>444</v>
      </c>
      <c r="C767" s="1">
        <v>486</v>
      </c>
      <c r="D767" s="1">
        <v>930</v>
      </c>
    </row>
    <row r="768" spans="1:4" x14ac:dyDescent="0.4">
      <c r="A768" s="1" t="s">
        <v>6041</v>
      </c>
      <c r="B768" s="1">
        <v>1651</v>
      </c>
      <c r="C768" s="1">
        <v>1705</v>
      </c>
      <c r="D768" s="1">
        <v>3356</v>
      </c>
    </row>
    <row r="769" spans="1:4" x14ac:dyDescent="0.4">
      <c r="A769" s="1" t="s">
        <v>6042</v>
      </c>
      <c r="B769" s="1">
        <v>1633</v>
      </c>
      <c r="C769" s="1">
        <v>1598</v>
      </c>
      <c r="D769" s="1">
        <v>3231</v>
      </c>
    </row>
    <row r="770" spans="1:4" x14ac:dyDescent="0.4">
      <c r="A770" s="1" t="s">
        <v>4813</v>
      </c>
      <c r="B770" s="1">
        <v>47</v>
      </c>
      <c r="C770" s="1">
        <v>53</v>
      </c>
      <c r="D770" s="1">
        <v>100</v>
      </c>
    </row>
    <row r="771" spans="1:4" x14ac:dyDescent="0.4">
      <c r="A771" s="1" t="s">
        <v>2065</v>
      </c>
      <c r="B771" s="1">
        <v>307</v>
      </c>
      <c r="C771" s="1">
        <v>282</v>
      </c>
      <c r="D771" s="1">
        <v>589</v>
      </c>
    </row>
    <row r="772" spans="1:4" x14ac:dyDescent="0.4">
      <c r="A772" s="1" t="s">
        <v>7346</v>
      </c>
      <c r="B772" s="1">
        <v>417</v>
      </c>
      <c r="C772" s="1">
        <v>409</v>
      </c>
      <c r="D772" s="1">
        <v>826</v>
      </c>
    </row>
    <row r="773" spans="1:4" x14ac:dyDescent="0.4">
      <c r="A773" s="1" t="s">
        <v>1813</v>
      </c>
      <c r="B773" s="1">
        <v>351</v>
      </c>
      <c r="C773" s="1">
        <v>359</v>
      </c>
      <c r="D773" s="1">
        <v>710</v>
      </c>
    </row>
    <row r="774" spans="1:4" x14ac:dyDescent="0.4">
      <c r="A774" s="1" t="s">
        <v>2388</v>
      </c>
      <c r="B774" s="1">
        <v>4735</v>
      </c>
      <c r="C774" s="1">
        <v>5395</v>
      </c>
      <c r="D774" s="1">
        <v>10130</v>
      </c>
    </row>
    <row r="775" spans="1:4" x14ac:dyDescent="0.4">
      <c r="A775" s="1" t="s">
        <v>3150</v>
      </c>
      <c r="B775" s="1">
        <v>287</v>
      </c>
      <c r="C775" s="1">
        <v>276</v>
      </c>
      <c r="D775" s="1">
        <v>563</v>
      </c>
    </row>
    <row r="776" spans="1:4" x14ac:dyDescent="0.4">
      <c r="A776" s="1" t="s">
        <v>1548</v>
      </c>
      <c r="B776" s="1">
        <v>351</v>
      </c>
      <c r="C776" s="1">
        <v>325</v>
      </c>
      <c r="D776" s="1">
        <v>676</v>
      </c>
    </row>
    <row r="777" spans="1:4" x14ac:dyDescent="0.4">
      <c r="A777" s="1" t="s">
        <v>1656</v>
      </c>
      <c r="B777" s="1">
        <v>2602</v>
      </c>
      <c r="C777" s="1">
        <v>2650</v>
      </c>
      <c r="D777" s="1">
        <v>5252</v>
      </c>
    </row>
    <row r="778" spans="1:4" x14ac:dyDescent="0.4">
      <c r="A778" s="1" t="s">
        <v>3666</v>
      </c>
      <c r="B778" s="1">
        <v>1303</v>
      </c>
      <c r="C778" s="1">
        <v>1359</v>
      </c>
      <c r="D778" s="1">
        <v>2662</v>
      </c>
    </row>
    <row r="779" spans="1:4" x14ac:dyDescent="0.4">
      <c r="A779" s="1" t="s">
        <v>5151</v>
      </c>
      <c r="B779" s="1">
        <v>5734</v>
      </c>
      <c r="C779" s="1">
        <v>6093</v>
      </c>
      <c r="D779" s="1">
        <v>11827</v>
      </c>
    </row>
    <row r="780" spans="1:4" x14ac:dyDescent="0.4">
      <c r="A780" s="1" t="s">
        <v>6491</v>
      </c>
      <c r="B780" s="1">
        <v>3533</v>
      </c>
      <c r="C780" s="1">
        <v>3601</v>
      </c>
      <c r="D780" s="1">
        <v>7134</v>
      </c>
    </row>
    <row r="781" spans="1:4" x14ac:dyDescent="0.4">
      <c r="A781" s="1" t="s">
        <v>2389</v>
      </c>
      <c r="B781" s="1">
        <v>219</v>
      </c>
      <c r="C781" s="1">
        <v>189</v>
      </c>
      <c r="D781" s="1">
        <v>408</v>
      </c>
    </row>
    <row r="782" spans="1:4" x14ac:dyDescent="0.4">
      <c r="A782" s="1" t="s">
        <v>4430</v>
      </c>
      <c r="B782" s="1">
        <v>977</v>
      </c>
      <c r="C782" s="1">
        <v>947</v>
      </c>
      <c r="D782" s="1">
        <v>1924</v>
      </c>
    </row>
    <row r="783" spans="1:4" x14ac:dyDescent="0.4">
      <c r="A783" s="1" t="s">
        <v>2452</v>
      </c>
      <c r="B783" s="1">
        <v>432</v>
      </c>
      <c r="C783" s="1">
        <v>446</v>
      </c>
      <c r="D783" s="1">
        <v>878</v>
      </c>
    </row>
    <row r="784" spans="1:4" x14ac:dyDescent="0.4">
      <c r="A784" s="1" t="s">
        <v>3344</v>
      </c>
      <c r="B784" s="1">
        <v>2164</v>
      </c>
      <c r="C784" s="1">
        <v>2124</v>
      </c>
      <c r="D784" s="1">
        <v>4288</v>
      </c>
    </row>
    <row r="785" spans="1:4" x14ac:dyDescent="0.4">
      <c r="A785" s="1" t="s">
        <v>2490</v>
      </c>
      <c r="B785" s="1">
        <v>2193</v>
      </c>
      <c r="C785" s="1">
        <v>2419</v>
      </c>
      <c r="D785" s="1">
        <v>4612</v>
      </c>
    </row>
    <row r="786" spans="1:4" x14ac:dyDescent="0.4">
      <c r="A786" s="1" t="s">
        <v>1469</v>
      </c>
      <c r="B786" s="1">
        <v>1444</v>
      </c>
      <c r="C786" s="1">
        <v>1438</v>
      </c>
      <c r="D786" s="1">
        <v>2882</v>
      </c>
    </row>
    <row r="787" spans="1:4" x14ac:dyDescent="0.4">
      <c r="A787" s="1" t="s">
        <v>444</v>
      </c>
      <c r="B787" s="1">
        <v>3519</v>
      </c>
      <c r="C787" s="1">
        <v>3699</v>
      </c>
      <c r="D787" s="1">
        <v>7218</v>
      </c>
    </row>
    <row r="788" spans="1:4" x14ac:dyDescent="0.4">
      <c r="A788" s="1" t="s">
        <v>5152</v>
      </c>
      <c r="B788" s="1">
        <v>287</v>
      </c>
      <c r="C788" s="1">
        <v>295</v>
      </c>
      <c r="D788" s="1">
        <v>582</v>
      </c>
    </row>
    <row r="789" spans="1:4" x14ac:dyDescent="0.4">
      <c r="A789" s="1" t="s">
        <v>2491</v>
      </c>
      <c r="B789" s="1">
        <v>980</v>
      </c>
      <c r="C789" s="1">
        <v>1106</v>
      </c>
      <c r="D789" s="1">
        <v>2086</v>
      </c>
    </row>
    <row r="790" spans="1:4" x14ac:dyDescent="0.4">
      <c r="A790" s="1" t="s">
        <v>6745</v>
      </c>
      <c r="B790" s="1">
        <v>3293</v>
      </c>
      <c r="C790" s="1">
        <v>3374</v>
      </c>
      <c r="D790" s="1">
        <v>6667</v>
      </c>
    </row>
    <row r="791" spans="1:4" x14ac:dyDescent="0.4">
      <c r="A791" s="1" t="s">
        <v>7023</v>
      </c>
      <c r="B791" s="1">
        <v>990</v>
      </c>
      <c r="C791" s="1">
        <v>964</v>
      </c>
      <c r="D791" s="1">
        <v>1954</v>
      </c>
    </row>
    <row r="792" spans="1:4" x14ac:dyDescent="0.4">
      <c r="A792" s="1" t="s">
        <v>5521</v>
      </c>
      <c r="B792" s="1">
        <v>1108</v>
      </c>
      <c r="C792" s="1">
        <v>1115</v>
      </c>
      <c r="D792" s="1">
        <v>2223</v>
      </c>
    </row>
    <row r="793" spans="1:4" x14ac:dyDescent="0.4">
      <c r="A793" s="1" t="s">
        <v>7024</v>
      </c>
      <c r="B793" s="1">
        <v>1248</v>
      </c>
      <c r="C793" s="1">
        <v>1256</v>
      </c>
      <c r="D793" s="1">
        <v>2504</v>
      </c>
    </row>
    <row r="794" spans="1:4" x14ac:dyDescent="0.4">
      <c r="A794" s="1" t="s">
        <v>2580</v>
      </c>
      <c r="B794" s="1">
        <v>578</v>
      </c>
      <c r="C794" s="1">
        <v>569</v>
      </c>
      <c r="D794" s="1">
        <v>1147</v>
      </c>
    </row>
    <row r="795" spans="1:4" x14ac:dyDescent="0.4">
      <c r="A795" s="1" t="s">
        <v>7025</v>
      </c>
      <c r="B795" s="1">
        <v>378</v>
      </c>
      <c r="C795" s="1">
        <v>342</v>
      </c>
      <c r="D795" s="1">
        <v>720</v>
      </c>
    </row>
    <row r="796" spans="1:4" x14ac:dyDescent="0.4">
      <c r="A796" s="1" t="s">
        <v>3404</v>
      </c>
      <c r="B796" s="1">
        <v>2571</v>
      </c>
      <c r="C796" s="1">
        <v>2748</v>
      </c>
      <c r="D796" s="1">
        <v>5319</v>
      </c>
    </row>
    <row r="797" spans="1:4" x14ac:dyDescent="0.4">
      <c r="A797" s="1" t="s">
        <v>4230</v>
      </c>
      <c r="B797" s="1">
        <v>273</v>
      </c>
      <c r="C797" s="1">
        <v>259</v>
      </c>
      <c r="D797" s="1">
        <v>532</v>
      </c>
    </row>
    <row r="798" spans="1:4" x14ac:dyDescent="0.4">
      <c r="A798" s="1" t="s">
        <v>3667</v>
      </c>
      <c r="B798" s="1">
        <v>677</v>
      </c>
      <c r="C798" s="1">
        <v>642</v>
      </c>
      <c r="D798" s="1">
        <v>1319</v>
      </c>
    </row>
    <row r="799" spans="1:4" x14ac:dyDescent="0.4">
      <c r="A799" s="1" t="s">
        <v>4814</v>
      </c>
      <c r="B799" s="1">
        <v>6163</v>
      </c>
      <c r="C799" s="1">
        <v>6314</v>
      </c>
      <c r="D799" s="1">
        <v>12477</v>
      </c>
    </row>
    <row r="800" spans="1:4" x14ac:dyDescent="0.4">
      <c r="A800" s="1" t="s">
        <v>2810</v>
      </c>
      <c r="B800" s="1">
        <v>2749</v>
      </c>
      <c r="C800" s="1">
        <v>2639</v>
      </c>
      <c r="D800" s="1">
        <v>5388</v>
      </c>
    </row>
    <row r="801" spans="1:4" x14ac:dyDescent="0.4">
      <c r="A801" s="1" t="s">
        <v>3345</v>
      </c>
      <c r="B801" s="1">
        <v>1227</v>
      </c>
      <c r="C801" s="1">
        <v>1208</v>
      </c>
      <c r="D801" s="1">
        <v>2435</v>
      </c>
    </row>
    <row r="802" spans="1:4" x14ac:dyDescent="0.4">
      <c r="A802" s="1" t="s">
        <v>6657</v>
      </c>
      <c r="B802" s="1">
        <v>8832</v>
      </c>
      <c r="C802" s="1">
        <v>9352</v>
      </c>
      <c r="D802" s="1">
        <v>18184</v>
      </c>
    </row>
    <row r="803" spans="1:4" x14ac:dyDescent="0.4">
      <c r="A803" s="1" t="s">
        <v>4431</v>
      </c>
      <c r="B803" s="1">
        <v>672</v>
      </c>
      <c r="C803" s="1">
        <v>671</v>
      </c>
      <c r="D803" s="1">
        <v>1343</v>
      </c>
    </row>
    <row r="804" spans="1:4" x14ac:dyDescent="0.4">
      <c r="A804" s="1" t="s">
        <v>3668</v>
      </c>
      <c r="B804" s="1">
        <v>481</v>
      </c>
      <c r="C804" s="1">
        <v>472</v>
      </c>
      <c r="D804" s="1">
        <v>953</v>
      </c>
    </row>
    <row r="805" spans="1:4" x14ac:dyDescent="0.4">
      <c r="A805" s="1" t="s">
        <v>5048</v>
      </c>
      <c r="B805" s="1">
        <v>2601</v>
      </c>
      <c r="C805" s="1">
        <v>2573</v>
      </c>
      <c r="D805" s="1">
        <v>5174</v>
      </c>
    </row>
    <row r="806" spans="1:4" x14ac:dyDescent="0.4">
      <c r="A806" s="1" t="s">
        <v>1397</v>
      </c>
      <c r="B806" s="1">
        <v>1614</v>
      </c>
      <c r="C806" s="1">
        <v>1626</v>
      </c>
      <c r="D806" s="1">
        <v>3240</v>
      </c>
    </row>
    <row r="807" spans="1:4" x14ac:dyDescent="0.4">
      <c r="A807" s="1" t="s">
        <v>1549</v>
      </c>
      <c r="B807" s="1">
        <v>3285</v>
      </c>
      <c r="C807" s="1">
        <v>3438</v>
      </c>
      <c r="D807" s="1">
        <v>6723</v>
      </c>
    </row>
    <row r="808" spans="1:4" x14ac:dyDescent="0.4">
      <c r="A808" s="1" t="s">
        <v>7347</v>
      </c>
      <c r="B808" s="1">
        <v>6622</v>
      </c>
      <c r="C808" s="1">
        <v>6835</v>
      </c>
      <c r="D808" s="1">
        <v>13457</v>
      </c>
    </row>
    <row r="809" spans="1:4" x14ac:dyDescent="0.4">
      <c r="A809" s="1" t="s">
        <v>7026</v>
      </c>
      <c r="B809" s="1">
        <v>3425</v>
      </c>
      <c r="C809" s="1">
        <v>3553</v>
      </c>
      <c r="D809" s="1">
        <v>6978</v>
      </c>
    </row>
    <row r="810" spans="1:4" x14ac:dyDescent="0.4">
      <c r="A810" s="1" t="s">
        <v>2066</v>
      </c>
      <c r="B810" s="1">
        <v>447</v>
      </c>
      <c r="C810" s="1">
        <v>493</v>
      </c>
      <c r="D810" s="1">
        <v>940</v>
      </c>
    </row>
    <row r="811" spans="1:4" x14ac:dyDescent="0.4">
      <c r="A811" s="1" t="s">
        <v>7412</v>
      </c>
      <c r="B811" s="1">
        <v>3513</v>
      </c>
      <c r="C811" s="1">
        <v>3540</v>
      </c>
      <c r="D811" s="1">
        <v>7053</v>
      </c>
    </row>
    <row r="812" spans="1:4" x14ac:dyDescent="0.4">
      <c r="A812" s="1" t="s">
        <v>5522</v>
      </c>
      <c r="B812" s="1">
        <v>1109</v>
      </c>
      <c r="C812" s="1">
        <v>1151</v>
      </c>
      <c r="D812" s="1">
        <v>2260</v>
      </c>
    </row>
    <row r="813" spans="1:4" x14ac:dyDescent="0.4">
      <c r="A813" s="1" t="s">
        <v>3405</v>
      </c>
      <c r="B813" s="1">
        <v>7323</v>
      </c>
      <c r="C813" s="1">
        <v>7455</v>
      </c>
      <c r="D813" s="1">
        <v>14778</v>
      </c>
    </row>
    <row r="814" spans="1:4" x14ac:dyDescent="0.4">
      <c r="A814" s="1" t="s">
        <v>3406</v>
      </c>
      <c r="B814" s="1">
        <v>950</v>
      </c>
      <c r="C814" s="1">
        <v>951</v>
      </c>
      <c r="D814" s="1">
        <v>1901</v>
      </c>
    </row>
    <row r="815" spans="1:4" x14ac:dyDescent="0.4">
      <c r="A815" s="1" t="s">
        <v>5153</v>
      </c>
      <c r="B815" s="1">
        <v>1707</v>
      </c>
      <c r="C815" s="1">
        <v>1848</v>
      </c>
      <c r="D815" s="1">
        <v>3555</v>
      </c>
    </row>
    <row r="816" spans="1:4" x14ac:dyDescent="0.4">
      <c r="A816" s="1" t="s">
        <v>5049</v>
      </c>
      <c r="B816" s="1">
        <v>942</v>
      </c>
      <c r="C816" s="1">
        <v>1014</v>
      </c>
      <c r="D816" s="1">
        <v>1956</v>
      </c>
    </row>
    <row r="817" spans="1:4" x14ac:dyDescent="0.4">
      <c r="A817" s="1" t="s">
        <v>4815</v>
      </c>
      <c r="B817" s="1">
        <v>184</v>
      </c>
      <c r="C817" s="1">
        <v>202</v>
      </c>
      <c r="D817" s="1">
        <v>386</v>
      </c>
    </row>
    <row r="818" spans="1:4" x14ac:dyDescent="0.4">
      <c r="A818" s="1" t="s">
        <v>5050</v>
      </c>
      <c r="B818" s="1">
        <v>10245</v>
      </c>
      <c r="C818" s="1">
        <v>11032</v>
      </c>
      <c r="D818" s="1">
        <v>21277</v>
      </c>
    </row>
    <row r="819" spans="1:4" x14ac:dyDescent="0.4">
      <c r="A819" s="1" t="s">
        <v>2390</v>
      </c>
      <c r="B819" s="1">
        <v>430</v>
      </c>
      <c r="C819" s="1">
        <v>397</v>
      </c>
      <c r="D819" s="1">
        <v>827</v>
      </c>
    </row>
    <row r="820" spans="1:4" x14ac:dyDescent="0.4">
      <c r="A820" s="1" t="s">
        <v>5154</v>
      </c>
      <c r="B820" s="1">
        <v>373</v>
      </c>
      <c r="C820" s="1">
        <v>400</v>
      </c>
      <c r="D820" s="1">
        <v>773</v>
      </c>
    </row>
    <row r="821" spans="1:4" x14ac:dyDescent="0.4">
      <c r="A821" s="1" t="s">
        <v>5449</v>
      </c>
      <c r="B821" s="1">
        <v>142</v>
      </c>
      <c r="C821" s="1">
        <v>150</v>
      </c>
      <c r="D821" s="1">
        <v>292</v>
      </c>
    </row>
    <row r="822" spans="1:4" x14ac:dyDescent="0.4">
      <c r="A822" s="1" t="s">
        <v>5155</v>
      </c>
      <c r="B822" s="1">
        <v>1084</v>
      </c>
      <c r="C822" s="1">
        <v>1067</v>
      </c>
      <c r="D822" s="1">
        <v>2151</v>
      </c>
    </row>
    <row r="823" spans="1:4" x14ac:dyDescent="0.4">
      <c r="A823" s="1" t="s">
        <v>1594</v>
      </c>
      <c r="B823" s="1">
        <v>4022</v>
      </c>
      <c r="C823" s="1">
        <v>4004</v>
      </c>
      <c r="D823" s="1">
        <v>8026</v>
      </c>
    </row>
    <row r="824" spans="1:4" x14ac:dyDescent="0.4">
      <c r="A824" s="1" t="s">
        <v>4432</v>
      </c>
      <c r="B824" s="1">
        <v>253</v>
      </c>
      <c r="C824" s="1">
        <v>283</v>
      </c>
      <c r="D824" s="1">
        <v>536</v>
      </c>
    </row>
    <row r="825" spans="1:4" x14ac:dyDescent="0.4">
      <c r="A825" s="1" t="s">
        <v>3669</v>
      </c>
      <c r="B825" s="1">
        <v>203</v>
      </c>
      <c r="C825" s="1">
        <v>214</v>
      </c>
      <c r="D825" s="1">
        <v>417</v>
      </c>
    </row>
    <row r="826" spans="1:4" x14ac:dyDescent="0.4">
      <c r="A826" s="1" t="s">
        <v>7413</v>
      </c>
      <c r="B826" s="1">
        <v>4486</v>
      </c>
      <c r="C826" s="1">
        <v>4420</v>
      </c>
      <c r="D826" s="1">
        <v>8906</v>
      </c>
    </row>
    <row r="827" spans="1:4" x14ac:dyDescent="0.4">
      <c r="A827" s="1" t="s">
        <v>2067</v>
      </c>
      <c r="B827" s="1">
        <v>2194</v>
      </c>
      <c r="C827" s="1">
        <v>2053</v>
      </c>
      <c r="D827" s="1">
        <v>4247</v>
      </c>
    </row>
    <row r="828" spans="1:4" x14ac:dyDescent="0.4">
      <c r="A828" s="1" t="s">
        <v>2811</v>
      </c>
      <c r="B828" s="1">
        <v>4544</v>
      </c>
      <c r="C828" s="1">
        <v>4517</v>
      </c>
      <c r="D828" s="1">
        <v>9061</v>
      </c>
    </row>
    <row r="829" spans="1:4" x14ac:dyDescent="0.4">
      <c r="A829" s="1" t="s">
        <v>5523</v>
      </c>
      <c r="B829" s="1">
        <v>5795</v>
      </c>
      <c r="C829" s="1">
        <v>6394</v>
      </c>
      <c r="D829" s="1">
        <v>12189</v>
      </c>
    </row>
    <row r="830" spans="1:4" x14ac:dyDescent="0.4">
      <c r="A830" s="1" t="s">
        <v>2492</v>
      </c>
      <c r="B830" s="1">
        <v>174</v>
      </c>
      <c r="C830" s="1">
        <v>169</v>
      </c>
      <c r="D830" s="1">
        <v>343</v>
      </c>
    </row>
    <row r="831" spans="1:4" x14ac:dyDescent="0.4">
      <c r="A831" s="1" t="s">
        <v>3847</v>
      </c>
      <c r="B831" s="1">
        <v>1953</v>
      </c>
      <c r="C831" s="1">
        <v>2037</v>
      </c>
      <c r="D831" s="1">
        <v>3990</v>
      </c>
    </row>
    <row r="832" spans="1:4" x14ac:dyDescent="0.4">
      <c r="A832" s="1" t="s">
        <v>3670</v>
      </c>
      <c r="B832" s="1">
        <v>1359</v>
      </c>
      <c r="C832" s="1">
        <v>1312</v>
      </c>
      <c r="D832" s="1">
        <v>2671</v>
      </c>
    </row>
    <row r="833" spans="1:4" x14ac:dyDescent="0.4">
      <c r="A833" s="1" t="s">
        <v>2812</v>
      </c>
      <c r="B833" s="1">
        <v>1210</v>
      </c>
      <c r="C833" s="1">
        <v>1269</v>
      </c>
      <c r="D833" s="1">
        <v>2479</v>
      </c>
    </row>
    <row r="834" spans="1:4" x14ac:dyDescent="0.4">
      <c r="A834" s="1" t="s">
        <v>5956</v>
      </c>
      <c r="B834" s="1">
        <v>71</v>
      </c>
      <c r="C834" s="1">
        <v>83</v>
      </c>
      <c r="D834" s="1">
        <v>154</v>
      </c>
    </row>
    <row r="835" spans="1:4" x14ac:dyDescent="0.4">
      <c r="A835" s="1" t="s">
        <v>5877</v>
      </c>
      <c r="B835" s="1">
        <v>973</v>
      </c>
      <c r="C835" s="1">
        <v>1021</v>
      </c>
      <c r="D835" s="1">
        <v>1994</v>
      </c>
    </row>
    <row r="836" spans="1:4" x14ac:dyDescent="0.4">
      <c r="A836" s="1" t="s">
        <v>7</v>
      </c>
      <c r="B836" s="1">
        <v>152</v>
      </c>
      <c r="C836" s="1">
        <v>154</v>
      </c>
      <c r="D836" s="1">
        <v>306</v>
      </c>
    </row>
    <row r="837" spans="1:4" x14ac:dyDescent="0.4">
      <c r="A837" s="1" t="s">
        <v>4722</v>
      </c>
      <c r="B837" s="1">
        <v>408</v>
      </c>
      <c r="C837" s="1">
        <v>453</v>
      </c>
      <c r="D837" s="1">
        <v>861</v>
      </c>
    </row>
    <row r="838" spans="1:4" x14ac:dyDescent="0.4">
      <c r="A838" s="1" t="s">
        <v>7555</v>
      </c>
      <c r="B838" s="1">
        <v>2939</v>
      </c>
      <c r="C838" s="1">
        <v>2939</v>
      </c>
      <c r="D838" s="1">
        <v>5878</v>
      </c>
    </row>
    <row r="839" spans="1:4" x14ac:dyDescent="0.4">
      <c r="A839" s="1" t="s">
        <v>5878</v>
      </c>
      <c r="B839" s="1">
        <v>577</v>
      </c>
      <c r="C839" s="1">
        <v>628</v>
      </c>
      <c r="D839" s="1">
        <v>1205</v>
      </c>
    </row>
    <row r="840" spans="1:4" x14ac:dyDescent="0.4">
      <c r="A840" s="1" t="s">
        <v>6043</v>
      </c>
      <c r="B840" s="1">
        <v>361</v>
      </c>
      <c r="C840" s="1">
        <v>368</v>
      </c>
      <c r="D840" s="1">
        <v>729</v>
      </c>
    </row>
    <row r="841" spans="1:4" x14ac:dyDescent="0.4">
      <c r="A841" s="1" t="s">
        <v>6044</v>
      </c>
      <c r="B841" s="1">
        <v>124</v>
      </c>
      <c r="C841" s="1">
        <v>136</v>
      </c>
      <c r="D841" s="1">
        <v>260</v>
      </c>
    </row>
    <row r="842" spans="1:4" x14ac:dyDescent="0.4">
      <c r="A842" s="1" t="s">
        <v>2318</v>
      </c>
      <c r="B842" s="1">
        <v>943</v>
      </c>
      <c r="C842" s="1">
        <v>891</v>
      </c>
      <c r="D842" s="1">
        <v>1834</v>
      </c>
    </row>
    <row r="843" spans="1:4" x14ac:dyDescent="0.4">
      <c r="A843" s="1" t="s">
        <v>5957</v>
      </c>
      <c r="B843" s="1">
        <v>3676</v>
      </c>
      <c r="C843" s="1">
        <v>3863</v>
      </c>
      <c r="D843" s="1">
        <v>7539</v>
      </c>
    </row>
    <row r="844" spans="1:4" x14ac:dyDescent="0.4">
      <c r="A844" s="1" t="s">
        <v>7508</v>
      </c>
      <c r="B844" s="1">
        <v>723</v>
      </c>
      <c r="C844" s="1">
        <v>728</v>
      </c>
      <c r="D844" s="1">
        <v>1451</v>
      </c>
    </row>
    <row r="845" spans="1:4" x14ac:dyDescent="0.4">
      <c r="A845" s="1" t="s">
        <v>7699</v>
      </c>
      <c r="B845" s="1">
        <v>669</v>
      </c>
      <c r="C845" s="1">
        <v>692</v>
      </c>
      <c r="D845" s="1">
        <v>1361</v>
      </c>
    </row>
    <row r="846" spans="1:4" x14ac:dyDescent="0.4">
      <c r="A846" s="1" t="s">
        <v>7700</v>
      </c>
      <c r="B846" s="1">
        <v>1901</v>
      </c>
      <c r="C846" s="1">
        <v>1659</v>
      </c>
      <c r="D846" s="1">
        <v>3560</v>
      </c>
    </row>
    <row r="847" spans="1:4" x14ac:dyDescent="0.4">
      <c r="A847" s="1" t="s">
        <v>4433</v>
      </c>
      <c r="B847" s="1">
        <v>1146</v>
      </c>
      <c r="C847" s="1">
        <v>1095</v>
      </c>
      <c r="D847" s="1">
        <v>2241</v>
      </c>
    </row>
    <row r="848" spans="1:4" x14ac:dyDescent="0.4">
      <c r="A848" s="1" t="s">
        <v>5156</v>
      </c>
      <c r="B848" s="1">
        <v>1517</v>
      </c>
      <c r="C848" s="1">
        <v>1549</v>
      </c>
      <c r="D848" s="1">
        <v>3066</v>
      </c>
    </row>
    <row r="849" spans="1:4" x14ac:dyDescent="0.4">
      <c r="A849" s="1" t="s">
        <v>1148</v>
      </c>
      <c r="B849" s="1">
        <v>12985</v>
      </c>
      <c r="C849" s="1">
        <v>13332</v>
      </c>
      <c r="D849" s="1">
        <v>26317</v>
      </c>
    </row>
    <row r="850" spans="1:4" x14ac:dyDescent="0.4">
      <c r="A850" s="1" t="s">
        <v>1149</v>
      </c>
      <c r="B850" s="1">
        <v>4847</v>
      </c>
      <c r="C850" s="1">
        <v>5050</v>
      </c>
      <c r="D850" s="1">
        <v>9897</v>
      </c>
    </row>
    <row r="851" spans="1:4" x14ac:dyDescent="0.4">
      <c r="A851" s="1" t="s">
        <v>4816</v>
      </c>
      <c r="B851" s="1">
        <v>83</v>
      </c>
      <c r="C851" s="1">
        <v>87</v>
      </c>
      <c r="D851" s="1">
        <v>170</v>
      </c>
    </row>
    <row r="852" spans="1:4" x14ac:dyDescent="0.4">
      <c r="A852" s="1" t="s">
        <v>4434</v>
      </c>
      <c r="B852" s="1">
        <v>554</v>
      </c>
      <c r="C852" s="1">
        <v>508</v>
      </c>
      <c r="D852" s="1">
        <v>1062</v>
      </c>
    </row>
    <row r="853" spans="1:4" x14ac:dyDescent="0.4">
      <c r="A853" s="1" t="s">
        <v>3265</v>
      </c>
      <c r="B853" s="1">
        <v>1671</v>
      </c>
      <c r="C853" s="1">
        <v>1641</v>
      </c>
      <c r="D853" s="1">
        <v>3312</v>
      </c>
    </row>
    <row r="854" spans="1:4" x14ac:dyDescent="0.4">
      <c r="A854" s="1" t="s">
        <v>3671</v>
      </c>
      <c r="B854" s="1">
        <v>326</v>
      </c>
      <c r="C854" s="1">
        <v>310</v>
      </c>
      <c r="D854" s="1">
        <v>636</v>
      </c>
    </row>
    <row r="855" spans="1:4" x14ac:dyDescent="0.4">
      <c r="A855" s="1" t="s">
        <v>2581</v>
      </c>
      <c r="B855" s="1">
        <v>496</v>
      </c>
      <c r="C855" s="1">
        <v>480</v>
      </c>
      <c r="D855" s="1">
        <v>976</v>
      </c>
    </row>
    <row r="856" spans="1:4" x14ac:dyDescent="0.4">
      <c r="A856" s="1" t="s">
        <v>4817</v>
      </c>
      <c r="B856" s="1">
        <v>306</v>
      </c>
      <c r="C856" s="1">
        <v>333</v>
      </c>
      <c r="D856" s="1">
        <v>639</v>
      </c>
    </row>
    <row r="857" spans="1:4" x14ac:dyDescent="0.4">
      <c r="A857" s="1" t="s">
        <v>445</v>
      </c>
      <c r="B857" s="1">
        <v>2483</v>
      </c>
      <c r="C857" s="1">
        <v>2543</v>
      </c>
      <c r="D857" s="1">
        <v>5026</v>
      </c>
    </row>
    <row r="858" spans="1:4" x14ac:dyDescent="0.4">
      <c r="A858" s="1" t="s">
        <v>5732</v>
      </c>
      <c r="B858" s="1">
        <v>1226</v>
      </c>
      <c r="C858" s="1">
        <v>1387</v>
      </c>
      <c r="D858" s="1">
        <v>2613</v>
      </c>
    </row>
    <row r="859" spans="1:4" x14ac:dyDescent="0.4">
      <c r="A859" s="1" t="s">
        <v>2582</v>
      </c>
      <c r="B859" s="1">
        <v>2539</v>
      </c>
      <c r="C859" s="1">
        <v>2501</v>
      </c>
      <c r="D859" s="1">
        <v>5040</v>
      </c>
    </row>
    <row r="860" spans="1:4" x14ac:dyDescent="0.4">
      <c r="A860" s="1" t="s">
        <v>2813</v>
      </c>
      <c r="B860" s="1">
        <v>5221</v>
      </c>
      <c r="C860" s="1">
        <v>5485</v>
      </c>
      <c r="D860" s="1">
        <v>10706</v>
      </c>
    </row>
    <row r="861" spans="1:4" x14ac:dyDescent="0.4">
      <c r="A861" s="1" t="s">
        <v>6045</v>
      </c>
      <c r="B861" s="1">
        <v>324</v>
      </c>
      <c r="C861" s="1">
        <v>327</v>
      </c>
      <c r="D861" s="1">
        <v>651</v>
      </c>
    </row>
    <row r="862" spans="1:4" x14ac:dyDescent="0.4">
      <c r="A862" s="1" t="s">
        <v>704</v>
      </c>
      <c r="B862" s="1">
        <v>217</v>
      </c>
      <c r="C862" s="1">
        <v>183</v>
      </c>
      <c r="D862" s="1">
        <v>400</v>
      </c>
    </row>
    <row r="863" spans="1:4" x14ac:dyDescent="0.4">
      <c r="A863" s="1" t="s">
        <v>705</v>
      </c>
      <c r="B863" s="1">
        <v>2023</v>
      </c>
      <c r="C863" s="1">
        <v>2057</v>
      </c>
      <c r="D863" s="1">
        <v>4080</v>
      </c>
    </row>
    <row r="864" spans="1:4" x14ac:dyDescent="0.4">
      <c r="A864" s="1" t="s">
        <v>706</v>
      </c>
      <c r="B864" s="1">
        <v>4179</v>
      </c>
      <c r="C864" s="1">
        <v>4493</v>
      </c>
      <c r="D864" s="1">
        <v>8672</v>
      </c>
    </row>
    <row r="865" spans="1:4" x14ac:dyDescent="0.4">
      <c r="A865" s="1" t="s">
        <v>2814</v>
      </c>
      <c r="B865" s="1">
        <v>989</v>
      </c>
      <c r="C865" s="1">
        <v>1036</v>
      </c>
      <c r="D865" s="1">
        <v>2025</v>
      </c>
    </row>
    <row r="866" spans="1:4" x14ac:dyDescent="0.4">
      <c r="A866" s="1" t="s">
        <v>4818</v>
      </c>
      <c r="B866" s="1">
        <v>4787</v>
      </c>
      <c r="C866" s="1">
        <v>4854</v>
      </c>
      <c r="D866" s="1">
        <v>9641</v>
      </c>
    </row>
    <row r="867" spans="1:4" x14ac:dyDescent="0.4">
      <c r="A867" s="1" t="s">
        <v>2815</v>
      </c>
      <c r="B867" s="1">
        <v>3554</v>
      </c>
      <c r="C867" s="1">
        <v>3802</v>
      </c>
      <c r="D867" s="1">
        <v>7356</v>
      </c>
    </row>
    <row r="868" spans="1:4" x14ac:dyDescent="0.4">
      <c r="A868" s="1" t="s">
        <v>1949</v>
      </c>
      <c r="B868" s="1">
        <v>4190</v>
      </c>
      <c r="C868" s="1">
        <v>4233</v>
      </c>
      <c r="D868" s="1">
        <v>8423</v>
      </c>
    </row>
    <row r="869" spans="1:4" x14ac:dyDescent="0.4">
      <c r="A869" s="1" t="s">
        <v>5670</v>
      </c>
      <c r="B869" s="1">
        <v>1464</v>
      </c>
      <c r="C869" s="1">
        <v>1534</v>
      </c>
      <c r="D869" s="1">
        <v>2998</v>
      </c>
    </row>
    <row r="870" spans="1:4" x14ac:dyDescent="0.4">
      <c r="A870" s="1" t="s">
        <v>3607</v>
      </c>
      <c r="B870" s="1">
        <v>8194</v>
      </c>
      <c r="C870" s="1">
        <v>8562</v>
      </c>
      <c r="D870" s="1">
        <v>16756</v>
      </c>
    </row>
    <row r="871" spans="1:4" x14ac:dyDescent="0.4">
      <c r="A871" s="1" t="s">
        <v>7414</v>
      </c>
      <c r="B871" s="1">
        <v>1731</v>
      </c>
      <c r="C871" s="1">
        <v>1718</v>
      </c>
      <c r="D871" s="1">
        <v>3449</v>
      </c>
    </row>
    <row r="872" spans="1:4" x14ac:dyDescent="0.4">
      <c r="A872" s="1" t="s">
        <v>7701</v>
      </c>
      <c r="B872" s="1">
        <v>7963</v>
      </c>
      <c r="C872" s="1">
        <v>8068</v>
      </c>
      <c r="D872" s="1">
        <v>16031</v>
      </c>
    </row>
    <row r="873" spans="1:4" x14ac:dyDescent="0.4">
      <c r="A873" s="1" t="s">
        <v>4435</v>
      </c>
      <c r="B873" s="1">
        <v>165</v>
      </c>
      <c r="C873" s="1">
        <v>146</v>
      </c>
      <c r="D873" s="1">
        <v>311</v>
      </c>
    </row>
    <row r="874" spans="1:4" x14ac:dyDescent="0.4">
      <c r="A874" s="1" t="s">
        <v>3407</v>
      </c>
      <c r="B874" s="1">
        <v>1988</v>
      </c>
      <c r="C874" s="1">
        <v>2066</v>
      </c>
      <c r="D874" s="1">
        <v>4054</v>
      </c>
    </row>
    <row r="875" spans="1:4" x14ac:dyDescent="0.4">
      <c r="A875" s="1" t="s">
        <v>4819</v>
      </c>
      <c r="B875" s="1">
        <v>14344</v>
      </c>
      <c r="C875" s="1">
        <v>15192</v>
      </c>
      <c r="D875" s="1">
        <v>29536</v>
      </c>
    </row>
    <row r="876" spans="1:4" x14ac:dyDescent="0.4">
      <c r="A876" s="1" t="s">
        <v>2583</v>
      </c>
      <c r="B876" s="1">
        <v>366</v>
      </c>
      <c r="C876" s="1">
        <v>358</v>
      </c>
      <c r="D876" s="1">
        <v>724</v>
      </c>
    </row>
    <row r="877" spans="1:4" x14ac:dyDescent="0.4">
      <c r="A877" s="1" t="s">
        <v>2146</v>
      </c>
      <c r="B877" s="1">
        <v>8944</v>
      </c>
      <c r="C877" s="1">
        <v>9599</v>
      </c>
      <c r="D877" s="1">
        <v>18543</v>
      </c>
    </row>
    <row r="878" spans="1:4" x14ac:dyDescent="0.4">
      <c r="A878" s="1" t="s">
        <v>1249</v>
      </c>
      <c r="B878" s="1">
        <v>2671</v>
      </c>
      <c r="C878" s="1">
        <v>2665</v>
      </c>
      <c r="D878" s="1">
        <v>5336</v>
      </c>
    </row>
    <row r="879" spans="1:4" x14ac:dyDescent="0.4">
      <c r="A879" s="1" t="s">
        <v>6899</v>
      </c>
      <c r="B879" s="1">
        <v>342</v>
      </c>
      <c r="C879" s="1">
        <v>349</v>
      </c>
      <c r="D879" s="1">
        <v>691</v>
      </c>
    </row>
    <row r="880" spans="1:4" x14ac:dyDescent="0.4">
      <c r="A880" s="1" t="s">
        <v>3672</v>
      </c>
      <c r="B880" s="1">
        <v>271</v>
      </c>
      <c r="C880" s="1">
        <v>243</v>
      </c>
      <c r="D880" s="1">
        <v>514</v>
      </c>
    </row>
    <row r="881" spans="1:4" x14ac:dyDescent="0.4">
      <c r="A881" s="1" t="s">
        <v>707</v>
      </c>
      <c r="B881" s="1">
        <v>1607</v>
      </c>
      <c r="C881" s="1">
        <v>1675</v>
      </c>
      <c r="D881" s="1">
        <v>3282</v>
      </c>
    </row>
    <row r="882" spans="1:4" x14ac:dyDescent="0.4">
      <c r="A882" s="1" t="s">
        <v>2816</v>
      </c>
      <c r="B882" s="1">
        <v>905</v>
      </c>
      <c r="C882" s="1">
        <v>839</v>
      </c>
      <c r="D882" s="1">
        <v>1744</v>
      </c>
    </row>
    <row r="883" spans="1:4" x14ac:dyDescent="0.4">
      <c r="A883" s="1" t="s">
        <v>5157</v>
      </c>
      <c r="B883" s="1">
        <v>4266</v>
      </c>
      <c r="C883" s="1">
        <v>4435</v>
      </c>
      <c r="D883" s="1">
        <v>8701</v>
      </c>
    </row>
    <row r="884" spans="1:4" x14ac:dyDescent="0.4">
      <c r="A884" s="1" t="s">
        <v>2584</v>
      </c>
      <c r="B884" s="1">
        <v>333</v>
      </c>
      <c r="C884" s="1">
        <v>334</v>
      </c>
      <c r="D884" s="1">
        <v>667</v>
      </c>
    </row>
    <row r="885" spans="1:4" x14ac:dyDescent="0.4">
      <c r="A885" s="1" t="s">
        <v>2817</v>
      </c>
      <c r="B885" s="1">
        <v>346</v>
      </c>
      <c r="C885" s="1">
        <v>336</v>
      </c>
      <c r="D885" s="1">
        <v>682</v>
      </c>
    </row>
    <row r="886" spans="1:4" x14ac:dyDescent="0.4">
      <c r="A886" s="1" t="s">
        <v>3932</v>
      </c>
      <c r="B886" s="1">
        <v>1556</v>
      </c>
      <c r="C886" s="1">
        <v>1599</v>
      </c>
      <c r="D886" s="1">
        <v>3155</v>
      </c>
    </row>
    <row r="887" spans="1:4" x14ac:dyDescent="0.4">
      <c r="A887" s="1" t="s">
        <v>7556</v>
      </c>
      <c r="B887" s="1">
        <v>3831</v>
      </c>
      <c r="C887" s="1">
        <v>3828</v>
      </c>
      <c r="D887" s="1">
        <v>7659</v>
      </c>
    </row>
    <row r="888" spans="1:4" x14ac:dyDescent="0.4">
      <c r="A888" s="1" t="s">
        <v>7801</v>
      </c>
      <c r="B888" s="1">
        <v>4090</v>
      </c>
      <c r="C888" s="1">
        <v>4291</v>
      </c>
      <c r="D888" s="1">
        <v>8381</v>
      </c>
    </row>
    <row r="889" spans="1:4" x14ac:dyDescent="0.4">
      <c r="A889" s="1" t="s">
        <v>3015</v>
      </c>
      <c r="B889" s="1">
        <v>3229</v>
      </c>
      <c r="C889" s="1">
        <v>3155</v>
      </c>
      <c r="D889" s="1">
        <v>6384</v>
      </c>
    </row>
    <row r="890" spans="1:4" x14ac:dyDescent="0.4">
      <c r="A890" s="1" t="s">
        <v>2585</v>
      </c>
      <c r="B890" s="1">
        <v>4298</v>
      </c>
      <c r="C890" s="1">
        <v>4215</v>
      </c>
      <c r="D890" s="1">
        <v>8513</v>
      </c>
    </row>
    <row r="891" spans="1:4" x14ac:dyDescent="0.4">
      <c r="A891" s="1" t="s">
        <v>2586</v>
      </c>
      <c r="B891" s="1">
        <v>3939</v>
      </c>
      <c r="C891" s="1">
        <v>3981</v>
      </c>
      <c r="D891" s="1">
        <v>7920</v>
      </c>
    </row>
    <row r="892" spans="1:4" x14ac:dyDescent="0.4">
      <c r="A892" s="1" t="s">
        <v>3346</v>
      </c>
      <c r="B892" s="1">
        <v>1387</v>
      </c>
      <c r="C892" s="1">
        <v>1305</v>
      </c>
      <c r="D892" s="1">
        <v>2692</v>
      </c>
    </row>
    <row r="893" spans="1:4" x14ac:dyDescent="0.4">
      <c r="A893" s="1" t="s">
        <v>3673</v>
      </c>
      <c r="B893" s="1">
        <v>352</v>
      </c>
      <c r="C893" s="1">
        <v>363</v>
      </c>
      <c r="D893" s="1">
        <v>715</v>
      </c>
    </row>
    <row r="894" spans="1:4" x14ac:dyDescent="0.4">
      <c r="A894" s="1" t="s">
        <v>7802</v>
      </c>
      <c r="B894" s="1">
        <v>3304</v>
      </c>
      <c r="C894" s="1">
        <v>3335</v>
      </c>
      <c r="D894" s="1">
        <v>6639</v>
      </c>
    </row>
    <row r="895" spans="1:4" x14ac:dyDescent="0.4">
      <c r="A895" s="1" t="s">
        <v>3016</v>
      </c>
      <c r="B895" s="1">
        <v>1107</v>
      </c>
      <c r="C895" s="1">
        <v>1070</v>
      </c>
      <c r="D895" s="1">
        <v>2177</v>
      </c>
    </row>
    <row r="896" spans="1:4" x14ac:dyDescent="0.4">
      <c r="A896" s="1" t="s">
        <v>6900</v>
      </c>
      <c r="B896" s="1">
        <v>1212</v>
      </c>
      <c r="C896" s="1">
        <v>1096</v>
      </c>
      <c r="D896" s="1">
        <v>2308</v>
      </c>
    </row>
    <row r="897" spans="1:4" x14ac:dyDescent="0.4">
      <c r="A897" s="1" t="s">
        <v>2818</v>
      </c>
      <c r="B897" s="1">
        <v>2262</v>
      </c>
      <c r="C897" s="1">
        <v>2370</v>
      </c>
      <c r="D897" s="1">
        <v>4632</v>
      </c>
    </row>
    <row r="898" spans="1:4" x14ac:dyDescent="0.4">
      <c r="A898" s="1" t="s">
        <v>3933</v>
      </c>
      <c r="B898" s="1">
        <v>856</v>
      </c>
      <c r="C898" s="1">
        <v>879</v>
      </c>
      <c r="D898" s="1">
        <v>1735</v>
      </c>
    </row>
    <row r="899" spans="1:4" x14ac:dyDescent="0.4">
      <c r="A899" s="1" t="s">
        <v>7702</v>
      </c>
      <c r="B899" s="1">
        <v>692</v>
      </c>
      <c r="C899" s="1">
        <v>658</v>
      </c>
      <c r="D899" s="1">
        <v>1350</v>
      </c>
    </row>
    <row r="900" spans="1:4" x14ac:dyDescent="0.4">
      <c r="A900" s="1" t="s">
        <v>7027</v>
      </c>
      <c r="B900" s="1">
        <v>2012</v>
      </c>
      <c r="C900" s="1">
        <v>2030</v>
      </c>
      <c r="D900" s="1">
        <v>4042</v>
      </c>
    </row>
    <row r="901" spans="1:4" x14ac:dyDescent="0.4">
      <c r="A901" s="1" t="s">
        <v>7703</v>
      </c>
      <c r="B901" s="1">
        <v>1146</v>
      </c>
      <c r="C901" s="1">
        <v>1310</v>
      </c>
      <c r="D901" s="1">
        <v>2456</v>
      </c>
    </row>
    <row r="902" spans="1:4" x14ac:dyDescent="0.4">
      <c r="A902" s="1" t="s">
        <v>1657</v>
      </c>
      <c r="B902" s="1">
        <v>2832</v>
      </c>
      <c r="C902" s="1">
        <v>2791</v>
      </c>
      <c r="D902" s="1">
        <v>5623</v>
      </c>
    </row>
    <row r="903" spans="1:4" x14ac:dyDescent="0.4">
      <c r="A903" s="1" t="s">
        <v>2819</v>
      </c>
      <c r="B903" s="1">
        <v>94052</v>
      </c>
      <c r="C903" s="1">
        <v>101854</v>
      </c>
      <c r="D903" s="1">
        <v>195906</v>
      </c>
    </row>
    <row r="904" spans="1:4" x14ac:dyDescent="0.4">
      <c r="A904" s="1" t="s">
        <v>7028</v>
      </c>
      <c r="B904" s="1">
        <v>126</v>
      </c>
      <c r="C904" s="1">
        <v>124</v>
      </c>
      <c r="D904" s="1">
        <v>250</v>
      </c>
    </row>
    <row r="905" spans="1:4" x14ac:dyDescent="0.4">
      <c r="A905" s="1" t="s">
        <v>3674</v>
      </c>
      <c r="B905" s="1">
        <v>1696</v>
      </c>
      <c r="C905" s="1">
        <v>1747</v>
      </c>
      <c r="D905" s="1">
        <v>3443</v>
      </c>
    </row>
    <row r="906" spans="1:4" x14ac:dyDescent="0.4">
      <c r="A906" s="1" t="s">
        <v>6901</v>
      </c>
      <c r="B906" s="1">
        <v>11085</v>
      </c>
      <c r="C906" s="1">
        <v>11643</v>
      </c>
      <c r="D906" s="1">
        <v>22728</v>
      </c>
    </row>
    <row r="907" spans="1:4" x14ac:dyDescent="0.4">
      <c r="A907" s="1" t="s">
        <v>7803</v>
      </c>
      <c r="B907" s="1">
        <v>1586</v>
      </c>
      <c r="C907" s="1">
        <v>1581</v>
      </c>
      <c r="D907" s="1">
        <v>3167</v>
      </c>
    </row>
    <row r="908" spans="1:4" x14ac:dyDescent="0.4">
      <c r="A908" s="1" t="s">
        <v>3481</v>
      </c>
      <c r="B908" s="1">
        <v>12677</v>
      </c>
      <c r="C908" s="1">
        <v>13404</v>
      </c>
      <c r="D908" s="1">
        <v>26081</v>
      </c>
    </row>
    <row r="909" spans="1:4" x14ac:dyDescent="0.4">
      <c r="A909" s="1" t="s">
        <v>3934</v>
      </c>
      <c r="B909" s="1">
        <v>654</v>
      </c>
      <c r="C909" s="1">
        <v>592</v>
      </c>
      <c r="D909" s="1">
        <v>1246</v>
      </c>
    </row>
    <row r="910" spans="1:4" x14ac:dyDescent="0.4">
      <c r="A910" s="1" t="s">
        <v>4820</v>
      </c>
      <c r="B910" s="1">
        <v>160</v>
      </c>
      <c r="C910" s="1">
        <v>145</v>
      </c>
      <c r="D910" s="1">
        <v>305</v>
      </c>
    </row>
    <row r="911" spans="1:4" x14ac:dyDescent="0.4">
      <c r="A911" s="1" t="s">
        <v>793</v>
      </c>
      <c r="B911" s="1">
        <v>1960</v>
      </c>
      <c r="C911" s="1">
        <v>1821</v>
      </c>
      <c r="D911" s="1">
        <v>3781</v>
      </c>
    </row>
    <row r="912" spans="1:4" x14ac:dyDescent="0.4">
      <c r="A912" s="1" t="s">
        <v>5158</v>
      </c>
      <c r="B912" s="1">
        <v>2301</v>
      </c>
      <c r="C912" s="1">
        <v>2315</v>
      </c>
      <c r="D912" s="1">
        <v>4616</v>
      </c>
    </row>
    <row r="913" spans="1:4" x14ac:dyDescent="0.4">
      <c r="A913" s="1" t="s">
        <v>3017</v>
      </c>
      <c r="B913" s="1">
        <v>161</v>
      </c>
      <c r="C913" s="1">
        <v>174</v>
      </c>
      <c r="D913" s="1">
        <v>335</v>
      </c>
    </row>
    <row r="914" spans="1:4" x14ac:dyDescent="0.4">
      <c r="A914" s="1" t="s">
        <v>349</v>
      </c>
      <c r="B914" s="1">
        <v>1919</v>
      </c>
      <c r="C914" s="1">
        <v>1936</v>
      </c>
      <c r="D914" s="1">
        <v>3855</v>
      </c>
    </row>
    <row r="915" spans="1:4" x14ac:dyDescent="0.4">
      <c r="A915" s="1" t="s">
        <v>4821</v>
      </c>
      <c r="B915" s="1">
        <v>28</v>
      </c>
      <c r="C915" s="1">
        <v>12</v>
      </c>
      <c r="D915" s="1">
        <v>40</v>
      </c>
    </row>
    <row r="916" spans="1:4" x14ac:dyDescent="0.4">
      <c r="A916" s="1" t="s">
        <v>5051</v>
      </c>
      <c r="B916" s="1">
        <v>1333</v>
      </c>
      <c r="C916" s="1">
        <v>1430</v>
      </c>
      <c r="D916" s="1">
        <v>2763</v>
      </c>
    </row>
    <row r="917" spans="1:4" x14ac:dyDescent="0.4">
      <c r="A917" s="1" t="s">
        <v>4436</v>
      </c>
      <c r="B917" s="1">
        <v>219</v>
      </c>
      <c r="C917" s="1">
        <v>207</v>
      </c>
      <c r="D917" s="1">
        <v>426</v>
      </c>
    </row>
    <row r="918" spans="1:4" x14ac:dyDescent="0.4">
      <c r="A918" s="1" t="s">
        <v>2587</v>
      </c>
      <c r="B918" s="1">
        <v>3033</v>
      </c>
      <c r="C918" s="1">
        <v>3065</v>
      </c>
      <c r="D918" s="1">
        <v>6098</v>
      </c>
    </row>
    <row r="919" spans="1:4" x14ac:dyDescent="0.4">
      <c r="A919" s="1" t="s">
        <v>5644</v>
      </c>
      <c r="B919" s="1">
        <v>40026</v>
      </c>
      <c r="C919" s="1">
        <v>43291</v>
      </c>
      <c r="D919" s="1">
        <v>83317</v>
      </c>
    </row>
    <row r="920" spans="1:4" x14ac:dyDescent="0.4">
      <c r="A920" s="1" t="s">
        <v>350</v>
      </c>
      <c r="B920" s="1">
        <v>421</v>
      </c>
      <c r="C920" s="1">
        <v>390</v>
      </c>
      <c r="D920" s="1">
        <v>811</v>
      </c>
    </row>
    <row r="921" spans="1:4" x14ac:dyDescent="0.4">
      <c r="A921" s="1" t="s">
        <v>3935</v>
      </c>
      <c r="B921" s="1">
        <v>402</v>
      </c>
      <c r="C921" s="1">
        <v>371</v>
      </c>
      <c r="D921" s="1">
        <v>773</v>
      </c>
    </row>
    <row r="922" spans="1:4" x14ac:dyDescent="0.4">
      <c r="A922" s="1" t="s">
        <v>5052</v>
      </c>
      <c r="B922" s="1">
        <v>535</v>
      </c>
      <c r="C922" s="1">
        <v>570</v>
      </c>
      <c r="D922" s="1">
        <v>1105</v>
      </c>
    </row>
    <row r="923" spans="1:4" x14ac:dyDescent="0.4">
      <c r="A923" s="1" t="s">
        <v>2820</v>
      </c>
      <c r="B923" s="1">
        <v>393</v>
      </c>
      <c r="C923" s="1">
        <v>344</v>
      </c>
      <c r="D923" s="1">
        <v>737</v>
      </c>
    </row>
    <row r="924" spans="1:4" x14ac:dyDescent="0.4">
      <c r="A924" s="1" t="s">
        <v>3608</v>
      </c>
      <c r="B924" s="1">
        <v>3023</v>
      </c>
      <c r="C924" s="1">
        <v>3068</v>
      </c>
      <c r="D924" s="1">
        <v>6091</v>
      </c>
    </row>
    <row r="925" spans="1:4" x14ac:dyDescent="0.4">
      <c r="A925" s="1" t="s">
        <v>1637</v>
      </c>
      <c r="B925" s="1">
        <v>3593</v>
      </c>
      <c r="C925" s="1">
        <v>3596</v>
      </c>
      <c r="D925" s="1">
        <v>7189</v>
      </c>
    </row>
    <row r="926" spans="1:4" x14ac:dyDescent="0.4">
      <c r="A926" s="1" t="s">
        <v>3936</v>
      </c>
      <c r="B926" s="1">
        <v>610</v>
      </c>
      <c r="C926" s="1">
        <v>635</v>
      </c>
      <c r="D926" s="1">
        <v>1245</v>
      </c>
    </row>
    <row r="927" spans="1:4" x14ac:dyDescent="0.4">
      <c r="A927" s="1" t="s">
        <v>7275</v>
      </c>
      <c r="B927" s="1">
        <v>490</v>
      </c>
      <c r="C927" s="1">
        <v>458</v>
      </c>
      <c r="D927" s="1">
        <v>948</v>
      </c>
    </row>
    <row r="928" spans="1:4" x14ac:dyDescent="0.4">
      <c r="A928" s="1" t="s">
        <v>216</v>
      </c>
      <c r="B928" s="1">
        <v>133</v>
      </c>
      <c r="C928" s="1">
        <v>133</v>
      </c>
      <c r="D928" s="1">
        <v>266</v>
      </c>
    </row>
    <row r="929" spans="1:4" x14ac:dyDescent="0.4">
      <c r="A929" s="1" t="s">
        <v>3266</v>
      </c>
      <c r="B929" s="1">
        <v>2248</v>
      </c>
      <c r="C929" s="1">
        <v>2211</v>
      </c>
      <c r="D929" s="1">
        <v>4459</v>
      </c>
    </row>
    <row r="930" spans="1:4" x14ac:dyDescent="0.4">
      <c r="A930" s="1" t="s">
        <v>1950</v>
      </c>
      <c r="B930" s="1">
        <v>1322</v>
      </c>
      <c r="C930" s="1">
        <v>1362</v>
      </c>
      <c r="D930" s="1">
        <v>2684</v>
      </c>
    </row>
    <row r="931" spans="1:4" x14ac:dyDescent="0.4">
      <c r="A931" s="1" t="s">
        <v>7804</v>
      </c>
      <c r="B931" s="1">
        <v>2033</v>
      </c>
      <c r="C931" s="1">
        <v>1982</v>
      </c>
      <c r="D931" s="1">
        <v>4015</v>
      </c>
    </row>
    <row r="932" spans="1:4" x14ac:dyDescent="0.4">
      <c r="A932" s="1" t="s">
        <v>794</v>
      </c>
      <c r="B932" s="1">
        <v>359</v>
      </c>
      <c r="C932" s="1">
        <v>309</v>
      </c>
      <c r="D932" s="1">
        <v>668</v>
      </c>
    </row>
    <row r="933" spans="1:4" x14ac:dyDescent="0.4">
      <c r="A933" s="1" t="s">
        <v>6377</v>
      </c>
      <c r="B933" s="1">
        <v>2743</v>
      </c>
      <c r="C933" s="1">
        <v>3010</v>
      </c>
      <c r="D933" s="1">
        <v>5753</v>
      </c>
    </row>
    <row r="934" spans="1:4" x14ac:dyDescent="0.4">
      <c r="A934" s="1" t="s">
        <v>4822</v>
      </c>
      <c r="B934" s="1">
        <v>143</v>
      </c>
      <c r="C934" s="1">
        <v>118</v>
      </c>
      <c r="D934" s="1">
        <v>261</v>
      </c>
    </row>
    <row r="935" spans="1:4" x14ac:dyDescent="0.4">
      <c r="A935" s="1" t="s">
        <v>3675</v>
      </c>
      <c r="B935" s="1">
        <v>4598</v>
      </c>
      <c r="C935" s="1">
        <v>4987</v>
      </c>
      <c r="D935" s="1">
        <v>9585</v>
      </c>
    </row>
    <row r="936" spans="1:4" x14ac:dyDescent="0.4">
      <c r="A936" s="1" t="s">
        <v>6300</v>
      </c>
      <c r="B936" s="1">
        <v>8798</v>
      </c>
      <c r="C936" s="1">
        <v>9509</v>
      </c>
      <c r="D936" s="1">
        <v>18307</v>
      </c>
    </row>
    <row r="937" spans="1:4" x14ac:dyDescent="0.4">
      <c r="A937" s="1" t="s">
        <v>6902</v>
      </c>
      <c r="B937" s="1">
        <v>1372</v>
      </c>
      <c r="C937" s="1">
        <v>1386</v>
      </c>
      <c r="D937" s="1">
        <v>2758</v>
      </c>
    </row>
    <row r="938" spans="1:4" x14ac:dyDescent="0.4">
      <c r="A938" s="1" t="s">
        <v>4823</v>
      </c>
      <c r="B938" s="1">
        <v>504</v>
      </c>
      <c r="C938" s="1">
        <v>501</v>
      </c>
      <c r="D938" s="1">
        <v>1005</v>
      </c>
    </row>
    <row r="939" spans="1:4" x14ac:dyDescent="0.4">
      <c r="A939" s="1" t="s">
        <v>5159</v>
      </c>
      <c r="B939" s="1">
        <v>189</v>
      </c>
      <c r="C939" s="1">
        <v>205</v>
      </c>
      <c r="D939" s="1">
        <v>394</v>
      </c>
    </row>
    <row r="940" spans="1:4" x14ac:dyDescent="0.4">
      <c r="A940" s="1" t="s">
        <v>5450</v>
      </c>
      <c r="B940" s="1">
        <v>395</v>
      </c>
      <c r="C940" s="1">
        <v>379</v>
      </c>
      <c r="D940" s="1">
        <v>774</v>
      </c>
    </row>
    <row r="941" spans="1:4" x14ac:dyDescent="0.4">
      <c r="A941" s="1" t="s">
        <v>5160</v>
      </c>
      <c r="B941" s="1">
        <v>240</v>
      </c>
      <c r="C941" s="1">
        <v>214</v>
      </c>
      <c r="D941" s="1">
        <v>454</v>
      </c>
    </row>
    <row r="942" spans="1:4" x14ac:dyDescent="0.4">
      <c r="A942" s="1" t="s">
        <v>3609</v>
      </c>
      <c r="B942" s="1">
        <v>16971</v>
      </c>
      <c r="C942" s="1">
        <v>17899</v>
      </c>
      <c r="D942" s="1">
        <v>34870</v>
      </c>
    </row>
    <row r="943" spans="1:4" x14ac:dyDescent="0.4">
      <c r="A943" s="1" t="s">
        <v>7415</v>
      </c>
      <c r="B943" s="1">
        <v>3519</v>
      </c>
      <c r="C943" s="1">
        <v>3628</v>
      </c>
      <c r="D943" s="1">
        <v>7147</v>
      </c>
    </row>
    <row r="944" spans="1:4" x14ac:dyDescent="0.4">
      <c r="A944" s="1" t="s">
        <v>2453</v>
      </c>
      <c r="B944" s="1">
        <v>634</v>
      </c>
      <c r="C944" s="1">
        <v>650</v>
      </c>
      <c r="D944" s="1">
        <v>1284</v>
      </c>
    </row>
    <row r="945" spans="1:4" x14ac:dyDescent="0.4">
      <c r="A945" s="1" t="s">
        <v>1751</v>
      </c>
      <c r="B945" s="1">
        <v>4669</v>
      </c>
      <c r="C945" s="1">
        <v>4599</v>
      </c>
      <c r="D945" s="1">
        <v>9268</v>
      </c>
    </row>
    <row r="946" spans="1:4" x14ac:dyDescent="0.4">
      <c r="A946" s="1" t="s">
        <v>5161</v>
      </c>
      <c r="B946" s="1">
        <v>4161</v>
      </c>
      <c r="C946" s="1">
        <v>4328</v>
      </c>
      <c r="D946" s="1">
        <v>8489</v>
      </c>
    </row>
    <row r="947" spans="1:4" x14ac:dyDescent="0.4">
      <c r="A947" s="1" t="s">
        <v>2588</v>
      </c>
      <c r="B947" s="1">
        <v>69</v>
      </c>
      <c r="C947" s="1">
        <v>53</v>
      </c>
      <c r="D947" s="1">
        <v>122</v>
      </c>
    </row>
    <row r="948" spans="1:4" x14ac:dyDescent="0.4">
      <c r="A948" s="1" t="s">
        <v>3018</v>
      </c>
      <c r="B948" s="1">
        <v>812</v>
      </c>
      <c r="C948" s="1">
        <v>811</v>
      </c>
      <c r="D948" s="1">
        <v>1623</v>
      </c>
    </row>
    <row r="949" spans="1:4" x14ac:dyDescent="0.4">
      <c r="A949" s="1" t="s">
        <v>3937</v>
      </c>
      <c r="B949" s="1">
        <v>457</v>
      </c>
      <c r="C949" s="1">
        <v>472</v>
      </c>
      <c r="D949" s="1">
        <v>929</v>
      </c>
    </row>
    <row r="950" spans="1:4" x14ac:dyDescent="0.4">
      <c r="A950" s="1" t="s">
        <v>6903</v>
      </c>
      <c r="B950" s="1">
        <v>8436</v>
      </c>
      <c r="C950" s="1">
        <v>8559</v>
      </c>
      <c r="D950" s="1">
        <v>16995</v>
      </c>
    </row>
    <row r="951" spans="1:4" x14ac:dyDescent="0.4">
      <c r="A951" s="1" t="s">
        <v>4609</v>
      </c>
      <c r="B951" s="1">
        <v>144</v>
      </c>
      <c r="C951" s="1">
        <v>153</v>
      </c>
      <c r="D951" s="1">
        <v>297</v>
      </c>
    </row>
    <row r="952" spans="1:4" x14ac:dyDescent="0.4">
      <c r="A952" s="1" t="s">
        <v>2589</v>
      </c>
      <c r="B952" s="1">
        <v>2790</v>
      </c>
      <c r="C952" s="1">
        <v>2842</v>
      </c>
      <c r="D952" s="1">
        <v>5632</v>
      </c>
    </row>
    <row r="953" spans="1:4" x14ac:dyDescent="0.4">
      <c r="A953" s="1" t="s">
        <v>5162</v>
      </c>
      <c r="B953" s="1">
        <v>756</v>
      </c>
      <c r="C953" s="1">
        <v>734</v>
      </c>
      <c r="D953" s="1">
        <v>1490</v>
      </c>
    </row>
    <row r="954" spans="1:4" x14ac:dyDescent="0.4">
      <c r="A954" s="1" t="s">
        <v>1150</v>
      </c>
      <c r="B954" s="1">
        <v>7802</v>
      </c>
      <c r="C954" s="1">
        <v>8087</v>
      </c>
      <c r="D954" s="1">
        <v>15889</v>
      </c>
    </row>
    <row r="955" spans="1:4" x14ac:dyDescent="0.4">
      <c r="A955" s="1" t="s">
        <v>3938</v>
      </c>
      <c r="B955" s="1">
        <v>584</v>
      </c>
      <c r="C955" s="1">
        <v>586</v>
      </c>
      <c r="D955" s="1">
        <v>1170</v>
      </c>
    </row>
    <row r="956" spans="1:4" x14ac:dyDescent="0.4">
      <c r="A956" s="1" t="s">
        <v>4723</v>
      </c>
      <c r="B956" s="1">
        <v>967</v>
      </c>
      <c r="C956" s="1">
        <v>1008</v>
      </c>
      <c r="D956" s="1">
        <v>1975</v>
      </c>
    </row>
    <row r="957" spans="1:4" x14ac:dyDescent="0.4">
      <c r="A957" s="1" t="s">
        <v>7276</v>
      </c>
      <c r="B957" s="1">
        <v>422</v>
      </c>
      <c r="C957" s="1">
        <v>439</v>
      </c>
      <c r="D957" s="1">
        <v>861</v>
      </c>
    </row>
    <row r="958" spans="1:4" x14ac:dyDescent="0.4">
      <c r="A958" s="1" t="s">
        <v>5163</v>
      </c>
      <c r="B958" s="1">
        <v>739</v>
      </c>
      <c r="C958" s="1">
        <v>753</v>
      </c>
      <c r="D958" s="1">
        <v>1492</v>
      </c>
    </row>
    <row r="959" spans="1:4" x14ac:dyDescent="0.4">
      <c r="A959" s="1" t="s">
        <v>708</v>
      </c>
      <c r="B959" s="1">
        <v>501</v>
      </c>
      <c r="C959" s="1">
        <v>555</v>
      </c>
      <c r="D959" s="1">
        <v>1056</v>
      </c>
    </row>
    <row r="960" spans="1:4" x14ac:dyDescent="0.4">
      <c r="A960" s="1" t="s">
        <v>3482</v>
      </c>
      <c r="B960" s="1">
        <v>1240</v>
      </c>
      <c r="C960" s="1">
        <v>1220</v>
      </c>
      <c r="D960" s="1">
        <v>2460</v>
      </c>
    </row>
    <row r="961" spans="1:4" x14ac:dyDescent="0.4">
      <c r="A961" s="1" t="s">
        <v>4610</v>
      </c>
      <c r="B961" s="1">
        <v>384</v>
      </c>
      <c r="C961" s="1">
        <v>418</v>
      </c>
      <c r="D961" s="1">
        <v>802</v>
      </c>
    </row>
    <row r="962" spans="1:4" x14ac:dyDescent="0.4">
      <c r="A962" s="1" t="s">
        <v>6574</v>
      </c>
      <c r="B962" s="1">
        <v>831</v>
      </c>
      <c r="C962" s="1">
        <v>934</v>
      </c>
      <c r="D962" s="1">
        <v>1765</v>
      </c>
    </row>
    <row r="963" spans="1:4" x14ac:dyDescent="0.4">
      <c r="A963" s="1" t="s">
        <v>8</v>
      </c>
      <c r="B963" s="1">
        <v>2444</v>
      </c>
      <c r="C963" s="1">
        <v>2536</v>
      </c>
      <c r="D963" s="1">
        <v>4980</v>
      </c>
    </row>
    <row r="964" spans="1:4" x14ac:dyDescent="0.4">
      <c r="A964" s="1" t="s">
        <v>968</v>
      </c>
      <c r="B964" s="1">
        <v>985</v>
      </c>
      <c r="C964" s="1">
        <v>1015</v>
      </c>
      <c r="D964" s="1">
        <v>2000</v>
      </c>
    </row>
    <row r="965" spans="1:4" x14ac:dyDescent="0.4">
      <c r="A965" s="1" t="s">
        <v>3483</v>
      </c>
      <c r="B965" s="1">
        <v>13065</v>
      </c>
      <c r="C965" s="1">
        <v>13847</v>
      </c>
      <c r="D965" s="1">
        <v>26912</v>
      </c>
    </row>
    <row r="966" spans="1:4" x14ac:dyDescent="0.4">
      <c r="A966" s="1" t="s">
        <v>1250</v>
      </c>
      <c r="B966" s="1">
        <v>2305</v>
      </c>
      <c r="C966" s="1">
        <v>2356</v>
      </c>
      <c r="D966" s="1">
        <v>4661</v>
      </c>
    </row>
    <row r="967" spans="1:4" x14ac:dyDescent="0.4">
      <c r="A967" s="1" t="s">
        <v>6622</v>
      </c>
      <c r="B967" s="1">
        <v>4861</v>
      </c>
      <c r="C967" s="1">
        <v>5049</v>
      </c>
      <c r="D967" s="1">
        <v>9910</v>
      </c>
    </row>
    <row r="968" spans="1:4" x14ac:dyDescent="0.4">
      <c r="A968" s="1" t="s">
        <v>6046</v>
      </c>
      <c r="B968" s="1">
        <v>1843</v>
      </c>
      <c r="C968" s="1">
        <v>1816</v>
      </c>
      <c r="D968" s="1">
        <v>3659</v>
      </c>
    </row>
    <row r="969" spans="1:4" x14ac:dyDescent="0.4">
      <c r="A969" s="1" t="s">
        <v>1752</v>
      </c>
      <c r="B969" s="1">
        <v>1249</v>
      </c>
      <c r="C969" s="1">
        <v>1243</v>
      </c>
      <c r="D969" s="1">
        <v>2492</v>
      </c>
    </row>
    <row r="970" spans="1:4" x14ac:dyDescent="0.4">
      <c r="A970" s="1" t="s">
        <v>6047</v>
      </c>
      <c r="B970" s="1">
        <v>2647</v>
      </c>
      <c r="C970" s="1">
        <v>2686</v>
      </c>
      <c r="D970" s="1">
        <v>5333</v>
      </c>
    </row>
    <row r="971" spans="1:4" x14ac:dyDescent="0.4">
      <c r="A971" s="1" t="s">
        <v>1398</v>
      </c>
      <c r="B971" s="1">
        <v>8976</v>
      </c>
      <c r="C971" s="1">
        <v>9318</v>
      </c>
      <c r="D971" s="1">
        <v>18294</v>
      </c>
    </row>
    <row r="972" spans="1:4" x14ac:dyDescent="0.4">
      <c r="A972" s="1" t="s">
        <v>6125</v>
      </c>
      <c r="B972" s="1">
        <v>537</v>
      </c>
      <c r="C972" s="1">
        <v>516</v>
      </c>
      <c r="D972" s="1">
        <v>1053</v>
      </c>
    </row>
    <row r="973" spans="1:4" x14ac:dyDescent="0.4">
      <c r="A973" s="1" t="s">
        <v>6831</v>
      </c>
      <c r="B973" s="1">
        <v>4223</v>
      </c>
      <c r="C973" s="1">
        <v>4523</v>
      </c>
      <c r="D973" s="1">
        <v>8746</v>
      </c>
    </row>
    <row r="974" spans="1:4" x14ac:dyDescent="0.4">
      <c r="A974" s="1" t="s">
        <v>3848</v>
      </c>
      <c r="B974" s="1">
        <v>990</v>
      </c>
      <c r="C974" s="1">
        <v>977</v>
      </c>
      <c r="D974" s="1">
        <v>1967</v>
      </c>
    </row>
    <row r="975" spans="1:4" x14ac:dyDescent="0.4">
      <c r="A975" s="1" t="s">
        <v>116</v>
      </c>
      <c r="B975" s="1">
        <v>514</v>
      </c>
      <c r="C975" s="1">
        <v>520</v>
      </c>
      <c r="D975" s="1">
        <v>1034</v>
      </c>
    </row>
    <row r="976" spans="1:4" x14ac:dyDescent="0.4">
      <c r="A976" s="1" t="s">
        <v>3939</v>
      </c>
      <c r="B976" s="1">
        <v>1494</v>
      </c>
      <c r="C976" s="1">
        <v>1581</v>
      </c>
      <c r="D976" s="1">
        <v>3075</v>
      </c>
    </row>
    <row r="977" spans="1:4" x14ac:dyDescent="0.4">
      <c r="A977" s="1" t="s">
        <v>1814</v>
      </c>
      <c r="B977" s="1">
        <v>3069</v>
      </c>
      <c r="C977" s="1">
        <v>3268</v>
      </c>
      <c r="D977" s="1">
        <v>6337</v>
      </c>
    </row>
    <row r="978" spans="1:4" x14ac:dyDescent="0.4">
      <c r="A978" s="1" t="s">
        <v>3267</v>
      </c>
      <c r="B978" s="1">
        <v>1458</v>
      </c>
      <c r="C978" s="1">
        <v>1408</v>
      </c>
      <c r="D978" s="1">
        <v>2866</v>
      </c>
    </row>
    <row r="979" spans="1:4" x14ac:dyDescent="0.4">
      <c r="A979" s="1" t="s">
        <v>3019</v>
      </c>
      <c r="B979" s="1">
        <v>2016</v>
      </c>
      <c r="C979" s="1">
        <v>1986</v>
      </c>
      <c r="D979" s="1">
        <v>4002</v>
      </c>
    </row>
    <row r="980" spans="1:4" x14ac:dyDescent="0.4">
      <c r="A980" s="1" t="s">
        <v>6048</v>
      </c>
      <c r="B980" s="1">
        <v>413</v>
      </c>
      <c r="C980" s="1">
        <v>428</v>
      </c>
      <c r="D980" s="1">
        <v>841</v>
      </c>
    </row>
    <row r="981" spans="1:4" x14ac:dyDescent="0.4">
      <c r="A981" s="1" t="s">
        <v>6049</v>
      </c>
      <c r="B981" s="1">
        <v>251</v>
      </c>
      <c r="C981" s="1">
        <v>219</v>
      </c>
      <c r="D981" s="1">
        <v>470</v>
      </c>
    </row>
    <row r="982" spans="1:4" x14ac:dyDescent="0.4">
      <c r="A982" s="1" t="s">
        <v>1251</v>
      </c>
      <c r="B982" s="1">
        <v>1185</v>
      </c>
      <c r="C982" s="1">
        <v>1231</v>
      </c>
      <c r="D982" s="1">
        <v>2416</v>
      </c>
    </row>
    <row r="983" spans="1:4" x14ac:dyDescent="0.4">
      <c r="A983" s="1" t="s">
        <v>969</v>
      </c>
      <c r="B983" s="1">
        <v>779</v>
      </c>
      <c r="C983" s="1">
        <v>783</v>
      </c>
      <c r="D983" s="1">
        <v>1562</v>
      </c>
    </row>
    <row r="984" spans="1:4" x14ac:dyDescent="0.4">
      <c r="A984" s="1" t="s">
        <v>6858</v>
      </c>
      <c r="B984" s="1">
        <v>1455</v>
      </c>
      <c r="C984" s="1">
        <v>1549</v>
      </c>
      <c r="D984" s="1">
        <v>3004</v>
      </c>
    </row>
    <row r="985" spans="1:4" x14ac:dyDescent="0.4">
      <c r="A985" s="1" t="s">
        <v>536</v>
      </c>
      <c r="B985" s="1">
        <v>990</v>
      </c>
      <c r="C985" s="1">
        <v>1058</v>
      </c>
      <c r="D985" s="1">
        <v>2048</v>
      </c>
    </row>
    <row r="986" spans="1:4" x14ac:dyDescent="0.4">
      <c r="A986" s="1" t="s">
        <v>3610</v>
      </c>
      <c r="B986" s="1">
        <v>2037</v>
      </c>
      <c r="C986" s="1">
        <v>2169</v>
      </c>
      <c r="D986" s="1">
        <v>4206</v>
      </c>
    </row>
    <row r="987" spans="1:4" x14ac:dyDescent="0.4">
      <c r="A987" s="1" t="s">
        <v>6126</v>
      </c>
      <c r="B987" s="1">
        <v>1348</v>
      </c>
      <c r="C987" s="1">
        <v>1318</v>
      </c>
      <c r="D987" s="1">
        <v>2666</v>
      </c>
    </row>
    <row r="988" spans="1:4" x14ac:dyDescent="0.4">
      <c r="A988" s="1" t="s">
        <v>6231</v>
      </c>
      <c r="B988" s="1">
        <v>1222</v>
      </c>
      <c r="C988" s="1">
        <v>1287</v>
      </c>
      <c r="D988" s="1">
        <v>2509</v>
      </c>
    </row>
    <row r="989" spans="1:4" x14ac:dyDescent="0.4">
      <c r="A989" s="1" t="s">
        <v>6050</v>
      </c>
      <c r="B989" s="1">
        <v>427</v>
      </c>
      <c r="C989" s="1">
        <v>429</v>
      </c>
      <c r="D989" s="1">
        <v>856</v>
      </c>
    </row>
    <row r="990" spans="1:4" x14ac:dyDescent="0.4">
      <c r="A990" s="1" t="s">
        <v>5164</v>
      </c>
      <c r="B990" s="1">
        <v>655</v>
      </c>
      <c r="C990" s="1">
        <v>682</v>
      </c>
      <c r="D990" s="1">
        <v>1337</v>
      </c>
    </row>
    <row r="991" spans="1:4" x14ac:dyDescent="0.4">
      <c r="A991" s="1" t="s">
        <v>5165</v>
      </c>
      <c r="B991" s="1">
        <v>523</v>
      </c>
      <c r="C991" s="1">
        <v>582</v>
      </c>
      <c r="D991" s="1">
        <v>1105</v>
      </c>
    </row>
    <row r="992" spans="1:4" x14ac:dyDescent="0.4">
      <c r="A992" s="1" t="s">
        <v>5524</v>
      </c>
      <c r="B992" s="1">
        <v>418</v>
      </c>
      <c r="C992" s="1">
        <v>433</v>
      </c>
      <c r="D992" s="1">
        <v>851</v>
      </c>
    </row>
    <row r="993" spans="1:4" x14ac:dyDescent="0.4">
      <c r="A993" s="1" t="s">
        <v>5958</v>
      </c>
      <c r="B993" s="1">
        <v>567</v>
      </c>
      <c r="C993" s="1">
        <v>605</v>
      </c>
      <c r="D993" s="1">
        <v>1172</v>
      </c>
    </row>
    <row r="994" spans="1:4" x14ac:dyDescent="0.4">
      <c r="A994" s="1" t="s">
        <v>2319</v>
      </c>
      <c r="B994" s="1">
        <v>2540</v>
      </c>
      <c r="C994" s="1">
        <v>2628</v>
      </c>
      <c r="D994" s="1">
        <v>5168</v>
      </c>
    </row>
    <row r="995" spans="1:4" x14ac:dyDescent="0.4">
      <c r="A995" s="1" t="s">
        <v>5166</v>
      </c>
      <c r="B995" s="1">
        <v>838</v>
      </c>
      <c r="C995" s="1">
        <v>784</v>
      </c>
      <c r="D995" s="1">
        <v>1622</v>
      </c>
    </row>
    <row r="996" spans="1:4" x14ac:dyDescent="0.4">
      <c r="A996" s="1" t="s">
        <v>4824</v>
      </c>
      <c r="B996" s="1">
        <v>5110</v>
      </c>
      <c r="C996" s="1">
        <v>5017</v>
      </c>
      <c r="D996" s="1">
        <v>10127</v>
      </c>
    </row>
    <row r="997" spans="1:4" x14ac:dyDescent="0.4">
      <c r="A997" s="1" t="s">
        <v>3484</v>
      </c>
      <c r="B997" s="1">
        <v>2284</v>
      </c>
      <c r="C997" s="1">
        <v>2349</v>
      </c>
      <c r="D997" s="1">
        <v>4633</v>
      </c>
    </row>
    <row r="998" spans="1:4" x14ac:dyDescent="0.4">
      <c r="A998" s="1" t="s">
        <v>6575</v>
      </c>
      <c r="B998" s="1">
        <v>491</v>
      </c>
      <c r="C998" s="1">
        <v>477</v>
      </c>
      <c r="D998" s="1">
        <v>968</v>
      </c>
    </row>
    <row r="999" spans="1:4" x14ac:dyDescent="0.4">
      <c r="A999" s="1" t="s">
        <v>6594</v>
      </c>
      <c r="B999" s="1">
        <v>1361</v>
      </c>
      <c r="C999" s="1">
        <v>1444</v>
      </c>
      <c r="D999" s="1">
        <v>2805</v>
      </c>
    </row>
    <row r="1000" spans="1:4" x14ac:dyDescent="0.4">
      <c r="A1000" s="1" t="s">
        <v>3611</v>
      </c>
      <c r="B1000" s="1">
        <v>3351</v>
      </c>
      <c r="C1000" s="1">
        <v>3413</v>
      </c>
      <c r="D1000" s="1">
        <v>6764</v>
      </c>
    </row>
    <row r="1001" spans="1:4" x14ac:dyDescent="0.4">
      <c r="A1001" s="1" t="s">
        <v>3485</v>
      </c>
      <c r="B1001" s="1">
        <v>4019</v>
      </c>
      <c r="C1001" s="1">
        <v>4322</v>
      </c>
      <c r="D1001" s="1">
        <v>8341</v>
      </c>
    </row>
    <row r="1002" spans="1:4" x14ac:dyDescent="0.4">
      <c r="A1002" s="1" t="s">
        <v>1550</v>
      </c>
      <c r="B1002" s="1">
        <v>3386</v>
      </c>
      <c r="C1002" s="1">
        <v>3381</v>
      </c>
      <c r="D1002" s="1">
        <v>6767</v>
      </c>
    </row>
    <row r="1003" spans="1:4" x14ac:dyDescent="0.4">
      <c r="A1003" s="1" t="s">
        <v>217</v>
      </c>
      <c r="B1003" s="1">
        <v>1127</v>
      </c>
      <c r="C1003" s="1">
        <v>1169</v>
      </c>
      <c r="D1003" s="1">
        <v>2296</v>
      </c>
    </row>
    <row r="1004" spans="1:4" x14ac:dyDescent="0.4">
      <c r="A1004" s="1" t="s">
        <v>4281</v>
      </c>
      <c r="B1004" s="1">
        <v>587</v>
      </c>
      <c r="C1004" s="1">
        <v>583</v>
      </c>
      <c r="D1004" s="1">
        <v>1170</v>
      </c>
    </row>
    <row r="1005" spans="1:4" x14ac:dyDescent="0.4">
      <c r="A1005" s="1" t="s">
        <v>7704</v>
      </c>
      <c r="B1005" s="1">
        <v>10133</v>
      </c>
      <c r="C1005" s="1">
        <v>10530</v>
      </c>
      <c r="D1005" s="1">
        <v>20663</v>
      </c>
    </row>
    <row r="1006" spans="1:4" x14ac:dyDescent="0.4">
      <c r="A1006" s="1" t="s">
        <v>5167</v>
      </c>
      <c r="B1006" s="1">
        <v>2726</v>
      </c>
      <c r="C1006" s="1">
        <v>2926</v>
      </c>
      <c r="D1006" s="1">
        <v>5652</v>
      </c>
    </row>
    <row r="1007" spans="1:4" x14ac:dyDescent="0.4">
      <c r="A1007" s="1" t="s">
        <v>3940</v>
      </c>
      <c r="B1007" s="1">
        <v>39878</v>
      </c>
      <c r="C1007" s="1">
        <v>42876</v>
      </c>
      <c r="D1007" s="1">
        <v>82754</v>
      </c>
    </row>
    <row r="1008" spans="1:4" x14ac:dyDescent="0.4">
      <c r="A1008" s="1" t="s">
        <v>3486</v>
      </c>
      <c r="B1008" s="1">
        <v>7010</v>
      </c>
      <c r="C1008" s="1">
        <v>7033</v>
      </c>
      <c r="D1008" s="1">
        <v>14043</v>
      </c>
    </row>
    <row r="1009" spans="1:4" x14ac:dyDescent="0.4">
      <c r="A1009" s="1" t="s">
        <v>6272</v>
      </c>
      <c r="B1009" s="1">
        <v>2054</v>
      </c>
      <c r="C1009" s="1">
        <v>2145</v>
      </c>
      <c r="D1009" s="1">
        <v>4199</v>
      </c>
    </row>
    <row r="1010" spans="1:4" x14ac:dyDescent="0.4">
      <c r="A1010" s="1" t="s">
        <v>6793</v>
      </c>
      <c r="B1010" s="1">
        <v>2739</v>
      </c>
      <c r="C1010" s="1">
        <v>2836</v>
      </c>
      <c r="D1010" s="1">
        <v>5575</v>
      </c>
    </row>
    <row r="1011" spans="1:4" x14ac:dyDescent="0.4">
      <c r="A1011" s="1" t="s">
        <v>7705</v>
      </c>
      <c r="B1011" s="1">
        <v>3521</v>
      </c>
      <c r="C1011" s="1">
        <v>3466</v>
      </c>
      <c r="D1011" s="1">
        <v>6987</v>
      </c>
    </row>
    <row r="1012" spans="1:4" x14ac:dyDescent="0.4">
      <c r="A1012" s="1" t="s">
        <v>5168</v>
      </c>
      <c r="B1012" s="1">
        <v>3091</v>
      </c>
      <c r="C1012" s="1">
        <v>3213</v>
      </c>
      <c r="D1012" s="1">
        <v>6304</v>
      </c>
    </row>
    <row r="1013" spans="1:4" x14ac:dyDescent="0.4">
      <c r="A1013" s="1" t="s">
        <v>4611</v>
      </c>
      <c r="B1013" s="1">
        <v>1260</v>
      </c>
      <c r="C1013" s="1">
        <v>1236</v>
      </c>
      <c r="D1013" s="1">
        <v>2496</v>
      </c>
    </row>
    <row r="1014" spans="1:4" x14ac:dyDescent="0.4">
      <c r="A1014" s="1" t="s">
        <v>1815</v>
      </c>
      <c r="B1014" s="1">
        <v>1923</v>
      </c>
      <c r="C1014" s="1">
        <v>1955</v>
      </c>
      <c r="D1014" s="1">
        <v>3878</v>
      </c>
    </row>
    <row r="1015" spans="1:4" x14ac:dyDescent="0.4">
      <c r="A1015" s="1" t="s">
        <v>4437</v>
      </c>
      <c r="B1015" s="1">
        <v>244</v>
      </c>
      <c r="C1015" s="1">
        <v>224</v>
      </c>
      <c r="D1015" s="1">
        <v>468</v>
      </c>
    </row>
    <row r="1016" spans="1:4" x14ac:dyDescent="0.4">
      <c r="A1016" s="1" t="s">
        <v>3020</v>
      </c>
      <c r="B1016" s="1">
        <v>3703</v>
      </c>
      <c r="C1016" s="1">
        <v>3702</v>
      </c>
      <c r="D1016" s="1">
        <v>7405</v>
      </c>
    </row>
    <row r="1017" spans="1:4" x14ac:dyDescent="0.4">
      <c r="A1017" s="1" t="s">
        <v>5959</v>
      </c>
      <c r="B1017" s="1">
        <v>4377</v>
      </c>
      <c r="C1017" s="1">
        <v>4432</v>
      </c>
      <c r="D1017" s="1">
        <v>8809</v>
      </c>
    </row>
    <row r="1018" spans="1:4" x14ac:dyDescent="0.4">
      <c r="A1018" s="1" t="s">
        <v>6492</v>
      </c>
      <c r="B1018" s="1">
        <v>3825</v>
      </c>
      <c r="C1018" s="1">
        <v>3922</v>
      </c>
      <c r="D1018" s="1">
        <v>7747</v>
      </c>
    </row>
    <row r="1019" spans="1:4" x14ac:dyDescent="0.4">
      <c r="A1019" s="1" t="s">
        <v>668</v>
      </c>
      <c r="B1019" s="1">
        <v>759</v>
      </c>
      <c r="C1019" s="1">
        <v>794</v>
      </c>
      <c r="D1019" s="1">
        <v>1553</v>
      </c>
    </row>
    <row r="1020" spans="1:4" x14ac:dyDescent="0.4">
      <c r="A1020" s="1" t="s">
        <v>3941</v>
      </c>
      <c r="B1020" s="1">
        <v>1029</v>
      </c>
      <c r="C1020" s="1">
        <v>1102</v>
      </c>
      <c r="D1020" s="1">
        <v>2131</v>
      </c>
    </row>
    <row r="1021" spans="1:4" x14ac:dyDescent="0.4">
      <c r="A1021" s="1" t="s">
        <v>1658</v>
      </c>
      <c r="B1021" s="1">
        <v>5278</v>
      </c>
      <c r="C1021" s="1">
        <v>5360</v>
      </c>
      <c r="D1021" s="1">
        <v>10638</v>
      </c>
    </row>
    <row r="1022" spans="1:4" x14ac:dyDescent="0.4">
      <c r="A1022" s="1" t="s">
        <v>1595</v>
      </c>
      <c r="B1022" s="1">
        <v>2958</v>
      </c>
      <c r="C1022" s="1">
        <v>3025</v>
      </c>
      <c r="D1022" s="1">
        <v>5983</v>
      </c>
    </row>
    <row r="1023" spans="1:4" x14ac:dyDescent="0.4">
      <c r="A1023" s="1" t="s">
        <v>7029</v>
      </c>
      <c r="B1023" s="1">
        <v>353</v>
      </c>
      <c r="C1023" s="1">
        <v>347</v>
      </c>
      <c r="D1023" s="1">
        <v>700</v>
      </c>
    </row>
    <row r="1024" spans="1:4" x14ac:dyDescent="0.4">
      <c r="A1024" s="1" t="s">
        <v>7416</v>
      </c>
      <c r="B1024" s="1">
        <v>7628</v>
      </c>
      <c r="C1024" s="1">
        <v>8145</v>
      </c>
      <c r="D1024" s="1">
        <v>15773</v>
      </c>
    </row>
    <row r="1025" spans="1:4" x14ac:dyDescent="0.4">
      <c r="A1025" s="1" t="s">
        <v>3021</v>
      </c>
      <c r="B1025" s="1">
        <v>3950</v>
      </c>
      <c r="C1025" s="1">
        <v>3981</v>
      </c>
      <c r="D1025" s="1">
        <v>7931</v>
      </c>
    </row>
    <row r="1026" spans="1:4" x14ac:dyDescent="0.4">
      <c r="A1026" s="1" t="s">
        <v>3942</v>
      </c>
      <c r="B1026" s="1">
        <v>1297</v>
      </c>
      <c r="C1026" s="1">
        <v>1354</v>
      </c>
      <c r="D1026" s="1">
        <v>2651</v>
      </c>
    </row>
    <row r="1027" spans="1:4" x14ac:dyDescent="0.4">
      <c r="A1027" s="1" t="s">
        <v>7557</v>
      </c>
      <c r="B1027" s="1">
        <v>3862</v>
      </c>
      <c r="C1027" s="1">
        <v>3987</v>
      </c>
      <c r="D1027" s="1">
        <v>7849</v>
      </c>
    </row>
    <row r="1028" spans="1:4" x14ac:dyDescent="0.4">
      <c r="A1028" s="1" t="s">
        <v>5169</v>
      </c>
      <c r="B1028" s="1">
        <v>1655</v>
      </c>
      <c r="C1028" s="1">
        <v>1655</v>
      </c>
      <c r="D1028" s="1">
        <v>3310</v>
      </c>
    </row>
    <row r="1029" spans="1:4" x14ac:dyDescent="0.4">
      <c r="A1029" s="1" t="s">
        <v>1252</v>
      </c>
      <c r="B1029" s="1">
        <v>1265</v>
      </c>
      <c r="C1029" s="1">
        <v>1283</v>
      </c>
      <c r="D1029" s="1">
        <v>2548</v>
      </c>
    </row>
    <row r="1030" spans="1:4" x14ac:dyDescent="0.4">
      <c r="A1030" s="1" t="s">
        <v>4231</v>
      </c>
      <c r="B1030" s="1">
        <v>3912</v>
      </c>
      <c r="C1030" s="1">
        <v>4156</v>
      </c>
      <c r="D1030" s="1">
        <v>8068</v>
      </c>
    </row>
    <row r="1031" spans="1:4" x14ac:dyDescent="0.4">
      <c r="A1031" s="1" t="s">
        <v>5851</v>
      </c>
      <c r="B1031" s="1">
        <v>69339</v>
      </c>
      <c r="C1031" s="1">
        <v>79753</v>
      </c>
      <c r="D1031" s="1">
        <v>149092</v>
      </c>
    </row>
    <row r="1032" spans="1:4" x14ac:dyDescent="0.4">
      <c r="A1032" s="1" t="s">
        <v>3022</v>
      </c>
      <c r="B1032" s="1">
        <v>230</v>
      </c>
      <c r="C1032" s="1">
        <v>245</v>
      </c>
      <c r="D1032" s="1">
        <v>475</v>
      </c>
    </row>
    <row r="1033" spans="1:4" x14ac:dyDescent="0.4">
      <c r="A1033" s="1" t="s">
        <v>117</v>
      </c>
      <c r="B1033" s="1">
        <v>571</v>
      </c>
      <c r="C1033" s="1">
        <v>581</v>
      </c>
      <c r="D1033" s="1">
        <v>1152</v>
      </c>
    </row>
    <row r="1034" spans="1:4" x14ac:dyDescent="0.4">
      <c r="A1034" s="1" t="s">
        <v>5671</v>
      </c>
      <c r="B1034" s="1">
        <v>3271</v>
      </c>
      <c r="C1034" s="1">
        <v>3377</v>
      </c>
      <c r="D1034" s="1">
        <v>6648</v>
      </c>
    </row>
    <row r="1035" spans="1:4" x14ac:dyDescent="0.4">
      <c r="A1035" s="1" t="s">
        <v>1044</v>
      </c>
      <c r="B1035" s="1">
        <v>857</v>
      </c>
      <c r="C1035" s="1">
        <v>904</v>
      </c>
      <c r="D1035" s="1">
        <v>1761</v>
      </c>
    </row>
    <row r="1036" spans="1:4" x14ac:dyDescent="0.4">
      <c r="A1036" s="1" t="s">
        <v>1045</v>
      </c>
      <c r="B1036" s="1">
        <v>2563</v>
      </c>
      <c r="C1036" s="1">
        <v>2661</v>
      </c>
      <c r="D1036" s="1">
        <v>5224</v>
      </c>
    </row>
    <row r="1037" spans="1:4" x14ac:dyDescent="0.4">
      <c r="A1037" s="1" t="s">
        <v>6904</v>
      </c>
      <c r="B1037" s="1">
        <v>192</v>
      </c>
      <c r="C1037" s="1">
        <v>196</v>
      </c>
      <c r="D1037" s="1">
        <v>388</v>
      </c>
    </row>
    <row r="1038" spans="1:4" x14ac:dyDescent="0.4">
      <c r="A1038" s="1" t="s">
        <v>2821</v>
      </c>
      <c r="B1038" s="1">
        <v>1086</v>
      </c>
      <c r="C1038" s="1">
        <v>1050</v>
      </c>
      <c r="D1038" s="1">
        <v>2136</v>
      </c>
    </row>
    <row r="1039" spans="1:4" x14ac:dyDescent="0.4">
      <c r="A1039" s="1" t="s">
        <v>3849</v>
      </c>
      <c r="B1039" s="1">
        <v>527</v>
      </c>
      <c r="C1039" s="1">
        <v>521</v>
      </c>
      <c r="D1039" s="1">
        <v>1048</v>
      </c>
    </row>
    <row r="1040" spans="1:4" x14ac:dyDescent="0.4">
      <c r="A1040" s="1" t="s">
        <v>853</v>
      </c>
      <c r="B1040" s="1">
        <v>134</v>
      </c>
      <c r="C1040" s="1">
        <v>141</v>
      </c>
      <c r="D1040" s="1">
        <v>275</v>
      </c>
    </row>
    <row r="1041" spans="1:4" x14ac:dyDescent="0.4">
      <c r="A1041" s="1" t="s">
        <v>3943</v>
      </c>
      <c r="B1041" s="1">
        <v>3827</v>
      </c>
      <c r="C1041" s="1">
        <v>3902</v>
      </c>
      <c r="D1041" s="1">
        <v>7729</v>
      </c>
    </row>
    <row r="1042" spans="1:4" x14ac:dyDescent="0.4">
      <c r="A1042" s="1" t="s">
        <v>2493</v>
      </c>
      <c r="B1042" s="1">
        <v>6231</v>
      </c>
      <c r="C1042" s="1">
        <v>6417</v>
      </c>
      <c r="D1042" s="1">
        <v>12648</v>
      </c>
    </row>
    <row r="1043" spans="1:4" x14ac:dyDescent="0.4">
      <c r="A1043" s="1" t="s">
        <v>1151</v>
      </c>
      <c r="B1043" s="1">
        <v>17804</v>
      </c>
      <c r="C1043" s="1">
        <v>18244</v>
      </c>
      <c r="D1043" s="1">
        <v>36048</v>
      </c>
    </row>
    <row r="1044" spans="1:4" x14ac:dyDescent="0.4">
      <c r="A1044" s="1" t="s">
        <v>854</v>
      </c>
      <c r="B1044" s="1">
        <v>1075</v>
      </c>
      <c r="C1044" s="1">
        <v>1110</v>
      </c>
      <c r="D1044" s="1">
        <v>2185</v>
      </c>
    </row>
    <row r="1045" spans="1:4" x14ac:dyDescent="0.4">
      <c r="A1045" s="1" t="s">
        <v>7348</v>
      </c>
      <c r="B1045" s="1">
        <v>908</v>
      </c>
      <c r="C1045" s="1">
        <v>949</v>
      </c>
      <c r="D1045" s="1">
        <v>1857</v>
      </c>
    </row>
    <row r="1046" spans="1:4" x14ac:dyDescent="0.4">
      <c r="A1046" s="1" t="s">
        <v>4612</v>
      </c>
      <c r="B1046" s="1">
        <v>815</v>
      </c>
      <c r="C1046" s="1">
        <v>846</v>
      </c>
      <c r="D1046" s="1">
        <v>1661</v>
      </c>
    </row>
    <row r="1047" spans="1:4" x14ac:dyDescent="0.4">
      <c r="A1047" s="1" t="s">
        <v>6232</v>
      </c>
      <c r="B1047" s="1">
        <v>584</v>
      </c>
      <c r="C1047" s="1">
        <v>600</v>
      </c>
      <c r="D1047" s="1">
        <v>1184</v>
      </c>
    </row>
    <row r="1048" spans="1:4" x14ac:dyDescent="0.4">
      <c r="A1048" s="1" t="s">
        <v>6051</v>
      </c>
      <c r="B1048" s="1">
        <v>1925</v>
      </c>
      <c r="C1048" s="1">
        <v>1928</v>
      </c>
      <c r="D1048" s="1">
        <v>3853</v>
      </c>
    </row>
    <row r="1049" spans="1:4" x14ac:dyDescent="0.4">
      <c r="A1049" s="1" t="s">
        <v>709</v>
      </c>
      <c r="B1049" s="1">
        <v>375</v>
      </c>
      <c r="C1049" s="1">
        <v>407</v>
      </c>
      <c r="D1049" s="1">
        <v>782</v>
      </c>
    </row>
    <row r="1050" spans="1:4" x14ac:dyDescent="0.4">
      <c r="A1050" s="1" t="s">
        <v>5451</v>
      </c>
      <c r="B1050" s="1">
        <v>286</v>
      </c>
      <c r="C1050" s="1">
        <v>281</v>
      </c>
      <c r="D1050" s="1">
        <v>567</v>
      </c>
    </row>
    <row r="1051" spans="1:4" x14ac:dyDescent="0.4">
      <c r="A1051" s="1" t="s">
        <v>6354</v>
      </c>
      <c r="B1051" s="1">
        <v>2026</v>
      </c>
      <c r="C1051" s="1">
        <v>2140</v>
      </c>
      <c r="D1051" s="1">
        <v>4166</v>
      </c>
    </row>
    <row r="1052" spans="1:4" x14ac:dyDescent="0.4">
      <c r="A1052" s="1" t="s">
        <v>118</v>
      </c>
      <c r="B1052" s="1">
        <v>68</v>
      </c>
      <c r="C1052" s="1">
        <v>65</v>
      </c>
      <c r="D1052" s="1">
        <v>133</v>
      </c>
    </row>
    <row r="1053" spans="1:4" x14ac:dyDescent="0.4">
      <c r="A1053" s="1" t="s">
        <v>6127</v>
      </c>
      <c r="B1053" s="1">
        <v>1406</v>
      </c>
      <c r="C1053" s="1">
        <v>1396</v>
      </c>
      <c r="D1053" s="1">
        <v>2802</v>
      </c>
    </row>
    <row r="1054" spans="1:4" x14ac:dyDescent="0.4">
      <c r="A1054" s="1" t="s">
        <v>6301</v>
      </c>
      <c r="B1054" s="1">
        <v>2563</v>
      </c>
      <c r="C1054" s="1">
        <v>2604</v>
      </c>
      <c r="D1054" s="1">
        <v>5167</v>
      </c>
    </row>
    <row r="1055" spans="1:4" x14ac:dyDescent="0.4">
      <c r="A1055" s="1" t="s">
        <v>6595</v>
      </c>
      <c r="B1055" s="1">
        <v>3061</v>
      </c>
      <c r="C1055" s="1">
        <v>3182</v>
      </c>
      <c r="D1055" s="1">
        <v>6243</v>
      </c>
    </row>
    <row r="1056" spans="1:4" x14ac:dyDescent="0.4">
      <c r="A1056" s="1" t="s">
        <v>2263</v>
      </c>
      <c r="B1056" s="1">
        <v>442</v>
      </c>
      <c r="C1056" s="1">
        <v>473</v>
      </c>
      <c r="D1056" s="1">
        <v>915</v>
      </c>
    </row>
    <row r="1057" spans="1:4" x14ac:dyDescent="0.4">
      <c r="A1057" s="1" t="s">
        <v>7030</v>
      </c>
      <c r="B1057" s="1">
        <v>688</v>
      </c>
      <c r="C1057" s="1">
        <v>698</v>
      </c>
      <c r="D1057" s="1">
        <v>1386</v>
      </c>
    </row>
    <row r="1058" spans="1:4" x14ac:dyDescent="0.4">
      <c r="A1058" s="1" t="s">
        <v>6794</v>
      </c>
      <c r="B1058" s="1">
        <v>3029</v>
      </c>
      <c r="C1058" s="1">
        <v>3264</v>
      </c>
      <c r="D1058" s="1">
        <v>6293</v>
      </c>
    </row>
    <row r="1059" spans="1:4" x14ac:dyDescent="0.4">
      <c r="A1059" s="1" t="s">
        <v>309</v>
      </c>
      <c r="B1059" s="1">
        <v>336</v>
      </c>
      <c r="C1059" s="1">
        <v>331</v>
      </c>
      <c r="D1059" s="1">
        <v>667</v>
      </c>
    </row>
    <row r="1060" spans="1:4" x14ac:dyDescent="0.4">
      <c r="A1060" s="1" t="s">
        <v>6795</v>
      </c>
      <c r="B1060" s="1">
        <v>6212</v>
      </c>
      <c r="C1060" s="1">
        <v>6499</v>
      </c>
      <c r="D1060" s="1">
        <v>12711</v>
      </c>
    </row>
    <row r="1061" spans="1:4" x14ac:dyDescent="0.4">
      <c r="A1061" s="1" t="s">
        <v>2590</v>
      </c>
      <c r="B1061" s="1">
        <v>3161</v>
      </c>
      <c r="C1061" s="1">
        <v>2928</v>
      </c>
      <c r="D1061" s="1">
        <v>6089</v>
      </c>
    </row>
    <row r="1062" spans="1:4" x14ac:dyDescent="0.4">
      <c r="A1062" s="1" t="s">
        <v>2822</v>
      </c>
      <c r="B1062" s="1">
        <v>6534</v>
      </c>
      <c r="C1062" s="1">
        <v>6356</v>
      </c>
      <c r="D1062" s="1">
        <v>12890</v>
      </c>
    </row>
    <row r="1063" spans="1:4" x14ac:dyDescent="0.4">
      <c r="A1063" s="1" t="s">
        <v>2591</v>
      </c>
      <c r="B1063" s="1">
        <v>2788</v>
      </c>
      <c r="C1063" s="1">
        <v>2598</v>
      </c>
      <c r="D1063" s="1">
        <v>5386</v>
      </c>
    </row>
    <row r="1064" spans="1:4" x14ac:dyDescent="0.4">
      <c r="A1064" s="1" t="s">
        <v>3268</v>
      </c>
      <c r="B1064" s="1">
        <v>2662</v>
      </c>
      <c r="C1064" s="1">
        <v>2671</v>
      </c>
      <c r="D1064" s="1">
        <v>5333</v>
      </c>
    </row>
    <row r="1065" spans="1:4" x14ac:dyDescent="0.4">
      <c r="A1065" s="1" t="s">
        <v>6905</v>
      </c>
      <c r="B1065" s="1">
        <v>3987</v>
      </c>
      <c r="C1065" s="1">
        <v>4120</v>
      </c>
      <c r="D1065" s="1">
        <v>8107</v>
      </c>
    </row>
    <row r="1066" spans="1:4" x14ac:dyDescent="0.4">
      <c r="A1066" s="1" t="s">
        <v>4176</v>
      </c>
      <c r="B1066" s="1">
        <v>814</v>
      </c>
      <c r="C1066" s="1">
        <v>825</v>
      </c>
      <c r="D1066" s="1">
        <v>1639</v>
      </c>
    </row>
    <row r="1067" spans="1:4" x14ac:dyDescent="0.4">
      <c r="A1067" s="1" t="s">
        <v>1399</v>
      </c>
      <c r="B1067" s="1">
        <v>6612</v>
      </c>
      <c r="C1067" s="1">
        <v>6822</v>
      </c>
      <c r="D1067" s="1">
        <v>13434</v>
      </c>
    </row>
    <row r="1068" spans="1:4" x14ac:dyDescent="0.4">
      <c r="A1068" s="1" t="s">
        <v>7031</v>
      </c>
      <c r="B1068" s="1">
        <v>539</v>
      </c>
      <c r="C1068" s="1">
        <v>548</v>
      </c>
      <c r="D1068" s="1">
        <v>1087</v>
      </c>
    </row>
    <row r="1069" spans="1:4" x14ac:dyDescent="0.4">
      <c r="A1069" s="1" t="s">
        <v>7706</v>
      </c>
      <c r="B1069" s="1">
        <v>4009</v>
      </c>
      <c r="C1069" s="1">
        <v>3887</v>
      </c>
      <c r="D1069" s="1">
        <v>7896</v>
      </c>
    </row>
    <row r="1070" spans="1:4" x14ac:dyDescent="0.4">
      <c r="A1070" s="1" t="s">
        <v>7805</v>
      </c>
      <c r="B1070" s="1">
        <v>5546</v>
      </c>
      <c r="C1070" s="1">
        <v>5775</v>
      </c>
      <c r="D1070" s="1">
        <v>11321</v>
      </c>
    </row>
    <row r="1071" spans="1:4" x14ac:dyDescent="0.4">
      <c r="A1071" s="1" t="s">
        <v>7032</v>
      </c>
      <c r="B1071" s="1">
        <v>1906</v>
      </c>
      <c r="C1071" s="1">
        <v>1994</v>
      </c>
      <c r="D1071" s="1">
        <v>3900</v>
      </c>
    </row>
    <row r="1072" spans="1:4" x14ac:dyDescent="0.4">
      <c r="A1072" s="1" t="s">
        <v>1596</v>
      </c>
      <c r="B1072" s="1">
        <v>1218</v>
      </c>
      <c r="C1072" s="1">
        <v>1179</v>
      </c>
      <c r="D1072" s="1">
        <v>2397</v>
      </c>
    </row>
    <row r="1073" spans="1:4" x14ac:dyDescent="0.4">
      <c r="A1073" s="1" t="s">
        <v>6658</v>
      </c>
      <c r="B1073" s="1">
        <v>8886</v>
      </c>
      <c r="C1073" s="1">
        <v>9155</v>
      </c>
      <c r="D1073" s="1">
        <v>18041</v>
      </c>
    </row>
    <row r="1074" spans="1:4" x14ac:dyDescent="0.4">
      <c r="A1074" s="1" t="s">
        <v>1551</v>
      </c>
      <c r="B1074" s="1">
        <v>1082</v>
      </c>
      <c r="C1074" s="1">
        <v>978</v>
      </c>
      <c r="D1074" s="1">
        <v>2060</v>
      </c>
    </row>
    <row r="1075" spans="1:4" x14ac:dyDescent="0.4">
      <c r="A1075" s="1" t="s">
        <v>2454</v>
      </c>
      <c r="B1075" s="1">
        <v>534</v>
      </c>
      <c r="C1075" s="1">
        <v>519</v>
      </c>
      <c r="D1075" s="1">
        <v>1053</v>
      </c>
    </row>
    <row r="1076" spans="1:4" x14ac:dyDescent="0.4">
      <c r="A1076" s="1" t="s">
        <v>2494</v>
      </c>
      <c r="B1076" s="1">
        <v>834</v>
      </c>
      <c r="C1076" s="1">
        <v>858</v>
      </c>
      <c r="D1076" s="1">
        <v>1692</v>
      </c>
    </row>
    <row r="1077" spans="1:4" x14ac:dyDescent="0.4">
      <c r="A1077" s="1" t="s">
        <v>5733</v>
      </c>
      <c r="B1077" s="1">
        <v>3165</v>
      </c>
      <c r="C1077" s="1">
        <v>3612</v>
      </c>
      <c r="D1077" s="1">
        <v>6777</v>
      </c>
    </row>
    <row r="1078" spans="1:4" x14ac:dyDescent="0.4">
      <c r="A1078" s="1" t="s">
        <v>855</v>
      </c>
      <c r="B1078" s="1">
        <v>2059</v>
      </c>
      <c r="C1078" s="1">
        <v>2219</v>
      </c>
      <c r="D1078" s="1">
        <v>4278</v>
      </c>
    </row>
    <row r="1079" spans="1:4" x14ac:dyDescent="0.4">
      <c r="A1079" s="1" t="s">
        <v>2495</v>
      </c>
      <c r="B1079" s="1">
        <v>695</v>
      </c>
      <c r="C1079" s="1">
        <v>728</v>
      </c>
      <c r="D1079" s="1">
        <v>1423</v>
      </c>
    </row>
    <row r="1080" spans="1:4" x14ac:dyDescent="0.4">
      <c r="A1080" s="1" t="s">
        <v>4724</v>
      </c>
      <c r="B1080" s="1">
        <v>79</v>
      </c>
      <c r="C1080" s="1">
        <v>68</v>
      </c>
      <c r="D1080" s="1">
        <v>147</v>
      </c>
    </row>
    <row r="1081" spans="1:4" x14ac:dyDescent="0.4">
      <c r="A1081" s="1" t="s">
        <v>7033</v>
      </c>
      <c r="B1081" s="1">
        <v>1022</v>
      </c>
      <c r="C1081" s="1">
        <v>998</v>
      </c>
      <c r="D1081" s="1">
        <v>2020</v>
      </c>
    </row>
    <row r="1082" spans="1:4" x14ac:dyDescent="0.4">
      <c r="A1082" s="1" t="s">
        <v>4613</v>
      </c>
      <c r="B1082" s="1">
        <v>600</v>
      </c>
      <c r="C1082" s="1">
        <v>609</v>
      </c>
      <c r="D1082" s="1">
        <v>1209</v>
      </c>
    </row>
    <row r="1083" spans="1:4" x14ac:dyDescent="0.4">
      <c r="A1083" s="1" t="s">
        <v>3269</v>
      </c>
      <c r="B1083" s="1">
        <v>6597</v>
      </c>
      <c r="C1083" s="1">
        <v>6910</v>
      </c>
      <c r="D1083" s="1">
        <v>13507</v>
      </c>
    </row>
    <row r="1084" spans="1:4" x14ac:dyDescent="0.4">
      <c r="A1084" s="1" t="s">
        <v>537</v>
      </c>
      <c r="B1084" s="1">
        <v>655</v>
      </c>
      <c r="C1084" s="1">
        <v>646</v>
      </c>
      <c r="D1084" s="1">
        <v>1301</v>
      </c>
    </row>
    <row r="1085" spans="1:4" x14ac:dyDescent="0.4">
      <c r="A1085" s="1" t="s">
        <v>4614</v>
      </c>
      <c r="B1085" s="1">
        <v>593</v>
      </c>
      <c r="C1085" s="1">
        <v>553</v>
      </c>
      <c r="D1085" s="1">
        <v>1146</v>
      </c>
    </row>
    <row r="1086" spans="1:4" x14ac:dyDescent="0.4">
      <c r="A1086" s="1" t="s">
        <v>538</v>
      </c>
      <c r="B1086" s="1">
        <v>557</v>
      </c>
      <c r="C1086" s="1">
        <v>574</v>
      </c>
      <c r="D1086" s="1">
        <v>1131</v>
      </c>
    </row>
    <row r="1087" spans="1:4" x14ac:dyDescent="0.4">
      <c r="A1087" s="1" t="s">
        <v>6233</v>
      </c>
      <c r="B1087" s="1">
        <v>1538</v>
      </c>
      <c r="C1087" s="1">
        <v>1700</v>
      </c>
      <c r="D1087" s="1">
        <v>3238</v>
      </c>
    </row>
    <row r="1088" spans="1:4" x14ac:dyDescent="0.4">
      <c r="A1088" s="1" t="s">
        <v>6302</v>
      </c>
      <c r="B1088" s="1">
        <v>17622</v>
      </c>
      <c r="C1088" s="1">
        <v>18436</v>
      </c>
      <c r="D1088" s="1">
        <v>36058</v>
      </c>
    </row>
    <row r="1089" spans="1:4" x14ac:dyDescent="0.4">
      <c r="A1089" s="1" t="s">
        <v>6273</v>
      </c>
      <c r="B1089" s="1">
        <v>28633</v>
      </c>
      <c r="C1089" s="1">
        <v>30612</v>
      </c>
      <c r="D1089" s="1">
        <v>59245</v>
      </c>
    </row>
    <row r="1090" spans="1:4" x14ac:dyDescent="0.4">
      <c r="A1090" s="1" t="s">
        <v>6493</v>
      </c>
      <c r="B1090" s="1">
        <v>1751</v>
      </c>
      <c r="C1090" s="1">
        <v>1861</v>
      </c>
      <c r="D1090" s="1">
        <v>3612</v>
      </c>
    </row>
    <row r="1091" spans="1:4" x14ac:dyDescent="0.4">
      <c r="A1091" s="1" t="s">
        <v>5053</v>
      </c>
      <c r="B1091" s="1">
        <v>1239</v>
      </c>
      <c r="C1091" s="1">
        <v>1265</v>
      </c>
      <c r="D1091" s="1">
        <v>2504</v>
      </c>
    </row>
    <row r="1092" spans="1:4" x14ac:dyDescent="0.4">
      <c r="A1092" s="1" t="s">
        <v>7509</v>
      </c>
      <c r="B1092" s="1">
        <v>324</v>
      </c>
      <c r="C1092" s="1">
        <v>335</v>
      </c>
      <c r="D1092" s="1">
        <v>659</v>
      </c>
    </row>
    <row r="1093" spans="1:4" x14ac:dyDescent="0.4">
      <c r="A1093" s="1" t="s">
        <v>7806</v>
      </c>
      <c r="B1093" s="1">
        <v>1262</v>
      </c>
      <c r="C1093" s="1">
        <v>1265</v>
      </c>
      <c r="D1093" s="1">
        <v>2527</v>
      </c>
    </row>
    <row r="1094" spans="1:4" x14ac:dyDescent="0.4">
      <c r="A1094" s="1" t="s">
        <v>2592</v>
      </c>
      <c r="B1094" s="1">
        <v>4094</v>
      </c>
      <c r="C1094" s="1">
        <v>4137</v>
      </c>
      <c r="D1094" s="1">
        <v>8231</v>
      </c>
    </row>
    <row r="1095" spans="1:4" x14ac:dyDescent="0.4">
      <c r="A1095" s="1" t="s">
        <v>5170</v>
      </c>
      <c r="B1095" s="1">
        <v>3586</v>
      </c>
      <c r="C1095" s="1">
        <v>3802</v>
      </c>
      <c r="D1095" s="1">
        <v>7388</v>
      </c>
    </row>
    <row r="1096" spans="1:4" x14ac:dyDescent="0.4">
      <c r="A1096" s="1" t="s">
        <v>2823</v>
      </c>
      <c r="B1096" s="1">
        <v>1827</v>
      </c>
      <c r="C1096" s="1">
        <v>1817</v>
      </c>
      <c r="D1096" s="1">
        <v>3644</v>
      </c>
    </row>
    <row r="1097" spans="1:4" x14ac:dyDescent="0.4">
      <c r="A1097" s="1" t="s">
        <v>1253</v>
      </c>
      <c r="B1097" s="1">
        <v>700</v>
      </c>
      <c r="C1097" s="1">
        <v>697</v>
      </c>
      <c r="D1097" s="1">
        <v>1397</v>
      </c>
    </row>
    <row r="1098" spans="1:4" x14ac:dyDescent="0.4">
      <c r="A1098" s="1" t="s">
        <v>3151</v>
      </c>
      <c r="B1098" s="1">
        <v>607</v>
      </c>
      <c r="C1098" s="1">
        <v>567</v>
      </c>
      <c r="D1098" s="1">
        <v>1174</v>
      </c>
    </row>
    <row r="1099" spans="1:4" x14ac:dyDescent="0.4">
      <c r="A1099" s="1" t="s">
        <v>351</v>
      </c>
      <c r="B1099" s="1">
        <v>848</v>
      </c>
      <c r="C1099" s="1">
        <v>916</v>
      </c>
      <c r="D1099" s="1">
        <v>1764</v>
      </c>
    </row>
    <row r="1100" spans="1:4" x14ac:dyDescent="0.4">
      <c r="A1100" s="1" t="s">
        <v>7807</v>
      </c>
      <c r="B1100" s="1">
        <v>642</v>
      </c>
      <c r="C1100" s="1">
        <v>647</v>
      </c>
      <c r="D1100" s="1">
        <v>1289</v>
      </c>
    </row>
    <row r="1101" spans="1:4" x14ac:dyDescent="0.4">
      <c r="A1101" s="1" t="s">
        <v>2593</v>
      </c>
      <c r="B1101" s="1">
        <v>2136</v>
      </c>
      <c r="C1101" s="1">
        <v>2143</v>
      </c>
      <c r="D1101" s="1">
        <v>4279</v>
      </c>
    </row>
    <row r="1102" spans="1:4" x14ac:dyDescent="0.4">
      <c r="A1102" s="1" t="s">
        <v>352</v>
      </c>
      <c r="B1102" s="1">
        <v>181</v>
      </c>
      <c r="C1102" s="1">
        <v>177</v>
      </c>
      <c r="D1102" s="1">
        <v>358</v>
      </c>
    </row>
    <row r="1103" spans="1:4" x14ac:dyDescent="0.4">
      <c r="A1103" s="1" t="s">
        <v>970</v>
      </c>
      <c r="B1103" s="1">
        <v>1241</v>
      </c>
      <c r="C1103" s="1">
        <v>1274</v>
      </c>
      <c r="D1103" s="1">
        <v>2515</v>
      </c>
    </row>
    <row r="1104" spans="1:4" x14ac:dyDescent="0.4">
      <c r="A1104" s="1" t="s">
        <v>7240</v>
      </c>
      <c r="B1104" s="1">
        <v>829</v>
      </c>
      <c r="C1104" s="1">
        <v>868</v>
      </c>
      <c r="D1104" s="1">
        <v>1697</v>
      </c>
    </row>
    <row r="1105" spans="1:4" x14ac:dyDescent="0.4">
      <c r="A1105" s="1" t="s">
        <v>1046</v>
      </c>
      <c r="B1105" s="1">
        <v>2650</v>
      </c>
      <c r="C1105" s="1">
        <v>2868</v>
      </c>
      <c r="D1105" s="1">
        <v>5518</v>
      </c>
    </row>
    <row r="1106" spans="1:4" x14ac:dyDescent="0.4">
      <c r="A1106" s="1" t="s">
        <v>3676</v>
      </c>
      <c r="B1106" s="1">
        <v>54</v>
      </c>
      <c r="C1106" s="1">
        <v>52</v>
      </c>
      <c r="D1106" s="1">
        <v>106</v>
      </c>
    </row>
    <row r="1107" spans="1:4" x14ac:dyDescent="0.4">
      <c r="A1107" s="1" t="s">
        <v>3487</v>
      </c>
      <c r="B1107" s="1">
        <v>608</v>
      </c>
      <c r="C1107" s="1">
        <v>614</v>
      </c>
      <c r="D1107" s="1">
        <v>1222</v>
      </c>
    </row>
    <row r="1108" spans="1:4" x14ac:dyDescent="0.4">
      <c r="A1108" s="1" t="s">
        <v>2824</v>
      </c>
      <c r="B1108" s="1">
        <v>4268</v>
      </c>
      <c r="C1108" s="1">
        <v>4107</v>
      </c>
      <c r="D1108" s="1">
        <v>8375</v>
      </c>
    </row>
    <row r="1109" spans="1:4" x14ac:dyDescent="0.4">
      <c r="A1109" s="1" t="s">
        <v>1152</v>
      </c>
      <c r="B1109" s="1">
        <v>6103</v>
      </c>
      <c r="C1109" s="1">
        <v>6294</v>
      </c>
      <c r="D1109" s="1">
        <v>12397</v>
      </c>
    </row>
    <row r="1110" spans="1:4" x14ac:dyDescent="0.4">
      <c r="A1110" s="1" t="s">
        <v>4438</v>
      </c>
      <c r="B1110" s="1">
        <v>227</v>
      </c>
      <c r="C1110" s="1">
        <v>241</v>
      </c>
      <c r="D1110" s="1">
        <v>468</v>
      </c>
    </row>
    <row r="1111" spans="1:4" x14ac:dyDescent="0.4">
      <c r="A1111" s="1" t="s">
        <v>6746</v>
      </c>
      <c r="B1111" s="1">
        <v>15381</v>
      </c>
      <c r="C1111" s="1">
        <v>16440</v>
      </c>
      <c r="D1111" s="1">
        <v>31821</v>
      </c>
    </row>
    <row r="1112" spans="1:4" x14ac:dyDescent="0.4">
      <c r="A1112" s="1" t="s">
        <v>4725</v>
      </c>
      <c r="B1112" s="1">
        <v>155</v>
      </c>
      <c r="C1112" s="1">
        <v>156</v>
      </c>
      <c r="D1112" s="1">
        <v>311</v>
      </c>
    </row>
    <row r="1113" spans="1:4" x14ac:dyDescent="0.4">
      <c r="A1113" s="1" t="s">
        <v>6234</v>
      </c>
      <c r="B1113" s="1">
        <v>952</v>
      </c>
      <c r="C1113" s="1">
        <v>995</v>
      </c>
      <c r="D1113" s="1">
        <v>1947</v>
      </c>
    </row>
    <row r="1114" spans="1:4" x14ac:dyDescent="0.4">
      <c r="A1114" s="1" t="s">
        <v>3488</v>
      </c>
      <c r="B1114" s="1">
        <v>3581</v>
      </c>
      <c r="C1114" s="1">
        <v>3537</v>
      </c>
      <c r="D1114" s="1">
        <v>7118</v>
      </c>
    </row>
    <row r="1115" spans="1:4" x14ac:dyDescent="0.4">
      <c r="A1115" s="1" t="s">
        <v>5171</v>
      </c>
      <c r="B1115" s="1">
        <v>2835</v>
      </c>
      <c r="C1115" s="1">
        <v>3065</v>
      </c>
      <c r="D1115" s="1">
        <v>5900</v>
      </c>
    </row>
    <row r="1116" spans="1:4" x14ac:dyDescent="0.4">
      <c r="A1116" s="1" t="s">
        <v>5452</v>
      </c>
      <c r="B1116" s="1">
        <v>761</v>
      </c>
      <c r="C1116" s="1">
        <v>807</v>
      </c>
      <c r="D1116" s="1">
        <v>1568</v>
      </c>
    </row>
    <row r="1117" spans="1:4" x14ac:dyDescent="0.4">
      <c r="A1117" s="1" t="s">
        <v>4726</v>
      </c>
      <c r="B1117" s="1">
        <v>536</v>
      </c>
      <c r="C1117" s="1">
        <v>584</v>
      </c>
      <c r="D1117" s="1">
        <v>1120</v>
      </c>
    </row>
    <row r="1118" spans="1:4" x14ac:dyDescent="0.4">
      <c r="A1118" s="1" t="s">
        <v>4825</v>
      </c>
      <c r="B1118" s="1">
        <v>291</v>
      </c>
      <c r="C1118" s="1">
        <v>284</v>
      </c>
      <c r="D1118" s="1">
        <v>575</v>
      </c>
    </row>
    <row r="1119" spans="1:4" x14ac:dyDescent="0.4">
      <c r="A1119" s="1" t="s">
        <v>4057</v>
      </c>
      <c r="B1119" s="1">
        <v>3469</v>
      </c>
      <c r="C1119" s="1">
        <v>3638</v>
      </c>
      <c r="D1119" s="1">
        <v>7107</v>
      </c>
    </row>
    <row r="1120" spans="1:4" x14ac:dyDescent="0.4">
      <c r="A1120" s="1" t="s">
        <v>4615</v>
      </c>
      <c r="B1120" s="1">
        <v>205</v>
      </c>
      <c r="C1120" s="1">
        <v>202</v>
      </c>
      <c r="D1120" s="1">
        <v>407</v>
      </c>
    </row>
    <row r="1121" spans="1:4" x14ac:dyDescent="0.4">
      <c r="A1121" s="1" t="s">
        <v>2594</v>
      </c>
      <c r="B1121" s="1">
        <v>272</v>
      </c>
      <c r="C1121" s="1">
        <v>286</v>
      </c>
      <c r="D1121" s="1">
        <v>558</v>
      </c>
    </row>
    <row r="1122" spans="1:4" x14ac:dyDescent="0.4">
      <c r="A1122" s="1" t="s">
        <v>2147</v>
      </c>
      <c r="B1122" s="1">
        <v>213</v>
      </c>
      <c r="C1122" s="1">
        <v>197</v>
      </c>
      <c r="D1122" s="1">
        <v>410</v>
      </c>
    </row>
    <row r="1123" spans="1:4" x14ac:dyDescent="0.4">
      <c r="A1123" s="1" t="s">
        <v>4058</v>
      </c>
      <c r="B1123" s="1">
        <v>1258</v>
      </c>
      <c r="C1123" s="1">
        <v>1248</v>
      </c>
      <c r="D1123" s="1">
        <v>2506</v>
      </c>
    </row>
    <row r="1124" spans="1:4" x14ac:dyDescent="0.4">
      <c r="A1124" s="1" t="s">
        <v>5054</v>
      </c>
      <c r="B1124" s="1">
        <v>5196</v>
      </c>
      <c r="C1124" s="1">
        <v>5464</v>
      </c>
      <c r="D1124" s="1">
        <v>10660</v>
      </c>
    </row>
    <row r="1125" spans="1:4" x14ac:dyDescent="0.4">
      <c r="A1125" s="1" t="s">
        <v>4177</v>
      </c>
      <c r="B1125" s="1">
        <v>3064</v>
      </c>
      <c r="C1125" s="1">
        <v>3204</v>
      </c>
      <c r="D1125" s="1">
        <v>6268</v>
      </c>
    </row>
    <row r="1126" spans="1:4" x14ac:dyDescent="0.4">
      <c r="A1126" s="1" t="s">
        <v>1254</v>
      </c>
      <c r="B1126" s="1">
        <v>3430</v>
      </c>
      <c r="C1126" s="1">
        <v>3452</v>
      </c>
      <c r="D1126" s="1">
        <v>6882</v>
      </c>
    </row>
    <row r="1127" spans="1:4" x14ac:dyDescent="0.4">
      <c r="A1127" s="1" t="s">
        <v>1047</v>
      </c>
      <c r="B1127" s="1">
        <v>1004</v>
      </c>
      <c r="C1127" s="1">
        <v>989</v>
      </c>
      <c r="D1127" s="1">
        <v>1993</v>
      </c>
    </row>
    <row r="1128" spans="1:4" x14ac:dyDescent="0.4">
      <c r="A1128" s="1" t="s">
        <v>710</v>
      </c>
      <c r="B1128" s="1">
        <v>383</v>
      </c>
      <c r="C1128" s="1">
        <v>425</v>
      </c>
      <c r="D1128" s="1">
        <v>808</v>
      </c>
    </row>
    <row r="1129" spans="1:4" x14ac:dyDescent="0.4">
      <c r="A1129" s="1" t="s">
        <v>4439</v>
      </c>
      <c r="B1129" s="1">
        <v>381</v>
      </c>
      <c r="C1129" s="1">
        <v>355</v>
      </c>
      <c r="D1129" s="1">
        <v>736</v>
      </c>
    </row>
    <row r="1130" spans="1:4" x14ac:dyDescent="0.4">
      <c r="A1130" s="1" t="s">
        <v>1816</v>
      </c>
      <c r="B1130" s="1">
        <v>759</v>
      </c>
      <c r="C1130" s="1">
        <v>785</v>
      </c>
      <c r="D1130" s="1">
        <v>1544</v>
      </c>
    </row>
    <row r="1131" spans="1:4" x14ac:dyDescent="0.4">
      <c r="A1131" s="1" t="s">
        <v>3152</v>
      </c>
      <c r="B1131" s="1">
        <v>614</v>
      </c>
      <c r="C1131" s="1">
        <v>623</v>
      </c>
      <c r="D1131" s="1">
        <v>1237</v>
      </c>
    </row>
    <row r="1132" spans="1:4" x14ac:dyDescent="0.4">
      <c r="A1132" s="1" t="s">
        <v>7808</v>
      </c>
      <c r="B1132" s="1">
        <v>5525</v>
      </c>
      <c r="C1132" s="1">
        <v>5640</v>
      </c>
      <c r="D1132" s="1">
        <v>11165</v>
      </c>
    </row>
    <row r="1133" spans="1:4" x14ac:dyDescent="0.4">
      <c r="A1133" s="1" t="s">
        <v>6235</v>
      </c>
      <c r="B1133" s="1">
        <v>2955</v>
      </c>
      <c r="C1133" s="1">
        <v>2965</v>
      </c>
      <c r="D1133" s="1">
        <v>5920</v>
      </c>
    </row>
    <row r="1134" spans="1:4" x14ac:dyDescent="0.4">
      <c r="A1134" s="1" t="s">
        <v>2320</v>
      </c>
      <c r="B1134" s="1">
        <v>2442</v>
      </c>
      <c r="C1134" s="1">
        <v>2580</v>
      </c>
      <c r="D1134" s="1">
        <v>5022</v>
      </c>
    </row>
    <row r="1135" spans="1:4" x14ac:dyDescent="0.4">
      <c r="A1135" s="1" t="s">
        <v>1255</v>
      </c>
      <c r="B1135" s="1">
        <v>8315</v>
      </c>
      <c r="C1135" s="1">
        <v>8247</v>
      </c>
      <c r="D1135" s="1">
        <v>16562</v>
      </c>
    </row>
    <row r="1136" spans="1:4" x14ac:dyDescent="0.4">
      <c r="A1136" s="1" t="s">
        <v>7647</v>
      </c>
      <c r="B1136" s="1">
        <v>3527</v>
      </c>
      <c r="C1136" s="1">
        <v>3601</v>
      </c>
      <c r="D1136" s="1">
        <v>7128</v>
      </c>
    </row>
    <row r="1137" spans="1:4" x14ac:dyDescent="0.4">
      <c r="A1137" s="1" t="s">
        <v>2148</v>
      </c>
      <c r="B1137" s="1">
        <v>5340</v>
      </c>
      <c r="C1137" s="1">
        <v>5752</v>
      </c>
      <c r="D1137" s="1">
        <v>11092</v>
      </c>
    </row>
    <row r="1138" spans="1:4" x14ac:dyDescent="0.4">
      <c r="A1138" s="1" t="s">
        <v>6696</v>
      </c>
      <c r="B1138" s="1">
        <v>1196</v>
      </c>
      <c r="C1138" s="1">
        <v>1139</v>
      </c>
      <c r="D1138" s="1">
        <v>2335</v>
      </c>
    </row>
    <row r="1139" spans="1:4" x14ac:dyDescent="0.4">
      <c r="A1139" s="1" t="s">
        <v>3153</v>
      </c>
      <c r="B1139" s="1">
        <v>325</v>
      </c>
      <c r="C1139" s="1">
        <v>337</v>
      </c>
      <c r="D1139" s="1">
        <v>662</v>
      </c>
    </row>
    <row r="1140" spans="1:4" x14ac:dyDescent="0.4">
      <c r="A1140" s="1" t="s">
        <v>1659</v>
      </c>
      <c r="B1140" s="1">
        <v>2749</v>
      </c>
      <c r="C1140" s="1">
        <v>2751</v>
      </c>
      <c r="D1140" s="1">
        <v>5500</v>
      </c>
    </row>
    <row r="1141" spans="1:4" x14ac:dyDescent="0.4">
      <c r="A1141" s="1" t="s">
        <v>539</v>
      </c>
      <c r="B1141" s="1">
        <v>733</v>
      </c>
      <c r="C1141" s="1">
        <v>776</v>
      </c>
      <c r="D1141" s="1">
        <v>1509</v>
      </c>
    </row>
    <row r="1142" spans="1:4" x14ac:dyDescent="0.4">
      <c r="A1142" s="1" t="s">
        <v>3612</v>
      </c>
      <c r="B1142" s="1">
        <v>1129</v>
      </c>
      <c r="C1142" s="1">
        <v>1027</v>
      </c>
      <c r="D1142" s="1">
        <v>2156</v>
      </c>
    </row>
    <row r="1143" spans="1:4" x14ac:dyDescent="0.4">
      <c r="A1143" s="1" t="s">
        <v>1660</v>
      </c>
      <c r="B1143" s="1">
        <v>2619</v>
      </c>
      <c r="C1143" s="1">
        <v>2673</v>
      </c>
      <c r="D1143" s="1">
        <v>5292</v>
      </c>
    </row>
    <row r="1144" spans="1:4" x14ac:dyDescent="0.4">
      <c r="A1144" s="1" t="s">
        <v>7177</v>
      </c>
      <c r="B1144" s="1">
        <v>1149</v>
      </c>
      <c r="C1144" s="1">
        <v>1198</v>
      </c>
      <c r="D1144" s="1">
        <v>2347</v>
      </c>
    </row>
    <row r="1145" spans="1:4" x14ac:dyDescent="0.4">
      <c r="A1145" s="1" t="s">
        <v>5525</v>
      </c>
      <c r="B1145" s="1">
        <v>110</v>
      </c>
      <c r="C1145" s="1">
        <v>111</v>
      </c>
      <c r="D1145" s="1">
        <v>221</v>
      </c>
    </row>
    <row r="1146" spans="1:4" x14ac:dyDescent="0.4">
      <c r="A1146" s="1" t="s">
        <v>6659</v>
      </c>
      <c r="B1146" s="1">
        <v>23569</v>
      </c>
      <c r="C1146" s="1">
        <v>23972</v>
      </c>
      <c r="D1146" s="1">
        <v>47541</v>
      </c>
    </row>
    <row r="1147" spans="1:4" x14ac:dyDescent="0.4">
      <c r="A1147" s="1" t="s">
        <v>5734</v>
      </c>
      <c r="B1147" s="1">
        <v>4735</v>
      </c>
      <c r="C1147" s="1">
        <v>5150</v>
      </c>
      <c r="D1147" s="1">
        <v>9885</v>
      </c>
    </row>
    <row r="1148" spans="1:4" x14ac:dyDescent="0.4">
      <c r="A1148" s="1" t="s">
        <v>4727</v>
      </c>
      <c r="B1148" s="1">
        <v>266</v>
      </c>
      <c r="C1148" s="1">
        <v>255</v>
      </c>
      <c r="D1148" s="1">
        <v>521</v>
      </c>
    </row>
    <row r="1149" spans="1:4" x14ac:dyDescent="0.4">
      <c r="A1149" s="1" t="s">
        <v>7809</v>
      </c>
      <c r="B1149" s="1">
        <v>838</v>
      </c>
      <c r="C1149" s="1">
        <v>831</v>
      </c>
      <c r="D1149" s="1">
        <v>1669</v>
      </c>
    </row>
    <row r="1150" spans="1:4" x14ac:dyDescent="0.4">
      <c r="A1150" s="1" t="s">
        <v>6724</v>
      </c>
      <c r="B1150" s="1">
        <v>6030</v>
      </c>
      <c r="C1150" s="1">
        <v>6508</v>
      </c>
      <c r="D1150" s="1">
        <v>12538</v>
      </c>
    </row>
    <row r="1151" spans="1:4" x14ac:dyDescent="0.4">
      <c r="A1151" s="1" t="s">
        <v>5172</v>
      </c>
      <c r="B1151" s="1">
        <v>657</v>
      </c>
      <c r="C1151" s="1">
        <v>673</v>
      </c>
      <c r="D1151" s="1">
        <v>1330</v>
      </c>
    </row>
    <row r="1152" spans="1:4" x14ac:dyDescent="0.4">
      <c r="A1152" s="1" t="s">
        <v>3023</v>
      </c>
      <c r="B1152" s="1">
        <v>830</v>
      </c>
      <c r="C1152" s="1">
        <v>918</v>
      </c>
      <c r="D1152" s="1">
        <v>1748</v>
      </c>
    </row>
    <row r="1153" spans="1:4" x14ac:dyDescent="0.4">
      <c r="A1153" s="1" t="s">
        <v>7034</v>
      </c>
      <c r="B1153" s="1">
        <v>346</v>
      </c>
      <c r="C1153" s="1">
        <v>361</v>
      </c>
      <c r="D1153" s="1">
        <v>707</v>
      </c>
    </row>
    <row r="1154" spans="1:4" x14ac:dyDescent="0.4">
      <c r="A1154" s="1" t="s">
        <v>266</v>
      </c>
      <c r="B1154" s="1">
        <v>3314</v>
      </c>
      <c r="C1154" s="1">
        <v>3316</v>
      </c>
      <c r="D1154" s="1">
        <v>6630</v>
      </c>
    </row>
    <row r="1155" spans="1:4" x14ac:dyDescent="0.4">
      <c r="A1155" s="1" t="s">
        <v>711</v>
      </c>
      <c r="B1155" s="1">
        <v>2179</v>
      </c>
      <c r="C1155" s="1">
        <v>2270</v>
      </c>
      <c r="D1155" s="1">
        <v>4449</v>
      </c>
    </row>
    <row r="1156" spans="1:4" x14ac:dyDescent="0.4">
      <c r="A1156" s="1" t="s">
        <v>119</v>
      </c>
      <c r="B1156" s="1">
        <v>381</v>
      </c>
      <c r="C1156" s="1">
        <v>369</v>
      </c>
      <c r="D1156" s="1">
        <v>750</v>
      </c>
    </row>
    <row r="1157" spans="1:4" x14ac:dyDescent="0.4">
      <c r="A1157" s="1" t="s">
        <v>6906</v>
      </c>
      <c r="B1157" s="1">
        <v>1388</v>
      </c>
      <c r="C1157" s="1">
        <v>1291</v>
      </c>
      <c r="D1157" s="1">
        <v>2679</v>
      </c>
    </row>
    <row r="1158" spans="1:4" x14ac:dyDescent="0.4">
      <c r="A1158" s="1" t="s">
        <v>2321</v>
      </c>
      <c r="B1158" s="1">
        <v>1415</v>
      </c>
      <c r="C1158" s="1">
        <v>1375</v>
      </c>
      <c r="D1158" s="1">
        <v>2790</v>
      </c>
    </row>
    <row r="1159" spans="1:4" x14ac:dyDescent="0.4">
      <c r="A1159" s="1" t="s">
        <v>6725</v>
      </c>
      <c r="B1159" s="1">
        <v>2328</v>
      </c>
      <c r="C1159" s="1">
        <v>2378</v>
      </c>
      <c r="D1159" s="1">
        <v>4706</v>
      </c>
    </row>
    <row r="1160" spans="1:4" x14ac:dyDescent="0.4">
      <c r="A1160" s="1" t="s">
        <v>7417</v>
      </c>
      <c r="B1160" s="1">
        <v>2847</v>
      </c>
      <c r="C1160" s="1">
        <v>2805</v>
      </c>
      <c r="D1160" s="1">
        <v>5652</v>
      </c>
    </row>
    <row r="1161" spans="1:4" x14ac:dyDescent="0.4">
      <c r="A1161" s="1" t="s">
        <v>6907</v>
      </c>
      <c r="B1161" s="1">
        <v>2818</v>
      </c>
      <c r="C1161" s="1">
        <v>2867</v>
      </c>
      <c r="D1161" s="1">
        <v>5685</v>
      </c>
    </row>
    <row r="1162" spans="1:4" x14ac:dyDescent="0.4">
      <c r="A1162" s="1" t="s">
        <v>4282</v>
      </c>
      <c r="B1162" s="1">
        <v>22888</v>
      </c>
      <c r="C1162" s="1">
        <v>24699</v>
      </c>
      <c r="D1162" s="1">
        <v>47587</v>
      </c>
    </row>
    <row r="1163" spans="1:4" x14ac:dyDescent="0.4">
      <c r="A1163" s="1" t="s">
        <v>6236</v>
      </c>
      <c r="B1163" s="1">
        <v>4468</v>
      </c>
      <c r="C1163" s="1">
        <v>4707</v>
      </c>
      <c r="D1163" s="1">
        <v>9175</v>
      </c>
    </row>
    <row r="1164" spans="1:4" x14ac:dyDescent="0.4">
      <c r="A1164" s="1" t="s">
        <v>6596</v>
      </c>
      <c r="B1164" s="1">
        <v>5727</v>
      </c>
      <c r="C1164" s="1">
        <v>5736</v>
      </c>
      <c r="D1164" s="1">
        <v>11463</v>
      </c>
    </row>
    <row r="1165" spans="1:4" x14ac:dyDescent="0.4">
      <c r="A1165" s="1" t="s">
        <v>4283</v>
      </c>
      <c r="B1165" s="1">
        <v>289</v>
      </c>
      <c r="C1165" s="1">
        <v>306</v>
      </c>
      <c r="D1165" s="1">
        <v>595</v>
      </c>
    </row>
    <row r="1166" spans="1:4" x14ac:dyDescent="0.4">
      <c r="A1166" s="1" t="s">
        <v>7418</v>
      </c>
      <c r="B1166" s="1">
        <v>7363</v>
      </c>
      <c r="C1166" s="1">
        <v>7580</v>
      </c>
      <c r="D1166" s="1">
        <v>14943</v>
      </c>
    </row>
    <row r="1167" spans="1:4" x14ac:dyDescent="0.4">
      <c r="A1167" s="1" t="s">
        <v>7035</v>
      </c>
      <c r="B1167" s="1">
        <v>779</v>
      </c>
      <c r="C1167" s="1">
        <v>733</v>
      </c>
      <c r="D1167" s="1">
        <v>1512</v>
      </c>
    </row>
    <row r="1168" spans="1:4" x14ac:dyDescent="0.4">
      <c r="A1168" s="1" t="s">
        <v>2029</v>
      </c>
      <c r="B1168" s="1">
        <v>296</v>
      </c>
      <c r="C1168" s="1">
        <v>265</v>
      </c>
      <c r="D1168" s="1">
        <v>561</v>
      </c>
    </row>
    <row r="1169" spans="1:4" x14ac:dyDescent="0.4">
      <c r="A1169" s="1" t="s">
        <v>4284</v>
      </c>
      <c r="B1169" s="1">
        <v>1180</v>
      </c>
      <c r="C1169" s="1">
        <v>1255</v>
      </c>
      <c r="D1169" s="1">
        <v>2435</v>
      </c>
    </row>
    <row r="1170" spans="1:4" x14ac:dyDescent="0.4">
      <c r="A1170" s="1" t="s">
        <v>3850</v>
      </c>
      <c r="B1170" s="1">
        <v>466</v>
      </c>
      <c r="C1170" s="1">
        <v>462</v>
      </c>
      <c r="D1170" s="1">
        <v>928</v>
      </c>
    </row>
    <row r="1171" spans="1:4" x14ac:dyDescent="0.4">
      <c r="A1171" s="1" t="s">
        <v>7419</v>
      </c>
      <c r="B1171" s="1">
        <v>1311</v>
      </c>
      <c r="C1171" s="1">
        <v>1305</v>
      </c>
      <c r="D1171" s="1">
        <v>2616</v>
      </c>
    </row>
    <row r="1172" spans="1:4" x14ac:dyDescent="0.4">
      <c r="A1172" s="1" t="s">
        <v>6494</v>
      </c>
      <c r="B1172" s="1">
        <v>241</v>
      </c>
      <c r="C1172" s="1">
        <v>226</v>
      </c>
      <c r="D1172" s="1">
        <v>467</v>
      </c>
    </row>
    <row r="1173" spans="1:4" x14ac:dyDescent="0.4">
      <c r="A1173" s="1" t="s">
        <v>6495</v>
      </c>
      <c r="B1173" s="1">
        <v>3776</v>
      </c>
      <c r="C1173" s="1">
        <v>3829</v>
      </c>
      <c r="D1173" s="1">
        <v>7605</v>
      </c>
    </row>
    <row r="1174" spans="1:4" x14ac:dyDescent="0.4">
      <c r="A1174" s="1" t="s">
        <v>4135</v>
      </c>
      <c r="B1174" s="1">
        <v>964</v>
      </c>
      <c r="C1174" s="1">
        <v>946</v>
      </c>
      <c r="D1174" s="1">
        <v>1910</v>
      </c>
    </row>
    <row r="1175" spans="1:4" x14ac:dyDescent="0.4">
      <c r="A1175" s="1" t="s">
        <v>6496</v>
      </c>
      <c r="B1175" s="1">
        <v>579</v>
      </c>
      <c r="C1175" s="1">
        <v>600</v>
      </c>
      <c r="D1175" s="1">
        <v>1179</v>
      </c>
    </row>
    <row r="1176" spans="1:4" x14ac:dyDescent="0.4">
      <c r="A1176" s="1" t="s">
        <v>1817</v>
      </c>
      <c r="B1176" s="1">
        <v>3850</v>
      </c>
      <c r="C1176" s="1">
        <v>4007</v>
      </c>
      <c r="D1176" s="1">
        <v>7857</v>
      </c>
    </row>
    <row r="1177" spans="1:4" x14ac:dyDescent="0.4">
      <c r="A1177" s="1" t="s">
        <v>6274</v>
      </c>
      <c r="B1177" s="1">
        <v>1281</v>
      </c>
      <c r="C1177" s="1">
        <v>1435</v>
      </c>
      <c r="D1177" s="1">
        <v>2716</v>
      </c>
    </row>
    <row r="1178" spans="1:4" x14ac:dyDescent="0.4">
      <c r="A1178" s="1" t="s">
        <v>1499</v>
      </c>
      <c r="B1178" s="1">
        <v>4226</v>
      </c>
      <c r="C1178" s="1">
        <v>4352</v>
      </c>
      <c r="D1178" s="1">
        <v>8578</v>
      </c>
    </row>
    <row r="1179" spans="1:4" x14ac:dyDescent="0.4">
      <c r="A1179" s="1" t="s">
        <v>971</v>
      </c>
      <c r="B1179" s="1">
        <v>484</v>
      </c>
      <c r="C1179" s="1">
        <v>488</v>
      </c>
      <c r="D1179" s="1">
        <v>972</v>
      </c>
    </row>
    <row r="1180" spans="1:4" x14ac:dyDescent="0.4">
      <c r="A1180" s="1" t="s">
        <v>1951</v>
      </c>
      <c r="B1180" s="1">
        <v>802</v>
      </c>
      <c r="C1180" s="1">
        <v>808</v>
      </c>
      <c r="D1180" s="1">
        <v>1610</v>
      </c>
    </row>
    <row r="1181" spans="1:4" x14ac:dyDescent="0.4">
      <c r="A1181" s="1" t="s">
        <v>972</v>
      </c>
      <c r="B1181" s="1">
        <v>877</v>
      </c>
      <c r="C1181" s="1">
        <v>717</v>
      </c>
      <c r="D1181" s="1">
        <v>1594</v>
      </c>
    </row>
    <row r="1182" spans="1:4" x14ac:dyDescent="0.4">
      <c r="A1182" s="1" t="s">
        <v>4285</v>
      </c>
      <c r="B1182" s="1">
        <v>408</v>
      </c>
      <c r="C1182" s="1">
        <v>392</v>
      </c>
      <c r="D1182" s="1">
        <v>800</v>
      </c>
    </row>
    <row r="1183" spans="1:4" x14ac:dyDescent="0.4">
      <c r="A1183" s="1" t="s">
        <v>7648</v>
      </c>
      <c r="B1183" s="1">
        <v>5336</v>
      </c>
      <c r="C1183" s="1">
        <v>5389</v>
      </c>
      <c r="D1183" s="1">
        <v>10725</v>
      </c>
    </row>
    <row r="1184" spans="1:4" x14ac:dyDescent="0.4">
      <c r="A1184" s="1" t="s">
        <v>1818</v>
      </c>
      <c r="B1184" s="1">
        <v>557</v>
      </c>
      <c r="C1184" s="1">
        <v>575</v>
      </c>
      <c r="D1184" s="1">
        <v>1132</v>
      </c>
    </row>
    <row r="1185" spans="1:4" x14ac:dyDescent="0.4">
      <c r="A1185" s="1" t="s">
        <v>353</v>
      </c>
      <c r="B1185" s="1">
        <v>356</v>
      </c>
      <c r="C1185" s="1">
        <v>374</v>
      </c>
      <c r="D1185" s="1">
        <v>730</v>
      </c>
    </row>
    <row r="1186" spans="1:4" x14ac:dyDescent="0.4">
      <c r="A1186" s="1" t="s">
        <v>4286</v>
      </c>
      <c r="B1186" s="1">
        <v>3958</v>
      </c>
      <c r="C1186" s="1">
        <v>3690</v>
      </c>
      <c r="D1186" s="1">
        <v>7648</v>
      </c>
    </row>
    <row r="1187" spans="1:4" x14ac:dyDescent="0.4">
      <c r="A1187" s="1" t="s">
        <v>2322</v>
      </c>
      <c r="B1187" s="1">
        <v>3149</v>
      </c>
      <c r="C1187" s="1">
        <v>3333</v>
      </c>
      <c r="D1187" s="1">
        <v>6482</v>
      </c>
    </row>
    <row r="1188" spans="1:4" x14ac:dyDescent="0.4">
      <c r="A1188" s="1" t="s">
        <v>7649</v>
      </c>
      <c r="B1188" s="1">
        <v>6389</v>
      </c>
      <c r="C1188" s="1">
        <v>6616</v>
      </c>
      <c r="D1188" s="1">
        <v>13005</v>
      </c>
    </row>
    <row r="1189" spans="1:4" x14ac:dyDescent="0.4">
      <c r="A1189" s="1" t="s">
        <v>1256</v>
      </c>
      <c r="B1189" s="1">
        <v>169</v>
      </c>
      <c r="C1189" s="1">
        <v>156</v>
      </c>
      <c r="D1189" s="1">
        <v>325</v>
      </c>
    </row>
    <row r="1190" spans="1:4" x14ac:dyDescent="0.4">
      <c r="A1190" s="1" t="s">
        <v>6497</v>
      </c>
      <c r="B1190" s="1">
        <v>1488</v>
      </c>
      <c r="C1190" s="1">
        <v>1527</v>
      </c>
      <c r="D1190" s="1">
        <v>3015</v>
      </c>
    </row>
    <row r="1191" spans="1:4" x14ac:dyDescent="0.4">
      <c r="A1191" s="1" t="s">
        <v>6747</v>
      </c>
      <c r="B1191" s="1">
        <v>1020</v>
      </c>
      <c r="C1191" s="1">
        <v>1021</v>
      </c>
      <c r="D1191" s="1">
        <v>2041</v>
      </c>
    </row>
    <row r="1192" spans="1:4" x14ac:dyDescent="0.4">
      <c r="A1192" s="1" t="s">
        <v>2391</v>
      </c>
      <c r="B1192" s="1">
        <v>2755</v>
      </c>
      <c r="C1192" s="1">
        <v>2822</v>
      </c>
      <c r="D1192" s="1">
        <v>5577</v>
      </c>
    </row>
    <row r="1193" spans="1:4" x14ac:dyDescent="0.4">
      <c r="A1193" s="1" t="s">
        <v>4178</v>
      </c>
      <c r="B1193" s="1">
        <v>234</v>
      </c>
      <c r="C1193" s="1">
        <v>267</v>
      </c>
      <c r="D1193" s="1">
        <v>501</v>
      </c>
    </row>
    <row r="1194" spans="1:4" x14ac:dyDescent="0.4">
      <c r="A1194" s="1" t="s">
        <v>6303</v>
      </c>
      <c r="B1194" s="1">
        <v>2644</v>
      </c>
      <c r="C1194" s="1">
        <v>2569</v>
      </c>
      <c r="D1194" s="1">
        <v>5213</v>
      </c>
    </row>
    <row r="1195" spans="1:4" x14ac:dyDescent="0.4">
      <c r="A1195" s="1" t="s">
        <v>7420</v>
      </c>
      <c r="B1195" s="1">
        <v>5904</v>
      </c>
      <c r="C1195" s="1">
        <v>5963</v>
      </c>
      <c r="D1195" s="1">
        <v>11867</v>
      </c>
    </row>
    <row r="1196" spans="1:4" x14ac:dyDescent="0.4">
      <c r="A1196" s="1" t="s">
        <v>1153</v>
      </c>
      <c r="B1196" s="1">
        <v>2457</v>
      </c>
      <c r="C1196" s="1">
        <v>2645</v>
      </c>
      <c r="D1196" s="1">
        <v>5102</v>
      </c>
    </row>
    <row r="1197" spans="1:4" x14ac:dyDescent="0.4">
      <c r="A1197" s="1" t="s">
        <v>1500</v>
      </c>
      <c r="B1197" s="1">
        <v>1643</v>
      </c>
      <c r="C1197" s="1">
        <v>1618</v>
      </c>
      <c r="D1197" s="1">
        <v>3261</v>
      </c>
    </row>
    <row r="1198" spans="1:4" x14ac:dyDescent="0.4">
      <c r="A1198" s="1" t="s">
        <v>3677</v>
      </c>
      <c r="B1198" s="1">
        <v>521</v>
      </c>
      <c r="C1198" s="1">
        <v>570</v>
      </c>
      <c r="D1198" s="1">
        <v>1091</v>
      </c>
    </row>
    <row r="1199" spans="1:4" x14ac:dyDescent="0.4">
      <c r="A1199" s="1" t="s">
        <v>120</v>
      </c>
      <c r="B1199" s="1">
        <v>245</v>
      </c>
      <c r="C1199" s="1">
        <v>228</v>
      </c>
      <c r="D1199" s="1">
        <v>473</v>
      </c>
    </row>
    <row r="1200" spans="1:4" x14ac:dyDescent="0.4">
      <c r="A1200" s="1" t="s">
        <v>1400</v>
      </c>
      <c r="B1200" s="1">
        <v>905</v>
      </c>
      <c r="C1200" s="1">
        <v>899</v>
      </c>
      <c r="D1200" s="1">
        <v>1804</v>
      </c>
    </row>
    <row r="1201" spans="1:4" x14ac:dyDescent="0.4">
      <c r="A1201" s="1" t="s">
        <v>7036</v>
      </c>
      <c r="B1201" s="1">
        <v>710</v>
      </c>
      <c r="C1201" s="1">
        <v>762</v>
      </c>
      <c r="D1201" s="1">
        <v>1472</v>
      </c>
    </row>
    <row r="1202" spans="1:4" x14ac:dyDescent="0.4">
      <c r="A1202" s="1" t="s">
        <v>4826</v>
      </c>
      <c r="B1202" s="1">
        <v>2718</v>
      </c>
      <c r="C1202" s="1">
        <v>2796</v>
      </c>
      <c r="D1202" s="1">
        <v>5514</v>
      </c>
    </row>
    <row r="1203" spans="1:4" x14ac:dyDescent="0.4">
      <c r="A1203" s="1" t="s">
        <v>7349</v>
      </c>
      <c r="B1203" s="1">
        <v>527</v>
      </c>
      <c r="C1203" s="1">
        <v>542</v>
      </c>
      <c r="D1203" s="1">
        <v>1069</v>
      </c>
    </row>
    <row r="1204" spans="1:4" x14ac:dyDescent="0.4">
      <c r="A1204" s="1" t="s">
        <v>2149</v>
      </c>
      <c r="B1204" s="1">
        <v>2031</v>
      </c>
      <c r="C1204" s="1">
        <v>2125</v>
      </c>
      <c r="D1204" s="1">
        <v>4156</v>
      </c>
    </row>
    <row r="1205" spans="1:4" x14ac:dyDescent="0.4">
      <c r="A1205" s="1" t="s">
        <v>7510</v>
      </c>
      <c r="B1205" s="1">
        <v>1280</v>
      </c>
      <c r="C1205" s="1">
        <v>1319</v>
      </c>
      <c r="D1205" s="1">
        <v>2599</v>
      </c>
    </row>
    <row r="1206" spans="1:4" x14ac:dyDescent="0.4">
      <c r="A1206" s="1" t="s">
        <v>7037</v>
      </c>
      <c r="B1206" s="1">
        <v>895</v>
      </c>
      <c r="C1206" s="1">
        <v>983</v>
      </c>
      <c r="D1206" s="1">
        <v>1878</v>
      </c>
    </row>
    <row r="1207" spans="1:4" x14ac:dyDescent="0.4">
      <c r="A1207" s="1" t="s">
        <v>354</v>
      </c>
      <c r="B1207" s="1">
        <v>572</v>
      </c>
      <c r="C1207" s="1">
        <v>595</v>
      </c>
      <c r="D1207" s="1">
        <v>1167</v>
      </c>
    </row>
    <row r="1208" spans="1:4" x14ac:dyDescent="0.4">
      <c r="A1208" s="1" t="s">
        <v>1048</v>
      </c>
      <c r="B1208" s="1">
        <v>2794</v>
      </c>
      <c r="C1208" s="1">
        <v>2717</v>
      </c>
      <c r="D1208" s="1">
        <v>5511</v>
      </c>
    </row>
    <row r="1209" spans="1:4" x14ac:dyDescent="0.4">
      <c r="A1209" s="1" t="s">
        <v>7511</v>
      </c>
      <c r="B1209" s="1">
        <v>422</v>
      </c>
      <c r="C1209" s="1">
        <v>433</v>
      </c>
      <c r="D1209" s="1">
        <v>855</v>
      </c>
    </row>
    <row r="1210" spans="1:4" x14ac:dyDescent="0.4">
      <c r="A1210" s="1" t="s">
        <v>5672</v>
      </c>
      <c r="B1210" s="1">
        <v>1277</v>
      </c>
      <c r="C1210" s="1">
        <v>1263</v>
      </c>
      <c r="D1210" s="1">
        <v>2540</v>
      </c>
    </row>
    <row r="1211" spans="1:4" x14ac:dyDescent="0.4">
      <c r="A1211" s="1" t="s">
        <v>4728</v>
      </c>
      <c r="B1211" s="1">
        <v>3482</v>
      </c>
      <c r="C1211" s="1">
        <v>3789</v>
      </c>
      <c r="D1211" s="1">
        <v>7271</v>
      </c>
    </row>
    <row r="1212" spans="1:4" x14ac:dyDescent="0.4">
      <c r="A1212" s="1" t="s">
        <v>5173</v>
      </c>
      <c r="B1212" s="1">
        <v>592</v>
      </c>
      <c r="C1212" s="1">
        <v>617</v>
      </c>
      <c r="D1212" s="1">
        <v>1209</v>
      </c>
    </row>
    <row r="1213" spans="1:4" x14ac:dyDescent="0.4">
      <c r="A1213" s="1" t="s">
        <v>3678</v>
      </c>
      <c r="B1213" s="1">
        <v>729</v>
      </c>
      <c r="C1213" s="1">
        <v>716</v>
      </c>
      <c r="D1213" s="1">
        <v>1445</v>
      </c>
    </row>
    <row r="1214" spans="1:4" x14ac:dyDescent="0.4">
      <c r="A1214" s="1" t="s">
        <v>7421</v>
      </c>
      <c r="B1214" s="1">
        <v>1127</v>
      </c>
      <c r="C1214" s="1">
        <v>1087</v>
      </c>
      <c r="D1214" s="1">
        <v>2214</v>
      </c>
    </row>
    <row r="1215" spans="1:4" x14ac:dyDescent="0.4">
      <c r="A1215" s="1" t="s">
        <v>856</v>
      </c>
      <c r="B1215" s="1">
        <v>571</v>
      </c>
      <c r="C1215" s="1">
        <v>533</v>
      </c>
      <c r="D1215" s="1">
        <v>1104</v>
      </c>
    </row>
    <row r="1216" spans="1:4" x14ac:dyDescent="0.4">
      <c r="A1216" s="1" t="s">
        <v>712</v>
      </c>
      <c r="B1216" s="1">
        <v>211</v>
      </c>
      <c r="C1216" s="1">
        <v>207</v>
      </c>
      <c r="D1216" s="1">
        <v>418</v>
      </c>
    </row>
    <row r="1217" spans="1:4" x14ac:dyDescent="0.4">
      <c r="A1217" s="1" t="s">
        <v>5174</v>
      </c>
      <c r="B1217" s="1">
        <v>2786</v>
      </c>
      <c r="C1217" s="1">
        <v>2824</v>
      </c>
      <c r="D1217" s="1">
        <v>5610</v>
      </c>
    </row>
    <row r="1218" spans="1:4" x14ac:dyDescent="0.4">
      <c r="A1218" s="1" t="s">
        <v>3489</v>
      </c>
      <c r="B1218" s="1">
        <v>6112</v>
      </c>
      <c r="C1218" s="1">
        <v>6387</v>
      </c>
      <c r="D1218" s="1">
        <v>12499</v>
      </c>
    </row>
    <row r="1219" spans="1:4" x14ac:dyDescent="0.4">
      <c r="A1219" s="1" t="s">
        <v>4616</v>
      </c>
      <c r="B1219" s="1">
        <v>5002</v>
      </c>
      <c r="C1219" s="1">
        <v>5179</v>
      </c>
      <c r="D1219" s="1">
        <v>10181</v>
      </c>
    </row>
    <row r="1220" spans="1:4" x14ac:dyDescent="0.4">
      <c r="A1220" s="1" t="s">
        <v>2264</v>
      </c>
      <c r="B1220" s="1">
        <v>1445</v>
      </c>
      <c r="C1220" s="1">
        <v>1468</v>
      </c>
      <c r="D1220" s="1">
        <v>2913</v>
      </c>
    </row>
    <row r="1221" spans="1:4" x14ac:dyDescent="0.4">
      <c r="A1221" s="1" t="s">
        <v>1753</v>
      </c>
      <c r="B1221" s="1">
        <v>3067</v>
      </c>
      <c r="C1221" s="1">
        <v>3187</v>
      </c>
      <c r="D1221" s="1">
        <v>6254</v>
      </c>
    </row>
    <row r="1222" spans="1:4" x14ac:dyDescent="0.4">
      <c r="A1222" s="1" t="s">
        <v>6237</v>
      </c>
      <c r="B1222" s="1">
        <v>16744</v>
      </c>
      <c r="C1222" s="1">
        <v>17844</v>
      </c>
      <c r="D1222" s="1">
        <v>34588</v>
      </c>
    </row>
    <row r="1223" spans="1:4" x14ac:dyDescent="0.4">
      <c r="A1223" s="1" t="s">
        <v>6576</v>
      </c>
      <c r="B1223" s="1">
        <v>3170</v>
      </c>
      <c r="C1223" s="1">
        <v>3449</v>
      </c>
      <c r="D1223" s="1">
        <v>6619</v>
      </c>
    </row>
    <row r="1224" spans="1:4" x14ac:dyDescent="0.4">
      <c r="A1224" s="1" t="s">
        <v>2265</v>
      </c>
      <c r="B1224" s="1">
        <v>2564</v>
      </c>
      <c r="C1224" s="1">
        <v>2525</v>
      </c>
      <c r="D1224" s="1">
        <v>5089</v>
      </c>
    </row>
    <row r="1225" spans="1:4" x14ac:dyDescent="0.4">
      <c r="A1225" s="1" t="s">
        <v>5175</v>
      </c>
      <c r="B1225" s="1">
        <v>149</v>
      </c>
      <c r="C1225" s="1">
        <v>137</v>
      </c>
      <c r="D1225" s="1">
        <v>286</v>
      </c>
    </row>
    <row r="1226" spans="1:4" x14ac:dyDescent="0.4">
      <c r="A1226" s="1" t="s">
        <v>121</v>
      </c>
      <c r="B1226" s="1">
        <v>439</v>
      </c>
      <c r="C1226" s="1">
        <v>472</v>
      </c>
      <c r="D1226" s="1">
        <v>911</v>
      </c>
    </row>
    <row r="1227" spans="1:4" x14ac:dyDescent="0.4">
      <c r="A1227" s="1" t="s">
        <v>540</v>
      </c>
      <c r="B1227" s="1">
        <v>313</v>
      </c>
      <c r="C1227" s="1">
        <v>336</v>
      </c>
      <c r="D1227" s="1">
        <v>649</v>
      </c>
    </row>
    <row r="1228" spans="1:4" x14ac:dyDescent="0.4">
      <c r="A1228" s="1" t="s">
        <v>1257</v>
      </c>
      <c r="B1228" s="1">
        <v>496</v>
      </c>
      <c r="C1228" s="1">
        <v>485</v>
      </c>
      <c r="D1228" s="1">
        <v>981</v>
      </c>
    </row>
    <row r="1229" spans="1:4" x14ac:dyDescent="0.4">
      <c r="A1229" s="1" t="s">
        <v>7178</v>
      </c>
      <c r="B1229" s="1">
        <v>2057</v>
      </c>
      <c r="C1229" s="1">
        <v>2141</v>
      </c>
      <c r="D1229" s="1">
        <v>4198</v>
      </c>
    </row>
    <row r="1230" spans="1:4" x14ac:dyDescent="0.4">
      <c r="A1230" s="1" t="s">
        <v>5453</v>
      </c>
      <c r="B1230" s="1">
        <v>451</v>
      </c>
      <c r="C1230" s="1">
        <v>459</v>
      </c>
      <c r="D1230" s="1">
        <v>910</v>
      </c>
    </row>
    <row r="1231" spans="1:4" x14ac:dyDescent="0.4">
      <c r="A1231" s="1" t="s">
        <v>3679</v>
      </c>
      <c r="B1231" s="1">
        <v>645</v>
      </c>
      <c r="C1231" s="1">
        <v>661</v>
      </c>
      <c r="D1231" s="1">
        <v>1306</v>
      </c>
    </row>
    <row r="1232" spans="1:4" x14ac:dyDescent="0.4">
      <c r="A1232" s="1" t="s">
        <v>3408</v>
      </c>
      <c r="B1232" s="1">
        <v>2140</v>
      </c>
      <c r="C1232" s="1">
        <v>2097</v>
      </c>
      <c r="D1232" s="1">
        <v>4237</v>
      </c>
    </row>
    <row r="1233" spans="1:4" x14ac:dyDescent="0.4">
      <c r="A1233" s="1" t="s">
        <v>5454</v>
      </c>
      <c r="B1233" s="1">
        <v>2419</v>
      </c>
      <c r="C1233" s="1">
        <v>2581</v>
      </c>
      <c r="D1233" s="1">
        <v>5000</v>
      </c>
    </row>
    <row r="1234" spans="1:4" x14ac:dyDescent="0.4">
      <c r="A1234" s="1" t="s">
        <v>5735</v>
      </c>
      <c r="B1234" s="1">
        <v>811</v>
      </c>
      <c r="C1234" s="1">
        <v>820</v>
      </c>
      <c r="D1234" s="1">
        <v>1631</v>
      </c>
    </row>
    <row r="1235" spans="1:4" x14ac:dyDescent="0.4">
      <c r="A1235" s="1" t="s">
        <v>713</v>
      </c>
      <c r="B1235" s="1">
        <v>350</v>
      </c>
      <c r="C1235" s="1">
        <v>353</v>
      </c>
      <c r="D1235" s="1">
        <v>703</v>
      </c>
    </row>
    <row r="1236" spans="1:4" x14ac:dyDescent="0.4">
      <c r="A1236" s="1" t="s">
        <v>2595</v>
      </c>
      <c r="B1236" s="1">
        <v>2180</v>
      </c>
      <c r="C1236" s="1">
        <v>2055</v>
      </c>
      <c r="D1236" s="1">
        <v>4235</v>
      </c>
    </row>
    <row r="1237" spans="1:4" x14ac:dyDescent="0.4">
      <c r="A1237" s="1" t="s">
        <v>5637</v>
      </c>
      <c r="B1237" s="1">
        <v>13933</v>
      </c>
      <c r="C1237" s="1">
        <v>14254</v>
      </c>
      <c r="D1237" s="1">
        <v>28187</v>
      </c>
    </row>
    <row r="1238" spans="1:4" x14ac:dyDescent="0.4">
      <c r="A1238" s="1" t="s">
        <v>9</v>
      </c>
      <c r="B1238" s="1">
        <v>629</v>
      </c>
      <c r="C1238" s="1">
        <v>659</v>
      </c>
      <c r="D1238" s="1">
        <v>1288</v>
      </c>
    </row>
    <row r="1239" spans="1:4" x14ac:dyDescent="0.4">
      <c r="A1239" s="1" t="s">
        <v>4827</v>
      </c>
      <c r="B1239" s="1">
        <v>43</v>
      </c>
      <c r="C1239" s="1">
        <v>36</v>
      </c>
      <c r="D1239" s="1">
        <v>79</v>
      </c>
    </row>
    <row r="1240" spans="1:4" x14ac:dyDescent="0.4">
      <c r="A1240" s="1" t="s">
        <v>1661</v>
      </c>
      <c r="B1240" s="1">
        <v>1891</v>
      </c>
      <c r="C1240" s="1">
        <v>1817</v>
      </c>
      <c r="D1240" s="1">
        <v>3708</v>
      </c>
    </row>
    <row r="1241" spans="1:4" x14ac:dyDescent="0.4">
      <c r="A1241" s="1" t="s">
        <v>122</v>
      </c>
      <c r="B1241" s="1">
        <v>93</v>
      </c>
      <c r="C1241" s="1">
        <v>112</v>
      </c>
      <c r="D1241" s="1">
        <v>205</v>
      </c>
    </row>
    <row r="1242" spans="1:4" x14ac:dyDescent="0.4">
      <c r="A1242" s="1" t="s">
        <v>6849</v>
      </c>
      <c r="B1242" s="1">
        <v>1612</v>
      </c>
      <c r="C1242" s="1">
        <v>1480</v>
      </c>
      <c r="D1242" s="1">
        <v>3092</v>
      </c>
    </row>
    <row r="1243" spans="1:4" x14ac:dyDescent="0.4">
      <c r="A1243" s="1" t="s">
        <v>2068</v>
      </c>
      <c r="B1243" s="1">
        <v>1212</v>
      </c>
      <c r="C1243" s="1">
        <v>1245</v>
      </c>
      <c r="D1243" s="1">
        <v>2457</v>
      </c>
    </row>
    <row r="1244" spans="1:4" x14ac:dyDescent="0.4">
      <c r="A1244" s="1" t="s">
        <v>5176</v>
      </c>
      <c r="B1244" s="1">
        <v>1291</v>
      </c>
      <c r="C1244" s="1">
        <v>1311</v>
      </c>
      <c r="D1244" s="1">
        <v>2602</v>
      </c>
    </row>
    <row r="1245" spans="1:4" x14ac:dyDescent="0.4">
      <c r="A1245" s="1" t="s">
        <v>2069</v>
      </c>
      <c r="B1245" s="1">
        <v>813</v>
      </c>
      <c r="C1245" s="1">
        <v>829</v>
      </c>
      <c r="D1245" s="1">
        <v>1642</v>
      </c>
    </row>
    <row r="1246" spans="1:4" x14ac:dyDescent="0.4">
      <c r="A1246" s="1" t="s">
        <v>4440</v>
      </c>
      <c r="B1246" s="1">
        <v>222</v>
      </c>
      <c r="C1246" s="1">
        <v>232</v>
      </c>
      <c r="D1246" s="1">
        <v>454</v>
      </c>
    </row>
    <row r="1247" spans="1:4" x14ac:dyDescent="0.4">
      <c r="A1247" s="1" t="s">
        <v>4365</v>
      </c>
      <c r="B1247" s="1">
        <v>390</v>
      </c>
      <c r="C1247" s="1">
        <v>335</v>
      </c>
      <c r="D1247" s="1">
        <v>725</v>
      </c>
    </row>
    <row r="1248" spans="1:4" x14ac:dyDescent="0.4">
      <c r="A1248" s="1" t="s">
        <v>4617</v>
      </c>
      <c r="B1248" s="1">
        <v>496</v>
      </c>
      <c r="C1248" s="1">
        <v>491</v>
      </c>
      <c r="D1248" s="1">
        <v>987</v>
      </c>
    </row>
    <row r="1249" spans="1:4" x14ac:dyDescent="0.4">
      <c r="A1249" s="1" t="s">
        <v>3944</v>
      </c>
      <c r="B1249" s="1">
        <v>2317</v>
      </c>
      <c r="C1249" s="1">
        <v>2409</v>
      </c>
      <c r="D1249" s="1">
        <v>4726</v>
      </c>
    </row>
    <row r="1250" spans="1:4" x14ac:dyDescent="0.4">
      <c r="A1250" s="1" t="s">
        <v>2150</v>
      </c>
      <c r="B1250" s="1">
        <v>190</v>
      </c>
      <c r="C1250" s="1">
        <v>166</v>
      </c>
      <c r="D1250" s="1">
        <v>356</v>
      </c>
    </row>
    <row r="1251" spans="1:4" x14ac:dyDescent="0.4">
      <c r="A1251" s="1" t="s">
        <v>4232</v>
      </c>
      <c r="B1251" s="1">
        <v>1000</v>
      </c>
      <c r="C1251" s="1">
        <v>1026</v>
      </c>
      <c r="D1251" s="1">
        <v>2026</v>
      </c>
    </row>
    <row r="1252" spans="1:4" x14ac:dyDescent="0.4">
      <c r="A1252" s="1" t="s">
        <v>5177</v>
      </c>
      <c r="B1252" s="1">
        <v>316</v>
      </c>
      <c r="C1252" s="1">
        <v>280</v>
      </c>
      <c r="D1252" s="1">
        <v>596</v>
      </c>
    </row>
    <row r="1253" spans="1:4" x14ac:dyDescent="0.4">
      <c r="A1253" s="1" t="s">
        <v>3024</v>
      </c>
      <c r="B1253" s="1">
        <v>19320</v>
      </c>
      <c r="C1253" s="1">
        <v>20062</v>
      </c>
      <c r="D1253" s="1">
        <v>39382</v>
      </c>
    </row>
    <row r="1254" spans="1:4" x14ac:dyDescent="0.4">
      <c r="A1254" s="1" t="s">
        <v>267</v>
      </c>
      <c r="B1254" s="1">
        <v>893</v>
      </c>
      <c r="C1254" s="1">
        <v>901</v>
      </c>
      <c r="D1254" s="1">
        <v>1794</v>
      </c>
    </row>
    <row r="1255" spans="1:4" x14ac:dyDescent="0.4">
      <c r="A1255" s="1" t="s">
        <v>3025</v>
      </c>
      <c r="B1255" s="1">
        <v>2484</v>
      </c>
      <c r="C1255" s="1">
        <v>2627</v>
      </c>
      <c r="D1255" s="1">
        <v>5111</v>
      </c>
    </row>
    <row r="1256" spans="1:4" x14ac:dyDescent="0.4">
      <c r="A1256" s="1" t="s">
        <v>7650</v>
      </c>
      <c r="B1256" s="1">
        <v>5397</v>
      </c>
      <c r="C1256" s="1">
        <v>5758</v>
      </c>
      <c r="D1256" s="1">
        <v>11155</v>
      </c>
    </row>
    <row r="1257" spans="1:4" x14ac:dyDescent="0.4">
      <c r="A1257" s="1" t="s">
        <v>1597</v>
      </c>
      <c r="B1257" s="1">
        <v>2348</v>
      </c>
      <c r="C1257" s="1">
        <v>2353</v>
      </c>
      <c r="D1257" s="1">
        <v>4701</v>
      </c>
    </row>
    <row r="1258" spans="1:4" x14ac:dyDescent="0.4">
      <c r="A1258" s="1" t="s">
        <v>1258</v>
      </c>
      <c r="B1258" s="1">
        <v>11270</v>
      </c>
      <c r="C1258" s="1">
        <v>11061</v>
      </c>
      <c r="D1258" s="1">
        <v>22331</v>
      </c>
    </row>
    <row r="1259" spans="1:4" x14ac:dyDescent="0.4">
      <c r="A1259" s="1" t="s">
        <v>6498</v>
      </c>
      <c r="B1259" s="1">
        <v>5604</v>
      </c>
      <c r="C1259" s="1">
        <v>5729</v>
      </c>
      <c r="D1259" s="1">
        <v>11333</v>
      </c>
    </row>
    <row r="1260" spans="1:4" x14ac:dyDescent="0.4">
      <c r="A1260" s="1" t="s">
        <v>6697</v>
      </c>
      <c r="B1260" s="1">
        <v>1879</v>
      </c>
      <c r="C1260" s="1">
        <v>2008</v>
      </c>
      <c r="D1260" s="1">
        <v>3887</v>
      </c>
    </row>
    <row r="1261" spans="1:4" x14ac:dyDescent="0.4">
      <c r="A1261" s="1" t="s">
        <v>6796</v>
      </c>
      <c r="B1261" s="1">
        <v>3160</v>
      </c>
      <c r="C1261" s="1">
        <v>3270</v>
      </c>
      <c r="D1261" s="1">
        <v>6430</v>
      </c>
    </row>
    <row r="1262" spans="1:4" x14ac:dyDescent="0.4">
      <c r="A1262" s="1" t="s">
        <v>6748</v>
      </c>
      <c r="B1262" s="1">
        <v>22908</v>
      </c>
      <c r="C1262" s="1">
        <v>23482</v>
      </c>
      <c r="D1262" s="1">
        <v>46390</v>
      </c>
    </row>
    <row r="1263" spans="1:4" x14ac:dyDescent="0.4">
      <c r="A1263" s="1" t="s">
        <v>2151</v>
      </c>
      <c r="B1263" s="1">
        <v>5464</v>
      </c>
      <c r="C1263" s="1">
        <v>5269</v>
      </c>
      <c r="D1263" s="1">
        <v>10733</v>
      </c>
    </row>
    <row r="1264" spans="1:4" x14ac:dyDescent="0.4">
      <c r="A1264" s="1" t="s">
        <v>3154</v>
      </c>
      <c r="B1264" s="1">
        <v>1090</v>
      </c>
      <c r="C1264" s="1">
        <v>1058</v>
      </c>
      <c r="D1264" s="1">
        <v>2148</v>
      </c>
    </row>
    <row r="1265" spans="1:4" x14ac:dyDescent="0.4">
      <c r="A1265" s="1" t="s">
        <v>123</v>
      </c>
      <c r="B1265" s="1">
        <v>406</v>
      </c>
      <c r="C1265" s="1">
        <v>434</v>
      </c>
      <c r="D1265" s="1">
        <v>840</v>
      </c>
    </row>
    <row r="1266" spans="1:4" x14ac:dyDescent="0.4">
      <c r="A1266" s="1" t="s">
        <v>3026</v>
      </c>
      <c r="B1266" s="1">
        <v>2676</v>
      </c>
      <c r="C1266" s="1">
        <v>2798</v>
      </c>
      <c r="D1266" s="1">
        <v>5474</v>
      </c>
    </row>
    <row r="1267" spans="1:4" x14ac:dyDescent="0.4">
      <c r="A1267" s="1" t="s">
        <v>795</v>
      </c>
      <c r="B1267" s="1">
        <v>475</v>
      </c>
      <c r="C1267" s="1">
        <v>505</v>
      </c>
      <c r="D1267" s="1">
        <v>980</v>
      </c>
    </row>
    <row r="1268" spans="1:4" x14ac:dyDescent="0.4">
      <c r="A1268" s="1" t="s">
        <v>124</v>
      </c>
      <c r="B1268" s="1">
        <v>2385</v>
      </c>
      <c r="C1268" s="1">
        <v>2490</v>
      </c>
      <c r="D1268" s="1">
        <v>4875</v>
      </c>
    </row>
    <row r="1269" spans="1:4" x14ac:dyDescent="0.4">
      <c r="A1269" s="1" t="s">
        <v>125</v>
      </c>
      <c r="B1269" s="1">
        <v>303</v>
      </c>
      <c r="C1269" s="1">
        <v>316</v>
      </c>
      <c r="D1269" s="1">
        <v>619</v>
      </c>
    </row>
    <row r="1270" spans="1:4" x14ac:dyDescent="0.4">
      <c r="A1270" s="1" t="s">
        <v>6378</v>
      </c>
      <c r="B1270" s="1">
        <v>1401</v>
      </c>
      <c r="C1270" s="1">
        <v>1487</v>
      </c>
      <c r="D1270" s="1">
        <v>2888</v>
      </c>
    </row>
    <row r="1271" spans="1:4" x14ac:dyDescent="0.4">
      <c r="A1271" s="1" t="s">
        <v>2596</v>
      </c>
      <c r="B1271" s="1">
        <v>596</v>
      </c>
      <c r="C1271" s="1">
        <v>610</v>
      </c>
      <c r="D1271" s="1">
        <v>1206</v>
      </c>
    </row>
    <row r="1272" spans="1:4" x14ac:dyDescent="0.4">
      <c r="A1272" s="1" t="s">
        <v>6379</v>
      </c>
      <c r="B1272" s="1">
        <v>6182</v>
      </c>
      <c r="C1272" s="1">
        <v>6920</v>
      </c>
      <c r="D1272" s="1">
        <v>13102</v>
      </c>
    </row>
    <row r="1273" spans="1:4" x14ac:dyDescent="0.4">
      <c r="A1273" s="1" t="s">
        <v>2825</v>
      </c>
      <c r="B1273" s="1">
        <v>1118</v>
      </c>
      <c r="C1273" s="1">
        <v>1209</v>
      </c>
      <c r="D1273" s="1">
        <v>2327</v>
      </c>
    </row>
    <row r="1274" spans="1:4" x14ac:dyDescent="0.4">
      <c r="A1274" s="1" t="s">
        <v>2266</v>
      </c>
      <c r="B1274" s="1">
        <v>816</v>
      </c>
      <c r="C1274" s="1">
        <v>839</v>
      </c>
      <c r="D1274" s="1">
        <v>1655</v>
      </c>
    </row>
    <row r="1275" spans="1:4" x14ac:dyDescent="0.4">
      <c r="A1275" s="1" t="s">
        <v>1049</v>
      </c>
      <c r="B1275" s="1">
        <v>4954</v>
      </c>
      <c r="C1275" s="1">
        <v>5111</v>
      </c>
      <c r="D1275" s="1">
        <v>10065</v>
      </c>
    </row>
    <row r="1276" spans="1:4" x14ac:dyDescent="0.4">
      <c r="A1276" s="1" t="s">
        <v>6726</v>
      </c>
      <c r="B1276" s="1">
        <v>1934</v>
      </c>
      <c r="C1276" s="1">
        <v>1944</v>
      </c>
      <c r="D1276" s="1">
        <v>3878</v>
      </c>
    </row>
    <row r="1277" spans="1:4" x14ac:dyDescent="0.4">
      <c r="A1277" s="1" t="s">
        <v>6623</v>
      </c>
      <c r="B1277" s="1">
        <v>2538</v>
      </c>
      <c r="C1277" s="1">
        <v>2706</v>
      </c>
      <c r="D1277" s="1">
        <v>5244</v>
      </c>
    </row>
    <row r="1278" spans="1:4" x14ac:dyDescent="0.4">
      <c r="A1278" s="1" t="s">
        <v>3613</v>
      </c>
      <c r="B1278" s="1">
        <v>2552</v>
      </c>
      <c r="C1278" s="1">
        <v>2571</v>
      </c>
      <c r="D1278" s="1">
        <v>5123</v>
      </c>
    </row>
    <row r="1279" spans="1:4" x14ac:dyDescent="0.4">
      <c r="A1279" s="1" t="s">
        <v>126</v>
      </c>
      <c r="B1279" s="1">
        <v>110</v>
      </c>
      <c r="C1279" s="1">
        <v>96</v>
      </c>
      <c r="D1279" s="1">
        <v>206</v>
      </c>
    </row>
    <row r="1280" spans="1:4" x14ac:dyDescent="0.4">
      <c r="A1280" s="1" t="s">
        <v>857</v>
      </c>
      <c r="B1280" s="1">
        <v>1605</v>
      </c>
      <c r="C1280" s="1">
        <v>1666</v>
      </c>
      <c r="D1280" s="1">
        <v>3271</v>
      </c>
    </row>
    <row r="1281" spans="1:4" x14ac:dyDescent="0.4">
      <c r="A1281" s="1" t="s">
        <v>5852</v>
      </c>
      <c r="B1281" s="1">
        <v>11544</v>
      </c>
      <c r="C1281" s="1">
        <v>11691</v>
      </c>
      <c r="D1281" s="1">
        <v>23235</v>
      </c>
    </row>
    <row r="1282" spans="1:4" x14ac:dyDescent="0.4">
      <c r="A1282" s="1" t="s">
        <v>2826</v>
      </c>
      <c r="B1282" s="1">
        <v>170</v>
      </c>
      <c r="C1282" s="1">
        <v>175</v>
      </c>
      <c r="D1282" s="1">
        <v>345</v>
      </c>
    </row>
    <row r="1283" spans="1:4" x14ac:dyDescent="0.4">
      <c r="A1283" s="1" t="s">
        <v>127</v>
      </c>
      <c r="B1283" s="1">
        <v>319</v>
      </c>
      <c r="C1283" s="1">
        <v>244</v>
      </c>
      <c r="D1283" s="1">
        <v>563</v>
      </c>
    </row>
    <row r="1284" spans="1:4" x14ac:dyDescent="0.4">
      <c r="A1284" s="1" t="s">
        <v>3155</v>
      </c>
      <c r="B1284" s="1">
        <v>263</v>
      </c>
      <c r="C1284" s="1">
        <v>280</v>
      </c>
      <c r="D1284" s="1">
        <v>543</v>
      </c>
    </row>
    <row r="1285" spans="1:4" x14ac:dyDescent="0.4">
      <c r="A1285" s="1" t="s">
        <v>3156</v>
      </c>
      <c r="B1285" s="1">
        <v>208</v>
      </c>
      <c r="C1285" s="1">
        <v>208</v>
      </c>
      <c r="D1285" s="1">
        <v>416</v>
      </c>
    </row>
    <row r="1286" spans="1:4" x14ac:dyDescent="0.4">
      <c r="A1286" s="1" t="s">
        <v>7558</v>
      </c>
      <c r="B1286" s="1">
        <v>2301</v>
      </c>
      <c r="C1286" s="1">
        <v>2356</v>
      </c>
      <c r="D1286" s="1">
        <v>4657</v>
      </c>
    </row>
    <row r="1287" spans="1:4" x14ac:dyDescent="0.4">
      <c r="A1287" s="1" t="s">
        <v>218</v>
      </c>
      <c r="B1287" s="1">
        <v>1985</v>
      </c>
      <c r="C1287" s="1">
        <v>2032</v>
      </c>
      <c r="D1287" s="1">
        <v>4017</v>
      </c>
    </row>
    <row r="1288" spans="1:4" x14ac:dyDescent="0.4">
      <c r="A1288" s="1" t="s">
        <v>4366</v>
      </c>
      <c r="B1288" s="1">
        <v>422</v>
      </c>
      <c r="C1288" s="1">
        <v>393</v>
      </c>
      <c r="D1288" s="1">
        <v>815</v>
      </c>
    </row>
    <row r="1289" spans="1:4" x14ac:dyDescent="0.4">
      <c r="A1289" s="1" t="s">
        <v>6660</v>
      </c>
      <c r="B1289" s="1">
        <v>3908</v>
      </c>
      <c r="C1289" s="1">
        <v>3973</v>
      </c>
      <c r="D1289" s="1">
        <v>7881</v>
      </c>
    </row>
    <row r="1290" spans="1:4" x14ac:dyDescent="0.4">
      <c r="A1290" s="1" t="s">
        <v>6727</v>
      </c>
      <c r="B1290" s="1">
        <v>215</v>
      </c>
      <c r="C1290" s="1">
        <v>163</v>
      </c>
      <c r="D1290" s="1">
        <v>378</v>
      </c>
    </row>
    <row r="1291" spans="1:4" x14ac:dyDescent="0.4">
      <c r="A1291" s="1" t="s">
        <v>3157</v>
      </c>
      <c r="B1291" s="1">
        <v>1138</v>
      </c>
      <c r="C1291" s="1">
        <v>1129</v>
      </c>
      <c r="D1291" s="1">
        <v>2267</v>
      </c>
    </row>
    <row r="1292" spans="1:4" x14ac:dyDescent="0.4">
      <c r="A1292" s="1" t="s">
        <v>2267</v>
      </c>
      <c r="B1292" s="1">
        <v>3118</v>
      </c>
      <c r="C1292" s="1">
        <v>3259</v>
      </c>
      <c r="D1292" s="1">
        <v>6377</v>
      </c>
    </row>
    <row r="1293" spans="1:4" x14ac:dyDescent="0.4">
      <c r="A1293" s="1" t="s">
        <v>2152</v>
      </c>
      <c r="B1293" s="1">
        <v>163</v>
      </c>
      <c r="C1293" s="1">
        <v>146</v>
      </c>
      <c r="D1293" s="1">
        <v>309</v>
      </c>
    </row>
    <row r="1294" spans="1:4" x14ac:dyDescent="0.4">
      <c r="A1294" s="1" t="s">
        <v>5736</v>
      </c>
      <c r="B1294" s="1">
        <v>1111</v>
      </c>
      <c r="C1294" s="1">
        <v>1211</v>
      </c>
      <c r="D1294" s="1">
        <v>2322</v>
      </c>
    </row>
    <row r="1295" spans="1:4" x14ac:dyDescent="0.4">
      <c r="A1295" s="1" t="s">
        <v>2268</v>
      </c>
      <c r="B1295" s="1">
        <v>2584</v>
      </c>
      <c r="C1295" s="1">
        <v>2634</v>
      </c>
      <c r="D1295" s="1">
        <v>5218</v>
      </c>
    </row>
    <row r="1296" spans="1:4" x14ac:dyDescent="0.4">
      <c r="A1296" s="1" t="s">
        <v>4828</v>
      </c>
      <c r="B1296" s="1">
        <v>54</v>
      </c>
      <c r="C1296" s="1">
        <v>42</v>
      </c>
      <c r="D1296" s="1">
        <v>96</v>
      </c>
    </row>
    <row r="1297" spans="1:4" x14ac:dyDescent="0.4">
      <c r="A1297" s="1" t="s">
        <v>6624</v>
      </c>
      <c r="B1297" s="1">
        <v>658</v>
      </c>
      <c r="C1297" s="1">
        <v>697</v>
      </c>
      <c r="D1297" s="1">
        <v>1355</v>
      </c>
    </row>
    <row r="1298" spans="1:4" x14ac:dyDescent="0.4">
      <c r="A1298" s="1" t="s">
        <v>5455</v>
      </c>
      <c r="B1298" s="1">
        <v>92</v>
      </c>
      <c r="C1298" s="1">
        <v>79</v>
      </c>
      <c r="D1298" s="1">
        <v>171</v>
      </c>
    </row>
    <row r="1299" spans="1:4" x14ac:dyDescent="0.4">
      <c r="A1299" s="1" t="s">
        <v>1154</v>
      </c>
      <c r="B1299" s="1">
        <v>3358</v>
      </c>
      <c r="C1299" s="1">
        <v>3469</v>
      </c>
      <c r="D1299" s="1">
        <v>6827</v>
      </c>
    </row>
    <row r="1300" spans="1:4" x14ac:dyDescent="0.4">
      <c r="A1300" s="1" t="s">
        <v>6380</v>
      </c>
      <c r="B1300" s="1">
        <v>2096</v>
      </c>
      <c r="C1300" s="1">
        <v>2258</v>
      </c>
      <c r="D1300" s="1">
        <v>4354</v>
      </c>
    </row>
    <row r="1301" spans="1:4" x14ac:dyDescent="0.4">
      <c r="A1301" s="1" t="s">
        <v>7038</v>
      </c>
      <c r="B1301" s="1">
        <v>301</v>
      </c>
      <c r="C1301" s="1">
        <v>287</v>
      </c>
      <c r="D1301" s="1">
        <v>588</v>
      </c>
    </row>
    <row r="1302" spans="1:4" x14ac:dyDescent="0.4">
      <c r="A1302" s="1" t="s">
        <v>2827</v>
      </c>
      <c r="B1302" s="1">
        <v>2374</v>
      </c>
      <c r="C1302" s="1">
        <v>2259</v>
      </c>
      <c r="D1302" s="1">
        <v>4633</v>
      </c>
    </row>
    <row r="1303" spans="1:4" x14ac:dyDescent="0.4">
      <c r="A1303" s="1" t="s">
        <v>4441</v>
      </c>
      <c r="B1303" s="1">
        <v>888</v>
      </c>
      <c r="C1303" s="1">
        <v>889</v>
      </c>
      <c r="D1303" s="1">
        <v>1777</v>
      </c>
    </row>
    <row r="1304" spans="1:4" x14ac:dyDescent="0.4">
      <c r="A1304" s="1" t="s">
        <v>2597</v>
      </c>
      <c r="B1304" s="1">
        <v>4126</v>
      </c>
      <c r="C1304" s="1">
        <v>4064</v>
      </c>
      <c r="D1304" s="1">
        <v>8190</v>
      </c>
    </row>
    <row r="1305" spans="1:4" x14ac:dyDescent="0.4">
      <c r="A1305" s="1" t="s">
        <v>1050</v>
      </c>
      <c r="B1305" s="1">
        <v>696</v>
      </c>
      <c r="C1305" s="1">
        <v>773</v>
      </c>
      <c r="D1305" s="1">
        <v>1469</v>
      </c>
    </row>
    <row r="1306" spans="1:4" x14ac:dyDescent="0.4">
      <c r="A1306" s="1" t="s">
        <v>5178</v>
      </c>
      <c r="B1306" s="1">
        <v>1042</v>
      </c>
      <c r="C1306" s="1">
        <v>1018</v>
      </c>
      <c r="D1306" s="1">
        <v>2060</v>
      </c>
    </row>
    <row r="1307" spans="1:4" x14ac:dyDescent="0.4">
      <c r="A1307" s="1" t="s">
        <v>858</v>
      </c>
      <c r="B1307" s="1">
        <v>1125</v>
      </c>
      <c r="C1307" s="1">
        <v>1138</v>
      </c>
      <c r="D1307" s="1">
        <v>2263</v>
      </c>
    </row>
    <row r="1308" spans="1:4" x14ac:dyDescent="0.4">
      <c r="A1308" s="1" t="s">
        <v>4618</v>
      </c>
      <c r="B1308" s="1">
        <v>168</v>
      </c>
      <c r="C1308" s="1">
        <v>138</v>
      </c>
      <c r="D1308" s="1">
        <v>306</v>
      </c>
    </row>
    <row r="1309" spans="1:4" x14ac:dyDescent="0.4">
      <c r="A1309" s="1" t="s">
        <v>4729</v>
      </c>
      <c r="B1309" s="1">
        <v>104</v>
      </c>
      <c r="C1309" s="1">
        <v>92</v>
      </c>
      <c r="D1309" s="1">
        <v>196</v>
      </c>
    </row>
    <row r="1310" spans="1:4" x14ac:dyDescent="0.4">
      <c r="A1310" s="1" t="s">
        <v>2598</v>
      </c>
      <c r="B1310" s="1">
        <v>1573</v>
      </c>
      <c r="C1310" s="1">
        <v>1466</v>
      </c>
      <c r="D1310" s="1">
        <v>3039</v>
      </c>
    </row>
    <row r="1311" spans="1:4" x14ac:dyDescent="0.4">
      <c r="A1311" s="1" t="s">
        <v>7707</v>
      </c>
      <c r="B1311" s="1">
        <v>4211</v>
      </c>
      <c r="C1311" s="1">
        <v>4393</v>
      </c>
      <c r="D1311" s="1">
        <v>8604</v>
      </c>
    </row>
    <row r="1312" spans="1:4" x14ac:dyDescent="0.4">
      <c r="A1312" s="1" t="s">
        <v>2828</v>
      </c>
      <c r="B1312" s="1">
        <v>4717</v>
      </c>
      <c r="C1312" s="1">
        <v>4714</v>
      </c>
      <c r="D1312" s="1">
        <v>9431</v>
      </c>
    </row>
    <row r="1313" spans="1:4" x14ac:dyDescent="0.4">
      <c r="A1313" s="1" t="s">
        <v>1721</v>
      </c>
      <c r="B1313" s="1">
        <v>775</v>
      </c>
      <c r="C1313" s="1">
        <v>842</v>
      </c>
      <c r="D1313" s="1">
        <v>1617</v>
      </c>
    </row>
    <row r="1314" spans="1:4" x14ac:dyDescent="0.4">
      <c r="A1314" s="1" t="s">
        <v>1051</v>
      </c>
      <c r="B1314" s="1">
        <v>8582</v>
      </c>
      <c r="C1314" s="1">
        <v>9063</v>
      </c>
      <c r="D1314" s="1">
        <v>17645</v>
      </c>
    </row>
    <row r="1315" spans="1:4" x14ac:dyDescent="0.4">
      <c r="A1315" s="1" t="s">
        <v>5602</v>
      </c>
      <c r="B1315" s="1">
        <v>7434</v>
      </c>
      <c r="C1315" s="1">
        <v>7841</v>
      </c>
      <c r="D1315" s="1">
        <v>15275</v>
      </c>
    </row>
    <row r="1316" spans="1:4" x14ac:dyDescent="0.4">
      <c r="A1316" s="1" t="s">
        <v>714</v>
      </c>
      <c r="B1316" s="1">
        <v>212</v>
      </c>
      <c r="C1316" s="1">
        <v>251</v>
      </c>
      <c r="D1316" s="1">
        <v>463</v>
      </c>
    </row>
    <row r="1317" spans="1:4" x14ac:dyDescent="0.4">
      <c r="A1317" s="1" t="s">
        <v>446</v>
      </c>
      <c r="B1317" s="1">
        <v>868</v>
      </c>
      <c r="C1317" s="1">
        <v>871</v>
      </c>
      <c r="D1317" s="1">
        <v>1739</v>
      </c>
    </row>
    <row r="1318" spans="1:4" x14ac:dyDescent="0.4">
      <c r="A1318" s="1" t="s">
        <v>4829</v>
      </c>
      <c r="B1318" s="1">
        <v>3381</v>
      </c>
      <c r="C1318" s="1">
        <v>3374</v>
      </c>
      <c r="D1318" s="1">
        <v>6755</v>
      </c>
    </row>
    <row r="1319" spans="1:4" x14ac:dyDescent="0.4">
      <c r="A1319" s="1" t="s">
        <v>4830</v>
      </c>
      <c r="B1319" s="1">
        <v>1529</v>
      </c>
      <c r="C1319" s="1">
        <v>1543</v>
      </c>
      <c r="D1319" s="1">
        <v>3072</v>
      </c>
    </row>
    <row r="1320" spans="1:4" x14ac:dyDescent="0.4">
      <c r="A1320" s="1" t="s">
        <v>219</v>
      </c>
      <c r="B1320" s="1">
        <v>897</v>
      </c>
      <c r="C1320" s="1">
        <v>899</v>
      </c>
      <c r="D1320" s="1">
        <v>1796</v>
      </c>
    </row>
    <row r="1321" spans="1:4" x14ac:dyDescent="0.4">
      <c r="A1321" s="1" t="s">
        <v>5673</v>
      </c>
      <c r="B1321" s="1">
        <v>3382</v>
      </c>
      <c r="C1321" s="1">
        <v>3400</v>
      </c>
      <c r="D1321" s="1">
        <v>6782</v>
      </c>
    </row>
    <row r="1322" spans="1:4" x14ac:dyDescent="0.4">
      <c r="A1322" s="1" t="s">
        <v>128</v>
      </c>
      <c r="B1322" s="1">
        <v>41</v>
      </c>
      <c r="C1322" s="1">
        <v>37</v>
      </c>
      <c r="D1322" s="1">
        <v>78</v>
      </c>
    </row>
    <row r="1323" spans="1:4" x14ac:dyDescent="0.4">
      <c r="A1323" s="1" t="s">
        <v>2323</v>
      </c>
      <c r="B1323" s="1">
        <v>1841</v>
      </c>
      <c r="C1323" s="1">
        <v>1929</v>
      </c>
      <c r="D1323" s="1">
        <v>3770</v>
      </c>
    </row>
    <row r="1324" spans="1:4" x14ac:dyDescent="0.4">
      <c r="A1324" s="1" t="s">
        <v>4104</v>
      </c>
      <c r="B1324" s="1">
        <v>482</v>
      </c>
      <c r="C1324" s="1">
        <v>499</v>
      </c>
      <c r="D1324" s="1">
        <v>981</v>
      </c>
    </row>
    <row r="1325" spans="1:4" x14ac:dyDescent="0.4">
      <c r="A1325" s="1" t="s">
        <v>3614</v>
      </c>
      <c r="B1325" s="1">
        <v>8723</v>
      </c>
      <c r="C1325" s="1">
        <v>9065</v>
      </c>
      <c r="D1325" s="1">
        <v>17788</v>
      </c>
    </row>
    <row r="1326" spans="1:4" x14ac:dyDescent="0.4">
      <c r="A1326" s="1" t="s">
        <v>3027</v>
      </c>
      <c r="B1326" s="1">
        <v>535</v>
      </c>
      <c r="C1326" s="1">
        <v>566</v>
      </c>
      <c r="D1326" s="1">
        <v>1101</v>
      </c>
    </row>
    <row r="1327" spans="1:4" x14ac:dyDescent="0.4">
      <c r="A1327" s="1" t="s">
        <v>2599</v>
      </c>
      <c r="B1327" s="1">
        <v>7947</v>
      </c>
      <c r="C1327" s="1">
        <v>8162</v>
      </c>
      <c r="D1327" s="1">
        <v>16109</v>
      </c>
    </row>
    <row r="1328" spans="1:4" x14ac:dyDescent="0.4">
      <c r="A1328" s="1" t="s">
        <v>3945</v>
      </c>
      <c r="B1328" s="1">
        <v>1285</v>
      </c>
      <c r="C1328" s="1">
        <v>1266</v>
      </c>
      <c r="D1328" s="1">
        <v>2551</v>
      </c>
    </row>
    <row r="1329" spans="1:4" x14ac:dyDescent="0.4">
      <c r="A1329" s="1" t="s">
        <v>5179</v>
      </c>
      <c r="B1329" s="1">
        <v>450</v>
      </c>
      <c r="C1329" s="1">
        <v>451</v>
      </c>
      <c r="D1329" s="1">
        <v>901</v>
      </c>
    </row>
    <row r="1330" spans="1:4" x14ac:dyDescent="0.4">
      <c r="A1330" s="1" t="s">
        <v>2392</v>
      </c>
      <c r="B1330" s="1">
        <v>143</v>
      </c>
      <c r="C1330" s="1">
        <v>119</v>
      </c>
      <c r="D1330" s="1">
        <v>262</v>
      </c>
    </row>
    <row r="1331" spans="1:4" x14ac:dyDescent="0.4">
      <c r="A1331" s="1" t="s">
        <v>2269</v>
      </c>
      <c r="B1331" s="1">
        <v>928</v>
      </c>
      <c r="C1331" s="1">
        <v>1006</v>
      </c>
      <c r="D1331" s="1">
        <v>1934</v>
      </c>
    </row>
    <row r="1332" spans="1:4" x14ac:dyDescent="0.4">
      <c r="A1332" s="1" t="s">
        <v>3680</v>
      </c>
      <c r="B1332" s="1">
        <v>720</v>
      </c>
      <c r="C1332" s="1">
        <v>708</v>
      </c>
      <c r="D1332" s="1">
        <v>1428</v>
      </c>
    </row>
    <row r="1333" spans="1:4" x14ac:dyDescent="0.4">
      <c r="A1333" s="1" t="s">
        <v>1155</v>
      </c>
      <c r="B1333" s="1">
        <v>1246</v>
      </c>
      <c r="C1333" s="1">
        <v>1236</v>
      </c>
      <c r="D1333" s="1">
        <v>2482</v>
      </c>
    </row>
    <row r="1334" spans="1:4" x14ac:dyDescent="0.4">
      <c r="A1334" s="1" t="s">
        <v>4442</v>
      </c>
      <c r="B1334" s="1">
        <v>547</v>
      </c>
      <c r="C1334" s="1">
        <v>557</v>
      </c>
      <c r="D1334" s="1">
        <v>1104</v>
      </c>
    </row>
    <row r="1335" spans="1:4" x14ac:dyDescent="0.4">
      <c r="A1335" s="1" t="s">
        <v>3028</v>
      </c>
      <c r="B1335" s="1">
        <v>1456</v>
      </c>
      <c r="C1335" s="1">
        <v>1440</v>
      </c>
      <c r="D1335" s="1">
        <v>2896</v>
      </c>
    </row>
    <row r="1336" spans="1:4" x14ac:dyDescent="0.4">
      <c r="A1336" s="1" t="s">
        <v>355</v>
      </c>
      <c r="B1336" s="1">
        <v>266</v>
      </c>
      <c r="C1336" s="1">
        <v>275</v>
      </c>
      <c r="D1336" s="1">
        <v>541</v>
      </c>
    </row>
    <row r="1337" spans="1:4" x14ac:dyDescent="0.4">
      <c r="A1337" s="1" t="s">
        <v>7559</v>
      </c>
      <c r="B1337" s="1">
        <v>5533</v>
      </c>
      <c r="C1337" s="1">
        <v>5744</v>
      </c>
      <c r="D1337" s="1">
        <v>11277</v>
      </c>
    </row>
    <row r="1338" spans="1:4" x14ac:dyDescent="0.4">
      <c r="A1338" s="1" t="s">
        <v>6128</v>
      </c>
      <c r="B1338" s="1">
        <v>12720</v>
      </c>
      <c r="C1338" s="1">
        <v>13845</v>
      </c>
      <c r="D1338" s="1">
        <v>26565</v>
      </c>
    </row>
    <row r="1339" spans="1:4" x14ac:dyDescent="0.4">
      <c r="A1339" s="1" t="s">
        <v>2496</v>
      </c>
      <c r="B1339" s="1">
        <v>2482</v>
      </c>
      <c r="C1339" s="1">
        <v>2772</v>
      </c>
      <c r="D1339" s="1">
        <v>5254</v>
      </c>
    </row>
    <row r="1340" spans="1:4" x14ac:dyDescent="0.4">
      <c r="A1340" s="1" t="s">
        <v>7422</v>
      </c>
      <c r="B1340" s="1">
        <v>739</v>
      </c>
      <c r="C1340" s="1">
        <v>753</v>
      </c>
      <c r="D1340" s="1">
        <v>1492</v>
      </c>
    </row>
    <row r="1341" spans="1:4" x14ac:dyDescent="0.4">
      <c r="A1341" s="1" t="s">
        <v>5526</v>
      </c>
      <c r="B1341" s="1">
        <v>37</v>
      </c>
      <c r="C1341" s="1">
        <v>35</v>
      </c>
      <c r="D1341" s="1">
        <v>72</v>
      </c>
    </row>
    <row r="1342" spans="1:4" x14ac:dyDescent="0.4">
      <c r="A1342" s="1" t="s">
        <v>3946</v>
      </c>
      <c r="B1342" s="1">
        <v>7243</v>
      </c>
      <c r="C1342" s="1">
        <v>7485</v>
      </c>
      <c r="D1342" s="1">
        <v>14728</v>
      </c>
    </row>
    <row r="1343" spans="1:4" x14ac:dyDescent="0.4">
      <c r="A1343" s="1" t="s">
        <v>4831</v>
      </c>
      <c r="B1343" s="1">
        <v>560</v>
      </c>
      <c r="C1343" s="1">
        <v>583</v>
      </c>
      <c r="D1343" s="1">
        <v>1143</v>
      </c>
    </row>
    <row r="1344" spans="1:4" x14ac:dyDescent="0.4">
      <c r="A1344" s="1" t="s">
        <v>5879</v>
      </c>
      <c r="B1344" s="1">
        <v>946</v>
      </c>
      <c r="C1344" s="1">
        <v>981</v>
      </c>
      <c r="D1344" s="1">
        <v>1927</v>
      </c>
    </row>
    <row r="1345" spans="1:4" x14ac:dyDescent="0.4">
      <c r="A1345" s="1" t="s">
        <v>715</v>
      </c>
      <c r="B1345" s="1">
        <v>645</v>
      </c>
      <c r="C1345" s="1">
        <v>716</v>
      </c>
      <c r="D1345" s="1">
        <v>1361</v>
      </c>
    </row>
    <row r="1346" spans="1:4" x14ac:dyDescent="0.4">
      <c r="A1346" s="1" t="s">
        <v>447</v>
      </c>
      <c r="B1346" s="1">
        <v>891</v>
      </c>
      <c r="C1346" s="1">
        <v>965</v>
      </c>
      <c r="D1346" s="1">
        <v>1856</v>
      </c>
    </row>
    <row r="1347" spans="1:4" x14ac:dyDescent="0.4">
      <c r="A1347" s="1" t="s">
        <v>1156</v>
      </c>
      <c r="B1347" s="1">
        <v>10636</v>
      </c>
      <c r="C1347" s="1">
        <v>10963</v>
      </c>
      <c r="D1347" s="1">
        <v>21599</v>
      </c>
    </row>
    <row r="1348" spans="1:4" x14ac:dyDescent="0.4">
      <c r="A1348" s="1" t="s">
        <v>6749</v>
      </c>
      <c r="B1348" s="1">
        <v>256</v>
      </c>
      <c r="C1348" s="1">
        <v>253</v>
      </c>
      <c r="D1348" s="1">
        <v>509</v>
      </c>
    </row>
    <row r="1349" spans="1:4" x14ac:dyDescent="0.4">
      <c r="A1349" s="1" t="s">
        <v>5180</v>
      </c>
      <c r="B1349" s="1">
        <v>347</v>
      </c>
      <c r="C1349" s="1">
        <v>392</v>
      </c>
      <c r="D1349" s="1">
        <v>739</v>
      </c>
    </row>
    <row r="1350" spans="1:4" x14ac:dyDescent="0.4">
      <c r="A1350" s="1" t="s">
        <v>3270</v>
      </c>
      <c r="B1350" s="1">
        <v>681</v>
      </c>
      <c r="C1350" s="1">
        <v>701</v>
      </c>
      <c r="D1350" s="1">
        <v>1382</v>
      </c>
    </row>
    <row r="1351" spans="1:4" x14ac:dyDescent="0.4">
      <c r="A1351" s="1" t="s">
        <v>4443</v>
      </c>
      <c r="B1351" s="1">
        <v>165</v>
      </c>
      <c r="C1351" s="1">
        <v>156</v>
      </c>
      <c r="D1351" s="1">
        <v>321</v>
      </c>
    </row>
    <row r="1352" spans="1:4" x14ac:dyDescent="0.4">
      <c r="A1352" s="1" t="s">
        <v>716</v>
      </c>
      <c r="B1352" s="1">
        <v>1052</v>
      </c>
      <c r="C1352" s="1">
        <v>1083</v>
      </c>
      <c r="D1352" s="1">
        <v>2135</v>
      </c>
    </row>
    <row r="1353" spans="1:4" x14ac:dyDescent="0.4">
      <c r="A1353" s="1" t="s">
        <v>5527</v>
      </c>
      <c r="B1353" s="1">
        <v>585</v>
      </c>
      <c r="C1353" s="1">
        <v>472</v>
      </c>
      <c r="D1353" s="1">
        <v>1057</v>
      </c>
    </row>
    <row r="1354" spans="1:4" x14ac:dyDescent="0.4">
      <c r="A1354" s="1" t="s">
        <v>5528</v>
      </c>
      <c r="B1354" s="1">
        <v>531</v>
      </c>
      <c r="C1354" s="1">
        <v>557</v>
      </c>
      <c r="D1354" s="1">
        <v>1088</v>
      </c>
    </row>
    <row r="1355" spans="1:4" x14ac:dyDescent="0.4">
      <c r="A1355" s="1" t="s">
        <v>4444</v>
      </c>
      <c r="B1355" s="1">
        <v>210</v>
      </c>
      <c r="C1355" s="1">
        <v>216</v>
      </c>
      <c r="D1355" s="1">
        <v>426</v>
      </c>
    </row>
    <row r="1356" spans="1:4" x14ac:dyDescent="0.4">
      <c r="A1356" s="1" t="s">
        <v>669</v>
      </c>
      <c r="B1356" s="1">
        <v>246</v>
      </c>
      <c r="C1356" s="1">
        <v>278</v>
      </c>
      <c r="D1356" s="1">
        <v>524</v>
      </c>
    </row>
    <row r="1357" spans="1:4" x14ac:dyDescent="0.4">
      <c r="A1357" s="1" t="s">
        <v>6052</v>
      </c>
      <c r="B1357" s="1">
        <v>303</v>
      </c>
      <c r="C1357" s="1">
        <v>290</v>
      </c>
      <c r="D1357" s="1">
        <v>593</v>
      </c>
    </row>
    <row r="1358" spans="1:4" x14ac:dyDescent="0.4">
      <c r="A1358" s="1" t="s">
        <v>541</v>
      </c>
      <c r="B1358" s="1">
        <v>3638</v>
      </c>
      <c r="C1358" s="1">
        <v>3838</v>
      </c>
      <c r="D1358" s="1">
        <v>7476</v>
      </c>
    </row>
    <row r="1359" spans="1:4" x14ac:dyDescent="0.4">
      <c r="A1359" s="1" t="s">
        <v>859</v>
      </c>
      <c r="B1359" s="1">
        <v>630</v>
      </c>
      <c r="C1359" s="1">
        <v>659</v>
      </c>
      <c r="D1359" s="1">
        <v>1289</v>
      </c>
    </row>
    <row r="1360" spans="1:4" x14ac:dyDescent="0.4">
      <c r="A1360" s="1" t="s">
        <v>5181</v>
      </c>
      <c r="B1360" s="1">
        <v>4437</v>
      </c>
      <c r="C1360" s="1">
        <v>4615</v>
      </c>
      <c r="D1360" s="1">
        <v>9052</v>
      </c>
    </row>
    <row r="1361" spans="1:4" x14ac:dyDescent="0.4">
      <c r="A1361" s="1" t="s">
        <v>3029</v>
      </c>
      <c r="B1361" s="1">
        <v>2209</v>
      </c>
      <c r="C1361" s="1">
        <v>2220</v>
      </c>
      <c r="D1361" s="1">
        <v>4429</v>
      </c>
    </row>
    <row r="1362" spans="1:4" x14ac:dyDescent="0.4">
      <c r="A1362" s="1" t="s">
        <v>1052</v>
      </c>
      <c r="B1362" s="1">
        <v>3483</v>
      </c>
      <c r="C1362" s="1">
        <v>3638</v>
      </c>
      <c r="D1362" s="1">
        <v>7121</v>
      </c>
    </row>
    <row r="1363" spans="1:4" x14ac:dyDescent="0.4">
      <c r="A1363" s="1" t="s">
        <v>6499</v>
      </c>
      <c r="B1363" s="1">
        <v>19563</v>
      </c>
      <c r="C1363" s="1">
        <v>19712</v>
      </c>
      <c r="D1363" s="1">
        <v>39275</v>
      </c>
    </row>
    <row r="1364" spans="1:4" x14ac:dyDescent="0.4">
      <c r="A1364" s="1" t="s">
        <v>1053</v>
      </c>
      <c r="B1364" s="1">
        <v>3650</v>
      </c>
      <c r="C1364" s="1">
        <v>3566</v>
      </c>
      <c r="D1364" s="1">
        <v>7216</v>
      </c>
    </row>
    <row r="1365" spans="1:4" x14ac:dyDescent="0.4">
      <c r="A1365" s="1" t="s">
        <v>5529</v>
      </c>
      <c r="B1365" s="1">
        <v>396</v>
      </c>
      <c r="C1365" s="1">
        <v>376</v>
      </c>
      <c r="D1365" s="1">
        <v>772</v>
      </c>
    </row>
    <row r="1366" spans="1:4" x14ac:dyDescent="0.4">
      <c r="A1366" s="1" t="s">
        <v>7039</v>
      </c>
      <c r="B1366" s="1">
        <v>466</v>
      </c>
      <c r="C1366" s="1">
        <v>482</v>
      </c>
      <c r="D1366" s="1">
        <v>948</v>
      </c>
    </row>
    <row r="1367" spans="1:4" x14ac:dyDescent="0.4">
      <c r="A1367" s="1" t="s">
        <v>5674</v>
      </c>
      <c r="B1367" s="1">
        <v>398</v>
      </c>
      <c r="C1367" s="1">
        <v>428</v>
      </c>
      <c r="D1367" s="1">
        <v>826</v>
      </c>
    </row>
    <row r="1368" spans="1:4" x14ac:dyDescent="0.4">
      <c r="A1368" s="1" t="s">
        <v>3030</v>
      </c>
      <c r="B1368" s="1">
        <v>1505</v>
      </c>
      <c r="C1368" s="1">
        <v>1639</v>
      </c>
      <c r="D1368" s="1">
        <v>3144</v>
      </c>
    </row>
    <row r="1369" spans="1:4" x14ac:dyDescent="0.4">
      <c r="A1369" s="1" t="s">
        <v>6577</v>
      </c>
      <c r="B1369" s="1">
        <v>8335</v>
      </c>
      <c r="C1369" s="1">
        <v>8825</v>
      </c>
      <c r="D1369" s="1">
        <v>17160</v>
      </c>
    </row>
    <row r="1370" spans="1:4" x14ac:dyDescent="0.4">
      <c r="A1370" s="1" t="s">
        <v>1819</v>
      </c>
      <c r="B1370" s="1">
        <v>1313</v>
      </c>
      <c r="C1370" s="1">
        <v>1389</v>
      </c>
      <c r="D1370" s="1">
        <v>2702</v>
      </c>
    </row>
    <row r="1371" spans="1:4" x14ac:dyDescent="0.4">
      <c r="A1371" s="1" t="s">
        <v>6129</v>
      </c>
      <c r="B1371" s="1">
        <v>2977</v>
      </c>
      <c r="C1371" s="1">
        <v>3006</v>
      </c>
      <c r="D1371" s="1">
        <v>5983</v>
      </c>
    </row>
    <row r="1372" spans="1:4" x14ac:dyDescent="0.4">
      <c r="A1372" s="1" t="s">
        <v>448</v>
      </c>
      <c r="B1372" s="1">
        <v>705</v>
      </c>
      <c r="C1372" s="1">
        <v>701</v>
      </c>
      <c r="D1372" s="1">
        <v>1406</v>
      </c>
    </row>
    <row r="1373" spans="1:4" x14ac:dyDescent="0.4">
      <c r="A1373" s="1" t="s">
        <v>5182</v>
      </c>
      <c r="B1373" s="1">
        <v>13858</v>
      </c>
      <c r="C1373" s="1">
        <v>14455</v>
      </c>
      <c r="D1373" s="1">
        <v>28313</v>
      </c>
    </row>
    <row r="1374" spans="1:4" x14ac:dyDescent="0.4">
      <c r="A1374" s="1" t="s">
        <v>5737</v>
      </c>
      <c r="B1374" s="1">
        <v>5746</v>
      </c>
      <c r="C1374" s="1">
        <v>5974</v>
      </c>
      <c r="D1374" s="1">
        <v>11720</v>
      </c>
    </row>
    <row r="1375" spans="1:4" x14ac:dyDescent="0.4">
      <c r="A1375" s="1" t="s">
        <v>6850</v>
      </c>
      <c r="B1375" s="1">
        <v>7335</v>
      </c>
      <c r="C1375" s="1">
        <v>7418</v>
      </c>
      <c r="D1375" s="1">
        <v>14753</v>
      </c>
    </row>
    <row r="1376" spans="1:4" x14ac:dyDescent="0.4">
      <c r="A1376" s="1" t="s">
        <v>7423</v>
      </c>
      <c r="B1376" s="1">
        <v>3769</v>
      </c>
      <c r="C1376" s="1">
        <v>3709</v>
      </c>
      <c r="D1376" s="1">
        <v>7478</v>
      </c>
    </row>
    <row r="1377" spans="1:4" x14ac:dyDescent="0.4">
      <c r="A1377" s="1" t="s">
        <v>3947</v>
      </c>
      <c r="B1377" s="1">
        <v>3256</v>
      </c>
      <c r="C1377" s="1">
        <v>3344</v>
      </c>
      <c r="D1377" s="1">
        <v>6600</v>
      </c>
    </row>
    <row r="1378" spans="1:4" x14ac:dyDescent="0.4">
      <c r="A1378" s="1" t="s">
        <v>3615</v>
      </c>
      <c r="B1378" s="1">
        <v>3806</v>
      </c>
      <c r="C1378" s="1">
        <v>3788</v>
      </c>
      <c r="D1378" s="1">
        <v>7594</v>
      </c>
    </row>
    <row r="1379" spans="1:4" x14ac:dyDescent="0.4">
      <c r="A1379" s="1" t="s">
        <v>2600</v>
      </c>
      <c r="B1379" s="1">
        <v>2440</v>
      </c>
      <c r="C1379" s="1">
        <v>2371</v>
      </c>
      <c r="D1379" s="1">
        <v>4811</v>
      </c>
    </row>
    <row r="1380" spans="1:4" x14ac:dyDescent="0.4">
      <c r="A1380" s="1" t="s">
        <v>542</v>
      </c>
      <c r="B1380" s="1">
        <v>1594</v>
      </c>
      <c r="C1380" s="1">
        <v>1561</v>
      </c>
      <c r="D1380" s="1">
        <v>3155</v>
      </c>
    </row>
    <row r="1381" spans="1:4" x14ac:dyDescent="0.4">
      <c r="A1381" s="1" t="s">
        <v>2601</v>
      </c>
      <c r="B1381" s="1">
        <v>131</v>
      </c>
      <c r="C1381" s="1">
        <v>155</v>
      </c>
      <c r="D1381" s="1">
        <v>286</v>
      </c>
    </row>
    <row r="1382" spans="1:4" x14ac:dyDescent="0.4">
      <c r="A1382" s="1" t="s">
        <v>6381</v>
      </c>
      <c r="B1382" s="1">
        <v>1481</v>
      </c>
      <c r="C1382" s="1">
        <v>1612</v>
      </c>
      <c r="D1382" s="1">
        <v>3093</v>
      </c>
    </row>
    <row r="1383" spans="1:4" x14ac:dyDescent="0.4">
      <c r="A1383" s="1" t="s">
        <v>3948</v>
      </c>
      <c r="B1383" s="1">
        <v>8956</v>
      </c>
      <c r="C1383" s="1">
        <v>9160</v>
      </c>
      <c r="D1383" s="1">
        <v>18116</v>
      </c>
    </row>
    <row r="1384" spans="1:4" x14ac:dyDescent="0.4">
      <c r="A1384" s="1" t="s">
        <v>3949</v>
      </c>
      <c r="B1384" s="1">
        <v>2377</v>
      </c>
      <c r="C1384" s="1">
        <v>2409</v>
      </c>
      <c r="D1384" s="1">
        <v>4786</v>
      </c>
    </row>
    <row r="1385" spans="1:4" x14ac:dyDescent="0.4">
      <c r="A1385" s="1" t="s">
        <v>5822</v>
      </c>
      <c r="B1385" s="1">
        <v>3248</v>
      </c>
      <c r="C1385" s="1">
        <v>3415</v>
      </c>
      <c r="D1385" s="1">
        <v>6663</v>
      </c>
    </row>
    <row r="1386" spans="1:4" x14ac:dyDescent="0.4">
      <c r="A1386" s="1" t="s">
        <v>5645</v>
      </c>
      <c r="B1386" s="1">
        <v>8473</v>
      </c>
      <c r="C1386" s="1">
        <v>8452</v>
      </c>
      <c r="D1386" s="1">
        <v>16925</v>
      </c>
    </row>
    <row r="1387" spans="1:4" x14ac:dyDescent="0.4">
      <c r="A1387" s="1" t="s">
        <v>4367</v>
      </c>
      <c r="B1387" s="1">
        <v>646</v>
      </c>
      <c r="C1387" s="1">
        <v>627</v>
      </c>
      <c r="D1387" s="1">
        <v>1273</v>
      </c>
    </row>
    <row r="1388" spans="1:4" x14ac:dyDescent="0.4">
      <c r="A1388" s="1" t="s">
        <v>1598</v>
      </c>
      <c r="B1388" s="1">
        <v>3782</v>
      </c>
      <c r="C1388" s="1">
        <v>3867</v>
      </c>
      <c r="D1388" s="1">
        <v>7649</v>
      </c>
    </row>
    <row r="1389" spans="1:4" x14ac:dyDescent="0.4">
      <c r="A1389" s="1" t="s">
        <v>543</v>
      </c>
      <c r="B1389" s="1">
        <v>100</v>
      </c>
      <c r="C1389" s="1">
        <v>110</v>
      </c>
      <c r="D1389" s="1">
        <v>210</v>
      </c>
    </row>
    <row r="1390" spans="1:4" x14ac:dyDescent="0.4">
      <c r="A1390" s="1" t="s">
        <v>4233</v>
      </c>
      <c r="B1390" s="1">
        <v>807</v>
      </c>
      <c r="C1390" s="1">
        <v>827</v>
      </c>
      <c r="D1390" s="1">
        <v>1634</v>
      </c>
    </row>
    <row r="1391" spans="1:4" x14ac:dyDescent="0.4">
      <c r="A1391" s="1" t="s">
        <v>2829</v>
      </c>
      <c r="B1391" s="1">
        <v>6527</v>
      </c>
      <c r="C1391" s="1">
        <v>6450</v>
      </c>
      <c r="D1391" s="1">
        <v>12977</v>
      </c>
    </row>
    <row r="1392" spans="1:4" x14ac:dyDescent="0.4">
      <c r="A1392" s="1" t="s">
        <v>4445</v>
      </c>
      <c r="B1392" s="1">
        <v>462</v>
      </c>
      <c r="C1392" s="1">
        <v>449</v>
      </c>
      <c r="D1392" s="1">
        <v>911</v>
      </c>
    </row>
    <row r="1393" spans="1:4" x14ac:dyDescent="0.4">
      <c r="A1393" s="1" t="s">
        <v>1501</v>
      </c>
      <c r="B1393" s="1">
        <v>34848</v>
      </c>
      <c r="C1393" s="1">
        <v>36554</v>
      </c>
      <c r="D1393" s="1">
        <v>71402</v>
      </c>
    </row>
    <row r="1394" spans="1:4" x14ac:dyDescent="0.4">
      <c r="A1394" s="1" t="s">
        <v>3490</v>
      </c>
      <c r="B1394" s="1">
        <v>2129</v>
      </c>
      <c r="C1394" s="1">
        <v>2021</v>
      </c>
      <c r="D1394" s="1">
        <v>4150</v>
      </c>
    </row>
    <row r="1395" spans="1:4" x14ac:dyDescent="0.4">
      <c r="A1395" s="1" t="s">
        <v>5738</v>
      </c>
      <c r="B1395" s="1">
        <v>1833</v>
      </c>
      <c r="C1395" s="1">
        <v>1845</v>
      </c>
      <c r="D1395" s="1">
        <v>3678</v>
      </c>
    </row>
    <row r="1396" spans="1:4" x14ac:dyDescent="0.4">
      <c r="A1396" s="1" t="s">
        <v>5055</v>
      </c>
      <c r="B1396" s="1">
        <v>1151</v>
      </c>
      <c r="C1396" s="1">
        <v>1319</v>
      </c>
      <c r="D1396" s="1">
        <v>2470</v>
      </c>
    </row>
    <row r="1397" spans="1:4" x14ac:dyDescent="0.4">
      <c r="A1397" s="1" t="s">
        <v>1662</v>
      </c>
      <c r="B1397" s="1">
        <v>1919</v>
      </c>
      <c r="C1397" s="1">
        <v>1965</v>
      </c>
      <c r="D1397" s="1">
        <v>3884</v>
      </c>
    </row>
    <row r="1398" spans="1:4" x14ac:dyDescent="0.4">
      <c r="A1398" s="1" t="s">
        <v>220</v>
      </c>
      <c r="B1398" s="1">
        <v>275</v>
      </c>
      <c r="C1398" s="1">
        <v>281</v>
      </c>
      <c r="D1398" s="1">
        <v>556</v>
      </c>
    </row>
    <row r="1399" spans="1:4" x14ac:dyDescent="0.4">
      <c r="A1399" s="1" t="s">
        <v>2153</v>
      </c>
      <c r="B1399" s="1">
        <v>1987</v>
      </c>
      <c r="C1399" s="1">
        <v>2107</v>
      </c>
      <c r="D1399" s="1">
        <v>4094</v>
      </c>
    </row>
    <row r="1400" spans="1:4" x14ac:dyDescent="0.4">
      <c r="A1400" s="1" t="s">
        <v>10</v>
      </c>
      <c r="B1400" s="1">
        <v>269</v>
      </c>
      <c r="C1400" s="1">
        <v>261</v>
      </c>
      <c r="D1400" s="1">
        <v>530</v>
      </c>
    </row>
    <row r="1401" spans="1:4" x14ac:dyDescent="0.4">
      <c r="A1401" s="1" t="s">
        <v>5675</v>
      </c>
      <c r="B1401" s="1">
        <v>1932</v>
      </c>
      <c r="C1401" s="1">
        <v>1949</v>
      </c>
      <c r="D1401" s="1">
        <v>3881</v>
      </c>
    </row>
    <row r="1402" spans="1:4" x14ac:dyDescent="0.4">
      <c r="A1402" s="1" t="s">
        <v>4368</v>
      </c>
      <c r="B1402" s="1">
        <v>503</v>
      </c>
      <c r="C1402" s="1">
        <v>539</v>
      </c>
      <c r="D1402" s="1">
        <v>1042</v>
      </c>
    </row>
    <row r="1403" spans="1:4" x14ac:dyDescent="0.4">
      <c r="A1403" s="1" t="s">
        <v>6777</v>
      </c>
      <c r="B1403" s="1">
        <v>29114</v>
      </c>
      <c r="C1403" s="1">
        <v>31071</v>
      </c>
      <c r="D1403" s="1">
        <v>60185</v>
      </c>
    </row>
    <row r="1404" spans="1:4" x14ac:dyDescent="0.4">
      <c r="A1404" s="1" t="s">
        <v>7810</v>
      </c>
      <c r="B1404" s="1">
        <v>1731</v>
      </c>
      <c r="C1404" s="1">
        <v>1769</v>
      </c>
      <c r="D1404" s="1">
        <v>3500</v>
      </c>
    </row>
    <row r="1405" spans="1:4" x14ac:dyDescent="0.4">
      <c r="A1405" s="1" t="s">
        <v>4446</v>
      </c>
      <c r="B1405" s="1">
        <v>52</v>
      </c>
      <c r="C1405" s="1">
        <v>36</v>
      </c>
      <c r="D1405" s="1">
        <v>88</v>
      </c>
    </row>
    <row r="1406" spans="1:4" x14ac:dyDescent="0.4">
      <c r="A1406" s="1" t="s">
        <v>2455</v>
      </c>
      <c r="B1406" s="1">
        <v>245</v>
      </c>
      <c r="C1406" s="1">
        <v>269</v>
      </c>
      <c r="D1406" s="1">
        <v>514</v>
      </c>
    </row>
    <row r="1407" spans="1:4" x14ac:dyDescent="0.4">
      <c r="A1407" s="1" t="s">
        <v>2456</v>
      </c>
      <c r="B1407" s="1">
        <v>247</v>
      </c>
      <c r="C1407" s="1">
        <v>230</v>
      </c>
      <c r="D1407" s="1">
        <v>477</v>
      </c>
    </row>
    <row r="1408" spans="1:4" x14ac:dyDescent="0.4">
      <c r="A1408" s="1" t="s">
        <v>4447</v>
      </c>
      <c r="B1408" s="1">
        <v>261</v>
      </c>
      <c r="C1408" s="1">
        <v>233</v>
      </c>
      <c r="D1408" s="1">
        <v>494</v>
      </c>
    </row>
    <row r="1409" spans="1:4" x14ac:dyDescent="0.4">
      <c r="A1409" s="1" t="s">
        <v>4832</v>
      </c>
      <c r="B1409" s="1">
        <v>2182</v>
      </c>
      <c r="C1409" s="1">
        <v>2200</v>
      </c>
      <c r="D1409" s="1">
        <v>4382</v>
      </c>
    </row>
    <row r="1410" spans="1:4" x14ac:dyDescent="0.4">
      <c r="A1410" s="1" t="s">
        <v>129</v>
      </c>
      <c r="B1410" s="1">
        <v>2505</v>
      </c>
      <c r="C1410" s="1">
        <v>2562</v>
      </c>
      <c r="D1410" s="1">
        <v>5067</v>
      </c>
    </row>
    <row r="1411" spans="1:4" x14ac:dyDescent="0.4">
      <c r="A1411" s="1" t="s">
        <v>7811</v>
      </c>
      <c r="B1411" s="1">
        <v>1832</v>
      </c>
      <c r="C1411" s="1">
        <v>1879</v>
      </c>
      <c r="D1411" s="1">
        <v>3711</v>
      </c>
    </row>
    <row r="1412" spans="1:4" x14ac:dyDescent="0.4">
      <c r="A1412" s="1" t="s">
        <v>4833</v>
      </c>
      <c r="B1412" s="1">
        <v>83</v>
      </c>
      <c r="C1412" s="1">
        <v>92</v>
      </c>
      <c r="D1412" s="1">
        <v>175</v>
      </c>
    </row>
    <row r="1413" spans="1:4" x14ac:dyDescent="0.4">
      <c r="A1413" s="1" t="s">
        <v>4234</v>
      </c>
      <c r="B1413" s="1">
        <v>3938</v>
      </c>
      <c r="C1413" s="1">
        <v>4028</v>
      </c>
      <c r="D1413" s="1">
        <v>7966</v>
      </c>
    </row>
    <row r="1414" spans="1:4" x14ac:dyDescent="0.4">
      <c r="A1414" s="1" t="s">
        <v>4448</v>
      </c>
      <c r="B1414" s="1">
        <v>349</v>
      </c>
      <c r="C1414" s="1">
        <v>371</v>
      </c>
      <c r="D1414" s="1">
        <v>720</v>
      </c>
    </row>
    <row r="1415" spans="1:4" x14ac:dyDescent="0.4">
      <c r="A1415" s="1" t="s">
        <v>7424</v>
      </c>
      <c r="B1415" s="1">
        <v>2258</v>
      </c>
      <c r="C1415" s="1">
        <v>2324</v>
      </c>
      <c r="D1415" s="1">
        <v>4582</v>
      </c>
    </row>
    <row r="1416" spans="1:4" x14ac:dyDescent="0.4">
      <c r="A1416" s="1" t="s">
        <v>3491</v>
      </c>
      <c r="B1416" s="1">
        <v>7774</v>
      </c>
      <c r="C1416" s="1">
        <v>7890</v>
      </c>
      <c r="D1416" s="1">
        <v>15664</v>
      </c>
    </row>
    <row r="1417" spans="1:4" x14ac:dyDescent="0.4">
      <c r="A1417" s="1" t="s">
        <v>3031</v>
      </c>
      <c r="B1417" s="1">
        <v>3278</v>
      </c>
      <c r="C1417" s="1">
        <v>3291</v>
      </c>
      <c r="D1417" s="1">
        <v>6569</v>
      </c>
    </row>
    <row r="1418" spans="1:4" x14ac:dyDescent="0.4">
      <c r="A1418" s="1" t="s">
        <v>11</v>
      </c>
      <c r="B1418" s="1">
        <v>322</v>
      </c>
      <c r="C1418" s="1">
        <v>257</v>
      </c>
      <c r="D1418" s="1">
        <v>579</v>
      </c>
    </row>
    <row r="1419" spans="1:4" x14ac:dyDescent="0.4">
      <c r="A1419" s="1" t="s">
        <v>2602</v>
      </c>
      <c r="B1419" s="1">
        <v>2284</v>
      </c>
      <c r="C1419" s="1">
        <v>2362</v>
      </c>
      <c r="D1419" s="1">
        <v>4646</v>
      </c>
    </row>
    <row r="1420" spans="1:4" x14ac:dyDescent="0.4">
      <c r="A1420" s="1" t="s">
        <v>7040</v>
      </c>
      <c r="B1420" s="1">
        <v>259</v>
      </c>
      <c r="C1420" s="1">
        <v>259</v>
      </c>
      <c r="D1420" s="1">
        <v>518</v>
      </c>
    </row>
    <row r="1421" spans="1:4" x14ac:dyDescent="0.4">
      <c r="A1421" s="1" t="s">
        <v>670</v>
      </c>
      <c r="B1421" s="1">
        <v>1128</v>
      </c>
      <c r="C1421" s="1">
        <v>1249</v>
      </c>
      <c r="D1421" s="1">
        <v>2377</v>
      </c>
    </row>
    <row r="1422" spans="1:4" x14ac:dyDescent="0.4">
      <c r="A1422" s="1" t="s">
        <v>4287</v>
      </c>
      <c r="B1422" s="1">
        <v>946</v>
      </c>
      <c r="C1422" s="1">
        <v>934</v>
      </c>
      <c r="D1422" s="1">
        <v>1880</v>
      </c>
    </row>
    <row r="1423" spans="1:4" x14ac:dyDescent="0.4">
      <c r="A1423" s="1" t="s">
        <v>12</v>
      </c>
      <c r="B1423" s="1">
        <v>598</v>
      </c>
      <c r="C1423" s="1">
        <v>572</v>
      </c>
      <c r="D1423" s="1">
        <v>1170</v>
      </c>
    </row>
    <row r="1424" spans="1:4" x14ac:dyDescent="0.4">
      <c r="A1424" s="1" t="s">
        <v>1054</v>
      </c>
      <c r="B1424" s="1">
        <v>6319</v>
      </c>
      <c r="C1424" s="1">
        <v>6797</v>
      </c>
      <c r="D1424" s="1">
        <v>13116</v>
      </c>
    </row>
    <row r="1425" spans="1:4" x14ac:dyDescent="0.4">
      <c r="A1425" s="1" t="s">
        <v>4449</v>
      </c>
      <c r="B1425" s="1">
        <v>575</v>
      </c>
      <c r="C1425" s="1">
        <v>607</v>
      </c>
      <c r="D1425" s="1">
        <v>1182</v>
      </c>
    </row>
    <row r="1426" spans="1:4" x14ac:dyDescent="0.4">
      <c r="A1426" s="1" t="s">
        <v>1055</v>
      </c>
      <c r="B1426" s="1">
        <v>10628</v>
      </c>
      <c r="C1426" s="1">
        <v>10616</v>
      </c>
      <c r="D1426" s="1">
        <v>21244</v>
      </c>
    </row>
    <row r="1427" spans="1:4" x14ac:dyDescent="0.4">
      <c r="A1427" s="1" t="s">
        <v>1259</v>
      </c>
      <c r="B1427" s="1">
        <v>2681</v>
      </c>
      <c r="C1427" s="1">
        <v>2662</v>
      </c>
      <c r="D1427" s="1">
        <v>5343</v>
      </c>
    </row>
    <row r="1428" spans="1:4" x14ac:dyDescent="0.4">
      <c r="A1428" s="1" t="s">
        <v>13</v>
      </c>
      <c r="B1428" s="1">
        <v>395</v>
      </c>
      <c r="C1428" s="1">
        <v>442</v>
      </c>
      <c r="D1428" s="1">
        <v>837</v>
      </c>
    </row>
    <row r="1429" spans="1:4" x14ac:dyDescent="0.4">
      <c r="A1429" s="1" t="s">
        <v>1952</v>
      </c>
      <c r="B1429" s="1">
        <v>267</v>
      </c>
      <c r="C1429" s="1">
        <v>277</v>
      </c>
      <c r="D1429" s="1">
        <v>544</v>
      </c>
    </row>
    <row r="1430" spans="1:4" x14ac:dyDescent="0.4">
      <c r="A1430" s="1" t="s">
        <v>5056</v>
      </c>
      <c r="B1430" s="1">
        <v>499</v>
      </c>
      <c r="C1430" s="1">
        <v>492</v>
      </c>
      <c r="D1430" s="1">
        <v>991</v>
      </c>
    </row>
    <row r="1431" spans="1:4" x14ac:dyDescent="0.4">
      <c r="A1431" s="1" t="s">
        <v>14</v>
      </c>
      <c r="B1431" s="1">
        <v>2780</v>
      </c>
      <c r="C1431" s="1">
        <v>3050</v>
      </c>
      <c r="D1431" s="1">
        <v>5830</v>
      </c>
    </row>
    <row r="1432" spans="1:4" x14ac:dyDescent="0.4">
      <c r="A1432" s="1" t="s">
        <v>860</v>
      </c>
      <c r="B1432" s="1">
        <v>780</v>
      </c>
      <c r="C1432" s="1">
        <v>828</v>
      </c>
      <c r="D1432" s="1">
        <v>1608</v>
      </c>
    </row>
    <row r="1433" spans="1:4" x14ac:dyDescent="0.4">
      <c r="A1433" s="1" t="s">
        <v>5183</v>
      </c>
      <c r="B1433" s="1">
        <v>906</v>
      </c>
      <c r="C1433" s="1">
        <v>949</v>
      </c>
      <c r="D1433" s="1">
        <v>1855</v>
      </c>
    </row>
    <row r="1434" spans="1:4" x14ac:dyDescent="0.4">
      <c r="A1434" s="1" t="s">
        <v>1260</v>
      </c>
      <c r="B1434" s="1">
        <v>528</v>
      </c>
      <c r="C1434" s="1">
        <v>537</v>
      </c>
      <c r="D1434" s="1">
        <v>1065</v>
      </c>
    </row>
    <row r="1435" spans="1:4" x14ac:dyDescent="0.4">
      <c r="A1435" s="1" t="s">
        <v>3158</v>
      </c>
      <c r="B1435" s="1">
        <v>1777</v>
      </c>
      <c r="C1435" s="1">
        <v>1875</v>
      </c>
      <c r="D1435" s="1">
        <v>3652</v>
      </c>
    </row>
    <row r="1436" spans="1:4" x14ac:dyDescent="0.4">
      <c r="A1436" s="1" t="s">
        <v>4288</v>
      </c>
      <c r="B1436" s="1">
        <v>229</v>
      </c>
      <c r="C1436" s="1">
        <v>241</v>
      </c>
      <c r="D1436" s="1">
        <v>470</v>
      </c>
    </row>
    <row r="1437" spans="1:4" x14ac:dyDescent="0.4">
      <c r="A1437" s="1" t="s">
        <v>973</v>
      </c>
      <c r="B1437" s="1">
        <v>620</v>
      </c>
      <c r="C1437" s="1">
        <v>618</v>
      </c>
      <c r="D1437" s="1">
        <v>1238</v>
      </c>
    </row>
    <row r="1438" spans="1:4" x14ac:dyDescent="0.4">
      <c r="A1438" s="1" t="s">
        <v>5456</v>
      </c>
      <c r="B1438" s="1">
        <v>1670</v>
      </c>
      <c r="C1438" s="1">
        <v>1715</v>
      </c>
      <c r="D1438" s="1">
        <v>3385</v>
      </c>
    </row>
    <row r="1439" spans="1:4" x14ac:dyDescent="0.4">
      <c r="A1439" s="1" t="s">
        <v>3159</v>
      </c>
      <c r="B1439" s="1">
        <v>946</v>
      </c>
      <c r="C1439" s="1">
        <v>883</v>
      </c>
      <c r="D1439" s="1">
        <v>1829</v>
      </c>
    </row>
    <row r="1440" spans="1:4" x14ac:dyDescent="0.4">
      <c r="A1440" s="1" t="s">
        <v>7425</v>
      </c>
      <c r="B1440" s="1">
        <v>2359</v>
      </c>
      <c r="C1440" s="1">
        <v>2342</v>
      </c>
      <c r="D1440" s="1">
        <v>4701</v>
      </c>
    </row>
    <row r="1441" spans="1:4" x14ac:dyDescent="0.4">
      <c r="A1441" s="1" t="s">
        <v>3950</v>
      </c>
      <c r="B1441" s="1">
        <v>1359</v>
      </c>
      <c r="C1441" s="1">
        <v>1370</v>
      </c>
      <c r="D1441" s="1">
        <v>2729</v>
      </c>
    </row>
    <row r="1442" spans="1:4" x14ac:dyDescent="0.4">
      <c r="A1442" s="1" t="s">
        <v>6797</v>
      </c>
      <c r="B1442" s="1">
        <v>544</v>
      </c>
      <c r="C1442" s="1">
        <v>532</v>
      </c>
      <c r="D1442" s="1">
        <v>1076</v>
      </c>
    </row>
    <row r="1443" spans="1:4" x14ac:dyDescent="0.4">
      <c r="A1443" s="1" t="s">
        <v>4450</v>
      </c>
      <c r="B1443" s="1">
        <v>15392</v>
      </c>
      <c r="C1443" s="1">
        <v>17007</v>
      </c>
      <c r="D1443" s="1">
        <v>32399</v>
      </c>
    </row>
    <row r="1444" spans="1:4" x14ac:dyDescent="0.4">
      <c r="A1444" s="1" t="s">
        <v>7560</v>
      </c>
      <c r="B1444" s="1">
        <v>6488</v>
      </c>
      <c r="C1444" s="1">
        <v>6672</v>
      </c>
      <c r="D1444" s="1">
        <v>13160</v>
      </c>
    </row>
    <row r="1445" spans="1:4" x14ac:dyDescent="0.4">
      <c r="A1445" s="1" t="s">
        <v>1401</v>
      </c>
      <c r="B1445" s="1">
        <v>16930</v>
      </c>
      <c r="C1445" s="1">
        <v>18854</v>
      </c>
      <c r="D1445" s="1">
        <v>35784</v>
      </c>
    </row>
    <row r="1446" spans="1:4" x14ac:dyDescent="0.4">
      <c r="A1446" s="1" t="s">
        <v>4451</v>
      </c>
      <c r="B1446" s="1">
        <v>186</v>
      </c>
      <c r="C1446" s="1">
        <v>184</v>
      </c>
      <c r="D1446" s="1">
        <v>370</v>
      </c>
    </row>
    <row r="1447" spans="1:4" x14ac:dyDescent="0.4">
      <c r="A1447" s="1" t="s">
        <v>5057</v>
      </c>
      <c r="B1447" s="1">
        <v>446</v>
      </c>
      <c r="C1447" s="1">
        <v>459</v>
      </c>
      <c r="D1447" s="1">
        <v>905</v>
      </c>
    </row>
    <row r="1448" spans="1:4" x14ac:dyDescent="0.4">
      <c r="A1448" s="1" t="s">
        <v>7708</v>
      </c>
      <c r="B1448" s="1">
        <v>2771</v>
      </c>
      <c r="C1448" s="1">
        <v>2780</v>
      </c>
      <c r="D1448" s="1">
        <v>5551</v>
      </c>
    </row>
    <row r="1449" spans="1:4" x14ac:dyDescent="0.4">
      <c r="A1449" s="1" t="s">
        <v>3160</v>
      </c>
      <c r="B1449" s="1">
        <v>582</v>
      </c>
      <c r="C1449" s="1">
        <v>569</v>
      </c>
      <c r="D1449" s="1">
        <v>1151</v>
      </c>
    </row>
    <row r="1450" spans="1:4" x14ac:dyDescent="0.4">
      <c r="A1450" s="1" t="s">
        <v>3161</v>
      </c>
      <c r="B1450" s="1">
        <v>271</v>
      </c>
      <c r="C1450" s="1">
        <v>244</v>
      </c>
      <c r="D1450" s="1">
        <v>515</v>
      </c>
    </row>
    <row r="1451" spans="1:4" x14ac:dyDescent="0.4">
      <c r="A1451" s="1" t="s">
        <v>3347</v>
      </c>
      <c r="B1451" s="1">
        <v>1489</v>
      </c>
      <c r="C1451" s="1">
        <v>1470</v>
      </c>
      <c r="D1451" s="1">
        <v>2959</v>
      </c>
    </row>
    <row r="1452" spans="1:4" x14ac:dyDescent="0.4">
      <c r="A1452" s="1" t="s">
        <v>1261</v>
      </c>
      <c r="B1452" s="1">
        <v>627</v>
      </c>
      <c r="C1452" s="1">
        <v>676</v>
      </c>
      <c r="D1452" s="1">
        <v>1303</v>
      </c>
    </row>
    <row r="1453" spans="1:4" x14ac:dyDescent="0.4">
      <c r="A1453" s="1" t="s">
        <v>3162</v>
      </c>
      <c r="B1453" s="1">
        <v>855</v>
      </c>
      <c r="C1453" s="1">
        <v>916</v>
      </c>
      <c r="D1453" s="1">
        <v>1771</v>
      </c>
    </row>
    <row r="1454" spans="1:4" x14ac:dyDescent="0.4">
      <c r="A1454" s="1" t="s">
        <v>1402</v>
      </c>
      <c r="B1454" s="1">
        <v>1695</v>
      </c>
      <c r="C1454" s="1">
        <v>1672</v>
      </c>
      <c r="D1454" s="1">
        <v>3367</v>
      </c>
    </row>
    <row r="1455" spans="1:4" x14ac:dyDescent="0.4">
      <c r="A1455" s="1" t="s">
        <v>1663</v>
      </c>
      <c r="B1455" s="1">
        <v>9436</v>
      </c>
      <c r="C1455" s="1">
        <v>9421</v>
      </c>
      <c r="D1455" s="1">
        <v>18857</v>
      </c>
    </row>
    <row r="1456" spans="1:4" x14ac:dyDescent="0.4">
      <c r="A1456" s="1" t="s">
        <v>4834</v>
      </c>
      <c r="B1456" s="1">
        <v>717</v>
      </c>
      <c r="C1456" s="1">
        <v>695</v>
      </c>
      <c r="D1456" s="1">
        <v>1412</v>
      </c>
    </row>
    <row r="1457" spans="1:4" x14ac:dyDescent="0.4">
      <c r="A1457" s="1" t="s">
        <v>544</v>
      </c>
      <c r="B1457" s="1">
        <v>4753</v>
      </c>
      <c r="C1457" s="1">
        <v>4843</v>
      </c>
      <c r="D1457" s="1">
        <v>9596</v>
      </c>
    </row>
    <row r="1458" spans="1:4" x14ac:dyDescent="0.4">
      <c r="A1458" s="1" t="s">
        <v>15</v>
      </c>
      <c r="B1458" s="1">
        <v>1489</v>
      </c>
      <c r="C1458" s="1">
        <v>1522</v>
      </c>
      <c r="D1458" s="1">
        <v>3011</v>
      </c>
    </row>
    <row r="1459" spans="1:4" x14ac:dyDescent="0.4">
      <c r="A1459" s="1" t="s">
        <v>5058</v>
      </c>
      <c r="B1459" s="1">
        <v>776</v>
      </c>
      <c r="C1459" s="1">
        <v>747</v>
      </c>
      <c r="D1459" s="1">
        <v>1523</v>
      </c>
    </row>
    <row r="1460" spans="1:4" x14ac:dyDescent="0.4">
      <c r="A1460" s="1" t="s">
        <v>3163</v>
      </c>
      <c r="B1460" s="1">
        <v>7508</v>
      </c>
      <c r="C1460" s="1">
        <v>7466</v>
      </c>
      <c r="D1460" s="1">
        <v>14974</v>
      </c>
    </row>
    <row r="1461" spans="1:4" x14ac:dyDescent="0.4">
      <c r="A1461" s="1" t="s">
        <v>3348</v>
      </c>
      <c r="B1461" s="1">
        <v>1572</v>
      </c>
      <c r="C1461" s="1">
        <v>1636</v>
      </c>
      <c r="D1461" s="1">
        <v>3208</v>
      </c>
    </row>
    <row r="1462" spans="1:4" x14ac:dyDescent="0.4">
      <c r="A1462" s="1" t="s">
        <v>3164</v>
      </c>
      <c r="B1462" s="1">
        <v>794</v>
      </c>
      <c r="C1462" s="1">
        <v>827</v>
      </c>
      <c r="D1462" s="1">
        <v>1621</v>
      </c>
    </row>
    <row r="1463" spans="1:4" x14ac:dyDescent="0.4">
      <c r="A1463" s="1" t="s">
        <v>3409</v>
      </c>
      <c r="B1463" s="1">
        <v>1122</v>
      </c>
      <c r="C1463" s="1">
        <v>1086</v>
      </c>
      <c r="D1463" s="1">
        <v>2208</v>
      </c>
    </row>
    <row r="1464" spans="1:4" x14ac:dyDescent="0.4">
      <c r="A1464" s="1" t="s">
        <v>4452</v>
      </c>
      <c r="B1464" s="1">
        <v>490</v>
      </c>
      <c r="C1464" s="1">
        <v>479</v>
      </c>
      <c r="D1464" s="1">
        <v>969</v>
      </c>
    </row>
    <row r="1465" spans="1:4" x14ac:dyDescent="0.4">
      <c r="A1465" s="1" t="s">
        <v>1157</v>
      </c>
      <c r="B1465" s="1">
        <v>23135</v>
      </c>
      <c r="C1465" s="1">
        <v>24293</v>
      </c>
      <c r="D1465" s="1">
        <v>47428</v>
      </c>
    </row>
    <row r="1466" spans="1:4" x14ac:dyDescent="0.4">
      <c r="A1466" s="1" t="s">
        <v>5676</v>
      </c>
      <c r="B1466" s="1">
        <v>686</v>
      </c>
      <c r="C1466" s="1">
        <v>693</v>
      </c>
      <c r="D1466" s="1">
        <v>1379</v>
      </c>
    </row>
    <row r="1467" spans="1:4" x14ac:dyDescent="0.4">
      <c r="A1467" s="1" t="s">
        <v>3410</v>
      </c>
      <c r="B1467" s="1">
        <v>1319</v>
      </c>
      <c r="C1467" s="1">
        <v>1335</v>
      </c>
      <c r="D1467" s="1">
        <v>2654</v>
      </c>
    </row>
    <row r="1468" spans="1:4" x14ac:dyDescent="0.4">
      <c r="A1468" s="1" t="s">
        <v>3349</v>
      </c>
      <c r="B1468" s="1">
        <v>7650</v>
      </c>
      <c r="C1468" s="1">
        <v>7749</v>
      </c>
      <c r="D1468" s="1">
        <v>15399</v>
      </c>
    </row>
    <row r="1469" spans="1:4" x14ac:dyDescent="0.4">
      <c r="A1469" s="1" t="s">
        <v>3411</v>
      </c>
      <c r="B1469" s="1">
        <v>735</v>
      </c>
      <c r="C1469" s="1">
        <v>748</v>
      </c>
      <c r="D1469" s="1">
        <v>1483</v>
      </c>
    </row>
    <row r="1470" spans="1:4" x14ac:dyDescent="0.4">
      <c r="A1470" s="1" t="s">
        <v>7426</v>
      </c>
      <c r="B1470" s="1">
        <v>2657</v>
      </c>
      <c r="C1470" s="1">
        <v>2733</v>
      </c>
      <c r="D1470" s="1">
        <v>5390</v>
      </c>
    </row>
    <row r="1471" spans="1:4" x14ac:dyDescent="0.4">
      <c r="A1471" s="1" t="s">
        <v>1056</v>
      </c>
      <c r="B1471" s="1">
        <v>4697</v>
      </c>
      <c r="C1471" s="1">
        <v>4846</v>
      </c>
      <c r="D1471" s="1">
        <v>9543</v>
      </c>
    </row>
    <row r="1472" spans="1:4" x14ac:dyDescent="0.4">
      <c r="A1472" s="1" t="s">
        <v>5677</v>
      </c>
      <c r="B1472" s="1">
        <v>841</v>
      </c>
      <c r="C1472" s="1">
        <v>863</v>
      </c>
      <c r="D1472" s="1">
        <v>1704</v>
      </c>
    </row>
    <row r="1473" spans="1:4" x14ac:dyDescent="0.4">
      <c r="A1473" s="1" t="s">
        <v>6382</v>
      </c>
      <c r="B1473" s="1">
        <v>391</v>
      </c>
      <c r="C1473" s="1">
        <v>344</v>
      </c>
      <c r="D1473" s="1">
        <v>735</v>
      </c>
    </row>
    <row r="1474" spans="1:4" x14ac:dyDescent="0.4">
      <c r="A1474" s="1" t="s">
        <v>1953</v>
      </c>
      <c r="B1474" s="1">
        <v>1211</v>
      </c>
      <c r="C1474" s="1">
        <v>1227</v>
      </c>
      <c r="D1474" s="1">
        <v>2438</v>
      </c>
    </row>
    <row r="1475" spans="1:4" x14ac:dyDescent="0.4">
      <c r="A1475" s="1" t="s">
        <v>5059</v>
      </c>
      <c r="B1475" s="1">
        <v>444</v>
      </c>
      <c r="C1475" s="1">
        <v>431</v>
      </c>
      <c r="D1475" s="1">
        <v>875</v>
      </c>
    </row>
    <row r="1476" spans="1:4" x14ac:dyDescent="0.4">
      <c r="A1476" s="1" t="s">
        <v>3951</v>
      </c>
      <c r="B1476" s="1">
        <v>671</v>
      </c>
      <c r="C1476" s="1">
        <v>691</v>
      </c>
      <c r="D1476" s="1">
        <v>1362</v>
      </c>
    </row>
    <row r="1477" spans="1:4" x14ac:dyDescent="0.4">
      <c r="A1477" s="1" t="s">
        <v>1158</v>
      </c>
      <c r="B1477" s="1">
        <v>1499</v>
      </c>
      <c r="C1477" s="1">
        <v>1549</v>
      </c>
      <c r="D1477" s="1">
        <v>3048</v>
      </c>
    </row>
    <row r="1478" spans="1:4" x14ac:dyDescent="0.4">
      <c r="A1478" s="1" t="s">
        <v>5603</v>
      </c>
      <c r="B1478" s="1">
        <v>9571</v>
      </c>
      <c r="C1478" s="1">
        <v>9833</v>
      </c>
      <c r="D1478" s="1">
        <v>19404</v>
      </c>
    </row>
    <row r="1479" spans="1:4" x14ac:dyDescent="0.4">
      <c r="A1479" s="1" t="s">
        <v>1159</v>
      </c>
      <c r="B1479" s="1">
        <v>3775</v>
      </c>
      <c r="C1479" s="1">
        <v>3940</v>
      </c>
      <c r="D1479" s="1">
        <v>7715</v>
      </c>
    </row>
    <row r="1480" spans="1:4" x14ac:dyDescent="0.4">
      <c r="A1480" s="1" t="s">
        <v>1160</v>
      </c>
      <c r="B1480" s="1">
        <v>6944</v>
      </c>
      <c r="C1480" s="1">
        <v>6419</v>
      </c>
      <c r="D1480" s="1">
        <v>13363</v>
      </c>
    </row>
    <row r="1481" spans="1:4" x14ac:dyDescent="0.4">
      <c r="A1481" s="1" t="s">
        <v>5530</v>
      </c>
      <c r="B1481" s="1">
        <v>122</v>
      </c>
      <c r="C1481" s="1">
        <v>100</v>
      </c>
      <c r="D1481" s="1">
        <v>222</v>
      </c>
    </row>
    <row r="1482" spans="1:4" x14ac:dyDescent="0.4">
      <c r="A1482" s="1" t="s">
        <v>2497</v>
      </c>
      <c r="B1482" s="1">
        <v>365</v>
      </c>
      <c r="C1482" s="1">
        <v>372</v>
      </c>
      <c r="D1482" s="1">
        <v>737</v>
      </c>
    </row>
    <row r="1483" spans="1:4" x14ac:dyDescent="0.4">
      <c r="A1483" s="1" t="s">
        <v>3681</v>
      </c>
      <c r="B1483" s="1">
        <v>239</v>
      </c>
      <c r="C1483" s="1">
        <v>214</v>
      </c>
      <c r="D1483" s="1">
        <v>453</v>
      </c>
    </row>
    <row r="1484" spans="1:4" x14ac:dyDescent="0.4">
      <c r="A1484" s="1" t="s">
        <v>2154</v>
      </c>
      <c r="B1484" s="1">
        <v>316</v>
      </c>
      <c r="C1484" s="1">
        <v>327</v>
      </c>
      <c r="D1484" s="1">
        <v>643</v>
      </c>
    </row>
    <row r="1485" spans="1:4" x14ac:dyDescent="0.4">
      <c r="A1485" s="1" t="s">
        <v>1057</v>
      </c>
      <c r="B1485" s="1">
        <v>3362</v>
      </c>
      <c r="C1485" s="1">
        <v>3507</v>
      </c>
      <c r="D1485" s="1">
        <v>6869</v>
      </c>
    </row>
    <row r="1486" spans="1:4" x14ac:dyDescent="0.4">
      <c r="A1486" s="1" t="s">
        <v>4730</v>
      </c>
      <c r="B1486" s="1">
        <v>178</v>
      </c>
      <c r="C1486" s="1">
        <v>219</v>
      </c>
      <c r="D1486" s="1">
        <v>397</v>
      </c>
    </row>
    <row r="1487" spans="1:4" x14ac:dyDescent="0.4">
      <c r="A1487" s="1" t="s">
        <v>2070</v>
      </c>
      <c r="B1487" s="1">
        <v>340</v>
      </c>
      <c r="C1487" s="1">
        <v>351</v>
      </c>
      <c r="D1487" s="1">
        <v>691</v>
      </c>
    </row>
    <row r="1488" spans="1:4" x14ac:dyDescent="0.4">
      <c r="A1488" s="1" t="s">
        <v>1058</v>
      </c>
      <c r="B1488" s="1">
        <v>4091</v>
      </c>
      <c r="C1488" s="1">
        <v>4283</v>
      </c>
      <c r="D1488" s="1">
        <v>8374</v>
      </c>
    </row>
    <row r="1489" spans="1:4" x14ac:dyDescent="0.4">
      <c r="A1489" s="1" t="s">
        <v>5739</v>
      </c>
      <c r="B1489" s="1">
        <v>9203</v>
      </c>
      <c r="C1489" s="1">
        <v>10169</v>
      </c>
      <c r="D1489" s="1">
        <v>19372</v>
      </c>
    </row>
    <row r="1490" spans="1:4" x14ac:dyDescent="0.4">
      <c r="A1490" s="1" t="s">
        <v>3271</v>
      </c>
      <c r="B1490" s="1">
        <v>413</v>
      </c>
      <c r="C1490" s="1">
        <v>424</v>
      </c>
      <c r="D1490" s="1">
        <v>837</v>
      </c>
    </row>
    <row r="1491" spans="1:4" x14ac:dyDescent="0.4">
      <c r="A1491" s="1" t="s">
        <v>3492</v>
      </c>
      <c r="B1491" s="1">
        <v>1983</v>
      </c>
      <c r="C1491" s="1">
        <v>2037</v>
      </c>
      <c r="D1491" s="1">
        <v>4020</v>
      </c>
    </row>
    <row r="1492" spans="1:4" x14ac:dyDescent="0.4">
      <c r="A1492" s="1" t="s">
        <v>1754</v>
      </c>
      <c r="B1492" s="1">
        <v>4125</v>
      </c>
      <c r="C1492" s="1">
        <v>4115</v>
      </c>
      <c r="D1492" s="1">
        <v>8240</v>
      </c>
    </row>
    <row r="1493" spans="1:4" x14ac:dyDescent="0.4">
      <c r="A1493" s="1" t="s">
        <v>2324</v>
      </c>
      <c r="B1493" s="1">
        <v>3331</v>
      </c>
      <c r="C1493" s="1">
        <v>3398</v>
      </c>
      <c r="D1493" s="1">
        <v>6729</v>
      </c>
    </row>
    <row r="1494" spans="1:4" x14ac:dyDescent="0.4">
      <c r="A1494" s="1" t="s">
        <v>4453</v>
      </c>
      <c r="B1494" s="1">
        <v>62</v>
      </c>
      <c r="C1494" s="1">
        <v>59</v>
      </c>
      <c r="D1494" s="1">
        <v>121</v>
      </c>
    </row>
    <row r="1495" spans="1:4" x14ac:dyDescent="0.4">
      <c r="A1495" s="1" t="s">
        <v>3272</v>
      </c>
      <c r="B1495" s="1">
        <v>6463</v>
      </c>
      <c r="C1495" s="1">
        <v>6720</v>
      </c>
      <c r="D1495" s="1">
        <v>13183</v>
      </c>
    </row>
    <row r="1496" spans="1:4" x14ac:dyDescent="0.4">
      <c r="A1496" s="1" t="s">
        <v>3682</v>
      </c>
      <c r="B1496" s="1">
        <v>432</v>
      </c>
      <c r="C1496" s="1">
        <v>434</v>
      </c>
      <c r="D1496" s="1">
        <v>866</v>
      </c>
    </row>
    <row r="1497" spans="1:4" x14ac:dyDescent="0.4">
      <c r="A1497" s="1" t="s">
        <v>1161</v>
      </c>
      <c r="B1497" s="1">
        <v>8872</v>
      </c>
      <c r="C1497" s="1">
        <v>9410</v>
      </c>
      <c r="D1497" s="1">
        <v>18282</v>
      </c>
    </row>
    <row r="1498" spans="1:4" x14ac:dyDescent="0.4">
      <c r="A1498" s="1" t="s">
        <v>2603</v>
      </c>
      <c r="B1498" s="1">
        <v>1900</v>
      </c>
      <c r="C1498" s="1">
        <v>1938</v>
      </c>
      <c r="D1498" s="1">
        <v>3838</v>
      </c>
    </row>
    <row r="1499" spans="1:4" x14ac:dyDescent="0.4">
      <c r="A1499" s="1" t="s">
        <v>7179</v>
      </c>
      <c r="B1499" s="1">
        <v>1477</v>
      </c>
      <c r="C1499" s="1">
        <v>1502</v>
      </c>
      <c r="D1499" s="1">
        <v>2979</v>
      </c>
    </row>
    <row r="1500" spans="1:4" x14ac:dyDescent="0.4">
      <c r="A1500" s="1" t="s">
        <v>3952</v>
      </c>
      <c r="B1500" s="1">
        <v>1758</v>
      </c>
      <c r="C1500" s="1">
        <v>1859</v>
      </c>
      <c r="D1500" s="1">
        <v>3617</v>
      </c>
    </row>
    <row r="1501" spans="1:4" x14ac:dyDescent="0.4">
      <c r="A1501" s="1" t="s">
        <v>6798</v>
      </c>
      <c r="B1501" s="1">
        <v>6009</v>
      </c>
      <c r="C1501" s="1">
        <v>6151</v>
      </c>
      <c r="D1501" s="1">
        <v>12160</v>
      </c>
    </row>
    <row r="1502" spans="1:4" x14ac:dyDescent="0.4">
      <c r="A1502" s="1" t="s">
        <v>6799</v>
      </c>
      <c r="B1502" s="1">
        <v>21758</v>
      </c>
      <c r="C1502" s="1">
        <v>23107</v>
      </c>
      <c r="D1502" s="1">
        <v>44865</v>
      </c>
    </row>
    <row r="1503" spans="1:4" x14ac:dyDescent="0.4">
      <c r="A1503" s="1" t="s">
        <v>5184</v>
      </c>
      <c r="B1503" s="1">
        <v>744</v>
      </c>
      <c r="C1503" s="1">
        <v>780</v>
      </c>
      <c r="D1503" s="1">
        <v>1524</v>
      </c>
    </row>
    <row r="1504" spans="1:4" x14ac:dyDescent="0.4">
      <c r="A1504" s="1" t="s">
        <v>3683</v>
      </c>
      <c r="B1504" s="1">
        <v>1187</v>
      </c>
      <c r="C1504" s="1">
        <v>1192</v>
      </c>
      <c r="D1504" s="1">
        <v>2379</v>
      </c>
    </row>
    <row r="1505" spans="1:4" x14ac:dyDescent="0.4">
      <c r="A1505" s="1" t="s">
        <v>5185</v>
      </c>
      <c r="B1505" s="1">
        <v>1507</v>
      </c>
      <c r="C1505" s="1">
        <v>1527</v>
      </c>
      <c r="D1505" s="1">
        <v>3034</v>
      </c>
    </row>
    <row r="1506" spans="1:4" x14ac:dyDescent="0.4">
      <c r="A1506" s="1" t="s">
        <v>2325</v>
      </c>
      <c r="B1506" s="1">
        <v>1589</v>
      </c>
      <c r="C1506" s="1">
        <v>1536</v>
      </c>
      <c r="D1506" s="1">
        <v>3125</v>
      </c>
    </row>
    <row r="1507" spans="1:4" x14ac:dyDescent="0.4">
      <c r="A1507" s="1" t="s">
        <v>1262</v>
      </c>
      <c r="B1507" s="1">
        <v>917</v>
      </c>
      <c r="C1507" s="1">
        <v>947</v>
      </c>
      <c r="D1507" s="1">
        <v>1864</v>
      </c>
    </row>
    <row r="1508" spans="1:4" x14ac:dyDescent="0.4">
      <c r="A1508" s="1" t="s">
        <v>3350</v>
      </c>
      <c r="B1508" s="1">
        <v>760</v>
      </c>
      <c r="C1508" s="1">
        <v>737</v>
      </c>
      <c r="D1508" s="1">
        <v>1497</v>
      </c>
    </row>
    <row r="1509" spans="1:4" x14ac:dyDescent="0.4">
      <c r="A1509" s="1" t="s">
        <v>3351</v>
      </c>
      <c r="B1509" s="1">
        <v>1563</v>
      </c>
      <c r="C1509" s="1">
        <v>1475</v>
      </c>
      <c r="D1509" s="1">
        <v>3038</v>
      </c>
    </row>
    <row r="1510" spans="1:4" x14ac:dyDescent="0.4">
      <c r="A1510" s="1" t="s">
        <v>5186</v>
      </c>
      <c r="B1510" s="1">
        <v>6839</v>
      </c>
      <c r="C1510" s="1">
        <v>6995</v>
      </c>
      <c r="D1510" s="1">
        <v>13834</v>
      </c>
    </row>
    <row r="1511" spans="1:4" x14ac:dyDescent="0.4">
      <c r="A1511" s="1" t="s">
        <v>1059</v>
      </c>
      <c r="B1511" s="1">
        <v>34445</v>
      </c>
      <c r="C1511" s="1">
        <v>38592</v>
      </c>
      <c r="D1511" s="1">
        <v>73037</v>
      </c>
    </row>
    <row r="1512" spans="1:4" x14ac:dyDescent="0.4">
      <c r="A1512" s="1" t="s">
        <v>7561</v>
      </c>
      <c r="B1512" s="1">
        <v>5594</v>
      </c>
      <c r="C1512" s="1">
        <v>5762</v>
      </c>
      <c r="D1512" s="1">
        <v>11356</v>
      </c>
    </row>
    <row r="1513" spans="1:4" x14ac:dyDescent="0.4">
      <c r="A1513" s="1" t="s">
        <v>717</v>
      </c>
      <c r="B1513" s="1">
        <v>340</v>
      </c>
      <c r="C1513" s="1">
        <v>367</v>
      </c>
      <c r="D1513" s="1">
        <v>707</v>
      </c>
    </row>
    <row r="1514" spans="1:4" x14ac:dyDescent="0.4">
      <c r="A1514" s="1" t="s">
        <v>1664</v>
      </c>
      <c r="B1514" s="1">
        <v>2251</v>
      </c>
      <c r="C1514" s="1">
        <v>2259</v>
      </c>
      <c r="D1514" s="1">
        <v>4510</v>
      </c>
    </row>
    <row r="1515" spans="1:4" x14ac:dyDescent="0.4">
      <c r="A1515" s="1" t="s">
        <v>2604</v>
      </c>
      <c r="B1515" s="1">
        <v>2043</v>
      </c>
      <c r="C1515" s="1">
        <v>2026</v>
      </c>
      <c r="D1515" s="1">
        <v>4069</v>
      </c>
    </row>
    <row r="1516" spans="1:4" x14ac:dyDescent="0.4">
      <c r="A1516" s="1" t="s">
        <v>3032</v>
      </c>
      <c r="B1516" s="1">
        <v>803</v>
      </c>
      <c r="C1516" s="1">
        <v>841</v>
      </c>
      <c r="D1516" s="1">
        <v>1644</v>
      </c>
    </row>
    <row r="1517" spans="1:4" x14ac:dyDescent="0.4">
      <c r="A1517" s="1" t="s">
        <v>3033</v>
      </c>
      <c r="B1517" s="1">
        <v>2462</v>
      </c>
      <c r="C1517" s="1">
        <v>2549</v>
      </c>
      <c r="D1517" s="1">
        <v>5011</v>
      </c>
    </row>
    <row r="1518" spans="1:4" x14ac:dyDescent="0.4">
      <c r="A1518" s="1" t="s">
        <v>2605</v>
      </c>
      <c r="B1518" s="1">
        <v>1554</v>
      </c>
      <c r="C1518" s="1">
        <v>1521</v>
      </c>
      <c r="D1518" s="1">
        <v>3075</v>
      </c>
    </row>
    <row r="1519" spans="1:4" x14ac:dyDescent="0.4">
      <c r="A1519" s="1" t="s">
        <v>1162</v>
      </c>
      <c r="B1519" s="1">
        <v>1782</v>
      </c>
      <c r="C1519" s="1">
        <v>1881</v>
      </c>
      <c r="D1519" s="1">
        <v>3663</v>
      </c>
    </row>
    <row r="1520" spans="1:4" x14ac:dyDescent="0.4">
      <c r="A1520" s="1" t="s">
        <v>6778</v>
      </c>
      <c r="B1520" s="1">
        <v>468</v>
      </c>
      <c r="C1520" s="1">
        <v>501</v>
      </c>
      <c r="D1520" s="1">
        <v>969</v>
      </c>
    </row>
    <row r="1521" spans="1:4" x14ac:dyDescent="0.4">
      <c r="A1521" s="1" t="s">
        <v>1638</v>
      </c>
      <c r="B1521" s="1">
        <v>1334</v>
      </c>
      <c r="C1521" s="1">
        <v>1207</v>
      </c>
      <c r="D1521" s="1">
        <v>2541</v>
      </c>
    </row>
    <row r="1522" spans="1:4" x14ac:dyDescent="0.4">
      <c r="A1522" s="1" t="s">
        <v>6859</v>
      </c>
      <c r="B1522" s="1">
        <v>1849</v>
      </c>
      <c r="C1522" s="1">
        <v>1867</v>
      </c>
      <c r="D1522" s="1">
        <v>3716</v>
      </c>
    </row>
    <row r="1523" spans="1:4" x14ac:dyDescent="0.4">
      <c r="A1523" s="1" t="s">
        <v>16</v>
      </c>
      <c r="B1523" s="1">
        <v>2557</v>
      </c>
      <c r="C1523" s="1">
        <v>2673</v>
      </c>
      <c r="D1523" s="1">
        <v>5230</v>
      </c>
    </row>
    <row r="1524" spans="1:4" x14ac:dyDescent="0.4">
      <c r="A1524" s="1" t="s">
        <v>3684</v>
      </c>
      <c r="B1524" s="1">
        <v>4396</v>
      </c>
      <c r="C1524" s="1">
        <v>4370</v>
      </c>
      <c r="D1524" s="1">
        <v>8766</v>
      </c>
    </row>
    <row r="1525" spans="1:4" x14ac:dyDescent="0.4">
      <c r="A1525" s="1" t="s">
        <v>3953</v>
      </c>
      <c r="B1525" s="1">
        <v>2751</v>
      </c>
      <c r="C1525" s="1">
        <v>2920</v>
      </c>
      <c r="D1525" s="1">
        <v>5671</v>
      </c>
    </row>
    <row r="1526" spans="1:4" x14ac:dyDescent="0.4">
      <c r="A1526" s="1" t="s">
        <v>3493</v>
      </c>
      <c r="B1526" s="1">
        <v>2719</v>
      </c>
      <c r="C1526" s="1">
        <v>2816</v>
      </c>
      <c r="D1526" s="1">
        <v>5535</v>
      </c>
    </row>
    <row r="1527" spans="1:4" x14ac:dyDescent="0.4">
      <c r="A1527" s="1" t="s">
        <v>1163</v>
      </c>
      <c r="B1527" s="1">
        <v>36115</v>
      </c>
      <c r="C1527" s="1">
        <v>38279</v>
      </c>
      <c r="D1527" s="1">
        <v>74394</v>
      </c>
    </row>
    <row r="1528" spans="1:4" x14ac:dyDescent="0.4">
      <c r="A1528" s="1" t="s">
        <v>4619</v>
      </c>
      <c r="B1528" s="1">
        <v>291</v>
      </c>
      <c r="C1528" s="1">
        <v>319</v>
      </c>
      <c r="D1528" s="1">
        <v>610</v>
      </c>
    </row>
    <row r="1529" spans="1:4" x14ac:dyDescent="0.4">
      <c r="A1529" s="1" t="s">
        <v>2071</v>
      </c>
      <c r="B1529" s="1">
        <v>577</v>
      </c>
      <c r="C1529" s="1">
        <v>622</v>
      </c>
      <c r="D1529" s="1">
        <v>1199</v>
      </c>
    </row>
    <row r="1530" spans="1:4" x14ac:dyDescent="0.4">
      <c r="A1530" s="1" t="s">
        <v>3851</v>
      </c>
      <c r="B1530" s="1">
        <v>662</v>
      </c>
      <c r="C1530" s="1">
        <v>680</v>
      </c>
      <c r="D1530" s="1">
        <v>1342</v>
      </c>
    </row>
    <row r="1531" spans="1:4" x14ac:dyDescent="0.4">
      <c r="A1531" s="1" t="s">
        <v>1820</v>
      </c>
      <c r="B1531" s="1">
        <v>1389</v>
      </c>
      <c r="C1531" s="1">
        <v>1418</v>
      </c>
      <c r="D1531" s="1">
        <v>2807</v>
      </c>
    </row>
    <row r="1532" spans="1:4" x14ac:dyDescent="0.4">
      <c r="A1532" s="1" t="s">
        <v>3273</v>
      </c>
      <c r="B1532" s="1">
        <v>2191</v>
      </c>
      <c r="C1532" s="1">
        <v>2179</v>
      </c>
      <c r="D1532" s="1">
        <v>4370</v>
      </c>
    </row>
    <row r="1533" spans="1:4" x14ac:dyDescent="0.4">
      <c r="A1533" s="1" t="s">
        <v>545</v>
      </c>
      <c r="B1533" s="1">
        <v>8297</v>
      </c>
      <c r="C1533" s="1">
        <v>8282</v>
      </c>
      <c r="D1533" s="1">
        <v>16579</v>
      </c>
    </row>
    <row r="1534" spans="1:4" x14ac:dyDescent="0.4">
      <c r="A1534" s="1" t="s">
        <v>3494</v>
      </c>
      <c r="B1534" s="1">
        <v>9411</v>
      </c>
      <c r="C1534" s="1">
        <v>9783</v>
      </c>
      <c r="D1534" s="1">
        <v>19194</v>
      </c>
    </row>
    <row r="1535" spans="1:4" x14ac:dyDescent="0.4">
      <c r="A1535" s="1" t="s">
        <v>5604</v>
      </c>
      <c r="B1535" s="1">
        <v>7443</v>
      </c>
      <c r="C1535" s="1">
        <v>7527</v>
      </c>
      <c r="D1535" s="1">
        <v>14970</v>
      </c>
    </row>
    <row r="1536" spans="1:4" x14ac:dyDescent="0.4">
      <c r="A1536" s="1" t="s">
        <v>861</v>
      </c>
      <c r="B1536" s="1">
        <v>470</v>
      </c>
      <c r="C1536" s="1">
        <v>460</v>
      </c>
      <c r="D1536" s="1">
        <v>930</v>
      </c>
    </row>
    <row r="1537" spans="1:4" x14ac:dyDescent="0.4">
      <c r="A1537" s="1" t="s">
        <v>3954</v>
      </c>
      <c r="B1537" s="1">
        <v>10479</v>
      </c>
      <c r="C1537" s="1">
        <v>10883</v>
      </c>
      <c r="D1537" s="1">
        <v>21362</v>
      </c>
    </row>
    <row r="1538" spans="1:4" x14ac:dyDescent="0.4">
      <c r="A1538" s="1" t="s">
        <v>4454</v>
      </c>
      <c r="B1538" s="1">
        <v>881</v>
      </c>
      <c r="C1538" s="1">
        <v>944</v>
      </c>
      <c r="D1538" s="1">
        <v>1825</v>
      </c>
    </row>
    <row r="1539" spans="1:4" x14ac:dyDescent="0.4">
      <c r="A1539" s="1" t="s">
        <v>3955</v>
      </c>
      <c r="B1539" s="1">
        <v>327</v>
      </c>
      <c r="C1539" s="1">
        <v>343</v>
      </c>
      <c r="D1539" s="1">
        <v>670</v>
      </c>
    </row>
    <row r="1540" spans="1:4" x14ac:dyDescent="0.4">
      <c r="A1540" s="1" t="s">
        <v>6578</v>
      </c>
      <c r="B1540" s="1">
        <v>360</v>
      </c>
      <c r="C1540" s="1">
        <v>365</v>
      </c>
      <c r="D1540" s="1">
        <v>725</v>
      </c>
    </row>
    <row r="1541" spans="1:4" x14ac:dyDescent="0.4">
      <c r="A1541" s="1" t="s">
        <v>2606</v>
      </c>
      <c r="B1541" s="1">
        <v>52</v>
      </c>
      <c r="C1541" s="1">
        <v>59</v>
      </c>
      <c r="D1541" s="1">
        <v>111</v>
      </c>
    </row>
    <row r="1542" spans="1:4" x14ac:dyDescent="0.4">
      <c r="A1542" s="1" t="s">
        <v>3495</v>
      </c>
      <c r="B1542" s="1">
        <v>6779</v>
      </c>
      <c r="C1542" s="1">
        <v>7162</v>
      </c>
      <c r="D1542" s="1">
        <v>13941</v>
      </c>
    </row>
    <row r="1543" spans="1:4" x14ac:dyDescent="0.4">
      <c r="A1543" s="1" t="s">
        <v>3034</v>
      </c>
      <c r="B1543" s="1">
        <v>1604</v>
      </c>
      <c r="C1543" s="1">
        <v>1690</v>
      </c>
      <c r="D1543" s="1">
        <v>3294</v>
      </c>
    </row>
    <row r="1544" spans="1:4" x14ac:dyDescent="0.4">
      <c r="A1544" s="1" t="s">
        <v>3274</v>
      </c>
      <c r="B1544" s="1">
        <v>271</v>
      </c>
      <c r="C1544" s="1">
        <v>258</v>
      </c>
      <c r="D1544" s="1">
        <v>529</v>
      </c>
    </row>
    <row r="1545" spans="1:4" x14ac:dyDescent="0.4">
      <c r="A1545" s="1" t="s">
        <v>4620</v>
      </c>
      <c r="B1545" s="1">
        <v>273</v>
      </c>
      <c r="C1545" s="1">
        <v>269</v>
      </c>
      <c r="D1545" s="1">
        <v>542</v>
      </c>
    </row>
    <row r="1546" spans="1:4" x14ac:dyDescent="0.4">
      <c r="A1546" s="1" t="s">
        <v>4455</v>
      </c>
      <c r="B1546" s="1">
        <v>1424</v>
      </c>
      <c r="C1546" s="1">
        <v>1397</v>
      </c>
      <c r="D1546" s="1">
        <v>2821</v>
      </c>
    </row>
    <row r="1547" spans="1:4" x14ac:dyDescent="0.4">
      <c r="A1547" s="1" t="s">
        <v>4456</v>
      </c>
      <c r="B1547" s="1">
        <v>444</v>
      </c>
      <c r="C1547" s="1">
        <v>408</v>
      </c>
      <c r="D1547" s="1">
        <v>852</v>
      </c>
    </row>
    <row r="1548" spans="1:4" x14ac:dyDescent="0.4">
      <c r="A1548" s="1" t="s">
        <v>3496</v>
      </c>
      <c r="B1548" s="1">
        <v>930</v>
      </c>
      <c r="C1548" s="1">
        <v>976</v>
      </c>
      <c r="D1548" s="1">
        <v>1906</v>
      </c>
    </row>
    <row r="1549" spans="1:4" x14ac:dyDescent="0.4">
      <c r="A1549" s="1" t="s">
        <v>1954</v>
      </c>
      <c r="B1549" s="1">
        <v>17405</v>
      </c>
      <c r="C1549" s="1">
        <v>17830</v>
      </c>
      <c r="D1549" s="1">
        <v>35235</v>
      </c>
    </row>
    <row r="1550" spans="1:4" x14ac:dyDescent="0.4">
      <c r="A1550" s="1" t="s">
        <v>7812</v>
      </c>
      <c r="B1550" s="1">
        <v>7408</v>
      </c>
      <c r="C1550" s="1">
        <v>7682</v>
      </c>
      <c r="D1550" s="1">
        <v>15090</v>
      </c>
    </row>
    <row r="1551" spans="1:4" x14ac:dyDescent="0.4">
      <c r="A1551" s="1" t="s">
        <v>3685</v>
      </c>
      <c r="B1551" s="1">
        <v>3334</v>
      </c>
      <c r="C1551" s="1">
        <v>3428</v>
      </c>
      <c r="D1551" s="1">
        <v>6762</v>
      </c>
    </row>
    <row r="1552" spans="1:4" x14ac:dyDescent="0.4">
      <c r="A1552" s="1" t="s">
        <v>7709</v>
      </c>
      <c r="B1552" s="1">
        <v>1777</v>
      </c>
      <c r="C1552" s="1">
        <v>1810</v>
      </c>
      <c r="D1552" s="1">
        <v>3587</v>
      </c>
    </row>
    <row r="1553" spans="1:4" x14ac:dyDescent="0.4">
      <c r="A1553" s="1" t="s">
        <v>6728</v>
      </c>
      <c r="B1553" s="1">
        <v>4327</v>
      </c>
      <c r="C1553" s="1">
        <v>4458</v>
      </c>
      <c r="D1553" s="1">
        <v>8785</v>
      </c>
    </row>
    <row r="1554" spans="1:4" x14ac:dyDescent="0.4">
      <c r="A1554" s="1" t="s">
        <v>5187</v>
      </c>
      <c r="B1554" s="1">
        <v>897</v>
      </c>
      <c r="C1554" s="1">
        <v>866</v>
      </c>
      <c r="D1554" s="1">
        <v>1763</v>
      </c>
    </row>
    <row r="1555" spans="1:4" x14ac:dyDescent="0.4">
      <c r="A1555" s="1" t="s">
        <v>4835</v>
      </c>
      <c r="B1555" s="1">
        <v>1079</v>
      </c>
      <c r="C1555" s="1">
        <v>1105</v>
      </c>
      <c r="D1555" s="1">
        <v>2184</v>
      </c>
    </row>
    <row r="1556" spans="1:4" x14ac:dyDescent="0.4">
      <c r="A1556" s="1" t="s">
        <v>4621</v>
      </c>
      <c r="B1556" s="1">
        <v>1777</v>
      </c>
      <c r="C1556" s="1">
        <v>1871</v>
      </c>
      <c r="D1556" s="1">
        <v>3648</v>
      </c>
    </row>
    <row r="1557" spans="1:4" x14ac:dyDescent="0.4">
      <c r="A1557" s="1" t="s">
        <v>4622</v>
      </c>
      <c r="B1557" s="1">
        <v>586</v>
      </c>
      <c r="C1557" s="1">
        <v>566</v>
      </c>
      <c r="D1557" s="1">
        <v>1152</v>
      </c>
    </row>
    <row r="1558" spans="1:4" x14ac:dyDescent="0.4">
      <c r="A1558" s="1" t="s">
        <v>5188</v>
      </c>
      <c r="B1558" s="1">
        <v>1090</v>
      </c>
      <c r="C1558" s="1">
        <v>1089</v>
      </c>
      <c r="D1558" s="1">
        <v>2179</v>
      </c>
    </row>
    <row r="1559" spans="1:4" x14ac:dyDescent="0.4">
      <c r="A1559" s="1" t="s">
        <v>3686</v>
      </c>
      <c r="B1559" s="1">
        <v>345</v>
      </c>
      <c r="C1559" s="1">
        <v>365</v>
      </c>
      <c r="D1559" s="1">
        <v>710</v>
      </c>
    </row>
    <row r="1560" spans="1:4" x14ac:dyDescent="0.4">
      <c r="A1560" s="1" t="s">
        <v>3497</v>
      </c>
      <c r="B1560" s="1">
        <v>5427</v>
      </c>
      <c r="C1560" s="1">
        <v>5435</v>
      </c>
      <c r="D1560" s="1">
        <v>10862</v>
      </c>
    </row>
    <row r="1561" spans="1:4" x14ac:dyDescent="0.4">
      <c r="A1561" s="1" t="s">
        <v>3687</v>
      </c>
      <c r="B1561" s="1">
        <v>3094</v>
      </c>
      <c r="C1561" s="1">
        <v>3396</v>
      </c>
      <c r="D1561" s="1">
        <v>6490</v>
      </c>
    </row>
    <row r="1562" spans="1:4" x14ac:dyDescent="0.4">
      <c r="A1562" s="1" t="s">
        <v>2830</v>
      </c>
      <c r="B1562" s="1">
        <v>4170</v>
      </c>
      <c r="C1562" s="1">
        <v>4157</v>
      </c>
      <c r="D1562" s="1">
        <v>8327</v>
      </c>
    </row>
    <row r="1563" spans="1:4" x14ac:dyDescent="0.4">
      <c r="A1563" s="1" t="s">
        <v>7813</v>
      </c>
      <c r="B1563" s="1">
        <v>1438</v>
      </c>
      <c r="C1563" s="1">
        <v>1411</v>
      </c>
      <c r="D1563" s="1">
        <v>2849</v>
      </c>
    </row>
    <row r="1564" spans="1:4" x14ac:dyDescent="0.4">
      <c r="A1564" s="1" t="s">
        <v>862</v>
      </c>
      <c r="B1564" s="1">
        <v>530</v>
      </c>
      <c r="C1564" s="1">
        <v>539</v>
      </c>
      <c r="D1564" s="1">
        <v>1069</v>
      </c>
    </row>
    <row r="1565" spans="1:4" x14ac:dyDescent="0.4">
      <c r="A1565" s="1" t="s">
        <v>4623</v>
      </c>
      <c r="B1565" s="1">
        <v>311</v>
      </c>
      <c r="C1565" s="1">
        <v>261</v>
      </c>
      <c r="D1565" s="1">
        <v>572</v>
      </c>
    </row>
    <row r="1566" spans="1:4" x14ac:dyDescent="0.4">
      <c r="A1566" s="1" t="s">
        <v>1639</v>
      </c>
      <c r="B1566" s="1">
        <v>4738</v>
      </c>
      <c r="C1566" s="1">
        <v>4797</v>
      </c>
      <c r="D1566" s="1">
        <v>9535</v>
      </c>
    </row>
    <row r="1567" spans="1:4" x14ac:dyDescent="0.4">
      <c r="A1567" s="1" t="s">
        <v>1060</v>
      </c>
      <c r="B1567" s="1">
        <v>702</v>
      </c>
      <c r="C1567" s="1">
        <v>771</v>
      </c>
      <c r="D1567" s="1">
        <v>1473</v>
      </c>
    </row>
    <row r="1568" spans="1:4" x14ac:dyDescent="0.4">
      <c r="A1568" s="1" t="s">
        <v>268</v>
      </c>
      <c r="B1568" s="1">
        <v>228</v>
      </c>
      <c r="C1568" s="1">
        <v>223</v>
      </c>
      <c r="D1568" s="1">
        <v>451</v>
      </c>
    </row>
    <row r="1569" spans="1:4" x14ac:dyDescent="0.4">
      <c r="A1569" s="1" t="s">
        <v>7041</v>
      </c>
      <c r="B1569" s="1">
        <v>111</v>
      </c>
      <c r="C1569" s="1">
        <v>113</v>
      </c>
      <c r="D1569" s="1">
        <v>224</v>
      </c>
    </row>
    <row r="1570" spans="1:4" x14ac:dyDescent="0.4">
      <c r="A1570" s="1" t="s">
        <v>1403</v>
      </c>
      <c r="B1570" s="1">
        <v>972</v>
      </c>
      <c r="C1570" s="1">
        <v>914</v>
      </c>
      <c r="D1570" s="1">
        <v>1886</v>
      </c>
    </row>
    <row r="1571" spans="1:4" x14ac:dyDescent="0.4">
      <c r="A1571" s="1" t="s">
        <v>3412</v>
      </c>
      <c r="B1571" s="1">
        <v>2249</v>
      </c>
      <c r="C1571" s="1">
        <v>2345</v>
      </c>
      <c r="D1571" s="1">
        <v>4594</v>
      </c>
    </row>
    <row r="1572" spans="1:4" x14ac:dyDescent="0.4">
      <c r="A1572" s="1" t="s">
        <v>7710</v>
      </c>
      <c r="B1572" s="1">
        <v>5955</v>
      </c>
      <c r="C1572" s="1">
        <v>6098</v>
      </c>
      <c r="D1572" s="1">
        <v>12053</v>
      </c>
    </row>
    <row r="1573" spans="1:4" x14ac:dyDescent="0.4">
      <c r="A1573" s="1" t="s">
        <v>4369</v>
      </c>
      <c r="B1573" s="1">
        <v>169</v>
      </c>
      <c r="C1573" s="1">
        <v>153</v>
      </c>
      <c r="D1573" s="1">
        <v>322</v>
      </c>
    </row>
    <row r="1574" spans="1:4" x14ac:dyDescent="0.4">
      <c r="A1574" s="1" t="s">
        <v>130</v>
      </c>
      <c r="B1574" s="1">
        <v>254</v>
      </c>
      <c r="C1574" s="1">
        <v>202</v>
      </c>
      <c r="D1574" s="1">
        <v>456</v>
      </c>
    </row>
    <row r="1575" spans="1:4" x14ac:dyDescent="0.4">
      <c r="A1575" s="1" t="s">
        <v>6698</v>
      </c>
      <c r="B1575" s="1">
        <v>2407</v>
      </c>
      <c r="C1575" s="1">
        <v>2401</v>
      </c>
      <c r="D1575" s="1">
        <v>4808</v>
      </c>
    </row>
    <row r="1576" spans="1:4" x14ac:dyDescent="0.4">
      <c r="A1576" s="1" t="s">
        <v>1404</v>
      </c>
      <c r="B1576" s="1">
        <v>577</v>
      </c>
      <c r="C1576" s="1">
        <v>609</v>
      </c>
      <c r="D1576" s="1">
        <v>1186</v>
      </c>
    </row>
    <row r="1577" spans="1:4" x14ac:dyDescent="0.4">
      <c r="A1577" s="1" t="s">
        <v>1405</v>
      </c>
      <c r="B1577" s="1">
        <v>1644</v>
      </c>
      <c r="C1577" s="1">
        <v>1665</v>
      </c>
      <c r="D1577" s="1">
        <v>3309</v>
      </c>
    </row>
    <row r="1578" spans="1:4" x14ac:dyDescent="0.4">
      <c r="A1578" s="1" t="s">
        <v>131</v>
      </c>
      <c r="B1578" s="1">
        <v>142</v>
      </c>
      <c r="C1578" s="1">
        <v>154</v>
      </c>
      <c r="D1578" s="1">
        <v>296</v>
      </c>
    </row>
    <row r="1579" spans="1:4" x14ac:dyDescent="0.4">
      <c r="A1579" s="1" t="s">
        <v>6304</v>
      </c>
      <c r="B1579" s="1">
        <v>2098</v>
      </c>
      <c r="C1579" s="1">
        <v>2211</v>
      </c>
      <c r="D1579" s="1">
        <v>4309</v>
      </c>
    </row>
    <row r="1580" spans="1:4" x14ac:dyDescent="0.4">
      <c r="A1580" s="1" t="s">
        <v>4105</v>
      </c>
      <c r="B1580" s="1">
        <v>4174</v>
      </c>
      <c r="C1580" s="1">
        <v>4240</v>
      </c>
      <c r="D1580" s="1">
        <v>8414</v>
      </c>
    </row>
    <row r="1581" spans="1:4" x14ac:dyDescent="0.4">
      <c r="A1581" s="1" t="s">
        <v>6383</v>
      </c>
      <c r="B1581" s="1">
        <v>579</v>
      </c>
      <c r="C1581" s="1">
        <v>605</v>
      </c>
      <c r="D1581" s="1">
        <v>1184</v>
      </c>
    </row>
    <row r="1582" spans="1:4" x14ac:dyDescent="0.4">
      <c r="A1582" s="1" t="s">
        <v>132</v>
      </c>
      <c r="B1582" s="1">
        <v>3351</v>
      </c>
      <c r="C1582" s="1">
        <v>3192</v>
      </c>
      <c r="D1582" s="1">
        <v>6543</v>
      </c>
    </row>
    <row r="1583" spans="1:4" x14ac:dyDescent="0.4">
      <c r="A1583" s="1" t="s">
        <v>1061</v>
      </c>
      <c r="B1583" s="1">
        <v>527</v>
      </c>
      <c r="C1583" s="1">
        <v>549</v>
      </c>
      <c r="D1583" s="1">
        <v>1076</v>
      </c>
    </row>
    <row r="1584" spans="1:4" x14ac:dyDescent="0.4">
      <c r="A1584" s="1" t="s">
        <v>2072</v>
      </c>
      <c r="B1584" s="1">
        <v>139</v>
      </c>
      <c r="C1584" s="1">
        <v>129</v>
      </c>
      <c r="D1584" s="1">
        <v>268</v>
      </c>
    </row>
    <row r="1585" spans="1:4" x14ac:dyDescent="0.4">
      <c r="A1585" s="1" t="s">
        <v>6625</v>
      </c>
      <c r="B1585" s="1">
        <v>1484</v>
      </c>
      <c r="C1585" s="1">
        <v>1479</v>
      </c>
      <c r="D1585" s="1">
        <v>2963</v>
      </c>
    </row>
    <row r="1586" spans="1:4" x14ac:dyDescent="0.4">
      <c r="A1586" s="1" t="s">
        <v>17</v>
      </c>
      <c r="B1586" s="1">
        <v>2051</v>
      </c>
      <c r="C1586" s="1">
        <v>2211</v>
      </c>
      <c r="D1586" s="1">
        <v>4262</v>
      </c>
    </row>
    <row r="1587" spans="1:4" x14ac:dyDescent="0.4">
      <c r="A1587" s="1" t="s">
        <v>3165</v>
      </c>
      <c r="B1587" s="1">
        <v>244</v>
      </c>
      <c r="C1587" s="1">
        <v>214</v>
      </c>
      <c r="D1587" s="1">
        <v>458</v>
      </c>
    </row>
    <row r="1588" spans="1:4" x14ac:dyDescent="0.4">
      <c r="A1588" s="1" t="s">
        <v>2155</v>
      </c>
      <c r="B1588" s="1">
        <v>4111</v>
      </c>
      <c r="C1588" s="1">
        <v>4541</v>
      </c>
      <c r="D1588" s="1">
        <v>8652</v>
      </c>
    </row>
    <row r="1589" spans="1:4" x14ac:dyDescent="0.4">
      <c r="A1589" s="1" t="s">
        <v>7241</v>
      </c>
      <c r="B1589" s="1">
        <v>959</v>
      </c>
      <c r="C1589" s="1">
        <v>1075</v>
      </c>
      <c r="D1589" s="1">
        <v>2034</v>
      </c>
    </row>
    <row r="1590" spans="1:4" x14ac:dyDescent="0.4">
      <c r="A1590" s="1" t="s">
        <v>3413</v>
      </c>
      <c r="B1590" s="1">
        <v>6280</v>
      </c>
      <c r="C1590" s="1">
        <v>6268</v>
      </c>
      <c r="D1590" s="1">
        <v>12548</v>
      </c>
    </row>
    <row r="1591" spans="1:4" x14ac:dyDescent="0.4">
      <c r="A1591" s="1" t="s">
        <v>1406</v>
      </c>
      <c r="B1591" s="1">
        <v>2262</v>
      </c>
      <c r="C1591" s="1">
        <v>2254</v>
      </c>
      <c r="D1591" s="1">
        <v>4516</v>
      </c>
    </row>
    <row r="1592" spans="1:4" x14ac:dyDescent="0.4">
      <c r="A1592" s="1" t="s">
        <v>7042</v>
      </c>
      <c r="B1592" s="1">
        <v>1620</v>
      </c>
      <c r="C1592" s="1">
        <v>1640</v>
      </c>
      <c r="D1592" s="1">
        <v>3260</v>
      </c>
    </row>
    <row r="1593" spans="1:4" x14ac:dyDescent="0.4">
      <c r="A1593" s="1" t="s">
        <v>2156</v>
      </c>
      <c r="B1593" s="1">
        <v>3545</v>
      </c>
      <c r="C1593" s="1">
        <v>3562</v>
      </c>
      <c r="D1593" s="1">
        <v>7107</v>
      </c>
    </row>
    <row r="1594" spans="1:4" x14ac:dyDescent="0.4">
      <c r="A1594" s="1" t="s">
        <v>1407</v>
      </c>
      <c r="B1594" s="1">
        <v>8930</v>
      </c>
      <c r="C1594" s="1">
        <v>9570</v>
      </c>
      <c r="D1594" s="1">
        <v>18500</v>
      </c>
    </row>
    <row r="1595" spans="1:4" x14ac:dyDescent="0.4">
      <c r="A1595" s="1" t="s">
        <v>2831</v>
      </c>
      <c r="B1595" s="1">
        <v>5533</v>
      </c>
      <c r="C1595" s="1">
        <v>5460</v>
      </c>
      <c r="D1595" s="1">
        <v>10993</v>
      </c>
    </row>
    <row r="1596" spans="1:4" x14ac:dyDescent="0.4">
      <c r="A1596" s="1" t="s">
        <v>1062</v>
      </c>
      <c r="B1596" s="1">
        <v>1750</v>
      </c>
      <c r="C1596" s="1">
        <v>1877</v>
      </c>
      <c r="D1596" s="1">
        <v>3627</v>
      </c>
    </row>
    <row r="1597" spans="1:4" x14ac:dyDescent="0.4">
      <c r="A1597" s="1" t="s">
        <v>7180</v>
      </c>
      <c r="B1597" s="1">
        <v>1507</v>
      </c>
      <c r="C1597" s="1">
        <v>1541</v>
      </c>
      <c r="D1597" s="1">
        <v>3048</v>
      </c>
    </row>
    <row r="1598" spans="1:4" x14ac:dyDescent="0.4">
      <c r="A1598" s="1" t="s">
        <v>4624</v>
      </c>
      <c r="B1598" s="1">
        <v>196</v>
      </c>
      <c r="C1598" s="1">
        <v>193</v>
      </c>
      <c r="D1598" s="1">
        <v>389</v>
      </c>
    </row>
    <row r="1599" spans="1:4" x14ac:dyDescent="0.4">
      <c r="A1599" s="1" t="s">
        <v>2607</v>
      </c>
      <c r="B1599" s="1">
        <v>1365</v>
      </c>
      <c r="C1599" s="1">
        <v>1408</v>
      </c>
      <c r="D1599" s="1">
        <v>2773</v>
      </c>
    </row>
    <row r="1600" spans="1:4" x14ac:dyDescent="0.4">
      <c r="A1600" s="1" t="s">
        <v>1263</v>
      </c>
      <c r="B1600" s="1">
        <v>6780</v>
      </c>
      <c r="C1600" s="1">
        <v>6875</v>
      </c>
      <c r="D1600" s="1">
        <v>13655</v>
      </c>
    </row>
    <row r="1601" spans="1:4" x14ac:dyDescent="0.4">
      <c r="A1601" s="1" t="s">
        <v>1599</v>
      </c>
      <c r="B1601" s="1">
        <v>6937</v>
      </c>
      <c r="C1601" s="1">
        <v>7044</v>
      </c>
      <c r="D1601" s="1">
        <v>13981</v>
      </c>
    </row>
    <row r="1602" spans="1:4" x14ac:dyDescent="0.4">
      <c r="A1602" s="1" t="s">
        <v>1264</v>
      </c>
      <c r="B1602" s="1">
        <v>1085</v>
      </c>
      <c r="C1602" s="1">
        <v>1161</v>
      </c>
      <c r="D1602" s="1">
        <v>2246</v>
      </c>
    </row>
    <row r="1603" spans="1:4" x14ac:dyDescent="0.4">
      <c r="A1603" s="1" t="s">
        <v>6626</v>
      </c>
      <c r="B1603" s="1">
        <v>1235</v>
      </c>
      <c r="C1603" s="1">
        <v>1282</v>
      </c>
      <c r="D1603" s="1">
        <v>2517</v>
      </c>
    </row>
    <row r="1604" spans="1:4" x14ac:dyDescent="0.4">
      <c r="A1604" s="1" t="s">
        <v>2157</v>
      </c>
      <c r="B1604" s="1">
        <v>402</v>
      </c>
      <c r="C1604" s="1">
        <v>439</v>
      </c>
      <c r="D1604" s="1">
        <v>841</v>
      </c>
    </row>
    <row r="1605" spans="1:4" x14ac:dyDescent="0.4">
      <c r="A1605" s="1" t="s">
        <v>1408</v>
      </c>
      <c r="B1605" s="1">
        <v>10121</v>
      </c>
      <c r="C1605" s="1">
        <v>10545</v>
      </c>
      <c r="D1605" s="1">
        <v>20666</v>
      </c>
    </row>
    <row r="1606" spans="1:4" x14ac:dyDescent="0.4">
      <c r="A1606" s="1" t="s">
        <v>4370</v>
      </c>
      <c r="B1606" s="1">
        <v>233</v>
      </c>
      <c r="C1606" s="1">
        <v>228</v>
      </c>
      <c r="D1606" s="1">
        <v>461</v>
      </c>
    </row>
    <row r="1607" spans="1:4" x14ac:dyDescent="0.4">
      <c r="A1607" s="1" t="s">
        <v>2073</v>
      </c>
      <c r="B1607" s="1">
        <v>603</v>
      </c>
      <c r="C1607" s="1">
        <v>592</v>
      </c>
      <c r="D1607" s="1">
        <v>1195</v>
      </c>
    </row>
    <row r="1608" spans="1:4" x14ac:dyDescent="0.4">
      <c r="A1608" s="1" t="s">
        <v>2270</v>
      </c>
      <c r="B1608" s="1">
        <v>1221</v>
      </c>
      <c r="C1608" s="1">
        <v>1250</v>
      </c>
      <c r="D1608" s="1">
        <v>2471</v>
      </c>
    </row>
    <row r="1609" spans="1:4" x14ac:dyDescent="0.4">
      <c r="A1609" s="1" t="s">
        <v>7242</v>
      </c>
      <c r="B1609" s="1">
        <v>1334</v>
      </c>
      <c r="C1609" s="1">
        <v>1397</v>
      </c>
      <c r="D1609" s="1">
        <v>2731</v>
      </c>
    </row>
    <row r="1610" spans="1:4" x14ac:dyDescent="0.4">
      <c r="A1610" s="1" t="s">
        <v>2393</v>
      </c>
      <c r="B1610" s="1">
        <v>139</v>
      </c>
      <c r="C1610" s="1">
        <v>122</v>
      </c>
      <c r="D1610" s="1">
        <v>261</v>
      </c>
    </row>
    <row r="1611" spans="1:4" x14ac:dyDescent="0.4">
      <c r="A1611" s="1" t="s">
        <v>1063</v>
      </c>
      <c r="B1611" s="1">
        <v>14447</v>
      </c>
      <c r="C1611" s="1">
        <v>13357</v>
      </c>
      <c r="D1611" s="1">
        <v>27804</v>
      </c>
    </row>
    <row r="1612" spans="1:4" x14ac:dyDescent="0.4">
      <c r="A1612" s="1" t="s">
        <v>7427</v>
      </c>
      <c r="B1612" s="1">
        <v>714</v>
      </c>
      <c r="C1612" s="1">
        <v>716</v>
      </c>
      <c r="D1612" s="1">
        <v>1430</v>
      </c>
    </row>
    <row r="1613" spans="1:4" x14ac:dyDescent="0.4">
      <c r="A1613" s="1" t="s">
        <v>3414</v>
      </c>
      <c r="B1613" s="1">
        <v>1616</v>
      </c>
      <c r="C1613" s="1">
        <v>1615</v>
      </c>
      <c r="D1613" s="1">
        <v>3231</v>
      </c>
    </row>
    <row r="1614" spans="1:4" x14ac:dyDescent="0.4">
      <c r="A1614" s="1" t="s">
        <v>4059</v>
      </c>
      <c r="B1614" s="1">
        <v>2365</v>
      </c>
      <c r="C1614" s="1">
        <v>2563</v>
      </c>
      <c r="D1614" s="1">
        <v>4928</v>
      </c>
    </row>
    <row r="1615" spans="1:4" x14ac:dyDescent="0.4">
      <c r="A1615" s="1" t="s">
        <v>6908</v>
      </c>
      <c r="B1615" s="1">
        <v>1181</v>
      </c>
      <c r="C1615" s="1">
        <v>1128</v>
      </c>
      <c r="D1615" s="1">
        <v>2309</v>
      </c>
    </row>
    <row r="1616" spans="1:4" x14ac:dyDescent="0.4">
      <c r="A1616" s="1" t="s">
        <v>2498</v>
      </c>
      <c r="B1616" s="1">
        <v>154</v>
      </c>
      <c r="C1616" s="1">
        <v>162</v>
      </c>
      <c r="D1616" s="1">
        <v>316</v>
      </c>
    </row>
    <row r="1617" spans="1:4" x14ac:dyDescent="0.4">
      <c r="A1617" s="1" t="s">
        <v>4289</v>
      </c>
      <c r="B1617" s="1">
        <v>122</v>
      </c>
      <c r="C1617" s="1">
        <v>129</v>
      </c>
      <c r="D1617" s="1">
        <v>251</v>
      </c>
    </row>
    <row r="1618" spans="1:4" x14ac:dyDescent="0.4">
      <c r="A1618" s="1" t="s">
        <v>6500</v>
      </c>
      <c r="B1618" s="1">
        <v>4013</v>
      </c>
      <c r="C1618" s="1">
        <v>4206</v>
      </c>
      <c r="D1618" s="1">
        <v>8219</v>
      </c>
    </row>
    <row r="1619" spans="1:4" x14ac:dyDescent="0.4">
      <c r="A1619" s="1" t="s">
        <v>1265</v>
      </c>
      <c r="B1619" s="1">
        <v>751</v>
      </c>
      <c r="C1619" s="1">
        <v>719</v>
      </c>
      <c r="D1619" s="1">
        <v>1470</v>
      </c>
    </row>
    <row r="1620" spans="1:4" x14ac:dyDescent="0.4">
      <c r="A1620" s="1" t="s">
        <v>2832</v>
      </c>
      <c r="B1620" s="1">
        <v>3446</v>
      </c>
      <c r="C1620" s="1">
        <v>3339</v>
      </c>
      <c r="D1620" s="1">
        <v>6785</v>
      </c>
    </row>
    <row r="1621" spans="1:4" x14ac:dyDescent="0.4">
      <c r="A1621" s="1" t="s">
        <v>7562</v>
      </c>
      <c r="B1621" s="1">
        <v>1153</v>
      </c>
      <c r="C1621" s="1">
        <v>1146</v>
      </c>
      <c r="D1621" s="1">
        <v>2299</v>
      </c>
    </row>
    <row r="1622" spans="1:4" x14ac:dyDescent="0.4">
      <c r="A1622" s="1" t="s">
        <v>6501</v>
      </c>
      <c r="B1622" s="1">
        <v>5755</v>
      </c>
      <c r="C1622" s="1">
        <v>5888</v>
      </c>
      <c r="D1622" s="1">
        <v>11643</v>
      </c>
    </row>
    <row r="1623" spans="1:4" x14ac:dyDescent="0.4">
      <c r="A1623" s="1" t="s">
        <v>1695</v>
      </c>
      <c r="B1623" s="1">
        <v>181</v>
      </c>
      <c r="C1623" s="1">
        <v>189</v>
      </c>
      <c r="D1623" s="1">
        <v>370</v>
      </c>
    </row>
    <row r="1624" spans="1:4" x14ac:dyDescent="0.4">
      <c r="A1624" s="1" t="s">
        <v>4836</v>
      </c>
      <c r="B1624" s="1">
        <v>69</v>
      </c>
      <c r="C1624" s="1">
        <v>74</v>
      </c>
      <c r="D1624" s="1">
        <v>143</v>
      </c>
    </row>
    <row r="1625" spans="1:4" x14ac:dyDescent="0.4">
      <c r="A1625" s="1" t="s">
        <v>3166</v>
      </c>
      <c r="B1625" s="1">
        <v>298</v>
      </c>
      <c r="C1625" s="1">
        <v>271</v>
      </c>
      <c r="D1625" s="1">
        <v>569</v>
      </c>
    </row>
    <row r="1626" spans="1:4" x14ac:dyDescent="0.4">
      <c r="A1626" s="1" t="s">
        <v>4060</v>
      </c>
      <c r="B1626" s="1">
        <v>9099</v>
      </c>
      <c r="C1626" s="1">
        <v>9369</v>
      </c>
      <c r="D1626" s="1">
        <v>18468</v>
      </c>
    </row>
    <row r="1627" spans="1:4" x14ac:dyDescent="0.4">
      <c r="A1627" s="1" t="s">
        <v>6661</v>
      </c>
      <c r="B1627" s="1">
        <v>8504</v>
      </c>
      <c r="C1627" s="1">
        <v>8860</v>
      </c>
      <c r="D1627" s="1">
        <v>17364</v>
      </c>
    </row>
    <row r="1628" spans="1:4" x14ac:dyDescent="0.4">
      <c r="A1628" s="1" t="s">
        <v>2030</v>
      </c>
      <c r="B1628" s="1">
        <v>2018</v>
      </c>
      <c r="C1628" s="1">
        <v>2142</v>
      </c>
      <c r="D1628" s="1">
        <v>4160</v>
      </c>
    </row>
    <row r="1629" spans="1:4" x14ac:dyDescent="0.4">
      <c r="A1629" s="1" t="s">
        <v>863</v>
      </c>
      <c r="B1629" s="1">
        <v>897</v>
      </c>
      <c r="C1629" s="1">
        <v>924</v>
      </c>
      <c r="D1629" s="1">
        <v>1821</v>
      </c>
    </row>
    <row r="1630" spans="1:4" x14ac:dyDescent="0.4">
      <c r="A1630" s="1" t="s">
        <v>6800</v>
      </c>
      <c r="B1630" s="1">
        <v>6726</v>
      </c>
      <c r="C1630" s="1">
        <v>6734</v>
      </c>
      <c r="D1630" s="1">
        <v>13460</v>
      </c>
    </row>
    <row r="1631" spans="1:4" x14ac:dyDescent="0.4">
      <c r="A1631" s="1" t="s">
        <v>1502</v>
      </c>
      <c r="B1631" s="1">
        <v>16701</v>
      </c>
      <c r="C1631" s="1">
        <v>16360</v>
      </c>
      <c r="D1631" s="1">
        <v>33061</v>
      </c>
    </row>
    <row r="1632" spans="1:4" x14ac:dyDescent="0.4">
      <c r="A1632" s="1" t="s">
        <v>974</v>
      </c>
      <c r="B1632" s="1">
        <v>411</v>
      </c>
      <c r="C1632" s="1">
        <v>408</v>
      </c>
      <c r="D1632" s="1">
        <v>819</v>
      </c>
    </row>
    <row r="1633" spans="1:4" x14ac:dyDescent="0.4">
      <c r="A1633" s="1" t="s">
        <v>6627</v>
      </c>
      <c r="B1633" s="1">
        <v>4845</v>
      </c>
      <c r="C1633" s="1">
        <v>4987</v>
      </c>
      <c r="D1633" s="1">
        <v>9832</v>
      </c>
    </row>
    <row r="1634" spans="1:4" x14ac:dyDescent="0.4">
      <c r="A1634" s="1" t="s">
        <v>7563</v>
      </c>
      <c r="B1634" s="1">
        <v>16110</v>
      </c>
      <c r="C1634" s="1">
        <v>16946</v>
      </c>
      <c r="D1634" s="1">
        <v>33056</v>
      </c>
    </row>
    <row r="1635" spans="1:4" x14ac:dyDescent="0.4">
      <c r="A1635" s="1" t="s">
        <v>3352</v>
      </c>
      <c r="B1635" s="1">
        <v>751</v>
      </c>
      <c r="C1635" s="1">
        <v>730</v>
      </c>
      <c r="D1635" s="1">
        <v>1481</v>
      </c>
    </row>
    <row r="1636" spans="1:4" x14ac:dyDescent="0.4">
      <c r="A1636" s="1" t="s">
        <v>7814</v>
      </c>
      <c r="B1636" s="1">
        <v>3106</v>
      </c>
      <c r="C1636" s="1">
        <v>3026</v>
      </c>
      <c r="D1636" s="1">
        <v>6132</v>
      </c>
    </row>
    <row r="1637" spans="1:4" x14ac:dyDescent="0.4">
      <c r="A1637" s="1" t="s">
        <v>356</v>
      </c>
      <c r="B1637" s="1">
        <v>422</v>
      </c>
      <c r="C1637" s="1">
        <v>403</v>
      </c>
      <c r="D1637" s="1">
        <v>825</v>
      </c>
    </row>
    <row r="1638" spans="1:4" x14ac:dyDescent="0.4">
      <c r="A1638" s="1" t="s">
        <v>7512</v>
      </c>
      <c r="B1638" s="1">
        <v>770</v>
      </c>
      <c r="C1638" s="1">
        <v>744</v>
      </c>
      <c r="D1638" s="1">
        <v>1514</v>
      </c>
    </row>
    <row r="1639" spans="1:4" x14ac:dyDescent="0.4">
      <c r="A1639" s="1" t="s">
        <v>18</v>
      </c>
      <c r="B1639" s="1">
        <v>144</v>
      </c>
      <c r="C1639" s="1">
        <v>160</v>
      </c>
      <c r="D1639" s="1">
        <v>304</v>
      </c>
    </row>
    <row r="1640" spans="1:4" x14ac:dyDescent="0.4">
      <c r="A1640" s="1" t="s">
        <v>4625</v>
      </c>
      <c r="B1640" s="1">
        <v>1303</v>
      </c>
      <c r="C1640" s="1">
        <v>1334</v>
      </c>
      <c r="D1640" s="1">
        <v>2637</v>
      </c>
    </row>
    <row r="1641" spans="1:4" x14ac:dyDescent="0.4">
      <c r="A1641" s="1" t="s">
        <v>1600</v>
      </c>
      <c r="B1641" s="1">
        <v>2250</v>
      </c>
      <c r="C1641" s="1">
        <v>2327</v>
      </c>
      <c r="D1641" s="1">
        <v>4577</v>
      </c>
    </row>
    <row r="1642" spans="1:4" x14ac:dyDescent="0.4">
      <c r="A1642" s="1" t="s">
        <v>6699</v>
      </c>
      <c r="B1642" s="1">
        <v>638</v>
      </c>
      <c r="C1642" s="1">
        <v>673</v>
      </c>
      <c r="D1642" s="1">
        <v>1311</v>
      </c>
    </row>
    <row r="1643" spans="1:4" x14ac:dyDescent="0.4">
      <c r="A1643" s="1" t="s">
        <v>6384</v>
      </c>
      <c r="B1643" s="1">
        <v>1392</v>
      </c>
      <c r="C1643" s="1">
        <v>1486</v>
      </c>
      <c r="D1643" s="1">
        <v>2878</v>
      </c>
    </row>
    <row r="1644" spans="1:4" x14ac:dyDescent="0.4">
      <c r="A1644" s="1" t="s">
        <v>1266</v>
      </c>
      <c r="B1644" s="1">
        <v>4311</v>
      </c>
      <c r="C1644" s="1">
        <v>4347</v>
      </c>
      <c r="D1644" s="1">
        <v>8658</v>
      </c>
    </row>
    <row r="1645" spans="1:4" x14ac:dyDescent="0.4">
      <c r="A1645" s="1" t="s">
        <v>133</v>
      </c>
      <c r="B1645" s="1">
        <v>535</v>
      </c>
      <c r="C1645" s="1">
        <v>509</v>
      </c>
      <c r="D1645" s="1">
        <v>1044</v>
      </c>
    </row>
    <row r="1646" spans="1:4" x14ac:dyDescent="0.4">
      <c r="A1646" s="1" t="s">
        <v>269</v>
      </c>
      <c r="B1646" s="1">
        <v>3673</v>
      </c>
      <c r="C1646" s="1">
        <v>3665</v>
      </c>
      <c r="D1646" s="1">
        <v>7338</v>
      </c>
    </row>
    <row r="1647" spans="1:4" x14ac:dyDescent="0.4">
      <c r="A1647" s="1" t="s">
        <v>6597</v>
      </c>
      <c r="B1647" s="1">
        <v>7304</v>
      </c>
      <c r="C1647" s="1">
        <v>7332</v>
      </c>
      <c r="D1647" s="1">
        <v>14636</v>
      </c>
    </row>
    <row r="1648" spans="1:4" x14ac:dyDescent="0.4">
      <c r="A1648" s="1" t="s">
        <v>1164</v>
      </c>
      <c r="B1648" s="1">
        <v>30312</v>
      </c>
      <c r="C1648" s="1">
        <v>33018</v>
      </c>
      <c r="D1648" s="1">
        <v>63330</v>
      </c>
    </row>
    <row r="1649" spans="1:4" x14ac:dyDescent="0.4">
      <c r="A1649" s="1" t="s">
        <v>5189</v>
      </c>
      <c r="B1649" s="1">
        <v>4787</v>
      </c>
      <c r="C1649" s="1">
        <v>4908</v>
      </c>
      <c r="D1649" s="1">
        <v>9695</v>
      </c>
    </row>
    <row r="1650" spans="1:4" x14ac:dyDescent="0.4">
      <c r="A1650" s="1" t="s">
        <v>5605</v>
      </c>
      <c r="B1650" s="1">
        <v>9397</v>
      </c>
      <c r="C1650" s="1">
        <v>10004</v>
      </c>
      <c r="D1650" s="1">
        <v>19401</v>
      </c>
    </row>
    <row r="1651" spans="1:4" x14ac:dyDescent="0.4">
      <c r="A1651" s="1" t="s">
        <v>6502</v>
      </c>
      <c r="B1651" s="1">
        <v>1471</v>
      </c>
      <c r="C1651" s="1">
        <v>1618</v>
      </c>
      <c r="D1651" s="1">
        <v>3089</v>
      </c>
    </row>
    <row r="1652" spans="1:4" x14ac:dyDescent="0.4">
      <c r="A1652" s="1" t="s">
        <v>5823</v>
      </c>
      <c r="B1652" s="1">
        <v>7978</v>
      </c>
      <c r="C1652" s="1">
        <v>8365</v>
      </c>
      <c r="D1652" s="1">
        <v>16343</v>
      </c>
    </row>
    <row r="1653" spans="1:4" x14ac:dyDescent="0.4">
      <c r="A1653" s="1" t="s">
        <v>4457</v>
      </c>
      <c r="B1653" s="1">
        <v>48</v>
      </c>
      <c r="C1653" s="1">
        <v>40</v>
      </c>
      <c r="D1653" s="1">
        <v>88</v>
      </c>
    </row>
    <row r="1654" spans="1:4" x14ac:dyDescent="0.4">
      <c r="A1654" s="1" t="s">
        <v>3956</v>
      </c>
      <c r="B1654" s="1">
        <v>6742</v>
      </c>
      <c r="C1654" s="1">
        <v>7335</v>
      </c>
      <c r="D1654" s="1">
        <v>14077</v>
      </c>
    </row>
    <row r="1655" spans="1:4" x14ac:dyDescent="0.4">
      <c r="A1655" s="1" t="s">
        <v>4458</v>
      </c>
      <c r="B1655" s="1">
        <v>202</v>
      </c>
      <c r="C1655" s="1">
        <v>196</v>
      </c>
      <c r="D1655" s="1">
        <v>398</v>
      </c>
    </row>
    <row r="1656" spans="1:4" x14ac:dyDescent="0.4">
      <c r="A1656" s="1" t="s">
        <v>1665</v>
      </c>
      <c r="B1656" s="1">
        <v>7655</v>
      </c>
      <c r="C1656" s="1">
        <v>7664</v>
      </c>
      <c r="D1656" s="1">
        <v>15319</v>
      </c>
    </row>
    <row r="1657" spans="1:4" x14ac:dyDescent="0.4">
      <c r="A1657" s="1" t="s">
        <v>2394</v>
      </c>
      <c r="B1657" s="1">
        <v>620</v>
      </c>
      <c r="C1657" s="1">
        <v>647</v>
      </c>
      <c r="D1657" s="1">
        <v>1267</v>
      </c>
    </row>
    <row r="1658" spans="1:4" x14ac:dyDescent="0.4">
      <c r="A1658" s="1" t="s">
        <v>4459</v>
      </c>
      <c r="B1658" s="1">
        <v>2191</v>
      </c>
      <c r="C1658" s="1">
        <v>2244</v>
      </c>
      <c r="D1658" s="1">
        <v>4435</v>
      </c>
    </row>
    <row r="1659" spans="1:4" x14ac:dyDescent="0.4">
      <c r="A1659" s="1" t="s">
        <v>5060</v>
      </c>
      <c r="B1659" s="1">
        <v>159</v>
      </c>
      <c r="C1659" s="1">
        <v>157</v>
      </c>
      <c r="D1659" s="1">
        <v>316</v>
      </c>
    </row>
    <row r="1660" spans="1:4" x14ac:dyDescent="0.4">
      <c r="A1660" s="1" t="s">
        <v>3167</v>
      </c>
      <c r="B1660" s="1">
        <v>4576</v>
      </c>
      <c r="C1660" s="1">
        <v>4694</v>
      </c>
      <c r="D1660" s="1">
        <v>9270</v>
      </c>
    </row>
    <row r="1661" spans="1:4" x14ac:dyDescent="0.4">
      <c r="A1661" s="1" t="s">
        <v>4061</v>
      </c>
      <c r="B1661" s="1">
        <v>786</v>
      </c>
      <c r="C1661" s="1">
        <v>782</v>
      </c>
      <c r="D1661" s="1">
        <v>1568</v>
      </c>
    </row>
    <row r="1662" spans="1:4" x14ac:dyDescent="0.4">
      <c r="A1662" s="1" t="s">
        <v>4626</v>
      </c>
      <c r="B1662" s="1">
        <v>136</v>
      </c>
      <c r="C1662" s="1">
        <v>155</v>
      </c>
      <c r="D1662" s="1">
        <v>291</v>
      </c>
    </row>
    <row r="1663" spans="1:4" x14ac:dyDescent="0.4">
      <c r="A1663" s="1" t="s">
        <v>4731</v>
      </c>
      <c r="B1663" s="1">
        <v>404</v>
      </c>
      <c r="C1663" s="1">
        <v>392</v>
      </c>
      <c r="D1663" s="1">
        <v>796</v>
      </c>
    </row>
    <row r="1664" spans="1:4" x14ac:dyDescent="0.4">
      <c r="A1664" s="1" t="s">
        <v>4460</v>
      </c>
      <c r="B1664" s="1">
        <v>62</v>
      </c>
      <c r="C1664" s="1">
        <v>73</v>
      </c>
      <c r="D1664" s="1">
        <v>135</v>
      </c>
    </row>
    <row r="1665" spans="1:4" x14ac:dyDescent="0.4">
      <c r="A1665" s="1" t="s">
        <v>4461</v>
      </c>
      <c r="B1665" s="1">
        <v>916</v>
      </c>
      <c r="C1665" s="1">
        <v>939</v>
      </c>
      <c r="D1665" s="1">
        <v>1855</v>
      </c>
    </row>
    <row r="1666" spans="1:4" x14ac:dyDescent="0.4">
      <c r="A1666" s="1" t="s">
        <v>3688</v>
      </c>
      <c r="B1666" s="1">
        <v>500</v>
      </c>
      <c r="C1666" s="1">
        <v>489</v>
      </c>
      <c r="D1666" s="1">
        <v>989</v>
      </c>
    </row>
    <row r="1667" spans="1:4" x14ac:dyDescent="0.4">
      <c r="A1667" s="1" t="s">
        <v>4462</v>
      </c>
      <c r="B1667" s="1">
        <v>234</v>
      </c>
      <c r="C1667" s="1">
        <v>218</v>
      </c>
      <c r="D1667" s="1">
        <v>452</v>
      </c>
    </row>
    <row r="1668" spans="1:4" x14ac:dyDescent="0.4">
      <c r="A1668" s="1" t="s">
        <v>4627</v>
      </c>
      <c r="B1668" s="1">
        <v>66</v>
      </c>
      <c r="C1668" s="1">
        <v>77</v>
      </c>
      <c r="D1668" s="1">
        <v>143</v>
      </c>
    </row>
    <row r="1669" spans="1:4" x14ac:dyDescent="0.4">
      <c r="A1669" s="1" t="s">
        <v>4463</v>
      </c>
      <c r="B1669" s="1">
        <v>726</v>
      </c>
      <c r="C1669" s="1">
        <v>717</v>
      </c>
      <c r="D1669" s="1">
        <v>1443</v>
      </c>
    </row>
    <row r="1670" spans="1:4" x14ac:dyDescent="0.4">
      <c r="A1670" s="1" t="s">
        <v>5061</v>
      </c>
      <c r="B1670" s="1">
        <v>4729</v>
      </c>
      <c r="C1670" s="1">
        <v>5097</v>
      </c>
      <c r="D1670" s="1">
        <v>9826</v>
      </c>
    </row>
    <row r="1671" spans="1:4" x14ac:dyDescent="0.4">
      <c r="A1671" s="1" t="s">
        <v>4837</v>
      </c>
      <c r="B1671" s="1">
        <v>681</v>
      </c>
      <c r="C1671" s="1">
        <v>668</v>
      </c>
      <c r="D1671" s="1">
        <v>1349</v>
      </c>
    </row>
    <row r="1672" spans="1:4" x14ac:dyDescent="0.4">
      <c r="A1672" s="1" t="s">
        <v>4838</v>
      </c>
      <c r="B1672" s="1">
        <v>159</v>
      </c>
      <c r="C1672" s="1">
        <v>151</v>
      </c>
      <c r="D1672" s="1">
        <v>310</v>
      </c>
    </row>
    <row r="1673" spans="1:4" x14ac:dyDescent="0.4">
      <c r="A1673" s="1" t="s">
        <v>270</v>
      </c>
      <c r="B1673" s="1">
        <v>497</v>
      </c>
      <c r="C1673" s="1">
        <v>500</v>
      </c>
      <c r="D1673" s="1">
        <v>997</v>
      </c>
    </row>
    <row r="1674" spans="1:4" x14ac:dyDescent="0.4">
      <c r="A1674" s="1" t="s">
        <v>2608</v>
      </c>
      <c r="B1674" s="1">
        <v>5225</v>
      </c>
      <c r="C1674" s="1">
        <v>5173</v>
      </c>
      <c r="D1674" s="1">
        <v>10398</v>
      </c>
    </row>
    <row r="1675" spans="1:4" x14ac:dyDescent="0.4">
      <c r="A1675" s="1" t="s">
        <v>6860</v>
      </c>
      <c r="B1675" s="1">
        <v>1387</v>
      </c>
      <c r="C1675" s="1">
        <v>1290</v>
      </c>
      <c r="D1675" s="1">
        <v>2677</v>
      </c>
    </row>
    <row r="1676" spans="1:4" x14ac:dyDescent="0.4">
      <c r="A1676" s="1" t="s">
        <v>6801</v>
      </c>
      <c r="B1676" s="1">
        <v>931</v>
      </c>
      <c r="C1676" s="1">
        <v>904</v>
      </c>
      <c r="D1676" s="1">
        <v>1835</v>
      </c>
    </row>
    <row r="1677" spans="1:4" x14ac:dyDescent="0.4">
      <c r="A1677" s="1" t="s">
        <v>4839</v>
      </c>
      <c r="B1677" s="1">
        <v>462</v>
      </c>
      <c r="C1677" s="1">
        <v>453</v>
      </c>
      <c r="D1677" s="1">
        <v>915</v>
      </c>
    </row>
    <row r="1678" spans="1:4" x14ac:dyDescent="0.4">
      <c r="A1678" s="1" t="s">
        <v>4290</v>
      </c>
      <c r="B1678" s="1">
        <v>217</v>
      </c>
      <c r="C1678" s="1">
        <v>227</v>
      </c>
      <c r="D1678" s="1">
        <v>444</v>
      </c>
    </row>
    <row r="1679" spans="1:4" x14ac:dyDescent="0.4">
      <c r="A1679" s="1" t="s">
        <v>4840</v>
      </c>
      <c r="B1679" s="1">
        <v>142</v>
      </c>
      <c r="C1679" s="1">
        <v>139</v>
      </c>
      <c r="D1679" s="1">
        <v>281</v>
      </c>
    </row>
    <row r="1680" spans="1:4" x14ac:dyDescent="0.4">
      <c r="A1680" s="1" t="s">
        <v>1955</v>
      </c>
      <c r="B1680" s="1">
        <v>1590</v>
      </c>
      <c r="C1680" s="1">
        <v>1612</v>
      </c>
      <c r="D1680" s="1">
        <v>3202</v>
      </c>
    </row>
    <row r="1681" spans="1:4" x14ac:dyDescent="0.4">
      <c r="A1681" s="1" t="s">
        <v>3957</v>
      </c>
      <c r="B1681" s="1">
        <v>282</v>
      </c>
      <c r="C1681" s="1">
        <v>276</v>
      </c>
      <c r="D1681" s="1">
        <v>558</v>
      </c>
    </row>
    <row r="1682" spans="1:4" x14ac:dyDescent="0.4">
      <c r="A1682" s="1" t="s">
        <v>3689</v>
      </c>
      <c r="B1682" s="1">
        <v>546</v>
      </c>
      <c r="C1682" s="1">
        <v>526</v>
      </c>
      <c r="D1682" s="1">
        <v>1072</v>
      </c>
    </row>
    <row r="1683" spans="1:4" x14ac:dyDescent="0.4">
      <c r="A1683" s="1" t="s">
        <v>1409</v>
      </c>
      <c r="B1683" s="1">
        <v>3317</v>
      </c>
      <c r="C1683" s="1">
        <v>3248</v>
      </c>
      <c r="D1683" s="1">
        <v>6565</v>
      </c>
    </row>
    <row r="1684" spans="1:4" x14ac:dyDescent="0.4">
      <c r="A1684" s="1" t="s">
        <v>1064</v>
      </c>
      <c r="B1684" s="1">
        <v>682</v>
      </c>
      <c r="C1684" s="1">
        <v>728</v>
      </c>
      <c r="D1684" s="1">
        <v>1410</v>
      </c>
    </row>
    <row r="1685" spans="1:4" x14ac:dyDescent="0.4">
      <c r="A1685" s="1" t="s">
        <v>3852</v>
      </c>
      <c r="B1685" s="1">
        <v>307</v>
      </c>
      <c r="C1685" s="1">
        <v>308</v>
      </c>
      <c r="D1685" s="1">
        <v>615</v>
      </c>
    </row>
    <row r="1686" spans="1:4" x14ac:dyDescent="0.4">
      <c r="A1686" s="1" t="s">
        <v>4628</v>
      </c>
      <c r="B1686" s="1">
        <v>947</v>
      </c>
      <c r="C1686" s="1">
        <v>862</v>
      </c>
      <c r="D1686" s="1">
        <v>1809</v>
      </c>
    </row>
    <row r="1687" spans="1:4" x14ac:dyDescent="0.4">
      <c r="A1687" s="1" t="s">
        <v>3275</v>
      </c>
      <c r="B1687" s="1">
        <v>1314</v>
      </c>
      <c r="C1687" s="1">
        <v>1288</v>
      </c>
      <c r="D1687" s="1">
        <v>2602</v>
      </c>
    </row>
    <row r="1688" spans="1:4" x14ac:dyDescent="0.4">
      <c r="A1688" s="1" t="s">
        <v>1165</v>
      </c>
      <c r="B1688" s="1">
        <v>3867</v>
      </c>
      <c r="C1688" s="1">
        <v>3948</v>
      </c>
      <c r="D1688" s="1">
        <v>7815</v>
      </c>
    </row>
    <row r="1689" spans="1:4" x14ac:dyDescent="0.4">
      <c r="A1689" s="1" t="s">
        <v>7564</v>
      </c>
      <c r="B1689" s="1">
        <v>3525</v>
      </c>
      <c r="C1689" s="1">
        <v>3587</v>
      </c>
      <c r="D1689" s="1">
        <v>7112</v>
      </c>
    </row>
    <row r="1690" spans="1:4" x14ac:dyDescent="0.4">
      <c r="A1690" s="1" t="s">
        <v>7043</v>
      </c>
      <c r="B1690" s="1">
        <v>588</v>
      </c>
      <c r="C1690" s="1">
        <v>567</v>
      </c>
      <c r="D1690" s="1">
        <v>1155</v>
      </c>
    </row>
    <row r="1691" spans="1:4" x14ac:dyDescent="0.4">
      <c r="A1691" s="1" t="s">
        <v>7044</v>
      </c>
      <c r="B1691" s="1">
        <v>1164</v>
      </c>
      <c r="C1691" s="1">
        <v>1155</v>
      </c>
      <c r="D1691" s="1">
        <v>2319</v>
      </c>
    </row>
    <row r="1692" spans="1:4" x14ac:dyDescent="0.4">
      <c r="A1692" s="1" t="s">
        <v>3415</v>
      </c>
      <c r="B1692" s="1">
        <v>2605</v>
      </c>
      <c r="C1692" s="1">
        <v>2593</v>
      </c>
      <c r="D1692" s="1">
        <v>5198</v>
      </c>
    </row>
    <row r="1693" spans="1:4" x14ac:dyDescent="0.4">
      <c r="A1693" s="1" t="s">
        <v>5678</v>
      </c>
      <c r="B1693" s="1">
        <v>1038</v>
      </c>
      <c r="C1693" s="1">
        <v>1000</v>
      </c>
      <c r="D1693" s="1">
        <v>2038</v>
      </c>
    </row>
    <row r="1694" spans="1:4" x14ac:dyDescent="0.4">
      <c r="A1694" s="1" t="s">
        <v>357</v>
      </c>
      <c r="B1694" s="1">
        <v>965</v>
      </c>
      <c r="C1694" s="1">
        <v>982</v>
      </c>
      <c r="D1694" s="1">
        <v>1947</v>
      </c>
    </row>
    <row r="1695" spans="1:4" x14ac:dyDescent="0.4">
      <c r="A1695" s="1" t="s">
        <v>358</v>
      </c>
      <c r="B1695" s="1">
        <v>366</v>
      </c>
      <c r="C1695" s="1">
        <v>365</v>
      </c>
      <c r="D1695" s="1">
        <v>731</v>
      </c>
    </row>
    <row r="1696" spans="1:4" x14ac:dyDescent="0.4">
      <c r="A1696" s="1" t="s">
        <v>5679</v>
      </c>
      <c r="B1696" s="1">
        <v>597</v>
      </c>
      <c r="C1696" s="1">
        <v>629</v>
      </c>
      <c r="D1696" s="1">
        <v>1226</v>
      </c>
    </row>
    <row r="1697" spans="1:4" x14ac:dyDescent="0.4">
      <c r="A1697" s="1" t="s">
        <v>4841</v>
      </c>
      <c r="B1697" s="1">
        <v>32</v>
      </c>
      <c r="C1697" s="1">
        <v>21</v>
      </c>
      <c r="D1697" s="1">
        <v>53</v>
      </c>
    </row>
    <row r="1698" spans="1:4" x14ac:dyDescent="0.4">
      <c r="A1698" s="1" t="s">
        <v>3035</v>
      </c>
      <c r="B1698" s="1">
        <v>651</v>
      </c>
      <c r="C1698" s="1">
        <v>614</v>
      </c>
      <c r="D1698" s="1">
        <v>1265</v>
      </c>
    </row>
    <row r="1699" spans="1:4" x14ac:dyDescent="0.4">
      <c r="A1699" s="1" t="s">
        <v>7513</v>
      </c>
      <c r="B1699" s="1">
        <v>1913</v>
      </c>
      <c r="C1699" s="1">
        <v>2084</v>
      </c>
      <c r="D1699" s="1">
        <v>3997</v>
      </c>
    </row>
    <row r="1700" spans="1:4" x14ac:dyDescent="0.4">
      <c r="A1700" s="1" t="s">
        <v>4291</v>
      </c>
      <c r="B1700" s="1">
        <v>589</v>
      </c>
      <c r="C1700" s="1">
        <v>638</v>
      </c>
      <c r="D1700" s="1">
        <v>1227</v>
      </c>
    </row>
    <row r="1701" spans="1:4" x14ac:dyDescent="0.4">
      <c r="A1701" s="1" t="s">
        <v>359</v>
      </c>
      <c r="B1701" s="1">
        <v>353</v>
      </c>
      <c r="C1701" s="1">
        <v>374</v>
      </c>
      <c r="D1701" s="1">
        <v>727</v>
      </c>
    </row>
    <row r="1702" spans="1:4" x14ac:dyDescent="0.4">
      <c r="A1702" s="1" t="s">
        <v>6385</v>
      </c>
      <c r="B1702" s="1">
        <v>516</v>
      </c>
      <c r="C1702" s="1">
        <v>546</v>
      </c>
      <c r="D1702" s="1">
        <v>1062</v>
      </c>
    </row>
    <row r="1703" spans="1:4" x14ac:dyDescent="0.4">
      <c r="A1703" s="1" t="s">
        <v>3690</v>
      </c>
      <c r="B1703" s="1">
        <v>256</v>
      </c>
      <c r="C1703" s="1">
        <v>269</v>
      </c>
      <c r="D1703" s="1">
        <v>525</v>
      </c>
    </row>
    <row r="1704" spans="1:4" x14ac:dyDescent="0.4">
      <c r="A1704" s="1" t="s">
        <v>7514</v>
      </c>
      <c r="B1704" s="1">
        <v>1300</v>
      </c>
      <c r="C1704" s="1">
        <v>1339</v>
      </c>
      <c r="D1704" s="1">
        <v>2639</v>
      </c>
    </row>
    <row r="1705" spans="1:4" x14ac:dyDescent="0.4">
      <c r="A1705" s="1" t="s">
        <v>1755</v>
      </c>
      <c r="B1705" s="1">
        <v>419</v>
      </c>
      <c r="C1705" s="1">
        <v>412</v>
      </c>
      <c r="D1705" s="1">
        <v>831</v>
      </c>
    </row>
    <row r="1706" spans="1:4" x14ac:dyDescent="0.4">
      <c r="A1706" s="1" t="s">
        <v>1666</v>
      </c>
      <c r="B1706" s="1">
        <v>4132</v>
      </c>
      <c r="C1706" s="1">
        <v>4253</v>
      </c>
      <c r="D1706" s="1">
        <v>8385</v>
      </c>
    </row>
    <row r="1707" spans="1:4" x14ac:dyDescent="0.4">
      <c r="A1707" s="1" t="s">
        <v>1667</v>
      </c>
      <c r="B1707" s="1">
        <v>5060</v>
      </c>
      <c r="C1707" s="1">
        <v>5249</v>
      </c>
      <c r="D1707" s="1">
        <v>10309</v>
      </c>
    </row>
    <row r="1708" spans="1:4" x14ac:dyDescent="0.4">
      <c r="A1708" s="1" t="s">
        <v>7045</v>
      </c>
      <c r="B1708" s="1">
        <v>528</v>
      </c>
      <c r="C1708" s="1">
        <v>550</v>
      </c>
      <c r="D1708" s="1">
        <v>1078</v>
      </c>
    </row>
    <row r="1709" spans="1:4" x14ac:dyDescent="0.4">
      <c r="A1709" s="1" t="s">
        <v>4629</v>
      </c>
      <c r="B1709" s="1">
        <v>387</v>
      </c>
      <c r="C1709" s="1">
        <v>418</v>
      </c>
      <c r="D1709" s="1">
        <v>805</v>
      </c>
    </row>
    <row r="1710" spans="1:4" x14ac:dyDescent="0.4">
      <c r="A1710" s="1" t="s">
        <v>6861</v>
      </c>
      <c r="B1710" s="1">
        <v>4373</v>
      </c>
      <c r="C1710" s="1">
        <v>4597</v>
      </c>
      <c r="D1710" s="1">
        <v>8970</v>
      </c>
    </row>
    <row r="1711" spans="1:4" x14ac:dyDescent="0.4">
      <c r="A1711" s="1" t="s">
        <v>3353</v>
      </c>
      <c r="B1711" s="1">
        <v>763</v>
      </c>
      <c r="C1711" s="1">
        <v>779</v>
      </c>
      <c r="D1711" s="1">
        <v>1542</v>
      </c>
    </row>
    <row r="1712" spans="1:4" x14ac:dyDescent="0.4">
      <c r="A1712" s="1" t="s">
        <v>4464</v>
      </c>
      <c r="B1712" s="1">
        <v>296</v>
      </c>
      <c r="C1712" s="1">
        <v>316</v>
      </c>
      <c r="D1712" s="1">
        <v>612</v>
      </c>
    </row>
    <row r="1713" spans="1:4" x14ac:dyDescent="0.4">
      <c r="A1713" s="1" t="s">
        <v>3036</v>
      </c>
      <c r="B1713" s="1">
        <v>440</v>
      </c>
      <c r="C1713" s="1">
        <v>463</v>
      </c>
      <c r="D1713" s="1">
        <v>903</v>
      </c>
    </row>
    <row r="1714" spans="1:4" x14ac:dyDescent="0.4">
      <c r="A1714" s="1" t="s">
        <v>4630</v>
      </c>
      <c r="B1714" s="1">
        <v>363</v>
      </c>
      <c r="C1714" s="1">
        <v>329</v>
      </c>
      <c r="D1714" s="1">
        <v>692</v>
      </c>
    </row>
    <row r="1715" spans="1:4" x14ac:dyDescent="0.4">
      <c r="A1715" s="1" t="s">
        <v>1267</v>
      </c>
      <c r="B1715" s="1">
        <v>1340</v>
      </c>
      <c r="C1715" s="1">
        <v>1462</v>
      </c>
      <c r="D1715" s="1">
        <v>2802</v>
      </c>
    </row>
    <row r="1716" spans="1:4" x14ac:dyDescent="0.4">
      <c r="A1716" s="1" t="s">
        <v>7711</v>
      </c>
      <c r="B1716" s="1">
        <v>6587</v>
      </c>
      <c r="C1716" s="1">
        <v>6783</v>
      </c>
      <c r="D1716" s="1">
        <v>13370</v>
      </c>
    </row>
    <row r="1717" spans="1:4" x14ac:dyDescent="0.4">
      <c r="A1717" s="1" t="s">
        <v>5680</v>
      </c>
      <c r="B1717" s="1">
        <v>641</v>
      </c>
      <c r="C1717" s="1">
        <v>651</v>
      </c>
      <c r="D1717" s="1">
        <v>1292</v>
      </c>
    </row>
    <row r="1718" spans="1:4" x14ac:dyDescent="0.4">
      <c r="A1718" s="1" t="s">
        <v>4842</v>
      </c>
      <c r="B1718" s="1">
        <v>51</v>
      </c>
      <c r="C1718" s="1">
        <v>51</v>
      </c>
      <c r="D1718" s="1">
        <v>102</v>
      </c>
    </row>
    <row r="1719" spans="1:4" x14ac:dyDescent="0.4">
      <c r="A1719" s="1" t="s">
        <v>1268</v>
      </c>
      <c r="B1719" s="1">
        <v>304</v>
      </c>
      <c r="C1719" s="1">
        <v>291</v>
      </c>
      <c r="D1719" s="1">
        <v>595</v>
      </c>
    </row>
    <row r="1720" spans="1:4" x14ac:dyDescent="0.4">
      <c r="A1720" s="1" t="s">
        <v>2074</v>
      </c>
      <c r="B1720" s="1">
        <v>526</v>
      </c>
      <c r="C1720" s="1">
        <v>494</v>
      </c>
      <c r="D1720" s="1">
        <v>1020</v>
      </c>
    </row>
    <row r="1721" spans="1:4" x14ac:dyDescent="0.4">
      <c r="A1721" s="1" t="s">
        <v>6750</v>
      </c>
      <c r="B1721" s="1">
        <v>2733</v>
      </c>
      <c r="C1721" s="1">
        <v>2917</v>
      </c>
      <c r="D1721" s="1">
        <v>5650</v>
      </c>
    </row>
    <row r="1722" spans="1:4" x14ac:dyDescent="0.4">
      <c r="A1722" s="1" t="s">
        <v>2158</v>
      </c>
      <c r="B1722" s="1">
        <v>4248</v>
      </c>
      <c r="C1722" s="1">
        <v>4339</v>
      </c>
      <c r="D1722" s="1">
        <v>8587</v>
      </c>
    </row>
    <row r="1723" spans="1:4" x14ac:dyDescent="0.4">
      <c r="A1723" s="1" t="s">
        <v>6802</v>
      </c>
      <c r="B1723" s="1">
        <v>1031</v>
      </c>
      <c r="C1723" s="1">
        <v>1063</v>
      </c>
      <c r="D1723" s="1">
        <v>2094</v>
      </c>
    </row>
    <row r="1724" spans="1:4" x14ac:dyDescent="0.4">
      <c r="A1724" s="1" t="s">
        <v>4631</v>
      </c>
      <c r="B1724" s="1">
        <v>1531</v>
      </c>
      <c r="C1724" s="1">
        <v>1578</v>
      </c>
      <c r="D1724" s="1">
        <v>3109</v>
      </c>
    </row>
    <row r="1725" spans="1:4" x14ac:dyDescent="0.4">
      <c r="A1725" s="1" t="s">
        <v>2457</v>
      </c>
      <c r="B1725" s="1">
        <v>4098</v>
      </c>
      <c r="C1725" s="1">
        <v>4263</v>
      </c>
      <c r="D1725" s="1">
        <v>8361</v>
      </c>
    </row>
    <row r="1726" spans="1:4" x14ac:dyDescent="0.4">
      <c r="A1726" s="1" t="s">
        <v>5190</v>
      </c>
      <c r="B1726" s="1">
        <v>215</v>
      </c>
      <c r="C1726" s="1">
        <v>186</v>
      </c>
      <c r="D1726" s="1">
        <v>401</v>
      </c>
    </row>
    <row r="1727" spans="1:4" x14ac:dyDescent="0.4">
      <c r="A1727" s="1" t="s">
        <v>1956</v>
      </c>
      <c r="B1727" s="1">
        <v>422</v>
      </c>
      <c r="C1727" s="1">
        <v>436</v>
      </c>
      <c r="D1727" s="1">
        <v>858</v>
      </c>
    </row>
    <row r="1728" spans="1:4" x14ac:dyDescent="0.4">
      <c r="A1728" s="1" t="s">
        <v>1503</v>
      </c>
      <c r="B1728" s="1">
        <v>7535</v>
      </c>
      <c r="C1728" s="1">
        <v>7505</v>
      </c>
      <c r="D1728" s="1">
        <v>15040</v>
      </c>
    </row>
    <row r="1729" spans="1:4" x14ac:dyDescent="0.4">
      <c r="A1729" s="1" t="s">
        <v>4465</v>
      </c>
      <c r="B1729" s="1">
        <v>2378</v>
      </c>
      <c r="C1729" s="1">
        <v>2496</v>
      </c>
      <c r="D1729" s="1">
        <v>4874</v>
      </c>
    </row>
    <row r="1730" spans="1:4" x14ac:dyDescent="0.4">
      <c r="A1730" s="1" t="s">
        <v>975</v>
      </c>
      <c r="B1730" s="1">
        <v>680</v>
      </c>
      <c r="C1730" s="1">
        <v>670</v>
      </c>
      <c r="D1730" s="1">
        <v>1350</v>
      </c>
    </row>
    <row r="1731" spans="1:4" x14ac:dyDescent="0.4">
      <c r="A1731" s="1" t="s">
        <v>4371</v>
      </c>
      <c r="B1731" s="1">
        <v>800</v>
      </c>
      <c r="C1731" s="1">
        <v>765</v>
      </c>
      <c r="D1731" s="1">
        <v>1565</v>
      </c>
    </row>
    <row r="1732" spans="1:4" x14ac:dyDescent="0.4">
      <c r="A1732" s="1" t="s">
        <v>4372</v>
      </c>
      <c r="B1732" s="1">
        <v>77</v>
      </c>
      <c r="C1732" s="1">
        <v>62</v>
      </c>
      <c r="D1732" s="1">
        <v>139</v>
      </c>
    </row>
    <row r="1733" spans="1:4" x14ac:dyDescent="0.4">
      <c r="A1733" s="1" t="s">
        <v>4062</v>
      </c>
      <c r="B1733" s="1">
        <v>1745</v>
      </c>
      <c r="C1733" s="1">
        <v>1770</v>
      </c>
      <c r="D1733" s="1">
        <v>3515</v>
      </c>
    </row>
    <row r="1734" spans="1:4" x14ac:dyDescent="0.4">
      <c r="A1734" s="1" t="s">
        <v>976</v>
      </c>
      <c r="B1734" s="1">
        <v>543</v>
      </c>
      <c r="C1734" s="1">
        <v>571</v>
      </c>
      <c r="D1734" s="1">
        <v>1114</v>
      </c>
    </row>
    <row r="1735" spans="1:4" x14ac:dyDescent="0.4">
      <c r="A1735" s="1" t="s">
        <v>4179</v>
      </c>
      <c r="B1735" s="1">
        <v>2124</v>
      </c>
      <c r="C1735" s="1">
        <v>2244</v>
      </c>
      <c r="D1735" s="1">
        <v>4368</v>
      </c>
    </row>
    <row r="1736" spans="1:4" x14ac:dyDescent="0.4">
      <c r="A1736" s="1" t="s">
        <v>6909</v>
      </c>
      <c r="B1736" s="1">
        <v>3474</v>
      </c>
      <c r="C1736" s="1">
        <v>3417</v>
      </c>
      <c r="D1736" s="1">
        <v>6891</v>
      </c>
    </row>
    <row r="1737" spans="1:4" x14ac:dyDescent="0.4">
      <c r="A1737" s="1" t="s">
        <v>4180</v>
      </c>
      <c r="B1737" s="1">
        <v>127</v>
      </c>
      <c r="C1737" s="1">
        <v>105</v>
      </c>
      <c r="D1737" s="1">
        <v>232</v>
      </c>
    </row>
    <row r="1738" spans="1:4" x14ac:dyDescent="0.4">
      <c r="A1738" s="1" t="s">
        <v>360</v>
      </c>
      <c r="B1738" s="1">
        <v>577</v>
      </c>
      <c r="C1738" s="1">
        <v>620</v>
      </c>
      <c r="D1738" s="1">
        <v>1197</v>
      </c>
    </row>
    <row r="1739" spans="1:4" x14ac:dyDescent="0.4">
      <c r="A1739" s="1" t="s">
        <v>6053</v>
      </c>
      <c r="B1739" s="1">
        <v>2843</v>
      </c>
      <c r="C1739" s="1">
        <v>2868</v>
      </c>
      <c r="D1739" s="1">
        <v>5711</v>
      </c>
    </row>
    <row r="1740" spans="1:4" x14ac:dyDescent="0.4">
      <c r="A1740" s="1" t="s">
        <v>3958</v>
      </c>
      <c r="B1740" s="1">
        <v>643</v>
      </c>
      <c r="C1740" s="1">
        <v>666</v>
      </c>
      <c r="D1740" s="1">
        <v>1309</v>
      </c>
    </row>
    <row r="1741" spans="1:4" x14ac:dyDescent="0.4">
      <c r="A1741" s="1" t="s">
        <v>671</v>
      </c>
      <c r="B1741" s="1">
        <v>446</v>
      </c>
      <c r="C1741" s="1">
        <v>454</v>
      </c>
      <c r="D1741" s="1">
        <v>900</v>
      </c>
    </row>
    <row r="1742" spans="1:4" x14ac:dyDescent="0.4">
      <c r="A1742" s="1" t="s">
        <v>4466</v>
      </c>
      <c r="B1742" s="1">
        <v>196</v>
      </c>
      <c r="C1742" s="1">
        <v>196</v>
      </c>
      <c r="D1742" s="1">
        <v>392</v>
      </c>
    </row>
    <row r="1743" spans="1:4" x14ac:dyDescent="0.4">
      <c r="A1743" s="1" t="s">
        <v>6238</v>
      </c>
      <c r="B1743" s="1">
        <v>3546</v>
      </c>
      <c r="C1743" s="1">
        <v>3838</v>
      </c>
      <c r="D1743" s="1">
        <v>7384</v>
      </c>
    </row>
    <row r="1744" spans="1:4" x14ac:dyDescent="0.4">
      <c r="A1744" s="1" t="s">
        <v>3959</v>
      </c>
      <c r="B1744" s="1">
        <v>925</v>
      </c>
      <c r="C1744" s="1">
        <v>942</v>
      </c>
      <c r="D1744" s="1">
        <v>1867</v>
      </c>
    </row>
    <row r="1745" spans="1:4" x14ac:dyDescent="0.4">
      <c r="A1745" s="1" t="s">
        <v>134</v>
      </c>
      <c r="B1745" s="1">
        <v>54</v>
      </c>
      <c r="C1745" s="1">
        <v>70</v>
      </c>
      <c r="D1745" s="1">
        <v>124</v>
      </c>
    </row>
    <row r="1746" spans="1:4" x14ac:dyDescent="0.4">
      <c r="A1746" s="1" t="s">
        <v>2499</v>
      </c>
      <c r="B1746" s="1">
        <v>72</v>
      </c>
      <c r="C1746" s="1">
        <v>61</v>
      </c>
      <c r="D1746" s="1">
        <v>133</v>
      </c>
    </row>
    <row r="1747" spans="1:4" x14ac:dyDescent="0.4">
      <c r="A1747" s="1" t="s">
        <v>135</v>
      </c>
      <c r="B1747" s="1">
        <v>398</v>
      </c>
      <c r="C1747" s="1">
        <v>447</v>
      </c>
      <c r="D1747" s="1">
        <v>845</v>
      </c>
    </row>
    <row r="1748" spans="1:4" x14ac:dyDescent="0.4">
      <c r="A1748" s="1" t="s">
        <v>977</v>
      </c>
      <c r="B1748" s="1">
        <v>1173</v>
      </c>
      <c r="C1748" s="1">
        <v>1253</v>
      </c>
      <c r="D1748" s="1">
        <v>2426</v>
      </c>
    </row>
    <row r="1749" spans="1:4" x14ac:dyDescent="0.4">
      <c r="A1749" s="1" t="s">
        <v>3168</v>
      </c>
      <c r="B1749" s="1">
        <v>2777</v>
      </c>
      <c r="C1749" s="1">
        <v>2772</v>
      </c>
      <c r="D1749" s="1">
        <v>5549</v>
      </c>
    </row>
    <row r="1750" spans="1:4" x14ac:dyDescent="0.4">
      <c r="A1750" s="1" t="s">
        <v>4373</v>
      </c>
      <c r="B1750" s="1">
        <v>60</v>
      </c>
      <c r="C1750" s="1">
        <v>40</v>
      </c>
      <c r="D1750" s="1">
        <v>100</v>
      </c>
    </row>
    <row r="1751" spans="1:4" x14ac:dyDescent="0.4">
      <c r="A1751" s="1" t="s">
        <v>978</v>
      </c>
      <c r="B1751" s="1">
        <v>487</v>
      </c>
      <c r="C1751" s="1">
        <v>540</v>
      </c>
      <c r="D1751" s="1">
        <v>1027</v>
      </c>
    </row>
    <row r="1752" spans="1:4" x14ac:dyDescent="0.4">
      <c r="A1752" s="1" t="s">
        <v>864</v>
      </c>
      <c r="B1752" s="1">
        <v>758</v>
      </c>
      <c r="C1752" s="1">
        <v>753</v>
      </c>
      <c r="D1752" s="1">
        <v>1511</v>
      </c>
    </row>
    <row r="1753" spans="1:4" x14ac:dyDescent="0.4">
      <c r="A1753" s="1" t="s">
        <v>6598</v>
      </c>
      <c r="B1753" s="1">
        <v>14420</v>
      </c>
      <c r="C1753" s="1">
        <v>15172</v>
      </c>
      <c r="D1753" s="1">
        <v>29592</v>
      </c>
    </row>
    <row r="1754" spans="1:4" x14ac:dyDescent="0.4">
      <c r="A1754" s="1" t="s">
        <v>1504</v>
      </c>
      <c r="B1754" s="1">
        <v>5643</v>
      </c>
      <c r="C1754" s="1">
        <v>5515</v>
      </c>
      <c r="D1754" s="1">
        <v>11158</v>
      </c>
    </row>
    <row r="1755" spans="1:4" x14ac:dyDescent="0.4">
      <c r="A1755" s="1" t="s">
        <v>1601</v>
      </c>
      <c r="B1755" s="1">
        <v>2598</v>
      </c>
      <c r="C1755" s="1">
        <v>2644</v>
      </c>
      <c r="D1755" s="1">
        <v>5242</v>
      </c>
    </row>
    <row r="1756" spans="1:4" x14ac:dyDescent="0.4">
      <c r="A1756" s="1" t="s">
        <v>3169</v>
      </c>
      <c r="B1756" s="1">
        <v>147</v>
      </c>
      <c r="C1756" s="1">
        <v>148</v>
      </c>
      <c r="D1756" s="1">
        <v>295</v>
      </c>
    </row>
    <row r="1757" spans="1:4" x14ac:dyDescent="0.4">
      <c r="A1757" s="1" t="s">
        <v>1410</v>
      </c>
      <c r="B1757" s="1">
        <v>7637</v>
      </c>
      <c r="C1757" s="1">
        <v>8258</v>
      </c>
      <c r="D1757" s="1">
        <v>15895</v>
      </c>
    </row>
    <row r="1758" spans="1:4" x14ac:dyDescent="0.4">
      <c r="A1758" s="1" t="s">
        <v>2833</v>
      </c>
      <c r="B1758" s="1">
        <v>5767</v>
      </c>
      <c r="C1758" s="1">
        <v>5786</v>
      </c>
      <c r="D1758" s="1">
        <v>11553</v>
      </c>
    </row>
    <row r="1759" spans="1:4" x14ac:dyDescent="0.4">
      <c r="A1759" s="1" t="s">
        <v>6130</v>
      </c>
      <c r="B1759" s="1">
        <v>857</v>
      </c>
      <c r="C1759" s="1">
        <v>804</v>
      </c>
      <c r="D1759" s="1">
        <v>1661</v>
      </c>
    </row>
    <row r="1760" spans="1:4" x14ac:dyDescent="0.4">
      <c r="A1760" s="1" t="s">
        <v>6628</v>
      </c>
      <c r="B1760" s="1">
        <v>1066</v>
      </c>
      <c r="C1760" s="1">
        <v>1037</v>
      </c>
      <c r="D1760" s="1">
        <v>2103</v>
      </c>
    </row>
    <row r="1761" spans="1:4" x14ac:dyDescent="0.4">
      <c r="A1761" s="1" t="s">
        <v>6629</v>
      </c>
      <c r="B1761" s="1">
        <v>6455</v>
      </c>
      <c r="C1761" s="1">
        <v>6597</v>
      </c>
      <c r="D1761" s="1">
        <v>13052</v>
      </c>
    </row>
    <row r="1762" spans="1:4" x14ac:dyDescent="0.4">
      <c r="A1762" s="1" t="s">
        <v>221</v>
      </c>
      <c r="B1762" s="1">
        <v>370</v>
      </c>
      <c r="C1762" s="1">
        <v>364</v>
      </c>
      <c r="D1762" s="1">
        <v>734</v>
      </c>
    </row>
    <row r="1763" spans="1:4" x14ac:dyDescent="0.4">
      <c r="A1763" s="1" t="s">
        <v>2326</v>
      </c>
      <c r="B1763" s="1">
        <v>751</v>
      </c>
      <c r="C1763" s="1">
        <v>829</v>
      </c>
      <c r="D1763" s="1">
        <v>1580</v>
      </c>
    </row>
    <row r="1764" spans="1:4" x14ac:dyDescent="0.4">
      <c r="A1764" s="1" t="s">
        <v>546</v>
      </c>
      <c r="B1764" s="1">
        <v>1391</v>
      </c>
      <c r="C1764" s="1">
        <v>1261</v>
      </c>
      <c r="D1764" s="1">
        <v>2652</v>
      </c>
    </row>
    <row r="1765" spans="1:4" x14ac:dyDescent="0.4">
      <c r="A1765" s="1" t="s">
        <v>3354</v>
      </c>
      <c r="B1765" s="1">
        <v>2245</v>
      </c>
      <c r="C1765" s="1">
        <v>2250</v>
      </c>
      <c r="D1765" s="1">
        <v>4495</v>
      </c>
    </row>
    <row r="1766" spans="1:4" x14ac:dyDescent="0.4">
      <c r="A1766" s="1" t="s">
        <v>6862</v>
      </c>
      <c r="B1766" s="1">
        <v>1040</v>
      </c>
      <c r="C1766" s="1">
        <v>1108</v>
      </c>
      <c r="D1766" s="1">
        <v>2148</v>
      </c>
    </row>
    <row r="1767" spans="1:4" x14ac:dyDescent="0.4">
      <c r="A1767" s="1" t="s">
        <v>1411</v>
      </c>
      <c r="B1767" s="1">
        <v>2708</v>
      </c>
      <c r="C1767" s="1">
        <v>2655</v>
      </c>
      <c r="D1767" s="1">
        <v>5363</v>
      </c>
    </row>
    <row r="1768" spans="1:4" x14ac:dyDescent="0.4">
      <c r="A1768" s="1" t="s">
        <v>1269</v>
      </c>
      <c r="B1768" s="1">
        <v>686</v>
      </c>
      <c r="C1768" s="1">
        <v>624</v>
      </c>
      <c r="D1768" s="1">
        <v>1310</v>
      </c>
    </row>
    <row r="1769" spans="1:4" x14ac:dyDescent="0.4">
      <c r="A1769" s="1" t="s">
        <v>7181</v>
      </c>
      <c r="B1769" s="1">
        <v>7393</v>
      </c>
      <c r="C1769" s="1">
        <v>7800</v>
      </c>
      <c r="D1769" s="1">
        <v>15193</v>
      </c>
    </row>
    <row r="1770" spans="1:4" x14ac:dyDescent="0.4">
      <c r="A1770" s="1" t="s">
        <v>6700</v>
      </c>
      <c r="B1770" s="1">
        <v>3508</v>
      </c>
      <c r="C1770" s="1">
        <v>3590</v>
      </c>
      <c r="D1770" s="1">
        <v>7098</v>
      </c>
    </row>
    <row r="1771" spans="1:4" x14ac:dyDescent="0.4">
      <c r="A1771" s="1" t="s">
        <v>3416</v>
      </c>
      <c r="B1771" s="1">
        <v>11610</v>
      </c>
      <c r="C1771" s="1">
        <v>11703</v>
      </c>
      <c r="D1771" s="1">
        <v>23313</v>
      </c>
    </row>
    <row r="1772" spans="1:4" x14ac:dyDescent="0.4">
      <c r="A1772" s="1" t="s">
        <v>6751</v>
      </c>
      <c r="B1772" s="1">
        <v>860</v>
      </c>
      <c r="C1772" s="1">
        <v>847</v>
      </c>
      <c r="D1772" s="1">
        <v>1707</v>
      </c>
    </row>
    <row r="1773" spans="1:4" x14ac:dyDescent="0.4">
      <c r="A1773" s="1" t="s">
        <v>6305</v>
      </c>
      <c r="B1773" s="1">
        <v>1440</v>
      </c>
      <c r="C1773" s="1">
        <v>1490</v>
      </c>
      <c r="D1773" s="1">
        <v>2930</v>
      </c>
    </row>
    <row r="1774" spans="1:4" x14ac:dyDescent="0.4">
      <c r="A1774" s="1" t="s">
        <v>4843</v>
      </c>
      <c r="B1774" s="1">
        <v>355</v>
      </c>
      <c r="C1774" s="1">
        <v>335</v>
      </c>
      <c r="D1774" s="1">
        <v>690</v>
      </c>
    </row>
    <row r="1775" spans="1:4" x14ac:dyDescent="0.4">
      <c r="A1775" s="1" t="s">
        <v>2271</v>
      </c>
      <c r="B1775" s="1">
        <v>1120</v>
      </c>
      <c r="C1775" s="1">
        <v>1161</v>
      </c>
      <c r="D1775" s="1">
        <v>2281</v>
      </c>
    </row>
    <row r="1776" spans="1:4" x14ac:dyDescent="0.4">
      <c r="A1776" s="1" t="s">
        <v>19</v>
      </c>
      <c r="B1776" s="1">
        <v>737</v>
      </c>
      <c r="C1776" s="1">
        <v>808</v>
      </c>
      <c r="D1776" s="1">
        <v>1545</v>
      </c>
    </row>
    <row r="1777" spans="1:4" x14ac:dyDescent="0.4">
      <c r="A1777" s="1" t="s">
        <v>271</v>
      </c>
      <c r="B1777" s="1">
        <v>1044</v>
      </c>
      <c r="C1777" s="1">
        <v>1008</v>
      </c>
      <c r="D1777" s="1">
        <v>2052</v>
      </c>
    </row>
    <row r="1778" spans="1:4" x14ac:dyDescent="0.4">
      <c r="A1778" s="1" t="s">
        <v>3960</v>
      </c>
      <c r="B1778" s="1">
        <v>3772</v>
      </c>
      <c r="C1778" s="1">
        <v>3810</v>
      </c>
      <c r="D1778" s="1">
        <v>7582</v>
      </c>
    </row>
    <row r="1779" spans="1:4" x14ac:dyDescent="0.4">
      <c r="A1779" s="1" t="s">
        <v>4844</v>
      </c>
      <c r="B1779" s="1">
        <v>400</v>
      </c>
      <c r="C1779" s="1">
        <v>411</v>
      </c>
      <c r="D1779" s="1">
        <v>811</v>
      </c>
    </row>
    <row r="1780" spans="1:4" x14ac:dyDescent="0.4">
      <c r="A1780" s="1" t="s">
        <v>5191</v>
      </c>
      <c r="B1780" s="1">
        <v>3209</v>
      </c>
      <c r="C1780" s="1">
        <v>3260</v>
      </c>
      <c r="D1780" s="1">
        <v>6469</v>
      </c>
    </row>
    <row r="1781" spans="1:4" x14ac:dyDescent="0.4">
      <c r="A1781" s="1" t="s">
        <v>4106</v>
      </c>
      <c r="B1781" s="1">
        <v>1278</v>
      </c>
      <c r="C1781" s="1">
        <v>1304</v>
      </c>
      <c r="D1781" s="1">
        <v>2582</v>
      </c>
    </row>
    <row r="1782" spans="1:4" x14ac:dyDescent="0.4">
      <c r="A1782" s="1" t="s">
        <v>272</v>
      </c>
      <c r="B1782" s="1">
        <v>717</v>
      </c>
      <c r="C1782" s="1">
        <v>656</v>
      </c>
      <c r="D1782" s="1">
        <v>1373</v>
      </c>
    </row>
    <row r="1783" spans="1:4" x14ac:dyDescent="0.4">
      <c r="A1783" s="1" t="s">
        <v>4845</v>
      </c>
      <c r="B1783" s="1">
        <v>245</v>
      </c>
      <c r="C1783" s="1">
        <v>213</v>
      </c>
      <c r="D1783" s="1">
        <v>458</v>
      </c>
    </row>
    <row r="1784" spans="1:4" x14ac:dyDescent="0.4">
      <c r="A1784" s="1" t="s">
        <v>3853</v>
      </c>
      <c r="B1784" s="1">
        <v>771</v>
      </c>
      <c r="C1784" s="1">
        <v>762</v>
      </c>
      <c r="D1784" s="1">
        <v>1533</v>
      </c>
    </row>
    <row r="1785" spans="1:4" x14ac:dyDescent="0.4">
      <c r="A1785" s="1" t="s">
        <v>2609</v>
      </c>
      <c r="B1785" s="1">
        <v>1683</v>
      </c>
      <c r="C1785" s="1">
        <v>1670</v>
      </c>
      <c r="D1785" s="1">
        <v>3353</v>
      </c>
    </row>
    <row r="1786" spans="1:4" x14ac:dyDescent="0.4">
      <c r="A1786" s="1" t="s">
        <v>1821</v>
      </c>
      <c r="B1786" s="1">
        <v>1810</v>
      </c>
      <c r="C1786" s="1">
        <v>1884</v>
      </c>
      <c r="D1786" s="1">
        <v>3694</v>
      </c>
    </row>
    <row r="1787" spans="1:4" x14ac:dyDescent="0.4">
      <c r="A1787" s="1" t="s">
        <v>3355</v>
      </c>
      <c r="B1787" s="1">
        <v>1500</v>
      </c>
      <c r="C1787" s="1">
        <v>1452</v>
      </c>
      <c r="D1787" s="1">
        <v>2952</v>
      </c>
    </row>
    <row r="1788" spans="1:4" x14ac:dyDescent="0.4">
      <c r="A1788" s="1" t="s">
        <v>2834</v>
      </c>
      <c r="B1788" s="1">
        <v>840</v>
      </c>
      <c r="C1788" s="1">
        <v>785</v>
      </c>
      <c r="D1788" s="1">
        <v>1625</v>
      </c>
    </row>
    <row r="1789" spans="1:4" x14ac:dyDescent="0.4">
      <c r="A1789" s="1" t="s">
        <v>4107</v>
      </c>
      <c r="B1789" s="1">
        <v>1096</v>
      </c>
      <c r="C1789" s="1">
        <v>1155</v>
      </c>
      <c r="D1789" s="1">
        <v>2251</v>
      </c>
    </row>
    <row r="1790" spans="1:4" x14ac:dyDescent="0.4">
      <c r="A1790" s="1" t="s">
        <v>2835</v>
      </c>
      <c r="B1790" s="1">
        <v>3752</v>
      </c>
      <c r="C1790" s="1">
        <v>3742</v>
      </c>
      <c r="D1790" s="1">
        <v>7494</v>
      </c>
    </row>
    <row r="1791" spans="1:4" x14ac:dyDescent="0.4">
      <c r="A1791" s="1" t="s">
        <v>5740</v>
      </c>
      <c r="B1791" s="1">
        <v>1378</v>
      </c>
      <c r="C1791" s="1">
        <v>1411</v>
      </c>
      <c r="D1791" s="1">
        <v>2789</v>
      </c>
    </row>
    <row r="1792" spans="1:4" x14ac:dyDescent="0.4">
      <c r="A1792" s="1" t="s">
        <v>5741</v>
      </c>
      <c r="B1792" s="1">
        <v>1796</v>
      </c>
      <c r="C1792" s="1">
        <v>1931</v>
      </c>
      <c r="D1792" s="1">
        <v>3727</v>
      </c>
    </row>
    <row r="1793" spans="1:4" x14ac:dyDescent="0.4">
      <c r="A1793" s="1" t="s">
        <v>5742</v>
      </c>
      <c r="B1793" s="1">
        <v>2456</v>
      </c>
      <c r="C1793" s="1">
        <v>2687</v>
      </c>
      <c r="D1793" s="1">
        <v>5143</v>
      </c>
    </row>
    <row r="1794" spans="1:4" x14ac:dyDescent="0.4">
      <c r="A1794" s="1" t="s">
        <v>2610</v>
      </c>
      <c r="B1794" s="1">
        <v>613</v>
      </c>
      <c r="C1794" s="1">
        <v>619</v>
      </c>
      <c r="D1794" s="1">
        <v>1232</v>
      </c>
    </row>
    <row r="1795" spans="1:4" x14ac:dyDescent="0.4">
      <c r="A1795" s="1" t="s">
        <v>5743</v>
      </c>
      <c r="B1795" s="1">
        <v>613</v>
      </c>
      <c r="C1795" s="1">
        <v>619</v>
      </c>
      <c r="D1795" s="1">
        <v>1232</v>
      </c>
    </row>
    <row r="1796" spans="1:4" x14ac:dyDescent="0.4">
      <c r="A1796" s="1" t="s">
        <v>1957</v>
      </c>
      <c r="B1796" s="1">
        <v>2199</v>
      </c>
      <c r="C1796" s="1">
        <v>2320</v>
      </c>
      <c r="D1796" s="1">
        <v>4519</v>
      </c>
    </row>
    <row r="1797" spans="1:4" x14ac:dyDescent="0.4">
      <c r="A1797" s="1" t="s">
        <v>1470</v>
      </c>
      <c r="B1797" s="1">
        <v>3060</v>
      </c>
      <c r="C1797" s="1">
        <v>3212</v>
      </c>
      <c r="D1797" s="1">
        <v>6272</v>
      </c>
    </row>
    <row r="1798" spans="1:4" x14ac:dyDescent="0.4">
      <c r="A1798" s="1" t="s">
        <v>1958</v>
      </c>
      <c r="B1798" s="1">
        <v>1863</v>
      </c>
      <c r="C1798" s="1">
        <v>1985</v>
      </c>
      <c r="D1798" s="1">
        <v>3848</v>
      </c>
    </row>
    <row r="1799" spans="1:4" x14ac:dyDescent="0.4">
      <c r="A1799" s="1" t="s">
        <v>6239</v>
      </c>
      <c r="B1799" s="1">
        <v>1245</v>
      </c>
      <c r="C1799" s="1">
        <v>1400</v>
      </c>
      <c r="D1799" s="1">
        <v>2645</v>
      </c>
    </row>
    <row r="1800" spans="1:4" x14ac:dyDescent="0.4">
      <c r="A1800" s="1" t="s">
        <v>547</v>
      </c>
      <c r="B1800" s="1">
        <v>4434</v>
      </c>
      <c r="C1800" s="1">
        <v>4862</v>
      </c>
      <c r="D1800" s="1">
        <v>9296</v>
      </c>
    </row>
    <row r="1801" spans="1:4" x14ac:dyDescent="0.4">
      <c r="A1801" s="1" t="s">
        <v>3961</v>
      </c>
      <c r="B1801" s="1">
        <v>2519</v>
      </c>
      <c r="C1801" s="1">
        <v>2520</v>
      </c>
      <c r="D1801" s="1">
        <v>5039</v>
      </c>
    </row>
    <row r="1802" spans="1:4" x14ac:dyDescent="0.4">
      <c r="A1802" s="1" t="s">
        <v>6503</v>
      </c>
      <c r="B1802" s="1">
        <v>1381</v>
      </c>
      <c r="C1802" s="1">
        <v>1484</v>
      </c>
      <c r="D1802" s="1">
        <v>2865</v>
      </c>
    </row>
    <row r="1803" spans="1:4" x14ac:dyDescent="0.4">
      <c r="A1803" s="1" t="s">
        <v>361</v>
      </c>
      <c r="B1803" s="1">
        <v>444</v>
      </c>
      <c r="C1803" s="1">
        <v>485</v>
      </c>
      <c r="D1803" s="1">
        <v>929</v>
      </c>
    </row>
    <row r="1804" spans="1:4" x14ac:dyDescent="0.4">
      <c r="A1804" s="1" t="s">
        <v>4292</v>
      </c>
      <c r="B1804" s="1">
        <v>419</v>
      </c>
      <c r="C1804" s="1">
        <v>455</v>
      </c>
      <c r="D1804" s="1">
        <v>874</v>
      </c>
    </row>
    <row r="1805" spans="1:4" x14ac:dyDescent="0.4">
      <c r="A1805" s="1" t="s">
        <v>6386</v>
      </c>
      <c r="B1805" s="1">
        <v>1100</v>
      </c>
      <c r="C1805" s="1">
        <v>1144</v>
      </c>
      <c r="D1805" s="1">
        <v>2244</v>
      </c>
    </row>
    <row r="1806" spans="1:4" x14ac:dyDescent="0.4">
      <c r="A1806" s="1" t="s">
        <v>548</v>
      </c>
      <c r="B1806" s="1">
        <v>134</v>
      </c>
      <c r="C1806" s="1">
        <v>105</v>
      </c>
      <c r="D1806" s="1">
        <v>239</v>
      </c>
    </row>
    <row r="1807" spans="1:4" x14ac:dyDescent="0.4">
      <c r="A1807" s="1" t="s">
        <v>549</v>
      </c>
      <c r="B1807" s="1">
        <v>10080</v>
      </c>
      <c r="C1807" s="1">
        <v>10852</v>
      </c>
      <c r="D1807" s="1">
        <v>20932</v>
      </c>
    </row>
    <row r="1808" spans="1:4" x14ac:dyDescent="0.4">
      <c r="A1808" s="1" t="s">
        <v>6306</v>
      </c>
      <c r="B1808" s="1">
        <v>144999</v>
      </c>
      <c r="C1808" s="1">
        <v>156105</v>
      </c>
      <c r="D1808" s="1">
        <v>301104</v>
      </c>
    </row>
    <row r="1809" spans="1:4" x14ac:dyDescent="0.4">
      <c r="A1809" s="1" t="s">
        <v>449</v>
      </c>
      <c r="B1809" s="1">
        <v>40854</v>
      </c>
      <c r="C1809" s="1">
        <v>44755</v>
      </c>
      <c r="D1809" s="1">
        <v>85609</v>
      </c>
    </row>
    <row r="1810" spans="1:4" x14ac:dyDescent="0.4">
      <c r="A1810" s="1" t="s">
        <v>6355</v>
      </c>
      <c r="B1810" s="1">
        <v>2221</v>
      </c>
      <c r="C1810" s="1">
        <v>2325</v>
      </c>
      <c r="D1810" s="1">
        <v>4546</v>
      </c>
    </row>
    <row r="1811" spans="1:4" x14ac:dyDescent="0.4">
      <c r="A1811" s="1" t="s">
        <v>222</v>
      </c>
      <c r="B1811" s="1">
        <v>625</v>
      </c>
      <c r="C1811" s="1">
        <v>611</v>
      </c>
      <c r="D1811" s="1">
        <v>1236</v>
      </c>
    </row>
    <row r="1812" spans="1:4" x14ac:dyDescent="0.4">
      <c r="A1812" s="1" t="s">
        <v>1696</v>
      </c>
      <c r="B1812" s="1">
        <v>7813</v>
      </c>
      <c r="C1812" s="1">
        <v>8756</v>
      </c>
      <c r="D1812" s="1">
        <v>16569</v>
      </c>
    </row>
    <row r="1813" spans="1:4" x14ac:dyDescent="0.4">
      <c r="A1813" s="1" t="s">
        <v>6240</v>
      </c>
      <c r="B1813" s="1">
        <v>1635</v>
      </c>
      <c r="C1813" s="1">
        <v>1690</v>
      </c>
      <c r="D1813" s="1">
        <v>3325</v>
      </c>
    </row>
    <row r="1814" spans="1:4" x14ac:dyDescent="0.4">
      <c r="A1814" s="1" t="s">
        <v>718</v>
      </c>
      <c r="B1814" s="1">
        <v>3289</v>
      </c>
      <c r="C1814" s="1">
        <v>3450</v>
      </c>
      <c r="D1814" s="1">
        <v>6739</v>
      </c>
    </row>
    <row r="1815" spans="1:4" x14ac:dyDescent="0.4">
      <c r="A1815" s="1" t="s">
        <v>979</v>
      </c>
      <c r="B1815" s="1">
        <v>994</v>
      </c>
      <c r="C1815" s="1">
        <v>956</v>
      </c>
      <c r="D1815" s="1">
        <v>1950</v>
      </c>
    </row>
    <row r="1816" spans="1:4" x14ac:dyDescent="0.4">
      <c r="A1816" s="1" t="s">
        <v>1270</v>
      </c>
      <c r="B1816" s="1">
        <v>24739</v>
      </c>
      <c r="C1816" s="1">
        <v>26328</v>
      </c>
      <c r="D1816" s="1">
        <v>51067</v>
      </c>
    </row>
    <row r="1817" spans="1:4" x14ac:dyDescent="0.4">
      <c r="A1817" s="1" t="s">
        <v>3691</v>
      </c>
      <c r="B1817" s="1">
        <v>3213</v>
      </c>
      <c r="C1817" s="1">
        <v>3436</v>
      </c>
      <c r="D1817" s="1">
        <v>6649</v>
      </c>
    </row>
    <row r="1818" spans="1:4" x14ac:dyDescent="0.4">
      <c r="A1818" s="1" t="s">
        <v>4732</v>
      </c>
      <c r="B1818" s="1">
        <v>1789</v>
      </c>
      <c r="C1818" s="1">
        <v>1757</v>
      </c>
      <c r="D1818" s="1">
        <v>3546</v>
      </c>
    </row>
    <row r="1819" spans="1:4" x14ac:dyDescent="0.4">
      <c r="A1819" s="1" t="s">
        <v>5062</v>
      </c>
      <c r="B1819" s="1">
        <v>196</v>
      </c>
      <c r="C1819" s="1">
        <v>185</v>
      </c>
      <c r="D1819" s="1">
        <v>381</v>
      </c>
    </row>
    <row r="1820" spans="1:4" x14ac:dyDescent="0.4">
      <c r="A1820" s="1" t="s">
        <v>5063</v>
      </c>
      <c r="B1820" s="1">
        <v>576</v>
      </c>
      <c r="C1820" s="1">
        <v>589</v>
      </c>
      <c r="D1820" s="1">
        <v>1165</v>
      </c>
    </row>
    <row r="1821" spans="1:4" x14ac:dyDescent="0.4">
      <c r="A1821" s="1" t="s">
        <v>5192</v>
      </c>
      <c r="B1821" s="1">
        <v>1102</v>
      </c>
      <c r="C1821" s="1">
        <v>1124</v>
      </c>
      <c r="D1821" s="1">
        <v>2226</v>
      </c>
    </row>
    <row r="1822" spans="1:4" x14ac:dyDescent="0.4">
      <c r="A1822" s="1" t="s">
        <v>7712</v>
      </c>
      <c r="B1822" s="1">
        <v>2993</v>
      </c>
      <c r="C1822" s="1">
        <v>3074</v>
      </c>
      <c r="D1822" s="1">
        <v>6067</v>
      </c>
    </row>
    <row r="1823" spans="1:4" x14ac:dyDescent="0.4">
      <c r="A1823" s="1" t="s">
        <v>7046</v>
      </c>
      <c r="B1823" s="1">
        <v>1948</v>
      </c>
      <c r="C1823" s="1">
        <v>2091</v>
      </c>
      <c r="D1823" s="1">
        <v>4039</v>
      </c>
    </row>
    <row r="1824" spans="1:4" x14ac:dyDescent="0.4">
      <c r="A1824" s="1" t="s">
        <v>4846</v>
      </c>
      <c r="B1824" s="1">
        <v>350</v>
      </c>
      <c r="C1824" s="1">
        <v>323</v>
      </c>
      <c r="D1824" s="1">
        <v>673</v>
      </c>
    </row>
    <row r="1825" spans="1:4" x14ac:dyDescent="0.4">
      <c r="A1825" s="1" t="s">
        <v>4847</v>
      </c>
      <c r="B1825" s="1">
        <v>2657</v>
      </c>
      <c r="C1825" s="1">
        <v>2676</v>
      </c>
      <c r="D1825" s="1">
        <v>5333</v>
      </c>
    </row>
    <row r="1826" spans="1:4" x14ac:dyDescent="0.4">
      <c r="A1826" s="1" t="s">
        <v>5744</v>
      </c>
      <c r="B1826" s="1">
        <v>6224</v>
      </c>
      <c r="C1826" s="1">
        <v>6615</v>
      </c>
      <c r="D1826" s="1">
        <v>12839</v>
      </c>
    </row>
    <row r="1827" spans="1:4" x14ac:dyDescent="0.4">
      <c r="A1827" s="1" t="s">
        <v>7651</v>
      </c>
      <c r="B1827" s="1">
        <v>6544</v>
      </c>
      <c r="C1827" s="1">
        <v>6840</v>
      </c>
      <c r="D1827" s="1">
        <v>13384</v>
      </c>
    </row>
    <row r="1828" spans="1:4" x14ac:dyDescent="0.4">
      <c r="A1828" s="1" t="s">
        <v>5064</v>
      </c>
      <c r="B1828" s="1">
        <v>652</v>
      </c>
      <c r="C1828" s="1">
        <v>655</v>
      </c>
      <c r="D1828" s="1">
        <v>1307</v>
      </c>
    </row>
    <row r="1829" spans="1:4" x14ac:dyDescent="0.4">
      <c r="A1829" s="1" t="s">
        <v>7047</v>
      </c>
      <c r="B1829" s="1">
        <v>597</v>
      </c>
      <c r="C1829" s="1">
        <v>541</v>
      </c>
      <c r="D1829" s="1">
        <v>1138</v>
      </c>
    </row>
    <row r="1830" spans="1:4" x14ac:dyDescent="0.4">
      <c r="A1830" s="1" t="s">
        <v>3037</v>
      </c>
      <c r="B1830" s="1">
        <v>96</v>
      </c>
      <c r="C1830" s="1">
        <v>93</v>
      </c>
      <c r="D1830" s="1">
        <v>189</v>
      </c>
    </row>
    <row r="1831" spans="1:4" x14ac:dyDescent="0.4">
      <c r="A1831" s="1" t="s">
        <v>3962</v>
      </c>
      <c r="B1831" s="1">
        <v>2841</v>
      </c>
      <c r="C1831" s="1">
        <v>2797</v>
      </c>
      <c r="D1831" s="1">
        <v>5638</v>
      </c>
    </row>
    <row r="1832" spans="1:4" x14ac:dyDescent="0.4">
      <c r="A1832" s="1" t="s">
        <v>7652</v>
      </c>
      <c r="B1832" s="1">
        <v>6375</v>
      </c>
      <c r="C1832" s="1">
        <v>6587</v>
      </c>
      <c r="D1832" s="1">
        <v>12962</v>
      </c>
    </row>
    <row r="1833" spans="1:4" x14ac:dyDescent="0.4">
      <c r="A1833" s="1" t="s">
        <v>7565</v>
      </c>
      <c r="B1833" s="1">
        <v>1412</v>
      </c>
      <c r="C1833" s="1">
        <v>1460</v>
      </c>
      <c r="D1833" s="1">
        <v>2872</v>
      </c>
    </row>
    <row r="1834" spans="1:4" x14ac:dyDescent="0.4">
      <c r="A1834" s="1" t="s">
        <v>1756</v>
      </c>
      <c r="B1834" s="1">
        <v>741</v>
      </c>
      <c r="C1834" s="1">
        <v>760</v>
      </c>
      <c r="D1834" s="1">
        <v>1501</v>
      </c>
    </row>
    <row r="1835" spans="1:4" x14ac:dyDescent="0.4">
      <c r="A1835" s="1" t="s">
        <v>4467</v>
      </c>
      <c r="B1835" s="1">
        <v>119</v>
      </c>
      <c r="C1835" s="1">
        <v>142</v>
      </c>
      <c r="D1835" s="1">
        <v>261</v>
      </c>
    </row>
    <row r="1836" spans="1:4" x14ac:dyDescent="0.4">
      <c r="A1836" s="1" t="s">
        <v>1822</v>
      </c>
      <c r="B1836" s="1">
        <v>458</v>
      </c>
      <c r="C1836" s="1">
        <v>479</v>
      </c>
      <c r="D1836" s="1">
        <v>937</v>
      </c>
    </row>
    <row r="1837" spans="1:4" x14ac:dyDescent="0.4">
      <c r="A1837" s="1" t="s">
        <v>2159</v>
      </c>
      <c r="B1837" s="1">
        <v>5386</v>
      </c>
      <c r="C1837" s="1">
        <v>5395</v>
      </c>
      <c r="D1837" s="1">
        <v>10781</v>
      </c>
    </row>
    <row r="1838" spans="1:4" x14ac:dyDescent="0.4">
      <c r="A1838" s="1" t="s">
        <v>7048</v>
      </c>
      <c r="B1838" s="1">
        <v>298</v>
      </c>
      <c r="C1838" s="1">
        <v>265</v>
      </c>
      <c r="D1838" s="1">
        <v>563</v>
      </c>
    </row>
    <row r="1839" spans="1:4" x14ac:dyDescent="0.4">
      <c r="A1839" s="1" t="s">
        <v>7049</v>
      </c>
      <c r="B1839" s="1">
        <v>1536</v>
      </c>
      <c r="C1839" s="1">
        <v>1489</v>
      </c>
      <c r="D1839" s="1">
        <v>3025</v>
      </c>
    </row>
    <row r="1840" spans="1:4" x14ac:dyDescent="0.4">
      <c r="A1840" s="1" t="s">
        <v>3356</v>
      </c>
      <c r="B1840" s="1">
        <v>1042</v>
      </c>
      <c r="C1840" s="1">
        <v>1056</v>
      </c>
      <c r="D1840" s="1">
        <v>2098</v>
      </c>
    </row>
    <row r="1841" spans="1:4" x14ac:dyDescent="0.4">
      <c r="A1841" s="1" t="s">
        <v>3616</v>
      </c>
      <c r="B1841" s="1">
        <v>3685</v>
      </c>
      <c r="C1841" s="1">
        <v>3715</v>
      </c>
      <c r="D1841" s="1">
        <v>7400</v>
      </c>
    </row>
    <row r="1842" spans="1:4" x14ac:dyDescent="0.4">
      <c r="A1842" s="1" t="s">
        <v>2611</v>
      </c>
      <c r="B1842" s="1">
        <v>1372</v>
      </c>
      <c r="C1842" s="1">
        <v>1348</v>
      </c>
      <c r="D1842" s="1">
        <v>2720</v>
      </c>
    </row>
    <row r="1843" spans="1:4" x14ac:dyDescent="0.4">
      <c r="A1843" s="1" t="s">
        <v>1505</v>
      </c>
      <c r="B1843" s="1">
        <v>3395</v>
      </c>
      <c r="C1843" s="1">
        <v>3602</v>
      </c>
      <c r="D1843" s="1">
        <v>6997</v>
      </c>
    </row>
    <row r="1844" spans="1:4" x14ac:dyDescent="0.4">
      <c r="A1844" s="1" t="s">
        <v>7050</v>
      </c>
      <c r="B1844" s="1">
        <v>119</v>
      </c>
      <c r="C1844" s="1">
        <v>128</v>
      </c>
      <c r="D1844" s="1">
        <v>247</v>
      </c>
    </row>
    <row r="1845" spans="1:4" x14ac:dyDescent="0.4">
      <c r="A1845" s="1" t="s">
        <v>5193</v>
      </c>
      <c r="B1845" s="1">
        <v>2667</v>
      </c>
      <c r="C1845" s="1">
        <v>2707</v>
      </c>
      <c r="D1845" s="1">
        <v>5374</v>
      </c>
    </row>
    <row r="1846" spans="1:4" x14ac:dyDescent="0.4">
      <c r="A1846" s="1" t="s">
        <v>1668</v>
      </c>
      <c r="B1846" s="1">
        <v>4771</v>
      </c>
      <c r="C1846" s="1">
        <v>5064</v>
      </c>
      <c r="D1846" s="1">
        <v>9835</v>
      </c>
    </row>
    <row r="1847" spans="1:4" x14ac:dyDescent="0.4">
      <c r="A1847" s="1" t="s">
        <v>3417</v>
      </c>
      <c r="B1847" s="1">
        <v>1841</v>
      </c>
      <c r="C1847" s="1">
        <v>1906</v>
      </c>
      <c r="D1847" s="1">
        <v>3747</v>
      </c>
    </row>
    <row r="1848" spans="1:4" x14ac:dyDescent="0.4">
      <c r="A1848" s="1" t="s">
        <v>6630</v>
      </c>
      <c r="B1848" s="1">
        <v>4733</v>
      </c>
      <c r="C1848" s="1">
        <v>4729</v>
      </c>
      <c r="D1848" s="1">
        <v>9462</v>
      </c>
    </row>
    <row r="1849" spans="1:4" x14ac:dyDescent="0.4">
      <c r="A1849" s="1" t="s">
        <v>3963</v>
      </c>
      <c r="B1849" s="1">
        <v>405</v>
      </c>
      <c r="C1849" s="1">
        <v>397</v>
      </c>
      <c r="D1849" s="1">
        <v>802</v>
      </c>
    </row>
    <row r="1850" spans="1:4" x14ac:dyDescent="0.4">
      <c r="A1850" s="1" t="s">
        <v>2836</v>
      </c>
      <c r="B1850" s="1">
        <v>5323</v>
      </c>
      <c r="C1850" s="1">
        <v>5426</v>
      </c>
      <c r="D1850" s="1">
        <v>10749</v>
      </c>
    </row>
    <row r="1851" spans="1:4" x14ac:dyDescent="0.4">
      <c r="A1851" s="1" t="s">
        <v>7713</v>
      </c>
      <c r="B1851" s="1">
        <v>743</v>
      </c>
      <c r="C1851" s="1">
        <v>765</v>
      </c>
      <c r="D1851" s="1">
        <v>1508</v>
      </c>
    </row>
    <row r="1852" spans="1:4" x14ac:dyDescent="0.4">
      <c r="A1852" s="1" t="s">
        <v>2612</v>
      </c>
      <c r="B1852" s="1">
        <v>828</v>
      </c>
      <c r="C1852" s="1">
        <v>812</v>
      </c>
      <c r="D1852" s="1">
        <v>1640</v>
      </c>
    </row>
    <row r="1853" spans="1:4" x14ac:dyDescent="0.4">
      <c r="A1853" s="1" t="s">
        <v>1959</v>
      </c>
      <c r="B1853" s="1">
        <v>10994</v>
      </c>
      <c r="C1853" s="1">
        <v>11507</v>
      </c>
      <c r="D1853" s="1">
        <v>22501</v>
      </c>
    </row>
    <row r="1854" spans="1:4" x14ac:dyDescent="0.4">
      <c r="A1854" s="1" t="s">
        <v>3692</v>
      </c>
      <c r="B1854" s="1">
        <v>127</v>
      </c>
      <c r="C1854" s="1">
        <v>117</v>
      </c>
      <c r="D1854" s="1">
        <v>244</v>
      </c>
    </row>
    <row r="1855" spans="1:4" x14ac:dyDescent="0.4">
      <c r="A1855" s="1" t="s">
        <v>6729</v>
      </c>
      <c r="B1855" s="1">
        <v>13261</v>
      </c>
      <c r="C1855" s="1">
        <v>14637</v>
      </c>
      <c r="D1855" s="1">
        <v>27898</v>
      </c>
    </row>
    <row r="1856" spans="1:4" x14ac:dyDescent="0.4">
      <c r="A1856" s="1" t="s">
        <v>2837</v>
      </c>
      <c r="B1856" s="1">
        <v>540</v>
      </c>
      <c r="C1856" s="1">
        <v>558</v>
      </c>
      <c r="D1856" s="1">
        <v>1098</v>
      </c>
    </row>
    <row r="1857" spans="1:4" x14ac:dyDescent="0.4">
      <c r="A1857" s="1" t="s">
        <v>3854</v>
      </c>
      <c r="B1857" s="1">
        <v>203</v>
      </c>
      <c r="C1857" s="1">
        <v>219</v>
      </c>
      <c r="D1857" s="1">
        <v>422</v>
      </c>
    </row>
    <row r="1858" spans="1:4" x14ac:dyDescent="0.4">
      <c r="A1858" s="1" t="s">
        <v>6504</v>
      </c>
      <c r="B1858" s="1">
        <v>494</v>
      </c>
      <c r="C1858" s="1">
        <v>493</v>
      </c>
      <c r="D1858" s="1">
        <v>987</v>
      </c>
    </row>
    <row r="1859" spans="1:4" x14ac:dyDescent="0.4">
      <c r="A1859" s="1" t="s">
        <v>6505</v>
      </c>
      <c r="B1859" s="1">
        <v>6771</v>
      </c>
      <c r="C1859" s="1">
        <v>7187</v>
      </c>
      <c r="D1859" s="1">
        <v>13958</v>
      </c>
    </row>
    <row r="1860" spans="1:4" x14ac:dyDescent="0.4">
      <c r="A1860" s="1" t="s">
        <v>7653</v>
      </c>
      <c r="B1860" s="1">
        <v>3048</v>
      </c>
      <c r="C1860" s="1">
        <v>3098</v>
      </c>
      <c r="D1860" s="1">
        <v>6146</v>
      </c>
    </row>
    <row r="1861" spans="1:4" x14ac:dyDescent="0.4">
      <c r="A1861" s="1" t="s">
        <v>5646</v>
      </c>
      <c r="B1861" s="1">
        <v>9040</v>
      </c>
      <c r="C1861" s="1">
        <v>9840</v>
      </c>
      <c r="D1861" s="1">
        <v>18880</v>
      </c>
    </row>
    <row r="1862" spans="1:4" x14ac:dyDescent="0.4">
      <c r="A1862" s="1" t="s">
        <v>136</v>
      </c>
      <c r="B1862" s="1">
        <v>5277</v>
      </c>
      <c r="C1862" s="1">
        <v>5102</v>
      </c>
      <c r="D1862" s="1">
        <v>10379</v>
      </c>
    </row>
    <row r="1863" spans="1:4" x14ac:dyDescent="0.4">
      <c r="A1863" s="1" t="s">
        <v>20</v>
      </c>
      <c r="B1863" s="1">
        <v>392</v>
      </c>
      <c r="C1863" s="1">
        <v>410</v>
      </c>
      <c r="D1863" s="1">
        <v>802</v>
      </c>
    </row>
    <row r="1864" spans="1:4" x14ac:dyDescent="0.4">
      <c r="A1864" s="1" t="s">
        <v>5681</v>
      </c>
      <c r="B1864" s="1">
        <v>669</v>
      </c>
      <c r="C1864" s="1">
        <v>734</v>
      </c>
      <c r="D1864" s="1">
        <v>1403</v>
      </c>
    </row>
    <row r="1865" spans="1:4" x14ac:dyDescent="0.4">
      <c r="A1865" s="1" t="s">
        <v>550</v>
      </c>
      <c r="B1865" s="1">
        <v>1288</v>
      </c>
      <c r="C1865" s="1">
        <v>1246</v>
      </c>
      <c r="D1865" s="1">
        <v>2534</v>
      </c>
    </row>
    <row r="1866" spans="1:4" x14ac:dyDescent="0.4">
      <c r="A1866" s="1" t="s">
        <v>3170</v>
      </c>
      <c r="B1866" s="1">
        <v>240</v>
      </c>
      <c r="C1866" s="1">
        <v>246</v>
      </c>
      <c r="D1866" s="1">
        <v>486</v>
      </c>
    </row>
    <row r="1867" spans="1:4" x14ac:dyDescent="0.4">
      <c r="A1867" s="1" t="s">
        <v>4468</v>
      </c>
      <c r="B1867" s="1">
        <v>237</v>
      </c>
      <c r="C1867" s="1">
        <v>230</v>
      </c>
      <c r="D1867" s="1">
        <v>467</v>
      </c>
    </row>
    <row r="1868" spans="1:4" x14ac:dyDescent="0.4">
      <c r="A1868" s="1" t="s">
        <v>5606</v>
      </c>
      <c r="B1868" s="1">
        <v>2839</v>
      </c>
      <c r="C1868" s="1">
        <v>2959</v>
      </c>
      <c r="D1868" s="1">
        <v>5798</v>
      </c>
    </row>
    <row r="1869" spans="1:4" x14ac:dyDescent="0.4">
      <c r="A1869" s="1" t="s">
        <v>551</v>
      </c>
      <c r="B1869" s="1">
        <v>243</v>
      </c>
      <c r="C1869" s="1">
        <v>237</v>
      </c>
      <c r="D1869" s="1">
        <v>480</v>
      </c>
    </row>
    <row r="1870" spans="1:4" x14ac:dyDescent="0.4">
      <c r="A1870" s="1" t="s">
        <v>4632</v>
      </c>
      <c r="B1870" s="1">
        <v>356</v>
      </c>
      <c r="C1870" s="1">
        <v>354</v>
      </c>
      <c r="D1870" s="1">
        <v>710</v>
      </c>
    </row>
    <row r="1871" spans="1:4" x14ac:dyDescent="0.4">
      <c r="A1871" s="1" t="s">
        <v>2838</v>
      </c>
      <c r="B1871" s="1">
        <v>2332</v>
      </c>
      <c r="C1871" s="1">
        <v>2530</v>
      </c>
      <c r="D1871" s="1">
        <v>4862</v>
      </c>
    </row>
    <row r="1872" spans="1:4" x14ac:dyDescent="0.4">
      <c r="A1872" s="1" t="s">
        <v>1271</v>
      </c>
      <c r="B1872" s="1">
        <v>853</v>
      </c>
      <c r="C1872" s="1">
        <v>920</v>
      </c>
      <c r="D1872" s="1">
        <v>1773</v>
      </c>
    </row>
    <row r="1873" spans="1:4" x14ac:dyDescent="0.4">
      <c r="A1873" s="1" t="s">
        <v>4848</v>
      </c>
      <c r="B1873" s="1">
        <v>51</v>
      </c>
      <c r="C1873" s="1">
        <v>33</v>
      </c>
      <c r="D1873" s="1">
        <v>84</v>
      </c>
    </row>
    <row r="1874" spans="1:4" x14ac:dyDescent="0.4">
      <c r="A1874" s="1" t="s">
        <v>5682</v>
      </c>
      <c r="B1874" s="1">
        <v>73</v>
      </c>
      <c r="C1874" s="1">
        <v>74</v>
      </c>
      <c r="D1874" s="1">
        <v>147</v>
      </c>
    </row>
    <row r="1875" spans="1:4" x14ac:dyDescent="0.4">
      <c r="A1875" s="1" t="s">
        <v>4633</v>
      </c>
      <c r="B1875" s="1">
        <v>215</v>
      </c>
      <c r="C1875" s="1">
        <v>237</v>
      </c>
      <c r="D1875" s="1">
        <v>452</v>
      </c>
    </row>
    <row r="1876" spans="1:4" x14ac:dyDescent="0.4">
      <c r="A1876" s="1" t="s">
        <v>2500</v>
      </c>
      <c r="B1876" s="1">
        <v>2363</v>
      </c>
      <c r="C1876" s="1">
        <v>2547</v>
      </c>
      <c r="D1876" s="1">
        <v>4910</v>
      </c>
    </row>
    <row r="1877" spans="1:4" x14ac:dyDescent="0.4">
      <c r="A1877" s="1" t="s">
        <v>2272</v>
      </c>
      <c r="B1877" s="1">
        <v>657</v>
      </c>
      <c r="C1877" s="1">
        <v>665</v>
      </c>
      <c r="D1877" s="1">
        <v>1322</v>
      </c>
    </row>
    <row r="1878" spans="1:4" x14ac:dyDescent="0.4">
      <c r="A1878" s="1" t="s">
        <v>2273</v>
      </c>
      <c r="B1878" s="1">
        <v>551</v>
      </c>
      <c r="C1878" s="1">
        <v>524</v>
      </c>
      <c r="D1878" s="1">
        <v>1075</v>
      </c>
    </row>
    <row r="1879" spans="1:4" x14ac:dyDescent="0.4">
      <c r="A1879" s="1" t="s">
        <v>273</v>
      </c>
      <c r="B1879" s="1">
        <v>1136</v>
      </c>
      <c r="C1879" s="1">
        <v>1138</v>
      </c>
      <c r="D1879" s="1">
        <v>2274</v>
      </c>
    </row>
    <row r="1880" spans="1:4" x14ac:dyDescent="0.4">
      <c r="A1880" s="1" t="s">
        <v>5647</v>
      </c>
      <c r="B1880" s="1">
        <v>2924</v>
      </c>
      <c r="C1880" s="1">
        <v>3246</v>
      </c>
      <c r="D1880" s="1">
        <v>6170</v>
      </c>
    </row>
    <row r="1881" spans="1:4" x14ac:dyDescent="0.4">
      <c r="A1881" s="1" t="s">
        <v>5531</v>
      </c>
      <c r="B1881" s="1">
        <v>466</v>
      </c>
      <c r="C1881" s="1">
        <v>474</v>
      </c>
      <c r="D1881" s="1">
        <v>940</v>
      </c>
    </row>
    <row r="1882" spans="1:4" x14ac:dyDescent="0.4">
      <c r="A1882" s="1" t="s">
        <v>1065</v>
      </c>
      <c r="B1882" s="1">
        <v>3928</v>
      </c>
      <c r="C1882" s="1">
        <v>4158</v>
      </c>
      <c r="D1882" s="1">
        <v>8086</v>
      </c>
    </row>
    <row r="1883" spans="1:4" x14ac:dyDescent="0.4">
      <c r="A1883" s="1" t="s">
        <v>7051</v>
      </c>
      <c r="B1883" s="1">
        <v>1181</v>
      </c>
      <c r="C1883" s="1">
        <v>1115</v>
      </c>
      <c r="D1883" s="1">
        <v>2296</v>
      </c>
    </row>
    <row r="1884" spans="1:4" x14ac:dyDescent="0.4">
      <c r="A1884" s="1" t="s">
        <v>450</v>
      </c>
      <c r="B1884" s="1">
        <v>249</v>
      </c>
      <c r="C1884" s="1">
        <v>258</v>
      </c>
      <c r="D1884" s="1">
        <v>507</v>
      </c>
    </row>
    <row r="1885" spans="1:4" x14ac:dyDescent="0.4">
      <c r="A1885" s="1" t="s">
        <v>2613</v>
      </c>
      <c r="B1885" s="1">
        <v>1278</v>
      </c>
      <c r="C1885" s="1">
        <v>1237</v>
      </c>
      <c r="D1885" s="1">
        <v>2515</v>
      </c>
    </row>
    <row r="1886" spans="1:4" x14ac:dyDescent="0.4">
      <c r="A1886" s="1" t="s">
        <v>2614</v>
      </c>
      <c r="B1886" s="1">
        <v>1968</v>
      </c>
      <c r="C1886" s="1">
        <v>1960</v>
      </c>
      <c r="D1886" s="1">
        <v>3928</v>
      </c>
    </row>
    <row r="1887" spans="1:4" x14ac:dyDescent="0.4">
      <c r="A1887" s="1" t="s">
        <v>7350</v>
      </c>
      <c r="B1887" s="1">
        <v>613</v>
      </c>
      <c r="C1887" s="1">
        <v>630</v>
      </c>
      <c r="D1887" s="1">
        <v>1243</v>
      </c>
    </row>
    <row r="1888" spans="1:4" x14ac:dyDescent="0.4">
      <c r="A1888" s="1" t="s">
        <v>2615</v>
      </c>
      <c r="B1888" s="1">
        <v>2043</v>
      </c>
      <c r="C1888" s="1">
        <v>2052</v>
      </c>
      <c r="D1888" s="1">
        <v>4095</v>
      </c>
    </row>
    <row r="1889" spans="1:4" x14ac:dyDescent="0.4">
      <c r="A1889" s="1" t="s">
        <v>7515</v>
      </c>
      <c r="B1889" s="1">
        <v>770</v>
      </c>
      <c r="C1889" s="1">
        <v>782</v>
      </c>
      <c r="D1889" s="1">
        <v>1552</v>
      </c>
    </row>
    <row r="1890" spans="1:4" x14ac:dyDescent="0.4">
      <c r="A1890" s="1" t="s">
        <v>2501</v>
      </c>
      <c r="B1890" s="1">
        <v>1625</v>
      </c>
      <c r="C1890" s="1">
        <v>1668</v>
      </c>
      <c r="D1890" s="1">
        <v>3293</v>
      </c>
    </row>
    <row r="1891" spans="1:4" x14ac:dyDescent="0.4">
      <c r="A1891" s="1" t="s">
        <v>4849</v>
      </c>
      <c r="B1891" s="1">
        <v>3519</v>
      </c>
      <c r="C1891" s="1">
        <v>3356</v>
      </c>
      <c r="D1891" s="1">
        <v>6875</v>
      </c>
    </row>
    <row r="1892" spans="1:4" x14ac:dyDescent="0.4">
      <c r="A1892" s="1" t="s">
        <v>1448</v>
      </c>
      <c r="B1892" s="1">
        <v>17346</v>
      </c>
      <c r="C1892" s="1">
        <v>17882</v>
      </c>
      <c r="D1892" s="1">
        <v>35228</v>
      </c>
    </row>
    <row r="1893" spans="1:4" x14ac:dyDescent="0.4">
      <c r="A1893" s="1" t="s">
        <v>1272</v>
      </c>
      <c r="B1893" s="1">
        <v>2585</v>
      </c>
      <c r="C1893" s="1">
        <v>2435</v>
      </c>
      <c r="D1893" s="1">
        <v>5020</v>
      </c>
    </row>
    <row r="1894" spans="1:4" x14ac:dyDescent="0.4">
      <c r="A1894" s="1" t="s">
        <v>451</v>
      </c>
      <c r="B1894" s="1">
        <v>170</v>
      </c>
      <c r="C1894" s="1">
        <v>170</v>
      </c>
      <c r="D1894" s="1">
        <v>340</v>
      </c>
    </row>
    <row r="1895" spans="1:4" x14ac:dyDescent="0.4">
      <c r="A1895" s="1" t="s">
        <v>3038</v>
      </c>
      <c r="B1895" s="1">
        <v>1757</v>
      </c>
      <c r="C1895" s="1">
        <v>1816</v>
      </c>
      <c r="D1895" s="1">
        <v>3573</v>
      </c>
    </row>
    <row r="1896" spans="1:4" x14ac:dyDescent="0.4">
      <c r="A1896" s="1" t="s">
        <v>6356</v>
      </c>
      <c r="B1896" s="1">
        <v>2521</v>
      </c>
      <c r="C1896" s="1">
        <v>2608</v>
      </c>
      <c r="D1896" s="1">
        <v>5129</v>
      </c>
    </row>
    <row r="1897" spans="1:4" x14ac:dyDescent="0.4">
      <c r="A1897" s="1" t="s">
        <v>223</v>
      </c>
      <c r="B1897" s="1">
        <v>5384</v>
      </c>
      <c r="C1897" s="1">
        <v>5576</v>
      </c>
      <c r="D1897" s="1">
        <v>10960</v>
      </c>
    </row>
    <row r="1898" spans="1:4" x14ac:dyDescent="0.4">
      <c r="A1898" s="1" t="s">
        <v>980</v>
      </c>
      <c r="B1898" s="1">
        <v>1597</v>
      </c>
      <c r="C1898" s="1">
        <v>1634</v>
      </c>
      <c r="D1898" s="1">
        <v>3231</v>
      </c>
    </row>
    <row r="1899" spans="1:4" x14ac:dyDescent="0.4">
      <c r="A1899" s="1" t="s">
        <v>5457</v>
      </c>
      <c r="B1899" s="1">
        <v>156</v>
      </c>
      <c r="C1899" s="1">
        <v>145</v>
      </c>
      <c r="D1899" s="1">
        <v>301</v>
      </c>
    </row>
    <row r="1900" spans="1:4" x14ac:dyDescent="0.4">
      <c r="A1900" s="1" t="s">
        <v>1960</v>
      </c>
      <c r="B1900" s="1">
        <v>4072</v>
      </c>
      <c r="C1900" s="1">
        <v>4188</v>
      </c>
      <c r="D1900" s="1">
        <v>8260</v>
      </c>
    </row>
    <row r="1901" spans="1:4" x14ac:dyDescent="0.4">
      <c r="A1901" s="1" t="s">
        <v>6357</v>
      </c>
      <c r="B1901" s="1">
        <v>911</v>
      </c>
      <c r="C1901" s="1">
        <v>956</v>
      </c>
      <c r="D1901" s="1">
        <v>1867</v>
      </c>
    </row>
    <row r="1902" spans="1:4" x14ac:dyDescent="0.4">
      <c r="A1902" s="1" t="s">
        <v>2327</v>
      </c>
      <c r="B1902" s="1">
        <v>1845</v>
      </c>
      <c r="C1902" s="1">
        <v>1792</v>
      </c>
      <c r="D1902" s="1">
        <v>3637</v>
      </c>
    </row>
    <row r="1903" spans="1:4" x14ac:dyDescent="0.4">
      <c r="A1903" s="1" t="s">
        <v>5065</v>
      </c>
      <c r="B1903" s="1">
        <v>3291</v>
      </c>
      <c r="C1903" s="1">
        <v>3421</v>
      </c>
      <c r="D1903" s="1">
        <v>6712</v>
      </c>
    </row>
    <row r="1904" spans="1:4" x14ac:dyDescent="0.4">
      <c r="A1904" s="1" t="s">
        <v>3039</v>
      </c>
      <c r="B1904" s="1">
        <v>279</v>
      </c>
      <c r="C1904" s="1">
        <v>293</v>
      </c>
      <c r="D1904" s="1">
        <v>572</v>
      </c>
    </row>
    <row r="1905" spans="1:4" x14ac:dyDescent="0.4">
      <c r="A1905" s="1" t="s">
        <v>3693</v>
      </c>
      <c r="B1905" s="1">
        <v>1147</v>
      </c>
      <c r="C1905" s="1">
        <v>1136</v>
      </c>
      <c r="D1905" s="1">
        <v>2283</v>
      </c>
    </row>
    <row r="1906" spans="1:4" x14ac:dyDescent="0.4">
      <c r="A1906" s="1" t="s">
        <v>1273</v>
      </c>
      <c r="B1906" s="1">
        <v>1119</v>
      </c>
      <c r="C1906" s="1">
        <v>1149</v>
      </c>
      <c r="D1906" s="1">
        <v>2268</v>
      </c>
    </row>
    <row r="1907" spans="1:4" x14ac:dyDescent="0.4">
      <c r="A1907" s="1" t="s">
        <v>4293</v>
      </c>
      <c r="B1907" s="1">
        <v>1824</v>
      </c>
      <c r="C1907" s="1">
        <v>1770</v>
      </c>
      <c r="D1907" s="1">
        <v>3594</v>
      </c>
    </row>
    <row r="1908" spans="1:4" x14ac:dyDescent="0.4">
      <c r="A1908" s="1" t="s">
        <v>5194</v>
      </c>
      <c r="B1908" s="1">
        <v>872</v>
      </c>
      <c r="C1908" s="1">
        <v>910</v>
      </c>
      <c r="D1908" s="1">
        <v>1782</v>
      </c>
    </row>
    <row r="1909" spans="1:4" x14ac:dyDescent="0.4">
      <c r="A1909" s="1" t="s">
        <v>4294</v>
      </c>
      <c r="B1909" s="1">
        <v>282</v>
      </c>
      <c r="C1909" s="1">
        <v>328</v>
      </c>
      <c r="D1909" s="1">
        <v>610</v>
      </c>
    </row>
    <row r="1910" spans="1:4" x14ac:dyDescent="0.4">
      <c r="A1910" s="1" t="s">
        <v>552</v>
      </c>
      <c r="B1910" s="1">
        <v>1094</v>
      </c>
      <c r="C1910" s="1">
        <v>1090</v>
      </c>
      <c r="D1910" s="1">
        <v>2184</v>
      </c>
    </row>
    <row r="1911" spans="1:4" x14ac:dyDescent="0.4">
      <c r="A1911" s="1" t="s">
        <v>137</v>
      </c>
      <c r="B1911" s="1">
        <v>780</v>
      </c>
      <c r="C1911" s="1">
        <v>789</v>
      </c>
      <c r="D1911" s="1">
        <v>1569</v>
      </c>
    </row>
    <row r="1912" spans="1:4" x14ac:dyDescent="0.4">
      <c r="A1912" s="1" t="s">
        <v>3855</v>
      </c>
      <c r="B1912" s="1">
        <v>397</v>
      </c>
      <c r="C1912" s="1">
        <v>385</v>
      </c>
      <c r="D1912" s="1">
        <v>782</v>
      </c>
    </row>
    <row r="1913" spans="1:4" x14ac:dyDescent="0.4">
      <c r="A1913" s="1" t="s">
        <v>1823</v>
      </c>
      <c r="B1913" s="1">
        <v>323</v>
      </c>
      <c r="C1913" s="1">
        <v>329</v>
      </c>
      <c r="D1913" s="1">
        <v>652</v>
      </c>
    </row>
    <row r="1914" spans="1:4" x14ac:dyDescent="0.4">
      <c r="A1914" s="1" t="s">
        <v>1166</v>
      </c>
      <c r="B1914" s="1">
        <v>8236</v>
      </c>
      <c r="C1914" s="1">
        <v>8888</v>
      </c>
      <c r="D1914" s="1">
        <v>17124</v>
      </c>
    </row>
    <row r="1915" spans="1:4" x14ac:dyDescent="0.4">
      <c r="A1915" s="1" t="s">
        <v>6506</v>
      </c>
      <c r="B1915" s="1">
        <v>2436</v>
      </c>
      <c r="C1915" s="1">
        <v>2506</v>
      </c>
      <c r="D1915" s="1">
        <v>4942</v>
      </c>
    </row>
    <row r="1916" spans="1:4" x14ac:dyDescent="0.4">
      <c r="A1916" s="1" t="s">
        <v>7714</v>
      </c>
      <c r="B1916" s="1">
        <v>8260</v>
      </c>
      <c r="C1916" s="1">
        <v>8491</v>
      </c>
      <c r="D1916" s="1">
        <v>16751</v>
      </c>
    </row>
    <row r="1917" spans="1:4" x14ac:dyDescent="0.4">
      <c r="A1917" s="1" t="s">
        <v>7516</v>
      </c>
      <c r="B1917" s="1">
        <v>1672</v>
      </c>
      <c r="C1917" s="1">
        <v>1768</v>
      </c>
      <c r="D1917" s="1">
        <v>3440</v>
      </c>
    </row>
    <row r="1918" spans="1:4" x14ac:dyDescent="0.4">
      <c r="A1918" s="1" t="s">
        <v>672</v>
      </c>
      <c r="B1918" s="1">
        <v>515</v>
      </c>
      <c r="C1918" s="1">
        <v>520</v>
      </c>
      <c r="D1918" s="1">
        <v>1035</v>
      </c>
    </row>
    <row r="1919" spans="1:4" x14ac:dyDescent="0.4">
      <c r="A1919" s="1" t="s">
        <v>5195</v>
      </c>
      <c r="B1919" s="1">
        <v>535</v>
      </c>
      <c r="C1919" s="1">
        <v>482</v>
      </c>
      <c r="D1919" s="1">
        <v>1017</v>
      </c>
    </row>
    <row r="1920" spans="1:4" x14ac:dyDescent="0.4">
      <c r="A1920" s="1" t="s">
        <v>3418</v>
      </c>
      <c r="B1920" s="1">
        <v>1301</v>
      </c>
      <c r="C1920" s="1">
        <v>1253</v>
      </c>
      <c r="D1920" s="1">
        <v>2554</v>
      </c>
    </row>
    <row r="1921" spans="1:4" x14ac:dyDescent="0.4">
      <c r="A1921" s="1" t="s">
        <v>4469</v>
      </c>
      <c r="B1921" s="1">
        <v>206</v>
      </c>
      <c r="C1921" s="1">
        <v>190</v>
      </c>
      <c r="D1921" s="1">
        <v>396</v>
      </c>
    </row>
    <row r="1922" spans="1:4" x14ac:dyDescent="0.4">
      <c r="A1922" s="1" t="s">
        <v>4850</v>
      </c>
      <c r="B1922" s="1">
        <v>1021</v>
      </c>
      <c r="C1922" s="1">
        <v>985</v>
      </c>
      <c r="D1922" s="1">
        <v>2006</v>
      </c>
    </row>
    <row r="1923" spans="1:4" x14ac:dyDescent="0.4">
      <c r="A1923" s="1" t="s">
        <v>5196</v>
      </c>
      <c r="B1923" s="1">
        <v>86</v>
      </c>
      <c r="C1923" s="1">
        <v>73</v>
      </c>
      <c r="D1923" s="1">
        <v>159</v>
      </c>
    </row>
    <row r="1924" spans="1:4" x14ac:dyDescent="0.4">
      <c r="A1924" s="1" t="s">
        <v>2616</v>
      </c>
      <c r="B1924" s="1">
        <v>784</v>
      </c>
      <c r="C1924" s="1">
        <v>813</v>
      </c>
      <c r="D1924" s="1">
        <v>1597</v>
      </c>
    </row>
    <row r="1925" spans="1:4" x14ac:dyDescent="0.4">
      <c r="A1925" s="1" t="s">
        <v>3694</v>
      </c>
      <c r="B1925" s="1">
        <v>83</v>
      </c>
      <c r="C1925" s="1">
        <v>95</v>
      </c>
      <c r="D1925" s="1">
        <v>178</v>
      </c>
    </row>
    <row r="1926" spans="1:4" x14ac:dyDescent="0.4">
      <c r="A1926" s="1" t="s">
        <v>3695</v>
      </c>
      <c r="B1926" s="1">
        <v>336</v>
      </c>
      <c r="C1926" s="1">
        <v>345</v>
      </c>
      <c r="D1926" s="1">
        <v>681</v>
      </c>
    </row>
    <row r="1927" spans="1:4" x14ac:dyDescent="0.4">
      <c r="A1927" s="1" t="s">
        <v>2502</v>
      </c>
      <c r="B1927" s="1">
        <v>2611</v>
      </c>
      <c r="C1927" s="1">
        <v>2754</v>
      </c>
      <c r="D1927" s="1">
        <v>5365</v>
      </c>
    </row>
    <row r="1928" spans="1:4" x14ac:dyDescent="0.4">
      <c r="A1928" s="1" t="s">
        <v>2395</v>
      </c>
      <c r="B1928" s="1">
        <v>576</v>
      </c>
      <c r="C1928" s="1">
        <v>523</v>
      </c>
      <c r="D1928" s="1">
        <v>1099</v>
      </c>
    </row>
    <row r="1929" spans="1:4" x14ac:dyDescent="0.4">
      <c r="A1929" s="1" t="s">
        <v>3617</v>
      </c>
      <c r="B1929" s="1">
        <v>3291</v>
      </c>
      <c r="C1929" s="1">
        <v>3354</v>
      </c>
      <c r="D1929" s="1">
        <v>6645</v>
      </c>
    </row>
    <row r="1930" spans="1:4" x14ac:dyDescent="0.4">
      <c r="A1930" s="1" t="s">
        <v>1602</v>
      </c>
      <c r="B1930" s="1">
        <v>67</v>
      </c>
      <c r="C1930" s="1">
        <v>50</v>
      </c>
      <c r="D1930" s="1">
        <v>117</v>
      </c>
    </row>
    <row r="1931" spans="1:4" x14ac:dyDescent="0.4">
      <c r="A1931" s="1" t="s">
        <v>5683</v>
      </c>
      <c r="B1931" s="1">
        <v>28348</v>
      </c>
      <c r="C1931" s="1">
        <v>28779</v>
      </c>
      <c r="D1931" s="1">
        <v>57127</v>
      </c>
    </row>
    <row r="1932" spans="1:4" x14ac:dyDescent="0.4">
      <c r="A1932" s="1" t="s">
        <v>553</v>
      </c>
      <c r="B1932" s="1">
        <v>1467</v>
      </c>
      <c r="C1932" s="1">
        <v>1472</v>
      </c>
      <c r="D1932" s="1">
        <v>2939</v>
      </c>
    </row>
    <row r="1933" spans="1:4" x14ac:dyDescent="0.4">
      <c r="A1933" s="1" t="s">
        <v>3040</v>
      </c>
      <c r="B1933" s="1">
        <v>4567</v>
      </c>
      <c r="C1933" s="1">
        <v>4707</v>
      </c>
      <c r="D1933" s="1">
        <v>9274</v>
      </c>
    </row>
    <row r="1934" spans="1:4" x14ac:dyDescent="0.4">
      <c r="A1934" s="1" t="s">
        <v>6910</v>
      </c>
      <c r="B1934" s="1">
        <v>782</v>
      </c>
      <c r="C1934" s="1">
        <v>782</v>
      </c>
      <c r="D1934" s="1">
        <v>1564</v>
      </c>
    </row>
    <row r="1935" spans="1:4" x14ac:dyDescent="0.4">
      <c r="A1935" s="1" t="s">
        <v>274</v>
      </c>
      <c r="B1935" s="1">
        <v>716</v>
      </c>
      <c r="C1935" s="1">
        <v>743</v>
      </c>
      <c r="D1935" s="1">
        <v>1459</v>
      </c>
    </row>
    <row r="1936" spans="1:4" x14ac:dyDescent="0.4">
      <c r="A1936" s="1" t="s">
        <v>3041</v>
      </c>
      <c r="B1936" s="1">
        <v>3085</v>
      </c>
      <c r="C1936" s="1">
        <v>3317</v>
      </c>
      <c r="D1936" s="1">
        <v>6402</v>
      </c>
    </row>
    <row r="1937" spans="1:4" x14ac:dyDescent="0.4">
      <c r="A1937" s="1" t="s">
        <v>3276</v>
      </c>
      <c r="B1937" s="1">
        <v>1860</v>
      </c>
      <c r="C1937" s="1">
        <v>1948</v>
      </c>
      <c r="D1937" s="1">
        <v>3808</v>
      </c>
    </row>
    <row r="1938" spans="1:4" x14ac:dyDescent="0.4">
      <c r="A1938" s="1" t="s">
        <v>3498</v>
      </c>
      <c r="B1938" s="1">
        <v>16823</v>
      </c>
      <c r="C1938" s="1">
        <v>18146</v>
      </c>
      <c r="D1938" s="1">
        <v>34969</v>
      </c>
    </row>
    <row r="1939" spans="1:4" x14ac:dyDescent="0.4">
      <c r="A1939" s="1" t="s">
        <v>4634</v>
      </c>
      <c r="B1939" s="1">
        <v>115</v>
      </c>
      <c r="C1939" s="1">
        <v>107</v>
      </c>
      <c r="D1939" s="1">
        <v>222</v>
      </c>
    </row>
    <row r="1940" spans="1:4" x14ac:dyDescent="0.4">
      <c r="A1940" s="1" t="s">
        <v>4063</v>
      </c>
      <c r="B1940" s="1">
        <v>1712</v>
      </c>
      <c r="C1940" s="1">
        <v>1703</v>
      </c>
      <c r="D1940" s="1">
        <v>3415</v>
      </c>
    </row>
    <row r="1941" spans="1:4" x14ac:dyDescent="0.4">
      <c r="A1941" s="1" t="s">
        <v>7182</v>
      </c>
      <c r="B1941" s="1">
        <v>481</v>
      </c>
      <c r="C1941" s="1">
        <v>504</v>
      </c>
      <c r="D1941" s="1">
        <v>985</v>
      </c>
    </row>
    <row r="1942" spans="1:4" x14ac:dyDescent="0.4">
      <c r="A1942" s="1" t="s">
        <v>4470</v>
      </c>
      <c r="B1942" s="1">
        <v>149</v>
      </c>
      <c r="C1942" s="1">
        <v>153</v>
      </c>
      <c r="D1942" s="1">
        <v>302</v>
      </c>
    </row>
    <row r="1943" spans="1:4" x14ac:dyDescent="0.4">
      <c r="A1943" s="1" t="s">
        <v>6662</v>
      </c>
      <c r="B1943" s="1">
        <v>5262</v>
      </c>
      <c r="C1943" s="1">
        <v>5532</v>
      </c>
      <c r="D1943" s="1">
        <v>10794</v>
      </c>
    </row>
    <row r="1944" spans="1:4" x14ac:dyDescent="0.4">
      <c r="A1944" s="1" t="s">
        <v>2160</v>
      </c>
      <c r="B1944" s="1">
        <v>544</v>
      </c>
      <c r="C1944" s="1">
        <v>560</v>
      </c>
      <c r="D1944" s="1">
        <v>1104</v>
      </c>
    </row>
    <row r="1945" spans="1:4" x14ac:dyDescent="0.4">
      <c r="A1945" s="1" t="s">
        <v>981</v>
      </c>
      <c r="B1945" s="1">
        <v>1789</v>
      </c>
      <c r="C1945" s="1">
        <v>1841</v>
      </c>
      <c r="D1945" s="1">
        <v>3630</v>
      </c>
    </row>
    <row r="1946" spans="1:4" x14ac:dyDescent="0.4">
      <c r="A1946" s="1" t="s">
        <v>4851</v>
      </c>
      <c r="B1946" s="1">
        <v>217</v>
      </c>
      <c r="C1946" s="1">
        <v>185</v>
      </c>
      <c r="D1946" s="1">
        <v>402</v>
      </c>
    </row>
    <row r="1947" spans="1:4" x14ac:dyDescent="0.4">
      <c r="A1947" s="1" t="s">
        <v>4471</v>
      </c>
      <c r="B1947" s="1">
        <v>643</v>
      </c>
      <c r="C1947" s="1">
        <v>666</v>
      </c>
      <c r="D1947" s="1">
        <v>1309</v>
      </c>
    </row>
    <row r="1948" spans="1:4" x14ac:dyDescent="0.4">
      <c r="A1948" s="1" t="s">
        <v>4733</v>
      </c>
      <c r="B1948" s="1">
        <v>1369</v>
      </c>
      <c r="C1948" s="1">
        <v>1441</v>
      </c>
      <c r="D1948" s="1">
        <v>2810</v>
      </c>
    </row>
    <row r="1949" spans="1:4" x14ac:dyDescent="0.4">
      <c r="A1949" s="1" t="s">
        <v>3499</v>
      </c>
      <c r="B1949" s="1">
        <v>2514</v>
      </c>
      <c r="C1949" s="1">
        <v>2576</v>
      </c>
      <c r="D1949" s="1">
        <v>5090</v>
      </c>
    </row>
    <row r="1950" spans="1:4" x14ac:dyDescent="0.4">
      <c r="A1950" s="1" t="s">
        <v>4374</v>
      </c>
      <c r="B1950" s="1">
        <v>590</v>
      </c>
      <c r="C1950" s="1">
        <v>565</v>
      </c>
      <c r="D1950" s="1">
        <v>1155</v>
      </c>
    </row>
    <row r="1951" spans="1:4" x14ac:dyDescent="0.4">
      <c r="A1951" s="1" t="s">
        <v>3500</v>
      </c>
      <c r="B1951" s="1">
        <v>7304</v>
      </c>
      <c r="C1951" s="1">
        <v>7680</v>
      </c>
      <c r="D1951" s="1">
        <v>14984</v>
      </c>
    </row>
    <row r="1952" spans="1:4" x14ac:dyDescent="0.4">
      <c r="A1952" s="1" t="s">
        <v>4635</v>
      </c>
      <c r="B1952" s="1">
        <v>292</v>
      </c>
      <c r="C1952" s="1">
        <v>296</v>
      </c>
      <c r="D1952" s="1">
        <v>588</v>
      </c>
    </row>
    <row r="1953" spans="1:4" x14ac:dyDescent="0.4">
      <c r="A1953" s="1" t="s">
        <v>7715</v>
      </c>
      <c r="B1953" s="1">
        <v>1304</v>
      </c>
      <c r="C1953" s="1">
        <v>1277</v>
      </c>
      <c r="D1953" s="1">
        <v>2581</v>
      </c>
    </row>
    <row r="1954" spans="1:4" x14ac:dyDescent="0.4">
      <c r="A1954" s="1" t="s">
        <v>362</v>
      </c>
      <c r="B1954" s="1">
        <v>264</v>
      </c>
      <c r="C1954" s="1">
        <v>277</v>
      </c>
      <c r="D1954" s="1">
        <v>541</v>
      </c>
    </row>
    <row r="1955" spans="1:4" x14ac:dyDescent="0.4">
      <c r="A1955" s="1" t="s">
        <v>6663</v>
      </c>
      <c r="B1955" s="1">
        <v>7641</v>
      </c>
      <c r="C1955" s="1">
        <v>7842</v>
      </c>
      <c r="D1955" s="1">
        <v>15483</v>
      </c>
    </row>
    <row r="1956" spans="1:4" x14ac:dyDescent="0.4">
      <c r="A1956" s="1" t="s">
        <v>3696</v>
      </c>
      <c r="B1956" s="1">
        <v>2740</v>
      </c>
      <c r="C1956" s="1">
        <v>2715</v>
      </c>
      <c r="D1956" s="1">
        <v>5455</v>
      </c>
    </row>
    <row r="1957" spans="1:4" x14ac:dyDescent="0.4">
      <c r="A1957" s="1" t="s">
        <v>452</v>
      </c>
      <c r="B1957" s="1">
        <v>521</v>
      </c>
      <c r="C1957" s="1">
        <v>585</v>
      </c>
      <c r="D1957" s="1">
        <v>1106</v>
      </c>
    </row>
    <row r="1958" spans="1:4" x14ac:dyDescent="0.4">
      <c r="A1958" s="1" t="s">
        <v>2161</v>
      </c>
      <c r="B1958" s="1">
        <v>242</v>
      </c>
      <c r="C1958" s="1">
        <v>199</v>
      </c>
      <c r="D1958" s="1">
        <v>441</v>
      </c>
    </row>
    <row r="1959" spans="1:4" x14ac:dyDescent="0.4">
      <c r="A1959" s="1" t="s">
        <v>7428</v>
      </c>
      <c r="B1959" s="1">
        <v>2811</v>
      </c>
      <c r="C1959" s="1">
        <v>2841</v>
      </c>
      <c r="D1959" s="1">
        <v>5652</v>
      </c>
    </row>
    <row r="1960" spans="1:4" x14ac:dyDescent="0.4">
      <c r="A1960" s="1" t="s">
        <v>1961</v>
      </c>
      <c r="B1960" s="1">
        <v>3839</v>
      </c>
      <c r="C1960" s="1">
        <v>3973</v>
      </c>
      <c r="D1960" s="1">
        <v>7812</v>
      </c>
    </row>
    <row r="1961" spans="1:4" x14ac:dyDescent="0.4">
      <c r="A1961" s="1" t="s">
        <v>4852</v>
      </c>
      <c r="B1961" s="1">
        <v>2613</v>
      </c>
      <c r="C1961" s="1">
        <v>2535</v>
      </c>
      <c r="D1961" s="1">
        <v>5148</v>
      </c>
    </row>
    <row r="1962" spans="1:4" x14ac:dyDescent="0.4">
      <c r="A1962" s="1" t="s">
        <v>5532</v>
      </c>
      <c r="B1962" s="1">
        <v>32</v>
      </c>
      <c r="C1962" s="1">
        <v>18</v>
      </c>
      <c r="D1962" s="1">
        <v>50</v>
      </c>
    </row>
    <row r="1963" spans="1:4" x14ac:dyDescent="0.4">
      <c r="A1963" s="1" t="s">
        <v>2839</v>
      </c>
      <c r="B1963" s="1">
        <v>345</v>
      </c>
      <c r="C1963" s="1">
        <v>312</v>
      </c>
      <c r="D1963" s="1">
        <v>657</v>
      </c>
    </row>
    <row r="1964" spans="1:4" x14ac:dyDescent="0.4">
      <c r="A1964" s="1" t="s">
        <v>4853</v>
      </c>
      <c r="B1964" s="1">
        <v>1113</v>
      </c>
      <c r="C1964" s="1">
        <v>1142</v>
      </c>
      <c r="D1964" s="1">
        <v>2255</v>
      </c>
    </row>
    <row r="1965" spans="1:4" x14ac:dyDescent="0.4">
      <c r="A1965" s="1" t="s">
        <v>3697</v>
      </c>
      <c r="B1965" s="1">
        <v>520</v>
      </c>
      <c r="C1965" s="1">
        <v>613</v>
      </c>
      <c r="D1965" s="1">
        <v>1133</v>
      </c>
    </row>
    <row r="1966" spans="1:4" x14ac:dyDescent="0.4">
      <c r="A1966" s="1" t="s">
        <v>2162</v>
      </c>
      <c r="B1966" s="1">
        <v>18637</v>
      </c>
      <c r="C1966" s="1">
        <v>19104</v>
      </c>
      <c r="D1966" s="1">
        <v>37741</v>
      </c>
    </row>
    <row r="1967" spans="1:4" x14ac:dyDescent="0.4">
      <c r="A1967" s="1" t="s">
        <v>1640</v>
      </c>
      <c r="B1967" s="1">
        <v>13826</v>
      </c>
      <c r="C1967" s="1">
        <v>14932</v>
      </c>
      <c r="D1967" s="1">
        <v>28758</v>
      </c>
    </row>
    <row r="1968" spans="1:4" x14ac:dyDescent="0.4">
      <c r="A1968" s="1" t="s">
        <v>554</v>
      </c>
      <c r="B1968" s="1">
        <v>389</v>
      </c>
      <c r="C1968" s="1">
        <v>397</v>
      </c>
      <c r="D1968" s="1">
        <v>786</v>
      </c>
    </row>
    <row r="1969" spans="1:4" x14ac:dyDescent="0.4">
      <c r="A1969" s="1" t="s">
        <v>3357</v>
      </c>
      <c r="B1969" s="1">
        <v>1091</v>
      </c>
      <c r="C1969" s="1">
        <v>1093</v>
      </c>
      <c r="D1969" s="1">
        <v>2184</v>
      </c>
    </row>
    <row r="1970" spans="1:4" x14ac:dyDescent="0.4">
      <c r="A1970" s="1" t="s">
        <v>1824</v>
      </c>
      <c r="B1970" s="1">
        <v>6692</v>
      </c>
      <c r="C1970" s="1">
        <v>6854</v>
      </c>
      <c r="D1970" s="1">
        <v>13546</v>
      </c>
    </row>
    <row r="1971" spans="1:4" x14ac:dyDescent="0.4">
      <c r="A1971" s="1" t="s">
        <v>865</v>
      </c>
      <c r="B1971" s="1">
        <v>4275</v>
      </c>
      <c r="C1971" s="1">
        <v>4521</v>
      </c>
      <c r="D1971" s="1">
        <v>8796</v>
      </c>
    </row>
    <row r="1972" spans="1:4" x14ac:dyDescent="0.4">
      <c r="A1972" s="1" t="s">
        <v>1066</v>
      </c>
      <c r="B1972" s="1">
        <v>2353</v>
      </c>
      <c r="C1972" s="1">
        <v>2452</v>
      </c>
      <c r="D1972" s="1">
        <v>4805</v>
      </c>
    </row>
    <row r="1973" spans="1:4" x14ac:dyDescent="0.4">
      <c r="A1973" s="1" t="s">
        <v>2396</v>
      </c>
      <c r="B1973" s="1">
        <v>533</v>
      </c>
      <c r="C1973" s="1">
        <v>585</v>
      </c>
      <c r="D1973" s="1">
        <v>1118</v>
      </c>
    </row>
    <row r="1974" spans="1:4" x14ac:dyDescent="0.4">
      <c r="A1974" s="1" t="s">
        <v>555</v>
      </c>
      <c r="B1974" s="1">
        <v>614</v>
      </c>
      <c r="C1974" s="1">
        <v>614</v>
      </c>
      <c r="D1974" s="1">
        <v>1228</v>
      </c>
    </row>
    <row r="1975" spans="1:4" x14ac:dyDescent="0.4">
      <c r="A1975" s="1" t="s">
        <v>1067</v>
      </c>
      <c r="B1975" s="1">
        <v>4714</v>
      </c>
      <c r="C1975" s="1">
        <v>4730</v>
      </c>
      <c r="D1975" s="1">
        <v>9444</v>
      </c>
    </row>
    <row r="1976" spans="1:4" x14ac:dyDescent="0.4">
      <c r="A1976" s="1" t="s">
        <v>3277</v>
      </c>
      <c r="B1976" s="1">
        <v>1179</v>
      </c>
      <c r="C1976" s="1">
        <v>1205</v>
      </c>
      <c r="D1976" s="1">
        <v>2384</v>
      </c>
    </row>
    <row r="1977" spans="1:4" x14ac:dyDescent="0.4">
      <c r="A1977" s="1" t="s">
        <v>5197</v>
      </c>
      <c r="B1977" s="1">
        <v>495</v>
      </c>
      <c r="C1977" s="1">
        <v>418</v>
      </c>
      <c r="D1977" s="1">
        <v>913</v>
      </c>
    </row>
    <row r="1978" spans="1:4" x14ac:dyDescent="0.4">
      <c r="A1978" s="1" t="s">
        <v>3501</v>
      </c>
      <c r="B1978" s="1">
        <v>11435</v>
      </c>
      <c r="C1978" s="1">
        <v>12085</v>
      </c>
      <c r="D1978" s="1">
        <v>23520</v>
      </c>
    </row>
    <row r="1979" spans="1:4" x14ac:dyDescent="0.4">
      <c r="A1979" s="1" t="s">
        <v>3618</v>
      </c>
      <c r="B1979" s="1">
        <v>19483</v>
      </c>
      <c r="C1979" s="1">
        <v>19559</v>
      </c>
      <c r="D1979" s="1">
        <v>39042</v>
      </c>
    </row>
    <row r="1980" spans="1:4" x14ac:dyDescent="0.4">
      <c r="A1980" s="1" t="s">
        <v>5458</v>
      </c>
      <c r="B1980" s="1">
        <v>287</v>
      </c>
      <c r="C1980" s="1">
        <v>310</v>
      </c>
      <c r="D1980" s="1">
        <v>597</v>
      </c>
    </row>
    <row r="1981" spans="1:4" x14ac:dyDescent="0.4">
      <c r="A1981" s="1" t="s">
        <v>6387</v>
      </c>
      <c r="B1981" s="1">
        <v>1079</v>
      </c>
      <c r="C1981" s="1">
        <v>1125</v>
      </c>
      <c r="D1981" s="1">
        <v>2204</v>
      </c>
    </row>
    <row r="1982" spans="1:4" x14ac:dyDescent="0.4">
      <c r="A1982" s="1" t="s">
        <v>3502</v>
      </c>
      <c r="B1982" s="1">
        <v>6971</v>
      </c>
      <c r="C1982" s="1">
        <v>7247</v>
      </c>
      <c r="D1982" s="1">
        <v>14218</v>
      </c>
    </row>
    <row r="1983" spans="1:4" x14ac:dyDescent="0.4">
      <c r="A1983" s="1" t="s">
        <v>1471</v>
      </c>
      <c r="B1983" s="1">
        <v>46694</v>
      </c>
      <c r="C1983" s="1">
        <v>49474</v>
      </c>
      <c r="D1983" s="1">
        <v>96168</v>
      </c>
    </row>
    <row r="1984" spans="1:4" x14ac:dyDescent="0.4">
      <c r="A1984" s="1" t="s">
        <v>1472</v>
      </c>
      <c r="B1984" s="1">
        <v>12576</v>
      </c>
      <c r="C1984" s="1">
        <v>13382</v>
      </c>
      <c r="D1984" s="1">
        <v>25958</v>
      </c>
    </row>
    <row r="1985" spans="1:4" x14ac:dyDescent="0.4">
      <c r="A1985" s="1" t="s">
        <v>866</v>
      </c>
      <c r="B1985" s="1">
        <v>1279</v>
      </c>
      <c r="C1985" s="1">
        <v>1286</v>
      </c>
      <c r="D1985" s="1">
        <v>2565</v>
      </c>
    </row>
    <row r="1986" spans="1:4" x14ac:dyDescent="0.4">
      <c r="A1986" s="1" t="s">
        <v>2397</v>
      </c>
      <c r="B1986" s="1">
        <v>150</v>
      </c>
      <c r="C1986" s="1">
        <v>123</v>
      </c>
      <c r="D1986" s="1">
        <v>273</v>
      </c>
    </row>
    <row r="1987" spans="1:4" x14ac:dyDescent="0.4">
      <c r="A1987" s="1" t="s">
        <v>7351</v>
      </c>
      <c r="B1987" s="1">
        <v>1987</v>
      </c>
      <c r="C1987" s="1">
        <v>1932</v>
      </c>
      <c r="D1987" s="1">
        <v>3919</v>
      </c>
    </row>
    <row r="1988" spans="1:4" x14ac:dyDescent="0.4">
      <c r="A1988" s="1" t="s">
        <v>7566</v>
      </c>
      <c r="B1988" s="1">
        <v>1888</v>
      </c>
      <c r="C1988" s="1">
        <v>1888</v>
      </c>
      <c r="D1988" s="1">
        <v>3776</v>
      </c>
    </row>
    <row r="1989" spans="1:4" x14ac:dyDescent="0.4">
      <c r="A1989" s="1" t="s">
        <v>796</v>
      </c>
      <c r="B1989" s="1">
        <v>1502</v>
      </c>
      <c r="C1989" s="1">
        <v>1497</v>
      </c>
      <c r="D1989" s="1">
        <v>2999</v>
      </c>
    </row>
    <row r="1990" spans="1:4" x14ac:dyDescent="0.4">
      <c r="A1990" s="1" t="s">
        <v>4181</v>
      </c>
      <c r="B1990" s="1">
        <v>202</v>
      </c>
      <c r="C1990" s="1">
        <v>237</v>
      </c>
      <c r="D1990" s="1">
        <v>439</v>
      </c>
    </row>
    <row r="1991" spans="1:4" x14ac:dyDescent="0.4">
      <c r="A1991" s="1" t="s">
        <v>4636</v>
      </c>
      <c r="B1991" s="1">
        <v>182</v>
      </c>
      <c r="C1991" s="1">
        <v>180</v>
      </c>
      <c r="D1991" s="1">
        <v>362</v>
      </c>
    </row>
    <row r="1992" spans="1:4" x14ac:dyDescent="0.4">
      <c r="A1992" s="1" t="s">
        <v>1274</v>
      </c>
      <c r="B1992" s="1">
        <v>998</v>
      </c>
      <c r="C1992" s="1">
        <v>999</v>
      </c>
      <c r="D1992" s="1">
        <v>1997</v>
      </c>
    </row>
    <row r="1993" spans="1:4" x14ac:dyDescent="0.4">
      <c r="A1993" s="1" t="s">
        <v>2840</v>
      </c>
      <c r="B1993" s="1">
        <v>889</v>
      </c>
      <c r="C1993" s="1">
        <v>899</v>
      </c>
      <c r="D1993" s="1">
        <v>1788</v>
      </c>
    </row>
    <row r="1994" spans="1:4" x14ac:dyDescent="0.4">
      <c r="A1994" s="1" t="s">
        <v>6863</v>
      </c>
      <c r="B1994" s="1">
        <v>1199</v>
      </c>
      <c r="C1994" s="1">
        <v>1317</v>
      </c>
      <c r="D1994" s="1">
        <v>2516</v>
      </c>
    </row>
    <row r="1995" spans="1:4" x14ac:dyDescent="0.4">
      <c r="A1995" s="1" t="s">
        <v>556</v>
      </c>
      <c r="B1995" s="1">
        <v>4702</v>
      </c>
      <c r="C1995" s="1">
        <v>4794</v>
      </c>
      <c r="D1995" s="1">
        <v>9496</v>
      </c>
    </row>
    <row r="1996" spans="1:4" x14ac:dyDescent="0.4">
      <c r="A1996" s="1" t="s">
        <v>4854</v>
      </c>
      <c r="B1996" s="1">
        <v>2792</v>
      </c>
      <c r="C1996" s="1">
        <v>2849</v>
      </c>
      <c r="D1996" s="1">
        <v>5641</v>
      </c>
    </row>
    <row r="1997" spans="1:4" x14ac:dyDescent="0.4">
      <c r="A1997" s="1" t="s">
        <v>2841</v>
      </c>
      <c r="B1997" s="1">
        <v>430</v>
      </c>
      <c r="C1997" s="1">
        <v>390</v>
      </c>
      <c r="D1997" s="1">
        <v>820</v>
      </c>
    </row>
    <row r="1998" spans="1:4" x14ac:dyDescent="0.4">
      <c r="A1998" s="1" t="s">
        <v>7277</v>
      </c>
      <c r="B1998" s="1">
        <v>369</v>
      </c>
      <c r="C1998" s="1">
        <v>373</v>
      </c>
      <c r="D1998" s="1">
        <v>742</v>
      </c>
    </row>
    <row r="1999" spans="1:4" x14ac:dyDescent="0.4">
      <c r="A1999" s="1" t="s">
        <v>7278</v>
      </c>
      <c r="B1999" s="1">
        <v>266</v>
      </c>
      <c r="C1999" s="1">
        <v>281</v>
      </c>
      <c r="D1999" s="1">
        <v>547</v>
      </c>
    </row>
    <row r="2000" spans="1:4" x14ac:dyDescent="0.4">
      <c r="A2000" s="1" t="s">
        <v>7279</v>
      </c>
      <c r="B2000" s="1">
        <v>436</v>
      </c>
      <c r="C2000" s="1">
        <v>450</v>
      </c>
      <c r="D2000" s="1">
        <v>886</v>
      </c>
    </row>
    <row r="2001" spans="1:4" x14ac:dyDescent="0.4">
      <c r="A2001" s="1" t="s">
        <v>7280</v>
      </c>
      <c r="B2001" s="1">
        <v>60</v>
      </c>
      <c r="C2001" s="1">
        <v>49</v>
      </c>
      <c r="D2001" s="1">
        <v>109</v>
      </c>
    </row>
    <row r="2002" spans="1:4" x14ac:dyDescent="0.4">
      <c r="A2002" s="1" t="s">
        <v>7281</v>
      </c>
      <c r="B2002" s="1">
        <v>338</v>
      </c>
      <c r="C2002" s="1">
        <v>379</v>
      </c>
      <c r="D2002" s="1">
        <v>717</v>
      </c>
    </row>
    <row r="2003" spans="1:4" x14ac:dyDescent="0.4">
      <c r="A2003" s="1" t="s">
        <v>7282</v>
      </c>
      <c r="B2003" s="1">
        <v>189</v>
      </c>
      <c r="C2003" s="1">
        <v>185</v>
      </c>
      <c r="D2003" s="1">
        <v>374</v>
      </c>
    </row>
    <row r="2004" spans="1:4" x14ac:dyDescent="0.4">
      <c r="A2004" s="1" t="s">
        <v>7283</v>
      </c>
      <c r="B2004" s="1">
        <v>1158</v>
      </c>
      <c r="C2004" s="1">
        <v>1209</v>
      </c>
      <c r="D2004" s="1">
        <v>2367</v>
      </c>
    </row>
    <row r="2005" spans="1:4" x14ac:dyDescent="0.4">
      <c r="A2005" s="1" t="s">
        <v>7284</v>
      </c>
      <c r="B2005" s="1">
        <v>2139</v>
      </c>
      <c r="C2005" s="1">
        <v>2263</v>
      </c>
      <c r="D2005" s="1">
        <v>4402</v>
      </c>
    </row>
    <row r="2006" spans="1:4" x14ac:dyDescent="0.4">
      <c r="A2006" s="1" t="s">
        <v>4855</v>
      </c>
      <c r="B2006" s="1">
        <v>4668</v>
      </c>
      <c r="C2006" s="1">
        <v>4779</v>
      </c>
      <c r="D2006" s="1">
        <v>9447</v>
      </c>
    </row>
    <row r="2007" spans="1:4" x14ac:dyDescent="0.4">
      <c r="A2007" s="1" t="s">
        <v>6054</v>
      </c>
      <c r="B2007" s="1">
        <v>199</v>
      </c>
      <c r="C2007" s="1">
        <v>203</v>
      </c>
      <c r="D2007" s="1">
        <v>402</v>
      </c>
    </row>
    <row r="2008" spans="1:4" x14ac:dyDescent="0.4">
      <c r="A2008" s="1" t="s">
        <v>5198</v>
      </c>
      <c r="B2008" s="1">
        <v>168</v>
      </c>
      <c r="C2008" s="1">
        <v>176</v>
      </c>
      <c r="D2008" s="1">
        <v>344</v>
      </c>
    </row>
    <row r="2009" spans="1:4" x14ac:dyDescent="0.4">
      <c r="A2009" s="1" t="s">
        <v>7815</v>
      </c>
      <c r="B2009" s="1">
        <v>6404</v>
      </c>
      <c r="C2009" s="1">
        <v>6130</v>
      </c>
      <c r="D2009" s="1">
        <v>12534</v>
      </c>
    </row>
    <row r="2010" spans="1:4" x14ac:dyDescent="0.4">
      <c r="A2010" s="1" t="s">
        <v>867</v>
      </c>
      <c r="B2010" s="1">
        <v>243</v>
      </c>
      <c r="C2010" s="1">
        <v>225</v>
      </c>
      <c r="D2010" s="1">
        <v>468</v>
      </c>
    </row>
    <row r="2011" spans="1:4" x14ac:dyDescent="0.4">
      <c r="A2011" s="1" t="s">
        <v>6864</v>
      </c>
      <c r="B2011" s="1">
        <v>3309</v>
      </c>
      <c r="C2011" s="1">
        <v>3539</v>
      </c>
      <c r="D2011" s="1">
        <v>6848</v>
      </c>
    </row>
    <row r="2012" spans="1:4" x14ac:dyDescent="0.4">
      <c r="A2012" s="1" t="s">
        <v>6803</v>
      </c>
      <c r="B2012" s="1">
        <v>660</v>
      </c>
      <c r="C2012" s="1">
        <v>655</v>
      </c>
      <c r="D2012" s="1">
        <v>1315</v>
      </c>
    </row>
    <row r="2013" spans="1:4" x14ac:dyDescent="0.4">
      <c r="A2013" s="1" t="s">
        <v>5199</v>
      </c>
      <c r="B2013" s="1">
        <v>765</v>
      </c>
      <c r="C2013" s="1">
        <v>787</v>
      </c>
      <c r="D2013" s="1">
        <v>1552</v>
      </c>
    </row>
    <row r="2014" spans="1:4" x14ac:dyDescent="0.4">
      <c r="A2014" s="1" t="s">
        <v>6561</v>
      </c>
      <c r="B2014" s="1">
        <v>4069</v>
      </c>
      <c r="C2014" s="1">
        <v>3955</v>
      </c>
      <c r="D2014" s="1">
        <v>8024</v>
      </c>
    </row>
    <row r="2015" spans="1:4" x14ac:dyDescent="0.4">
      <c r="A2015" s="1" t="s">
        <v>6055</v>
      </c>
      <c r="B2015" s="1">
        <v>750</v>
      </c>
      <c r="C2015" s="1">
        <v>775</v>
      </c>
      <c r="D2015" s="1">
        <v>1525</v>
      </c>
    </row>
    <row r="2016" spans="1:4" x14ac:dyDescent="0.4">
      <c r="A2016" s="1" t="s">
        <v>7567</v>
      </c>
      <c r="B2016" s="1">
        <v>1870</v>
      </c>
      <c r="C2016" s="1">
        <v>1795</v>
      </c>
      <c r="D2016" s="1">
        <v>3665</v>
      </c>
    </row>
    <row r="2017" spans="1:4" x14ac:dyDescent="0.4">
      <c r="A2017" s="1" t="s">
        <v>4064</v>
      </c>
      <c r="B2017" s="1">
        <v>6739</v>
      </c>
      <c r="C2017" s="1">
        <v>7567</v>
      </c>
      <c r="D2017" s="1">
        <v>14306</v>
      </c>
    </row>
    <row r="2018" spans="1:4" x14ac:dyDescent="0.4">
      <c r="A2018" s="1" t="s">
        <v>453</v>
      </c>
      <c r="B2018" s="1">
        <v>2432</v>
      </c>
      <c r="C2018" s="1">
        <v>2706</v>
      </c>
      <c r="D2018" s="1">
        <v>5138</v>
      </c>
    </row>
    <row r="2019" spans="1:4" x14ac:dyDescent="0.4">
      <c r="A2019" s="1" t="s">
        <v>2842</v>
      </c>
      <c r="B2019" s="1">
        <v>9522</v>
      </c>
      <c r="C2019" s="1">
        <v>9609</v>
      </c>
      <c r="D2019" s="1">
        <v>19131</v>
      </c>
    </row>
    <row r="2020" spans="1:4" x14ac:dyDescent="0.4">
      <c r="A2020" s="1" t="s">
        <v>363</v>
      </c>
      <c r="B2020" s="1">
        <v>855</v>
      </c>
      <c r="C2020" s="1">
        <v>910</v>
      </c>
      <c r="D2020" s="1">
        <v>1765</v>
      </c>
    </row>
    <row r="2021" spans="1:4" x14ac:dyDescent="0.4">
      <c r="A2021" s="1" t="s">
        <v>4375</v>
      </c>
      <c r="B2021" s="1">
        <v>110</v>
      </c>
      <c r="C2021" s="1">
        <v>96</v>
      </c>
      <c r="D2021" s="1">
        <v>206</v>
      </c>
    </row>
    <row r="2022" spans="1:4" x14ac:dyDescent="0.4">
      <c r="A2022" s="1" t="s">
        <v>2328</v>
      </c>
      <c r="B2022" s="1">
        <v>12593</v>
      </c>
      <c r="C2022" s="1">
        <v>14635</v>
      </c>
      <c r="D2022" s="1">
        <v>27228</v>
      </c>
    </row>
    <row r="2023" spans="1:4" x14ac:dyDescent="0.4">
      <c r="A2023" s="1" t="s">
        <v>3856</v>
      </c>
      <c r="B2023" s="1">
        <v>3419</v>
      </c>
      <c r="C2023" s="1">
        <v>3816</v>
      </c>
      <c r="D2023" s="1">
        <v>7235</v>
      </c>
    </row>
    <row r="2024" spans="1:4" x14ac:dyDescent="0.4">
      <c r="A2024" s="1" t="s">
        <v>5200</v>
      </c>
      <c r="B2024" s="1">
        <v>964</v>
      </c>
      <c r="C2024" s="1">
        <v>1021</v>
      </c>
      <c r="D2024" s="1">
        <v>1985</v>
      </c>
    </row>
    <row r="2025" spans="1:4" x14ac:dyDescent="0.4">
      <c r="A2025" s="1" t="s">
        <v>6911</v>
      </c>
      <c r="B2025" s="1">
        <v>1526</v>
      </c>
      <c r="C2025" s="1">
        <v>1460</v>
      </c>
      <c r="D2025" s="1">
        <v>2986</v>
      </c>
    </row>
    <row r="2026" spans="1:4" x14ac:dyDescent="0.4">
      <c r="A2026" s="1" t="s">
        <v>5201</v>
      </c>
      <c r="B2026" s="1">
        <v>17279</v>
      </c>
      <c r="C2026" s="1">
        <v>18637</v>
      </c>
      <c r="D2026" s="1">
        <v>35916</v>
      </c>
    </row>
    <row r="2027" spans="1:4" x14ac:dyDescent="0.4">
      <c r="A2027" s="1" t="s">
        <v>7352</v>
      </c>
      <c r="B2027" s="1">
        <v>619</v>
      </c>
      <c r="C2027" s="1">
        <v>637</v>
      </c>
      <c r="D2027" s="1">
        <v>1256</v>
      </c>
    </row>
    <row r="2028" spans="1:4" x14ac:dyDescent="0.4">
      <c r="A2028" s="1" t="s">
        <v>3857</v>
      </c>
      <c r="B2028" s="1">
        <v>1156</v>
      </c>
      <c r="C2028" s="1">
        <v>1194</v>
      </c>
      <c r="D2028" s="1">
        <v>2350</v>
      </c>
    </row>
    <row r="2029" spans="1:4" x14ac:dyDescent="0.4">
      <c r="A2029" s="1" t="s">
        <v>5202</v>
      </c>
      <c r="B2029" s="1">
        <v>120</v>
      </c>
      <c r="C2029" s="1">
        <v>111</v>
      </c>
      <c r="D2029" s="1">
        <v>231</v>
      </c>
    </row>
    <row r="2030" spans="1:4" x14ac:dyDescent="0.4">
      <c r="A2030" s="1" t="s">
        <v>6832</v>
      </c>
      <c r="B2030" s="1">
        <v>2202</v>
      </c>
      <c r="C2030" s="1">
        <v>2266</v>
      </c>
      <c r="D2030" s="1">
        <v>4468</v>
      </c>
    </row>
    <row r="2031" spans="1:4" x14ac:dyDescent="0.4">
      <c r="A2031" s="1" t="s">
        <v>21</v>
      </c>
      <c r="B2031" s="1">
        <v>23276</v>
      </c>
      <c r="C2031" s="1">
        <v>25390</v>
      </c>
      <c r="D2031" s="1">
        <v>48666</v>
      </c>
    </row>
    <row r="2032" spans="1:4" x14ac:dyDescent="0.4">
      <c r="A2032" s="1" t="s">
        <v>5684</v>
      </c>
      <c r="B2032" s="1">
        <v>772</v>
      </c>
      <c r="C2032" s="1">
        <v>791</v>
      </c>
      <c r="D2032" s="1">
        <v>1563</v>
      </c>
    </row>
    <row r="2033" spans="1:4" x14ac:dyDescent="0.4">
      <c r="A2033" s="1" t="s">
        <v>3171</v>
      </c>
      <c r="B2033" s="1">
        <v>1120</v>
      </c>
      <c r="C2033" s="1">
        <v>1115</v>
      </c>
      <c r="D2033" s="1">
        <v>2235</v>
      </c>
    </row>
    <row r="2034" spans="1:4" x14ac:dyDescent="0.4">
      <c r="A2034" s="1" t="s">
        <v>2617</v>
      </c>
      <c r="B2034" s="1">
        <v>1744</v>
      </c>
      <c r="C2034" s="1">
        <v>1620</v>
      </c>
      <c r="D2034" s="1">
        <v>3364</v>
      </c>
    </row>
    <row r="2035" spans="1:4" x14ac:dyDescent="0.4">
      <c r="A2035" s="1" t="s">
        <v>3698</v>
      </c>
      <c r="B2035" s="1">
        <v>1986</v>
      </c>
      <c r="C2035" s="1">
        <v>1946</v>
      </c>
      <c r="D2035" s="1">
        <v>3932</v>
      </c>
    </row>
    <row r="2036" spans="1:4" x14ac:dyDescent="0.4">
      <c r="A2036" s="1" t="s">
        <v>7654</v>
      </c>
      <c r="B2036" s="1">
        <v>23774</v>
      </c>
      <c r="C2036" s="1">
        <v>24129</v>
      </c>
      <c r="D2036" s="1">
        <v>47903</v>
      </c>
    </row>
    <row r="2037" spans="1:4" x14ac:dyDescent="0.4">
      <c r="A2037" s="1" t="s">
        <v>5203</v>
      </c>
      <c r="B2037" s="1">
        <v>426</v>
      </c>
      <c r="C2037" s="1">
        <v>444</v>
      </c>
      <c r="D2037" s="1">
        <v>870</v>
      </c>
    </row>
    <row r="2038" spans="1:4" x14ac:dyDescent="0.4">
      <c r="A2038" s="1" t="s">
        <v>1757</v>
      </c>
      <c r="B2038" s="1">
        <v>2522</v>
      </c>
      <c r="C2038" s="1">
        <v>2578</v>
      </c>
      <c r="D2038" s="1">
        <v>5100</v>
      </c>
    </row>
    <row r="2039" spans="1:4" x14ac:dyDescent="0.4">
      <c r="A2039" s="1" t="s">
        <v>1825</v>
      </c>
      <c r="B2039" s="1">
        <v>328</v>
      </c>
      <c r="C2039" s="1">
        <v>354</v>
      </c>
      <c r="D2039" s="1">
        <v>682</v>
      </c>
    </row>
    <row r="2040" spans="1:4" x14ac:dyDescent="0.4">
      <c r="A2040" s="1" t="s">
        <v>6631</v>
      </c>
      <c r="B2040" s="1">
        <v>426</v>
      </c>
      <c r="C2040" s="1">
        <v>440</v>
      </c>
      <c r="D2040" s="1">
        <v>866</v>
      </c>
    </row>
    <row r="2041" spans="1:4" x14ac:dyDescent="0.4">
      <c r="A2041" s="1" t="s">
        <v>2618</v>
      </c>
      <c r="B2041" s="1">
        <v>3060</v>
      </c>
      <c r="C2041" s="1">
        <v>3007</v>
      </c>
      <c r="D2041" s="1">
        <v>6067</v>
      </c>
    </row>
    <row r="2042" spans="1:4" x14ac:dyDescent="0.4">
      <c r="A2042" s="1" t="s">
        <v>7816</v>
      </c>
      <c r="B2042" s="1">
        <v>1245</v>
      </c>
      <c r="C2042" s="1">
        <v>1251</v>
      </c>
      <c r="D2042" s="1">
        <v>2496</v>
      </c>
    </row>
    <row r="2043" spans="1:4" x14ac:dyDescent="0.4">
      <c r="A2043" s="1" t="s">
        <v>3858</v>
      </c>
      <c r="B2043" s="1">
        <v>1152</v>
      </c>
      <c r="C2043" s="1">
        <v>1274</v>
      </c>
      <c r="D2043" s="1">
        <v>2426</v>
      </c>
    </row>
    <row r="2044" spans="1:4" x14ac:dyDescent="0.4">
      <c r="A2044" s="1" t="s">
        <v>4856</v>
      </c>
      <c r="B2044" s="1">
        <v>1764</v>
      </c>
      <c r="C2044" s="1">
        <v>1784</v>
      </c>
      <c r="D2044" s="1">
        <v>3548</v>
      </c>
    </row>
    <row r="2045" spans="1:4" x14ac:dyDescent="0.4">
      <c r="A2045" s="1" t="s">
        <v>5204</v>
      </c>
      <c r="B2045" s="1">
        <v>780</v>
      </c>
      <c r="C2045" s="1">
        <v>776</v>
      </c>
      <c r="D2045" s="1">
        <v>1556</v>
      </c>
    </row>
    <row r="2046" spans="1:4" x14ac:dyDescent="0.4">
      <c r="A2046" s="1" t="s">
        <v>6507</v>
      </c>
      <c r="B2046" s="1">
        <v>1208</v>
      </c>
      <c r="C2046" s="1">
        <v>1369</v>
      </c>
      <c r="D2046" s="1">
        <v>2577</v>
      </c>
    </row>
    <row r="2047" spans="1:4" x14ac:dyDescent="0.4">
      <c r="A2047" s="1" t="s">
        <v>6912</v>
      </c>
      <c r="B2047" s="1">
        <v>2609</v>
      </c>
      <c r="C2047" s="1">
        <v>2609</v>
      </c>
      <c r="D2047" s="1">
        <v>5218</v>
      </c>
    </row>
    <row r="2048" spans="1:4" x14ac:dyDescent="0.4">
      <c r="A2048" s="1" t="s">
        <v>1826</v>
      </c>
      <c r="B2048" s="1">
        <v>323</v>
      </c>
      <c r="C2048" s="1">
        <v>291</v>
      </c>
      <c r="D2048" s="1">
        <v>614</v>
      </c>
    </row>
    <row r="2049" spans="1:4" x14ac:dyDescent="0.4">
      <c r="A2049" s="1" t="s">
        <v>2398</v>
      </c>
      <c r="B2049" s="1">
        <v>313</v>
      </c>
      <c r="C2049" s="1">
        <v>280</v>
      </c>
      <c r="D2049" s="1">
        <v>593</v>
      </c>
    </row>
    <row r="2050" spans="1:4" x14ac:dyDescent="0.4">
      <c r="A2050" s="1" t="s">
        <v>4637</v>
      </c>
      <c r="B2050" s="1">
        <v>123</v>
      </c>
      <c r="C2050" s="1">
        <v>127</v>
      </c>
      <c r="D2050" s="1">
        <v>250</v>
      </c>
    </row>
    <row r="2051" spans="1:4" x14ac:dyDescent="0.4">
      <c r="A2051" s="1" t="s">
        <v>868</v>
      </c>
      <c r="B2051" s="1">
        <v>1030</v>
      </c>
      <c r="C2051" s="1">
        <v>1080</v>
      </c>
      <c r="D2051" s="1">
        <v>2110</v>
      </c>
    </row>
    <row r="2052" spans="1:4" x14ac:dyDescent="0.4">
      <c r="A2052" s="1" t="s">
        <v>2399</v>
      </c>
      <c r="B2052" s="1">
        <v>261</v>
      </c>
      <c r="C2052" s="1">
        <v>252</v>
      </c>
      <c r="D2052" s="1">
        <v>513</v>
      </c>
    </row>
    <row r="2053" spans="1:4" x14ac:dyDescent="0.4">
      <c r="A2053" s="1" t="s">
        <v>6865</v>
      </c>
      <c r="B2053" s="1">
        <v>871</v>
      </c>
      <c r="C2053" s="1">
        <v>896</v>
      </c>
      <c r="D2053" s="1">
        <v>1767</v>
      </c>
    </row>
    <row r="2054" spans="1:4" x14ac:dyDescent="0.4">
      <c r="A2054" s="1" t="s">
        <v>6866</v>
      </c>
      <c r="B2054" s="1">
        <v>3923</v>
      </c>
      <c r="C2054" s="1">
        <v>4128</v>
      </c>
      <c r="D2054" s="1">
        <v>8051</v>
      </c>
    </row>
    <row r="2055" spans="1:4" x14ac:dyDescent="0.4">
      <c r="A2055" s="1" t="s">
        <v>6632</v>
      </c>
      <c r="B2055" s="1">
        <v>939</v>
      </c>
      <c r="C2055" s="1">
        <v>950</v>
      </c>
      <c r="D2055" s="1">
        <v>1889</v>
      </c>
    </row>
    <row r="2056" spans="1:4" x14ac:dyDescent="0.4">
      <c r="A2056" s="1" t="s">
        <v>5205</v>
      </c>
      <c r="B2056" s="1">
        <v>12657</v>
      </c>
      <c r="C2056" s="1">
        <v>13618</v>
      </c>
      <c r="D2056" s="1">
        <v>26275</v>
      </c>
    </row>
    <row r="2057" spans="1:4" x14ac:dyDescent="0.4">
      <c r="A2057" s="1" t="s">
        <v>2163</v>
      </c>
      <c r="B2057" s="1">
        <v>18399</v>
      </c>
      <c r="C2057" s="1">
        <v>20120</v>
      </c>
      <c r="D2057" s="1">
        <v>38519</v>
      </c>
    </row>
    <row r="2058" spans="1:4" x14ac:dyDescent="0.4">
      <c r="A2058" s="1" t="s">
        <v>6241</v>
      </c>
      <c r="B2058" s="1">
        <v>1503</v>
      </c>
      <c r="C2058" s="1">
        <v>1656</v>
      </c>
      <c r="D2058" s="1">
        <v>3159</v>
      </c>
    </row>
    <row r="2059" spans="1:4" x14ac:dyDescent="0.4">
      <c r="A2059" s="1" t="s">
        <v>7353</v>
      </c>
      <c r="B2059" s="1">
        <v>164</v>
      </c>
      <c r="C2059" s="1">
        <v>186</v>
      </c>
      <c r="D2059" s="1">
        <v>350</v>
      </c>
    </row>
    <row r="2060" spans="1:4" x14ac:dyDescent="0.4">
      <c r="A2060" s="1" t="s">
        <v>2329</v>
      </c>
      <c r="B2060" s="1">
        <v>1149</v>
      </c>
      <c r="C2060" s="1">
        <v>1101</v>
      </c>
      <c r="D2060" s="1">
        <v>2250</v>
      </c>
    </row>
    <row r="2061" spans="1:4" x14ac:dyDescent="0.4">
      <c r="A2061" s="1" t="s">
        <v>454</v>
      </c>
      <c r="B2061" s="1">
        <v>435</v>
      </c>
      <c r="C2061" s="1">
        <v>458</v>
      </c>
      <c r="D2061" s="1">
        <v>893</v>
      </c>
    </row>
    <row r="2062" spans="1:4" x14ac:dyDescent="0.4">
      <c r="A2062" s="1" t="s">
        <v>1167</v>
      </c>
      <c r="B2062" s="1">
        <v>5990</v>
      </c>
      <c r="C2062" s="1">
        <v>6321</v>
      </c>
      <c r="D2062" s="1">
        <v>12311</v>
      </c>
    </row>
    <row r="2063" spans="1:4" x14ac:dyDescent="0.4">
      <c r="A2063" s="1" t="s">
        <v>1275</v>
      </c>
      <c r="B2063" s="1">
        <v>580</v>
      </c>
      <c r="C2063" s="1">
        <v>589</v>
      </c>
      <c r="D2063" s="1">
        <v>1169</v>
      </c>
    </row>
    <row r="2064" spans="1:4" x14ac:dyDescent="0.4">
      <c r="A2064" s="1" t="s">
        <v>2164</v>
      </c>
      <c r="B2064" s="1">
        <v>644</v>
      </c>
      <c r="C2064" s="1">
        <v>611</v>
      </c>
      <c r="D2064" s="1">
        <v>1255</v>
      </c>
    </row>
    <row r="2065" spans="1:4" x14ac:dyDescent="0.4">
      <c r="A2065" s="1" t="s">
        <v>3172</v>
      </c>
      <c r="B2065" s="1">
        <v>456</v>
      </c>
      <c r="C2065" s="1">
        <v>459</v>
      </c>
      <c r="D2065" s="1">
        <v>915</v>
      </c>
    </row>
    <row r="2066" spans="1:4" x14ac:dyDescent="0.4">
      <c r="A2066" s="1" t="s">
        <v>5206</v>
      </c>
      <c r="B2066" s="1">
        <v>188</v>
      </c>
      <c r="C2066" s="1">
        <v>176</v>
      </c>
      <c r="D2066" s="1">
        <v>364</v>
      </c>
    </row>
    <row r="2067" spans="1:4" x14ac:dyDescent="0.4">
      <c r="A2067" s="1" t="s">
        <v>5533</v>
      </c>
      <c r="B2067" s="1">
        <v>2085</v>
      </c>
      <c r="C2067" s="1">
        <v>2210</v>
      </c>
      <c r="D2067" s="1">
        <v>4295</v>
      </c>
    </row>
    <row r="2068" spans="1:4" x14ac:dyDescent="0.4">
      <c r="A2068" s="1" t="s">
        <v>4857</v>
      </c>
      <c r="B2068" s="1">
        <v>91</v>
      </c>
      <c r="C2068" s="1">
        <v>92</v>
      </c>
      <c r="D2068" s="1">
        <v>183</v>
      </c>
    </row>
    <row r="2069" spans="1:4" x14ac:dyDescent="0.4">
      <c r="A2069" s="1" t="s">
        <v>3699</v>
      </c>
      <c r="B2069" s="1">
        <v>623</v>
      </c>
      <c r="C2069" s="1">
        <v>689</v>
      </c>
      <c r="D2069" s="1">
        <v>1312</v>
      </c>
    </row>
    <row r="2070" spans="1:4" x14ac:dyDescent="0.4">
      <c r="A2070" s="1" t="s">
        <v>2843</v>
      </c>
      <c r="B2070" s="1">
        <v>710</v>
      </c>
      <c r="C2070" s="1">
        <v>731</v>
      </c>
      <c r="D2070" s="1">
        <v>1441</v>
      </c>
    </row>
    <row r="2071" spans="1:4" x14ac:dyDescent="0.4">
      <c r="A2071" s="1" t="s">
        <v>3700</v>
      </c>
      <c r="B2071" s="1">
        <v>2616</v>
      </c>
      <c r="C2071" s="1">
        <v>2692</v>
      </c>
      <c r="D2071" s="1">
        <v>5308</v>
      </c>
    </row>
    <row r="2072" spans="1:4" x14ac:dyDescent="0.4">
      <c r="A2072" s="1" t="s">
        <v>7568</v>
      </c>
      <c r="B2072" s="1">
        <v>1687</v>
      </c>
      <c r="C2072" s="1">
        <v>1656</v>
      </c>
      <c r="D2072" s="1">
        <v>3343</v>
      </c>
    </row>
    <row r="2073" spans="1:4" x14ac:dyDescent="0.4">
      <c r="A2073" s="1" t="s">
        <v>2844</v>
      </c>
      <c r="B2073" s="1">
        <v>277</v>
      </c>
      <c r="C2073" s="1">
        <v>266</v>
      </c>
      <c r="D2073" s="1">
        <v>543</v>
      </c>
    </row>
    <row r="2074" spans="1:4" x14ac:dyDescent="0.4">
      <c r="A2074" s="1" t="s">
        <v>719</v>
      </c>
      <c r="B2074" s="1">
        <v>272</v>
      </c>
      <c r="C2074" s="1">
        <v>258</v>
      </c>
      <c r="D2074" s="1">
        <v>530</v>
      </c>
    </row>
    <row r="2075" spans="1:4" x14ac:dyDescent="0.4">
      <c r="A2075" s="1" t="s">
        <v>6508</v>
      </c>
      <c r="B2075" s="1">
        <v>1678</v>
      </c>
      <c r="C2075" s="1">
        <v>1788</v>
      </c>
      <c r="D2075" s="1">
        <v>3466</v>
      </c>
    </row>
    <row r="2076" spans="1:4" x14ac:dyDescent="0.4">
      <c r="A2076" s="1" t="s">
        <v>1168</v>
      </c>
      <c r="B2076" s="1">
        <v>3337</v>
      </c>
      <c r="C2076" s="1">
        <v>3603</v>
      </c>
      <c r="D2076" s="1">
        <v>6940</v>
      </c>
    </row>
    <row r="2077" spans="1:4" x14ac:dyDescent="0.4">
      <c r="A2077" s="1" t="s">
        <v>1758</v>
      </c>
      <c r="B2077" s="1">
        <v>178</v>
      </c>
      <c r="C2077" s="1">
        <v>165</v>
      </c>
      <c r="D2077" s="1">
        <v>343</v>
      </c>
    </row>
    <row r="2078" spans="1:4" x14ac:dyDescent="0.4">
      <c r="A2078" s="1" t="s">
        <v>7052</v>
      </c>
      <c r="B2078" s="1">
        <v>376</v>
      </c>
      <c r="C2078" s="1">
        <v>346</v>
      </c>
      <c r="D2078" s="1">
        <v>722</v>
      </c>
    </row>
    <row r="2079" spans="1:4" x14ac:dyDescent="0.4">
      <c r="A2079" s="1" t="s">
        <v>4638</v>
      </c>
      <c r="B2079" s="1">
        <v>215</v>
      </c>
      <c r="C2079" s="1">
        <v>208</v>
      </c>
      <c r="D2079" s="1">
        <v>423</v>
      </c>
    </row>
    <row r="2080" spans="1:4" x14ac:dyDescent="0.4">
      <c r="A2080" s="1" t="s">
        <v>2165</v>
      </c>
      <c r="B2080" s="1">
        <v>278</v>
      </c>
      <c r="C2080" s="1">
        <v>297</v>
      </c>
      <c r="D2080" s="1">
        <v>575</v>
      </c>
    </row>
    <row r="2081" spans="1:4" x14ac:dyDescent="0.4">
      <c r="A2081" s="1" t="s">
        <v>3173</v>
      </c>
      <c r="B2081" s="1">
        <v>590</v>
      </c>
      <c r="C2081" s="1">
        <v>559</v>
      </c>
      <c r="D2081" s="1">
        <v>1149</v>
      </c>
    </row>
    <row r="2082" spans="1:4" x14ac:dyDescent="0.4">
      <c r="A2082" s="1" t="s">
        <v>4182</v>
      </c>
      <c r="B2082" s="1">
        <v>4729</v>
      </c>
      <c r="C2082" s="1">
        <v>4950</v>
      </c>
      <c r="D2082" s="1">
        <v>9679</v>
      </c>
    </row>
    <row r="2083" spans="1:4" x14ac:dyDescent="0.4">
      <c r="A2083" s="1" t="s">
        <v>6701</v>
      </c>
      <c r="B2083" s="1">
        <v>1217</v>
      </c>
      <c r="C2083" s="1">
        <v>1173</v>
      </c>
      <c r="D2083" s="1">
        <v>2390</v>
      </c>
    </row>
    <row r="2084" spans="1:4" x14ac:dyDescent="0.4">
      <c r="A2084" s="1" t="s">
        <v>3503</v>
      </c>
      <c r="B2084" s="1">
        <v>36512</v>
      </c>
      <c r="C2084" s="1">
        <v>37879</v>
      </c>
      <c r="D2084" s="1">
        <v>74391</v>
      </c>
    </row>
    <row r="2085" spans="1:4" x14ac:dyDescent="0.4">
      <c r="A2085" s="1" t="s">
        <v>6509</v>
      </c>
      <c r="B2085" s="1">
        <v>5884</v>
      </c>
      <c r="C2085" s="1">
        <v>6057</v>
      </c>
      <c r="D2085" s="1">
        <v>11941</v>
      </c>
    </row>
    <row r="2086" spans="1:4" x14ac:dyDescent="0.4">
      <c r="A2086" s="1" t="s">
        <v>3859</v>
      </c>
      <c r="B2086" s="1">
        <v>175</v>
      </c>
      <c r="C2086" s="1">
        <v>158</v>
      </c>
      <c r="D2086" s="1">
        <v>333</v>
      </c>
    </row>
    <row r="2087" spans="1:4" x14ac:dyDescent="0.4">
      <c r="A2087" s="1" t="s">
        <v>720</v>
      </c>
      <c r="B2087" s="1">
        <v>3048</v>
      </c>
      <c r="C2087" s="1">
        <v>3221</v>
      </c>
      <c r="D2087" s="1">
        <v>6269</v>
      </c>
    </row>
    <row r="2088" spans="1:4" x14ac:dyDescent="0.4">
      <c r="A2088" s="1" t="s">
        <v>5207</v>
      </c>
      <c r="B2088" s="1">
        <v>125</v>
      </c>
      <c r="C2088" s="1">
        <v>115</v>
      </c>
      <c r="D2088" s="1">
        <v>240</v>
      </c>
    </row>
    <row r="2089" spans="1:4" x14ac:dyDescent="0.4">
      <c r="A2089" s="1" t="s">
        <v>7053</v>
      </c>
      <c r="B2089" s="1">
        <v>173</v>
      </c>
      <c r="C2089" s="1">
        <v>165</v>
      </c>
      <c r="D2089" s="1">
        <v>338</v>
      </c>
    </row>
    <row r="2090" spans="1:4" x14ac:dyDescent="0.4">
      <c r="A2090" s="1" t="s">
        <v>7655</v>
      </c>
      <c r="B2090" s="1">
        <v>1535</v>
      </c>
      <c r="C2090" s="1">
        <v>1579</v>
      </c>
      <c r="D2090" s="1">
        <v>3114</v>
      </c>
    </row>
    <row r="2091" spans="1:4" x14ac:dyDescent="0.4">
      <c r="A2091" s="1" t="s">
        <v>7429</v>
      </c>
      <c r="B2091" s="1">
        <v>975</v>
      </c>
      <c r="C2091" s="1">
        <v>953</v>
      </c>
      <c r="D2091" s="1">
        <v>1928</v>
      </c>
    </row>
    <row r="2092" spans="1:4" x14ac:dyDescent="0.4">
      <c r="A2092" s="1" t="s">
        <v>5208</v>
      </c>
      <c r="B2092" s="1">
        <v>165</v>
      </c>
      <c r="C2092" s="1">
        <v>158</v>
      </c>
      <c r="D2092" s="1">
        <v>323</v>
      </c>
    </row>
    <row r="2093" spans="1:4" x14ac:dyDescent="0.4">
      <c r="A2093" s="1" t="s">
        <v>1068</v>
      </c>
      <c r="B2093" s="1">
        <v>187</v>
      </c>
      <c r="C2093" s="1">
        <v>185</v>
      </c>
      <c r="D2093" s="1">
        <v>372</v>
      </c>
    </row>
    <row r="2094" spans="1:4" x14ac:dyDescent="0.4">
      <c r="A2094" s="1" t="s">
        <v>2400</v>
      </c>
      <c r="B2094" s="1">
        <v>578</v>
      </c>
      <c r="C2094" s="1">
        <v>603</v>
      </c>
      <c r="D2094" s="1">
        <v>1181</v>
      </c>
    </row>
    <row r="2095" spans="1:4" x14ac:dyDescent="0.4">
      <c r="A2095" s="1" t="s">
        <v>982</v>
      </c>
      <c r="B2095" s="1">
        <v>1087</v>
      </c>
      <c r="C2095" s="1">
        <v>1096</v>
      </c>
      <c r="D2095" s="1">
        <v>2183</v>
      </c>
    </row>
    <row r="2096" spans="1:4" x14ac:dyDescent="0.4">
      <c r="A2096" s="1" t="s">
        <v>5209</v>
      </c>
      <c r="B2096" s="1">
        <v>8743</v>
      </c>
      <c r="C2096" s="1">
        <v>9469</v>
      </c>
      <c r="D2096" s="1">
        <v>18212</v>
      </c>
    </row>
    <row r="2097" spans="1:4" x14ac:dyDescent="0.4">
      <c r="A2097" s="1" t="s">
        <v>310</v>
      </c>
      <c r="B2097" s="1">
        <v>129</v>
      </c>
      <c r="C2097" s="1">
        <v>161</v>
      </c>
      <c r="D2097" s="1">
        <v>290</v>
      </c>
    </row>
    <row r="2098" spans="1:4" x14ac:dyDescent="0.4">
      <c r="A2098" s="1" t="s">
        <v>3042</v>
      </c>
      <c r="B2098" s="1">
        <v>1080</v>
      </c>
      <c r="C2098" s="1">
        <v>1041</v>
      </c>
      <c r="D2098" s="1">
        <v>2121</v>
      </c>
    </row>
    <row r="2099" spans="1:4" x14ac:dyDescent="0.4">
      <c r="A2099" s="1" t="s">
        <v>673</v>
      </c>
      <c r="B2099" s="1">
        <v>1204</v>
      </c>
      <c r="C2099" s="1">
        <v>1330</v>
      </c>
      <c r="D2099" s="1">
        <v>2534</v>
      </c>
    </row>
    <row r="2100" spans="1:4" x14ac:dyDescent="0.4">
      <c r="A2100" s="1" t="s">
        <v>674</v>
      </c>
      <c r="B2100" s="1">
        <v>6831</v>
      </c>
      <c r="C2100" s="1">
        <v>7171</v>
      </c>
      <c r="D2100" s="1">
        <v>14002</v>
      </c>
    </row>
    <row r="2101" spans="1:4" x14ac:dyDescent="0.4">
      <c r="A2101" s="1" t="s">
        <v>7054</v>
      </c>
      <c r="B2101" s="1">
        <v>145</v>
      </c>
      <c r="C2101" s="1">
        <v>159</v>
      </c>
      <c r="D2101" s="1">
        <v>304</v>
      </c>
    </row>
    <row r="2102" spans="1:4" x14ac:dyDescent="0.4">
      <c r="A2102" s="1" t="s">
        <v>2619</v>
      </c>
      <c r="B2102" s="1">
        <v>3061</v>
      </c>
      <c r="C2102" s="1">
        <v>3097</v>
      </c>
      <c r="D2102" s="1">
        <v>6158</v>
      </c>
    </row>
    <row r="2103" spans="1:4" x14ac:dyDescent="0.4">
      <c r="A2103" s="1" t="s">
        <v>2503</v>
      </c>
      <c r="B2103" s="1">
        <v>1050</v>
      </c>
      <c r="C2103" s="1">
        <v>1072</v>
      </c>
      <c r="D2103" s="1">
        <v>2122</v>
      </c>
    </row>
    <row r="2104" spans="1:4" x14ac:dyDescent="0.4">
      <c r="A2104" s="1" t="s">
        <v>2620</v>
      </c>
      <c r="B2104" s="1">
        <v>2849</v>
      </c>
      <c r="C2104" s="1">
        <v>2635</v>
      </c>
      <c r="D2104" s="1">
        <v>5484</v>
      </c>
    </row>
    <row r="2105" spans="1:4" x14ac:dyDescent="0.4">
      <c r="A2105" s="1" t="s">
        <v>3964</v>
      </c>
      <c r="B2105" s="1">
        <v>5168</v>
      </c>
      <c r="C2105" s="1">
        <v>5245</v>
      </c>
      <c r="D2105" s="1">
        <v>10413</v>
      </c>
    </row>
    <row r="2106" spans="1:4" x14ac:dyDescent="0.4">
      <c r="A2106" s="1" t="s">
        <v>3504</v>
      </c>
      <c r="B2106" s="1">
        <v>2506</v>
      </c>
      <c r="C2106" s="1">
        <v>2525</v>
      </c>
      <c r="D2106" s="1">
        <v>5031</v>
      </c>
    </row>
    <row r="2107" spans="1:4" x14ac:dyDescent="0.4">
      <c r="A2107" s="1" t="s">
        <v>7569</v>
      </c>
      <c r="B2107" s="1">
        <v>1249</v>
      </c>
      <c r="C2107" s="1">
        <v>1291</v>
      </c>
      <c r="D2107" s="1">
        <v>2540</v>
      </c>
    </row>
    <row r="2108" spans="1:4" x14ac:dyDescent="0.4">
      <c r="A2108" s="1" t="s">
        <v>4858</v>
      </c>
      <c r="B2108" s="1">
        <v>48</v>
      </c>
      <c r="C2108" s="1">
        <v>32</v>
      </c>
      <c r="D2108" s="1">
        <v>80</v>
      </c>
    </row>
    <row r="2109" spans="1:4" x14ac:dyDescent="0.4">
      <c r="A2109" s="1" t="s">
        <v>4639</v>
      </c>
      <c r="B2109" s="1">
        <v>625</v>
      </c>
      <c r="C2109" s="1">
        <v>599</v>
      </c>
      <c r="D2109" s="1">
        <v>1224</v>
      </c>
    </row>
    <row r="2110" spans="1:4" x14ac:dyDescent="0.4">
      <c r="A2110" s="1" t="s">
        <v>2031</v>
      </c>
      <c r="B2110" s="1">
        <v>18198</v>
      </c>
      <c r="C2110" s="1">
        <v>18338</v>
      </c>
      <c r="D2110" s="1">
        <v>36536</v>
      </c>
    </row>
    <row r="2111" spans="1:4" x14ac:dyDescent="0.4">
      <c r="A2111" s="1" t="s">
        <v>5648</v>
      </c>
      <c r="B2111" s="1">
        <v>5386</v>
      </c>
      <c r="C2111" s="1">
        <v>5845</v>
      </c>
      <c r="D2111" s="1">
        <v>11231</v>
      </c>
    </row>
    <row r="2112" spans="1:4" x14ac:dyDescent="0.4">
      <c r="A2112" s="1" t="s">
        <v>7183</v>
      </c>
      <c r="B2112" s="1">
        <v>1719</v>
      </c>
      <c r="C2112" s="1">
        <v>1709</v>
      </c>
      <c r="D2112" s="1">
        <v>3428</v>
      </c>
    </row>
    <row r="2113" spans="1:4" x14ac:dyDescent="0.4">
      <c r="A2113" s="1" t="s">
        <v>7184</v>
      </c>
      <c r="B2113" s="1">
        <v>3596</v>
      </c>
      <c r="C2113" s="1">
        <v>3916</v>
      </c>
      <c r="D2113" s="1">
        <v>7512</v>
      </c>
    </row>
    <row r="2114" spans="1:4" x14ac:dyDescent="0.4">
      <c r="A2114" s="1" t="s">
        <v>7185</v>
      </c>
      <c r="B2114" s="1">
        <v>18508</v>
      </c>
      <c r="C2114" s="1">
        <v>19997</v>
      </c>
      <c r="D2114" s="1">
        <v>38505</v>
      </c>
    </row>
    <row r="2115" spans="1:4" x14ac:dyDescent="0.4">
      <c r="A2115" s="1" t="s">
        <v>224</v>
      </c>
      <c r="B2115" s="1">
        <v>7333</v>
      </c>
      <c r="C2115" s="1">
        <v>7466</v>
      </c>
      <c r="D2115" s="1">
        <v>14799</v>
      </c>
    </row>
    <row r="2116" spans="1:4" x14ac:dyDescent="0.4">
      <c r="A2116" s="1" t="s">
        <v>7430</v>
      </c>
      <c r="B2116" s="1">
        <v>9815</v>
      </c>
      <c r="C2116" s="1">
        <v>10261</v>
      </c>
      <c r="D2116" s="1">
        <v>20076</v>
      </c>
    </row>
    <row r="2117" spans="1:4" x14ac:dyDescent="0.4">
      <c r="A2117" s="1" t="s">
        <v>2075</v>
      </c>
      <c r="B2117" s="1">
        <v>3163</v>
      </c>
      <c r="C2117" s="1">
        <v>3284</v>
      </c>
      <c r="D2117" s="1">
        <v>6447</v>
      </c>
    </row>
    <row r="2118" spans="1:4" x14ac:dyDescent="0.4">
      <c r="A2118" s="1" t="s">
        <v>721</v>
      </c>
      <c r="B2118" s="1">
        <v>4784</v>
      </c>
      <c r="C2118" s="1">
        <v>5045</v>
      </c>
      <c r="D2118" s="1">
        <v>9829</v>
      </c>
    </row>
    <row r="2119" spans="1:4" x14ac:dyDescent="0.4">
      <c r="A2119" s="1" t="s">
        <v>2076</v>
      </c>
      <c r="B2119" s="1">
        <v>216</v>
      </c>
      <c r="C2119" s="1">
        <v>197</v>
      </c>
      <c r="D2119" s="1">
        <v>413</v>
      </c>
    </row>
    <row r="2120" spans="1:4" x14ac:dyDescent="0.4">
      <c r="A2120" s="1" t="s">
        <v>3965</v>
      </c>
      <c r="B2120" s="1">
        <v>1880</v>
      </c>
      <c r="C2120" s="1">
        <v>1927</v>
      </c>
      <c r="D2120" s="1">
        <v>3807</v>
      </c>
    </row>
    <row r="2121" spans="1:4" x14ac:dyDescent="0.4">
      <c r="A2121" s="1" t="s">
        <v>3278</v>
      </c>
      <c r="B2121" s="1">
        <v>1845</v>
      </c>
      <c r="C2121" s="1">
        <v>1868</v>
      </c>
      <c r="D2121" s="1">
        <v>3713</v>
      </c>
    </row>
    <row r="2122" spans="1:4" x14ac:dyDescent="0.4">
      <c r="A2122" s="1" t="s">
        <v>2401</v>
      </c>
      <c r="B2122" s="1">
        <v>307</v>
      </c>
      <c r="C2122" s="1">
        <v>321</v>
      </c>
      <c r="D2122" s="1">
        <v>628</v>
      </c>
    </row>
    <row r="2123" spans="1:4" x14ac:dyDescent="0.4">
      <c r="A2123" s="1" t="s">
        <v>7055</v>
      </c>
      <c r="B2123" s="1">
        <v>2055</v>
      </c>
      <c r="C2123" s="1">
        <v>2037</v>
      </c>
      <c r="D2123" s="1">
        <v>4092</v>
      </c>
    </row>
    <row r="2124" spans="1:4" x14ac:dyDescent="0.4">
      <c r="A2124" s="1" t="s">
        <v>5534</v>
      </c>
      <c r="B2124" s="1">
        <v>124</v>
      </c>
      <c r="C2124" s="1">
        <v>110</v>
      </c>
      <c r="D2124" s="1">
        <v>234</v>
      </c>
    </row>
    <row r="2125" spans="1:4" x14ac:dyDescent="0.4">
      <c r="A2125" s="1" t="s">
        <v>1827</v>
      </c>
      <c r="B2125" s="1">
        <v>5188</v>
      </c>
      <c r="C2125" s="1">
        <v>5687</v>
      </c>
      <c r="D2125" s="1">
        <v>10875</v>
      </c>
    </row>
    <row r="2126" spans="1:4" x14ac:dyDescent="0.4">
      <c r="A2126" s="1" t="s">
        <v>2621</v>
      </c>
      <c r="B2126" s="1">
        <v>2575</v>
      </c>
      <c r="C2126" s="1">
        <v>2461</v>
      </c>
      <c r="D2126" s="1">
        <v>5036</v>
      </c>
    </row>
    <row r="2127" spans="1:4" x14ac:dyDescent="0.4">
      <c r="A2127" s="1" t="s">
        <v>2845</v>
      </c>
      <c r="B2127" s="1">
        <v>1361</v>
      </c>
      <c r="C2127" s="1">
        <v>1294</v>
      </c>
      <c r="D2127" s="1">
        <v>2655</v>
      </c>
    </row>
    <row r="2128" spans="1:4" x14ac:dyDescent="0.4">
      <c r="A2128" s="1" t="s">
        <v>557</v>
      </c>
      <c r="B2128" s="1">
        <v>393</v>
      </c>
      <c r="C2128" s="1">
        <v>429</v>
      </c>
      <c r="D2128" s="1">
        <v>822</v>
      </c>
    </row>
    <row r="2129" spans="1:4" x14ac:dyDescent="0.4">
      <c r="A2129" s="1" t="s">
        <v>2274</v>
      </c>
      <c r="B2129" s="1">
        <v>7472</v>
      </c>
      <c r="C2129" s="1">
        <v>7944</v>
      </c>
      <c r="D2129" s="1">
        <v>15416</v>
      </c>
    </row>
    <row r="2130" spans="1:4" x14ac:dyDescent="0.4">
      <c r="A2130" s="1" t="s">
        <v>138</v>
      </c>
      <c r="B2130" s="1">
        <v>453</v>
      </c>
      <c r="C2130" s="1">
        <v>465</v>
      </c>
      <c r="D2130" s="1">
        <v>918</v>
      </c>
    </row>
    <row r="2131" spans="1:4" x14ac:dyDescent="0.4">
      <c r="A2131" s="1" t="s">
        <v>4295</v>
      </c>
      <c r="B2131" s="1">
        <v>141</v>
      </c>
      <c r="C2131" s="1">
        <v>173</v>
      </c>
      <c r="D2131" s="1">
        <v>314</v>
      </c>
    </row>
    <row r="2132" spans="1:4" x14ac:dyDescent="0.4">
      <c r="A2132" s="1" t="s">
        <v>22</v>
      </c>
      <c r="B2132" s="1">
        <v>153</v>
      </c>
      <c r="C2132" s="1">
        <v>139</v>
      </c>
      <c r="D2132" s="1">
        <v>292</v>
      </c>
    </row>
    <row r="2133" spans="1:4" x14ac:dyDescent="0.4">
      <c r="A2133" s="1" t="s">
        <v>4376</v>
      </c>
      <c r="B2133" s="1">
        <v>445</v>
      </c>
      <c r="C2133" s="1">
        <v>445</v>
      </c>
      <c r="D2133" s="1">
        <v>890</v>
      </c>
    </row>
    <row r="2134" spans="1:4" x14ac:dyDescent="0.4">
      <c r="A2134" s="1" t="s">
        <v>4183</v>
      </c>
      <c r="B2134" s="1">
        <v>19954</v>
      </c>
      <c r="C2134" s="1">
        <v>21814</v>
      </c>
      <c r="D2134" s="1">
        <v>41768</v>
      </c>
    </row>
    <row r="2135" spans="1:4" x14ac:dyDescent="0.4">
      <c r="A2135" s="1" t="s">
        <v>225</v>
      </c>
      <c r="B2135" s="1">
        <v>595</v>
      </c>
      <c r="C2135" s="1">
        <v>574</v>
      </c>
      <c r="D2135" s="1">
        <v>1169</v>
      </c>
    </row>
    <row r="2136" spans="1:4" x14ac:dyDescent="0.4">
      <c r="A2136" s="1" t="s">
        <v>2166</v>
      </c>
      <c r="B2136" s="1">
        <v>24964</v>
      </c>
      <c r="C2136" s="1">
        <v>26916</v>
      </c>
      <c r="D2136" s="1">
        <v>51880</v>
      </c>
    </row>
    <row r="2137" spans="1:4" x14ac:dyDescent="0.4">
      <c r="A2137" s="1" t="s">
        <v>139</v>
      </c>
      <c r="B2137" s="1">
        <v>145</v>
      </c>
      <c r="C2137" s="1">
        <v>142</v>
      </c>
      <c r="D2137" s="1">
        <v>287</v>
      </c>
    </row>
    <row r="2138" spans="1:4" x14ac:dyDescent="0.4">
      <c r="A2138" s="1" t="s">
        <v>226</v>
      </c>
      <c r="B2138" s="1">
        <v>791</v>
      </c>
      <c r="C2138" s="1">
        <v>814</v>
      </c>
      <c r="D2138" s="1">
        <v>1605</v>
      </c>
    </row>
    <row r="2139" spans="1:4" x14ac:dyDescent="0.4">
      <c r="A2139" s="1" t="s">
        <v>2275</v>
      </c>
      <c r="B2139" s="1">
        <v>741</v>
      </c>
      <c r="C2139" s="1">
        <v>752</v>
      </c>
      <c r="D2139" s="1">
        <v>1493</v>
      </c>
    </row>
    <row r="2140" spans="1:4" x14ac:dyDescent="0.4">
      <c r="A2140" s="1" t="s">
        <v>275</v>
      </c>
      <c r="B2140" s="1">
        <v>2282</v>
      </c>
      <c r="C2140" s="1">
        <v>2319</v>
      </c>
      <c r="D2140" s="1">
        <v>4601</v>
      </c>
    </row>
    <row r="2141" spans="1:4" x14ac:dyDescent="0.4">
      <c r="A2141" s="1" t="s">
        <v>1473</v>
      </c>
      <c r="B2141" s="1">
        <v>1799</v>
      </c>
      <c r="C2141" s="1">
        <v>1843</v>
      </c>
      <c r="D2141" s="1">
        <v>3642</v>
      </c>
    </row>
    <row r="2142" spans="1:4" x14ac:dyDescent="0.4">
      <c r="A2142" s="1" t="s">
        <v>6633</v>
      </c>
      <c r="B2142" s="1">
        <v>4384</v>
      </c>
      <c r="C2142" s="1">
        <v>4430</v>
      </c>
      <c r="D2142" s="1">
        <v>8814</v>
      </c>
    </row>
    <row r="2143" spans="1:4" x14ac:dyDescent="0.4">
      <c r="A2143" s="1" t="s">
        <v>23</v>
      </c>
      <c r="B2143" s="1">
        <v>393</v>
      </c>
      <c r="C2143" s="1">
        <v>397</v>
      </c>
      <c r="D2143" s="1">
        <v>790</v>
      </c>
    </row>
    <row r="2144" spans="1:4" x14ac:dyDescent="0.4">
      <c r="A2144" s="1" t="s">
        <v>6702</v>
      </c>
      <c r="B2144" s="1">
        <v>1520</v>
      </c>
      <c r="C2144" s="1">
        <v>1469</v>
      </c>
      <c r="D2144" s="1">
        <v>2989</v>
      </c>
    </row>
    <row r="2145" spans="1:4" x14ac:dyDescent="0.4">
      <c r="A2145" s="1" t="s">
        <v>140</v>
      </c>
      <c r="B2145" s="1">
        <v>1564</v>
      </c>
      <c r="C2145" s="1">
        <v>1505</v>
      </c>
      <c r="D2145" s="1">
        <v>3069</v>
      </c>
    </row>
    <row r="2146" spans="1:4" x14ac:dyDescent="0.4">
      <c r="A2146" s="1" t="s">
        <v>2167</v>
      </c>
      <c r="B2146" s="1">
        <v>1000</v>
      </c>
      <c r="C2146" s="1">
        <v>989</v>
      </c>
      <c r="D2146" s="1">
        <v>1989</v>
      </c>
    </row>
    <row r="2147" spans="1:4" x14ac:dyDescent="0.4">
      <c r="A2147" s="1" t="s">
        <v>3860</v>
      </c>
      <c r="B2147" s="1">
        <v>577</v>
      </c>
      <c r="C2147" s="1">
        <v>541</v>
      </c>
      <c r="D2147" s="1">
        <v>1118</v>
      </c>
    </row>
    <row r="2148" spans="1:4" x14ac:dyDescent="0.4">
      <c r="A2148" s="1" t="s">
        <v>3043</v>
      </c>
      <c r="B2148" s="1">
        <v>281</v>
      </c>
      <c r="C2148" s="1">
        <v>258</v>
      </c>
      <c r="D2148" s="1">
        <v>539</v>
      </c>
    </row>
    <row r="2149" spans="1:4" x14ac:dyDescent="0.4">
      <c r="A2149" s="1" t="s">
        <v>1759</v>
      </c>
      <c r="B2149" s="1">
        <v>438</v>
      </c>
      <c r="C2149" s="1">
        <v>445</v>
      </c>
      <c r="D2149" s="1">
        <v>883</v>
      </c>
    </row>
    <row r="2150" spans="1:4" x14ac:dyDescent="0.4">
      <c r="A2150" s="1" t="s">
        <v>1760</v>
      </c>
      <c r="B2150" s="1">
        <v>205</v>
      </c>
      <c r="C2150" s="1">
        <v>167</v>
      </c>
      <c r="D2150" s="1">
        <v>372</v>
      </c>
    </row>
    <row r="2151" spans="1:4" x14ac:dyDescent="0.4">
      <c r="A2151" s="1" t="s">
        <v>4859</v>
      </c>
      <c r="B2151" s="1">
        <v>387</v>
      </c>
      <c r="C2151" s="1">
        <v>412</v>
      </c>
      <c r="D2151" s="1">
        <v>799</v>
      </c>
    </row>
    <row r="2152" spans="1:4" x14ac:dyDescent="0.4">
      <c r="A2152" s="1" t="s">
        <v>5210</v>
      </c>
      <c r="B2152" s="1">
        <v>102</v>
      </c>
      <c r="C2152" s="1">
        <v>102</v>
      </c>
      <c r="D2152" s="1">
        <v>204</v>
      </c>
    </row>
    <row r="2153" spans="1:4" x14ac:dyDescent="0.4">
      <c r="A2153" s="1" t="s">
        <v>7056</v>
      </c>
      <c r="B2153" s="1">
        <v>3432</v>
      </c>
      <c r="C2153" s="1">
        <v>3721</v>
      </c>
      <c r="D2153" s="1">
        <v>7153</v>
      </c>
    </row>
    <row r="2154" spans="1:4" x14ac:dyDescent="0.4">
      <c r="A2154" s="1" t="s">
        <v>558</v>
      </c>
      <c r="B2154" s="1">
        <v>629</v>
      </c>
      <c r="C2154" s="1">
        <v>565</v>
      </c>
      <c r="D2154" s="1">
        <v>1194</v>
      </c>
    </row>
    <row r="2155" spans="1:4" x14ac:dyDescent="0.4">
      <c r="A2155" s="1" t="s">
        <v>3966</v>
      </c>
      <c r="B2155" s="1">
        <v>934</v>
      </c>
      <c r="C2155" s="1">
        <v>1004</v>
      </c>
      <c r="D2155" s="1">
        <v>1938</v>
      </c>
    </row>
    <row r="2156" spans="1:4" x14ac:dyDescent="0.4">
      <c r="A2156" s="1" t="s">
        <v>2622</v>
      </c>
      <c r="B2156" s="1">
        <v>4127</v>
      </c>
      <c r="C2156" s="1">
        <v>4383</v>
      </c>
      <c r="D2156" s="1">
        <v>8510</v>
      </c>
    </row>
    <row r="2157" spans="1:4" x14ac:dyDescent="0.4">
      <c r="A2157" s="1" t="s">
        <v>5211</v>
      </c>
      <c r="B2157" s="1">
        <v>729</v>
      </c>
      <c r="C2157" s="1">
        <v>715</v>
      </c>
      <c r="D2157" s="1">
        <v>1444</v>
      </c>
    </row>
    <row r="2158" spans="1:4" x14ac:dyDescent="0.4">
      <c r="A2158" s="1" t="s">
        <v>5212</v>
      </c>
      <c r="B2158" s="1">
        <v>1626</v>
      </c>
      <c r="C2158" s="1">
        <v>1592</v>
      </c>
      <c r="D2158" s="1">
        <v>3218</v>
      </c>
    </row>
    <row r="2159" spans="1:4" x14ac:dyDescent="0.4">
      <c r="A2159" s="1" t="s">
        <v>4640</v>
      </c>
      <c r="B2159" s="1">
        <v>150</v>
      </c>
      <c r="C2159" s="1">
        <v>143</v>
      </c>
      <c r="D2159" s="1">
        <v>293</v>
      </c>
    </row>
    <row r="2160" spans="1:4" x14ac:dyDescent="0.4">
      <c r="A2160" s="1" t="s">
        <v>2846</v>
      </c>
      <c r="B2160" s="1">
        <v>4394</v>
      </c>
      <c r="C2160" s="1">
        <v>4334</v>
      </c>
      <c r="D2160" s="1">
        <v>8728</v>
      </c>
    </row>
    <row r="2161" spans="1:4" x14ac:dyDescent="0.4">
      <c r="A2161" s="1" t="s">
        <v>4641</v>
      </c>
      <c r="B2161" s="1">
        <v>714</v>
      </c>
      <c r="C2161" s="1">
        <v>692</v>
      </c>
      <c r="D2161" s="1">
        <v>1406</v>
      </c>
    </row>
    <row r="2162" spans="1:4" x14ac:dyDescent="0.4">
      <c r="A2162" s="1" t="s">
        <v>3967</v>
      </c>
      <c r="B2162" s="1">
        <v>2225</v>
      </c>
      <c r="C2162" s="1">
        <v>2398</v>
      </c>
      <c r="D2162" s="1">
        <v>4623</v>
      </c>
    </row>
    <row r="2163" spans="1:4" x14ac:dyDescent="0.4">
      <c r="A2163" s="1" t="s">
        <v>141</v>
      </c>
      <c r="B2163" s="1">
        <v>105</v>
      </c>
      <c r="C2163" s="1">
        <v>108</v>
      </c>
      <c r="D2163" s="1">
        <v>213</v>
      </c>
    </row>
    <row r="2164" spans="1:4" x14ac:dyDescent="0.4">
      <c r="A2164" s="1" t="s">
        <v>7431</v>
      </c>
      <c r="B2164" s="1">
        <v>3255</v>
      </c>
      <c r="C2164" s="1">
        <v>3081</v>
      </c>
      <c r="D2164" s="1">
        <v>6336</v>
      </c>
    </row>
    <row r="2165" spans="1:4" x14ac:dyDescent="0.4">
      <c r="A2165" s="1" t="s">
        <v>3701</v>
      </c>
      <c r="B2165" s="1">
        <v>450</v>
      </c>
      <c r="C2165" s="1">
        <v>492</v>
      </c>
      <c r="D2165" s="1">
        <v>942</v>
      </c>
    </row>
    <row r="2166" spans="1:4" x14ac:dyDescent="0.4">
      <c r="A2166" s="1" t="s">
        <v>1449</v>
      </c>
      <c r="B2166" s="1">
        <v>5358</v>
      </c>
      <c r="C2166" s="1">
        <v>5821</v>
      </c>
      <c r="D2166" s="1">
        <v>11179</v>
      </c>
    </row>
    <row r="2167" spans="1:4" x14ac:dyDescent="0.4">
      <c r="A2167" s="1" t="s">
        <v>7570</v>
      </c>
      <c r="B2167" s="1">
        <v>2659</v>
      </c>
      <c r="C2167" s="1">
        <v>2566</v>
      </c>
      <c r="D2167" s="1">
        <v>5225</v>
      </c>
    </row>
    <row r="2168" spans="1:4" x14ac:dyDescent="0.4">
      <c r="A2168" s="1" t="s">
        <v>3358</v>
      </c>
      <c r="B2168" s="1">
        <v>7464</v>
      </c>
      <c r="C2168" s="1">
        <v>8026</v>
      </c>
      <c r="D2168" s="1">
        <v>15490</v>
      </c>
    </row>
    <row r="2169" spans="1:4" x14ac:dyDescent="0.4">
      <c r="A2169" s="1" t="s">
        <v>1828</v>
      </c>
      <c r="B2169" s="1">
        <v>7837</v>
      </c>
      <c r="C2169" s="1">
        <v>8040</v>
      </c>
      <c r="D2169" s="1">
        <v>15877</v>
      </c>
    </row>
    <row r="2170" spans="1:4" x14ac:dyDescent="0.4">
      <c r="A2170" s="1" t="s">
        <v>6056</v>
      </c>
      <c r="B2170" s="1">
        <v>624</v>
      </c>
      <c r="C2170" s="1">
        <v>659</v>
      </c>
      <c r="D2170" s="1">
        <v>1283</v>
      </c>
    </row>
    <row r="2171" spans="1:4" x14ac:dyDescent="0.4">
      <c r="A2171" s="1" t="s">
        <v>4734</v>
      </c>
      <c r="B2171" s="1">
        <v>816</v>
      </c>
      <c r="C2171" s="1">
        <v>835</v>
      </c>
      <c r="D2171" s="1">
        <v>1651</v>
      </c>
    </row>
    <row r="2172" spans="1:4" x14ac:dyDescent="0.4">
      <c r="A2172" s="1" t="s">
        <v>3619</v>
      </c>
      <c r="B2172" s="1">
        <v>4161</v>
      </c>
      <c r="C2172" s="1">
        <v>4298</v>
      </c>
      <c r="D2172" s="1">
        <v>8459</v>
      </c>
    </row>
    <row r="2173" spans="1:4" x14ac:dyDescent="0.4">
      <c r="A2173" s="1" t="s">
        <v>7285</v>
      </c>
      <c r="B2173" s="1">
        <v>653</v>
      </c>
      <c r="C2173" s="1">
        <v>662</v>
      </c>
      <c r="D2173" s="1">
        <v>1315</v>
      </c>
    </row>
    <row r="2174" spans="1:4" x14ac:dyDescent="0.4">
      <c r="A2174" s="1" t="s">
        <v>2330</v>
      </c>
      <c r="B2174" s="1">
        <v>4152</v>
      </c>
      <c r="C2174" s="1">
        <v>4451</v>
      </c>
      <c r="D2174" s="1">
        <v>8603</v>
      </c>
    </row>
    <row r="2175" spans="1:4" x14ac:dyDescent="0.4">
      <c r="A2175" s="1" t="s">
        <v>7817</v>
      </c>
      <c r="B2175" s="1">
        <v>1569</v>
      </c>
      <c r="C2175" s="1">
        <v>1587</v>
      </c>
      <c r="D2175" s="1">
        <v>3156</v>
      </c>
    </row>
    <row r="2176" spans="1:4" x14ac:dyDescent="0.4">
      <c r="A2176" s="1" t="s">
        <v>2331</v>
      </c>
      <c r="B2176" s="1">
        <v>2823</v>
      </c>
      <c r="C2176" s="1">
        <v>2901</v>
      </c>
      <c r="D2176" s="1">
        <v>5724</v>
      </c>
    </row>
    <row r="2177" spans="1:4" x14ac:dyDescent="0.4">
      <c r="A2177" s="1" t="s">
        <v>5066</v>
      </c>
      <c r="B2177" s="1">
        <v>276</v>
      </c>
      <c r="C2177" s="1">
        <v>254</v>
      </c>
      <c r="D2177" s="1">
        <v>530</v>
      </c>
    </row>
    <row r="2178" spans="1:4" x14ac:dyDescent="0.4">
      <c r="A2178" s="1" t="s">
        <v>7818</v>
      </c>
      <c r="B2178" s="1">
        <v>2907</v>
      </c>
      <c r="C2178" s="1">
        <v>3004</v>
      </c>
      <c r="D2178" s="1">
        <v>5911</v>
      </c>
    </row>
    <row r="2179" spans="1:4" x14ac:dyDescent="0.4">
      <c r="A2179" s="1" t="s">
        <v>2623</v>
      </c>
      <c r="B2179" s="1">
        <v>565</v>
      </c>
      <c r="C2179" s="1">
        <v>543</v>
      </c>
      <c r="D2179" s="1">
        <v>1108</v>
      </c>
    </row>
    <row r="2180" spans="1:4" x14ac:dyDescent="0.4">
      <c r="A2180" s="1" t="s">
        <v>1962</v>
      </c>
      <c r="B2180" s="1">
        <v>883</v>
      </c>
      <c r="C2180" s="1">
        <v>930</v>
      </c>
      <c r="D2180" s="1">
        <v>1813</v>
      </c>
    </row>
    <row r="2181" spans="1:4" x14ac:dyDescent="0.4">
      <c r="A2181" s="1" t="s">
        <v>1603</v>
      </c>
      <c r="B2181" s="1">
        <v>430</v>
      </c>
      <c r="C2181" s="1">
        <v>402</v>
      </c>
      <c r="D2181" s="1">
        <v>832</v>
      </c>
    </row>
    <row r="2182" spans="1:4" x14ac:dyDescent="0.4">
      <c r="A2182" s="1" t="s">
        <v>3279</v>
      </c>
      <c r="B2182" s="1">
        <v>3970</v>
      </c>
      <c r="C2182" s="1">
        <v>4024</v>
      </c>
      <c r="D2182" s="1">
        <v>7994</v>
      </c>
    </row>
    <row r="2183" spans="1:4" x14ac:dyDescent="0.4">
      <c r="A2183" s="1" t="s">
        <v>2077</v>
      </c>
      <c r="B2183" s="1">
        <v>203</v>
      </c>
      <c r="C2183" s="1">
        <v>187</v>
      </c>
      <c r="D2183" s="1">
        <v>390</v>
      </c>
    </row>
    <row r="2184" spans="1:4" x14ac:dyDescent="0.4">
      <c r="A2184" s="1" t="s">
        <v>142</v>
      </c>
      <c r="B2184" s="1">
        <v>374</v>
      </c>
      <c r="C2184" s="1">
        <v>440</v>
      </c>
      <c r="D2184" s="1">
        <v>814</v>
      </c>
    </row>
    <row r="2185" spans="1:4" x14ac:dyDescent="0.4">
      <c r="A2185" s="1" t="s">
        <v>7186</v>
      </c>
      <c r="B2185" s="1">
        <v>1624</v>
      </c>
      <c r="C2185" s="1">
        <v>1741</v>
      </c>
      <c r="D2185" s="1">
        <v>3365</v>
      </c>
    </row>
    <row r="2186" spans="1:4" x14ac:dyDescent="0.4">
      <c r="A2186" s="1" t="s">
        <v>3280</v>
      </c>
      <c r="B2186" s="1">
        <v>912</v>
      </c>
      <c r="C2186" s="1">
        <v>861</v>
      </c>
      <c r="D2186" s="1">
        <v>1773</v>
      </c>
    </row>
    <row r="2187" spans="1:4" x14ac:dyDescent="0.4">
      <c r="A2187" s="1" t="s">
        <v>4296</v>
      </c>
      <c r="B2187" s="1">
        <v>355</v>
      </c>
      <c r="C2187" s="1">
        <v>376</v>
      </c>
      <c r="D2187" s="1">
        <v>731</v>
      </c>
    </row>
    <row r="2188" spans="1:4" x14ac:dyDescent="0.4">
      <c r="A2188" s="1" t="s">
        <v>2078</v>
      </c>
      <c r="B2188" s="1">
        <v>197</v>
      </c>
      <c r="C2188" s="1">
        <v>165</v>
      </c>
      <c r="D2188" s="1">
        <v>362</v>
      </c>
    </row>
    <row r="2189" spans="1:4" x14ac:dyDescent="0.4">
      <c r="A2189" s="1" t="s">
        <v>6867</v>
      </c>
      <c r="B2189" s="1">
        <v>10537</v>
      </c>
      <c r="C2189" s="1">
        <v>11140</v>
      </c>
      <c r="D2189" s="1">
        <v>21677</v>
      </c>
    </row>
    <row r="2190" spans="1:4" x14ac:dyDescent="0.4">
      <c r="A2190" s="1" t="s">
        <v>1963</v>
      </c>
      <c r="B2190" s="1">
        <v>319</v>
      </c>
      <c r="C2190" s="1">
        <v>317</v>
      </c>
      <c r="D2190" s="1">
        <v>636</v>
      </c>
    </row>
    <row r="2191" spans="1:4" x14ac:dyDescent="0.4">
      <c r="A2191" s="1" t="s">
        <v>983</v>
      </c>
      <c r="B2191" s="1">
        <v>1082</v>
      </c>
      <c r="C2191" s="1">
        <v>1127</v>
      </c>
      <c r="D2191" s="1">
        <v>2209</v>
      </c>
    </row>
    <row r="2192" spans="1:4" x14ac:dyDescent="0.4">
      <c r="A2192" s="1" t="s">
        <v>7354</v>
      </c>
      <c r="B2192" s="1">
        <v>180</v>
      </c>
      <c r="C2192" s="1">
        <v>173</v>
      </c>
      <c r="D2192" s="1">
        <v>353</v>
      </c>
    </row>
    <row r="2193" spans="1:4" x14ac:dyDescent="0.4">
      <c r="A2193" s="1" t="s">
        <v>7571</v>
      </c>
      <c r="B2193" s="1">
        <v>2489</v>
      </c>
      <c r="C2193" s="1">
        <v>2582</v>
      </c>
      <c r="D2193" s="1">
        <v>5071</v>
      </c>
    </row>
    <row r="2194" spans="1:4" x14ac:dyDescent="0.4">
      <c r="A2194" s="1" t="s">
        <v>2847</v>
      </c>
      <c r="B2194" s="1">
        <v>2165</v>
      </c>
      <c r="C2194" s="1">
        <v>2314</v>
      </c>
      <c r="D2194" s="1">
        <v>4479</v>
      </c>
    </row>
    <row r="2195" spans="1:4" x14ac:dyDescent="0.4">
      <c r="A2195" s="1" t="s">
        <v>1552</v>
      </c>
      <c r="B2195" s="1">
        <v>7201</v>
      </c>
      <c r="C2195" s="1">
        <v>7355</v>
      </c>
      <c r="D2195" s="1">
        <v>14556</v>
      </c>
    </row>
    <row r="2196" spans="1:4" x14ac:dyDescent="0.4">
      <c r="A2196" s="1" t="s">
        <v>227</v>
      </c>
      <c r="B2196" s="1">
        <v>2973</v>
      </c>
      <c r="C2196" s="1">
        <v>2988</v>
      </c>
      <c r="D2196" s="1">
        <v>5961</v>
      </c>
    </row>
    <row r="2197" spans="1:4" x14ac:dyDescent="0.4">
      <c r="A2197" s="1" t="s">
        <v>276</v>
      </c>
      <c r="B2197" s="1">
        <v>1044</v>
      </c>
      <c r="C2197" s="1">
        <v>1053</v>
      </c>
      <c r="D2197" s="1">
        <v>2097</v>
      </c>
    </row>
    <row r="2198" spans="1:4" x14ac:dyDescent="0.4">
      <c r="A2198" s="1" t="s">
        <v>24</v>
      </c>
      <c r="B2198" s="1">
        <v>91</v>
      </c>
      <c r="C2198" s="1">
        <v>70</v>
      </c>
      <c r="D2198" s="1">
        <v>161</v>
      </c>
    </row>
    <row r="2199" spans="1:4" x14ac:dyDescent="0.4">
      <c r="A2199" s="1" t="s">
        <v>25</v>
      </c>
      <c r="B2199" s="1">
        <v>223</v>
      </c>
      <c r="C2199" s="1">
        <v>216</v>
      </c>
      <c r="D2199" s="1">
        <v>439</v>
      </c>
    </row>
    <row r="2200" spans="1:4" x14ac:dyDescent="0.4">
      <c r="A2200" s="1" t="s">
        <v>2168</v>
      </c>
      <c r="B2200" s="1">
        <v>9990</v>
      </c>
      <c r="C2200" s="1">
        <v>10674</v>
      </c>
      <c r="D2200" s="1">
        <v>20664</v>
      </c>
    </row>
    <row r="2201" spans="1:4" x14ac:dyDescent="0.4">
      <c r="A2201" s="1" t="s">
        <v>2079</v>
      </c>
      <c r="B2201" s="1">
        <v>71</v>
      </c>
      <c r="C2201" s="1">
        <v>59</v>
      </c>
      <c r="D2201" s="1">
        <v>130</v>
      </c>
    </row>
    <row r="2202" spans="1:4" x14ac:dyDescent="0.4">
      <c r="A2202" s="1" t="s">
        <v>5213</v>
      </c>
      <c r="B2202" s="1">
        <v>23290</v>
      </c>
      <c r="C2202" s="1">
        <v>25284</v>
      </c>
      <c r="D2202" s="1">
        <v>48574</v>
      </c>
    </row>
    <row r="2203" spans="1:4" x14ac:dyDescent="0.4">
      <c r="A2203" s="1" t="s">
        <v>143</v>
      </c>
      <c r="B2203" s="1">
        <v>569</v>
      </c>
      <c r="C2203" s="1">
        <v>553</v>
      </c>
      <c r="D2203" s="1">
        <v>1122</v>
      </c>
    </row>
    <row r="2204" spans="1:4" x14ac:dyDescent="0.4">
      <c r="A2204" s="1" t="s">
        <v>1964</v>
      </c>
      <c r="B2204" s="1">
        <v>451</v>
      </c>
      <c r="C2204" s="1">
        <v>440</v>
      </c>
      <c r="D2204" s="1">
        <v>891</v>
      </c>
    </row>
    <row r="2205" spans="1:4" x14ac:dyDescent="0.4">
      <c r="A2205" s="1" t="s">
        <v>5745</v>
      </c>
      <c r="B2205" s="1">
        <v>2758</v>
      </c>
      <c r="C2205" s="1">
        <v>2927</v>
      </c>
      <c r="D2205" s="1">
        <v>5685</v>
      </c>
    </row>
    <row r="2206" spans="1:4" x14ac:dyDescent="0.4">
      <c r="A2206" s="1" t="s">
        <v>144</v>
      </c>
      <c r="B2206" s="1">
        <v>97</v>
      </c>
      <c r="C2206" s="1">
        <v>103</v>
      </c>
      <c r="D2206" s="1">
        <v>200</v>
      </c>
    </row>
    <row r="2207" spans="1:4" x14ac:dyDescent="0.4">
      <c r="A2207" s="1" t="s">
        <v>5214</v>
      </c>
      <c r="B2207" s="1">
        <v>155</v>
      </c>
      <c r="C2207" s="1">
        <v>157</v>
      </c>
      <c r="D2207" s="1">
        <v>312</v>
      </c>
    </row>
    <row r="2208" spans="1:4" x14ac:dyDescent="0.4">
      <c r="A2208" s="1" t="s">
        <v>5215</v>
      </c>
      <c r="B2208" s="1">
        <v>297</v>
      </c>
      <c r="C2208" s="1">
        <v>299</v>
      </c>
      <c r="D2208" s="1">
        <v>596</v>
      </c>
    </row>
    <row r="2209" spans="1:4" x14ac:dyDescent="0.4">
      <c r="A2209" s="1" t="s">
        <v>6730</v>
      </c>
      <c r="B2209" s="1">
        <v>7989</v>
      </c>
      <c r="C2209" s="1">
        <v>8381</v>
      </c>
      <c r="D2209" s="1">
        <v>16370</v>
      </c>
    </row>
    <row r="2210" spans="1:4" x14ac:dyDescent="0.4">
      <c r="A2210" s="1" t="s">
        <v>6510</v>
      </c>
      <c r="B2210" s="1">
        <v>1766</v>
      </c>
      <c r="C2210" s="1">
        <v>1925</v>
      </c>
      <c r="D2210" s="1">
        <v>3691</v>
      </c>
    </row>
    <row r="2211" spans="1:4" x14ac:dyDescent="0.4">
      <c r="A2211" s="1" t="s">
        <v>4297</v>
      </c>
      <c r="B2211" s="1">
        <v>820</v>
      </c>
      <c r="C2211" s="1">
        <v>872</v>
      </c>
      <c r="D2211" s="1">
        <v>1692</v>
      </c>
    </row>
    <row r="2212" spans="1:4" x14ac:dyDescent="0.4">
      <c r="A2212" s="1" t="s">
        <v>2080</v>
      </c>
      <c r="B2212" s="1">
        <v>781</v>
      </c>
      <c r="C2212" s="1">
        <v>767</v>
      </c>
      <c r="D2212" s="1">
        <v>1548</v>
      </c>
    </row>
    <row r="2213" spans="1:4" x14ac:dyDescent="0.4">
      <c r="A2213" s="1" t="s">
        <v>4377</v>
      </c>
      <c r="B2213" s="1">
        <v>632</v>
      </c>
      <c r="C2213" s="1">
        <v>639</v>
      </c>
      <c r="D2213" s="1">
        <v>1271</v>
      </c>
    </row>
    <row r="2214" spans="1:4" x14ac:dyDescent="0.4">
      <c r="A2214" s="1" t="s">
        <v>4235</v>
      </c>
      <c r="B2214" s="1">
        <v>6142</v>
      </c>
      <c r="C2214" s="1">
        <v>6093</v>
      </c>
      <c r="D2214" s="1">
        <v>12235</v>
      </c>
    </row>
    <row r="2215" spans="1:4" x14ac:dyDescent="0.4">
      <c r="A2215" s="1" t="s">
        <v>4108</v>
      </c>
      <c r="B2215" s="1">
        <v>1787</v>
      </c>
      <c r="C2215" s="1">
        <v>1837</v>
      </c>
      <c r="D2215" s="1">
        <v>3624</v>
      </c>
    </row>
    <row r="2216" spans="1:4" x14ac:dyDescent="0.4">
      <c r="A2216" s="1" t="s">
        <v>2081</v>
      </c>
      <c r="B2216" s="1">
        <v>226</v>
      </c>
      <c r="C2216" s="1">
        <v>232</v>
      </c>
      <c r="D2216" s="1">
        <v>458</v>
      </c>
    </row>
    <row r="2217" spans="1:4" x14ac:dyDescent="0.4">
      <c r="A2217" s="1" t="s">
        <v>3702</v>
      </c>
      <c r="B2217" s="1">
        <v>524</v>
      </c>
      <c r="C2217" s="1">
        <v>494</v>
      </c>
      <c r="D2217" s="1">
        <v>1018</v>
      </c>
    </row>
    <row r="2218" spans="1:4" x14ac:dyDescent="0.4">
      <c r="A2218" s="1" t="s">
        <v>1276</v>
      </c>
      <c r="B2218" s="1">
        <v>1689</v>
      </c>
      <c r="C2218" s="1">
        <v>1766</v>
      </c>
      <c r="D2218" s="1">
        <v>3455</v>
      </c>
    </row>
    <row r="2219" spans="1:4" x14ac:dyDescent="0.4">
      <c r="A2219" s="1" t="s">
        <v>6131</v>
      </c>
      <c r="B2219" s="1">
        <v>385</v>
      </c>
      <c r="C2219" s="1">
        <v>396</v>
      </c>
      <c r="D2219" s="1">
        <v>781</v>
      </c>
    </row>
    <row r="2220" spans="1:4" x14ac:dyDescent="0.4">
      <c r="A2220" s="1" t="s">
        <v>2848</v>
      </c>
      <c r="B2220" s="1">
        <v>1048</v>
      </c>
      <c r="C2220" s="1">
        <v>993</v>
      </c>
      <c r="D2220" s="1">
        <v>2041</v>
      </c>
    </row>
    <row r="2221" spans="1:4" x14ac:dyDescent="0.4">
      <c r="A2221" s="1" t="s">
        <v>5535</v>
      </c>
      <c r="B2221" s="1">
        <v>40</v>
      </c>
      <c r="C2221" s="1">
        <v>46</v>
      </c>
      <c r="D2221" s="1">
        <v>86</v>
      </c>
    </row>
    <row r="2222" spans="1:4" x14ac:dyDescent="0.4">
      <c r="A2222" s="1" t="s">
        <v>1829</v>
      </c>
      <c r="B2222" s="1">
        <v>1081</v>
      </c>
      <c r="C2222" s="1">
        <v>1111</v>
      </c>
      <c r="D2222" s="1">
        <v>2192</v>
      </c>
    </row>
    <row r="2223" spans="1:4" x14ac:dyDescent="0.4">
      <c r="A2223" s="1" t="s">
        <v>4184</v>
      </c>
      <c r="B2223" s="1">
        <v>577</v>
      </c>
      <c r="C2223" s="1">
        <v>608</v>
      </c>
      <c r="D2223" s="1">
        <v>1185</v>
      </c>
    </row>
    <row r="2224" spans="1:4" x14ac:dyDescent="0.4">
      <c r="A2224" s="1" t="s">
        <v>311</v>
      </c>
      <c r="B2224" s="1">
        <v>540</v>
      </c>
      <c r="C2224" s="1">
        <v>530</v>
      </c>
      <c r="D2224" s="1">
        <v>1070</v>
      </c>
    </row>
    <row r="2225" spans="1:4" x14ac:dyDescent="0.4">
      <c r="A2225" s="1" t="s">
        <v>7716</v>
      </c>
      <c r="B2225" s="1">
        <v>4194</v>
      </c>
      <c r="C2225" s="1">
        <v>4229</v>
      </c>
      <c r="D2225" s="1">
        <v>8423</v>
      </c>
    </row>
    <row r="2226" spans="1:4" x14ac:dyDescent="0.4">
      <c r="A2226" s="1" t="s">
        <v>2849</v>
      </c>
      <c r="B2226" s="1">
        <v>3766</v>
      </c>
      <c r="C2226" s="1">
        <v>3796</v>
      </c>
      <c r="D2226" s="1">
        <v>7562</v>
      </c>
    </row>
    <row r="2227" spans="1:4" x14ac:dyDescent="0.4">
      <c r="A2227" s="1" t="s">
        <v>2624</v>
      </c>
      <c r="B2227" s="1">
        <v>5603</v>
      </c>
      <c r="C2227" s="1">
        <v>5462</v>
      </c>
      <c r="D2227" s="1">
        <v>11065</v>
      </c>
    </row>
    <row r="2228" spans="1:4" x14ac:dyDescent="0.4">
      <c r="A2228" s="1" t="s">
        <v>3505</v>
      </c>
      <c r="B2228" s="1">
        <v>22586</v>
      </c>
      <c r="C2228" s="1">
        <v>24047</v>
      </c>
      <c r="D2228" s="1">
        <v>46633</v>
      </c>
    </row>
    <row r="2229" spans="1:4" x14ac:dyDescent="0.4">
      <c r="A2229" s="1" t="s">
        <v>7717</v>
      </c>
      <c r="B2229" s="1">
        <v>4397</v>
      </c>
      <c r="C2229" s="1">
        <v>4373</v>
      </c>
      <c r="D2229" s="1">
        <v>8770</v>
      </c>
    </row>
    <row r="2230" spans="1:4" x14ac:dyDescent="0.4">
      <c r="A2230" s="1" t="s">
        <v>2169</v>
      </c>
      <c r="B2230" s="1">
        <v>2051</v>
      </c>
      <c r="C2230" s="1">
        <v>2180</v>
      </c>
      <c r="D2230" s="1">
        <v>4231</v>
      </c>
    </row>
    <row r="2231" spans="1:4" x14ac:dyDescent="0.4">
      <c r="A2231" s="1" t="s">
        <v>277</v>
      </c>
      <c r="B2231" s="1">
        <v>1812</v>
      </c>
      <c r="C2231" s="1">
        <v>1815</v>
      </c>
      <c r="D2231" s="1">
        <v>3627</v>
      </c>
    </row>
    <row r="2232" spans="1:4" x14ac:dyDescent="0.4">
      <c r="A2232" s="1" t="s">
        <v>3044</v>
      </c>
      <c r="B2232" s="1">
        <v>224</v>
      </c>
      <c r="C2232" s="1">
        <v>223</v>
      </c>
      <c r="D2232" s="1">
        <v>447</v>
      </c>
    </row>
    <row r="2233" spans="1:4" x14ac:dyDescent="0.4">
      <c r="A2233" s="1" t="s">
        <v>3861</v>
      </c>
      <c r="B2233" s="1">
        <v>717</v>
      </c>
      <c r="C2233" s="1">
        <v>673</v>
      </c>
      <c r="D2233" s="1">
        <v>1390</v>
      </c>
    </row>
    <row r="2234" spans="1:4" x14ac:dyDescent="0.4">
      <c r="A2234" s="1" t="s">
        <v>1553</v>
      </c>
      <c r="B2234" s="1">
        <v>4458</v>
      </c>
      <c r="C2234" s="1">
        <v>4500</v>
      </c>
      <c r="D2234" s="1">
        <v>8958</v>
      </c>
    </row>
    <row r="2235" spans="1:4" x14ac:dyDescent="0.4">
      <c r="A2235" s="1" t="s">
        <v>559</v>
      </c>
      <c r="B2235" s="1">
        <v>569</v>
      </c>
      <c r="C2235" s="1">
        <v>589</v>
      </c>
      <c r="D2235" s="1">
        <v>1158</v>
      </c>
    </row>
    <row r="2236" spans="1:4" x14ac:dyDescent="0.4">
      <c r="A2236" s="1" t="s">
        <v>3506</v>
      </c>
      <c r="B2236" s="1">
        <v>1032</v>
      </c>
      <c r="C2236" s="1">
        <v>1009</v>
      </c>
      <c r="D2236" s="1">
        <v>2041</v>
      </c>
    </row>
    <row r="2237" spans="1:4" x14ac:dyDescent="0.4">
      <c r="A2237" s="1" t="s">
        <v>3045</v>
      </c>
      <c r="B2237" s="1">
        <v>2678</v>
      </c>
      <c r="C2237" s="1">
        <v>2773</v>
      </c>
      <c r="D2237" s="1">
        <v>5451</v>
      </c>
    </row>
    <row r="2238" spans="1:4" x14ac:dyDescent="0.4">
      <c r="A2238" s="1" t="s">
        <v>2625</v>
      </c>
      <c r="B2238" s="1">
        <v>810</v>
      </c>
      <c r="C2238" s="1">
        <v>810</v>
      </c>
      <c r="D2238" s="1">
        <v>1620</v>
      </c>
    </row>
    <row r="2239" spans="1:4" x14ac:dyDescent="0.4">
      <c r="A2239" s="1" t="s">
        <v>3968</v>
      </c>
      <c r="B2239" s="1">
        <v>618</v>
      </c>
      <c r="C2239" s="1">
        <v>603</v>
      </c>
      <c r="D2239" s="1">
        <v>1221</v>
      </c>
    </row>
    <row r="2240" spans="1:4" x14ac:dyDescent="0.4">
      <c r="A2240" s="1" t="s">
        <v>1450</v>
      </c>
      <c r="B2240" s="1">
        <v>10860</v>
      </c>
      <c r="C2240" s="1">
        <v>11129</v>
      </c>
      <c r="D2240" s="1">
        <v>21989</v>
      </c>
    </row>
    <row r="2241" spans="1:4" x14ac:dyDescent="0.4">
      <c r="A2241" s="1" t="s">
        <v>6779</v>
      </c>
      <c r="B2241" s="1">
        <v>326</v>
      </c>
      <c r="C2241" s="1">
        <v>336</v>
      </c>
      <c r="D2241" s="1">
        <v>662</v>
      </c>
    </row>
    <row r="2242" spans="1:4" x14ac:dyDescent="0.4">
      <c r="A2242" s="1" t="s">
        <v>7057</v>
      </c>
      <c r="B2242" s="1">
        <v>1440</v>
      </c>
      <c r="C2242" s="1">
        <v>1473</v>
      </c>
      <c r="D2242" s="1">
        <v>2913</v>
      </c>
    </row>
    <row r="2243" spans="1:4" x14ac:dyDescent="0.4">
      <c r="A2243" s="1" t="s">
        <v>3359</v>
      </c>
      <c r="B2243" s="1">
        <v>1167</v>
      </c>
      <c r="C2243" s="1">
        <v>1092</v>
      </c>
      <c r="D2243" s="1">
        <v>2259</v>
      </c>
    </row>
    <row r="2244" spans="1:4" x14ac:dyDescent="0.4">
      <c r="A2244" s="1" t="s">
        <v>1830</v>
      </c>
      <c r="B2244" s="1">
        <v>223</v>
      </c>
      <c r="C2244" s="1">
        <v>219</v>
      </c>
      <c r="D2244" s="1">
        <v>442</v>
      </c>
    </row>
    <row r="2245" spans="1:4" x14ac:dyDescent="0.4">
      <c r="A2245" s="1" t="s">
        <v>7355</v>
      </c>
      <c r="B2245" s="1">
        <v>1025</v>
      </c>
      <c r="C2245" s="1">
        <v>1064</v>
      </c>
      <c r="D2245" s="1">
        <v>2089</v>
      </c>
    </row>
    <row r="2246" spans="1:4" x14ac:dyDescent="0.4">
      <c r="A2246" s="1" t="s">
        <v>3969</v>
      </c>
      <c r="B2246" s="1">
        <v>1354</v>
      </c>
      <c r="C2246" s="1">
        <v>1481</v>
      </c>
      <c r="D2246" s="1">
        <v>2835</v>
      </c>
    </row>
    <row r="2247" spans="1:4" x14ac:dyDescent="0.4">
      <c r="A2247" s="1" t="s">
        <v>2850</v>
      </c>
      <c r="B2247" s="1">
        <v>2064</v>
      </c>
      <c r="C2247" s="1">
        <v>1965</v>
      </c>
      <c r="D2247" s="1">
        <v>4029</v>
      </c>
    </row>
    <row r="2248" spans="1:4" x14ac:dyDescent="0.4">
      <c r="A2248" s="1" t="s">
        <v>5067</v>
      </c>
      <c r="B2248" s="1">
        <v>610</v>
      </c>
      <c r="C2248" s="1">
        <v>599</v>
      </c>
      <c r="D2248" s="1">
        <v>1209</v>
      </c>
    </row>
    <row r="2249" spans="1:4" x14ac:dyDescent="0.4">
      <c r="A2249" s="1" t="s">
        <v>6562</v>
      </c>
      <c r="B2249" s="1">
        <v>14882</v>
      </c>
      <c r="C2249" s="1">
        <v>15191</v>
      </c>
      <c r="D2249" s="1">
        <v>30073</v>
      </c>
    </row>
    <row r="2250" spans="1:4" x14ac:dyDescent="0.4">
      <c r="A2250" s="1" t="s">
        <v>6242</v>
      </c>
      <c r="B2250" s="1">
        <v>437</v>
      </c>
      <c r="C2250" s="1">
        <v>459</v>
      </c>
      <c r="D2250" s="1">
        <v>896</v>
      </c>
    </row>
    <row r="2251" spans="1:4" x14ac:dyDescent="0.4">
      <c r="A2251" s="1" t="s">
        <v>1169</v>
      </c>
      <c r="B2251" s="1">
        <v>831</v>
      </c>
      <c r="C2251" s="1">
        <v>867</v>
      </c>
      <c r="D2251" s="1">
        <v>1698</v>
      </c>
    </row>
    <row r="2252" spans="1:4" x14ac:dyDescent="0.4">
      <c r="A2252" s="1" t="s">
        <v>3419</v>
      </c>
      <c r="B2252" s="1">
        <v>533</v>
      </c>
      <c r="C2252" s="1">
        <v>557</v>
      </c>
      <c r="D2252" s="1">
        <v>1090</v>
      </c>
    </row>
    <row r="2253" spans="1:4" x14ac:dyDescent="0.4">
      <c r="A2253" s="1" t="s">
        <v>7058</v>
      </c>
      <c r="B2253" s="1">
        <v>501</v>
      </c>
      <c r="C2253" s="1">
        <v>507</v>
      </c>
      <c r="D2253" s="1">
        <v>1008</v>
      </c>
    </row>
    <row r="2254" spans="1:4" x14ac:dyDescent="0.4">
      <c r="A2254" s="1" t="s">
        <v>3046</v>
      </c>
      <c r="B2254" s="1">
        <v>40411</v>
      </c>
      <c r="C2254" s="1">
        <v>42950</v>
      </c>
      <c r="D2254" s="1">
        <v>83361</v>
      </c>
    </row>
    <row r="2255" spans="1:4" x14ac:dyDescent="0.4">
      <c r="A2255" s="1" t="s">
        <v>1554</v>
      </c>
      <c r="B2255" s="1">
        <v>543</v>
      </c>
      <c r="C2255" s="1">
        <v>524</v>
      </c>
      <c r="D2255" s="1">
        <v>1067</v>
      </c>
    </row>
    <row r="2256" spans="1:4" x14ac:dyDescent="0.4">
      <c r="A2256" s="1" t="s">
        <v>2626</v>
      </c>
      <c r="B2256" s="1">
        <v>2221</v>
      </c>
      <c r="C2256" s="1">
        <v>2150</v>
      </c>
      <c r="D2256" s="1">
        <v>4371</v>
      </c>
    </row>
    <row r="2257" spans="1:4" x14ac:dyDescent="0.4">
      <c r="A2257" s="1" t="s">
        <v>4109</v>
      </c>
      <c r="B2257" s="1">
        <v>1472</v>
      </c>
      <c r="C2257" s="1">
        <v>1471</v>
      </c>
      <c r="D2257" s="1">
        <v>2943</v>
      </c>
    </row>
    <row r="2258" spans="1:4" x14ac:dyDescent="0.4">
      <c r="A2258" s="1" t="s">
        <v>7656</v>
      </c>
      <c r="B2258" s="1">
        <v>1364</v>
      </c>
      <c r="C2258" s="1">
        <v>1424</v>
      </c>
      <c r="D2258" s="1">
        <v>2788</v>
      </c>
    </row>
    <row r="2259" spans="1:4" x14ac:dyDescent="0.4">
      <c r="A2259" s="1" t="s">
        <v>4378</v>
      </c>
      <c r="B2259" s="1">
        <v>90</v>
      </c>
      <c r="C2259" s="1">
        <v>85</v>
      </c>
      <c r="D2259" s="1">
        <v>175</v>
      </c>
    </row>
    <row r="2260" spans="1:4" x14ac:dyDescent="0.4">
      <c r="A2260" s="1" t="s">
        <v>1277</v>
      </c>
      <c r="B2260" s="1">
        <v>349</v>
      </c>
      <c r="C2260" s="1">
        <v>325</v>
      </c>
      <c r="D2260" s="1">
        <v>674</v>
      </c>
    </row>
    <row r="2261" spans="1:4" x14ac:dyDescent="0.4">
      <c r="A2261" s="1" t="s">
        <v>1069</v>
      </c>
      <c r="B2261" s="1">
        <v>573</v>
      </c>
      <c r="C2261" s="1">
        <v>592</v>
      </c>
      <c r="D2261" s="1">
        <v>1165</v>
      </c>
    </row>
    <row r="2262" spans="1:4" x14ac:dyDescent="0.4">
      <c r="A2262" s="1" t="s">
        <v>7718</v>
      </c>
      <c r="B2262" s="1">
        <v>548</v>
      </c>
      <c r="C2262" s="1">
        <v>526</v>
      </c>
      <c r="D2262" s="1">
        <v>1074</v>
      </c>
    </row>
    <row r="2263" spans="1:4" x14ac:dyDescent="0.4">
      <c r="A2263" s="1" t="s">
        <v>2082</v>
      </c>
      <c r="B2263" s="1">
        <v>136</v>
      </c>
      <c r="C2263" s="1">
        <v>142</v>
      </c>
      <c r="D2263" s="1">
        <v>278</v>
      </c>
    </row>
    <row r="2264" spans="1:4" x14ac:dyDescent="0.4">
      <c r="A2264" s="1" t="s">
        <v>2851</v>
      </c>
      <c r="B2264" s="1">
        <v>7706</v>
      </c>
      <c r="C2264" s="1">
        <v>7917</v>
      </c>
      <c r="D2264" s="1">
        <v>15623</v>
      </c>
    </row>
    <row r="2265" spans="1:4" x14ac:dyDescent="0.4">
      <c r="A2265" s="1" t="s">
        <v>7657</v>
      </c>
      <c r="B2265" s="1">
        <v>4976</v>
      </c>
      <c r="C2265" s="1">
        <v>5248</v>
      </c>
      <c r="D2265" s="1">
        <v>10224</v>
      </c>
    </row>
    <row r="2266" spans="1:4" x14ac:dyDescent="0.4">
      <c r="A2266" s="1" t="s">
        <v>1506</v>
      </c>
      <c r="B2266" s="1">
        <v>3985</v>
      </c>
      <c r="C2266" s="1">
        <v>4187</v>
      </c>
      <c r="D2266" s="1">
        <v>8172</v>
      </c>
    </row>
    <row r="2267" spans="1:4" x14ac:dyDescent="0.4">
      <c r="A2267" s="1" t="s">
        <v>3620</v>
      </c>
      <c r="B2267" s="1">
        <v>7698</v>
      </c>
      <c r="C2267" s="1">
        <v>8065</v>
      </c>
      <c r="D2267" s="1">
        <v>15763</v>
      </c>
    </row>
    <row r="2268" spans="1:4" x14ac:dyDescent="0.4">
      <c r="A2268" s="1" t="s">
        <v>722</v>
      </c>
      <c r="B2268" s="1">
        <v>2281</v>
      </c>
      <c r="C2268" s="1">
        <v>2396</v>
      </c>
      <c r="D2268" s="1">
        <v>4677</v>
      </c>
    </row>
    <row r="2269" spans="1:4" x14ac:dyDescent="0.4">
      <c r="A2269" s="1" t="s">
        <v>5216</v>
      </c>
      <c r="B2269" s="1">
        <v>2168</v>
      </c>
      <c r="C2269" s="1">
        <v>2269</v>
      </c>
      <c r="D2269" s="1">
        <v>4437</v>
      </c>
    </row>
    <row r="2270" spans="1:4" x14ac:dyDescent="0.4">
      <c r="A2270" s="1" t="s">
        <v>6388</v>
      </c>
      <c r="B2270" s="1">
        <v>228</v>
      </c>
      <c r="C2270" s="1">
        <v>236</v>
      </c>
      <c r="D2270" s="1">
        <v>464</v>
      </c>
    </row>
    <row r="2271" spans="1:4" x14ac:dyDescent="0.4">
      <c r="A2271" s="1" t="s">
        <v>7572</v>
      </c>
      <c r="B2271" s="1">
        <v>16463</v>
      </c>
      <c r="C2271" s="1">
        <v>17811</v>
      </c>
      <c r="D2271" s="1">
        <v>34274</v>
      </c>
    </row>
    <row r="2272" spans="1:4" x14ac:dyDescent="0.4">
      <c r="A2272" s="1" t="s">
        <v>3703</v>
      </c>
      <c r="B2272" s="1">
        <v>768</v>
      </c>
      <c r="C2272" s="1">
        <v>777</v>
      </c>
      <c r="D2272" s="1">
        <v>1545</v>
      </c>
    </row>
    <row r="2273" spans="1:4" x14ac:dyDescent="0.4">
      <c r="A2273" s="1" t="s">
        <v>2083</v>
      </c>
      <c r="B2273" s="1">
        <v>310</v>
      </c>
      <c r="C2273" s="1">
        <v>276</v>
      </c>
      <c r="D2273" s="1">
        <v>586</v>
      </c>
    </row>
    <row r="2274" spans="1:4" x14ac:dyDescent="0.4">
      <c r="A2274" s="1" t="s">
        <v>455</v>
      </c>
      <c r="B2274" s="1">
        <v>640</v>
      </c>
      <c r="C2274" s="1">
        <v>655</v>
      </c>
      <c r="D2274" s="1">
        <v>1295</v>
      </c>
    </row>
    <row r="2275" spans="1:4" x14ac:dyDescent="0.4">
      <c r="A2275" s="1" t="s">
        <v>4472</v>
      </c>
      <c r="B2275" s="1">
        <v>230</v>
      </c>
      <c r="C2275" s="1">
        <v>215</v>
      </c>
      <c r="D2275" s="1">
        <v>445</v>
      </c>
    </row>
    <row r="2276" spans="1:4" x14ac:dyDescent="0.4">
      <c r="A2276" s="1" t="s">
        <v>1641</v>
      </c>
      <c r="B2276" s="1">
        <v>4657</v>
      </c>
      <c r="C2276" s="1">
        <v>4834</v>
      </c>
      <c r="D2276" s="1">
        <v>9491</v>
      </c>
    </row>
    <row r="2277" spans="1:4" x14ac:dyDescent="0.4">
      <c r="A2277" s="1" t="s">
        <v>7432</v>
      </c>
      <c r="B2277" s="1">
        <v>4892</v>
      </c>
      <c r="C2277" s="1">
        <v>5119</v>
      </c>
      <c r="D2277" s="1">
        <v>10011</v>
      </c>
    </row>
    <row r="2278" spans="1:4" x14ac:dyDescent="0.4">
      <c r="A2278" s="1" t="s">
        <v>7059</v>
      </c>
      <c r="B2278" s="1">
        <v>691</v>
      </c>
      <c r="C2278" s="1">
        <v>710</v>
      </c>
      <c r="D2278" s="1">
        <v>1401</v>
      </c>
    </row>
    <row r="2279" spans="1:4" x14ac:dyDescent="0.4">
      <c r="A2279" s="1" t="s">
        <v>6511</v>
      </c>
      <c r="B2279" s="1">
        <v>752</v>
      </c>
      <c r="C2279" s="1">
        <v>777</v>
      </c>
      <c r="D2279" s="1">
        <v>1529</v>
      </c>
    </row>
    <row r="2280" spans="1:4" x14ac:dyDescent="0.4">
      <c r="A2280" s="1" t="s">
        <v>2084</v>
      </c>
      <c r="B2280" s="1">
        <v>1865</v>
      </c>
      <c r="C2280" s="1">
        <v>1824</v>
      </c>
      <c r="D2280" s="1">
        <v>3689</v>
      </c>
    </row>
    <row r="2281" spans="1:4" x14ac:dyDescent="0.4">
      <c r="A2281" s="1" t="s">
        <v>869</v>
      </c>
      <c r="B2281" s="1">
        <v>1512</v>
      </c>
      <c r="C2281" s="1">
        <v>1449</v>
      </c>
      <c r="D2281" s="1">
        <v>2961</v>
      </c>
    </row>
    <row r="2282" spans="1:4" x14ac:dyDescent="0.4">
      <c r="A2282" s="1" t="s">
        <v>278</v>
      </c>
      <c r="B2282" s="1">
        <v>1105</v>
      </c>
      <c r="C2282" s="1">
        <v>1131</v>
      </c>
      <c r="D2282" s="1">
        <v>2236</v>
      </c>
    </row>
    <row r="2283" spans="1:4" x14ac:dyDescent="0.4">
      <c r="A2283" s="1" t="s">
        <v>1278</v>
      </c>
      <c r="B2283" s="1">
        <v>403</v>
      </c>
      <c r="C2283" s="1">
        <v>388</v>
      </c>
      <c r="D2283" s="1">
        <v>791</v>
      </c>
    </row>
    <row r="2284" spans="1:4" x14ac:dyDescent="0.4">
      <c r="A2284" s="1" t="s">
        <v>1279</v>
      </c>
      <c r="B2284" s="1">
        <v>1612</v>
      </c>
      <c r="C2284" s="1">
        <v>1643</v>
      </c>
      <c r="D2284" s="1">
        <v>3255</v>
      </c>
    </row>
    <row r="2285" spans="1:4" x14ac:dyDescent="0.4">
      <c r="A2285" s="1" t="s">
        <v>5607</v>
      </c>
      <c r="B2285" s="1">
        <v>12705</v>
      </c>
      <c r="C2285" s="1">
        <v>13079</v>
      </c>
      <c r="D2285" s="1">
        <v>25784</v>
      </c>
    </row>
    <row r="2286" spans="1:4" x14ac:dyDescent="0.4">
      <c r="A2286" s="1" t="s">
        <v>870</v>
      </c>
      <c r="B2286" s="1">
        <v>632</v>
      </c>
      <c r="C2286" s="1">
        <v>654</v>
      </c>
      <c r="D2286" s="1">
        <v>1286</v>
      </c>
    </row>
    <row r="2287" spans="1:4" x14ac:dyDescent="0.4">
      <c r="A2287" s="1" t="s">
        <v>4473</v>
      </c>
      <c r="B2287" s="1">
        <v>474</v>
      </c>
      <c r="C2287" s="1">
        <v>477</v>
      </c>
      <c r="D2287" s="1">
        <v>951</v>
      </c>
    </row>
    <row r="2288" spans="1:4" x14ac:dyDescent="0.4">
      <c r="A2288" s="1" t="s">
        <v>5746</v>
      </c>
      <c r="B2288" s="1">
        <v>11244</v>
      </c>
      <c r="C2288" s="1">
        <v>11915</v>
      </c>
      <c r="D2288" s="1">
        <v>23159</v>
      </c>
    </row>
    <row r="2289" spans="1:4" x14ac:dyDescent="0.4">
      <c r="A2289" s="1" t="s">
        <v>3704</v>
      </c>
      <c r="B2289" s="1">
        <v>861</v>
      </c>
      <c r="C2289" s="1">
        <v>847</v>
      </c>
      <c r="D2289" s="1">
        <v>1708</v>
      </c>
    </row>
    <row r="2290" spans="1:4" x14ac:dyDescent="0.4">
      <c r="A2290" s="1" t="s">
        <v>1451</v>
      </c>
      <c r="B2290" s="1">
        <v>7523</v>
      </c>
      <c r="C2290" s="1">
        <v>8230</v>
      </c>
      <c r="D2290" s="1">
        <v>15753</v>
      </c>
    </row>
    <row r="2291" spans="1:4" x14ac:dyDescent="0.4">
      <c r="A2291" s="1" t="s">
        <v>3705</v>
      </c>
      <c r="B2291" s="1">
        <v>381</v>
      </c>
      <c r="C2291" s="1">
        <v>384</v>
      </c>
      <c r="D2291" s="1">
        <v>765</v>
      </c>
    </row>
    <row r="2292" spans="1:4" x14ac:dyDescent="0.4">
      <c r="A2292" s="1" t="s">
        <v>5608</v>
      </c>
      <c r="B2292" s="1">
        <v>23027</v>
      </c>
      <c r="C2292" s="1">
        <v>24090</v>
      </c>
      <c r="D2292" s="1">
        <v>47117</v>
      </c>
    </row>
    <row r="2293" spans="1:4" x14ac:dyDescent="0.4">
      <c r="A2293" s="1" t="s">
        <v>1280</v>
      </c>
      <c r="B2293" s="1">
        <v>1217</v>
      </c>
      <c r="C2293" s="1">
        <v>1292</v>
      </c>
      <c r="D2293" s="1">
        <v>2509</v>
      </c>
    </row>
    <row r="2294" spans="1:4" x14ac:dyDescent="0.4">
      <c r="A2294" s="1" t="s">
        <v>3507</v>
      </c>
      <c r="B2294" s="1">
        <v>9235</v>
      </c>
      <c r="C2294" s="1">
        <v>9528</v>
      </c>
      <c r="D2294" s="1">
        <v>18763</v>
      </c>
    </row>
    <row r="2295" spans="1:4" x14ac:dyDescent="0.4">
      <c r="A2295" s="1" t="s">
        <v>7517</v>
      </c>
      <c r="B2295" s="1">
        <v>1033</v>
      </c>
      <c r="C2295" s="1">
        <v>1138</v>
      </c>
      <c r="D2295" s="1">
        <v>2171</v>
      </c>
    </row>
    <row r="2296" spans="1:4" x14ac:dyDescent="0.4">
      <c r="A2296" s="1" t="s">
        <v>2276</v>
      </c>
      <c r="B2296" s="1">
        <v>1830</v>
      </c>
      <c r="C2296" s="1">
        <v>1764</v>
      </c>
      <c r="D2296" s="1">
        <v>3594</v>
      </c>
    </row>
    <row r="2297" spans="1:4" x14ac:dyDescent="0.4">
      <c r="A2297" s="1" t="s">
        <v>7187</v>
      </c>
      <c r="B2297" s="1">
        <v>10356</v>
      </c>
      <c r="C2297" s="1">
        <v>11073</v>
      </c>
      <c r="D2297" s="1">
        <v>21429</v>
      </c>
    </row>
    <row r="2298" spans="1:4" x14ac:dyDescent="0.4">
      <c r="A2298" s="1" t="s">
        <v>1761</v>
      </c>
      <c r="B2298" s="1">
        <v>8761</v>
      </c>
      <c r="C2298" s="1">
        <v>9125</v>
      </c>
      <c r="D2298" s="1">
        <v>17886</v>
      </c>
    </row>
    <row r="2299" spans="1:4" x14ac:dyDescent="0.4">
      <c r="A2299" s="1" t="s">
        <v>7573</v>
      </c>
      <c r="B2299" s="1">
        <v>3376</v>
      </c>
      <c r="C2299" s="1">
        <v>3524</v>
      </c>
      <c r="D2299" s="1">
        <v>6900</v>
      </c>
    </row>
    <row r="2300" spans="1:4" x14ac:dyDescent="0.4">
      <c r="A2300" s="1" t="s">
        <v>1762</v>
      </c>
      <c r="B2300" s="1">
        <v>1323</v>
      </c>
      <c r="C2300" s="1">
        <v>1403</v>
      </c>
      <c r="D2300" s="1">
        <v>2726</v>
      </c>
    </row>
    <row r="2301" spans="1:4" x14ac:dyDescent="0.4">
      <c r="A2301" s="1" t="s">
        <v>6752</v>
      </c>
      <c r="B2301" s="1">
        <v>2511</v>
      </c>
      <c r="C2301" s="1">
        <v>2585</v>
      </c>
      <c r="D2301" s="1">
        <v>5096</v>
      </c>
    </row>
    <row r="2302" spans="1:4" x14ac:dyDescent="0.4">
      <c r="A2302" s="1" t="s">
        <v>2332</v>
      </c>
      <c r="B2302" s="1">
        <v>144</v>
      </c>
      <c r="C2302" s="1">
        <v>123</v>
      </c>
      <c r="D2302" s="1">
        <v>267</v>
      </c>
    </row>
    <row r="2303" spans="1:4" x14ac:dyDescent="0.4">
      <c r="A2303" s="1" t="s">
        <v>1965</v>
      </c>
      <c r="B2303" s="1">
        <v>762</v>
      </c>
      <c r="C2303" s="1">
        <v>783</v>
      </c>
      <c r="D2303" s="1">
        <v>1545</v>
      </c>
    </row>
    <row r="2304" spans="1:4" x14ac:dyDescent="0.4">
      <c r="A2304" s="1" t="s">
        <v>145</v>
      </c>
      <c r="B2304" s="1">
        <v>499</v>
      </c>
      <c r="C2304" s="1">
        <v>480</v>
      </c>
      <c r="D2304" s="1">
        <v>979</v>
      </c>
    </row>
    <row r="2305" spans="1:4" x14ac:dyDescent="0.4">
      <c r="A2305" s="1" t="s">
        <v>2032</v>
      </c>
      <c r="B2305" s="1">
        <v>5179</v>
      </c>
      <c r="C2305" s="1">
        <v>5277</v>
      </c>
      <c r="D2305" s="1">
        <v>10456</v>
      </c>
    </row>
    <row r="2306" spans="1:4" x14ac:dyDescent="0.4">
      <c r="A2306" s="1" t="s">
        <v>1697</v>
      </c>
      <c r="B2306" s="1">
        <v>5198</v>
      </c>
      <c r="C2306" s="1">
        <v>5243</v>
      </c>
      <c r="D2306" s="1">
        <v>10441</v>
      </c>
    </row>
    <row r="2307" spans="1:4" x14ac:dyDescent="0.4">
      <c r="A2307" s="1" t="s">
        <v>5747</v>
      </c>
      <c r="B2307" s="1">
        <v>2714</v>
      </c>
      <c r="C2307" s="1">
        <v>2983</v>
      </c>
      <c r="D2307" s="1">
        <v>5697</v>
      </c>
    </row>
    <row r="2308" spans="1:4" x14ac:dyDescent="0.4">
      <c r="A2308" s="1" t="s">
        <v>560</v>
      </c>
      <c r="B2308" s="1">
        <v>36534</v>
      </c>
      <c r="C2308" s="1">
        <v>37639</v>
      </c>
      <c r="D2308" s="1">
        <v>74173</v>
      </c>
    </row>
    <row r="2309" spans="1:4" x14ac:dyDescent="0.4">
      <c r="A2309" s="1" t="s">
        <v>4065</v>
      </c>
      <c r="B2309" s="1">
        <v>2319</v>
      </c>
      <c r="C2309" s="1">
        <v>2478</v>
      </c>
      <c r="D2309" s="1">
        <v>4797</v>
      </c>
    </row>
    <row r="2310" spans="1:4" x14ac:dyDescent="0.4">
      <c r="A2310" s="1" t="s">
        <v>5217</v>
      </c>
      <c r="B2310" s="1">
        <v>1511</v>
      </c>
      <c r="C2310" s="1">
        <v>1537</v>
      </c>
      <c r="D2310" s="1">
        <v>3048</v>
      </c>
    </row>
    <row r="2311" spans="1:4" x14ac:dyDescent="0.4">
      <c r="A2311" s="1" t="s">
        <v>6512</v>
      </c>
      <c r="B2311" s="1">
        <v>5176</v>
      </c>
      <c r="C2311" s="1">
        <v>5317</v>
      </c>
      <c r="D2311" s="1">
        <v>10493</v>
      </c>
    </row>
    <row r="2312" spans="1:4" x14ac:dyDescent="0.4">
      <c r="A2312" s="1" t="s">
        <v>1281</v>
      </c>
      <c r="B2312" s="1">
        <v>257</v>
      </c>
      <c r="C2312" s="1">
        <v>266</v>
      </c>
      <c r="D2312" s="1">
        <v>523</v>
      </c>
    </row>
    <row r="2313" spans="1:4" x14ac:dyDescent="0.4">
      <c r="A2313" s="1" t="s">
        <v>364</v>
      </c>
      <c r="B2313" s="1">
        <v>1160</v>
      </c>
      <c r="C2313" s="1">
        <v>1168</v>
      </c>
      <c r="D2313" s="1">
        <v>2328</v>
      </c>
    </row>
    <row r="2314" spans="1:4" x14ac:dyDescent="0.4">
      <c r="A2314" s="1" t="s">
        <v>3508</v>
      </c>
      <c r="B2314" s="1">
        <v>9788</v>
      </c>
      <c r="C2314" s="1">
        <v>10539</v>
      </c>
      <c r="D2314" s="1">
        <v>20327</v>
      </c>
    </row>
    <row r="2315" spans="1:4" x14ac:dyDescent="0.4">
      <c r="A2315" s="1" t="s">
        <v>1722</v>
      </c>
      <c r="B2315" s="1">
        <v>3407</v>
      </c>
      <c r="C2315" s="1">
        <v>3791</v>
      </c>
      <c r="D2315" s="1">
        <v>7198</v>
      </c>
    </row>
    <row r="2316" spans="1:4" x14ac:dyDescent="0.4">
      <c r="A2316" s="1" t="s">
        <v>2627</v>
      </c>
      <c r="B2316" s="1">
        <v>478</v>
      </c>
      <c r="C2316" s="1">
        <v>453</v>
      </c>
      <c r="D2316" s="1">
        <v>931</v>
      </c>
    </row>
    <row r="2317" spans="1:4" x14ac:dyDescent="0.4">
      <c r="A2317" s="1" t="s">
        <v>2628</v>
      </c>
      <c r="B2317" s="1">
        <v>162</v>
      </c>
      <c r="C2317" s="1">
        <v>135</v>
      </c>
      <c r="D2317" s="1">
        <v>297</v>
      </c>
    </row>
    <row r="2318" spans="1:4" x14ac:dyDescent="0.4">
      <c r="A2318" s="1" t="s">
        <v>3706</v>
      </c>
      <c r="B2318" s="1">
        <v>405</v>
      </c>
      <c r="C2318" s="1">
        <v>415</v>
      </c>
      <c r="D2318" s="1">
        <v>820</v>
      </c>
    </row>
    <row r="2319" spans="1:4" x14ac:dyDescent="0.4">
      <c r="A2319" s="1" t="s">
        <v>3509</v>
      </c>
      <c r="B2319" s="1">
        <v>10066</v>
      </c>
      <c r="C2319" s="1">
        <v>10510</v>
      </c>
      <c r="D2319" s="1">
        <v>20576</v>
      </c>
    </row>
    <row r="2320" spans="1:4" x14ac:dyDescent="0.4">
      <c r="A2320" s="1" t="s">
        <v>3621</v>
      </c>
      <c r="B2320" s="1">
        <v>5413</v>
      </c>
      <c r="C2320" s="1">
        <v>5371</v>
      </c>
      <c r="D2320" s="1">
        <v>10784</v>
      </c>
    </row>
    <row r="2321" spans="1:4" x14ac:dyDescent="0.4">
      <c r="A2321" s="1" t="s">
        <v>6913</v>
      </c>
      <c r="B2321" s="1">
        <v>1736</v>
      </c>
      <c r="C2321" s="1">
        <v>1697</v>
      </c>
      <c r="D2321" s="1">
        <v>3433</v>
      </c>
    </row>
    <row r="2322" spans="1:4" x14ac:dyDescent="0.4">
      <c r="A2322" s="1" t="s">
        <v>7819</v>
      </c>
      <c r="B2322" s="1">
        <v>5924</v>
      </c>
      <c r="C2322" s="1">
        <v>5784</v>
      </c>
      <c r="D2322" s="1">
        <v>11708</v>
      </c>
    </row>
    <row r="2323" spans="1:4" x14ac:dyDescent="0.4">
      <c r="A2323" s="1" t="s">
        <v>3360</v>
      </c>
      <c r="B2323" s="1">
        <v>1383</v>
      </c>
      <c r="C2323" s="1">
        <v>1451</v>
      </c>
      <c r="D2323" s="1">
        <v>2834</v>
      </c>
    </row>
    <row r="2324" spans="1:4" x14ac:dyDescent="0.4">
      <c r="A2324" s="1" t="s">
        <v>4860</v>
      </c>
      <c r="B2324" s="1">
        <v>1051</v>
      </c>
      <c r="C2324" s="1">
        <v>1091</v>
      </c>
      <c r="D2324" s="1">
        <v>2142</v>
      </c>
    </row>
    <row r="2325" spans="1:4" x14ac:dyDescent="0.4">
      <c r="A2325" s="1" t="s">
        <v>1555</v>
      </c>
      <c r="B2325" s="1">
        <v>891</v>
      </c>
      <c r="C2325" s="1">
        <v>849</v>
      </c>
      <c r="D2325" s="1">
        <v>1740</v>
      </c>
    </row>
    <row r="2326" spans="1:4" x14ac:dyDescent="0.4">
      <c r="A2326" s="1" t="s">
        <v>1831</v>
      </c>
      <c r="B2326" s="1">
        <v>1548</v>
      </c>
      <c r="C2326" s="1">
        <v>1570</v>
      </c>
      <c r="D2326" s="1">
        <v>3118</v>
      </c>
    </row>
    <row r="2327" spans="1:4" x14ac:dyDescent="0.4">
      <c r="A2327" s="1" t="s">
        <v>3361</v>
      </c>
      <c r="B2327" s="1">
        <v>536</v>
      </c>
      <c r="C2327" s="1">
        <v>603</v>
      </c>
      <c r="D2327" s="1">
        <v>1139</v>
      </c>
    </row>
    <row r="2328" spans="1:4" x14ac:dyDescent="0.4">
      <c r="A2328" s="1" t="s">
        <v>3362</v>
      </c>
      <c r="B2328" s="1">
        <v>109</v>
      </c>
      <c r="C2328" s="1">
        <v>98</v>
      </c>
      <c r="D2328" s="1">
        <v>207</v>
      </c>
    </row>
    <row r="2329" spans="1:4" x14ac:dyDescent="0.4">
      <c r="A2329" s="1" t="s">
        <v>7574</v>
      </c>
      <c r="B2329" s="1">
        <v>3096</v>
      </c>
      <c r="C2329" s="1">
        <v>3190</v>
      </c>
      <c r="D2329" s="1">
        <v>6286</v>
      </c>
    </row>
    <row r="2330" spans="1:4" x14ac:dyDescent="0.4">
      <c r="A2330" s="1" t="s">
        <v>1669</v>
      </c>
      <c r="B2330" s="1">
        <v>12302</v>
      </c>
      <c r="C2330" s="1">
        <v>12706</v>
      </c>
      <c r="D2330" s="1">
        <v>25008</v>
      </c>
    </row>
    <row r="2331" spans="1:4" x14ac:dyDescent="0.4">
      <c r="A2331" s="1" t="s">
        <v>3622</v>
      </c>
      <c r="B2331" s="1">
        <v>1550</v>
      </c>
      <c r="C2331" s="1">
        <v>1564</v>
      </c>
      <c r="D2331" s="1">
        <v>3114</v>
      </c>
    </row>
    <row r="2332" spans="1:4" x14ac:dyDescent="0.4">
      <c r="A2332" s="1" t="s">
        <v>7433</v>
      </c>
      <c r="B2332" s="1">
        <v>2546</v>
      </c>
      <c r="C2332" s="1">
        <v>2509</v>
      </c>
      <c r="D2332" s="1">
        <v>5055</v>
      </c>
    </row>
    <row r="2333" spans="1:4" x14ac:dyDescent="0.4">
      <c r="A2333" s="1" t="s">
        <v>3047</v>
      </c>
      <c r="B2333" s="1">
        <v>422</v>
      </c>
      <c r="C2333" s="1">
        <v>425</v>
      </c>
      <c r="D2333" s="1">
        <v>847</v>
      </c>
    </row>
    <row r="2334" spans="1:4" x14ac:dyDescent="0.4">
      <c r="A2334" s="1" t="s">
        <v>4185</v>
      </c>
      <c r="B2334" s="1">
        <v>7267</v>
      </c>
      <c r="C2334" s="1">
        <v>7554</v>
      </c>
      <c r="D2334" s="1">
        <v>14821</v>
      </c>
    </row>
    <row r="2335" spans="1:4" x14ac:dyDescent="0.4">
      <c r="A2335" s="1" t="s">
        <v>279</v>
      </c>
      <c r="B2335" s="1">
        <v>2515</v>
      </c>
      <c r="C2335" s="1">
        <v>2593</v>
      </c>
      <c r="D2335" s="1">
        <v>5108</v>
      </c>
    </row>
    <row r="2336" spans="1:4" x14ac:dyDescent="0.4">
      <c r="A2336" s="1" t="s">
        <v>5748</v>
      </c>
      <c r="B2336" s="1">
        <v>2581</v>
      </c>
      <c r="C2336" s="1">
        <v>2618</v>
      </c>
      <c r="D2336" s="1">
        <v>5199</v>
      </c>
    </row>
    <row r="2337" spans="1:4" x14ac:dyDescent="0.4">
      <c r="A2337" s="1" t="s">
        <v>3510</v>
      </c>
      <c r="B2337" s="1">
        <v>16512</v>
      </c>
      <c r="C2337" s="1">
        <v>17926</v>
      </c>
      <c r="D2337" s="1">
        <v>34438</v>
      </c>
    </row>
    <row r="2338" spans="1:4" x14ac:dyDescent="0.4">
      <c r="A2338" s="1" t="s">
        <v>4642</v>
      </c>
      <c r="B2338" s="1">
        <v>100</v>
      </c>
      <c r="C2338" s="1">
        <v>92</v>
      </c>
      <c r="D2338" s="1">
        <v>192</v>
      </c>
    </row>
    <row r="2339" spans="1:4" x14ac:dyDescent="0.4">
      <c r="A2339" s="1" t="s">
        <v>6914</v>
      </c>
      <c r="B2339" s="1">
        <v>1083</v>
      </c>
      <c r="C2339" s="1">
        <v>1101</v>
      </c>
      <c r="D2339" s="1">
        <v>2184</v>
      </c>
    </row>
    <row r="2340" spans="1:4" x14ac:dyDescent="0.4">
      <c r="A2340" s="1" t="s">
        <v>456</v>
      </c>
      <c r="B2340" s="1">
        <v>913</v>
      </c>
      <c r="C2340" s="1">
        <v>976</v>
      </c>
      <c r="D2340" s="1">
        <v>1889</v>
      </c>
    </row>
    <row r="2341" spans="1:4" x14ac:dyDescent="0.4">
      <c r="A2341" s="1" t="s">
        <v>4643</v>
      </c>
      <c r="B2341" s="1">
        <v>151</v>
      </c>
      <c r="C2341" s="1">
        <v>160</v>
      </c>
      <c r="D2341" s="1">
        <v>311</v>
      </c>
    </row>
    <row r="2342" spans="1:4" x14ac:dyDescent="0.4">
      <c r="A2342" s="1" t="s">
        <v>4644</v>
      </c>
      <c r="B2342" s="1">
        <v>140</v>
      </c>
      <c r="C2342" s="1">
        <v>125</v>
      </c>
      <c r="D2342" s="1">
        <v>265</v>
      </c>
    </row>
    <row r="2343" spans="1:4" x14ac:dyDescent="0.4">
      <c r="A2343" s="1" t="s">
        <v>4645</v>
      </c>
      <c r="B2343" s="1">
        <v>288</v>
      </c>
      <c r="C2343" s="1">
        <v>300</v>
      </c>
      <c r="D2343" s="1">
        <v>588</v>
      </c>
    </row>
    <row r="2344" spans="1:4" x14ac:dyDescent="0.4">
      <c r="A2344" s="1" t="s">
        <v>1604</v>
      </c>
      <c r="B2344" s="1">
        <v>264</v>
      </c>
      <c r="C2344" s="1">
        <v>271</v>
      </c>
      <c r="D2344" s="1">
        <v>535</v>
      </c>
    </row>
    <row r="2345" spans="1:4" x14ac:dyDescent="0.4">
      <c r="A2345" s="1" t="s">
        <v>3174</v>
      </c>
      <c r="B2345" s="1">
        <v>543</v>
      </c>
      <c r="C2345" s="1">
        <v>518</v>
      </c>
      <c r="D2345" s="1">
        <v>1061</v>
      </c>
    </row>
    <row r="2346" spans="1:4" x14ac:dyDescent="0.4">
      <c r="A2346" s="1" t="s">
        <v>3175</v>
      </c>
      <c r="B2346" s="1">
        <v>671</v>
      </c>
      <c r="C2346" s="1">
        <v>640</v>
      </c>
      <c r="D2346" s="1">
        <v>1311</v>
      </c>
    </row>
    <row r="2347" spans="1:4" x14ac:dyDescent="0.4">
      <c r="A2347" s="1" t="s">
        <v>2852</v>
      </c>
      <c r="B2347" s="1">
        <v>3586</v>
      </c>
      <c r="C2347" s="1">
        <v>3561</v>
      </c>
      <c r="D2347" s="1">
        <v>7147</v>
      </c>
    </row>
    <row r="2348" spans="1:4" x14ac:dyDescent="0.4">
      <c r="A2348" s="1" t="s">
        <v>3363</v>
      </c>
      <c r="B2348" s="1">
        <v>783</v>
      </c>
      <c r="C2348" s="1">
        <v>746</v>
      </c>
      <c r="D2348" s="1">
        <v>1529</v>
      </c>
    </row>
    <row r="2349" spans="1:4" x14ac:dyDescent="0.4">
      <c r="A2349" s="1" t="s">
        <v>1605</v>
      </c>
      <c r="B2349" s="1">
        <v>2341</v>
      </c>
      <c r="C2349" s="1">
        <v>2269</v>
      </c>
      <c r="D2349" s="1">
        <v>4610</v>
      </c>
    </row>
    <row r="2350" spans="1:4" x14ac:dyDescent="0.4">
      <c r="A2350" s="1" t="s">
        <v>4861</v>
      </c>
      <c r="B2350" s="1">
        <v>1061</v>
      </c>
      <c r="C2350" s="1">
        <v>1127</v>
      </c>
      <c r="D2350" s="1">
        <v>2188</v>
      </c>
    </row>
    <row r="2351" spans="1:4" x14ac:dyDescent="0.4">
      <c r="A2351" s="1" t="s">
        <v>2853</v>
      </c>
      <c r="B2351" s="1">
        <v>963</v>
      </c>
      <c r="C2351" s="1">
        <v>959</v>
      </c>
      <c r="D2351" s="1">
        <v>1922</v>
      </c>
    </row>
    <row r="2352" spans="1:4" x14ac:dyDescent="0.4">
      <c r="A2352" s="1" t="s">
        <v>3281</v>
      </c>
      <c r="B2352" s="1">
        <v>568</v>
      </c>
      <c r="C2352" s="1">
        <v>579</v>
      </c>
      <c r="D2352" s="1">
        <v>1147</v>
      </c>
    </row>
    <row r="2353" spans="1:4" x14ac:dyDescent="0.4">
      <c r="A2353" s="1" t="s">
        <v>2629</v>
      </c>
      <c r="B2353" s="1">
        <v>972</v>
      </c>
      <c r="C2353" s="1">
        <v>981</v>
      </c>
      <c r="D2353" s="1">
        <v>1953</v>
      </c>
    </row>
    <row r="2354" spans="1:4" x14ac:dyDescent="0.4">
      <c r="A2354" s="1" t="s">
        <v>3707</v>
      </c>
      <c r="B2354" s="1">
        <v>1248</v>
      </c>
      <c r="C2354" s="1">
        <v>1286</v>
      </c>
      <c r="D2354" s="1">
        <v>2534</v>
      </c>
    </row>
    <row r="2355" spans="1:4" x14ac:dyDescent="0.4">
      <c r="A2355" s="1" t="s">
        <v>4646</v>
      </c>
      <c r="B2355" s="1">
        <v>269</v>
      </c>
      <c r="C2355" s="1">
        <v>267</v>
      </c>
      <c r="D2355" s="1">
        <v>536</v>
      </c>
    </row>
    <row r="2356" spans="1:4" x14ac:dyDescent="0.4">
      <c r="A2356" s="1" t="s">
        <v>7356</v>
      </c>
      <c r="B2356" s="1">
        <v>2645</v>
      </c>
      <c r="C2356" s="1">
        <v>2982</v>
      </c>
      <c r="D2356" s="1">
        <v>5627</v>
      </c>
    </row>
    <row r="2357" spans="1:4" x14ac:dyDescent="0.4">
      <c r="A2357" s="1" t="s">
        <v>6915</v>
      </c>
      <c r="B2357" s="1">
        <v>331</v>
      </c>
      <c r="C2357" s="1">
        <v>330</v>
      </c>
      <c r="D2357" s="1">
        <v>661</v>
      </c>
    </row>
    <row r="2358" spans="1:4" x14ac:dyDescent="0.4">
      <c r="A2358" s="1" t="s">
        <v>280</v>
      </c>
      <c r="B2358" s="1">
        <v>325</v>
      </c>
      <c r="C2358" s="1">
        <v>276</v>
      </c>
      <c r="D2358" s="1">
        <v>601</v>
      </c>
    </row>
    <row r="2359" spans="1:4" x14ac:dyDescent="0.4">
      <c r="A2359" s="1" t="s">
        <v>6634</v>
      </c>
      <c r="B2359" s="1">
        <v>10301</v>
      </c>
      <c r="C2359" s="1">
        <v>11023</v>
      </c>
      <c r="D2359" s="1">
        <v>21324</v>
      </c>
    </row>
    <row r="2360" spans="1:4" x14ac:dyDescent="0.4">
      <c r="A2360" s="1" t="s">
        <v>228</v>
      </c>
      <c r="B2360" s="1">
        <v>94</v>
      </c>
      <c r="C2360" s="1">
        <v>112</v>
      </c>
      <c r="D2360" s="1">
        <v>206</v>
      </c>
    </row>
    <row r="2361" spans="1:4" x14ac:dyDescent="0.4">
      <c r="A2361" s="1" t="s">
        <v>6916</v>
      </c>
      <c r="B2361" s="1">
        <v>679</v>
      </c>
      <c r="C2361" s="1">
        <v>713</v>
      </c>
      <c r="D2361" s="1">
        <v>1392</v>
      </c>
    </row>
    <row r="2362" spans="1:4" x14ac:dyDescent="0.4">
      <c r="A2362" s="1" t="s">
        <v>3708</v>
      </c>
      <c r="B2362" s="1">
        <v>465</v>
      </c>
      <c r="C2362" s="1">
        <v>507</v>
      </c>
      <c r="D2362" s="1">
        <v>972</v>
      </c>
    </row>
    <row r="2363" spans="1:4" x14ac:dyDescent="0.4">
      <c r="A2363" s="1" t="s">
        <v>2854</v>
      </c>
      <c r="B2363" s="1">
        <v>706</v>
      </c>
      <c r="C2363" s="1">
        <v>713</v>
      </c>
      <c r="D2363" s="1">
        <v>1419</v>
      </c>
    </row>
    <row r="2364" spans="1:4" x14ac:dyDescent="0.4">
      <c r="A2364" s="1" t="s">
        <v>1832</v>
      </c>
      <c r="B2364" s="1">
        <v>996</v>
      </c>
      <c r="C2364" s="1">
        <v>1049</v>
      </c>
      <c r="D2364" s="1">
        <v>2045</v>
      </c>
    </row>
    <row r="2365" spans="1:4" x14ac:dyDescent="0.4">
      <c r="A2365" s="1" t="s">
        <v>561</v>
      </c>
      <c r="B2365" s="1">
        <v>30129</v>
      </c>
      <c r="C2365" s="1">
        <v>33944</v>
      </c>
      <c r="D2365" s="1">
        <v>64073</v>
      </c>
    </row>
    <row r="2366" spans="1:4" x14ac:dyDescent="0.4">
      <c r="A2366" s="1" t="s">
        <v>2402</v>
      </c>
      <c r="B2366" s="1">
        <v>81</v>
      </c>
      <c r="C2366" s="1">
        <v>94</v>
      </c>
      <c r="D2366" s="1">
        <v>175</v>
      </c>
    </row>
    <row r="2367" spans="1:4" x14ac:dyDescent="0.4">
      <c r="A2367" s="1" t="s">
        <v>3862</v>
      </c>
      <c r="B2367" s="1">
        <v>2745</v>
      </c>
      <c r="C2367" s="1">
        <v>2737</v>
      </c>
      <c r="D2367" s="1">
        <v>5482</v>
      </c>
    </row>
    <row r="2368" spans="1:4" x14ac:dyDescent="0.4">
      <c r="A2368" s="1" t="s">
        <v>723</v>
      </c>
      <c r="B2368" s="1">
        <v>391</v>
      </c>
      <c r="C2368" s="1">
        <v>404</v>
      </c>
      <c r="D2368" s="1">
        <v>795</v>
      </c>
    </row>
    <row r="2369" spans="1:4" x14ac:dyDescent="0.4">
      <c r="A2369" s="1" t="s">
        <v>4862</v>
      </c>
      <c r="B2369" s="1">
        <v>460</v>
      </c>
      <c r="C2369" s="1">
        <v>441</v>
      </c>
      <c r="D2369" s="1">
        <v>901</v>
      </c>
    </row>
    <row r="2370" spans="1:4" x14ac:dyDescent="0.4">
      <c r="A2370" s="1" t="s">
        <v>5218</v>
      </c>
      <c r="B2370" s="1">
        <v>220</v>
      </c>
      <c r="C2370" s="1">
        <v>220</v>
      </c>
      <c r="D2370" s="1">
        <v>440</v>
      </c>
    </row>
    <row r="2371" spans="1:4" x14ac:dyDescent="0.4">
      <c r="A2371" s="1" t="s">
        <v>4735</v>
      </c>
      <c r="B2371" s="1">
        <v>6682</v>
      </c>
      <c r="C2371" s="1">
        <v>7333</v>
      </c>
      <c r="D2371" s="1">
        <v>14015</v>
      </c>
    </row>
    <row r="2372" spans="1:4" x14ac:dyDescent="0.4">
      <c r="A2372" s="1" t="s">
        <v>2504</v>
      </c>
      <c r="B2372" s="1">
        <v>521</v>
      </c>
      <c r="C2372" s="1">
        <v>532</v>
      </c>
      <c r="D2372" s="1">
        <v>1053</v>
      </c>
    </row>
    <row r="2373" spans="1:4" x14ac:dyDescent="0.4">
      <c r="A2373" s="1" t="s">
        <v>4110</v>
      </c>
      <c r="B2373" s="1">
        <v>411</v>
      </c>
      <c r="C2373" s="1">
        <v>450</v>
      </c>
      <c r="D2373" s="1">
        <v>861</v>
      </c>
    </row>
    <row r="2374" spans="1:4" x14ac:dyDescent="0.4">
      <c r="A2374" s="1" t="s">
        <v>5459</v>
      </c>
      <c r="B2374" s="1">
        <v>346</v>
      </c>
      <c r="C2374" s="1">
        <v>322</v>
      </c>
      <c r="D2374" s="1">
        <v>668</v>
      </c>
    </row>
    <row r="2375" spans="1:4" x14ac:dyDescent="0.4">
      <c r="A2375" s="1" t="s">
        <v>6057</v>
      </c>
      <c r="B2375" s="1">
        <v>383</v>
      </c>
      <c r="C2375" s="1">
        <v>382</v>
      </c>
      <c r="D2375" s="1">
        <v>765</v>
      </c>
    </row>
    <row r="2376" spans="1:4" x14ac:dyDescent="0.4">
      <c r="A2376" s="1" t="s">
        <v>4647</v>
      </c>
      <c r="B2376" s="1">
        <v>255</v>
      </c>
      <c r="C2376" s="1">
        <v>263</v>
      </c>
      <c r="D2376" s="1">
        <v>518</v>
      </c>
    </row>
    <row r="2377" spans="1:4" x14ac:dyDescent="0.4">
      <c r="A2377" s="1" t="s">
        <v>3709</v>
      </c>
      <c r="B2377" s="1">
        <v>195</v>
      </c>
      <c r="C2377" s="1">
        <v>185</v>
      </c>
      <c r="D2377" s="1">
        <v>380</v>
      </c>
    </row>
    <row r="2378" spans="1:4" x14ac:dyDescent="0.4">
      <c r="A2378" s="1" t="s">
        <v>2630</v>
      </c>
      <c r="B2378" s="1">
        <v>1692</v>
      </c>
      <c r="C2378" s="1">
        <v>1625</v>
      </c>
      <c r="D2378" s="1">
        <v>3317</v>
      </c>
    </row>
    <row r="2379" spans="1:4" x14ac:dyDescent="0.4">
      <c r="A2379" s="1" t="s">
        <v>7518</v>
      </c>
      <c r="B2379" s="1">
        <v>1165</v>
      </c>
      <c r="C2379" s="1">
        <v>1283</v>
      </c>
      <c r="D2379" s="1">
        <v>2448</v>
      </c>
    </row>
    <row r="2380" spans="1:4" x14ac:dyDescent="0.4">
      <c r="A2380" s="1" t="s">
        <v>3282</v>
      </c>
      <c r="B2380" s="1">
        <v>2392</v>
      </c>
      <c r="C2380" s="1">
        <v>2366</v>
      </c>
      <c r="D2380" s="1">
        <v>4758</v>
      </c>
    </row>
    <row r="2381" spans="1:4" x14ac:dyDescent="0.4">
      <c r="A2381" s="1" t="s">
        <v>2631</v>
      </c>
      <c r="B2381" s="1">
        <v>443</v>
      </c>
      <c r="C2381" s="1">
        <v>423</v>
      </c>
      <c r="D2381" s="1">
        <v>866</v>
      </c>
    </row>
    <row r="2382" spans="1:4" x14ac:dyDescent="0.4">
      <c r="A2382" s="1" t="s">
        <v>2632</v>
      </c>
      <c r="B2382" s="1">
        <v>278</v>
      </c>
      <c r="C2382" s="1">
        <v>269</v>
      </c>
      <c r="D2382" s="1">
        <v>547</v>
      </c>
    </row>
    <row r="2383" spans="1:4" x14ac:dyDescent="0.4">
      <c r="A2383" s="1" t="s">
        <v>4474</v>
      </c>
      <c r="B2383" s="1">
        <v>166</v>
      </c>
      <c r="C2383" s="1">
        <v>150</v>
      </c>
      <c r="D2383" s="1">
        <v>316</v>
      </c>
    </row>
    <row r="2384" spans="1:4" x14ac:dyDescent="0.4">
      <c r="A2384" s="1" t="s">
        <v>2633</v>
      </c>
      <c r="B2384" s="1">
        <v>4379</v>
      </c>
      <c r="C2384" s="1">
        <v>4543</v>
      </c>
      <c r="D2384" s="1">
        <v>8922</v>
      </c>
    </row>
    <row r="2385" spans="1:4" x14ac:dyDescent="0.4">
      <c r="A2385" s="1" t="s">
        <v>7820</v>
      </c>
      <c r="B2385" s="1">
        <v>3795</v>
      </c>
      <c r="C2385" s="1">
        <v>3861</v>
      </c>
      <c r="D2385" s="1">
        <v>7656</v>
      </c>
    </row>
    <row r="2386" spans="1:4" x14ac:dyDescent="0.4">
      <c r="A2386" s="1" t="s">
        <v>7188</v>
      </c>
      <c r="B2386" s="1">
        <v>542</v>
      </c>
      <c r="C2386" s="1">
        <v>568</v>
      </c>
      <c r="D2386" s="1">
        <v>1110</v>
      </c>
    </row>
    <row r="2387" spans="1:4" x14ac:dyDescent="0.4">
      <c r="A2387" s="1" t="s">
        <v>5536</v>
      </c>
      <c r="B2387" s="1">
        <v>368</v>
      </c>
      <c r="C2387" s="1">
        <v>393</v>
      </c>
      <c r="D2387" s="1">
        <v>761</v>
      </c>
    </row>
    <row r="2388" spans="1:4" x14ac:dyDescent="0.4">
      <c r="A2388" s="1" t="s">
        <v>2403</v>
      </c>
      <c r="B2388" s="1">
        <v>386</v>
      </c>
      <c r="C2388" s="1">
        <v>391</v>
      </c>
      <c r="D2388" s="1">
        <v>777</v>
      </c>
    </row>
    <row r="2389" spans="1:4" x14ac:dyDescent="0.4">
      <c r="A2389" s="1" t="s">
        <v>7719</v>
      </c>
      <c r="B2389" s="1">
        <v>1976</v>
      </c>
      <c r="C2389" s="1">
        <v>1957</v>
      </c>
      <c r="D2389" s="1">
        <v>3933</v>
      </c>
    </row>
    <row r="2390" spans="1:4" x14ac:dyDescent="0.4">
      <c r="A2390" s="1" t="s">
        <v>4648</v>
      </c>
      <c r="B2390" s="1">
        <v>2823</v>
      </c>
      <c r="C2390" s="1">
        <v>2856</v>
      </c>
      <c r="D2390" s="1">
        <v>5679</v>
      </c>
    </row>
    <row r="2391" spans="1:4" x14ac:dyDescent="0.4">
      <c r="A2391" s="1" t="s">
        <v>4863</v>
      </c>
      <c r="B2391" s="1">
        <v>1689</v>
      </c>
      <c r="C2391" s="1">
        <v>1606</v>
      </c>
      <c r="D2391" s="1">
        <v>3295</v>
      </c>
    </row>
    <row r="2392" spans="1:4" x14ac:dyDescent="0.4">
      <c r="A2392" s="1" t="s">
        <v>1642</v>
      </c>
      <c r="B2392" s="1">
        <v>3594</v>
      </c>
      <c r="C2392" s="1">
        <v>3759</v>
      </c>
      <c r="D2392" s="1">
        <v>7353</v>
      </c>
    </row>
    <row r="2393" spans="1:4" x14ac:dyDescent="0.4">
      <c r="A2393" s="1" t="s">
        <v>675</v>
      </c>
      <c r="B2393" s="1">
        <v>2565</v>
      </c>
      <c r="C2393" s="1">
        <v>2696</v>
      </c>
      <c r="D2393" s="1">
        <v>5261</v>
      </c>
    </row>
    <row r="2394" spans="1:4" x14ac:dyDescent="0.4">
      <c r="A2394" s="1" t="s">
        <v>2085</v>
      </c>
      <c r="B2394" s="1">
        <v>282</v>
      </c>
      <c r="C2394" s="1">
        <v>248</v>
      </c>
      <c r="D2394" s="1">
        <v>530</v>
      </c>
    </row>
    <row r="2395" spans="1:4" x14ac:dyDescent="0.4">
      <c r="A2395" s="1" t="s">
        <v>7286</v>
      </c>
      <c r="B2395" s="1">
        <v>1306</v>
      </c>
      <c r="C2395" s="1">
        <v>1309</v>
      </c>
      <c r="D2395" s="1">
        <v>2615</v>
      </c>
    </row>
    <row r="2396" spans="1:4" x14ac:dyDescent="0.4">
      <c r="A2396" s="1" t="s">
        <v>2634</v>
      </c>
      <c r="B2396" s="1">
        <v>2149</v>
      </c>
      <c r="C2396" s="1">
        <v>2069</v>
      </c>
      <c r="D2396" s="1">
        <v>4218</v>
      </c>
    </row>
    <row r="2397" spans="1:4" x14ac:dyDescent="0.4">
      <c r="A2397" s="1" t="s">
        <v>3710</v>
      </c>
      <c r="B2397" s="1">
        <v>186</v>
      </c>
      <c r="C2397" s="1">
        <v>169</v>
      </c>
      <c r="D2397" s="1">
        <v>355</v>
      </c>
    </row>
    <row r="2398" spans="1:4" x14ac:dyDescent="0.4">
      <c r="A2398" s="1" t="s">
        <v>312</v>
      </c>
      <c r="B2398" s="1">
        <v>325</v>
      </c>
      <c r="C2398" s="1">
        <v>319</v>
      </c>
      <c r="D2398" s="1">
        <v>644</v>
      </c>
    </row>
    <row r="2399" spans="1:4" x14ac:dyDescent="0.4">
      <c r="A2399" s="1" t="s">
        <v>3283</v>
      </c>
      <c r="B2399" s="1">
        <v>142</v>
      </c>
      <c r="C2399" s="1">
        <v>127</v>
      </c>
      <c r="D2399" s="1">
        <v>269</v>
      </c>
    </row>
    <row r="2400" spans="1:4" x14ac:dyDescent="0.4">
      <c r="A2400" s="1" t="s">
        <v>5537</v>
      </c>
      <c r="B2400" s="1">
        <v>144</v>
      </c>
      <c r="C2400" s="1">
        <v>124</v>
      </c>
      <c r="D2400" s="1">
        <v>268</v>
      </c>
    </row>
    <row r="2401" spans="1:4" x14ac:dyDescent="0.4">
      <c r="A2401" s="1" t="s">
        <v>4864</v>
      </c>
      <c r="B2401" s="1">
        <v>183</v>
      </c>
      <c r="C2401" s="1">
        <v>194</v>
      </c>
      <c r="D2401" s="1">
        <v>377</v>
      </c>
    </row>
    <row r="2402" spans="1:4" x14ac:dyDescent="0.4">
      <c r="A2402" s="1" t="s">
        <v>5460</v>
      </c>
      <c r="B2402" s="1">
        <v>394</v>
      </c>
      <c r="C2402" s="1">
        <v>364</v>
      </c>
      <c r="D2402" s="1">
        <v>758</v>
      </c>
    </row>
    <row r="2403" spans="1:4" x14ac:dyDescent="0.4">
      <c r="A2403" s="1" t="s">
        <v>7821</v>
      </c>
      <c r="B2403" s="1">
        <v>5480</v>
      </c>
      <c r="C2403" s="1">
        <v>5747</v>
      </c>
      <c r="D2403" s="1">
        <v>11227</v>
      </c>
    </row>
    <row r="2404" spans="1:4" x14ac:dyDescent="0.4">
      <c r="A2404" s="1" t="s">
        <v>26</v>
      </c>
      <c r="B2404" s="1">
        <v>1314</v>
      </c>
      <c r="C2404" s="1">
        <v>1314</v>
      </c>
      <c r="D2404" s="1">
        <v>2628</v>
      </c>
    </row>
    <row r="2405" spans="1:4" x14ac:dyDescent="0.4">
      <c r="A2405" s="1" t="s">
        <v>2635</v>
      </c>
      <c r="B2405" s="1">
        <v>1790</v>
      </c>
      <c r="C2405" s="1">
        <v>1766</v>
      </c>
      <c r="D2405" s="1">
        <v>3556</v>
      </c>
    </row>
    <row r="2406" spans="1:4" x14ac:dyDescent="0.4">
      <c r="A2406" s="1" t="s">
        <v>3176</v>
      </c>
      <c r="B2406" s="1">
        <v>777</v>
      </c>
      <c r="C2406" s="1">
        <v>774</v>
      </c>
      <c r="D2406" s="1">
        <v>1551</v>
      </c>
    </row>
    <row r="2407" spans="1:4" x14ac:dyDescent="0.4">
      <c r="A2407" s="1" t="s">
        <v>3177</v>
      </c>
      <c r="B2407" s="1">
        <v>16396</v>
      </c>
      <c r="C2407" s="1">
        <v>17574</v>
      </c>
      <c r="D2407" s="1">
        <v>33970</v>
      </c>
    </row>
    <row r="2408" spans="1:4" x14ac:dyDescent="0.4">
      <c r="A2408" s="1" t="s">
        <v>3284</v>
      </c>
      <c r="B2408" s="1">
        <v>828</v>
      </c>
      <c r="C2408" s="1">
        <v>851</v>
      </c>
      <c r="D2408" s="1">
        <v>1679</v>
      </c>
    </row>
    <row r="2409" spans="1:4" x14ac:dyDescent="0.4">
      <c r="A2409" s="1" t="s">
        <v>3970</v>
      </c>
      <c r="B2409" s="1">
        <v>365</v>
      </c>
      <c r="C2409" s="1">
        <v>410</v>
      </c>
      <c r="D2409" s="1">
        <v>775</v>
      </c>
    </row>
    <row r="2410" spans="1:4" x14ac:dyDescent="0.4">
      <c r="A2410" s="1" t="s">
        <v>3285</v>
      </c>
      <c r="B2410" s="1">
        <v>889</v>
      </c>
      <c r="C2410" s="1">
        <v>782</v>
      </c>
      <c r="D2410" s="1">
        <v>1671</v>
      </c>
    </row>
    <row r="2411" spans="1:4" x14ac:dyDescent="0.4">
      <c r="A2411" s="1" t="s">
        <v>3048</v>
      </c>
      <c r="B2411" s="1">
        <v>336</v>
      </c>
      <c r="C2411" s="1">
        <v>355</v>
      </c>
      <c r="D2411" s="1">
        <v>691</v>
      </c>
    </row>
    <row r="2412" spans="1:4" x14ac:dyDescent="0.4">
      <c r="A2412" s="1" t="s">
        <v>4475</v>
      </c>
      <c r="B2412" s="1">
        <v>507</v>
      </c>
      <c r="C2412" s="1">
        <v>505</v>
      </c>
      <c r="D2412" s="1">
        <v>1012</v>
      </c>
    </row>
    <row r="2413" spans="1:4" x14ac:dyDescent="0.4">
      <c r="A2413" s="1" t="s">
        <v>3178</v>
      </c>
      <c r="B2413" s="1">
        <v>34243</v>
      </c>
      <c r="C2413" s="1">
        <v>36598</v>
      </c>
      <c r="D2413" s="1">
        <v>70841</v>
      </c>
    </row>
    <row r="2414" spans="1:4" x14ac:dyDescent="0.4">
      <c r="A2414" s="1" t="s">
        <v>3179</v>
      </c>
      <c r="B2414" s="1">
        <v>884</v>
      </c>
      <c r="C2414" s="1">
        <v>841</v>
      </c>
      <c r="D2414" s="1">
        <v>1725</v>
      </c>
    </row>
    <row r="2415" spans="1:4" x14ac:dyDescent="0.4">
      <c r="A2415" s="1" t="s">
        <v>5538</v>
      </c>
      <c r="B2415" s="1">
        <v>3837</v>
      </c>
      <c r="C2415" s="1">
        <v>3799</v>
      </c>
      <c r="D2415" s="1">
        <v>7636</v>
      </c>
    </row>
    <row r="2416" spans="1:4" x14ac:dyDescent="0.4">
      <c r="A2416" s="1" t="s">
        <v>7822</v>
      </c>
      <c r="B2416" s="1">
        <v>682</v>
      </c>
      <c r="C2416" s="1">
        <v>607</v>
      </c>
      <c r="D2416" s="1">
        <v>1289</v>
      </c>
    </row>
    <row r="2417" spans="1:4" x14ac:dyDescent="0.4">
      <c r="A2417" s="1" t="s">
        <v>3364</v>
      </c>
      <c r="B2417" s="1">
        <v>1111</v>
      </c>
      <c r="C2417" s="1">
        <v>1081</v>
      </c>
      <c r="D2417" s="1">
        <v>2192</v>
      </c>
    </row>
    <row r="2418" spans="1:4" x14ac:dyDescent="0.4">
      <c r="A2418" s="1" t="s">
        <v>6804</v>
      </c>
      <c r="B2418" s="1">
        <v>2699</v>
      </c>
      <c r="C2418" s="1">
        <v>2727</v>
      </c>
      <c r="D2418" s="1">
        <v>5426</v>
      </c>
    </row>
    <row r="2419" spans="1:4" x14ac:dyDescent="0.4">
      <c r="A2419" s="1" t="s">
        <v>7519</v>
      </c>
      <c r="B2419" s="1">
        <v>837</v>
      </c>
      <c r="C2419" s="1">
        <v>896</v>
      </c>
      <c r="D2419" s="1">
        <v>1733</v>
      </c>
    </row>
    <row r="2420" spans="1:4" x14ac:dyDescent="0.4">
      <c r="A2420" s="1" t="s">
        <v>5068</v>
      </c>
      <c r="B2420" s="1">
        <v>783</v>
      </c>
      <c r="C2420" s="1">
        <v>821</v>
      </c>
      <c r="D2420" s="1">
        <v>1604</v>
      </c>
    </row>
    <row r="2421" spans="1:4" x14ac:dyDescent="0.4">
      <c r="A2421" s="1" t="s">
        <v>4736</v>
      </c>
      <c r="B2421" s="1">
        <v>666</v>
      </c>
      <c r="C2421" s="1">
        <v>724</v>
      </c>
      <c r="D2421" s="1">
        <v>1390</v>
      </c>
    </row>
    <row r="2422" spans="1:4" x14ac:dyDescent="0.4">
      <c r="A2422" s="1" t="s">
        <v>1412</v>
      </c>
      <c r="B2422" s="1">
        <v>6722</v>
      </c>
      <c r="C2422" s="1">
        <v>6876</v>
      </c>
      <c r="D2422" s="1">
        <v>13598</v>
      </c>
    </row>
    <row r="2423" spans="1:4" x14ac:dyDescent="0.4">
      <c r="A2423" s="1" t="s">
        <v>5461</v>
      </c>
      <c r="B2423" s="1">
        <v>2202</v>
      </c>
      <c r="C2423" s="1">
        <v>2308</v>
      </c>
      <c r="D2423" s="1">
        <v>4510</v>
      </c>
    </row>
    <row r="2424" spans="1:4" x14ac:dyDescent="0.4">
      <c r="A2424" s="1" t="s">
        <v>1170</v>
      </c>
      <c r="B2424" s="1">
        <v>5889</v>
      </c>
      <c r="C2424" s="1">
        <v>5995</v>
      </c>
      <c r="D2424" s="1">
        <v>11884</v>
      </c>
    </row>
    <row r="2425" spans="1:4" x14ac:dyDescent="0.4">
      <c r="A2425" s="1" t="s">
        <v>5824</v>
      </c>
      <c r="B2425" s="1">
        <v>6515</v>
      </c>
      <c r="C2425" s="1">
        <v>6716</v>
      </c>
      <c r="D2425" s="1">
        <v>13231</v>
      </c>
    </row>
    <row r="2426" spans="1:4" x14ac:dyDescent="0.4">
      <c r="A2426" s="1" t="s">
        <v>4865</v>
      </c>
      <c r="B2426" s="1">
        <v>88</v>
      </c>
      <c r="C2426" s="1">
        <v>68</v>
      </c>
      <c r="D2426" s="1">
        <v>156</v>
      </c>
    </row>
    <row r="2427" spans="1:4" x14ac:dyDescent="0.4">
      <c r="A2427" s="1" t="s">
        <v>2333</v>
      </c>
      <c r="B2427" s="1">
        <v>287</v>
      </c>
      <c r="C2427" s="1">
        <v>235</v>
      </c>
      <c r="D2427" s="1">
        <v>522</v>
      </c>
    </row>
    <row r="2428" spans="1:4" x14ac:dyDescent="0.4">
      <c r="A2428" s="1" t="s">
        <v>7575</v>
      </c>
      <c r="B2428" s="1">
        <v>2991</v>
      </c>
      <c r="C2428" s="1">
        <v>3066</v>
      </c>
      <c r="D2428" s="1">
        <v>6057</v>
      </c>
    </row>
    <row r="2429" spans="1:4" x14ac:dyDescent="0.4">
      <c r="A2429" s="1" t="s">
        <v>5462</v>
      </c>
      <c r="B2429" s="1">
        <v>705</v>
      </c>
      <c r="C2429" s="1">
        <v>714</v>
      </c>
      <c r="D2429" s="1">
        <v>1419</v>
      </c>
    </row>
    <row r="2430" spans="1:4" x14ac:dyDescent="0.4">
      <c r="A2430" s="1" t="s">
        <v>281</v>
      </c>
      <c r="B2430" s="1">
        <v>622</v>
      </c>
      <c r="C2430" s="1">
        <v>497</v>
      </c>
      <c r="D2430" s="1">
        <v>1119</v>
      </c>
    </row>
    <row r="2431" spans="1:4" x14ac:dyDescent="0.4">
      <c r="A2431" s="1" t="s">
        <v>562</v>
      </c>
      <c r="B2431" s="1">
        <v>513</v>
      </c>
      <c r="C2431" s="1">
        <v>504</v>
      </c>
      <c r="D2431" s="1">
        <v>1017</v>
      </c>
    </row>
    <row r="2432" spans="1:4" x14ac:dyDescent="0.4">
      <c r="A2432" s="1" t="s">
        <v>457</v>
      </c>
      <c r="B2432" s="1">
        <v>2261</v>
      </c>
      <c r="C2432" s="1">
        <v>2396</v>
      </c>
      <c r="D2432" s="1">
        <v>4657</v>
      </c>
    </row>
    <row r="2433" spans="1:4" x14ac:dyDescent="0.4">
      <c r="A2433" s="1" t="s">
        <v>563</v>
      </c>
      <c r="B2433" s="1">
        <v>4749</v>
      </c>
      <c r="C2433" s="1">
        <v>4881</v>
      </c>
      <c r="D2433" s="1">
        <v>9630</v>
      </c>
    </row>
    <row r="2434" spans="1:4" x14ac:dyDescent="0.4">
      <c r="A2434" s="1" t="s">
        <v>3971</v>
      </c>
      <c r="B2434" s="1">
        <v>316</v>
      </c>
      <c r="C2434" s="1">
        <v>285</v>
      </c>
      <c r="D2434" s="1">
        <v>601</v>
      </c>
    </row>
    <row r="2435" spans="1:4" x14ac:dyDescent="0.4">
      <c r="A2435" s="1" t="s">
        <v>676</v>
      </c>
      <c r="B2435" s="1">
        <v>29352</v>
      </c>
      <c r="C2435" s="1">
        <v>30007</v>
      </c>
      <c r="D2435" s="1">
        <v>59359</v>
      </c>
    </row>
    <row r="2436" spans="1:4" x14ac:dyDescent="0.4">
      <c r="A2436" s="1" t="s">
        <v>3180</v>
      </c>
      <c r="B2436" s="1">
        <v>320</v>
      </c>
      <c r="C2436" s="1">
        <v>300</v>
      </c>
      <c r="D2436" s="1">
        <v>620</v>
      </c>
    </row>
    <row r="2437" spans="1:4" x14ac:dyDescent="0.4">
      <c r="A2437" s="1" t="s">
        <v>5539</v>
      </c>
      <c r="B2437" s="1">
        <v>185</v>
      </c>
      <c r="C2437" s="1">
        <v>187</v>
      </c>
      <c r="D2437" s="1">
        <v>372</v>
      </c>
    </row>
    <row r="2438" spans="1:4" x14ac:dyDescent="0.4">
      <c r="A2438" s="1" t="s">
        <v>7060</v>
      </c>
      <c r="B2438" s="1">
        <v>349</v>
      </c>
      <c r="C2438" s="1">
        <v>342</v>
      </c>
      <c r="D2438" s="1">
        <v>691</v>
      </c>
    </row>
    <row r="2439" spans="1:4" x14ac:dyDescent="0.4">
      <c r="A2439" s="1" t="s">
        <v>677</v>
      </c>
      <c r="B2439" s="1">
        <v>1320</v>
      </c>
      <c r="C2439" s="1">
        <v>1461</v>
      </c>
      <c r="D2439" s="1">
        <v>2781</v>
      </c>
    </row>
    <row r="2440" spans="1:4" x14ac:dyDescent="0.4">
      <c r="A2440" s="1" t="s">
        <v>3972</v>
      </c>
      <c r="B2440" s="1">
        <v>1764</v>
      </c>
      <c r="C2440" s="1">
        <v>1810</v>
      </c>
      <c r="D2440" s="1">
        <v>3574</v>
      </c>
    </row>
    <row r="2441" spans="1:4" x14ac:dyDescent="0.4">
      <c r="A2441" s="1" t="s">
        <v>1282</v>
      </c>
      <c r="B2441" s="1">
        <v>241</v>
      </c>
      <c r="C2441" s="1">
        <v>297</v>
      </c>
      <c r="D2441" s="1">
        <v>538</v>
      </c>
    </row>
    <row r="2442" spans="1:4" x14ac:dyDescent="0.4">
      <c r="A2442" s="1" t="s">
        <v>3049</v>
      </c>
      <c r="B2442" s="1">
        <v>1729</v>
      </c>
      <c r="C2442" s="1">
        <v>1713</v>
      </c>
      <c r="D2442" s="1">
        <v>3442</v>
      </c>
    </row>
    <row r="2443" spans="1:4" x14ac:dyDescent="0.4">
      <c r="A2443" s="1" t="s">
        <v>5219</v>
      </c>
      <c r="B2443" s="1">
        <v>466</v>
      </c>
      <c r="C2443" s="1">
        <v>464</v>
      </c>
      <c r="D2443" s="1">
        <v>930</v>
      </c>
    </row>
    <row r="2444" spans="1:4" x14ac:dyDescent="0.4">
      <c r="A2444" s="1" t="s">
        <v>3511</v>
      </c>
      <c r="B2444" s="1">
        <v>4023</v>
      </c>
      <c r="C2444" s="1">
        <v>4115</v>
      </c>
      <c r="D2444" s="1">
        <v>8138</v>
      </c>
    </row>
    <row r="2445" spans="1:4" x14ac:dyDescent="0.4">
      <c r="A2445" s="1" t="s">
        <v>3973</v>
      </c>
      <c r="B2445" s="1">
        <v>1545</v>
      </c>
      <c r="C2445" s="1">
        <v>1525</v>
      </c>
      <c r="D2445" s="1">
        <v>3070</v>
      </c>
    </row>
    <row r="2446" spans="1:4" x14ac:dyDescent="0.4">
      <c r="A2446" s="1" t="s">
        <v>5960</v>
      </c>
      <c r="B2446" s="1">
        <v>1228</v>
      </c>
      <c r="C2446" s="1">
        <v>1259</v>
      </c>
      <c r="D2446" s="1">
        <v>2487</v>
      </c>
    </row>
    <row r="2447" spans="1:4" x14ac:dyDescent="0.4">
      <c r="A2447" s="1" t="s">
        <v>229</v>
      </c>
      <c r="B2447" s="1">
        <v>666</v>
      </c>
      <c r="C2447" s="1">
        <v>684</v>
      </c>
      <c r="D2447" s="1">
        <v>1350</v>
      </c>
    </row>
    <row r="2448" spans="1:4" x14ac:dyDescent="0.4">
      <c r="A2448" s="1" t="s">
        <v>5220</v>
      </c>
      <c r="B2448" s="1">
        <v>3921</v>
      </c>
      <c r="C2448" s="1">
        <v>3900</v>
      </c>
      <c r="D2448" s="1">
        <v>7821</v>
      </c>
    </row>
    <row r="2449" spans="1:4" x14ac:dyDescent="0.4">
      <c r="A2449" s="1" t="s">
        <v>3181</v>
      </c>
      <c r="B2449" s="1">
        <v>214</v>
      </c>
      <c r="C2449" s="1">
        <v>194</v>
      </c>
      <c r="D2449" s="1">
        <v>408</v>
      </c>
    </row>
    <row r="2450" spans="1:4" x14ac:dyDescent="0.4">
      <c r="A2450" s="1" t="s">
        <v>3974</v>
      </c>
      <c r="B2450" s="1">
        <v>1430</v>
      </c>
      <c r="C2450" s="1">
        <v>1455</v>
      </c>
      <c r="D2450" s="1">
        <v>2885</v>
      </c>
    </row>
    <row r="2451" spans="1:4" x14ac:dyDescent="0.4">
      <c r="A2451" s="1" t="s">
        <v>4866</v>
      </c>
      <c r="B2451" s="1">
        <v>26777</v>
      </c>
      <c r="C2451" s="1">
        <v>28780</v>
      </c>
      <c r="D2451" s="1">
        <v>55557</v>
      </c>
    </row>
    <row r="2452" spans="1:4" x14ac:dyDescent="0.4">
      <c r="A2452" s="1" t="s">
        <v>4649</v>
      </c>
      <c r="B2452" s="1">
        <v>217</v>
      </c>
      <c r="C2452" s="1">
        <v>220</v>
      </c>
      <c r="D2452" s="1">
        <v>437</v>
      </c>
    </row>
    <row r="2453" spans="1:4" x14ac:dyDescent="0.4">
      <c r="A2453" s="1" t="s">
        <v>5221</v>
      </c>
      <c r="B2453" s="1">
        <v>4631</v>
      </c>
      <c r="C2453" s="1">
        <v>4780</v>
      </c>
      <c r="D2453" s="1">
        <v>9411</v>
      </c>
    </row>
    <row r="2454" spans="1:4" x14ac:dyDescent="0.4">
      <c r="A2454" s="1" t="s">
        <v>27</v>
      </c>
      <c r="B2454" s="1">
        <v>2314</v>
      </c>
      <c r="C2454" s="1">
        <v>2434</v>
      </c>
      <c r="D2454" s="1">
        <v>4748</v>
      </c>
    </row>
    <row r="2455" spans="1:4" x14ac:dyDescent="0.4">
      <c r="A2455" s="1" t="s">
        <v>4111</v>
      </c>
      <c r="B2455" s="1">
        <v>2620</v>
      </c>
      <c r="C2455" s="1">
        <v>2782</v>
      </c>
      <c r="D2455" s="1">
        <v>5402</v>
      </c>
    </row>
    <row r="2456" spans="1:4" x14ac:dyDescent="0.4">
      <c r="A2456" s="1" t="s">
        <v>4066</v>
      </c>
      <c r="B2456" s="1">
        <v>2185</v>
      </c>
      <c r="C2456" s="1">
        <v>2235</v>
      </c>
      <c r="D2456" s="1">
        <v>4420</v>
      </c>
    </row>
    <row r="2457" spans="1:4" x14ac:dyDescent="0.4">
      <c r="A2457" s="1" t="s">
        <v>3711</v>
      </c>
      <c r="B2457" s="1">
        <v>2424</v>
      </c>
      <c r="C2457" s="1">
        <v>2491</v>
      </c>
      <c r="D2457" s="1">
        <v>4915</v>
      </c>
    </row>
    <row r="2458" spans="1:4" x14ac:dyDescent="0.4">
      <c r="A2458" s="1" t="s">
        <v>5961</v>
      </c>
      <c r="B2458" s="1">
        <v>155</v>
      </c>
      <c r="C2458" s="1">
        <v>156</v>
      </c>
      <c r="D2458" s="1">
        <v>311</v>
      </c>
    </row>
    <row r="2459" spans="1:4" x14ac:dyDescent="0.4">
      <c r="A2459" s="1" t="s">
        <v>5069</v>
      </c>
      <c r="B2459" s="1">
        <v>1236</v>
      </c>
      <c r="C2459" s="1">
        <v>1340</v>
      </c>
      <c r="D2459" s="1">
        <v>2576</v>
      </c>
    </row>
    <row r="2460" spans="1:4" x14ac:dyDescent="0.4">
      <c r="A2460" s="1" t="s">
        <v>3975</v>
      </c>
      <c r="B2460" s="1">
        <v>85</v>
      </c>
      <c r="C2460" s="1">
        <v>71</v>
      </c>
      <c r="D2460" s="1">
        <v>156</v>
      </c>
    </row>
    <row r="2461" spans="1:4" x14ac:dyDescent="0.4">
      <c r="A2461" s="1" t="s">
        <v>458</v>
      </c>
      <c r="B2461" s="1">
        <v>3201</v>
      </c>
      <c r="C2461" s="1">
        <v>3319</v>
      </c>
      <c r="D2461" s="1">
        <v>6520</v>
      </c>
    </row>
    <row r="2462" spans="1:4" x14ac:dyDescent="0.4">
      <c r="A2462" s="1" t="s">
        <v>4737</v>
      </c>
      <c r="B2462" s="1">
        <v>219</v>
      </c>
      <c r="C2462" s="1">
        <v>244</v>
      </c>
      <c r="D2462" s="1">
        <v>463</v>
      </c>
    </row>
    <row r="2463" spans="1:4" x14ac:dyDescent="0.4">
      <c r="A2463" s="1" t="s">
        <v>2636</v>
      </c>
      <c r="B2463" s="1">
        <v>3665</v>
      </c>
      <c r="C2463" s="1">
        <v>3788</v>
      </c>
      <c r="D2463" s="1">
        <v>7453</v>
      </c>
    </row>
    <row r="2464" spans="1:4" x14ac:dyDescent="0.4">
      <c r="A2464" s="1" t="s">
        <v>6917</v>
      </c>
      <c r="B2464" s="1">
        <v>1219</v>
      </c>
      <c r="C2464" s="1">
        <v>1153</v>
      </c>
      <c r="D2464" s="1">
        <v>2372</v>
      </c>
    </row>
    <row r="2465" spans="1:4" x14ac:dyDescent="0.4">
      <c r="A2465" s="1" t="s">
        <v>5749</v>
      </c>
      <c r="B2465" s="1">
        <v>1905</v>
      </c>
      <c r="C2465" s="1">
        <v>1986</v>
      </c>
      <c r="D2465" s="1">
        <v>3891</v>
      </c>
    </row>
    <row r="2466" spans="1:4" x14ac:dyDescent="0.4">
      <c r="A2466" s="1" t="s">
        <v>7434</v>
      </c>
      <c r="B2466" s="1">
        <v>3529</v>
      </c>
      <c r="C2466" s="1">
        <v>3609</v>
      </c>
      <c r="D2466" s="1">
        <v>7138</v>
      </c>
    </row>
    <row r="2467" spans="1:4" x14ac:dyDescent="0.4">
      <c r="A2467" s="1" t="s">
        <v>3420</v>
      </c>
      <c r="B2467" s="1">
        <v>7116</v>
      </c>
      <c r="C2467" s="1">
        <v>7595</v>
      </c>
      <c r="D2467" s="1">
        <v>14711</v>
      </c>
    </row>
    <row r="2468" spans="1:4" x14ac:dyDescent="0.4">
      <c r="A2468" s="1" t="s">
        <v>1070</v>
      </c>
      <c r="B2468" s="1">
        <v>3174</v>
      </c>
      <c r="C2468" s="1">
        <v>3524</v>
      </c>
      <c r="D2468" s="1">
        <v>6698</v>
      </c>
    </row>
    <row r="2469" spans="1:4" x14ac:dyDescent="0.4">
      <c r="A2469" s="1" t="s">
        <v>3512</v>
      </c>
      <c r="B2469" s="1">
        <v>2199</v>
      </c>
      <c r="C2469" s="1">
        <v>2203</v>
      </c>
      <c r="D2469" s="1">
        <v>4402</v>
      </c>
    </row>
    <row r="2470" spans="1:4" x14ac:dyDescent="0.4">
      <c r="A2470" s="1" t="s">
        <v>3513</v>
      </c>
      <c r="B2470" s="1">
        <v>8997</v>
      </c>
      <c r="C2470" s="1">
        <v>9872</v>
      </c>
      <c r="D2470" s="1">
        <v>18869</v>
      </c>
    </row>
    <row r="2471" spans="1:4" x14ac:dyDescent="0.4">
      <c r="A2471" s="1" t="s">
        <v>984</v>
      </c>
      <c r="B2471" s="1">
        <v>1927</v>
      </c>
      <c r="C2471" s="1">
        <v>1895</v>
      </c>
      <c r="D2471" s="1">
        <v>3822</v>
      </c>
    </row>
    <row r="2472" spans="1:4" x14ac:dyDescent="0.4">
      <c r="A2472" s="1" t="s">
        <v>3050</v>
      </c>
      <c r="B2472" s="1">
        <v>114</v>
      </c>
      <c r="C2472" s="1">
        <v>104</v>
      </c>
      <c r="D2472" s="1">
        <v>218</v>
      </c>
    </row>
    <row r="2473" spans="1:4" x14ac:dyDescent="0.4">
      <c r="A2473" s="1" t="s">
        <v>2637</v>
      </c>
      <c r="B2473" s="1">
        <v>112</v>
      </c>
      <c r="C2473" s="1">
        <v>98</v>
      </c>
      <c r="D2473" s="1">
        <v>210</v>
      </c>
    </row>
    <row r="2474" spans="1:4" x14ac:dyDescent="0.4">
      <c r="A2474" s="1" t="s">
        <v>6599</v>
      </c>
      <c r="B2474" s="1">
        <v>2649</v>
      </c>
      <c r="C2474" s="1">
        <v>2657</v>
      </c>
      <c r="D2474" s="1">
        <v>5306</v>
      </c>
    </row>
    <row r="2475" spans="1:4" x14ac:dyDescent="0.4">
      <c r="A2475" s="1" t="s">
        <v>678</v>
      </c>
      <c r="B2475" s="1">
        <v>4697</v>
      </c>
      <c r="C2475" s="1">
        <v>4781</v>
      </c>
      <c r="D2475" s="1">
        <v>9478</v>
      </c>
    </row>
    <row r="2476" spans="1:4" x14ac:dyDescent="0.4">
      <c r="A2476" s="1" t="s">
        <v>5750</v>
      </c>
      <c r="B2476" s="1">
        <v>4168</v>
      </c>
      <c r="C2476" s="1">
        <v>4553</v>
      </c>
      <c r="D2476" s="1">
        <v>8721</v>
      </c>
    </row>
    <row r="2477" spans="1:4" x14ac:dyDescent="0.4">
      <c r="A2477" s="1" t="s">
        <v>3976</v>
      </c>
      <c r="B2477" s="1">
        <v>1582</v>
      </c>
      <c r="C2477" s="1">
        <v>1664</v>
      </c>
      <c r="D2477" s="1">
        <v>3246</v>
      </c>
    </row>
    <row r="2478" spans="1:4" x14ac:dyDescent="0.4">
      <c r="A2478" s="1" t="s">
        <v>3977</v>
      </c>
      <c r="B2478" s="1">
        <v>786</v>
      </c>
      <c r="C2478" s="1">
        <v>845</v>
      </c>
      <c r="D2478" s="1">
        <v>1631</v>
      </c>
    </row>
    <row r="2479" spans="1:4" x14ac:dyDescent="0.4">
      <c r="A2479" s="1" t="s">
        <v>3514</v>
      </c>
      <c r="B2479" s="1">
        <v>3119</v>
      </c>
      <c r="C2479" s="1">
        <v>3253</v>
      </c>
      <c r="D2479" s="1">
        <v>6372</v>
      </c>
    </row>
    <row r="2480" spans="1:4" x14ac:dyDescent="0.4">
      <c r="A2480" s="1" t="s">
        <v>2638</v>
      </c>
      <c r="B2480" s="1">
        <v>11543</v>
      </c>
      <c r="C2480" s="1">
        <v>11698</v>
      </c>
      <c r="D2480" s="1">
        <v>23241</v>
      </c>
    </row>
    <row r="2481" spans="1:4" x14ac:dyDescent="0.4">
      <c r="A2481" s="1" t="s">
        <v>7061</v>
      </c>
      <c r="B2481" s="1">
        <v>213</v>
      </c>
      <c r="C2481" s="1">
        <v>203</v>
      </c>
      <c r="D2481" s="1">
        <v>416</v>
      </c>
    </row>
    <row r="2482" spans="1:4" x14ac:dyDescent="0.4">
      <c r="A2482" s="1" t="s">
        <v>7357</v>
      </c>
      <c r="B2482" s="1">
        <v>220</v>
      </c>
      <c r="C2482" s="1">
        <v>218</v>
      </c>
      <c r="D2482" s="1">
        <v>438</v>
      </c>
    </row>
    <row r="2483" spans="1:4" x14ac:dyDescent="0.4">
      <c r="A2483" s="1" t="s">
        <v>2855</v>
      </c>
      <c r="B2483" s="1">
        <v>7715</v>
      </c>
      <c r="C2483" s="1">
        <v>7831</v>
      </c>
      <c r="D2483" s="1">
        <v>15546</v>
      </c>
    </row>
    <row r="2484" spans="1:4" x14ac:dyDescent="0.4">
      <c r="A2484" s="1" t="s">
        <v>797</v>
      </c>
      <c r="B2484" s="1">
        <v>548</v>
      </c>
      <c r="C2484" s="1">
        <v>565</v>
      </c>
      <c r="D2484" s="1">
        <v>1113</v>
      </c>
    </row>
    <row r="2485" spans="1:4" x14ac:dyDescent="0.4">
      <c r="A2485" s="1" t="s">
        <v>2334</v>
      </c>
      <c r="B2485" s="1">
        <v>973</v>
      </c>
      <c r="C2485" s="1">
        <v>884</v>
      </c>
      <c r="D2485" s="1">
        <v>1857</v>
      </c>
    </row>
    <row r="2486" spans="1:4" x14ac:dyDescent="0.4">
      <c r="A2486" s="1" t="s">
        <v>3978</v>
      </c>
      <c r="B2486" s="1">
        <v>1495</v>
      </c>
      <c r="C2486" s="1">
        <v>1590</v>
      </c>
      <c r="D2486" s="1">
        <v>3085</v>
      </c>
    </row>
    <row r="2487" spans="1:4" x14ac:dyDescent="0.4">
      <c r="A2487" s="1" t="s">
        <v>459</v>
      </c>
      <c r="B2487" s="1">
        <v>2721</v>
      </c>
      <c r="C2487" s="1">
        <v>2760</v>
      </c>
      <c r="D2487" s="1">
        <v>5481</v>
      </c>
    </row>
    <row r="2488" spans="1:4" x14ac:dyDescent="0.4">
      <c r="A2488" s="1" t="s">
        <v>3863</v>
      </c>
      <c r="B2488" s="1">
        <v>226</v>
      </c>
      <c r="C2488" s="1">
        <v>256</v>
      </c>
      <c r="D2488" s="1">
        <v>482</v>
      </c>
    </row>
    <row r="2489" spans="1:4" x14ac:dyDescent="0.4">
      <c r="A2489" s="1" t="s">
        <v>5853</v>
      </c>
      <c r="B2489" s="1">
        <v>4203</v>
      </c>
      <c r="C2489" s="1">
        <v>4133</v>
      </c>
      <c r="D2489" s="1">
        <v>8336</v>
      </c>
    </row>
    <row r="2490" spans="1:4" x14ac:dyDescent="0.4">
      <c r="A2490" s="1" t="s">
        <v>6132</v>
      </c>
      <c r="B2490" s="1">
        <v>2130</v>
      </c>
      <c r="C2490" s="1">
        <v>2075</v>
      </c>
      <c r="D2490" s="1">
        <v>4205</v>
      </c>
    </row>
    <row r="2491" spans="1:4" x14ac:dyDescent="0.4">
      <c r="A2491" s="1" t="s">
        <v>460</v>
      </c>
      <c r="B2491" s="1">
        <v>1462</v>
      </c>
      <c r="C2491" s="1">
        <v>1458</v>
      </c>
      <c r="D2491" s="1">
        <v>2920</v>
      </c>
    </row>
    <row r="2492" spans="1:4" x14ac:dyDescent="0.4">
      <c r="A2492" s="1" t="s">
        <v>2505</v>
      </c>
      <c r="B2492" s="1">
        <v>907</v>
      </c>
      <c r="C2492" s="1">
        <v>949</v>
      </c>
      <c r="D2492" s="1">
        <v>1856</v>
      </c>
    </row>
    <row r="2493" spans="1:4" x14ac:dyDescent="0.4">
      <c r="A2493" s="1" t="s">
        <v>2458</v>
      </c>
      <c r="B2493" s="1">
        <v>622</v>
      </c>
      <c r="C2493" s="1">
        <v>670</v>
      </c>
      <c r="D2493" s="1">
        <v>1292</v>
      </c>
    </row>
    <row r="2494" spans="1:4" x14ac:dyDescent="0.4">
      <c r="A2494" s="1" t="s">
        <v>3864</v>
      </c>
      <c r="B2494" s="1">
        <v>1696</v>
      </c>
      <c r="C2494" s="1">
        <v>1635</v>
      </c>
      <c r="D2494" s="1">
        <v>3331</v>
      </c>
    </row>
    <row r="2495" spans="1:4" x14ac:dyDescent="0.4">
      <c r="A2495" s="1" t="s">
        <v>6275</v>
      </c>
      <c r="B2495" s="1">
        <v>1852</v>
      </c>
      <c r="C2495" s="1">
        <v>2051</v>
      </c>
      <c r="D2495" s="1">
        <v>3903</v>
      </c>
    </row>
    <row r="2496" spans="1:4" x14ac:dyDescent="0.4">
      <c r="A2496" s="1" t="s">
        <v>724</v>
      </c>
      <c r="B2496" s="1">
        <v>1490</v>
      </c>
      <c r="C2496" s="1">
        <v>1635</v>
      </c>
      <c r="D2496" s="1">
        <v>3125</v>
      </c>
    </row>
    <row r="2497" spans="1:4" x14ac:dyDescent="0.4">
      <c r="A2497" s="1" t="s">
        <v>5685</v>
      </c>
      <c r="B2497" s="1">
        <v>1770</v>
      </c>
      <c r="C2497" s="1">
        <v>1793</v>
      </c>
      <c r="D2497" s="1">
        <v>3563</v>
      </c>
    </row>
    <row r="2498" spans="1:4" x14ac:dyDescent="0.4">
      <c r="A2498" s="1" t="s">
        <v>2856</v>
      </c>
      <c r="B2498" s="1">
        <v>2816</v>
      </c>
      <c r="C2498" s="1">
        <v>2762</v>
      </c>
      <c r="D2498" s="1">
        <v>5578</v>
      </c>
    </row>
    <row r="2499" spans="1:4" x14ac:dyDescent="0.4">
      <c r="A2499" s="1" t="s">
        <v>4867</v>
      </c>
      <c r="B2499" s="1">
        <v>954</v>
      </c>
      <c r="C2499" s="1">
        <v>899</v>
      </c>
      <c r="D2499" s="1">
        <v>1853</v>
      </c>
    </row>
    <row r="2500" spans="1:4" x14ac:dyDescent="0.4">
      <c r="A2500" s="1" t="s">
        <v>4476</v>
      </c>
      <c r="B2500" s="1">
        <v>83</v>
      </c>
      <c r="C2500" s="1">
        <v>88</v>
      </c>
      <c r="D2500" s="1">
        <v>171</v>
      </c>
    </row>
    <row r="2501" spans="1:4" x14ac:dyDescent="0.4">
      <c r="A2501" s="1" t="s">
        <v>7062</v>
      </c>
      <c r="B2501" s="1">
        <v>621</v>
      </c>
      <c r="C2501" s="1">
        <v>591</v>
      </c>
      <c r="D2501" s="1">
        <v>1212</v>
      </c>
    </row>
    <row r="2502" spans="1:4" x14ac:dyDescent="0.4">
      <c r="A2502" s="1" t="s">
        <v>4477</v>
      </c>
      <c r="B2502" s="1">
        <v>88</v>
      </c>
      <c r="C2502" s="1">
        <v>92</v>
      </c>
      <c r="D2502" s="1">
        <v>180</v>
      </c>
    </row>
    <row r="2503" spans="1:4" x14ac:dyDescent="0.4">
      <c r="A2503" s="1" t="s">
        <v>3182</v>
      </c>
      <c r="B2503" s="1">
        <v>150</v>
      </c>
      <c r="C2503" s="1">
        <v>136</v>
      </c>
      <c r="D2503" s="1">
        <v>286</v>
      </c>
    </row>
    <row r="2504" spans="1:4" x14ac:dyDescent="0.4">
      <c r="A2504" s="1" t="s">
        <v>7189</v>
      </c>
      <c r="B2504" s="1">
        <v>4635</v>
      </c>
      <c r="C2504" s="1">
        <v>4809</v>
      </c>
      <c r="D2504" s="1">
        <v>9444</v>
      </c>
    </row>
    <row r="2505" spans="1:4" x14ac:dyDescent="0.4">
      <c r="A2505" s="1" t="s">
        <v>3286</v>
      </c>
      <c r="B2505" s="1">
        <v>1276</v>
      </c>
      <c r="C2505" s="1">
        <v>1310</v>
      </c>
      <c r="D2505" s="1">
        <v>2586</v>
      </c>
    </row>
    <row r="2506" spans="1:4" x14ac:dyDescent="0.4">
      <c r="A2506" s="1" t="s">
        <v>5540</v>
      </c>
      <c r="B2506" s="1">
        <v>510</v>
      </c>
      <c r="C2506" s="1">
        <v>553</v>
      </c>
      <c r="D2506" s="1">
        <v>1063</v>
      </c>
    </row>
    <row r="2507" spans="1:4" x14ac:dyDescent="0.4">
      <c r="A2507" s="1" t="s">
        <v>2857</v>
      </c>
      <c r="B2507" s="1">
        <v>13804</v>
      </c>
      <c r="C2507" s="1">
        <v>15289</v>
      </c>
      <c r="D2507" s="1">
        <v>29093</v>
      </c>
    </row>
    <row r="2508" spans="1:4" x14ac:dyDescent="0.4">
      <c r="A2508" s="1" t="s">
        <v>3623</v>
      </c>
      <c r="B2508" s="1">
        <v>20470</v>
      </c>
      <c r="C2508" s="1">
        <v>21198</v>
      </c>
      <c r="D2508" s="1">
        <v>41668</v>
      </c>
    </row>
    <row r="2509" spans="1:4" x14ac:dyDescent="0.4">
      <c r="A2509" s="1" t="s">
        <v>5880</v>
      </c>
      <c r="B2509" s="1">
        <v>1066</v>
      </c>
      <c r="C2509" s="1">
        <v>1083</v>
      </c>
      <c r="D2509" s="1">
        <v>2149</v>
      </c>
    </row>
    <row r="2510" spans="1:4" x14ac:dyDescent="0.4">
      <c r="A2510" s="1" t="s">
        <v>564</v>
      </c>
      <c r="B2510" s="1">
        <v>2456</v>
      </c>
      <c r="C2510" s="1">
        <v>2628</v>
      </c>
      <c r="D2510" s="1">
        <v>5084</v>
      </c>
    </row>
    <row r="2511" spans="1:4" x14ac:dyDescent="0.4">
      <c r="A2511" s="1" t="s">
        <v>2404</v>
      </c>
      <c r="B2511" s="1">
        <v>342</v>
      </c>
      <c r="C2511" s="1">
        <v>343</v>
      </c>
      <c r="D2511" s="1">
        <v>685</v>
      </c>
    </row>
    <row r="2512" spans="1:4" x14ac:dyDescent="0.4">
      <c r="A2512" s="1" t="s">
        <v>2405</v>
      </c>
      <c r="B2512" s="1">
        <v>1100</v>
      </c>
      <c r="C2512" s="1">
        <v>1160</v>
      </c>
      <c r="D2512" s="1">
        <v>2260</v>
      </c>
    </row>
    <row r="2513" spans="1:4" x14ac:dyDescent="0.4">
      <c r="A2513" s="1" t="s">
        <v>4868</v>
      </c>
      <c r="B2513" s="1">
        <v>1817</v>
      </c>
      <c r="C2513" s="1">
        <v>1805</v>
      </c>
      <c r="D2513" s="1">
        <v>3622</v>
      </c>
    </row>
    <row r="2514" spans="1:4" x14ac:dyDescent="0.4">
      <c r="A2514" s="1" t="s">
        <v>2406</v>
      </c>
      <c r="B2514" s="1">
        <v>2623</v>
      </c>
      <c r="C2514" s="1">
        <v>3005</v>
      </c>
      <c r="D2514" s="1">
        <v>5628</v>
      </c>
    </row>
    <row r="2515" spans="1:4" x14ac:dyDescent="0.4">
      <c r="A2515" s="1" t="s">
        <v>2407</v>
      </c>
      <c r="B2515" s="1">
        <v>544</v>
      </c>
      <c r="C2515" s="1">
        <v>554</v>
      </c>
      <c r="D2515" s="1">
        <v>1098</v>
      </c>
    </row>
    <row r="2516" spans="1:4" x14ac:dyDescent="0.4">
      <c r="A2516" s="1" t="s">
        <v>6664</v>
      </c>
      <c r="B2516" s="1">
        <v>2784</v>
      </c>
      <c r="C2516" s="1">
        <v>2659</v>
      </c>
      <c r="D2516" s="1">
        <v>5443</v>
      </c>
    </row>
    <row r="2517" spans="1:4" x14ac:dyDescent="0.4">
      <c r="A2517" s="1" t="s">
        <v>1833</v>
      </c>
      <c r="B2517" s="1">
        <v>1096</v>
      </c>
      <c r="C2517" s="1">
        <v>1166</v>
      </c>
      <c r="D2517" s="1">
        <v>2262</v>
      </c>
    </row>
    <row r="2518" spans="1:4" x14ac:dyDescent="0.4">
      <c r="A2518" s="1" t="s">
        <v>7063</v>
      </c>
      <c r="B2518" s="1">
        <v>1003</v>
      </c>
      <c r="C2518" s="1">
        <v>1078</v>
      </c>
      <c r="D2518" s="1">
        <v>2081</v>
      </c>
    </row>
    <row r="2519" spans="1:4" x14ac:dyDescent="0.4">
      <c r="A2519" s="1" t="s">
        <v>798</v>
      </c>
      <c r="B2519" s="1">
        <v>900</v>
      </c>
      <c r="C2519" s="1">
        <v>928</v>
      </c>
      <c r="D2519" s="1">
        <v>1828</v>
      </c>
    </row>
    <row r="2520" spans="1:4" x14ac:dyDescent="0.4">
      <c r="A2520" s="1" t="s">
        <v>565</v>
      </c>
      <c r="B2520" s="1">
        <v>2016</v>
      </c>
      <c r="C2520" s="1">
        <v>2106</v>
      </c>
      <c r="D2520" s="1">
        <v>4122</v>
      </c>
    </row>
    <row r="2521" spans="1:4" x14ac:dyDescent="0.4">
      <c r="A2521" s="1" t="s">
        <v>5751</v>
      </c>
      <c r="B2521" s="1">
        <v>1354</v>
      </c>
      <c r="C2521" s="1">
        <v>1498</v>
      </c>
      <c r="D2521" s="1">
        <v>2852</v>
      </c>
    </row>
    <row r="2522" spans="1:4" x14ac:dyDescent="0.4">
      <c r="A2522" s="1" t="s">
        <v>5070</v>
      </c>
      <c r="B2522" s="1">
        <v>708</v>
      </c>
      <c r="C2522" s="1">
        <v>725</v>
      </c>
      <c r="D2522" s="1">
        <v>1433</v>
      </c>
    </row>
    <row r="2523" spans="1:4" x14ac:dyDescent="0.4">
      <c r="A2523" s="1" t="s">
        <v>3051</v>
      </c>
      <c r="B2523" s="1">
        <v>313</v>
      </c>
      <c r="C2523" s="1">
        <v>323</v>
      </c>
      <c r="D2523" s="1">
        <v>636</v>
      </c>
    </row>
    <row r="2524" spans="1:4" x14ac:dyDescent="0.4">
      <c r="A2524" s="1" t="s">
        <v>6918</v>
      </c>
      <c r="B2524" s="1">
        <v>1699</v>
      </c>
      <c r="C2524" s="1">
        <v>1656</v>
      </c>
      <c r="D2524" s="1">
        <v>3355</v>
      </c>
    </row>
    <row r="2525" spans="1:4" x14ac:dyDescent="0.4">
      <c r="A2525" s="1" t="s">
        <v>1723</v>
      </c>
      <c r="B2525" s="1">
        <v>648</v>
      </c>
      <c r="C2525" s="1">
        <v>702</v>
      </c>
      <c r="D2525" s="1">
        <v>1350</v>
      </c>
    </row>
    <row r="2526" spans="1:4" x14ac:dyDescent="0.4">
      <c r="A2526" s="1" t="s">
        <v>4869</v>
      </c>
      <c r="B2526" s="1">
        <v>2278</v>
      </c>
      <c r="C2526" s="1">
        <v>2275</v>
      </c>
      <c r="D2526" s="1">
        <v>4553</v>
      </c>
    </row>
    <row r="2527" spans="1:4" x14ac:dyDescent="0.4">
      <c r="A2527" s="1" t="s">
        <v>28</v>
      </c>
      <c r="B2527" s="1">
        <v>163</v>
      </c>
      <c r="C2527" s="1">
        <v>148</v>
      </c>
      <c r="D2527" s="1">
        <v>311</v>
      </c>
    </row>
    <row r="2528" spans="1:4" x14ac:dyDescent="0.4">
      <c r="A2528" s="1" t="s">
        <v>1834</v>
      </c>
      <c r="B2528" s="1">
        <v>81</v>
      </c>
      <c r="C2528" s="1">
        <v>73</v>
      </c>
      <c r="D2528" s="1">
        <v>154</v>
      </c>
    </row>
    <row r="2529" spans="1:4" x14ac:dyDescent="0.4">
      <c r="A2529" s="1" t="s">
        <v>7720</v>
      </c>
      <c r="B2529" s="1">
        <v>1234</v>
      </c>
      <c r="C2529" s="1">
        <v>1268</v>
      </c>
      <c r="D2529" s="1">
        <v>2502</v>
      </c>
    </row>
    <row r="2530" spans="1:4" x14ac:dyDescent="0.4">
      <c r="A2530" s="1" t="s">
        <v>2408</v>
      </c>
      <c r="B2530" s="1">
        <v>1036</v>
      </c>
      <c r="C2530" s="1">
        <v>1109</v>
      </c>
      <c r="D2530" s="1">
        <v>2145</v>
      </c>
    </row>
    <row r="2531" spans="1:4" x14ac:dyDescent="0.4">
      <c r="A2531" s="1" t="s">
        <v>2409</v>
      </c>
      <c r="B2531" s="1">
        <v>637</v>
      </c>
      <c r="C2531" s="1">
        <v>636</v>
      </c>
      <c r="D2531" s="1">
        <v>1273</v>
      </c>
    </row>
    <row r="2532" spans="1:4" x14ac:dyDescent="0.4">
      <c r="A2532" s="1" t="s">
        <v>1724</v>
      </c>
      <c r="B2532" s="1">
        <v>168</v>
      </c>
      <c r="C2532" s="1">
        <v>149</v>
      </c>
      <c r="D2532" s="1">
        <v>317</v>
      </c>
    </row>
    <row r="2533" spans="1:4" x14ac:dyDescent="0.4">
      <c r="A2533" s="1" t="s">
        <v>6133</v>
      </c>
      <c r="B2533" s="1">
        <v>4761</v>
      </c>
      <c r="C2533" s="1">
        <v>4735</v>
      </c>
      <c r="D2533" s="1">
        <v>9496</v>
      </c>
    </row>
    <row r="2534" spans="1:4" x14ac:dyDescent="0.4">
      <c r="A2534" s="1" t="s">
        <v>7658</v>
      </c>
      <c r="B2534" s="1">
        <v>7279</v>
      </c>
      <c r="C2534" s="1">
        <v>7662</v>
      </c>
      <c r="D2534" s="1">
        <v>14941</v>
      </c>
    </row>
    <row r="2535" spans="1:4" x14ac:dyDescent="0.4">
      <c r="A2535" s="1" t="s">
        <v>3287</v>
      </c>
      <c r="B2535" s="1">
        <v>1248</v>
      </c>
      <c r="C2535" s="1">
        <v>1270</v>
      </c>
      <c r="D2535" s="1">
        <v>2518</v>
      </c>
    </row>
    <row r="2536" spans="1:4" x14ac:dyDescent="0.4">
      <c r="A2536" s="1" t="s">
        <v>566</v>
      </c>
      <c r="B2536" s="1">
        <v>442</v>
      </c>
      <c r="C2536" s="1">
        <v>462</v>
      </c>
      <c r="D2536" s="1">
        <v>904</v>
      </c>
    </row>
    <row r="2537" spans="1:4" x14ac:dyDescent="0.4">
      <c r="A2537" s="1" t="s">
        <v>3052</v>
      </c>
      <c r="B2537" s="1">
        <v>719</v>
      </c>
      <c r="C2537" s="1">
        <v>732</v>
      </c>
      <c r="D2537" s="1">
        <v>1451</v>
      </c>
    </row>
    <row r="2538" spans="1:4" x14ac:dyDescent="0.4">
      <c r="A2538" s="1" t="s">
        <v>7358</v>
      </c>
      <c r="B2538" s="1">
        <v>1080</v>
      </c>
      <c r="C2538" s="1">
        <v>1178</v>
      </c>
      <c r="D2538" s="1">
        <v>2258</v>
      </c>
    </row>
    <row r="2539" spans="1:4" x14ac:dyDescent="0.4">
      <c r="A2539" s="1" t="s">
        <v>871</v>
      </c>
      <c r="B2539" s="1">
        <v>937</v>
      </c>
      <c r="C2539" s="1">
        <v>901</v>
      </c>
      <c r="D2539" s="1">
        <v>1838</v>
      </c>
    </row>
    <row r="2540" spans="1:4" x14ac:dyDescent="0.4">
      <c r="A2540" s="1" t="s">
        <v>5463</v>
      </c>
      <c r="B2540" s="1">
        <v>8385</v>
      </c>
      <c r="C2540" s="1">
        <v>9299</v>
      </c>
      <c r="D2540" s="1">
        <v>17684</v>
      </c>
    </row>
    <row r="2541" spans="1:4" x14ac:dyDescent="0.4">
      <c r="A2541" s="1" t="s">
        <v>6134</v>
      </c>
      <c r="B2541" s="1">
        <v>832</v>
      </c>
      <c r="C2541" s="1">
        <v>796</v>
      </c>
      <c r="D2541" s="1">
        <v>1628</v>
      </c>
    </row>
    <row r="2542" spans="1:4" x14ac:dyDescent="0.4">
      <c r="A2542" s="1" t="s">
        <v>6135</v>
      </c>
      <c r="B2542" s="1">
        <v>2914</v>
      </c>
      <c r="C2542" s="1">
        <v>3008</v>
      </c>
      <c r="D2542" s="1">
        <v>5922</v>
      </c>
    </row>
    <row r="2543" spans="1:4" x14ac:dyDescent="0.4">
      <c r="A2543" s="1" t="s">
        <v>4738</v>
      </c>
      <c r="B2543" s="1">
        <v>356</v>
      </c>
      <c r="C2543" s="1">
        <v>354</v>
      </c>
      <c r="D2543" s="1">
        <v>710</v>
      </c>
    </row>
    <row r="2544" spans="1:4" x14ac:dyDescent="0.4">
      <c r="A2544" s="1" t="s">
        <v>3053</v>
      </c>
      <c r="B2544" s="1">
        <v>1569</v>
      </c>
      <c r="C2544" s="1">
        <v>1664</v>
      </c>
      <c r="D2544" s="1">
        <v>3233</v>
      </c>
    </row>
    <row r="2545" spans="1:4" x14ac:dyDescent="0.4">
      <c r="A2545" s="1" t="s">
        <v>7287</v>
      </c>
      <c r="B2545" s="1">
        <v>1164</v>
      </c>
      <c r="C2545" s="1">
        <v>1225</v>
      </c>
      <c r="D2545" s="1">
        <v>2389</v>
      </c>
    </row>
    <row r="2546" spans="1:4" x14ac:dyDescent="0.4">
      <c r="A2546" s="1" t="s">
        <v>6136</v>
      </c>
      <c r="B2546" s="1">
        <v>1004</v>
      </c>
      <c r="C2546" s="1">
        <v>972</v>
      </c>
      <c r="D2546" s="1">
        <v>1976</v>
      </c>
    </row>
    <row r="2547" spans="1:4" x14ac:dyDescent="0.4">
      <c r="A2547" s="1" t="s">
        <v>5881</v>
      </c>
      <c r="B2547" s="1">
        <v>4211</v>
      </c>
      <c r="C2547" s="1">
        <v>4157</v>
      </c>
      <c r="D2547" s="1">
        <v>8368</v>
      </c>
    </row>
    <row r="2548" spans="1:4" x14ac:dyDescent="0.4">
      <c r="A2548" s="1" t="s">
        <v>3288</v>
      </c>
      <c r="B2548" s="1">
        <v>152</v>
      </c>
      <c r="C2548" s="1">
        <v>169</v>
      </c>
      <c r="D2548" s="1">
        <v>321</v>
      </c>
    </row>
    <row r="2549" spans="1:4" x14ac:dyDescent="0.4">
      <c r="A2549" s="1" t="s">
        <v>5071</v>
      </c>
      <c r="B2549" s="1">
        <v>1236</v>
      </c>
      <c r="C2549" s="1">
        <v>1325</v>
      </c>
      <c r="D2549" s="1">
        <v>2561</v>
      </c>
    </row>
    <row r="2550" spans="1:4" x14ac:dyDescent="0.4">
      <c r="A2550" s="1" t="s">
        <v>3712</v>
      </c>
      <c r="B2550" s="1">
        <v>2254</v>
      </c>
      <c r="C2550" s="1">
        <v>2274</v>
      </c>
      <c r="D2550" s="1">
        <v>4528</v>
      </c>
    </row>
    <row r="2551" spans="1:4" x14ac:dyDescent="0.4">
      <c r="A2551" s="1" t="s">
        <v>4739</v>
      </c>
      <c r="B2551" s="1">
        <v>270</v>
      </c>
      <c r="C2551" s="1">
        <v>258</v>
      </c>
      <c r="D2551" s="1">
        <v>528</v>
      </c>
    </row>
    <row r="2552" spans="1:4" x14ac:dyDescent="0.4">
      <c r="A2552" s="1" t="s">
        <v>3421</v>
      </c>
      <c r="B2552" s="1">
        <v>1627</v>
      </c>
      <c r="C2552" s="1">
        <v>1636</v>
      </c>
      <c r="D2552" s="1">
        <v>3263</v>
      </c>
    </row>
    <row r="2553" spans="1:4" x14ac:dyDescent="0.4">
      <c r="A2553" s="1" t="s">
        <v>2639</v>
      </c>
      <c r="B2553" s="1">
        <v>460</v>
      </c>
      <c r="C2553" s="1">
        <v>422</v>
      </c>
      <c r="D2553" s="1">
        <v>882</v>
      </c>
    </row>
    <row r="2554" spans="1:4" x14ac:dyDescent="0.4">
      <c r="A2554" s="1" t="s">
        <v>3054</v>
      </c>
      <c r="B2554" s="1">
        <v>114</v>
      </c>
      <c r="C2554" s="1">
        <v>122</v>
      </c>
      <c r="D2554" s="1">
        <v>236</v>
      </c>
    </row>
    <row r="2555" spans="1:4" x14ac:dyDescent="0.4">
      <c r="A2555" s="1" t="s">
        <v>7288</v>
      </c>
      <c r="B2555" s="1">
        <v>246</v>
      </c>
      <c r="C2555" s="1">
        <v>256</v>
      </c>
      <c r="D2555" s="1">
        <v>502</v>
      </c>
    </row>
    <row r="2556" spans="1:4" x14ac:dyDescent="0.4">
      <c r="A2556" s="1" t="s">
        <v>1474</v>
      </c>
      <c r="B2556" s="1">
        <v>744</v>
      </c>
      <c r="C2556" s="1">
        <v>819</v>
      </c>
      <c r="D2556" s="1">
        <v>1563</v>
      </c>
    </row>
    <row r="2557" spans="1:4" x14ac:dyDescent="0.4">
      <c r="A2557" s="1" t="s">
        <v>3183</v>
      </c>
      <c r="B2557" s="1">
        <v>1873</v>
      </c>
      <c r="C2557" s="1">
        <v>1889</v>
      </c>
      <c r="D2557" s="1">
        <v>3762</v>
      </c>
    </row>
    <row r="2558" spans="1:4" x14ac:dyDescent="0.4">
      <c r="A2558" s="1" t="s">
        <v>1413</v>
      </c>
      <c r="B2558" s="1">
        <v>3206</v>
      </c>
      <c r="C2558" s="1">
        <v>3327</v>
      </c>
      <c r="D2558" s="1">
        <v>6533</v>
      </c>
    </row>
    <row r="2559" spans="1:4" x14ac:dyDescent="0.4">
      <c r="A2559" s="1" t="s">
        <v>1071</v>
      </c>
      <c r="B2559" s="1">
        <v>936</v>
      </c>
      <c r="C2559" s="1">
        <v>1051</v>
      </c>
      <c r="D2559" s="1">
        <v>1987</v>
      </c>
    </row>
    <row r="2560" spans="1:4" x14ac:dyDescent="0.4">
      <c r="A2560" s="1" t="s">
        <v>799</v>
      </c>
      <c r="B2560" s="1">
        <v>1007</v>
      </c>
      <c r="C2560" s="1">
        <v>1055</v>
      </c>
      <c r="D2560" s="1">
        <v>2062</v>
      </c>
    </row>
    <row r="2561" spans="1:4" x14ac:dyDescent="0.4">
      <c r="A2561" s="1" t="s">
        <v>7064</v>
      </c>
      <c r="B2561" s="1">
        <v>297</v>
      </c>
      <c r="C2561" s="1">
        <v>290</v>
      </c>
      <c r="D2561" s="1">
        <v>587</v>
      </c>
    </row>
    <row r="2562" spans="1:4" x14ac:dyDescent="0.4">
      <c r="A2562" s="1" t="s">
        <v>1835</v>
      </c>
      <c r="B2562" s="1">
        <v>48</v>
      </c>
      <c r="C2562" s="1">
        <v>51</v>
      </c>
      <c r="D2562" s="1">
        <v>99</v>
      </c>
    </row>
    <row r="2563" spans="1:4" x14ac:dyDescent="0.4">
      <c r="A2563" s="1" t="s">
        <v>3515</v>
      </c>
      <c r="B2563" s="1">
        <v>1497</v>
      </c>
      <c r="C2563" s="1">
        <v>1538</v>
      </c>
      <c r="D2563" s="1">
        <v>3035</v>
      </c>
    </row>
    <row r="2564" spans="1:4" x14ac:dyDescent="0.4">
      <c r="A2564" s="1" t="s">
        <v>7065</v>
      </c>
      <c r="B2564" s="1">
        <v>2490</v>
      </c>
      <c r="C2564" s="1">
        <v>2540</v>
      </c>
      <c r="D2564" s="1">
        <v>5030</v>
      </c>
    </row>
    <row r="2565" spans="1:4" x14ac:dyDescent="0.4">
      <c r="A2565" s="1" t="s">
        <v>4870</v>
      </c>
      <c r="B2565" s="1">
        <v>3404</v>
      </c>
      <c r="C2565" s="1">
        <v>3498</v>
      </c>
      <c r="D2565" s="1">
        <v>6902</v>
      </c>
    </row>
    <row r="2566" spans="1:4" x14ac:dyDescent="0.4">
      <c r="A2566" s="1" t="s">
        <v>5222</v>
      </c>
      <c r="B2566" s="1">
        <v>4379</v>
      </c>
      <c r="C2566" s="1">
        <v>4594</v>
      </c>
      <c r="D2566" s="1">
        <v>8973</v>
      </c>
    </row>
    <row r="2567" spans="1:4" x14ac:dyDescent="0.4">
      <c r="A2567" s="1" t="s">
        <v>5464</v>
      </c>
      <c r="B2567" s="1">
        <v>522</v>
      </c>
      <c r="C2567" s="1">
        <v>528</v>
      </c>
      <c r="D2567" s="1">
        <v>1050</v>
      </c>
    </row>
    <row r="2568" spans="1:4" x14ac:dyDescent="0.4">
      <c r="A2568" s="1" t="s">
        <v>5882</v>
      </c>
      <c r="B2568" s="1">
        <v>284</v>
      </c>
      <c r="C2568" s="1">
        <v>292</v>
      </c>
      <c r="D2568" s="1">
        <v>576</v>
      </c>
    </row>
    <row r="2569" spans="1:4" x14ac:dyDescent="0.4">
      <c r="A2569" s="1" t="s">
        <v>3865</v>
      </c>
      <c r="B2569" s="1">
        <v>1881</v>
      </c>
      <c r="C2569" s="1">
        <v>1871</v>
      </c>
      <c r="D2569" s="1">
        <v>3752</v>
      </c>
    </row>
    <row r="2570" spans="1:4" x14ac:dyDescent="0.4">
      <c r="A2570" s="1" t="s">
        <v>7435</v>
      </c>
      <c r="B2570" s="1">
        <v>4484</v>
      </c>
      <c r="C2570" s="1">
        <v>4479</v>
      </c>
      <c r="D2570" s="1">
        <v>8963</v>
      </c>
    </row>
    <row r="2571" spans="1:4" x14ac:dyDescent="0.4">
      <c r="A2571" s="1" t="s">
        <v>7823</v>
      </c>
      <c r="B2571" s="1">
        <v>6703</v>
      </c>
      <c r="C2571" s="1">
        <v>7011</v>
      </c>
      <c r="D2571" s="1">
        <v>13714</v>
      </c>
    </row>
    <row r="2572" spans="1:4" x14ac:dyDescent="0.4">
      <c r="A2572" s="1" t="s">
        <v>985</v>
      </c>
      <c r="B2572" s="1">
        <v>1262</v>
      </c>
      <c r="C2572" s="1">
        <v>1372</v>
      </c>
      <c r="D2572" s="1">
        <v>2634</v>
      </c>
    </row>
    <row r="2573" spans="1:4" x14ac:dyDescent="0.4">
      <c r="A2573" s="1" t="s">
        <v>1796</v>
      </c>
      <c r="B2573" s="1">
        <v>4031</v>
      </c>
      <c r="C2573" s="1">
        <v>4322</v>
      </c>
      <c r="D2573" s="1">
        <v>8353</v>
      </c>
    </row>
    <row r="2574" spans="1:4" x14ac:dyDescent="0.4">
      <c r="A2574" s="1" t="s">
        <v>3979</v>
      </c>
      <c r="B2574" s="1">
        <v>746</v>
      </c>
      <c r="C2574" s="1">
        <v>715</v>
      </c>
      <c r="D2574" s="1">
        <v>1461</v>
      </c>
    </row>
    <row r="2575" spans="1:4" x14ac:dyDescent="0.4">
      <c r="A2575" s="1" t="s">
        <v>3980</v>
      </c>
      <c r="B2575" s="1">
        <v>85</v>
      </c>
      <c r="C2575" s="1">
        <v>59</v>
      </c>
      <c r="D2575" s="1">
        <v>144</v>
      </c>
    </row>
    <row r="2576" spans="1:4" x14ac:dyDescent="0.4">
      <c r="A2576" s="1" t="s">
        <v>986</v>
      </c>
      <c r="B2576" s="1">
        <v>1066</v>
      </c>
      <c r="C2576" s="1">
        <v>1066</v>
      </c>
      <c r="D2576" s="1">
        <v>2132</v>
      </c>
    </row>
    <row r="2577" spans="1:4" x14ac:dyDescent="0.4">
      <c r="A2577" s="1" t="s">
        <v>4298</v>
      </c>
      <c r="B2577" s="1">
        <v>209</v>
      </c>
      <c r="C2577" s="1">
        <v>188</v>
      </c>
      <c r="D2577" s="1">
        <v>397</v>
      </c>
    </row>
    <row r="2578" spans="1:4" x14ac:dyDescent="0.4">
      <c r="A2578" s="1" t="s">
        <v>4650</v>
      </c>
      <c r="B2578" s="1">
        <v>560</v>
      </c>
      <c r="C2578" s="1">
        <v>528</v>
      </c>
      <c r="D2578" s="1">
        <v>1088</v>
      </c>
    </row>
    <row r="2579" spans="1:4" x14ac:dyDescent="0.4">
      <c r="A2579" s="1" t="s">
        <v>1283</v>
      </c>
      <c r="B2579" s="1">
        <v>19052</v>
      </c>
      <c r="C2579" s="1">
        <v>18542</v>
      </c>
      <c r="D2579" s="1">
        <v>37594</v>
      </c>
    </row>
    <row r="2580" spans="1:4" x14ac:dyDescent="0.4">
      <c r="A2580" s="1" t="s">
        <v>2858</v>
      </c>
      <c r="B2580" s="1">
        <v>2164</v>
      </c>
      <c r="C2580" s="1">
        <v>2247</v>
      </c>
      <c r="D2580" s="1">
        <v>4411</v>
      </c>
    </row>
    <row r="2581" spans="1:4" x14ac:dyDescent="0.4">
      <c r="A2581" s="1" t="s">
        <v>6919</v>
      </c>
      <c r="B2581" s="1">
        <v>2658</v>
      </c>
      <c r="C2581" s="1">
        <v>2775</v>
      </c>
      <c r="D2581" s="1">
        <v>5433</v>
      </c>
    </row>
    <row r="2582" spans="1:4" x14ac:dyDescent="0.4">
      <c r="A2582" s="1" t="s">
        <v>230</v>
      </c>
      <c r="B2582" s="1">
        <v>819</v>
      </c>
      <c r="C2582" s="1">
        <v>820</v>
      </c>
      <c r="D2582" s="1">
        <v>1639</v>
      </c>
    </row>
    <row r="2583" spans="1:4" x14ac:dyDescent="0.4">
      <c r="A2583" s="1" t="s">
        <v>5883</v>
      </c>
      <c r="B2583" s="1">
        <v>279</v>
      </c>
      <c r="C2583" s="1">
        <v>280</v>
      </c>
      <c r="D2583" s="1">
        <v>559</v>
      </c>
    </row>
    <row r="2584" spans="1:4" x14ac:dyDescent="0.4">
      <c r="A2584" s="1" t="s">
        <v>3289</v>
      </c>
      <c r="B2584" s="1">
        <v>573</v>
      </c>
      <c r="C2584" s="1">
        <v>634</v>
      </c>
      <c r="D2584" s="1">
        <v>1207</v>
      </c>
    </row>
    <row r="2585" spans="1:4" x14ac:dyDescent="0.4">
      <c r="A2585" s="1" t="s">
        <v>5854</v>
      </c>
      <c r="B2585" s="1">
        <v>4667</v>
      </c>
      <c r="C2585" s="1">
        <v>4757</v>
      </c>
      <c r="D2585" s="1">
        <v>9424</v>
      </c>
    </row>
    <row r="2586" spans="1:4" x14ac:dyDescent="0.4">
      <c r="A2586" s="1" t="s">
        <v>4871</v>
      </c>
      <c r="B2586" s="1">
        <v>44</v>
      </c>
      <c r="C2586" s="1">
        <v>38</v>
      </c>
      <c r="D2586" s="1">
        <v>82</v>
      </c>
    </row>
    <row r="2587" spans="1:4" x14ac:dyDescent="0.4">
      <c r="A2587" s="1" t="s">
        <v>7289</v>
      </c>
      <c r="B2587" s="1">
        <v>110</v>
      </c>
      <c r="C2587" s="1">
        <v>110</v>
      </c>
      <c r="D2587" s="1">
        <v>220</v>
      </c>
    </row>
    <row r="2588" spans="1:4" x14ac:dyDescent="0.4">
      <c r="A2588" s="1" t="s">
        <v>6665</v>
      </c>
      <c r="B2588" s="1">
        <v>23416</v>
      </c>
      <c r="C2588" s="1">
        <v>24981</v>
      </c>
      <c r="D2588" s="1">
        <v>48397</v>
      </c>
    </row>
    <row r="2589" spans="1:4" x14ac:dyDescent="0.4">
      <c r="A2589" s="1" t="s">
        <v>2640</v>
      </c>
      <c r="B2589" s="1">
        <v>1693</v>
      </c>
      <c r="C2589" s="1">
        <v>1686</v>
      </c>
      <c r="D2589" s="1">
        <v>3379</v>
      </c>
    </row>
    <row r="2590" spans="1:4" x14ac:dyDescent="0.4">
      <c r="A2590" s="1" t="s">
        <v>7824</v>
      </c>
      <c r="B2590" s="1">
        <v>793</v>
      </c>
      <c r="C2590" s="1">
        <v>761</v>
      </c>
      <c r="D2590" s="1">
        <v>1554</v>
      </c>
    </row>
    <row r="2591" spans="1:4" x14ac:dyDescent="0.4">
      <c r="A2591" s="1" t="s">
        <v>1836</v>
      </c>
      <c r="B2591" s="1">
        <v>632</v>
      </c>
      <c r="C2591" s="1">
        <v>648</v>
      </c>
      <c r="D2591" s="1">
        <v>1280</v>
      </c>
    </row>
    <row r="2592" spans="1:4" x14ac:dyDescent="0.4">
      <c r="A2592" s="1" t="s">
        <v>6358</v>
      </c>
      <c r="B2592" s="1">
        <v>12298</v>
      </c>
      <c r="C2592" s="1">
        <v>13517</v>
      </c>
      <c r="D2592" s="1">
        <v>25815</v>
      </c>
    </row>
    <row r="2593" spans="1:4" x14ac:dyDescent="0.4">
      <c r="A2593" s="1" t="s">
        <v>4872</v>
      </c>
      <c r="B2593" s="1">
        <v>395</v>
      </c>
      <c r="C2593" s="1">
        <v>375</v>
      </c>
      <c r="D2593" s="1">
        <v>770</v>
      </c>
    </row>
    <row r="2594" spans="1:4" x14ac:dyDescent="0.4">
      <c r="A2594" s="1" t="s">
        <v>2641</v>
      </c>
      <c r="B2594" s="1">
        <v>1007</v>
      </c>
      <c r="C2594" s="1">
        <v>985</v>
      </c>
      <c r="D2594" s="1">
        <v>1992</v>
      </c>
    </row>
    <row r="2595" spans="1:4" x14ac:dyDescent="0.4">
      <c r="A2595" s="1" t="s">
        <v>4873</v>
      </c>
      <c r="B2595" s="1">
        <v>993</v>
      </c>
      <c r="C2595" s="1">
        <v>961</v>
      </c>
      <c r="D2595" s="1">
        <v>1954</v>
      </c>
    </row>
    <row r="2596" spans="1:4" x14ac:dyDescent="0.4">
      <c r="A2596" s="1" t="s">
        <v>365</v>
      </c>
      <c r="B2596" s="1">
        <v>631</v>
      </c>
      <c r="C2596" s="1">
        <v>649</v>
      </c>
      <c r="D2596" s="1">
        <v>1280</v>
      </c>
    </row>
    <row r="2597" spans="1:4" x14ac:dyDescent="0.4">
      <c r="A2597" s="1" t="s">
        <v>7659</v>
      </c>
      <c r="B2597" s="1">
        <v>5965</v>
      </c>
      <c r="C2597" s="1">
        <v>6041</v>
      </c>
      <c r="D2597" s="1">
        <v>12006</v>
      </c>
    </row>
    <row r="2598" spans="1:4" x14ac:dyDescent="0.4">
      <c r="A2598" s="1" t="s">
        <v>3055</v>
      </c>
      <c r="B2598" s="1">
        <v>7780</v>
      </c>
      <c r="C2598" s="1">
        <v>8311</v>
      </c>
      <c r="D2598" s="1">
        <v>16091</v>
      </c>
    </row>
    <row r="2599" spans="1:4" x14ac:dyDescent="0.4">
      <c r="A2599" s="1" t="s">
        <v>7721</v>
      </c>
      <c r="B2599" s="1">
        <v>935</v>
      </c>
      <c r="C2599" s="1">
        <v>951</v>
      </c>
      <c r="D2599" s="1">
        <v>1886</v>
      </c>
    </row>
    <row r="2600" spans="1:4" x14ac:dyDescent="0.4">
      <c r="A2600" s="1" t="s">
        <v>7722</v>
      </c>
      <c r="B2600" s="1">
        <v>431</v>
      </c>
      <c r="C2600" s="1">
        <v>366</v>
      </c>
      <c r="D2600" s="1">
        <v>797</v>
      </c>
    </row>
    <row r="2601" spans="1:4" x14ac:dyDescent="0.4">
      <c r="A2601" s="1" t="s">
        <v>2859</v>
      </c>
      <c r="B2601" s="1">
        <v>4400</v>
      </c>
      <c r="C2601" s="1">
        <v>4268</v>
      </c>
      <c r="D2601" s="1">
        <v>8668</v>
      </c>
    </row>
    <row r="2602" spans="1:4" x14ac:dyDescent="0.4">
      <c r="A2602" s="1" t="s">
        <v>5649</v>
      </c>
      <c r="B2602" s="1">
        <v>4034</v>
      </c>
      <c r="C2602" s="1">
        <v>4252</v>
      </c>
      <c r="D2602" s="1">
        <v>8286</v>
      </c>
    </row>
    <row r="2603" spans="1:4" x14ac:dyDescent="0.4">
      <c r="A2603" s="1" t="s">
        <v>1171</v>
      </c>
      <c r="B2603" s="1">
        <v>24612</v>
      </c>
      <c r="C2603" s="1">
        <v>25968</v>
      </c>
      <c r="D2603" s="1">
        <v>50580</v>
      </c>
    </row>
    <row r="2604" spans="1:4" x14ac:dyDescent="0.4">
      <c r="A2604" s="1" t="s">
        <v>6600</v>
      </c>
      <c r="B2604" s="1">
        <v>12753</v>
      </c>
      <c r="C2604" s="1">
        <v>13682</v>
      </c>
      <c r="D2604" s="1">
        <v>26435</v>
      </c>
    </row>
    <row r="2605" spans="1:4" x14ac:dyDescent="0.4">
      <c r="A2605" s="1" t="s">
        <v>2506</v>
      </c>
      <c r="B2605" s="1">
        <v>114</v>
      </c>
      <c r="C2605" s="1">
        <v>101</v>
      </c>
      <c r="D2605" s="1">
        <v>215</v>
      </c>
    </row>
    <row r="2606" spans="1:4" x14ac:dyDescent="0.4">
      <c r="A2606" s="1" t="s">
        <v>1763</v>
      </c>
      <c r="B2606" s="1">
        <v>185</v>
      </c>
      <c r="C2606" s="1">
        <v>188</v>
      </c>
      <c r="D2606" s="1">
        <v>373</v>
      </c>
    </row>
    <row r="2607" spans="1:4" x14ac:dyDescent="0.4">
      <c r="A2607" s="1" t="s">
        <v>6058</v>
      </c>
      <c r="B2607" s="1">
        <v>349</v>
      </c>
      <c r="C2607" s="1">
        <v>342</v>
      </c>
      <c r="D2607" s="1">
        <v>691</v>
      </c>
    </row>
    <row r="2608" spans="1:4" x14ac:dyDescent="0.4">
      <c r="A2608" s="1" t="s">
        <v>3290</v>
      </c>
      <c r="B2608" s="1">
        <v>339</v>
      </c>
      <c r="C2608" s="1">
        <v>347</v>
      </c>
      <c r="D2608" s="1">
        <v>686</v>
      </c>
    </row>
    <row r="2609" spans="1:4" x14ac:dyDescent="0.4">
      <c r="A2609" s="1" t="s">
        <v>4186</v>
      </c>
      <c r="B2609" s="1">
        <v>901</v>
      </c>
      <c r="C2609" s="1">
        <v>1015</v>
      </c>
      <c r="D2609" s="1">
        <v>1916</v>
      </c>
    </row>
    <row r="2610" spans="1:4" x14ac:dyDescent="0.4">
      <c r="A2610" s="1" t="s">
        <v>6137</v>
      </c>
      <c r="B2610" s="1">
        <v>1109</v>
      </c>
      <c r="C2610" s="1">
        <v>983</v>
      </c>
      <c r="D2610" s="1">
        <v>2092</v>
      </c>
    </row>
    <row r="2611" spans="1:4" x14ac:dyDescent="0.4">
      <c r="A2611" s="1" t="s">
        <v>6138</v>
      </c>
      <c r="B2611" s="1">
        <v>258</v>
      </c>
      <c r="C2611" s="1">
        <v>285</v>
      </c>
      <c r="D2611" s="1">
        <v>543</v>
      </c>
    </row>
    <row r="2612" spans="1:4" x14ac:dyDescent="0.4">
      <c r="A2612" s="1" t="s">
        <v>2860</v>
      </c>
      <c r="B2612" s="1">
        <v>2545</v>
      </c>
      <c r="C2612" s="1">
        <v>2573</v>
      </c>
      <c r="D2612" s="1">
        <v>5118</v>
      </c>
    </row>
    <row r="2613" spans="1:4" x14ac:dyDescent="0.4">
      <c r="A2613" s="1" t="s">
        <v>3291</v>
      </c>
      <c r="B2613" s="1">
        <v>378</v>
      </c>
      <c r="C2613" s="1">
        <v>384</v>
      </c>
      <c r="D2613" s="1">
        <v>762</v>
      </c>
    </row>
    <row r="2614" spans="1:4" x14ac:dyDescent="0.4">
      <c r="A2614" s="1" t="s">
        <v>1966</v>
      </c>
      <c r="B2614" s="1">
        <v>1788</v>
      </c>
      <c r="C2614" s="1">
        <v>1789</v>
      </c>
      <c r="D2614" s="1">
        <v>3577</v>
      </c>
    </row>
    <row r="2615" spans="1:4" x14ac:dyDescent="0.4">
      <c r="A2615" s="1" t="s">
        <v>6059</v>
      </c>
      <c r="B2615" s="1">
        <v>184</v>
      </c>
      <c r="C2615" s="1">
        <v>198</v>
      </c>
      <c r="D2615" s="1">
        <v>382</v>
      </c>
    </row>
    <row r="2616" spans="1:4" x14ac:dyDescent="0.4">
      <c r="A2616" s="1" t="s">
        <v>7436</v>
      </c>
      <c r="B2616" s="1">
        <v>7651</v>
      </c>
      <c r="C2616" s="1">
        <v>8324</v>
      </c>
      <c r="D2616" s="1">
        <v>15975</v>
      </c>
    </row>
    <row r="2617" spans="1:4" x14ac:dyDescent="0.4">
      <c r="A2617" s="1" t="s">
        <v>6139</v>
      </c>
      <c r="B2617" s="1">
        <v>272</v>
      </c>
      <c r="C2617" s="1">
        <v>293</v>
      </c>
      <c r="D2617" s="1">
        <v>565</v>
      </c>
    </row>
    <row r="2618" spans="1:4" x14ac:dyDescent="0.4">
      <c r="A2618" s="1" t="s">
        <v>7290</v>
      </c>
      <c r="B2618" s="1">
        <v>251</v>
      </c>
      <c r="C2618" s="1">
        <v>221</v>
      </c>
      <c r="D2618" s="1">
        <v>472</v>
      </c>
    </row>
    <row r="2619" spans="1:4" x14ac:dyDescent="0.4">
      <c r="A2619" s="1" t="s">
        <v>3056</v>
      </c>
      <c r="B2619" s="1">
        <v>1272</v>
      </c>
      <c r="C2619" s="1">
        <v>1303</v>
      </c>
      <c r="D2619" s="1">
        <v>2575</v>
      </c>
    </row>
    <row r="2620" spans="1:4" x14ac:dyDescent="0.4">
      <c r="A2620" s="1" t="s">
        <v>5223</v>
      </c>
      <c r="B2620" s="1">
        <v>124</v>
      </c>
      <c r="C2620" s="1">
        <v>117</v>
      </c>
      <c r="D2620" s="1">
        <v>241</v>
      </c>
    </row>
    <row r="2621" spans="1:4" x14ac:dyDescent="0.4">
      <c r="A2621" s="1" t="s">
        <v>4478</v>
      </c>
      <c r="B2621" s="1">
        <v>285</v>
      </c>
      <c r="C2621" s="1">
        <v>301</v>
      </c>
      <c r="D2621" s="1">
        <v>586</v>
      </c>
    </row>
    <row r="2622" spans="1:4" x14ac:dyDescent="0.4">
      <c r="A2622" s="1" t="s">
        <v>6753</v>
      </c>
      <c r="B2622" s="1">
        <v>358</v>
      </c>
      <c r="C2622" s="1">
        <v>357</v>
      </c>
      <c r="D2622" s="1">
        <v>715</v>
      </c>
    </row>
    <row r="2623" spans="1:4" x14ac:dyDescent="0.4">
      <c r="A2623" s="1" t="s">
        <v>1670</v>
      </c>
      <c r="B2623" s="1">
        <v>3318</v>
      </c>
      <c r="C2623" s="1">
        <v>3292</v>
      </c>
      <c r="D2623" s="1">
        <v>6610</v>
      </c>
    </row>
    <row r="2624" spans="1:4" x14ac:dyDescent="0.4">
      <c r="A2624" s="1" t="s">
        <v>4067</v>
      </c>
      <c r="B2624" s="1">
        <v>14044</v>
      </c>
      <c r="C2624" s="1">
        <v>15026</v>
      </c>
      <c r="D2624" s="1">
        <v>29070</v>
      </c>
    </row>
    <row r="2625" spans="1:4" x14ac:dyDescent="0.4">
      <c r="A2625" s="1" t="s">
        <v>2277</v>
      </c>
      <c r="B2625" s="1">
        <v>4029</v>
      </c>
      <c r="C2625" s="1">
        <v>4104</v>
      </c>
      <c r="D2625" s="1">
        <v>8133</v>
      </c>
    </row>
    <row r="2626" spans="1:4" x14ac:dyDescent="0.4">
      <c r="A2626" s="1" t="s">
        <v>800</v>
      </c>
      <c r="B2626" s="1">
        <v>964</v>
      </c>
      <c r="C2626" s="1">
        <v>1039</v>
      </c>
      <c r="D2626" s="1">
        <v>2003</v>
      </c>
    </row>
    <row r="2627" spans="1:4" x14ac:dyDescent="0.4">
      <c r="A2627" s="1" t="s">
        <v>7243</v>
      </c>
      <c r="B2627" s="1">
        <v>1284</v>
      </c>
      <c r="C2627" s="1">
        <v>1342</v>
      </c>
      <c r="D2627" s="1">
        <v>2626</v>
      </c>
    </row>
    <row r="2628" spans="1:4" x14ac:dyDescent="0.4">
      <c r="A2628" s="1" t="s">
        <v>1837</v>
      </c>
      <c r="B2628" s="1">
        <v>1386</v>
      </c>
      <c r="C2628" s="1">
        <v>1389</v>
      </c>
      <c r="D2628" s="1">
        <v>2775</v>
      </c>
    </row>
    <row r="2629" spans="1:4" x14ac:dyDescent="0.4">
      <c r="A2629" s="1" t="s">
        <v>3866</v>
      </c>
      <c r="B2629" s="1">
        <v>259</v>
      </c>
      <c r="C2629" s="1">
        <v>244</v>
      </c>
      <c r="D2629" s="1">
        <v>503</v>
      </c>
    </row>
    <row r="2630" spans="1:4" x14ac:dyDescent="0.4">
      <c r="A2630" s="1" t="s">
        <v>1643</v>
      </c>
      <c r="B2630" s="1">
        <v>28946</v>
      </c>
      <c r="C2630" s="1">
        <v>29953</v>
      </c>
      <c r="D2630" s="1">
        <v>58899</v>
      </c>
    </row>
    <row r="2631" spans="1:4" x14ac:dyDescent="0.4">
      <c r="A2631" s="1" t="s">
        <v>5686</v>
      </c>
      <c r="B2631" s="1">
        <v>305</v>
      </c>
      <c r="C2631" s="1">
        <v>301</v>
      </c>
      <c r="D2631" s="1">
        <v>606</v>
      </c>
    </row>
    <row r="2632" spans="1:4" x14ac:dyDescent="0.4">
      <c r="A2632" s="1" t="s">
        <v>1838</v>
      </c>
      <c r="B2632" s="1">
        <v>2961</v>
      </c>
      <c r="C2632" s="1">
        <v>3049</v>
      </c>
      <c r="D2632" s="1">
        <v>6010</v>
      </c>
    </row>
    <row r="2633" spans="1:4" x14ac:dyDescent="0.4">
      <c r="A2633" s="1" t="s">
        <v>3057</v>
      </c>
      <c r="B2633" s="1">
        <v>583</v>
      </c>
      <c r="C2633" s="1">
        <v>565</v>
      </c>
      <c r="D2633" s="1">
        <v>1148</v>
      </c>
    </row>
    <row r="2634" spans="1:4" x14ac:dyDescent="0.4">
      <c r="A2634" s="1" t="s">
        <v>5825</v>
      </c>
      <c r="B2634" s="1">
        <v>1677</v>
      </c>
      <c r="C2634" s="1">
        <v>1746</v>
      </c>
      <c r="D2634" s="1">
        <v>3423</v>
      </c>
    </row>
    <row r="2635" spans="1:4" x14ac:dyDescent="0.4">
      <c r="A2635" s="1" t="s">
        <v>146</v>
      </c>
      <c r="B2635" s="1">
        <v>188</v>
      </c>
      <c r="C2635" s="1">
        <v>187</v>
      </c>
      <c r="D2635" s="1">
        <v>375</v>
      </c>
    </row>
    <row r="2636" spans="1:4" x14ac:dyDescent="0.4">
      <c r="A2636" s="1" t="s">
        <v>567</v>
      </c>
      <c r="B2636" s="1">
        <v>1694</v>
      </c>
      <c r="C2636" s="1">
        <v>1779</v>
      </c>
      <c r="D2636" s="1">
        <v>3473</v>
      </c>
    </row>
    <row r="2637" spans="1:4" x14ac:dyDescent="0.4">
      <c r="A2637" s="1" t="s">
        <v>3981</v>
      </c>
      <c r="B2637" s="1">
        <v>6141</v>
      </c>
      <c r="C2637" s="1">
        <v>6292</v>
      </c>
      <c r="D2637" s="1">
        <v>12433</v>
      </c>
    </row>
    <row r="2638" spans="1:4" x14ac:dyDescent="0.4">
      <c r="A2638" s="1" t="s">
        <v>7066</v>
      </c>
      <c r="B2638" s="1">
        <v>443</v>
      </c>
      <c r="C2638" s="1">
        <v>462</v>
      </c>
      <c r="D2638" s="1">
        <v>905</v>
      </c>
    </row>
    <row r="2639" spans="1:4" x14ac:dyDescent="0.4">
      <c r="A2639" s="1" t="s">
        <v>987</v>
      </c>
      <c r="B2639" s="1">
        <v>1669</v>
      </c>
      <c r="C2639" s="1">
        <v>1701</v>
      </c>
      <c r="D2639" s="1">
        <v>3370</v>
      </c>
    </row>
    <row r="2640" spans="1:4" x14ac:dyDescent="0.4">
      <c r="A2640" s="1" t="s">
        <v>7359</v>
      </c>
      <c r="B2640" s="1">
        <v>877</v>
      </c>
      <c r="C2640" s="1">
        <v>947</v>
      </c>
      <c r="D2640" s="1">
        <v>1824</v>
      </c>
    </row>
    <row r="2641" spans="1:4" x14ac:dyDescent="0.4">
      <c r="A2641" s="1" t="s">
        <v>1072</v>
      </c>
      <c r="B2641" s="1">
        <v>1610</v>
      </c>
      <c r="C2641" s="1">
        <v>1752</v>
      </c>
      <c r="D2641" s="1">
        <v>3362</v>
      </c>
    </row>
    <row r="2642" spans="1:4" x14ac:dyDescent="0.4">
      <c r="A2642" s="1" t="s">
        <v>568</v>
      </c>
      <c r="B2642" s="1">
        <v>701</v>
      </c>
      <c r="C2642" s="1">
        <v>726</v>
      </c>
      <c r="D2642" s="1">
        <v>1427</v>
      </c>
    </row>
    <row r="2643" spans="1:4" x14ac:dyDescent="0.4">
      <c r="A2643" s="1" t="s">
        <v>4068</v>
      </c>
      <c r="B2643" s="1">
        <v>12371</v>
      </c>
      <c r="C2643" s="1">
        <v>13205</v>
      </c>
      <c r="D2643" s="1">
        <v>25576</v>
      </c>
    </row>
    <row r="2644" spans="1:4" x14ac:dyDescent="0.4">
      <c r="A2644" s="1" t="s">
        <v>6389</v>
      </c>
      <c r="B2644" s="1">
        <v>1349</v>
      </c>
      <c r="C2644" s="1">
        <v>1436</v>
      </c>
      <c r="D2644" s="1">
        <v>2785</v>
      </c>
    </row>
    <row r="2645" spans="1:4" x14ac:dyDescent="0.4">
      <c r="A2645" s="1" t="s">
        <v>2278</v>
      </c>
      <c r="B2645" s="1">
        <v>992</v>
      </c>
      <c r="C2645" s="1">
        <v>1005</v>
      </c>
      <c r="D2645" s="1">
        <v>1997</v>
      </c>
    </row>
    <row r="2646" spans="1:4" x14ac:dyDescent="0.4">
      <c r="A2646" s="1" t="s">
        <v>461</v>
      </c>
      <c r="B2646" s="1">
        <v>1901</v>
      </c>
      <c r="C2646" s="1">
        <v>1858</v>
      </c>
      <c r="D2646" s="1">
        <v>3759</v>
      </c>
    </row>
    <row r="2647" spans="1:4" x14ac:dyDescent="0.4">
      <c r="A2647" s="1" t="s">
        <v>4136</v>
      </c>
      <c r="B2647" s="1">
        <v>1591</v>
      </c>
      <c r="C2647" s="1">
        <v>1551</v>
      </c>
      <c r="D2647" s="1">
        <v>3142</v>
      </c>
    </row>
    <row r="2648" spans="1:4" x14ac:dyDescent="0.4">
      <c r="A2648" s="1" t="s">
        <v>29</v>
      </c>
      <c r="B2648" s="1">
        <v>65</v>
      </c>
      <c r="C2648" s="1">
        <v>59</v>
      </c>
      <c r="D2648" s="1">
        <v>124</v>
      </c>
    </row>
    <row r="2649" spans="1:4" x14ac:dyDescent="0.4">
      <c r="A2649" s="1" t="s">
        <v>3058</v>
      </c>
      <c r="B2649" s="1">
        <v>2394</v>
      </c>
      <c r="C2649" s="1">
        <v>2437</v>
      </c>
      <c r="D2649" s="1">
        <v>4831</v>
      </c>
    </row>
    <row r="2650" spans="1:4" x14ac:dyDescent="0.4">
      <c r="A2650" s="1" t="s">
        <v>1967</v>
      </c>
      <c r="B2650" s="1">
        <v>258</v>
      </c>
      <c r="C2650" s="1">
        <v>258</v>
      </c>
      <c r="D2650" s="1">
        <v>516</v>
      </c>
    </row>
    <row r="2651" spans="1:4" x14ac:dyDescent="0.4">
      <c r="A2651" s="1" t="s">
        <v>6920</v>
      </c>
      <c r="B2651" s="1">
        <v>1493</v>
      </c>
      <c r="C2651" s="1">
        <v>1484</v>
      </c>
      <c r="D2651" s="1">
        <v>2977</v>
      </c>
    </row>
    <row r="2652" spans="1:4" x14ac:dyDescent="0.4">
      <c r="A2652" s="1" t="s">
        <v>1507</v>
      </c>
      <c r="B2652" s="1">
        <v>1441</v>
      </c>
      <c r="C2652" s="1">
        <v>1500</v>
      </c>
      <c r="D2652" s="1">
        <v>2941</v>
      </c>
    </row>
    <row r="2653" spans="1:4" x14ac:dyDescent="0.4">
      <c r="A2653" s="1" t="s">
        <v>1764</v>
      </c>
      <c r="B2653" s="1">
        <v>729</v>
      </c>
      <c r="C2653" s="1">
        <v>751</v>
      </c>
      <c r="D2653" s="1">
        <v>1480</v>
      </c>
    </row>
    <row r="2654" spans="1:4" x14ac:dyDescent="0.4">
      <c r="A2654" s="1" t="s">
        <v>4236</v>
      </c>
      <c r="B2654" s="1">
        <v>28814</v>
      </c>
      <c r="C2654" s="1">
        <v>31112</v>
      </c>
      <c r="D2654" s="1">
        <v>59926</v>
      </c>
    </row>
    <row r="2655" spans="1:4" x14ac:dyDescent="0.4">
      <c r="A2655" s="1" t="s">
        <v>282</v>
      </c>
      <c r="B2655" s="1">
        <v>142</v>
      </c>
      <c r="C2655" s="1">
        <v>115</v>
      </c>
      <c r="D2655" s="1">
        <v>257</v>
      </c>
    </row>
    <row r="2656" spans="1:4" x14ac:dyDescent="0.4">
      <c r="A2656" s="1" t="s">
        <v>30</v>
      </c>
      <c r="B2656" s="1">
        <v>981</v>
      </c>
      <c r="C2656" s="1">
        <v>990</v>
      </c>
      <c r="D2656" s="1">
        <v>1971</v>
      </c>
    </row>
    <row r="2657" spans="1:4" x14ac:dyDescent="0.4">
      <c r="A2657" s="1" t="s">
        <v>2642</v>
      </c>
      <c r="B2657" s="1">
        <v>3962</v>
      </c>
      <c r="C2657" s="1">
        <v>4015</v>
      </c>
      <c r="D2657" s="1">
        <v>7977</v>
      </c>
    </row>
    <row r="2658" spans="1:4" x14ac:dyDescent="0.4">
      <c r="A2658" s="1" t="s">
        <v>2086</v>
      </c>
      <c r="B2658" s="1">
        <v>6848</v>
      </c>
      <c r="C2658" s="1">
        <v>7000</v>
      </c>
      <c r="D2658" s="1">
        <v>13848</v>
      </c>
    </row>
    <row r="2659" spans="1:4" x14ac:dyDescent="0.4">
      <c r="A2659" s="1" t="s">
        <v>5072</v>
      </c>
      <c r="B2659" s="1">
        <v>986</v>
      </c>
      <c r="C2659" s="1">
        <v>1021</v>
      </c>
      <c r="D2659" s="1">
        <v>2007</v>
      </c>
    </row>
    <row r="2660" spans="1:4" x14ac:dyDescent="0.4">
      <c r="A2660" s="1" t="s">
        <v>2643</v>
      </c>
      <c r="B2660" s="1">
        <v>684</v>
      </c>
      <c r="C2660" s="1">
        <v>628</v>
      </c>
      <c r="D2660" s="1">
        <v>1312</v>
      </c>
    </row>
    <row r="2661" spans="1:4" x14ac:dyDescent="0.4">
      <c r="A2661" s="1" t="s">
        <v>31</v>
      </c>
      <c r="B2661" s="1">
        <v>644</v>
      </c>
      <c r="C2661" s="1">
        <v>650</v>
      </c>
      <c r="D2661" s="1">
        <v>1294</v>
      </c>
    </row>
    <row r="2662" spans="1:4" x14ac:dyDescent="0.4">
      <c r="A2662" s="1" t="s">
        <v>7825</v>
      </c>
      <c r="B2662" s="1">
        <v>1849</v>
      </c>
      <c r="C2662" s="1">
        <v>1872</v>
      </c>
      <c r="D2662" s="1">
        <v>3721</v>
      </c>
    </row>
    <row r="2663" spans="1:4" x14ac:dyDescent="0.4">
      <c r="A2663" s="1" t="s">
        <v>366</v>
      </c>
      <c r="B2663" s="1">
        <v>292</v>
      </c>
      <c r="C2663" s="1">
        <v>283</v>
      </c>
      <c r="D2663" s="1">
        <v>575</v>
      </c>
    </row>
    <row r="2664" spans="1:4" x14ac:dyDescent="0.4">
      <c r="A2664" s="1" t="s">
        <v>4874</v>
      </c>
      <c r="B2664" s="1">
        <v>838</v>
      </c>
      <c r="C2664" s="1">
        <v>860</v>
      </c>
      <c r="D2664" s="1">
        <v>1698</v>
      </c>
    </row>
    <row r="2665" spans="1:4" x14ac:dyDescent="0.4">
      <c r="A2665" s="1" t="s">
        <v>231</v>
      </c>
      <c r="B2665" s="1">
        <v>663</v>
      </c>
      <c r="C2665" s="1">
        <v>694</v>
      </c>
      <c r="D2665" s="1">
        <v>1357</v>
      </c>
    </row>
    <row r="2666" spans="1:4" x14ac:dyDescent="0.4">
      <c r="A2666" s="1" t="s">
        <v>1606</v>
      </c>
      <c r="B2666" s="1">
        <v>536</v>
      </c>
      <c r="C2666" s="1">
        <v>542</v>
      </c>
      <c r="D2666" s="1">
        <v>1078</v>
      </c>
    </row>
    <row r="2667" spans="1:4" x14ac:dyDescent="0.4">
      <c r="A2667" s="1" t="s">
        <v>2279</v>
      </c>
      <c r="B2667" s="1">
        <v>670</v>
      </c>
      <c r="C2667" s="1">
        <v>712</v>
      </c>
      <c r="D2667" s="1">
        <v>1382</v>
      </c>
    </row>
    <row r="2668" spans="1:4" x14ac:dyDescent="0.4">
      <c r="A2668" s="1" t="s">
        <v>1725</v>
      </c>
      <c r="B2668" s="1">
        <v>822</v>
      </c>
      <c r="C2668" s="1">
        <v>849</v>
      </c>
      <c r="D2668" s="1">
        <v>1671</v>
      </c>
    </row>
    <row r="2669" spans="1:4" x14ac:dyDescent="0.4">
      <c r="A2669" s="1" t="s">
        <v>7576</v>
      </c>
      <c r="B2669" s="1">
        <v>4189</v>
      </c>
      <c r="C2669" s="1">
        <v>4319</v>
      </c>
      <c r="D2669" s="1">
        <v>8508</v>
      </c>
    </row>
    <row r="2670" spans="1:4" x14ac:dyDescent="0.4">
      <c r="A2670" s="1" t="s">
        <v>5650</v>
      </c>
      <c r="B2670" s="1">
        <v>19011</v>
      </c>
      <c r="C2670" s="1">
        <v>19932</v>
      </c>
      <c r="D2670" s="1">
        <v>38943</v>
      </c>
    </row>
    <row r="2671" spans="1:4" x14ac:dyDescent="0.4">
      <c r="A2671" s="1" t="s">
        <v>2335</v>
      </c>
      <c r="B2671" s="1">
        <v>37</v>
      </c>
      <c r="C2671" s="1">
        <v>36</v>
      </c>
      <c r="D2671" s="1">
        <v>73</v>
      </c>
    </row>
    <row r="2672" spans="1:4" x14ac:dyDescent="0.4">
      <c r="A2672" s="1" t="s">
        <v>6805</v>
      </c>
      <c r="B2672" s="1">
        <v>1829</v>
      </c>
      <c r="C2672" s="1">
        <v>1845</v>
      </c>
      <c r="D2672" s="1">
        <v>3674</v>
      </c>
    </row>
    <row r="2673" spans="1:4" x14ac:dyDescent="0.4">
      <c r="A2673" s="1" t="s">
        <v>4875</v>
      </c>
      <c r="B2673" s="1">
        <v>227</v>
      </c>
      <c r="C2673" s="1">
        <v>237</v>
      </c>
      <c r="D2673" s="1">
        <v>464</v>
      </c>
    </row>
    <row r="2674" spans="1:4" x14ac:dyDescent="0.4">
      <c r="A2674" s="1" t="s">
        <v>2336</v>
      </c>
      <c r="B2674" s="1">
        <v>217</v>
      </c>
      <c r="C2674" s="1">
        <v>216</v>
      </c>
      <c r="D2674" s="1">
        <v>433</v>
      </c>
    </row>
    <row r="2675" spans="1:4" x14ac:dyDescent="0.4">
      <c r="A2675" s="1" t="s">
        <v>6243</v>
      </c>
      <c r="B2675" s="1">
        <v>15476</v>
      </c>
      <c r="C2675" s="1">
        <v>16437</v>
      </c>
      <c r="D2675" s="1">
        <v>31913</v>
      </c>
    </row>
    <row r="2676" spans="1:4" x14ac:dyDescent="0.4">
      <c r="A2676" s="1" t="s">
        <v>6601</v>
      </c>
      <c r="B2676" s="1">
        <v>2281</v>
      </c>
      <c r="C2676" s="1">
        <v>2187</v>
      </c>
      <c r="D2676" s="1">
        <v>4468</v>
      </c>
    </row>
    <row r="2677" spans="1:4" x14ac:dyDescent="0.4">
      <c r="A2677" s="1" t="s">
        <v>5224</v>
      </c>
      <c r="B2677" s="1">
        <v>2552</v>
      </c>
      <c r="C2677" s="1">
        <v>2563</v>
      </c>
      <c r="D2677" s="1">
        <v>5115</v>
      </c>
    </row>
    <row r="2678" spans="1:4" x14ac:dyDescent="0.4">
      <c r="A2678" s="1" t="s">
        <v>4876</v>
      </c>
      <c r="B2678" s="1">
        <v>142</v>
      </c>
      <c r="C2678" s="1">
        <v>153</v>
      </c>
      <c r="D2678" s="1">
        <v>295</v>
      </c>
    </row>
    <row r="2679" spans="1:4" x14ac:dyDescent="0.4">
      <c r="A2679" s="1" t="s">
        <v>5225</v>
      </c>
      <c r="B2679" s="1">
        <v>1088</v>
      </c>
      <c r="C2679" s="1">
        <v>1102</v>
      </c>
      <c r="D2679" s="1">
        <v>2190</v>
      </c>
    </row>
    <row r="2680" spans="1:4" x14ac:dyDescent="0.4">
      <c r="A2680" s="1" t="s">
        <v>1556</v>
      </c>
      <c r="B2680" s="1">
        <v>4530</v>
      </c>
      <c r="C2680" s="1">
        <v>4620</v>
      </c>
      <c r="D2680" s="1">
        <v>9150</v>
      </c>
    </row>
    <row r="2681" spans="1:4" x14ac:dyDescent="0.4">
      <c r="A2681" s="1" t="s">
        <v>1284</v>
      </c>
      <c r="B2681" s="1">
        <v>549</v>
      </c>
      <c r="C2681" s="1">
        <v>614</v>
      </c>
      <c r="D2681" s="1">
        <v>1163</v>
      </c>
    </row>
    <row r="2682" spans="1:4" x14ac:dyDescent="0.4">
      <c r="A2682" s="1" t="s">
        <v>4479</v>
      </c>
      <c r="B2682" s="1">
        <v>1052</v>
      </c>
      <c r="C2682" s="1">
        <v>1079</v>
      </c>
      <c r="D2682" s="1">
        <v>2131</v>
      </c>
    </row>
    <row r="2683" spans="1:4" x14ac:dyDescent="0.4">
      <c r="A2683" s="1" t="s">
        <v>7360</v>
      </c>
      <c r="B2683" s="1">
        <v>9860</v>
      </c>
      <c r="C2683" s="1">
        <v>10591</v>
      </c>
      <c r="D2683" s="1">
        <v>20451</v>
      </c>
    </row>
    <row r="2684" spans="1:4" x14ac:dyDescent="0.4">
      <c r="A2684" s="1" t="s">
        <v>3059</v>
      </c>
      <c r="B2684" s="1">
        <v>1636</v>
      </c>
      <c r="C2684" s="1">
        <v>1594</v>
      </c>
      <c r="D2684" s="1">
        <v>3230</v>
      </c>
    </row>
    <row r="2685" spans="1:4" x14ac:dyDescent="0.4">
      <c r="A2685" s="1" t="s">
        <v>5226</v>
      </c>
      <c r="B2685" s="1">
        <v>248</v>
      </c>
      <c r="C2685" s="1">
        <v>233</v>
      </c>
      <c r="D2685" s="1">
        <v>481</v>
      </c>
    </row>
    <row r="2686" spans="1:4" x14ac:dyDescent="0.4">
      <c r="A2686" s="1" t="s">
        <v>7244</v>
      </c>
      <c r="B2686" s="1">
        <v>901</v>
      </c>
      <c r="C2686" s="1">
        <v>921</v>
      </c>
      <c r="D2686" s="1">
        <v>1822</v>
      </c>
    </row>
    <row r="2687" spans="1:4" x14ac:dyDescent="0.4">
      <c r="A2687" s="1" t="s">
        <v>1968</v>
      </c>
      <c r="B2687" s="1">
        <v>10088</v>
      </c>
      <c r="C2687" s="1">
        <v>10074</v>
      </c>
      <c r="D2687" s="1">
        <v>20162</v>
      </c>
    </row>
    <row r="2688" spans="1:4" x14ac:dyDescent="0.4">
      <c r="A2688" s="1" t="s">
        <v>6579</v>
      </c>
      <c r="B2688" s="1">
        <v>1137</v>
      </c>
      <c r="C2688" s="1">
        <v>1188</v>
      </c>
      <c r="D2688" s="1">
        <v>2325</v>
      </c>
    </row>
    <row r="2689" spans="1:4" x14ac:dyDescent="0.4">
      <c r="A2689" s="1" t="s">
        <v>4237</v>
      </c>
      <c r="B2689" s="1">
        <v>4089</v>
      </c>
      <c r="C2689" s="1">
        <v>4150</v>
      </c>
      <c r="D2689" s="1">
        <v>8239</v>
      </c>
    </row>
    <row r="2690" spans="1:4" x14ac:dyDescent="0.4">
      <c r="A2690" s="1" t="s">
        <v>4137</v>
      </c>
      <c r="B2690" s="1">
        <v>17394</v>
      </c>
      <c r="C2690" s="1">
        <v>18529</v>
      </c>
      <c r="D2690" s="1">
        <v>35923</v>
      </c>
    </row>
    <row r="2691" spans="1:4" x14ac:dyDescent="0.4">
      <c r="A2691" s="1" t="s">
        <v>3982</v>
      </c>
      <c r="B2691" s="1">
        <v>3313</v>
      </c>
      <c r="C2691" s="1">
        <v>3372</v>
      </c>
      <c r="D2691" s="1">
        <v>6685</v>
      </c>
    </row>
    <row r="2692" spans="1:4" x14ac:dyDescent="0.4">
      <c r="A2692" s="1" t="s">
        <v>462</v>
      </c>
      <c r="B2692" s="1">
        <v>979</v>
      </c>
      <c r="C2692" s="1">
        <v>1011</v>
      </c>
      <c r="D2692" s="1">
        <v>1990</v>
      </c>
    </row>
    <row r="2693" spans="1:4" x14ac:dyDescent="0.4">
      <c r="A2693" s="1" t="s">
        <v>725</v>
      </c>
      <c r="B2693" s="1">
        <v>745</v>
      </c>
      <c r="C2693" s="1">
        <v>775</v>
      </c>
      <c r="D2693" s="1">
        <v>1520</v>
      </c>
    </row>
    <row r="2694" spans="1:4" x14ac:dyDescent="0.4">
      <c r="A2694" s="1" t="s">
        <v>313</v>
      </c>
      <c r="B2694" s="1">
        <v>4017</v>
      </c>
      <c r="C2694" s="1">
        <v>4072</v>
      </c>
      <c r="D2694" s="1">
        <v>8089</v>
      </c>
    </row>
    <row r="2695" spans="1:4" x14ac:dyDescent="0.4">
      <c r="A2695" s="1" t="s">
        <v>1452</v>
      </c>
      <c r="B2695" s="1">
        <v>61762</v>
      </c>
      <c r="C2695" s="1">
        <v>68110</v>
      </c>
      <c r="D2695" s="1">
        <v>129872</v>
      </c>
    </row>
    <row r="2696" spans="1:4" x14ac:dyDescent="0.4">
      <c r="A2696" s="1" t="s">
        <v>7723</v>
      </c>
      <c r="B2696" s="1">
        <v>134</v>
      </c>
      <c r="C2696" s="1">
        <v>125</v>
      </c>
      <c r="D2696" s="1">
        <v>259</v>
      </c>
    </row>
    <row r="2697" spans="1:4" x14ac:dyDescent="0.4">
      <c r="A2697" s="1" t="s">
        <v>4299</v>
      </c>
      <c r="B2697" s="1">
        <v>1575</v>
      </c>
      <c r="C2697" s="1">
        <v>1622</v>
      </c>
      <c r="D2697" s="1">
        <v>3197</v>
      </c>
    </row>
    <row r="2698" spans="1:4" x14ac:dyDescent="0.4">
      <c r="A2698" s="1" t="s">
        <v>3983</v>
      </c>
      <c r="B2698" s="1">
        <v>354</v>
      </c>
      <c r="C2698" s="1">
        <v>346</v>
      </c>
      <c r="D2698" s="1">
        <v>700</v>
      </c>
    </row>
    <row r="2699" spans="1:4" x14ac:dyDescent="0.4">
      <c r="A2699" s="1" t="s">
        <v>3713</v>
      </c>
      <c r="B2699" s="1">
        <v>547</v>
      </c>
      <c r="C2699" s="1">
        <v>518</v>
      </c>
      <c r="D2699" s="1">
        <v>1065</v>
      </c>
    </row>
    <row r="2700" spans="1:4" x14ac:dyDescent="0.4">
      <c r="A2700" s="1" t="s">
        <v>4651</v>
      </c>
      <c r="B2700" s="1">
        <v>753</v>
      </c>
      <c r="C2700" s="1">
        <v>746</v>
      </c>
      <c r="D2700" s="1">
        <v>1499</v>
      </c>
    </row>
    <row r="2701" spans="1:4" x14ac:dyDescent="0.4">
      <c r="A2701" s="1" t="s">
        <v>1607</v>
      </c>
      <c r="B2701" s="1">
        <v>602</v>
      </c>
      <c r="C2701" s="1">
        <v>514</v>
      </c>
      <c r="D2701" s="1">
        <v>1116</v>
      </c>
    </row>
    <row r="2702" spans="1:4" x14ac:dyDescent="0.4">
      <c r="A2702" s="1" t="s">
        <v>726</v>
      </c>
      <c r="B2702" s="1">
        <v>362</v>
      </c>
      <c r="C2702" s="1">
        <v>414</v>
      </c>
      <c r="D2702" s="1">
        <v>776</v>
      </c>
    </row>
    <row r="2703" spans="1:4" x14ac:dyDescent="0.4">
      <c r="A2703" s="1" t="s">
        <v>2087</v>
      </c>
      <c r="B2703" s="1">
        <v>636</v>
      </c>
      <c r="C2703" s="1">
        <v>569</v>
      </c>
      <c r="D2703" s="1">
        <v>1205</v>
      </c>
    </row>
    <row r="2704" spans="1:4" x14ac:dyDescent="0.4">
      <c r="A2704" s="1" t="s">
        <v>5227</v>
      </c>
      <c r="B2704" s="1">
        <v>1331</v>
      </c>
      <c r="C2704" s="1">
        <v>1348</v>
      </c>
      <c r="D2704" s="1">
        <v>2679</v>
      </c>
    </row>
    <row r="2705" spans="1:4" x14ac:dyDescent="0.4">
      <c r="A2705" s="1" t="s">
        <v>2170</v>
      </c>
      <c r="B2705" s="1">
        <v>8095</v>
      </c>
      <c r="C2705" s="1">
        <v>7932</v>
      </c>
      <c r="D2705" s="1">
        <v>16027</v>
      </c>
    </row>
    <row r="2706" spans="1:4" x14ac:dyDescent="0.4">
      <c r="A2706" s="1" t="s">
        <v>4187</v>
      </c>
      <c r="B2706" s="1">
        <v>322</v>
      </c>
      <c r="C2706" s="1">
        <v>299</v>
      </c>
      <c r="D2706" s="1">
        <v>621</v>
      </c>
    </row>
    <row r="2707" spans="1:4" x14ac:dyDescent="0.4">
      <c r="A2707" s="1" t="s">
        <v>7067</v>
      </c>
      <c r="B2707" s="1">
        <v>511</v>
      </c>
      <c r="C2707" s="1">
        <v>557</v>
      </c>
      <c r="D2707" s="1">
        <v>1068</v>
      </c>
    </row>
    <row r="2708" spans="1:4" x14ac:dyDescent="0.4">
      <c r="A2708" s="1" t="s">
        <v>6513</v>
      </c>
      <c r="B2708" s="1">
        <v>6334</v>
      </c>
      <c r="C2708" s="1">
        <v>6565</v>
      </c>
      <c r="D2708" s="1">
        <v>12899</v>
      </c>
    </row>
    <row r="2709" spans="1:4" x14ac:dyDescent="0.4">
      <c r="A2709" s="1" t="s">
        <v>7520</v>
      </c>
      <c r="B2709" s="1">
        <v>1076</v>
      </c>
      <c r="C2709" s="1">
        <v>1114</v>
      </c>
      <c r="D2709" s="1">
        <v>2190</v>
      </c>
    </row>
    <row r="2710" spans="1:4" x14ac:dyDescent="0.4">
      <c r="A2710" s="1" t="s">
        <v>6390</v>
      </c>
      <c r="B2710" s="1">
        <v>632</v>
      </c>
      <c r="C2710" s="1">
        <v>684</v>
      </c>
      <c r="D2710" s="1">
        <v>1316</v>
      </c>
    </row>
    <row r="2711" spans="1:4" x14ac:dyDescent="0.4">
      <c r="A2711" s="1" t="s">
        <v>7245</v>
      </c>
      <c r="B2711" s="1">
        <v>784</v>
      </c>
      <c r="C2711" s="1">
        <v>800</v>
      </c>
      <c r="D2711" s="1">
        <v>1584</v>
      </c>
    </row>
    <row r="2712" spans="1:4" x14ac:dyDescent="0.4">
      <c r="A2712" s="1" t="s">
        <v>1557</v>
      </c>
      <c r="B2712" s="1">
        <v>13134</v>
      </c>
      <c r="C2712" s="1">
        <v>13847</v>
      </c>
      <c r="D2712" s="1">
        <v>26981</v>
      </c>
    </row>
    <row r="2713" spans="1:4" x14ac:dyDescent="0.4">
      <c r="A2713" s="1" t="s">
        <v>6921</v>
      </c>
      <c r="B2713" s="1">
        <v>1796</v>
      </c>
      <c r="C2713" s="1">
        <v>1831</v>
      </c>
      <c r="D2713" s="1">
        <v>3627</v>
      </c>
    </row>
    <row r="2714" spans="1:4" x14ac:dyDescent="0.4">
      <c r="A2714" s="1" t="s">
        <v>7068</v>
      </c>
      <c r="B2714" s="1">
        <v>252</v>
      </c>
      <c r="C2714" s="1">
        <v>218</v>
      </c>
      <c r="D2714" s="1">
        <v>470</v>
      </c>
    </row>
    <row r="2715" spans="1:4" x14ac:dyDescent="0.4">
      <c r="A2715" s="1" t="s">
        <v>3184</v>
      </c>
      <c r="B2715" s="1">
        <v>589</v>
      </c>
      <c r="C2715" s="1">
        <v>611</v>
      </c>
      <c r="D2715" s="1">
        <v>1200</v>
      </c>
    </row>
    <row r="2716" spans="1:4" x14ac:dyDescent="0.4">
      <c r="A2716" s="1" t="s">
        <v>6666</v>
      </c>
      <c r="B2716" s="1">
        <v>6618</v>
      </c>
      <c r="C2716" s="1">
        <v>7109</v>
      </c>
      <c r="D2716" s="1">
        <v>13727</v>
      </c>
    </row>
    <row r="2717" spans="1:4" x14ac:dyDescent="0.4">
      <c r="A2717" s="1" t="s">
        <v>2861</v>
      </c>
      <c r="B2717" s="1">
        <v>1003</v>
      </c>
      <c r="C2717" s="1">
        <v>1000</v>
      </c>
      <c r="D2717" s="1">
        <v>2003</v>
      </c>
    </row>
    <row r="2718" spans="1:4" x14ac:dyDescent="0.4">
      <c r="A2718" s="1" t="s">
        <v>7660</v>
      </c>
      <c r="B2718" s="1">
        <v>4159</v>
      </c>
      <c r="C2718" s="1">
        <v>4263</v>
      </c>
      <c r="D2718" s="1">
        <v>8422</v>
      </c>
    </row>
    <row r="2719" spans="1:4" x14ac:dyDescent="0.4">
      <c r="A2719" s="1" t="s">
        <v>7521</v>
      </c>
      <c r="B2719" s="1">
        <v>1896</v>
      </c>
      <c r="C2719" s="1">
        <v>1973</v>
      </c>
      <c r="D2719" s="1">
        <v>3869</v>
      </c>
    </row>
    <row r="2720" spans="1:4" x14ac:dyDescent="0.4">
      <c r="A2720" s="1" t="s">
        <v>3060</v>
      </c>
      <c r="B2720" s="1">
        <v>2434</v>
      </c>
      <c r="C2720" s="1">
        <v>2534</v>
      </c>
      <c r="D2720" s="1">
        <v>4968</v>
      </c>
    </row>
    <row r="2721" spans="1:4" x14ac:dyDescent="0.4">
      <c r="A2721" s="1" t="s">
        <v>6667</v>
      </c>
      <c r="B2721" s="1">
        <v>11238</v>
      </c>
      <c r="C2721" s="1">
        <v>11981</v>
      </c>
      <c r="D2721" s="1">
        <v>23219</v>
      </c>
    </row>
    <row r="2722" spans="1:4" x14ac:dyDescent="0.4">
      <c r="A2722" s="1" t="s">
        <v>569</v>
      </c>
      <c r="B2722" s="1">
        <v>546</v>
      </c>
      <c r="C2722" s="1">
        <v>567</v>
      </c>
      <c r="D2722" s="1">
        <v>1113</v>
      </c>
    </row>
    <row r="2723" spans="1:4" x14ac:dyDescent="0.4">
      <c r="A2723" s="1" t="s">
        <v>2171</v>
      </c>
      <c r="B2723" s="1">
        <v>232</v>
      </c>
      <c r="C2723" s="1">
        <v>240</v>
      </c>
      <c r="D2723" s="1">
        <v>472</v>
      </c>
    </row>
    <row r="2724" spans="1:4" x14ac:dyDescent="0.4">
      <c r="A2724" s="1" t="s">
        <v>801</v>
      </c>
      <c r="B2724" s="1">
        <v>2422</v>
      </c>
      <c r="C2724" s="1">
        <v>2526</v>
      </c>
      <c r="D2724" s="1">
        <v>4948</v>
      </c>
    </row>
    <row r="2725" spans="1:4" x14ac:dyDescent="0.4">
      <c r="A2725" s="1" t="s">
        <v>2644</v>
      </c>
      <c r="B2725" s="1">
        <v>1546</v>
      </c>
      <c r="C2725" s="1">
        <v>1562</v>
      </c>
      <c r="D2725" s="1">
        <v>3108</v>
      </c>
    </row>
    <row r="2726" spans="1:4" x14ac:dyDescent="0.4">
      <c r="A2726" s="1" t="s">
        <v>802</v>
      </c>
      <c r="B2726" s="1">
        <v>867</v>
      </c>
      <c r="C2726" s="1">
        <v>904</v>
      </c>
      <c r="D2726" s="1">
        <v>1771</v>
      </c>
    </row>
    <row r="2727" spans="1:4" x14ac:dyDescent="0.4">
      <c r="A2727" s="1" t="s">
        <v>6780</v>
      </c>
      <c r="B2727" s="1">
        <v>1085</v>
      </c>
      <c r="C2727" s="1">
        <v>1125</v>
      </c>
      <c r="D2727" s="1">
        <v>2210</v>
      </c>
    </row>
    <row r="2728" spans="1:4" x14ac:dyDescent="0.4">
      <c r="A2728" s="1" t="s">
        <v>1969</v>
      </c>
      <c r="B2728" s="1">
        <v>269</v>
      </c>
      <c r="C2728" s="1">
        <v>248</v>
      </c>
      <c r="D2728" s="1">
        <v>517</v>
      </c>
    </row>
    <row r="2729" spans="1:4" x14ac:dyDescent="0.4">
      <c r="A2729" s="1" t="s">
        <v>32</v>
      </c>
      <c r="B2729" s="1">
        <v>435</v>
      </c>
      <c r="C2729" s="1">
        <v>443</v>
      </c>
      <c r="D2729" s="1">
        <v>878</v>
      </c>
    </row>
    <row r="2730" spans="1:4" x14ac:dyDescent="0.4">
      <c r="A2730" s="1" t="s">
        <v>367</v>
      </c>
      <c r="B2730" s="1">
        <v>1369</v>
      </c>
      <c r="C2730" s="1">
        <v>1399</v>
      </c>
      <c r="D2730" s="1">
        <v>2768</v>
      </c>
    </row>
    <row r="2731" spans="1:4" x14ac:dyDescent="0.4">
      <c r="A2731" s="1" t="s">
        <v>3714</v>
      </c>
      <c r="B2731" s="1">
        <v>399</v>
      </c>
      <c r="C2731" s="1">
        <v>416</v>
      </c>
      <c r="D2731" s="1">
        <v>815</v>
      </c>
    </row>
    <row r="2732" spans="1:4" x14ac:dyDescent="0.4">
      <c r="A2732" s="1" t="s">
        <v>4379</v>
      </c>
      <c r="B2732" s="1">
        <v>299</v>
      </c>
      <c r="C2732" s="1">
        <v>287</v>
      </c>
      <c r="D2732" s="1">
        <v>586</v>
      </c>
    </row>
    <row r="2733" spans="1:4" x14ac:dyDescent="0.4">
      <c r="A2733" s="1" t="s">
        <v>803</v>
      </c>
      <c r="B2733" s="1">
        <v>680</v>
      </c>
      <c r="C2733" s="1">
        <v>657</v>
      </c>
      <c r="D2733" s="1">
        <v>1337</v>
      </c>
    </row>
    <row r="2734" spans="1:4" x14ac:dyDescent="0.4">
      <c r="A2734" s="1" t="s">
        <v>4069</v>
      </c>
      <c r="B2734" s="1">
        <v>4447</v>
      </c>
      <c r="C2734" s="1">
        <v>4539</v>
      </c>
      <c r="D2734" s="1">
        <v>8986</v>
      </c>
    </row>
    <row r="2735" spans="1:4" x14ac:dyDescent="0.4">
      <c r="A2735" s="1" t="s">
        <v>1508</v>
      </c>
      <c r="B2735" s="1">
        <v>7400</v>
      </c>
      <c r="C2735" s="1">
        <v>7578</v>
      </c>
      <c r="D2735" s="1">
        <v>14978</v>
      </c>
    </row>
    <row r="2736" spans="1:4" x14ac:dyDescent="0.4">
      <c r="A2736" s="1" t="s">
        <v>2507</v>
      </c>
      <c r="B2736" s="1">
        <v>5322</v>
      </c>
      <c r="C2736" s="1">
        <v>5835</v>
      </c>
      <c r="D2736" s="1">
        <v>11157</v>
      </c>
    </row>
    <row r="2737" spans="1:4" x14ac:dyDescent="0.4">
      <c r="A2737" s="1" t="s">
        <v>2645</v>
      </c>
      <c r="B2737" s="1">
        <v>595</v>
      </c>
      <c r="C2737" s="1">
        <v>560</v>
      </c>
      <c r="D2737" s="1">
        <v>1155</v>
      </c>
    </row>
    <row r="2738" spans="1:4" x14ac:dyDescent="0.4">
      <c r="A2738" s="1" t="s">
        <v>3061</v>
      </c>
      <c r="B2738" s="1">
        <v>4904</v>
      </c>
      <c r="C2738" s="1">
        <v>4925</v>
      </c>
      <c r="D2738" s="1">
        <v>9829</v>
      </c>
    </row>
    <row r="2739" spans="1:4" x14ac:dyDescent="0.4">
      <c r="A2739" s="1" t="s">
        <v>2646</v>
      </c>
      <c r="B2739" s="1">
        <v>1432</v>
      </c>
      <c r="C2739" s="1">
        <v>1529</v>
      </c>
      <c r="D2739" s="1">
        <v>2961</v>
      </c>
    </row>
    <row r="2740" spans="1:4" x14ac:dyDescent="0.4">
      <c r="A2740" s="1" t="s">
        <v>5228</v>
      </c>
      <c r="B2740" s="1">
        <v>363</v>
      </c>
      <c r="C2740" s="1">
        <v>372</v>
      </c>
      <c r="D2740" s="1">
        <v>735</v>
      </c>
    </row>
    <row r="2741" spans="1:4" x14ac:dyDescent="0.4">
      <c r="A2741" s="1" t="s">
        <v>1509</v>
      </c>
      <c r="B2741" s="1">
        <v>8361</v>
      </c>
      <c r="C2741" s="1">
        <v>8509</v>
      </c>
      <c r="D2741" s="1">
        <v>16870</v>
      </c>
    </row>
    <row r="2742" spans="1:4" x14ac:dyDescent="0.4">
      <c r="A2742" s="1" t="s">
        <v>1608</v>
      </c>
      <c r="B2742" s="1">
        <v>7284</v>
      </c>
      <c r="C2742" s="1">
        <v>7574</v>
      </c>
      <c r="D2742" s="1">
        <v>14858</v>
      </c>
    </row>
    <row r="2743" spans="1:4" x14ac:dyDescent="0.4">
      <c r="A2743" s="1" t="s">
        <v>6668</v>
      </c>
      <c r="B2743" s="1">
        <v>170671</v>
      </c>
      <c r="C2743" s="1">
        <v>190948</v>
      </c>
      <c r="D2743" s="1">
        <v>361619</v>
      </c>
    </row>
    <row r="2744" spans="1:4" x14ac:dyDescent="0.4">
      <c r="A2744" s="1" t="s">
        <v>6669</v>
      </c>
      <c r="B2744" s="1">
        <v>2204</v>
      </c>
      <c r="C2744" s="1">
        <v>2232</v>
      </c>
      <c r="D2744" s="1">
        <v>4436</v>
      </c>
    </row>
    <row r="2745" spans="1:4" x14ac:dyDescent="0.4">
      <c r="A2745" s="1" t="s">
        <v>570</v>
      </c>
      <c r="B2745" s="1">
        <v>938</v>
      </c>
      <c r="C2745" s="1">
        <v>942</v>
      </c>
      <c r="D2745" s="1">
        <v>1880</v>
      </c>
    </row>
    <row r="2746" spans="1:4" x14ac:dyDescent="0.4">
      <c r="A2746" s="1" t="s">
        <v>1453</v>
      </c>
      <c r="B2746" s="1">
        <v>4120</v>
      </c>
      <c r="C2746" s="1">
        <v>4265</v>
      </c>
      <c r="D2746" s="1">
        <v>8385</v>
      </c>
    </row>
    <row r="2747" spans="1:4" x14ac:dyDescent="0.4">
      <c r="A2747" s="1" t="s">
        <v>1285</v>
      </c>
      <c r="B2747" s="1">
        <v>6885</v>
      </c>
      <c r="C2747" s="1">
        <v>6974</v>
      </c>
      <c r="D2747" s="1">
        <v>13859</v>
      </c>
    </row>
    <row r="2748" spans="1:4" x14ac:dyDescent="0.4">
      <c r="A2748" s="1" t="s">
        <v>1970</v>
      </c>
      <c r="B2748" s="1">
        <v>4909</v>
      </c>
      <c r="C2748" s="1">
        <v>5211</v>
      </c>
      <c r="D2748" s="1">
        <v>10120</v>
      </c>
    </row>
    <row r="2749" spans="1:4" x14ac:dyDescent="0.4">
      <c r="A2749" s="1" t="s">
        <v>1510</v>
      </c>
      <c r="B2749" s="1">
        <v>594</v>
      </c>
      <c r="C2749" s="1">
        <v>586</v>
      </c>
      <c r="D2749" s="1">
        <v>1180</v>
      </c>
    </row>
    <row r="2750" spans="1:4" x14ac:dyDescent="0.4">
      <c r="A2750" s="1" t="s">
        <v>727</v>
      </c>
      <c r="B2750" s="1">
        <v>411</v>
      </c>
      <c r="C2750" s="1">
        <v>438</v>
      </c>
      <c r="D2750" s="1">
        <v>849</v>
      </c>
    </row>
    <row r="2751" spans="1:4" x14ac:dyDescent="0.4">
      <c r="A2751" s="1" t="s">
        <v>1765</v>
      </c>
      <c r="B2751" s="1">
        <v>5737</v>
      </c>
      <c r="C2751" s="1">
        <v>6002</v>
      </c>
      <c r="D2751" s="1">
        <v>11739</v>
      </c>
    </row>
    <row r="2752" spans="1:4" x14ac:dyDescent="0.4">
      <c r="A2752" s="1" t="s">
        <v>6391</v>
      </c>
      <c r="B2752" s="1">
        <v>642</v>
      </c>
      <c r="C2752" s="1">
        <v>646</v>
      </c>
      <c r="D2752" s="1">
        <v>1288</v>
      </c>
    </row>
    <row r="2753" spans="1:4" x14ac:dyDescent="0.4">
      <c r="A2753" s="1" t="s">
        <v>571</v>
      </c>
      <c r="B2753" s="1">
        <v>1388</v>
      </c>
      <c r="C2753" s="1">
        <v>1411</v>
      </c>
      <c r="D2753" s="1">
        <v>2799</v>
      </c>
    </row>
    <row r="2754" spans="1:4" x14ac:dyDescent="0.4">
      <c r="A2754" s="1" t="s">
        <v>6307</v>
      </c>
      <c r="B2754" s="1">
        <v>4335</v>
      </c>
      <c r="C2754" s="1">
        <v>4793</v>
      </c>
      <c r="D2754" s="1">
        <v>9128</v>
      </c>
    </row>
    <row r="2755" spans="1:4" x14ac:dyDescent="0.4">
      <c r="A2755" s="1" t="s">
        <v>1839</v>
      </c>
      <c r="B2755" s="1">
        <v>3102</v>
      </c>
      <c r="C2755" s="1">
        <v>3197</v>
      </c>
      <c r="D2755" s="1">
        <v>6299</v>
      </c>
    </row>
    <row r="2756" spans="1:4" x14ac:dyDescent="0.4">
      <c r="A2756" s="1" t="s">
        <v>2172</v>
      </c>
      <c r="B2756" s="1">
        <v>40292</v>
      </c>
      <c r="C2756" s="1">
        <v>40446</v>
      </c>
      <c r="D2756" s="1">
        <v>80738</v>
      </c>
    </row>
    <row r="2757" spans="1:4" x14ac:dyDescent="0.4">
      <c r="A2757" s="1" t="s">
        <v>4188</v>
      </c>
      <c r="B2757" s="1">
        <v>627</v>
      </c>
      <c r="C2757" s="1">
        <v>648</v>
      </c>
      <c r="D2757" s="1">
        <v>1275</v>
      </c>
    </row>
    <row r="2758" spans="1:4" x14ac:dyDescent="0.4">
      <c r="A2758" s="1" t="s">
        <v>6781</v>
      </c>
      <c r="B2758" s="1">
        <v>3524</v>
      </c>
      <c r="C2758" s="1">
        <v>3666</v>
      </c>
      <c r="D2758" s="1">
        <v>7190</v>
      </c>
    </row>
    <row r="2759" spans="1:4" x14ac:dyDescent="0.4">
      <c r="A2759" s="1" t="s">
        <v>1840</v>
      </c>
      <c r="B2759" s="1">
        <v>555</v>
      </c>
      <c r="C2759" s="1">
        <v>540</v>
      </c>
      <c r="D2759" s="1">
        <v>1095</v>
      </c>
    </row>
    <row r="2760" spans="1:4" x14ac:dyDescent="0.4">
      <c r="A2760" s="1" t="s">
        <v>2862</v>
      </c>
      <c r="B2760" s="1">
        <v>4382</v>
      </c>
      <c r="C2760" s="1">
        <v>4426</v>
      </c>
      <c r="D2760" s="1">
        <v>8808</v>
      </c>
    </row>
    <row r="2761" spans="1:4" x14ac:dyDescent="0.4">
      <c r="A2761" s="1" t="s">
        <v>6392</v>
      </c>
      <c r="B2761" s="1">
        <v>233</v>
      </c>
      <c r="C2761" s="1">
        <v>237</v>
      </c>
      <c r="D2761" s="1">
        <v>470</v>
      </c>
    </row>
    <row r="2762" spans="1:4" x14ac:dyDescent="0.4">
      <c r="A2762" s="1" t="s">
        <v>6580</v>
      </c>
      <c r="B2762" s="1">
        <v>10550</v>
      </c>
      <c r="C2762" s="1">
        <v>10921</v>
      </c>
      <c r="D2762" s="1">
        <v>21471</v>
      </c>
    </row>
    <row r="2763" spans="1:4" x14ac:dyDescent="0.4">
      <c r="A2763" s="1" t="s">
        <v>6060</v>
      </c>
      <c r="B2763" s="1">
        <v>715</v>
      </c>
      <c r="C2763" s="1">
        <v>731</v>
      </c>
      <c r="D2763" s="1">
        <v>1446</v>
      </c>
    </row>
    <row r="2764" spans="1:4" x14ac:dyDescent="0.4">
      <c r="A2764" s="1" t="s">
        <v>872</v>
      </c>
      <c r="B2764" s="1">
        <v>1220</v>
      </c>
      <c r="C2764" s="1">
        <v>1307</v>
      </c>
      <c r="D2764" s="1">
        <v>2527</v>
      </c>
    </row>
    <row r="2765" spans="1:4" x14ac:dyDescent="0.4">
      <c r="A2765" s="1" t="s">
        <v>6140</v>
      </c>
      <c r="B2765" s="1">
        <v>1325</v>
      </c>
      <c r="C2765" s="1">
        <v>1356</v>
      </c>
      <c r="D2765" s="1">
        <v>2681</v>
      </c>
    </row>
    <row r="2766" spans="1:4" x14ac:dyDescent="0.4">
      <c r="A2766" s="1" t="s">
        <v>5962</v>
      </c>
      <c r="B2766" s="1">
        <v>191</v>
      </c>
      <c r="C2766" s="1">
        <v>235</v>
      </c>
      <c r="D2766" s="1">
        <v>426</v>
      </c>
    </row>
    <row r="2767" spans="1:4" x14ac:dyDescent="0.4">
      <c r="A2767" s="1" t="s">
        <v>5541</v>
      </c>
      <c r="B2767" s="1">
        <v>108</v>
      </c>
      <c r="C2767" s="1">
        <v>78</v>
      </c>
      <c r="D2767" s="1">
        <v>186</v>
      </c>
    </row>
    <row r="2768" spans="1:4" x14ac:dyDescent="0.4">
      <c r="A2768" s="1" t="s">
        <v>5687</v>
      </c>
      <c r="B2768" s="1">
        <v>72103</v>
      </c>
      <c r="C2768" s="1">
        <v>74700</v>
      </c>
      <c r="D2768" s="1">
        <v>146803</v>
      </c>
    </row>
    <row r="2769" spans="1:4" x14ac:dyDescent="0.4">
      <c r="A2769" s="1" t="s">
        <v>988</v>
      </c>
      <c r="B2769" s="1">
        <v>1543</v>
      </c>
      <c r="C2769" s="1">
        <v>1641</v>
      </c>
      <c r="D2769" s="1">
        <v>3184</v>
      </c>
    </row>
    <row r="2770" spans="1:4" x14ac:dyDescent="0.4">
      <c r="A2770" s="1" t="s">
        <v>1726</v>
      </c>
      <c r="B2770" s="1">
        <v>1436</v>
      </c>
      <c r="C2770" s="1">
        <v>1556</v>
      </c>
      <c r="D2770" s="1">
        <v>2992</v>
      </c>
    </row>
    <row r="2771" spans="1:4" x14ac:dyDescent="0.4">
      <c r="A2771" s="1" t="s">
        <v>5229</v>
      </c>
      <c r="B2771" s="1">
        <v>1099</v>
      </c>
      <c r="C2771" s="1">
        <v>1166</v>
      </c>
      <c r="D2771" s="1">
        <v>2265</v>
      </c>
    </row>
    <row r="2772" spans="1:4" x14ac:dyDescent="0.4">
      <c r="A2772" s="1" t="s">
        <v>6635</v>
      </c>
      <c r="B2772" s="1">
        <v>4482</v>
      </c>
      <c r="C2772" s="1">
        <v>4701</v>
      </c>
      <c r="D2772" s="1">
        <v>9183</v>
      </c>
    </row>
    <row r="2773" spans="1:4" x14ac:dyDescent="0.4">
      <c r="A2773" s="1" t="s">
        <v>989</v>
      </c>
      <c r="B2773" s="1">
        <v>647</v>
      </c>
      <c r="C2773" s="1">
        <v>689</v>
      </c>
      <c r="D2773" s="1">
        <v>1336</v>
      </c>
    </row>
    <row r="2774" spans="1:4" x14ac:dyDescent="0.4">
      <c r="A2774" s="1" t="s">
        <v>7069</v>
      </c>
      <c r="B2774" s="1">
        <v>1526</v>
      </c>
      <c r="C2774" s="1">
        <v>1621</v>
      </c>
      <c r="D2774" s="1">
        <v>3147</v>
      </c>
    </row>
    <row r="2775" spans="1:4" x14ac:dyDescent="0.4">
      <c r="A2775" s="1" t="s">
        <v>4112</v>
      </c>
      <c r="B2775" s="1">
        <v>4392</v>
      </c>
      <c r="C2775" s="1">
        <v>4480</v>
      </c>
      <c r="D2775" s="1">
        <v>8872</v>
      </c>
    </row>
    <row r="2776" spans="1:4" x14ac:dyDescent="0.4">
      <c r="A2776" s="1" t="s">
        <v>7190</v>
      </c>
      <c r="B2776" s="1">
        <v>26494</v>
      </c>
      <c r="C2776" s="1">
        <v>29009</v>
      </c>
      <c r="D2776" s="1">
        <v>55503</v>
      </c>
    </row>
    <row r="2777" spans="1:4" x14ac:dyDescent="0.4">
      <c r="A2777" s="1" t="s">
        <v>7577</v>
      </c>
      <c r="B2777" s="1">
        <v>1756</v>
      </c>
      <c r="C2777" s="1">
        <v>1878</v>
      </c>
      <c r="D2777" s="1">
        <v>3634</v>
      </c>
    </row>
    <row r="2778" spans="1:4" x14ac:dyDescent="0.4">
      <c r="A2778" s="1" t="s">
        <v>2459</v>
      </c>
      <c r="B2778" s="1">
        <v>3054</v>
      </c>
      <c r="C2778" s="1">
        <v>3079</v>
      </c>
      <c r="D2778" s="1">
        <v>6133</v>
      </c>
    </row>
    <row r="2779" spans="1:4" x14ac:dyDescent="0.4">
      <c r="A2779" s="1" t="s">
        <v>6703</v>
      </c>
      <c r="B2779" s="1">
        <v>9716</v>
      </c>
      <c r="C2779" s="1">
        <v>10891</v>
      </c>
      <c r="D2779" s="1">
        <v>20607</v>
      </c>
    </row>
    <row r="2780" spans="1:4" x14ac:dyDescent="0.4">
      <c r="A2780" s="1" t="s">
        <v>3365</v>
      </c>
      <c r="B2780" s="1">
        <v>1154</v>
      </c>
      <c r="C2780" s="1">
        <v>1085</v>
      </c>
      <c r="D2780" s="1">
        <v>2239</v>
      </c>
    </row>
    <row r="2781" spans="1:4" x14ac:dyDescent="0.4">
      <c r="A2781" s="1" t="s">
        <v>6393</v>
      </c>
      <c r="B2781" s="1">
        <v>519</v>
      </c>
      <c r="C2781" s="1">
        <v>424</v>
      </c>
      <c r="D2781" s="1">
        <v>943</v>
      </c>
    </row>
    <row r="2782" spans="1:4" x14ac:dyDescent="0.4">
      <c r="A2782" s="1" t="s">
        <v>2033</v>
      </c>
      <c r="B2782" s="1">
        <v>19748</v>
      </c>
      <c r="C2782" s="1">
        <v>19759</v>
      </c>
      <c r="D2782" s="1">
        <v>39507</v>
      </c>
    </row>
    <row r="2783" spans="1:4" x14ac:dyDescent="0.4">
      <c r="A2783" s="1" t="s">
        <v>5884</v>
      </c>
      <c r="B2783" s="1">
        <v>1786</v>
      </c>
      <c r="C2783" s="1">
        <v>1906</v>
      </c>
      <c r="D2783" s="1">
        <v>3692</v>
      </c>
    </row>
    <row r="2784" spans="1:4" x14ac:dyDescent="0.4">
      <c r="A2784" s="1" t="s">
        <v>7291</v>
      </c>
      <c r="B2784" s="1">
        <v>221</v>
      </c>
      <c r="C2784" s="1">
        <v>204</v>
      </c>
      <c r="D2784" s="1">
        <v>425</v>
      </c>
    </row>
    <row r="2785" spans="1:4" x14ac:dyDescent="0.4">
      <c r="A2785" s="1" t="s">
        <v>1971</v>
      </c>
      <c r="B2785" s="1">
        <v>1350</v>
      </c>
      <c r="C2785" s="1">
        <v>1402</v>
      </c>
      <c r="D2785" s="1">
        <v>2752</v>
      </c>
    </row>
    <row r="2786" spans="1:4" x14ac:dyDescent="0.4">
      <c r="A2786" s="1" t="s">
        <v>1766</v>
      </c>
      <c r="B2786" s="1">
        <v>6334</v>
      </c>
      <c r="C2786" s="1">
        <v>6428</v>
      </c>
      <c r="D2786" s="1">
        <v>12762</v>
      </c>
    </row>
    <row r="2787" spans="1:4" x14ac:dyDescent="0.4">
      <c r="A2787" s="1" t="s">
        <v>873</v>
      </c>
      <c r="B2787" s="1">
        <v>1414</v>
      </c>
      <c r="C2787" s="1">
        <v>1472</v>
      </c>
      <c r="D2787" s="1">
        <v>2886</v>
      </c>
    </row>
    <row r="2788" spans="1:4" x14ac:dyDescent="0.4">
      <c r="A2788" s="1" t="s">
        <v>1414</v>
      </c>
      <c r="B2788" s="1">
        <v>976</v>
      </c>
      <c r="C2788" s="1">
        <v>955</v>
      </c>
      <c r="D2788" s="1">
        <v>1931</v>
      </c>
    </row>
    <row r="2789" spans="1:4" x14ac:dyDescent="0.4">
      <c r="A2789" s="1" t="s">
        <v>2647</v>
      </c>
      <c r="B2789" s="1">
        <v>2388</v>
      </c>
      <c r="C2789" s="1">
        <v>2334</v>
      </c>
      <c r="D2789" s="1">
        <v>4722</v>
      </c>
    </row>
    <row r="2790" spans="1:4" x14ac:dyDescent="0.4">
      <c r="A2790" s="1" t="s">
        <v>1558</v>
      </c>
      <c r="B2790" s="1">
        <v>3489</v>
      </c>
      <c r="C2790" s="1">
        <v>3516</v>
      </c>
      <c r="D2790" s="1">
        <v>7005</v>
      </c>
    </row>
    <row r="2791" spans="1:4" x14ac:dyDescent="0.4">
      <c r="A2791" s="1" t="s">
        <v>7578</v>
      </c>
      <c r="B2791" s="1">
        <v>2810</v>
      </c>
      <c r="C2791" s="1">
        <v>2847</v>
      </c>
      <c r="D2791" s="1">
        <v>5657</v>
      </c>
    </row>
    <row r="2792" spans="1:4" x14ac:dyDescent="0.4">
      <c r="A2792" s="1" t="s">
        <v>5073</v>
      </c>
      <c r="B2792" s="1">
        <v>1283</v>
      </c>
      <c r="C2792" s="1">
        <v>1309</v>
      </c>
      <c r="D2792" s="1">
        <v>2592</v>
      </c>
    </row>
    <row r="2793" spans="1:4" x14ac:dyDescent="0.4">
      <c r="A2793" s="1" t="s">
        <v>5542</v>
      </c>
      <c r="B2793" s="1">
        <v>526</v>
      </c>
      <c r="C2793" s="1">
        <v>527</v>
      </c>
      <c r="D2793" s="1">
        <v>1053</v>
      </c>
    </row>
    <row r="2794" spans="1:4" x14ac:dyDescent="0.4">
      <c r="A2794" s="1" t="s">
        <v>2337</v>
      </c>
      <c r="B2794" s="1">
        <v>129</v>
      </c>
      <c r="C2794" s="1">
        <v>115</v>
      </c>
      <c r="D2794" s="1">
        <v>244</v>
      </c>
    </row>
    <row r="2795" spans="1:4" x14ac:dyDescent="0.4">
      <c r="A2795" s="1" t="s">
        <v>4652</v>
      </c>
      <c r="B2795" s="1">
        <v>241</v>
      </c>
      <c r="C2795" s="1">
        <v>252</v>
      </c>
      <c r="D2795" s="1">
        <v>493</v>
      </c>
    </row>
    <row r="2796" spans="1:4" x14ac:dyDescent="0.4">
      <c r="A2796" s="1" t="s">
        <v>7437</v>
      </c>
      <c r="B2796" s="1">
        <v>3983</v>
      </c>
      <c r="C2796" s="1">
        <v>3982</v>
      </c>
      <c r="D2796" s="1">
        <v>7965</v>
      </c>
    </row>
    <row r="2797" spans="1:4" x14ac:dyDescent="0.4">
      <c r="A2797" s="1" t="s">
        <v>7579</v>
      </c>
      <c r="B2797" s="1">
        <v>3082</v>
      </c>
      <c r="C2797" s="1">
        <v>2984</v>
      </c>
      <c r="D2797" s="1">
        <v>6066</v>
      </c>
    </row>
    <row r="2798" spans="1:4" x14ac:dyDescent="0.4">
      <c r="A2798" s="1" t="s">
        <v>2173</v>
      </c>
      <c r="B2798" s="1">
        <v>16028</v>
      </c>
      <c r="C2798" s="1">
        <v>16463</v>
      </c>
      <c r="D2798" s="1">
        <v>32491</v>
      </c>
    </row>
    <row r="2799" spans="1:4" x14ac:dyDescent="0.4">
      <c r="A2799" s="1" t="s">
        <v>147</v>
      </c>
      <c r="B2799" s="1">
        <v>136</v>
      </c>
      <c r="C2799" s="1">
        <v>153</v>
      </c>
      <c r="D2799" s="1">
        <v>289</v>
      </c>
    </row>
    <row r="2800" spans="1:4" x14ac:dyDescent="0.4">
      <c r="A2800" s="1" t="s">
        <v>1972</v>
      </c>
      <c r="B2800" s="1">
        <v>589</v>
      </c>
      <c r="C2800" s="1">
        <v>667</v>
      </c>
      <c r="D2800" s="1">
        <v>1256</v>
      </c>
    </row>
    <row r="2801" spans="1:4" x14ac:dyDescent="0.4">
      <c r="A2801" s="1" t="s">
        <v>1073</v>
      </c>
      <c r="B2801" s="1">
        <v>386</v>
      </c>
      <c r="C2801" s="1">
        <v>374</v>
      </c>
      <c r="D2801" s="1">
        <v>760</v>
      </c>
    </row>
    <row r="2802" spans="1:4" x14ac:dyDescent="0.4">
      <c r="A2802" s="1" t="s">
        <v>2648</v>
      </c>
      <c r="B2802" s="1">
        <v>287</v>
      </c>
      <c r="C2802" s="1">
        <v>280</v>
      </c>
      <c r="D2802" s="1">
        <v>567</v>
      </c>
    </row>
    <row r="2803" spans="1:4" x14ac:dyDescent="0.4">
      <c r="A2803" s="1" t="s">
        <v>1559</v>
      </c>
      <c r="B2803" s="1">
        <v>2806</v>
      </c>
      <c r="C2803" s="1">
        <v>2771</v>
      </c>
      <c r="D2803" s="1">
        <v>5577</v>
      </c>
    </row>
    <row r="2804" spans="1:4" x14ac:dyDescent="0.4">
      <c r="A2804" s="1" t="s">
        <v>7361</v>
      </c>
      <c r="B2804" s="1">
        <v>1522</v>
      </c>
      <c r="C2804" s="1">
        <v>1531</v>
      </c>
      <c r="D2804" s="1">
        <v>3053</v>
      </c>
    </row>
    <row r="2805" spans="1:4" x14ac:dyDescent="0.4">
      <c r="A2805" s="1" t="s">
        <v>2649</v>
      </c>
      <c r="B2805" s="1">
        <v>98</v>
      </c>
      <c r="C2805" s="1">
        <v>70</v>
      </c>
      <c r="D2805" s="1">
        <v>168</v>
      </c>
    </row>
    <row r="2806" spans="1:4" x14ac:dyDescent="0.4">
      <c r="A2806" s="1" t="s">
        <v>2088</v>
      </c>
      <c r="B2806" s="1">
        <v>1554</v>
      </c>
      <c r="C2806" s="1">
        <v>1524</v>
      </c>
      <c r="D2806" s="1">
        <v>3078</v>
      </c>
    </row>
    <row r="2807" spans="1:4" x14ac:dyDescent="0.4">
      <c r="A2807" s="1" t="s">
        <v>4113</v>
      </c>
      <c r="B2807" s="1">
        <v>585</v>
      </c>
      <c r="C2807" s="1">
        <v>574</v>
      </c>
      <c r="D2807" s="1">
        <v>1159</v>
      </c>
    </row>
    <row r="2808" spans="1:4" x14ac:dyDescent="0.4">
      <c r="A2808" s="1" t="s">
        <v>990</v>
      </c>
      <c r="B2808" s="1">
        <v>610</v>
      </c>
      <c r="C2808" s="1">
        <v>590</v>
      </c>
      <c r="D2808" s="1">
        <v>1200</v>
      </c>
    </row>
    <row r="2809" spans="1:4" x14ac:dyDescent="0.4">
      <c r="A2809" s="1" t="s">
        <v>3867</v>
      </c>
      <c r="B2809" s="1">
        <v>383</v>
      </c>
      <c r="C2809" s="1">
        <v>382</v>
      </c>
      <c r="D2809" s="1">
        <v>765</v>
      </c>
    </row>
    <row r="2810" spans="1:4" x14ac:dyDescent="0.4">
      <c r="A2810" s="1" t="s">
        <v>5963</v>
      </c>
      <c r="B2810" s="1">
        <v>410</v>
      </c>
      <c r="C2810" s="1">
        <v>440</v>
      </c>
      <c r="D2810" s="1">
        <v>850</v>
      </c>
    </row>
    <row r="2811" spans="1:4" x14ac:dyDescent="0.4">
      <c r="A2811" s="1" t="s">
        <v>368</v>
      </c>
      <c r="B2811" s="1">
        <v>950</v>
      </c>
      <c r="C2811" s="1">
        <v>925</v>
      </c>
      <c r="D2811" s="1">
        <v>1875</v>
      </c>
    </row>
    <row r="2812" spans="1:4" x14ac:dyDescent="0.4">
      <c r="A2812" s="1" t="s">
        <v>2650</v>
      </c>
      <c r="B2812" s="1">
        <v>1559</v>
      </c>
      <c r="C2812" s="1">
        <v>1494</v>
      </c>
      <c r="D2812" s="1">
        <v>3053</v>
      </c>
    </row>
    <row r="2813" spans="1:4" x14ac:dyDescent="0.4">
      <c r="A2813" s="1" t="s">
        <v>1841</v>
      </c>
      <c r="B2813" s="1">
        <v>861</v>
      </c>
      <c r="C2813" s="1">
        <v>847</v>
      </c>
      <c r="D2813" s="1">
        <v>1708</v>
      </c>
    </row>
    <row r="2814" spans="1:4" x14ac:dyDescent="0.4">
      <c r="A2814" s="1" t="s">
        <v>874</v>
      </c>
      <c r="B2814" s="1">
        <v>2583</v>
      </c>
      <c r="C2814" s="1">
        <v>2594</v>
      </c>
      <c r="D2814" s="1">
        <v>5177</v>
      </c>
    </row>
    <row r="2815" spans="1:4" x14ac:dyDescent="0.4">
      <c r="A2815" s="1" t="s">
        <v>1172</v>
      </c>
      <c r="B2815" s="1">
        <v>8716</v>
      </c>
      <c r="C2815" s="1">
        <v>8740</v>
      </c>
      <c r="D2815" s="1">
        <v>17456</v>
      </c>
    </row>
    <row r="2816" spans="1:4" x14ac:dyDescent="0.4">
      <c r="A2816" s="1" t="s">
        <v>1475</v>
      </c>
      <c r="B2816" s="1">
        <v>56620</v>
      </c>
      <c r="C2816" s="1">
        <v>59938</v>
      </c>
      <c r="D2816" s="1">
        <v>116558</v>
      </c>
    </row>
    <row r="2817" spans="1:4" x14ac:dyDescent="0.4">
      <c r="A2817" s="1" t="s">
        <v>4380</v>
      </c>
      <c r="B2817" s="1">
        <v>313</v>
      </c>
      <c r="C2817" s="1">
        <v>320</v>
      </c>
      <c r="D2817" s="1">
        <v>633</v>
      </c>
    </row>
    <row r="2818" spans="1:4" x14ac:dyDescent="0.4">
      <c r="A2818" s="1" t="s">
        <v>1476</v>
      </c>
      <c r="B2818" s="1">
        <v>6427</v>
      </c>
      <c r="C2818" s="1">
        <v>6686</v>
      </c>
      <c r="D2818" s="1">
        <v>13113</v>
      </c>
    </row>
    <row r="2819" spans="1:4" x14ac:dyDescent="0.4">
      <c r="A2819" s="1" t="s">
        <v>5465</v>
      </c>
      <c r="B2819" s="1">
        <v>227</v>
      </c>
      <c r="C2819" s="1">
        <v>215</v>
      </c>
      <c r="D2819" s="1">
        <v>442</v>
      </c>
    </row>
    <row r="2820" spans="1:4" x14ac:dyDescent="0.4">
      <c r="A2820" s="1" t="s">
        <v>2174</v>
      </c>
      <c r="B2820" s="1">
        <v>6516</v>
      </c>
      <c r="C2820" s="1">
        <v>6965</v>
      </c>
      <c r="D2820" s="1">
        <v>13481</v>
      </c>
    </row>
    <row r="2821" spans="1:4" x14ac:dyDescent="0.4">
      <c r="A2821" s="1" t="s">
        <v>2034</v>
      </c>
      <c r="B2821" s="1">
        <v>17922</v>
      </c>
      <c r="C2821" s="1">
        <v>19356</v>
      </c>
      <c r="D2821" s="1">
        <v>37278</v>
      </c>
    </row>
    <row r="2822" spans="1:4" x14ac:dyDescent="0.4">
      <c r="A2822" s="1" t="s">
        <v>1074</v>
      </c>
      <c r="B2822" s="1">
        <v>682</v>
      </c>
      <c r="C2822" s="1">
        <v>723</v>
      </c>
      <c r="D2822" s="1">
        <v>1405</v>
      </c>
    </row>
    <row r="2823" spans="1:4" x14ac:dyDescent="0.4">
      <c r="A2823" s="1" t="s">
        <v>3185</v>
      </c>
      <c r="B2823" s="1">
        <v>494</v>
      </c>
      <c r="C2823" s="1">
        <v>507</v>
      </c>
      <c r="D2823" s="1">
        <v>1001</v>
      </c>
    </row>
    <row r="2824" spans="1:4" x14ac:dyDescent="0.4">
      <c r="A2824" s="1" t="s">
        <v>1511</v>
      </c>
      <c r="B2824" s="1">
        <v>17059</v>
      </c>
      <c r="C2824" s="1">
        <v>17435</v>
      </c>
      <c r="D2824" s="1">
        <v>34494</v>
      </c>
    </row>
    <row r="2825" spans="1:4" x14ac:dyDescent="0.4">
      <c r="A2825" s="1" t="s">
        <v>5543</v>
      </c>
      <c r="B2825" s="1">
        <v>252</v>
      </c>
      <c r="C2825" s="1">
        <v>245</v>
      </c>
      <c r="D2825" s="1">
        <v>497</v>
      </c>
    </row>
    <row r="2826" spans="1:4" x14ac:dyDescent="0.4">
      <c r="A2826" s="1" t="s">
        <v>7070</v>
      </c>
      <c r="B2826" s="1">
        <v>673</v>
      </c>
      <c r="C2826" s="1">
        <v>640</v>
      </c>
      <c r="D2826" s="1">
        <v>1313</v>
      </c>
    </row>
    <row r="2827" spans="1:4" x14ac:dyDescent="0.4">
      <c r="A2827" s="1" t="s">
        <v>4381</v>
      </c>
      <c r="B2827" s="1">
        <v>892</v>
      </c>
      <c r="C2827" s="1">
        <v>899</v>
      </c>
      <c r="D2827" s="1">
        <v>1791</v>
      </c>
    </row>
    <row r="2828" spans="1:4" x14ac:dyDescent="0.4">
      <c r="A2828" s="1" t="s">
        <v>1842</v>
      </c>
      <c r="B2828" s="1">
        <v>256</v>
      </c>
      <c r="C2828" s="1">
        <v>259</v>
      </c>
      <c r="D2828" s="1">
        <v>515</v>
      </c>
    </row>
    <row r="2829" spans="1:4" x14ac:dyDescent="0.4">
      <c r="A2829" s="1" t="s">
        <v>1843</v>
      </c>
      <c r="B2829" s="1">
        <v>468</v>
      </c>
      <c r="C2829" s="1">
        <v>455</v>
      </c>
      <c r="D2829" s="1">
        <v>923</v>
      </c>
    </row>
    <row r="2830" spans="1:4" x14ac:dyDescent="0.4">
      <c r="A2830" s="1" t="s">
        <v>1844</v>
      </c>
      <c r="B2830" s="1">
        <v>278</v>
      </c>
      <c r="C2830" s="1">
        <v>270</v>
      </c>
      <c r="D2830" s="1">
        <v>548</v>
      </c>
    </row>
    <row r="2831" spans="1:4" x14ac:dyDescent="0.4">
      <c r="A2831" s="1" t="s">
        <v>5230</v>
      </c>
      <c r="B2831" s="1">
        <v>1622</v>
      </c>
      <c r="C2831" s="1">
        <v>1608</v>
      </c>
      <c r="D2831" s="1">
        <v>3230</v>
      </c>
    </row>
    <row r="2832" spans="1:4" x14ac:dyDescent="0.4">
      <c r="A2832" s="1" t="s">
        <v>1560</v>
      </c>
      <c r="B2832" s="1">
        <v>2861</v>
      </c>
      <c r="C2832" s="1">
        <v>3002</v>
      </c>
      <c r="D2832" s="1">
        <v>5863</v>
      </c>
    </row>
    <row r="2833" spans="1:4" x14ac:dyDescent="0.4">
      <c r="A2833" s="1" t="s">
        <v>2651</v>
      </c>
      <c r="B2833" s="1">
        <v>1690</v>
      </c>
      <c r="C2833" s="1">
        <v>1696</v>
      </c>
      <c r="D2833" s="1">
        <v>3386</v>
      </c>
    </row>
    <row r="2834" spans="1:4" x14ac:dyDescent="0.4">
      <c r="A2834" s="1" t="s">
        <v>6754</v>
      </c>
      <c r="B2834" s="1">
        <v>3205</v>
      </c>
      <c r="C2834" s="1">
        <v>3738</v>
      </c>
      <c r="D2834" s="1">
        <v>6943</v>
      </c>
    </row>
    <row r="2835" spans="1:4" x14ac:dyDescent="0.4">
      <c r="A2835" s="1" t="s">
        <v>6922</v>
      </c>
      <c r="B2835" s="1">
        <v>543</v>
      </c>
      <c r="C2835" s="1">
        <v>518</v>
      </c>
      <c r="D2835" s="1">
        <v>1061</v>
      </c>
    </row>
    <row r="2836" spans="1:4" x14ac:dyDescent="0.4">
      <c r="A2836" s="1" t="s">
        <v>3715</v>
      </c>
      <c r="B2836" s="1">
        <v>184</v>
      </c>
      <c r="C2836" s="1">
        <v>164</v>
      </c>
      <c r="D2836" s="1">
        <v>348</v>
      </c>
    </row>
    <row r="2837" spans="1:4" x14ac:dyDescent="0.4">
      <c r="A2837" s="1" t="s">
        <v>6394</v>
      </c>
      <c r="B2837" s="1">
        <v>419</v>
      </c>
      <c r="C2837" s="1">
        <v>429</v>
      </c>
      <c r="D2837" s="1">
        <v>848</v>
      </c>
    </row>
    <row r="2838" spans="1:4" x14ac:dyDescent="0.4">
      <c r="A2838" s="1" t="s">
        <v>6755</v>
      </c>
      <c r="B2838" s="1">
        <v>269</v>
      </c>
      <c r="C2838" s="1">
        <v>290</v>
      </c>
      <c r="D2838" s="1">
        <v>559</v>
      </c>
    </row>
    <row r="2839" spans="1:4" x14ac:dyDescent="0.4">
      <c r="A2839" s="1" t="s">
        <v>6782</v>
      </c>
      <c r="B2839" s="1">
        <v>2258</v>
      </c>
      <c r="C2839" s="1">
        <v>2339</v>
      </c>
      <c r="D2839" s="1">
        <v>4597</v>
      </c>
    </row>
    <row r="2840" spans="1:4" x14ac:dyDescent="0.4">
      <c r="A2840" s="1" t="s">
        <v>148</v>
      </c>
      <c r="B2840" s="1">
        <v>344</v>
      </c>
      <c r="C2840" s="1">
        <v>354</v>
      </c>
      <c r="D2840" s="1">
        <v>698</v>
      </c>
    </row>
    <row r="2841" spans="1:4" x14ac:dyDescent="0.4">
      <c r="A2841" s="1" t="s">
        <v>33</v>
      </c>
      <c r="B2841" s="1">
        <v>3085</v>
      </c>
      <c r="C2841" s="1">
        <v>3159</v>
      </c>
      <c r="D2841" s="1">
        <v>6244</v>
      </c>
    </row>
    <row r="2842" spans="1:4" x14ac:dyDescent="0.4">
      <c r="A2842" s="1" t="s">
        <v>7661</v>
      </c>
      <c r="B2842" s="1">
        <v>2035</v>
      </c>
      <c r="C2842" s="1">
        <v>2112</v>
      </c>
      <c r="D2842" s="1">
        <v>4147</v>
      </c>
    </row>
    <row r="2843" spans="1:4" x14ac:dyDescent="0.4">
      <c r="A2843" s="1" t="s">
        <v>7662</v>
      </c>
      <c r="B2843" s="1">
        <v>2808</v>
      </c>
      <c r="C2843" s="1">
        <v>2984</v>
      </c>
      <c r="D2843" s="1">
        <v>5792</v>
      </c>
    </row>
    <row r="2844" spans="1:4" x14ac:dyDescent="0.4">
      <c r="A2844" s="1" t="s">
        <v>4300</v>
      </c>
      <c r="B2844" s="1">
        <v>568</v>
      </c>
      <c r="C2844" s="1">
        <v>610</v>
      </c>
      <c r="D2844" s="1">
        <v>1178</v>
      </c>
    </row>
    <row r="2845" spans="1:4" x14ac:dyDescent="0.4">
      <c r="A2845" s="1" t="s">
        <v>4877</v>
      </c>
      <c r="B2845" s="1">
        <v>12136</v>
      </c>
      <c r="C2845" s="1">
        <v>12106</v>
      </c>
      <c r="D2845" s="1">
        <v>24242</v>
      </c>
    </row>
    <row r="2846" spans="1:4" x14ac:dyDescent="0.4">
      <c r="A2846" s="1" t="s">
        <v>7191</v>
      </c>
      <c r="B2846" s="1">
        <v>1316</v>
      </c>
      <c r="C2846" s="1">
        <v>1336</v>
      </c>
      <c r="D2846" s="1">
        <v>2652</v>
      </c>
    </row>
    <row r="2847" spans="1:4" x14ac:dyDescent="0.4">
      <c r="A2847" s="1" t="s">
        <v>463</v>
      </c>
      <c r="B2847" s="1">
        <v>281</v>
      </c>
      <c r="C2847" s="1">
        <v>293</v>
      </c>
      <c r="D2847" s="1">
        <v>574</v>
      </c>
    </row>
    <row r="2848" spans="1:4" x14ac:dyDescent="0.4">
      <c r="A2848" s="1" t="s">
        <v>7663</v>
      </c>
      <c r="B2848" s="1">
        <v>3457</v>
      </c>
      <c r="C2848" s="1">
        <v>3594</v>
      </c>
      <c r="D2848" s="1">
        <v>7051</v>
      </c>
    </row>
    <row r="2849" spans="1:4" x14ac:dyDescent="0.4">
      <c r="A2849" s="1" t="s">
        <v>4238</v>
      </c>
      <c r="B2849" s="1">
        <v>4516</v>
      </c>
      <c r="C2849" s="1">
        <v>4580</v>
      </c>
      <c r="D2849" s="1">
        <v>9096</v>
      </c>
    </row>
    <row r="2850" spans="1:4" x14ac:dyDescent="0.4">
      <c r="A2850" s="1" t="s">
        <v>7826</v>
      </c>
      <c r="B2850" s="1">
        <v>347</v>
      </c>
      <c r="C2850" s="1">
        <v>314</v>
      </c>
      <c r="D2850" s="1">
        <v>661</v>
      </c>
    </row>
    <row r="2851" spans="1:4" x14ac:dyDescent="0.4">
      <c r="A2851" s="1" t="s">
        <v>4878</v>
      </c>
      <c r="B2851" s="1">
        <v>380</v>
      </c>
      <c r="C2851" s="1">
        <v>339</v>
      </c>
      <c r="D2851" s="1">
        <v>719</v>
      </c>
    </row>
    <row r="2852" spans="1:4" x14ac:dyDescent="0.4">
      <c r="A2852" s="1" t="s">
        <v>4879</v>
      </c>
      <c r="B2852" s="1">
        <v>868</v>
      </c>
      <c r="C2852" s="1">
        <v>736</v>
      </c>
      <c r="D2852" s="1">
        <v>1604</v>
      </c>
    </row>
    <row r="2853" spans="1:4" x14ac:dyDescent="0.4">
      <c r="A2853" s="1" t="s">
        <v>4480</v>
      </c>
      <c r="B2853" s="1">
        <v>163</v>
      </c>
      <c r="C2853" s="1">
        <v>140</v>
      </c>
      <c r="D2853" s="1">
        <v>303</v>
      </c>
    </row>
    <row r="2854" spans="1:4" x14ac:dyDescent="0.4">
      <c r="A2854" s="1" t="s">
        <v>5826</v>
      </c>
      <c r="B2854" s="1">
        <v>2397</v>
      </c>
      <c r="C2854" s="1">
        <v>2602</v>
      </c>
      <c r="D2854" s="1">
        <v>4999</v>
      </c>
    </row>
    <row r="2855" spans="1:4" x14ac:dyDescent="0.4">
      <c r="A2855" s="1" t="s">
        <v>991</v>
      </c>
      <c r="B2855" s="1">
        <v>468</v>
      </c>
      <c r="C2855" s="1">
        <v>515</v>
      </c>
      <c r="D2855" s="1">
        <v>983</v>
      </c>
    </row>
    <row r="2856" spans="1:4" x14ac:dyDescent="0.4">
      <c r="A2856" s="1" t="s">
        <v>992</v>
      </c>
      <c r="B2856" s="1">
        <v>820</v>
      </c>
      <c r="C2856" s="1">
        <v>869</v>
      </c>
      <c r="D2856" s="1">
        <v>1689</v>
      </c>
    </row>
    <row r="2857" spans="1:4" x14ac:dyDescent="0.4">
      <c r="A2857" s="1" t="s">
        <v>34</v>
      </c>
      <c r="B2857" s="1">
        <v>127</v>
      </c>
      <c r="C2857" s="1">
        <v>147</v>
      </c>
      <c r="D2857" s="1">
        <v>274</v>
      </c>
    </row>
    <row r="2858" spans="1:4" x14ac:dyDescent="0.4">
      <c r="A2858" s="1" t="s">
        <v>2460</v>
      </c>
      <c r="B2858" s="1">
        <v>303</v>
      </c>
      <c r="C2858" s="1">
        <v>296</v>
      </c>
      <c r="D2858" s="1">
        <v>599</v>
      </c>
    </row>
    <row r="2859" spans="1:4" x14ac:dyDescent="0.4">
      <c r="A2859" s="1" t="s">
        <v>35</v>
      </c>
      <c r="B2859" s="1">
        <v>12274</v>
      </c>
      <c r="C2859" s="1">
        <v>13449</v>
      </c>
      <c r="D2859" s="1">
        <v>25723</v>
      </c>
    </row>
    <row r="2860" spans="1:4" x14ac:dyDescent="0.4">
      <c r="A2860" s="1" t="s">
        <v>804</v>
      </c>
      <c r="B2860" s="1">
        <v>901</v>
      </c>
      <c r="C2860" s="1">
        <v>906</v>
      </c>
      <c r="D2860" s="1">
        <v>1807</v>
      </c>
    </row>
    <row r="2861" spans="1:4" x14ac:dyDescent="0.4">
      <c r="A2861" s="1" t="s">
        <v>4481</v>
      </c>
      <c r="B2861" s="1">
        <v>255</v>
      </c>
      <c r="C2861" s="1">
        <v>251</v>
      </c>
      <c r="D2861" s="1">
        <v>506</v>
      </c>
    </row>
    <row r="2862" spans="1:4" x14ac:dyDescent="0.4">
      <c r="A2862" s="1" t="s">
        <v>4138</v>
      </c>
      <c r="B2862" s="1">
        <v>481</v>
      </c>
      <c r="C2862" s="1">
        <v>455</v>
      </c>
      <c r="D2862" s="1">
        <v>936</v>
      </c>
    </row>
    <row r="2863" spans="1:4" x14ac:dyDescent="0.4">
      <c r="A2863" s="1" t="s">
        <v>6395</v>
      </c>
      <c r="B2863" s="1">
        <v>1715</v>
      </c>
      <c r="C2863" s="1">
        <v>1876</v>
      </c>
      <c r="D2863" s="1">
        <v>3591</v>
      </c>
    </row>
    <row r="2864" spans="1:4" x14ac:dyDescent="0.4">
      <c r="A2864" s="1" t="s">
        <v>5651</v>
      </c>
      <c r="B2864" s="1">
        <v>17091</v>
      </c>
      <c r="C2864" s="1">
        <v>18155</v>
      </c>
      <c r="D2864" s="1">
        <v>35246</v>
      </c>
    </row>
    <row r="2865" spans="1:4" x14ac:dyDescent="0.4">
      <c r="A2865" s="1" t="s">
        <v>369</v>
      </c>
      <c r="B2865" s="1">
        <v>1977</v>
      </c>
      <c r="C2865" s="1">
        <v>2008</v>
      </c>
      <c r="D2865" s="1">
        <v>3985</v>
      </c>
    </row>
    <row r="2866" spans="1:4" x14ac:dyDescent="0.4">
      <c r="A2866" s="1" t="s">
        <v>572</v>
      </c>
      <c r="B2866" s="1">
        <v>1360</v>
      </c>
      <c r="C2866" s="1">
        <v>1418</v>
      </c>
      <c r="D2866" s="1">
        <v>2778</v>
      </c>
    </row>
    <row r="2867" spans="1:4" x14ac:dyDescent="0.4">
      <c r="A2867" s="1" t="s">
        <v>805</v>
      </c>
      <c r="B2867" s="1">
        <v>800</v>
      </c>
      <c r="C2867" s="1">
        <v>778</v>
      </c>
      <c r="D2867" s="1">
        <v>1578</v>
      </c>
    </row>
    <row r="2868" spans="1:4" x14ac:dyDescent="0.4">
      <c r="A2868" s="1" t="s">
        <v>6581</v>
      </c>
      <c r="B2868" s="1">
        <v>5821</v>
      </c>
      <c r="C2868" s="1">
        <v>6067</v>
      </c>
      <c r="D2868" s="1">
        <v>11888</v>
      </c>
    </row>
    <row r="2869" spans="1:4" x14ac:dyDescent="0.4">
      <c r="A2869" s="1" t="s">
        <v>1075</v>
      </c>
      <c r="B2869" s="1">
        <v>2314</v>
      </c>
      <c r="C2869" s="1">
        <v>2309</v>
      </c>
      <c r="D2869" s="1">
        <v>4623</v>
      </c>
    </row>
    <row r="2870" spans="1:4" x14ac:dyDescent="0.4">
      <c r="A2870" s="1" t="s">
        <v>4482</v>
      </c>
      <c r="B2870" s="1">
        <v>214</v>
      </c>
      <c r="C2870" s="1">
        <v>235</v>
      </c>
      <c r="D2870" s="1">
        <v>449</v>
      </c>
    </row>
    <row r="2871" spans="1:4" x14ac:dyDescent="0.4">
      <c r="A2871" s="1" t="s">
        <v>3716</v>
      </c>
      <c r="B2871" s="1">
        <v>526</v>
      </c>
      <c r="C2871" s="1">
        <v>562</v>
      </c>
      <c r="D2871" s="1">
        <v>1088</v>
      </c>
    </row>
    <row r="2872" spans="1:4" x14ac:dyDescent="0.4">
      <c r="A2872" s="1" t="s">
        <v>2175</v>
      </c>
      <c r="B2872" s="1">
        <v>10845</v>
      </c>
      <c r="C2872" s="1">
        <v>11860</v>
      </c>
      <c r="D2872" s="1">
        <v>22705</v>
      </c>
    </row>
    <row r="2873" spans="1:4" x14ac:dyDescent="0.4">
      <c r="A2873" s="1" t="s">
        <v>573</v>
      </c>
      <c r="B2873" s="1">
        <v>916</v>
      </c>
      <c r="C2873" s="1">
        <v>1011</v>
      </c>
      <c r="D2873" s="1">
        <v>1927</v>
      </c>
    </row>
    <row r="2874" spans="1:4" x14ac:dyDescent="0.4">
      <c r="A2874" s="1" t="s">
        <v>7071</v>
      </c>
      <c r="B2874" s="1">
        <v>173</v>
      </c>
      <c r="C2874" s="1">
        <v>165</v>
      </c>
      <c r="D2874" s="1">
        <v>338</v>
      </c>
    </row>
    <row r="2875" spans="1:4" x14ac:dyDescent="0.4">
      <c r="A2875" s="1" t="s">
        <v>7522</v>
      </c>
      <c r="B2875" s="1">
        <v>673</v>
      </c>
      <c r="C2875" s="1">
        <v>671</v>
      </c>
      <c r="D2875" s="1">
        <v>1344</v>
      </c>
    </row>
    <row r="2876" spans="1:4" x14ac:dyDescent="0.4">
      <c r="A2876" s="1" t="s">
        <v>4483</v>
      </c>
      <c r="B2876" s="1">
        <v>225</v>
      </c>
      <c r="C2876" s="1">
        <v>245</v>
      </c>
      <c r="D2876" s="1">
        <v>470</v>
      </c>
    </row>
    <row r="2877" spans="1:4" x14ac:dyDescent="0.4">
      <c r="A2877" s="1" t="s">
        <v>4484</v>
      </c>
      <c r="B2877" s="1">
        <v>666</v>
      </c>
      <c r="C2877" s="1">
        <v>696</v>
      </c>
      <c r="D2877" s="1">
        <v>1362</v>
      </c>
    </row>
    <row r="2878" spans="1:4" x14ac:dyDescent="0.4">
      <c r="A2878" s="1" t="s">
        <v>5231</v>
      </c>
      <c r="B2878" s="1">
        <v>160</v>
      </c>
      <c r="C2878" s="1">
        <v>119</v>
      </c>
      <c r="D2878" s="1">
        <v>279</v>
      </c>
    </row>
    <row r="2879" spans="1:4" x14ac:dyDescent="0.4">
      <c r="A2879" s="1" t="s">
        <v>4880</v>
      </c>
      <c r="B2879" s="1">
        <v>142</v>
      </c>
      <c r="C2879" s="1">
        <v>120</v>
      </c>
      <c r="D2879" s="1">
        <v>262</v>
      </c>
    </row>
    <row r="2880" spans="1:4" x14ac:dyDescent="0.4">
      <c r="A2880" s="1" t="s">
        <v>1512</v>
      </c>
      <c r="B2880" s="1">
        <v>877</v>
      </c>
      <c r="C2880" s="1">
        <v>877</v>
      </c>
      <c r="D2880" s="1">
        <v>1754</v>
      </c>
    </row>
    <row r="2881" spans="1:4" x14ac:dyDescent="0.4">
      <c r="A2881" s="1" t="s">
        <v>2089</v>
      </c>
      <c r="B2881" s="1">
        <v>369</v>
      </c>
      <c r="C2881" s="1">
        <v>367</v>
      </c>
      <c r="D2881" s="1">
        <v>736</v>
      </c>
    </row>
    <row r="2882" spans="1:4" x14ac:dyDescent="0.4">
      <c r="A2882" s="1" t="s">
        <v>993</v>
      </c>
      <c r="B2882" s="1">
        <v>1011</v>
      </c>
      <c r="C2882" s="1">
        <v>1036</v>
      </c>
      <c r="D2882" s="1">
        <v>2047</v>
      </c>
    </row>
    <row r="2883" spans="1:4" x14ac:dyDescent="0.4">
      <c r="A2883" s="1" t="s">
        <v>7523</v>
      </c>
      <c r="B2883" s="1">
        <v>1172</v>
      </c>
      <c r="C2883" s="1">
        <v>1329</v>
      </c>
      <c r="D2883" s="1">
        <v>2501</v>
      </c>
    </row>
    <row r="2884" spans="1:4" x14ac:dyDescent="0.4">
      <c r="A2884" s="1" t="s">
        <v>7192</v>
      </c>
      <c r="B2884" s="1">
        <v>904</v>
      </c>
      <c r="C2884" s="1">
        <v>941</v>
      </c>
      <c r="D2884" s="1">
        <v>1845</v>
      </c>
    </row>
    <row r="2885" spans="1:4" x14ac:dyDescent="0.4">
      <c r="A2885" s="1" t="s">
        <v>1173</v>
      </c>
      <c r="B2885" s="1">
        <v>13896</v>
      </c>
      <c r="C2885" s="1">
        <v>14825</v>
      </c>
      <c r="D2885" s="1">
        <v>28721</v>
      </c>
    </row>
    <row r="2886" spans="1:4" x14ac:dyDescent="0.4">
      <c r="A2886" s="1" t="s">
        <v>1174</v>
      </c>
      <c r="B2886" s="1">
        <v>7690</v>
      </c>
      <c r="C2886" s="1">
        <v>7890</v>
      </c>
      <c r="D2886" s="1">
        <v>15580</v>
      </c>
    </row>
    <row r="2887" spans="1:4" x14ac:dyDescent="0.4">
      <c r="A2887" s="1" t="s">
        <v>4239</v>
      </c>
      <c r="B2887" s="1">
        <v>422</v>
      </c>
      <c r="C2887" s="1">
        <v>437</v>
      </c>
      <c r="D2887" s="1">
        <v>859</v>
      </c>
    </row>
    <row r="2888" spans="1:4" x14ac:dyDescent="0.4">
      <c r="A2888" s="1" t="s">
        <v>6396</v>
      </c>
      <c r="B2888" s="1">
        <v>295</v>
      </c>
      <c r="C2888" s="1">
        <v>299</v>
      </c>
      <c r="D2888" s="1">
        <v>594</v>
      </c>
    </row>
    <row r="2889" spans="1:4" x14ac:dyDescent="0.4">
      <c r="A2889" s="1" t="s">
        <v>7580</v>
      </c>
      <c r="B2889" s="1">
        <v>1393</v>
      </c>
      <c r="C2889" s="1">
        <v>1422</v>
      </c>
      <c r="D2889" s="1">
        <v>2815</v>
      </c>
    </row>
    <row r="2890" spans="1:4" x14ac:dyDescent="0.4">
      <c r="A2890" s="1" t="s">
        <v>36</v>
      </c>
      <c r="B2890" s="1">
        <v>437</v>
      </c>
      <c r="C2890" s="1">
        <v>462</v>
      </c>
      <c r="D2890" s="1">
        <v>899</v>
      </c>
    </row>
    <row r="2891" spans="1:4" x14ac:dyDescent="0.4">
      <c r="A2891" s="1" t="s">
        <v>4485</v>
      </c>
      <c r="B2891" s="1">
        <v>324</v>
      </c>
      <c r="C2891" s="1">
        <v>299</v>
      </c>
      <c r="D2891" s="1">
        <v>623</v>
      </c>
    </row>
    <row r="2892" spans="1:4" x14ac:dyDescent="0.4">
      <c r="A2892" s="1" t="s">
        <v>875</v>
      </c>
      <c r="B2892" s="1">
        <v>1734</v>
      </c>
      <c r="C2892" s="1">
        <v>1727</v>
      </c>
      <c r="D2892" s="1">
        <v>3461</v>
      </c>
    </row>
    <row r="2893" spans="1:4" x14ac:dyDescent="0.4">
      <c r="A2893" s="1" t="s">
        <v>1076</v>
      </c>
      <c r="B2893" s="1">
        <v>4464</v>
      </c>
      <c r="C2893" s="1">
        <v>4546</v>
      </c>
      <c r="D2893" s="1">
        <v>9010</v>
      </c>
    </row>
    <row r="2894" spans="1:4" x14ac:dyDescent="0.4">
      <c r="A2894" s="1" t="s">
        <v>4653</v>
      </c>
      <c r="B2894" s="1">
        <v>380</v>
      </c>
      <c r="C2894" s="1">
        <v>382</v>
      </c>
      <c r="D2894" s="1">
        <v>762</v>
      </c>
    </row>
    <row r="2895" spans="1:4" x14ac:dyDescent="0.4">
      <c r="A2895" s="1" t="s">
        <v>37</v>
      </c>
      <c r="B2895" s="1">
        <v>813</v>
      </c>
      <c r="C2895" s="1">
        <v>813</v>
      </c>
      <c r="D2895" s="1">
        <v>1626</v>
      </c>
    </row>
    <row r="2896" spans="1:4" x14ac:dyDescent="0.4">
      <c r="A2896" s="1" t="s">
        <v>1767</v>
      </c>
      <c r="B2896" s="1">
        <v>285</v>
      </c>
      <c r="C2896" s="1">
        <v>274</v>
      </c>
      <c r="D2896" s="1">
        <v>559</v>
      </c>
    </row>
    <row r="2897" spans="1:4" x14ac:dyDescent="0.4">
      <c r="A2897" s="1" t="s">
        <v>5232</v>
      </c>
      <c r="B2897" s="1">
        <v>816</v>
      </c>
      <c r="C2897" s="1">
        <v>797</v>
      </c>
      <c r="D2897" s="1">
        <v>1613</v>
      </c>
    </row>
    <row r="2898" spans="1:4" x14ac:dyDescent="0.4">
      <c r="A2898" s="1" t="s">
        <v>4240</v>
      </c>
      <c r="B2898" s="1">
        <v>141</v>
      </c>
      <c r="C2898" s="1">
        <v>144</v>
      </c>
      <c r="D2898" s="1">
        <v>285</v>
      </c>
    </row>
    <row r="2899" spans="1:4" x14ac:dyDescent="0.4">
      <c r="A2899" s="1" t="s">
        <v>4241</v>
      </c>
      <c r="B2899" s="1">
        <v>587</v>
      </c>
      <c r="C2899" s="1">
        <v>617</v>
      </c>
      <c r="D2899" s="1">
        <v>1204</v>
      </c>
    </row>
    <row r="2900" spans="1:4" x14ac:dyDescent="0.4">
      <c r="A2900" s="1" t="s">
        <v>1973</v>
      </c>
      <c r="B2900" s="1">
        <v>20931</v>
      </c>
      <c r="C2900" s="1">
        <v>22899</v>
      </c>
      <c r="D2900" s="1">
        <v>43830</v>
      </c>
    </row>
    <row r="2901" spans="1:4" x14ac:dyDescent="0.4">
      <c r="A2901" s="1" t="s">
        <v>4382</v>
      </c>
      <c r="B2901" s="1">
        <v>1474</v>
      </c>
      <c r="C2901" s="1">
        <v>1415</v>
      </c>
      <c r="D2901" s="1">
        <v>2889</v>
      </c>
    </row>
    <row r="2902" spans="1:4" x14ac:dyDescent="0.4">
      <c r="A2902" s="1" t="s">
        <v>5233</v>
      </c>
      <c r="B2902" s="1">
        <v>1376</v>
      </c>
      <c r="C2902" s="1">
        <v>1423</v>
      </c>
      <c r="D2902" s="1">
        <v>2799</v>
      </c>
    </row>
    <row r="2903" spans="1:4" x14ac:dyDescent="0.4">
      <c r="A2903" s="1" t="s">
        <v>4486</v>
      </c>
      <c r="B2903" s="1">
        <v>909</v>
      </c>
      <c r="C2903" s="1">
        <v>984</v>
      </c>
      <c r="D2903" s="1">
        <v>1893</v>
      </c>
    </row>
    <row r="2904" spans="1:4" x14ac:dyDescent="0.4">
      <c r="A2904" s="1" t="s">
        <v>4487</v>
      </c>
      <c r="B2904" s="1">
        <v>765</v>
      </c>
      <c r="C2904" s="1">
        <v>812</v>
      </c>
      <c r="D2904" s="1">
        <v>1577</v>
      </c>
    </row>
    <row r="2905" spans="1:4" x14ac:dyDescent="0.4">
      <c r="A2905" s="1" t="s">
        <v>6670</v>
      </c>
      <c r="B2905" s="1">
        <v>11206</v>
      </c>
      <c r="C2905" s="1">
        <v>11558</v>
      </c>
      <c r="D2905" s="1">
        <v>22764</v>
      </c>
    </row>
    <row r="2906" spans="1:4" x14ac:dyDescent="0.4">
      <c r="A2906" s="1" t="s">
        <v>2652</v>
      </c>
      <c r="B2906" s="1">
        <v>103</v>
      </c>
      <c r="C2906" s="1">
        <v>105</v>
      </c>
      <c r="D2906" s="1">
        <v>208</v>
      </c>
    </row>
    <row r="2907" spans="1:4" x14ac:dyDescent="0.4">
      <c r="A2907" s="1" t="s">
        <v>7724</v>
      </c>
      <c r="B2907" s="1">
        <v>2123</v>
      </c>
      <c r="C2907" s="1">
        <v>1983</v>
      </c>
      <c r="D2907" s="1">
        <v>4106</v>
      </c>
    </row>
    <row r="2908" spans="1:4" x14ac:dyDescent="0.4">
      <c r="A2908" s="1" t="s">
        <v>1974</v>
      </c>
      <c r="B2908" s="1">
        <v>980</v>
      </c>
      <c r="C2908" s="1">
        <v>1017</v>
      </c>
      <c r="D2908" s="1">
        <v>1997</v>
      </c>
    </row>
    <row r="2909" spans="1:4" x14ac:dyDescent="0.4">
      <c r="A2909" s="1" t="s">
        <v>6923</v>
      </c>
      <c r="B2909" s="1">
        <v>1273</v>
      </c>
      <c r="C2909" s="1">
        <v>1272</v>
      </c>
      <c r="D2909" s="1">
        <v>2545</v>
      </c>
    </row>
    <row r="2910" spans="1:4" x14ac:dyDescent="0.4">
      <c r="A2910" s="1" t="s">
        <v>38</v>
      </c>
      <c r="B2910" s="1">
        <v>384</v>
      </c>
      <c r="C2910" s="1">
        <v>436</v>
      </c>
      <c r="D2910" s="1">
        <v>820</v>
      </c>
    </row>
    <row r="2911" spans="1:4" x14ac:dyDescent="0.4">
      <c r="A2911" s="1" t="s">
        <v>6397</v>
      </c>
      <c r="B2911" s="1">
        <v>1566</v>
      </c>
      <c r="C2911" s="1">
        <v>1655</v>
      </c>
      <c r="D2911" s="1">
        <v>3221</v>
      </c>
    </row>
    <row r="2912" spans="1:4" x14ac:dyDescent="0.4">
      <c r="A2912" s="1" t="s">
        <v>6398</v>
      </c>
      <c r="B2912" s="1">
        <v>1916</v>
      </c>
      <c r="C2912" s="1">
        <v>1935</v>
      </c>
      <c r="D2912" s="1">
        <v>3851</v>
      </c>
    </row>
    <row r="2913" spans="1:4" x14ac:dyDescent="0.4">
      <c r="A2913" s="1" t="s">
        <v>1286</v>
      </c>
      <c r="B2913" s="1">
        <v>372</v>
      </c>
      <c r="C2913" s="1">
        <v>328</v>
      </c>
      <c r="D2913" s="1">
        <v>700</v>
      </c>
    </row>
    <row r="2914" spans="1:4" x14ac:dyDescent="0.4">
      <c r="A2914" s="1" t="s">
        <v>6141</v>
      </c>
      <c r="B2914" s="1">
        <v>768</v>
      </c>
      <c r="C2914" s="1">
        <v>757</v>
      </c>
      <c r="D2914" s="1">
        <v>1525</v>
      </c>
    </row>
    <row r="2915" spans="1:4" x14ac:dyDescent="0.4">
      <c r="A2915" s="1" t="s">
        <v>574</v>
      </c>
      <c r="B2915" s="1">
        <v>3913</v>
      </c>
      <c r="C2915" s="1">
        <v>3914</v>
      </c>
      <c r="D2915" s="1">
        <v>7827</v>
      </c>
    </row>
    <row r="2916" spans="1:4" x14ac:dyDescent="0.4">
      <c r="A2916" s="1" t="s">
        <v>1644</v>
      </c>
      <c r="B2916" s="1">
        <v>3996</v>
      </c>
      <c r="C2916" s="1">
        <v>4079</v>
      </c>
      <c r="D2916" s="1">
        <v>8075</v>
      </c>
    </row>
    <row r="2917" spans="1:4" x14ac:dyDescent="0.4">
      <c r="A2917" s="1" t="s">
        <v>3868</v>
      </c>
      <c r="B2917" s="1">
        <v>278</v>
      </c>
      <c r="C2917" s="1">
        <v>275</v>
      </c>
      <c r="D2917" s="1">
        <v>553</v>
      </c>
    </row>
    <row r="2918" spans="1:4" x14ac:dyDescent="0.4">
      <c r="A2918" s="1" t="s">
        <v>1287</v>
      </c>
      <c r="B2918" s="1">
        <v>502</v>
      </c>
      <c r="C2918" s="1">
        <v>598</v>
      </c>
      <c r="D2918" s="1">
        <v>1100</v>
      </c>
    </row>
    <row r="2919" spans="1:4" x14ac:dyDescent="0.4">
      <c r="A2919" s="1" t="s">
        <v>7292</v>
      </c>
      <c r="B2919" s="1">
        <v>872</v>
      </c>
      <c r="C2919" s="1">
        <v>916</v>
      </c>
      <c r="D2919" s="1">
        <v>1788</v>
      </c>
    </row>
    <row r="2920" spans="1:4" x14ac:dyDescent="0.4">
      <c r="A2920" s="1" t="s">
        <v>3186</v>
      </c>
      <c r="B2920" s="1">
        <v>430</v>
      </c>
      <c r="C2920" s="1">
        <v>429</v>
      </c>
      <c r="D2920" s="1">
        <v>859</v>
      </c>
    </row>
    <row r="2921" spans="1:4" x14ac:dyDescent="0.4">
      <c r="A2921" s="1" t="s">
        <v>4488</v>
      </c>
      <c r="B2921" s="1">
        <v>525</v>
      </c>
      <c r="C2921" s="1">
        <v>497</v>
      </c>
      <c r="D2921" s="1">
        <v>1022</v>
      </c>
    </row>
    <row r="2922" spans="1:4" x14ac:dyDescent="0.4">
      <c r="A2922" s="1" t="s">
        <v>4242</v>
      </c>
      <c r="B2922" s="1">
        <v>2703</v>
      </c>
      <c r="C2922" s="1">
        <v>2837</v>
      </c>
      <c r="D2922" s="1">
        <v>5540</v>
      </c>
    </row>
    <row r="2923" spans="1:4" x14ac:dyDescent="0.4">
      <c r="A2923" s="1" t="s">
        <v>7293</v>
      </c>
      <c r="B2923" s="1">
        <v>219</v>
      </c>
      <c r="C2923" s="1">
        <v>205</v>
      </c>
      <c r="D2923" s="1">
        <v>424</v>
      </c>
    </row>
    <row r="2924" spans="1:4" x14ac:dyDescent="0.4">
      <c r="A2924" s="1" t="s">
        <v>3187</v>
      </c>
      <c r="B2924" s="1">
        <v>946</v>
      </c>
      <c r="C2924" s="1">
        <v>943</v>
      </c>
      <c r="D2924" s="1">
        <v>1889</v>
      </c>
    </row>
    <row r="2925" spans="1:4" x14ac:dyDescent="0.4">
      <c r="A2925" s="1" t="s">
        <v>5885</v>
      </c>
      <c r="B2925" s="1">
        <v>338</v>
      </c>
      <c r="C2925" s="1">
        <v>365</v>
      </c>
      <c r="D2925" s="1">
        <v>703</v>
      </c>
    </row>
    <row r="2926" spans="1:4" x14ac:dyDescent="0.4">
      <c r="A2926" s="1" t="s">
        <v>2035</v>
      </c>
      <c r="B2926" s="1">
        <v>9423</v>
      </c>
      <c r="C2926" s="1">
        <v>10175</v>
      </c>
      <c r="D2926" s="1">
        <v>19598</v>
      </c>
    </row>
    <row r="2927" spans="1:4" x14ac:dyDescent="0.4">
      <c r="A2927" s="1" t="s">
        <v>6399</v>
      </c>
      <c r="B2927" s="1">
        <v>1530</v>
      </c>
      <c r="C2927" s="1">
        <v>1586</v>
      </c>
      <c r="D2927" s="1">
        <v>3116</v>
      </c>
    </row>
    <row r="2928" spans="1:4" x14ac:dyDescent="0.4">
      <c r="A2928" s="1" t="s">
        <v>3516</v>
      </c>
      <c r="B2928" s="1">
        <v>4493</v>
      </c>
      <c r="C2928" s="1">
        <v>4725</v>
      </c>
      <c r="D2928" s="1">
        <v>9218</v>
      </c>
    </row>
    <row r="2929" spans="1:4" x14ac:dyDescent="0.4">
      <c r="A2929" s="1" t="s">
        <v>1415</v>
      </c>
      <c r="B2929" s="1">
        <v>2370</v>
      </c>
      <c r="C2929" s="1">
        <v>2427</v>
      </c>
      <c r="D2929" s="1">
        <v>4797</v>
      </c>
    </row>
    <row r="2930" spans="1:4" x14ac:dyDescent="0.4">
      <c r="A2930" s="1" t="s">
        <v>4740</v>
      </c>
      <c r="B2930" s="1">
        <v>1740</v>
      </c>
      <c r="C2930" s="1">
        <v>2001</v>
      </c>
      <c r="D2930" s="1">
        <v>3741</v>
      </c>
    </row>
    <row r="2931" spans="1:4" x14ac:dyDescent="0.4">
      <c r="A2931" s="1" t="s">
        <v>149</v>
      </c>
      <c r="B2931" s="1">
        <v>118</v>
      </c>
      <c r="C2931" s="1">
        <v>118</v>
      </c>
      <c r="D2931" s="1">
        <v>236</v>
      </c>
    </row>
    <row r="2932" spans="1:4" x14ac:dyDescent="0.4">
      <c r="A2932" s="1" t="s">
        <v>6359</v>
      </c>
      <c r="B2932" s="1">
        <v>1592</v>
      </c>
      <c r="C2932" s="1">
        <v>1752</v>
      </c>
      <c r="D2932" s="1">
        <v>3344</v>
      </c>
    </row>
    <row r="2933" spans="1:4" x14ac:dyDescent="0.4">
      <c r="A2933" s="1" t="s">
        <v>5752</v>
      </c>
      <c r="B2933" s="1">
        <v>2370</v>
      </c>
      <c r="C2933" s="1">
        <v>2524</v>
      </c>
      <c r="D2933" s="1">
        <v>4894</v>
      </c>
    </row>
    <row r="2934" spans="1:4" x14ac:dyDescent="0.4">
      <c r="A2934" s="1" t="s">
        <v>464</v>
      </c>
      <c r="B2934" s="1">
        <v>211</v>
      </c>
      <c r="C2934" s="1">
        <v>229</v>
      </c>
      <c r="D2934" s="1">
        <v>440</v>
      </c>
    </row>
    <row r="2935" spans="1:4" x14ac:dyDescent="0.4">
      <c r="A2935" s="1" t="s">
        <v>4189</v>
      </c>
      <c r="B2935" s="1">
        <v>272</v>
      </c>
      <c r="C2935" s="1">
        <v>251</v>
      </c>
      <c r="D2935" s="1">
        <v>523</v>
      </c>
    </row>
    <row r="2936" spans="1:4" x14ac:dyDescent="0.4">
      <c r="A2936" s="1" t="s">
        <v>7581</v>
      </c>
      <c r="B2936" s="1">
        <v>3006</v>
      </c>
      <c r="C2936" s="1">
        <v>3019</v>
      </c>
      <c r="D2936" s="1">
        <v>6025</v>
      </c>
    </row>
    <row r="2937" spans="1:4" x14ac:dyDescent="0.4">
      <c r="A2937" s="1" t="s">
        <v>7524</v>
      </c>
      <c r="B2937" s="1">
        <v>470</v>
      </c>
      <c r="C2937" s="1">
        <v>500</v>
      </c>
      <c r="D2937" s="1">
        <v>970</v>
      </c>
    </row>
    <row r="2938" spans="1:4" x14ac:dyDescent="0.4">
      <c r="A2938" s="1" t="s">
        <v>4881</v>
      </c>
      <c r="B2938" s="1">
        <v>298</v>
      </c>
      <c r="C2938" s="1">
        <v>276</v>
      </c>
      <c r="D2938" s="1">
        <v>574</v>
      </c>
    </row>
    <row r="2939" spans="1:4" x14ac:dyDescent="0.4">
      <c r="A2939" s="1" t="s">
        <v>6868</v>
      </c>
      <c r="B2939" s="1">
        <v>1295</v>
      </c>
      <c r="C2939" s="1">
        <v>1289</v>
      </c>
      <c r="D2939" s="1">
        <v>2584</v>
      </c>
    </row>
    <row r="2940" spans="1:4" x14ac:dyDescent="0.4">
      <c r="A2940" s="1" t="s">
        <v>5886</v>
      </c>
      <c r="B2940" s="1">
        <v>652</v>
      </c>
      <c r="C2940" s="1">
        <v>652</v>
      </c>
      <c r="D2940" s="1">
        <v>1304</v>
      </c>
    </row>
    <row r="2941" spans="1:4" x14ac:dyDescent="0.4">
      <c r="A2941" s="1" t="s">
        <v>6924</v>
      </c>
      <c r="B2941" s="1">
        <v>1667</v>
      </c>
      <c r="C2941" s="1">
        <v>1563</v>
      </c>
      <c r="D2941" s="1">
        <v>3230</v>
      </c>
    </row>
    <row r="2942" spans="1:4" x14ac:dyDescent="0.4">
      <c r="A2942" s="1" t="s">
        <v>6400</v>
      </c>
      <c r="B2942" s="1">
        <v>1067</v>
      </c>
      <c r="C2942" s="1">
        <v>1261</v>
      </c>
      <c r="D2942" s="1">
        <v>2328</v>
      </c>
    </row>
    <row r="2943" spans="1:4" x14ac:dyDescent="0.4">
      <c r="A2943" s="1" t="s">
        <v>5753</v>
      </c>
      <c r="B2943" s="1">
        <v>12438</v>
      </c>
      <c r="C2943" s="1">
        <v>13447</v>
      </c>
      <c r="D2943" s="1">
        <v>25885</v>
      </c>
    </row>
    <row r="2944" spans="1:4" x14ac:dyDescent="0.4">
      <c r="A2944" s="1" t="s">
        <v>5754</v>
      </c>
      <c r="B2944" s="1">
        <v>7266</v>
      </c>
      <c r="C2944" s="1">
        <v>7829</v>
      </c>
      <c r="D2944" s="1">
        <v>15095</v>
      </c>
    </row>
    <row r="2945" spans="1:4" x14ac:dyDescent="0.4">
      <c r="A2945" s="1" t="s">
        <v>728</v>
      </c>
      <c r="B2945" s="1">
        <v>697</v>
      </c>
      <c r="C2945" s="1">
        <v>756</v>
      </c>
      <c r="D2945" s="1">
        <v>1453</v>
      </c>
    </row>
    <row r="2946" spans="1:4" x14ac:dyDescent="0.4">
      <c r="A2946" s="1" t="s">
        <v>3292</v>
      </c>
      <c r="B2946" s="1">
        <v>4138</v>
      </c>
      <c r="C2946" s="1">
        <v>4320</v>
      </c>
      <c r="D2946" s="1">
        <v>8458</v>
      </c>
    </row>
    <row r="2947" spans="1:4" x14ac:dyDescent="0.4">
      <c r="A2947" s="1" t="s">
        <v>1477</v>
      </c>
      <c r="B2947" s="1">
        <v>1222</v>
      </c>
      <c r="C2947" s="1">
        <v>1216</v>
      </c>
      <c r="D2947" s="1">
        <v>2438</v>
      </c>
    </row>
    <row r="2948" spans="1:4" x14ac:dyDescent="0.4">
      <c r="A2948" s="1" t="s">
        <v>3366</v>
      </c>
      <c r="B2948" s="1">
        <v>671</v>
      </c>
      <c r="C2948" s="1">
        <v>639</v>
      </c>
      <c r="D2948" s="1">
        <v>1310</v>
      </c>
    </row>
    <row r="2949" spans="1:4" x14ac:dyDescent="0.4">
      <c r="A2949" s="1" t="s">
        <v>3984</v>
      </c>
      <c r="B2949" s="1">
        <v>25626</v>
      </c>
      <c r="C2949" s="1">
        <v>26826</v>
      </c>
      <c r="D2949" s="1">
        <v>52452</v>
      </c>
    </row>
    <row r="2950" spans="1:4" x14ac:dyDescent="0.4">
      <c r="A2950" s="1" t="s">
        <v>2280</v>
      </c>
      <c r="B2950" s="1">
        <v>1270</v>
      </c>
      <c r="C2950" s="1">
        <v>1353</v>
      </c>
      <c r="D2950" s="1">
        <v>2623</v>
      </c>
    </row>
    <row r="2951" spans="1:4" x14ac:dyDescent="0.4">
      <c r="A2951" s="1" t="s">
        <v>5074</v>
      </c>
      <c r="B2951" s="1">
        <v>7587</v>
      </c>
      <c r="C2951" s="1">
        <v>7964</v>
      </c>
      <c r="D2951" s="1">
        <v>15551</v>
      </c>
    </row>
    <row r="2952" spans="1:4" x14ac:dyDescent="0.4">
      <c r="A2952" s="1" t="s">
        <v>3985</v>
      </c>
      <c r="B2952" s="1">
        <v>479</v>
      </c>
      <c r="C2952" s="1">
        <v>510</v>
      </c>
      <c r="D2952" s="1">
        <v>989</v>
      </c>
    </row>
    <row r="2953" spans="1:4" x14ac:dyDescent="0.4">
      <c r="A2953" s="1" t="s">
        <v>3717</v>
      </c>
      <c r="B2953" s="1">
        <v>79</v>
      </c>
      <c r="C2953" s="1">
        <v>92</v>
      </c>
      <c r="D2953" s="1">
        <v>171</v>
      </c>
    </row>
    <row r="2954" spans="1:4" x14ac:dyDescent="0.4">
      <c r="A2954" s="1" t="s">
        <v>6756</v>
      </c>
      <c r="B2954" s="1">
        <v>1813</v>
      </c>
      <c r="C2954" s="1">
        <v>1800</v>
      </c>
      <c r="D2954" s="1">
        <v>3613</v>
      </c>
    </row>
    <row r="2955" spans="1:4" x14ac:dyDescent="0.4">
      <c r="A2955" s="1" t="s">
        <v>2176</v>
      </c>
      <c r="B2955" s="1">
        <v>3283</v>
      </c>
      <c r="C2955" s="1">
        <v>3217</v>
      </c>
      <c r="D2955" s="1">
        <v>6500</v>
      </c>
    </row>
    <row r="2956" spans="1:4" x14ac:dyDescent="0.4">
      <c r="A2956" s="1" t="s">
        <v>370</v>
      </c>
      <c r="B2956" s="1">
        <v>434</v>
      </c>
      <c r="C2956" s="1">
        <v>379</v>
      </c>
      <c r="D2956" s="1">
        <v>813</v>
      </c>
    </row>
    <row r="2957" spans="1:4" x14ac:dyDescent="0.4">
      <c r="A2957" s="1" t="s">
        <v>1416</v>
      </c>
      <c r="B2957" s="1">
        <v>2765</v>
      </c>
      <c r="C2957" s="1">
        <v>2764</v>
      </c>
      <c r="D2957" s="1">
        <v>5529</v>
      </c>
    </row>
    <row r="2958" spans="1:4" x14ac:dyDescent="0.4">
      <c r="A2958" s="1" t="s">
        <v>7438</v>
      </c>
      <c r="B2958" s="1">
        <v>3532</v>
      </c>
      <c r="C2958" s="1">
        <v>3573</v>
      </c>
      <c r="D2958" s="1">
        <v>7105</v>
      </c>
    </row>
    <row r="2959" spans="1:4" x14ac:dyDescent="0.4">
      <c r="A2959" s="1" t="s">
        <v>1975</v>
      </c>
      <c r="B2959" s="1">
        <v>590</v>
      </c>
      <c r="C2959" s="1">
        <v>630</v>
      </c>
      <c r="D2959" s="1">
        <v>1220</v>
      </c>
    </row>
    <row r="2960" spans="1:4" x14ac:dyDescent="0.4">
      <c r="A2960" s="1" t="s">
        <v>7827</v>
      </c>
      <c r="B2960" s="1">
        <v>1156</v>
      </c>
      <c r="C2960" s="1">
        <v>1186</v>
      </c>
      <c r="D2960" s="1">
        <v>2342</v>
      </c>
    </row>
    <row r="2961" spans="1:4" x14ac:dyDescent="0.4">
      <c r="A2961" s="1" t="s">
        <v>5755</v>
      </c>
      <c r="B2961" s="1">
        <v>9493</v>
      </c>
      <c r="C2961" s="1">
        <v>10068</v>
      </c>
      <c r="D2961" s="1">
        <v>19561</v>
      </c>
    </row>
    <row r="2962" spans="1:4" x14ac:dyDescent="0.4">
      <c r="A2962" s="1" t="s">
        <v>1077</v>
      </c>
      <c r="B2962" s="1">
        <v>245</v>
      </c>
      <c r="C2962" s="1">
        <v>249</v>
      </c>
      <c r="D2962" s="1">
        <v>494</v>
      </c>
    </row>
    <row r="2963" spans="1:4" x14ac:dyDescent="0.4">
      <c r="A2963" s="1" t="s">
        <v>6401</v>
      </c>
      <c r="B2963" s="1">
        <v>160</v>
      </c>
      <c r="C2963" s="1">
        <v>176</v>
      </c>
      <c r="D2963" s="1">
        <v>336</v>
      </c>
    </row>
    <row r="2964" spans="1:4" x14ac:dyDescent="0.4">
      <c r="A2964" s="1" t="s">
        <v>1078</v>
      </c>
      <c r="B2964" s="1">
        <v>1006</v>
      </c>
      <c r="C2964" s="1">
        <v>1035</v>
      </c>
      <c r="D2964" s="1">
        <v>2041</v>
      </c>
    </row>
    <row r="2965" spans="1:4" x14ac:dyDescent="0.4">
      <c r="A2965" s="1" t="s">
        <v>5887</v>
      </c>
      <c r="B2965" s="1">
        <v>1181</v>
      </c>
      <c r="C2965" s="1">
        <v>1203</v>
      </c>
      <c r="D2965" s="1">
        <v>2384</v>
      </c>
    </row>
    <row r="2966" spans="1:4" x14ac:dyDescent="0.4">
      <c r="A2966" s="1" t="s">
        <v>7439</v>
      </c>
      <c r="B2966" s="1">
        <v>2134</v>
      </c>
      <c r="C2966" s="1">
        <v>2167</v>
      </c>
      <c r="D2966" s="1">
        <v>4301</v>
      </c>
    </row>
    <row r="2967" spans="1:4" x14ac:dyDescent="0.4">
      <c r="A2967" s="1" t="s">
        <v>4489</v>
      </c>
      <c r="B2967" s="1">
        <v>383</v>
      </c>
      <c r="C2967" s="1">
        <v>434</v>
      </c>
      <c r="D2967" s="1">
        <v>817</v>
      </c>
    </row>
    <row r="2968" spans="1:4" x14ac:dyDescent="0.4">
      <c r="A2968" s="1" t="s">
        <v>2863</v>
      </c>
      <c r="B2968" s="1">
        <v>2296</v>
      </c>
      <c r="C2968" s="1">
        <v>2253</v>
      </c>
      <c r="D2968" s="1">
        <v>4549</v>
      </c>
    </row>
    <row r="2969" spans="1:4" x14ac:dyDescent="0.4">
      <c r="A2969" s="1" t="s">
        <v>3718</v>
      </c>
      <c r="B2969" s="1">
        <v>96</v>
      </c>
      <c r="C2969" s="1">
        <v>104</v>
      </c>
      <c r="D2969" s="1">
        <v>200</v>
      </c>
    </row>
    <row r="2970" spans="1:4" x14ac:dyDescent="0.4">
      <c r="A2970" s="1" t="s">
        <v>4882</v>
      </c>
      <c r="B2970" s="1">
        <v>182</v>
      </c>
      <c r="C2970" s="1">
        <v>165</v>
      </c>
      <c r="D2970" s="1">
        <v>347</v>
      </c>
    </row>
    <row r="2971" spans="1:4" x14ac:dyDescent="0.4">
      <c r="A2971" s="1" t="s">
        <v>6671</v>
      </c>
      <c r="B2971" s="1">
        <v>2346</v>
      </c>
      <c r="C2971" s="1">
        <v>2445</v>
      </c>
      <c r="D2971" s="1">
        <v>4791</v>
      </c>
    </row>
    <row r="2972" spans="1:4" x14ac:dyDescent="0.4">
      <c r="A2972" s="1" t="s">
        <v>4301</v>
      </c>
      <c r="B2972" s="1">
        <v>625</v>
      </c>
      <c r="C2972" s="1">
        <v>658</v>
      </c>
      <c r="D2972" s="1">
        <v>1283</v>
      </c>
    </row>
    <row r="2973" spans="1:4" x14ac:dyDescent="0.4">
      <c r="A2973" s="1" t="s">
        <v>7828</v>
      </c>
      <c r="B2973" s="1">
        <v>1689</v>
      </c>
      <c r="C2973" s="1">
        <v>1710</v>
      </c>
      <c r="D2973" s="1">
        <v>3399</v>
      </c>
    </row>
    <row r="2974" spans="1:4" x14ac:dyDescent="0.4">
      <c r="A2974" s="1" t="s">
        <v>39</v>
      </c>
      <c r="B2974" s="1">
        <v>139</v>
      </c>
      <c r="C2974" s="1">
        <v>142</v>
      </c>
      <c r="D2974" s="1">
        <v>281</v>
      </c>
    </row>
    <row r="2975" spans="1:4" x14ac:dyDescent="0.4">
      <c r="A2975" s="1" t="s">
        <v>1478</v>
      </c>
      <c r="B2975" s="1">
        <v>5175</v>
      </c>
      <c r="C2975" s="1">
        <v>5484</v>
      </c>
      <c r="D2975" s="1">
        <v>10659</v>
      </c>
    </row>
    <row r="2976" spans="1:4" x14ac:dyDescent="0.4">
      <c r="A2976" s="1" t="s">
        <v>3719</v>
      </c>
      <c r="B2976" s="1">
        <v>4788</v>
      </c>
      <c r="C2976" s="1">
        <v>4909</v>
      </c>
      <c r="D2976" s="1">
        <v>9697</v>
      </c>
    </row>
    <row r="2977" spans="1:4" x14ac:dyDescent="0.4">
      <c r="A2977" s="1" t="s">
        <v>7829</v>
      </c>
      <c r="B2977" s="1">
        <v>442</v>
      </c>
      <c r="C2977" s="1">
        <v>387</v>
      </c>
      <c r="D2977" s="1">
        <v>829</v>
      </c>
    </row>
    <row r="2978" spans="1:4" x14ac:dyDescent="0.4">
      <c r="A2978" s="1" t="s">
        <v>2653</v>
      </c>
      <c r="B2978" s="1">
        <v>507</v>
      </c>
      <c r="C2978" s="1">
        <v>458</v>
      </c>
      <c r="D2978" s="1">
        <v>965</v>
      </c>
    </row>
    <row r="2979" spans="1:4" x14ac:dyDescent="0.4">
      <c r="A2979" s="1" t="s">
        <v>2654</v>
      </c>
      <c r="B2979" s="1">
        <v>2553</v>
      </c>
      <c r="C2979" s="1">
        <v>2621</v>
      </c>
      <c r="D2979" s="1">
        <v>5174</v>
      </c>
    </row>
    <row r="2980" spans="1:4" x14ac:dyDescent="0.4">
      <c r="A2980" s="1" t="s">
        <v>2655</v>
      </c>
      <c r="B2980" s="1">
        <v>744</v>
      </c>
      <c r="C2980" s="1">
        <v>701</v>
      </c>
      <c r="D2980" s="1">
        <v>1445</v>
      </c>
    </row>
    <row r="2981" spans="1:4" x14ac:dyDescent="0.4">
      <c r="A2981" s="1" t="s">
        <v>6514</v>
      </c>
      <c r="B2981" s="1">
        <v>2960</v>
      </c>
      <c r="C2981" s="1">
        <v>3219</v>
      </c>
      <c r="D2981" s="1">
        <v>6179</v>
      </c>
    </row>
    <row r="2982" spans="1:4" x14ac:dyDescent="0.4">
      <c r="A2982" s="1" t="s">
        <v>314</v>
      </c>
      <c r="B2982" s="1">
        <v>498</v>
      </c>
      <c r="C2982" s="1">
        <v>496</v>
      </c>
      <c r="D2982" s="1">
        <v>994</v>
      </c>
    </row>
    <row r="2983" spans="1:4" x14ac:dyDescent="0.4">
      <c r="A2983" s="1" t="s">
        <v>4490</v>
      </c>
      <c r="B2983" s="1">
        <v>301</v>
      </c>
      <c r="C2983" s="1">
        <v>314</v>
      </c>
      <c r="D2983" s="1">
        <v>615</v>
      </c>
    </row>
    <row r="2984" spans="1:4" x14ac:dyDescent="0.4">
      <c r="A2984" s="1" t="s">
        <v>5075</v>
      </c>
      <c r="B2984" s="1">
        <v>704</v>
      </c>
      <c r="C2984" s="1">
        <v>701</v>
      </c>
      <c r="D2984" s="1">
        <v>1405</v>
      </c>
    </row>
    <row r="2985" spans="1:4" x14ac:dyDescent="0.4">
      <c r="A2985" s="1" t="s">
        <v>3517</v>
      </c>
      <c r="B2985" s="1">
        <v>13026</v>
      </c>
      <c r="C2985" s="1">
        <v>13766</v>
      </c>
      <c r="D2985" s="1">
        <v>26792</v>
      </c>
    </row>
    <row r="2986" spans="1:4" x14ac:dyDescent="0.4">
      <c r="A2986" s="1" t="s">
        <v>3293</v>
      </c>
      <c r="B2986" s="1">
        <v>1304</v>
      </c>
      <c r="C2986" s="1">
        <v>1229</v>
      </c>
      <c r="D2986" s="1">
        <v>2533</v>
      </c>
    </row>
    <row r="2987" spans="1:4" x14ac:dyDescent="0.4">
      <c r="A2987" s="1" t="s">
        <v>7725</v>
      </c>
      <c r="B2987" s="1">
        <v>2037</v>
      </c>
      <c r="C2987" s="1">
        <v>2105</v>
      </c>
      <c r="D2987" s="1">
        <v>4142</v>
      </c>
    </row>
    <row r="2988" spans="1:4" x14ac:dyDescent="0.4">
      <c r="A2988" s="1" t="s">
        <v>2864</v>
      </c>
      <c r="B2988" s="1">
        <v>1295</v>
      </c>
      <c r="C2988" s="1">
        <v>1313</v>
      </c>
      <c r="D2988" s="1">
        <v>2608</v>
      </c>
    </row>
    <row r="2989" spans="1:4" x14ac:dyDescent="0.4">
      <c r="A2989" s="1" t="s">
        <v>2865</v>
      </c>
      <c r="B2989" s="1">
        <v>5653</v>
      </c>
      <c r="C2989" s="1">
        <v>5699</v>
      </c>
      <c r="D2989" s="1">
        <v>11352</v>
      </c>
    </row>
    <row r="2990" spans="1:4" x14ac:dyDescent="0.4">
      <c r="A2990" s="1" t="s">
        <v>4883</v>
      </c>
      <c r="B2990" s="1">
        <v>1399</v>
      </c>
      <c r="C2990" s="1">
        <v>1482</v>
      </c>
      <c r="D2990" s="1">
        <v>2881</v>
      </c>
    </row>
    <row r="2991" spans="1:4" x14ac:dyDescent="0.4">
      <c r="A2991" s="1" t="s">
        <v>5076</v>
      </c>
      <c r="B2991" s="1">
        <v>870</v>
      </c>
      <c r="C2991" s="1">
        <v>894</v>
      </c>
      <c r="D2991" s="1">
        <v>1764</v>
      </c>
    </row>
    <row r="2992" spans="1:4" x14ac:dyDescent="0.4">
      <c r="A2992" s="1" t="s">
        <v>6925</v>
      </c>
      <c r="B2992" s="1">
        <v>882</v>
      </c>
      <c r="C2992" s="1">
        <v>929</v>
      </c>
      <c r="D2992" s="1">
        <v>1811</v>
      </c>
    </row>
    <row r="2993" spans="1:4" x14ac:dyDescent="0.4">
      <c r="A2993" s="1" t="s">
        <v>2866</v>
      </c>
      <c r="B2993" s="1">
        <v>1311</v>
      </c>
      <c r="C2993" s="1">
        <v>1420</v>
      </c>
      <c r="D2993" s="1">
        <v>2731</v>
      </c>
    </row>
    <row r="2994" spans="1:4" x14ac:dyDescent="0.4">
      <c r="A2994" s="1" t="s">
        <v>3720</v>
      </c>
      <c r="B2994" s="1">
        <v>4592</v>
      </c>
      <c r="C2994" s="1">
        <v>4864</v>
      </c>
      <c r="D2994" s="1">
        <v>9456</v>
      </c>
    </row>
    <row r="2995" spans="1:4" x14ac:dyDescent="0.4">
      <c r="A2995" s="1" t="s">
        <v>3294</v>
      </c>
      <c r="B2995" s="1">
        <v>1335</v>
      </c>
      <c r="C2995" s="1">
        <v>1331</v>
      </c>
      <c r="D2995" s="1">
        <v>2666</v>
      </c>
    </row>
    <row r="2996" spans="1:4" x14ac:dyDescent="0.4">
      <c r="A2996" s="1" t="s">
        <v>2508</v>
      </c>
      <c r="B2996" s="1">
        <v>673</v>
      </c>
      <c r="C2996" s="1">
        <v>675</v>
      </c>
      <c r="D2996" s="1">
        <v>1348</v>
      </c>
    </row>
    <row r="2997" spans="1:4" x14ac:dyDescent="0.4">
      <c r="A2997" s="1" t="s">
        <v>7072</v>
      </c>
      <c r="B2997" s="1">
        <v>208</v>
      </c>
      <c r="C2997" s="1">
        <v>183</v>
      </c>
      <c r="D2997" s="1">
        <v>391</v>
      </c>
    </row>
    <row r="2998" spans="1:4" x14ac:dyDescent="0.4">
      <c r="A2998" s="1" t="s">
        <v>3062</v>
      </c>
      <c r="B2998" s="1">
        <v>338</v>
      </c>
      <c r="C2998" s="1">
        <v>338</v>
      </c>
      <c r="D2998" s="1">
        <v>676</v>
      </c>
    </row>
    <row r="2999" spans="1:4" x14ac:dyDescent="0.4">
      <c r="A2999" s="1" t="s">
        <v>5234</v>
      </c>
      <c r="B2999" s="1">
        <v>264</v>
      </c>
      <c r="C2999" s="1">
        <v>266</v>
      </c>
      <c r="D2999" s="1">
        <v>530</v>
      </c>
    </row>
    <row r="3000" spans="1:4" x14ac:dyDescent="0.4">
      <c r="A3000" s="1" t="s">
        <v>465</v>
      </c>
      <c r="B3000" s="1">
        <v>949</v>
      </c>
      <c r="C3000" s="1">
        <v>959</v>
      </c>
      <c r="D3000" s="1">
        <v>1908</v>
      </c>
    </row>
    <row r="3001" spans="1:4" x14ac:dyDescent="0.4">
      <c r="A3001" s="1" t="s">
        <v>5235</v>
      </c>
      <c r="B3001" s="1">
        <v>4516</v>
      </c>
      <c r="C3001" s="1">
        <v>4845</v>
      </c>
      <c r="D3001" s="1">
        <v>9361</v>
      </c>
    </row>
    <row r="3002" spans="1:4" x14ac:dyDescent="0.4">
      <c r="A3002" s="1" t="s">
        <v>1671</v>
      </c>
      <c r="B3002" s="1">
        <v>2899</v>
      </c>
      <c r="C3002" s="1">
        <v>2813</v>
      </c>
      <c r="D3002" s="1">
        <v>5712</v>
      </c>
    </row>
    <row r="3003" spans="1:4" x14ac:dyDescent="0.4">
      <c r="A3003" s="1" t="s">
        <v>1479</v>
      </c>
      <c r="B3003" s="1">
        <v>4671</v>
      </c>
      <c r="C3003" s="1">
        <v>4649</v>
      </c>
      <c r="D3003" s="1">
        <v>9320</v>
      </c>
    </row>
    <row r="3004" spans="1:4" x14ac:dyDescent="0.4">
      <c r="A3004" s="1" t="s">
        <v>5077</v>
      </c>
      <c r="B3004" s="1">
        <v>2542</v>
      </c>
      <c r="C3004" s="1">
        <v>2682</v>
      </c>
      <c r="D3004" s="1">
        <v>5224</v>
      </c>
    </row>
    <row r="3005" spans="1:4" x14ac:dyDescent="0.4">
      <c r="A3005" s="1" t="s">
        <v>5544</v>
      </c>
      <c r="B3005" s="1">
        <v>3694</v>
      </c>
      <c r="C3005" s="1">
        <v>3917</v>
      </c>
      <c r="D3005" s="1">
        <v>7611</v>
      </c>
    </row>
    <row r="3006" spans="1:4" x14ac:dyDescent="0.4">
      <c r="A3006" s="1" t="s">
        <v>2867</v>
      </c>
      <c r="B3006" s="1">
        <v>6188</v>
      </c>
      <c r="C3006" s="1">
        <v>6010</v>
      </c>
      <c r="D3006" s="1">
        <v>12198</v>
      </c>
    </row>
    <row r="3007" spans="1:4" x14ac:dyDescent="0.4">
      <c r="A3007" s="1" t="s">
        <v>7525</v>
      </c>
      <c r="B3007" s="1">
        <v>745</v>
      </c>
      <c r="C3007" s="1">
        <v>706</v>
      </c>
      <c r="D3007" s="1">
        <v>1451</v>
      </c>
    </row>
    <row r="3008" spans="1:4" x14ac:dyDescent="0.4">
      <c r="A3008" s="1" t="s">
        <v>2656</v>
      </c>
      <c r="B3008" s="1">
        <v>451</v>
      </c>
      <c r="C3008" s="1">
        <v>417</v>
      </c>
      <c r="D3008" s="1">
        <v>868</v>
      </c>
    </row>
    <row r="3009" spans="1:4" x14ac:dyDescent="0.4">
      <c r="A3009" s="1" t="s">
        <v>4491</v>
      </c>
      <c r="B3009" s="1">
        <v>2200</v>
      </c>
      <c r="C3009" s="1">
        <v>2244</v>
      </c>
      <c r="D3009" s="1">
        <v>4444</v>
      </c>
    </row>
    <row r="3010" spans="1:4" x14ac:dyDescent="0.4">
      <c r="A3010" s="1" t="s">
        <v>2177</v>
      </c>
      <c r="B3010" s="1">
        <v>973</v>
      </c>
      <c r="C3010" s="1">
        <v>955</v>
      </c>
      <c r="D3010" s="1">
        <v>1928</v>
      </c>
    </row>
    <row r="3011" spans="1:4" x14ac:dyDescent="0.4">
      <c r="A3011" s="1" t="s">
        <v>3986</v>
      </c>
      <c r="B3011" s="1">
        <v>4367</v>
      </c>
      <c r="C3011" s="1">
        <v>4769</v>
      </c>
      <c r="D3011" s="1">
        <v>9136</v>
      </c>
    </row>
    <row r="3012" spans="1:4" x14ac:dyDescent="0.4">
      <c r="A3012" s="1" t="s">
        <v>5888</v>
      </c>
      <c r="B3012" s="1">
        <v>1237</v>
      </c>
      <c r="C3012" s="1">
        <v>1260</v>
      </c>
      <c r="D3012" s="1">
        <v>2497</v>
      </c>
    </row>
    <row r="3013" spans="1:4" x14ac:dyDescent="0.4">
      <c r="A3013" s="1" t="s">
        <v>6704</v>
      </c>
      <c r="B3013" s="1">
        <v>4061</v>
      </c>
      <c r="C3013" s="1">
        <v>4131</v>
      </c>
      <c r="D3013" s="1">
        <v>8192</v>
      </c>
    </row>
    <row r="3014" spans="1:4" x14ac:dyDescent="0.4">
      <c r="A3014" s="1" t="s">
        <v>3422</v>
      </c>
      <c r="B3014" s="1">
        <v>1531</v>
      </c>
      <c r="C3014" s="1">
        <v>1476</v>
      </c>
      <c r="D3014" s="1">
        <v>3007</v>
      </c>
    </row>
    <row r="3015" spans="1:4" x14ac:dyDescent="0.4">
      <c r="A3015" s="1" t="s">
        <v>3987</v>
      </c>
      <c r="B3015" s="1">
        <v>2224</v>
      </c>
      <c r="C3015" s="1">
        <v>2335</v>
      </c>
      <c r="D3015" s="1">
        <v>4559</v>
      </c>
    </row>
    <row r="3016" spans="1:4" x14ac:dyDescent="0.4">
      <c r="A3016" s="1" t="s">
        <v>2657</v>
      </c>
      <c r="B3016" s="1">
        <v>2383</v>
      </c>
      <c r="C3016" s="1">
        <v>2545</v>
      </c>
      <c r="D3016" s="1">
        <v>4928</v>
      </c>
    </row>
    <row r="3017" spans="1:4" x14ac:dyDescent="0.4">
      <c r="A3017" s="1" t="s">
        <v>7440</v>
      </c>
      <c r="B3017" s="1">
        <v>2150</v>
      </c>
      <c r="C3017" s="1">
        <v>2141</v>
      </c>
      <c r="D3017" s="1">
        <v>4291</v>
      </c>
    </row>
    <row r="3018" spans="1:4" x14ac:dyDescent="0.4">
      <c r="A3018" s="1" t="s">
        <v>7726</v>
      </c>
      <c r="B3018" s="1">
        <v>2576</v>
      </c>
      <c r="C3018" s="1">
        <v>2602</v>
      </c>
      <c r="D3018" s="1">
        <v>5178</v>
      </c>
    </row>
    <row r="3019" spans="1:4" x14ac:dyDescent="0.4">
      <c r="A3019" s="1" t="s">
        <v>1609</v>
      </c>
      <c r="B3019" s="1">
        <v>1081</v>
      </c>
      <c r="C3019" s="1">
        <v>1015</v>
      </c>
      <c r="D3019" s="1">
        <v>2096</v>
      </c>
    </row>
    <row r="3020" spans="1:4" x14ac:dyDescent="0.4">
      <c r="A3020" s="1" t="s">
        <v>3423</v>
      </c>
      <c r="B3020" s="1">
        <v>1024</v>
      </c>
      <c r="C3020" s="1">
        <v>1063</v>
      </c>
      <c r="D3020" s="1">
        <v>2087</v>
      </c>
    </row>
    <row r="3021" spans="1:4" x14ac:dyDescent="0.4">
      <c r="A3021" s="1" t="s">
        <v>6276</v>
      </c>
      <c r="B3021" s="1">
        <v>35175</v>
      </c>
      <c r="C3021" s="1">
        <v>36762</v>
      </c>
      <c r="D3021" s="1">
        <v>71937</v>
      </c>
    </row>
    <row r="3022" spans="1:4" x14ac:dyDescent="0.4">
      <c r="A3022" s="1" t="s">
        <v>1698</v>
      </c>
      <c r="B3022" s="1">
        <v>561</v>
      </c>
      <c r="C3022" s="1">
        <v>560</v>
      </c>
      <c r="D3022" s="1">
        <v>1121</v>
      </c>
    </row>
    <row r="3023" spans="1:4" x14ac:dyDescent="0.4">
      <c r="A3023" s="1" t="s">
        <v>1845</v>
      </c>
      <c r="B3023" s="1">
        <v>5080</v>
      </c>
      <c r="C3023" s="1">
        <v>5464</v>
      </c>
      <c r="D3023" s="1">
        <v>10544</v>
      </c>
    </row>
    <row r="3024" spans="1:4" x14ac:dyDescent="0.4">
      <c r="A3024" s="1" t="s">
        <v>3988</v>
      </c>
      <c r="B3024" s="1">
        <v>1416</v>
      </c>
      <c r="C3024" s="1">
        <v>1431</v>
      </c>
      <c r="D3024" s="1">
        <v>2847</v>
      </c>
    </row>
    <row r="3025" spans="1:4" x14ac:dyDescent="0.4">
      <c r="A3025" s="1" t="s">
        <v>2178</v>
      </c>
      <c r="B3025" s="1">
        <v>2813</v>
      </c>
      <c r="C3025" s="1">
        <v>2798</v>
      </c>
      <c r="D3025" s="1">
        <v>5611</v>
      </c>
    </row>
    <row r="3026" spans="1:4" x14ac:dyDescent="0.4">
      <c r="A3026" s="1" t="s">
        <v>4070</v>
      </c>
      <c r="B3026" s="1">
        <v>823</v>
      </c>
      <c r="C3026" s="1">
        <v>841</v>
      </c>
      <c r="D3026" s="1">
        <v>1664</v>
      </c>
    </row>
    <row r="3027" spans="1:4" x14ac:dyDescent="0.4">
      <c r="A3027" s="1" t="s">
        <v>3188</v>
      </c>
      <c r="B3027" s="1">
        <v>567</v>
      </c>
      <c r="C3027" s="1">
        <v>560</v>
      </c>
      <c r="D3027" s="1">
        <v>1127</v>
      </c>
    </row>
    <row r="3028" spans="1:4" x14ac:dyDescent="0.4">
      <c r="A3028" s="1" t="s">
        <v>4884</v>
      </c>
      <c r="B3028" s="1">
        <v>1311</v>
      </c>
      <c r="C3028" s="1">
        <v>1276</v>
      </c>
      <c r="D3028" s="1">
        <v>2587</v>
      </c>
    </row>
    <row r="3029" spans="1:4" x14ac:dyDescent="0.4">
      <c r="A3029" s="1" t="s">
        <v>6142</v>
      </c>
      <c r="B3029" s="1">
        <v>384</v>
      </c>
      <c r="C3029" s="1">
        <v>387</v>
      </c>
      <c r="D3029" s="1">
        <v>771</v>
      </c>
    </row>
    <row r="3030" spans="1:4" x14ac:dyDescent="0.4">
      <c r="A3030" s="1" t="s">
        <v>2338</v>
      </c>
      <c r="B3030" s="1">
        <v>266949</v>
      </c>
      <c r="C3030" s="1">
        <v>294254</v>
      </c>
      <c r="D3030" s="1">
        <v>561203</v>
      </c>
    </row>
    <row r="3031" spans="1:4" x14ac:dyDescent="0.4">
      <c r="A3031" s="1" t="s">
        <v>6143</v>
      </c>
      <c r="B3031" s="1">
        <v>149</v>
      </c>
      <c r="C3031" s="1">
        <v>165</v>
      </c>
      <c r="D3031" s="1">
        <v>314</v>
      </c>
    </row>
    <row r="3032" spans="1:4" x14ac:dyDescent="0.4">
      <c r="A3032" s="1" t="s">
        <v>371</v>
      </c>
      <c r="B3032" s="1">
        <v>2637</v>
      </c>
      <c r="C3032" s="1">
        <v>2666</v>
      </c>
      <c r="D3032" s="1">
        <v>5303</v>
      </c>
    </row>
    <row r="3033" spans="1:4" x14ac:dyDescent="0.4">
      <c r="A3033" s="1" t="s">
        <v>2179</v>
      </c>
      <c r="B3033" s="1">
        <v>11207</v>
      </c>
      <c r="C3033" s="1">
        <v>11851</v>
      </c>
      <c r="D3033" s="1">
        <v>23058</v>
      </c>
    </row>
    <row r="3034" spans="1:4" x14ac:dyDescent="0.4">
      <c r="A3034" s="1" t="s">
        <v>3063</v>
      </c>
      <c r="B3034" s="1">
        <v>534</v>
      </c>
      <c r="C3034" s="1">
        <v>520</v>
      </c>
      <c r="D3034" s="1">
        <v>1054</v>
      </c>
    </row>
    <row r="3035" spans="1:4" x14ac:dyDescent="0.4">
      <c r="A3035" s="1" t="s">
        <v>729</v>
      </c>
      <c r="B3035" s="1">
        <v>1202</v>
      </c>
      <c r="C3035" s="1">
        <v>1197</v>
      </c>
      <c r="D3035" s="1">
        <v>2399</v>
      </c>
    </row>
    <row r="3036" spans="1:4" x14ac:dyDescent="0.4">
      <c r="A3036" s="1" t="s">
        <v>6515</v>
      </c>
      <c r="B3036" s="1">
        <v>850</v>
      </c>
      <c r="C3036" s="1">
        <v>870</v>
      </c>
      <c r="D3036" s="1">
        <v>1720</v>
      </c>
    </row>
    <row r="3037" spans="1:4" x14ac:dyDescent="0.4">
      <c r="A3037" s="1" t="s">
        <v>2180</v>
      </c>
      <c r="B3037" s="1">
        <v>584</v>
      </c>
      <c r="C3037" s="1">
        <v>573</v>
      </c>
      <c r="D3037" s="1">
        <v>1157</v>
      </c>
    </row>
    <row r="3038" spans="1:4" x14ac:dyDescent="0.4">
      <c r="A3038" s="1" t="s">
        <v>3721</v>
      </c>
      <c r="B3038" s="1">
        <v>716</v>
      </c>
      <c r="C3038" s="1">
        <v>708</v>
      </c>
      <c r="D3038" s="1">
        <v>1424</v>
      </c>
    </row>
    <row r="3039" spans="1:4" x14ac:dyDescent="0.4">
      <c r="A3039" s="1" t="s">
        <v>3989</v>
      </c>
      <c r="B3039" s="1">
        <v>5262</v>
      </c>
      <c r="C3039" s="1">
        <v>5489</v>
      </c>
      <c r="D3039" s="1">
        <v>10751</v>
      </c>
    </row>
    <row r="3040" spans="1:4" x14ac:dyDescent="0.4">
      <c r="A3040" s="1" t="s">
        <v>6144</v>
      </c>
      <c r="B3040" s="1">
        <v>582</v>
      </c>
      <c r="C3040" s="1">
        <v>555</v>
      </c>
      <c r="D3040" s="1">
        <v>1137</v>
      </c>
    </row>
    <row r="3041" spans="1:4" x14ac:dyDescent="0.4">
      <c r="A3041" s="1" t="s">
        <v>5236</v>
      </c>
      <c r="B3041" s="1">
        <v>572</v>
      </c>
      <c r="C3041" s="1">
        <v>548</v>
      </c>
      <c r="D3041" s="1">
        <v>1120</v>
      </c>
    </row>
    <row r="3042" spans="1:4" x14ac:dyDescent="0.4">
      <c r="A3042" s="1" t="s">
        <v>5466</v>
      </c>
      <c r="B3042" s="1">
        <v>99</v>
      </c>
      <c r="C3042" s="1">
        <v>82</v>
      </c>
      <c r="D3042" s="1">
        <v>181</v>
      </c>
    </row>
    <row r="3043" spans="1:4" x14ac:dyDescent="0.4">
      <c r="A3043" s="1" t="s">
        <v>3990</v>
      </c>
      <c r="B3043" s="1">
        <v>1818</v>
      </c>
      <c r="C3043" s="1">
        <v>1925</v>
      </c>
      <c r="D3043" s="1">
        <v>3743</v>
      </c>
    </row>
    <row r="3044" spans="1:4" x14ac:dyDescent="0.4">
      <c r="A3044" s="1" t="s">
        <v>806</v>
      </c>
      <c r="B3044" s="1">
        <v>976</v>
      </c>
      <c r="C3044" s="1">
        <v>960</v>
      </c>
      <c r="D3044" s="1">
        <v>1936</v>
      </c>
    </row>
    <row r="3045" spans="1:4" x14ac:dyDescent="0.4">
      <c r="A3045" s="1" t="s">
        <v>3869</v>
      </c>
      <c r="B3045" s="1">
        <v>98</v>
      </c>
      <c r="C3045" s="1">
        <v>63</v>
      </c>
      <c r="D3045" s="1">
        <v>161</v>
      </c>
    </row>
    <row r="3046" spans="1:4" x14ac:dyDescent="0.4">
      <c r="A3046" s="1" t="s">
        <v>3189</v>
      </c>
      <c r="B3046" s="1">
        <v>658</v>
      </c>
      <c r="C3046" s="1">
        <v>648</v>
      </c>
      <c r="D3046" s="1">
        <v>1306</v>
      </c>
    </row>
    <row r="3047" spans="1:4" x14ac:dyDescent="0.4">
      <c r="A3047" s="1" t="s">
        <v>6145</v>
      </c>
      <c r="B3047" s="1">
        <v>387</v>
      </c>
      <c r="C3047" s="1">
        <v>384</v>
      </c>
      <c r="D3047" s="1">
        <v>771</v>
      </c>
    </row>
    <row r="3048" spans="1:4" x14ac:dyDescent="0.4">
      <c r="A3048" s="1" t="s">
        <v>3518</v>
      </c>
      <c r="B3048" s="1">
        <v>4368</v>
      </c>
      <c r="C3048" s="1">
        <v>4423</v>
      </c>
      <c r="D3048" s="1">
        <v>8791</v>
      </c>
    </row>
    <row r="3049" spans="1:4" x14ac:dyDescent="0.4">
      <c r="A3049" s="1" t="s">
        <v>40</v>
      </c>
      <c r="B3049" s="1">
        <v>593</v>
      </c>
      <c r="C3049" s="1">
        <v>641</v>
      </c>
      <c r="D3049" s="1">
        <v>1234</v>
      </c>
    </row>
    <row r="3050" spans="1:4" x14ac:dyDescent="0.4">
      <c r="A3050" s="1" t="s">
        <v>6146</v>
      </c>
      <c r="B3050" s="1">
        <v>570</v>
      </c>
      <c r="C3050" s="1">
        <v>594</v>
      </c>
      <c r="D3050" s="1">
        <v>1164</v>
      </c>
    </row>
    <row r="3051" spans="1:4" x14ac:dyDescent="0.4">
      <c r="A3051" s="1" t="s">
        <v>876</v>
      </c>
      <c r="B3051" s="1">
        <v>1618</v>
      </c>
      <c r="C3051" s="1">
        <v>1656</v>
      </c>
      <c r="D3051" s="1">
        <v>3274</v>
      </c>
    </row>
    <row r="3052" spans="1:4" x14ac:dyDescent="0.4">
      <c r="A3052" s="1" t="s">
        <v>2868</v>
      </c>
      <c r="B3052" s="1">
        <v>9360</v>
      </c>
      <c r="C3052" s="1">
        <v>9158</v>
      </c>
      <c r="D3052" s="1">
        <v>18518</v>
      </c>
    </row>
    <row r="3053" spans="1:4" x14ac:dyDescent="0.4">
      <c r="A3053" s="1" t="s">
        <v>5078</v>
      </c>
      <c r="B3053" s="1">
        <v>1657</v>
      </c>
      <c r="C3053" s="1">
        <v>1729</v>
      </c>
      <c r="D3053" s="1">
        <v>3386</v>
      </c>
    </row>
    <row r="3054" spans="1:4" x14ac:dyDescent="0.4">
      <c r="A3054" s="1" t="s">
        <v>5467</v>
      </c>
      <c r="B3054" s="1">
        <v>1145</v>
      </c>
      <c r="C3054" s="1">
        <v>1149</v>
      </c>
      <c r="D3054" s="1">
        <v>2294</v>
      </c>
    </row>
    <row r="3055" spans="1:4" x14ac:dyDescent="0.4">
      <c r="A3055" s="1" t="s">
        <v>5964</v>
      </c>
      <c r="B3055" s="1">
        <v>2035</v>
      </c>
      <c r="C3055" s="1">
        <v>2206</v>
      </c>
      <c r="D3055" s="1">
        <v>4241</v>
      </c>
    </row>
    <row r="3056" spans="1:4" x14ac:dyDescent="0.4">
      <c r="A3056" s="1" t="s">
        <v>2658</v>
      </c>
      <c r="B3056" s="1">
        <v>3088</v>
      </c>
      <c r="C3056" s="1">
        <v>3069</v>
      </c>
      <c r="D3056" s="1">
        <v>6157</v>
      </c>
    </row>
    <row r="3057" spans="1:4" x14ac:dyDescent="0.4">
      <c r="A3057" s="1" t="s">
        <v>5545</v>
      </c>
      <c r="B3057" s="1">
        <v>414</v>
      </c>
      <c r="C3057" s="1">
        <v>402</v>
      </c>
      <c r="D3057" s="1">
        <v>816</v>
      </c>
    </row>
    <row r="3058" spans="1:4" x14ac:dyDescent="0.4">
      <c r="A3058" s="1" t="s">
        <v>7526</v>
      </c>
      <c r="B3058" s="1">
        <v>1028</v>
      </c>
      <c r="C3058" s="1">
        <v>1015</v>
      </c>
      <c r="D3058" s="1">
        <v>2043</v>
      </c>
    </row>
    <row r="3059" spans="1:4" x14ac:dyDescent="0.4">
      <c r="A3059" s="1" t="s">
        <v>5237</v>
      </c>
      <c r="B3059" s="1">
        <v>283</v>
      </c>
      <c r="C3059" s="1">
        <v>309</v>
      </c>
      <c r="D3059" s="1">
        <v>592</v>
      </c>
    </row>
    <row r="3060" spans="1:4" x14ac:dyDescent="0.4">
      <c r="A3060" s="1" t="s">
        <v>2869</v>
      </c>
      <c r="B3060" s="1">
        <v>1038</v>
      </c>
      <c r="C3060" s="1">
        <v>1083</v>
      </c>
      <c r="D3060" s="1">
        <v>2121</v>
      </c>
    </row>
    <row r="3061" spans="1:4" x14ac:dyDescent="0.4">
      <c r="A3061" s="1" t="s">
        <v>7193</v>
      </c>
      <c r="B3061" s="1">
        <v>1845</v>
      </c>
      <c r="C3061" s="1">
        <v>1809</v>
      </c>
      <c r="D3061" s="1">
        <v>3654</v>
      </c>
    </row>
    <row r="3062" spans="1:4" x14ac:dyDescent="0.4">
      <c r="A3062" s="1" t="s">
        <v>1079</v>
      </c>
      <c r="B3062" s="1">
        <v>316</v>
      </c>
      <c r="C3062" s="1">
        <v>339</v>
      </c>
      <c r="D3062" s="1">
        <v>655</v>
      </c>
    </row>
    <row r="3063" spans="1:4" x14ac:dyDescent="0.4">
      <c r="A3063" s="1" t="s">
        <v>6516</v>
      </c>
      <c r="B3063" s="1">
        <v>1154</v>
      </c>
      <c r="C3063" s="1">
        <v>1139</v>
      </c>
      <c r="D3063" s="1">
        <v>2293</v>
      </c>
    </row>
    <row r="3064" spans="1:4" x14ac:dyDescent="0.4">
      <c r="A3064" s="1" t="s">
        <v>6402</v>
      </c>
      <c r="B3064" s="1">
        <v>4336</v>
      </c>
      <c r="C3064" s="1">
        <v>4812</v>
      </c>
      <c r="D3064" s="1">
        <v>9148</v>
      </c>
    </row>
    <row r="3065" spans="1:4" x14ac:dyDescent="0.4">
      <c r="A3065" s="1" t="s">
        <v>4492</v>
      </c>
      <c r="B3065" s="1">
        <v>312</v>
      </c>
      <c r="C3065" s="1">
        <v>359</v>
      </c>
      <c r="D3065" s="1">
        <v>671</v>
      </c>
    </row>
    <row r="3066" spans="1:4" x14ac:dyDescent="0.4">
      <c r="A3066" s="1" t="s">
        <v>6563</v>
      </c>
      <c r="B3066" s="1">
        <v>1369</v>
      </c>
      <c r="C3066" s="1">
        <v>1434</v>
      </c>
      <c r="D3066" s="1">
        <v>2803</v>
      </c>
    </row>
    <row r="3067" spans="1:4" x14ac:dyDescent="0.4">
      <c r="A3067" s="1" t="s">
        <v>6308</v>
      </c>
      <c r="B3067" s="1">
        <v>12901</v>
      </c>
      <c r="C3067" s="1">
        <v>13784</v>
      </c>
      <c r="D3067" s="1">
        <v>26685</v>
      </c>
    </row>
    <row r="3068" spans="1:4" x14ac:dyDescent="0.4">
      <c r="A3068" s="1" t="s">
        <v>6061</v>
      </c>
      <c r="B3068" s="1">
        <v>253</v>
      </c>
      <c r="C3068" s="1">
        <v>241</v>
      </c>
      <c r="D3068" s="1">
        <v>494</v>
      </c>
    </row>
    <row r="3069" spans="1:4" x14ac:dyDescent="0.4">
      <c r="A3069" s="1" t="s">
        <v>5238</v>
      </c>
      <c r="B3069" s="1">
        <v>7942</v>
      </c>
      <c r="C3069" s="1">
        <v>8272</v>
      </c>
      <c r="D3069" s="1">
        <v>16214</v>
      </c>
    </row>
    <row r="3070" spans="1:4" x14ac:dyDescent="0.4">
      <c r="A3070" s="1" t="s">
        <v>7582</v>
      </c>
      <c r="B3070" s="1">
        <v>2596</v>
      </c>
      <c r="C3070" s="1">
        <v>2569</v>
      </c>
      <c r="D3070" s="1">
        <v>5165</v>
      </c>
    </row>
    <row r="3071" spans="1:4" x14ac:dyDescent="0.4">
      <c r="A3071" s="1" t="s">
        <v>6147</v>
      </c>
      <c r="B3071" s="1">
        <v>930</v>
      </c>
      <c r="C3071" s="1">
        <v>989</v>
      </c>
      <c r="D3071" s="1">
        <v>1919</v>
      </c>
    </row>
    <row r="3072" spans="1:4" x14ac:dyDescent="0.4">
      <c r="A3072" s="1" t="s">
        <v>6602</v>
      </c>
      <c r="B3072" s="1">
        <v>1791</v>
      </c>
      <c r="C3072" s="1">
        <v>2010</v>
      </c>
      <c r="D3072" s="1">
        <v>3801</v>
      </c>
    </row>
    <row r="3073" spans="1:4" x14ac:dyDescent="0.4">
      <c r="A3073" s="1" t="s">
        <v>4741</v>
      </c>
      <c r="B3073" s="1">
        <v>55</v>
      </c>
      <c r="C3073" s="1">
        <v>49</v>
      </c>
      <c r="D3073" s="1">
        <v>104</v>
      </c>
    </row>
    <row r="3074" spans="1:4" x14ac:dyDescent="0.4">
      <c r="A3074" s="1" t="s">
        <v>730</v>
      </c>
      <c r="B3074" s="1">
        <v>794</v>
      </c>
      <c r="C3074" s="1">
        <v>821</v>
      </c>
      <c r="D3074" s="1">
        <v>1615</v>
      </c>
    </row>
    <row r="3075" spans="1:4" x14ac:dyDescent="0.4">
      <c r="A3075" s="1" t="s">
        <v>1288</v>
      </c>
      <c r="B3075" s="1">
        <v>2500</v>
      </c>
      <c r="C3075" s="1">
        <v>2487</v>
      </c>
      <c r="D3075" s="1">
        <v>4987</v>
      </c>
    </row>
    <row r="3076" spans="1:4" x14ac:dyDescent="0.4">
      <c r="A3076" s="1" t="s">
        <v>1289</v>
      </c>
      <c r="B3076" s="1">
        <v>5729</v>
      </c>
      <c r="C3076" s="1">
        <v>5873</v>
      </c>
      <c r="D3076" s="1">
        <v>11602</v>
      </c>
    </row>
    <row r="3077" spans="1:4" x14ac:dyDescent="0.4">
      <c r="A3077" s="1" t="s">
        <v>5468</v>
      </c>
      <c r="B3077" s="1">
        <v>547</v>
      </c>
      <c r="C3077" s="1">
        <v>508</v>
      </c>
      <c r="D3077" s="1">
        <v>1055</v>
      </c>
    </row>
    <row r="3078" spans="1:4" x14ac:dyDescent="0.4">
      <c r="A3078" s="1" t="s">
        <v>7294</v>
      </c>
      <c r="B3078" s="1">
        <v>849</v>
      </c>
      <c r="C3078" s="1">
        <v>850</v>
      </c>
      <c r="D3078" s="1">
        <v>1699</v>
      </c>
    </row>
    <row r="3079" spans="1:4" x14ac:dyDescent="0.4">
      <c r="A3079" s="1" t="s">
        <v>4302</v>
      </c>
      <c r="B3079" s="1">
        <v>368</v>
      </c>
      <c r="C3079" s="1">
        <v>387</v>
      </c>
      <c r="D3079" s="1">
        <v>755</v>
      </c>
    </row>
    <row r="3080" spans="1:4" x14ac:dyDescent="0.4">
      <c r="A3080" s="1" t="s">
        <v>466</v>
      </c>
      <c r="B3080" s="1">
        <v>1500</v>
      </c>
      <c r="C3080" s="1">
        <v>1535</v>
      </c>
      <c r="D3080" s="1">
        <v>3035</v>
      </c>
    </row>
    <row r="3081" spans="1:4" x14ac:dyDescent="0.4">
      <c r="A3081" s="1" t="s">
        <v>372</v>
      </c>
      <c r="B3081" s="1">
        <v>360</v>
      </c>
      <c r="C3081" s="1">
        <v>349</v>
      </c>
      <c r="D3081" s="1">
        <v>709</v>
      </c>
    </row>
    <row r="3082" spans="1:4" x14ac:dyDescent="0.4">
      <c r="A3082" s="1" t="s">
        <v>994</v>
      </c>
      <c r="B3082" s="1">
        <v>213</v>
      </c>
      <c r="C3082" s="1">
        <v>204</v>
      </c>
      <c r="D3082" s="1">
        <v>417</v>
      </c>
    </row>
    <row r="3083" spans="1:4" x14ac:dyDescent="0.4">
      <c r="A3083" s="1" t="s">
        <v>5827</v>
      </c>
      <c r="B3083" s="1">
        <v>10909</v>
      </c>
      <c r="C3083" s="1">
        <v>10960</v>
      </c>
      <c r="D3083" s="1">
        <v>21869</v>
      </c>
    </row>
    <row r="3084" spans="1:4" x14ac:dyDescent="0.4">
      <c r="A3084" s="1" t="s">
        <v>1290</v>
      </c>
      <c r="B3084" s="1">
        <v>530</v>
      </c>
      <c r="C3084" s="1">
        <v>597</v>
      </c>
      <c r="D3084" s="1">
        <v>1127</v>
      </c>
    </row>
    <row r="3085" spans="1:4" x14ac:dyDescent="0.4">
      <c r="A3085" s="1" t="s">
        <v>150</v>
      </c>
      <c r="B3085" s="1">
        <v>892</v>
      </c>
      <c r="C3085" s="1">
        <v>813</v>
      </c>
      <c r="D3085" s="1">
        <v>1705</v>
      </c>
    </row>
    <row r="3086" spans="1:4" x14ac:dyDescent="0.4">
      <c r="A3086" s="1" t="s">
        <v>5609</v>
      </c>
      <c r="B3086" s="1">
        <v>13094</v>
      </c>
      <c r="C3086" s="1">
        <v>13637</v>
      </c>
      <c r="D3086" s="1">
        <v>26731</v>
      </c>
    </row>
    <row r="3087" spans="1:4" x14ac:dyDescent="0.4">
      <c r="A3087" s="1" t="s">
        <v>1080</v>
      </c>
      <c r="B3087" s="1">
        <v>1661</v>
      </c>
      <c r="C3087" s="1">
        <v>1696</v>
      </c>
      <c r="D3087" s="1">
        <v>3357</v>
      </c>
    </row>
    <row r="3088" spans="1:4" x14ac:dyDescent="0.4">
      <c r="A3088" s="1" t="s">
        <v>731</v>
      </c>
      <c r="B3088" s="1">
        <v>9578</v>
      </c>
      <c r="C3088" s="1">
        <v>9676</v>
      </c>
      <c r="D3088" s="1">
        <v>19254</v>
      </c>
    </row>
    <row r="3089" spans="1:4" x14ac:dyDescent="0.4">
      <c r="A3089" s="1" t="s">
        <v>732</v>
      </c>
      <c r="B3089" s="1">
        <v>3375</v>
      </c>
      <c r="C3089" s="1">
        <v>3490</v>
      </c>
      <c r="D3089" s="1">
        <v>6865</v>
      </c>
    </row>
    <row r="3090" spans="1:4" x14ac:dyDescent="0.4">
      <c r="A3090" s="1" t="s">
        <v>6403</v>
      </c>
      <c r="B3090" s="1">
        <v>3274</v>
      </c>
      <c r="C3090" s="1">
        <v>3463</v>
      </c>
      <c r="D3090" s="1">
        <v>6737</v>
      </c>
    </row>
    <row r="3091" spans="1:4" x14ac:dyDescent="0.4">
      <c r="A3091" s="1" t="s">
        <v>7246</v>
      </c>
      <c r="B3091" s="1">
        <v>899</v>
      </c>
      <c r="C3091" s="1">
        <v>947</v>
      </c>
      <c r="D3091" s="1">
        <v>1846</v>
      </c>
    </row>
    <row r="3092" spans="1:4" x14ac:dyDescent="0.4">
      <c r="A3092" s="1" t="s">
        <v>5610</v>
      </c>
      <c r="B3092" s="1">
        <v>9429</v>
      </c>
      <c r="C3092" s="1">
        <v>10056</v>
      </c>
      <c r="D3092" s="1">
        <v>19485</v>
      </c>
    </row>
    <row r="3093" spans="1:4" x14ac:dyDescent="0.4">
      <c r="A3093" s="1" t="s">
        <v>7073</v>
      </c>
      <c r="B3093" s="1">
        <v>1287</v>
      </c>
      <c r="C3093" s="1">
        <v>1233</v>
      </c>
      <c r="D3093" s="1">
        <v>2520</v>
      </c>
    </row>
    <row r="3094" spans="1:4" x14ac:dyDescent="0.4">
      <c r="A3094" s="1" t="s">
        <v>5889</v>
      </c>
      <c r="B3094" s="1">
        <v>660</v>
      </c>
      <c r="C3094" s="1">
        <v>675</v>
      </c>
      <c r="D3094" s="1">
        <v>1335</v>
      </c>
    </row>
    <row r="3095" spans="1:4" x14ac:dyDescent="0.4">
      <c r="A3095" s="1" t="s">
        <v>467</v>
      </c>
      <c r="B3095" s="1">
        <v>2752</v>
      </c>
      <c r="C3095" s="1">
        <v>2871</v>
      </c>
      <c r="D3095" s="1">
        <v>5623</v>
      </c>
    </row>
    <row r="3096" spans="1:4" x14ac:dyDescent="0.4">
      <c r="A3096" s="1" t="s">
        <v>41</v>
      </c>
      <c r="B3096" s="1">
        <v>1228</v>
      </c>
      <c r="C3096" s="1">
        <v>1289</v>
      </c>
      <c r="D3096" s="1">
        <v>2517</v>
      </c>
    </row>
    <row r="3097" spans="1:4" x14ac:dyDescent="0.4">
      <c r="A3097" s="1" t="s">
        <v>5756</v>
      </c>
      <c r="B3097" s="1">
        <v>555</v>
      </c>
      <c r="C3097" s="1">
        <v>586</v>
      </c>
      <c r="D3097" s="1">
        <v>1141</v>
      </c>
    </row>
    <row r="3098" spans="1:4" x14ac:dyDescent="0.4">
      <c r="A3098" s="1" t="s">
        <v>1175</v>
      </c>
      <c r="B3098" s="1">
        <v>61423</v>
      </c>
      <c r="C3098" s="1">
        <v>62335</v>
      </c>
      <c r="D3098" s="1">
        <v>123758</v>
      </c>
    </row>
    <row r="3099" spans="1:4" x14ac:dyDescent="0.4">
      <c r="A3099" s="1" t="s">
        <v>6517</v>
      </c>
      <c r="B3099" s="1">
        <v>870</v>
      </c>
      <c r="C3099" s="1">
        <v>861</v>
      </c>
      <c r="D3099" s="1">
        <v>1731</v>
      </c>
    </row>
    <row r="3100" spans="1:4" x14ac:dyDescent="0.4">
      <c r="A3100" s="1" t="s">
        <v>1976</v>
      </c>
      <c r="B3100" s="1">
        <v>1168</v>
      </c>
      <c r="C3100" s="1">
        <v>1180</v>
      </c>
      <c r="D3100" s="1">
        <v>2348</v>
      </c>
    </row>
    <row r="3101" spans="1:4" x14ac:dyDescent="0.4">
      <c r="A3101" s="1" t="s">
        <v>42</v>
      </c>
      <c r="B3101" s="1">
        <v>574</v>
      </c>
      <c r="C3101" s="1">
        <v>561</v>
      </c>
      <c r="D3101" s="1">
        <v>1135</v>
      </c>
    </row>
    <row r="3102" spans="1:4" x14ac:dyDescent="0.4">
      <c r="A3102" s="1" t="s">
        <v>283</v>
      </c>
      <c r="B3102" s="1">
        <v>11160</v>
      </c>
      <c r="C3102" s="1">
        <v>12282</v>
      </c>
      <c r="D3102" s="1">
        <v>23442</v>
      </c>
    </row>
    <row r="3103" spans="1:4" x14ac:dyDescent="0.4">
      <c r="A3103" s="1" t="s">
        <v>1291</v>
      </c>
      <c r="B3103" s="1">
        <v>646</v>
      </c>
      <c r="C3103" s="1">
        <v>654</v>
      </c>
      <c r="D3103" s="1">
        <v>1300</v>
      </c>
    </row>
    <row r="3104" spans="1:4" x14ac:dyDescent="0.4">
      <c r="A3104" s="1" t="s">
        <v>5757</v>
      </c>
      <c r="B3104" s="1">
        <v>968</v>
      </c>
      <c r="C3104" s="1">
        <v>978</v>
      </c>
      <c r="D3104" s="1">
        <v>1946</v>
      </c>
    </row>
    <row r="3105" spans="1:4" x14ac:dyDescent="0.4">
      <c r="A3105" s="1" t="s">
        <v>3722</v>
      </c>
      <c r="B3105" s="1">
        <v>2653</v>
      </c>
      <c r="C3105" s="1">
        <v>2592</v>
      </c>
      <c r="D3105" s="1">
        <v>5245</v>
      </c>
    </row>
    <row r="3106" spans="1:4" x14ac:dyDescent="0.4">
      <c r="A3106" s="1" t="s">
        <v>3624</v>
      </c>
      <c r="B3106" s="1">
        <v>12958</v>
      </c>
      <c r="C3106" s="1">
        <v>13057</v>
      </c>
      <c r="D3106" s="1">
        <v>26015</v>
      </c>
    </row>
    <row r="3107" spans="1:4" x14ac:dyDescent="0.4">
      <c r="A3107" s="1" t="s">
        <v>2509</v>
      </c>
      <c r="B3107" s="1">
        <v>493</v>
      </c>
      <c r="C3107" s="1">
        <v>500</v>
      </c>
      <c r="D3107" s="1">
        <v>993</v>
      </c>
    </row>
    <row r="3108" spans="1:4" x14ac:dyDescent="0.4">
      <c r="A3108" s="1" t="s">
        <v>7074</v>
      </c>
      <c r="B3108" s="1">
        <v>357</v>
      </c>
      <c r="C3108" s="1">
        <v>384</v>
      </c>
      <c r="D3108" s="1">
        <v>741</v>
      </c>
    </row>
    <row r="3109" spans="1:4" x14ac:dyDescent="0.4">
      <c r="A3109" s="1" t="s">
        <v>2510</v>
      </c>
      <c r="B3109" s="1">
        <v>208</v>
      </c>
      <c r="C3109" s="1">
        <v>193</v>
      </c>
      <c r="D3109" s="1">
        <v>401</v>
      </c>
    </row>
    <row r="3110" spans="1:4" x14ac:dyDescent="0.4">
      <c r="A3110" s="1" t="s">
        <v>5239</v>
      </c>
      <c r="B3110" s="1">
        <v>2067</v>
      </c>
      <c r="C3110" s="1">
        <v>2028</v>
      </c>
      <c r="D3110" s="1">
        <v>4095</v>
      </c>
    </row>
    <row r="3111" spans="1:4" x14ac:dyDescent="0.4">
      <c r="A3111" s="1" t="s">
        <v>468</v>
      </c>
      <c r="B3111" s="1">
        <v>2604</v>
      </c>
      <c r="C3111" s="1">
        <v>2393</v>
      </c>
      <c r="D3111" s="1">
        <v>4997</v>
      </c>
    </row>
    <row r="3112" spans="1:4" x14ac:dyDescent="0.4">
      <c r="A3112" s="1" t="s">
        <v>6926</v>
      </c>
      <c r="B3112" s="1">
        <v>472</v>
      </c>
      <c r="C3112" s="1">
        <v>452</v>
      </c>
      <c r="D3112" s="1">
        <v>924</v>
      </c>
    </row>
    <row r="3113" spans="1:4" x14ac:dyDescent="0.4">
      <c r="A3113" s="1" t="s">
        <v>7583</v>
      </c>
      <c r="B3113" s="1">
        <v>2940</v>
      </c>
      <c r="C3113" s="1">
        <v>3002</v>
      </c>
      <c r="D3113" s="1">
        <v>5942</v>
      </c>
    </row>
    <row r="3114" spans="1:4" x14ac:dyDescent="0.4">
      <c r="A3114" s="1" t="s">
        <v>3723</v>
      </c>
      <c r="B3114" s="1">
        <v>1523</v>
      </c>
      <c r="C3114" s="1">
        <v>1669</v>
      </c>
      <c r="D3114" s="1">
        <v>3192</v>
      </c>
    </row>
    <row r="3115" spans="1:4" x14ac:dyDescent="0.4">
      <c r="A3115" s="1" t="s">
        <v>6518</v>
      </c>
      <c r="B3115" s="1">
        <v>528</v>
      </c>
      <c r="C3115" s="1">
        <v>535</v>
      </c>
      <c r="D3115" s="1">
        <v>1063</v>
      </c>
    </row>
    <row r="3116" spans="1:4" x14ac:dyDescent="0.4">
      <c r="A3116" s="1" t="s">
        <v>3424</v>
      </c>
      <c r="B3116" s="1">
        <v>4992</v>
      </c>
      <c r="C3116" s="1">
        <v>5071</v>
      </c>
      <c r="D3116" s="1">
        <v>10063</v>
      </c>
    </row>
    <row r="3117" spans="1:4" x14ac:dyDescent="0.4">
      <c r="A3117" s="1" t="s">
        <v>3991</v>
      </c>
      <c r="B3117" s="1">
        <v>1318</v>
      </c>
      <c r="C3117" s="1">
        <v>1336</v>
      </c>
      <c r="D3117" s="1">
        <v>2654</v>
      </c>
    </row>
    <row r="3118" spans="1:4" x14ac:dyDescent="0.4">
      <c r="A3118" s="1" t="s">
        <v>3724</v>
      </c>
      <c r="B3118" s="1">
        <v>96</v>
      </c>
      <c r="C3118" s="1">
        <v>79</v>
      </c>
      <c r="D3118" s="1">
        <v>175</v>
      </c>
    </row>
    <row r="3119" spans="1:4" x14ac:dyDescent="0.4">
      <c r="A3119" s="1" t="s">
        <v>6062</v>
      </c>
      <c r="B3119" s="1">
        <v>1145</v>
      </c>
      <c r="C3119" s="1">
        <v>1231</v>
      </c>
      <c r="D3119" s="1">
        <v>2376</v>
      </c>
    </row>
    <row r="3120" spans="1:4" x14ac:dyDescent="0.4">
      <c r="A3120" s="1" t="s">
        <v>3190</v>
      </c>
      <c r="B3120" s="1">
        <v>329</v>
      </c>
      <c r="C3120" s="1">
        <v>288</v>
      </c>
      <c r="D3120" s="1">
        <v>617</v>
      </c>
    </row>
    <row r="3121" spans="1:4" x14ac:dyDescent="0.4">
      <c r="A3121" s="1" t="s">
        <v>1846</v>
      </c>
      <c r="B3121" s="1">
        <v>2229</v>
      </c>
      <c r="C3121" s="1">
        <v>2325</v>
      </c>
      <c r="D3121" s="1">
        <v>4554</v>
      </c>
    </row>
    <row r="3122" spans="1:4" x14ac:dyDescent="0.4">
      <c r="A3122" s="1" t="s">
        <v>6148</v>
      </c>
      <c r="B3122" s="1">
        <v>250</v>
      </c>
      <c r="C3122" s="1">
        <v>205</v>
      </c>
      <c r="D3122" s="1">
        <v>455</v>
      </c>
    </row>
    <row r="3123" spans="1:4" x14ac:dyDescent="0.4">
      <c r="A3123" s="1" t="s">
        <v>6149</v>
      </c>
      <c r="B3123" s="1">
        <v>2335</v>
      </c>
      <c r="C3123" s="1">
        <v>2362</v>
      </c>
      <c r="D3123" s="1">
        <v>4697</v>
      </c>
    </row>
    <row r="3124" spans="1:4" x14ac:dyDescent="0.4">
      <c r="A3124" s="1" t="s">
        <v>5965</v>
      </c>
      <c r="B3124" s="1">
        <v>238</v>
      </c>
      <c r="C3124" s="1">
        <v>198</v>
      </c>
      <c r="D3124" s="1">
        <v>436</v>
      </c>
    </row>
    <row r="3125" spans="1:4" x14ac:dyDescent="0.4">
      <c r="A3125" s="1" t="s">
        <v>6150</v>
      </c>
      <c r="B3125" s="1">
        <v>3029</v>
      </c>
      <c r="C3125" s="1">
        <v>3214</v>
      </c>
      <c r="D3125" s="1">
        <v>6243</v>
      </c>
    </row>
    <row r="3126" spans="1:4" x14ac:dyDescent="0.4">
      <c r="A3126" s="1" t="s">
        <v>5966</v>
      </c>
      <c r="B3126" s="1">
        <v>352</v>
      </c>
      <c r="C3126" s="1">
        <v>360</v>
      </c>
      <c r="D3126" s="1">
        <v>712</v>
      </c>
    </row>
    <row r="3127" spans="1:4" x14ac:dyDescent="0.4">
      <c r="A3127" s="1" t="s">
        <v>5967</v>
      </c>
      <c r="B3127" s="1">
        <v>394</v>
      </c>
      <c r="C3127" s="1">
        <v>415</v>
      </c>
      <c r="D3127" s="1">
        <v>809</v>
      </c>
    </row>
    <row r="3128" spans="1:4" x14ac:dyDescent="0.4">
      <c r="A3128" s="1" t="s">
        <v>3425</v>
      </c>
      <c r="B3128" s="1">
        <v>4384</v>
      </c>
      <c r="C3128" s="1">
        <v>4279</v>
      </c>
      <c r="D3128" s="1">
        <v>8663</v>
      </c>
    </row>
    <row r="3129" spans="1:4" x14ac:dyDescent="0.4">
      <c r="A3129" s="1" t="s">
        <v>3870</v>
      </c>
      <c r="B3129" s="1">
        <v>967</v>
      </c>
      <c r="C3129" s="1">
        <v>969</v>
      </c>
      <c r="D3129" s="1">
        <v>1936</v>
      </c>
    </row>
    <row r="3130" spans="1:4" x14ac:dyDescent="0.4">
      <c r="A3130" s="1" t="s">
        <v>2181</v>
      </c>
      <c r="B3130" s="1">
        <v>346</v>
      </c>
      <c r="C3130" s="1">
        <v>343</v>
      </c>
      <c r="D3130" s="1">
        <v>689</v>
      </c>
    </row>
    <row r="3131" spans="1:4" x14ac:dyDescent="0.4">
      <c r="A3131" s="1" t="s">
        <v>7584</v>
      </c>
      <c r="B3131" s="1">
        <v>2053</v>
      </c>
      <c r="C3131" s="1">
        <v>1960</v>
      </c>
      <c r="D3131" s="1">
        <v>4013</v>
      </c>
    </row>
    <row r="3132" spans="1:4" x14ac:dyDescent="0.4">
      <c r="A3132" s="1" t="s">
        <v>315</v>
      </c>
      <c r="B3132" s="1">
        <v>441</v>
      </c>
      <c r="C3132" s="1">
        <v>429</v>
      </c>
      <c r="D3132" s="1">
        <v>870</v>
      </c>
    </row>
    <row r="3133" spans="1:4" x14ac:dyDescent="0.4">
      <c r="A3133" s="1" t="s">
        <v>3519</v>
      </c>
      <c r="B3133" s="1">
        <v>10169</v>
      </c>
      <c r="C3133" s="1">
        <v>10780</v>
      </c>
      <c r="D3133" s="1">
        <v>20949</v>
      </c>
    </row>
    <row r="3134" spans="1:4" x14ac:dyDescent="0.4">
      <c r="A3134" s="1" t="s">
        <v>151</v>
      </c>
      <c r="B3134" s="1">
        <v>265</v>
      </c>
      <c r="C3134" s="1">
        <v>245</v>
      </c>
      <c r="D3134" s="1">
        <v>510</v>
      </c>
    </row>
    <row r="3135" spans="1:4" x14ac:dyDescent="0.4">
      <c r="A3135" s="1" t="s">
        <v>1727</v>
      </c>
      <c r="B3135" s="1">
        <v>16373</v>
      </c>
      <c r="C3135" s="1">
        <v>17242</v>
      </c>
      <c r="D3135" s="1">
        <v>33615</v>
      </c>
    </row>
    <row r="3136" spans="1:4" x14ac:dyDescent="0.4">
      <c r="A3136" s="1" t="s">
        <v>3992</v>
      </c>
      <c r="B3136" s="1">
        <v>2426</v>
      </c>
      <c r="C3136" s="1">
        <v>2446</v>
      </c>
      <c r="D3136" s="1">
        <v>4872</v>
      </c>
    </row>
    <row r="3137" spans="1:4" x14ac:dyDescent="0.4">
      <c r="A3137" s="1" t="s">
        <v>3993</v>
      </c>
      <c r="B3137" s="1">
        <v>4046</v>
      </c>
      <c r="C3137" s="1">
        <v>4048</v>
      </c>
      <c r="D3137" s="1">
        <v>8094</v>
      </c>
    </row>
    <row r="3138" spans="1:4" x14ac:dyDescent="0.4">
      <c r="A3138" s="1" t="s">
        <v>2659</v>
      </c>
      <c r="B3138" s="1">
        <v>2556</v>
      </c>
      <c r="C3138" s="1">
        <v>2563</v>
      </c>
      <c r="D3138" s="1">
        <v>5119</v>
      </c>
    </row>
    <row r="3139" spans="1:4" x14ac:dyDescent="0.4">
      <c r="A3139" s="1" t="s">
        <v>2660</v>
      </c>
      <c r="B3139" s="1">
        <v>3180</v>
      </c>
      <c r="C3139" s="1">
        <v>3393</v>
      </c>
      <c r="D3139" s="1">
        <v>6573</v>
      </c>
    </row>
    <row r="3140" spans="1:4" x14ac:dyDescent="0.4">
      <c r="A3140" s="1" t="s">
        <v>3994</v>
      </c>
      <c r="B3140" s="1">
        <v>1102</v>
      </c>
      <c r="C3140" s="1">
        <v>1077</v>
      </c>
      <c r="D3140" s="1">
        <v>2179</v>
      </c>
    </row>
    <row r="3141" spans="1:4" x14ac:dyDescent="0.4">
      <c r="A3141" s="1" t="s">
        <v>2661</v>
      </c>
      <c r="B3141" s="1">
        <v>756</v>
      </c>
      <c r="C3141" s="1">
        <v>742</v>
      </c>
      <c r="D3141" s="1">
        <v>1498</v>
      </c>
    </row>
    <row r="3142" spans="1:4" x14ac:dyDescent="0.4">
      <c r="A3142" s="1" t="s">
        <v>1454</v>
      </c>
      <c r="B3142" s="1">
        <v>1694</v>
      </c>
      <c r="C3142" s="1">
        <v>1839</v>
      </c>
      <c r="D3142" s="1">
        <v>3533</v>
      </c>
    </row>
    <row r="3143" spans="1:4" x14ac:dyDescent="0.4">
      <c r="A3143" s="1" t="s">
        <v>2339</v>
      </c>
      <c r="B3143" s="1">
        <v>48</v>
      </c>
      <c r="C3143" s="1">
        <v>46</v>
      </c>
      <c r="D3143" s="1">
        <v>94</v>
      </c>
    </row>
    <row r="3144" spans="1:4" x14ac:dyDescent="0.4">
      <c r="A3144" s="1" t="s">
        <v>4885</v>
      </c>
      <c r="B3144" s="1">
        <v>132</v>
      </c>
      <c r="C3144" s="1">
        <v>123</v>
      </c>
      <c r="D3144" s="1">
        <v>255</v>
      </c>
    </row>
    <row r="3145" spans="1:4" x14ac:dyDescent="0.4">
      <c r="A3145" s="1" t="s">
        <v>7362</v>
      </c>
      <c r="B3145" s="1">
        <v>276</v>
      </c>
      <c r="C3145" s="1">
        <v>263</v>
      </c>
      <c r="D3145" s="1">
        <v>539</v>
      </c>
    </row>
    <row r="3146" spans="1:4" x14ac:dyDescent="0.4">
      <c r="A3146" s="1" t="s">
        <v>1610</v>
      </c>
      <c r="B3146" s="1">
        <v>2835</v>
      </c>
      <c r="C3146" s="1">
        <v>2876</v>
      </c>
      <c r="D3146" s="1">
        <v>5711</v>
      </c>
    </row>
    <row r="3147" spans="1:4" x14ac:dyDescent="0.4">
      <c r="A3147" s="1" t="s">
        <v>4886</v>
      </c>
      <c r="B3147" s="1">
        <v>65</v>
      </c>
      <c r="C3147" s="1">
        <v>65</v>
      </c>
      <c r="D3147" s="1">
        <v>130</v>
      </c>
    </row>
    <row r="3148" spans="1:4" x14ac:dyDescent="0.4">
      <c r="A3148" s="1" t="s">
        <v>2870</v>
      </c>
      <c r="B3148" s="1">
        <v>2444</v>
      </c>
      <c r="C3148" s="1">
        <v>2513</v>
      </c>
      <c r="D3148" s="1">
        <v>4957</v>
      </c>
    </row>
    <row r="3149" spans="1:4" x14ac:dyDescent="0.4">
      <c r="A3149" s="1" t="s">
        <v>4887</v>
      </c>
      <c r="B3149" s="1">
        <v>1091</v>
      </c>
      <c r="C3149" s="1">
        <v>1164</v>
      </c>
      <c r="D3149" s="1">
        <v>2255</v>
      </c>
    </row>
    <row r="3150" spans="1:4" x14ac:dyDescent="0.4">
      <c r="A3150" s="1" t="s">
        <v>5079</v>
      </c>
      <c r="B3150" s="1">
        <v>2746</v>
      </c>
      <c r="C3150" s="1">
        <v>2741</v>
      </c>
      <c r="D3150" s="1">
        <v>5487</v>
      </c>
    </row>
    <row r="3151" spans="1:4" x14ac:dyDescent="0.4">
      <c r="A3151" s="1" t="s">
        <v>4243</v>
      </c>
      <c r="B3151" s="1">
        <v>2487</v>
      </c>
      <c r="C3151" s="1">
        <v>2432</v>
      </c>
      <c r="D3151" s="1">
        <v>4919</v>
      </c>
    </row>
    <row r="3152" spans="1:4" x14ac:dyDescent="0.4">
      <c r="A3152" s="1" t="s">
        <v>1728</v>
      </c>
      <c r="B3152" s="1">
        <v>3030</v>
      </c>
      <c r="C3152" s="1">
        <v>3340</v>
      </c>
      <c r="D3152" s="1">
        <v>6370</v>
      </c>
    </row>
    <row r="3153" spans="1:4" x14ac:dyDescent="0.4">
      <c r="A3153" s="1" t="s">
        <v>1729</v>
      </c>
      <c r="B3153" s="1">
        <v>3727</v>
      </c>
      <c r="C3153" s="1">
        <v>4062</v>
      </c>
      <c r="D3153" s="1">
        <v>7789</v>
      </c>
    </row>
    <row r="3154" spans="1:4" x14ac:dyDescent="0.4">
      <c r="A3154" s="1" t="s">
        <v>2281</v>
      </c>
      <c r="B3154" s="1">
        <v>638</v>
      </c>
      <c r="C3154" s="1">
        <v>642</v>
      </c>
      <c r="D3154" s="1">
        <v>1280</v>
      </c>
    </row>
    <row r="3155" spans="1:4" x14ac:dyDescent="0.4">
      <c r="A3155" s="1" t="s">
        <v>3367</v>
      </c>
      <c r="B3155" s="1">
        <v>1297</v>
      </c>
      <c r="C3155" s="1">
        <v>1281</v>
      </c>
      <c r="D3155" s="1">
        <v>2578</v>
      </c>
    </row>
    <row r="3156" spans="1:4" x14ac:dyDescent="0.4">
      <c r="A3156" s="1" t="s">
        <v>2282</v>
      </c>
      <c r="B3156" s="1">
        <v>1042</v>
      </c>
      <c r="C3156" s="1">
        <v>1078</v>
      </c>
      <c r="D3156" s="1">
        <v>2120</v>
      </c>
    </row>
    <row r="3157" spans="1:4" x14ac:dyDescent="0.4">
      <c r="A3157" s="1" t="s">
        <v>4742</v>
      </c>
      <c r="B3157" s="1">
        <v>716</v>
      </c>
      <c r="C3157" s="1">
        <v>750</v>
      </c>
      <c r="D3157" s="1">
        <v>1466</v>
      </c>
    </row>
    <row r="3158" spans="1:4" x14ac:dyDescent="0.4">
      <c r="A3158" s="1" t="s">
        <v>1176</v>
      </c>
      <c r="B3158" s="1">
        <v>13819</v>
      </c>
      <c r="C3158" s="1">
        <v>14348</v>
      </c>
      <c r="D3158" s="1">
        <v>28167</v>
      </c>
    </row>
    <row r="3159" spans="1:4" x14ac:dyDescent="0.4">
      <c r="A3159" s="1" t="s">
        <v>1611</v>
      </c>
      <c r="B3159" s="1">
        <v>2252</v>
      </c>
      <c r="C3159" s="1">
        <v>2286</v>
      </c>
      <c r="D3159" s="1">
        <v>4538</v>
      </c>
    </row>
    <row r="3160" spans="1:4" x14ac:dyDescent="0.4">
      <c r="A3160" s="1" t="s">
        <v>6309</v>
      </c>
      <c r="B3160" s="1">
        <v>6129</v>
      </c>
      <c r="C3160" s="1">
        <v>6437</v>
      </c>
      <c r="D3160" s="1">
        <v>12566</v>
      </c>
    </row>
    <row r="3161" spans="1:4" x14ac:dyDescent="0.4">
      <c r="A3161" s="1" t="s">
        <v>4654</v>
      </c>
      <c r="B3161" s="1">
        <v>246</v>
      </c>
      <c r="C3161" s="1">
        <v>277</v>
      </c>
      <c r="D3161" s="1">
        <v>523</v>
      </c>
    </row>
    <row r="3162" spans="1:4" x14ac:dyDescent="0.4">
      <c r="A3162" s="1" t="s">
        <v>1417</v>
      </c>
      <c r="B3162" s="1">
        <v>6189</v>
      </c>
      <c r="C3162" s="1">
        <v>6389</v>
      </c>
      <c r="D3162" s="1">
        <v>12578</v>
      </c>
    </row>
    <row r="3163" spans="1:4" x14ac:dyDescent="0.4">
      <c r="A3163" s="1" t="s">
        <v>3064</v>
      </c>
      <c r="B3163" s="1">
        <v>1355</v>
      </c>
      <c r="C3163" s="1">
        <v>1459</v>
      </c>
      <c r="D3163" s="1">
        <v>2814</v>
      </c>
    </row>
    <row r="3164" spans="1:4" x14ac:dyDescent="0.4">
      <c r="A3164" s="1" t="s">
        <v>3065</v>
      </c>
      <c r="B3164" s="1">
        <v>663</v>
      </c>
      <c r="C3164" s="1">
        <v>654</v>
      </c>
      <c r="D3164" s="1">
        <v>1317</v>
      </c>
    </row>
    <row r="3165" spans="1:4" x14ac:dyDescent="0.4">
      <c r="A3165" s="1" t="s">
        <v>6404</v>
      </c>
      <c r="B3165" s="1">
        <v>735</v>
      </c>
      <c r="C3165" s="1">
        <v>714</v>
      </c>
      <c r="D3165" s="1">
        <v>1449</v>
      </c>
    </row>
    <row r="3166" spans="1:4" x14ac:dyDescent="0.4">
      <c r="A3166" s="1" t="s">
        <v>5080</v>
      </c>
      <c r="B3166" s="1">
        <v>667</v>
      </c>
      <c r="C3166" s="1">
        <v>665</v>
      </c>
      <c r="D3166" s="1">
        <v>1332</v>
      </c>
    </row>
    <row r="3167" spans="1:4" x14ac:dyDescent="0.4">
      <c r="A3167" s="1" t="s">
        <v>3995</v>
      </c>
      <c r="B3167" s="1">
        <v>598</v>
      </c>
      <c r="C3167" s="1">
        <v>639</v>
      </c>
      <c r="D3167" s="1">
        <v>1237</v>
      </c>
    </row>
    <row r="3168" spans="1:4" x14ac:dyDescent="0.4">
      <c r="A3168" s="1" t="s">
        <v>7441</v>
      </c>
      <c r="B3168" s="1">
        <v>2273</v>
      </c>
      <c r="C3168" s="1">
        <v>2238</v>
      </c>
      <c r="D3168" s="1">
        <v>4511</v>
      </c>
    </row>
    <row r="3169" spans="1:4" x14ac:dyDescent="0.4">
      <c r="A3169" s="1" t="s">
        <v>7442</v>
      </c>
      <c r="B3169" s="1">
        <v>944</v>
      </c>
      <c r="C3169" s="1">
        <v>1004</v>
      </c>
      <c r="D3169" s="1">
        <v>1948</v>
      </c>
    </row>
    <row r="3170" spans="1:4" x14ac:dyDescent="0.4">
      <c r="A3170" s="1" t="s">
        <v>316</v>
      </c>
      <c r="B3170" s="1">
        <v>2399</v>
      </c>
      <c r="C3170" s="1">
        <v>2389</v>
      </c>
      <c r="D3170" s="1">
        <v>4788</v>
      </c>
    </row>
    <row r="3171" spans="1:4" x14ac:dyDescent="0.4">
      <c r="A3171" s="1" t="s">
        <v>2662</v>
      </c>
      <c r="B3171" s="1">
        <v>3255</v>
      </c>
      <c r="C3171" s="1">
        <v>3181</v>
      </c>
      <c r="D3171" s="1">
        <v>6436</v>
      </c>
    </row>
    <row r="3172" spans="1:4" x14ac:dyDescent="0.4">
      <c r="A3172" s="1" t="s">
        <v>6519</v>
      </c>
      <c r="B3172" s="1">
        <v>437</v>
      </c>
      <c r="C3172" s="1">
        <v>436</v>
      </c>
      <c r="D3172" s="1">
        <v>873</v>
      </c>
    </row>
    <row r="3173" spans="1:4" x14ac:dyDescent="0.4">
      <c r="A3173" s="1" t="s">
        <v>3066</v>
      </c>
      <c r="B3173" s="1">
        <v>1988</v>
      </c>
      <c r="C3173" s="1">
        <v>2097</v>
      </c>
      <c r="D3173" s="1">
        <v>4085</v>
      </c>
    </row>
    <row r="3174" spans="1:4" x14ac:dyDescent="0.4">
      <c r="A3174" s="1" t="s">
        <v>3725</v>
      </c>
      <c r="B3174" s="1">
        <v>1339</v>
      </c>
      <c r="C3174" s="1">
        <v>1372</v>
      </c>
      <c r="D3174" s="1">
        <v>2711</v>
      </c>
    </row>
    <row r="3175" spans="1:4" x14ac:dyDescent="0.4">
      <c r="A3175" s="1" t="s">
        <v>5469</v>
      </c>
      <c r="B3175" s="1">
        <v>3694</v>
      </c>
      <c r="C3175" s="1">
        <v>3977</v>
      </c>
      <c r="D3175" s="1">
        <v>7671</v>
      </c>
    </row>
    <row r="3176" spans="1:4" x14ac:dyDescent="0.4">
      <c r="A3176" s="1" t="s">
        <v>5240</v>
      </c>
      <c r="B3176" s="1">
        <v>346</v>
      </c>
      <c r="C3176" s="1">
        <v>320</v>
      </c>
      <c r="D3176" s="1">
        <v>666</v>
      </c>
    </row>
    <row r="3177" spans="1:4" x14ac:dyDescent="0.4">
      <c r="A3177" s="1" t="s">
        <v>6310</v>
      </c>
      <c r="B3177" s="1">
        <v>11966</v>
      </c>
      <c r="C3177" s="1">
        <v>13190</v>
      </c>
      <c r="D3177" s="1">
        <v>25156</v>
      </c>
    </row>
    <row r="3178" spans="1:4" x14ac:dyDescent="0.4">
      <c r="A3178" s="1" t="s">
        <v>5611</v>
      </c>
      <c r="B3178" s="1">
        <v>21298</v>
      </c>
      <c r="C3178" s="1">
        <v>21617</v>
      </c>
      <c r="D3178" s="1">
        <v>42915</v>
      </c>
    </row>
    <row r="3179" spans="1:4" x14ac:dyDescent="0.4">
      <c r="A3179" s="1" t="s">
        <v>1081</v>
      </c>
      <c r="B3179" s="1">
        <v>3355</v>
      </c>
      <c r="C3179" s="1">
        <v>3386</v>
      </c>
      <c r="D3179" s="1">
        <v>6741</v>
      </c>
    </row>
    <row r="3180" spans="1:4" x14ac:dyDescent="0.4">
      <c r="A3180" s="1" t="s">
        <v>4655</v>
      </c>
      <c r="B3180" s="1">
        <v>289</v>
      </c>
      <c r="C3180" s="1">
        <v>288</v>
      </c>
      <c r="D3180" s="1">
        <v>577</v>
      </c>
    </row>
    <row r="3181" spans="1:4" x14ac:dyDescent="0.4">
      <c r="A3181" s="1" t="s">
        <v>2090</v>
      </c>
      <c r="B3181" s="1">
        <v>753</v>
      </c>
      <c r="C3181" s="1">
        <v>761</v>
      </c>
      <c r="D3181" s="1">
        <v>1514</v>
      </c>
    </row>
    <row r="3182" spans="1:4" x14ac:dyDescent="0.4">
      <c r="A3182" s="1" t="s">
        <v>877</v>
      </c>
      <c r="B3182" s="1">
        <v>290</v>
      </c>
      <c r="C3182" s="1">
        <v>301</v>
      </c>
      <c r="D3182" s="1">
        <v>591</v>
      </c>
    </row>
    <row r="3183" spans="1:4" x14ac:dyDescent="0.4">
      <c r="A3183" s="1" t="s">
        <v>5546</v>
      </c>
      <c r="B3183" s="1">
        <v>171</v>
      </c>
      <c r="C3183" s="1">
        <v>157</v>
      </c>
      <c r="D3183" s="1">
        <v>328</v>
      </c>
    </row>
    <row r="3184" spans="1:4" x14ac:dyDescent="0.4">
      <c r="A3184" s="1" t="s">
        <v>4493</v>
      </c>
      <c r="B3184" s="1">
        <v>149</v>
      </c>
      <c r="C3184" s="1">
        <v>143</v>
      </c>
      <c r="D3184" s="1">
        <v>292</v>
      </c>
    </row>
    <row r="3185" spans="1:4" x14ac:dyDescent="0.4">
      <c r="A3185" s="1" t="s">
        <v>7295</v>
      </c>
      <c r="B3185" s="1">
        <v>1678</v>
      </c>
      <c r="C3185" s="1">
        <v>1712</v>
      </c>
      <c r="D3185" s="1">
        <v>3390</v>
      </c>
    </row>
    <row r="3186" spans="1:4" x14ac:dyDescent="0.4">
      <c r="A3186" s="1" t="s">
        <v>7296</v>
      </c>
      <c r="B3186" s="1">
        <v>157</v>
      </c>
      <c r="C3186" s="1">
        <v>175</v>
      </c>
      <c r="D3186" s="1">
        <v>332</v>
      </c>
    </row>
    <row r="3187" spans="1:4" x14ac:dyDescent="0.4">
      <c r="A3187" s="1" t="s">
        <v>7297</v>
      </c>
      <c r="B3187" s="1">
        <v>397</v>
      </c>
      <c r="C3187" s="1">
        <v>402</v>
      </c>
      <c r="D3187" s="1">
        <v>799</v>
      </c>
    </row>
    <row r="3188" spans="1:4" x14ac:dyDescent="0.4">
      <c r="A3188" s="1" t="s">
        <v>6672</v>
      </c>
      <c r="B3188" s="1">
        <v>6542</v>
      </c>
      <c r="C3188" s="1">
        <v>6785</v>
      </c>
      <c r="D3188" s="1">
        <v>13327</v>
      </c>
    </row>
    <row r="3189" spans="1:4" x14ac:dyDescent="0.4">
      <c r="A3189" s="1" t="s">
        <v>3520</v>
      </c>
      <c r="B3189" s="1">
        <v>1571</v>
      </c>
      <c r="C3189" s="1">
        <v>1500</v>
      </c>
      <c r="D3189" s="1">
        <v>3071</v>
      </c>
    </row>
    <row r="3190" spans="1:4" x14ac:dyDescent="0.4">
      <c r="A3190" s="1" t="s">
        <v>7727</v>
      </c>
      <c r="B3190" s="1">
        <v>5396</v>
      </c>
      <c r="C3190" s="1">
        <v>5321</v>
      </c>
      <c r="D3190" s="1">
        <v>10717</v>
      </c>
    </row>
    <row r="3191" spans="1:4" x14ac:dyDescent="0.4">
      <c r="A3191" s="1" t="s">
        <v>3067</v>
      </c>
      <c r="B3191" s="1">
        <v>295</v>
      </c>
      <c r="C3191" s="1">
        <v>296</v>
      </c>
      <c r="D3191" s="1">
        <v>591</v>
      </c>
    </row>
    <row r="3192" spans="1:4" x14ac:dyDescent="0.4">
      <c r="A3192" s="1" t="s">
        <v>1082</v>
      </c>
      <c r="B3192" s="1">
        <v>6319</v>
      </c>
      <c r="C3192" s="1">
        <v>6309</v>
      </c>
      <c r="D3192" s="1">
        <v>12628</v>
      </c>
    </row>
    <row r="3193" spans="1:4" x14ac:dyDescent="0.4">
      <c r="A3193" s="1" t="s">
        <v>5081</v>
      </c>
      <c r="B3193" s="1">
        <v>2106</v>
      </c>
      <c r="C3193" s="1">
        <v>2239</v>
      </c>
      <c r="D3193" s="1">
        <v>4345</v>
      </c>
    </row>
    <row r="3194" spans="1:4" x14ac:dyDescent="0.4">
      <c r="A3194" s="1" t="s">
        <v>7075</v>
      </c>
      <c r="B3194" s="1">
        <v>1002</v>
      </c>
      <c r="C3194" s="1">
        <v>1028</v>
      </c>
      <c r="D3194" s="1">
        <v>2030</v>
      </c>
    </row>
    <row r="3195" spans="1:4" x14ac:dyDescent="0.4">
      <c r="A3195" s="1" t="s">
        <v>1847</v>
      </c>
      <c r="B3195" s="1">
        <v>140</v>
      </c>
      <c r="C3195" s="1">
        <v>153</v>
      </c>
      <c r="D3195" s="1">
        <v>293</v>
      </c>
    </row>
    <row r="3196" spans="1:4" x14ac:dyDescent="0.4">
      <c r="A3196" s="1" t="s">
        <v>575</v>
      </c>
      <c r="B3196" s="1">
        <v>770</v>
      </c>
      <c r="C3196" s="1">
        <v>766</v>
      </c>
      <c r="D3196" s="1">
        <v>1536</v>
      </c>
    </row>
    <row r="3197" spans="1:4" x14ac:dyDescent="0.4">
      <c r="A3197" s="1" t="s">
        <v>4888</v>
      </c>
      <c r="B3197" s="1">
        <v>989</v>
      </c>
      <c r="C3197" s="1">
        <v>998</v>
      </c>
      <c r="D3197" s="1">
        <v>1987</v>
      </c>
    </row>
    <row r="3198" spans="1:4" x14ac:dyDescent="0.4">
      <c r="A3198" s="1" t="s">
        <v>7830</v>
      </c>
      <c r="B3198" s="1">
        <v>2115</v>
      </c>
      <c r="C3198" s="1">
        <v>2162</v>
      </c>
      <c r="D3198" s="1">
        <v>4277</v>
      </c>
    </row>
    <row r="3199" spans="1:4" x14ac:dyDescent="0.4">
      <c r="A3199" s="1" t="s">
        <v>576</v>
      </c>
      <c r="B3199" s="1">
        <v>1095</v>
      </c>
      <c r="C3199" s="1">
        <v>1134</v>
      </c>
      <c r="D3199" s="1">
        <v>2229</v>
      </c>
    </row>
    <row r="3200" spans="1:4" x14ac:dyDescent="0.4">
      <c r="A3200" s="1" t="s">
        <v>1418</v>
      </c>
      <c r="B3200" s="1">
        <v>1971</v>
      </c>
      <c r="C3200" s="1">
        <v>1912</v>
      </c>
      <c r="D3200" s="1">
        <v>3883</v>
      </c>
    </row>
    <row r="3201" spans="1:4" x14ac:dyDescent="0.4">
      <c r="A3201" s="1" t="s">
        <v>4494</v>
      </c>
      <c r="B3201" s="1">
        <v>119</v>
      </c>
      <c r="C3201" s="1">
        <v>102</v>
      </c>
      <c r="D3201" s="1">
        <v>221</v>
      </c>
    </row>
    <row r="3202" spans="1:4" x14ac:dyDescent="0.4">
      <c r="A3202" s="1" t="s">
        <v>2663</v>
      </c>
      <c r="B3202" s="1">
        <v>599</v>
      </c>
      <c r="C3202" s="1">
        <v>535</v>
      </c>
      <c r="D3202" s="1">
        <v>1134</v>
      </c>
    </row>
    <row r="3203" spans="1:4" x14ac:dyDescent="0.4">
      <c r="A3203" s="1" t="s">
        <v>4495</v>
      </c>
      <c r="B3203" s="1">
        <v>228</v>
      </c>
      <c r="C3203" s="1">
        <v>248</v>
      </c>
      <c r="D3203" s="1">
        <v>476</v>
      </c>
    </row>
    <row r="3204" spans="1:4" x14ac:dyDescent="0.4">
      <c r="A3204" s="1" t="s">
        <v>2664</v>
      </c>
      <c r="B3204" s="1">
        <v>446</v>
      </c>
      <c r="C3204" s="1">
        <v>419</v>
      </c>
      <c r="D3204" s="1">
        <v>865</v>
      </c>
    </row>
    <row r="3205" spans="1:4" x14ac:dyDescent="0.4">
      <c r="A3205" s="1" t="s">
        <v>3191</v>
      </c>
      <c r="B3205" s="1">
        <v>754</v>
      </c>
      <c r="C3205" s="1">
        <v>735</v>
      </c>
      <c r="D3205" s="1">
        <v>1489</v>
      </c>
    </row>
    <row r="3206" spans="1:4" x14ac:dyDescent="0.4">
      <c r="A3206" s="1" t="s">
        <v>3726</v>
      </c>
      <c r="B3206" s="1">
        <v>2076</v>
      </c>
      <c r="C3206" s="1">
        <v>2166</v>
      </c>
      <c r="D3206" s="1">
        <v>4242</v>
      </c>
    </row>
    <row r="3207" spans="1:4" x14ac:dyDescent="0.4">
      <c r="A3207" s="1" t="s">
        <v>1612</v>
      </c>
      <c r="B3207" s="1">
        <v>1076</v>
      </c>
      <c r="C3207" s="1">
        <v>1051</v>
      </c>
      <c r="D3207" s="1">
        <v>2127</v>
      </c>
    </row>
    <row r="3208" spans="1:4" x14ac:dyDescent="0.4">
      <c r="A3208" s="1" t="s">
        <v>5241</v>
      </c>
      <c r="B3208" s="1">
        <v>98</v>
      </c>
      <c r="C3208" s="1">
        <v>93</v>
      </c>
      <c r="D3208" s="1">
        <v>191</v>
      </c>
    </row>
    <row r="3209" spans="1:4" x14ac:dyDescent="0.4">
      <c r="A3209" s="1" t="s">
        <v>3871</v>
      </c>
      <c r="B3209" s="1">
        <v>2098</v>
      </c>
      <c r="C3209" s="1">
        <v>2273</v>
      </c>
      <c r="D3209" s="1">
        <v>4371</v>
      </c>
    </row>
    <row r="3210" spans="1:4" x14ac:dyDescent="0.4">
      <c r="A3210" s="1" t="s">
        <v>3872</v>
      </c>
      <c r="B3210" s="1">
        <v>806</v>
      </c>
      <c r="C3210" s="1">
        <v>831</v>
      </c>
      <c r="D3210" s="1">
        <v>1637</v>
      </c>
    </row>
    <row r="3211" spans="1:4" x14ac:dyDescent="0.4">
      <c r="A3211" s="1" t="s">
        <v>6705</v>
      </c>
      <c r="B3211" s="1">
        <v>39175</v>
      </c>
      <c r="C3211" s="1">
        <v>42328</v>
      </c>
      <c r="D3211" s="1">
        <v>81503</v>
      </c>
    </row>
    <row r="3212" spans="1:4" x14ac:dyDescent="0.4">
      <c r="A3212" s="1" t="s">
        <v>5242</v>
      </c>
      <c r="B3212" s="1">
        <v>475</v>
      </c>
      <c r="C3212" s="1">
        <v>512</v>
      </c>
      <c r="D3212" s="1">
        <v>987</v>
      </c>
    </row>
    <row r="3213" spans="1:4" x14ac:dyDescent="0.4">
      <c r="A3213" s="1" t="s">
        <v>2182</v>
      </c>
      <c r="B3213" s="1">
        <v>9575</v>
      </c>
      <c r="C3213" s="1">
        <v>10880</v>
      </c>
      <c r="D3213" s="1">
        <v>20455</v>
      </c>
    </row>
    <row r="3214" spans="1:4" x14ac:dyDescent="0.4">
      <c r="A3214" s="1" t="s">
        <v>5828</v>
      </c>
      <c r="B3214" s="1">
        <v>14929</v>
      </c>
      <c r="C3214" s="1">
        <v>15940</v>
      </c>
      <c r="D3214" s="1">
        <v>30869</v>
      </c>
    </row>
    <row r="3215" spans="1:4" x14ac:dyDescent="0.4">
      <c r="A3215" s="1" t="s">
        <v>878</v>
      </c>
      <c r="B3215" s="1">
        <v>3802</v>
      </c>
      <c r="C3215" s="1">
        <v>3931</v>
      </c>
      <c r="D3215" s="1">
        <v>7733</v>
      </c>
    </row>
    <row r="3216" spans="1:4" x14ac:dyDescent="0.4">
      <c r="A3216" s="1" t="s">
        <v>4114</v>
      </c>
      <c r="B3216" s="1">
        <v>7646</v>
      </c>
      <c r="C3216" s="1">
        <v>8279</v>
      </c>
      <c r="D3216" s="1">
        <v>15925</v>
      </c>
    </row>
    <row r="3217" spans="1:4" x14ac:dyDescent="0.4">
      <c r="A3217" s="1" t="s">
        <v>4139</v>
      </c>
      <c r="B3217" s="1">
        <v>1572</v>
      </c>
      <c r="C3217" s="1">
        <v>1642</v>
      </c>
      <c r="D3217" s="1">
        <v>3214</v>
      </c>
    </row>
    <row r="3218" spans="1:4" x14ac:dyDescent="0.4">
      <c r="A3218" s="1" t="s">
        <v>6244</v>
      </c>
      <c r="B3218" s="1">
        <v>2504</v>
      </c>
      <c r="C3218" s="1">
        <v>2794</v>
      </c>
      <c r="D3218" s="1">
        <v>5298</v>
      </c>
    </row>
    <row r="3219" spans="1:4" x14ac:dyDescent="0.4">
      <c r="A3219" s="1" t="s">
        <v>2283</v>
      </c>
      <c r="B3219" s="1">
        <v>1248</v>
      </c>
      <c r="C3219" s="1">
        <v>1194</v>
      </c>
      <c r="D3219" s="1">
        <v>2442</v>
      </c>
    </row>
    <row r="3220" spans="1:4" x14ac:dyDescent="0.4">
      <c r="A3220" s="1" t="s">
        <v>733</v>
      </c>
      <c r="B3220" s="1">
        <v>1411</v>
      </c>
      <c r="C3220" s="1">
        <v>1470</v>
      </c>
      <c r="D3220" s="1">
        <v>2881</v>
      </c>
    </row>
    <row r="3221" spans="1:4" x14ac:dyDescent="0.4">
      <c r="A3221" s="1" t="s">
        <v>317</v>
      </c>
      <c r="B3221" s="1">
        <v>1016</v>
      </c>
      <c r="C3221" s="1">
        <v>1047</v>
      </c>
      <c r="D3221" s="1">
        <v>2063</v>
      </c>
    </row>
    <row r="3222" spans="1:4" x14ac:dyDescent="0.4">
      <c r="A3222" s="1" t="s">
        <v>879</v>
      </c>
      <c r="B3222" s="1">
        <v>911</v>
      </c>
      <c r="C3222" s="1">
        <v>905</v>
      </c>
      <c r="D3222" s="1">
        <v>1816</v>
      </c>
    </row>
    <row r="3223" spans="1:4" x14ac:dyDescent="0.4">
      <c r="A3223" s="1" t="s">
        <v>7664</v>
      </c>
      <c r="B3223" s="1">
        <v>1326</v>
      </c>
      <c r="C3223" s="1">
        <v>1415</v>
      </c>
      <c r="D3223" s="1">
        <v>2741</v>
      </c>
    </row>
    <row r="3224" spans="1:4" x14ac:dyDescent="0.4">
      <c r="A3224" s="1" t="s">
        <v>5243</v>
      </c>
      <c r="B3224" s="1">
        <v>17792</v>
      </c>
      <c r="C3224" s="1">
        <v>19298</v>
      </c>
      <c r="D3224" s="1">
        <v>37090</v>
      </c>
    </row>
    <row r="3225" spans="1:4" x14ac:dyDescent="0.4">
      <c r="A3225" s="1" t="s">
        <v>3192</v>
      </c>
      <c r="B3225" s="1">
        <v>849</v>
      </c>
      <c r="C3225" s="1">
        <v>843</v>
      </c>
      <c r="D3225" s="1">
        <v>1692</v>
      </c>
    </row>
    <row r="3226" spans="1:4" x14ac:dyDescent="0.4">
      <c r="A3226" s="1" t="s">
        <v>2665</v>
      </c>
      <c r="B3226" s="1">
        <v>3656</v>
      </c>
      <c r="C3226" s="1">
        <v>3736</v>
      </c>
      <c r="D3226" s="1">
        <v>7392</v>
      </c>
    </row>
    <row r="3227" spans="1:4" x14ac:dyDescent="0.4">
      <c r="A3227" s="1" t="s">
        <v>373</v>
      </c>
      <c r="B3227" s="1">
        <v>778</v>
      </c>
      <c r="C3227" s="1">
        <v>790</v>
      </c>
      <c r="D3227" s="1">
        <v>1568</v>
      </c>
    </row>
    <row r="3228" spans="1:4" x14ac:dyDescent="0.4">
      <c r="A3228" s="1" t="s">
        <v>5612</v>
      </c>
      <c r="B3228" s="1">
        <v>6196</v>
      </c>
      <c r="C3228" s="1">
        <v>6088</v>
      </c>
      <c r="D3228" s="1">
        <v>12284</v>
      </c>
    </row>
    <row r="3229" spans="1:4" x14ac:dyDescent="0.4">
      <c r="A3229" s="1" t="s">
        <v>1177</v>
      </c>
      <c r="B3229" s="1">
        <v>8686</v>
      </c>
      <c r="C3229" s="1">
        <v>8517</v>
      </c>
      <c r="D3229" s="1">
        <v>17203</v>
      </c>
    </row>
    <row r="3230" spans="1:4" x14ac:dyDescent="0.4">
      <c r="A3230" s="1" t="s">
        <v>7831</v>
      </c>
      <c r="B3230" s="1">
        <v>1941</v>
      </c>
      <c r="C3230" s="1">
        <v>1867</v>
      </c>
      <c r="D3230" s="1">
        <v>3808</v>
      </c>
    </row>
    <row r="3231" spans="1:4" x14ac:dyDescent="0.4">
      <c r="A3231" s="1" t="s">
        <v>5758</v>
      </c>
      <c r="B3231" s="1">
        <v>2642</v>
      </c>
      <c r="C3231" s="1">
        <v>2844</v>
      </c>
      <c r="D3231" s="1">
        <v>5486</v>
      </c>
    </row>
    <row r="3232" spans="1:4" x14ac:dyDescent="0.4">
      <c r="A3232" s="1" t="s">
        <v>4190</v>
      </c>
      <c r="B3232" s="1">
        <v>348</v>
      </c>
      <c r="C3232" s="1">
        <v>373</v>
      </c>
      <c r="D3232" s="1">
        <v>721</v>
      </c>
    </row>
    <row r="3233" spans="1:4" x14ac:dyDescent="0.4">
      <c r="A3233" s="1" t="s">
        <v>7194</v>
      </c>
      <c r="B3233" s="1">
        <v>2914</v>
      </c>
      <c r="C3233" s="1">
        <v>2777</v>
      </c>
      <c r="D3233" s="1">
        <v>5691</v>
      </c>
    </row>
    <row r="3234" spans="1:4" x14ac:dyDescent="0.4">
      <c r="A3234" s="1" t="s">
        <v>7195</v>
      </c>
      <c r="B3234" s="1">
        <v>6792</v>
      </c>
      <c r="C3234" s="1">
        <v>7521</v>
      </c>
      <c r="D3234" s="1">
        <v>14313</v>
      </c>
    </row>
    <row r="3235" spans="1:4" x14ac:dyDescent="0.4">
      <c r="A3235" s="1" t="s">
        <v>1672</v>
      </c>
      <c r="B3235" s="1">
        <v>3143</v>
      </c>
      <c r="C3235" s="1">
        <v>3119</v>
      </c>
      <c r="D3235" s="1">
        <v>6262</v>
      </c>
    </row>
    <row r="3236" spans="1:4" x14ac:dyDescent="0.4">
      <c r="A3236" s="1" t="s">
        <v>6405</v>
      </c>
      <c r="B3236" s="1">
        <v>755</v>
      </c>
      <c r="C3236" s="1">
        <v>836</v>
      </c>
      <c r="D3236" s="1">
        <v>1591</v>
      </c>
    </row>
    <row r="3237" spans="1:4" x14ac:dyDescent="0.4">
      <c r="A3237" s="1" t="s">
        <v>6151</v>
      </c>
      <c r="B3237" s="1">
        <v>459</v>
      </c>
      <c r="C3237" s="1">
        <v>460</v>
      </c>
      <c r="D3237" s="1">
        <v>919</v>
      </c>
    </row>
    <row r="3238" spans="1:4" x14ac:dyDescent="0.4">
      <c r="A3238" s="1" t="s">
        <v>3068</v>
      </c>
      <c r="B3238" s="1">
        <v>2887</v>
      </c>
      <c r="C3238" s="1">
        <v>2908</v>
      </c>
      <c r="D3238" s="1">
        <v>5795</v>
      </c>
    </row>
    <row r="3239" spans="1:4" x14ac:dyDescent="0.4">
      <c r="A3239" s="1" t="s">
        <v>1977</v>
      </c>
      <c r="B3239" s="1">
        <v>764</v>
      </c>
      <c r="C3239" s="1">
        <v>741</v>
      </c>
      <c r="D3239" s="1">
        <v>1505</v>
      </c>
    </row>
    <row r="3240" spans="1:4" x14ac:dyDescent="0.4">
      <c r="A3240" s="1" t="s">
        <v>7527</v>
      </c>
      <c r="B3240" s="1">
        <v>539</v>
      </c>
      <c r="C3240" s="1">
        <v>563</v>
      </c>
      <c r="D3240" s="1">
        <v>1102</v>
      </c>
    </row>
    <row r="3241" spans="1:4" x14ac:dyDescent="0.4">
      <c r="A3241" s="1" t="s">
        <v>5547</v>
      </c>
      <c r="B3241" s="1">
        <v>165</v>
      </c>
      <c r="C3241" s="1">
        <v>169</v>
      </c>
      <c r="D3241" s="1">
        <v>334</v>
      </c>
    </row>
    <row r="3242" spans="1:4" x14ac:dyDescent="0.4">
      <c r="A3242" s="1" t="s">
        <v>3368</v>
      </c>
      <c r="B3242" s="1">
        <v>1358</v>
      </c>
      <c r="C3242" s="1">
        <v>1276</v>
      </c>
      <c r="D3242" s="1">
        <v>2634</v>
      </c>
    </row>
    <row r="3243" spans="1:4" x14ac:dyDescent="0.4">
      <c r="A3243" s="1" t="s">
        <v>469</v>
      </c>
      <c r="B3243" s="1">
        <v>2006</v>
      </c>
      <c r="C3243" s="1">
        <v>2167</v>
      </c>
      <c r="D3243" s="1">
        <v>4173</v>
      </c>
    </row>
    <row r="3244" spans="1:4" x14ac:dyDescent="0.4">
      <c r="A3244" s="1" t="s">
        <v>7247</v>
      </c>
      <c r="B3244" s="1">
        <v>862</v>
      </c>
      <c r="C3244" s="1">
        <v>888</v>
      </c>
      <c r="D3244" s="1">
        <v>1750</v>
      </c>
    </row>
    <row r="3245" spans="1:4" x14ac:dyDescent="0.4">
      <c r="A3245" s="1" t="s">
        <v>880</v>
      </c>
      <c r="B3245" s="1">
        <v>735</v>
      </c>
      <c r="C3245" s="1">
        <v>791</v>
      </c>
      <c r="D3245" s="1">
        <v>1526</v>
      </c>
    </row>
    <row r="3246" spans="1:4" x14ac:dyDescent="0.4">
      <c r="A3246" s="1" t="s">
        <v>374</v>
      </c>
      <c r="B3246" s="1">
        <v>253</v>
      </c>
      <c r="C3246" s="1">
        <v>267</v>
      </c>
      <c r="D3246" s="1">
        <v>520</v>
      </c>
    </row>
    <row r="3247" spans="1:4" x14ac:dyDescent="0.4">
      <c r="A3247" s="1" t="s">
        <v>577</v>
      </c>
      <c r="B3247" s="1">
        <v>832</v>
      </c>
      <c r="C3247" s="1">
        <v>894</v>
      </c>
      <c r="D3247" s="1">
        <v>1726</v>
      </c>
    </row>
    <row r="3248" spans="1:4" x14ac:dyDescent="0.4">
      <c r="A3248" s="1" t="s">
        <v>995</v>
      </c>
      <c r="B3248" s="1">
        <v>2310</v>
      </c>
      <c r="C3248" s="1">
        <v>2328</v>
      </c>
      <c r="D3248" s="1">
        <v>4638</v>
      </c>
    </row>
    <row r="3249" spans="1:4" x14ac:dyDescent="0.4">
      <c r="A3249" s="1" t="s">
        <v>43</v>
      </c>
      <c r="B3249" s="1">
        <v>4214</v>
      </c>
      <c r="C3249" s="1">
        <v>4334</v>
      </c>
      <c r="D3249" s="1">
        <v>8548</v>
      </c>
    </row>
    <row r="3250" spans="1:4" x14ac:dyDescent="0.4">
      <c r="A3250" s="1" t="s">
        <v>4303</v>
      </c>
      <c r="B3250" s="1">
        <v>467</v>
      </c>
      <c r="C3250" s="1">
        <v>489</v>
      </c>
      <c r="D3250" s="1">
        <v>956</v>
      </c>
    </row>
    <row r="3251" spans="1:4" x14ac:dyDescent="0.4">
      <c r="A3251" s="1" t="s">
        <v>4304</v>
      </c>
      <c r="B3251" s="1">
        <v>356</v>
      </c>
      <c r="C3251" s="1">
        <v>359</v>
      </c>
      <c r="D3251" s="1">
        <v>715</v>
      </c>
    </row>
    <row r="3252" spans="1:4" x14ac:dyDescent="0.4">
      <c r="A3252" s="1" t="s">
        <v>6806</v>
      </c>
      <c r="B3252" s="1">
        <v>560</v>
      </c>
      <c r="C3252" s="1">
        <v>601</v>
      </c>
      <c r="D3252" s="1">
        <v>1161</v>
      </c>
    </row>
    <row r="3253" spans="1:4" x14ac:dyDescent="0.4">
      <c r="A3253" s="1" t="s">
        <v>4889</v>
      </c>
      <c r="B3253" s="1">
        <v>1741</v>
      </c>
      <c r="C3253" s="1">
        <v>1772</v>
      </c>
      <c r="D3253" s="1">
        <v>3513</v>
      </c>
    </row>
    <row r="3254" spans="1:4" x14ac:dyDescent="0.4">
      <c r="A3254" s="1" t="s">
        <v>6152</v>
      </c>
      <c r="B3254" s="1">
        <v>1260</v>
      </c>
      <c r="C3254" s="1">
        <v>1249</v>
      </c>
      <c r="D3254" s="1">
        <v>2509</v>
      </c>
    </row>
    <row r="3255" spans="1:4" x14ac:dyDescent="0.4">
      <c r="A3255" s="1" t="s">
        <v>1673</v>
      </c>
      <c r="B3255" s="1">
        <v>7167</v>
      </c>
      <c r="C3255" s="1">
        <v>7494</v>
      </c>
      <c r="D3255" s="1">
        <v>14661</v>
      </c>
    </row>
    <row r="3256" spans="1:4" x14ac:dyDescent="0.4">
      <c r="A3256" s="1" t="s">
        <v>4496</v>
      </c>
      <c r="B3256" s="1">
        <v>145</v>
      </c>
      <c r="C3256" s="1">
        <v>147</v>
      </c>
      <c r="D3256" s="1">
        <v>292</v>
      </c>
    </row>
    <row r="3257" spans="1:4" x14ac:dyDescent="0.4">
      <c r="A3257" s="1" t="s">
        <v>7196</v>
      </c>
      <c r="B3257" s="1">
        <v>14920</v>
      </c>
      <c r="C3257" s="1">
        <v>15730</v>
      </c>
      <c r="D3257" s="1">
        <v>30650</v>
      </c>
    </row>
    <row r="3258" spans="1:4" x14ac:dyDescent="0.4">
      <c r="A3258" s="1" t="s">
        <v>3521</v>
      </c>
      <c r="B3258" s="1">
        <v>801</v>
      </c>
      <c r="C3258" s="1">
        <v>833</v>
      </c>
      <c r="D3258" s="1">
        <v>1634</v>
      </c>
    </row>
    <row r="3259" spans="1:4" x14ac:dyDescent="0.4">
      <c r="A3259" s="1" t="s">
        <v>4305</v>
      </c>
      <c r="B3259" s="1">
        <v>2496</v>
      </c>
      <c r="C3259" s="1">
        <v>2430</v>
      </c>
      <c r="D3259" s="1">
        <v>4926</v>
      </c>
    </row>
    <row r="3260" spans="1:4" x14ac:dyDescent="0.4">
      <c r="A3260" s="1" t="s">
        <v>3426</v>
      </c>
      <c r="B3260" s="1">
        <v>2975</v>
      </c>
      <c r="C3260" s="1">
        <v>2996</v>
      </c>
      <c r="D3260" s="1">
        <v>5971</v>
      </c>
    </row>
    <row r="3261" spans="1:4" x14ac:dyDescent="0.4">
      <c r="A3261" s="1" t="s">
        <v>2183</v>
      </c>
      <c r="B3261" s="1">
        <v>43989</v>
      </c>
      <c r="C3261" s="1">
        <v>44653</v>
      </c>
      <c r="D3261" s="1">
        <v>88642</v>
      </c>
    </row>
    <row r="3262" spans="1:4" x14ac:dyDescent="0.4">
      <c r="A3262" s="1" t="s">
        <v>1513</v>
      </c>
      <c r="B3262" s="1">
        <v>2047</v>
      </c>
      <c r="C3262" s="1">
        <v>2002</v>
      </c>
      <c r="D3262" s="1">
        <v>4049</v>
      </c>
    </row>
    <row r="3263" spans="1:4" x14ac:dyDescent="0.4">
      <c r="A3263" s="1" t="s">
        <v>44</v>
      </c>
      <c r="B3263" s="1">
        <v>208</v>
      </c>
      <c r="C3263" s="1">
        <v>196</v>
      </c>
      <c r="D3263" s="1">
        <v>404</v>
      </c>
    </row>
    <row r="3264" spans="1:4" x14ac:dyDescent="0.4">
      <c r="A3264" s="1" t="s">
        <v>5470</v>
      </c>
      <c r="B3264" s="1">
        <v>92</v>
      </c>
      <c r="C3264" s="1">
        <v>98</v>
      </c>
      <c r="D3264" s="1">
        <v>190</v>
      </c>
    </row>
    <row r="3265" spans="1:4" x14ac:dyDescent="0.4">
      <c r="A3265" s="1" t="s">
        <v>6153</v>
      </c>
      <c r="B3265" s="1">
        <v>5505</v>
      </c>
      <c r="C3265" s="1">
        <v>5629</v>
      </c>
      <c r="D3265" s="1">
        <v>11134</v>
      </c>
    </row>
    <row r="3266" spans="1:4" x14ac:dyDescent="0.4">
      <c r="A3266" s="1" t="s">
        <v>2871</v>
      </c>
      <c r="B3266" s="1">
        <v>8064</v>
      </c>
      <c r="C3266" s="1">
        <v>8375</v>
      </c>
      <c r="D3266" s="1">
        <v>16439</v>
      </c>
    </row>
    <row r="3267" spans="1:4" x14ac:dyDescent="0.4">
      <c r="A3267" s="1" t="s">
        <v>3193</v>
      </c>
      <c r="B3267" s="1">
        <v>1298</v>
      </c>
      <c r="C3267" s="1">
        <v>1312</v>
      </c>
      <c r="D3267" s="1">
        <v>2610</v>
      </c>
    </row>
    <row r="3268" spans="1:4" x14ac:dyDescent="0.4">
      <c r="A3268" s="1" t="s">
        <v>7298</v>
      </c>
      <c r="B3268" s="1">
        <v>559</v>
      </c>
      <c r="C3268" s="1">
        <v>589</v>
      </c>
      <c r="D3268" s="1">
        <v>1148</v>
      </c>
    </row>
    <row r="3269" spans="1:4" x14ac:dyDescent="0.4">
      <c r="A3269" s="1" t="s">
        <v>2872</v>
      </c>
      <c r="B3269" s="1">
        <v>941</v>
      </c>
      <c r="C3269" s="1">
        <v>932</v>
      </c>
      <c r="D3269" s="1">
        <v>1873</v>
      </c>
    </row>
    <row r="3270" spans="1:4" x14ac:dyDescent="0.4">
      <c r="A3270" s="1" t="s">
        <v>6154</v>
      </c>
      <c r="B3270" s="1">
        <v>12203</v>
      </c>
      <c r="C3270" s="1">
        <v>13179</v>
      </c>
      <c r="D3270" s="1">
        <v>25382</v>
      </c>
    </row>
    <row r="3271" spans="1:4" x14ac:dyDescent="0.4">
      <c r="A3271" s="1" t="s">
        <v>4890</v>
      </c>
      <c r="B3271" s="1">
        <v>36</v>
      </c>
      <c r="C3271" s="1">
        <v>31</v>
      </c>
      <c r="D3271" s="1">
        <v>67</v>
      </c>
    </row>
    <row r="3272" spans="1:4" x14ac:dyDescent="0.4">
      <c r="A3272" s="1" t="s">
        <v>5890</v>
      </c>
      <c r="B3272" s="1">
        <v>985</v>
      </c>
      <c r="C3272" s="1">
        <v>1019</v>
      </c>
      <c r="D3272" s="1">
        <v>2004</v>
      </c>
    </row>
    <row r="3273" spans="1:4" x14ac:dyDescent="0.4">
      <c r="A3273" s="1" t="s">
        <v>7728</v>
      </c>
      <c r="B3273" s="1">
        <v>2608</v>
      </c>
      <c r="C3273" s="1">
        <v>2548</v>
      </c>
      <c r="D3273" s="1">
        <v>5156</v>
      </c>
    </row>
    <row r="3274" spans="1:4" x14ac:dyDescent="0.4">
      <c r="A3274" s="1" t="s">
        <v>6063</v>
      </c>
      <c r="B3274" s="1">
        <v>348</v>
      </c>
      <c r="C3274" s="1">
        <v>415</v>
      </c>
      <c r="D3274" s="1">
        <v>763</v>
      </c>
    </row>
    <row r="3275" spans="1:4" x14ac:dyDescent="0.4">
      <c r="A3275" s="1" t="s">
        <v>3295</v>
      </c>
      <c r="B3275" s="1">
        <v>1227</v>
      </c>
      <c r="C3275" s="1">
        <v>1253</v>
      </c>
      <c r="D3275" s="1">
        <v>2480</v>
      </c>
    </row>
    <row r="3276" spans="1:4" x14ac:dyDescent="0.4">
      <c r="A3276" s="1" t="s">
        <v>7076</v>
      </c>
      <c r="B3276" s="1">
        <v>609</v>
      </c>
      <c r="C3276" s="1">
        <v>562</v>
      </c>
      <c r="D3276" s="1">
        <v>1171</v>
      </c>
    </row>
    <row r="3277" spans="1:4" x14ac:dyDescent="0.4">
      <c r="A3277" s="1" t="s">
        <v>1419</v>
      </c>
      <c r="B3277" s="1">
        <v>33608</v>
      </c>
      <c r="C3277" s="1">
        <v>35943</v>
      </c>
      <c r="D3277" s="1">
        <v>69551</v>
      </c>
    </row>
    <row r="3278" spans="1:4" x14ac:dyDescent="0.4">
      <c r="A3278" s="1" t="s">
        <v>2410</v>
      </c>
      <c r="B3278" s="1">
        <v>20479</v>
      </c>
      <c r="C3278" s="1">
        <v>21481</v>
      </c>
      <c r="D3278" s="1">
        <v>41960</v>
      </c>
    </row>
    <row r="3279" spans="1:4" x14ac:dyDescent="0.4">
      <c r="A3279" s="1" t="s">
        <v>6673</v>
      </c>
      <c r="B3279" s="1">
        <v>6969</v>
      </c>
      <c r="C3279" s="1">
        <v>7508</v>
      </c>
      <c r="D3279" s="1">
        <v>14477</v>
      </c>
    </row>
    <row r="3280" spans="1:4" x14ac:dyDescent="0.4">
      <c r="A3280" s="1" t="s">
        <v>3996</v>
      </c>
      <c r="B3280" s="1">
        <v>513</v>
      </c>
      <c r="C3280" s="1">
        <v>548</v>
      </c>
      <c r="D3280" s="1">
        <v>1061</v>
      </c>
    </row>
    <row r="3281" spans="1:4" x14ac:dyDescent="0.4">
      <c r="A3281" s="1" t="s">
        <v>4656</v>
      </c>
      <c r="B3281" s="1">
        <v>1032</v>
      </c>
      <c r="C3281" s="1">
        <v>996</v>
      </c>
      <c r="D3281" s="1">
        <v>2028</v>
      </c>
    </row>
    <row r="3282" spans="1:4" x14ac:dyDescent="0.4">
      <c r="A3282" s="1" t="s">
        <v>2873</v>
      </c>
      <c r="B3282" s="1">
        <v>166</v>
      </c>
      <c r="C3282" s="1">
        <v>179</v>
      </c>
      <c r="D3282" s="1">
        <v>345</v>
      </c>
    </row>
    <row r="3283" spans="1:4" x14ac:dyDescent="0.4">
      <c r="A3283" s="1" t="s">
        <v>3997</v>
      </c>
      <c r="B3283" s="1">
        <v>5058</v>
      </c>
      <c r="C3283" s="1">
        <v>5220</v>
      </c>
      <c r="D3283" s="1">
        <v>10278</v>
      </c>
    </row>
    <row r="3284" spans="1:4" x14ac:dyDescent="0.4">
      <c r="A3284" s="1" t="s">
        <v>5244</v>
      </c>
      <c r="B3284" s="1">
        <v>25</v>
      </c>
      <c r="C3284" s="1">
        <v>17</v>
      </c>
      <c r="D3284" s="1">
        <v>42</v>
      </c>
    </row>
    <row r="3285" spans="1:4" x14ac:dyDescent="0.4">
      <c r="A3285" s="1" t="s">
        <v>5471</v>
      </c>
      <c r="B3285" s="1">
        <v>55</v>
      </c>
      <c r="C3285" s="1">
        <v>45</v>
      </c>
      <c r="D3285" s="1">
        <v>100</v>
      </c>
    </row>
    <row r="3286" spans="1:4" x14ac:dyDescent="0.4">
      <c r="A3286" s="1" t="s">
        <v>3296</v>
      </c>
      <c r="B3286" s="1">
        <v>972</v>
      </c>
      <c r="C3286" s="1">
        <v>947</v>
      </c>
      <c r="D3286" s="1">
        <v>1919</v>
      </c>
    </row>
    <row r="3287" spans="1:4" x14ac:dyDescent="0.4">
      <c r="A3287" s="1" t="s">
        <v>7299</v>
      </c>
      <c r="B3287" s="1">
        <v>331</v>
      </c>
      <c r="C3287" s="1">
        <v>311</v>
      </c>
      <c r="D3287" s="1">
        <v>642</v>
      </c>
    </row>
    <row r="3288" spans="1:4" x14ac:dyDescent="0.4">
      <c r="A3288" s="1" t="s">
        <v>152</v>
      </c>
      <c r="B3288" s="1">
        <v>975</v>
      </c>
      <c r="C3288" s="1">
        <v>998</v>
      </c>
      <c r="D3288" s="1">
        <v>1973</v>
      </c>
    </row>
    <row r="3289" spans="1:4" x14ac:dyDescent="0.4">
      <c r="A3289" s="1" t="s">
        <v>3069</v>
      </c>
      <c r="B3289" s="1">
        <v>4519</v>
      </c>
      <c r="C3289" s="1">
        <v>4598</v>
      </c>
      <c r="D3289" s="1">
        <v>9117</v>
      </c>
    </row>
    <row r="3290" spans="1:4" x14ac:dyDescent="0.4">
      <c r="A3290" s="1" t="s">
        <v>3727</v>
      </c>
      <c r="B3290" s="1">
        <v>740</v>
      </c>
      <c r="C3290" s="1">
        <v>712</v>
      </c>
      <c r="D3290" s="1">
        <v>1452</v>
      </c>
    </row>
    <row r="3291" spans="1:4" x14ac:dyDescent="0.4">
      <c r="A3291" s="1" t="s">
        <v>5245</v>
      </c>
      <c r="B3291" s="1">
        <v>350</v>
      </c>
      <c r="C3291" s="1">
        <v>347</v>
      </c>
      <c r="D3291" s="1">
        <v>697</v>
      </c>
    </row>
    <row r="3292" spans="1:4" x14ac:dyDescent="0.4">
      <c r="A3292" s="1" t="s">
        <v>3522</v>
      </c>
      <c r="B3292" s="1">
        <v>4125</v>
      </c>
      <c r="C3292" s="1">
        <v>4362</v>
      </c>
      <c r="D3292" s="1">
        <v>8487</v>
      </c>
    </row>
    <row r="3293" spans="1:4" x14ac:dyDescent="0.4">
      <c r="A3293" s="1" t="s">
        <v>5082</v>
      </c>
      <c r="B3293" s="1">
        <v>2120</v>
      </c>
      <c r="C3293" s="1">
        <v>2188</v>
      </c>
      <c r="D3293" s="1">
        <v>4308</v>
      </c>
    </row>
    <row r="3294" spans="1:4" x14ac:dyDescent="0.4">
      <c r="A3294" s="1" t="s">
        <v>3523</v>
      </c>
      <c r="B3294" s="1">
        <v>5578</v>
      </c>
      <c r="C3294" s="1">
        <v>5667</v>
      </c>
      <c r="D3294" s="1">
        <v>11245</v>
      </c>
    </row>
    <row r="3295" spans="1:4" x14ac:dyDescent="0.4">
      <c r="A3295" s="1" t="s">
        <v>807</v>
      </c>
      <c r="B3295" s="1">
        <v>2209</v>
      </c>
      <c r="C3295" s="1">
        <v>2293</v>
      </c>
      <c r="D3295" s="1">
        <v>4502</v>
      </c>
    </row>
    <row r="3296" spans="1:4" x14ac:dyDescent="0.4">
      <c r="A3296" s="1" t="s">
        <v>5891</v>
      </c>
      <c r="B3296" s="1">
        <v>1123</v>
      </c>
      <c r="C3296" s="1">
        <v>1109</v>
      </c>
      <c r="D3296" s="1">
        <v>2232</v>
      </c>
    </row>
    <row r="3297" spans="1:4" x14ac:dyDescent="0.4">
      <c r="A3297" s="1" t="s">
        <v>2874</v>
      </c>
      <c r="B3297" s="1">
        <v>75</v>
      </c>
      <c r="C3297" s="1">
        <v>61</v>
      </c>
      <c r="D3297" s="1">
        <v>136</v>
      </c>
    </row>
    <row r="3298" spans="1:4" x14ac:dyDescent="0.4">
      <c r="A3298" s="1" t="s">
        <v>318</v>
      </c>
      <c r="B3298" s="1">
        <v>2208</v>
      </c>
      <c r="C3298" s="1">
        <v>2233</v>
      </c>
      <c r="D3298" s="1">
        <v>4441</v>
      </c>
    </row>
    <row r="3299" spans="1:4" x14ac:dyDescent="0.4">
      <c r="A3299" s="1" t="s">
        <v>4891</v>
      </c>
      <c r="B3299" s="1">
        <v>42</v>
      </c>
      <c r="C3299" s="1">
        <v>30</v>
      </c>
      <c r="D3299" s="1">
        <v>72</v>
      </c>
    </row>
    <row r="3300" spans="1:4" x14ac:dyDescent="0.4">
      <c r="A3300" s="1" t="s">
        <v>470</v>
      </c>
      <c r="B3300" s="1">
        <v>735</v>
      </c>
      <c r="C3300" s="1">
        <v>756</v>
      </c>
      <c r="D3300" s="1">
        <v>1491</v>
      </c>
    </row>
    <row r="3301" spans="1:4" x14ac:dyDescent="0.4">
      <c r="A3301" s="1" t="s">
        <v>1178</v>
      </c>
      <c r="B3301" s="1">
        <v>9721</v>
      </c>
      <c r="C3301" s="1">
        <v>9821</v>
      </c>
      <c r="D3301" s="1">
        <v>19542</v>
      </c>
    </row>
    <row r="3302" spans="1:4" x14ac:dyDescent="0.4">
      <c r="A3302" s="1" t="s">
        <v>2284</v>
      </c>
      <c r="B3302" s="1">
        <v>1049</v>
      </c>
      <c r="C3302" s="1">
        <v>1139</v>
      </c>
      <c r="D3302" s="1">
        <v>2188</v>
      </c>
    </row>
    <row r="3303" spans="1:4" x14ac:dyDescent="0.4">
      <c r="A3303" s="1" t="s">
        <v>5688</v>
      </c>
      <c r="B3303" s="1">
        <v>2068</v>
      </c>
      <c r="C3303" s="1">
        <v>2087</v>
      </c>
      <c r="D3303" s="1">
        <v>4155</v>
      </c>
    </row>
    <row r="3304" spans="1:4" x14ac:dyDescent="0.4">
      <c r="A3304" s="1" t="s">
        <v>2875</v>
      </c>
      <c r="B3304" s="1">
        <v>4272</v>
      </c>
      <c r="C3304" s="1">
        <v>4652</v>
      </c>
      <c r="D3304" s="1">
        <v>8924</v>
      </c>
    </row>
    <row r="3305" spans="1:4" x14ac:dyDescent="0.4">
      <c r="A3305" s="1" t="s">
        <v>7077</v>
      </c>
      <c r="B3305" s="1">
        <v>1376</v>
      </c>
      <c r="C3305" s="1">
        <v>1400</v>
      </c>
      <c r="D3305" s="1">
        <v>2776</v>
      </c>
    </row>
    <row r="3306" spans="1:4" x14ac:dyDescent="0.4">
      <c r="A3306" s="1" t="s">
        <v>4383</v>
      </c>
      <c r="B3306" s="1">
        <v>9986</v>
      </c>
      <c r="C3306" s="1">
        <v>10762</v>
      </c>
      <c r="D3306" s="1">
        <v>20748</v>
      </c>
    </row>
    <row r="3307" spans="1:4" x14ac:dyDescent="0.4">
      <c r="A3307" s="1" t="s">
        <v>6155</v>
      </c>
      <c r="B3307" s="1">
        <v>1224</v>
      </c>
      <c r="C3307" s="1">
        <v>1279</v>
      </c>
      <c r="D3307" s="1">
        <v>2503</v>
      </c>
    </row>
    <row r="3308" spans="1:4" x14ac:dyDescent="0.4">
      <c r="A3308" s="1" t="s">
        <v>6520</v>
      </c>
      <c r="B3308" s="1">
        <v>638</v>
      </c>
      <c r="C3308" s="1">
        <v>696</v>
      </c>
      <c r="D3308" s="1">
        <v>1334</v>
      </c>
    </row>
    <row r="3309" spans="1:4" x14ac:dyDescent="0.4">
      <c r="A3309" s="1" t="s">
        <v>4657</v>
      </c>
      <c r="B3309" s="1">
        <v>964</v>
      </c>
      <c r="C3309" s="1">
        <v>1000</v>
      </c>
      <c r="D3309" s="1">
        <v>1964</v>
      </c>
    </row>
    <row r="3310" spans="1:4" x14ac:dyDescent="0.4">
      <c r="A3310" s="1" t="s">
        <v>2340</v>
      </c>
      <c r="B3310" s="1">
        <v>701</v>
      </c>
      <c r="C3310" s="1">
        <v>691</v>
      </c>
      <c r="D3310" s="1">
        <v>1392</v>
      </c>
    </row>
    <row r="3311" spans="1:4" x14ac:dyDescent="0.4">
      <c r="A3311" s="1" t="s">
        <v>6706</v>
      </c>
      <c r="B3311" s="1">
        <v>714</v>
      </c>
      <c r="C3311" s="1">
        <v>630</v>
      </c>
      <c r="D3311" s="1">
        <v>1344</v>
      </c>
    </row>
    <row r="3312" spans="1:4" x14ac:dyDescent="0.4">
      <c r="A3312" s="1" t="s">
        <v>284</v>
      </c>
      <c r="B3312" s="1">
        <v>2217</v>
      </c>
      <c r="C3312" s="1">
        <v>2255</v>
      </c>
      <c r="D3312" s="1">
        <v>4472</v>
      </c>
    </row>
    <row r="3313" spans="1:4" x14ac:dyDescent="0.4">
      <c r="A3313" s="1" t="s">
        <v>1978</v>
      </c>
      <c r="B3313" s="1">
        <v>5230</v>
      </c>
      <c r="C3313" s="1">
        <v>5624</v>
      </c>
      <c r="D3313" s="1">
        <v>10854</v>
      </c>
    </row>
    <row r="3314" spans="1:4" x14ac:dyDescent="0.4">
      <c r="A3314" s="1" t="s">
        <v>4244</v>
      </c>
      <c r="B3314" s="1">
        <v>280</v>
      </c>
      <c r="C3314" s="1">
        <v>276</v>
      </c>
      <c r="D3314" s="1">
        <v>556</v>
      </c>
    </row>
    <row r="3315" spans="1:4" x14ac:dyDescent="0.4">
      <c r="A3315" s="1" t="s">
        <v>7729</v>
      </c>
      <c r="B3315" s="1">
        <v>5809</v>
      </c>
      <c r="C3315" s="1">
        <v>5719</v>
      </c>
      <c r="D3315" s="1">
        <v>11528</v>
      </c>
    </row>
    <row r="3316" spans="1:4" x14ac:dyDescent="0.4">
      <c r="A3316" s="1" t="s">
        <v>6521</v>
      </c>
      <c r="B3316" s="1">
        <v>3526</v>
      </c>
      <c r="C3316" s="1">
        <v>3558</v>
      </c>
      <c r="D3316" s="1">
        <v>7084</v>
      </c>
    </row>
    <row r="3317" spans="1:4" x14ac:dyDescent="0.4">
      <c r="A3317" s="1" t="s">
        <v>679</v>
      </c>
      <c r="B3317" s="1">
        <v>8958</v>
      </c>
      <c r="C3317" s="1">
        <v>8323</v>
      </c>
      <c r="D3317" s="1">
        <v>17281</v>
      </c>
    </row>
    <row r="3318" spans="1:4" x14ac:dyDescent="0.4">
      <c r="A3318" s="1" t="s">
        <v>2666</v>
      </c>
      <c r="B3318" s="1">
        <v>89</v>
      </c>
      <c r="C3318" s="1">
        <v>82</v>
      </c>
      <c r="D3318" s="1">
        <v>171</v>
      </c>
    </row>
    <row r="3319" spans="1:4" x14ac:dyDescent="0.4">
      <c r="A3319" s="1" t="s">
        <v>3194</v>
      </c>
      <c r="B3319" s="1">
        <v>548</v>
      </c>
      <c r="C3319" s="1">
        <v>543</v>
      </c>
      <c r="D3319" s="1">
        <v>1091</v>
      </c>
    </row>
    <row r="3320" spans="1:4" x14ac:dyDescent="0.4">
      <c r="A3320" s="1" t="s">
        <v>7730</v>
      </c>
      <c r="B3320" s="1">
        <v>1631</v>
      </c>
      <c r="C3320" s="1">
        <v>1599</v>
      </c>
      <c r="D3320" s="1">
        <v>3230</v>
      </c>
    </row>
    <row r="3321" spans="1:4" x14ac:dyDescent="0.4">
      <c r="A3321" s="1" t="s">
        <v>4497</v>
      </c>
      <c r="B3321" s="1">
        <v>332</v>
      </c>
      <c r="C3321" s="1">
        <v>312</v>
      </c>
      <c r="D3321" s="1">
        <v>644</v>
      </c>
    </row>
    <row r="3322" spans="1:4" x14ac:dyDescent="0.4">
      <c r="A3322" s="1" t="s">
        <v>7832</v>
      </c>
      <c r="B3322" s="1">
        <v>5104</v>
      </c>
      <c r="C3322" s="1">
        <v>5164</v>
      </c>
      <c r="D3322" s="1">
        <v>10268</v>
      </c>
    </row>
    <row r="3323" spans="1:4" x14ac:dyDescent="0.4">
      <c r="A3323" s="1" t="s">
        <v>5246</v>
      </c>
      <c r="B3323" s="1">
        <v>185</v>
      </c>
      <c r="C3323" s="1">
        <v>190</v>
      </c>
      <c r="D3323" s="1">
        <v>375</v>
      </c>
    </row>
    <row r="3324" spans="1:4" x14ac:dyDescent="0.4">
      <c r="A3324" s="1" t="s">
        <v>2411</v>
      </c>
      <c r="B3324" s="1">
        <v>334</v>
      </c>
      <c r="C3324" s="1">
        <v>343</v>
      </c>
      <c r="D3324" s="1">
        <v>677</v>
      </c>
    </row>
    <row r="3325" spans="1:4" x14ac:dyDescent="0.4">
      <c r="A3325" s="1" t="s">
        <v>5689</v>
      </c>
      <c r="B3325" s="1">
        <v>266</v>
      </c>
      <c r="C3325" s="1">
        <v>198</v>
      </c>
      <c r="D3325" s="1">
        <v>464</v>
      </c>
    </row>
    <row r="3326" spans="1:4" x14ac:dyDescent="0.4">
      <c r="A3326" s="1" t="s">
        <v>2876</v>
      </c>
      <c r="B3326" s="1">
        <v>2074</v>
      </c>
      <c r="C3326" s="1">
        <v>1990</v>
      </c>
      <c r="D3326" s="1">
        <v>4064</v>
      </c>
    </row>
    <row r="3327" spans="1:4" x14ac:dyDescent="0.4">
      <c r="A3327" s="1" t="s">
        <v>1292</v>
      </c>
      <c r="B3327" s="1">
        <v>493</v>
      </c>
      <c r="C3327" s="1">
        <v>495</v>
      </c>
      <c r="D3327" s="1">
        <v>988</v>
      </c>
    </row>
    <row r="3328" spans="1:4" x14ac:dyDescent="0.4">
      <c r="A3328" s="1" t="s">
        <v>6564</v>
      </c>
      <c r="B3328" s="1">
        <v>8305</v>
      </c>
      <c r="C3328" s="1">
        <v>7882</v>
      </c>
      <c r="D3328" s="1">
        <v>16187</v>
      </c>
    </row>
    <row r="3329" spans="1:4" x14ac:dyDescent="0.4">
      <c r="A3329" s="1" t="s">
        <v>3998</v>
      </c>
      <c r="B3329" s="1">
        <v>2558</v>
      </c>
      <c r="C3329" s="1">
        <v>2739</v>
      </c>
      <c r="D3329" s="1">
        <v>5297</v>
      </c>
    </row>
    <row r="3330" spans="1:4" x14ac:dyDescent="0.4">
      <c r="A3330" s="1" t="s">
        <v>5247</v>
      </c>
      <c r="B3330" s="1">
        <v>200</v>
      </c>
      <c r="C3330" s="1">
        <v>209</v>
      </c>
      <c r="D3330" s="1">
        <v>409</v>
      </c>
    </row>
    <row r="3331" spans="1:4" x14ac:dyDescent="0.4">
      <c r="A3331" s="1" t="s">
        <v>7300</v>
      </c>
      <c r="B3331" s="1">
        <v>188</v>
      </c>
      <c r="C3331" s="1">
        <v>190</v>
      </c>
      <c r="D3331" s="1">
        <v>378</v>
      </c>
    </row>
    <row r="3332" spans="1:4" x14ac:dyDescent="0.4">
      <c r="A3332" s="1" t="s">
        <v>2667</v>
      </c>
      <c r="B3332" s="1">
        <v>323</v>
      </c>
      <c r="C3332" s="1">
        <v>299</v>
      </c>
      <c r="D3332" s="1">
        <v>622</v>
      </c>
    </row>
    <row r="3333" spans="1:4" x14ac:dyDescent="0.4">
      <c r="A3333" s="1" t="s">
        <v>7301</v>
      </c>
      <c r="B3333" s="1">
        <v>660</v>
      </c>
      <c r="C3333" s="1">
        <v>663</v>
      </c>
      <c r="D3333" s="1">
        <v>1323</v>
      </c>
    </row>
    <row r="3334" spans="1:4" x14ac:dyDescent="0.4">
      <c r="A3334" s="1" t="s">
        <v>7585</v>
      </c>
      <c r="B3334" s="1">
        <v>4692</v>
      </c>
      <c r="C3334" s="1">
        <v>4396</v>
      </c>
      <c r="D3334" s="1">
        <v>9088</v>
      </c>
    </row>
    <row r="3335" spans="1:4" x14ac:dyDescent="0.4">
      <c r="A3335" s="1" t="s">
        <v>6406</v>
      </c>
      <c r="B3335" s="1">
        <v>719</v>
      </c>
      <c r="C3335" s="1">
        <v>776</v>
      </c>
      <c r="D3335" s="1">
        <v>1495</v>
      </c>
    </row>
    <row r="3336" spans="1:4" x14ac:dyDescent="0.4">
      <c r="A3336" s="1" t="s">
        <v>2036</v>
      </c>
      <c r="B3336" s="1">
        <v>5248</v>
      </c>
      <c r="C3336" s="1">
        <v>5123</v>
      </c>
      <c r="D3336" s="1">
        <v>10371</v>
      </c>
    </row>
    <row r="3337" spans="1:4" x14ac:dyDescent="0.4">
      <c r="A3337" s="1" t="s">
        <v>6064</v>
      </c>
      <c r="B3337" s="1">
        <v>247</v>
      </c>
      <c r="C3337" s="1">
        <v>234</v>
      </c>
      <c r="D3337" s="1">
        <v>481</v>
      </c>
    </row>
    <row r="3338" spans="1:4" x14ac:dyDescent="0.4">
      <c r="A3338" s="1" t="s">
        <v>6065</v>
      </c>
      <c r="B3338" s="1">
        <v>3987</v>
      </c>
      <c r="C3338" s="1">
        <v>4110</v>
      </c>
      <c r="D3338" s="1">
        <v>8097</v>
      </c>
    </row>
    <row r="3339" spans="1:4" x14ac:dyDescent="0.4">
      <c r="A3339" s="1" t="s">
        <v>5248</v>
      </c>
      <c r="B3339" s="1">
        <v>10774</v>
      </c>
      <c r="C3339" s="1">
        <v>11830</v>
      </c>
      <c r="D3339" s="1">
        <v>22604</v>
      </c>
    </row>
    <row r="3340" spans="1:4" x14ac:dyDescent="0.4">
      <c r="A3340" s="1" t="s">
        <v>3195</v>
      </c>
      <c r="B3340" s="1">
        <v>973</v>
      </c>
      <c r="C3340" s="1">
        <v>976</v>
      </c>
      <c r="D3340" s="1">
        <v>1949</v>
      </c>
    </row>
    <row r="3341" spans="1:4" x14ac:dyDescent="0.4">
      <c r="A3341" s="1" t="s">
        <v>471</v>
      </c>
      <c r="B3341" s="1">
        <v>263</v>
      </c>
      <c r="C3341" s="1">
        <v>299</v>
      </c>
      <c r="D3341" s="1">
        <v>562</v>
      </c>
    </row>
    <row r="3342" spans="1:4" x14ac:dyDescent="0.4">
      <c r="A3342" s="1" t="s">
        <v>4306</v>
      </c>
      <c r="B3342" s="1">
        <v>833</v>
      </c>
      <c r="C3342" s="1">
        <v>805</v>
      </c>
      <c r="D3342" s="1">
        <v>1638</v>
      </c>
    </row>
    <row r="3343" spans="1:4" x14ac:dyDescent="0.4">
      <c r="A3343" s="1" t="s">
        <v>2184</v>
      </c>
      <c r="B3343" s="1">
        <v>165</v>
      </c>
      <c r="C3343" s="1">
        <v>171</v>
      </c>
      <c r="D3343" s="1">
        <v>336</v>
      </c>
    </row>
    <row r="3344" spans="1:4" x14ac:dyDescent="0.4">
      <c r="A3344" s="1" t="s">
        <v>3999</v>
      </c>
      <c r="B3344" s="1">
        <v>2609</v>
      </c>
      <c r="C3344" s="1">
        <v>2664</v>
      </c>
      <c r="D3344" s="1">
        <v>5273</v>
      </c>
    </row>
    <row r="3345" spans="1:4" x14ac:dyDescent="0.4">
      <c r="A3345" s="1" t="s">
        <v>5892</v>
      </c>
      <c r="B3345" s="1">
        <v>1507</v>
      </c>
      <c r="C3345" s="1">
        <v>1547</v>
      </c>
      <c r="D3345" s="1">
        <v>3054</v>
      </c>
    </row>
    <row r="3346" spans="1:4" x14ac:dyDescent="0.4">
      <c r="A3346" s="1" t="s">
        <v>4071</v>
      </c>
      <c r="B3346" s="1">
        <v>18896</v>
      </c>
      <c r="C3346" s="1">
        <v>20321</v>
      </c>
      <c r="D3346" s="1">
        <v>39217</v>
      </c>
    </row>
    <row r="3347" spans="1:4" x14ac:dyDescent="0.4">
      <c r="A3347" s="1" t="s">
        <v>7665</v>
      </c>
      <c r="B3347" s="1">
        <v>12892</v>
      </c>
      <c r="C3347" s="1">
        <v>13664</v>
      </c>
      <c r="D3347" s="1">
        <v>26556</v>
      </c>
    </row>
    <row r="3348" spans="1:4" x14ac:dyDescent="0.4">
      <c r="A3348" s="1" t="s">
        <v>1455</v>
      </c>
      <c r="B3348" s="1">
        <v>1282</v>
      </c>
      <c r="C3348" s="1">
        <v>1356</v>
      </c>
      <c r="D3348" s="1">
        <v>2638</v>
      </c>
    </row>
    <row r="3349" spans="1:4" x14ac:dyDescent="0.4">
      <c r="A3349" s="1" t="s">
        <v>808</v>
      </c>
      <c r="B3349" s="1">
        <v>839</v>
      </c>
      <c r="C3349" s="1">
        <v>832</v>
      </c>
      <c r="D3349" s="1">
        <v>1671</v>
      </c>
    </row>
    <row r="3350" spans="1:4" x14ac:dyDescent="0.4">
      <c r="A3350" s="1" t="s">
        <v>6245</v>
      </c>
      <c r="B3350" s="1">
        <v>514</v>
      </c>
      <c r="C3350" s="1">
        <v>570</v>
      </c>
      <c r="D3350" s="1">
        <v>1084</v>
      </c>
    </row>
    <row r="3351" spans="1:4" x14ac:dyDescent="0.4">
      <c r="A3351" s="1" t="s">
        <v>7302</v>
      </c>
      <c r="B3351" s="1">
        <v>359</v>
      </c>
      <c r="C3351" s="1">
        <v>357</v>
      </c>
      <c r="D3351" s="1">
        <v>716</v>
      </c>
    </row>
    <row r="3352" spans="1:4" x14ac:dyDescent="0.4">
      <c r="A3352" s="1" t="s">
        <v>153</v>
      </c>
      <c r="B3352" s="1">
        <v>34088</v>
      </c>
      <c r="C3352" s="1">
        <v>35122</v>
      </c>
      <c r="D3352" s="1">
        <v>69210</v>
      </c>
    </row>
    <row r="3353" spans="1:4" x14ac:dyDescent="0.4">
      <c r="A3353" s="1" t="s">
        <v>5249</v>
      </c>
      <c r="B3353" s="1">
        <v>900</v>
      </c>
      <c r="C3353" s="1">
        <v>873</v>
      </c>
      <c r="D3353" s="1">
        <v>1773</v>
      </c>
    </row>
    <row r="3354" spans="1:4" x14ac:dyDescent="0.4">
      <c r="A3354" s="1" t="s">
        <v>5250</v>
      </c>
      <c r="B3354" s="1">
        <v>4363</v>
      </c>
      <c r="C3354" s="1">
        <v>4416</v>
      </c>
      <c r="D3354" s="1">
        <v>8779</v>
      </c>
    </row>
    <row r="3355" spans="1:4" x14ac:dyDescent="0.4">
      <c r="A3355" s="1" t="s">
        <v>6066</v>
      </c>
      <c r="B3355" s="1">
        <v>5314</v>
      </c>
      <c r="C3355" s="1">
        <v>5373</v>
      </c>
      <c r="D3355" s="1">
        <v>10687</v>
      </c>
    </row>
    <row r="3356" spans="1:4" x14ac:dyDescent="0.4">
      <c r="A3356" s="1" t="s">
        <v>7303</v>
      </c>
      <c r="B3356" s="1">
        <v>64</v>
      </c>
      <c r="C3356" s="1">
        <v>44</v>
      </c>
      <c r="D3356" s="1">
        <v>108</v>
      </c>
    </row>
    <row r="3357" spans="1:4" x14ac:dyDescent="0.4">
      <c r="A3357" s="1" t="s">
        <v>4892</v>
      </c>
      <c r="B3357" s="1">
        <v>1361</v>
      </c>
      <c r="C3357" s="1">
        <v>1314</v>
      </c>
      <c r="D3357" s="1">
        <v>2675</v>
      </c>
    </row>
    <row r="3358" spans="1:4" x14ac:dyDescent="0.4">
      <c r="A3358" s="1" t="s">
        <v>7304</v>
      </c>
      <c r="B3358" s="1">
        <v>1017</v>
      </c>
      <c r="C3358" s="1">
        <v>1004</v>
      </c>
      <c r="D3358" s="1">
        <v>2021</v>
      </c>
    </row>
    <row r="3359" spans="1:4" x14ac:dyDescent="0.4">
      <c r="A3359" s="1" t="s">
        <v>2461</v>
      </c>
      <c r="B3359" s="1">
        <v>44414</v>
      </c>
      <c r="C3359" s="1">
        <v>47755</v>
      </c>
      <c r="D3359" s="1">
        <v>92169</v>
      </c>
    </row>
    <row r="3360" spans="1:4" x14ac:dyDescent="0.4">
      <c r="A3360" s="1" t="s">
        <v>7305</v>
      </c>
      <c r="B3360" s="1">
        <v>414</v>
      </c>
      <c r="C3360" s="1">
        <v>402</v>
      </c>
      <c r="D3360" s="1">
        <v>816</v>
      </c>
    </row>
    <row r="3361" spans="1:4" x14ac:dyDescent="0.4">
      <c r="A3361" s="1" t="s">
        <v>7363</v>
      </c>
      <c r="B3361" s="1">
        <v>542</v>
      </c>
      <c r="C3361" s="1">
        <v>518</v>
      </c>
      <c r="D3361" s="1">
        <v>1060</v>
      </c>
    </row>
    <row r="3362" spans="1:4" x14ac:dyDescent="0.4">
      <c r="A3362" s="1" t="s">
        <v>6927</v>
      </c>
      <c r="B3362" s="1">
        <v>730</v>
      </c>
      <c r="C3362" s="1">
        <v>672</v>
      </c>
      <c r="D3362" s="1">
        <v>1402</v>
      </c>
    </row>
    <row r="3363" spans="1:4" x14ac:dyDescent="0.4">
      <c r="A3363" s="1" t="s">
        <v>3297</v>
      </c>
      <c r="B3363" s="1">
        <v>2351</v>
      </c>
      <c r="C3363" s="1">
        <v>2319</v>
      </c>
      <c r="D3363" s="1">
        <v>4670</v>
      </c>
    </row>
    <row r="3364" spans="1:4" x14ac:dyDescent="0.4">
      <c r="A3364" s="1" t="s">
        <v>2185</v>
      </c>
      <c r="B3364" s="1">
        <v>3192</v>
      </c>
      <c r="C3364" s="1">
        <v>3257</v>
      </c>
      <c r="D3364" s="1">
        <v>6449</v>
      </c>
    </row>
    <row r="3365" spans="1:4" x14ac:dyDescent="0.4">
      <c r="A3365" s="1" t="s">
        <v>2091</v>
      </c>
      <c r="B3365" s="1">
        <v>185</v>
      </c>
      <c r="C3365" s="1">
        <v>187</v>
      </c>
      <c r="D3365" s="1">
        <v>372</v>
      </c>
    </row>
    <row r="3366" spans="1:4" x14ac:dyDescent="0.4">
      <c r="A3366" s="1" t="s">
        <v>3524</v>
      </c>
      <c r="B3366" s="1">
        <v>4427</v>
      </c>
      <c r="C3366" s="1">
        <v>4633</v>
      </c>
      <c r="D3366" s="1">
        <v>9060</v>
      </c>
    </row>
    <row r="3367" spans="1:4" x14ac:dyDescent="0.4">
      <c r="A3367" s="1" t="s">
        <v>1179</v>
      </c>
      <c r="B3367" s="1">
        <v>2269</v>
      </c>
      <c r="C3367" s="1">
        <v>2373</v>
      </c>
      <c r="D3367" s="1">
        <v>4642</v>
      </c>
    </row>
    <row r="3368" spans="1:4" x14ac:dyDescent="0.4">
      <c r="A3368" s="1" t="s">
        <v>881</v>
      </c>
      <c r="B3368" s="1">
        <v>1028</v>
      </c>
      <c r="C3368" s="1">
        <v>1036</v>
      </c>
      <c r="D3368" s="1">
        <v>2064</v>
      </c>
    </row>
    <row r="3369" spans="1:4" x14ac:dyDescent="0.4">
      <c r="A3369" s="1" t="s">
        <v>6928</v>
      </c>
      <c r="B3369" s="1">
        <v>2594</v>
      </c>
      <c r="C3369" s="1">
        <v>2608</v>
      </c>
      <c r="D3369" s="1">
        <v>5202</v>
      </c>
    </row>
    <row r="3370" spans="1:4" x14ac:dyDescent="0.4">
      <c r="A3370" s="1" t="s">
        <v>5968</v>
      </c>
      <c r="B3370" s="1">
        <v>831</v>
      </c>
      <c r="C3370" s="1">
        <v>854</v>
      </c>
      <c r="D3370" s="1">
        <v>1685</v>
      </c>
    </row>
    <row r="3371" spans="1:4" x14ac:dyDescent="0.4">
      <c r="A3371" s="1" t="s">
        <v>2186</v>
      </c>
      <c r="B3371" s="1">
        <v>19825</v>
      </c>
      <c r="C3371" s="1">
        <v>20768</v>
      </c>
      <c r="D3371" s="1">
        <v>40593</v>
      </c>
    </row>
    <row r="3372" spans="1:4" x14ac:dyDescent="0.4">
      <c r="A3372" s="1" t="s">
        <v>6067</v>
      </c>
      <c r="B3372" s="1">
        <v>426</v>
      </c>
      <c r="C3372" s="1">
        <v>433</v>
      </c>
      <c r="D3372" s="1">
        <v>859</v>
      </c>
    </row>
    <row r="3373" spans="1:4" x14ac:dyDescent="0.4">
      <c r="A3373" s="1" t="s">
        <v>734</v>
      </c>
      <c r="B3373" s="1">
        <v>175</v>
      </c>
      <c r="C3373" s="1">
        <v>177</v>
      </c>
      <c r="D3373" s="1">
        <v>352</v>
      </c>
    </row>
    <row r="3374" spans="1:4" x14ac:dyDescent="0.4">
      <c r="A3374" s="1" t="s">
        <v>7833</v>
      </c>
      <c r="B3374" s="1">
        <v>63</v>
      </c>
      <c r="C3374" s="1">
        <v>57</v>
      </c>
      <c r="D3374" s="1">
        <v>120</v>
      </c>
    </row>
    <row r="3375" spans="1:4" x14ac:dyDescent="0.4">
      <c r="A3375" s="1" t="s">
        <v>3070</v>
      </c>
      <c r="B3375" s="1">
        <v>423</v>
      </c>
      <c r="C3375" s="1">
        <v>476</v>
      </c>
      <c r="D3375" s="1">
        <v>899</v>
      </c>
    </row>
    <row r="3376" spans="1:4" x14ac:dyDescent="0.4">
      <c r="A3376" s="1" t="s">
        <v>4893</v>
      </c>
      <c r="B3376" s="1">
        <v>732</v>
      </c>
      <c r="C3376" s="1">
        <v>663</v>
      </c>
      <c r="D3376" s="1">
        <v>1395</v>
      </c>
    </row>
    <row r="3377" spans="1:4" x14ac:dyDescent="0.4">
      <c r="A3377" s="1" t="s">
        <v>578</v>
      </c>
      <c r="B3377" s="1">
        <v>1132</v>
      </c>
      <c r="C3377" s="1">
        <v>1171</v>
      </c>
      <c r="D3377" s="1">
        <v>2303</v>
      </c>
    </row>
    <row r="3378" spans="1:4" x14ac:dyDescent="0.4">
      <c r="A3378" s="1" t="s">
        <v>375</v>
      </c>
      <c r="B3378" s="1">
        <v>2480</v>
      </c>
      <c r="C3378" s="1">
        <v>2658</v>
      </c>
      <c r="D3378" s="1">
        <v>5138</v>
      </c>
    </row>
    <row r="3379" spans="1:4" x14ac:dyDescent="0.4">
      <c r="A3379" s="1" t="s">
        <v>1456</v>
      </c>
      <c r="B3379" s="1">
        <v>2279</v>
      </c>
      <c r="C3379" s="1">
        <v>2451</v>
      </c>
      <c r="D3379" s="1">
        <v>4730</v>
      </c>
    </row>
    <row r="3380" spans="1:4" x14ac:dyDescent="0.4">
      <c r="A3380" s="1" t="s">
        <v>6929</v>
      </c>
      <c r="B3380" s="1">
        <v>2438</v>
      </c>
      <c r="C3380" s="1">
        <v>2612</v>
      </c>
      <c r="D3380" s="1">
        <v>5050</v>
      </c>
    </row>
    <row r="3381" spans="1:4" x14ac:dyDescent="0.4">
      <c r="A3381" s="1" t="s">
        <v>2511</v>
      </c>
      <c r="B3381" s="1">
        <v>787</v>
      </c>
      <c r="C3381" s="1">
        <v>909</v>
      </c>
      <c r="D3381" s="1">
        <v>1696</v>
      </c>
    </row>
    <row r="3382" spans="1:4" x14ac:dyDescent="0.4">
      <c r="A3382" s="1" t="s">
        <v>3525</v>
      </c>
      <c r="B3382" s="1">
        <v>12797</v>
      </c>
      <c r="C3382" s="1">
        <v>13329</v>
      </c>
      <c r="D3382" s="1">
        <v>26126</v>
      </c>
    </row>
    <row r="3383" spans="1:4" x14ac:dyDescent="0.4">
      <c r="A3383" s="1" t="s">
        <v>3071</v>
      </c>
      <c r="B3383" s="1">
        <v>278</v>
      </c>
      <c r="C3383" s="1">
        <v>266</v>
      </c>
      <c r="D3383" s="1">
        <v>544</v>
      </c>
    </row>
    <row r="3384" spans="1:4" x14ac:dyDescent="0.4">
      <c r="A3384" s="1" t="s">
        <v>579</v>
      </c>
      <c r="B3384" s="1">
        <v>852</v>
      </c>
      <c r="C3384" s="1">
        <v>885</v>
      </c>
      <c r="D3384" s="1">
        <v>1737</v>
      </c>
    </row>
    <row r="3385" spans="1:4" x14ac:dyDescent="0.4">
      <c r="A3385" s="1" t="s">
        <v>580</v>
      </c>
      <c r="B3385" s="1">
        <v>363</v>
      </c>
      <c r="C3385" s="1">
        <v>426</v>
      </c>
      <c r="D3385" s="1">
        <v>789</v>
      </c>
    </row>
    <row r="3386" spans="1:4" x14ac:dyDescent="0.4">
      <c r="A3386" s="1" t="s">
        <v>6930</v>
      </c>
      <c r="B3386" s="1">
        <v>1368</v>
      </c>
      <c r="C3386" s="1">
        <v>1375</v>
      </c>
      <c r="D3386" s="1">
        <v>2743</v>
      </c>
    </row>
    <row r="3387" spans="1:4" x14ac:dyDescent="0.4">
      <c r="A3387" s="1" t="s">
        <v>6931</v>
      </c>
      <c r="B3387" s="1">
        <v>9101</v>
      </c>
      <c r="C3387" s="1">
        <v>9082</v>
      </c>
      <c r="D3387" s="1">
        <v>18183</v>
      </c>
    </row>
    <row r="3388" spans="1:4" x14ac:dyDescent="0.4">
      <c r="A3388" s="1" t="s">
        <v>6807</v>
      </c>
      <c r="B3388" s="1">
        <v>626</v>
      </c>
      <c r="C3388" s="1">
        <v>656</v>
      </c>
      <c r="D3388" s="1">
        <v>1282</v>
      </c>
    </row>
    <row r="3389" spans="1:4" x14ac:dyDescent="0.4">
      <c r="A3389" s="1" t="s">
        <v>2668</v>
      </c>
      <c r="B3389" s="1">
        <v>2036</v>
      </c>
      <c r="C3389" s="1">
        <v>2083</v>
      </c>
      <c r="D3389" s="1">
        <v>4119</v>
      </c>
    </row>
    <row r="3390" spans="1:4" x14ac:dyDescent="0.4">
      <c r="A3390" s="1" t="s">
        <v>45</v>
      </c>
      <c r="B3390" s="1">
        <v>517</v>
      </c>
      <c r="C3390" s="1">
        <v>570</v>
      </c>
      <c r="D3390" s="1">
        <v>1087</v>
      </c>
    </row>
    <row r="3391" spans="1:4" x14ac:dyDescent="0.4">
      <c r="A3391" s="1" t="s">
        <v>1514</v>
      </c>
      <c r="B3391" s="1">
        <v>1337</v>
      </c>
      <c r="C3391" s="1">
        <v>1330</v>
      </c>
      <c r="D3391" s="1">
        <v>2667</v>
      </c>
    </row>
    <row r="3392" spans="1:4" x14ac:dyDescent="0.4">
      <c r="A3392" s="1" t="s">
        <v>3072</v>
      </c>
      <c r="B3392" s="1">
        <v>1243</v>
      </c>
      <c r="C3392" s="1">
        <v>1280</v>
      </c>
      <c r="D3392" s="1">
        <v>2523</v>
      </c>
    </row>
    <row r="3393" spans="1:4" x14ac:dyDescent="0.4">
      <c r="A3393" s="1" t="s">
        <v>472</v>
      </c>
      <c r="B3393" s="1">
        <v>33186</v>
      </c>
      <c r="C3393" s="1">
        <v>34227</v>
      </c>
      <c r="D3393" s="1">
        <v>67413</v>
      </c>
    </row>
    <row r="3394" spans="1:4" x14ac:dyDescent="0.4">
      <c r="A3394" s="1" t="s">
        <v>7364</v>
      </c>
      <c r="B3394" s="1">
        <v>1301</v>
      </c>
      <c r="C3394" s="1">
        <v>1365</v>
      </c>
      <c r="D3394" s="1">
        <v>2666</v>
      </c>
    </row>
    <row r="3395" spans="1:4" x14ac:dyDescent="0.4">
      <c r="A3395" s="1" t="s">
        <v>6246</v>
      </c>
      <c r="B3395" s="1">
        <v>3374</v>
      </c>
      <c r="C3395" s="1">
        <v>3088</v>
      </c>
      <c r="D3395" s="1">
        <v>6462</v>
      </c>
    </row>
    <row r="3396" spans="1:4" x14ac:dyDescent="0.4">
      <c r="A3396" s="1" t="s">
        <v>6833</v>
      </c>
      <c r="B3396" s="1">
        <v>3595</v>
      </c>
      <c r="C3396" s="1">
        <v>3803</v>
      </c>
      <c r="D3396" s="1">
        <v>7398</v>
      </c>
    </row>
    <row r="3397" spans="1:4" x14ac:dyDescent="0.4">
      <c r="A3397" s="1" t="s">
        <v>5548</v>
      </c>
      <c r="B3397" s="1">
        <v>253</v>
      </c>
      <c r="C3397" s="1">
        <v>253</v>
      </c>
      <c r="D3397" s="1">
        <v>506</v>
      </c>
    </row>
    <row r="3398" spans="1:4" x14ac:dyDescent="0.4">
      <c r="A3398" s="1" t="s">
        <v>6932</v>
      </c>
      <c r="B3398" s="1">
        <v>6066</v>
      </c>
      <c r="C3398" s="1">
        <v>6349</v>
      </c>
      <c r="D3398" s="1">
        <v>12415</v>
      </c>
    </row>
    <row r="3399" spans="1:4" x14ac:dyDescent="0.4">
      <c r="A3399" s="1" t="s">
        <v>46</v>
      </c>
      <c r="B3399" s="1">
        <v>16472</v>
      </c>
      <c r="C3399" s="1">
        <v>17729</v>
      </c>
      <c r="D3399" s="1">
        <v>34201</v>
      </c>
    </row>
    <row r="3400" spans="1:4" x14ac:dyDescent="0.4">
      <c r="A3400" s="1" t="s">
        <v>5083</v>
      </c>
      <c r="B3400" s="1">
        <v>255</v>
      </c>
      <c r="C3400" s="1">
        <v>282</v>
      </c>
      <c r="D3400" s="1">
        <v>537</v>
      </c>
    </row>
    <row r="3401" spans="1:4" x14ac:dyDescent="0.4">
      <c r="A3401" s="1" t="s">
        <v>3728</v>
      </c>
      <c r="B3401" s="1">
        <v>3214</v>
      </c>
      <c r="C3401" s="1">
        <v>3232</v>
      </c>
      <c r="D3401" s="1">
        <v>6446</v>
      </c>
    </row>
    <row r="3402" spans="1:4" x14ac:dyDescent="0.4">
      <c r="A3402" s="1" t="s">
        <v>1561</v>
      </c>
      <c r="B3402" s="1">
        <v>5323</v>
      </c>
      <c r="C3402" s="1">
        <v>5338</v>
      </c>
      <c r="D3402" s="1">
        <v>10661</v>
      </c>
    </row>
    <row r="3403" spans="1:4" x14ac:dyDescent="0.4">
      <c r="A3403" s="1" t="s">
        <v>3729</v>
      </c>
      <c r="B3403" s="1">
        <v>186</v>
      </c>
      <c r="C3403" s="1">
        <v>196</v>
      </c>
      <c r="D3403" s="1">
        <v>382</v>
      </c>
    </row>
    <row r="3404" spans="1:4" x14ac:dyDescent="0.4">
      <c r="A3404" s="1" t="s">
        <v>5893</v>
      </c>
      <c r="B3404" s="1">
        <v>2527</v>
      </c>
      <c r="C3404" s="1">
        <v>2564</v>
      </c>
      <c r="D3404" s="1">
        <v>5091</v>
      </c>
    </row>
    <row r="3405" spans="1:4" x14ac:dyDescent="0.4">
      <c r="A3405" s="1" t="s">
        <v>2187</v>
      </c>
      <c r="B3405" s="1">
        <v>6472</v>
      </c>
      <c r="C3405" s="1">
        <v>6464</v>
      </c>
      <c r="D3405" s="1">
        <v>12936</v>
      </c>
    </row>
    <row r="3406" spans="1:4" x14ac:dyDescent="0.4">
      <c r="A3406" s="1" t="s">
        <v>3873</v>
      </c>
      <c r="B3406" s="1">
        <v>657</v>
      </c>
      <c r="C3406" s="1">
        <v>599</v>
      </c>
      <c r="D3406" s="1">
        <v>1256</v>
      </c>
    </row>
    <row r="3407" spans="1:4" x14ac:dyDescent="0.4">
      <c r="A3407" s="1" t="s">
        <v>5251</v>
      </c>
      <c r="B3407" s="1">
        <v>2376</v>
      </c>
      <c r="C3407" s="1">
        <v>2517</v>
      </c>
      <c r="D3407" s="1">
        <v>4893</v>
      </c>
    </row>
    <row r="3408" spans="1:4" x14ac:dyDescent="0.4">
      <c r="A3408" s="1" t="s">
        <v>4140</v>
      </c>
      <c r="B3408" s="1">
        <v>590</v>
      </c>
      <c r="C3408" s="1">
        <v>569</v>
      </c>
      <c r="D3408" s="1">
        <v>1159</v>
      </c>
    </row>
    <row r="3409" spans="1:4" x14ac:dyDescent="0.4">
      <c r="A3409" s="1" t="s">
        <v>882</v>
      </c>
      <c r="B3409" s="1">
        <v>735</v>
      </c>
      <c r="C3409" s="1">
        <v>711</v>
      </c>
      <c r="D3409" s="1">
        <v>1446</v>
      </c>
    </row>
    <row r="3410" spans="1:4" x14ac:dyDescent="0.4">
      <c r="A3410" s="1" t="s">
        <v>581</v>
      </c>
      <c r="B3410" s="1">
        <v>452</v>
      </c>
      <c r="C3410" s="1">
        <v>432</v>
      </c>
      <c r="D3410" s="1">
        <v>884</v>
      </c>
    </row>
    <row r="3411" spans="1:4" x14ac:dyDescent="0.4">
      <c r="A3411" s="1" t="s">
        <v>6834</v>
      </c>
      <c r="B3411" s="1">
        <v>3101</v>
      </c>
      <c r="C3411" s="1">
        <v>3211</v>
      </c>
      <c r="D3411" s="1">
        <v>6312</v>
      </c>
    </row>
    <row r="3412" spans="1:4" x14ac:dyDescent="0.4">
      <c r="A3412" s="1" t="s">
        <v>3730</v>
      </c>
      <c r="B3412" s="1">
        <v>594</v>
      </c>
      <c r="C3412" s="1">
        <v>544</v>
      </c>
      <c r="D3412" s="1">
        <v>1138</v>
      </c>
    </row>
    <row r="3413" spans="1:4" x14ac:dyDescent="0.4">
      <c r="A3413" s="1" t="s">
        <v>2188</v>
      </c>
      <c r="B3413" s="1">
        <v>6521</v>
      </c>
      <c r="C3413" s="1">
        <v>6679</v>
      </c>
      <c r="D3413" s="1">
        <v>13200</v>
      </c>
    </row>
    <row r="3414" spans="1:4" x14ac:dyDescent="0.4">
      <c r="A3414" s="1" t="s">
        <v>4307</v>
      </c>
      <c r="B3414" s="1">
        <v>3154</v>
      </c>
      <c r="C3414" s="1">
        <v>3255</v>
      </c>
      <c r="D3414" s="1">
        <v>6409</v>
      </c>
    </row>
    <row r="3415" spans="1:4" x14ac:dyDescent="0.4">
      <c r="A3415" s="1" t="s">
        <v>6156</v>
      </c>
      <c r="B3415" s="1">
        <v>118</v>
      </c>
      <c r="C3415" s="1">
        <v>97</v>
      </c>
      <c r="D3415" s="1">
        <v>215</v>
      </c>
    </row>
    <row r="3416" spans="1:4" x14ac:dyDescent="0.4">
      <c r="A3416" s="1" t="s">
        <v>6933</v>
      </c>
      <c r="B3416" s="1">
        <v>2041</v>
      </c>
      <c r="C3416" s="1">
        <v>2037</v>
      </c>
      <c r="D3416" s="1">
        <v>4078</v>
      </c>
    </row>
    <row r="3417" spans="1:4" x14ac:dyDescent="0.4">
      <c r="A3417" s="1" t="s">
        <v>6522</v>
      </c>
      <c r="B3417" s="1">
        <v>1785</v>
      </c>
      <c r="C3417" s="1">
        <v>1889</v>
      </c>
      <c r="D3417" s="1">
        <v>3674</v>
      </c>
    </row>
    <row r="3418" spans="1:4" x14ac:dyDescent="0.4">
      <c r="A3418" s="1" t="s">
        <v>3073</v>
      </c>
      <c r="B3418" s="1">
        <v>229</v>
      </c>
      <c r="C3418" s="1">
        <v>227</v>
      </c>
      <c r="D3418" s="1">
        <v>456</v>
      </c>
    </row>
    <row r="3419" spans="1:4" x14ac:dyDescent="0.4">
      <c r="A3419" s="1" t="s">
        <v>7834</v>
      </c>
      <c r="B3419" s="1">
        <v>93</v>
      </c>
      <c r="C3419" s="1">
        <v>96</v>
      </c>
      <c r="D3419" s="1">
        <v>189</v>
      </c>
    </row>
    <row r="3420" spans="1:4" x14ac:dyDescent="0.4">
      <c r="A3420" s="1" t="s">
        <v>6674</v>
      </c>
      <c r="B3420" s="1">
        <v>9656</v>
      </c>
      <c r="C3420" s="1">
        <v>10018</v>
      </c>
      <c r="D3420" s="1">
        <v>19674</v>
      </c>
    </row>
    <row r="3421" spans="1:4" x14ac:dyDescent="0.4">
      <c r="A3421" s="1" t="s">
        <v>2285</v>
      </c>
      <c r="B3421" s="1">
        <v>416</v>
      </c>
      <c r="C3421" s="1">
        <v>361</v>
      </c>
      <c r="D3421" s="1">
        <v>777</v>
      </c>
    </row>
    <row r="3422" spans="1:4" x14ac:dyDescent="0.4">
      <c r="A3422" s="1" t="s">
        <v>6636</v>
      </c>
      <c r="B3422" s="1">
        <v>3201</v>
      </c>
      <c r="C3422" s="1">
        <v>3246</v>
      </c>
      <c r="D3422" s="1">
        <v>6447</v>
      </c>
    </row>
    <row r="3423" spans="1:4" x14ac:dyDescent="0.4">
      <c r="A3423" s="1" t="s">
        <v>5829</v>
      </c>
      <c r="B3423" s="1">
        <v>7337</v>
      </c>
      <c r="C3423" s="1">
        <v>7569</v>
      </c>
      <c r="D3423" s="1">
        <v>14906</v>
      </c>
    </row>
    <row r="3424" spans="1:4" x14ac:dyDescent="0.4">
      <c r="A3424" s="1" t="s">
        <v>5652</v>
      </c>
      <c r="B3424" s="1">
        <v>6618</v>
      </c>
      <c r="C3424" s="1">
        <v>7042</v>
      </c>
      <c r="D3424" s="1">
        <v>13660</v>
      </c>
    </row>
    <row r="3425" spans="1:4" x14ac:dyDescent="0.4">
      <c r="A3425" s="1" t="s">
        <v>2037</v>
      </c>
      <c r="B3425" s="1">
        <v>62568</v>
      </c>
      <c r="C3425" s="1">
        <v>65293</v>
      </c>
      <c r="D3425" s="1">
        <v>127861</v>
      </c>
    </row>
    <row r="3426" spans="1:4" x14ac:dyDescent="0.4">
      <c r="A3426" s="1" t="s">
        <v>1848</v>
      </c>
      <c r="B3426" s="1">
        <v>6367</v>
      </c>
      <c r="C3426" s="1">
        <v>6834</v>
      </c>
      <c r="D3426" s="1">
        <v>13201</v>
      </c>
    </row>
    <row r="3427" spans="1:4" x14ac:dyDescent="0.4">
      <c r="A3427" s="1" t="s">
        <v>376</v>
      </c>
      <c r="B3427" s="1">
        <v>2033</v>
      </c>
      <c r="C3427" s="1">
        <v>2096</v>
      </c>
      <c r="D3427" s="1">
        <v>4129</v>
      </c>
    </row>
    <row r="3428" spans="1:4" x14ac:dyDescent="0.4">
      <c r="A3428" s="1" t="s">
        <v>582</v>
      </c>
      <c r="B3428" s="1">
        <v>1861</v>
      </c>
      <c r="C3428" s="1">
        <v>1913</v>
      </c>
      <c r="D3428" s="1">
        <v>3774</v>
      </c>
    </row>
    <row r="3429" spans="1:4" x14ac:dyDescent="0.4">
      <c r="A3429" s="1" t="s">
        <v>1849</v>
      </c>
      <c r="B3429" s="1">
        <v>338</v>
      </c>
      <c r="C3429" s="1">
        <v>325</v>
      </c>
      <c r="D3429" s="1">
        <v>663</v>
      </c>
    </row>
    <row r="3430" spans="1:4" x14ac:dyDescent="0.4">
      <c r="A3430" s="1" t="s">
        <v>1293</v>
      </c>
      <c r="B3430" s="1">
        <v>620</v>
      </c>
      <c r="C3430" s="1">
        <v>605</v>
      </c>
      <c r="D3430" s="1">
        <v>1225</v>
      </c>
    </row>
    <row r="3431" spans="1:4" x14ac:dyDescent="0.4">
      <c r="A3431" s="1" t="s">
        <v>735</v>
      </c>
      <c r="B3431" s="1">
        <v>2245</v>
      </c>
      <c r="C3431" s="1">
        <v>2454</v>
      </c>
      <c r="D3431" s="1">
        <v>4699</v>
      </c>
    </row>
    <row r="3432" spans="1:4" x14ac:dyDescent="0.4">
      <c r="A3432" s="1" t="s">
        <v>6934</v>
      </c>
      <c r="B3432" s="1">
        <v>180</v>
      </c>
      <c r="C3432" s="1">
        <v>145</v>
      </c>
      <c r="D3432" s="1">
        <v>325</v>
      </c>
    </row>
    <row r="3433" spans="1:4" x14ac:dyDescent="0.4">
      <c r="A3433" s="1" t="s">
        <v>377</v>
      </c>
      <c r="B3433" s="1">
        <v>805</v>
      </c>
      <c r="C3433" s="1">
        <v>820</v>
      </c>
      <c r="D3433" s="1">
        <v>1625</v>
      </c>
    </row>
    <row r="3434" spans="1:4" x14ac:dyDescent="0.4">
      <c r="A3434" s="1" t="s">
        <v>378</v>
      </c>
      <c r="B3434" s="1">
        <v>5821</v>
      </c>
      <c r="C3434" s="1">
        <v>6196</v>
      </c>
      <c r="D3434" s="1">
        <v>12017</v>
      </c>
    </row>
    <row r="3435" spans="1:4" x14ac:dyDescent="0.4">
      <c r="A3435" s="1" t="s">
        <v>5252</v>
      </c>
      <c r="B3435" s="1">
        <v>696</v>
      </c>
      <c r="C3435" s="1">
        <v>705</v>
      </c>
      <c r="D3435" s="1">
        <v>1401</v>
      </c>
    </row>
    <row r="3436" spans="1:4" x14ac:dyDescent="0.4">
      <c r="A3436" s="1" t="s">
        <v>1294</v>
      </c>
      <c r="B3436" s="1">
        <v>661</v>
      </c>
      <c r="C3436" s="1">
        <v>648</v>
      </c>
      <c r="D3436" s="1">
        <v>1309</v>
      </c>
    </row>
    <row r="3437" spans="1:4" x14ac:dyDescent="0.4">
      <c r="A3437" s="1" t="s">
        <v>1295</v>
      </c>
      <c r="B3437" s="1">
        <v>356</v>
      </c>
      <c r="C3437" s="1">
        <v>356</v>
      </c>
      <c r="D3437" s="1">
        <v>712</v>
      </c>
    </row>
    <row r="3438" spans="1:4" x14ac:dyDescent="0.4">
      <c r="A3438" s="1" t="s">
        <v>883</v>
      </c>
      <c r="B3438" s="1">
        <v>1589</v>
      </c>
      <c r="C3438" s="1">
        <v>1741</v>
      </c>
      <c r="D3438" s="1">
        <v>3330</v>
      </c>
    </row>
    <row r="3439" spans="1:4" x14ac:dyDescent="0.4">
      <c r="A3439" s="1" t="s">
        <v>2341</v>
      </c>
      <c r="B3439" s="1">
        <v>5760</v>
      </c>
      <c r="C3439" s="1">
        <v>6555</v>
      </c>
      <c r="D3439" s="1">
        <v>12315</v>
      </c>
    </row>
    <row r="3440" spans="1:4" x14ac:dyDescent="0.4">
      <c r="A3440" s="1" t="s">
        <v>7731</v>
      </c>
      <c r="B3440" s="1">
        <v>4226</v>
      </c>
      <c r="C3440" s="1">
        <v>4320</v>
      </c>
      <c r="D3440" s="1">
        <v>8546</v>
      </c>
    </row>
    <row r="3441" spans="1:4" x14ac:dyDescent="0.4">
      <c r="A3441" s="1" t="s">
        <v>7078</v>
      </c>
      <c r="B3441" s="1">
        <v>596</v>
      </c>
      <c r="C3441" s="1">
        <v>591</v>
      </c>
      <c r="D3441" s="1">
        <v>1187</v>
      </c>
    </row>
    <row r="3442" spans="1:4" x14ac:dyDescent="0.4">
      <c r="A3442" s="1" t="s">
        <v>379</v>
      </c>
      <c r="B3442" s="1">
        <v>6579</v>
      </c>
      <c r="C3442" s="1">
        <v>6449</v>
      </c>
      <c r="D3442" s="1">
        <v>13028</v>
      </c>
    </row>
    <row r="3443" spans="1:4" x14ac:dyDescent="0.4">
      <c r="A3443" s="1" t="s">
        <v>4000</v>
      </c>
      <c r="B3443" s="1">
        <v>2692</v>
      </c>
      <c r="C3443" s="1">
        <v>2939</v>
      </c>
      <c r="D3443" s="1">
        <v>5631</v>
      </c>
    </row>
    <row r="3444" spans="1:4" x14ac:dyDescent="0.4">
      <c r="A3444" s="1" t="s">
        <v>4001</v>
      </c>
      <c r="B3444" s="1">
        <v>3886</v>
      </c>
      <c r="C3444" s="1">
        <v>4438</v>
      </c>
      <c r="D3444" s="1">
        <v>8324</v>
      </c>
    </row>
    <row r="3445" spans="1:4" x14ac:dyDescent="0.4">
      <c r="A3445" s="1" t="s">
        <v>2877</v>
      </c>
      <c r="B3445" s="1">
        <v>247</v>
      </c>
      <c r="C3445" s="1">
        <v>239</v>
      </c>
      <c r="D3445" s="1">
        <v>486</v>
      </c>
    </row>
    <row r="3446" spans="1:4" x14ac:dyDescent="0.4">
      <c r="A3446" s="1" t="s">
        <v>1296</v>
      </c>
      <c r="B3446" s="1">
        <v>659</v>
      </c>
      <c r="C3446" s="1">
        <v>679</v>
      </c>
      <c r="D3446" s="1">
        <v>1338</v>
      </c>
    </row>
    <row r="3447" spans="1:4" x14ac:dyDescent="0.4">
      <c r="A3447" s="1" t="s">
        <v>7079</v>
      </c>
      <c r="B3447" s="1">
        <v>4551</v>
      </c>
      <c r="C3447" s="1">
        <v>4575</v>
      </c>
      <c r="D3447" s="1">
        <v>9126</v>
      </c>
    </row>
    <row r="3448" spans="1:4" x14ac:dyDescent="0.4">
      <c r="A3448" s="1" t="s">
        <v>7732</v>
      </c>
      <c r="B3448" s="1">
        <v>3394</v>
      </c>
      <c r="C3448" s="1">
        <v>3455</v>
      </c>
      <c r="D3448" s="1">
        <v>6849</v>
      </c>
    </row>
    <row r="3449" spans="1:4" x14ac:dyDescent="0.4">
      <c r="A3449" s="1" t="s">
        <v>3625</v>
      </c>
      <c r="B3449" s="1">
        <v>3812</v>
      </c>
      <c r="C3449" s="1">
        <v>3887</v>
      </c>
      <c r="D3449" s="1">
        <v>7699</v>
      </c>
    </row>
    <row r="3450" spans="1:4" x14ac:dyDescent="0.4">
      <c r="A3450" s="1" t="s">
        <v>5759</v>
      </c>
      <c r="B3450" s="1">
        <v>45044</v>
      </c>
      <c r="C3450" s="1">
        <v>49739</v>
      </c>
      <c r="D3450" s="1">
        <v>94783</v>
      </c>
    </row>
    <row r="3451" spans="1:4" x14ac:dyDescent="0.4">
      <c r="A3451" s="1" t="s">
        <v>154</v>
      </c>
      <c r="B3451" s="1">
        <v>749</v>
      </c>
      <c r="C3451" s="1">
        <v>794</v>
      </c>
      <c r="D3451" s="1">
        <v>1543</v>
      </c>
    </row>
    <row r="3452" spans="1:4" x14ac:dyDescent="0.4">
      <c r="A3452" s="1" t="s">
        <v>3298</v>
      </c>
      <c r="B3452" s="1">
        <v>22561</v>
      </c>
      <c r="C3452" s="1">
        <v>24270</v>
      </c>
      <c r="D3452" s="1">
        <v>46831</v>
      </c>
    </row>
    <row r="3453" spans="1:4" x14ac:dyDescent="0.4">
      <c r="A3453" s="1" t="s">
        <v>7080</v>
      </c>
      <c r="B3453" s="1">
        <v>2574</v>
      </c>
      <c r="C3453" s="1">
        <v>2699</v>
      </c>
      <c r="D3453" s="1">
        <v>5273</v>
      </c>
    </row>
    <row r="3454" spans="1:4" x14ac:dyDescent="0.4">
      <c r="A3454" s="1" t="s">
        <v>2669</v>
      </c>
      <c r="B3454" s="1">
        <v>2150</v>
      </c>
      <c r="C3454" s="1">
        <v>2158</v>
      </c>
      <c r="D3454" s="1">
        <v>4308</v>
      </c>
    </row>
    <row r="3455" spans="1:4" x14ac:dyDescent="0.4">
      <c r="A3455" s="1" t="s">
        <v>4002</v>
      </c>
      <c r="B3455" s="1">
        <v>1740</v>
      </c>
      <c r="C3455" s="1">
        <v>1878</v>
      </c>
      <c r="D3455" s="1">
        <v>3618</v>
      </c>
    </row>
    <row r="3456" spans="1:4" x14ac:dyDescent="0.4">
      <c r="A3456" s="1" t="s">
        <v>7733</v>
      </c>
      <c r="B3456" s="1">
        <v>12225</v>
      </c>
      <c r="C3456" s="1">
        <v>13088</v>
      </c>
      <c r="D3456" s="1">
        <v>25313</v>
      </c>
    </row>
    <row r="3457" spans="1:4" x14ac:dyDescent="0.4">
      <c r="A3457" s="1" t="s">
        <v>3526</v>
      </c>
      <c r="B3457" s="1">
        <v>28953</v>
      </c>
      <c r="C3457" s="1">
        <v>31002</v>
      </c>
      <c r="D3457" s="1">
        <v>59955</v>
      </c>
    </row>
    <row r="3458" spans="1:4" x14ac:dyDescent="0.4">
      <c r="A3458" s="1" t="s">
        <v>7443</v>
      </c>
      <c r="B3458" s="1">
        <v>4668</v>
      </c>
      <c r="C3458" s="1">
        <v>4685</v>
      </c>
      <c r="D3458" s="1">
        <v>9353</v>
      </c>
    </row>
    <row r="3459" spans="1:4" x14ac:dyDescent="0.4">
      <c r="A3459" s="1" t="s">
        <v>5894</v>
      </c>
      <c r="B3459" s="1">
        <v>239</v>
      </c>
      <c r="C3459" s="1">
        <v>231</v>
      </c>
      <c r="D3459" s="1">
        <v>470</v>
      </c>
    </row>
    <row r="3460" spans="1:4" x14ac:dyDescent="0.4">
      <c r="A3460" s="1" t="s">
        <v>5253</v>
      </c>
      <c r="B3460" s="1">
        <v>8081</v>
      </c>
      <c r="C3460" s="1">
        <v>8240</v>
      </c>
      <c r="D3460" s="1">
        <v>16321</v>
      </c>
    </row>
    <row r="3461" spans="1:4" x14ac:dyDescent="0.4">
      <c r="A3461" s="1" t="s">
        <v>2342</v>
      </c>
      <c r="B3461" s="1">
        <v>1164</v>
      </c>
      <c r="C3461" s="1">
        <v>1240</v>
      </c>
      <c r="D3461" s="1">
        <v>2404</v>
      </c>
    </row>
    <row r="3462" spans="1:4" x14ac:dyDescent="0.4">
      <c r="A3462" s="1" t="s">
        <v>5254</v>
      </c>
      <c r="B3462" s="1">
        <v>105</v>
      </c>
      <c r="C3462" s="1">
        <v>80</v>
      </c>
      <c r="D3462" s="1">
        <v>185</v>
      </c>
    </row>
    <row r="3463" spans="1:4" x14ac:dyDescent="0.4">
      <c r="A3463" s="1" t="s">
        <v>7528</v>
      </c>
      <c r="B3463" s="1">
        <v>5596</v>
      </c>
      <c r="C3463" s="1">
        <v>5861</v>
      </c>
      <c r="D3463" s="1">
        <v>11457</v>
      </c>
    </row>
    <row r="3464" spans="1:4" x14ac:dyDescent="0.4">
      <c r="A3464" s="1" t="s">
        <v>6407</v>
      </c>
      <c r="B3464" s="1">
        <v>346</v>
      </c>
      <c r="C3464" s="1">
        <v>335</v>
      </c>
      <c r="D3464" s="1">
        <v>681</v>
      </c>
    </row>
    <row r="3465" spans="1:4" x14ac:dyDescent="0.4">
      <c r="A3465" s="1" t="s">
        <v>2670</v>
      </c>
      <c r="B3465" s="1">
        <v>264</v>
      </c>
      <c r="C3465" s="1">
        <v>290</v>
      </c>
      <c r="D3465" s="1">
        <v>554</v>
      </c>
    </row>
    <row r="3466" spans="1:4" x14ac:dyDescent="0.4">
      <c r="A3466" s="1" t="s">
        <v>2878</v>
      </c>
      <c r="B3466" s="1">
        <v>7165</v>
      </c>
      <c r="C3466" s="1">
        <v>7078</v>
      </c>
      <c r="D3466" s="1">
        <v>14243</v>
      </c>
    </row>
    <row r="3467" spans="1:4" x14ac:dyDescent="0.4">
      <c r="A3467" s="1" t="s">
        <v>2038</v>
      </c>
      <c r="B3467" s="1">
        <v>2028</v>
      </c>
      <c r="C3467" s="1">
        <v>2044</v>
      </c>
      <c r="D3467" s="1">
        <v>4072</v>
      </c>
    </row>
    <row r="3468" spans="1:4" x14ac:dyDescent="0.4">
      <c r="A3468" s="1" t="s">
        <v>5549</v>
      </c>
      <c r="B3468" s="1">
        <v>400</v>
      </c>
      <c r="C3468" s="1">
        <v>395</v>
      </c>
      <c r="D3468" s="1">
        <v>795</v>
      </c>
    </row>
    <row r="3469" spans="1:4" x14ac:dyDescent="0.4">
      <c r="A3469" s="1" t="s">
        <v>3626</v>
      </c>
      <c r="B3469" s="1">
        <v>7860</v>
      </c>
      <c r="C3469" s="1">
        <v>7942</v>
      </c>
      <c r="D3469" s="1">
        <v>15802</v>
      </c>
    </row>
    <row r="3470" spans="1:4" x14ac:dyDescent="0.4">
      <c r="A3470" s="1" t="s">
        <v>47</v>
      </c>
      <c r="B3470" s="1">
        <v>323</v>
      </c>
      <c r="C3470" s="1">
        <v>326</v>
      </c>
      <c r="D3470" s="1">
        <v>649</v>
      </c>
    </row>
    <row r="3471" spans="1:4" x14ac:dyDescent="0.4">
      <c r="A3471" s="1" t="s">
        <v>6582</v>
      </c>
      <c r="B3471" s="1">
        <v>10648</v>
      </c>
      <c r="C3471" s="1">
        <v>11278</v>
      </c>
      <c r="D3471" s="1">
        <v>21926</v>
      </c>
    </row>
    <row r="3472" spans="1:4" x14ac:dyDescent="0.4">
      <c r="A3472" s="1" t="s">
        <v>2092</v>
      </c>
      <c r="B3472" s="1">
        <v>1077</v>
      </c>
      <c r="C3472" s="1">
        <v>1072</v>
      </c>
      <c r="D3472" s="1">
        <v>2149</v>
      </c>
    </row>
    <row r="3473" spans="1:4" x14ac:dyDescent="0.4">
      <c r="A3473" s="1" t="s">
        <v>6360</v>
      </c>
      <c r="B3473" s="1">
        <v>6096</v>
      </c>
      <c r="C3473" s="1">
        <v>6417</v>
      </c>
      <c r="D3473" s="1">
        <v>12513</v>
      </c>
    </row>
    <row r="3474" spans="1:4" x14ac:dyDescent="0.4">
      <c r="A3474" s="1" t="s">
        <v>5830</v>
      </c>
      <c r="B3474" s="1">
        <v>4119</v>
      </c>
      <c r="C3474" s="1">
        <v>4068</v>
      </c>
      <c r="D3474" s="1">
        <v>8187</v>
      </c>
    </row>
    <row r="3475" spans="1:4" x14ac:dyDescent="0.4">
      <c r="A3475" s="1" t="s">
        <v>5760</v>
      </c>
      <c r="B3475" s="1">
        <v>4215</v>
      </c>
      <c r="C3475" s="1">
        <v>4473</v>
      </c>
      <c r="D3475" s="1">
        <v>8688</v>
      </c>
    </row>
    <row r="3476" spans="1:4" x14ac:dyDescent="0.4">
      <c r="A3476" s="1" t="s">
        <v>4894</v>
      </c>
      <c r="B3476" s="1">
        <v>232</v>
      </c>
      <c r="C3476" s="1">
        <v>200</v>
      </c>
      <c r="D3476" s="1">
        <v>432</v>
      </c>
    </row>
    <row r="3477" spans="1:4" x14ac:dyDescent="0.4">
      <c r="A3477" s="1" t="s">
        <v>4895</v>
      </c>
      <c r="B3477" s="1">
        <v>381</v>
      </c>
      <c r="C3477" s="1">
        <v>371</v>
      </c>
      <c r="D3477" s="1">
        <v>752</v>
      </c>
    </row>
    <row r="3478" spans="1:4" x14ac:dyDescent="0.4">
      <c r="A3478" s="1" t="s">
        <v>6523</v>
      </c>
      <c r="B3478" s="1">
        <v>2989</v>
      </c>
      <c r="C3478" s="1">
        <v>3340</v>
      </c>
      <c r="D3478" s="1">
        <v>6329</v>
      </c>
    </row>
    <row r="3479" spans="1:4" x14ac:dyDescent="0.4">
      <c r="A3479" s="1" t="s">
        <v>2462</v>
      </c>
      <c r="B3479" s="1">
        <v>4506</v>
      </c>
      <c r="C3479" s="1">
        <v>4991</v>
      </c>
      <c r="D3479" s="1">
        <v>9497</v>
      </c>
    </row>
    <row r="3480" spans="1:4" x14ac:dyDescent="0.4">
      <c r="A3480" s="1" t="s">
        <v>4498</v>
      </c>
      <c r="B3480" s="1">
        <v>380</v>
      </c>
      <c r="C3480" s="1">
        <v>421</v>
      </c>
      <c r="D3480" s="1">
        <v>801</v>
      </c>
    </row>
    <row r="3481" spans="1:4" x14ac:dyDescent="0.4">
      <c r="A3481" s="1" t="s">
        <v>5084</v>
      </c>
      <c r="B3481" s="1">
        <v>1033</v>
      </c>
      <c r="C3481" s="1">
        <v>1119</v>
      </c>
      <c r="D3481" s="1">
        <v>2152</v>
      </c>
    </row>
    <row r="3482" spans="1:4" x14ac:dyDescent="0.4">
      <c r="A3482" s="1" t="s">
        <v>4896</v>
      </c>
      <c r="B3482" s="1">
        <v>392</v>
      </c>
      <c r="C3482" s="1">
        <v>396</v>
      </c>
      <c r="D3482" s="1">
        <v>788</v>
      </c>
    </row>
    <row r="3483" spans="1:4" x14ac:dyDescent="0.4">
      <c r="A3483" s="1" t="s">
        <v>1562</v>
      </c>
      <c r="B3483" s="1">
        <v>2553</v>
      </c>
      <c r="C3483" s="1">
        <v>2501</v>
      </c>
      <c r="D3483" s="1">
        <v>5054</v>
      </c>
    </row>
    <row r="3484" spans="1:4" x14ac:dyDescent="0.4">
      <c r="A3484" s="1" t="s">
        <v>5690</v>
      </c>
      <c r="B3484" s="1">
        <v>3111</v>
      </c>
      <c r="C3484" s="1">
        <v>3109</v>
      </c>
      <c r="D3484" s="1">
        <v>6220</v>
      </c>
    </row>
    <row r="3485" spans="1:4" x14ac:dyDescent="0.4">
      <c r="A3485" s="1" t="s">
        <v>3627</v>
      </c>
      <c r="B3485" s="1">
        <v>4182</v>
      </c>
      <c r="C3485" s="1">
        <v>4237</v>
      </c>
      <c r="D3485" s="1">
        <v>8419</v>
      </c>
    </row>
    <row r="3486" spans="1:4" x14ac:dyDescent="0.4">
      <c r="A3486" s="1" t="s">
        <v>5255</v>
      </c>
      <c r="B3486" s="1">
        <v>859</v>
      </c>
      <c r="C3486" s="1">
        <v>918</v>
      </c>
      <c r="D3486" s="1">
        <v>1777</v>
      </c>
    </row>
    <row r="3487" spans="1:4" x14ac:dyDescent="0.4">
      <c r="A3487" s="1" t="s">
        <v>4743</v>
      </c>
      <c r="B3487" s="1">
        <v>1290</v>
      </c>
      <c r="C3487" s="1">
        <v>1344</v>
      </c>
      <c r="D3487" s="1">
        <v>2634</v>
      </c>
    </row>
    <row r="3488" spans="1:4" x14ac:dyDescent="0.4">
      <c r="A3488" s="1" t="s">
        <v>1850</v>
      </c>
      <c r="B3488" s="1">
        <v>1832</v>
      </c>
      <c r="C3488" s="1">
        <v>1845</v>
      </c>
      <c r="D3488" s="1">
        <v>3677</v>
      </c>
    </row>
    <row r="3489" spans="1:4" x14ac:dyDescent="0.4">
      <c r="A3489" s="1" t="s">
        <v>1083</v>
      </c>
      <c r="B3489" s="1">
        <v>301</v>
      </c>
      <c r="C3489" s="1">
        <v>339</v>
      </c>
      <c r="D3489" s="1">
        <v>640</v>
      </c>
    </row>
    <row r="3490" spans="1:4" x14ac:dyDescent="0.4">
      <c r="A3490" s="1" t="s">
        <v>6408</v>
      </c>
      <c r="B3490" s="1">
        <v>1384</v>
      </c>
      <c r="C3490" s="1">
        <v>1424</v>
      </c>
      <c r="D3490" s="1">
        <v>2808</v>
      </c>
    </row>
    <row r="3491" spans="1:4" x14ac:dyDescent="0.4">
      <c r="A3491" s="1" t="s">
        <v>1180</v>
      </c>
      <c r="B3491" s="1">
        <v>3091</v>
      </c>
      <c r="C3491" s="1">
        <v>2982</v>
      </c>
      <c r="D3491" s="1">
        <v>6073</v>
      </c>
    </row>
    <row r="3492" spans="1:4" x14ac:dyDescent="0.4">
      <c r="A3492" s="1" t="s">
        <v>232</v>
      </c>
      <c r="B3492" s="1">
        <v>1334</v>
      </c>
      <c r="C3492" s="1">
        <v>1379</v>
      </c>
      <c r="D3492" s="1">
        <v>2713</v>
      </c>
    </row>
    <row r="3493" spans="1:4" x14ac:dyDescent="0.4">
      <c r="A3493" s="1" t="s">
        <v>48</v>
      </c>
      <c r="B3493" s="1">
        <v>173</v>
      </c>
      <c r="C3493" s="1">
        <v>147</v>
      </c>
      <c r="D3493" s="1">
        <v>320</v>
      </c>
    </row>
    <row r="3494" spans="1:4" x14ac:dyDescent="0.4">
      <c r="A3494" s="1" t="s">
        <v>2463</v>
      </c>
      <c r="B3494" s="1">
        <v>2462</v>
      </c>
      <c r="C3494" s="1">
        <v>2756</v>
      </c>
      <c r="D3494" s="1">
        <v>5218</v>
      </c>
    </row>
    <row r="3495" spans="1:4" x14ac:dyDescent="0.4">
      <c r="A3495" s="1" t="s">
        <v>2671</v>
      </c>
      <c r="B3495" s="1">
        <v>1865</v>
      </c>
      <c r="C3495" s="1">
        <v>1855</v>
      </c>
      <c r="D3495" s="1">
        <v>3720</v>
      </c>
    </row>
    <row r="3496" spans="1:4" x14ac:dyDescent="0.4">
      <c r="A3496" s="1" t="s">
        <v>5761</v>
      </c>
      <c r="B3496" s="1">
        <v>6671</v>
      </c>
      <c r="C3496" s="1">
        <v>7092</v>
      </c>
      <c r="D3496" s="1">
        <v>13763</v>
      </c>
    </row>
    <row r="3497" spans="1:4" x14ac:dyDescent="0.4">
      <c r="A3497" s="1" t="s">
        <v>4897</v>
      </c>
      <c r="B3497" s="1">
        <v>104</v>
      </c>
      <c r="C3497" s="1">
        <v>100</v>
      </c>
      <c r="D3497" s="1">
        <v>204</v>
      </c>
    </row>
    <row r="3498" spans="1:4" x14ac:dyDescent="0.4">
      <c r="A3498" s="1" t="s">
        <v>7081</v>
      </c>
      <c r="B3498" s="1">
        <v>3952</v>
      </c>
      <c r="C3498" s="1">
        <v>4182</v>
      </c>
      <c r="D3498" s="1">
        <v>8134</v>
      </c>
    </row>
    <row r="3499" spans="1:4" x14ac:dyDescent="0.4">
      <c r="A3499" s="1" t="s">
        <v>5256</v>
      </c>
      <c r="B3499" s="1">
        <v>217</v>
      </c>
      <c r="C3499" s="1">
        <v>226</v>
      </c>
      <c r="D3499" s="1">
        <v>443</v>
      </c>
    </row>
    <row r="3500" spans="1:4" x14ac:dyDescent="0.4">
      <c r="A3500" s="1" t="s">
        <v>3074</v>
      </c>
      <c r="B3500" s="1">
        <v>977</v>
      </c>
      <c r="C3500" s="1">
        <v>985</v>
      </c>
      <c r="D3500" s="1">
        <v>1962</v>
      </c>
    </row>
    <row r="3501" spans="1:4" x14ac:dyDescent="0.4">
      <c r="A3501" s="1" t="s">
        <v>1084</v>
      </c>
      <c r="B3501" s="1">
        <v>524</v>
      </c>
      <c r="C3501" s="1">
        <v>563</v>
      </c>
      <c r="D3501" s="1">
        <v>1087</v>
      </c>
    </row>
    <row r="3502" spans="1:4" x14ac:dyDescent="0.4">
      <c r="A3502" s="1" t="s">
        <v>6409</v>
      </c>
      <c r="B3502" s="1">
        <v>768</v>
      </c>
      <c r="C3502" s="1">
        <v>816</v>
      </c>
      <c r="D3502" s="1">
        <v>1584</v>
      </c>
    </row>
    <row r="3503" spans="1:4" x14ac:dyDescent="0.4">
      <c r="A3503" s="1" t="s">
        <v>6247</v>
      </c>
      <c r="B3503" s="1">
        <v>17030</v>
      </c>
      <c r="C3503" s="1">
        <v>17589</v>
      </c>
      <c r="D3503" s="1">
        <v>34619</v>
      </c>
    </row>
    <row r="3504" spans="1:4" x14ac:dyDescent="0.4">
      <c r="A3504" s="1" t="s">
        <v>6783</v>
      </c>
      <c r="B3504" s="1">
        <v>2329</v>
      </c>
      <c r="C3504" s="1">
        <v>2410</v>
      </c>
      <c r="D3504" s="1">
        <v>4739</v>
      </c>
    </row>
    <row r="3505" spans="1:4" x14ac:dyDescent="0.4">
      <c r="A3505" s="1" t="s">
        <v>2189</v>
      </c>
      <c r="B3505" s="1">
        <v>447</v>
      </c>
      <c r="C3505" s="1">
        <v>444</v>
      </c>
      <c r="D3505" s="1">
        <v>891</v>
      </c>
    </row>
    <row r="3506" spans="1:4" x14ac:dyDescent="0.4">
      <c r="A3506" s="1" t="s">
        <v>6311</v>
      </c>
      <c r="B3506" s="1">
        <v>1402</v>
      </c>
      <c r="C3506" s="1">
        <v>1360</v>
      </c>
      <c r="D3506" s="1">
        <v>2762</v>
      </c>
    </row>
    <row r="3507" spans="1:4" x14ac:dyDescent="0.4">
      <c r="A3507" s="1" t="s">
        <v>3299</v>
      </c>
      <c r="B3507" s="1">
        <v>1091</v>
      </c>
      <c r="C3507" s="1">
        <v>1076</v>
      </c>
      <c r="D3507" s="1">
        <v>2167</v>
      </c>
    </row>
    <row r="3508" spans="1:4" x14ac:dyDescent="0.4">
      <c r="A3508" s="1" t="s">
        <v>5550</v>
      </c>
      <c r="B3508" s="1">
        <v>254</v>
      </c>
      <c r="C3508" s="1">
        <v>275</v>
      </c>
      <c r="D3508" s="1">
        <v>529</v>
      </c>
    </row>
    <row r="3509" spans="1:4" x14ac:dyDescent="0.4">
      <c r="A3509" s="1" t="s">
        <v>1851</v>
      </c>
      <c r="B3509" s="1">
        <v>3365</v>
      </c>
      <c r="C3509" s="1">
        <v>3468</v>
      </c>
      <c r="D3509" s="1">
        <v>6833</v>
      </c>
    </row>
    <row r="3510" spans="1:4" x14ac:dyDescent="0.4">
      <c r="A3510" s="1" t="s">
        <v>7306</v>
      </c>
      <c r="B3510" s="1">
        <v>207</v>
      </c>
      <c r="C3510" s="1">
        <v>225</v>
      </c>
      <c r="D3510" s="1">
        <v>432</v>
      </c>
    </row>
    <row r="3511" spans="1:4" x14ac:dyDescent="0.4">
      <c r="A3511" s="1" t="s">
        <v>7365</v>
      </c>
      <c r="B3511" s="1">
        <v>2643</v>
      </c>
      <c r="C3511" s="1">
        <v>2697</v>
      </c>
      <c r="D3511" s="1">
        <v>5340</v>
      </c>
    </row>
    <row r="3512" spans="1:4" x14ac:dyDescent="0.4">
      <c r="A3512" s="1" t="s">
        <v>996</v>
      </c>
      <c r="B3512" s="1">
        <v>2127</v>
      </c>
      <c r="C3512" s="1">
        <v>2024</v>
      </c>
      <c r="D3512" s="1">
        <v>4151</v>
      </c>
    </row>
    <row r="3513" spans="1:4" x14ac:dyDescent="0.4">
      <c r="A3513" s="1" t="s">
        <v>809</v>
      </c>
      <c r="B3513" s="1">
        <v>1629</v>
      </c>
      <c r="C3513" s="1">
        <v>1638</v>
      </c>
      <c r="D3513" s="1">
        <v>3267</v>
      </c>
    </row>
    <row r="3514" spans="1:4" x14ac:dyDescent="0.4">
      <c r="A3514" s="1" t="s">
        <v>3628</v>
      </c>
      <c r="B3514" s="1">
        <v>17297</v>
      </c>
      <c r="C3514" s="1">
        <v>17512</v>
      </c>
      <c r="D3514" s="1">
        <v>34809</v>
      </c>
    </row>
    <row r="3515" spans="1:4" x14ac:dyDescent="0.4">
      <c r="A3515" s="1" t="s">
        <v>7444</v>
      </c>
      <c r="B3515" s="1">
        <v>3986</v>
      </c>
      <c r="C3515" s="1">
        <v>4111</v>
      </c>
      <c r="D3515" s="1">
        <v>8097</v>
      </c>
    </row>
    <row r="3516" spans="1:4" x14ac:dyDescent="0.4">
      <c r="A3516" s="1" t="s">
        <v>3075</v>
      </c>
      <c r="B3516" s="1">
        <v>1926</v>
      </c>
      <c r="C3516" s="1">
        <v>1938</v>
      </c>
      <c r="D3516" s="1">
        <v>3864</v>
      </c>
    </row>
    <row r="3517" spans="1:4" x14ac:dyDescent="0.4">
      <c r="A3517" s="1" t="s">
        <v>6410</v>
      </c>
      <c r="B3517" s="1">
        <v>345</v>
      </c>
      <c r="C3517" s="1">
        <v>393</v>
      </c>
      <c r="D3517" s="1">
        <v>738</v>
      </c>
    </row>
    <row r="3518" spans="1:4" x14ac:dyDescent="0.4">
      <c r="A3518" s="1" t="s">
        <v>4898</v>
      </c>
      <c r="B3518" s="1">
        <v>711</v>
      </c>
      <c r="C3518" s="1">
        <v>691</v>
      </c>
      <c r="D3518" s="1">
        <v>1402</v>
      </c>
    </row>
    <row r="3519" spans="1:4" x14ac:dyDescent="0.4">
      <c r="A3519" s="1" t="s">
        <v>2879</v>
      </c>
      <c r="B3519" s="1">
        <v>555</v>
      </c>
      <c r="C3519" s="1">
        <v>586</v>
      </c>
      <c r="D3519" s="1">
        <v>1141</v>
      </c>
    </row>
    <row r="3520" spans="1:4" x14ac:dyDescent="0.4">
      <c r="A3520" s="1" t="s">
        <v>4308</v>
      </c>
      <c r="B3520" s="1">
        <v>369</v>
      </c>
      <c r="C3520" s="1">
        <v>330</v>
      </c>
      <c r="D3520" s="1">
        <v>699</v>
      </c>
    </row>
    <row r="3521" spans="1:4" x14ac:dyDescent="0.4">
      <c r="A3521" s="1" t="s">
        <v>3731</v>
      </c>
      <c r="B3521" s="1">
        <v>1397</v>
      </c>
      <c r="C3521" s="1">
        <v>1413</v>
      </c>
      <c r="D3521" s="1">
        <v>2810</v>
      </c>
    </row>
    <row r="3522" spans="1:4" x14ac:dyDescent="0.4">
      <c r="A3522" s="1" t="s">
        <v>6312</v>
      </c>
      <c r="B3522" s="1">
        <v>2443</v>
      </c>
      <c r="C3522" s="1">
        <v>2552</v>
      </c>
      <c r="D3522" s="1">
        <v>4995</v>
      </c>
    </row>
    <row r="3523" spans="1:4" x14ac:dyDescent="0.4">
      <c r="A3523" s="1" t="s">
        <v>884</v>
      </c>
      <c r="B3523" s="1">
        <v>2951</v>
      </c>
      <c r="C3523" s="1">
        <v>3065</v>
      </c>
      <c r="D3523" s="1">
        <v>6016</v>
      </c>
    </row>
    <row r="3524" spans="1:4" x14ac:dyDescent="0.4">
      <c r="A3524" s="1" t="s">
        <v>6411</v>
      </c>
      <c r="B3524" s="1">
        <v>6381</v>
      </c>
      <c r="C3524" s="1">
        <v>6127</v>
      </c>
      <c r="D3524" s="1">
        <v>12508</v>
      </c>
    </row>
    <row r="3525" spans="1:4" x14ac:dyDescent="0.4">
      <c r="A3525" s="1" t="s">
        <v>3076</v>
      </c>
      <c r="B3525" s="1">
        <v>2922</v>
      </c>
      <c r="C3525" s="1">
        <v>3063</v>
      </c>
      <c r="D3525" s="1">
        <v>5985</v>
      </c>
    </row>
    <row r="3526" spans="1:4" x14ac:dyDescent="0.4">
      <c r="A3526" s="1" t="s">
        <v>3732</v>
      </c>
      <c r="B3526" s="1">
        <v>75</v>
      </c>
      <c r="C3526" s="1">
        <v>59</v>
      </c>
      <c r="D3526" s="1">
        <v>134</v>
      </c>
    </row>
    <row r="3527" spans="1:4" x14ac:dyDescent="0.4">
      <c r="A3527" s="1" t="s">
        <v>3527</v>
      </c>
      <c r="B3527" s="1">
        <v>2043</v>
      </c>
      <c r="C3527" s="1">
        <v>1966</v>
      </c>
      <c r="D3527" s="1">
        <v>4009</v>
      </c>
    </row>
    <row r="3528" spans="1:4" x14ac:dyDescent="0.4">
      <c r="A3528" s="1" t="s">
        <v>49</v>
      </c>
      <c r="B3528" s="1">
        <v>336</v>
      </c>
      <c r="C3528" s="1">
        <v>312</v>
      </c>
      <c r="D3528" s="1">
        <v>648</v>
      </c>
    </row>
    <row r="3529" spans="1:4" x14ac:dyDescent="0.4">
      <c r="A3529" s="1" t="s">
        <v>7197</v>
      </c>
      <c r="B3529" s="1">
        <v>292</v>
      </c>
      <c r="C3529" s="1">
        <v>304</v>
      </c>
      <c r="D3529" s="1">
        <v>596</v>
      </c>
    </row>
    <row r="3530" spans="1:4" x14ac:dyDescent="0.4">
      <c r="A3530" s="1" t="s">
        <v>4899</v>
      </c>
      <c r="B3530" s="1">
        <v>93</v>
      </c>
      <c r="C3530" s="1">
        <v>98</v>
      </c>
      <c r="D3530" s="1">
        <v>191</v>
      </c>
    </row>
    <row r="3531" spans="1:4" x14ac:dyDescent="0.4">
      <c r="A3531" s="1" t="s">
        <v>3629</v>
      </c>
      <c r="B3531" s="1">
        <v>22688</v>
      </c>
      <c r="C3531" s="1">
        <v>23503</v>
      </c>
      <c r="D3531" s="1">
        <v>46191</v>
      </c>
    </row>
    <row r="3532" spans="1:4" x14ac:dyDescent="0.4">
      <c r="A3532" s="1" t="s">
        <v>1181</v>
      </c>
      <c r="B3532" s="1">
        <v>728</v>
      </c>
      <c r="C3532" s="1">
        <v>776</v>
      </c>
      <c r="D3532" s="1">
        <v>1504</v>
      </c>
    </row>
    <row r="3533" spans="1:4" x14ac:dyDescent="0.4">
      <c r="A3533" s="1" t="s">
        <v>3874</v>
      </c>
      <c r="B3533" s="1">
        <v>3522</v>
      </c>
      <c r="C3533" s="1">
        <v>3289</v>
      </c>
      <c r="D3533" s="1">
        <v>6811</v>
      </c>
    </row>
    <row r="3534" spans="1:4" x14ac:dyDescent="0.4">
      <c r="A3534" s="1" t="s">
        <v>7366</v>
      </c>
      <c r="B3534" s="1">
        <v>606</v>
      </c>
      <c r="C3534" s="1">
        <v>657</v>
      </c>
      <c r="D3534" s="1">
        <v>1263</v>
      </c>
    </row>
    <row r="3535" spans="1:4" x14ac:dyDescent="0.4">
      <c r="A3535" s="1" t="s">
        <v>7082</v>
      </c>
      <c r="B3535" s="1">
        <v>403</v>
      </c>
      <c r="C3535" s="1">
        <v>378</v>
      </c>
      <c r="D3535" s="1">
        <v>781</v>
      </c>
    </row>
    <row r="3536" spans="1:4" x14ac:dyDescent="0.4">
      <c r="A3536" s="1" t="s">
        <v>3077</v>
      </c>
      <c r="B3536" s="1">
        <v>403</v>
      </c>
      <c r="C3536" s="1">
        <v>378</v>
      </c>
      <c r="D3536" s="1">
        <v>781</v>
      </c>
    </row>
    <row r="3537" spans="1:4" x14ac:dyDescent="0.4">
      <c r="A3537" s="1" t="s">
        <v>6731</v>
      </c>
      <c r="B3537" s="1">
        <v>74340</v>
      </c>
      <c r="C3537" s="1">
        <v>80143</v>
      </c>
      <c r="D3537" s="1">
        <v>154483</v>
      </c>
    </row>
    <row r="3538" spans="1:4" x14ac:dyDescent="0.4">
      <c r="A3538" s="1" t="s">
        <v>5551</v>
      </c>
      <c r="B3538" s="1">
        <v>2021</v>
      </c>
      <c r="C3538" s="1">
        <v>2159</v>
      </c>
      <c r="D3538" s="1">
        <v>4180</v>
      </c>
    </row>
    <row r="3539" spans="1:4" x14ac:dyDescent="0.4">
      <c r="A3539" s="1" t="s">
        <v>3369</v>
      </c>
      <c r="B3539" s="1">
        <v>1206</v>
      </c>
      <c r="C3539" s="1">
        <v>1217</v>
      </c>
      <c r="D3539" s="1">
        <v>2423</v>
      </c>
    </row>
    <row r="3540" spans="1:4" x14ac:dyDescent="0.4">
      <c r="A3540" s="1" t="s">
        <v>5762</v>
      </c>
      <c r="B3540" s="1">
        <v>5767</v>
      </c>
      <c r="C3540" s="1">
        <v>6073</v>
      </c>
      <c r="D3540" s="1">
        <v>11840</v>
      </c>
    </row>
    <row r="3541" spans="1:4" x14ac:dyDescent="0.4">
      <c r="A3541" s="1" t="s">
        <v>5831</v>
      </c>
      <c r="B3541" s="1">
        <v>4730</v>
      </c>
      <c r="C3541" s="1">
        <v>4898</v>
      </c>
      <c r="D3541" s="1">
        <v>9628</v>
      </c>
    </row>
    <row r="3542" spans="1:4" x14ac:dyDescent="0.4">
      <c r="A3542" s="1" t="s">
        <v>1420</v>
      </c>
      <c r="B3542" s="1">
        <v>1082</v>
      </c>
      <c r="C3542" s="1">
        <v>1090</v>
      </c>
      <c r="D3542" s="1">
        <v>2172</v>
      </c>
    </row>
    <row r="3543" spans="1:4" x14ac:dyDescent="0.4">
      <c r="A3543" s="1" t="s">
        <v>2512</v>
      </c>
      <c r="B3543" s="1">
        <v>5044</v>
      </c>
      <c r="C3543" s="1">
        <v>5744</v>
      </c>
      <c r="D3543" s="1">
        <v>10788</v>
      </c>
    </row>
    <row r="3544" spans="1:4" x14ac:dyDescent="0.4">
      <c r="A3544" s="1" t="s">
        <v>4658</v>
      </c>
      <c r="B3544" s="1">
        <v>153</v>
      </c>
      <c r="C3544" s="1">
        <v>143</v>
      </c>
      <c r="D3544" s="1">
        <v>296</v>
      </c>
    </row>
    <row r="3545" spans="1:4" x14ac:dyDescent="0.4">
      <c r="A3545" s="1" t="s">
        <v>5257</v>
      </c>
      <c r="B3545" s="1">
        <v>644</v>
      </c>
      <c r="C3545" s="1">
        <v>695</v>
      </c>
      <c r="D3545" s="1">
        <v>1339</v>
      </c>
    </row>
    <row r="3546" spans="1:4" x14ac:dyDescent="0.4">
      <c r="A3546" s="1" t="s">
        <v>3528</v>
      </c>
      <c r="B3546" s="1">
        <v>5051</v>
      </c>
      <c r="C3546" s="1">
        <v>5213</v>
      </c>
      <c r="D3546" s="1">
        <v>10264</v>
      </c>
    </row>
    <row r="3547" spans="1:4" x14ac:dyDescent="0.4">
      <c r="A3547" s="1" t="s">
        <v>3078</v>
      </c>
      <c r="B3547" s="1">
        <v>2159</v>
      </c>
      <c r="C3547" s="1">
        <v>2144</v>
      </c>
      <c r="D3547" s="1">
        <v>4303</v>
      </c>
    </row>
    <row r="3548" spans="1:4" x14ac:dyDescent="0.4">
      <c r="A3548" s="1" t="s">
        <v>2672</v>
      </c>
      <c r="B3548" s="1">
        <v>411</v>
      </c>
      <c r="C3548" s="1">
        <v>412</v>
      </c>
      <c r="D3548" s="1">
        <v>823</v>
      </c>
    </row>
    <row r="3549" spans="1:4" x14ac:dyDescent="0.4">
      <c r="A3549" s="1" t="s">
        <v>5895</v>
      </c>
      <c r="B3549" s="1">
        <v>623</v>
      </c>
      <c r="C3549" s="1">
        <v>656</v>
      </c>
      <c r="D3549" s="1">
        <v>1279</v>
      </c>
    </row>
    <row r="3550" spans="1:4" x14ac:dyDescent="0.4">
      <c r="A3550" s="1" t="s">
        <v>5613</v>
      </c>
      <c r="B3550" s="1">
        <v>6834</v>
      </c>
      <c r="C3550" s="1">
        <v>7144</v>
      </c>
      <c r="D3550" s="1">
        <v>13978</v>
      </c>
    </row>
    <row r="3551" spans="1:4" x14ac:dyDescent="0.4">
      <c r="A3551" s="1" t="s">
        <v>736</v>
      </c>
      <c r="B3551" s="1">
        <v>5750</v>
      </c>
      <c r="C3551" s="1">
        <v>6172</v>
      </c>
      <c r="D3551" s="1">
        <v>11922</v>
      </c>
    </row>
    <row r="3552" spans="1:4" x14ac:dyDescent="0.4">
      <c r="A3552" s="1" t="s">
        <v>5896</v>
      </c>
      <c r="B3552" s="1">
        <v>272</v>
      </c>
      <c r="C3552" s="1">
        <v>236</v>
      </c>
      <c r="D3552" s="1">
        <v>508</v>
      </c>
    </row>
    <row r="3553" spans="1:4" x14ac:dyDescent="0.4">
      <c r="A3553" s="1" t="s">
        <v>5897</v>
      </c>
      <c r="B3553" s="1">
        <v>786</v>
      </c>
      <c r="C3553" s="1">
        <v>743</v>
      </c>
      <c r="D3553" s="1">
        <v>1529</v>
      </c>
    </row>
    <row r="3554" spans="1:4" x14ac:dyDescent="0.4">
      <c r="A3554" s="1" t="s">
        <v>3370</v>
      </c>
      <c r="B3554" s="1">
        <v>21594</v>
      </c>
      <c r="C3554" s="1">
        <v>23122</v>
      </c>
      <c r="D3554" s="1">
        <v>44716</v>
      </c>
    </row>
    <row r="3555" spans="1:4" x14ac:dyDescent="0.4">
      <c r="A3555" s="1" t="s">
        <v>3371</v>
      </c>
      <c r="B3555" s="1">
        <v>3638</v>
      </c>
      <c r="C3555" s="1">
        <v>3847</v>
      </c>
      <c r="D3555" s="1">
        <v>7485</v>
      </c>
    </row>
    <row r="3556" spans="1:4" x14ac:dyDescent="0.4">
      <c r="A3556" s="1" t="s">
        <v>5898</v>
      </c>
      <c r="B3556" s="1">
        <v>160</v>
      </c>
      <c r="C3556" s="1">
        <v>147</v>
      </c>
      <c r="D3556" s="1">
        <v>307</v>
      </c>
    </row>
    <row r="3557" spans="1:4" x14ac:dyDescent="0.4">
      <c r="A3557" s="1" t="s">
        <v>2880</v>
      </c>
      <c r="B3557" s="1">
        <v>848</v>
      </c>
      <c r="C3557" s="1">
        <v>776</v>
      </c>
      <c r="D3557" s="1">
        <v>1624</v>
      </c>
    </row>
    <row r="3558" spans="1:4" x14ac:dyDescent="0.4">
      <c r="A3558" s="1" t="s">
        <v>2881</v>
      </c>
      <c r="B3558" s="1">
        <v>1914</v>
      </c>
      <c r="C3558" s="1">
        <v>1890</v>
      </c>
      <c r="D3558" s="1">
        <v>3804</v>
      </c>
    </row>
    <row r="3559" spans="1:4" x14ac:dyDescent="0.4">
      <c r="A3559" s="1" t="s">
        <v>1421</v>
      </c>
      <c r="B3559" s="1">
        <v>2173</v>
      </c>
      <c r="C3559" s="1">
        <v>2196</v>
      </c>
      <c r="D3559" s="1">
        <v>4369</v>
      </c>
    </row>
    <row r="3560" spans="1:4" x14ac:dyDescent="0.4">
      <c r="A3560" s="1" t="s">
        <v>6068</v>
      </c>
      <c r="B3560" s="1">
        <v>1857</v>
      </c>
      <c r="C3560" s="1">
        <v>1802</v>
      </c>
      <c r="D3560" s="1">
        <v>3659</v>
      </c>
    </row>
    <row r="3561" spans="1:4" x14ac:dyDescent="0.4">
      <c r="A3561" s="1" t="s">
        <v>3300</v>
      </c>
      <c r="B3561" s="1">
        <v>2491</v>
      </c>
      <c r="C3561" s="1">
        <v>2535</v>
      </c>
      <c r="D3561" s="1">
        <v>5026</v>
      </c>
    </row>
    <row r="3562" spans="1:4" x14ac:dyDescent="0.4">
      <c r="A3562" s="1" t="s">
        <v>3079</v>
      </c>
      <c r="B3562" s="1">
        <v>4870</v>
      </c>
      <c r="C3562" s="1">
        <v>5074</v>
      </c>
      <c r="D3562" s="1">
        <v>9944</v>
      </c>
    </row>
    <row r="3563" spans="1:4" x14ac:dyDescent="0.4">
      <c r="A3563" s="1" t="s">
        <v>5258</v>
      </c>
      <c r="B3563" s="1">
        <v>849</v>
      </c>
      <c r="C3563" s="1">
        <v>821</v>
      </c>
      <c r="D3563" s="1">
        <v>1670</v>
      </c>
    </row>
    <row r="3564" spans="1:4" x14ac:dyDescent="0.4">
      <c r="A3564" s="1" t="s">
        <v>5259</v>
      </c>
      <c r="B3564" s="1">
        <v>567</v>
      </c>
      <c r="C3564" s="1">
        <v>523</v>
      </c>
      <c r="D3564" s="1">
        <v>1090</v>
      </c>
    </row>
    <row r="3565" spans="1:4" x14ac:dyDescent="0.4">
      <c r="A3565" s="1" t="s">
        <v>3733</v>
      </c>
      <c r="B3565" s="1">
        <v>966</v>
      </c>
      <c r="C3565" s="1">
        <v>1056</v>
      </c>
      <c r="D3565" s="1">
        <v>2022</v>
      </c>
    </row>
    <row r="3566" spans="1:4" x14ac:dyDescent="0.4">
      <c r="A3566" s="1" t="s">
        <v>7083</v>
      </c>
      <c r="B3566" s="1">
        <v>435</v>
      </c>
      <c r="C3566" s="1">
        <v>438</v>
      </c>
      <c r="D3566" s="1">
        <v>873</v>
      </c>
    </row>
    <row r="3567" spans="1:4" x14ac:dyDescent="0.4">
      <c r="A3567" s="1" t="s">
        <v>4003</v>
      </c>
      <c r="B3567" s="1">
        <v>2482</v>
      </c>
      <c r="C3567" s="1">
        <v>2551</v>
      </c>
      <c r="D3567" s="1">
        <v>5033</v>
      </c>
    </row>
    <row r="3568" spans="1:4" x14ac:dyDescent="0.4">
      <c r="A3568" s="1" t="s">
        <v>4004</v>
      </c>
      <c r="B3568" s="1">
        <v>5635</v>
      </c>
      <c r="C3568" s="1">
        <v>5731</v>
      </c>
      <c r="D3568" s="1">
        <v>11366</v>
      </c>
    </row>
    <row r="3569" spans="1:4" x14ac:dyDescent="0.4">
      <c r="A3569" s="1" t="s">
        <v>2882</v>
      </c>
      <c r="B3569" s="1">
        <v>8333</v>
      </c>
      <c r="C3569" s="1">
        <v>8494</v>
      </c>
      <c r="D3569" s="1">
        <v>16827</v>
      </c>
    </row>
    <row r="3570" spans="1:4" x14ac:dyDescent="0.4">
      <c r="A3570" s="1" t="s">
        <v>6675</v>
      </c>
      <c r="B3570" s="1">
        <v>949</v>
      </c>
      <c r="C3570" s="1">
        <v>875</v>
      </c>
      <c r="D3570" s="1">
        <v>1824</v>
      </c>
    </row>
    <row r="3571" spans="1:4" x14ac:dyDescent="0.4">
      <c r="A3571" s="1" t="s">
        <v>4384</v>
      </c>
      <c r="B3571" s="1">
        <v>321</v>
      </c>
      <c r="C3571" s="1">
        <v>316</v>
      </c>
      <c r="D3571" s="1">
        <v>637</v>
      </c>
    </row>
    <row r="3572" spans="1:4" x14ac:dyDescent="0.4">
      <c r="A3572" s="1" t="s">
        <v>7835</v>
      </c>
      <c r="B3572" s="1">
        <v>2782</v>
      </c>
      <c r="C3572" s="1">
        <v>2741</v>
      </c>
      <c r="D3572" s="1">
        <v>5523</v>
      </c>
    </row>
    <row r="3573" spans="1:4" x14ac:dyDescent="0.4">
      <c r="A3573" s="1" t="s">
        <v>7367</v>
      </c>
      <c r="B3573" s="1">
        <v>2471</v>
      </c>
      <c r="C3573" s="1">
        <v>2607</v>
      </c>
      <c r="D3573" s="1">
        <v>5078</v>
      </c>
    </row>
    <row r="3574" spans="1:4" x14ac:dyDescent="0.4">
      <c r="A3574" s="1" t="s">
        <v>2883</v>
      </c>
      <c r="B3574" s="1">
        <v>296</v>
      </c>
      <c r="C3574" s="1">
        <v>264</v>
      </c>
      <c r="D3574" s="1">
        <v>560</v>
      </c>
    </row>
    <row r="3575" spans="1:4" x14ac:dyDescent="0.4">
      <c r="A3575" s="1" t="s">
        <v>6412</v>
      </c>
      <c r="B3575" s="1">
        <v>655</v>
      </c>
      <c r="C3575" s="1">
        <v>695</v>
      </c>
      <c r="D3575" s="1">
        <v>1350</v>
      </c>
    </row>
    <row r="3576" spans="1:4" x14ac:dyDescent="0.4">
      <c r="A3576" s="1" t="s">
        <v>1480</v>
      </c>
      <c r="B3576" s="1">
        <v>3546</v>
      </c>
      <c r="C3576" s="1">
        <v>3679</v>
      </c>
      <c r="D3576" s="1">
        <v>7225</v>
      </c>
    </row>
    <row r="3577" spans="1:4" x14ac:dyDescent="0.4">
      <c r="A3577" s="1" t="s">
        <v>583</v>
      </c>
      <c r="B3577" s="1">
        <v>1192</v>
      </c>
      <c r="C3577" s="1">
        <v>1134</v>
      </c>
      <c r="D3577" s="1">
        <v>2326</v>
      </c>
    </row>
    <row r="3578" spans="1:4" x14ac:dyDescent="0.4">
      <c r="A3578" s="1" t="s">
        <v>584</v>
      </c>
      <c r="B3578" s="1">
        <v>1335</v>
      </c>
      <c r="C3578" s="1">
        <v>1365</v>
      </c>
      <c r="D3578" s="1">
        <v>2700</v>
      </c>
    </row>
    <row r="3579" spans="1:4" x14ac:dyDescent="0.4">
      <c r="A3579" s="1" t="s">
        <v>3080</v>
      </c>
      <c r="B3579" s="1">
        <v>960</v>
      </c>
      <c r="C3579" s="1">
        <v>987</v>
      </c>
      <c r="D3579" s="1">
        <v>1947</v>
      </c>
    </row>
    <row r="3580" spans="1:4" x14ac:dyDescent="0.4">
      <c r="A3580" s="1" t="s">
        <v>2093</v>
      </c>
      <c r="B3580" s="1">
        <v>279</v>
      </c>
      <c r="C3580" s="1">
        <v>262</v>
      </c>
      <c r="D3580" s="1">
        <v>541</v>
      </c>
    </row>
    <row r="3581" spans="1:4" x14ac:dyDescent="0.4">
      <c r="A3581" s="1" t="s">
        <v>7836</v>
      </c>
      <c r="B3581" s="1">
        <v>7903</v>
      </c>
      <c r="C3581" s="1">
        <v>7843</v>
      </c>
      <c r="D3581" s="1">
        <v>15746</v>
      </c>
    </row>
    <row r="3582" spans="1:4" x14ac:dyDescent="0.4">
      <c r="A3582" s="1" t="s">
        <v>5260</v>
      </c>
      <c r="B3582" s="1">
        <v>572</v>
      </c>
      <c r="C3582" s="1">
        <v>577</v>
      </c>
      <c r="D3582" s="1">
        <v>1149</v>
      </c>
    </row>
    <row r="3583" spans="1:4" x14ac:dyDescent="0.4">
      <c r="A3583" s="1" t="s">
        <v>7445</v>
      </c>
      <c r="B3583" s="1">
        <v>3888</v>
      </c>
      <c r="C3583" s="1">
        <v>3771</v>
      </c>
      <c r="D3583" s="1">
        <v>7659</v>
      </c>
    </row>
    <row r="3584" spans="1:4" x14ac:dyDescent="0.4">
      <c r="A3584" s="1" t="s">
        <v>5472</v>
      </c>
      <c r="B3584" s="1">
        <v>107</v>
      </c>
      <c r="C3584" s="1">
        <v>110</v>
      </c>
      <c r="D3584" s="1">
        <v>217</v>
      </c>
    </row>
    <row r="3585" spans="1:4" x14ac:dyDescent="0.4">
      <c r="A3585" s="1" t="s">
        <v>7368</v>
      </c>
      <c r="B3585" s="1">
        <v>289</v>
      </c>
      <c r="C3585" s="1">
        <v>286</v>
      </c>
      <c r="D3585" s="1">
        <v>575</v>
      </c>
    </row>
    <row r="3586" spans="1:4" x14ac:dyDescent="0.4">
      <c r="A3586" s="1" t="s">
        <v>7529</v>
      </c>
      <c r="B3586" s="1">
        <v>1624</v>
      </c>
      <c r="C3586" s="1">
        <v>1651</v>
      </c>
      <c r="D3586" s="1">
        <v>3275</v>
      </c>
    </row>
    <row r="3587" spans="1:4" x14ac:dyDescent="0.4">
      <c r="A3587" s="1" t="s">
        <v>4072</v>
      </c>
      <c r="B3587" s="1">
        <v>6211</v>
      </c>
      <c r="C3587" s="1">
        <v>6632</v>
      </c>
      <c r="D3587" s="1">
        <v>12843</v>
      </c>
    </row>
    <row r="3588" spans="1:4" x14ac:dyDescent="0.4">
      <c r="A3588" s="1" t="s">
        <v>233</v>
      </c>
      <c r="B3588" s="1">
        <v>3542</v>
      </c>
      <c r="C3588" s="1">
        <v>3614</v>
      </c>
      <c r="D3588" s="1">
        <v>7156</v>
      </c>
    </row>
    <row r="3589" spans="1:4" x14ac:dyDescent="0.4">
      <c r="A3589" s="1" t="s">
        <v>7586</v>
      </c>
      <c r="B3589" s="1">
        <v>4781</v>
      </c>
      <c r="C3589" s="1">
        <v>4532</v>
      </c>
      <c r="D3589" s="1">
        <v>9313</v>
      </c>
    </row>
    <row r="3590" spans="1:4" x14ac:dyDescent="0.4">
      <c r="A3590" s="1" t="s">
        <v>6637</v>
      </c>
      <c r="B3590" s="1">
        <v>2907</v>
      </c>
      <c r="C3590" s="1">
        <v>2947</v>
      </c>
      <c r="D3590" s="1">
        <v>5854</v>
      </c>
    </row>
    <row r="3591" spans="1:4" x14ac:dyDescent="0.4">
      <c r="A3591" s="1" t="s">
        <v>4191</v>
      </c>
      <c r="B3591" s="1">
        <v>1058</v>
      </c>
      <c r="C3591" s="1">
        <v>1123</v>
      </c>
      <c r="D3591" s="1">
        <v>2181</v>
      </c>
    </row>
    <row r="3592" spans="1:4" x14ac:dyDescent="0.4">
      <c r="A3592" s="1" t="s">
        <v>2343</v>
      </c>
      <c r="B3592" s="1">
        <v>202</v>
      </c>
      <c r="C3592" s="1">
        <v>210</v>
      </c>
      <c r="D3592" s="1">
        <v>412</v>
      </c>
    </row>
    <row r="3593" spans="1:4" x14ac:dyDescent="0.4">
      <c r="A3593" s="1" t="s">
        <v>2884</v>
      </c>
      <c r="B3593" s="1">
        <v>316</v>
      </c>
      <c r="C3593" s="1">
        <v>309</v>
      </c>
      <c r="D3593" s="1">
        <v>625</v>
      </c>
    </row>
    <row r="3594" spans="1:4" x14ac:dyDescent="0.4">
      <c r="A3594" s="1" t="s">
        <v>5899</v>
      </c>
      <c r="B3594" s="1">
        <v>1019</v>
      </c>
      <c r="C3594" s="1">
        <v>1097</v>
      </c>
      <c r="D3594" s="1">
        <v>2116</v>
      </c>
    </row>
    <row r="3595" spans="1:4" x14ac:dyDescent="0.4">
      <c r="A3595" s="1" t="s">
        <v>2673</v>
      </c>
      <c r="B3595" s="1">
        <v>2313</v>
      </c>
      <c r="C3595" s="1">
        <v>2688</v>
      </c>
      <c r="D3595" s="1">
        <v>5001</v>
      </c>
    </row>
    <row r="3596" spans="1:4" x14ac:dyDescent="0.4">
      <c r="A3596" s="1" t="s">
        <v>3875</v>
      </c>
      <c r="B3596" s="1">
        <v>321</v>
      </c>
      <c r="C3596" s="1">
        <v>306</v>
      </c>
      <c r="D3596" s="1">
        <v>627</v>
      </c>
    </row>
    <row r="3597" spans="1:4" x14ac:dyDescent="0.4">
      <c r="A3597" s="1" t="s">
        <v>2885</v>
      </c>
      <c r="B3597" s="1">
        <v>178</v>
      </c>
      <c r="C3597" s="1">
        <v>175</v>
      </c>
      <c r="D3597" s="1">
        <v>353</v>
      </c>
    </row>
    <row r="3598" spans="1:4" x14ac:dyDescent="0.4">
      <c r="A3598" s="1" t="s">
        <v>4005</v>
      </c>
      <c r="B3598" s="1">
        <v>591</v>
      </c>
      <c r="C3598" s="1">
        <v>612</v>
      </c>
      <c r="D3598" s="1">
        <v>1203</v>
      </c>
    </row>
    <row r="3599" spans="1:4" x14ac:dyDescent="0.4">
      <c r="A3599" s="1" t="s">
        <v>7446</v>
      </c>
      <c r="B3599" s="1">
        <v>1500</v>
      </c>
      <c r="C3599" s="1">
        <v>1481</v>
      </c>
      <c r="D3599" s="1">
        <v>2981</v>
      </c>
    </row>
    <row r="3600" spans="1:4" x14ac:dyDescent="0.4">
      <c r="A3600" s="1" t="s">
        <v>7369</v>
      </c>
      <c r="B3600" s="1">
        <v>616</v>
      </c>
      <c r="C3600" s="1">
        <v>656</v>
      </c>
      <c r="D3600" s="1">
        <v>1272</v>
      </c>
    </row>
    <row r="3601" spans="1:4" x14ac:dyDescent="0.4">
      <c r="A3601" s="1" t="s">
        <v>5552</v>
      </c>
      <c r="B3601" s="1">
        <v>391</v>
      </c>
      <c r="C3601" s="1">
        <v>406</v>
      </c>
      <c r="D3601" s="1">
        <v>797</v>
      </c>
    </row>
    <row r="3602" spans="1:4" x14ac:dyDescent="0.4">
      <c r="A3602" s="1" t="s">
        <v>4499</v>
      </c>
      <c r="B3602" s="1">
        <v>650</v>
      </c>
      <c r="C3602" s="1">
        <v>680</v>
      </c>
      <c r="D3602" s="1">
        <v>1330</v>
      </c>
    </row>
    <row r="3603" spans="1:4" x14ac:dyDescent="0.4">
      <c r="A3603" s="1" t="s">
        <v>2286</v>
      </c>
      <c r="B3603" s="1">
        <v>427</v>
      </c>
      <c r="C3603" s="1">
        <v>461</v>
      </c>
      <c r="D3603" s="1">
        <v>888</v>
      </c>
    </row>
    <row r="3604" spans="1:4" x14ac:dyDescent="0.4">
      <c r="A3604" s="1" t="s">
        <v>6757</v>
      </c>
      <c r="B3604" s="1">
        <v>42788</v>
      </c>
      <c r="C3604" s="1">
        <v>46290</v>
      </c>
      <c r="D3604" s="1">
        <v>89078</v>
      </c>
    </row>
    <row r="3605" spans="1:4" x14ac:dyDescent="0.4">
      <c r="A3605" s="1" t="s">
        <v>6248</v>
      </c>
      <c r="B3605" s="1">
        <v>844</v>
      </c>
      <c r="C3605" s="1">
        <v>889</v>
      </c>
      <c r="D3605" s="1">
        <v>1733</v>
      </c>
    </row>
    <row r="3606" spans="1:4" x14ac:dyDescent="0.4">
      <c r="A3606" s="1" t="s">
        <v>5691</v>
      </c>
      <c r="B3606" s="1">
        <v>15310</v>
      </c>
      <c r="C3606" s="1">
        <v>16148</v>
      </c>
      <c r="D3606" s="1">
        <v>31458</v>
      </c>
    </row>
    <row r="3607" spans="1:4" x14ac:dyDescent="0.4">
      <c r="A3607" s="1" t="s">
        <v>6638</v>
      </c>
      <c r="B3607" s="1">
        <v>1648</v>
      </c>
      <c r="C3607" s="1">
        <v>1748</v>
      </c>
      <c r="D3607" s="1">
        <v>3396</v>
      </c>
    </row>
    <row r="3608" spans="1:4" x14ac:dyDescent="0.4">
      <c r="A3608" s="1" t="s">
        <v>2412</v>
      </c>
      <c r="B3608" s="1">
        <v>162</v>
      </c>
      <c r="C3608" s="1">
        <v>131</v>
      </c>
      <c r="D3608" s="1">
        <v>293</v>
      </c>
    </row>
    <row r="3609" spans="1:4" x14ac:dyDescent="0.4">
      <c r="A3609" s="1" t="s">
        <v>4309</v>
      </c>
      <c r="B3609" s="1">
        <v>308</v>
      </c>
      <c r="C3609" s="1">
        <v>322</v>
      </c>
      <c r="D3609" s="1">
        <v>630</v>
      </c>
    </row>
    <row r="3610" spans="1:4" x14ac:dyDescent="0.4">
      <c r="A3610" s="1" t="s">
        <v>155</v>
      </c>
      <c r="B3610" s="1">
        <v>3055</v>
      </c>
      <c r="C3610" s="1">
        <v>2941</v>
      </c>
      <c r="D3610" s="1">
        <v>5996</v>
      </c>
    </row>
    <row r="3611" spans="1:4" x14ac:dyDescent="0.4">
      <c r="A3611" s="1" t="s">
        <v>156</v>
      </c>
      <c r="B3611" s="1">
        <v>455</v>
      </c>
      <c r="C3611" s="1">
        <v>417</v>
      </c>
      <c r="D3611" s="1">
        <v>872</v>
      </c>
    </row>
    <row r="3612" spans="1:4" x14ac:dyDescent="0.4">
      <c r="A3612" s="1" t="s">
        <v>1613</v>
      </c>
      <c r="B3612" s="1">
        <v>1937</v>
      </c>
      <c r="C3612" s="1">
        <v>1943</v>
      </c>
      <c r="D3612" s="1">
        <v>3880</v>
      </c>
    </row>
    <row r="3613" spans="1:4" x14ac:dyDescent="0.4">
      <c r="A3613" s="1" t="s">
        <v>7248</v>
      </c>
      <c r="B3613" s="1">
        <v>728</v>
      </c>
      <c r="C3613" s="1">
        <v>703</v>
      </c>
      <c r="D3613" s="1">
        <v>1431</v>
      </c>
    </row>
    <row r="3614" spans="1:4" x14ac:dyDescent="0.4">
      <c r="A3614" s="1" t="s">
        <v>1645</v>
      </c>
      <c r="B3614" s="1">
        <v>15421</v>
      </c>
      <c r="C3614" s="1">
        <v>16498</v>
      </c>
      <c r="D3614" s="1">
        <v>31919</v>
      </c>
    </row>
    <row r="3615" spans="1:4" x14ac:dyDescent="0.4">
      <c r="A3615" s="1" t="s">
        <v>7837</v>
      </c>
      <c r="B3615" s="1">
        <v>1795</v>
      </c>
      <c r="C3615" s="1">
        <v>1767</v>
      </c>
      <c r="D3615" s="1">
        <v>3562</v>
      </c>
    </row>
    <row r="3616" spans="1:4" x14ac:dyDescent="0.4">
      <c r="A3616" s="1" t="s">
        <v>4006</v>
      </c>
      <c r="B3616" s="1">
        <v>6811</v>
      </c>
      <c r="C3616" s="1">
        <v>7317</v>
      </c>
      <c r="D3616" s="1">
        <v>14128</v>
      </c>
    </row>
    <row r="3617" spans="1:4" x14ac:dyDescent="0.4">
      <c r="A3617" s="1" t="s">
        <v>3081</v>
      </c>
      <c r="B3617" s="1">
        <v>1355</v>
      </c>
      <c r="C3617" s="1">
        <v>1375</v>
      </c>
      <c r="D3617" s="1">
        <v>2730</v>
      </c>
    </row>
    <row r="3618" spans="1:4" x14ac:dyDescent="0.4">
      <c r="A3618" s="1" t="s">
        <v>5900</v>
      </c>
      <c r="B3618" s="1">
        <v>642</v>
      </c>
      <c r="C3618" s="1">
        <v>624</v>
      </c>
      <c r="D3618" s="1">
        <v>1266</v>
      </c>
    </row>
    <row r="3619" spans="1:4" x14ac:dyDescent="0.4">
      <c r="A3619" s="1" t="s">
        <v>2344</v>
      </c>
      <c r="B3619" s="1">
        <v>724</v>
      </c>
      <c r="C3619" s="1">
        <v>709</v>
      </c>
      <c r="D3619" s="1">
        <v>1433</v>
      </c>
    </row>
    <row r="3620" spans="1:4" x14ac:dyDescent="0.4">
      <c r="A3620" s="1" t="s">
        <v>2886</v>
      </c>
      <c r="B3620" s="1">
        <v>10667</v>
      </c>
      <c r="C3620" s="1">
        <v>10743</v>
      </c>
      <c r="D3620" s="1">
        <v>21410</v>
      </c>
    </row>
    <row r="3621" spans="1:4" x14ac:dyDescent="0.4">
      <c r="A3621" s="1" t="s">
        <v>6157</v>
      </c>
      <c r="B3621" s="1">
        <v>798</v>
      </c>
      <c r="C3621" s="1">
        <v>851</v>
      </c>
      <c r="D3621" s="1">
        <v>1649</v>
      </c>
    </row>
    <row r="3622" spans="1:4" x14ac:dyDescent="0.4">
      <c r="A3622" s="1" t="s">
        <v>4245</v>
      </c>
      <c r="B3622" s="1">
        <v>763</v>
      </c>
      <c r="C3622" s="1">
        <v>671</v>
      </c>
      <c r="D3622" s="1">
        <v>1434</v>
      </c>
    </row>
    <row r="3623" spans="1:4" x14ac:dyDescent="0.4">
      <c r="A3623" s="1" t="s">
        <v>3734</v>
      </c>
      <c r="B3623" s="1">
        <v>1179</v>
      </c>
      <c r="C3623" s="1">
        <v>1278</v>
      </c>
      <c r="D3623" s="1">
        <v>2457</v>
      </c>
    </row>
    <row r="3624" spans="1:4" x14ac:dyDescent="0.4">
      <c r="A3624" s="1" t="s">
        <v>585</v>
      </c>
      <c r="B3624" s="1">
        <v>1112</v>
      </c>
      <c r="C3624" s="1">
        <v>1115</v>
      </c>
      <c r="D3624" s="1">
        <v>2227</v>
      </c>
    </row>
    <row r="3625" spans="1:4" x14ac:dyDescent="0.4">
      <c r="A3625" s="1" t="s">
        <v>2464</v>
      </c>
      <c r="B3625" s="1">
        <v>4022</v>
      </c>
      <c r="C3625" s="1">
        <v>4186</v>
      </c>
      <c r="D3625" s="1">
        <v>8208</v>
      </c>
    </row>
    <row r="3626" spans="1:4" x14ac:dyDescent="0.4">
      <c r="A3626" s="1" t="s">
        <v>885</v>
      </c>
      <c r="B3626" s="1">
        <v>571</v>
      </c>
      <c r="C3626" s="1">
        <v>526</v>
      </c>
      <c r="D3626" s="1">
        <v>1097</v>
      </c>
    </row>
    <row r="3627" spans="1:4" x14ac:dyDescent="0.4">
      <c r="A3627" s="1" t="s">
        <v>6069</v>
      </c>
      <c r="B3627" s="1">
        <v>920</v>
      </c>
      <c r="C3627" s="1">
        <v>898</v>
      </c>
      <c r="D3627" s="1">
        <v>1818</v>
      </c>
    </row>
    <row r="3628" spans="1:4" x14ac:dyDescent="0.4">
      <c r="A3628" s="1" t="s">
        <v>4310</v>
      </c>
      <c r="B3628" s="1">
        <v>203</v>
      </c>
      <c r="C3628" s="1">
        <v>212</v>
      </c>
      <c r="D3628" s="1">
        <v>415</v>
      </c>
    </row>
    <row r="3629" spans="1:4" x14ac:dyDescent="0.4">
      <c r="A3629" s="1" t="s">
        <v>3082</v>
      </c>
      <c r="B3629" s="1">
        <v>2672</v>
      </c>
      <c r="C3629" s="1">
        <v>2733</v>
      </c>
      <c r="D3629" s="1">
        <v>5405</v>
      </c>
    </row>
    <row r="3630" spans="1:4" x14ac:dyDescent="0.4">
      <c r="A3630" s="1" t="s">
        <v>3083</v>
      </c>
      <c r="B3630" s="1">
        <v>1278</v>
      </c>
      <c r="C3630" s="1">
        <v>1275</v>
      </c>
      <c r="D3630" s="1">
        <v>2553</v>
      </c>
    </row>
    <row r="3631" spans="1:4" x14ac:dyDescent="0.4">
      <c r="A3631" s="1" t="s">
        <v>2674</v>
      </c>
      <c r="B3631" s="1">
        <v>1439</v>
      </c>
      <c r="C3631" s="1">
        <v>1372</v>
      </c>
      <c r="D3631" s="1">
        <v>2811</v>
      </c>
    </row>
    <row r="3632" spans="1:4" x14ac:dyDescent="0.4">
      <c r="A3632" s="1" t="s">
        <v>6070</v>
      </c>
      <c r="B3632" s="1">
        <v>1182</v>
      </c>
      <c r="C3632" s="1">
        <v>1247</v>
      </c>
      <c r="D3632" s="1">
        <v>2429</v>
      </c>
    </row>
    <row r="3633" spans="1:4" x14ac:dyDescent="0.4">
      <c r="A3633" s="1" t="s">
        <v>3084</v>
      </c>
      <c r="B3633" s="1">
        <v>4749</v>
      </c>
      <c r="C3633" s="1">
        <v>4959</v>
      </c>
      <c r="D3633" s="1">
        <v>9708</v>
      </c>
    </row>
    <row r="3634" spans="1:4" x14ac:dyDescent="0.4">
      <c r="A3634" s="1" t="s">
        <v>1085</v>
      </c>
      <c r="B3634" s="1">
        <v>7726</v>
      </c>
      <c r="C3634" s="1">
        <v>8116</v>
      </c>
      <c r="D3634" s="1">
        <v>15842</v>
      </c>
    </row>
    <row r="3635" spans="1:4" x14ac:dyDescent="0.4">
      <c r="A3635" s="1" t="s">
        <v>7084</v>
      </c>
      <c r="B3635" s="1">
        <v>131</v>
      </c>
      <c r="C3635" s="1">
        <v>139</v>
      </c>
      <c r="D3635" s="1">
        <v>270</v>
      </c>
    </row>
    <row r="3636" spans="1:4" x14ac:dyDescent="0.4">
      <c r="A3636" s="1" t="s">
        <v>5261</v>
      </c>
      <c r="B3636" s="1">
        <v>3448</v>
      </c>
      <c r="C3636" s="1">
        <v>3714</v>
      </c>
      <c r="D3636" s="1">
        <v>7162</v>
      </c>
    </row>
    <row r="3637" spans="1:4" x14ac:dyDescent="0.4">
      <c r="A3637" s="1" t="s">
        <v>5262</v>
      </c>
      <c r="B3637" s="1">
        <v>247</v>
      </c>
      <c r="C3637" s="1">
        <v>233</v>
      </c>
      <c r="D3637" s="1">
        <v>480</v>
      </c>
    </row>
    <row r="3638" spans="1:4" x14ac:dyDescent="0.4">
      <c r="A3638" s="1" t="s">
        <v>1852</v>
      </c>
      <c r="B3638" s="1">
        <v>284</v>
      </c>
      <c r="C3638" s="1">
        <v>301</v>
      </c>
      <c r="D3638" s="1">
        <v>585</v>
      </c>
    </row>
    <row r="3639" spans="1:4" x14ac:dyDescent="0.4">
      <c r="A3639" s="1" t="s">
        <v>7530</v>
      </c>
      <c r="B3639" s="1">
        <v>1650</v>
      </c>
      <c r="C3639" s="1">
        <v>1673</v>
      </c>
      <c r="D3639" s="1">
        <v>3323</v>
      </c>
    </row>
    <row r="3640" spans="1:4" x14ac:dyDescent="0.4">
      <c r="A3640" s="1" t="s">
        <v>7838</v>
      </c>
      <c r="B3640" s="1">
        <v>2315</v>
      </c>
      <c r="C3640" s="1">
        <v>2238</v>
      </c>
      <c r="D3640" s="1">
        <v>4553</v>
      </c>
    </row>
    <row r="3641" spans="1:4" x14ac:dyDescent="0.4">
      <c r="A3641" s="1" t="s">
        <v>5263</v>
      </c>
      <c r="B3641" s="1">
        <v>262</v>
      </c>
      <c r="C3641" s="1">
        <v>279</v>
      </c>
      <c r="D3641" s="1">
        <v>541</v>
      </c>
    </row>
    <row r="3642" spans="1:4" x14ac:dyDescent="0.4">
      <c r="A3642" s="1" t="s">
        <v>6935</v>
      </c>
      <c r="B3642" s="1">
        <v>771</v>
      </c>
      <c r="C3642" s="1">
        <v>775</v>
      </c>
      <c r="D3642" s="1">
        <v>1546</v>
      </c>
    </row>
    <row r="3643" spans="1:4" x14ac:dyDescent="0.4">
      <c r="A3643" s="1" t="s">
        <v>1297</v>
      </c>
      <c r="B3643" s="1">
        <v>501</v>
      </c>
      <c r="C3643" s="1">
        <v>493</v>
      </c>
      <c r="D3643" s="1">
        <v>994</v>
      </c>
    </row>
    <row r="3644" spans="1:4" x14ac:dyDescent="0.4">
      <c r="A3644" s="1" t="s">
        <v>4007</v>
      </c>
      <c r="B3644" s="1">
        <v>650</v>
      </c>
      <c r="C3644" s="1">
        <v>660</v>
      </c>
      <c r="D3644" s="1">
        <v>1310</v>
      </c>
    </row>
    <row r="3645" spans="1:4" x14ac:dyDescent="0.4">
      <c r="A3645" s="1" t="s">
        <v>2675</v>
      </c>
      <c r="B3645" s="1">
        <v>456</v>
      </c>
      <c r="C3645" s="1">
        <v>425</v>
      </c>
      <c r="D3645" s="1">
        <v>881</v>
      </c>
    </row>
    <row r="3646" spans="1:4" x14ac:dyDescent="0.4">
      <c r="A3646" s="1" t="s">
        <v>1674</v>
      </c>
      <c r="B3646" s="1">
        <v>4256</v>
      </c>
      <c r="C3646" s="1">
        <v>4146</v>
      </c>
      <c r="D3646" s="1">
        <v>8402</v>
      </c>
    </row>
    <row r="3647" spans="1:4" x14ac:dyDescent="0.4">
      <c r="A3647" s="1" t="s">
        <v>586</v>
      </c>
      <c r="B3647" s="1">
        <v>4308</v>
      </c>
      <c r="C3647" s="1">
        <v>4488</v>
      </c>
      <c r="D3647" s="1">
        <v>8796</v>
      </c>
    </row>
    <row r="3648" spans="1:4" x14ac:dyDescent="0.4">
      <c r="A3648" s="1" t="s">
        <v>4008</v>
      </c>
      <c r="B3648" s="1">
        <v>1174</v>
      </c>
      <c r="C3648" s="1">
        <v>1229</v>
      </c>
      <c r="D3648" s="1">
        <v>2403</v>
      </c>
    </row>
    <row r="3649" spans="1:4" x14ac:dyDescent="0.4">
      <c r="A3649" s="1" t="s">
        <v>3372</v>
      </c>
      <c r="B3649" s="1">
        <v>35</v>
      </c>
      <c r="C3649" s="1">
        <v>28</v>
      </c>
      <c r="D3649" s="1">
        <v>63</v>
      </c>
    </row>
    <row r="3650" spans="1:4" x14ac:dyDescent="0.4">
      <c r="A3650" s="1" t="s">
        <v>4385</v>
      </c>
      <c r="B3650" s="1">
        <v>528</v>
      </c>
      <c r="C3650" s="1">
        <v>502</v>
      </c>
      <c r="D3650" s="1">
        <v>1030</v>
      </c>
    </row>
    <row r="3651" spans="1:4" x14ac:dyDescent="0.4">
      <c r="A3651" s="1" t="s">
        <v>4311</v>
      </c>
      <c r="B3651" s="1">
        <v>246</v>
      </c>
      <c r="C3651" s="1">
        <v>244</v>
      </c>
      <c r="D3651" s="1">
        <v>490</v>
      </c>
    </row>
    <row r="3652" spans="1:4" x14ac:dyDescent="0.4">
      <c r="A3652" s="1" t="s">
        <v>4386</v>
      </c>
      <c r="B3652" s="1">
        <v>812</v>
      </c>
      <c r="C3652" s="1">
        <v>843</v>
      </c>
      <c r="D3652" s="1">
        <v>1655</v>
      </c>
    </row>
    <row r="3653" spans="1:4" x14ac:dyDescent="0.4">
      <c r="A3653" s="1" t="s">
        <v>5264</v>
      </c>
      <c r="B3653" s="1">
        <v>573</v>
      </c>
      <c r="C3653" s="1">
        <v>582</v>
      </c>
      <c r="D3653" s="1">
        <v>1155</v>
      </c>
    </row>
    <row r="3654" spans="1:4" x14ac:dyDescent="0.4">
      <c r="A3654" s="1" t="s">
        <v>4192</v>
      </c>
      <c r="B3654" s="1">
        <v>19412</v>
      </c>
      <c r="C3654" s="1">
        <v>21091</v>
      </c>
      <c r="D3654" s="1">
        <v>40503</v>
      </c>
    </row>
    <row r="3655" spans="1:4" x14ac:dyDescent="0.4">
      <c r="A3655" s="1" t="s">
        <v>1086</v>
      </c>
      <c r="B3655" s="1">
        <v>4942</v>
      </c>
      <c r="C3655" s="1">
        <v>5106</v>
      </c>
      <c r="D3655" s="1">
        <v>10048</v>
      </c>
    </row>
    <row r="3656" spans="1:4" x14ac:dyDescent="0.4">
      <c r="A3656" s="1" t="s">
        <v>4246</v>
      </c>
      <c r="B3656" s="1">
        <v>889</v>
      </c>
      <c r="C3656" s="1">
        <v>1026</v>
      </c>
      <c r="D3656" s="1">
        <v>1915</v>
      </c>
    </row>
    <row r="3657" spans="1:4" x14ac:dyDescent="0.4">
      <c r="A3657" s="1" t="s">
        <v>3630</v>
      </c>
      <c r="B3657" s="1">
        <v>3678</v>
      </c>
      <c r="C3657" s="1">
        <v>3771</v>
      </c>
      <c r="D3657" s="1">
        <v>7449</v>
      </c>
    </row>
    <row r="3658" spans="1:4" x14ac:dyDescent="0.4">
      <c r="A3658" s="1" t="s">
        <v>2887</v>
      </c>
      <c r="B3658" s="1">
        <v>752</v>
      </c>
      <c r="C3658" s="1">
        <v>731</v>
      </c>
      <c r="D3658" s="1">
        <v>1483</v>
      </c>
    </row>
    <row r="3659" spans="1:4" x14ac:dyDescent="0.4">
      <c r="A3659" s="1" t="s">
        <v>5901</v>
      </c>
      <c r="B3659" s="1">
        <v>4588</v>
      </c>
      <c r="C3659" s="1">
        <v>4856</v>
      </c>
      <c r="D3659" s="1">
        <v>9444</v>
      </c>
    </row>
    <row r="3660" spans="1:4" x14ac:dyDescent="0.4">
      <c r="A3660" s="1" t="s">
        <v>4900</v>
      </c>
      <c r="B3660" s="1">
        <v>24</v>
      </c>
      <c r="C3660" s="1">
        <v>19</v>
      </c>
      <c r="D3660" s="1">
        <v>43</v>
      </c>
    </row>
    <row r="3661" spans="1:4" x14ac:dyDescent="0.4">
      <c r="A3661" s="1" t="s">
        <v>5473</v>
      </c>
      <c r="B3661" s="1">
        <v>270</v>
      </c>
      <c r="C3661" s="1">
        <v>256</v>
      </c>
      <c r="D3661" s="1">
        <v>526</v>
      </c>
    </row>
    <row r="3662" spans="1:4" x14ac:dyDescent="0.4">
      <c r="A3662" s="1" t="s">
        <v>1087</v>
      </c>
      <c r="B3662" s="1">
        <v>18135</v>
      </c>
      <c r="C3662" s="1">
        <v>19011</v>
      </c>
      <c r="D3662" s="1">
        <v>37146</v>
      </c>
    </row>
    <row r="3663" spans="1:4" x14ac:dyDescent="0.4">
      <c r="A3663" s="1" t="s">
        <v>3876</v>
      </c>
      <c r="B3663" s="1">
        <v>274</v>
      </c>
      <c r="C3663" s="1">
        <v>256</v>
      </c>
      <c r="D3663" s="1">
        <v>530</v>
      </c>
    </row>
    <row r="3664" spans="1:4" x14ac:dyDescent="0.4">
      <c r="A3664" s="1" t="s">
        <v>3196</v>
      </c>
      <c r="B3664" s="1">
        <v>1385</v>
      </c>
      <c r="C3664" s="1">
        <v>1375</v>
      </c>
      <c r="D3664" s="1">
        <v>2760</v>
      </c>
    </row>
    <row r="3665" spans="1:4" x14ac:dyDescent="0.4">
      <c r="A3665" s="1" t="s">
        <v>2676</v>
      </c>
      <c r="B3665" s="1">
        <v>2038</v>
      </c>
      <c r="C3665" s="1">
        <v>1987</v>
      </c>
      <c r="D3665" s="1">
        <v>4025</v>
      </c>
    </row>
    <row r="3666" spans="1:4" x14ac:dyDescent="0.4">
      <c r="A3666" s="1" t="s">
        <v>5474</v>
      </c>
      <c r="B3666" s="1">
        <v>186</v>
      </c>
      <c r="C3666" s="1">
        <v>185</v>
      </c>
      <c r="D3666" s="1">
        <v>371</v>
      </c>
    </row>
    <row r="3667" spans="1:4" x14ac:dyDescent="0.4">
      <c r="A3667" s="1" t="s">
        <v>7085</v>
      </c>
      <c r="B3667" s="1">
        <v>1522</v>
      </c>
      <c r="C3667" s="1">
        <v>1441</v>
      </c>
      <c r="D3667" s="1">
        <v>2963</v>
      </c>
    </row>
    <row r="3668" spans="1:4" x14ac:dyDescent="0.4">
      <c r="A3668" s="1" t="s">
        <v>2039</v>
      </c>
      <c r="B3668" s="1">
        <v>1452</v>
      </c>
      <c r="C3668" s="1">
        <v>1525</v>
      </c>
      <c r="D3668" s="1">
        <v>2977</v>
      </c>
    </row>
    <row r="3669" spans="1:4" x14ac:dyDescent="0.4">
      <c r="A3669" s="1" t="s">
        <v>4312</v>
      </c>
      <c r="B3669" s="1">
        <v>553</v>
      </c>
      <c r="C3669" s="1">
        <v>539</v>
      </c>
      <c r="D3669" s="1">
        <v>1092</v>
      </c>
    </row>
    <row r="3670" spans="1:4" x14ac:dyDescent="0.4">
      <c r="A3670" s="1" t="s">
        <v>2888</v>
      </c>
      <c r="B3670" s="1">
        <v>58</v>
      </c>
      <c r="C3670" s="1">
        <v>49</v>
      </c>
      <c r="D3670" s="1">
        <v>107</v>
      </c>
    </row>
    <row r="3671" spans="1:4" x14ac:dyDescent="0.4">
      <c r="A3671" s="1" t="s">
        <v>3529</v>
      </c>
      <c r="B3671" s="1">
        <v>11676</v>
      </c>
      <c r="C3671" s="1">
        <v>12454</v>
      </c>
      <c r="D3671" s="1">
        <v>24130</v>
      </c>
    </row>
    <row r="3672" spans="1:4" x14ac:dyDescent="0.4">
      <c r="A3672" s="1" t="s">
        <v>5085</v>
      </c>
      <c r="B3672" s="1">
        <v>775</v>
      </c>
      <c r="C3672" s="1">
        <v>834</v>
      </c>
      <c r="D3672" s="1">
        <v>1609</v>
      </c>
    </row>
    <row r="3673" spans="1:4" x14ac:dyDescent="0.4">
      <c r="A3673" s="1" t="s">
        <v>3735</v>
      </c>
      <c r="B3673" s="1">
        <v>873</v>
      </c>
      <c r="C3673" s="1">
        <v>881</v>
      </c>
      <c r="D3673" s="1">
        <v>1754</v>
      </c>
    </row>
    <row r="3674" spans="1:4" x14ac:dyDescent="0.4">
      <c r="A3674" s="1" t="s">
        <v>7198</v>
      </c>
      <c r="B3674" s="1">
        <v>7128</v>
      </c>
      <c r="C3674" s="1">
        <v>7474</v>
      </c>
      <c r="D3674" s="1">
        <v>14602</v>
      </c>
    </row>
    <row r="3675" spans="1:4" x14ac:dyDescent="0.4">
      <c r="A3675" s="1" t="s">
        <v>473</v>
      </c>
      <c r="B3675" s="1">
        <v>544</v>
      </c>
      <c r="C3675" s="1">
        <v>567</v>
      </c>
      <c r="D3675" s="1">
        <v>1111</v>
      </c>
    </row>
    <row r="3676" spans="1:4" x14ac:dyDescent="0.4">
      <c r="A3676" s="1" t="s">
        <v>4901</v>
      </c>
      <c r="B3676" s="1">
        <v>1059</v>
      </c>
      <c r="C3676" s="1">
        <v>1114</v>
      </c>
      <c r="D3676" s="1">
        <v>2173</v>
      </c>
    </row>
    <row r="3677" spans="1:4" x14ac:dyDescent="0.4">
      <c r="A3677" s="1" t="s">
        <v>4902</v>
      </c>
      <c r="B3677" s="1">
        <v>1056</v>
      </c>
      <c r="C3677" s="1">
        <v>1074</v>
      </c>
      <c r="D3677" s="1">
        <v>2130</v>
      </c>
    </row>
    <row r="3678" spans="1:4" x14ac:dyDescent="0.4">
      <c r="A3678" s="1" t="s">
        <v>157</v>
      </c>
      <c r="B3678" s="1">
        <v>1718</v>
      </c>
      <c r="C3678" s="1">
        <v>1807</v>
      </c>
      <c r="D3678" s="1">
        <v>3525</v>
      </c>
    </row>
    <row r="3679" spans="1:4" x14ac:dyDescent="0.4">
      <c r="A3679" s="1" t="s">
        <v>4141</v>
      </c>
      <c r="B3679" s="1">
        <v>715</v>
      </c>
      <c r="C3679" s="1">
        <v>717</v>
      </c>
      <c r="D3679" s="1">
        <v>1432</v>
      </c>
    </row>
    <row r="3680" spans="1:4" x14ac:dyDescent="0.4">
      <c r="A3680" s="1" t="s">
        <v>6707</v>
      </c>
      <c r="B3680" s="1">
        <v>1597</v>
      </c>
      <c r="C3680" s="1">
        <v>1719</v>
      </c>
      <c r="D3680" s="1">
        <v>3316</v>
      </c>
    </row>
    <row r="3681" spans="1:4" x14ac:dyDescent="0.4">
      <c r="A3681" s="1" t="s">
        <v>2190</v>
      </c>
      <c r="B3681" s="1">
        <v>711</v>
      </c>
      <c r="C3681" s="1">
        <v>704</v>
      </c>
      <c r="D3681" s="1">
        <v>1415</v>
      </c>
    </row>
    <row r="3682" spans="1:4" x14ac:dyDescent="0.4">
      <c r="A3682" s="1" t="s">
        <v>2094</v>
      </c>
      <c r="B3682" s="1">
        <v>1719</v>
      </c>
      <c r="C3682" s="1">
        <v>1764</v>
      </c>
      <c r="D3682" s="1">
        <v>3483</v>
      </c>
    </row>
    <row r="3683" spans="1:4" x14ac:dyDescent="0.4">
      <c r="A3683" s="1" t="s">
        <v>1298</v>
      </c>
      <c r="B3683" s="1">
        <v>290</v>
      </c>
      <c r="C3683" s="1">
        <v>316</v>
      </c>
      <c r="D3683" s="1">
        <v>606</v>
      </c>
    </row>
    <row r="3684" spans="1:4" x14ac:dyDescent="0.4">
      <c r="A3684" s="1" t="s">
        <v>5763</v>
      </c>
      <c r="B3684" s="1">
        <v>6407</v>
      </c>
      <c r="C3684" s="1">
        <v>7212</v>
      </c>
      <c r="D3684" s="1">
        <v>13619</v>
      </c>
    </row>
    <row r="3685" spans="1:4" x14ac:dyDescent="0.4">
      <c r="A3685" s="1" t="s">
        <v>2513</v>
      </c>
      <c r="B3685" s="1">
        <v>482</v>
      </c>
      <c r="C3685" s="1">
        <v>451</v>
      </c>
      <c r="D3685" s="1">
        <v>933</v>
      </c>
    </row>
    <row r="3686" spans="1:4" x14ac:dyDescent="0.4">
      <c r="A3686" s="1" t="s">
        <v>5265</v>
      </c>
      <c r="B3686" s="1">
        <v>206</v>
      </c>
      <c r="C3686" s="1">
        <v>213</v>
      </c>
      <c r="D3686" s="1">
        <v>419</v>
      </c>
    </row>
    <row r="3687" spans="1:4" x14ac:dyDescent="0.4">
      <c r="A3687" s="1" t="s">
        <v>3427</v>
      </c>
      <c r="B3687" s="1">
        <v>716</v>
      </c>
      <c r="C3687" s="1">
        <v>712</v>
      </c>
      <c r="D3687" s="1">
        <v>1428</v>
      </c>
    </row>
    <row r="3688" spans="1:4" x14ac:dyDescent="0.4">
      <c r="A3688" s="1" t="s">
        <v>3530</v>
      </c>
      <c r="B3688" s="1">
        <v>4630</v>
      </c>
      <c r="C3688" s="1">
        <v>4706</v>
      </c>
      <c r="D3688" s="1">
        <v>9336</v>
      </c>
    </row>
    <row r="3689" spans="1:4" x14ac:dyDescent="0.4">
      <c r="A3689" s="1" t="s">
        <v>4744</v>
      </c>
      <c r="B3689" s="1">
        <v>198</v>
      </c>
      <c r="C3689" s="1">
        <v>168</v>
      </c>
      <c r="D3689" s="1">
        <v>366</v>
      </c>
    </row>
    <row r="3690" spans="1:4" x14ac:dyDescent="0.4">
      <c r="A3690" s="1" t="s">
        <v>1853</v>
      </c>
      <c r="B3690" s="1">
        <v>1125</v>
      </c>
      <c r="C3690" s="1">
        <v>1148</v>
      </c>
      <c r="D3690" s="1">
        <v>2273</v>
      </c>
    </row>
    <row r="3691" spans="1:4" x14ac:dyDescent="0.4">
      <c r="A3691" s="1" t="s">
        <v>5969</v>
      </c>
      <c r="B3691" s="1">
        <v>316</v>
      </c>
      <c r="C3691" s="1">
        <v>288</v>
      </c>
      <c r="D3691" s="1">
        <v>604</v>
      </c>
    </row>
    <row r="3692" spans="1:4" x14ac:dyDescent="0.4">
      <c r="A3692" s="1" t="s">
        <v>6936</v>
      </c>
      <c r="B3692" s="1">
        <v>632</v>
      </c>
      <c r="C3692" s="1">
        <v>660</v>
      </c>
      <c r="D3692" s="1">
        <v>1292</v>
      </c>
    </row>
    <row r="3693" spans="1:4" x14ac:dyDescent="0.4">
      <c r="A3693" s="1" t="s">
        <v>3085</v>
      </c>
      <c r="B3693" s="1">
        <v>347</v>
      </c>
      <c r="C3693" s="1">
        <v>340</v>
      </c>
      <c r="D3693" s="1">
        <v>687</v>
      </c>
    </row>
    <row r="3694" spans="1:4" x14ac:dyDescent="0.4">
      <c r="A3694" s="1" t="s">
        <v>474</v>
      </c>
      <c r="B3694" s="1">
        <v>2174</v>
      </c>
      <c r="C3694" s="1">
        <v>2254</v>
      </c>
      <c r="D3694" s="1">
        <v>4428</v>
      </c>
    </row>
    <row r="3695" spans="1:4" x14ac:dyDescent="0.4">
      <c r="A3695" s="1" t="s">
        <v>587</v>
      </c>
      <c r="B3695" s="1">
        <v>577</v>
      </c>
      <c r="C3695" s="1">
        <v>562</v>
      </c>
      <c r="D3695" s="1">
        <v>1139</v>
      </c>
    </row>
    <row r="3696" spans="1:4" x14ac:dyDescent="0.4">
      <c r="A3696" s="1" t="s">
        <v>810</v>
      </c>
      <c r="B3696" s="1">
        <v>992</v>
      </c>
      <c r="C3696" s="1">
        <v>1064</v>
      </c>
      <c r="D3696" s="1">
        <v>2056</v>
      </c>
    </row>
    <row r="3697" spans="1:4" x14ac:dyDescent="0.4">
      <c r="A3697" s="1" t="s">
        <v>4073</v>
      </c>
      <c r="B3697" s="1">
        <v>2919</v>
      </c>
      <c r="C3697" s="1">
        <v>3178</v>
      </c>
      <c r="D3697" s="1">
        <v>6097</v>
      </c>
    </row>
    <row r="3698" spans="1:4" x14ac:dyDescent="0.4">
      <c r="A3698" s="1" t="s">
        <v>1699</v>
      </c>
      <c r="B3698" s="1">
        <v>403</v>
      </c>
      <c r="C3698" s="1">
        <v>382</v>
      </c>
      <c r="D3698" s="1">
        <v>785</v>
      </c>
    </row>
    <row r="3699" spans="1:4" x14ac:dyDescent="0.4">
      <c r="A3699" s="1" t="s">
        <v>1299</v>
      </c>
      <c r="B3699" s="1">
        <v>2663</v>
      </c>
      <c r="C3699" s="1">
        <v>2734</v>
      </c>
      <c r="D3699" s="1">
        <v>5397</v>
      </c>
    </row>
    <row r="3700" spans="1:4" x14ac:dyDescent="0.4">
      <c r="A3700" s="1" t="s">
        <v>3373</v>
      </c>
      <c r="B3700" s="1">
        <v>696</v>
      </c>
      <c r="C3700" s="1">
        <v>689</v>
      </c>
      <c r="D3700" s="1">
        <v>1385</v>
      </c>
    </row>
    <row r="3701" spans="1:4" x14ac:dyDescent="0.4">
      <c r="A3701" s="1" t="s">
        <v>2889</v>
      </c>
      <c r="B3701" s="1">
        <v>1768</v>
      </c>
      <c r="C3701" s="1">
        <v>1724</v>
      </c>
      <c r="D3701" s="1">
        <v>3492</v>
      </c>
    </row>
    <row r="3702" spans="1:4" x14ac:dyDescent="0.4">
      <c r="A3702" s="1" t="s">
        <v>2465</v>
      </c>
      <c r="B3702" s="1">
        <v>321</v>
      </c>
      <c r="C3702" s="1">
        <v>262</v>
      </c>
      <c r="D3702" s="1">
        <v>583</v>
      </c>
    </row>
    <row r="3703" spans="1:4" x14ac:dyDescent="0.4">
      <c r="A3703" s="1" t="s">
        <v>1854</v>
      </c>
      <c r="B3703" s="1">
        <v>2805</v>
      </c>
      <c r="C3703" s="1">
        <v>3029</v>
      </c>
      <c r="D3703" s="1">
        <v>5834</v>
      </c>
    </row>
    <row r="3704" spans="1:4" x14ac:dyDescent="0.4">
      <c r="A3704" s="1" t="s">
        <v>3197</v>
      </c>
      <c r="B3704" s="1">
        <v>845</v>
      </c>
      <c r="C3704" s="1">
        <v>874</v>
      </c>
      <c r="D3704" s="1">
        <v>1719</v>
      </c>
    </row>
    <row r="3705" spans="1:4" x14ac:dyDescent="0.4">
      <c r="A3705" s="1" t="s">
        <v>1422</v>
      </c>
      <c r="B3705" s="1">
        <v>4383</v>
      </c>
      <c r="C3705" s="1">
        <v>4662</v>
      </c>
      <c r="D3705" s="1">
        <v>9045</v>
      </c>
    </row>
    <row r="3706" spans="1:4" x14ac:dyDescent="0.4">
      <c r="A3706" s="1" t="s">
        <v>1855</v>
      </c>
      <c r="B3706" s="1">
        <v>466</v>
      </c>
      <c r="C3706" s="1">
        <v>444</v>
      </c>
      <c r="D3706" s="1">
        <v>910</v>
      </c>
    </row>
    <row r="3707" spans="1:4" x14ac:dyDescent="0.4">
      <c r="A3707" s="1" t="s">
        <v>7734</v>
      </c>
      <c r="B3707" s="1">
        <v>1737</v>
      </c>
      <c r="C3707" s="1">
        <v>1859</v>
      </c>
      <c r="D3707" s="1">
        <v>3596</v>
      </c>
    </row>
    <row r="3708" spans="1:4" x14ac:dyDescent="0.4">
      <c r="A3708" s="1" t="s">
        <v>7086</v>
      </c>
      <c r="B3708" s="1">
        <v>1092</v>
      </c>
      <c r="C3708" s="1">
        <v>1173</v>
      </c>
      <c r="D3708" s="1">
        <v>2265</v>
      </c>
    </row>
    <row r="3709" spans="1:4" x14ac:dyDescent="0.4">
      <c r="A3709" s="1" t="s">
        <v>2890</v>
      </c>
      <c r="B3709" s="1">
        <v>981</v>
      </c>
      <c r="C3709" s="1">
        <v>979</v>
      </c>
      <c r="D3709" s="1">
        <v>1960</v>
      </c>
    </row>
    <row r="3710" spans="1:4" x14ac:dyDescent="0.4">
      <c r="A3710" s="1" t="s">
        <v>3374</v>
      </c>
      <c r="B3710" s="1">
        <v>1480</v>
      </c>
      <c r="C3710" s="1">
        <v>1537</v>
      </c>
      <c r="D3710" s="1">
        <v>3017</v>
      </c>
    </row>
    <row r="3711" spans="1:4" x14ac:dyDescent="0.4">
      <c r="A3711" s="1" t="s">
        <v>5475</v>
      </c>
      <c r="B3711" s="1">
        <v>675</v>
      </c>
      <c r="C3711" s="1">
        <v>685</v>
      </c>
      <c r="D3711" s="1">
        <v>1360</v>
      </c>
    </row>
    <row r="3712" spans="1:4" x14ac:dyDescent="0.4">
      <c r="A3712" s="1" t="s">
        <v>6313</v>
      </c>
      <c r="B3712" s="1">
        <v>1742</v>
      </c>
      <c r="C3712" s="1">
        <v>1856</v>
      </c>
      <c r="D3712" s="1">
        <v>3598</v>
      </c>
    </row>
    <row r="3713" spans="1:4" x14ac:dyDescent="0.4">
      <c r="A3713" s="1" t="s">
        <v>6413</v>
      </c>
      <c r="B3713" s="1">
        <v>498</v>
      </c>
      <c r="C3713" s="1">
        <v>480</v>
      </c>
      <c r="D3713" s="1">
        <v>978</v>
      </c>
    </row>
    <row r="3714" spans="1:4" x14ac:dyDescent="0.4">
      <c r="A3714" s="1" t="s">
        <v>3301</v>
      </c>
      <c r="B3714" s="1">
        <v>2076</v>
      </c>
      <c r="C3714" s="1">
        <v>2220</v>
      </c>
      <c r="D3714" s="1">
        <v>4296</v>
      </c>
    </row>
    <row r="3715" spans="1:4" x14ac:dyDescent="0.4">
      <c r="A3715" s="1" t="s">
        <v>588</v>
      </c>
      <c r="B3715" s="1">
        <v>369</v>
      </c>
      <c r="C3715" s="1">
        <v>378</v>
      </c>
      <c r="D3715" s="1">
        <v>747</v>
      </c>
    </row>
    <row r="3716" spans="1:4" x14ac:dyDescent="0.4">
      <c r="A3716" s="1" t="s">
        <v>2514</v>
      </c>
      <c r="B3716" s="1">
        <v>512</v>
      </c>
      <c r="C3716" s="1">
        <v>549</v>
      </c>
      <c r="D3716" s="1">
        <v>1061</v>
      </c>
    </row>
    <row r="3717" spans="1:4" x14ac:dyDescent="0.4">
      <c r="A3717" s="1" t="s">
        <v>6937</v>
      </c>
      <c r="B3717" s="1">
        <v>2672</v>
      </c>
      <c r="C3717" s="1">
        <v>2561</v>
      </c>
      <c r="D3717" s="1">
        <v>5233</v>
      </c>
    </row>
    <row r="3718" spans="1:4" x14ac:dyDescent="0.4">
      <c r="A3718" s="1" t="s">
        <v>4009</v>
      </c>
      <c r="B3718" s="1">
        <v>7930</v>
      </c>
      <c r="C3718" s="1">
        <v>8417</v>
      </c>
      <c r="D3718" s="1">
        <v>16347</v>
      </c>
    </row>
    <row r="3719" spans="1:4" x14ac:dyDescent="0.4">
      <c r="A3719" s="1" t="s">
        <v>7839</v>
      </c>
      <c r="B3719" s="1">
        <v>7343</v>
      </c>
      <c r="C3719" s="1">
        <v>7339</v>
      </c>
      <c r="D3719" s="1">
        <v>14682</v>
      </c>
    </row>
    <row r="3720" spans="1:4" x14ac:dyDescent="0.4">
      <c r="A3720" s="1" t="s">
        <v>2891</v>
      </c>
      <c r="B3720" s="1">
        <v>1481</v>
      </c>
      <c r="C3720" s="1">
        <v>1549</v>
      </c>
      <c r="D3720" s="1">
        <v>3030</v>
      </c>
    </row>
    <row r="3721" spans="1:4" x14ac:dyDescent="0.4">
      <c r="A3721" s="1" t="s">
        <v>4115</v>
      </c>
      <c r="B3721" s="1">
        <v>1116</v>
      </c>
      <c r="C3721" s="1">
        <v>1143</v>
      </c>
      <c r="D3721" s="1">
        <v>2259</v>
      </c>
    </row>
    <row r="3722" spans="1:4" x14ac:dyDescent="0.4">
      <c r="A3722" s="1" t="s">
        <v>6414</v>
      </c>
      <c r="B3722" s="1">
        <v>300</v>
      </c>
      <c r="C3722" s="1">
        <v>339</v>
      </c>
      <c r="D3722" s="1">
        <v>639</v>
      </c>
    </row>
    <row r="3723" spans="1:4" x14ac:dyDescent="0.4">
      <c r="A3723" s="1" t="s">
        <v>4500</v>
      </c>
      <c r="B3723" s="1">
        <v>35</v>
      </c>
      <c r="C3723" s="1">
        <v>44</v>
      </c>
      <c r="D3723" s="1">
        <v>79</v>
      </c>
    </row>
    <row r="3724" spans="1:4" x14ac:dyDescent="0.4">
      <c r="A3724" s="1" t="s">
        <v>589</v>
      </c>
      <c r="B3724" s="1">
        <v>837</v>
      </c>
      <c r="C3724" s="1">
        <v>824</v>
      </c>
      <c r="D3724" s="1">
        <v>1661</v>
      </c>
    </row>
    <row r="3725" spans="1:4" x14ac:dyDescent="0.4">
      <c r="A3725" s="1" t="s">
        <v>737</v>
      </c>
      <c r="B3725" s="1">
        <v>1217</v>
      </c>
      <c r="C3725" s="1">
        <v>1281</v>
      </c>
      <c r="D3725" s="1">
        <v>2498</v>
      </c>
    </row>
    <row r="3726" spans="1:4" x14ac:dyDescent="0.4">
      <c r="A3726" s="1" t="s">
        <v>5902</v>
      </c>
      <c r="B3726" s="1">
        <v>1185</v>
      </c>
      <c r="C3726" s="1">
        <v>1241</v>
      </c>
      <c r="D3726" s="1">
        <v>2426</v>
      </c>
    </row>
    <row r="3727" spans="1:4" x14ac:dyDescent="0.4">
      <c r="A3727" s="1" t="s">
        <v>6708</v>
      </c>
      <c r="B3727" s="1">
        <v>3450</v>
      </c>
      <c r="C3727" s="1">
        <v>3663</v>
      </c>
      <c r="D3727" s="1">
        <v>7113</v>
      </c>
    </row>
    <row r="3728" spans="1:4" x14ac:dyDescent="0.4">
      <c r="A3728" s="1" t="s">
        <v>6415</v>
      </c>
      <c r="B3728" s="1">
        <v>256</v>
      </c>
      <c r="C3728" s="1">
        <v>275</v>
      </c>
      <c r="D3728" s="1">
        <v>531</v>
      </c>
    </row>
    <row r="3729" spans="1:4" x14ac:dyDescent="0.4">
      <c r="A3729" s="1" t="s">
        <v>6158</v>
      </c>
      <c r="B3729" s="1">
        <v>1021</v>
      </c>
      <c r="C3729" s="1">
        <v>1007</v>
      </c>
      <c r="D3729" s="1">
        <v>2028</v>
      </c>
    </row>
    <row r="3730" spans="1:4" x14ac:dyDescent="0.4">
      <c r="A3730" s="1" t="s">
        <v>590</v>
      </c>
      <c r="B3730" s="1">
        <v>1224</v>
      </c>
      <c r="C3730" s="1">
        <v>1231</v>
      </c>
      <c r="D3730" s="1">
        <v>2455</v>
      </c>
    </row>
    <row r="3731" spans="1:4" x14ac:dyDescent="0.4">
      <c r="A3731" s="1" t="s">
        <v>2191</v>
      </c>
      <c r="B3731" s="1">
        <v>452</v>
      </c>
      <c r="C3731" s="1">
        <v>454</v>
      </c>
      <c r="D3731" s="1">
        <v>906</v>
      </c>
    </row>
    <row r="3732" spans="1:4" x14ac:dyDescent="0.4">
      <c r="A3732" s="1" t="s">
        <v>3302</v>
      </c>
      <c r="B3732" s="1">
        <v>4925</v>
      </c>
      <c r="C3732" s="1">
        <v>5089</v>
      </c>
      <c r="D3732" s="1">
        <v>10014</v>
      </c>
    </row>
    <row r="3733" spans="1:4" x14ac:dyDescent="0.4">
      <c r="A3733" s="1" t="s">
        <v>5086</v>
      </c>
      <c r="B3733" s="1">
        <v>110</v>
      </c>
      <c r="C3733" s="1">
        <v>118</v>
      </c>
      <c r="D3733" s="1">
        <v>228</v>
      </c>
    </row>
    <row r="3734" spans="1:4" x14ac:dyDescent="0.4">
      <c r="A3734" s="1" t="s">
        <v>5832</v>
      </c>
      <c r="B3734" s="1">
        <v>14639</v>
      </c>
      <c r="C3734" s="1">
        <v>15478</v>
      </c>
      <c r="D3734" s="1">
        <v>30117</v>
      </c>
    </row>
    <row r="3735" spans="1:4" x14ac:dyDescent="0.4">
      <c r="A3735" s="1" t="s">
        <v>2892</v>
      </c>
      <c r="B3735" s="1">
        <v>2713</v>
      </c>
      <c r="C3735" s="1">
        <v>2702</v>
      </c>
      <c r="D3735" s="1">
        <v>5415</v>
      </c>
    </row>
    <row r="3736" spans="1:4" x14ac:dyDescent="0.4">
      <c r="A3736" s="1" t="s">
        <v>2893</v>
      </c>
      <c r="B3736" s="1">
        <v>6447</v>
      </c>
      <c r="C3736" s="1">
        <v>6716</v>
      </c>
      <c r="D3736" s="1">
        <v>13163</v>
      </c>
    </row>
    <row r="3737" spans="1:4" x14ac:dyDescent="0.4">
      <c r="A3737" s="1" t="s">
        <v>5692</v>
      </c>
      <c r="B3737" s="1">
        <v>27023</v>
      </c>
      <c r="C3737" s="1">
        <v>27319</v>
      </c>
      <c r="D3737" s="1">
        <v>54342</v>
      </c>
    </row>
    <row r="3738" spans="1:4" x14ac:dyDescent="0.4">
      <c r="A3738" s="1" t="s">
        <v>4903</v>
      </c>
      <c r="B3738" s="1">
        <v>635</v>
      </c>
      <c r="C3738" s="1">
        <v>618</v>
      </c>
      <c r="D3738" s="1">
        <v>1253</v>
      </c>
    </row>
    <row r="3739" spans="1:4" x14ac:dyDescent="0.4">
      <c r="A3739" s="1" t="s">
        <v>591</v>
      </c>
      <c r="B3739" s="1">
        <v>946</v>
      </c>
      <c r="C3739" s="1">
        <v>939</v>
      </c>
      <c r="D3739" s="1">
        <v>1885</v>
      </c>
    </row>
    <row r="3740" spans="1:4" x14ac:dyDescent="0.4">
      <c r="A3740" s="1" t="s">
        <v>6314</v>
      </c>
      <c r="B3740" s="1">
        <v>1877</v>
      </c>
      <c r="C3740" s="1">
        <v>1891</v>
      </c>
      <c r="D3740" s="1">
        <v>3768</v>
      </c>
    </row>
    <row r="3741" spans="1:4" x14ac:dyDescent="0.4">
      <c r="A3741" s="1" t="s">
        <v>1768</v>
      </c>
      <c r="B3741" s="1">
        <v>5676</v>
      </c>
      <c r="C3741" s="1">
        <v>5879</v>
      </c>
      <c r="D3741" s="1">
        <v>11555</v>
      </c>
    </row>
    <row r="3742" spans="1:4" x14ac:dyDescent="0.4">
      <c r="A3742" s="1" t="s">
        <v>886</v>
      </c>
      <c r="B3742" s="1">
        <v>1527</v>
      </c>
      <c r="C3742" s="1">
        <v>1524</v>
      </c>
      <c r="D3742" s="1">
        <v>3051</v>
      </c>
    </row>
    <row r="3743" spans="1:4" x14ac:dyDescent="0.4">
      <c r="A3743" s="1" t="s">
        <v>234</v>
      </c>
      <c r="B3743" s="1">
        <v>3307</v>
      </c>
      <c r="C3743" s="1">
        <v>3464</v>
      </c>
      <c r="D3743" s="1">
        <v>6771</v>
      </c>
    </row>
    <row r="3744" spans="1:4" x14ac:dyDescent="0.4">
      <c r="A3744" s="1" t="s">
        <v>7587</v>
      </c>
      <c r="B3744" s="1">
        <v>2522</v>
      </c>
      <c r="C3744" s="1">
        <v>2445</v>
      </c>
      <c r="D3744" s="1">
        <v>4967</v>
      </c>
    </row>
    <row r="3745" spans="1:4" x14ac:dyDescent="0.4">
      <c r="A3745" s="1" t="s">
        <v>4904</v>
      </c>
      <c r="B3745" s="1">
        <v>1856</v>
      </c>
      <c r="C3745" s="1">
        <v>1909</v>
      </c>
      <c r="D3745" s="1">
        <v>3765</v>
      </c>
    </row>
    <row r="3746" spans="1:4" x14ac:dyDescent="0.4">
      <c r="A3746" s="1" t="s">
        <v>3877</v>
      </c>
      <c r="B3746" s="1">
        <v>365</v>
      </c>
      <c r="C3746" s="1">
        <v>388</v>
      </c>
      <c r="D3746" s="1">
        <v>753</v>
      </c>
    </row>
    <row r="3747" spans="1:4" x14ac:dyDescent="0.4">
      <c r="A3747" s="1" t="s">
        <v>3428</v>
      </c>
      <c r="B3747" s="1">
        <v>22916</v>
      </c>
      <c r="C3747" s="1">
        <v>25525</v>
      </c>
      <c r="D3747" s="1">
        <v>48441</v>
      </c>
    </row>
    <row r="3748" spans="1:4" x14ac:dyDescent="0.4">
      <c r="A3748" s="1" t="s">
        <v>1856</v>
      </c>
      <c r="B3748" s="1">
        <v>3012</v>
      </c>
      <c r="C3748" s="1">
        <v>3226</v>
      </c>
      <c r="D3748" s="1">
        <v>6238</v>
      </c>
    </row>
    <row r="3749" spans="1:4" x14ac:dyDescent="0.4">
      <c r="A3749" s="1" t="s">
        <v>2192</v>
      </c>
      <c r="B3749" s="1">
        <v>3763</v>
      </c>
      <c r="C3749" s="1">
        <v>3972</v>
      </c>
      <c r="D3749" s="1">
        <v>7735</v>
      </c>
    </row>
    <row r="3750" spans="1:4" x14ac:dyDescent="0.4">
      <c r="A3750" s="1" t="s">
        <v>2677</v>
      </c>
      <c r="B3750" s="1">
        <v>3491</v>
      </c>
      <c r="C3750" s="1">
        <v>3387</v>
      </c>
      <c r="D3750" s="1">
        <v>6878</v>
      </c>
    </row>
    <row r="3751" spans="1:4" x14ac:dyDescent="0.4">
      <c r="A3751" s="1" t="s">
        <v>5266</v>
      </c>
      <c r="B3751" s="1">
        <v>3652</v>
      </c>
      <c r="C3751" s="1">
        <v>3717</v>
      </c>
      <c r="D3751" s="1">
        <v>7369</v>
      </c>
    </row>
    <row r="3752" spans="1:4" x14ac:dyDescent="0.4">
      <c r="A3752" s="1" t="s">
        <v>6071</v>
      </c>
      <c r="B3752" s="1">
        <v>253</v>
      </c>
      <c r="C3752" s="1">
        <v>273</v>
      </c>
      <c r="D3752" s="1">
        <v>526</v>
      </c>
    </row>
    <row r="3753" spans="1:4" x14ac:dyDescent="0.4">
      <c r="A3753" s="1" t="s">
        <v>5855</v>
      </c>
      <c r="B3753" s="1">
        <v>4036</v>
      </c>
      <c r="C3753" s="1">
        <v>3873</v>
      </c>
      <c r="D3753" s="1">
        <v>7909</v>
      </c>
    </row>
    <row r="3754" spans="1:4" x14ac:dyDescent="0.4">
      <c r="A3754" s="1" t="s">
        <v>1515</v>
      </c>
      <c r="B3754" s="1">
        <v>8647</v>
      </c>
      <c r="C3754" s="1">
        <v>8623</v>
      </c>
      <c r="D3754" s="1">
        <v>17270</v>
      </c>
    </row>
    <row r="3755" spans="1:4" x14ac:dyDescent="0.4">
      <c r="A3755" s="1" t="s">
        <v>1182</v>
      </c>
      <c r="B3755" s="1">
        <v>28208</v>
      </c>
      <c r="C3755" s="1">
        <v>29834</v>
      </c>
      <c r="D3755" s="1">
        <v>58042</v>
      </c>
    </row>
    <row r="3756" spans="1:4" x14ac:dyDescent="0.4">
      <c r="A3756" s="1" t="s">
        <v>7735</v>
      </c>
      <c r="B3756" s="1">
        <v>1552</v>
      </c>
      <c r="C3756" s="1">
        <v>1563</v>
      </c>
      <c r="D3756" s="1">
        <v>3115</v>
      </c>
    </row>
    <row r="3757" spans="1:4" x14ac:dyDescent="0.4">
      <c r="A3757" s="1" t="s">
        <v>2193</v>
      </c>
      <c r="B3757" s="1">
        <v>400</v>
      </c>
      <c r="C3757" s="1">
        <v>384</v>
      </c>
      <c r="D3757" s="1">
        <v>784</v>
      </c>
    </row>
    <row r="3758" spans="1:4" x14ac:dyDescent="0.4">
      <c r="A3758" s="1" t="s">
        <v>1857</v>
      </c>
      <c r="B3758" s="1">
        <v>879</v>
      </c>
      <c r="C3758" s="1">
        <v>877</v>
      </c>
      <c r="D3758" s="1">
        <v>1756</v>
      </c>
    </row>
    <row r="3759" spans="1:4" x14ac:dyDescent="0.4">
      <c r="A3759" s="1" t="s">
        <v>592</v>
      </c>
      <c r="B3759" s="1">
        <v>1635</v>
      </c>
      <c r="C3759" s="1">
        <v>1698</v>
      </c>
      <c r="D3759" s="1">
        <v>3333</v>
      </c>
    </row>
    <row r="3760" spans="1:4" x14ac:dyDescent="0.4">
      <c r="A3760" s="1" t="s">
        <v>593</v>
      </c>
      <c r="B3760" s="1">
        <v>1519</v>
      </c>
      <c r="C3760" s="1">
        <v>1544</v>
      </c>
      <c r="D3760" s="1">
        <v>3063</v>
      </c>
    </row>
    <row r="3761" spans="1:4" x14ac:dyDescent="0.4">
      <c r="A3761" s="1" t="s">
        <v>1516</v>
      </c>
      <c r="B3761" s="1">
        <v>2645</v>
      </c>
      <c r="C3761" s="1">
        <v>2678</v>
      </c>
      <c r="D3761" s="1">
        <v>5323</v>
      </c>
    </row>
    <row r="3762" spans="1:4" x14ac:dyDescent="0.4">
      <c r="A3762" s="1" t="s">
        <v>5087</v>
      </c>
      <c r="B3762" s="1">
        <v>779</v>
      </c>
      <c r="C3762" s="1">
        <v>789</v>
      </c>
      <c r="D3762" s="1">
        <v>1568</v>
      </c>
    </row>
    <row r="3763" spans="1:4" x14ac:dyDescent="0.4">
      <c r="A3763" s="1" t="s">
        <v>7840</v>
      </c>
      <c r="B3763" s="1">
        <v>4696</v>
      </c>
      <c r="C3763" s="1">
        <v>4655</v>
      </c>
      <c r="D3763" s="1">
        <v>9351</v>
      </c>
    </row>
    <row r="3764" spans="1:4" x14ac:dyDescent="0.4">
      <c r="A3764" s="1" t="s">
        <v>4659</v>
      </c>
      <c r="B3764" s="1">
        <v>128</v>
      </c>
      <c r="C3764" s="1">
        <v>102</v>
      </c>
      <c r="D3764" s="1">
        <v>230</v>
      </c>
    </row>
    <row r="3765" spans="1:4" x14ac:dyDescent="0.4">
      <c r="A3765" s="1" t="s">
        <v>380</v>
      </c>
      <c r="B3765" s="1">
        <v>2369</v>
      </c>
      <c r="C3765" s="1">
        <v>2448</v>
      </c>
      <c r="D3765" s="1">
        <v>4817</v>
      </c>
    </row>
    <row r="3766" spans="1:4" x14ac:dyDescent="0.4">
      <c r="A3766" s="1" t="s">
        <v>3531</v>
      </c>
      <c r="B3766" s="1">
        <v>3053</v>
      </c>
      <c r="C3766" s="1">
        <v>3133</v>
      </c>
      <c r="D3766" s="1">
        <v>6186</v>
      </c>
    </row>
    <row r="3767" spans="1:4" x14ac:dyDescent="0.4">
      <c r="A3767" s="1" t="s">
        <v>3429</v>
      </c>
      <c r="B3767" s="1">
        <v>3157</v>
      </c>
      <c r="C3767" s="1">
        <v>3206</v>
      </c>
      <c r="D3767" s="1">
        <v>6363</v>
      </c>
    </row>
    <row r="3768" spans="1:4" x14ac:dyDescent="0.4">
      <c r="A3768" s="1" t="s">
        <v>475</v>
      </c>
      <c r="B3768" s="1">
        <v>204</v>
      </c>
      <c r="C3768" s="1">
        <v>191</v>
      </c>
      <c r="D3768" s="1">
        <v>395</v>
      </c>
    </row>
    <row r="3769" spans="1:4" x14ac:dyDescent="0.4">
      <c r="A3769" s="1" t="s">
        <v>2194</v>
      </c>
      <c r="B3769" s="1">
        <v>3578</v>
      </c>
      <c r="C3769" s="1">
        <v>3512</v>
      </c>
      <c r="D3769" s="1">
        <v>7090</v>
      </c>
    </row>
    <row r="3770" spans="1:4" x14ac:dyDescent="0.4">
      <c r="A3770" s="1" t="s">
        <v>476</v>
      </c>
      <c r="B3770" s="1">
        <v>1068</v>
      </c>
      <c r="C3770" s="1">
        <v>1114</v>
      </c>
      <c r="D3770" s="1">
        <v>2182</v>
      </c>
    </row>
    <row r="3771" spans="1:4" x14ac:dyDescent="0.4">
      <c r="A3771" s="1" t="s">
        <v>2095</v>
      </c>
      <c r="B3771" s="1">
        <v>35</v>
      </c>
      <c r="C3771" s="1">
        <v>34</v>
      </c>
      <c r="D3771" s="1">
        <v>69</v>
      </c>
    </row>
    <row r="3772" spans="1:4" x14ac:dyDescent="0.4">
      <c r="A3772" s="1" t="s">
        <v>2894</v>
      </c>
      <c r="B3772" s="1">
        <v>2114</v>
      </c>
      <c r="C3772" s="1">
        <v>2082</v>
      </c>
      <c r="D3772" s="1">
        <v>4196</v>
      </c>
    </row>
    <row r="3773" spans="1:4" x14ac:dyDescent="0.4">
      <c r="A3773" s="1" t="s">
        <v>4010</v>
      </c>
      <c r="B3773" s="1">
        <v>1702</v>
      </c>
      <c r="C3773" s="1">
        <v>1810</v>
      </c>
      <c r="D3773" s="1">
        <v>3512</v>
      </c>
    </row>
    <row r="3774" spans="1:4" x14ac:dyDescent="0.4">
      <c r="A3774" s="1" t="s">
        <v>6732</v>
      </c>
      <c r="B3774" s="1">
        <v>983</v>
      </c>
      <c r="C3774" s="1">
        <v>1047</v>
      </c>
      <c r="D3774" s="1">
        <v>2030</v>
      </c>
    </row>
    <row r="3775" spans="1:4" x14ac:dyDescent="0.4">
      <c r="A3775" s="1" t="s">
        <v>6733</v>
      </c>
      <c r="B3775" s="1">
        <v>929</v>
      </c>
      <c r="C3775" s="1">
        <v>947</v>
      </c>
      <c r="D3775" s="1">
        <v>1876</v>
      </c>
    </row>
    <row r="3776" spans="1:4" x14ac:dyDescent="0.4">
      <c r="A3776" s="1" t="s">
        <v>1088</v>
      </c>
      <c r="B3776" s="1">
        <v>18823</v>
      </c>
      <c r="C3776" s="1">
        <v>19700</v>
      </c>
      <c r="D3776" s="1">
        <v>38523</v>
      </c>
    </row>
    <row r="3777" spans="1:4" x14ac:dyDescent="0.4">
      <c r="A3777" s="1" t="s">
        <v>6639</v>
      </c>
      <c r="B3777" s="1">
        <v>1677</v>
      </c>
      <c r="C3777" s="1">
        <v>1781</v>
      </c>
      <c r="D3777" s="1">
        <v>3458</v>
      </c>
    </row>
    <row r="3778" spans="1:4" x14ac:dyDescent="0.4">
      <c r="A3778" s="1" t="s">
        <v>3736</v>
      </c>
      <c r="B3778" s="1">
        <v>1212</v>
      </c>
      <c r="C3778" s="1">
        <v>1214</v>
      </c>
      <c r="D3778" s="1">
        <v>2426</v>
      </c>
    </row>
    <row r="3779" spans="1:4" x14ac:dyDescent="0.4">
      <c r="A3779" s="1" t="s">
        <v>7666</v>
      </c>
      <c r="B3779" s="1">
        <v>8768</v>
      </c>
      <c r="C3779" s="1">
        <v>8790</v>
      </c>
      <c r="D3779" s="1">
        <v>17558</v>
      </c>
    </row>
    <row r="3780" spans="1:4" x14ac:dyDescent="0.4">
      <c r="A3780" s="1" t="s">
        <v>6938</v>
      </c>
      <c r="B3780" s="1">
        <v>1597</v>
      </c>
      <c r="C3780" s="1">
        <v>1562</v>
      </c>
      <c r="D3780" s="1">
        <v>3159</v>
      </c>
    </row>
    <row r="3781" spans="1:4" x14ac:dyDescent="0.4">
      <c r="A3781" s="1" t="s">
        <v>4905</v>
      </c>
      <c r="B3781" s="1">
        <v>1610</v>
      </c>
      <c r="C3781" s="1">
        <v>1659</v>
      </c>
      <c r="D3781" s="1">
        <v>3269</v>
      </c>
    </row>
    <row r="3782" spans="1:4" x14ac:dyDescent="0.4">
      <c r="A3782" s="1" t="s">
        <v>7588</v>
      </c>
      <c r="B3782" s="1">
        <v>4768</v>
      </c>
      <c r="C3782" s="1">
        <v>4780</v>
      </c>
      <c r="D3782" s="1">
        <v>9548</v>
      </c>
    </row>
    <row r="3783" spans="1:4" x14ac:dyDescent="0.4">
      <c r="A3783" s="1" t="s">
        <v>5267</v>
      </c>
      <c r="B3783" s="1">
        <v>663</v>
      </c>
      <c r="C3783" s="1">
        <v>637</v>
      </c>
      <c r="D3783" s="1">
        <v>1300</v>
      </c>
    </row>
    <row r="3784" spans="1:4" x14ac:dyDescent="0.4">
      <c r="A3784" s="1" t="s">
        <v>4660</v>
      </c>
      <c r="B3784" s="1">
        <v>200</v>
      </c>
      <c r="C3784" s="1">
        <v>180</v>
      </c>
      <c r="D3784" s="1">
        <v>380</v>
      </c>
    </row>
    <row r="3785" spans="1:4" x14ac:dyDescent="0.4">
      <c r="A3785" s="1" t="s">
        <v>4906</v>
      </c>
      <c r="B3785" s="1">
        <v>697</v>
      </c>
      <c r="C3785" s="1">
        <v>732</v>
      </c>
      <c r="D3785" s="1">
        <v>1429</v>
      </c>
    </row>
    <row r="3786" spans="1:4" x14ac:dyDescent="0.4">
      <c r="A3786" s="1" t="s">
        <v>5638</v>
      </c>
      <c r="B3786" s="1">
        <v>5521</v>
      </c>
      <c r="C3786" s="1">
        <v>5741</v>
      </c>
      <c r="D3786" s="1">
        <v>11262</v>
      </c>
    </row>
    <row r="3787" spans="1:4" x14ac:dyDescent="0.4">
      <c r="A3787" s="1" t="s">
        <v>3303</v>
      </c>
      <c r="B3787" s="1">
        <v>198</v>
      </c>
      <c r="C3787" s="1">
        <v>177</v>
      </c>
      <c r="D3787" s="1">
        <v>375</v>
      </c>
    </row>
    <row r="3788" spans="1:4" x14ac:dyDescent="0.4">
      <c r="A3788" s="1" t="s">
        <v>3430</v>
      </c>
      <c r="B3788" s="1">
        <v>395</v>
      </c>
      <c r="C3788" s="1">
        <v>409</v>
      </c>
      <c r="D3788" s="1">
        <v>804</v>
      </c>
    </row>
    <row r="3789" spans="1:4" x14ac:dyDescent="0.4">
      <c r="A3789" s="1" t="s">
        <v>3086</v>
      </c>
      <c r="B3789" s="1">
        <v>12387</v>
      </c>
      <c r="C3789" s="1">
        <v>12795</v>
      </c>
      <c r="D3789" s="1">
        <v>25182</v>
      </c>
    </row>
    <row r="3790" spans="1:4" x14ac:dyDescent="0.4">
      <c r="A3790" s="1" t="s">
        <v>1730</v>
      </c>
      <c r="B3790" s="1">
        <v>728</v>
      </c>
      <c r="C3790" s="1">
        <v>736</v>
      </c>
      <c r="D3790" s="1">
        <v>1464</v>
      </c>
    </row>
    <row r="3791" spans="1:4" x14ac:dyDescent="0.4">
      <c r="A3791" s="1" t="s">
        <v>6277</v>
      </c>
      <c r="B3791" s="1">
        <v>790</v>
      </c>
      <c r="C3791" s="1">
        <v>852</v>
      </c>
      <c r="D3791" s="1">
        <v>1642</v>
      </c>
    </row>
    <row r="3792" spans="1:4" x14ac:dyDescent="0.4">
      <c r="A3792" s="1" t="s">
        <v>1183</v>
      </c>
      <c r="B3792" s="1">
        <v>3891</v>
      </c>
      <c r="C3792" s="1">
        <v>3941</v>
      </c>
      <c r="D3792" s="1">
        <v>7832</v>
      </c>
    </row>
    <row r="3793" spans="1:4" x14ac:dyDescent="0.4">
      <c r="A3793" s="1" t="s">
        <v>1184</v>
      </c>
      <c r="B3793" s="1">
        <v>14014</v>
      </c>
      <c r="C3793" s="1">
        <v>15152</v>
      </c>
      <c r="D3793" s="1">
        <v>29166</v>
      </c>
    </row>
    <row r="3794" spans="1:4" x14ac:dyDescent="0.4">
      <c r="A3794" s="1" t="s">
        <v>738</v>
      </c>
      <c r="B3794" s="1">
        <v>3034</v>
      </c>
      <c r="C3794" s="1">
        <v>3270</v>
      </c>
      <c r="D3794" s="1">
        <v>6304</v>
      </c>
    </row>
    <row r="3795" spans="1:4" x14ac:dyDescent="0.4">
      <c r="A3795" s="1" t="s">
        <v>6524</v>
      </c>
      <c r="B3795" s="1">
        <v>3054</v>
      </c>
      <c r="C3795" s="1">
        <v>3160</v>
      </c>
      <c r="D3795" s="1">
        <v>6214</v>
      </c>
    </row>
    <row r="3796" spans="1:4" x14ac:dyDescent="0.4">
      <c r="A3796" s="1" t="s">
        <v>2195</v>
      </c>
      <c r="B3796" s="1">
        <v>22486</v>
      </c>
      <c r="C3796" s="1">
        <v>23562</v>
      </c>
      <c r="D3796" s="1">
        <v>46048</v>
      </c>
    </row>
    <row r="3797" spans="1:4" x14ac:dyDescent="0.4">
      <c r="A3797" s="1" t="s">
        <v>6939</v>
      </c>
      <c r="B3797" s="1">
        <v>1445</v>
      </c>
      <c r="C3797" s="1">
        <v>1393</v>
      </c>
      <c r="D3797" s="1">
        <v>2838</v>
      </c>
    </row>
    <row r="3798" spans="1:4" x14ac:dyDescent="0.4">
      <c r="A3798" s="1" t="s">
        <v>6835</v>
      </c>
      <c r="B3798" s="1">
        <v>1594</v>
      </c>
      <c r="C3798" s="1">
        <v>1555</v>
      </c>
      <c r="D3798" s="1">
        <v>3149</v>
      </c>
    </row>
    <row r="3799" spans="1:4" x14ac:dyDescent="0.4">
      <c r="A3799" s="1" t="s">
        <v>2895</v>
      </c>
      <c r="B3799" s="1">
        <v>339</v>
      </c>
      <c r="C3799" s="1">
        <v>326</v>
      </c>
      <c r="D3799" s="1">
        <v>665</v>
      </c>
    </row>
    <row r="3800" spans="1:4" x14ac:dyDescent="0.4">
      <c r="A3800" s="1" t="s">
        <v>3431</v>
      </c>
      <c r="B3800" s="1">
        <v>3752</v>
      </c>
      <c r="C3800" s="1">
        <v>3873</v>
      </c>
      <c r="D3800" s="1">
        <v>7625</v>
      </c>
    </row>
    <row r="3801" spans="1:4" x14ac:dyDescent="0.4">
      <c r="A3801" s="1" t="s">
        <v>4907</v>
      </c>
      <c r="B3801" s="1">
        <v>29</v>
      </c>
      <c r="C3801" s="1">
        <v>25</v>
      </c>
      <c r="D3801" s="1">
        <v>54</v>
      </c>
    </row>
    <row r="3802" spans="1:4" x14ac:dyDescent="0.4">
      <c r="A3802" s="1" t="s">
        <v>4011</v>
      </c>
      <c r="B3802" s="1">
        <v>3982</v>
      </c>
      <c r="C3802" s="1">
        <v>4050</v>
      </c>
      <c r="D3802" s="1">
        <v>8032</v>
      </c>
    </row>
    <row r="3803" spans="1:4" x14ac:dyDescent="0.4">
      <c r="A3803" s="1" t="s">
        <v>2896</v>
      </c>
      <c r="B3803" s="1">
        <v>1507</v>
      </c>
      <c r="C3803" s="1">
        <v>1607</v>
      </c>
      <c r="D3803" s="1">
        <v>3114</v>
      </c>
    </row>
    <row r="3804" spans="1:4" x14ac:dyDescent="0.4">
      <c r="A3804" s="1" t="s">
        <v>739</v>
      </c>
      <c r="B3804" s="1">
        <v>689</v>
      </c>
      <c r="C3804" s="1">
        <v>696</v>
      </c>
      <c r="D3804" s="1">
        <v>1385</v>
      </c>
    </row>
    <row r="3805" spans="1:4" x14ac:dyDescent="0.4">
      <c r="A3805" s="1" t="s">
        <v>7841</v>
      </c>
      <c r="B3805" s="1">
        <v>6948</v>
      </c>
      <c r="C3805" s="1">
        <v>7018</v>
      </c>
      <c r="D3805" s="1">
        <v>13966</v>
      </c>
    </row>
    <row r="3806" spans="1:4" x14ac:dyDescent="0.4">
      <c r="A3806" s="1" t="s">
        <v>6676</v>
      </c>
      <c r="B3806" s="1">
        <v>1468</v>
      </c>
      <c r="C3806" s="1">
        <v>1423</v>
      </c>
      <c r="D3806" s="1">
        <v>2891</v>
      </c>
    </row>
    <row r="3807" spans="1:4" x14ac:dyDescent="0.4">
      <c r="A3807" s="1" t="s">
        <v>5970</v>
      </c>
      <c r="B3807" s="1">
        <v>2365</v>
      </c>
      <c r="C3807" s="1">
        <v>2278</v>
      </c>
      <c r="D3807" s="1">
        <v>4643</v>
      </c>
    </row>
    <row r="3808" spans="1:4" x14ac:dyDescent="0.4">
      <c r="A3808" s="1" t="s">
        <v>4908</v>
      </c>
      <c r="B3808" s="1">
        <v>110</v>
      </c>
      <c r="C3808" s="1">
        <v>104</v>
      </c>
      <c r="D3808" s="1">
        <v>214</v>
      </c>
    </row>
    <row r="3809" spans="1:4" x14ac:dyDescent="0.4">
      <c r="A3809" s="1" t="s">
        <v>6603</v>
      </c>
      <c r="B3809" s="1">
        <v>39692</v>
      </c>
      <c r="C3809" s="1">
        <v>40782</v>
      </c>
      <c r="D3809" s="1">
        <v>80474</v>
      </c>
    </row>
    <row r="3810" spans="1:4" x14ac:dyDescent="0.4">
      <c r="A3810" s="1" t="s">
        <v>7199</v>
      </c>
      <c r="B3810" s="1">
        <v>8802</v>
      </c>
      <c r="C3810" s="1">
        <v>9236</v>
      </c>
      <c r="D3810" s="1">
        <v>18038</v>
      </c>
    </row>
    <row r="3811" spans="1:4" x14ac:dyDescent="0.4">
      <c r="A3811" s="1" t="s">
        <v>381</v>
      </c>
      <c r="B3811" s="1">
        <v>1875</v>
      </c>
      <c r="C3811" s="1">
        <v>1995</v>
      </c>
      <c r="D3811" s="1">
        <v>3870</v>
      </c>
    </row>
    <row r="3812" spans="1:4" x14ac:dyDescent="0.4">
      <c r="A3812" s="1" t="s">
        <v>382</v>
      </c>
      <c r="B3812" s="1">
        <v>2759</v>
      </c>
      <c r="C3812" s="1">
        <v>2797</v>
      </c>
      <c r="D3812" s="1">
        <v>5556</v>
      </c>
    </row>
    <row r="3813" spans="1:4" x14ac:dyDescent="0.4">
      <c r="A3813" s="1" t="s">
        <v>2287</v>
      </c>
      <c r="B3813" s="1">
        <v>1562</v>
      </c>
      <c r="C3813" s="1">
        <v>1709</v>
      </c>
      <c r="D3813" s="1">
        <v>3271</v>
      </c>
    </row>
    <row r="3814" spans="1:4" x14ac:dyDescent="0.4">
      <c r="A3814" s="1" t="s">
        <v>5764</v>
      </c>
      <c r="B3814" s="1">
        <v>4154</v>
      </c>
      <c r="C3814" s="1">
        <v>4466</v>
      </c>
      <c r="D3814" s="1">
        <v>8620</v>
      </c>
    </row>
    <row r="3815" spans="1:4" x14ac:dyDescent="0.4">
      <c r="A3815" s="1" t="s">
        <v>7667</v>
      </c>
      <c r="B3815" s="1">
        <v>10369</v>
      </c>
      <c r="C3815" s="1">
        <v>10910</v>
      </c>
      <c r="D3815" s="1">
        <v>21279</v>
      </c>
    </row>
    <row r="3816" spans="1:4" x14ac:dyDescent="0.4">
      <c r="A3816" s="1" t="s">
        <v>6940</v>
      </c>
      <c r="B3816" s="1">
        <v>455</v>
      </c>
      <c r="C3816" s="1">
        <v>373</v>
      </c>
      <c r="D3816" s="1">
        <v>828</v>
      </c>
    </row>
    <row r="3817" spans="1:4" x14ac:dyDescent="0.4">
      <c r="A3817" s="1" t="s">
        <v>1858</v>
      </c>
      <c r="B3817" s="1">
        <v>3297</v>
      </c>
      <c r="C3817" s="1">
        <v>3550</v>
      </c>
      <c r="D3817" s="1">
        <v>6847</v>
      </c>
    </row>
    <row r="3818" spans="1:4" x14ac:dyDescent="0.4">
      <c r="A3818" s="1" t="s">
        <v>3198</v>
      </c>
      <c r="B3818" s="1">
        <v>1021</v>
      </c>
      <c r="C3818" s="1">
        <v>1024</v>
      </c>
      <c r="D3818" s="1">
        <v>2045</v>
      </c>
    </row>
    <row r="3819" spans="1:4" x14ac:dyDescent="0.4">
      <c r="A3819" s="1" t="s">
        <v>5765</v>
      </c>
      <c r="B3819" s="1">
        <v>782</v>
      </c>
      <c r="C3819" s="1">
        <v>804</v>
      </c>
      <c r="D3819" s="1">
        <v>1586</v>
      </c>
    </row>
    <row r="3820" spans="1:4" x14ac:dyDescent="0.4">
      <c r="A3820" s="1" t="s">
        <v>5833</v>
      </c>
      <c r="B3820" s="1">
        <v>22853</v>
      </c>
      <c r="C3820" s="1">
        <v>24448</v>
      </c>
      <c r="D3820" s="1">
        <v>47301</v>
      </c>
    </row>
    <row r="3821" spans="1:4" x14ac:dyDescent="0.4">
      <c r="A3821" s="1" t="s">
        <v>2678</v>
      </c>
      <c r="B3821" s="1">
        <v>5473</v>
      </c>
      <c r="C3821" s="1">
        <v>5260</v>
      </c>
      <c r="D3821" s="1">
        <v>10733</v>
      </c>
    </row>
    <row r="3822" spans="1:4" x14ac:dyDescent="0.4">
      <c r="A3822" s="1" t="s">
        <v>4909</v>
      </c>
      <c r="B3822" s="1">
        <v>425</v>
      </c>
      <c r="C3822" s="1">
        <v>327</v>
      </c>
      <c r="D3822" s="1">
        <v>752</v>
      </c>
    </row>
    <row r="3823" spans="1:4" x14ac:dyDescent="0.4">
      <c r="A3823" s="1" t="s">
        <v>285</v>
      </c>
      <c r="B3823" s="1">
        <v>7996</v>
      </c>
      <c r="C3823" s="1">
        <v>8223</v>
      </c>
      <c r="D3823" s="1">
        <v>16219</v>
      </c>
    </row>
    <row r="3824" spans="1:4" x14ac:dyDescent="0.4">
      <c r="A3824" s="1" t="s">
        <v>477</v>
      </c>
      <c r="B3824" s="1">
        <v>430</v>
      </c>
      <c r="C3824" s="1">
        <v>424</v>
      </c>
      <c r="D3824" s="1">
        <v>854</v>
      </c>
    </row>
    <row r="3825" spans="1:4" x14ac:dyDescent="0.4">
      <c r="A3825" s="1" t="s">
        <v>478</v>
      </c>
      <c r="B3825" s="1">
        <v>481</v>
      </c>
      <c r="C3825" s="1">
        <v>499</v>
      </c>
      <c r="D3825" s="1">
        <v>980</v>
      </c>
    </row>
    <row r="3826" spans="1:4" x14ac:dyDescent="0.4">
      <c r="A3826" s="1" t="s">
        <v>6072</v>
      </c>
      <c r="B3826" s="1">
        <v>234</v>
      </c>
      <c r="C3826" s="1">
        <v>236</v>
      </c>
      <c r="D3826" s="1">
        <v>470</v>
      </c>
    </row>
    <row r="3827" spans="1:4" x14ac:dyDescent="0.4">
      <c r="A3827" s="1" t="s">
        <v>740</v>
      </c>
      <c r="B3827" s="1">
        <v>248</v>
      </c>
      <c r="C3827" s="1">
        <v>255</v>
      </c>
      <c r="D3827" s="1">
        <v>503</v>
      </c>
    </row>
    <row r="3828" spans="1:4" x14ac:dyDescent="0.4">
      <c r="A3828" s="1" t="s">
        <v>3375</v>
      </c>
      <c r="B3828" s="1">
        <v>904</v>
      </c>
      <c r="C3828" s="1">
        <v>865</v>
      </c>
      <c r="D3828" s="1">
        <v>1769</v>
      </c>
    </row>
    <row r="3829" spans="1:4" x14ac:dyDescent="0.4">
      <c r="A3829" s="1" t="s">
        <v>5834</v>
      </c>
      <c r="B3829" s="1">
        <v>2636</v>
      </c>
      <c r="C3829" s="1">
        <v>2652</v>
      </c>
      <c r="D3829" s="1">
        <v>5288</v>
      </c>
    </row>
    <row r="3830" spans="1:4" x14ac:dyDescent="0.4">
      <c r="A3830" s="1" t="s">
        <v>1423</v>
      </c>
      <c r="B3830" s="1">
        <v>3392</v>
      </c>
      <c r="C3830" s="1">
        <v>3414</v>
      </c>
      <c r="D3830" s="1">
        <v>6806</v>
      </c>
    </row>
    <row r="3831" spans="1:4" x14ac:dyDescent="0.4">
      <c r="A3831" s="1" t="s">
        <v>3737</v>
      </c>
      <c r="B3831" s="1">
        <v>866</v>
      </c>
      <c r="C3831" s="1">
        <v>818</v>
      </c>
      <c r="D3831" s="1">
        <v>1684</v>
      </c>
    </row>
    <row r="3832" spans="1:4" x14ac:dyDescent="0.4">
      <c r="A3832" s="1" t="s">
        <v>1089</v>
      </c>
      <c r="B3832" s="1">
        <v>1014</v>
      </c>
      <c r="C3832" s="1">
        <v>999</v>
      </c>
      <c r="D3832" s="1">
        <v>2013</v>
      </c>
    </row>
    <row r="3833" spans="1:4" x14ac:dyDescent="0.4">
      <c r="A3833" s="1" t="s">
        <v>887</v>
      </c>
      <c r="B3833" s="1">
        <v>793</v>
      </c>
      <c r="C3833" s="1">
        <v>831</v>
      </c>
      <c r="D3833" s="1">
        <v>1624</v>
      </c>
    </row>
    <row r="3834" spans="1:4" x14ac:dyDescent="0.4">
      <c r="A3834" s="1" t="s">
        <v>594</v>
      </c>
      <c r="B3834" s="1">
        <v>492</v>
      </c>
      <c r="C3834" s="1">
        <v>472</v>
      </c>
      <c r="D3834" s="1">
        <v>964</v>
      </c>
    </row>
    <row r="3835" spans="1:4" x14ac:dyDescent="0.4">
      <c r="A3835" s="1" t="s">
        <v>4012</v>
      </c>
      <c r="B3835" s="1">
        <v>164</v>
      </c>
      <c r="C3835" s="1">
        <v>146</v>
      </c>
      <c r="D3835" s="1">
        <v>310</v>
      </c>
    </row>
    <row r="3836" spans="1:4" x14ac:dyDescent="0.4">
      <c r="A3836" s="1" t="s">
        <v>6159</v>
      </c>
      <c r="B3836" s="1">
        <v>595</v>
      </c>
      <c r="C3836" s="1">
        <v>632</v>
      </c>
      <c r="D3836" s="1">
        <v>1227</v>
      </c>
    </row>
    <row r="3837" spans="1:4" x14ac:dyDescent="0.4">
      <c r="A3837" s="1" t="s">
        <v>3532</v>
      </c>
      <c r="B3837" s="1">
        <v>1838</v>
      </c>
      <c r="C3837" s="1">
        <v>1833</v>
      </c>
      <c r="D3837" s="1">
        <v>3671</v>
      </c>
    </row>
    <row r="3838" spans="1:4" x14ac:dyDescent="0.4">
      <c r="A3838" s="1" t="s">
        <v>6315</v>
      </c>
      <c r="B3838" s="1">
        <v>7029</v>
      </c>
      <c r="C3838" s="1">
        <v>7258</v>
      </c>
      <c r="D3838" s="1">
        <v>14287</v>
      </c>
    </row>
    <row r="3839" spans="1:4" x14ac:dyDescent="0.4">
      <c r="A3839" s="1" t="s">
        <v>6316</v>
      </c>
      <c r="B3839" s="1">
        <v>15608</v>
      </c>
      <c r="C3839" s="1">
        <v>16390</v>
      </c>
      <c r="D3839" s="1">
        <v>31998</v>
      </c>
    </row>
    <row r="3840" spans="1:4" x14ac:dyDescent="0.4">
      <c r="A3840" s="1" t="s">
        <v>383</v>
      </c>
      <c r="B3840" s="1">
        <v>734</v>
      </c>
      <c r="C3840" s="1">
        <v>772</v>
      </c>
      <c r="D3840" s="1">
        <v>1506</v>
      </c>
    </row>
    <row r="3841" spans="1:4" x14ac:dyDescent="0.4">
      <c r="A3841" s="1" t="s">
        <v>4013</v>
      </c>
      <c r="B3841" s="1">
        <v>154</v>
      </c>
      <c r="C3841" s="1">
        <v>149</v>
      </c>
      <c r="D3841" s="1">
        <v>303</v>
      </c>
    </row>
    <row r="3842" spans="1:4" x14ac:dyDescent="0.4">
      <c r="A3842" s="1" t="s">
        <v>7589</v>
      </c>
      <c r="B3842" s="1">
        <v>2540</v>
      </c>
      <c r="C3842" s="1">
        <v>2585</v>
      </c>
      <c r="D3842" s="1">
        <v>5125</v>
      </c>
    </row>
    <row r="3843" spans="1:4" x14ac:dyDescent="0.4">
      <c r="A3843" s="1" t="s">
        <v>5476</v>
      </c>
      <c r="B3843" s="1">
        <v>728</v>
      </c>
      <c r="C3843" s="1">
        <v>748</v>
      </c>
      <c r="D3843" s="1">
        <v>1476</v>
      </c>
    </row>
    <row r="3844" spans="1:4" x14ac:dyDescent="0.4">
      <c r="A3844" s="1" t="s">
        <v>7447</v>
      </c>
      <c r="B3844" s="1">
        <v>4545</v>
      </c>
      <c r="C3844" s="1">
        <v>4547</v>
      </c>
      <c r="D3844" s="1">
        <v>9092</v>
      </c>
    </row>
    <row r="3845" spans="1:4" x14ac:dyDescent="0.4">
      <c r="A3845" s="1" t="s">
        <v>7590</v>
      </c>
      <c r="B3845" s="1">
        <v>4593</v>
      </c>
      <c r="C3845" s="1">
        <v>4632</v>
      </c>
      <c r="D3845" s="1">
        <v>9225</v>
      </c>
    </row>
    <row r="3846" spans="1:4" x14ac:dyDescent="0.4">
      <c r="A3846" s="1" t="s">
        <v>7448</v>
      </c>
      <c r="B3846" s="1">
        <v>868</v>
      </c>
      <c r="C3846" s="1">
        <v>912</v>
      </c>
      <c r="D3846" s="1">
        <v>1780</v>
      </c>
    </row>
    <row r="3847" spans="1:4" x14ac:dyDescent="0.4">
      <c r="A3847" s="1" t="s">
        <v>1457</v>
      </c>
      <c r="B3847" s="1">
        <v>1082</v>
      </c>
      <c r="C3847" s="1">
        <v>1209</v>
      </c>
      <c r="D3847" s="1">
        <v>2291</v>
      </c>
    </row>
    <row r="3848" spans="1:4" x14ac:dyDescent="0.4">
      <c r="A3848" s="1" t="s">
        <v>4501</v>
      </c>
      <c r="B3848" s="1">
        <v>661</v>
      </c>
      <c r="C3848" s="1">
        <v>617</v>
      </c>
      <c r="D3848" s="1">
        <v>1278</v>
      </c>
    </row>
    <row r="3849" spans="1:4" x14ac:dyDescent="0.4">
      <c r="A3849" s="1" t="s">
        <v>3087</v>
      </c>
      <c r="B3849" s="1">
        <v>1536</v>
      </c>
      <c r="C3849" s="1">
        <v>1595</v>
      </c>
      <c r="D3849" s="1">
        <v>3131</v>
      </c>
    </row>
    <row r="3850" spans="1:4" x14ac:dyDescent="0.4">
      <c r="A3850" s="1" t="s">
        <v>2345</v>
      </c>
      <c r="B3850" s="1">
        <v>1685</v>
      </c>
      <c r="C3850" s="1">
        <v>1758</v>
      </c>
      <c r="D3850" s="1">
        <v>3443</v>
      </c>
    </row>
    <row r="3851" spans="1:4" x14ac:dyDescent="0.4">
      <c r="A3851" s="1" t="s">
        <v>6784</v>
      </c>
      <c r="B3851" s="1">
        <v>32150</v>
      </c>
      <c r="C3851" s="1">
        <v>34348</v>
      </c>
      <c r="D3851" s="1">
        <v>66498</v>
      </c>
    </row>
    <row r="3852" spans="1:4" x14ac:dyDescent="0.4">
      <c r="A3852" s="1" t="s">
        <v>158</v>
      </c>
      <c r="B3852" s="1">
        <v>700</v>
      </c>
      <c r="C3852" s="1">
        <v>665</v>
      </c>
      <c r="D3852" s="1">
        <v>1365</v>
      </c>
    </row>
    <row r="3853" spans="1:4" x14ac:dyDescent="0.4">
      <c r="A3853" s="1" t="s">
        <v>1185</v>
      </c>
      <c r="B3853" s="1">
        <v>2476</v>
      </c>
      <c r="C3853" s="1">
        <v>2580</v>
      </c>
      <c r="D3853" s="1">
        <v>5056</v>
      </c>
    </row>
    <row r="3854" spans="1:4" x14ac:dyDescent="0.4">
      <c r="A3854" s="1" t="s">
        <v>6836</v>
      </c>
      <c r="B3854" s="1">
        <v>3669</v>
      </c>
      <c r="C3854" s="1">
        <v>4029</v>
      </c>
      <c r="D3854" s="1">
        <v>7698</v>
      </c>
    </row>
    <row r="3855" spans="1:4" x14ac:dyDescent="0.4">
      <c r="A3855" s="1" t="s">
        <v>4142</v>
      </c>
      <c r="B3855" s="1">
        <v>420</v>
      </c>
      <c r="C3855" s="1">
        <v>458</v>
      </c>
      <c r="D3855" s="1">
        <v>878</v>
      </c>
    </row>
    <row r="3856" spans="1:4" x14ac:dyDescent="0.4">
      <c r="A3856" s="1" t="s">
        <v>1646</v>
      </c>
      <c r="B3856" s="1">
        <v>5297</v>
      </c>
      <c r="C3856" s="1">
        <v>5293</v>
      </c>
      <c r="D3856" s="1">
        <v>10590</v>
      </c>
    </row>
    <row r="3857" spans="1:4" x14ac:dyDescent="0.4">
      <c r="A3857" s="1" t="s">
        <v>1186</v>
      </c>
      <c r="B3857" s="1">
        <v>6955</v>
      </c>
      <c r="C3857" s="1">
        <v>7191</v>
      </c>
      <c r="D3857" s="1">
        <v>14146</v>
      </c>
    </row>
    <row r="3858" spans="1:4" x14ac:dyDescent="0.4">
      <c r="A3858" s="1" t="s">
        <v>6709</v>
      </c>
      <c r="B3858" s="1">
        <v>3884</v>
      </c>
      <c r="C3858" s="1">
        <v>4240</v>
      </c>
      <c r="D3858" s="1">
        <v>8124</v>
      </c>
    </row>
    <row r="3859" spans="1:4" x14ac:dyDescent="0.4">
      <c r="A3859" s="1" t="s">
        <v>7200</v>
      </c>
      <c r="B3859" s="1">
        <v>1846</v>
      </c>
      <c r="C3859" s="1">
        <v>1795</v>
      </c>
      <c r="D3859" s="1">
        <v>3641</v>
      </c>
    </row>
    <row r="3860" spans="1:4" x14ac:dyDescent="0.4">
      <c r="A3860" s="1" t="s">
        <v>5835</v>
      </c>
      <c r="B3860" s="1">
        <v>15864</v>
      </c>
      <c r="C3860" s="1">
        <v>16252</v>
      </c>
      <c r="D3860" s="1">
        <v>32116</v>
      </c>
    </row>
    <row r="3861" spans="1:4" x14ac:dyDescent="0.4">
      <c r="A3861" s="1" t="s">
        <v>3376</v>
      </c>
      <c r="B3861" s="1">
        <v>2235</v>
      </c>
      <c r="C3861" s="1">
        <v>2144</v>
      </c>
      <c r="D3861" s="1">
        <v>4379</v>
      </c>
    </row>
    <row r="3862" spans="1:4" x14ac:dyDescent="0.4">
      <c r="A3862" s="1" t="s">
        <v>7449</v>
      </c>
      <c r="B3862" s="1">
        <v>3061</v>
      </c>
      <c r="C3862" s="1">
        <v>2982</v>
      </c>
      <c r="D3862" s="1">
        <v>6043</v>
      </c>
    </row>
    <row r="3863" spans="1:4" x14ac:dyDescent="0.4">
      <c r="A3863" s="1" t="s">
        <v>6758</v>
      </c>
      <c r="B3863" s="1">
        <v>10682</v>
      </c>
      <c r="C3863" s="1">
        <v>11141</v>
      </c>
      <c r="D3863" s="1">
        <v>21823</v>
      </c>
    </row>
    <row r="3864" spans="1:4" x14ac:dyDescent="0.4">
      <c r="A3864" s="1" t="s">
        <v>4745</v>
      </c>
      <c r="B3864" s="1">
        <v>296</v>
      </c>
      <c r="C3864" s="1">
        <v>273</v>
      </c>
      <c r="D3864" s="1">
        <v>569</v>
      </c>
    </row>
    <row r="3865" spans="1:4" x14ac:dyDescent="0.4">
      <c r="A3865" s="1" t="s">
        <v>5268</v>
      </c>
      <c r="B3865" s="1">
        <v>30</v>
      </c>
      <c r="C3865" s="1">
        <v>27</v>
      </c>
      <c r="D3865" s="1">
        <v>57</v>
      </c>
    </row>
    <row r="3866" spans="1:4" x14ac:dyDescent="0.4">
      <c r="A3866" s="1" t="s">
        <v>4746</v>
      </c>
      <c r="B3866" s="1">
        <v>938</v>
      </c>
      <c r="C3866" s="1">
        <v>978</v>
      </c>
      <c r="D3866" s="1">
        <v>1916</v>
      </c>
    </row>
    <row r="3867" spans="1:4" x14ac:dyDescent="0.4">
      <c r="A3867" s="1" t="s">
        <v>4116</v>
      </c>
      <c r="B3867" s="1">
        <v>823</v>
      </c>
      <c r="C3867" s="1">
        <v>812</v>
      </c>
      <c r="D3867" s="1">
        <v>1635</v>
      </c>
    </row>
    <row r="3868" spans="1:4" x14ac:dyDescent="0.4">
      <c r="A3868" s="1" t="s">
        <v>7087</v>
      </c>
      <c r="B3868" s="1">
        <v>79</v>
      </c>
      <c r="C3868" s="1">
        <v>65</v>
      </c>
      <c r="D3868" s="1">
        <v>144</v>
      </c>
    </row>
    <row r="3869" spans="1:4" x14ac:dyDescent="0.4">
      <c r="A3869" s="1" t="s">
        <v>2515</v>
      </c>
      <c r="B3869" s="1">
        <v>49</v>
      </c>
      <c r="C3869" s="1">
        <v>48</v>
      </c>
      <c r="D3869" s="1">
        <v>97</v>
      </c>
    </row>
    <row r="3870" spans="1:4" x14ac:dyDescent="0.4">
      <c r="A3870" s="1" t="s">
        <v>5088</v>
      </c>
      <c r="B3870" s="1">
        <v>554</v>
      </c>
      <c r="C3870" s="1">
        <v>570</v>
      </c>
      <c r="D3870" s="1">
        <v>1124</v>
      </c>
    </row>
    <row r="3871" spans="1:4" x14ac:dyDescent="0.4">
      <c r="A3871" s="1" t="s">
        <v>5477</v>
      </c>
      <c r="B3871" s="1">
        <v>64</v>
      </c>
      <c r="C3871" s="1">
        <v>53</v>
      </c>
      <c r="D3871" s="1">
        <v>117</v>
      </c>
    </row>
    <row r="3872" spans="1:4" x14ac:dyDescent="0.4">
      <c r="A3872" s="1" t="s">
        <v>5971</v>
      </c>
      <c r="B3872" s="1">
        <v>527</v>
      </c>
      <c r="C3872" s="1">
        <v>485</v>
      </c>
      <c r="D3872" s="1">
        <v>1012</v>
      </c>
    </row>
    <row r="3873" spans="1:4" x14ac:dyDescent="0.4">
      <c r="A3873" s="1" t="s">
        <v>4193</v>
      </c>
      <c r="B3873" s="1">
        <v>4491</v>
      </c>
      <c r="C3873" s="1">
        <v>4799</v>
      </c>
      <c r="D3873" s="1">
        <v>9290</v>
      </c>
    </row>
    <row r="3874" spans="1:4" x14ac:dyDescent="0.4">
      <c r="A3874" s="1" t="s">
        <v>319</v>
      </c>
      <c r="B3874" s="1">
        <v>29111</v>
      </c>
      <c r="C3874" s="1">
        <v>30637</v>
      </c>
      <c r="D3874" s="1">
        <v>59748</v>
      </c>
    </row>
    <row r="3875" spans="1:4" x14ac:dyDescent="0.4">
      <c r="A3875" s="1" t="s">
        <v>5269</v>
      </c>
      <c r="B3875" s="1">
        <v>1880</v>
      </c>
      <c r="C3875" s="1">
        <v>1897</v>
      </c>
      <c r="D3875" s="1">
        <v>3777</v>
      </c>
    </row>
    <row r="3876" spans="1:4" x14ac:dyDescent="0.4">
      <c r="A3876" s="1" t="s">
        <v>5766</v>
      </c>
      <c r="B3876" s="1">
        <v>5327</v>
      </c>
      <c r="C3876" s="1">
        <v>5666</v>
      </c>
      <c r="D3876" s="1">
        <v>10993</v>
      </c>
    </row>
    <row r="3877" spans="1:4" x14ac:dyDescent="0.4">
      <c r="A3877" s="1" t="s">
        <v>4313</v>
      </c>
      <c r="B3877" s="1">
        <v>521</v>
      </c>
      <c r="C3877" s="1">
        <v>535</v>
      </c>
      <c r="D3877" s="1">
        <v>1056</v>
      </c>
    </row>
    <row r="3878" spans="1:4" x14ac:dyDescent="0.4">
      <c r="A3878" s="1" t="s">
        <v>5270</v>
      </c>
      <c r="B3878" s="1">
        <v>325</v>
      </c>
      <c r="C3878" s="1">
        <v>333</v>
      </c>
      <c r="D3878" s="1">
        <v>658</v>
      </c>
    </row>
    <row r="3879" spans="1:4" x14ac:dyDescent="0.4">
      <c r="A3879" s="1" t="s">
        <v>5693</v>
      </c>
      <c r="B3879" s="1">
        <v>2962</v>
      </c>
      <c r="C3879" s="1">
        <v>3069</v>
      </c>
      <c r="D3879" s="1">
        <v>6031</v>
      </c>
    </row>
    <row r="3880" spans="1:4" x14ac:dyDescent="0.4">
      <c r="A3880" s="1" t="s">
        <v>6604</v>
      </c>
      <c r="B3880" s="1">
        <v>24906</v>
      </c>
      <c r="C3880" s="1">
        <v>25406</v>
      </c>
      <c r="D3880" s="1">
        <v>50312</v>
      </c>
    </row>
    <row r="3881" spans="1:4" x14ac:dyDescent="0.4">
      <c r="A3881" s="1" t="s">
        <v>2897</v>
      </c>
      <c r="B3881" s="1">
        <v>6258</v>
      </c>
      <c r="C3881" s="1">
        <v>6261</v>
      </c>
      <c r="D3881" s="1">
        <v>12519</v>
      </c>
    </row>
    <row r="3882" spans="1:4" x14ac:dyDescent="0.4">
      <c r="A3882" s="1" t="s">
        <v>2196</v>
      </c>
      <c r="B3882" s="1">
        <v>1486</v>
      </c>
      <c r="C3882" s="1">
        <v>1483</v>
      </c>
      <c r="D3882" s="1">
        <v>2969</v>
      </c>
    </row>
    <row r="3883" spans="1:4" x14ac:dyDescent="0.4">
      <c r="A3883" s="1" t="s">
        <v>6278</v>
      </c>
      <c r="B3883" s="1">
        <v>5297</v>
      </c>
      <c r="C3883" s="1">
        <v>5789</v>
      </c>
      <c r="D3883" s="1">
        <v>11086</v>
      </c>
    </row>
    <row r="3884" spans="1:4" x14ac:dyDescent="0.4">
      <c r="A3884" s="1" t="s">
        <v>6416</v>
      </c>
      <c r="B3884" s="1">
        <v>720</v>
      </c>
      <c r="C3884" s="1">
        <v>680</v>
      </c>
      <c r="D3884" s="1">
        <v>1400</v>
      </c>
    </row>
    <row r="3885" spans="1:4" x14ac:dyDescent="0.4">
      <c r="A3885" s="1" t="s">
        <v>6317</v>
      </c>
      <c r="B3885" s="1">
        <v>1971</v>
      </c>
      <c r="C3885" s="1">
        <v>1984</v>
      </c>
      <c r="D3885" s="1">
        <v>3955</v>
      </c>
    </row>
    <row r="3886" spans="1:4" x14ac:dyDescent="0.4">
      <c r="A3886" s="1" t="s">
        <v>5271</v>
      </c>
      <c r="B3886" s="1">
        <v>2048</v>
      </c>
      <c r="C3886" s="1">
        <v>2133</v>
      </c>
      <c r="D3886" s="1">
        <v>4181</v>
      </c>
    </row>
    <row r="3887" spans="1:4" x14ac:dyDescent="0.4">
      <c r="A3887" s="1" t="s">
        <v>7088</v>
      </c>
      <c r="B3887" s="1">
        <v>291</v>
      </c>
      <c r="C3887" s="1">
        <v>297</v>
      </c>
      <c r="D3887" s="1">
        <v>588</v>
      </c>
    </row>
    <row r="3888" spans="1:4" x14ac:dyDescent="0.4">
      <c r="A3888" s="1" t="s">
        <v>3878</v>
      </c>
      <c r="B3888" s="1">
        <v>514</v>
      </c>
      <c r="C3888" s="1">
        <v>514</v>
      </c>
      <c r="D3888" s="1">
        <v>1028</v>
      </c>
    </row>
    <row r="3889" spans="1:4" x14ac:dyDescent="0.4">
      <c r="A3889" s="1" t="s">
        <v>5272</v>
      </c>
      <c r="B3889" s="1">
        <v>413</v>
      </c>
      <c r="C3889" s="1">
        <v>392</v>
      </c>
      <c r="D3889" s="1">
        <v>805</v>
      </c>
    </row>
    <row r="3890" spans="1:4" x14ac:dyDescent="0.4">
      <c r="A3890" s="1" t="s">
        <v>5903</v>
      </c>
      <c r="B3890" s="1">
        <v>808</v>
      </c>
      <c r="C3890" s="1">
        <v>816</v>
      </c>
      <c r="D3890" s="1">
        <v>1624</v>
      </c>
    </row>
    <row r="3891" spans="1:4" x14ac:dyDescent="0.4">
      <c r="A3891" s="1" t="s">
        <v>3631</v>
      </c>
      <c r="B3891" s="1">
        <v>11491</v>
      </c>
      <c r="C3891" s="1">
        <v>11859</v>
      </c>
      <c r="D3891" s="1">
        <v>23350</v>
      </c>
    </row>
    <row r="3892" spans="1:4" x14ac:dyDescent="0.4">
      <c r="A3892" s="1" t="s">
        <v>3738</v>
      </c>
      <c r="B3892" s="1">
        <v>2982</v>
      </c>
      <c r="C3892" s="1">
        <v>3229</v>
      </c>
      <c r="D3892" s="1">
        <v>6211</v>
      </c>
    </row>
    <row r="3893" spans="1:4" x14ac:dyDescent="0.4">
      <c r="A3893" s="1" t="s">
        <v>1731</v>
      </c>
      <c r="B3893" s="1">
        <v>472</v>
      </c>
      <c r="C3893" s="1">
        <v>477</v>
      </c>
      <c r="D3893" s="1">
        <v>949</v>
      </c>
    </row>
    <row r="3894" spans="1:4" x14ac:dyDescent="0.4">
      <c r="A3894" s="1" t="s">
        <v>1563</v>
      </c>
      <c r="B3894" s="1">
        <v>5322</v>
      </c>
      <c r="C3894" s="1">
        <v>5371</v>
      </c>
      <c r="D3894" s="1">
        <v>10693</v>
      </c>
    </row>
    <row r="3895" spans="1:4" x14ac:dyDescent="0.4">
      <c r="A3895" s="1" t="s">
        <v>1424</v>
      </c>
      <c r="B3895" s="1">
        <v>8170</v>
      </c>
      <c r="C3895" s="1">
        <v>8476</v>
      </c>
      <c r="D3895" s="1">
        <v>16646</v>
      </c>
    </row>
    <row r="3896" spans="1:4" x14ac:dyDescent="0.4">
      <c r="A3896" s="1" t="s">
        <v>3533</v>
      </c>
      <c r="B3896" s="1">
        <v>6130</v>
      </c>
      <c r="C3896" s="1">
        <v>6163</v>
      </c>
      <c r="D3896" s="1">
        <v>12293</v>
      </c>
    </row>
    <row r="3897" spans="1:4" x14ac:dyDescent="0.4">
      <c r="A3897" s="1" t="s">
        <v>2679</v>
      </c>
      <c r="B3897" s="1">
        <v>1180</v>
      </c>
      <c r="C3897" s="1">
        <v>1165</v>
      </c>
      <c r="D3897" s="1">
        <v>2345</v>
      </c>
    </row>
    <row r="3898" spans="1:4" x14ac:dyDescent="0.4">
      <c r="A3898" s="1" t="s">
        <v>3432</v>
      </c>
      <c r="B3898" s="1">
        <v>2061</v>
      </c>
      <c r="C3898" s="1">
        <v>2035</v>
      </c>
      <c r="D3898" s="1">
        <v>4096</v>
      </c>
    </row>
    <row r="3899" spans="1:4" x14ac:dyDescent="0.4">
      <c r="A3899" s="1" t="s">
        <v>1517</v>
      </c>
      <c r="B3899" s="1">
        <v>3100</v>
      </c>
      <c r="C3899" s="1">
        <v>3252</v>
      </c>
      <c r="D3899" s="1">
        <v>6352</v>
      </c>
    </row>
    <row r="3900" spans="1:4" x14ac:dyDescent="0.4">
      <c r="A3900" s="1" t="s">
        <v>7591</v>
      </c>
      <c r="B3900" s="1">
        <v>1469</v>
      </c>
      <c r="C3900" s="1">
        <v>1478</v>
      </c>
      <c r="D3900" s="1">
        <v>2947</v>
      </c>
    </row>
    <row r="3901" spans="1:4" x14ac:dyDescent="0.4">
      <c r="A3901" s="1" t="s">
        <v>1769</v>
      </c>
      <c r="B3901" s="1">
        <v>753</v>
      </c>
      <c r="C3901" s="1">
        <v>751</v>
      </c>
      <c r="D3901" s="1">
        <v>1504</v>
      </c>
    </row>
    <row r="3902" spans="1:4" x14ac:dyDescent="0.4">
      <c r="A3902" s="1" t="s">
        <v>7450</v>
      </c>
      <c r="B3902" s="1">
        <v>916</v>
      </c>
      <c r="C3902" s="1">
        <v>903</v>
      </c>
      <c r="D3902" s="1">
        <v>1819</v>
      </c>
    </row>
    <row r="3903" spans="1:4" x14ac:dyDescent="0.4">
      <c r="A3903" s="1" t="s">
        <v>5089</v>
      </c>
      <c r="B3903" s="1">
        <v>1101</v>
      </c>
      <c r="C3903" s="1">
        <v>1271</v>
      </c>
      <c r="D3903" s="1">
        <v>2372</v>
      </c>
    </row>
    <row r="3904" spans="1:4" x14ac:dyDescent="0.4">
      <c r="A3904" s="1" t="s">
        <v>7531</v>
      </c>
      <c r="B3904" s="1">
        <v>819</v>
      </c>
      <c r="C3904" s="1">
        <v>883</v>
      </c>
      <c r="D3904" s="1">
        <v>1702</v>
      </c>
    </row>
    <row r="3905" spans="1:4" x14ac:dyDescent="0.4">
      <c r="A3905" s="1" t="s">
        <v>4502</v>
      </c>
      <c r="B3905" s="1">
        <v>625</v>
      </c>
      <c r="C3905" s="1">
        <v>633</v>
      </c>
      <c r="D3905" s="1">
        <v>1258</v>
      </c>
    </row>
    <row r="3906" spans="1:4" x14ac:dyDescent="0.4">
      <c r="A3906" s="1" t="s">
        <v>1481</v>
      </c>
      <c r="B3906" s="1">
        <v>4876</v>
      </c>
      <c r="C3906" s="1">
        <v>5005</v>
      </c>
      <c r="D3906" s="1">
        <v>9881</v>
      </c>
    </row>
    <row r="3907" spans="1:4" x14ac:dyDescent="0.4">
      <c r="A3907" s="1" t="s">
        <v>2346</v>
      </c>
      <c r="B3907" s="1">
        <v>1270</v>
      </c>
      <c r="C3907" s="1">
        <v>1322</v>
      </c>
      <c r="D3907" s="1">
        <v>2592</v>
      </c>
    </row>
    <row r="3908" spans="1:4" x14ac:dyDescent="0.4">
      <c r="A3908" s="1" t="s">
        <v>3534</v>
      </c>
      <c r="B3908" s="1">
        <v>8578</v>
      </c>
      <c r="C3908" s="1">
        <v>9394</v>
      </c>
      <c r="D3908" s="1">
        <v>17972</v>
      </c>
    </row>
    <row r="3909" spans="1:4" x14ac:dyDescent="0.4">
      <c r="A3909" s="1" t="s">
        <v>5767</v>
      </c>
      <c r="B3909" s="1">
        <v>4887</v>
      </c>
      <c r="C3909" s="1">
        <v>5109</v>
      </c>
      <c r="D3909" s="1">
        <v>9996</v>
      </c>
    </row>
    <row r="3910" spans="1:4" x14ac:dyDescent="0.4">
      <c r="A3910" s="1" t="s">
        <v>3377</v>
      </c>
      <c r="B3910" s="1">
        <v>217</v>
      </c>
      <c r="C3910" s="1">
        <v>228</v>
      </c>
      <c r="D3910" s="1">
        <v>445</v>
      </c>
    </row>
    <row r="3911" spans="1:4" x14ac:dyDescent="0.4">
      <c r="A3911" s="1" t="s">
        <v>384</v>
      </c>
      <c r="B3911" s="1">
        <v>8433</v>
      </c>
      <c r="C3911" s="1">
        <v>8676</v>
      </c>
      <c r="D3911" s="1">
        <v>17109</v>
      </c>
    </row>
    <row r="3912" spans="1:4" x14ac:dyDescent="0.4">
      <c r="A3912" s="1" t="s">
        <v>741</v>
      </c>
      <c r="B3912" s="1">
        <v>405</v>
      </c>
      <c r="C3912" s="1">
        <v>449</v>
      </c>
      <c r="D3912" s="1">
        <v>854</v>
      </c>
    </row>
    <row r="3913" spans="1:4" x14ac:dyDescent="0.4">
      <c r="A3913" s="1" t="s">
        <v>742</v>
      </c>
      <c r="B3913" s="1">
        <v>2421</v>
      </c>
      <c r="C3913" s="1">
        <v>2468</v>
      </c>
      <c r="D3913" s="1">
        <v>4889</v>
      </c>
    </row>
    <row r="3914" spans="1:4" x14ac:dyDescent="0.4">
      <c r="A3914" s="1" t="s">
        <v>6583</v>
      </c>
      <c r="B3914" s="1">
        <v>6726</v>
      </c>
      <c r="C3914" s="1">
        <v>6501</v>
      </c>
      <c r="D3914" s="1">
        <v>13227</v>
      </c>
    </row>
    <row r="3915" spans="1:4" x14ac:dyDescent="0.4">
      <c r="A3915" s="1" t="s">
        <v>680</v>
      </c>
      <c r="B3915" s="1">
        <v>1612</v>
      </c>
      <c r="C3915" s="1">
        <v>1662</v>
      </c>
      <c r="D3915" s="1">
        <v>3274</v>
      </c>
    </row>
    <row r="3916" spans="1:4" x14ac:dyDescent="0.4">
      <c r="A3916" s="1" t="s">
        <v>5768</v>
      </c>
      <c r="B3916" s="1">
        <v>3257</v>
      </c>
      <c r="C3916" s="1">
        <v>3514</v>
      </c>
      <c r="D3916" s="1">
        <v>6771</v>
      </c>
    </row>
    <row r="3917" spans="1:4" x14ac:dyDescent="0.4">
      <c r="A3917" s="1" t="s">
        <v>1187</v>
      </c>
      <c r="B3917" s="1">
        <v>17933</v>
      </c>
      <c r="C3917" s="1">
        <v>18523</v>
      </c>
      <c r="D3917" s="1">
        <v>36456</v>
      </c>
    </row>
    <row r="3918" spans="1:4" x14ac:dyDescent="0.4">
      <c r="A3918" s="1" t="s">
        <v>743</v>
      </c>
      <c r="B3918" s="1">
        <v>5183</v>
      </c>
      <c r="C3918" s="1">
        <v>5394</v>
      </c>
      <c r="D3918" s="1">
        <v>10577</v>
      </c>
    </row>
    <row r="3919" spans="1:4" x14ac:dyDescent="0.4">
      <c r="A3919" s="1" t="s">
        <v>888</v>
      </c>
      <c r="B3919" s="1">
        <v>906</v>
      </c>
      <c r="C3919" s="1">
        <v>891</v>
      </c>
      <c r="D3919" s="1">
        <v>1797</v>
      </c>
    </row>
    <row r="3920" spans="1:4" x14ac:dyDescent="0.4">
      <c r="A3920" s="1" t="s">
        <v>997</v>
      </c>
      <c r="B3920" s="1">
        <v>865</v>
      </c>
      <c r="C3920" s="1">
        <v>847</v>
      </c>
      <c r="D3920" s="1">
        <v>1712</v>
      </c>
    </row>
    <row r="3921" spans="1:4" x14ac:dyDescent="0.4">
      <c r="A3921" s="1" t="s">
        <v>4910</v>
      </c>
      <c r="B3921" s="1">
        <v>161</v>
      </c>
      <c r="C3921" s="1">
        <v>137</v>
      </c>
      <c r="D3921" s="1">
        <v>298</v>
      </c>
    </row>
    <row r="3922" spans="1:4" x14ac:dyDescent="0.4">
      <c r="A3922" s="1" t="s">
        <v>3879</v>
      </c>
      <c r="B3922" s="1">
        <v>477</v>
      </c>
      <c r="C3922" s="1">
        <v>451</v>
      </c>
      <c r="D3922" s="1">
        <v>928</v>
      </c>
    </row>
    <row r="3923" spans="1:4" x14ac:dyDescent="0.4">
      <c r="A3923" s="1" t="s">
        <v>5769</v>
      </c>
      <c r="B3923" s="1">
        <v>1027</v>
      </c>
      <c r="C3923" s="1">
        <v>1099</v>
      </c>
      <c r="D3923" s="1">
        <v>2126</v>
      </c>
    </row>
    <row r="3924" spans="1:4" x14ac:dyDescent="0.4">
      <c r="A3924" s="1" t="s">
        <v>6941</v>
      </c>
      <c r="B3924" s="1">
        <v>884</v>
      </c>
      <c r="C3924" s="1">
        <v>821</v>
      </c>
      <c r="D3924" s="1">
        <v>1705</v>
      </c>
    </row>
    <row r="3925" spans="1:4" x14ac:dyDescent="0.4">
      <c r="A3925" s="1" t="s">
        <v>3535</v>
      </c>
      <c r="B3925" s="1">
        <v>8916</v>
      </c>
      <c r="C3925" s="1">
        <v>9587</v>
      </c>
      <c r="D3925" s="1">
        <v>18503</v>
      </c>
    </row>
    <row r="3926" spans="1:4" x14ac:dyDescent="0.4">
      <c r="A3926" s="1" t="s">
        <v>3088</v>
      </c>
      <c r="B3926" s="1">
        <v>1508</v>
      </c>
      <c r="C3926" s="1">
        <v>1527</v>
      </c>
      <c r="D3926" s="1">
        <v>3035</v>
      </c>
    </row>
    <row r="3927" spans="1:4" x14ac:dyDescent="0.4">
      <c r="A3927" s="1" t="s">
        <v>3739</v>
      </c>
      <c r="B3927" s="1">
        <v>184</v>
      </c>
      <c r="C3927" s="1">
        <v>168</v>
      </c>
      <c r="D3927" s="1">
        <v>352</v>
      </c>
    </row>
    <row r="3928" spans="1:4" x14ac:dyDescent="0.4">
      <c r="A3928" s="1" t="s">
        <v>2413</v>
      </c>
      <c r="B3928" s="1">
        <v>95</v>
      </c>
      <c r="C3928" s="1">
        <v>67</v>
      </c>
      <c r="D3928" s="1">
        <v>162</v>
      </c>
    </row>
    <row r="3929" spans="1:4" x14ac:dyDescent="0.4">
      <c r="A3929" s="1" t="s">
        <v>595</v>
      </c>
      <c r="B3929" s="1">
        <v>4620</v>
      </c>
      <c r="C3929" s="1">
        <v>4588</v>
      </c>
      <c r="D3929" s="1">
        <v>9208</v>
      </c>
    </row>
    <row r="3930" spans="1:4" x14ac:dyDescent="0.4">
      <c r="A3930" s="1" t="s">
        <v>6249</v>
      </c>
      <c r="B3930" s="1">
        <v>5792</v>
      </c>
      <c r="C3930" s="1">
        <v>6137</v>
      </c>
      <c r="D3930" s="1">
        <v>11929</v>
      </c>
    </row>
    <row r="3931" spans="1:4" x14ac:dyDescent="0.4">
      <c r="A3931" s="1" t="s">
        <v>2197</v>
      </c>
      <c r="B3931" s="1">
        <v>11151</v>
      </c>
      <c r="C3931" s="1">
        <v>11492</v>
      </c>
      <c r="D3931" s="1">
        <v>22643</v>
      </c>
    </row>
    <row r="3932" spans="1:4" x14ac:dyDescent="0.4">
      <c r="A3932" s="1" t="s">
        <v>7668</v>
      </c>
      <c r="B3932" s="1">
        <v>3124</v>
      </c>
      <c r="C3932" s="1">
        <v>3105</v>
      </c>
      <c r="D3932" s="1">
        <v>6229</v>
      </c>
    </row>
    <row r="3933" spans="1:4" x14ac:dyDescent="0.4">
      <c r="A3933" s="1" t="s">
        <v>4503</v>
      </c>
      <c r="B3933" s="1">
        <v>93</v>
      </c>
      <c r="C3933" s="1">
        <v>92</v>
      </c>
      <c r="D3933" s="1">
        <v>185</v>
      </c>
    </row>
    <row r="3934" spans="1:4" x14ac:dyDescent="0.4">
      <c r="A3934" s="1" t="s">
        <v>6942</v>
      </c>
      <c r="B3934" s="1">
        <v>19687</v>
      </c>
      <c r="C3934" s="1">
        <v>21072</v>
      </c>
      <c r="D3934" s="1">
        <v>40759</v>
      </c>
    </row>
    <row r="3935" spans="1:4" x14ac:dyDescent="0.4">
      <c r="A3935" s="1" t="s">
        <v>3304</v>
      </c>
      <c r="B3935" s="1">
        <v>7049</v>
      </c>
      <c r="C3935" s="1">
        <v>7612</v>
      </c>
      <c r="D3935" s="1">
        <v>14661</v>
      </c>
    </row>
    <row r="3936" spans="1:4" x14ac:dyDescent="0.4">
      <c r="A3936" s="1" t="s">
        <v>4014</v>
      </c>
      <c r="B3936" s="1">
        <v>896</v>
      </c>
      <c r="C3936" s="1">
        <v>901</v>
      </c>
      <c r="D3936" s="1">
        <v>1797</v>
      </c>
    </row>
    <row r="3937" spans="1:4" x14ac:dyDescent="0.4">
      <c r="A3937" s="1" t="s">
        <v>4247</v>
      </c>
      <c r="B3937" s="1">
        <v>655</v>
      </c>
      <c r="C3937" s="1">
        <v>662</v>
      </c>
      <c r="D3937" s="1">
        <v>1317</v>
      </c>
    </row>
    <row r="3938" spans="1:4" x14ac:dyDescent="0.4">
      <c r="A3938" s="1" t="s">
        <v>4248</v>
      </c>
      <c r="B3938" s="1">
        <v>504</v>
      </c>
      <c r="C3938" s="1">
        <v>501</v>
      </c>
      <c r="D3938" s="1">
        <v>1005</v>
      </c>
    </row>
    <row r="3939" spans="1:4" x14ac:dyDescent="0.4">
      <c r="A3939" s="1" t="s">
        <v>1300</v>
      </c>
      <c r="B3939" s="1">
        <v>10599</v>
      </c>
      <c r="C3939" s="1">
        <v>11080</v>
      </c>
      <c r="D3939" s="1">
        <v>21679</v>
      </c>
    </row>
    <row r="3940" spans="1:4" x14ac:dyDescent="0.4">
      <c r="A3940" s="1" t="s">
        <v>1482</v>
      </c>
      <c r="B3940" s="1">
        <v>3441</v>
      </c>
      <c r="C3940" s="1">
        <v>3371</v>
      </c>
      <c r="D3940" s="1">
        <v>6812</v>
      </c>
    </row>
    <row r="3941" spans="1:4" x14ac:dyDescent="0.4">
      <c r="A3941" s="1" t="s">
        <v>5273</v>
      </c>
      <c r="B3941" s="1">
        <v>677</v>
      </c>
      <c r="C3941" s="1">
        <v>614</v>
      </c>
      <c r="D3941" s="1">
        <v>1291</v>
      </c>
    </row>
    <row r="3942" spans="1:4" x14ac:dyDescent="0.4">
      <c r="A3942" s="1" t="s">
        <v>889</v>
      </c>
      <c r="B3942" s="1">
        <v>5647</v>
      </c>
      <c r="C3942" s="1">
        <v>5988</v>
      </c>
      <c r="D3942" s="1">
        <v>11635</v>
      </c>
    </row>
    <row r="3943" spans="1:4" x14ac:dyDescent="0.4">
      <c r="A3943" s="1" t="s">
        <v>1859</v>
      </c>
      <c r="B3943" s="1">
        <v>1266</v>
      </c>
      <c r="C3943" s="1">
        <v>1264</v>
      </c>
      <c r="D3943" s="1">
        <v>2530</v>
      </c>
    </row>
    <row r="3944" spans="1:4" x14ac:dyDescent="0.4">
      <c r="A3944" s="1" t="s">
        <v>4074</v>
      </c>
      <c r="B3944" s="1">
        <v>490</v>
      </c>
      <c r="C3944" s="1">
        <v>511</v>
      </c>
      <c r="D3944" s="1">
        <v>1001</v>
      </c>
    </row>
    <row r="3945" spans="1:4" x14ac:dyDescent="0.4">
      <c r="A3945" s="1" t="s">
        <v>5478</v>
      </c>
      <c r="B3945" s="1">
        <v>1065</v>
      </c>
      <c r="C3945" s="1">
        <v>1091</v>
      </c>
      <c r="D3945" s="1">
        <v>2156</v>
      </c>
    </row>
    <row r="3946" spans="1:4" x14ac:dyDescent="0.4">
      <c r="A3946" s="1" t="s">
        <v>6417</v>
      </c>
      <c r="B3946" s="1">
        <v>1137</v>
      </c>
      <c r="C3946" s="1">
        <v>1185</v>
      </c>
      <c r="D3946" s="1">
        <v>2322</v>
      </c>
    </row>
    <row r="3947" spans="1:4" x14ac:dyDescent="0.4">
      <c r="A3947" s="1" t="s">
        <v>7451</v>
      </c>
      <c r="B3947" s="1">
        <v>1220</v>
      </c>
      <c r="C3947" s="1">
        <v>1302</v>
      </c>
      <c r="D3947" s="1">
        <v>2522</v>
      </c>
    </row>
    <row r="3948" spans="1:4" x14ac:dyDescent="0.4">
      <c r="A3948" s="1" t="s">
        <v>3378</v>
      </c>
      <c r="B3948" s="1">
        <v>889</v>
      </c>
      <c r="C3948" s="1">
        <v>837</v>
      </c>
      <c r="D3948" s="1">
        <v>1726</v>
      </c>
    </row>
    <row r="3949" spans="1:4" x14ac:dyDescent="0.4">
      <c r="A3949" s="1" t="s">
        <v>3089</v>
      </c>
      <c r="B3949" s="1">
        <v>2019</v>
      </c>
      <c r="C3949" s="1">
        <v>2039</v>
      </c>
      <c r="D3949" s="1">
        <v>4058</v>
      </c>
    </row>
    <row r="3950" spans="1:4" x14ac:dyDescent="0.4">
      <c r="A3950" s="1" t="s">
        <v>5653</v>
      </c>
      <c r="B3950" s="1">
        <v>12521</v>
      </c>
      <c r="C3950" s="1">
        <v>13593</v>
      </c>
      <c r="D3950" s="1">
        <v>26114</v>
      </c>
    </row>
    <row r="3951" spans="1:4" x14ac:dyDescent="0.4">
      <c r="A3951" s="1" t="s">
        <v>3880</v>
      </c>
      <c r="B3951" s="1">
        <v>906</v>
      </c>
      <c r="C3951" s="1">
        <v>918</v>
      </c>
      <c r="D3951" s="1">
        <v>1824</v>
      </c>
    </row>
    <row r="3952" spans="1:4" x14ac:dyDescent="0.4">
      <c r="A3952" s="1" t="s">
        <v>4015</v>
      </c>
      <c r="B3952" s="1">
        <v>813</v>
      </c>
      <c r="C3952" s="1">
        <v>843</v>
      </c>
      <c r="D3952" s="1">
        <v>1656</v>
      </c>
    </row>
    <row r="3953" spans="1:4" x14ac:dyDescent="0.4">
      <c r="A3953" s="1" t="s">
        <v>3536</v>
      </c>
      <c r="B3953" s="1">
        <v>2103</v>
      </c>
      <c r="C3953" s="1">
        <v>2088</v>
      </c>
      <c r="D3953" s="1">
        <v>4191</v>
      </c>
    </row>
    <row r="3954" spans="1:4" x14ac:dyDescent="0.4">
      <c r="A3954" s="1" t="s">
        <v>1458</v>
      </c>
      <c r="B3954" s="1">
        <v>3214</v>
      </c>
      <c r="C3954" s="1">
        <v>3297</v>
      </c>
      <c r="D3954" s="1">
        <v>6511</v>
      </c>
    </row>
    <row r="3955" spans="1:4" x14ac:dyDescent="0.4">
      <c r="A3955" s="1" t="s">
        <v>681</v>
      </c>
      <c r="B3955" s="1">
        <v>2869</v>
      </c>
      <c r="C3955" s="1">
        <v>3039</v>
      </c>
      <c r="D3955" s="1">
        <v>5908</v>
      </c>
    </row>
    <row r="3956" spans="1:4" x14ac:dyDescent="0.4">
      <c r="A3956" s="1" t="s">
        <v>6418</v>
      </c>
      <c r="B3956" s="1">
        <v>106126</v>
      </c>
      <c r="C3956" s="1">
        <v>115120</v>
      </c>
      <c r="D3956" s="1">
        <v>221246</v>
      </c>
    </row>
    <row r="3957" spans="1:4" x14ac:dyDescent="0.4">
      <c r="A3957" s="1" t="s">
        <v>7452</v>
      </c>
      <c r="B3957" s="1">
        <v>5735</v>
      </c>
      <c r="C3957" s="1">
        <v>5920</v>
      </c>
      <c r="D3957" s="1">
        <v>11655</v>
      </c>
    </row>
    <row r="3958" spans="1:4" x14ac:dyDescent="0.4">
      <c r="A3958" s="1" t="s">
        <v>1188</v>
      </c>
      <c r="B3958" s="1">
        <v>3778</v>
      </c>
      <c r="C3958" s="1">
        <v>4084</v>
      </c>
      <c r="D3958" s="1">
        <v>7862</v>
      </c>
    </row>
    <row r="3959" spans="1:4" x14ac:dyDescent="0.4">
      <c r="A3959" s="1" t="s">
        <v>3632</v>
      </c>
      <c r="B3959" s="1">
        <v>2238</v>
      </c>
      <c r="C3959" s="1">
        <v>2232</v>
      </c>
      <c r="D3959" s="1">
        <v>4470</v>
      </c>
    </row>
    <row r="3960" spans="1:4" x14ac:dyDescent="0.4">
      <c r="A3960" s="1" t="s">
        <v>7089</v>
      </c>
      <c r="B3960" s="1">
        <v>437</v>
      </c>
      <c r="C3960" s="1">
        <v>445</v>
      </c>
      <c r="D3960" s="1">
        <v>882</v>
      </c>
    </row>
    <row r="3961" spans="1:4" x14ac:dyDescent="0.4">
      <c r="A3961" s="1" t="s">
        <v>3740</v>
      </c>
      <c r="B3961" s="1">
        <v>516</v>
      </c>
      <c r="C3961" s="1">
        <v>535</v>
      </c>
      <c r="D3961" s="1">
        <v>1051</v>
      </c>
    </row>
    <row r="3962" spans="1:4" x14ac:dyDescent="0.4">
      <c r="A3962" s="1" t="s">
        <v>4747</v>
      </c>
      <c r="B3962" s="1">
        <v>240</v>
      </c>
      <c r="C3962" s="1">
        <v>255</v>
      </c>
      <c r="D3962" s="1">
        <v>495</v>
      </c>
    </row>
    <row r="3963" spans="1:4" x14ac:dyDescent="0.4">
      <c r="A3963" s="1" t="s">
        <v>3741</v>
      </c>
      <c r="B3963" s="1">
        <v>231</v>
      </c>
      <c r="C3963" s="1">
        <v>236</v>
      </c>
      <c r="D3963" s="1">
        <v>467</v>
      </c>
    </row>
    <row r="3964" spans="1:4" x14ac:dyDescent="0.4">
      <c r="A3964" s="1" t="s">
        <v>7736</v>
      </c>
      <c r="B3964" s="1">
        <v>1243</v>
      </c>
      <c r="C3964" s="1">
        <v>1298</v>
      </c>
      <c r="D3964" s="1">
        <v>2541</v>
      </c>
    </row>
    <row r="3965" spans="1:4" x14ac:dyDescent="0.4">
      <c r="A3965" s="1" t="s">
        <v>2347</v>
      </c>
      <c r="B3965" s="1">
        <v>751</v>
      </c>
      <c r="C3965" s="1">
        <v>732</v>
      </c>
      <c r="D3965" s="1">
        <v>1483</v>
      </c>
    </row>
    <row r="3966" spans="1:4" x14ac:dyDescent="0.4">
      <c r="A3966" s="1" t="s">
        <v>3742</v>
      </c>
      <c r="B3966" s="1">
        <v>667</v>
      </c>
      <c r="C3966" s="1">
        <v>653</v>
      </c>
      <c r="D3966" s="1">
        <v>1320</v>
      </c>
    </row>
    <row r="3967" spans="1:4" x14ac:dyDescent="0.4">
      <c r="A3967" s="1" t="s">
        <v>7090</v>
      </c>
      <c r="B3967" s="1">
        <v>802</v>
      </c>
      <c r="C3967" s="1">
        <v>794</v>
      </c>
      <c r="D3967" s="1">
        <v>1596</v>
      </c>
    </row>
    <row r="3968" spans="1:4" x14ac:dyDescent="0.4">
      <c r="A3968" s="1" t="s">
        <v>5274</v>
      </c>
      <c r="B3968" s="1">
        <v>379</v>
      </c>
      <c r="C3968" s="1">
        <v>357</v>
      </c>
      <c r="D3968" s="1">
        <v>736</v>
      </c>
    </row>
    <row r="3969" spans="1:4" x14ac:dyDescent="0.4">
      <c r="A3969" s="1" t="s">
        <v>7091</v>
      </c>
      <c r="B3969" s="1">
        <v>2706</v>
      </c>
      <c r="C3969" s="1">
        <v>2802</v>
      </c>
      <c r="D3969" s="1">
        <v>5508</v>
      </c>
    </row>
    <row r="3970" spans="1:4" x14ac:dyDescent="0.4">
      <c r="A3970" s="1" t="s">
        <v>6525</v>
      </c>
      <c r="B3970" s="1">
        <v>1320</v>
      </c>
      <c r="C3970" s="1">
        <v>1362</v>
      </c>
      <c r="D3970" s="1">
        <v>2682</v>
      </c>
    </row>
    <row r="3971" spans="1:4" x14ac:dyDescent="0.4">
      <c r="A3971" s="1" t="s">
        <v>2680</v>
      </c>
      <c r="B3971" s="1">
        <v>83</v>
      </c>
      <c r="C3971" s="1">
        <v>81</v>
      </c>
      <c r="D3971" s="1">
        <v>164</v>
      </c>
    </row>
    <row r="3972" spans="1:4" x14ac:dyDescent="0.4">
      <c r="A3972" s="1" t="s">
        <v>7092</v>
      </c>
      <c r="B3972" s="1">
        <v>3679</v>
      </c>
      <c r="C3972" s="1">
        <v>3766</v>
      </c>
      <c r="D3972" s="1">
        <v>7445</v>
      </c>
    </row>
    <row r="3973" spans="1:4" x14ac:dyDescent="0.4">
      <c r="A3973" s="1" t="s">
        <v>5090</v>
      </c>
      <c r="B3973" s="1">
        <v>609</v>
      </c>
      <c r="C3973" s="1">
        <v>594</v>
      </c>
      <c r="D3973" s="1">
        <v>1203</v>
      </c>
    </row>
    <row r="3974" spans="1:4" x14ac:dyDescent="0.4">
      <c r="A3974" s="1" t="s">
        <v>4748</v>
      </c>
      <c r="B3974" s="1">
        <v>256</v>
      </c>
      <c r="C3974" s="1">
        <v>292</v>
      </c>
      <c r="D3974" s="1">
        <v>548</v>
      </c>
    </row>
    <row r="3975" spans="1:4" x14ac:dyDescent="0.4">
      <c r="A3975" s="1" t="s">
        <v>7592</v>
      </c>
      <c r="B3975" s="1">
        <v>1552</v>
      </c>
      <c r="C3975" s="1">
        <v>1592</v>
      </c>
      <c r="D3975" s="1">
        <v>3144</v>
      </c>
    </row>
    <row r="3976" spans="1:4" x14ac:dyDescent="0.4">
      <c r="A3976" s="1" t="s">
        <v>5091</v>
      </c>
      <c r="B3976" s="1">
        <v>370</v>
      </c>
      <c r="C3976" s="1">
        <v>441</v>
      </c>
      <c r="D3976" s="1">
        <v>811</v>
      </c>
    </row>
    <row r="3977" spans="1:4" x14ac:dyDescent="0.4">
      <c r="A3977" s="1" t="s">
        <v>5479</v>
      </c>
      <c r="B3977" s="1">
        <v>199</v>
      </c>
      <c r="C3977" s="1">
        <v>169</v>
      </c>
      <c r="D3977" s="1">
        <v>368</v>
      </c>
    </row>
    <row r="3978" spans="1:4" x14ac:dyDescent="0.4">
      <c r="A3978" s="1" t="s">
        <v>2096</v>
      </c>
      <c r="B3978" s="1">
        <v>65</v>
      </c>
      <c r="C3978" s="1">
        <v>50</v>
      </c>
      <c r="D3978" s="1">
        <v>115</v>
      </c>
    </row>
    <row r="3979" spans="1:4" x14ac:dyDescent="0.4">
      <c r="A3979" s="1" t="s">
        <v>5770</v>
      </c>
      <c r="B3979" s="1">
        <v>1543</v>
      </c>
      <c r="C3979" s="1">
        <v>1753</v>
      </c>
      <c r="D3979" s="1">
        <v>3296</v>
      </c>
    </row>
    <row r="3980" spans="1:4" x14ac:dyDescent="0.4">
      <c r="A3980" s="1" t="s">
        <v>50</v>
      </c>
      <c r="B3980" s="1">
        <v>2298</v>
      </c>
      <c r="C3980" s="1">
        <v>2342</v>
      </c>
      <c r="D3980" s="1">
        <v>4640</v>
      </c>
    </row>
    <row r="3981" spans="1:4" x14ac:dyDescent="0.4">
      <c r="A3981" s="1" t="s">
        <v>479</v>
      </c>
      <c r="B3981" s="1">
        <v>334</v>
      </c>
      <c r="C3981" s="1">
        <v>397</v>
      </c>
      <c r="D3981" s="1">
        <v>731</v>
      </c>
    </row>
    <row r="3982" spans="1:4" x14ac:dyDescent="0.4">
      <c r="A3982" s="1" t="s">
        <v>320</v>
      </c>
      <c r="B3982" s="1">
        <v>1205</v>
      </c>
      <c r="C3982" s="1">
        <v>1145</v>
      </c>
      <c r="D3982" s="1">
        <v>2350</v>
      </c>
    </row>
    <row r="3983" spans="1:4" x14ac:dyDescent="0.4">
      <c r="A3983" s="1" t="s">
        <v>2348</v>
      </c>
      <c r="B3983" s="1">
        <v>1744</v>
      </c>
      <c r="C3983" s="1">
        <v>1751</v>
      </c>
      <c r="D3983" s="1">
        <v>3495</v>
      </c>
    </row>
    <row r="3984" spans="1:4" x14ac:dyDescent="0.4">
      <c r="A3984" s="1" t="s">
        <v>1090</v>
      </c>
      <c r="B3984" s="1">
        <v>1465</v>
      </c>
      <c r="C3984" s="1">
        <v>1534</v>
      </c>
      <c r="D3984" s="1">
        <v>2999</v>
      </c>
    </row>
    <row r="3985" spans="1:4" x14ac:dyDescent="0.4">
      <c r="A3985" s="1" t="s">
        <v>3537</v>
      </c>
      <c r="B3985" s="1">
        <v>652373</v>
      </c>
      <c r="C3985" s="1">
        <v>697557</v>
      </c>
      <c r="D3985" s="1">
        <v>1349930</v>
      </c>
    </row>
    <row r="3986" spans="1:4" x14ac:dyDescent="0.4">
      <c r="A3986" s="1" t="s">
        <v>6419</v>
      </c>
      <c r="B3986" s="1">
        <v>14767</v>
      </c>
      <c r="C3986" s="1">
        <v>15630</v>
      </c>
      <c r="D3986" s="1">
        <v>30397</v>
      </c>
    </row>
    <row r="3987" spans="1:4" x14ac:dyDescent="0.4">
      <c r="A3987" s="1" t="s">
        <v>6279</v>
      </c>
      <c r="B3987" s="1">
        <v>1325</v>
      </c>
      <c r="C3987" s="1">
        <v>1406</v>
      </c>
      <c r="D3987" s="1">
        <v>2731</v>
      </c>
    </row>
    <row r="3988" spans="1:4" x14ac:dyDescent="0.4">
      <c r="A3988" s="1" t="s">
        <v>811</v>
      </c>
      <c r="B3988" s="1">
        <v>3206</v>
      </c>
      <c r="C3988" s="1">
        <v>3209</v>
      </c>
      <c r="D3988" s="1">
        <v>6415</v>
      </c>
    </row>
    <row r="3989" spans="1:4" x14ac:dyDescent="0.4">
      <c r="A3989" s="1" t="s">
        <v>5972</v>
      </c>
      <c r="B3989" s="1">
        <v>726</v>
      </c>
      <c r="C3989" s="1">
        <v>707</v>
      </c>
      <c r="D3989" s="1">
        <v>1433</v>
      </c>
    </row>
    <row r="3990" spans="1:4" x14ac:dyDescent="0.4">
      <c r="A3990" s="1" t="s">
        <v>6318</v>
      </c>
      <c r="B3990" s="1">
        <v>3368</v>
      </c>
      <c r="C3990" s="1">
        <v>3428</v>
      </c>
      <c r="D3990" s="1">
        <v>6796</v>
      </c>
    </row>
    <row r="3991" spans="1:4" x14ac:dyDescent="0.4">
      <c r="A3991" s="1" t="s">
        <v>6420</v>
      </c>
      <c r="B3991" s="1">
        <v>588</v>
      </c>
      <c r="C3991" s="1">
        <v>586</v>
      </c>
      <c r="D3991" s="1">
        <v>1174</v>
      </c>
    </row>
    <row r="3992" spans="1:4" x14ac:dyDescent="0.4">
      <c r="A3992" s="1" t="s">
        <v>2516</v>
      </c>
      <c r="B3992" s="1">
        <v>1565</v>
      </c>
      <c r="C3992" s="1">
        <v>1647</v>
      </c>
      <c r="D3992" s="1">
        <v>3212</v>
      </c>
    </row>
    <row r="3993" spans="1:4" x14ac:dyDescent="0.4">
      <c r="A3993" s="1" t="s">
        <v>6319</v>
      </c>
      <c r="B3993" s="1">
        <v>530</v>
      </c>
      <c r="C3993" s="1">
        <v>508</v>
      </c>
      <c r="D3993" s="1">
        <v>1038</v>
      </c>
    </row>
    <row r="3994" spans="1:4" x14ac:dyDescent="0.4">
      <c r="A3994" s="1" t="s">
        <v>2898</v>
      </c>
      <c r="B3994" s="1">
        <v>870</v>
      </c>
      <c r="C3994" s="1">
        <v>853</v>
      </c>
      <c r="D3994" s="1">
        <v>1723</v>
      </c>
    </row>
    <row r="3995" spans="1:4" x14ac:dyDescent="0.4">
      <c r="A3995" s="1" t="s">
        <v>6320</v>
      </c>
      <c r="B3995" s="1">
        <v>2267</v>
      </c>
      <c r="C3995" s="1">
        <v>2340</v>
      </c>
      <c r="D3995" s="1">
        <v>4607</v>
      </c>
    </row>
    <row r="3996" spans="1:4" x14ac:dyDescent="0.4">
      <c r="A3996" s="1" t="s">
        <v>7737</v>
      </c>
      <c r="B3996" s="1">
        <v>2258</v>
      </c>
      <c r="C3996" s="1">
        <v>2276</v>
      </c>
      <c r="D3996" s="1">
        <v>4534</v>
      </c>
    </row>
    <row r="3997" spans="1:4" x14ac:dyDescent="0.4">
      <c r="A3997" s="1" t="s">
        <v>1425</v>
      </c>
      <c r="B3997" s="1">
        <v>4360</v>
      </c>
      <c r="C3997" s="1">
        <v>4494</v>
      </c>
      <c r="D3997" s="1">
        <v>8854</v>
      </c>
    </row>
    <row r="3998" spans="1:4" x14ac:dyDescent="0.4">
      <c r="A3998" s="1" t="s">
        <v>5771</v>
      </c>
      <c r="B3998" s="1">
        <v>1653</v>
      </c>
      <c r="C3998" s="1">
        <v>1847</v>
      </c>
      <c r="D3998" s="1">
        <v>3500</v>
      </c>
    </row>
    <row r="3999" spans="1:4" x14ac:dyDescent="0.4">
      <c r="A3999" s="1" t="s">
        <v>5639</v>
      </c>
      <c r="B3999" s="1">
        <v>4077</v>
      </c>
      <c r="C3999" s="1">
        <v>4221</v>
      </c>
      <c r="D3999" s="1">
        <v>8298</v>
      </c>
    </row>
    <row r="4000" spans="1:4" x14ac:dyDescent="0.4">
      <c r="A4000" s="1" t="s">
        <v>1301</v>
      </c>
      <c r="B4000" s="1">
        <v>1291</v>
      </c>
      <c r="C4000" s="1">
        <v>1305</v>
      </c>
      <c r="D4000" s="1">
        <v>2596</v>
      </c>
    </row>
    <row r="4001" spans="1:4" x14ac:dyDescent="0.4">
      <c r="A4001" s="1" t="s">
        <v>2040</v>
      </c>
      <c r="B4001" s="1">
        <v>9988</v>
      </c>
      <c r="C4001" s="1">
        <v>10227</v>
      </c>
      <c r="D4001" s="1">
        <v>20215</v>
      </c>
    </row>
    <row r="4002" spans="1:4" x14ac:dyDescent="0.4">
      <c r="A4002" s="1" t="s">
        <v>6759</v>
      </c>
      <c r="B4002" s="1">
        <v>895</v>
      </c>
      <c r="C4002" s="1">
        <v>931</v>
      </c>
      <c r="D4002" s="1">
        <v>1826</v>
      </c>
    </row>
    <row r="4003" spans="1:4" x14ac:dyDescent="0.4">
      <c r="A4003" s="1" t="s">
        <v>2517</v>
      </c>
      <c r="B4003" s="1">
        <v>237</v>
      </c>
      <c r="C4003" s="1">
        <v>253</v>
      </c>
      <c r="D4003" s="1">
        <v>490</v>
      </c>
    </row>
    <row r="4004" spans="1:4" x14ac:dyDescent="0.4">
      <c r="A4004" s="1" t="s">
        <v>7669</v>
      </c>
      <c r="B4004" s="1">
        <v>18366</v>
      </c>
      <c r="C4004" s="1">
        <v>19210</v>
      </c>
      <c r="D4004" s="1">
        <v>37576</v>
      </c>
    </row>
    <row r="4005" spans="1:4" x14ac:dyDescent="0.4">
      <c r="A4005" s="1" t="s">
        <v>890</v>
      </c>
      <c r="B4005" s="1">
        <v>3325</v>
      </c>
      <c r="C4005" s="1">
        <v>3407</v>
      </c>
      <c r="D4005" s="1">
        <v>6732</v>
      </c>
    </row>
    <row r="4006" spans="1:4" x14ac:dyDescent="0.4">
      <c r="A4006" s="1" t="s">
        <v>6321</v>
      </c>
      <c r="B4006" s="1">
        <v>2022</v>
      </c>
      <c r="C4006" s="1">
        <v>2258</v>
      </c>
      <c r="D4006" s="1">
        <v>4280</v>
      </c>
    </row>
    <row r="4007" spans="1:4" x14ac:dyDescent="0.4">
      <c r="A4007" s="1" t="s">
        <v>4504</v>
      </c>
      <c r="B4007" s="1">
        <v>599</v>
      </c>
      <c r="C4007" s="1">
        <v>612</v>
      </c>
      <c r="D4007" s="1">
        <v>1211</v>
      </c>
    </row>
    <row r="4008" spans="1:4" x14ac:dyDescent="0.4">
      <c r="A4008" s="1" t="s">
        <v>4314</v>
      </c>
      <c r="B4008" s="1">
        <v>1014</v>
      </c>
      <c r="C4008" s="1">
        <v>1023</v>
      </c>
      <c r="D4008" s="1">
        <v>2037</v>
      </c>
    </row>
    <row r="4009" spans="1:4" x14ac:dyDescent="0.4">
      <c r="A4009" s="1" t="s">
        <v>3743</v>
      </c>
      <c r="B4009" s="1">
        <v>1863</v>
      </c>
      <c r="C4009" s="1">
        <v>1814</v>
      </c>
      <c r="D4009" s="1">
        <v>3677</v>
      </c>
    </row>
    <row r="4010" spans="1:4" x14ac:dyDescent="0.4">
      <c r="A4010" s="1" t="s">
        <v>4387</v>
      </c>
      <c r="B4010" s="1">
        <v>474</v>
      </c>
      <c r="C4010" s="1">
        <v>483</v>
      </c>
      <c r="D4010" s="1">
        <v>957</v>
      </c>
    </row>
    <row r="4011" spans="1:4" x14ac:dyDescent="0.4">
      <c r="A4011" s="1" t="s">
        <v>1518</v>
      </c>
      <c r="B4011" s="1">
        <v>11790</v>
      </c>
      <c r="C4011" s="1">
        <v>12345</v>
      </c>
      <c r="D4011" s="1">
        <v>24135</v>
      </c>
    </row>
    <row r="4012" spans="1:4" x14ac:dyDescent="0.4">
      <c r="A4012" s="1" t="s">
        <v>7670</v>
      </c>
      <c r="B4012" s="1">
        <v>13187</v>
      </c>
      <c r="C4012" s="1">
        <v>13996</v>
      </c>
      <c r="D4012" s="1">
        <v>27183</v>
      </c>
    </row>
    <row r="4013" spans="1:4" x14ac:dyDescent="0.4">
      <c r="A4013" s="1" t="s">
        <v>6421</v>
      </c>
      <c r="B4013" s="1">
        <v>439</v>
      </c>
      <c r="C4013" s="1">
        <v>467</v>
      </c>
      <c r="D4013" s="1">
        <v>906</v>
      </c>
    </row>
    <row r="4014" spans="1:4" x14ac:dyDescent="0.4">
      <c r="A4014" s="1" t="s">
        <v>1700</v>
      </c>
      <c r="B4014" s="1">
        <v>6882</v>
      </c>
      <c r="C4014" s="1">
        <v>7031</v>
      </c>
      <c r="D4014" s="1">
        <v>13913</v>
      </c>
    </row>
    <row r="4015" spans="1:4" x14ac:dyDescent="0.4">
      <c r="A4015" s="1" t="s">
        <v>2681</v>
      </c>
      <c r="B4015" s="1">
        <v>1468</v>
      </c>
      <c r="C4015" s="1">
        <v>1476</v>
      </c>
      <c r="D4015" s="1">
        <v>2944</v>
      </c>
    </row>
    <row r="4016" spans="1:4" x14ac:dyDescent="0.4">
      <c r="A4016" s="1" t="s">
        <v>6605</v>
      </c>
      <c r="B4016" s="1">
        <v>4250</v>
      </c>
      <c r="C4016" s="1">
        <v>4165</v>
      </c>
      <c r="D4016" s="1">
        <v>8415</v>
      </c>
    </row>
    <row r="4017" spans="1:4" x14ac:dyDescent="0.4">
      <c r="A4017" s="1" t="s">
        <v>6526</v>
      </c>
      <c r="B4017" s="1">
        <v>14327</v>
      </c>
      <c r="C4017" s="1">
        <v>14567</v>
      </c>
      <c r="D4017" s="1">
        <v>28894</v>
      </c>
    </row>
    <row r="4018" spans="1:4" x14ac:dyDescent="0.4">
      <c r="A4018" s="1" t="s">
        <v>3633</v>
      </c>
      <c r="B4018" s="1">
        <v>2829</v>
      </c>
      <c r="C4018" s="1">
        <v>2835</v>
      </c>
      <c r="D4018" s="1">
        <v>5664</v>
      </c>
    </row>
    <row r="4019" spans="1:4" x14ac:dyDescent="0.4">
      <c r="A4019" s="1" t="s">
        <v>3305</v>
      </c>
      <c r="B4019" s="1">
        <v>4348</v>
      </c>
      <c r="C4019" s="1">
        <v>4419</v>
      </c>
      <c r="D4019" s="1">
        <v>8767</v>
      </c>
    </row>
    <row r="4020" spans="1:4" x14ac:dyDescent="0.4">
      <c r="A4020" s="1" t="s">
        <v>385</v>
      </c>
      <c r="B4020" s="1">
        <v>235</v>
      </c>
      <c r="C4020" s="1">
        <v>248</v>
      </c>
      <c r="D4020" s="1">
        <v>483</v>
      </c>
    </row>
    <row r="4021" spans="1:4" x14ac:dyDescent="0.4">
      <c r="A4021" s="1" t="s">
        <v>6322</v>
      </c>
      <c r="B4021" s="1">
        <v>24087</v>
      </c>
      <c r="C4021" s="1">
        <v>25207</v>
      </c>
      <c r="D4021" s="1">
        <v>49294</v>
      </c>
    </row>
    <row r="4022" spans="1:4" x14ac:dyDescent="0.4">
      <c r="A4022" s="1" t="s">
        <v>6422</v>
      </c>
      <c r="B4022" s="1">
        <v>2044</v>
      </c>
      <c r="C4022" s="1">
        <v>2344</v>
      </c>
      <c r="D4022" s="1">
        <v>4388</v>
      </c>
    </row>
    <row r="4023" spans="1:4" x14ac:dyDescent="0.4">
      <c r="A4023" s="1" t="s">
        <v>4661</v>
      </c>
      <c r="B4023" s="1">
        <v>270</v>
      </c>
      <c r="C4023" s="1">
        <v>244</v>
      </c>
      <c r="D4023" s="1">
        <v>514</v>
      </c>
    </row>
    <row r="4024" spans="1:4" x14ac:dyDescent="0.4">
      <c r="A4024" s="1" t="s">
        <v>2349</v>
      </c>
      <c r="B4024" s="1">
        <v>1234</v>
      </c>
      <c r="C4024" s="1">
        <v>1203</v>
      </c>
      <c r="D4024" s="1">
        <v>2437</v>
      </c>
    </row>
    <row r="4025" spans="1:4" x14ac:dyDescent="0.4">
      <c r="A4025" s="1" t="s">
        <v>1519</v>
      </c>
      <c r="B4025" s="1">
        <v>89497</v>
      </c>
      <c r="C4025" s="1">
        <v>95474</v>
      </c>
      <c r="D4025" s="1">
        <v>184971</v>
      </c>
    </row>
    <row r="4026" spans="1:4" x14ac:dyDescent="0.4">
      <c r="A4026" s="1" t="s">
        <v>6565</v>
      </c>
      <c r="B4026" s="1">
        <v>25907</v>
      </c>
      <c r="C4026" s="1">
        <v>27647</v>
      </c>
      <c r="D4026" s="1">
        <v>53554</v>
      </c>
    </row>
    <row r="4027" spans="1:4" x14ac:dyDescent="0.4">
      <c r="A4027" s="1" t="s">
        <v>1483</v>
      </c>
      <c r="B4027" s="1">
        <v>2143</v>
      </c>
      <c r="C4027" s="1">
        <v>2183</v>
      </c>
      <c r="D4027" s="1">
        <v>4326</v>
      </c>
    </row>
    <row r="4028" spans="1:4" x14ac:dyDescent="0.4">
      <c r="A4028" s="1" t="s">
        <v>5973</v>
      </c>
      <c r="B4028" s="1">
        <v>74</v>
      </c>
      <c r="C4028" s="1">
        <v>81</v>
      </c>
      <c r="D4028" s="1">
        <v>155</v>
      </c>
    </row>
    <row r="4029" spans="1:4" x14ac:dyDescent="0.4">
      <c r="A4029" s="1" t="s">
        <v>5614</v>
      </c>
      <c r="B4029" s="1">
        <v>17787</v>
      </c>
      <c r="C4029" s="1">
        <v>18752</v>
      </c>
      <c r="D4029" s="1">
        <v>36539</v>
      </c>
    </row>
    <row r="4030" spans="1:4" x14ac:dyDescent="0.4">
      <c r="A4030" s="1" t="s">
        <v>7093</v>
      </c>
      <c r="B4030" s="1">
        <v>1263</v>
      </c>
      <c r="C4030" s="1">
        <v>1326</v>
      </c>
      <c r="D4030" s="1">
        <v>2589</v>
      </c>
    </row>
    <row r="4031" spans="1:4" x14ac:dyDescent="0.4">
      <c r="A4031" s="1" t="s">
        <v>3306</v>
      </c>
      <c r="B4031" s="1">
        <v>229</v>
      </c>
      <c r="C4031" s="1">
        <v>244</v>
      </c>
      <c r="D4031" s="1">
        <v>473</v>
      </c>
    </row>
    <row r="4032" spans="1:4" x14ac:dyDescent="0.4">
      <c r="A4032" s="1" t="s">
        <v>1860</v>
      </c>
      <c r="B4032" s="1">
        <v>799</v>
      </c>
      <c r="C4032" s="1">
        <v>822</v>
      </c>
      <c r="D4032" s="1">
        <v>1621</v>
      </c>
    </row>
    <row r="4033" spans="1:4" x14ac:dyDescent="0.4">
      <c r="A4033" s="1" t="s">
        <v>3433</v>
      </c>
      <c r="B4033" s="1">
        <v>2659</v>
      </c>
      <c r="C4033" s="1">
        <v>2694</v>
      </c>
      <c r="D4033" s="1">
        <v>5353</v>
      </c>
    </row>
    <row r="4034" spans="1:4" x14ac:dyDescent="0.4">
      <c r="A4034" s="1" t="s">
        <v>4194</v>
      </c>
      <c r="B4034" s="1">
        <v>2141</v>
      </c>
      <c r="C4034" s="1">
        <v>2231</v>
      </c>
      <c r="D4034" s="1">
        <v>4372</v>
      </c>
    </row>
    <row r="4035" spans="1:4" x14ac:dyDescent="0.4">
      <c r="A4035" s="1" t="s">
        <v>7593</v>
      </c>
      <c r="B4035" s="1">
        <v>13532</v>
      </c>
      <c r="C4035" s="1">
        <v>14094</v>
      </c>
      <c r="D4035" s="1">
        <v>27626</v>
      </c>
    </row>
    <row r="4036" spans="1:4" x14ac:dyDescent="0.4">
      <c r="A4036" s="1" t="s">
        <v>5974</v>
      </c>
      <c r="B4036" s="1">
        <v>209</v>
      </c>
      <c r="C4036" s="1">
        <v>203</v>
      </c>
      <c r="D4036" s="1">
        <v>412</v>
      </c>
    </row>
    <row r="4037" spans="1:4" x14ac:dyDescent="0.4">
      <c r="A4037" s="1" t="s">
        <v>5975</v>
      </c>
      <c r="B4037" s="1">
        <v>1974</v>
      </c>
      <c r="C4037" s="1">
        <v>1985</v>
      </c>
      <c r="D4037" s="1">
        <v>3959</v>
      </c>
    </row>
    <row r="4038" spans="1:4" x14ac:dyDescent="0.4">
      <c r="A4038" s="1" t="s">
        <v>998</v>
      </c>
      <c r="B4038" s="1">
        <v>1995</v>
      </c>
      <c r="C4038" s="1">
        <v>2057</v>
      </c>
      <c r="D4038" s="1">
        <v>4052</v>
      </c>
    </row>
    <row r="4039" spans="1:4" x14ac:dyDescent="0.4">
      <c r="A4039" s="1" t="s">
        <v>1861</v>
      </c>
      <c r="B4039" s="1">
        <v>821</v>
      </c>
      <c r="C4039" s="1">
        <v>811</v>
      </c>
      <c r="D4039" s="1">
        <v>1632</v>
      </c>
    </row>
    <row r="4040" spans="1:4" x14ac:dyDescent="0.4">
      <c r="A4040" s="1" t="s">
        <v>6423</v>
      </c>
      <c r="B4040" s="1">
        <v>332</v>
      </c>
      <c r="C4040" s="1">
        <v>353</v>
      </c>
      <c r="D4040" s="1">
        <v>685</v>
      </c>
    </row>
    <row r="4041" spans="1:4" x14ac:dyDescent="0.4">
      <c r="A4041" s="1" t="s">
        <v>2682</v>
      </c>
      <c r="B4041" s="1">
        <v>97</v>
      </c>
      <c r="C4041" s="1">
        <v>98</v>
      </c>
      <c r="D4041" s="1">
        <v>195</v>
      </c>
    </row>
    <row r="4042" spans="1:4" x14ac:dyDescent="0.4">
      <c r="A4042" s="1" t="s">
        <v>1302</v>
      </c>
      <c r="B4042" s="1">
        <v>875</v>
      </c>
      <c r="C4042" s="1">
        <v>927</v>
      </c>
      <c r="D4042" s="1">
        <v>1802</v>
      </c>
    </row>
    <row r="4043" spans="1:4" x14ac:dyDescent="0.4">
      <c r="A4043" s="1" t="s">
        <v>4911</v>
      </c>
      <c r="B4043" s="1">
        <v>116</v>
      </c>
      <c r="C4043" s="1">
        <v>102</v>
      </c>
      <c r="D4043" s="1">
        <v>218</v>
      </c>
    </row>
    <row r="4044" spans="1:4" x14ac:dyDescent="0.4">
      <c r="A4044" s="1" t="s">
        <v>5615</v>
      </c>
      <c r="B4044" s="1">
        <v>12135</v>
      </c>
      <c r="C4044" s="1">
        <v>12490</v>
      </c>
      <c r="D4044" s="1">
        <v>24625</v>
      </c>
    </row>
    <row r="4045" spans="1:4" x14ac:dyDescent="0.4">
      <c r="A4045" s="1" t="s">
        <v>4505</v>
      </c>
      <c r="B4045" s="1">
        <v>958</v>
      </c>
      <c r="C4045" s="1">
        <v>1055</v>
      </c>
      <c r="D4045" s="1">
        <v>2013</v>
      </c>
    </row>
    <row r="4046" spans="1:4" x14ac:dyDescent="0.4">
      <c r="A4046" s="1" t="s">
        <v>6760</v>
      </c>
      <c r="B4046" s="1">
        <v>492</v>
      </c>
      <c r="C4046" s="1">
        <v>518</v>
      </c>
      <c r="D4046" s="1">
        <v>1010</v>
      </c>
    </row>
    <row r="4047" spans="1:4" x14ac:dyDescent="0.4">
      <c r="A4047" s="1" t="s">
        <v>5616</v>
      </c>
      <c r="B4047" s="1">
        <v>28013</v>
      </c>
      <c r="C4047" s="1">
        <v>29632</v>
      </c>
      <c r="D4047" s="1">
        <v>57645</v>
      </c>
    </row>
    <row r="4048" spans="1:4" x14ac:dyDescent="0.4">
      <c r="A4048" s="1" t="s">
        <v>159</v>
      </c>
      <c r="B4048" s="1">
        <v>178</v>
      </c>
      <c r="C4048" s="1">
        <v>176</v>
      </c>
      <c r="D4048" s="1">
        <v>354</v>
      </c>
    </row>
    <row r="4049" spans="1:4" x14ac:dyDescent="0.4">
      <c r="A4049" s="1" t="s">
        <v>999</v>
      </c>
      <c r="B4049" s="1">
        <v>716</v>
      </c>
      <c r="C4049" s="1">
        <v>755</v>
      </c>
      <c r="D4049" s="1">
        <v>1471</v>
      </c>
    </row>
    <row r="4050" spans="1:4" x14ac:dyDescent="0.4">
      <c r="A4050" s="1" t="s">
        <v>1426</v>
      </c>
      <c r="B4050" s="1">
        <v>7626</v>
      </c>
      <c r="C4050" s="1">
        <v>8004</v>
      </c>
      <c r="D4050" s="1">
        <v>15630</v>
      </c>
    </row>
    <row r="4051" spans="1:4" x14ac:dyDescent="0.4">
      <c r="A4051" s="1" t="s">
        <v>2414</v>
      </c>
      <c r="B4051" s="1">
        <v>332</v>
      </c>
      <c r="C4051" s="1">
        <v>290</v>
      </c>
      <c r="D4051" s="1">
        <v>622</v>
      </c>
    </row>
    <row r="4052" spans="1:4" x14ac:dyDescent="0.4">
      <c r="A4052" s="1" t="s">
        <v>4506</v>
      </c>
      <c r="B4052" s="1">
        <v>304</v>
      </c>
      <c r="C4052" s="1">
        <v>261</v>
      </c>
      <c r="D4052" s="1">
        <v>565</v>
      </c>
    </row>
    <row r="4053" spans="1:4" x14ac:dyDescent="0.4">
      <c r="A4053" s="1" t="s">
        <v>4315</v>
      </c>
      <c r="B4053" s="1">
        <v>85</v>
      </c>
      <c r="C4053" s="1">
        <v>73</v>
      </c>
      <c r="D4053" s="1">
        <v>158</v>
      </c>
    </row>
    <row r="4054" spans="1:4" x14ac:dyDescent="0.4">
      <c r="A4054" s="1" t="s">
        <v>386</v>
      </c>
      <c r="B4054" s="1">
        <v>1734</v>
      </c>
      <c r="C4054" s="1">
        <v>1897</v>
      </c>
      <c r="D4054" s="1">
        <v>3631</v>
      </c>
    </row>
    <row r="4055" spans="1:4" x14ac:dyDescent="0.4">
      <c r="A4055" s="1" t="s">
        <v>5553</v>
      </c>
      <c r="B4055" s="1">
        <v>49</v>
      </c>
      <c r="C4055" s="1">
        <v>44</v>
      </c>
      <c r="D4055" s="1">
        <v>93</v>
      </c>
    </row>
    <row r="4056" spans="1:4" x14ac:dyDescent="0.4">
      <c r="A4056" s="1" t="s">
        <v>744</v>
      </c>
      <c r="B4056" s="1">
        <v>1094</v>
      </c>
      <c r="C4056" s="1">
        <v>1168</v>
      </c>
      <c r="D4056" s="1">
        <v>2262</v>
      </c>
    </row>
    <row r="4057" spans="1:4" x14ac:dyDescent="0.4">
      <c r="A4057" s="1" t="s">
        <v>3307</v>
      </c>
      <c r="B4057" s="1">
        <v>1770</v>
      </c>
      <c r="C4057" s="1">
        <v>1764</v>
      </c>
      <c r="D4057" s="1">
        <v>3534</v>
      </c>
    </row>
    <row r="4058" spans="1:4" x14ac:dyDescent="0.4">
      <c r="A4058" s="1" t="s">
        <v>3090</v>
      </c>
      <c r="B4058" s="1">
        <v>732</v>
      </c>
      <c r="C4058" s="1">
        <v>812</v>
      </c>
      <c r="D4058" s="1">
        <v>1544</v>
      </c>
    </row>
    <row r="4059" spans="1:4" x14ac:dyDescent="0.4">
      <c r="A4059" s="1" t="s">
        <v>7094</v>
      </c>
      <c r="B4059" s="1">
        <v>532</v>
      </c>
      <c r="C4059" s="1">
        <v>565</v>
      </c>
      <c r="D4059" s="1">
        <v>1097</v>
      </c>
    </row>
    <row r="4060" spans="1:4" x14ac:dyDescent="0.4">
      <c r="A4060" s="1" t="s">
        <v>4662</v>
      </c>
      <c r="B4060" s="1">
        <v>105</v>
      </c>
      <c r="C4060" s="1">
        <v>88</v>
      </c>
      <c r="D4060" s="1">
        <v>193</v>
      </c>
    </row>
    <row r="4061" spans="1:4" x14ac:dyDescent="0.4">
      <c r="A4061" s="1" t="s">
        <v>4912</v>
      </c>
      <c r="B4061" s="1">
        <v>123</v>
      </c>
      <c r="C4061" s="1">
        <v>127</v>
      </c>
      <c r="D4061" s="1">
        <v>250</v>
      </c>
    </row>
    <row r="4062" spans="1:4" x14ac:dyDescent="0.4">
      <c r="A4062" s="1" t="s">
        <v>4249</v>
      </c>
      <c r="B4062" s="1">
        <v>1037</v>
      </c>
      <c r="C4062" s="1">
        <v>1026</v>
      </c>
      <c r="D4062" s="1">
        <v>2063</v>
      </c>
    </row>
    <row r="4063" spans="1:4" x14ac:dyDescent="0.4">
      <c r="A4063" s="1" t="s">
        <v>4663</v>
      </c>
      <c r="B4063" s="1">
        <v>505</v>
      </c>
      <c r="C4063" s="1">
        <v>481</v>
      </c>
      <c r="D4063" s="1">
        <v>986</v>
      </c>
    </row>
    <row r="4064" spans="1:4" x14ac:dyDescent="0.4">
      <c r="A4064" s="1" t="s">
        <v>4913</v>
      </c>
      <c r="B4064" s="1">
        <v>295</v>
      </c>
      <c r="C4064" s="1">
        <v>322</v>
      </c>
      <c r="D4064" s="1">
        <v>617</v>
      </c>
    </row>
    <row r="4065" spans="1:4" x14ac:dyDescent="0.4">
      <c r="A4065" s="1" t="s">
        <v>5275</v>
      </c>
      <c r="B4065" s="1">
        <v>196</v>
      </c>
      <c r="C4065" s="1">
        <v>191</v>
      </c>
      <c r="D4065" s="1">
        <v>387</v>
      </c>
    </row>
    <row r="4066" spans="1:4" x14ac:dyDescent="0.4">
      <c r="A4066" s="1" t="s">
        <v>4507</v>
      </c>
      <c r="B4066" s="1">
        <v>443</v>
      </c>
      <c r="C4066" s="1">
        <v>482</v>
      </c>
      <c r="D4066" s="1">
        <v>925</v>
      </c>
    </row>
    <row r="4067" spans="1:4" x14ac:dyDescent="0.4">
      <c r="A4067" s="1" t="s">
        <v>4664</v>
      </c>
      <c r="B4067" s="1">
        <v>1036</v>
      </c>
      <c r="C4067" s="1">
        <v>1073</v>
      </c>
      <c r="D4067" s="1">
        <v>2109</v>
      </c>
    </row>
    <row r="4068" spans="1:4" x14ac:dyDescent="0.4">
      <c r="A4068" s="1" t="s">
        <v>5092</v>
      </c>
      <c r="B4068" s="1">
        <v>1145</v>
      </c>
      <c r="C4068" s="1">
        <v>1248</v>
      </c>
      <c r="D4068" s="1">
        <v>2393</v>
      </c>
    </row>
    <row r="4069" spans="1:4" x14ac:dyDescent="0.4">
      <c r="A4069" s="1" t="s">
        <v>5276</v>
      </c>
      <c r="B4069" s="1">
        <v>301</v>
      </c>
      <c r="C4069" s="1">
        <v>341</v>
      </c>
      <c r="D4069" s="1">
        <v>642</v>
      </c>
    </row>
    <row r="4070" spans="1:4" x14ac:dyDescent="0.4">
      <c r="A4070" s="1" t="s">
        <v>2097</v>
      </c>
      <c r="B4070" s="1">
        <v>248</v>
      </c>
      <c r="C4070" s="1">
        <v>256</v>
      </c>
      <c r="D4070" s="1">
        <v>504</v>
      </c>
    </row>
    <row r="4071" spans="1:4" x14ac:dyDescent="0.4">
      <c r="A4071" s="1" t="s">
        <v>4508</v>
      </c>
      <c r="B4071" s="1">
        <v>104</v>
      </c>
      <c r="C4071" s="1">
        <v>91</v>
      </c>
      <c r="D4071" s="1">
        <v>195</v>
      </c>
    </row>
    <row r="4072" spans="1:4" x14ac:dyDescent="0.4">
      <c r="A4072" s="1" t="s">
        <v>4316</v>
      </c>
      <c r="B4072" s="1">
        <v>222</v>
      </c>
      <c r="C4072" s="1">
        <v>257</v>
      </c>
      <c r="D4072" s="1">
        <v>479</v>
      </c>
    </row>
    <row r="4073" spans="1:4" x14ac:dyDescent="0.4">
      <c r="A4073" s="1" t="s">
        <v>4665</v>
      </c>
      <c r="B4073" s="1">
        <v>478</v>
      </c>
      <c r="C4073" s="1">
        <v>506</v>
      </c>
      <c r="D4073" s="1">
        <v>984</v>
      </c>
    </row>
    <row r="4074" spans="1:4" x14ac:dyDescent="0.4">
      <c r="A4074" s="1" t="s">
        <v>745</v>
      </c>
      <c r="B4074" s="1">
        <v>1654</v>
      </c>
      <c r="C4074" s="1">
        <v>1657</v>
      </c>
      <c r="D4074" s="1">
        <v>3311</v>
      </c>
    </row>
    <row r="4075" spans="1:4" x14ac:dyDescent="0.4">
      <c r="A4075" s="1" t="s">
        <v>4666</v>
      </c>
      <c r="B4075" s="1">
        <v>402</v>
      </c>
      <c r="C4075" s="1">
        <v>470</v>
      </c>
      <c r="D4075" s="1">
        <v>872</v>
      </c>
    </row>
    <row r="4076" spans="1:4" x14ac:dyDescent="0.4">
      <c r="A4076" s="1" t="s">
        <v>5277</v>
      </c>
      <c r="B4076" s="1">
        <v>173</v>
      </c>
      <c r="C4076" s="1">
        <v>155</v>
      </c>
      <c r="D4076" s="1">
        <v>328</v>
      </c>
    </row>
    <row r="4077" spans="1:4" x14ac:dyDescent="0.4">
      <c r="A4077" s="1" t="s">
        <v>4914</v>
      </c>
      <c r="B4077" s="1">
        <v>609</v>
      </c>
      <c r="C4077" s="1">
        <v>650</v>
      </c>
      <c r="D4077" s="1">
        <v>1259</v>
      </c>
    </row>
    <row r="4078" spans="1:4" x14ac:dyDescent="0.4">
      <c r="A4078" s="1" t="s">
        <v>4915</v>
      </c>
      <c r="B4078" s="1">
        <v>42</v>
      </c>
      <c r="C4078" s="1">
        <v>38</v>
      </c>
      <c r="D4078" s="1">
        <v>80</v>
      </c>
    </row>
    <row r="4079" spans="1:4" x14ac:dyDescent="0.4">
      <c r="A4079" s="1" t="s">
        <v>2683</v>
      </c>
      <c r="B4079" s="1">
        <v>569</v>
      </c>
      <c r="C4079" s="1">
        <v>572</v>
      </c>
      <c r="D4079" s="1">
        <v>1141</v>
      </c>
    </row>
    <row r="4080" spans="1:4" x14ac:dyDescent="0.4">
      <c r="A4080" s="1" t="s">
        <v>4916</v>
      </c>
      <c r="B4080" s="1">
        <v>662</v>
      </c>
      <c r="C4080" s="1">
        <v>673</v>
      </c>
      <c r="D4080" s="1">
        <v>1335</v>
      </c>
    </row>
    <row r="4081" spans="1:4" x14ac:dyDescent="0.4">
      <c r="A4081" s="1" t="s">
        <v>7594</v>
      </c>
      <c r="B4081" s="1">
        <v>2198</v>
      </c>
      <c r="C4081" s="1">
        <v>2231</v>
      </c>
      <c r="D4081" s="1">
        <v>4429</v>
      </c>
    </row>
    <row r="4082" spans="1:4" x14ac:dyDescent="0.4">
      <c r="A4082" s="1" t="s">
        <v>6160</v>
      </c>
      <c r="B4082" s="1">
        <v>2210</v>
      </c>
      <c r="C4082" s="1">
        <v>2259</v>
      </c>
      <c r="D4082" s="1">
        <v>4469</v>
      </c>
    </row>
    <row r="4083" spans="1:4" x14ac:dyDescent="0.4">
      <c r="A4083" s="1" t="s">
        <v>5278</v>
      </c>
      <c r="B4083" s="1">
        <v>27259</v>
      </c>
      <c r="C4083" s="1">
        <v>28934</v>
      </c>
      <c r="D4083" s="1">
        <v>56193</v>
      </c>
    </row>
    <row r="4084" spans="1:4" x14ac:dyDescent="0.4">
      <c r="A4084" s="1" t="s">
        <v>4667</v>
      </c>
      <c r="B4084" s="1">
        <v>1310</v>
      </c>
      <c r="C4084" s="1">
        <v>1435</v>
      </c>
      <c r="D4084" s="1">
        <v>2745</v>
      </c>
    </row>
    <row r="4085" spans="1:4" x14ac:dyDescent="0.4">
      <c r="A4085" s="1" t="s">
        <v>5279</v>
      </c>
      <c r="B4085" s="1">
        <v>20</v>
      </c>
      <c r="C4085" s="1">
        <v>21</v>
      </c>
      <c r="D4085" s="1">
        <v>41</v>
      </c>
    </row>
    <row r="4086" spans="1:4" x14ac:dyDescent="0.4">
      <c r="A4086" s="1" t="s">
        <v>4509</v>
      </c>
      <c r="B4086" s="1">
        <v>93</v>
      </c>
      <c r="C4086" s="1">
        <v>103</v>
      </c>
      <c r="D4086" s="1">
        <v>196</v>
      </c>
    </row>
    <row r="4087" spans="1:4" x14ac:dyDescent="0.4">
      <c r="A4087" s="1" t="s">
        <v>4917</v>
      </c>
      <c r="B4087" s="1">
        <v>299</v>
      </c>
      <c r="C4087" s="1">
        <v>286</v>
      </c>
      <c r="D4087" s="1">
        <v>585</v>
      </c>
    </row>
    <row r="4088" spans="1:4" x14ac:dyDescent="0.4">
      <c r="A4088" s="1" t="s">
        <v>1564</v>
      </c>
      <c r="B4088" s="1">
        <v>450</v>
      </c>
      <c r="C4088" s="1">
        <v>387</v>
      </c>
      <c r="D4088" s="1">
        <v>837</v>
      </c>
    </row>
    <row r="4089" spans="1:4" x14ac:dyDescent="0.4">
      <c r="A4089" s="1" t="s">
        <v>5554</v>
      </c>
      <c r="B4089" s="1">
        <v>689</v>
      </c>
      <c r="C4089" s="1">
        <v>687</v>
      </c>
      <c r="D4089" s="1">
        <v>1376</v>
      </c>
    </row>
    <row r="4090" spans="1:4" x14ac:dyDescent="0.4">
      <c r="A4090" s="1" t="s">
        <v>4668</v>
      </c>
      <c r="B4090" s="1">
        <v>437</v>
      </c>
      <c r="C4090" s="1">
        <v>446</v>
      </c>
      <c r="D4090" s="1">
        <v>883</v>
      </c>
    </row>
    <row r="4091" spans="1:4" x14ac:dyDescent="0.4">
      <c r="A4091" s="1" t="s">
        <v>1701</v>
      </c>
      <c r="B4091" s="1">
        <v>656</v>
      </c>
      <c r="C4091" s="1">
        <v>663</v>
      </c>
      <c r="D4091" s="1">
        <v>1319</v>
      </c>
    </row>
    <row r="4092" spans="1:4" x14ac:dyDescent="0.4">
      <c r="A4092" s="1" t="s">
        <v>4250</v>
      </c>
      <c r="B4092" s="1">
        <v>1783</v>
      </c>
      <c r="C4092" s="1">
        <v>1875</v>
      </c>
      <c r="D4092" s="1">
        <v>3658</v>
      </c>
    </row>
    <row r="4093" spans="1:4" x14ac:dyDescent="0.4">
      <c r="A4093" s="1" t="s">
        <v>4251</v>
      </c>
      <c r="B4093" s="1">
        <v>7165</v>
      </c>
      <c r="C4093" s="1">
        <v>7173</v>
      </c>
      <c r="D4093" s="1">
        <v>14338</v>
      </c>
    </row>
    <row r="4094" spans="1:4" x14ac:dyDescent="0.4">
      <c r="A4094" s="1" t="s">
        <v>4918</v>
      </c>
      <c r="B4094" s="1">
        <v>10799</v>
      </c>
      <c r="C4094" s="1">
        <v>11216</v>
      </c>
      <c r="D4094" s="1">
        <v>22015</v>
      </c>
    </row>
    <row r="4095" spans="1:4" x14ac:dyDescent="0.4">
      <c r="A4095" s="1" t="s">
        <v>1091</v>
      </c>
      <c r="B4095" s="1">
        <v>14231</v>
      </c>
      <c r="C4095" s="1">
        <v>14243</v>
      </c>
      <c r="D4095" s="1">
        <v>28474</v>
      </c>
    </row>
    <row r="4096" spans="1:4" x14ac:dyDescent="0.4">
      <c r="A4096" s="1" t="s">
        <v>2350</v>
      </c>
      <c r="B4096" s="1">
        <v>1227</v>
      </c>
      <c r="C4096" s="1">
        <v>1362</v>
      </c>
      <c r="D4096" s="1">
        <v>2589</v>
      </c>
    </row>
    <row r="4097" spans="1:4" x14ac:dyDescent="0.4">
      <c r="A4097" s="1" t="s">
        <v>4919</v>
      </c>
      <c r="B4097" s="1">
        <v>276</v>
      </c>
      <c r="C4097" s="1">
        <v>319</v>
      </c>
      <c r="D4097" s="1">
        <v>595</v>
      </c>
    </row>
    <row r="4098" spans="1:4" x14ac:dyDescent="0.4">
      <c r="A4098" s="1" t="s">
        <v>1732</v>
      </c>
      <c r="B4098" s="1">
        <v>14916</v>
      </c>
      <c r="C4098" s="1">
        <v>14156</v>
      </c>
      <c r="D4098" s="1">
        <v>29072</v>
      </c>
    </row>
    <row r="4099" spans="1:4" x14ac:dyDescent="0.4">
      <c r="A4099" s="1" t="s">
        <v>4920</v>
      </c>
      <c r="B4099" s="1">
        <v>969</v>
      </c>
      <c r="C4099" s="1">
        <v>985</v>
      </c>
      <c r="D4099" s="1">
        <v>1954</v>
      </c>
    </row>
    <row r="4100" spans="1:4" x14ac:dyDescent="0.4">
      <c r="A4100" s="1" t="s">
        <v>6424</v>
      </c>
      <c r="B4100" s="1">
        <v>1230</v>
      </c>
      <c r="C4100" s="1">
        <v>1317</v>
      </c>
      <c r="D4100" s="1">
        <v>2547</v>
      </c>
    </row>
    <row r="4101" spans="1:4" x14ac:dyDescent="0.4">
      <c r="A4101" s="1" t="s">
        <v>7595</v>
      </c>
      <c r="B4101" s="1">
        <v>656</v>
      </c>
      <c r="C4101" s="1">
        <v>659</v>
      </c>
      <c r="D4101" s="1">
        <v>1315</v>
      </c>
    </row>
    <row r="4102" spans="1:4" x14ac:dyDescent="0.4">
      <c r="A4102" s="1" t="s">
        <v>4669</v>
      </c>
      <c r="B4102" s="1">
        <v>431</v>
      </c>
      <c r="C4102" s="1">
        <v>432</v>
      </c>
      <c r="D4102" s="1">
        <v>863</v>
      </c>
    </row>
    <row r="4103" spans="1:4" x14ac:dyDescent="0.4">
      <c r="A4103" s="1" t="s">
        <v>1427</v>
      </c>
      <c r="B4103" s="1">
        <v>1936</v>
      </c>
      <c r="C4103" s="1">
        <v>1815</v>
      </c>
      <c r="D4103" s="1">
        <v>3751</v>
      </c>
    </row>
    <row r="4104" spans="1:4" x14ac:dyDescent="0.4">
      <c r="A4104" s="1" t="s">
        <v>812</v>
      </c>
      <c r="B4104" s="1">
        <v>329</v>
      </c>
      <c r="C4104" s="1">
        <v>321</v>
      </c>
      <c r="D4104" s="1">
        <v>650</v>
      </c>
    </row>
    <row r="4105" spans="1:4" x14ac:dyDescent="0.4">
      <c r="A4105" s="1" t="s">
        <v>4510</v>
      </c>
      <c r="B4105" s="1">
        <v>82</v>
      </c>
      <c r="C4105" s="1">
        <v>72</v>
      </c>
      <c r="D4105" s="1">
        <v>154</v>
      </c>
    </row>
    <row r="4106" spans="1:4" x14ac:dyDescent="0.4">
      <c r="A4106" s="1" t="s">
        <v>6425</v>
      </c>
      <c r="B4106" s="1">
        <v>272</v>
      </c>
      <c r="C4106" s="1">
        <v>265</v>
      </c>
      <c r="D4106" s="1">
        <v>537</v>
      </c>
    </row>
    <row r="4107" spans="1:4" x14ac:dyDescent="0.4">
      <c r="A4107" s="1" t="s">
        <v>4749</v>
      </c>
      <c r="B4107" s="1">
        <v>1774</v>
      </c>
      <c r="C4107" s="1">
        <v>1893</v>
      </c>
      <c r="D4107" s="1">
        <v>3667</v>
      </c>
    </row>
    <row r="4108" spans="1:4" x14ac:dyDescent="0.4">
      <c r="A4108" s="1" t="s">
        <v>596</v>
      </c>
      <c r="B4108" s="1">
        <v>737</v>
      </c>
      <c r="C4108" s="1">
        <v>742</v>
      </c>
      <c r="D4108" s="1">
        <v>1479</v>
      </c>
    </row>
    <row r="4109" spans="1:4" x14ac:dyDescent="0.4">
      <c r="A4109" s="1" t="s">
        <v>6943</v>
      </c>
      <c r="B4109" s="1">
        <v>1438</v>
      </c>
      <c r="C4109" s="1">
        <v>1442</v>
      </c>
      <c r="D4109" s="1">
        <v>2880</v>
      </c>
    </row>
    <row r="4110" spans="1:4" x14ac:dyDescent="0.4">
      <c r="A4110" s="1" t="s">
        <v>3091</v>
      </c>
      <c r="B4110" s="1">
        <v>1185</v>
      </c>
      <c r="C4110" s="1">
        <v>1182</v>
      </c>
      <c r="D4110" s="1">
        <v>2367</v>
      </c>
    </row>
    <row r="4111" spans="1:4" x14ac:dyDescent="0.4">
      <c r="A4111" s="1" t="s">
        <v>2899</v>
      </c>
      <c r="B4111" s="1">
        <v>1271</v>
      </c>
      <c r="C4111" s="1">
        <v>1332</v>
      </c>
      <c r="D4111" s="1">
        <v>2603</v>
      </c>
    </row>
    <row r="4112" spans="1:4" x14ac:dyDescent="0.4">
      <c r="A4112" s="1" t="s">
        <v>4511</v>
      </c>
      <c r="B4112" s="1">
        <v>274</v>
      </c>
      <c r="C4112" s="1">
        <v>279</v>
      </c>
      <c r="D4112" s="1">
        <v>553</v>
      </c>
    </row>
    <row r="4113" spans="1:4" x14ac:dyDescent="0.4">
      <c r="A4113" s="1" t="s">
        <v>2900</v>
      </c>
      <c r="B4113" s="1">
        <v>246</v>
      </c>
      <c r="C4113" s="1">
        <v>269</v>
      </c>
      <c r="D4113" s="1">
        <v>515</v>
      </c>
    </row>
    <row r="4114" spans="1:4" x14ac:dyDescent="0.4">
      <c r="A4114" s="1" t="s">
        <v>5617</v>
      </c>
      <c r="B4114" s="1">
        <v>23435</v>
      </c>
      <c r="C4114" s="1">
        <v>24643</v>
      </c>
      <c r="D4114" s="1">
        <v>48078</v>
      </c>
    </row>
    <row r="4115" spans="1:4" x14ac:dyDescent="0.4">
      <c r="A4115" s="1" t="s">
        <v>6527</v>
      </c>
      <c r="B4115" s="1">
        <v>19030</v>
      </c>
      <c r="C4115" s="1">
        <v>19635</v>
      </c>
      <c r="D4115" s="1">
        <v>38665</v>
      </c>
    </row>
    <row r="4116" spans="1:4" x14ac:dyDescent="0.4">
      <c r="A4116" s="1" t="s">
        <v>1797</v>
      </c>
      <c r="B4116" s="1">
        <v>434</v>
      </c>
      <c r="C4116" s="1">
        <v>423</v>
      </c>
      <c r="D4116" s="1">
        <v>857</v>
      </c>
    </row>
    <row r="4117" spans="1:4" x14ac:dyDescent="0.4">
      <c r="A4117" s="1" t="s">
        <v>4143</v>
      </c>
      <c r="B4117" s="1">
        <v>306</v>
      </c>
      <c r="C4117" s="1">
        <v>315</v>
      </c>
      <c r="D4117" s="1">
        <v>621</v>
      </c>
    </row>
    <row r="4118" spans="1:4" x14ac:dyDescent="0.4">
      <c r="A4118" s="1" t="s">
        <v>4117</v>
      </c>
      <c r="B4118" s="1">
        <v>2215</v>
      </c>
      <c r="C4118" s="1">
        <v>2234</v>
      </c>
      <c r="D4118" s="1">
        <v>4449</v>
      </c>
    </row>
    <row r="4119" spans="1:4" x14ac:dyDescent="0.4">
      <c r="A4119" s="1" t="s">
        <v>4075</v>
      </c>
      <c r="B4119" s="1">
        <v>1605</v>
      </c>
      <c r="C4119" s="1">
        <v>1705</v>
      </c>
      <c r="D4119" s="1">
        <v>3310</v>
      </c>
    </row>
    <row r="4120" spans="1:4" x14ac:dyDescent="0.4">
      <c r="A4120" s="1" t="s">
        <v>7453</v>
      </c>
      <c r="B4120" s="1">
        <v>8365</v>
      </c>
      <c r="C4120" s="1">
        <v>8877</v>
      </c>
      <c r="D4120" s="1">
        <v>17242</v>
      </c>
    </row>
    <row r="4121" spans="1:4" x14ac:dyDescent="0.4">
      <c r="A4121" s="1" t="s">
        <v>5856</v>
      </c>
      <c r="B4121" s="1">
        <v>9132</v>
      </c>
      <c r="C4121" s="1">
        <v>9986</v>
      </c>
      <c r="D4121" s="1">
        <v>19118</v>
      </c>
    </row>
    <row r="4122" spans="1:4" x14ac:dyDescent="0.4">
      <c r="A4122" s="1" t="s">
        <v>6837</v>
      </c>
      <c r="B4122" s="1">
        <v>10131</v>
      </c>
      <c r="C4122" s="1">
        <v>10690</v>
      </c>
      <c r="D4122" s="1">
        <v>20821</v>
      </c>
    </row>
    <row r="4123" spans="1:4" x14ac:dyDescent="0.4">
      <c r="A4123" s="1" t="s">
        <v>4921</v>
      </c>
      <c r="B4123" s="1">
        <v>2260</v>
      </c>
      <c r="C4123" s="1">
        <v>2424</v>
      </c>
      <c r="D4123" s="1">
        <v>4684</v>
      </c>
    </row>
    <row r="4124" spans="1:4" x14ac:dyDescent="0.4">
      <c r="A4124" s="1" t="s">
        <v>4670</v>
      </c>
      <c r="B4124" s="1">
        <v>161</v>
      </c>
      <c r="C4124" s="1">
        <v>150</v>
      </c>
      <c r="D4124" s="1">
        <v>311</v>
      </c>
    </row>
    <row r="4125" spans="1:4" x14ac:dyDescent="0.4">
      <c r="A4125" s="1" t="s">
        <v>4512</v>
      </c>
      <c r="B4125" s="1">
        <v>132</v>
      </c>
      <c r="C4125" s="1">
        <v>119</v>
      </c>
      <c r="D4125" s="1">
        <v>251</v>
      </c>
    </row>
    <row r="4126" spans="1:4" x14ac:dyDescent="0.4">
      <c r="A4126" s="1" t="s">
        <v>4671</v>
      </c>
      <c r="B4126" s="1">
        <v>481</v>
      </c>
      <c r="C4126" s="1">
        <v>446</v>
      </c>
      <c r="D4126" s="1">
        <v>927</v>
      </c>
    </row>
    <row r="4127" spans="1:4" x14ac:dyDescent="0.4">
      <c r="A4127" s="1" t="s">
        <v>4317</v>
      </c>
      <c r="B4127" s="1">
        <v>495</v>
      </c>
      <c r="C4127" s="1">
        <v>513</v>
      </c>
      <c r="D4127" s="1">
        <v>1008</v>
      </c>
    </row>
    <row r="4128" spans="1:4" x14ac:dyDescent="0.4">
      <c r="A4128" s="1" t="s">
        <v>3881</v>
      </c>
      <c r="B4128" s="1">
        <v>1425</v>
      </c>
      <c r="C4128" s="1">
        <v>1538</v>
      </c>
      <c r="D4128" s="1">
        <v>2963</v>
      </c>
    </row>
    <row r="4129" spans="1:4" x14ac:dyDescent="0.4">
      <c r="A4129" s="1" t="s">
        <v>6944</v>
      </c>
      <c r="B4129" s="1">
        <v>831</v>
      </c>
      <c r="C4129" s="1">
        <v>859</v>
      </c>
      <c r="D4129" s="1">
        <v>1690</v>
      </c>
    </row>
    <row r="4130" spans="1:4" x14ac:dyDescent="0.4">
      <c r="A4130" s="1" t="s">
        <v>7454</v>
      </c>
      <c r="B4130" s="1">
        <v>4335</v>
      </c>
      <c r="C4130" s="1">
        <v>4563</v>
      </c>
      <c r="D4130" s="1">
        <v>8898</v>
      </c>
    </row>
    <row r="4131" spans="1:4" x14ac:dyDescent="0.4">
      <c r="A4131" s="1" t="s">
        <v>6426</v>
      </c>
      <c r="B4131" s="1">
        <v>707</v>
      </c>
      <c r="C4131" s="1">
        <v>712</v>
      </c>
      <c r="D4131" s="1">
        <v>1419</v>
      </c>
    </row>
    <row r="4132" spans="1:4" x14ac:dyDescent="0.4">
      <c r="A4132" s="1" t="s">
        <v>891</v>
      </c>
      <c r="B4132" s="1">
        <v>171</v>
      </c>
      <c r="C4132" s="1">
        <v>179</v>
      </c>
      <c r="D4132" s="1">
        <v>350</v>
      </c>
    </row>
    <row r="4133" spans="1:4" x14ac:dyDescent="0.4">
      <c r="A4133" s="1" t="s">
        <v>6677</v>
      </c>
      <c r="B4133" s="1">
        <v>1719</v>
      </c>
      <c r="C4133" s="1">
        <v>1780</v>
      </c>
      <c r="D4133" s="1">
        <v>3499</v>
      </c>
    </row>
    <row r="4134" spans="1:4" x14ac:dyDescent="0.4">
      <c r="A4134" s="1" t="s">
        <v>6427</v>
      </c>
      <c r="B4134" s="1">
        <v>975</v>
      </c>
      <c r="C4134" s="1">
        <v>1046</v>
      </c>
      <c r="D4134" s="1">
        <v>2021</v>
      </c>
    </row>
    <row r="4135" spans="1:4" x14ac:dyDescent="0.4">
      <c r="A4135" s="1" t="s">
        <v>321</v>
      </c>
      <c r="B4135" s="1">
        <v>3347</v>
      </c>
      <c r="C4135" s="1">
        <v>3449</v>
      </c>
      <c r="D4135" s="1">
        <v>6796</v>
      </c>
    </row>
    <row r="4136" spans="1:4" x14ac:dyDescent="0.4">
      <c r="A4136" s="1" t="s">
        <v>6869</v>
      </c>
      <c r="B4136" s="1">
        <v>2786</v>
      </c>
      <c r="C4136" s="1">
        <v>2890</v>
      </c>
      <c r="D4136" s="1">
        <v>5676</v>
      </c>
    </row>
    <row r="4137" spans="1:4" x14ac:dyDescent="0.4">
      <c r="A4137" s="1" t="s">
        <v>4513</v>
      </c>
      <c r="B4137" s="1">
        <v>108</v>
      </c>
      <c r="C4137" s="1">
        <v>124</v>
      </c>
      <c r="D4137" s="1">
        <v>232</v>
      </c>
    </row>
    <row r="4138" spans="1:4" x14ac:dyDescent="0.4">
      <c r="A4138" s="1" t="s">
        <v>4514</v>
      </c>
      <c r="B4138" s="1">
        <v>309</v>
      </c>
      <c r="C4138" s="1">
        <v>299</v>
      </c>
      <c r="D4138" s="1">
        <v>608</v>
      </c>
    </row>
    <row r="4139" spans="1:4" x14ac:dyDescent="0.4">
      <c r="A4139" s="1" t="s">
        <v>4922</v>
      </c>
      <c r="B4139" s="1">
        <v>263</v>
      </c>
      <c r="C4139" s="1">
        <v>267</v>
      </c>
      <c r="D4139" s="1">
        <v>530</v>
      </c>
    </row>
    <row r="4140" spans="1:4" x14ac:dyDescent="0.4">
      <c r="A4140" s="1" t="s">
        <v>4923</v>
      </c>
      <c r="B4140" s="1">
        <v>423</v>
      </c>
      <c r="C4140" s="1">
        <v>439</v>
      </c>
      <c r="D4140" s="1">
        <v>862</v>
      </c>
    </row>
    <row r="4141" spans="1:4" x14ac:dyDescent="0.4">
      <c r="A4141" s="1" t="s">
        <v>4672</v>
      </c>
      <c r="B4141" s="1">
        <v>329</v>
      </c>
      <c r="C4141" s="1">
        <v>370</v>
      </c>
      <c r="D4141" s="1">
        <v>699</v>
      </c>
    </row>
    <row r="4142" spans="1:4" x14ac:dyDescent="0.4">
      <c r="A4142" s="1" t="s">
        <v>5280</v>
      </c>
      <c r="B4142" s="1">
        <v>359</v>
      </c>
      <c r="C4142" s="1">
        <v>377</v>
      </c>
      <c r="D4142" s="1">
        <v>736</v>
      </c>
    </row>
    <row r="4143" spans="1:4" x14ac:dyDescent="0.4">
      <c r="A4143" s="1" t="s">
        <v>6838</v>
      </c>
      <c r="B4143" s="1">
        <v>5176</v>
      </c>
      <c r="C4143" s="1">
        <v>5432</v>
      </c>
      <c r="D4143" s="1">
        <v>10608</v>
      </c>
    </row>
    <row r="4144" spans="1:4" x14ac:dyDescent="0.4">
      <c r="A4144" s="1" t="s">
        <v>5281</v>
      </c>
      <c r="B4144" s="1">
        <v>467</v>
      </c>
      <c r="C4144" s="1">
        <v>503</v>
      </c>
      <c r="D4144" s="1">
        <v>970</v>
      </c>
    </row>
    <row r="4145" spans="1:4" x14ac:dyDescent="0.4">
      <c r="A4145" s="1" t="s">
        <v>6250</v>
      </c>
      <c r="B4145" s="1">
        <v>1170</v>
      </c>
      <c r="C4145" s="1">
        <v>1224</v>
      </c>
      <c r="D4145" s="1">
        <v>2394</v>
      </c>
    </row>
    <row r="4146" spans="1:4" x14ac:dyDescent="0.4">
      <c r="A4146" s="1" t="s">
        <v>2415</v>
      </c>
      <c r="B4146" s="1">
        <v>256</v>
      </c>
      <c r="C4146" s="1">
        <v>246</v>
      </c>
      <c r="D4146" s="1">
        <v>502</v>
      </c>
    </row>
    <row r="4147" spans="1:4" x14ac:dyDescent="0.4">
      <c r="A4147" s="1" t="s">
        <v>4118</v>
      </c>
      <c r="B4147" s="1">
        <v>901</v>
      </c>
      <c r="C4147" s="1">
        <v>1038</v>
      </c>
      <c r="D4147" s="1">
        <v>1939</v>
      </c>
    </row>
    <row r="4148" spans="1:4" x14ac:dyDescent="0.4">
      <c r="A4148" s="1" t="s">
        <v>2288</v>
      </c>
      <c r="B4148" s="1">
        <v>4387</v>
      </c>
      <c r="C4148" s="1">
        <v>4408</v>
      </c>
      <c r="D4148" s="1">
        <v>8795</v>
      </c>
    </row>
    <row r="4149" spans="1:4" x14ac:dyDescent="0.4">
      <c r="A4149" s="1" t="s">
        <v>5282</v>
      </c>
      <c r="B4149" s="1">
        <v>1612</v>
      </c>
      <c r="C4149" s="1">
        <v>1692</v>
      </c>
      <c r="D4149" s="1">
        <v>3304</v>
      </c>
    </row>
    <row r="4150" spans="1:4" x14ac:dyDescent="0.4">
      <c r="A4150" s="1" t="s">
        <v>3744</v>
      </c>
      <c r="B4150" s="1">
        <v>439</v>
      </c>
      <c r="C4150" s="1">
        <v>421</v>
      </c>
      <c r="D4150" s="1">
        <v>860</v>
      </c>
    </row>
    <row r="4151" spans="1:4" x14ac:dyDescent="0.4">
      <c r="A4151" s="1" t="s">
        <v>597</v>
      </c>
      <c r="B4151" s="1">
        <v>9855</v>
      </c>
      <c r="C4151" s="1">
        <v>10304</v>
      </c>
      <c r="D4151" s="1">
        <v>20159</v>
      </c>
    </row>
    <row r="4152" spans="1:4" x14ac:dyDescent="0.4">
      <c r="A4152" s="1" t="s">
        <v>5283</v>
      </c>
      <c r="B4152" s="1">
        <v>2514</v>
      </c>
      <c r="C4152" s="1">
        <v>2604</v>
      </c>
      <c r="D4152" s="1">
        <v>5118</v>
      </c>
    </row>
    <row r="4153" spans="1:4" x14ac:dyDescent="0.4">
      <c r="A4153" s="1" t="s">
        <v>3379</v>
      </c>
      <c r="B4153" s="1">
        <v>1100</v>
      </c>
      <c r="C4153" s="1">
        <v>1134</v>
      </c>
      <c r="D4153" s="1">
        <v>2234</v>
      </c>
    </row>
    <row r="4154" spans="1:4" x14ac:dyDescent="0.4">
      <c r="A4154" s="1" t="s">
        <v>4924</v>
      </c>
      <c r="B4154" s="1">
        <v>365</v>
      </c>
      <c r="C4154" s="1">
        <v>349</v>
      </c>
      <c r="D4154" s="1">
        <v>714</v>
      </c>
    </row>
    <row r="4155" spans="1:4" x14ac:dyDescent="0.4">
      <c r="A4155" s="1" t="s">
        <v>1303</v>
      </c>
      <c r="B4155" s="1">
        <v>839</v>
      </c>
      <c r="C4155" s="1">
        <v>892</v>
      </c>
      <c r="D4155" s="1">
        <v>1731</v>
      </c>
    </row>
    <row r="4156" spans="1:4" x14ac:dyDescent="0.4">
      <c r="A4156" s="1" t="s">
        <v>3092</v>
      </c>
      <c r="B4156" s="1">
        <v>2625</v>
      </c>
      <c r="C4156" s="1">
        <v>2715</v>
      </c>
      <c r="D4156" s="1">
        <v>5340</v>
      </c>
    </row>
    <row r="4157" spans="1:4" x14ac:dyDescent="0.4">
      <c r="A4157" s="1" t="s">
        <v>4144</v>
      </c>
      <c r="B4157" s="1">
        <v>768</v>
      </c>
      <c r="C4157" s="1">
        <v>816</v>
      </c>
      <c r="D4157" s="1">
        <v>1584</v>
      </c>
    </row>
    <row r="4158" spans="1:4" x14ac:dyDescent="0.4">
      <c r="A4158" s="1" t="s">
        <v>4388</v>
      </c>
      <c r="B4158" s="1">
        <v>1165</v>
      </c>
      <c r="C4158" s="1">
        <v>1138</v>
      </c>
      <c r="D4158" s="1">
        <v>2303</v>
      </c>
    </row>
    <row r="4159" spans="1:4" x14ac:dyDescent="0.4">
      <c r="A4159" s="1" t="s">
        <v>2098</v>
      </c>
      <c r="B4159" s="1">
        <v>216</v>
      </c>
      <c r="C4159" s="1">
        <v>188</v>
      </c>
      <c r="D4159" s="1">
        <v>404</v>
      </c>
    </row>
    <row r="4160" spans="1:4" x14ac:dyDescent="0.4">
      <c r="A4160" s="1" t="s">
        <v>480</v>
      </c>
      <c r="B4160" s="1">
        <v>858</v>
      </c>
      <c r="C4160" s="1">
        <v>913</v>
      </c>
      <c r="D4160" s="1">
        <v>1771</v>
      </c>
    </row>
    <row r="4161" spans="1:4" x14ac:dyDescent="0.4">
      <c r="A4161" s="1" t="s">
        <v>51</v>
      </c>
      <c r="B4161" s="1">
        <v>429</v>
      </c>
      <c r="C4161" s="1">
        <v>430</v>
      </c>
      <c r="D4161" s="1">
        <v>859</v>
      </c>
    </row>
    <row r="4162" spans="1:4" x14ac:dyDescent="0.4">
      <c r="A4162" s="1" t="s">
        <v>6710</v>
      </c>
      <c r="B4162" s="1">
        <v>5865</v>
      </c>
      <c r="C4162" s="1">
        <v>6175</v>
      </c>
      <c r="D4162" s="1">
        <v>12040</v>
      </c>
    </row>
    <row r="4163" spans="1:4" x14ac:dyDescent="0.4">
      <c r="A4163" s="1" t="s">
        <v>7201</v>
      </c>
      <c r="B4163" s="1">
        <v>729</v>
      </c>
      <c r="C4163" s="1">
        <v>721</v>
      </c>
      <c r="D4163" s="1">
        <v>1450</v>
      </c>
    </row>
    <row r="4164" spans="1:4" x14ac:dyDescent="0.4">
      <c r="A4164" s="1" t="s">
        <v>4195</v>
      </c>
      <c r="B4164" s="1">
        <v>53</v>
      </c>
      <c r="C4164" s="1">
        <v>51</v>
      </c>
      <c r="D4164" s="1">
        <v>104</v>
      </c>
    </row>
    <row r="4165" spans="1:4" x14ac:dyDescent="0.4">
      <c r="A4165" s="1" t="s">
        <v>4252</v>
      </c>
      <c r="B4165" s="1">
        <v>293</v>
      </c>
      <c r="C4165" s="1">
        <v>327</v>
      </c>
      <c r="D4165" s="1">
        <v>620</v>
      </c>
    </row>
    <row r="4166" spans="1:4" x14ac:dyDescent="0.4">
      <c r="A4166" s="1" t="s">
        <v>2198</v>
      </c>
      <c r="B4166" s="1">
        <v>5874</v>
      </c>
      <c r="C4166" s="1">
        <v>6025</v>
      </c>
      <c r="D4166" s="1">
        <v>11899</v>
      </c>
    </row>
    <row r="4167" spans="1:4" x14ac:dyDescent="0.4">
      <c r="A4167" s="1" t="s">
        <v>3199</v>
      </c>
      <c r="B4167" s="1">
        <v>1105</v>
      </c>
      <c r="C4167" s="1">
        <v>1136</v>
      </c>
      <c r="D4167" s="1">
        <v>2241</v>
      </c>
    </row>
    <row r="4168" spans="1:4" x14ac:dyDescent="0.4">
      <c r="A4168" s="1" t="s">
        <v>7842</v>
      </c>
      <c r="B4168" s="1">
        <v>1422</v>
      </c>
      <c r="C4168" s="1">
        <v>1375</v>
      </c>
      <c r="D4168" s="1">
        <v>2797</v>
      </c>
    </row>
    <row r="4169" spans="1:4" x14ac:dyDescent="0.4">
      <c r="A4169" s="1" t="s">
        <v>1189</v>
      </c>
      <c r="B4169" s="1">
        <v>5784</v>
      </c>
      <c r="C4169" s="1">
        <v>6145</v>
      </c>
      <c r="D4169" s="1">
        <v>11929</v>
      </c>
    </row>
    <row r="4170" spans="1:4" x14ac:dyDescent="0.4">
      <c r="A4170" s="1" t="s">
        <v>4145</v>
      </c>
      <c r="B4170" s="1">
        <v>369</v>
      </c>
      <c r="C4170" s="1">
        <v>369</v>
      </c>
      <c r="D4170" s="1">
        <v>738</v>
      </c>
    </row>
    <row r="4171" spans="1:4" x14ac:dyDescent="0.4">
      <c r="A4171" s="1" t="s">
        <v>4253</v>
      </c>
      <c r="B4171" s="1">
        <v>528</v>
      </c>
      <c r="C4171" s="1">
        <v>538</v>
      </c>
      <c r="D4171" s="1">
        <v>1066</v>
      </c>
    </row>
    <row r="4172" spans="1:4" x14ac:dyDescent="0.4">
      <c r="A4172" s="1" t="s">
        <v>2901</v>
      </c>
      <c r="B4172" s="1">
        <v>810</v>
      </c>
      <c r="C4172" s="1">
        <v>818</v>
      </c>
      <c r="D4172" s="1">
        <v>1628</v>
      </c>
    </row>
    <row r="4173" spans="1:4" x14ac:dyDescent="0.4">
      <c r="A4173" s="1" t="s">
        <v>3308</v>
      </c>
      <c r="B4173" s="1">
        <v>928</v>
      </c>
      <c r="C4173" s="1">
        <v>940</v>
      </c>
      <c r="D4173" s="1">
        <v>1868</v>
      </c>
    </row>
    <row r="4174" spans="1:4" x14ac:dyDescent="0.4">
      <c r="A4174" s="1" t="s">
        <v>4254</v>
      </c>
      <c r="B4174" s="1">
        <v>1368</v>
      </c>
      <c r="C4174" s="1">
        <v>1384</v>
      </c>
      <c r="D4174" s="1">
        <v>2752</v>
      </c>
    </row>
    <row r="4175" spans="1:4" x14ac:dyDescent="0.4">
      <c r="A4175" s="1" t="s">
        <v>2199</v>
      </c>
      <c r="B4175" s="1">
        <v>4133</v>
      </c>
      <c r="C4175" s="1">
        <v>4451</v>
      </c>
      <c r="D4175" s="1">
        <v>8584</v>
      </c>
    </row>
    <row r="4176" spans="1:4" x14ac:dyDescent="0.4">
      <c r="A4176" s="1" t="s">
        <v>4146</v>
      </c>
      <c r="B4176" s="1">
        <v>162</v>
      </c>
      <c r="C4176" s="1">
        <v>162</v>
      </c>
      <c r="D4176" s="1">
        <v>324</v>
      </c>
    </row>
    <row r="4177" spans="1:4" x14ac:dyDescent="0.4">
      <c r="A4177" s="1" t="s">
        <v>4076</v>
      </c>
      <c r="B4177" s="1">
        <v>1499</v>
      </c>
      <c r="C4177" s="1">
        <v>1519</v>
      </c>
      <c r="D4177" s="1">
        <v>3018</v>
      </c>
    </row>
    <row r="4178" spans="1:4" x14ac:dyDescent="0.4">
      <c r="A4178" s="1" t="s">
        <v>2289</v>
      </c>
      <c r="B4178" s="1">
        <v>951</v>
      </c>
      <c r="C4178" s="1">
        <v>964</v>
      </c>
      <c r="D4178" s="1">
        <v>1915</v>
      </c>
    </row>
    <row r="4179" spans="1:4" x14ac:dyDescent="0.4">
      <c r="A4179" s="1" t="s">
        <v>2041</v>
      </c>
      <c r="B4179" s="1">
        <v>3088</v>
      </c>
      <c r="C4179" s="1">
        <v>3016</v>
      </c>
      <c r="D4179" s="1">
        <v>6104</v>
      </c>
    </row>
    <row r="4180" spans="1:4" x14ac:dyDescent="0.4">
      <c r="A4180" s="1" t="s">
        <v>1304</v>
      </c>
      <c r="B4180" s="1">
        <v>702</v>
      </c>
      <c r="C4180" s="1">
        <v>734</v>
      </c>
      <c r="D4180" s="1">
        <v>1436</v>
      </c>
    </row>
    <row r="4181" spans="1:4" x14ac:dyDescent="0.4">
      <c r="A4181" s="1" t="s">
        <v>1979</v>
      </c>
      <c r="B4181" s="1">
        <v>6056</v>
      </c>
      <c r="C4181" s="1">
        <v>6083</v>
      </c>
      <c r="D4181" s="1">
        <v>12139</v>
      </c>
    </row>
    <row r="4182" spans="1:4" x14ac:dyDescent="0.4">
      <c r="A4182" s="1" t="s">
        <v>2099</v>
      </c>
      <c r="B4182" s="1">
        <v>326</v>
      </c>
      <c r="C4182" s="1">
        <v>329</v>
      </c>
      <c r="D4182" s="1">
        <v>655</v>
      </c>
    </row>
    <row r="4183" spans="1:4" x14ac:dyDescent="0.4">
      <c r="A4183" s="1" t="s">
        <v>4196</v>
      </c>
      <c r="B4183" s="1">
        <v>3739</v>
      </c>
      <c r="C4183" s="1">
        <v>3791</v>
      </c>
      <c r="D4183" s="1">
        <v>7530</v>
      </c>
    </row>
    <row r="4184" spans="1:4" x14ac:dyDescent="0.4">
      <c r="A4184" s="1" t="s">
        <v>4197</v>
      </c>
      <c r="B4184" s="1">
        <v>362</v>
      </c>
      <c r="C4184" s="1">
        <v>347</v>
      </c>
      <c r="D4184" s="1">
        <v>709</v>
      </c>
    </row>
    <row r="4185" spans="1:4" x14ac:dyDescent="0.4">
      <c r="A4185" s="1" t="s">
        <v>4147</v>
      </c>
      <c r="B4185" s="1">
        <v>1127</v>
      </c>
      <c r="C4185" s="1">
        <v>1166</v>
      </c>
      <c r="D4185" s="1">
        <v>2293</v>
      </c>
    </row>
    <row r="4186" spans="1:4" x14ac:dyDescent="0.4">
      <c r="A4186" s="1" t="s">
        <v>1428</v>
      </c>
      <c r="B4186" s="1">
        <v>5309</v>
      </c>
      <c r="C4186" s="1">
        <v>5455</v>
      </c>
      <c r="D4186" s="1">
        <v>10764</v>
      </c>
    </row>
    <row r="4187" spans="1:4" x14ac:dyDescent="0.4">
      <c r="A4187" s="1" t="s">
        <v>6640</v>
      </c>
      <c r="B4187" s="1">
        <v>4184</v>
      </c>
      <c r="C4187" s="1">
        <v>4431</v>
      </c>
      <c r="D4187" s="1">
        <v>8615</v>
      </c>
    </row>
    <row r="4188" spans="1:4" x14ac:dyDescent="0.4">
      <c r="A4188" s="1" t="s">
        <v>4077</v>
      </c>
      <c r="B4188" s="1">
        <v>3304</v>
      </c>
      <c r="C4188" s="1">
        <v>3424</v>
      </c>
      <c r="D4188" s="1">
        <v>6728</v>
      </c>
    </row>
    <row r="4189" spans="1:4" x14ac:dyDescent="0.4">
      <c r="A4189" s="1" t="s">
        <v>5694</v>
      </c>
      <c r="B4189" s="1">
        <v>5617</v>
      </c>
      <c r="C4189" s="1">
        <v>5891</v>
      </c>
      <c r="D4189" s="1">
        <v>11508</v>
      </c>
    </row>
    <row r="4190" spans="1:4" x14ac:dyDescent="0.4">
      <c r="A4190" s="1" t="s">
        <v>7202</v>
      </c>
      <c r="B4190" s="1">
        <v>556</v>
      </c>
      <c r="C4190" s="1">
        <v>556</v>
      </c>
      <c r="D4190" s="1">
        <v>1112</v>
      </c>
    </row>
    <row r="4191" spans="1:4" x14ac:dyDescent="0.4">
      <c r="A4191" s="1" t="s">
        <v>4148</v>
      </c>
      <c r="B4191" s="1">
        <v>3938</v>
      </c>
      <c r="C4191" s="1">
        <v>3949</v>
      </c>
      <c r="D4191" s="1">
        <v>7887</v>
      </c>
    </row>
    <row r="4192" spans="1:4" x14ac:dyDescent="0.4">
      <c r="A4192" s="1" t="s">
        <v>4149</v>
      </c>
      <c r="B4192" s="1">
        <v>187</v>
      </c>
      <c r="C4192" s="1">
        <v>213</v>
      </c>
      <c r="D4192" s="1">
        <v>400</v>
      </c>
    </row>
    <row r="4193" spans="1:4" x14ac:dyDescent="0.4">
      <c r="A4193" s="1" t="s">
        <v>4150</v>
      </c>
      <c r="B4193" s="1">
        <v>347</v>
      </c>
      <c r="C4193" s="1">
        <v>336</v>
      </c>
      <c r="D4193" s="1">
        <v>683</v>
      </c>
    </row>
    <row r="4194" spans="1:4" x14ac:dyDescent="0.4">
      <c r="A4194" s="1" t="s">
        <v>3745</v>
      </c>
      <c r="B4194" s="1">
        <v>732</v>
      </c>
      <c r="C4194" s="1">
        <v>735</v>
      </c>
      <c r="D4194" s="1">
        <v>1467</v>
      </c>
    </row>
    <row r="4195" spans="1:4" x14ac:dyDescent="0.4">
      <c r="A4195" s="1" t="s">
        <v>235</v>
      </c>
      <c r="B4195" s="1">
        <v>448</v>
      </c>
      <c r="C4195" s="1">
        <v>435</v>
      </c>
      <c r="D4195" s="1">
        <v>883</v>
      </c>
    </row>
    <row r="4196" spans="1:4" x14ac:dyDescent="0.4">
      <c r="A4196" s="1" t="s">
        <v>746</v>
      </c>
      <c r="B4196" s="1">
        <v>2811</v>
      </c>
      <c r="C4196" s="1">
        <v>2910</v>
      </c>
      <c r="D4196" s="1">
        <v>5721</v>
      </c>
    </row>
    <row r="4197" spans="1:4" x14ac:dyDescent="0.4">
      <c r="A4197" s="1" t="s">
        <v>52</v>
      </c>
      <c r="B4197" s="1">
        <v>28</v>
      </c>
      <c r="C4197" s="1">
        <v>46</v>
      </c>
      <c r="D4197" s="1">
        <v>74</v>
      </c>
    </row>
    <row r="4198" spans="1:4" x14ac:dyDescent="0.4">
      <c r="A4198" s="1" t="s">
        <v>7843</v>
      </c>
      <c r="B4198" s="1">
        <v>3184</v>
      </c>
      <c r="C4198" s="1">
        <v>3135</v>
      </c>
      <c r="D4198" s="1">
        <v>6319</v>
      </c>
    </row>
    <row r="4199" spans="1:4" x14ac:dyDescent="0.4">
      <c r="A4199" s="1" t="s">
        <v>7596</v>
      </c>
      <c r="B4199" s="1">
        <v>15199</v>
      </c>
      <c r="C4199" s="1">
        <v>15863</v>
      </c>
      <c r="D4199" s="1">
        <v>31062</v>
      </c>
    </row>
    <row r="4200" spans="1:4" x14ac:dyDescent="0.4">
      <c r="A4200" s="1" t="s">
        <v>2351</v>
      </c>
      <c r="B4200" s="1">
        <v>108</v>
      </c>
      <c r="C4200" s="1">
        <v>99</v>
      </c>
      <c r="D4200" s="1">
        <v>207</v>
      </c>
    </row>
    <row r="4201" spans="1:4" x14ac:dyDescent="0.4">
      <c r="A4201" s="1" t="s">
        <v>2100</v>
      </c>
      <c r="B4201" s="1">
        <v>417</v>
      </c>
      <c r="C4201" s="1">
        <v>418</v>
      </c>
      <c r="D4201" s="1">
        <v>835</v>
      </c>
    </row>
    <row r="4202" spans="1:4" x14ac:dyDescent="0.4">
      <c r="A4202" s="1" t="s">
        <v>4255</v>
      </c>
      <c r="B4202" s="1">
        <v>1308</v>
      </c>
      <c r="C4202" s="1">
        <v>1390</v>
      </c>
      <c r="D4202" s="1">
        <v>2698</v>
      </c>
    </row>
    <row r="4203" spans="1:4" x14ac:dyDescent="0.4">
      <c r="A4203" s="1" t="s">
        <v>892</v>
      </c>
      <c r="B4203" s="1">
        <v>1636</v>
      </c>
      <c r="C4203" s="1">
        <v>1744</v>
      </c>
      <c r="D4203" s="1">
        <v>3380</v>
      </c>
    </row>
    <row r="4204" spans="1:4" x14ac:dyDescent="0.4">
      <c r="A4204" s="1" t="s">
        <v>3746</v>
      </c>
      <c r="B4204" s="1">
        <v>259</v>
      </c>
      <c r="C4204" s="1">
        <v>257</v>
      </c>
      <c r="D4204" s="1">
        <v>516</v>
      </c>
    </row>
    <row r="4205" spans="1:4" x14ac:dyDescent="0.4">
      <c r="A4205" s="1" t="s">
        <v>6761</v>
      </c>
      <c r="B4205" s="1">
        <v>2110</v>
      </c>
      <c r="C4205" s="1">
        <v>2256</v>
      </c>
      <c r="D4205" s="1">
        <v>4366</v>
      </c>
    </row>
    <row r="4206" spans="1:4" x14ac:dyDescent="0.4">
      <c r="A4206" s="1" t="s">
        <v>4078</v>
      </c>
      <c r="B4206" s="1">
        <v>904</v>
      </c>
      <c r="C4206" s="1">
        <v>956</v>
      </c>
      <c r="D4206" s="1">
        <v>1860</v>
      </c>
    </row>
    <row r="4207" spans="1:4" x14ac:dyDescent="0.4">
      <c r="A4207" s="1" t="s">
        <v>4198</v>
      </c>
      <c r="B4207" s="1">
        <v>3403</v>
      </c>
      <c r="C4207" s="1">
        <v>3475</v>
      </c>
      <c r="D4207" s="1">
        <v>6878</v>
      </c>
    </row>
    <row r="4208" spans="1:4" x14ac:dyDescent="0.4">
      <c r="A4208" s="1" t="s">
        <v>4515</v>
      </c>
      <c r="B4208" s="1">
        <v>143</v>
      </c>
      <c r="C4208" s="1">
        <v>147</v>
      </c>
      <c r="D4208" s="1">
        <v>290</v>
      </c>
    </row>
    <row r="4209" spans="1:4" x14ac:dyDescent="0.4">
      <c r="A4209" s="1" t="s">
        <v>7249</v>
      </c>
      <c r="B4209" s="1">
        <v>2358</v>
      </c>
      <c r="C4209" s="1">
        <v>2462</v>
      </c>
      <c r="D4209" s="1">
        <v>4820</v>
      </c>
    </row>
    <row r="4210" spans="1:4" x14ac:dyDescent="0.4">
      <c r="A4210" s="1" t="s">
        <v>6808</v>
      </c>
      <c r="B4210" s="1">
        <v>829</v>
      </c>
      <c r="C4210" s="1">
        <v>840</v>
      </c>
      <c r="D4210" s="1">
        <v>1669</v>
      </c>
    </row>
    <row r="4211" spans="1:4" x14ac:dyDescent="0.4">
      <c r="A4211" s="1" t="s">
        <v>6839</v>
      </c>
      <c r="B4211" s="1">
        <v>9652</v>
      </c>
      <c r="C4211" s="1">
        <v>10816</v>
      </c>
      <c r="D4211" s="1">
        <v>20468</v>
      </c>
    </row>
    <row r="4212" spans="1:4" x14ac:dyDescent="0.4">
      <c r="A4212" s="1" t="s">
        <v>7738</v>
      </c>
      <c r="B4212" s="1">
        <v>2182</v>
      </c>
      <c r="C4212" s="1">
        <v>2036</v>
      </c>
      <c r="D4212" s="1">
        <v>4218</v>
      </c>
    </row>
    <row r="4213" spans="1:4" x14ac:dyDescent="0.4">
      <c r="A4213" s="1" t="s">
        <v>7250</v>
      </c>
      <c r="B4213" s="1">
        <v>780</v>
      </c>
      <c r="C4213" s="1">
        <v>779</v>
      </c>
      <c r="D4213" s="1">
        <v>1559</v>
      </c>
    </row>
    <row r="4214" spans="1:4" x14ac:dyDescent="0.4">
      <c r="A4214" s="1" t="s">
        <v>1675</v>
      </c>
      <c r="B4214" s="1">
        <v>5022</v>
      </c>
      <c r="C4214" s="1">
        <v>5362</v>
      </c>
      <c r="D4214" s="1">
        <v>10384</v>
      </c>
    </row>
    <row r="4215" spans="1:4" x14ac:dyDescent="0.4">
      <c r="A4215" s="1" t="s">
        <v>7844</v>
      </c>
      <c r="B4215" s="1">
        <v>11841</v>
      </c>
      <c r="C4215" s="1">
        <v>11375</v>
      </c>
      <c r="D4215" s="1">
        <v>23216</v>
      </c>
    </row>
    <row r="4216" spans="1:4" x14ac:dyDescent="0.4">
      <c r="A4216" s="1" t="s">
        <v>7845</v>
      </c>
      <c r="B4216" s="1">
        <v>2441</v>
      </c>
      <c r="C4216" s="1">
        <v>2466</v>
      </c>
      <c r="D4216" s="1">
        <v>4907</v>
      </c>
    </row>
    <row r="4217" spans="1:4" x14ac:dyDescent="0.4">
      <c r="A4217" s="1" t="s">
        <v>4516</v>
      </c>
      <c r="B4217" s="1">
        <v>260</v>
      </c>
      <c r="C4217" s="1">
        <v>241</v>
      </c>
      <c r="D4217" s="1">
        <v>501</v>
      </c>
    </row>
    <row r="4218" spans="1:4" x14ac:dyDescent="0.4">
      <c r="A4218" s="1" t="s">
        <v>4673</v>
      </c>
      <c r="B4218" s="1">
        <v>580</v>
      </c>
      <c r="C4218" s="1">
        <v>626</v>
      </c>
      <c r="D4218" s="1">
        <v>1206</v>
      </c>
    </row>
    <row r="4219" spans="1:4" x14ac:dyDescent="0.4">
      <c r="A4219" s="1" t="s">
        <v>1565</v>
      </c>
      <c r="B4219" s="1">
        <v>5594</v>
      </c>
      <c r="C4219" s="1">
        <v>5560</v>
      </c>
      <c r="D4219" s="1">
        <v>11154</v>
      </c>
    </row>
    <row r="4220" spans="1:4" x14ac:dyDescent="0.4">
      <c r="A4220" s="1" t="s">
        <v>4318</v>
      </c>
      <c r="B4220" s="1">
        <v>593</v>
      </c>
      <c r="C4220" s="1">
        <v>611</v>
      </c>
      <c r="D4220" s="1">
        <v>1204</v>
      </c>
    </row>
    <row r="4221" spans="1:4" x14ac:dyDescent="0.4">
      <c r="A4221" s="1" t="s">
        <v>1702</v>
      </c>
      <c r="B4221" s="1">
        <v>522</v>
      </c>
      <c r="C4221" s="1">
        <v>513</v>
      </c>
      <c r="D4221" s="1">
        <v>1035</v>
      </c>
    </row>
    <row r="4222" spans="1:4" x14ac:dyDescent="0.4">
      <c r="A4222" s="1" t="s">
        <v>1305</v>
      </c>
      <c r="B4222" s="1">
        <v>1309</v>
      </c>
      <c r="C4222" s="1">
        <v>1244</v>
      </c>
      <c r="D4222" s="1">
        <v>2553</v>
      </c>
    </row>
    <row r="4223" spans="1:4" x14ac:dyDescent="0.4">
      <c r="A4223" s="1" t="s">
        <v>1306</v>
      </c>
      <c r="B4223" s="1">
        <v>5611</v>
      </c>
      <c r="C4223" s="1">
        <v>5497</v>
      </c>
      <c r="D4223" s="1">
        <v>11108</v>
      </c>
    </row>
    <row r="4224" spans="1:4" x14ac:dyDescent="0.4">
      <c r="A4224" s="1" t="s">
        <v>1307</v>
      </c>
      <c r="B4224" s="1">
        <v>6202</v>
      </c>
      <c r="C4224" s="1">
        <v>6116</v>
      </c>
      <c r="D4224" s="1">
        <v>12318</v>
      </c>
    </row>
    <row r="4225" spans="1:4" x14ac:dyDescent="0.4">
      <c r="A4225" s="1" t="s">
        <v>4199</v>
      </c>
      <c r="B4225" s="1">
        <v>3619</v>
      </c>
      <c r="C4225" s="1">
        <v>3684</v>
      </c>
      <c r="D4225" s="1">
        <v>7303</v>
      </c>
    </row>
    <row r="4226" spans="1:4" x14ac:dyDescent="0.4">
      <c r="A4226" s="1" t="s">
        <v>5480</v>
      </c>
      <c r="B4226" s="1">
        <v>622</v>
      </c>
      <c r="C4226" s="1">
        <v>651</v>
      </c>
      <c r="D4226" s="1">
        <v>1273</v>
      </c>
    </row>
    <row r="4227" spans="1:4" x14ac:dyDescent="0.4">
      <c r="A4227" s="1" t="s">
        <v>1520</v>
      </c>
      <c r="B4227" s="1">
        <v>480</v>
      </c>
      <c r="C4227" s="1">
        <v>439</v>
      </c>
      <c r="D4227" s="1">
        <v>919</v>
      </c>
    </row>
    <row r="4228" spans="1:4" x14ac:dyDescent="0.4">
      <c r="A4228" s="1" t="s">
        <v>4119</v>
      </c>
      <c r="B4228" s="1">
        <v>264</v>
      </c>
      <c r="C4228" s="1">
        <v>208</v>
      </c>
      <c r="D4228" s="1">
        <v>472</v>
      </c>
    </row>
    <row r="4229" spans="1:4" x14ac:dyDescent="0.4">
      <c r="A4229" s="1" t="s">
        <v>6280</v>
      </c>
      <c r="B4229" s="1">
        <v>672</v>
      </c>
      <c r="C4229" s="1">
        <v>747</v>
      </c>
      <c r="D4229" s="1">
        <v>1419</v>
      </c>
    </row>
    <row r="4230" spans="1:4" x14ac:dyDescent="0.4">
      <c r="A4230" s="1" t="s">
        <v>893</v>
      </c>
      <c r="B4230" s="1">
        <v>1529</v>
      </c>
      <c r="C4230" s="1">
        <v>1612</v>
      </c>
      <c r="D4230" s="1">
        <v>3141</v>
      </c>
    </row>
    <row r="4231" spans="1:4" x14ac:dyDescent="0.4">
      <c r="A4231" s="1" t="s">
        <v>7203</v>
      </c>
      <c r="B4231" s="1">
        <v>2673</v>
      </c>
      <c r="C4231" s="1">
        <v>2748</v>
      </c>
      <c r="D4231" s="1">
        <v>5421</v>
      </c>
    </row>
    <row r="4232" spans="1:4" x14ac:dyDescent="0.4">
      <c r="A4232" s="1" t="s">
        <v>4151</v>
      </c>
      <c r="B4232" s="1">
        <v>189</v>
      </c>
      <c r="C4232" s="1">
        <v>186</v>
      </c>
      <c r="D4232" s="1">
        <v>375</v>
      </c>
    </row>
    <row r="4233" spans="1:4" x14ac:dyDescent="0.4">
      <c r="A4233" s="1" t="s">
        <v>1000</v>
      </c>
      <c r="B4233" s="1">
        <v>618</v>
      </c>
      <c r="C4233" s="1">
        <v>717</v>
      </c>
      <c r="D4233" s="1">
        <v>1335</v>
      </c>
    </row>
    <row r="4234" spans="1:4" x14ac:dyDescent="0.4">
      <c r="A4234" s="1" t="s">
        <v>4319</v>
      </c>
      <c r="B4234" s="1">
        <v>704</v>
      </c>
      <c r="C4234" s="1">
        <v>695</v>
      </c>
      <c r="D4234" s="1">
        <v>1399</v>
      </c>
    </row>
    <row r="4235" spans="1:4" x14ac:dyDescent="0.4">
      <c r="A4235" s="1" t="s">
        <v>4200</v>
      </c>
      <c r="B4235" s="1">
        <v>1621</v>
      </c>
      <c r="C4235" s="1">
        <v>1681</v>
      </c>
      <c r="D4235" s="1">
        <v>3302</v>
      </c>
    </row>
    <row r="4236" spans="1:4" x14ac:dyDescent="0.4">
      <c r="A4236" s="1" t="s">
        <v>4256</v>
      </c>
      <c r="B4236" s="1">
        <v>1270</v>
      </c>
      <c r="C4236" s="1">
        <v>1239</v>
      </c>
      <c r="D4236" s="1">
        <v>2509</v>
      </c>
    </row>
    <row r="4237" spans="1:4" x14ac:dyDescent="0.4">
      <c r="A4237" s="1" t="s">
        <v>53</v>
      </c>
      <c r="B4237" s="1">
        <v>58</v>
      </c>
      <c r="C4237" s="1">
        <v>53</v>
      </c>
      <c r="D4237" s="1">
        <v>111</v>
      </c>
    </row>
    <row r="4238" spans="1:4" x14ac:dyDescent="0.4">
      <c r="A4238" s="1" t="s">
        <v>2290</v>
      </c>
      <c r="B4238" s="1">
        <v>6316</v>
      </c>
      <c r="C4238" s="1">
        <v>6704</v>
      </c>
      <c r="D4238" s="1">
        <v>13020</v>
      </c>
    </row>
    <row r="4239" spans="1:4" x14ac:dyDescent="0.4">
      <c r="A4239" s="1" t="s">
        <v>286</v>
      </c>
      <c r="B4239" s="1">
        <v>481</v>
      </c>
      <c r="C4239" s="1">
        <v>486</v>
      </c>
      <c r="D4239" s="1">
        <v>967</v>
      </c>
    </row>
    <row r="4240" spans="1:4" x14ac:dyDescent="0.4">
      <c r="A4240" s="1" t="s">
        <v>1703</v>
      </c>
      <c r="B4240" s="1">
        <v>1112</v>
      </c>
      <c r="C4240" s="1">
        <v>1125</v>
      </c>
      <c r="D4240" s="1">
        <v>2237</v>
      </c>
    </row>
    <row r="4241" spans="1:4" x14ac:dyDescent="0.4">
      <c r="A4241" s="1" t="s">
        <v>4120</v>
      </c>
      <c r="B4241" s="1">
        <v>960</v>
      </c>
      <c r="C4241" s="1">
        <v>1020</v>
      </c>
      <c r="D4241" s="1">
        <v>1980</v>
      </c>
    </row>
    <row r="4242" spans="1:4" x14ac:dyDescent="0.4">
      <c r="A4242" s="1" t="s">
        <v>1521</v>
      </c>
      <c r="B4242" s="1">
        <v>1050</v>
      </c>
      <c r="C4242" s="1">
        <v>1035</v>
      </c>
      <c r="D4242" s="1">
        <v>2085</v>
      </c>
    </row>
    <row r="4243" spans="1:4" x14ac:dyDescent="0.4">
      <c r="A4243" s="1" t="s">
        <v>2200</v>
      </c>
      <c r="B4243" s="1">
        <v>557</v>
      </c>
      <c r="C4243" s="1">
        <v>638</v>
      </c>
      <c r="D4243" s="1">
        <v>1195</v>
      </c>
    </row>
    <row r="4244" spans="1:4" x14ac:dyDescent="0.4">
      <c r="A4244" s="1" t="s">
        <v>1308</v>
      </c>
      <c r="B4244" s="1">
        <v>280</v>
      </c>
      <c r="C4244" s="1">
        <v>259</v>
      </c>
      <c r="D4244" s="1">
        <v>539</v>
      </c>
    </row>
    <row r="4245" spans="1:4" x14ac:dyDescent="0.4">
      <c r="A4245" s="1" t="s">
        <v>7739</v>
      </c>
      <c r="B4245" s="1">
        <v>4607</v>
      </c>
      <c r="C4245" s="1">
        <v>4399</v>
      </c>
      <c r="D4245" s="1">
        <v>9006</v>
      </c>
    </row>
    <row r="4246" spans="1:4" x14ac:dyDescent="0.4">
      <c r="A4246" s="1" t="s">
        <v>894</v>
      </c>
      <c r="B4246" s="1">
        <v>5768</v>
      </c>
      <c r="C4246" s="1">
        <v>5660</v>
      </c>
      <c r="D4246" s="1">
        <v>11428</v>
      </c>
    </row>
    <row r="4247" spans="1:4" x14ac:dyDescent="0.4">
      <c r="A4247" s="1" t="s">
        <v>4152</v>
      </c>
      <c r="B4247" s="1">
        <v>539</v>
      </c>
      <c r="C4247" s="1">
        <v>538</v>
      </c>
      <c r="D4247" s="1">
        <v>1077</v>
      </c>
    </row>
    <row r="4248" spans="1:4" x14ac:dyDescent="0.4">
      <c r="A4248" s="1" t="s">
        <v>7251</v>
      </c>
      <c r="B4248" s="1">
        <v>628</v>
      </c>
      <c r="C4248" s="1">
        <v>635</v>
      </c>
      <c r="D4248" s="1">
        <v>1263</v>
      </c>
    </row>
    <row r="4249" spans="1:4" x14ac:dyDescent="0.4">
      <c r="A4249" s="1" t="s">
        <v>895</v>
      </c>
      <c r="B4249" s="1">
        <v>1066</v>
      </c>
      <c r="C4249" s="1">
        <v>1068</v>
      </c>
      <c r="D4249" s="1">
        <v>2134</v>
      </c>
    </row>
    <row r="4250" spans="1:4" x14ac:dyDescent="0.4">
      <c r="A4250" s="1" t="s">
        <v>896</v>
      </c>
      <c r="B4250" s="1">
        <v>606</v>
      </c>
      <c r="C4250" s="1">
        <v>606</v>
      </c>
      <c r="D4250" s="1">
        <v>1212</v>
      </c>
    </row>
    <row r="4251" spans="1:4" x14ac:dyDescent="0.4">
      <c r="A4251" s="1" t="s">
        <v>7252</v>
      </c>
      <c r="B4251" s="1">
        <v>551</v>
      </c>
      <c r="C4251" s="1">
        <v>569</v>
      </c>
      <c r="D4251" s="1">
        <v>1120</v>
      </c>
    </row>
    <row r="4252" spans="1:4" x14ac:dyDescent="0.4">
      <c r="A4252" s="1" t="s">
        <v>7846</v>
      </c>
      <c r="B4252" s="1">
        <v>1669</v>
      </c>
      <c r="C4252" s="1">
        <v>1707</v>
      </c>
      <c r="D4252" s="1">
        <v>3376</v>
      </c>
    </row>
    <row r="4253" spans="1:4" x14ac:dyDescent="0.4">
      <c r="A4253" s="1" t="s">
        <v>7847</v>
      </c>
      <c r="B4253" s="1">
        <v>893</v>
      </c>
      <c r="C4253" s="1">
        <v>892</v>
      </c>
      <c r="D4253" s="1">
        <v>1785</v>
      </c>
    </row>
    <row r="4254" spans="1:4" x14ac:dyDescent="0.4">
      <c r="A4254" s="1" t="s">
        <v>4121</v>
      </c>
      <c r="B4254" s="1">
        <v>236</v>
      </c>
      <c r="C4254" s="1">
        <v>212</v>
      </c>
      <c r="D4254" s="1">
        <v>448</v>
      </c>
    </row>
    <row r="4255" spans="1:4" x14ac:dyDescent="0.4">
      <c r="A4255" s="1" t="s">
        <v>4517</v>
      </c>
      <c r="B4255" s="1">
        <v>151</v>
      </c>
      <c r="C4255" s="1">
        <v>133</v>
      </c>
      <c r="D4255" s="1">
        <v>284</v>
      </c>
    </row>
    <row r="4256" spans="1:4" x14ac:dyDescent="0.4">
      <c r="A4256" s="1" t="s">
        <v>598</v>
      </c>
      <c r="B4256" s="1">
        <v>769</v>
      </c>
      <c r="C4256" s="1">
        <v>826</v>
      </c>
      <c r="D4256" s="1">
        <v>1595</v>
      </c>
    </row>
    <row r="4257" spans="1:4" x14ac:dyDescent="0.4">
      <c r="A4257" s="1" t="s">
        <v>4153</v>
      </c>
      <c r="B4257" s="1">
        <v>3147</v>
      </c>
      <c r="C4257" s="1">
        <v>3260</v>
      </c>
      <c r="D4257" s="1">
        <v>6407</v>
      </c>
    </row>
    <row r="4258" spans="1:4" x14ac:dyDescent="0.4">
      <c r="A4258" s="1" t="s">
        <v>4154</v>
      </c>
      <c r="B4258" s="1">
        <v>6246</v>
      </c>
      <c r="C4258" s="1">
        <v>6251</v>
      </c>
      <c r="D4258" s="1">
        <v>12497</v>
      </c>
    </row>
    <row r="4259" spans="1:4" x14ac:dyDescent="0.4">
      <c r="A4259" s="1" t="s">
        <v>1704</v>
      </c>
      <c r="B4259" s="1">
        <v>501</v>
      </c>
      <c r="C4259" s="1">
        <v>490</v>
      </c>
      <c r="D4259" s="1">
        <v>991</v>
      </c>
    </row>
    <row r="4260" spans="1:4" x14ac:dyDescent="0.4">
      <c r="A4260" s="1" t="s">
        <v>4016</v>
      </c>
      <c r="B4260" s="1">
        <v>738</v>
      </c>
      <c r="C4260" s="1">
        <v>753</v>
      </c>
      <c r="D4260" s="1">
        <v>1491</v>
      </c>
    </row>
    <row r="4261" spans="1:4" x14ac:dyDescent="0.4">
      <c r="A4261" s="1" t="s">
        <v>4674</v>
      </c>
      <c r="B4261" s="1">
        <v>1157</v>
      </c>
      <c r="C4261" s="1">
        <v>1133</v>
      </c>
      <c r="D4261" s="1">
        <v>2290</v>
      </c>
    </row>
    <row r="4262" spans="1:4" x14ac:dyDescent="0.4">
      <c r="A4262" s="1" t="s">
        <v>2416</v>
      </c>
      <c r="B4262" s="1">
        <v>58</v>
      </c>
      <c r="C4262" s="1">
        <v>62</v>
      </c>
      <c r="D4262" s="1">
        <v>120</v>
      </c>
    </row>
    <row r="4263" spans="1:4" x14ac:dyDescent="0.4">
      <c r="A4263" s="1" t="s">
        <v>7455</v>
      </c>
      <c r="B4263" s="1">
        <v>5462</v>
      </c>
      <c r="C4263" s="1">
        <v>5900</v>
      </c>
      <c r="D4263" s="1">
        <v>11362</v>
      </c>
    </row>
    <row r="4264" spans="1:4" x14ac:dyDescent="0.4">
      <c r="A4264" s="1" t="s">
        <v>5836</v>
      </c>
      <c r="B4264" s="1">
        <v>2595</v>
      </c>
      <c r="C4264" s="1">
        <v>2782</v>
      </c>
      <c r="D4264" s="1">
        <v>5377</v>
      </c>
    </row>
    <row r="4265" spans="1:4" x14ac:dyDescent="0.4">
      <c r="A4265" s="1" t="s">
        <v>4257</v>
      </c>
      <c r="B4265" s="1">
        <v>3548</v>
      </c>
      <c r="C4265" s="1">
        <v>3458</v>
      </c>
      <c r="D4265" s="1">
        <v>7006</v>
      </c>
    </row>
    <row r="4266" spans="1:4" x14ac:dyDescent="0.4">
      <c r="A4266" s="1" t="s">
        <v>2201</v>
      </c>
      <c r="B4266" s="1">
        <v>1022</v>
      </c>
      <c r="C4266" s="1">
        <v>1044</v>
      </c>
      <c r="D4266" s="1">
        <v>2066</v>
      </c>
    </row>
    <row r="4267" spans="1:4" x14ac:dyDescent="0.4">
      <c r="A4267" s="1" t="s">
        <v>54</v>
      </c>
      <c r="B4267" s="1">
        <v>36</v>
      </c>
      <c r="C4267" s="1">
        <v>41</v>
      </c>
      <c r="D4267" s="1">
        <v>77</v>
      </c>
    </row>
    <row r="4268" spans="1:4" x14ac:dyDescent="0.4">
      <c r="A4268" s="1" t="s">
        <v>7253</v>
      </c>
      <c r="B4268" s="1">
        <v>645</v>
      </c>
      <c r="C4268" s="1">
        <v>724</v>
      </c>
      <c r="D4268" s="1">
        <v>1369</v>
      </c>
    </row>
    <row r="4269" spans="1:4" x14ac:dyDescent="0.4">
      <c r="A4269" s="1" t="s">
        <v>4155</v>
      </c>
      <c r="B4269" s="1">
        <v>190</v>
      </c>
      <c r="C4269" s="1">
        <v>167</v>
      </c>
      <c r="D4269" s="1">
        <v>357</v>
      </c>
    </row>
    <row r="4270" spans="1:4" x14ac:dyDescent="0.4">
      <c r="A4270" s="1" t="s">
        <v>5695</v>
      </c>
      <c r="B4270" s="1">
        <v>495</v>
      </c>
      <c r="C4270" s="1">
        <v>464</v>
      </c>
      <c r="D4270" s="1">
        <v>959</v>
      </c>
    </row>
    <row r="4271" spans="1:4" x14ac:dyDescent="0.4">
      <c r="A4271" s="1" t="s">
        <v>7204</v>
      </c>
      <c r="B4271" s="1">
        <v>287</v>
      </c>
      <c r="C4271" s="1">
        <v>280</v>
      </c>
      <c r="D4271" s="1">
        <v>567</v>
      </c>
    </row>
    <row r="4272" spans="1:4" x14ac:dyDescent="0.4">
      <c r="A4272" s="1" t="s">
        <v>6073</v>
      </c>
      <c r="B4272" s="1">
        <v>49</v>
      </c>
      <c r="C4272" s="1">
        <v>62</v>
      </c>
      <c r="D4272" s="1">
        <v>111</v>
      </c>
    </row>
    <row r="4273" spans="1:4" x14ac:dyDescent="0.4">
      <c r="A4273" s="1" t="s">
        <v>2101</v>
      </c>
      <c r="B4273" s="1">
        <v>593</v>
      </c>
      <c r="C4273" s="1">
        <v>604</v>
      </c>
      <c r="D4273" s="1">
        <v>1197</v>
      </c>
    </row>
    <row r="4274" spans="1:4" x14ac:dyDescent="0.4">
      <c r="A4274" s="1" t="s">
        <v>6528</v>
      </c>
      <c r="B4274" s="1">
        <v>2838</v>
      </c>
      <c r="C4274" s="1">
        <v>3019</v>
      </c>
      <c r="D4274" s="1">
        <v>5857</v>
      </c>
    </row>
    <row r="4275" spans="1:4" x14ac:dyDescent="0.4">
      <c r="A4275" s="1" t="s">
        <v>2202</v>
      </c>
      <c r="B4275" s="1">
        <v>2459</v>
      </c>
      <c r="C4275" s="1">
        <v>2681</v>
      </c>
      <c r="D4275" s="1">
        <v>5140</v>
      </c>
    </row>
    <row r="4276" spans="1:4" x14ac:dyDescent="0.4">
      <c r="A4276" s="1" t="s">
        <v>897</v>
      </c>
      <c r="B4276" s="1">
        <v>3582</v>
      </c>
      <c r="C4276" s="1">
        <v>3785</v>
      </c>
      <c r="D4276" s="1">
        <v>7367</v>
      </c>
    </row>
    <row r="4277" spans="1:4" x14ac:dyDescent="0.4">
      <c r="A4277" s="1" t="s">
        <v>2684</v>
      </c>
      <c r="B4277" s="1">
        <v>1636</v>
      </c>
      <c r="C4277" s="1">
        <v>1540</v>
      </c>
      <c r="D4277" s="1">
        <v>3176</v>
      </c>
    </row>
    <row r="4278" spans="1:4" x14ac:dyDescent="0.4">
      <c r="A4278" s="1" t="s">
        <v>4320</v>
      </c>
      <c r="B4278" s="1">
        <v>162</v>
      </c>
      <c r="C4278" s="1">
        <v>153</v>
      </c>
      <c r="D4278" s="1">
        <v>315</v>
      </c>
    </row>
    <row r="4279" spans="1:4" x14ac:dyDescent="0.4">
      <c r="A4279" s="1" t="s">
        <v>4156</v>
      </c>
      <c r="B4279" s="1">
        <v>361</v>
      </c>
      <c r="C4279" s="1">
        <v>352</v>
      </c>
      <c r="D4279" s="1">
        <v>713</v>
      </c>
    </row>
    <row r="4280" spans="1:4" x14ac:dyDescent="0.4">
      <c r="A4280" s="1" t="s">
        <v>4925</v>
      </c>
      <c r="B4280" s="1">
        <v>231</v>
      </c>
      <c r="C4280" s="1">
        <v>249</v>
      </c>
      <c r="D4280" s="1">
        <v>480</v>
      </c>
    </row>
    <row r="4281" spans="1:4" x14ac:dyDescent="0.4">
      <c r="A4281" s="1" t="s">
        <v>6678</v>
      </c>
      <c r="B4281" s="1">
        <v>6887</v>
      </c>
      <c r="C4281" s="1">
        <v>7339</v>
      </c>
      <c r="D4281" s="1">
        <v>14226</v>
      </c>
    </row>
    <row r="4282" spans="1:4" x14ac:dyDescent="0.4">
      <c r="A4282" s="1" t="s">
        <v>4201</v>
      </c>
      <c r="B4282" s="1">
        <v>1685</v>
      </c>
      <c r="C4282" s="1">
        <v>1707</v>
      </c>
      <c r="D4282" s="1">
        <v>3392</v>
      </c>
    </row>
    <row r="4283" spans="1:4" x14ac:dyDescent="0.4">
      <c r="A4283" s="1" t="s">
        <v>6529</v>
      </c>
      <c r="B4283" s="1">
        <v>1435</v>
      </c>
      <c r="C4283" s="1">
        <v>1555</v>
      </c>
      <c r="D4283" s="1">
        <v>2990</v>
      </c>
    </row>
    <row r="4284" spans="1:4" x14ac:dyDescent="0.4">
      <c r="A4284" s="1" t="s">
        <v>4675</v>
      </c>
      <c r="B4284" s="1">
        <v>498</v>
      </c>
      <c r="C4284" s="1">
        <v>555</v>
      </c>
      <c r="D4284" s="1">
        <v>1053</v>
      </c>
    </row>
    <row r="4285" spans="1:4" x14ac:dyDescent="0.4">
      <c r="A4285" s="1" t="s">
        <v>4926</v>
      </c>
      <c r="B4285" s="1">
        <v>107</v>
      </c>
      <c r="C4285" s="1">
        <v>107</v>
      </c>
      <c r="D4285" s="1">
        <v>214</v>
      </c>
    </row>
    <row r="4286" spans="1:4" x14ac:dyDescent="0.4">
      <c r="A4286" s="1" t="s">
        <v>898</v>
      </c>
      <c r="B4286" s="1">
        <v>1306</v>
      </c>
      <c r="C4286" s="1">
        <v>1330</v>
      </c>
      <c r="D4286" s="1">
        <v>2636</v>
      </c>
    </row>
    <row r="4287" spans="1:4" x14ac:dyDescent="0.4">
      <c r="A4287" s="1" t="s">
        <v>4079</v>
      </c>
      <c r="B4287" s="1">
        <v>4835</v>
      </c>
      <c r="C4287" s="1">
        <v>4919</v>
      </c>
      <c r="D4287" s="1">
        <v>9754</v>
      </c>
    </row>
    <row r="4288" spans="1:4" x14ac:dyDescent="0.4">
      <c r="A4288" s="1" t="s">
        <v>4518</v>
      </c>
      <c r="B4288" s="1">
        <v>158</v>
      </c>
      <c r="C4288" s="1">
        <v>153</v>
      </c>
      <c r="D4288" s="1">
        <v>311</v>
      </c>
    </row>
    <row r="4289" spans="1:4" x14ac:dyDescent="0.4">
      <c r="A4289" s="1" t="s">
        <v>5837</v>
      </c>
      <c r="B4289" s="1">
        <v>1760</v>
      </c>
      <c r="C4289" s="1">
        <v>1848</v>
      </c>
      <c r="D4289" s="1">
        <v>3608</v>
      </c>
    </row>
    <row r="4290" spans="1:4" x14ac:dyDescent="0.4">
      <c r="A4290" s="1" t="s">
        <v>3093</v>
      </c>
      <c r="B4290" s="1">
        <v>115</v>
      </c>
      <c r="C4290" s="1">
        <v>105</v>
      </c>
      <c r="D4290" s="1">
        <v>220</v>
      </c>
    </row>
    <row r="4291" spans="1:4" x14ac:dyDescent="0.4">
      <c r="A4291" s="1" t="s">
        <v>6641</v>
      </c>
      <c r="B4291" s="1">
        <v>265</v>
      </c>
      <c r="C4291" s="1">
        <v>258</v>
      </c>
      <c r="D4291" s="1">
        <v>523</v>
      </c>
    </row>
    <row r="4292" spans="1:4" x14ac:dyDescent="0.4">
      <c r="A4292" s="1" t="s">
        <v>899</v>
      </c>
      <c r="B4292" s="1">
        <v>2521</v>
      </c>
      <c r="C4292" s="1">
        <v>2546</v>
      </c>
      <c r="D4292" s="1">
        <v>5067</v>
      </c>
    </row>
    <row r="4293" spans="1:4" x14ac:dyDescent="0.4">
      <c r="A4293" s="1" t="s">
        <v>387</v>
      </c>
      <c r="B4293" s="1">
        <v>703</v>
      </c>
      <c r="C4293" s="1">
        <v>699</v>
      </c>
      <c r="D4293" s="1">
        <v>1402</v>
      </c>
    </row>
    <row r="4294" spans="1:4" x14ac:dyDescent="0.4">
      <c r="A4294" s="1" t="s">
        <v>4321</v>
      </c>
      <c r="B4294" s="1">
        <v>149</v>
      </c>
      <c r="C4294" s="1">
        <v>150</v>
      </c>
      <c r="D4294" s="1">
        <v>299</v>
      </c>
    </row>
    <row r="4295" spans="1:4" x14ac:dyDescent="0.4">
      <c r="A4295" s="1" t="s">
        <v>4122</v>
      </c>
      <c r="B4295" s="1">
        <v>262</v>
      </c>
      <c r="C4295" s="1">
        <v>266</v>
      </c>
      <c r="D4295" s="1">
        <v>528</v>
      </c>
    </row>
    <row r="4296" spans="1:4" x14ac:dyDescent="0.4">
      <c r="A4296" s="1" t="s">
        <v>6851</v>
      </c>
      <c r="B4296" s="1">
        <v>9442</v>
      </c>
      <c r="C4296" s="1">
        <v>9658</v>
      </c>
      <c r="D4296" s="1">
        <v>19100</v>
      </c>
    </row>
    <row r="4297" spans="1:4" x14ac:dyDescent="0.4">
      <c r="A4297" s="1" t="s">
        <v>388</v>
      </c>
      <c r="B4297" s="1">
        <v>539</v>
      </c>
      <c r="C4297" s="1">
        <v>581</v>
      </c>
      <c r="D4297" s="1">
        <v>1120</v>
      </c>
    </row>
    <row r="4298" spans="1:4" x14ac:dyDescent="0.4">
      <c r="A4298" s="1" t="s">
        <v>1862</v>
      </c>
      <c r="B4298" s="1">
        <v>247</v>
      </c>
      <c r="C4298" s="1">
        <v>236</v>
      </c>
      <c r="D4298" s="1">
        <v>483</v>
      </c>
    </row>
    <row r="4299" spans="1:4" x14ac:dyDescent="0.4">
      <c r="A4299" s="1" t="s">
        <v>4322</v>
      </c>
      <c r="B4299" s="1">
        <v>3094</v>
      </c>
      <c r="C4299" s="1">
        <v>3097</v>
      </c>
      <c r="D4299" s="1">
        <v>6191</v>
      </c>
    </row>
    <row r="4300" spans="1:4" x14ac:dyDescent="0.4">
      <c r="A4300" s="1" t="s">
        <v>2102</v>
      </c>
      <c r="B4300" s="1">
        <v>145</v>
      </c>
      <c r="C4300" s="1">
        <v>135</v>
      </c>
      <c r="D4300" s="1">
        <v>280</v>
      </c>
    </row>
    <row r="4301" spans="1:4" x14ac:dyDescent="0.4">
      <c r="A4301" s="1" t="s">
        <v>4389</v>
      </c>
      <c r="B4301" s="1">
        <v>263</v>
      </c>
      <c r="C4301" s="1">
        <v>240</v>
      </c>
      <c r="D4301" s="1">
        <v>503</v>
      </c>
    </row>
    <row r="4302" spans="1:4" x14ac:dyDescent="0.4">
      <c r="A4302" s="1" t="s">
        <v>55</v>
      </c>
      <c r="B4302" s="1">
        <v>314</v>
      </c>
      <c r="C4302" s="1">
        <v>290</v>
      </c>
      <c r="D4302" s="1">
        <v>604</v>
      </c>
    </row>
    <row r="4303" spans="1:4" x14ac:dyDescent="0.4">
      <c r="A4303" s="1" t="s">
        <v>56</v>
      </c>
      <c r="B4303" s="1">
        <v>1173</v>
      </c>
      <c r="C4303" s="1">
        <v>1175</v>
      </c>
      <c r="D4303" s="1">
        <v>2348</v>
      </c>
    </row>
    <row r="4304" spans="1:4" x14ac:dyDescent="0.4">
      <c r="A4304" s="1" t="s">
        <v>481</v>
      </c>
      <c r="B4304" s="1">
        <v>2798</v>
      </c>
      <c r="C4304" s="1">
        <v>2816</v>
      </c>
      <c r="D4304" s="1">
        <v>5614</v>
      </c>
    </row>
    <row r="4305" spans="1:4" x14ac:dyDescent="0.4">
      <c r="A4305" s="1" t="s">
        <v>5838</v>
      </c>
      <c r="B4305" s="1">
        <v>1116</v>
      </c>
      <c r="C4305" s="1">
        <v>1199</v>
      </c>
      <c r="D4305" s="1">
        <v>2315</v>
      </c>
    </row>
    <row r="4306" spans="1:4" x14ac:dyDescent="0.4">
      <c r="A4306" s="1" t="s">
        <v>4123</v>
      </c>
      <c r="B4306" s="1">
        <v>6411</v>
      </c>
      <c r="C4306" s="1">
        <v>6458</v>
      </c>
      <c r="D4306" s="1">
        <v>12869</v>
      </c>
    </row>
    <row r="4307" spans="1:4" x14ac:dyDescent="0.4">
      <c r="A4307" s="1" t="s">
        <v>6870</v>
      </c>
      <c r="B4307" s="1">
        <v>6415</v>
      </c>
      <c r="C4307" s="1">
        <v>6971</v>
      </c>
      <c r="D4307" s="1">
        <v>13386</v>
      </c>
    </row>
    <row r="4308" spans="1:4" x14ac:dyDescent="0.4">
      <c r="A4308" s="1" t="s">
        <v>6642</v>
      </c>
      <c r="B4308" s="1">
        <v>846</v>
      </c>
      <c r="C4308" s="1">
        <v>862</v>
      </c>
      <c r="D4308" s="1">
        <v>1708</v>
      </c>
    </row>
    <row r="4309" spans="1:4" x14ac:dyDescent="0.4">
      <c r="A4309" s="1" t="s">
        <v>160</v>
      </c>
      <c r="B4309" s="1">
        <v>1135</v>
      </c>
      <c r="C4309" s="1">
        <v>1065</v>
      </c>
      <c r="D4309" s="1">
        <v>2200</v>
      </c>
    </row>
    <row r="4310" spans="1:4" x14ac:dyDescent="0.4">
      <c r="A4310" s="1" t="s">
        <v>1770</v>
      </c>
      <c r="B4310" s="1">
        <v>2060</v>
      </c>
      <c r="C4310" s="1">
        <v>2207</v>
      </c>
      <c r="D4310" s="1">
        <v>4267</v>
      </c>
    </row>
    <row r="4311" spans="1:4" x14ac:dyDescent="0.4">
      <c r="A4311" s="1" t="s">
        <v>1429</v>
      </c>
      <c r="B4311" s="1">
        <v>3108</v>
      </c>
      <c r="C4311" s="1">
        <v>3053</v>
      </c>
      <c r="D4311" s="1">
        <v>6161</v>
      </c>
    </row>
    <row r="4312" spans="1:4" x14ac:dyDescent="0.4">
      <c r="A4312" s="1" t="s">
        <v>6871</v>
      </c>
      <c r="B4312" s="1">
        <v>4933</v>
      </c>
      <c r="C4312" s="1">
        <v>5060</v>
      </c>
      <c r="D4312" s="1">
        <v>9993</v>
      </c>
    </row>
    <row r="4313" spans="1:4" x14ac:dyDescent="0.4">
      <c r="A4313" s="1" t="s">
        <v>4390</v>
      </c>
      <c r="B4313" s="1">
        <v>983</v>
      </c>
      <c r="C4313" s="1">
        <v>1054</v>
      </c>
      <c r="D4313" s="1">
        <v>2037</v>
      </c>
    </row>
    <row r="4314" spans="1:4" x14ac:dyDescent="0.4">
      <c r="A4314" s="1" t="s">
        <v>6872</v>
      </c>
      <c r="B4314" s="1">
        <v>4398</v>
      </c>
      <c r="C4314" s="1">
        <v>4586</v>
      </c>
      <c r="D4314" s="1">
        <v>8984</v>
      </c>
    </row>
    <row r="4315" spans="1:4" x14ac:dyDescent="0.4">
      <c r="A4315" s="1" t="s">
        <v>5772</v>
      </c>
      <c r="B4315" s="1">
        <v>6524</v>
      </c>
      <c r="C4315" s="1">
        <v>6901</v>
      </c>
      <c r="D4315" s="1">
        <v>13425</v>
      </c>
    </row>
    <row r="4316" spans="1:4" x14ac:dyDescent="0.4">
      <c r="A4316" s="1" t="s">
        <v>2291</v>
      </c>
      <c r="B4316" s="1">
        <v>2370</v>
      </c>
      <c r="C4316" s="1">
        <v>2405</v>
      </c>
      <c r="D4316" s="1">
        <v>4775</v>
      </c>
    </row>
    <row r="4317" spans="1:4" x14ac:dyDescent="0.4">
      <c r="A4317" s="1" t="s">
        <v>2466</v>
      </c>
      <c r="B4317" s="1">
        <v>637</v>
      </c>
      <c r="C4317" s="1">
        <v>734</v>
      </c>
      <c r="D4317" s="1">
        <v>1371</v>
      </c>
    </row>
    <row r="4318" spans="1:4" x14ac:dyDescent="0.4">
      <c r="A4318" s="1" t="s">
        <v>6566</v>
      </c>
      <c r="B4318" s="1">
        <v>1376</v>
      </c>
      <c r="C4318" s="1">
        <v>1445</v>
      </c>
      <c r="D4318" s="1">
        <v>2821</v>
      </c>
    </row>
    <row r="4319" spans="1:4" x14ac:dyDescent="0.4">
      <c r="A4319" s="1" t="s">
        <v>813</v>
      </c>
      <c r="B4319" s="1">
        <v>758</v>
      </c>
      <c r="C4319" s="1">
        <v>790</v>
      </c>
      <c r="D4319" s="1">
        <v>1548</v>
      </c>
    </row>
    <row r="4320" spans="1:4" x14ac:dyDescent="0.4">
      <c r="A4320" s="1" t="s">
        <v>4927</v>
      </c>
      <c r="B4320" s="1">
        <v>279</v>
      </c>
      <c r="C4320" s="1">
        <v>235</v>
      </c>
      <c r="D4320" s="1">
        <v>514</v>
      </c>
    </row>
    <row r="4321" spans="1:4" x14ac:dyDescent="0.4">
      <c r="A4321" s="1" t="s">
        <v>2203</v>
      </c>
      <c r="B4321" s="1">
        <v>19906</v>
      </c>
      <c r="C4321" s="1">
        <v>21154</v>
      </c>
      <c r="D4321" s="1">
        <v>41060</v>
      </c>
    </row>
    <row r="4322" spans="1:4" x14ac:dyDescent="0.4">
      <c r="A4322" s="1" t="s">
        <v>6711</v>
      </c>
      <c r="B4322" s="1">
        <v>681</v>
      </c>
      <c r="C4322" s="1">
        <v>602</v>
      </c>
      <c r="D4322" s="1">
        <v>1283</v>
      </c>
    </row>
    <row r="4323" spans="1:4" x14ac:dyDescent="0.4">
      <c r="A4323" s="1" t="s">
        <v>4157</v>
      </c>
      <c r="B4323" s="1">
        <v>998</v>
      </c>
      <c r="C4323" s="1">
        <v>1043</v>
      </c>
      <c r="D4323" s="1">
        <v>2041</v>
      </c>
    </row>
    <row r="4324" spans="1:4" x14ac:dyDescent="0.4">
      <c r="A4324" s="1" t="s">
        <v>5773</v>
      </c>
      <c r="B4324" s="1">
        <v>1266</v>
      </c>
      <c r="C4324" s="1">
        <v>1333</v>
      </c>
      <c r="D4324" s="1">
        <v>2599</v>
      </c>
    </row>
    <row r="4325" spans="1:4" x14ac:dyDescent="0.4">
      <c r="A4325" s="1" t="s">
        <v>1309</v>
      </c>
      <c r="B4325" s="1">
        <v>3098</v>
      </c>
      <c r="C4325" s="1">
        <v>3177</v>
      </c>
      <c r="D4325" s="1">
        <v>6275</v>
      </c>
    </row>
    <row r="4326" spans="1:4" x14ac:dyDescent="0.4">
      <c r="A4326" s="1" t="s">
        <v>1001</v>
      </c>
      <c r="B4326" s="1">
        <v>6354</v>
      </c>
      <c r="C4326" s="1">
        <v>6647</v>
      </c>
      <c r="D4326" s="1">
        <v>13001</v>
      </c>
    </row>
    <row r="4327" spans="1:4" x14ac:dyDescent="0.4">
      <c r="A4327" s="1" t="s">
        <v>322</v>
      </c>
      <c r="B4327" s="1">
        <v>4577</v>
      </c>
      <c r="C4327" s="1">
        <v>4670</v>
      </c>
      <c r="D4327" s="1">
        <v>9247</v>
      </c>
    </row>
    <row r="4328" spans="1:4" x14ac:dyDescent="0.4">
      <c r="A4328" s="1" t="s">
        <v>3747</v>
      </c>
      <c r="B4328" s="1">
        <v>201</v>
      </c>
      <c r="C4328" s="1">
        <v>215</v>
      </c>
      <c r="D4328" s="1">
        <v>416</v>
      </c>
    </row>
    <row r="4329" spans="1:4" x14ac:dyDescent="0.4">
      <c r="A4329" s="1" t="s">
        <v>5481</v>
      </c>
      <c r="B4329" s="1">
        <v>194</v>
      </c>
      <c r="C4329" s="1">
        <v>186</v>
      </c>
      <c r="D4329" s="1">
        <v>380</v>
      </c>
    </row>
    <row r="4330" spans="1:4" x14ac:dyDescent="0.4">
      <c r="A4330" s="1" t="s">
        <v>6809</v>
      </c>
      <c r="B4330" s="1">
        <v>1077</v>
      </c>
      <c r="C4330" s="1">
        <v>1090</v>
      </c>
      <c r="D4330" s="1">
        <v>2167</v>
      </c>
    </row>
    <row r="4331" spans="1:4" x14ac:dyDescent="0.4">
      <c r="A4331" s="1" t="s">
        <v>1705</v>
      </c>
      <c r="B4331" s="1">
        <v>3431</v>
      </c>
      <c r="C4331" s="1">
        <v>3351</v>
      </c>
      <c r="D4331" s="1">
        <v>6782</v>
      </c>
    </row>
    <row r="4332" spans="1:4" x14ac:dyDescent="0.4">
      <c r="A4332" s="1" t="s">
        <v>1522</v>
      </c>
      <c r="B4332" s="1">
        <v>1610</v>
      </c>
      <c r="C4332" s="1">
        <v>1612</v>
      </c>
      <c r="D4332" s="1">
        <v>3222</v>
      </c>
    </row>
    <row r="4333" spans="1:4" x14ac:dyDescent="0.4">
      <c r="A4333" s="1" t="s">
        <v>3748</v>
      </c>
      <c r="B4333" s="1">
        <v>139</v>
      </c>
      <c r="C4333" s="1">
        <v>124</v>
      </c>
      <c r="D4333" s="1">
        <v>263</v>
      </c>
    </row>
    <row r="4334" spans="1:4" x14ac:dyDescent="0.4">
      <c r="A4334" s="1" t="s">
        <v>236</v>
      </c>
      <c r="B4334" s="1">
        <v>25975</v>
      </c>
      <c r="C4334" s="1">
        <v>27427</v>
      </c>
      <c r="D4334" s="1">
        <v>53402</v>
      </c>
    </row>
    <row r="4335" spans="1:4" x14ac:dyDescent="0.4">
      <c r="A4335" s="1" t="s">
        <v>6679</v>
      </c>
      <c r="B4335" s="1">
        <v>6572</v>
      </c>
      <c r="C4335" s="1">
        <v>6664</v>
      </c>
      <c r="D4335" s="1">
        <v>13236</v>
      </c>
    </row>
    <row r="4336" spans="1:4" x14ac:dyDescent="0.4">
      <c r="A4336" s="1" t="s">
        <v>5284</v>
      </c>
      <c r="B4336" s="1">
        <v>429</v>
      </c>
      <c r="C4336" s="1">
        <v>429</v>
      </c>
      <c r="D4336" s="1">
        <v>858</v>
      </c>
    </row>
    <row r="4337" spans="1:4" x14ac:dyDescent="0.4">
      <c r="A4337" s="1" t="s">
        <v>4928</v>
      </c>
      <c r="B4337" s="1">
        <v>838</v>
      </c>
      <c r="C4337" s="1">
        <v>796</v>
      </c>
      <c r="D4337" s="1">
        <v>1634</v>
      </c>
    </row>
    <row r="4338" spans="1:4" x14ac:dyDescent="0.4">
      <c r="A4338" s="1" t="s">
        <v>6251</v>
      </c>
      <c r="B4338" s="1">
        <v>1350</v>
      </c>
      <c r="C4338" s="1">
        <v>1393</v>
      </c>
      <c r="D4338" s="1">
        <v>2743</v>
      </c>
    </row>
    <row r="4339" spans="1:4" x14ac:dyDescent="0.4">
      <c r="A4339" s="1" t="s">
        <v>6643</v>
      </c>
      <c r="B4339" s="1">
        <v>11881</v>
      </c>
      <c r="C4339" s="1">
        <v>12166</v>
      </c>
      <c r="D4339" s="1">
        <v>24047</v>
      </c>
    </row>
    <row r="4340" spans="1:4" x14ac:dyDescent="0.4">
      <c r="A4340" s="1" t="s">
        <v>3309</v>
      </c>
      <c r="B4340" s="1">
        <v>1334</v>
      </c>
      <c r="C4340" s="1">
        <v>1343</v>
      </c>
      <c r="D4340" s="1">
        <v>2677</v>
      </c>
    </row>
    <row r="4341" spans="1:4" x14ac:dyDescent="0.4">
      <c r="A4341" s="1" t="s">
        <v>900</v>
      </c>
      <c r="B4341" s="1">
        <v>357</v>
      </c>
      <c r="C4341" s="1">
        <v>357</v>
      </c>
      <c r="D4341" s="1">
        <v>714</v>
      </c>
    </row>
    <row r="4342" spans="1:4" x14ac:dyDescent="0.4">
      <c r="A4342" s="1" t="s">
        <v>6810</v>
      </c>
      <c r="B4342" s="1">
        <v>384</v>
      </c>
      <c r="C4342" s="1">
        <v>369</v>
      </c>
      <c r="D4342" s="1">
        <v>753</v>
      </c>
    </row>
    <row r="4343" spans="1:4" x14ac:dyDescent="0.4">
      <c r="A4343" s="1" t="s">
        <v>7848</v>
      </c>
      <c r="B4343" s="1">
        <v>1396</v>
      </c>
      <c r="C4343" s="1">
        <v>1405</v>
      </c>
      <c r="D4343" s="1">
        <v>2801</v>
      </c>
    </row>
    <row r="4344" spans="1:4" x14ac:dyDescent="0.4">
      <c r="A4344" s="1" t="s">
        <v>4929</v>
      </c>
      <c r="B4344" s="1">
        <v>124</v>
      </c>
      <c r="C4344" s="1">
        <v>101</v>
      </c>
      <c r="D4344" s="1">
        <v>225</v>
      </c>
    </row>
    <row r="4345" spans="1:4" x14ac:dyDescent="0.4">
      <c r="A4345" s="1" t="s">
        <v>6074</v>
      </c>
      <c r="B4345" s="1">
        <v>1188</v>
      </c>
      <c r="C4345" s="1">
        <v>1160</v>
      </c>
      <c r="D4345" s="1">
        <v>2348</v>
      </c>
    </row>
    <row r="4346" spans="1:4" x14ac:dyDescent="0.4">
      <c r="A4346" s="1" t="s">
        <v>1484</v>
      </c>
      <c r="B4346" s="1">
        <v>839</v>
      </c>
      <c r="C4346" s="1">
        <v>844</v>
      </c>
      <c r="D4346" s="1">
        <v>1683</v>
      </c>
    </row>
    <row r="4347" spans="1:4" x14ac:dyDescent="0.4">
      <c r="A4347" s="1" t="s">
        <v>2902</v>
      </c>
      <c r="B4347" s="1">
        <v>2301</v>
      </c>
      <c r="C4347" s="1">
        <v>2267</v>
      </c>
      <c r="D4347" s="1">
        <v>4568</v>
      </c>
    </row>
    <row r="4348" spans="1:4" x14ac:dyDescent="0.4">
      <c r="A4348" s="1" t="s">
        <v>1614</v>
      </c>
      <c r="B4348" s="1">
        <v>2515</v>
      </c>
      <c r="C4348" s="1">
        <v>2591</v>
      </c>
      <c r="D4348" s="1">
        <v>5106</v>
      </c>
    </row>
    <row r="4349" spans="1:4" x14ac:dyDescent="0.4">
      <c r="A4349" s="1" t="s">
        <v>3749</v>
      </c>
      <c r="B4349" s="1">
        <v>309</v>
      </c>
      <c r="C4349" s="1">
        <v>322</v>
      </c>
      <c r="D4349" s="1">
        <v>631</v>
      </c>
    </row>
    <row r="4350" spans="1:4" x14ac:dyDescent="0.4">
      <c r="A4350" s="1" t="s">
        <v>3310</v>
      </c>
      <c r="B4350" s="1">
        <v>2054</v>
      </c>
      <c r="C4350" s="1">
        <v>2099</v>
      </c>
      <c r="D4350" s="1">
        <v>4153</v>
      </c>
    </row>
    <row r="4351" spans="1:4" x14ac:dyDescent="0.4">
      <c r="A4351" s="1" t="s">
        <v>7849</v>
      </c>
      <c r="B4351" s="1">
        <v>4432</v>
      </c>
      <c r="C4351" s="1">
        <v>4551</v>
      </c>
      <c r="D4351" s="1">
        <v>8983</v>
      </c>
    </row>
    <row r="4352" spans="1:4" x14ac:dyDescent="0.4">
      <c r="A4352" s="1" t="s">
        <v>4930</v>
      </c>
      <c r="B4352" s="1">
        <v>1158</v>
      </c>
      <c r="C4352" s="1">
        <v>1193</v>
      </c>
      <c r="D4352" s="1">
        <v>2351</v>
      </c>
    </row>
    <row r="4353" spans="1:4" x14ac:dyDescent="0.4">
      <c r="A4353" s="1" t="s">
        <v>2903</v>
      </c>
      <c r="B4353" s="1">
        <v>13081</v>
      </c>
      <c r="C4353" s="1">
        <v>13007</v>
      </c>
      <c r="D4353" s="1">
        <v>26088</v>
      </c>
    </row>
    <row r="4354" spans="1:4" x14ac:dyDescent="0.4">
      <c r="A4354" s="1" t="s">
        <v>6873</v>
      </c>
      <c r="B4354" s="1">
        <v>779</v>
      </c>
      <c r="C4354" s="1">
        <v>755</v>
      </c>
      <c r="D4354" s="1">
        <v>1534</v>
      </c>
    </row>
    <row r="4355" spans="1:4" x14ac:dyDescent="0.4">
      <c r="A4355" s="1" t="s">
        <v>6712</v>
      </c>
      <c r="B4355" s="1">
        <v>609</v>
      </c>
      <c r="C4355" s="1">
        <v>564</v>
      </c>
      <c r="D4355" s="1">
        <v>1173</v>
      </c>
    </row>
    <row r="4356" spans="1:4" x14ac:dyDescent="0.4">
      <c r="A4356" s="1" t="s">
        <v>4676</v>
      </c>
      <c r="B4356" s="1">
        <v>752</v>
      </c>
      <c r="C4356" s="1">
        <v>764</v>
      </c>
      <c r="D4356" s="1">
        <v>1516</v>
      </c>
    </row>
    <row r="4357" spans="1:4" x14ac:dyDescent="0.4">
      <c r="A4357" s="1" t="s">
        <v>6785</v>
      </c>
      <c r="B4357" s="1">
        <v>4976</v>
      </c>
      <c r="C4357" s="1">
        <v>5146</v>
      </c>
      <c r="D4357" s="1">
        <v>10122</v>
      </c>
    </row>
    <row r="4358" spans="1:4" x14ac:dyDescent="0.4">
      <c r="A4358" s="1" t="s">
        <v>2904</v>
      </c>
      <c r="B4358" s="1">
        <v>2573</v>
      </c>
      <c r="C4358" s="1">
        <v>2491</v>
      </c>
      <c r="D4358" s="1">
        <v>5064</v>
      </c>
    </row>
    <row r="4359" spans="1:4" x14ac:dyDescent="0.4">
      <c r="A4359" s="1" t="s">
        <v>7307</v>
      </c>
      <c r="B4359" s="1">
        <v>891</v>
      </c>
      <c r="C4359" s="1">
        <v>875</v>
      </c>
      <c r="D4359" s="1">
        <v>1766</v>
      </c>
    </row>
    <row r="4360" spans="1:4" x14ac:dyDescent="0.4">
      <c r="A4360" s="1" t="s">
        <v>3200</v>
      </c>
      <c r="B4360" s="1">
        <v>1206</v>
      </c>
      <c r="C4360" s="1">
        <v>1235</v>
      </c>
      <c r="D4360" s="1">
        <v>2441</v>
      </c>
    </row>
    <row r="4361" spans="1:4" x14ac:dyDescent="0.4">
      <c r="A4361" s="1" t="s">
        <v>2352</v>
      </c>
      <c r="B4361" s="1">
        <v>1015</v>
      </c>
      <c r="C4361" s="1">
        <v>993</v>
      </c>
      <c r="D4361" s="1">
        <v>2008</v>
      </c>
    </row>
    <row r="4362" spans="1:4" x14ac:dyDescent="0.4">
      <c r="A4362" s="1" t="s">
        <v>7205</v>
      </c>
      <c r="B4362" s="1">
        <v>755</v>
      </c>
      <c r="C4362" s="1">
        <v>824</v>
      </c>
      <c r="D4362" s="1">
        <v>1579</v>
      </c>
    </row>
    <row r="4363" spans="1:4" x14ac:dyDescent="0.4">
      <c r="A4363" s="1" t="s">
        <v>2103</v>
      </c>
      <c r="B4363" s="1">
        <v>2034</v>
      </c>
      <c r="C4363" s="1">
        <v>2069</v>
      </c>
      <c r="D4363" s="1">
        <v>4103</v>
      </c>
    </row>
    <row r="4364" spans="1:4" x14ac:dyDescent="0.4">
      <c r="A4364" s="1" t="s">
        <v>6811</v>
      </c>
      <c r="B4364" s="1">
        <v>5504</v>
      </c>
      <c r="C4364" s="1">
        <v>5605</v>
      </c>
      <c r="D4364" s="1">
        <v>11109</v>
      </c>
    </row>
    <row r="4365" spans="1:4" x14ac:dyDescent="0.4">
      <c r="A4365" s="1" t="s">
        <v>3094</v>
      </c>
      <c r="B4365" s="1">
        <v>1211</v>
      </c>
      <c r="C4365" s="1">
        <v>1305</v>
      </c>
      <c r="D4365" s="1">
        <v>2516</v>
      </c>
    </row>
    <row r="4366" spans="1:4" x14ac:dyDescent="0.4">
      <c r="A4366" s="1" t="s">
        <v>287</v>
      </c>
      <c r="B4366" s="1">
        <v>3731</v>
      </c>
      <c r="C4366" s="1">
        <v>3797</v>
      </c>
      <c r="D4366" s="1">
        <v>7528</v>
      </c>
    </row>
    <row r="4367" spans="1:4" x14ac:dyDescent="0.4">
      <c r="A4367" s="1" t="s">
        <v>4323</v>
      </c>
      <c r="B4367" s="1">
        <v>185</v>
      </c>
      <c r="C4367" s="1">
        <v>181</v>
      </c>
      <c r="D4367" s="1">
        <v>366</v>
      </c>
    </row>
    <row r="4368" spans="1:4" x14ac:dyDescent="0.4">
      <c r="A4368" s="1" t="s">
        <v>2204</v>
      </c>
      <c r="B4368" s="1">
        <v>984</v>
      </c>
      <c r="C4368" s="1">
        <v>955</v>
      </c>
      <c r="D4368" s="1">
        <v>1939</v>
      </c>
    </row>
    <row r="4369" spans="1:4" x14ac:dyDescent="0.4">
      <c r="A4369" s="1" t="s">
        <v>901</v>
      </c>
      <c r="B4369" s="1">
        <v>9695</v>
      </c>
      <c r="C4369" s="1">
        <v>9701</v>
      </c>
      <c r="D4369" s="1">
        <v>19396</v>
      </c>
    </row>
    <row r="4370" spans="1:4" x14ac:dyDescent="0.4">
      <c r="A4370" s="1" t="s">
        <v>7850</v>
      </c>
      <c r="B4370" s="1">
        <v>1562</v>
      </c>
      <c r="C4370" s="1">
        <v>1469</v>
      </c>
      <c r="D4370" s="1">
        <v>3031</v>
      </c>
    </row>
    <row r="4371" spans="1:4" x14ac:dyDescent="0.4">
      <c r="A4371" s="1" t="s">
        <v>4158</v>
      </c>
      <c r="B4371" s="1">
        <v>415</v>
      </c>
      <c r="C4371" s="1">
        <v>463</v>
      </c>
      <c r="D4371" s="1">
        <v>878</v>
      </c>
    </row>
    <row r="4372" spans="1:4" x14ac:dyDescent="0.4">
      <c r="A4372" s="1" t="s">
        <v>5976</v>
      </c>
      <c r="B4372" s="1">
        <v>222</v>
      </c>
      <c r="C4372" s="1">
        <v>218</v>
      </c>
      <c r="D4372" s="1">
        <v>440</v>
      </c>
    </row>
    <row r="4373" spans="1:4" x14ac:dyDescent="0.4">
      <c r="A4373" s="1" t="s">
        <v>3750</v>
      </c>
      <c r="B4373" s="1">
        <v>823</v>
      </c>
      <c r="C4373" s="1">
        <v>795</v>
      </c>
      <c r="D4373" s="1">
        <v>1618</v>
      </c>
    </row>
    <row r="4374" spans="1:4" x14ac:dyDescent="0.4">
      <c r="A4374" s="1" t="s">
        <v>4017</v>
      </c>
      <c r="B4374" s="1">
        <v>972</v>
      </c>
      <c r="C4374" s="1">
        <v>967</v>
      </c>
      <c r="D4374" s="1">
        <v>1939</v>
      </c>
    </row>
    <row r="4375" spans="1:4" x14ac:dyDescent="0.4">
      <c r="A4375" s="1" t="s">
        <v>3634</v>
      </c>
      <c r="B4375" s="1">
        <v>58584</v>
      </c>
      <c r="C4375" s="1">
        <v>63400</v>
      </c>
      <c r="D4375" s="1">
        <v>121984</v>
      </c>
    </row>
    <row r="4376" spans="1:4" x14ac:dyDescent="0.4">
      <c r="A4376" s="1" t="s">
        <v>3434</v>
      </c>
      <c r="B4376" s="1">
        <v>2425</v>
      </c>
      <c r="C4376" s="1">
        <v>2434</v>
      </c>
      <c r="D4376" s="1">
        <v>4859</v>
      </c>
    </row>
    <row r="4377" spans="1:4" x14ac:dyDescent="0.4">
      <c r="A4377" s="1" t="s">
        <v>1430</v>
      </c>
      <c r="B4377" s="1">
        <v>3210</v>
      </c>
      <c r="C4377" s="1">
        <v>3148</v>
      </c>
      <c r="D4377" s="1">
        <v>6358</v>
      </c>
    </row>
    <row r="4378" spans="1:4" x14ac:dyDescent="0.4">
      <c r="A4378" s="1" t="s">
        <v>599</v>
      </c>
      <c r="B4378" s="1">
        <v>1942</v>
      </c>
      <c r="C4378" s="1">
        <v>2002</v>
      </c>
      <c r="D4378" s="1">
        <v>3944</v>
      </c>
    </row>
    <row r="4379" spans="1:4" x14ac:dyDescent="0.4">
      <c r="A4379" s="1" t="s">
        <v>4519</v>
      </c>
      <c r="B4379" s="1">
        <v>640</v>
      </c>
      <c r="C4379" s="1">
        <v>679</v>
      </c>
      <c r="D4379" s="1">
        <v>1319</v>
      </c>
    </row>
    <row r="4380" spans="1:4" x14ac:dyDescent="0.4">
      <c r="A4380" s="1" t="s">
        <v>4677</v>
      </c>
      <c r="B4380" s="1">
        <v>199</v>
      </c>
      <c r="C4380" s="1">
        <v>198</v>
      </c>
      <c r="D4380" s="1">
        <v>397</v>
      </c>
    </row>
    <row r="4381" spans="1:4" x14ac:dyDescent="0.4">
      <c r="A4381" s="1" t="s">
        <v>1733</v>
      </c>
      <c r="B4381" s="1">
        <v>349</v>
      </c>
      <c r="C4381" s="1">
        <v>346</v>
      </c>
      <c r="D4381" s="1">
        <v>695</v>
      </c>
    </row>
    <row r="4382" spans="1:4" x14ac:dyDescent="0.4">
      <c r="A4382" s="1" t="s">
        <v>4018</v>
      </c>
      <c r="B4382" s="1">
        <v>2103</v>
      </c>
      <c r="C4382" s="1">
        <v>2175</v>
      </c>
      <c r="D4382" s="1">
        <v>4278</v>
      </c>
    </row>
    <row r="4383" spans="1:4" x14ac:dyDescent="0.4">
      <c r="A4383" s="1" t="s">
        <v>3882</v>
      </c>
      <c r="B4383" s="1">
        <v>5941</v>
      </c>
      <c r="C4383" s="1">
        <v>6286</v>
      </c>
      <c r="D4383" s="1">
        <v>12227</v>
      </c>
    </row>
    <row r="4384" spans="1:4" x14ac:dyDescent="0.4">
      <c r="A4384" s="1" t="s">
        <v>4520</v>
      </c>
      <c r="B4384" s="1">
        <v>203</v>
      </c>
      <c r="C4384" s="1">
        <v>186</v>
      </c>
      <c r="D4384" s="1">
        <v>389</v>
      </c>
    </row>
    <row r="4385" spans="1:4" x14ac:dyDescent="0.4">
      <c r="A4385" s="1" t="s">
        <v>5774</v>
      </c>
      <c r="B4385" s="1">
        <v>1417</v>
      </c>
      <c r="C4385" s="1">
        <v>1632</v>
      </c>
      <c r="D4385" s="1">
        <v>3049</v>
      </c>
    </row>
    <row r="4386" spans="1:4" x14ac:dyDescent="0.4">
      <c r="A4386" s="1" t="s">
        <v>1706</v>
      </c>
      <c r="B4386" s="1">
        <v>3462</v>
      </c>
      <c r="C4386" s="1">
        <v>3677</v>
      </c>
      <c r="D4386" s="1">
        <v>7139</v>
      </c>
    </row>
    <row r="4387" spans="1:4" x14ac:dyDescent="0.4">
      <c r="A4387" s="1" t="s">
        <v>1002</v>
      </c>
      <c r="B4387" s="1">
        <v>2231</v>
      </c>
      <c r="C4387" s="1">
        <v>2317</v>
      </c>
      <c r="D4387" s="1">
        <v>4548</v>
      </c>
    </row>
    <row r="4388" spans="1:4" x14ac:dyDescent="0.4">
      <c r="A4388" s="1" t="s">
        <v>1431</v>
      </c>
      <c r="B4388" s="1">
        <v>2343</v>
      </c>
      <c r="C4388" s="1">
        <v>2248</v>
      </c>
      <c r="D4388" s="1">
        <v>4591</v>
      </c>
    </row>
    <row r="4389" spans="1:4" x14ac:dyDescent="0.4">
      <c r="A4389" s="1" t="s">
        <v>2685</v>
      </c>
      <c r="B4389" s="1">
        <v>1224</v>
      </c>
      <c r="C4389" s="1">
        <v>1264</v>
      </c>
      <c r="D4389" s="1">
        <v>2488</v>
      </c>
    </row>
    <row r="4390" spans="1:4" x14ac:dyDescent="0.4">
      <c r="A4390" s="1" t="s">
        <v>6075</v>
      </c>
      <c r="B4390" s="1">
        <v>877</v>
      </c>
      <c r="C4390" s="1">
        <v>881</v>
      </c>
      <c r="D4390" s="1">
        <v>1758</v>
      </c>
    </row>
    <row r="4391" spans="1:4" x14ac:dyDescent="0.4">
      <c r="A4391" s="1" t="s">
        <v>4159</v>
      </c>
      <c r="B4391" s="1">
        <v>252</v>
      </c>
      <c r="C4391" s="1">
        <v>272</v>
      </c>
      <c r="D4391" s="1">
        <v>524</v>
      </c>
    </row>
    <row r="4392" spans="1:4" x14ac:dyDescent="0.4">
      <c r="A4392" s="1" t="s">
        <v>4931</v>
      </c>
      <c r="B4392" s="1">
        <v>2029</v>
      </c>
      <c r="C4392" s="1">
        <v>2049</v>
      </c>
      <c r="D4392" s="1">
        <v>4078</v>
      </c>
    </row>
    <row r="4393" spans="1:4" x14ac:dyDescent="0.4">
      <c r="A4393" s="1" t="s">
        <v>1615</v>
      </c>
      <c r="B4393" s="1">
        <v>456</v>
      </c>
      <c r="C4393" s="1">
        <v>432</v>
      </c>
      <c r="D4393" s="1">
        <v>888</v>
      </c>
    </row>
    <row r="4394" spans="1:4" x14ac:dyDescent="0.4">
      <c r="A4394" s="1" t="s">
        <v>7597</v>
      </c>
      <c r="B4394" s="1">
        <v>2220</v>
      </c>
      <c r="C4394" s="1">
        <v>2208</v>
      </c>
      <c r="D4394" s="1">
        <v>4428</v>
      </c>
    </row>
    <row r="4395" spans="1:4" x14ac:dyDescent="0.4">
      <c r="A4395" s="1" t="s">
        <v>7308</v>
      </c>
      <c r="B4395" s="1">
        <v>1006</v>
      </c>
      <c r="C4395" s="1">
        <v>1052</v>
      </c>
      <c r="D4395" s="1">
        <v>2058</v>
      </c>
    </row>
    <row r="4396" spans="1:4" x14ac:dyDescent="0.4">
      <c r="A4396" s="1" t="s">
        <v>5977</v>
      </c>
      <c r="B4396" s="1">
        <v>339</v>
      </c>
      <c r="C4396" s="1">
        <v>322</v>
      </c>
      <c r="D4396" s="1">
        <v>661</v>
      </c>
    </row>
    <row r="4397" spans="1:4" x14ac:dyDescent="0.4">
      <c r="A4397" s="1" t="s">
        <v>7095</v>
      </c>
      <c r="B4397" s="1">
        <v>4997</v>
      </c>
      <c r="C4397" s="1">
        <v>5051</v>
      </c>
      <c r="D4397" s="1">
        <v>10048</v>
      </c>
    </row>
    <row r="4398" spans="1:4" x14ac:dyDescent="0.4">
      <c r="A4398" s="1" t="s">
        <v>7598</v>
      </c>
      <c r="B4398" s="1">
        <v>1401</v>
      </c>
      <c r="C4398" s="1">
        <v>1382</v>
      </c>
      <c r="D4398" s="1">
        <v>2783</v>
      </c>
    </row>
    <row r="4399" spans="1:4" x14ac:dyDescent="0.4">
      <c r="A4399" s="1" t="s">
        <v>2205</v>
      </c>
      <c r="B4399" s="1">
        <v>1222</v>
      </c>
      <c r="C4399" s="1">
        <v>1247</v>
      </c>
      <c r="D4399" s="1">
        <v>2469</v>
      </c>
    </row>
    <row r="4400" spans="1:4" x14ac:dyDescent="0.4">
      <c r="A4400" s="1" t="s">
        <v>1310</v>
      </c>
      <c r="B4400" s="1">
        <v>297</v>
      </c>
      <c r="C4400" s="1">
        <v>313</v>
      </c>
      <c r="D4400" s="1">
        <v>610</v>
      </c>
    </row>
    <row r="4401" spans="1:4" x14ac:dyDescent="0.4">
      <c r="A4401" s="1" t="s">
        <v>3538</v>
      </c>
      <c r="B4401" s="1">
        <v>514</v>
      </c>
      <c r="C4401" s="1">
        <v>510</v>
      </c>
      <c r="D4401" s="1">
        <v>1024</v>
      </c>
    </row>
    <row r="4402" spans="1:4" x14ac:dyDescent="0.4">
      <c r="A4402" s="1" t="s">
        <v>161</v>
      </c>
      <c r="B4402" s="1">
        <v>647</v>
      </c>
      <c r="C4402" s="1">
        <v>669</v>
      </c>
      <c r="D4402" s="1">
        <v>1316</v>
      </c>
    </row>
    <row r="4403" spans="1:4" x14ac:dyDescent="0.4">
      <c r="A4403" s="1" t="s">
        <v>5285</v>
      </c>
      <c r="B4403" s="1">
        <v>434</v>
      </c>
      <c r="C4403" s="1">
        <v>419</v>
      </c>
      <c r="D4403" s="1">
        <v>853</v>
      </c>
    </row>
    <row r="4404" spans="1:4" x14ac:dyDescent="0.4">
      <c r="A4404" s="1" t="s">
        <v>2206</v>
      </c>
      <c r="B4404" s="1">
        <v>4104</v>
      </c>
      <c r="C4404" s="1">
        <v>4384</v>
      </c>
      <c r="D4404" s="1">
        <v>8488</v>
      </c>
    </row>
    <row r="4405" spans="1:4" x14ac:dyDescent="0.4">
      <c r="A4405" s="1" t="s">
        <v>600</v>
      </c>
      <c r="B4405" s="1">
        <v>1298</v>
      </c>
      <c r="C4405" s="1">
        <v>1373</v>
      </c>
      <c r="D4405" s="1">
        <v>2671</v>
      </c>
    </row>
    <row r="4406" spans="1:4" x14ac:dyDescent="0.4">
      <c r="A4406" s="1" t="s">
        <v>4019</v>
      </c>
      <c r="B4406" s="1">
        <v>2450</v>
      </c>
      <c r="C4406" s="1">
        <v>2476</v>
      </c>
      <c r="D4406" s="1">
        <v>4926</v>
      </c>
    </row>
    <row r="4407" spans="1:4" x14ac:dyDescent="0.4">
      <c r="A4407" s="1" t="s">
        <v>4521</v>
      </c>
      <c r="B4407" s="1">
        <v>340</v>
      </c>
      <c r="C4407" s="1">
        <v>370</v>
      </c>
      <c r="D4407" s="1">
        <v>710</v>
      </c>
    </row>
    <row r="4408" spans="1:4" x14ac:dyDescent="0.4">
      <c r="A4408" s="1" t="s">
        <v>2686</v>
      </c>
      <c r="B4408" s="1">
        <v>1428</v>
      </c>
      <c r="C4408" s="1">
        <v>1486</v>
      </c>
      <c r="D4408" s="1">
        <v>2914</v>
      </c>
    </row>
    <row r="4409" spans="1:4" x14ac:dyDescent="0.4">
      <c r="A4409" s="1" t="s">
        <v>3751</v>
      </c>
      <c r="B4409" s="1">
        <v>294</v>
      </c>
      <c r="C4409" s="1">
        <v>296</v>
      </c>
      <c r="D4409" s="1">
        <v>590</v>
      </c>
    </row>
    <row r="4410" spans="1:4" x14ac:dyDescent="0.4">
      <c r="A4410" s="1" t="s">
        <v>1980</v>
      </c>
      <c r="B4410" s="1">
        <v>1618</v>
      </c>
      <c r="C4410" s="1">
        <v>1564</v>
      </c>
      <c r="D4410" s="1">
        <v>3182</v>
      </c>
    </row>
    <row r="4411" spans="1:4" x14ac:dyDescent="0.4">
      <c r="A4411" s="1" t="s">
        <v>4932</v>
      </c>
      <c r="B4411" s="1">
        <v>1008</v>
      </c>
      <c r="C4411" s="1">
        <v>992</v>
      </c>
      <c r="D4411" s="1">
        <v>2000</v>
      </c>
    </row>
    <row r="4412" spans="1:4" x14ac:dyDescent="0.4">
      <c r="A4412" s="1" t="s">
        <v>902</v>
      </c>
      <c r="B4412" s="1">
        <v>548</v>
      </c>
      <c r="C4412" s="1">
        <v>585</v>
      </c>
      <c r="D4412" s="1">
        <v>1133</v>
      </c>
    </row>
    <row r="4413" spans="1:4" x14ac:dyDescent="0.4">
      <c r="A4413" s="1" t="s">
        <v>4080</v>
      </c>
      <c r="B4413" s="1">
        <v>888</v>
      </c>
      <c r="C4413" s="1">
        <v>915</v>
      </c>
      <c r="D4413" s="1">
        <v>1803</v>
      </c>
    </row>
    <row r="4414" spans="1:4" x14ac:dyDescent="0.4">
      <c r="A4414" s="1" t="s">
        <v>288</v>
      </c>
      <c r="B4414" s="1">
        <v>1738</v>
      </c>
      <c r="C4414" s="1">
        <v>1822</v>
      </c>
      <c r="D4414" s="1">
        <v>3560</v>
      </c>
    </row>
    <row r="4415" spans="1:4" x14ac:dyDescent="0.4">
      <c r="A4415" s="1" t="s">
        <v>2104</v>
      </c>
      <c r="B4415" s="1">
        <v>167</v>
      </c>
      <c r="C4415" s="1">
        <v>161</v>
      </c>
      <c r="D4415" s="1">
        <v>328</v>
      </c>
    </row>
    <row r="4416" spans="1:4" x14ac:dyDescent="0.4">
      <c r="A4416" s="1" t="s">
        <v>4324</v>
      </c>
      <c r="B4416" s="1">
        <v>274</v>
      </c>
      <c r="C4416" s="1">
        <v>259</v>
      </c>
      <c r="D4416" s="1">
        <v>533</v>
      </c>
    </row>
    <row r="4417" spans="1:4" x14ac:dyDescent="0.4">
      <c r="A4417" s="1" t="s">
        <v>4202</v>
      </c>
      <c r="B4417" s="1">
        <v>4934</v>
      </c>
      <c r="C4417" s="1">
        <v>4948</v>
      </c>
      <c r="D4417" s="1">
        <v>9882</v>
      </c>
    </row>
    <row r="4418" spans="1:4" x14ac:dyDescent="0.4">
      <c r="A4418" s="1" t="s">
        <v>1771</v>
      </c>
      <c r="B4418" s="1">
        <v>1340</v>
      </c>
      <c r="C4418" s="1">
        <v>1340</v>
      </c>
      <c r="D4418" s="1">
        <v>2680</v>
      </c>
    </row>
    <row r="4419" spans="1:4" x14ac:dyDescent="0.4">
      <c r="A4419" s="1" t="s">
        <v>4522</v>
      </c>
      <c r="B4419" s="1">
        <v>292</v>
      </c>
      <c r="C4419" s="1">
        <v>314</v>
      </c>
      <c r="D4419" s="1">
        <v>606</v>
      </c>
    </row>
    <row r="4420" spans="1:4" x14ac:dyDescent="0.4">
      <c r="A4420" s="1" t="s">
        <v>3752</v>
      </c>
      <c r="B4420" s="1">
        <v>7442</v>
      </c>
      <c r="C4420" s="1">
        <v>7858</v>
      </c>
      <c r="D4420" s="1">
        <v>15300</v>
      </c>
    </row>
    <row r="4421" spans="1:4" x14ac:dyDescent="0.4">
      <c r="A4421" s="1" t="s">
        <v>1863</v>
      </c>
      <c r="B4421" s="1">
        <v>2306</v>
      </c>
      <c r="C4421" s="1">
        <v>2508</v>
      </c>
      <c r="D4421" s="1">
        <v>4814</v>
      </c>
    </row>
    <row r="4422" spans="1:4" x14ac:dyDescent="0.4">
      <c r="A4422" s="1" t="s">
        <v>3311</v>
      </c>
      <c r="B4422" s="1">
        <v>17</v>
      </c>
      <c r="C4422" s="1">
        <v>14</v>
      </c>
      <c r="D4422" s="1">
        <v>31</v>
      </c>
    </row>
    <row r="4423" spans="1:4" x14ac:dyDescent="0.4">
      <c r="A4423" s="1" t="s">
        <v>1864</v>
      </c>
      <c r="B4423" s="1">
        <v>1213</v>
      </c>
      <c r="C4423" s="1">
        <v>1239</v>
      </c>
      <c r="D4423" s="1">
        <v>2452</v>
      </c>
    </row>
    <row r="4424" spans="1:4" x14ac:dyDescent="0.4">
      <c r="A4424" s="1" t="s">
        <v>3201</v>
      </c>
      <c r="B4424" s="1">
        <v>367</v>
      </c>
      <c r="C4424" s="1">
        <v>347</v>
      </c>
      <c r="D4424" s="1">
        <v>714</v>
      </c>
    </row>
    <row r="4425" spans="1:4" x14ac:dyDescent="0.4">
      <c r="A4425" s="1" t="s">
        <v>903</v>
      </c>
      <c r="B4425" s="1">
        <v>744</v>
      </c>
      <c r="C4425" s="1">
        <v>809</v>
      </c>
      <c r="D4425" s="1">
        <v>1553</v>
      </c>
    </row>
    <row r="4426" spans="1:4" x14ac:dyDescent="0.4">
      <c r="A4426" s="1" t="s">
        <v>289</v>
      </c>
      <c r="B4426" s="1">
        <v>4539</v>
      </c>
      <c r="C4426" s="1">
        <v>4549</v>
      </c>
      <c r="D4426" s="1">
        <v>9088</v>
      </c>
    </row>
    <row r="4427" spans="1:4" x14ac:dyDescent="0.4">
      <c r="A4427" s="1" t="s">
        <v>237</v>
      </c>
      <c r="B4427" s="1">
        <v>1566</v>
      </c>
      <c r="C4427" s="1">
        <v>1526</v>
      </c>
      <c r="D4427" s="1">
        <v>3092</v>
      </c>
    </row>
    <row r="4428" spans="1:4" x14ac:dyDescent="0.4">
      <c r="A4428" s="1" t="s">
        <v>6945</v>
      </c>
      <c r="B4428" s="1">
        <v>1085</v>
      </c>
      <c r="C4428" s="1">
        <v>961</v>
      </c>
      <c r="D4428" s="1">
        <v>2046</v>
      </c>
    </row>
    <row r="4429" spans="1:4" x14ac:dyDescent="0.4">
      <c r="A4429" s="1" t="s">
        <v>1734</v>
      </c>
      <c r="B4429" s="1">
        <v>727</v>
      </c>
      <c r="C4429" s="1">
        <v>795</v>
      </c>
      <c r="D4429" s="1">
        <v>1522</v>
      </c>
    </row>
    <row r="4430" spans="1:4" x14ac:dyDescent="0.4">
      <c r="A4430" s="1" t="s">
        <v>3202</v>
      </c>
      <c r="B4430" s="1">
        <v>401</v>
      </c>
      <c r="C4430" s="1">
        <v>395</v>
      </c>
      <c r="D4430" s="1">
        <v>796</v>
      </c>
    </row>
    <row r="4431" spans="1:4" x14ac:dyDescent="0.4">
      <c r="A4431" s="1" t="s">
        <v>6428</v>
      </c>
      <c r="B4431" s="1">
        <v>415</v>
      </c>
      <c r="C4431" s="1">
        <v>396</v>
      </c>
      <c r="D4431" s="1">
        <v>811</v>
      </c>
    </row>
    <row r="4432" spans="1:4" x14ac:dyDescent="0.4">
      <c r="A4432" s="1" t="s">
        <v>6429</v>
      </c>
      <c r="B4432" s="1">
        <v>330</v>
      </c>
      <c r="C4432" s="1">
        <v>342</v>
      </c>
      <c r="D4432" s="1">
        <v>672</v>
      </c>
    </row>
    <row r="4433" spans="1:4" x14ac:dyDescent="0.4">
      <c r="A4433" s="1" t="s">
        <v>5555</v>
      </c>
      <c r="B4433" s="1">
        <v>373</v>
      </c>
      <c r="C4433" s="1">
        <v>368</v>
      </c>
      <c r="D4433" s="1">
        <v>741</v>
      </c>
    </row>
    <row r="4434" spans="1:4" x14ac:dyDescent="0.4">
      <c r="A4434" s="1" t="s">
        <v>7599</v>
      </c>
      <c r="B4434" s="1">
        <v>5227</v>
      </c>
      <c r="C4434" s="1">
        <v>5434</v>
      </c>
      <c r="D4434" s="1">
        <v>10661</v>
      </c>
    </row>
    <row r="4435" spans="1:4" x14ac:dyDescent="0.4">
      <c r="A4435" s="1" t="s">
        <v>5696</v>
      </c>
      <c r="B4435" s="1">
        <v>311</v>
      </c>
      <c r="C4435" s="1">
        <v>344</v>
      </c>
      <c r="D4435" s="1">
        <v>655</v>
      </c>
    </row>
    <row r="4436" spans="1:4" x14ac:dyDescent="0.4">
      <c r="A4436" s="1" t="s">
        <v>747</v>
      </c>
      <c r="B4436" s="1">
        <v>2783</v>
      </c>
      <c r="C4436" s="1">
        <v>2889</v>
      </c>
      <c r="D4436" s="1">
        <v>5672</v>
      </c>
    </row>
    <row r="4437" spans="1:4" x14ac:dyDescent="0.4">
      <c r="A4437" s="1" t="s">
        <v>6323</v>
      </c>
      <c r="B4437" s="1">
        <v>5915</v>
      </c>
      <c r="C4437" s="1">
        <v>6139</v>
      </c>
      <c r="D4437" s="1">
        <v>12054</v>
      </c>
    </row>
    <row r="4438" spans="1:4" x14ac:dyDescent="0.4">
      <c r="A4438" s="1" t="s">
        <v>482</v>
      </c>
      <c r="B4438" s="1">
        <v>396</v>
      </c>
      <c r="C4438" s="1">
        <v>393</v>
      </c>
      <c r="D4438" s="1">
        <v>789</v>
      </c>
    </row>
    <row r="4439" spans="1:4" x14ac:dyDescent="0.4">
      <c r="A4439" s="1" t="s">
        <v>3539</v>
      </c>
      <c r="B4439" s="1">
        <v>3990</v>
      </c>
      <c r="C4439" s="1">
        <v>4130</v>
      </c>
      <c r="D4439" s="1">
        <v>8120</v>
      </c>
    </row>
    <row r="4440" spans="1:4" x14ac:dyDescent="0.4">
      <c r="A4440" s="1" t="s">
        <v>601</v>
      </c>
      <c r="B4440" s="1">
        <v>540</v>
      </c>
      <c r="C4440" s="1">
        <v>554</v>
      </c>
      <c r="D4440" s="1">
        <v>1094</v>
      </c>
    </row>
    <row r="4441" spans="1:4" x14ac:dyDescent="0.4">
      <c r="A4441" s="1" t="s">
        <v>4750</v>
      </c>
      <c r="B4441" s="1">
        <v>673</v>
      </c>
      <c r="C4441" s="1">
        <v>659</v>
      </c>
      <c r="D4441" s="1">
        <v>1332</v>
      </c>
    </row>
    <row r="4442" spans="1:4" x14ac:dyDescent="0.4">
      <c r="A4442" s="1" t="s">
        <v>3435</v>
      </c>
      <c r="B4442" s="1">
        <v>1281</v>
      </c>
      <c r="C4442" s="1">
        <v>1177</v>
      </c>
      <c r="D4442" s="1">
        <v>2458</v>
      </c>
    </row>
    <row r="4443" spans="1:4" x14ac:dyDescent="0.4">
      <c r="A4443" s="1" t="s">
        <v>5839</v>
      </c>
      <c r="B4443" s="1">
        <v>7525</v>
      </c>
      <c r="C4443" s="1">
        <v>7894</v>
      </c>
      <c r="D4443" s="1">
        <v>15419</v>
      </c>
    </row>
    <row r="4444" spans="1:4" x14ac:dyDescent="0.4">
      <c r="A4444" s="1" t="s">
        <v>57</v>
      </c>
      <c r="B4444" s="1">
        <v>1179</v>
      </c>
      <c r="C4444" s="1">
        <v>1247</v>
      </c>
      <c r="D4444" s="1">
        <v>2426</v>
      </c>
    </row>
    <row r="4445" spans="1:4" x14ac:dyDescent="0.4">
      <c r="A4445" s="1" t="s">
        <v>2687</v>
      </c>
      <c r="B4445" s="1">
        <v>2187</v>
      </c>
      <c r="C4445" s="1">
        <v>2162</v>
      </c>
      <c r="D4445" s="1">
        <v>4349</v>
      </c>
    </row>
    <row r="4446" spans="1:4" x14ac:dyDescent="0.4">
      <c r="A4446" s="1" t="s">
        <v>3095</v>
      </c>
      <c r="B4446" s="1">
        <v>4295</v>
      </c>
      <c r="C4446" s="1">
        <v>4382</v>
      </c>
      <c r="D4446" s="1">
        <v>8677</v>
      </c>
    </row>
    <row r="4447" spans="1:4" x14ac:dyDescent="0.4">
      <c r="A4447" s="1" t="s">
        <v>7740</v>
      </c>
      <c r="B4447" s="1">
        <v>4131</v>
      </c>
      <c r="C4447" s="1">
        <v>3914</v>
      </c>
      <c r="D4447" s="1">
        <v>8045</v>
      </c>
    </row>
    <row r="4448" spans="1:4" x14ac:dyDescent="0.4">
      <c r="A4448" s="1" t="s">
        <v>2688</v>
      </c>
      <c r="B4448" s="1">
        <v>3591</v>
      </c>
      <c r="C4448" s="1">
        <v>3720</v>
      </c>
      <c r="D4448" s="1">
        <v>7311</v>
      </c>
    </row>
    <row r="4449" spans="1:4" x14ac:dyDescent="0.4">
      <c r="A4449" s="1" t="s">
        <v>4203</v>
      </c>
      <c r="B4449" s="1">
        <v>396</v>
      </c>
      <c r="C4449" s="1">
        <v>427</v>
      </c>
      <c r="D4449" s="1">
        <v>823</v>
      </c>
    </row>
    <row r="4450" spans="1:4" x14ac:dyDescent="0.4">
      <c r="A4450" s="1" t="s">
        <v>1798</v>
      </c>
      <c r="B4450" s="1">
        <v>6256</v>
      </c>
      <c r="C4450" s="1">
        <v>6660</v>
      </c>
      <c r="D4450" s="1">
        <v>12916</v>
      </c>
    </row>
    <row r="4451" spans="1:4" x14ac:dyDescent="0.4">
      <c r="A4451" s="1" t="s">
        <v>3635</v>
      </c>
      <c r="B4451" s="1">
        <v>11525</v>
      </c>
      <c r="C4451" s="1">
        <v>11988</v>
      </c>
      <c r="D4451" s="1">
        <v>23513</v>
      </c>
    </row>
    <row r="4452" spans="1:4" x14ac:dyDescent="0.4">
      <c r="A4452" s="1" t="s">
        <v>904</v>
      </c>
      <c r="B4452" s="1">
        <v>2605</v>
      </c>
      <c r="C4452" s="1">
        <v>2540</v>
      </c>
      <c r="D4452" s="1">
        <v>5145</v>
      </c>
    </row>
    <row r="4453" spans="1:4" x14ac:dyDescent="0.4">
      <c r="A4453" s="1" t="s">
        <v>1190</v>
      </c>
      <c r="B4453" s="1">
        <v>16797</v>
      </c>
      <c r="C4453" s="1">
        <v>17781</v>
      </c>
      <c r="D4453" s="1">
        <v>34578</v>
      </c>
    </row>
    <row r="4454" spans="1:4" x14ac:dyDescent="0.4">
      <c r="A4454" s="1" t="s">
        <v>3380</v>
      </c>
      <c r="B4454" s="1">
        <v>2917</v>
      </c>
      <c r="C4454" s="1">
        <v>2917</v>
      </c>
      <c r="D4454" s="1">
        <v>5834</v>
      </c>
    </row>
    <row r="4455" spans="1:4" x14ac:dyDescent="0.4">
      <c r="A4455" s="1" t="s">
        <v>6786</v>
      </c>
      <c r="B4455" s="1">
        <v>1136</v>
      </c>
      <c r="C4455" s="1">
        <v>1152</v>
      </c>
      <c r="D4455" s="1">
        <v>2288</v>
      </c>
    </row>
    <row r="4456" spans="1:4" x14ac:dyDescent="0.4">
      <c r="A4456" s="1" t="s">
        <v>2905</v>
      </c>
      <c r="B4456" s="1">
        <v>387</v>
      </c>
      <c r="C4456" s="1">
        <v>387</v>
      </c>
      <c r="D4456" s="1">
        <v>774</v>
      </c>
    </row>
    <row r="4457" spans="1:4" x14ac:dyDescent="0.4">
      <c r="A4457" s="1" t="s">
        <v>6161</v>
      </c>
      <c r="B4457" s="1">
        <v>2524</v>
      </c>
      <c r="C4457" s="1">
        <v>2647</v>
      </c>
      <c r="D4457" s="1">
        <v>5171</v>
      </c>
    </row>
    <row r="4458" spans="1:4" x14ac:dyDescent="0.4">
      <c r="A4458" s="1" t="s">
        <v>4933</v>
      </c>
      <c r="B4458" s="1">
        <v>413</v>
      </c>
      <c r="C4458" s="1">
        <v>417</v>
      </c>
      <c r="D4458" s="1">
        <v>830</v>
      </c>
    </row>
    <row r="4459" spans="1:4" x14ac:dyDescent="0.4">
      <c r="A4459" s="1" t="s">
        <v>4934</v>
      </c>
      <c r="B4459" s="1">
        <v>473</v>
      </c>
      <c r="C4459" s="1">
        <v>464</v>
      </c>
      <c r="D4459" s="1">
        <v>937</v>
      </c>
    </row>
    <row r="4460" spans="1:4" x14ac:dyDescent="0.4">
      <c r="A4460" s="1" t="s">
        <v>2518</v>
      </c>
      <c r="B4460" s="1">
        <v>409</v>
      </c>
      <c r="C4460" s="1">
        <v>364</v>
      </c>
      <c r="D4460" s="1">
        <v>773</v>
      </c>
    </row>
    <row r="4461" spans="1:4" x14ac:dyDescent="0.4">
      <c r="A4461" s="1" t="s">
        <v>4523</v>
      </c>
      <c r="B4461" s="1">
        <v>627</v>
      </c>
      <c r="C4461" s="1">
        <v>664</v>
      </c>
      <c r="D4461" s="1">
        <v>1291</v>
      </c>
    </row>
    <row r="4462" spans="1:4" x14ac:dyDescent="0.4">
      <c r="A4462" s="1" t="s">
        <v>6874</v>
      </c>
      <c r="B4462" s="1">
        <v>1237</v>
      </c>
      <c r="C4462" s="1">
        <v>1171</v>
      </c>
      <c r="D4462" s="1">
        <v>2408</v>
      </c>
    </row>
    <row r="4463" spans="1:4" x14ac:dyDescent="0.4">
      <c r="A4463" s="1" t="s">
        <v>5775</v>
      </c>
      <c r="B4463" s="1">
        <v>2288</v>
      </c>
      <c r="C4463" s="1">
        <v>2477</v>
      </c>
      <c r="D4463" s="1">
        <v>4765</v>
      </c>
    </row>
    <row r="4464" spans="1:4" x14ac:dyDescent="0.4">
      <c r="A4464" s="1" t="s">
        <v>389</v>
      </c>
      <c r="B4464" s="1">
        <v>2470</v>
      </c>
      <c r="C4464" s="1">
        <v>2490</v>
      </c>
      <c r="D4464" s="1">
        <v>4960</v>
      </c>
    </row>
    <row r="4465" spans="1:4" x14ac:dyDescent="0.4">
      <c r="A4465" s="1" t="s">
        <v>6076</v>
      </c>
      <c r="B4465" s="1">
        <v>406</v>
      </c>
      <c r="C4465" s="1">
        <v>424</v>
      </c>
      <c r="D4465" s="1">
        <v>830</v>
      </c>
    </row>
    <row r="4466" spans="1:4" x14ac:dyDescent="0.4">
      <c r="A4466" s="1" t="s">
        <v>2906</v>
      </c>
      <c r="B4466" s="1">
        <v>1354</v>
      </c>
      <c r="C4466" s="1">
        <v>1326</v>
      </c>
      <c r="D4466" s="1">
        <v>2680</v>
      </c>
    </row>
    <row r="4467" spans="1:4" x14ac:dyDescent="0.4">
      <c r="A4467" s="1" t="s">
        <v>6162</v>
      </c>
      <c r="B4467" s="1">
        <v>785</v>
      </c>
      <c r="C4467" s="1">
        <v>727</v>
      </c>
      <c r="D4467" s="1">
        <v>1512</v>
      </c>
    </row>
    <row r="4468" spans="1:4" x14ac:dyDescent="0.4">
      <c r="A4468" s="1" t="s">
        <v>7671</v>
      </c>
      <c r="B4468" s="1">
        <v>5617</v>
      </c>
      <c r="C4468" s="1">
        <v>5709</v>
      </c>
      <c r="D4468" s="1">
        <v>11326</v>
      </c>
    </row>
    <row r="4469" spans="1:4" x14ac:dyDescent="0.4">
      <c r="A4469" s="1" t="s">
        <v>3096</v>
      </c>
      <c r="B4469" s="1">
        <v>473</v>
      </c>
      <c r="C4469" s="1">
        <v>461</v>
      </c>
      <c r="D4469" s="1">
        <v>934</v>
      </c>
    </row>
    <row r="4470" spans="1:4" x14ac:dyDescent="0.4">
      <c r="A4470" s="1" t="s">
        <v>7851</v>
      </c>
      <c r="B4470" s="1">
        <v>3848</v>
      </c>
      <c r="C4470" s="1">
        <v>3786</v>
      </c>
      <c r="D4470" s="1">
        <v>7634</v>
      </c>
    </row>
    <row r="4471" spans="1:4" x14ac:dyDescent="0.4">
      <c r="A4471" s="1" t="s">
        <v>6281</v>
      </c>
      <c r="B4471" s="1">
        <v>4837</v>
      </c>
      <c r="C4471" s="1">
        <v>5174</v>
      </c>
      <c r="D4471" s="1">
        <v>10011</v>
      </c>
    </row>
    <row r="4472" spans="1:4" x14ac:dyDescent="0.4">
      <c r="A4472" s="1" t="s">
        <v>1865</v>
      </c>
      <c r="B4472" s="1">
        <v>1159</v>
      </c>
      <c r="C4472" s="1">
        <v>1201</v>
      </c>
      <c r="D4472" s="1">
        <v>2360</v>
      </c>
    </row>
    <row r="4473" spans="1:4" x14ac:dyDescent="0.4">
      <c r="A4473" s="1" t="s">
        <v>4751</v>
      </c>
      <c r="B4473" s="1">
        <v>269</v>
      </c>
      <c r="C4473" s="1">
        <v>309</v>
      </c>
      <c r="D4473" s="1">
        <v>578</v>
      </c>
    </row>
    <row r="4474" spans="1:4" x14ac:dyDescent="0.4">
      <c r="A4474" s="1" t="s">
        <v>7096</v>
      </c>
      <c r="B4474" s="1">
        <v>1386</v>
      </c>
      <c r="C4474" s="1">
        <v>1436</v>
      </c>
      <c r="D4474" s="1">
        <v>2822</v>
      </c>
    </row>
    <row r="4475" spans="1:4" x14ac:dyDescent="0.4">
      <c r="A4475" s="1" t="s">
        <v>6946</v>
      </c>
      <c r="B4475" s="1">
        <v>1028</v>
      </c>
      <c r="C4475" s="1">
        <v>1047</v>
      </c>
      <c r="D4475" s="1">
        <v>2075</v>
      </c>
    </row>
    <row r="4476" spans="1:4" x14ac:dyDescent="0.4">
      <c r="A4476" s="1" t="s">
        <v>7852</v>
      </c>
      <c r="B4476" s="1">
        <v>1581</v>
      </c>
      <c r="C4476" s="1">
        <v>1524</v>
      </c>
      <c r="D4476" s="1">
        <v>3105</v>
      </c>
    </row>
    <row r="4477" spans="1:4" x14ac:dyDescent="0.4">
      <c r="A4477" s="1" t="s">
        <v>1191</v>
      </c>
      <c r="B4477" s="1">
        <v>442655</v>
      </c>
      <c r="C4477" s="1">
        <v>478487</v>
      </c>
      <c r="D4477" s="1">
        <v>921142</v>
      </c>
    </row>
    <row r="4478" spans="1:4" x14ac:dyDescent="0.4">
      <c r="A4478" s="1" t="s">
        <v>5978</v>
      </c>
      <c r="B4478" s="1">
        <v>830</v>
      </c>
      <c r="C4478" s="1">
        <v>862</v>
      </c>
      <c r="D4478" s="1">
        <v>1692</v>
      </c>
    </row>
    <row r="4479" spans="1:4" x14ac:dyDescent="0.4">
      <c r="A4479" s="1" t="s">
        <v>6163</v>
      </c>
      <c r="B4479" s="1">
        <v>1570</v>
      </c>
      <c r="C4479" s="1">
        <v>1535</v>
      </c>
      <c r="D4479" s="1">
        <v>3105</v>
      </c>
    </row>
    <row r="4480" spans="1:4" x14ac:dyDescent="0.4">
      <c r="A4480" s="1" t="s">
        <v>5776</v>
      </c>
      <c r="B4480" s="1">
        <v>14712</v>
      </c>
      <c r="C4480" s="1">
        <v>16078</v>
      </c>
      <c r="D4480" s="1">
        <v>30790</v>
      </c>
    </row>
    <row r="4481" spans="1:4" x14ac:dyDescent="0.4">
      <c r="A4481" s="1" t="s">
        <v>814</v>
      </c>
      <c r="B4481" s="1">
        <v>559</v>
      </c>
      <c r="C4481" s="1">
        <v>556</v>
      </c>
      <c r="D4481" s="1">
        <v>1115</v>
      </c>
    </row>
    <row r="4482" spans="1:4" x14ac:dyDescent="0.4">
      <c r="A4482" s="1" t="s">
        <v>7254</v>
      </c>
      <c r="B4482" s="1">
        <v>8828</v>
      </c>
      <c r="C4482" s="1">
        <v>9430</v>
      </c>
      <c r="D4482" s="1">
        <v>18258</v>
      </c>
    </row>
    <row r="4483" spans="1:4" x14ac:dyDescent="0.4">
      <c r="A4483" s="1" t="s">
        <v>6252</v>
      </c>
      <c r="B4483" s="1">
        <v>3418</v>
      </c>
      <c r="C4483" s="1">
        <v>3633</v>
      </c>
      <c r="D4483" s="1">
        <v>7051</v>
      </c>
    </row>
    <row r="4484" spans="1:4" x14ac:dyDescent="0.4">
      <c r="A4484" s="1" t="s">
        <v>4935</v>
      </c>
      <c r="B4484" s="1">
        <v>1748</v>
      </c>
      <c r="C4484" s="1">
        <v>1745</v>
      </c>
      <c r="D4484" s="1">
        <v>3493</v>
      </c>
    </row>
    <row r="4485" spans="1:4" x14ac:dyDescent="0.4">
      <c r="A4485" s="1" t="s">
        <v>2519</v>
      </c>
      <c r="B4485" s="1">
        <v>91</v>
      </c>
      <c r="C4485" s="1">
        <v>83</v>
      </c>
      <c r="D4485" s="1">
        <v>174</v>
      </c>
    </row>
    <row r="4486" spans="1:4" x14ac:dyDescent="0.4">
      <c r="A4486" s="1" t="s">
        <v>6430</v>
      </c>
      <c r="B4486" s="1">
        <v>1696</v>
      </c>
      <c r="C4486" s="1">
        <v>1817</v>
      </c>
      <c r="D4486" s="1">
        <v>3513</v>
      </c>
    </row>
    <row r="4487" spans="1:4" x14ac:dyDescent="0.4">
      <c r="A4487" s="1" t="s">
        <v>6947</v>
      </c>
      <c r="B4487" s="1">
        <v>3017</v>
      </c>
      <c r="C4487" s="1">
        <v>2998</v>
      </c>
      <c r="D4487" s="1">
        <v>6015</v>
      </c>
    </row>
    <row r="4488" spans="1:4" x14ac:dyDescent="0.4">
      <c r="A4488" s="1" t="s">
        <v>2907</v>
      </c>
      <c r="B4488" s="1">
        <v>5262</v>
      </c>
      <c r="C4488" s="1">
        <v>5378</v>
      </c>
      <c r="D4488" s="1">
        <v>10640</v>
      </c>
    </row>
    <row r="4489" spans="1:4" x14ac:dyDescent="0.4">
      <c r="A4489" s="1" t="s">
        <v>162</v>
      </c>
      <c r="B4489" s="1">
        <v>270</v>
      </c>
      <c r="C4489" s="1">
        <v>229</v>
      </c>
      <c r="D4489" s="1">
        <v>499</v>
      </c>
    </row>
    <row r="4490" spans="1:4" x14ac:dyDescent="0.4">
      <c r="A4490" s="1" t="s">
        <v>6948</v>
      </c>
      <c r="B4490" s="1">
        <v>1639</v>
      </c>
      <c r="C4490" s="1">
        <v>1642</v>
      </c>
      <c r="D4490" s="1">
        <v>3281</v>
      </c>
    </row>
    <row r="4491" spans="1:4" x14ac:dyDescent="0.4">
      <c r="A4491" s="1" t="s">
        <v>2207</v>
      </c>
      <c r="B4491" s="1">
        <v>704</v>
      </c>
      <c r="C4491" s="1">
        <v>663</v>
      </c>
      <c r="D4491" s="1">
        <v>1367</v>
      </c>
    </row>
    <row r="4492" spans="1:4" x14ac:dyDescent="0.4">
      <c r="A4492" s="1" t="s">
        <v>2353</v>
      </c>
      <c r="B4492" s="1">
        <v>1085</v>
      </c>
      <c r="C4492" s="1">
        <v>1045</v>
      </c>
      <c r="D4492" s="1">
        <v>2130</v>
      </c>
    </row>
    <row r="4493" spans="1:4" x14ac:dyDescent="0.4">
      <c r="A4493" s="1" t="s">
        <v>5093</v>
      </c>
      <c r="B4493" s="1">
        <v>888</v>
      </c>
      <c r="C4493" s="1">
        <v>900</v>
      </c>
      <c r="D4493" s="1">
        <v>1788</v>
      </c>
    </row>
    <row r="4494" spans="1:4" x14ac:dyDescent="0.4">
      <c r="A4494" s="1" t="s">
        <v>7741</v>
      </c>
      <c r="B4494" s="1">
        <v>8274</v>
      </c>
      <c r="C4494" s="1">
        <v>8377</v>
      </c>
      <c r="D4494" s="1">
        <v>16651</v>
      </c>
    </row>
    <row r="4495" spans="1:4" x14ac:dyDescent="0.4">
      <c r="A4495" s="1" t="s">
        <v>2354</v>
      </c>
      <c r="B4495" s="1">
        <v>455</v>
      </c>
      <c r="C4495" s="1">
        <v>388</v>
      </c>
      <c r="D4495" s="1">
        <v>843</v>
      </c>
    </row>
    <row r="4496" spans="1:4" x14ac:dyDescent="0.4">
      <c r="A4496" s="1" t="s">
        <v>4936</v>
      </c>
      <c r="B4496" s="1">
        <v>1619</v>
      </c>
      <c r="C4496" s="1">
        <v>1709</v>
      </c>
      <c r="D4496" s="1">
        <v>3328</v>
      </c>
    </row>
    <row r="4497" spans="1:4" x14ac:dyDescent="0.4">
      <c r="A4497" s="1" t="s">
        <v>2689</v>
      </c>
      <c r="B4497" s="1">
        <v>5563</v>
      </c>
      <c r="C4497" s="1">
        <v>5659</v>
      </c>
      <c r="D4497" s="1">
        <v>11222</v>
      </c>
    </row>
    <row r="4498" spans="1:4" x14ac:dyDescent="0.4">
      <c r="A4498" s="1" t="s">
        <v>2208</v>
      </c>
      <c r="B4498" s="1">
        <v>950</v>
      </c>
      <c r="C4498" s="1">
        <v>940</v>
      </c>
      <c r="D4498" s="1">
        <v>1890</v>
      </c>
    </row>
    <row r="4499" spans="1:4" x14ac:dyDescent="0.4">
      <c r="A4499" s="1" t="s">
        <v>390</v>
      </c>
      <c r="B4499" s="1">
        <v>682</v>
      </c>
      <c r="C4499" s="1">
        <v>722</v>
      </c>
      <c r="D4499" s="1">
        <v>1404</v>
      </c>
    </row>
    <row r="4500" spans="1:4" x14ac:dyDescent="0.4">
      <c r="A4500" s="1" t="s">
        <v>5979</v>
      </c>
      <c r="B4500" s="1">
        <v>296</v>
      </c>
      <c r="C4500" s="1">
        <v>326</v>
      </c>
      <c r="D4500" s="1">
        <v>622</v>
      </c>
    </row>
    <row r="4501" spans="1:4" x14ac:dyDescent="0.4">
      <c r="A4501" s="1" t="s">
        <v>2292</v>
      </c>
      <c r="B4501" s="1">
        <v>4608</v>
      </c>
      <c r="C4501" s="1">
        <v>4710</v>
      </c>
      <c r="D4501" s="1">
        <v>9318</v>
      </c>
    </row>
    <row r="4502" spans="1:4" x14ac:dyDescent="0.4">
      <c r="A4502" s="1" t="s">
        <v>290</v>
      </c>
      <c r="B4502" s="1">
        <v>2577</v>
      </c>
      <c r="C4502" s="1">
        <v>2697</v>
      </c>
      <c r="D4502" s="1">
        <v>5274</v>
      </c>
    </row>
    <row r="4503" spans="1:4" x14ac:dyDescent="0.4">
      <c r="A4503" s="1" t="s">
        <v>2209</v>
      </c>
      <c r="B4503" s="1">
        <v>937</v>
      </c>
      <c r="C4503" s="1">
        <v>960</v>
      </c>
      <c r="D4503" s="1">
        <v>1897</v>
      </c>
    </row>
    <row r="4504" spans="1:4" x14ac:dyDescent="0.4">
      <c r="A4504" s="1" t="s">
        <v>7600</v>
      </c>
      <c r="B4504" s="1">
        <v>3275</v>
      </c>
      <c r="C4504" s="1">
        <v>3268</v>
      </c>
      <c r="D4504" s="1">
        <v>6543</v>
      </c>
    </row>
    <row r="4505" spans="1:4" x14ac:dyDescent="0.4">
      <c r="A4505" s="1" t="s">
        <v>3540</v>
      </c>
      <c r="B4505" s="1">
        <v>8261</v>
      </c>
      <c r="C4505" s="1">
        <v>8667</v>
      </c>
      <c r="D4505" s="1">
        <v>16928</v>
      </c>
    </row>
    <row r="4506" spans="1:4" x14ac:dyDescent="0.4">
      <c r="A4506" s="1" t="s">
        <v>2105</v>
      </c>
      <c r="B4506" s="1">
        <v>116</v>
      </c>
      <c r="C4506" s="1">
        <v>75</v>
      </c>
      <c r="D4506" s="1">
        <v>191</v>
      </c>
    </row>
    <row r="4507" spans="1:4" x14ac:dyDescent="0.4">
      <c r="A4507" s="1" t="s">
        <v>3097</v>
      </c>
      <c r="B4507" s="1">
        <v>575</v>
      </c>
      <c r="C4507" s="1">
        <v>588</v>
      </c>
      <c r="D4507" s="1">
        <v>1163</v>
      </c>
    </row>
    <row r="4508" spans="1:4" x14ac:dyDescent="0.4">
      <c r="A4508" s="1" t="s">
        <v>4752</v>
      </c>
      <c r="B4508" s="1">
        <v>469</v>
      </c>
      <c r="C4508" s="1">
        <v>470</v>
      </c>
      <c r="D4508" s="1">
        <v>939</v>
      </c>
    </row>
    <row r="4509" spans="1:4" x14ac:dyDescent="0.4">
      <c r="A4509" s="1" t="s">
        <v>2210</v>
      </c>
      <c r="B4509" s="1">
        <v>23886</v>
      </c>
      <c r="C4509" s="1">
        <v>24273</v>
      </c>
      <c r="D4509" s="1">
        <v>48159</v>
      </c>
    </row>
    <row r="4510" spans="1:4" x14ac:dyDescent="0.4">
      <c r="A4510" s="1" t="s">
        <v>5777</v>
      </c>
      <c r="B4510" s="1">
        <v>2370</v>
      </c>
      <c r="C4510" s="1">
        <v>2584</v>
      </c>
      <c r="D4510" s="1">
        <v>4954</v>
      </c>
    </row>
    <row r="4511" spans="1:4" x14ac:dyDescent="0.4">
      <c r="A4511" s="1" t="s">
        <v>1566</v>
      </c>
      <c r="B4511" s="1">
        <v>1730</v>
      </c>
      <c r="C4511" s="1">
        <v>1698</v>
      </c>
      <c r="D4511" s="1">
        <v>3428</v>
      </c>
    </row>
    <row r="4512" spans="1:4" x14ac:dyDescent="0.4">
      <c r="A4512" s="1" t="s">
        <v>4937</v>
      </c>
      <c r="B4512" s="1">
        <v>187</v>
      </c>
      <c r="C4512" s="1">
        <v>180</v>
      </c>
      <c r="D4512" s="1">
        <v>367</v>
      </c>
    </row>
    <row r="4513" spans="1:4" x14ac:dyDescent="0.4">
      <c r="A4513" s="1" t="s">
        <v>2908</v>
      </c>
      <c r="B4513" s="1">
        <v>963</v>
      </c>
      <c r="C4513" s="1">
        <v>1005</v>
      </c>
      <c r="D4513" s="1">
        <v>1968</v>
      </c>
    </row>
    <row r="4514" spans="1:4" x14ac:dyDescent="0.4">
      <c r="A4514" s="1" t="s">
        <v>5094</v>
      </c>
      <c r="B4514" s="1">
        <v>403</v>
      </c>
      <c r="C4514" s="1">
        <v>422</v>
      </c>
      <c r="D4514" s="1">
        <v>825</v>
      </c>
    </row>
    <row r="4515" spans="1:4" x14ac:dyDescent="0.4">
      <c r="A4515" s="1" t="s">
        <v>3312</v>
      </c>
      <c r="B4515" s="1">
        <v>1782</v>
      </c>
      <c r="C4515" s="1">
        <v>1818</v>
      </c>
      <c r="D4515" s="1">
        <v>3600</v>
      </c>
    </row>
    <row r="4516" spans="1:4" x14ac:dyDescent="0.4">
      <c r="A4516" s="1" t="s">
        <v>5286</v>
      </c>
      <c r="B4516" s="1">
        <v>22455</v>
      </c>
      <c r="C4516" s="1">
        <v>24003</v>
      </c>
      <c r="D4516" s="1">
        <v>46458</v>
      </c>
    </row>
    <row r="4517" spans="1:4" x14ac:dyDescent="0.4">
      <c r="A4517" s="1" t="s">
        <v>6324</v>
      </c>
      <c r="B4517" s="1">
        <v>3789</v>
      </c>
      <c r="C4517" s="1">
        <v>3807</v>
      </c>
      <c r="D4517" s="1">
        <v>7596</v>
      </c>
    </row>
    <row r="4518" spans="1:4" x14ac:dyDescent="0.4">
      <c r="A4518" s="1" t="s">
        <v>3753</v>
      </c>
      <c r="B4518" s="1">
        <v>136</v>
      </c>
      <c r="C4518" s="1">
        <v>141</v>
      </c>
      <c r="D4518" s="1">
        <v>277</v>
      </c>
    </row>
    <row r="4519" spans="1:4" x14ac:dyDescent="0.4">
      <c r="A4519" s="1" t="s">
        <v>6361</v>
      </c>
      <c r="B4519" s="1">
        <v>6261</v>
      </c>
      <c r="C4519" s="1">
        <v>6616</v>
      </c>
      <c r="D4519" s="1">
        <v>12877</v>
      </c>
    </row>
    <row r="4520" spans="1:4" x14ac:dyDescent="0.4">
      <c r="A4520" s="1" t="s">
        <v>815</v>
      </c>
      <c r="B4520" s="1">
        <v>2977</v>
      </c>
      <c r="C4520" s="1">
        <v>2858</v>
      </c>
      <c r="D4520" s="1">
        <v>5835</v>
      </c>
    </row>
    <row r="4521" spans="1:4" x14ac:dyDescent="0.4">
      <c r="A4521" s="1" t="s">
        <v>4938</v>
      </c>
      <c r="B4521" s="1">
        <v>181</v>
      </c>
      <c r="C4521" s="1">
        <v>166</v>
      </c>
      <c r="D4521" s="1">
        <v>347</v>
      </c>
    </row>
    <row r="4522" spans="1:4" x14ac:dyDescent="0.4">
      <c r="A4522" s="1" t="s">
        <v>4939</v>
      </c>
      <c r="B4522" s="1">
        <v>491</v>
      </c>
      <c r="C4522" s="1">
        <v>465</v>
      </c>
      <c r="D4522" s="1">
        <v>956</v>
      </c>
    </row>
    <row r="4523" spans="1:4" x14ac:dyDescent="0.4">
      <c r="A4523" s="1" t="s">
        <v>1866</v>
      </c>
      <c r="B4523" s="1">
        <v>1278</v>
      </c>
      <c r="C4523" s="1">
        <v>1280</v>
      </c>
      <c r="D4523" s="1">
        <v>2558</v>
      </c>
    </row>
    <row r="4524" spans="1:4" x14ac:dyDescent="0.4">
      <c r="A4524" s="1" t="s">
        <v>6282</v>
      </c>
      <c r="B4524" s="1">
        <v>12465</v>
      </c>
      <c r="C4524" s="1">
        <v>12714</v>
      </c>
      <c r="D4524" s="1">
        <v>25179</v>
      </c>
    </row>
    <row r="4525" spans="1:4" x14ac:dyDescent="0.4">
      <c r="A4525" s="1" t="s">
        <v>6362</v>
      </c>
      <c r="B4525" s="1">
        <v>1446</v>
      </c>
      <c r="C4525" s="1">
        <v>1415</v>
      </c>
      <c r="D4525" s="1">
        <v>2861</v>
      </c>
    </row>
    <row r="4526" spans="1:4" x14ac:dyDescent="0.4">
      <c r="A4526" s="1" t="s">
        <v>6431</v>
      </c>
      <c r="B4526" s="1">
        <v>1738</v>
      </c>
      <c r="C4526" s="1">
        <v>1805</v>
      </c>
      <c r="D4526" s="1">
        <v>3543</v>
      </c>
    </row>
    <row r="4527" spans="1:4" x14ac:dyDescent="0.4">
      <c r="A4527" s="1" t="s">
        <v>4678</v>
      </c>
      <c r="B4527" s="1">
        <v>4875</v>
      </c>
      <c r="C4527" s="1">
        <v>5219</v>
      </c>
      <c r="D4527" s="1">
        <v>10094</v>
      </c>
    </row>
    <row r="4528" spans="1:4" x14ac:dyDescent="0.4">
      <c r="A4528" s="1" t="s">
        <v>7672</v>
      </c>
      <c r="B4528" s="1">
        <v>7803</v>
      </c>
      <c r="C4528" s="1">
        <v>8325</v>
      </c>
      <c r="D4528" s="1">
        <v>16128</v>
      </c>
    </row>
    <row r="4529" spans="1:4" x14ac:dyDescent="0.4">
      <c r="A4529" s="1" t="s">
        <v>5287</v>
      </c>
      <c r="B4529" s="1">
        <v>56</v>
      </c>
      <c r="C4529" s="1">
        <v>51</v>
      </c>
      <c r="D4529" s="1">
        <v>107</v>
      </c>
    </row>
    <row r="4530" spans="1:4" x14ac:dyDescent="0.4">
      <c r="A4530" s="1" t="s">
        <v>602</v>
      </c>
      <c r="B4530" s="1">
        <v>158</v>
      </c>
      <c r="C4530" s="1">
        <v>167</v>
      </c>
      <c r="D4530" s="1">
        <v>325</v>
      </c>
    </row>
    <row r="4531" spans="1:4" x14ac:dyDescent="0.4">
      <c r="A4531" s="1" t="s">
        <v>238</v>
      </c>
      <c r="B4531" s="1">
        <v>869</v>
      </c>
      <c r="C4531" s="1">
        <v>856</v>
      </c>
      <c r="D4531" s="1">
        <v>1725</v>
      </c>
    </row>
    <row r="4532" spans="1:4" x14ac:dyDescent="0.4">
      <c r="A4532" s="1" t="s">
        <v>1311</v>
      </c>
      <c r="B4532" s="1">
        <v>21577</v>
      </c>
      <c r="C4532" s="1">
        <v>22754</v>
      </c>
      <c r="D4532" s="1">
        <v>44331</v>
      </c>
    </row>
    <row r="4533" spans="1:4" x14ac:dyDescent="0.4">
      <c r="A4533" s="1" t="s">
        <v>1312</v>
      </c>
      <c r="B4533" s="1">
        <v>11727</v>
      </c>
      <c r="C4533" s="1">
        <v>12115</v>
      </c>
      <c r="D4533" s="1">
        <v>23842</v>
      </c>
    </row>
    <row r="4534" spans="1:4" x14ac:dyDescent="0.4">
      <c r="A4534" s="1" t="s">
        <v>483</v>
      </c>
      <c r="B4534" s="1">
        <v>2378</v>
      </c>
      <c r="C4534" s="1">
        <v>2341</v>
      </c>
      <c r="D4534" s="1">
        <v>4719</v>
      </c>
    </row>
    <row r="4535" spans="1:4" x14ac:dyDescent="0.4">
      <c r="A4535" s="1" t="s">
        <v>7206</v>
      </c>
      <c r="B4535" s="1">
        <v>2761</v>
      </c>
      <c r="C4535" s="1">
        <v>2823</v>
      </c>
      <c r="D4535" s="1">
        <v>5584</v>
      </c>
    </row>
    <row r="4536" spans="1:4" x14ac:dyDescent="0.4">
      <c r="A4536" s="1" t="s">
        <v>1567</v>
      </c>
      <c r="B4536" s="1">
        <v>6426</v>
      </c>
      <c r="C4536" s="1">
        <v>6689</v>
      </c>
      <c r="D4536" s="1">
        <v>13115</v>
      </c>
    </row>
    <row r="4537" spans="1:4" x14ac:dyDescent="0.4">
      <c r="A4537" s="1" t="s">
        <v>5618</v>
      </c>
      <c r="B4537" s="1">
        <v>8946</v>
      </c>
      <c r="C4537" s="1">
        <v>9498</v>
      </c>
      <c r="D4537" s="1">
        <v>18444</v>
      </c>
    </row>
    <row r="4538" spans="1:4" x14ac:dyDescent="0.4">
      <c r="A4538" s="1" t="s">
        <v>5778</v>
      </c>
      <c r="B4538" s="1">
        <v>1008</v>
      </c>
      <c r="C4538" s="1">
        <v>1151</v>
      </c>
      <c r="D4538" s="1">
        <v>2159</v>
      </c>
    </row>
    <row r="4539" spans="1:4" x14ac:dyDescent="0.4">
      <c r="A4539" s="1" t="s">
        <v>391</v>
      </c>
      <c r="B4539" s="1">
        <v>367</v>
      </c>
      <c r="C4539" s="1">
        <v>399</v>
      </c>
      <c r="D4539" s="1">
        <v>766</v>
      </c>
    </row>
    <row r="4540" spans="1:4" x14ac:dyDescent="0.4">
      <c r="A4540" s="1" t="s">
        <v>7742</v>
      </c>
      <c r="B4540" s="1">
        <v>4140</v>
      </c>
      <c r="C4540" s="1">
        <v>4203</v>
      </c>
      <c r="D4540" s="1">
        <v>8343</v>
      </c>
    </row>
    <row r="4541" spans="1:4" x14ac:dyDescent="0.4">
      <c r="A4541" s="1" t="s">
        <v>7097</v>
      </c>
      <c r="B4541" s="1">
        <v>1046</v>
      </c>
      <c r="C4541" s="1">
        <v>1009</v>
      </c>
      <c r="D4541" s="1">
        <v>2055</v>
      </c>
    </row>
    <row r="4542" spans="1:4" x14ac:dyDescent="0.4">
      <c r="A4542" s="1" t="s">
        <v>7743</v>
      </c>
      <c r="B4542" s="1">
        <v>2017</v>
      </c>
      <c r="C4542" s="1">
        <v>1818</v>
      </c>
      <c r="D4542" s="1">
        <v>3835</v>
      </c>
    </row>
    <row r="4543" spans="1:4" x14ac:dyDescent="0.4">
      <c r="A4543" s="1" t="s">
        <v>7853</v>
      </c>
      <c r="B4543" s="1">
        <v>617</v>
      </c>
      <c r="C4543" s="1">
        <v>602</v>
      </c>
      <c r="D4543" s="1">
        <v>1219</v>
      </c>
    </row>
    <row r="4544" spans="1:4" x14ac:dyDescent="0.4">
      <c r="A4544" s="1" t="s">
        <v>5619</v>
      </c>
      <c r="B4544" s="1">
        <v>12902</v>
      </c>
      <c r="C4544" s="1">
        <v>13114</v>
      </c>
      <c r="D4544" s="1">
        <v>26016</v>
      </c>
    </row>
    <row r="4545" spans="1:4" x14ac:dyDescent="0.4">
      <c r="A4545" s="1" t="s">
        <v>1192</v>
      </c>
      <c r="B4545" s="1">
        <v>16312</v>
      </c>
      <c r="C4545" s="1">
        <v>17307</v>
      </c>
      <c r="D4545" s="1">
        <v>33619</v>
      </c>
    </row>
    <row r="4546" spans="1:4" x14ac:dyDescent="0.4">
      <c r="A4546" s="1" t="s">
        <v>5288</v>
      </c>
      <c r="B4546" s="1">
        <v>3332</v>
      </c>
      <c r="C4546" s="1">
        <v>3471</v>
      </c>
      <c r="D4546" s="1">
        <v>6803</v>
      </c>
    </row>
    <row r="4547" spans="1:4" x14ac:dyDescent="0.4">
      <c r="A4547" s="1" t="s">
        <v>2520</v>
      </c>
      <c r="B4547" s="1">
        <v>1170</v>
      </c>
      <c r="C4547" s="1">
        <v>1272</v>
      </c>
      <c r="D4547" s="1">
        <v>2442</v>
      </c>
    </row>
    <row r="4548" spans="1:4" x14ac:dyDescent="0.4">
      <c r="A4548" s="1" t="s">
        <v>5289</v>
      </c>
      <c r="B4548" s="1">
        <v>141</v>
      </c>
      <c r="C4548" s="1">
        <v>142</v>
      </c>
      <c r="D4548" s="1">
        <v>283</v>
      </c>
    </row>
    <row r="4549" spans="1:4" x14ac:dyDescent="0.4">
      <c r="A4549" s="1" t="s">
        <v>7098</v>
      </c>
      <c r="B4549" s="1">
        <v>626</v>
      </c>
      <c r="C4549" s="1">
        <v>676</v>
      </c>
      <c r="D4549" s="1">
        <v>1302</v>
      </c>
    </row>
    <row r="4550" spans="1:4" x14ac:dyDescent="0.4">
      <c r="A4550" s="1" t="s">
        <v>1523</v>
      </c>
      <c r="B4550" s="1">
        <v>7951</v>
      </c>
      <c r="C4550" s="1">
        <v>8071</v>
      </c>
      <c r="D4550" s="1">
        <v>16022</v>
      </c>
    </row>
    <row r="4551" spans="1:4" x14ac:dyDescent="0.4">
      <c r="A4551" s="1" t="s">
        <v>5290</v>
      </c>
      <c r="B4551" s="1">
        <v>3876</v>
      </c>
      <c r="C4551" s="1">
        <v>3954</v>
      </c>
      <c r="D4551" s="1">
        <v>7830</v>
      </c>
    </row>
    <row r="4552" spans="1:4" x14ac:dyDescent="0.4">
      <c r="A4552" s="1" t="s">
        <v>5482</v>
      </c>
      <c r="B4552" s="1">
        <v>402</v>
      </c>
      <c r="C4552" s="1">
        <v>442</v>
      </c>
      <c r="D4552" s="1">
        <v>844</v>
      </c>
    </row>
    <row r="4553" spans="1:4" x14ac:dyDescent="0.4">
      <c r="A4553" s="1" t="s">
        <v>5904</v>
      </c>
      <c r="B4553" s="1">
        <v>141</v>
      </c>
      <c r="C4553" s="1">
        <v>145</v>
      </c>
      <c r="D4553" s="1">
        <v>286</v>
      </c>
    </row>
    <row r="4554" spans="1:4" x14ac:dyDescent="0.4">
      <c r="A4554" s="1" t="s">
        <v>5980</v>
      </c>
      <c r="B4554" s="1">
        <v>594</v>
      </c>
      <c r="C4554" s="1">
        <v>547</v>
      </c>
      <c r="D4554" s="1">
        <v>1141</v>
      </c>
    </row>
    <row r="4555" spans="1:4" x14ac:dyDescent="0.4">
      <c r="A4555" s="1" t="s">
        <v>7207</v>
      </c>
      <c r="B4555" s="1">
        <v>2303</v>
      </c>
      <c r="C4555" s="1">
        <v>2253</v>
      </c>
      <c r="D4555" s="1">
        <v>4556</v>
      </c>
    </row>
    <row r="4556" spans="1:4" x14ac:dyDescent="0.4">
      <c r="A4556" s="1" t="s">
        <v>2042</v>
      </c>
      <c r="B4556" s="1">
        <v>1776</v>
      </c>
      <c r="C4556" s="1">
        <v>1899</v>
      </c>
      <c r="D4556" s="1">
        <v>3675</v>
      </c>
    </row>
    <row r="4557" spans="1:4" x14ac:dyDescent="0.4">
      <c r="A4557" s="1" t="s">
        <v>3541</v>
      </c>
      <c r="B4557" s="1">
        <v>307</v>
      </c>
      <c r="C4557" s="1">
        <v>329</v>
      </c>
      <c r="D4557" s="1">
        <v>636</v>
      </c>
    </row>
    <row r="4558" spans="1:4" x14ac:dyDescent="0.4">
      <c r="A4558" s="1" t="s">
        <v>291</v>
      </c>
      <c r="B4558" s="1">
        <v>3150</v>
      </c>
      <c r="C4558" s="1">
        <v>3237</v>
      </c>
      <c r="D4558" s="1">
        <v>6387</v>
      </c>
    </row>
    <row r="4559" spans="1:4" x14ac:dyDescent="0.4">
      <c r="A4559" s="1" t="s">
        <v>6584</v>
      </c>
      <c r="B4559" s="1">
        <v>12037</v>
      </c>
      <c r="C4559" s="1">
        <v>11868</v>
      </c>
      <c r="D4559" s="1">
        <v>23905</v>
      </c>
    </row>
    <row r="4560" spans="1:4" x14ac:dyDescent="0.4">
      <c r="A4560" s="1" t="s">
        <v>6949</v>
      </c>
      <c r="B4560" s="1">
        <v>1050</v>
      </c>
      <c r="C4560" s="1">
        <v>973</v>
      </c>
      <c r="D4560" s="1">
        <v>2023</v>
      </c>
    </row>
    <row r="4561" spans="1:4" x14ac:dyDescent="0.4">
      <c r="A4561" s="1" t="s">
        <v>3636</v>
      </c>
      <c r="B4561" s="1">
        <v>11297</v>
      </c>
      <c r="C4561" s="1">
        <v>11773</v>
      </c>
      <c r="D4561" s="1">
        <v>23070</v>
      </c>
    </row>
    <row r="4562" spans="1:4" x14ac:dyDescent="0.4">
      <c r="A4562" s="1" t="s">
        <v>6950</v>
      </c>
      <c r="B4562" s="1">
        <v>2052</v>
      </c>
      <c r="C4562" s="1">
        <v>1964</v>
      </c>
      <c r="D4562" s="1">
        <v>4016</v>
      </c>
    </row>
    <row r="4563" spans="1:4" x14ac:dyDescent="0.4">
      <c r="A4563" s="1" t="s">
        <v>323</v>
      </c>
      <c r="B4563" s="1">
        <v>3382</v>
      </c>
      <c r="C4563" s="1">
        <v>3326</v>
      </c>
      <c r="D4563" s="1">
        <v>6708</v>
      </c>
    </row>
    <row r="4564" spans="1:4" x14ac:dyDescent="0.4">
      <c r="A4564" s="1" t="s">
        <v>1707</v>
      </c>
      <c r="B4564" s="1">
        <v>3450</v>
      </c>
      <c r="C4564" s="1">
        <v>3512</v>
      </c>
      <c r="D4564" s="1">
        <v>6962</v>
      </c>
    </row>
    <row r="4565" spans="1:4" x14ac:dyDescent="0.4">
      <c r="A4565" s="1" t="s">
        <v>7099</v>
      </c>
      <c r="B4565" s="1">
        <v>526</v>
      </c>
      <c r="C4565" s="1">
        <v>575</v>
      </c>
      <c r="D4565" s="1">
        <v>1101</v>
      </c>
    </row>
    <row r="4566" spans="1:4" x14ac:dyDescent="0.4">
      <c r="A4566" s="1" t="s">
        <v>5291</v>
      </c>
      <c r="B4566" s="1">
        <v>260</v>
      </c>
      <c r="C4566" s="1">
        <v>256</v>
      </c>
      <c r="D4566" s="1">
        <v>516</v>
      </c>
    </row>
    <row r="4567" spans="1:4" x14ac:dyDescent="0.4">
      <c r="A4567" s="1" t="s">
        <v>5095</v>
      </c>
      <c r="B4567" s="1">
        <v>49080</v>
      </c>
      <c r="C4567" s="1">
        <v>52287</v>
      </c>
      <c r="D4567" s="1">
        <v>101367</v>
      </c>
    </row>
    <row r="4568" spans="1:4" x14ac:dyDescent="0.4">
      <c r="A4568" s="1" t="s">
        <v>6432</v>
      </c>
      <c r="B4568" s="1">
        <v>580</v>
      </c>
      <c r="C4568" s="1">
        <v>606</v>
      </c>
      <c r="D4568" s="1">
        <v>1186</v>
      </c>
    </row>
    <row r="4569" spans="1:4" x14ac:dyDescent="0.4">
      <c r="A4569" s="1" t="s">
        <v>3883</v>
      </c>
      <c r="B4569" s="1">
        <v>923</v>
      </c>
      <c r="C4569" s="1">
        <v>960</v>
      </c>
      <c r="D4569" s="1">
        <v>1883</v>
      </c>
    </row>
    <row r="4570" spans="1:4" x14ac:dyDescent="0.4">
      <c r="A4570" s="1" t="s">
        <v>3542</v>
      </c>
      <c r="B4570" s="1">
        <v>9530</v>
      </c>
      <c r="C4570" s="1">
        <v>10347</v>
      </c>
      <c r="D4570" s="1">
        <v>19877</v>
      </c>
    </row>
    <row r="4571" spans="1:4" x14ac:dyDescent="0.4">
      <c r="A4571" s="1" t="s">
        <v>7854</v>
      </c>
      <c r="B4571" s="1">
        <v>2398</v>
      </c>
      <c r="C4571" s="1">
        <v>2496</v>
      </c>
      <c r="D4571" s="1">
        <v>4894</v>
      </c>
    </row>
    <row r="4572" spans="1:4" x14ac:dyDescent="0.4">
      <c r="A4572" s="1" t="s">
        <v>3098</v>
      </c>
      <c r="B4572" s="1">
        <v>1464</v>
      </c>
      <c r="C4572" s="1">
        <v>1416</v>
      </c>
      <c r="D4572" s="1">
        <v>2880</v>
      </c>
    </row>
    <row r="4573" spans="1:4" x14ac:dyDescent="0.4">
      <c r="A4573" s="1" t="s">
        <v>7100</v>
      </c>
      <c r="B4573" s="1">
        <v>1822</v>
      </c>
      <c r="C4573" s="1">
        <v>1759</v>
      </c>
      <c r="D4573" s="1">
        <v>3581</v>
      </c>
    </row>
    <row r="4574" spans="1:4" x14ac:dyDescent="0.4">
      <c r="A4574" s="1" t="s">
        <v>1676</v>
      </c>
      <c r="B4574" s="1">
        <v>6587</v>
      </c>
      <c r="C4574" s="1">
        <v>6750</v>
      </c>
      <c r="D4574" s="1">
        <v>13337</v>
      </c>
    </row>
    <row r="4575" spans="1:4" x14ac:dyDescent="0.4">
      <c r="A4575" s="1" t="s">
        <v>4940</v>
      </c>
      <c r="B4575" s="1">
        <v>474</v>
      </c>
      <c r="C4575" s="1">
        <v>486</v>
      </c>
      <c r="D4575" s="1">
        <v>960</v>
      </c>
    </row>
    <row r="4576" spans="1:4" x14ac:dyDescent="0.4">
      <c r="A4576" s="1" t="s">
        <v>7673</v>
      </c>
      <c r="B4576" s="1">
        <v>3433</v>
      </c>
      <c r="C4576" s="1">
        <v>3519</v>
      </c>
      <c r="D4576" s="1">
        <v>6952</v>
      </c>
    </row>
    <row r="4577" spans="1:4" x14ac:dyDescent="0.4">
      <c r="A4577" s="1" t="s">
        <v>7456</v>
      </c>
      <c r="B4577" s="1">
        <v>5693</v>
      </c>
      <c r="C4577" s="1">
        <v>5831</v>
      </c>
      <c r="D4577" s="1">
        <v>11524</v>
      </c>
    </row>
    <row r="4578" spans="1:4" x14ac:dyDescent="0.4">
      <c r="A4578" s="1" t="s">
        <v>7855</v>
      </c>
      <c r="B4578" s="1">
        <v>4479</v>
      </c>
      <c r="C4578" s="1">
        <v>4450</v>
      </c>
      <c r="D4578" s="1">
        <v>8929</v>
      </c>
    </row>
    <row r="4579" spans="1:4" x14ac:dyDescent="0.4">
      <c r="A4579" s="1" t="s">
        <v>1524</v>
      </c>
      <c r="B4579" s="1">
        <v>4998</v>
      </c>
      <c r="C4579" s="1">
        <v>5003</v>
      </c>
      <c r="D4579" s="1">
        <v>10001</v>
      </c>
    </row>
    <row r="4580" spans="1:4" x14ac:dyDescent="0.4">
      <c r="A4580" s="1" t="s">
        <v>4524</v>
      </c>
      <c r="B4580" s="1">
        <v>13217</v>
      </c>
      <c r="C4580" s="1">
        <v>14232</v>
      </c>
      <c r="D4580" s="1">
        <v>27449</v>
      </c>
    </row>
    <row r="4581" spans="1:4" x14ac:dyDescent="0.4">
      <c r="A4581" s="1" t="s">
        <v>1313</v>
      </c>
      <c r="B4581" s="1">
        <v>1176</v>
      </c>
      <c r="C4581" s="1">
        <v>1136</v>
      </c>
      <c r="D4581" s="1">
        <v>2312</v>
      </c>
    </row>
    <row r="4582" spans="1:4" x14ac:dyDescent="0.4">
      <c r="A4582" s="1" t="s">
        <v>3543</v>
      </c>
      <c r="B4582" s="1">
        <v>2282</v>
      </c>
      <c r="C4582" s="1">
        <v>2246</v>
      </c>
      <c r="D4582" s="1">
        <v>4528</v>
      </c>
    </row>
    <row r="4583" spans="1:4" x14ac:dyDescent="0.4">
      <c r="A4583" s="1" t="s">
        <v>5779</v>
      </c>
      <c r="B4583" s="1">
        <v>3637</v>
      </c>
      <c r="C4583" s="1">
        <v>4002</v>
      </c>
      <c r="D4583" s="1">
        <v>7639</v>
      </c>
    </row>
    <row r="4584" spans="1:4" x14ac:dyDescent="0.4">
      <c r="A4584" s="1" t="s">
        <v>4941</v>
      </c>
      <c r="B4584" s="1">
        <v>197</v>
      </c>
      <c r="C4584" s="1">
        <v>196</v>
      </c>
      <c r="D4584" s="1">
        <v>393</v>
      </c>
    </row>
    <row r="4585" spans="1:4" x14ac:dyDescent="0.4">
      <c r="A4585" s="1" t="s">
        <v>6077</v>
      </c>
      <c r="B4585" s="1">
        <v>383</v>
      </c>
      <c r="C4585" s="1">
        <v>380</v>
      </c>
      <c r="D4585" s="1">
        <v>763</v>
      </c>
    </row>
    <row r="4586" spans="1:4" x14ac:dyDescent="0.4">
      <c r="A4586" s="1" t="s">
        <v>5981</v>
      </c>
      <c r="B4586" s="1">
        <v>210</v>
      </c>
      <c r="C4586" s="1">
        <v>231</v>
      </c>
      <c r="D4586" s="1">
        <v>441</v>
      </c>
    </row>
    <row r="4587" spans="1:4" x14ac:dyDescent="0.4">
      <c r="A4587" s="1" t="s">
        <v>6078</v>
      </c>
      <c r="B4587" s="1">
        <v>655</v>
      </c>
      <c r="C4587" s="1">
        <v>638</v>
      </c>
      <c r="D4587" s="1">
        <v>1293</v>
      </c>
    </row>
    <row r="4588" spans="1:4" x14ac:dyDescent="0.4">
      <c r="A4588" s="1" t="s">
        <v>6079</v>
      </c>
      <c r="B4588" s="1">
        <v>1307</v>
      </c>
      <c r="C4588" s="1">
        <v>1341</v>
      </c>
      <c r="D4588" s="1">
        <v>2648</v>
      </c>
    </row>
    <row r="4589" spans="1:4" x14ac:dyDescent="0.4">
      <c r="A4589" s="1" t="s">
        <v>4081</v>
      </c>
      <c r="B4589" s="1">
        <v>1890</v>
      </c>
      <c r="C4589" s="1">
        <v>1867</v>
      </c>
      <c r="D4589" s="1">
        <v>3757</v>
      </c>
    </row>
    <row r="4590" spans="1:4" x14ac:dyDescent="0.4">
      <c r="A4590" s="1" t="s">
        <v>5905</v>
      </c>
      <c r="B4590" s="1">
        <v>16266</v>
      </c>
      <c r="C4590" s="1">
        <v>17917</v>
      </c>
      <c r="D4590" s="1">
        <v>34183</v>
      </c>
    </row>
    <row r="4591" spans="1:4" x14ac:dyDescent="0.4">
      <c r="A4591" s="1" t="s">
        <v>5982</v>
      </c>
      <c r="B4591" s="1">
        <v>822</v>
      </c>
      <c r="C4591" s="1">
        <v>870</v>
      </c>
      <c r="D4591" s="1">
        <v>1692</v>
      </c>
    </row>
    <row r="4592" spans="1:4" x14ac:dyDescent="0.4">
      <c r="A4592" s="1" t="s">
        <v>6164</v>
      </c>
      <c r="B4592" s="1">
        <v>416</v>
      </c>
      <c r="C4592" s="1">
        <v>426</v>
      </c>
      <c r="D4592" s="1">
        <v>842</v>
      </c>
    </row>
    <row r="4593" spans="1:4" x14ac:dyDescent="0.4">
      <c r="A4593" s="1" t="s">
        <v>6165</v>
      </c>
      <c r="B4593" s="1">
        <v>606</v>
      </c>
      <c r="C4593" s="1">
        <v>572</v>
      </c>
      <c r="D4593" s="1">
        <v>1178</v>
      </c>
    </row>
    <row r="4594" spans="1:4" x14ac:dyDescent="0.4">
      <c r="A4594" s="1" t="s">
        <v>6166</v>
      </c>
      <c r="B4594" s="1">
        <v>1154</v>
      </c>
      <c r="C4594" s="1">
        <v>1185</v>
      </c>
      <c r="D4594" s="1">
        <v>2339</v>
      </c>
    </row>
    <row r="4595" spans="1:4" x14ac:dyDescent="0.4">
      <c r="A4595" s="1" t="s">
        <v>5983</v>
      </c>
      <c r="B4595" s="1">
        <v>158</v>
      </c>
      <c r="C4595" s="1">
        <v>162</v>
      </c>
      <c r="D4595" s="1">
        <v>320</v>
      </c>
    </row>
    <row r="4596" spans="1:4" x14ac:dyDescent="0.4">
      <c r="A4596" s="1" t="s">
        <v>6167</v>
      </c>
      <c r="B4596" s="1">
        <v>1030</v>
      </c>
      <c r="C4596" s="1">
        <v>1004</v>
      </c>
      <c r="D4596" s="1">
        <v>2034</v>
      </c>
    </row>
    <row r="4597" spans="1:4" x14ac:dyDescent="0.4">
      <c r="A4597" s="1" t="s">
        <v>7309</v>
      </c>
      <c r="B4597" s="1">
        <v>1486</v>
      </c>
      <c r="C4597" s="1">
        <v>1502</v>
      </c>
      <c r="D4597" s="1">
        <v>2988</v>
      </c>
    </row>
    <row r="4598" spans="1:4" x14ac:dyDescent="0.4">
      <c r="A4598" s="1" t="s">
        <v>905</v>
      </c>
      <c r="B4598" s="1">
        <v>1905</v>
      </c>
      <c r="C4598" s="1">
        <v>2013</v>
      </c>
      <c r="D4598" s="1">
        <v>3918</v>
      </c>
    </row>
    <row r="4599" spans="1:4" x14ac:dyDescent="0.4">
      <c r="A4599" s="1" t="s">
        <v>2909</v>
      </c>
      <c r="B4599" s="1">
        <v>1897</v>
      </c>
      <c r="C4599" s="1">
        <v>1968</v>
      </c>
      <c r="D4599" s="1">
        <v>3865</v>
      </c>
    </row>
    <row r="4600" spans="1:4" x14ac:dyDescent="0.4">
      <c r="A4600" s="1" t="s">
        <v>2910</v>
      </c>
      <c r="B4600" s="1">
        <v>2340</v>
      </c>
      <c r="C4600" s="1">
        <v>2355</v>
      </c>
      <c r="D4600" s="1">
        <v>4695</v>
      </c>
    </row>
    <row r="4601" spans="1:4" x14ac:dyDescent="0.4">
      <c r="A4601" s="1" t="s">
        <v>6168</v>
      </c>
      <c r="B4601" s="1">
        <v>713</v>
      </c>
      <c r="C4601" s="1">
        <v>742</v>
      </c>
      <c r="D4601" s="1">
        <v>1455</v>
      </c>
    </row>
    <row r="4602" spans="1:4" x14ac:dyDescent="0.4">
      <c r="A4602" s="1" t="s">
        <v>4753</v>
      </c>
      <c r="B4602" s="1">
        <v>1795</v>
      </c>
      <c r="C4602" s="1">
        <v>1958</v>
      </c>
      <c r="D4602" s="1">
        <v>3753</v>
      </c>
    </row>
    <row r="4603" spans="1:4" x14ac:dyDescent="0.4">
      <c r="A4603" s="1" t="s">
        <v>4754</v>
      </c>
      <c r="B4603" s="1">
        <v>1261</v>
      </c>
      <c r="C4603" s="1">
        <v>1377</v>
      </c>
      <c r="D4603" s="1">
        <v>2638</v>
      </c>
    </row>
    <row r="4604" spans="1:4" x14ac:dyDescent="0.4">
      <c r="A4604" s="1" t="s">
        <v>7532</v>
      </c>
      <c r="B4604" s="1">
        <v>5840</v>
      </c>
      <c r="C4604" s="1">
        <v>6162</v>
      </c>
      <c r="D4604" s="1">
        <v>12002</v>
      </c>
    </row>
    <row r="4605" spans="1:4" x14ac:dyDescent="0.4">
      <c r="A4605" s="1" t="s">
        <v>4525</v>
      </c>
      <c r="B4605" s="1">
        <v>590</v>
      </c>
      <c r="C4605" s="1">
        <v>652</v>
      </c>
      <c r="D4605" s="1">
        <v>1242</v>
      </c>
    </row>
    <row r="4606" spans="1:4" x14ac:dyDescent="0.4">
      <c r="A4606" s="1" t="s">
        <v>163</v>
      </c>
      <c r="B4606" s="1">
        <v>554</v>
      </c>
      <c r="C4606" s="1">
        <v>545</v>
      </c>
      <c r="D4606" s="1">
        <v>1099</v>
      </c>
    </row>
    <row r="4607" spans="1:4" x14ac:dyDescent="0.4">
      <c r="A4607" s="1" t="s">
        <v>4526</v>
      </c>
      <c r="B4607" s="1">
        <v>207</v>
      </c>
      <c r="C4607" s="1">
        <v>200</v>
      </c>
      <c r="D4607" s="1">
        <v>407</v>
      </c>
    </row>
    <row r="4608" spans="1:4" x14ac:dyDescent="0.4">
      <c r="A4608" s="1" t="s">
        <v>4527</v>
      </c>
      <c r="B4608" s="1">
        <v>124</v>
      </c>
      <c r="C4608" s="1">
        <v>115</v>
      </c>
      <c r="D4608" s="1">
        <v>239</v>
      </c>
    </row>
    <row r="4609" spans="1:4" x14ac:dyDescent="0.4">
      <c r="A4609" s="1" t="s">
        <v>7601</v>
      </c>
      <c r="B4609" s="1">
        <v>9723</v>
      </c>
      <c r="C4609" s="1">
        <v>10319</v>
      </c>
      <c r="D4609" s="1">
        <v>20042</v>
      </c>
    </row>
    <row r="4610" spans="1:4" x14ac:dyDescent="0.4">
      <c r="A4610" s="1" t="s">
        <v>2911</v>
      </c>
      <c r="B4610" s="1">
        <v>931</v>
      </c>
      <c r="C4610" s="1">
        <v>996</v>
      </c>
      <c r="D4610" s="1">
        <v>1927</v>
      </c>
    </row>
    <row r="4611" spans="1:4" x14ac:dyDescent="0.4">
      <c r="A4611" s="1" t="s">
        <v>164</v>
      </c>
      <c r="B4611" s="1">
        <v>212</v>
      </c>
      <c r="C4611" s="1">
        <v>216</v>
      </c>
      <c r="D4611" s="1">
        <v>428</v>
      </c>
    </row>
    <row r="4612" spans="1:4" x14ac:dyDescent="0.4">
      <c r="A4612" s="1" t="s">
        <v>4082</v>
      </c>
      <c r="B4612" s="1">
        <v>1031</v>
      </c>
      <c r="C4612" s="1">
        <v>1006</v>
      </c>
      <c r="D4612" s="1">
        <v>2037</v>
      </c>
    </row>
    <row r="4613" spans="1:4" x14ac:dyDescent="0.4">
      <c r="A4613" s="1" t="s">
        <v>3203</v>
      </c>
      <c r="B4613" s="1">
        <v>2929</v>
      </c>
      <c r="C4613" s="1">
        <v>2998</v>
      </c>
      <c r="D4613" s="1">
        <v>5927</v>
      </c>
    </row>
    <row r="4614" spans="1:4" x14ac:dyDescent="0.4">
      <c r="A4614" s="1" t="s">
        <v>4124</v>
      </c>
      <c r="B4614" s="1">
        <v>2294</v>
      </c>
      <c r="C4614" s="1">
        <v>2408</v>
      </c>
      <c r="D4614" s="1">
        <v>4702</v>
      </c>
    </row>
    <row r="4615" spans="1:4" x14ac:dyDescent="0.4">
      <c r="A4615" s="1" t="s">
        <v>2912</v>
      </c>
      <c r="B4615" s="1">
        <v>2095</v>
      </c>
      <c r="C4615" s="1">
        <v>2022</v>
      </c>
      <c r="D4615" s="1">
        <v>4117</v>
      </c>
    </row>
    <row r="4616" spans="1:4" x14ac:dyDescent="0.4">
      <c r="A4616" s="1" t="s">
        <v>5483</v>
      </c>
      <c r="B4616" s="1">
        <v>418</v>
      </c>
      <c r="C4616" s="1">
        <v>436</v>
      </c>
      <c r="D4616" s="1">
        <v>854</v>
      </c>
    </row>
    <row r="4617" spans="1:4" x14ac:dyDescent="0.4">
      <c r="A4617" s="1" t="s">
        <v>4020</v>
      </c>
      <c r="B4617" s="1">
        <v>2156</v>
      </c>
      <c r="C4617" s="1">
        <v>2163</v>
      </c>
      <c r="D4617" s="1">
        <v>4319</v>
      </c>
    </row>
    <row r="4618" spans="1:4" x14ac:dyDescent="0.4">
      <c r="A4618" s="1" t="s">
        <v>3313</v>
      </c>
      <c r="B4618" s="1">
        <v>4473</v>
      </c>
      <c r="C4618" s="1">
        <v>4570</v>
      </c>
      <c r="D4618" s="1">
        <v>9043</v>
      </c>
    </row>
    <row r="4619" spans="1:4" x14ac:dyDescent="0.4">
      <c r="A4619" s="1" t="s">
        <v>5292</v>
      </c>
      <c r="B4619" s="1">
        <v>713</v>
      </c>
      <c r="C4619" s="1">
        <v>742</v>
      </c>
      <c r="D4619" s="1">
        <v>1455</v>
      </c>
    </row>
    <row r="4620" spans="1:4" x14ac:dyDescent="0.4">
      <c r="A4620" s="1" t="s">
        <v>1314</v>
      </c>
      <c r="B4620" s="1">
        <v>1151</v>
      </c>
      <c r="C4620" s="1">
        <v>1112</v>
      </c>
      <c r="D4620" s="1">
        <v>2263</v>
      </c>
    </row>
    <row r="4621" spans="1:4" x14ac:dyDescent="0.4">
      <c r="A4621" s="1" t="s">
        <v>6080</v>
      </c>
      <c r="B4621" s="1">
        <v>29997</v>
      </c>
      <c r="C4621" s="1">
        <v>30714</v>
      </c>
      <c r="D4621" s="1">
        <v>60711</v>
      </c>
    </row>
    <row r="4622" spans="1:4" x14ac:dyDescent="0.4">
      <c r="A4622" s="1" t="s">
        <v>5556</v>
      </c>
      <c r="B4622" s="1">
        <v>385</v>
      </c>
      <c r="C4622" s="1">
        <v>402</v>
      </c>
      <c r="D4622" s="1">
        <v>787</v>
      </c>
    </row>
    <row r="4623" spans="1:4" x14ac:dyDescent="0.4">
      <c r="A4623" s="1" t="s">
        <v>5557</v>
      </c>
      <c r="B4623" s="1">
        <v>108</v>
      </c>
      <c r="C4623" s="1">
        <v>109</v>
      </c>
      <c r="D4623" s="1">
        <v>217</v>
      </c>
    </row>
    <row r="4624" spans="1:4" x14ac:dyDescent="0.4">
      <c r="A4624" s="1" t="s">
        <v>5096</v>
      </c>
      <c r="B4624" s="1">
        <v>6970</v>
      </c>
      <c r="C4624" s="1">
        <v>7234</v>
      </c>
      <c r="D4624" s="1">
        <v>14204</v>
      </c>
    </row>
    <row r="4625" spans="1:4" x14ac:dyDescent="0.4">
      <c r="A4625" s="1" t="s">
        <v>5097</v>
      </c>
      <c r="B4625" s="1">
        <v>1107</v>
      </c>
      <c r="C4625" s="1">
        <v>1096</v>
      </c>
      <c r="D4625" s="1">
        <v>2203</v>
      </c>
    </row>
    <row r="4626" spans="1:4" x14ac:dyDescent="0.4">
      <c r="A4626" s="1" t="s">
        <v>3754</v>
      </c>
      <c r="B4626" s="1">
        <v>347</v>
      </c>
      <c r="C4626" s="1">
        <v>376</v>
      </c>
      <c r="D4626" s="1">
        <v>723</v>
      </c>
    </row>
    <row r="4627" spans="1:4" x14ac:dyDescent="0.4">
      <c r="A4627" s="1" t="s">
        <v>2211</v>
      </c>
      <c r="B4627" s="1">
        <v>3191</v>
      </c>
      <c r="C4627" s="1">
        <v>3213</v>
      </c>
      <c r="D4627" s="1">
        <v>6404</v>
      </c>
    </row>
    <row r="4628" spans="1:4" x14ac:dyDescent="0.4">
      <c r="A4628" s="1" t="s">
        <v>1315</v>
      </c>
      <c r="B4628" s="1">
        <v>3237</v>
      </c>
      <c r="C4628" s="1">
        <v>3299</v>
      </c>
      <c r="D4628" s="1">
        <v>6536</v>
      </c>
    </row>
    <row r="4629" spans="1:4" x14ac:dyDescent="0.4">
      <c r="A4629" s="1" t="s">
        <v>3099</v>
      </c>
      <c r="B4629" s="1">
        <v>5769</v>
      </c>
      <c r="C4629" s="1">
        <v>6011</v>
      </c>
      <c r="D4629" s="1">
        <v>11780</v>
      </c>
    </row>
    <row r="4630" spans="1:4" x14ac:dyDescent="0.4">
      <c r="A4630" s="1" t="s">
        <v>3314</v>
      </c>
      <c r="B4630" s="1">
        <v>3150</v>
      </c>
      <c r="C4630" s="1">
        <v>3196</v>
      </c>
      <c r="D4630" s="1">
        <v>6346</v>
      </c>
    </row>
    <row r="4631" spans="1:4" x14ac:dyDescent="0.4">
      <c r="A4631" s="1" t="s">
        <v>4021</v>
      </c>
      <c r="B4631" s="1">
        <v>6146</v>
      </c>
      <c r="C4631" s="1">
        <v>6453</v>
      </c>
      <c r="D4631" s="1">
        <v>12599</v>
      </c>
    </row>
    <row r="4632" spans="1:4" x14ac:dyDescent="0.4">
      <c r="A4632" s="1" t="s">
        <v>3315</v>
      </c>
      <c r="B4632" s="1">
        <v>3445</v>
      </c>
      <c r="C4632" s="1">
        <v>3493</v>
      </c>
      <c r="D4632" s="1">
        <v>6938</v>
      </c>
    </row>
    <row r="4633" spans="1:4" x14ac:dyDescent="0.4">
      <c r="A4633" s="1" t="s">
        <v>5906</v>
      </c>
      <c r="B4633" s="1">
        <v>3271</v>
      </c>
      <c r="C4633" s="1">
        <v>3386</v>
      </c>
      <c r="D4633" s="1">
        <v>6657</v>
      </c>
    </row>
    <row r="4634" spans="1:4" x14ac:dyDescent="0.4">
      <c r="A4634" s="1" t="s">
        <v>3755</v>
      </c>
      <c r="B4634" s="1">
        <v>78</v>
      </c>
      <c r="C4634" s="1">
        <v>92</v>
      </c>
      <c r="D4634" s="1">
        <v>170</v>
      </c>
    </row>
    <row r="4635" spans="1:4" x14ac:dyDescent="0.4">
      <c r="A4635" s="1" t="s">
        <v>484</v>
      </c>
      <c r="B4635" s="1">
        <v>233</v>
      </c>
      <c r="C4635" s="1">
        <v>249</v>
      </c>
      <c r="D4635" s="1">
        <v>482</v>
      </c>
    </row>
    <row r="4636" spans="1:4" x14ac:dyDescent="0.4">
      <c r="A4636" s="1" t="s">
        <v>6433</v>
      </c>
      <c r="B4636" s="1">
        <v>989</v>
      </c>
      <c r="C4636" s="1">
        <v>1059</v>
      </c>
      <c r="D4636" s="1">
        <v>2048</v>
      </c>
    </row>
    <row r="4637" spans="1:4" x14ac:dyDescent="0.4">
      <c r="A4637" s="1" t="s">
        <v>1316</v>
      </c>
      <c r="B4637" s="1">
        <v>1799</v>
      </c>
      <c r="C4637" s="1">
        <v>1851</v>
      </c>
      <c r="D4637" s="1">
        <v>3650</v>
      </c>
    </row>
    <row r="4638" spans="1:4" x14ac:dyDescent="0.4">
      <c r="A4638" s="1" t="s">
        <v>3316</v>
      </c>
      <c r="B4638" s="1">
        <v>609</v>
      </c>
      <c r="C4638" s="1">
        <v>590</v>
      </c>
      <c r="D4638" s="1">
        <v>1199</v>
      </c>
    </row>
    <row r="4639" spans="1:4" x14ac:dyDescent="0.4">
      <c r="A4639" s="1" t="s">
        <v>324</v>
      </c>
      <c r="B4639" s="1">
        <v>172</v>
      </c>
      <c r="C4639" s="1">
        <v>194</v>
      </c>
      <c r="D4639" s="1">
        <v>366</v>
      </c>
    </row>
    <row r="4640" spans="1:4" x14ac:dyDescent="0.4">
      <c r="A4640" s="1" t="s">
        <v>2417</v>
      </c>
      <c r="B4640" s="1">
        <v>100</v>
      </c>
      <c r="C4640" s="1">
        <v>101</v>
      </c>
      <c r="D4640" s="1">
        <v>201</v>
      </c>
    </row>
    <row r="4641" spans="1:4" x14ac:dyDescent="0.4">
      <c r="A4641" s="1" t="s">
        <v>4528</v>
      </c>
      <c r="B4641" s="1">
        <v>54</v>
      </c>
      <c r="C4641" s="1">
        <v>60</v>
      </c>
      <c r="D4641" s="1">
        <v>114</v>
      </c>
    </row>
    <row r="4642" spans="1:4" x14ac:dyDescent="0.4">
      <c r="A4642" s="1" t="s">
        <v>5984</v>
      </c>
      <c r="B4642" s="1">
        <v>569</v>
      </c>
      <c r="C4642" s="1">
        <v>575</v>
      </c>
      <c r="D4642" s="1">
        <v>1144</v>
      </c>
    </row>
    <row r="4643" spans="1:4" x14ac:dyDescent="0.4">
      <c r="A4643" s="1" t="s">
        <v>5907</v>
      </c>
      <c r="B4643" s="1">
        <v>599</v>
      </c>
      <c r="C4643" s="1">
        <v>603</v>
      </c>
      <c r="D4643" s="1">
        <v>1202</v>
      </c>
    </row>
    <row r="4644" spans="1:4" x14ac:dyDescent="0.4">
      <c r="A4644" s="1" t="s">
        <v>7310</v>
      </c>
      <c r="B4644" s="1">
        <v>84</v>
      </c>
      <c r="C4644" s="1">
        <v>74</v>
      </c>
      <c r="D4644" s="1">
        <v>158</v>
      </c>
    </row>
    <row r="4645" spans="1:4" x14ac:dyDescent="0.4">
      <c r="A4645" s="1" t="s">
        <v>6081</v>
      </c>
      <c r="B4645" s="1">
        <v>2081</v>
      </c>
      <c r="C4645" s="1">
        <v>2053</v>
      </c>
      <c r="D4645" s="1">
        <v>4134</v>
      </c>
    </row>
    <row r="4646" spans="1:4" x14ac:dyDescent="0.4">
      <c r="A4646" s="1" t="s">
        <v>3204</v>
      </c>
      <c r="B4646" s="1">
        <v>433</v>
      </c>
      <c r="C4646" s="1">
        <v>472</v>
      </c>
      <c r="D4646" s="1">
        <v>905</v>
      </c>
    </row>
    <row r="4647" spans="1:4" x14ac:dyDescent="0.4">
      <c r="A4647" s="1" t="s">
        <v>2690</v>
      </c>
      <c r="B4647" s="1">
        <v>245</v>
      </c>
      <c r="C4647" s="1">
        <v>241</v>
      </c>
      <c r="D4647" s="1">
        <v>486</v>
      </c>
    </row>
    <row r="4648" spans="1:4" x14ac:dyDescent="0.4">
      <c r="A4648" s="1" t="s">
        <v>4679</v>
      </c>
      <c r="B4648" s="1">
        <v>35</v>
      </c>
      <c r="C4648" s="1">
        <v>35</v>
      </c>
      <c r="D4648" s="1">
        <v>70</v>
      </c>
    </row>
    <row r="4649" spans="1:4" x14ac:dyDescent="0.4">
      <c r="A4649" s="1" t="s">
        <v>2691</v>
      </c>
      <c r="B4649" s="1">
        <v>508</v>
      </c>
      <c r="C4649" s="1">
        <v>472</v>
      </c>
      <c r="D4649" s="1">
        <v>980</v>
      </c>
    </row>
    <row r="4650" spans="1:4" x14ac:dyDescent="0.4">
      <c r="A4650" s="1" t="s">
        <v>2692</v>
      </c>
      <c r="B4650" s="1">
        <v>76</v>
      </c>
      <c r="C4650" s="1">
        <v>68</v>
      </c>
      <c r="D4650" s="1">
        <v>144</v>
      </c>
    </row>
    <row r="4651" spans="1:4" x14ac:dyDescent="0.4">
      <c r="A4651" s="1" t="s">
        <v>3100</v>
      </c>
      <c r="B4651" s="1">
        <v>1182</v>
      </c>
      <c r="C4651" s="1">
        <v>1191</v>
      </c>
      <c r="D4651" s="1">
        <v>2373</v>
      </c>
    </row>
    <row r="4652" spans="1:4" x14ac:dyDescent="0.4">
      <c r="A4652" s="1" t="s">
        <v>5908</v>
      </c>
      <c r="B4652" s="1">
        <v>391</v>
      </c>
      <c r="C4652" s="1">
        <v>383</v>
      </c>
      <c r="D4652" s="1">
        <v>774</v>
      </c>
    </row>
    <row r="4653" spans="1:4" x14ac:dyDescent="0.4">
      <c r="A4653" s="1" t="s">
        <v>2913</v>
      </c>
      <c r="B4653" s="1">
        <v>1537</v>
      </c>
      <c r="C4653" s="1">
        <v>1615</v>
      </c>
      <c r="D4653" s="1">
        <v>3152</v>
      </c>
    </row>
    <row r="4654" spans="1:4" x14ac:dyDescent="0.4">
      <c r="A4654" s="1" t="s">
        <v>5484</v>
      </c>
      <c r="B4654" s="1">
        <v>7037</v>
      </c>
      <c r="C4654" s="1">
        <v>7466</v>
      </c>
      <c r="D4654" s="1">
        <v>14503</v>
      </c>
    </row>
    <row r="4655" spans="1:4" x14ac:dyDescent="0.4">
      <c r="A4655" s="1" t="s">
        <v>1317</v>
      </c>
      <c r="B4655" s="1">
        <v>811</v>
      </c>
      <c r="C4655" s="1">
        <v>821</v>
      </c>
      <c r="D4655" s="1">
        <v>1632</v>
      </c>
    </row>
    <row r="4656" spans="1:4" x14ac:dyDescent="0.4">
      <c r="A4656" s="1" t="s">
        <v>5909</v>
      </c>
      <c r="B4656" s="1">
        <v>181</v>
      </c>
      <c r="C4656" s="1">
        <v>192</v>
      </c>
      <c r="D4656" s="1">
        <v>373</v>
      </c>
    </row>
    <row r="4657" spans="1:4" x14ac:dyDescent="0.4">
      <c r="A4657" s="1" t="s">
        <v>2293</v>
      </c>
      <c r="B4657" s="1">
        <v>442</v>
      </c>
      <c r="C4657" s="1">
        <v>470</v>
      </c>
      <c r="D4657" s="1">
        <v>912</v>
      </c>
    </row>
    <row r="4658" spans="1:4" x14ac:dyDescent="0.4">
      <c r="A4658" s="1" t="s">
        <v>4942</v>
      </c>
      <c r="B4658" s="1">
        <v>50</v>
      </c>
      <c r="C4658" s="1">
        <v>37</v>
      </c>
      <c r="D4658" s="1">
        <v>87</v>
      </c>
    </row>
    <row r="4659" spans="1:4" x14ac:dyDescent="0.4">
      <c r="A4659" s="1" t="s">
        <v>2693</v>
      </c>
      <c r="B4659" s="1">
        <v>283</v>
      </c>
      <c r="C4659" s="1">
        <v>288</v>
      </c>
      <c r="D4659" s="1">
        <v>571</v>
      </c>
    </row>
    <row r="4660" spans="1:4" x14ac:dyDescent="0.4">
      <c r="A4660" s="1" t="s">
        <v>5910</v>
      </c>
      <c r="B4660" s="1">
        <v>335</v>
      </c>
      <c r="C4660" s="1">
        <v>362</v>
      </c>
      <c r="D4660" s="1">
        <v>697</v>
      </c>
    </row>
    <row r="4661" spans="1:4" x14ac:dyDescent="0.4">
      <c r="A4661" s="1" t="s">
        <v>5911</v>
      </c>
      <c r="B4661" s="1">
        <v>439</v>
      </c>
      <c r="C4661" s="1">
        <v>434</v>
      </c>
      <c r="D4661" s="1">
        <v>873</v>
      </c>
    </row>
    <row r="4662" spans="1:4" x14ac:dyDescent="0.4">
      <c r="A4662" s="1" t="s">
        <v>2914</v>
      </c>
      <c r="B4662" s="1">
        <v>477</v>
      </c>
      <c r="C4662" s="1">
        <v>488</v>
      </c>
      <c r="D4662" s="1">
        <v>965</v>
      </c>
    </row>
    <row r="4663" spans="1:4" x14ac:dyDescent="0.4">
      <c r="A4663" s="1" t="s">
        <v>2694</v>
      </c>
      <c r="B4663" s="1">
        <v>452</v>
      </c>
      <c r="C4663" s="1">
        <v>468</v>
      </c>
      <c r="D4663" s="1">
        <v>920</v>
      </c>
    </row>
    <row r="4664" spans="1:4" x14ac:dyDescent="0.4">
      <c r="A4664" s="1" t="s">
        <v>2521</v>
      </c>
      <c r="B4664" s="1">
        <v>103</v>
      </c>
      <c r="C4664" s="1">
        <v>116</v>
      </c>
      <c r="D4664" s="1">
        <v>219</v>
      </c>
    </row>
    <row r="4665" spans="1:4" x14ac:dyDescent="0.4">
      <c r="A4665" s="1" t="s">
        <v>3544</v>
      </c>
      <c r="B4665" s="1">
        <v>6788</v>
      </c>
      <c r="C4665" s="1">
        <v>7364</v>
      </c>
      <c r="D4665" s="1">
        <v>14152</v>
      </c>
    </row>
    <row r="4666" spans="1:4" x14ac:dyDescent="0.4">
      <c r="A4666" s="1" t="s">
        <v>165</v>
      </c>
      <c r="B4666" s="1">
        <v>192</v>
      </c>
      <c r="C4666" s="1">
        <v>182</v>
      </c>
      <c r="D4666" s="1">
        <v>374</v>
      </c>
    </row>
    <row r="4667" spans="1:4" x14ac:dyDescent="0.4">
      <c r="A4667" s="1" t="s">
        <v>7744</v>
      </c>
      <c r="B4667" s="1">
        <v>5202</v>
      </c>
      <c r="C4667" s="1">
        <v>5000</v>
      </c>
      <c r="D4667" s="1">
        <v>10202</v>
      </c>
    </row>
    <row r="4668" spans="1:4" x14ac:dyDescent="0.4">
      <c r="A4668" s="1" t="s">
        <v>392</v>
      </c>
      <c r="B4668" s="1">
        <v>1804</v>
      </c>
      <c r="C4668" s="1">
        <v>1812</v>
      </c>
      <c r="D4668" s="1">
        <v>3616</v>
      </c>
    </row>
    <row r="4669" spans="1:4" x14ac:dyDescent="0.4">
      <c r="A4669" s="1" t="s">
        <v>748</v>
      </c>
      <c r="B4669" s="1">
        <v>2383</v>
      </c>
      <c r="C4669" s="1">
        <v>2476</v>
      </c>
      <c r="D4669" s="1">
        <v>4859</v>
      </c>
    </row>
    <row r="4670" spans="1:4" x14ac:dyDescent="0.4">
      <c r="A4670" s="1" t="s">
        <v>6951</v>
      </c>
      <c r="B4670" s="1">
        <v>1898</v>
      </c>
      <c r="C4670" s="1">
        <v>1961</v>
      </c>
      <c r="D4670" s="1">
        <v>3859</v>
      </c>
    </row>
    <row r="4671" spans="1:4" x14ac:dyDescent="0.4">
      <c r="A4671" s="1" t="s">
        <v>5912</v>
      </c>
      <c r="B4671" s="1">
        <v>1344</v>
      </c>
      <c r="C4671" s="1">
        <v>1379</v>
      </c>
      <c r="D4671" s="1">
        <v>2723</v>
      </c>
    </row>
    <row r="4672" spans="1:4" x14ac:dyDescent="0.4">
      <c r="A4672" s="1" t="s">
        <v>4325</v>
      </c>
      <c r="B4672" s="1">
        <v>845</v>
      </c>
      <c r="C4672" s="1">
        <v>780</v>
      </c>
      <c r="D4672" s="1">
        <v>1625</v>
      </c>
    </row>
    <row r="4673" spans="1:4" x14ac:dyDescent="0.4">
      <c r="A4673" s="1" t="s">
        <v>5293</v>
      </c>
      <c r="B4673" s="1">
        <v>11161</v>
      </c>
      <c r="C4673" s="1">
        <v>11883</v>
      </c>
      <c r="D4673" s="1">
        <v>23044</v>
      </c>
    </row>
    <row r="4674" spans="1:4" x14ac:dyDescent="0.4">
      <c r="A4674" s="1" t="s">
        <v>6713</v>
      </c>
      <c r="B4674" s="1">
        <v>6862</v>
      </c>
      <c r="C4674" s="1">
        <v>7490</v>
      </c>
      <c r="D4674" s="1">
        <v>14352</v>
      </c>
    </row>
    <row r="4675" spans="1:4" x14ac:dyDescent="0.4">
      <c r="A4675" s="1" t="s">
        <v>6812</v>
      </c>
      <c r="B4675" s="1">
        <v>301</v>
      </c>
      <c r="C4675" s="1">
        <v>332</v>
      </c>
      <c r="D4675" s="1">
        <v>633</v>
      </c>
    </row>
    <row r="4676" spans="1:4" x14ac:dyDescent="0.4">
      <c r="A4676" s="1" t="s">
        <v>2522</v>
      </c>
      <c r="B4676" s="1">
        <v>471</v>
      </c>
      <c r="C4676" s="1">
        <v>448</v>
      </c>
      <c r="D4676" s="1">
        <v>919</v>
      </c>
    </row>
    <row r="4677" spans="1:4" x14ac:dyDescent="0.4">
      <c r="A4677" s="1" t="s">
        <v>5697</v>
      </c>
      <c r="B4677" s="1">
        <v>1430</v>
      </c>
      <c r="C4677" s="1">
        <v>1390</v>
      </c>
      <c r="D4677" s="1">
        <v>2820</v>
      </c>
    </row>
    <row r="4678" spans="1:4" x14ac:dyDescent="0.4">
      <c r="A4678" s="1" t="s">
        <v>2355</v>
      </c>
      <c r="B4678" s="1">
        <v>255</v>
      </c>
      <c r="C4678" s="1">
        <v>248</v>
      </c>
      <c r="D4678" s="1">
        <v>503</v>
      </c>
    </row>
    <row r="4679" spans="1:4" x14ac:dyDescent="0.4">
      <c r="A4679" s="1" t="s">
        <v>7856</v>
      </c>
      <c r="B4679" s="1">
        <v>1490</v>
      </c>
      <c r="C4679" s="1">
        <v>1522</v>
      </c>
      <c r="D4679" s="1">
        <v>3012</v>
      </c>
    </row>
    <row r="4680" spans="1:4" x14ac:dyDescent="0.4">
      <c r="A4680" s="1" t="s">
        <v>5913</v>
      </c>
      <c r="B4680" s="1">
        <v>1985</v>
      </c>
      <c r="C4680" s="1">
        <v>1986</v>
      </c>
      <c r="D4680" s="1">
        <v>3971</v>
      </c>
    </row>
    <row r="4681" spans="1:4" x14ac:dyDescent="0.4">
      <c r="A4681" s="1" t="s">
        <v>5654</v>
      </c>
      <c r="B4681" s="1">
        <v>7041</v>
      </c>
      <c r="C4681" s="1">
        <v>7528</v>
      </c>
      <c r="D4681" s="1">
        <v>14569</v>
      </c>
    </row>
    <row r="4682" spans="1:4" x14ac:dyDescent="0.4">
      <c r="A4682" s="1" t="s">
        <v>166</v>
      </c>
      <c r="B4682" s="1">
        <v>621</v>
      </c>
      <c r="C4682" s="1">
        <v>630</v>
      </c>
      <c r="D4682" s="1">
        <v>1251</v>
      </c>
    </row>
    <row r="4683" spans="1:4" x14ac:dyDescent="0.4">
      <c r="A4683" s="1" t="s">
        <v>4022</v>
      </c>
      <c r="B4683" s="1">
        <v>3958</v>
      </c>
      <c r="C4683" s="1">
        <v>3981</v>
      </c>
      <c r="D4683" s="1">
        <v>7939</v>
      </c>
    </row>
    <row r="4684" spans="1:4" x14ac:dyDescent="0.4">
      <c r="A4684" s="1" t="s">
        <v>4023</v>
      </c>
      <c r="B4684" s="1">
        <v>412</v>
      </c>
      <c r="C4684" s="1">
        <v>407</v>
      </c>
      <c r="D4684" s="1">
        <v>819</v>
      </c>
    </row>
    <row r="4685" spans="1:4" x14ac:dyDescent="0.4">
      <c r="A4685" s="1" t="s">
        <v>2695</v>
      </c>
      <c r="B4685" s="1">
        <v>842</v>
      </c>
      <c r="C4685" s="1">
        <v>825</v>
      </c>
      <c r="D4685" s="1">
        <v>1667</v>
      </c>
    </row>
    <row r="4686" spans="1:4" x14ac:dyDescent="0.4">
      <c r="A4686" s="1" t="s">
        <v>5294</v>
      </c>
      <c r="B4686" s="1">
        <v>380</v>
      </c>
      <c r="C4686" s="1">
        <v>376</v>
      </c>
      <c r="D4686" s="1">
        <v>756</v>
      </c>
    </row>
    <row r="4687" spans="1:4" x14ac:dyDescent="0.4">
      <c r="A4687" s="1" t="s">
        <v>3381</v>
      </c>
      <c r="B4687" s="1">
        <v>983</v>
      </c>
      <c r="C4687" s="1">
        <v>1021</v>
      </c>
      <c r="D4687" s="1">
        <v>2004</v>
      </c>
    </row>
    <row r="4688" spans="1:4" x14ac:dyDescent="0.4">
      <c r="A4688" s="1" t="s">
        <v>603</v>
      </c>
      <c r="B4688" s="1">
        <v>883</v>
      </c>
      <c r="C4688" s="1">
        <v>1002</v>
      </c>
      <c r="D4688" s="1">
        <v>1885</v>
      </c>
    </row>
    <row r="4689" spans="1:4" x14ac:dyDescent="0.4">
      <c r="A4689" s="1" t="s">
        <v>2294</v>
      </c>
      <c r="B4689" s="1">
        <v>1853</v>
      </c>
      <c r="C4689" s="1">
        <v>1875</v>
      </c>
      <c r="D4689" s="1">
        <v>3728</v>
      </c>
    </row>
    <row r="4690" spans="1:4" x14ac:dyDescent="0.4">
      <c r="A4690" s="1" t="s">
        <v>5985</v>
      </c>
      <c r="B4690" s="1">
        <v>14483</v>
      </c>
      <c r="C4690" s="1">
        <v>16170</v>
      </c>
      <c r="D4690" s="1">
        <v>30653</v>
      </c>
    </row>
    <row r="4691" spans="1:4" x14ac:dyDescent="0.4">
      <c r="A4691" s="1" t="s">
        <v>4943</v>
      </c>
      <c r="B4691" s="1">
        <v>767</v>
      </c>
      <c r="C4691" s="1">
        <v>710</v>
      </c>
      <c r="D4691" s="1">
        <v>1477</v>
      </c>
    </row>
    <row r="4692" spans="1:4" x14ac:dyDescent="0.4">
      <c r="A4692" s="1" t="s">
        <v>7602</v>
      </c>
      <c r="B4692" s="1">
        <v>2285</v>
      </c>
      <c r="C4692" s="1">
        <v>2230</v>
      </c>
      <c r="D4692" s="1">
        <v>4515</v>
      </c>
    </row>
    <row r="4693" spans="1:4" x14ac:dyDescent="0.4">
      <c r="A4693" s="1" t="s">
        <v>3637</v>
      </c>
      <c r="B4693" s="1">
        <v>2604</v>
      </c>
      <c r="C4693" s="1">
        <v>2651</v>
      </c>
      <c r="D4693" s="1">
        <v>5255</v>
      </c>
    </row>
    <row r="4694" spans="1:4" x14ac:dyDescent="0.4">
      <c r="A4694" s="1" t="s">
        <v>5485</v>
      </c>
      <c r="B4694" s="1">
        <v>1668</v>
      </c>
      <c r="C4694" s="1">
        <v>1686</v>
      </c>
      <c r="D4694" s="1">
        <v>3354</v>
      </c>
    </row>
    <row r="4695" spans="1:4" x14ac:dyDescent="0.4">
      <c r="A4695" s="1" t="s">
        <v>2696</v>
      </c>
      <c r="B4695" s="1">
        <v>73</v>
      </c>
      <c r="C4695" s="1">
        <v>72</v>
      </c>
      <c r="D4695" s="1">
        <v>145</v>
      </c>
    </row>
    <row r="4696" spans="1:4" x14ac:dyDescent="0.4">
      <c r="A4696" s="1" t="s">
        <v>5914</v>
      </c>
      <c r="B4696" s="1">
        <v>3360</v>
      </c>
      <c r="C4696" s="1">
        <v>3473</v>
      </c>
      <c r="D4696" s="1">
        <v>6833</v>
      </c>
    </row>
    <row r="4697" spans="1:4" x14ac:dyDescent="0.4">
      <c r="A4697" s="1" t="s">
        <v>5915</v>
      </c>
      <c r="B4697" s="1">
        <v>949</v>
      </c>
      <c r="C4697" s="1">
        <v>956</v>
      </c>
      <c r="D4697" s="1">
        <v>1905</v>
      </c>
    </row>
    <row r="4698" spans="1:4" x14ac:dyDescent="0.4">
      <c r="A4698" s="1" t="s">
        <v>1318</v>
      </c>
      <c r="B4698" s="1">
        <v>498</v>
      </c>
      <c r="C4698" s="1">
        <v>495</v>
      </c>
      <c r="D4698" s="1">
        <v>993</v>
      </c>
    </row>
    <row r="4699" spans="1:4" x14ac:dyDescent="0.4">
      <c r="A4699" s="1" t="s">
        <v>6169</v>
      </c>
      <c r="B4699" s="1">
        <v>1020</v>
      </c>
      <c r="C4699" s="1">
        <v>997</v>
      </c>
      <c r="D4699" s="1">
        <v>2017</v>
      </c>
    </row>
    <row r="4700" spans="1:4" x14ac:dyDescent="0.4">
      <c r="A4700" s="1" t="s">
        <v>7603</v>
      </c>
      <c r="B4700" s="1">
        <v>1906</v>
      </c>
      <c r="C4700" s="1">
        <v>1944</v>
      </c>
      <c r="D4700" s="1">
        <v>3850</v>
      </c>
    </row>
    <row r="4701" spans="1:4" x14ac:dyDescent="0.4">
      <c r="A4701" s="1" t="s">
        <v>4529</v>
      </c>
      <c r="B4701" s="1">
        <v>198</v>
      </c>
      <c r="C4701" s="1">
        <v>202</v>
      </c>
      <c r="D4701" s="1">
        <v>400</v>
      </c>
    </row>
    <row r="4702" spans="1:4" x14ac:dyDescent="0.4">
      <c r="A4702" s="1" t="s">
        <v>5698</v>
      </c>
      <c r="B4702" s="1">
        <v>1256</v>
      </c>
      <c r="C4702" s="1">
        <v>1265</v>
      </c>
      <c r="D4702" s="1">
        <v>2521</v>
      </c>
    </row>
    <row r="4703" spans="1:4" x14ac:dyDescent="0.4">
      <c r="A4703" s="1" t="s">
        <v>3101</v>
      </c>
      <c r="B4703" s="1">
        <v>1319</v>
      </c>
      <c r="C4703" s="1">
        <v>1330</v>
      </c>
      <c r="D4703" s="1">
        <v>2649</v>
      </c>
    </row>
    <row r="4704" spans="1:4" x14ac:dyDescent="0.4">
      <c r="A4704" s="1" t="s">
        <v>58</v>
      </c>
      <c r="B4704" s="1">
        <v>1762</v>
      </c>
      <c r="C4704" s="1">
        <v>1891</v>
      </c>
      <c r="D4704" s="1">
        <v>3653</v>
      </c>
    </row>
    <row r="4705" spans="1:4" x14ac:dyDescent="0.4">
      <c r="A4705" s="1" t="s">
        <v>604</v>
      </c>
      <c r="B4705" s="1">
        <v>565</v>
      </c>
      <c r="C4705" s="1">
        <v>575</v>
      </c>
      <c r="D4705" s="1">
        <v>1140</v>
      </c>
    </row>
    <row r="4706" spans="1:4" x14ac:dyDescent="0.4">
      <c r="A4706" s="1" t="s">
        <v>1092</v>
      </c>
      <c r="B4706" s="1">
        <v>13483</v>
      </c>
      <c r="C4706" s="1">
        <v>13635</v>
      </c>
      <c r="D4706" s="1">
        <v>27118</v>
      </c>
    </row>
    <row r="4707" spans="1:4" x14ac:dyDescent="0.4">
      <c r="A4707" s="1" t="s">
        <v>5699</v>
      </c>
      <c r="B4707" s="1">
        <v>8360</v>
      </c>
      <c r="C4707" s="1">
        <v>8509</v>
      </c>
      <c r="D4707" s="1">
        <v>16869</v>
      </c>
    </row>
    <row r="4708" spans="1:4" x14ac:dyDescent="0.4">
      <c r="A4708" s="1" t="s">
        <v>5098</v>
      </c>
      <c r="B4708" s="1">
        <v>534</v>
      </c>
      <c r="C4708" s="1">
        <v>597</v>
      </c>
      <c r="D4708" s="1">
        <v>1131</v>
      </c>
    </row>
    <row r="4709" spans="1:4" x14ac:dyDescent="0.4">
      <c r="A4709" s="1" t="s">
        <v>6170</v>
      </c>
      <c r="B4709" s="1">
        <v>461</v>
      </c>
      <c r="C4709" s="1">
        <v>422</v>
      </c>
      <c r="D4709" s="1">
        <v>883</v>
      </c>
    </row>
    <row r="4710" spans="1:4" x14ac:dyDescent="0.4">
      <c r="A4710" s="1" t="s">
        <v>2295</v>
      </c>
      <c r="B4710" s="1">
        <v>4484</v>
      </c>
      <c r="C4710" s="1">
        <v>4571</v>
      </c>
      <c r="D4710" s="1">
        <v>9055</v>
      </c>
    </row>
    <row r="4711" spans="1:4" x14ac:dyDescent="0.4">
      <c r="A4711" s="1" t="s">
        <v>5780</v>
      </c>
      <c r="B4711" s="1">
        <v>1063</v>
      </c>
      <c r="C4711" s="1">
        <v>1171</v>
      </c>
      <c r="D4711" s="1">
        <v>2234</v>
      </c>
    </row>
    <row r="4712" spans="1:4" x14ac:dyDescent="0.4">
      <c r="A4712" s="1" t="s">
        <v>4160</v>
      </c>
      <c r="B4712" s="1">
        <v>368</v>
      </c>
      <c r="C4712" s="1">
        <v>377</v>
      </c>
      <c r="D4712" s="1">
        <v>745</v>
      </c>
    </row>
    <row r="4713" spans="1:4" x14ac:dyDescent="0.4">
      <c r="A4713" s="1" t="s">
        <v>6644</v>
      </c>
      <c r="B4713" s="1">
        <v>437</v>
      </c>
      <c r="C4713" s="1">
        <v>415</v>
      </c>
      <c r="D4713" s="1">
        <v>852</v>
      </c>
    </row>
    <row r="4714" spans="1:4" x14ac:dyDescent="0.4">
      <c r="A4714" s="1" t="s">
        <v>6952</v>
      </c>
      <c r="B4714" s="1">
        <v>2395</v>
      </c>
      <c r="C4714" s="1">
        <v>2438</v>
      </c>
      <c r="D4714" s="1">
        <v>4833</v>
      </c>
    </row>
    <row r="4715" spans="1:4" x14ac:dyDescent="0.4">
      <c r="A4715" s="1" t="s">
        <v>59</v>
      </c>
      <c r="B4715" s="1">
        <v>10852</v>
      </c>
      <c r="C4715" s="1">
        <v>11453</v>
      </c>
      <c r="D4715" s="1">
        <v>22305</v>
      </c>
    </row>
    <row r="4716" spans="1:4" x14ac:dyDescent="0.4">
      <c r="A4716" s="1" t="s">
        <v>167</v>
      </c>
      <c r="B4716" s="1">
        <v>204</v>
      </c>
      <c r="C4716" s="1">
        <v>230</v>
      </c>
      <c r="D4716" s="1">
        <v>434</v>
      </c>
    </row>
    <row r="4717" spans="1:4" x14ac:dyDescent="0.4">
      <c r="A4717" s="1" t="s">
        <v>2523</v>
      </c>
      <c r="B4717" s="1">
        <v>809</v>
      </c>
      <c r="C4717" s="1">
        <v>790</v>
      </c>
      <c r="D4717" s="1">
        <v>1599</v>
      </c>
    </row>
    <row r="4718" spans="1:4" x14ac:dyDescent="0.4">
      <c r="A4718" s="1" t="s">
        <v>168</v>
      </c>
      <c r="B4718" s="1">
        <v>904</v>
      </c>
      <c r="C4718" s="1">
        <v>870</v>
      </c>
      <c r="D4718" s="1">
        <v>1774</v>
      </c>
    </row>
    <row r="4719" spans="1:4" x14ac:dyDescent="0.4">
      <c r="A4719" s="1" t="s">
        <v>5916</v>
      </c>
      <c r="B4719" s="1">
        <v>529</v>
      </c>
      <c r="C4719" s="1">
        <v>520</v>
      </c>
      <c r="D4719" s="1">
        <v>1049</v>
      </c>
    </row>
    <row r="4720" spans="1:4" x14ac:dyDescent="0.4">
      <c r="A4720" s="1" t="s">
        <v>5917</v>
      </c>
      <c r="B4720" s="1">
        <v>1096</v>
      </c>
      <c r="C4720" s="1">
        <v>1081</v>
      </c>
      <c r="D4720" s="1">
        <v>2177</v>
      </c>
    </row>
    <row r="4721" spans="1:4" x14ac:dyDescent="0.4">
      <c r="A4721" s="1" t="s">
        <v>7255</v>
      </c>
      <c r="B4721" s="1">
        <v>9372</v>
      </c>
      <c r="C4721" s="1">
        <v>10317</v>
      </c>
      <c r="D4721" s="1">
        <v>19689</v>
      </c>
    </row>
    <row r="4722" spans="1:4" x14ac:dyDescent="0.4">
      <c r="A4722" s="1" t="s">
        <v>2106</v>
      </c>
      <c r="B4722" s="1">
        <v>208</v>
      </c>
      <c r="C4722" s="1">
        <v>190</v>
      </c>
      <c r="D4722" s="1">
        <v>398</v>
      </c>
    </row>
    <row r="4723" spans="1:4" x14ac:dyDescent="0.4">
      <c r="A4723" s="1" t="s">
        <v>2915</v>
      </c>
      <c r="B4723" s="1">
        <v>6239</v>
      </c>
      <c r="C4723" s="1">
        <v>6133</v>
      </c>
      <c r="D4723" s="1">
        <v>12372</v>
      </c>
    </row>
    <row r="4724" spans="1:4" x14ac:dyDescent="0.4">
      <c r="A4724" s="1" t="s">
        <v>2916</v>
      </c>
      <c r="B4724" s="1">
        <v>1225</v>
      </c>
      <c r="C4724" s="1">
        <v>1205</v>
      </c>
      <c r="D4724" s="1">
        <v>2430</v>
      </c>
    </row>
    <row r="4725" spans="1:4" x14ac:dyDescent="0.4">
      <c r="A4725" s="1" t="s">
        <v>5295</v>
      </c>
      <c r="B4725" s="1">
        <v>563</v>
      </c>
      <c r="C4725" s="1">
        <v>590</v>
      </c>
      <c r="D4725" s="1">
        <v>1153</v>
      </c>
    </row>
    <row r="4726" spans="1:4" x14ac:dyDescent="0.4">
      <c r="A4726" s="1" t="s">
        <v>5296</v>
      </c>
      <c r="B4726" s="1">
        <v>488</v>
      </c>
      <c r="C4726" s="1">
        <v>448</v>
      </c>
      <c r="D4726" s="1">
        <v>936</v>
      </c>
    </row>
    <row r="4727" spans="1:4" x14ac:dyDescent="0.4">
      <c r="A4727" s="1" t="s">
        <v>6082</v>
      </c>
      <c r="B4727" s="1">
        <v>1534</v>
      </c>
      <c r="C4727" s="1">
        <v>1517</v>
      </c>
      <c r="D4727" s="1">
        <v>3051</v>
      </c>
    </row>
    <row r="4728" spans="1:4" x14ac:dyDescent="0.4">
      <c r="A4728" s="1" t="s">
        <v>5918</v>
      </c>
      <c r="B4728" s="1">
        <v>104</v>
      </c>
      <c r="C4728" s="1">
        <v>115</v>
      </c>
      <c r="D4728" s="1">
        <v>219</v>
      </c>
    </row>
    <row r="4729" spans="1:4" x14ac:dyDescent="0.4">
      <c r="A4729" s="1" t="s">
        <v>2524</v>
      </c>
      <c r="B4729" s="1">
        <v>229</v>
      </c>
      <c r="C4729" s="1">
        <v>214</v>
      </c>
      <c r="D4729" s="1">
        <v>443</v>
      </c>
    </row>
    <row r="4730" spans="1:4" x14ac:dyDescent="0.4">
      <c r="A4730" s="1" t="s">
        <v>6083</v>
      </c>
      <c r="B4730" s="1">
        <v>1391</v>
      </c>
      <c r="C4730" s="1">
        <v>1443</v>
      </c>
      <c r="D4730" s="1">
        <v>2834</v>
      </c>
    </row>
    <row r="4731" spans="1:4" x14ac:dyDescent="0.4">
      <c r="A4731" s="1" t="s">
        <v>4083</v>
      </c>
      <c r="B4731" s="1">
        <v>17167</v>
      </c>
      <c r="C4731" s="1">
        <v>17625</v>
      </c>
      <c r="D4731" s="1">
        <v>34792</v>
      </c>
    </row>
    <row r="4732" spans="1:4" x14ac:dyDescent="0.4">
      <c r="A4732" s="1" t="s">
        <v>5919</v>
      </c>
      <c r="B4732" s="1">
        <v>383</v>
      </c>
      <c r="C4732" s="1">
        <v>344</v>
      </c>
      <c r="D4732" s="1">
        <v>727</v>
      </c>
    </row>
    <row r="4733" spans="1:4" x14ac:dyDescent="0.4">
      <c r="A4733" s="1" t="s">
        <v>2697</v>
      </c>
      <c r="B4733" s="1">
        <v>2582</v>
      </c>
      <c r="C4733" s="1">
        <v>2629</v>
      </c>
      <c r="D4733" s="1">
        <v>5211</v>
      </c>
    </row>
    <row r="4734" spans="1:4" x14ac:dyDescent="0.4">
      <c r="A4734" s="1" t="s">
        <v>2698</v>
      </c>
      <c r="B4734" s="1">
        <v>6270</v>
      </c>
      <c r="C4734" s="1">
        <v>6217</v>
      </c>
      <c r="D4734" s="1">
        <v>12487</v>
      </c>
    </row>
    <row r="4735" spans="1:4" x14ac:dyDescent="0.4">
      <c r="A4735" s="1" t="s">
        <v>3317</v>
      </c>
      <c r="B4735" s="1">
        <v>2312</v>
      </c>
      <c r="C4735" s="1">
        <v>2430</v>
      </c>
      <c r="D4735" s="1">
        <v>4742</v>
      </c>
    </row>
    <row r="4736" spans="1:4" x14ac:dyDescent="0.4">
      <c r="A4736" s="1" t="s">
        <v>1867</v>
      </c>
      <c r="B4736" s="1">
        <v>1402</v>
      </c>
      <c r="C4736" s="1">
        <v>1424</v>
      </c>
      <c r="D4736" s="1">
        <v>2826</v>
      </c>
    </row>
    <row r="4737" spans="1:4" x14ac:dyDescent="0.4">
      <c r="A4737" s="1" t="s">
        <v>2418</v>
      </c>
      <c r="B4737" s="1">
        <v>1510</v>
      </c>
      <c r="C4737" s="1">
        <v>1658</v>
      </c>
      <c r="D4737" s="1">
        <v>3168</v>
      </c>
    </row>
    <row r="4738" spans="1:4" x14ac:dyDescent="0.4">
      <c r="A4738" s="1" t="s">
        <v>7101</v>
      </c>
      <c r="B4738" s="1">
        <v>406</v>
      </c>
      <c r="C4738" s="1">
        <v>379</v>
      </c>
      <c r="D4738" s="1">
        <v>785</v>
      </c>
    </row>
    <row r="4739" spans="1:4" x14ac:dyDescent="0.4">
      <c r="A4739" s="1" t="s">
        <v>906</v>
      </c>
      <c r="B4739" s="1">
        <v>1011</v>
      </c>
      <c r="C4739" s="1">
        <v>1052</v>
      </c>
      <c r="D4739" s="1">
        <v>2063</v>
      </c>
    </row>
    <row r="4740" spans="1:4" x14ac:dyDescent="0.4">
      <c r="A4740" s="1" t="s">
        <v>7457</v>
      </c>
      <c r="B4740" s="1">
        <v>2764</v>
      </c>
      <c r="C4740" s="1">
        <v>2779</v>
      </c>
      <c r="D4740" s="1">
        <v>5543</v>
      </c>
    </row>
    <row r="4741" spans="1:4" x14ac:dyDescent="0.4">
      <c r="A4741" s="1" t="s">
        <v>3382</v>
      </c>
      <c r="B4741" s="1">
        <v>1008</v>
      </c>
      <c r="C4741" s="1">
        <v>945</v>
      </c>
      <c r="D4741" s="1">
        <v>1953</v>
      </c>
    </row>
    <row r="4742" spans="1:4" x14ac:dyDescent="0.4">
      <c r="A4742" s="1" t="s">
        <v>7370</v>
      </c>
      <c r="B4742" s="1">
        <v>131</v>
      </c>
      <c r="C4742" s="1">
        <v>136</v>
      </c>
      <c r="D4742" s="1">
        <v>267</v>
      </c>
    </row>
    <row r="4743" spans="1:4" x14ac:dyDescent="0.4">
      <c r="A4743" s="1" t="s">
        <v>2917</v>
      </c>
      <c r="B4743" s="1">
        <v>7485</v>
      </c>
      <c r="C4743" s="1">
        <v>7178</v>
      </c>
      <c r="D4743" s="1">
        <v>14663</v>
      </c>
    </row>
    <row r="4744" spans="1:4" x14ac:dyDescent="0.4">
      <c r="A4744" s="1" t="s">
        <v>3383</v>
      </c>
      <c r="B4744" s="1">
        <v>715</v>
      </c>
      <c r="C4744" s="1">
        <v>700</v>
      </c>
      <c r="D4744" s="1">
        <v>1415</v>
      </c>
    </row>
    <row r="4745" spans="1:4" x14ac:dyDescent="0.4">
      <c r="A4745" s="1" t="s">
        <v>7102</v>
      </c>
      <c r="B4745" s="1">
        <v>388</v>
      </c>
      <c r="C4745" s="1">
        <v>434</v>
      </c>
      <c r="D4745" s="1">
        <v>822</v>
      </c>
    </row>
    <row r="4746" spans="1:4" x14ac:dyDescent="0.4">
      <c r="A4746" s="1" t="s">
        <v>6084</v>
      </c>
      <c r="B4746" s="1">
        <v>2705</v>
      </c>
      <c r="C4746" s="1">
        <v>2808</v>
      </c>
      <c r="D4746" s="1">
        <v>5513</v>
      </c>
    </row>
    <row r="4747" spans="1:4" x14ac:dyDescent="0.4">
      <c r="A4747" s="1" t="s">
        <v>2918</v>
      </c>
      <c r="B4747" s="1">
        <v>724</v>
      </c>
      <c r="C4747" s="1">
        <v>728</v>
      </c>
      <c r="D4747" s="1">
        <v>1452</v>
      </c>
    </row>
    <row r="4748" spans="1:4" x14ac:dyDescent="0.4">
      <c r="A4748" s="1" t="s">
        <v>3545</v>
      </c>
      <c r="B4748" s="1">
        <v>2198</v>
      </c>
      <c r="C4748" s="1">
        <v>2145</v>
      </c>
      <c r="D4748" s="1">
        <v>4343</v>
      </c>
    </row>
    <row r="4749" spans="1:4" x14ac:dyDescent="0.4">
      <c r="A4749" s="1" t="s">
        <v>4944</v>
      </c>
      <c r="B4749" s="1">
        <v>49</v>
      </c>
      <c r="C4749" s="1">
        <v>36</v>
      </c>
      <c r="D4749" s="1">
        <v>85</v>
      </c>
    </row>
    <row r="4750" spans="1:4" x14ac:dyDescent="0.4">
      <c r="A4750" s="1" t="s">
        <v>1459</v>
      </c>
      <c r="B4750" s="1">
        <v>2817</v>
      </c>
      <c r="C4750" s="1">
        <v>2902</v>
      </c>
      <c r="D4750" s="1">
        <v>5719</v>
      </c>
    </row>
    <row r="4751" spans="1:4" x14ac:dyDescent="0.4">
      <c r="A4751" s="1" t="s">
        <v>3205</v>
      </c>
      <c r="B4751" s="1">
        <v>1338</v>
      </c>
      <c r="C4751" s="1">
        <v>1361</v>
      </c>
      <c r="D4751" s="1">
        <v>2699</v>
      </c>
    </row>
    <row r="4752" spans="1:4" x14ac:dyDescent="0.4">
      <c r="A4752" s="1" t="s">
        <v>3436</v>
      </c>
      <c r="B4752" s="1">
        <v>3216</v>
      </c>
      <c r="C4752" s="1">
        <v>3367</v>
      </c>
      <c r="D4752" s="1">
        <v>6583</v>
      </c>
    </row>
    <row r="4753" spans="1:4" x14ac:dyDescent="0.4">
      <c r="A4753" s="1" t="s">
        <v>4084</v>
      </c>
      <c r="B4753" s="1">
        <v>3119</v>
      </c>
      <c r="C4753" s="1">
        <v>3279</v>
      </c>
      <c r="D4753" s="1">
        <v>6398</v>
      </c>
    </row>
    <row r="4754" spans="1:4" x14ac:dyDescent="0.4">
      <c r="A4754" s="1" t="s">
        <v>4085</v>
      </c>
      <c r="B4754" s="1">
        <v>1568</v>
      </c>
      <c r="C4754" s="1">
        <v>1573</v>
      </c>
      <c r="D4754" s="1">
        <v>3141</v>
      </c>
    </row>
    <row r="4755" spans="1:4" x14ac:dyDescent="0.4">
      <c r="A4755" s="1" t="s">
        <v>5655</v>
      </c>
      <c r="B4755" s="1">
        <v>14530</v>
      </c>
      <c r="C4755" s="1">
        <v>15772</v>
      </c>
      <c r="D4755" s="1">
        <v>30302</v>
      </c>
    </row>
    <row r="4756" spans="1:4" x14ac:dyDescent="0.4">
      <c r="A4756" s="1" t="s">
        <v>5781</v>
      </c>
      <c r="B4756" s="1">
        <v>2739</v>
      </c>
      <c r="C4756" s="1">
        <v>2976</v>
      </c>
      <c r="D4756" s="1">
        <v>5715</v>
      </c>
    </row>
    <row r="4757" spans="1:4" x14ac:dyDescent="0.4">
      <c r="A4757" s="1" t="s">
        <v>7256</v>
      </c>
      <c r="B4757" s="1">
        <v>851</v>
      </c>
      <c r="C4757" s="1">
        <v>873</v>
      </c>
      <c r="D4757" s="1">
        <v>1724</v>
      </c>
    </row>
    <row r="4758" spans="1:4" x14ac:dyDescent="0.4">
      <c r="A4758" s="1" t="s">
        <v>5920</v>
      </c>
      <c r="B4758" s="1">
        <v>1093</v>
      </c>
      <c r="C4758" s="1">
        <v>1106</v>
      </c>
      <c r="D4758" s="1">
        <v>2199</v>
      </c>
    </row>
    <row r="4759" spans="1:4" x14ac:dyDescent="0.4">
      <c r="A4759" s="1" t="s">
        <v>1319</v>
      </c>
      <c r="B4759" s="1">
        <v>313</v>
      </c>
      <c r="C4759" s="1">
        <v>318</v>
      </c>
      <c r="D4759" s="1">
        <v>631</v>
      </c>
    </row>
    <row r="4760" spans="1:4" x14ac:dyDescent="0.4">
      <c r="A4760" s="1" t="s">
        <v>1193</v>
      </c>
      <c r="B4760" s="1">
        <v>11366</v>
      </c>
      <c r="C4760" s="1">
        <v>11698</v>
      </c>
      <c r="D4760" s="1">
        <v>23064</v>
      </c>
    </row>
    <row r="4761" spans="1:4" x14ac:dyDescent="0.4">
      <c r="A4761" s="1" t="s">
        <v>4530</v>
      </c>
      <c r="B4761" s="1">
        <v>298</v>
      </c>
      <c r="C4761" s="1">
        <v>296</v>
      </c>
      <c r="D4761" s="1">
        <v>594</v>
      </c>
    </row>
    <row r="4762" spans="1:4" x14ac:dyDescent="0.4">
      <c r="A4762" s="1" t="s">
        <v>3756</v>
      </c>
      <c r="B4762" s="1">
        <v>537</v>
      </c>
      <c r="C4762" s="1">
        <v>536</v>
      </c>
      <c r="D4762" s="1">
        <v>1073</v>
      </c>
    </row>
    <row r="4763" spans="1:4" x14ac:dyDescent="0.4">
      <c r="A4763" s="1" t="s">
        <v>1616</v>
      </c>
      <c r="B4763" s="1">
        <v>252</v>
      </c>
      <c r="C4763" s="1">
        <v>192</v>
      </c>
      <c r="D4763" s="1">
        <v>444</v>
      </c>
    </row>
    <row r="4764" spans="1:4" x14ac:dyDescent="0.4">
      <c r="A4764" s="1" t="s">
        <v>5297</v>
      </c>
      <c r="B4764" s="1">
        <v>1687</v>
      </c>
      <c r="C4764" s="1">
        <v>1606</v>
      </c>
      <c r="D4764" s="1">
        <v>3293</v>
      </c>
    </row>
    <row r="4765" spans="1:4" x14ac:dyDescent="0.4">
      <c r="A4765" s="1" t="s">
        <v>4531</v>
      </c>
      <c r="B4765" s="1">
        <v>5202</v>
      </c>
      <c r="C4765" s="1">
        <v>5671</v>
      </c>
      <c r="D4765" s="1">
        <v>10873</v>
      </c>
    </row>
    <row r="4766" spans="1:4" x14ac:dyDescent="0.4">
      <c r="A4766" s="1" t="s">
        <v>1868</v>
      </c>
      <c r="B4766" s="1">
        <v>873</v>
      </c>
      <c r="C4766" s="1">
        <v>879</v>
      </c>
      <c r="D4766" s="1">
        <v>1752</v>
      </c>
    </row>
    <row r="4767" spans="1:4" x14ac:dyDescent="0.4">
      <c r="A4767" s="1" t="s">
        <v>4532</v>
      </c>
      <c r="B4767" s="1">
        <v>594</v>
      </c>
      <c r="C4767" s="1">
        <v>602</v>
      </c>
      <c r="D4767" s="1">
        <v>1196</v>
      </c>
    </row>
    <row r="4768" spans="1:4" x14ac:dyDescent="0.4">
      <c r="A4768" s="1" t="s">
        <v>169</v>
      </c>
      <c r="B4768" s="1">
        <v>587</v>
      </c>
      <c r="C4768" s="1">
        <v>571</v>
      </c>
      <c r="D4768" s="1">
        <v>1158</v>
      </c>
    </row>
    <row r="4769" spans="1:4" x14ac:dyDescent="0.4">
      <c r="A4769" s="1" t="s">
        <v>5921</v>
      </c>
      <c r="B4769" s="1">
        <v>773</v>
      </c>
      <c r="C4769" s="1">
        <v>763</v>
      </c>
      <c r="D4769" s="1">
        <v>1536</v>
      </c>
    </row>
    <row r="4770" spans="1:4" x14ac:dyDescent="0.4">
      <c r="A4770" s="1" t="s">
        <v>7311</v>
      </c>
      <c r="B4770" s="1">
        <v>112</v>
      </c>
      <c r="C4770" s="1">
        <v>97</v>
      </c>
      <c r="D4770" s="1">
        <v>209</v>
      </c>
    </row>
    <row r="4771" spans="1:4" x14ac:dyDescent="0.4">
      <c r="A4771" s="1" t="s">
        <v>5298</v>
      </c>
      <c r="B4771" s="1">
        <v>582</v>
      </c>
      <c r="C4771" s="1">
        <v>594</v>
      </c>
      <c r="D4771" s="1">
        <v>1176</v>
      </c>
    </row>
    <row r="4772" spans="1:4" x14ac:dyDescent="0.4">
      <c r="A4772" s="1" t="s">
        <v>6085</v>
      </c>
      <c r="B4772" s="1">
        <v>4941</v>
      </c>
      <c r="C4772" s="1">
        <v>4994</v>
      </c>
      <c r="D4772" s="1">
        <v>9935</v>
      </c>
    </row>
    <row r="4773" spans="1:4" x14ac:dyDescent="0.4">
      <c r="A4773" s="1" t="s">
        <v>1432</v>
      </c>
      <c r="B4773" s="1">
        <v>6783</v>
      </c>
      <c r="C4773" s="1">
        <v>7139</v>
      </c>
      <c r="D4773" s="1">
        <v>13922</v>
      </c>
    </row>
    <row r="4774" spans="1:4" x14ac:dyDescent="0.4">
      <c r="A4774" s="1" t="s">
        <v>4533</v>
      </c>
      <c r="B4774" s="1">
        <v>683</v>
      </c>
      <c r="C4774" s="1">
        <v>683</v>
      </c>
      <c r="D4774" s="1">
        <v>1366</v>
      </c>
    </row>
    <row r="4775" spans="1:4" x14ac:dyDescent="0.4">
      <c r="A4775" s="1" t="s">
        <v>3546</v>
      </c>
      <c r="B4775" s="1">
        <v>686</v>
      </c>
      <c r="C4775" s="1">
        <v>719</v>
      </c>
      <c r="D4775" s="1">
        <v>1405</v>
      </c>
    </row>
    <row r="4776" spans="1:4" x14ac:dyDescent="0.4">
      <c r="A4776" s="1" t="s">
        <v>6171</v>
      </c>
      <c r="B4776" s="1">
        <v>1293</v>
      </c>
      <c r="C4776" s="1">
        <v>1247</v>
      </c>
      <c r="D4776" s="1">
        <v>2540</v>
      </c>
    </row>
    <row r="4777" spans="1:4" x14ac:dyDescent="0.4">
      <c r="A4777" s="1" t="s">
        <v>6434</v>
      </c>
      <c r="B4777" s="1">
        <v>2938</v>
      </c>
      <c r="C4777" s="1">
        <v>3073</v>
      </c>
      <c r="D4777" s="1">
        <v>6011</v>
      </c>
    </row>
    <row r="4778" spans="1:4" x14ac:dyDescent="0.4">
      <c r="A4778" s="1" t="s">
        <v>6606</v>
      </c>
      <c r="B4778" s="1">
        <v>5305</v>
      </c>
      <c r="C4778" s="1">
        <v>5591</v>
      </c>
      <c r="D4778" s="1">
        <v>10896</v>
      </c>
    </row>
    <row r="4779" spans="1:4" x14ac:dyDescent="0.4">
      <c r="A4779" s="1" t="s">
        <v>170</v>
      </c>
      <c r="B4779" s="1">
        <v>560</v>
      </c>
      <c r="C4779" s="1">
        <v>545</v>
      </c>
      <c r="D4779" s="1">
        <v>1105</v>
      </c>
    </row>
    <row r="4780" spans="1:4" x14ac:dyDescent="0.4">
      <c r="A4780" s="1" t="s">
        <v>6585</v>
      </c>
      <c r="B4780" s="1">
        <v>11004</v>
      </c>
      <c r="C4780" s="1">
        <v>10674</v>
      </c>
      <c r="D4780" s="1">
        <v>21678</v>
      </c>
    </row>
    <row r="4781" spans="1:4" x14ac:dyDescent="0.4">
      <c r="A4781" s="1" t="s">
        <v>7208</v>
      </c>
      <c r="B4781" s="1">
        <v>464</v>
      </c>
      <c r="C4781" s="1">
        <v>488</v>
      </c>
      <c r="D4781" s="1">
        <v>952</v>
      </c>
    </row>
    <row r="4782" spans="1:4" x14ac:dyDescent="0.4">
      <c r="A4782" s="1" t="s">
        <v>2919</v>
      </c>
      <c r="B4782" s="1">
        <v>2313</v>
      </c>
      <c r="C4782" s="1">
        <v>2460</v>
      </c>
      <c r="D4782" s="1">
        <v>4773</v>
      </c>
    </row>
    <row r="4783" spans="1:4" x14ac:dyDescent="0.4">
      <c r="A4783" s="1" t="s">
        <v>4534</v>
      </c>
      <c r="B4783" s="1">
        <v>101</v>
      </c>
      <c r="C4783" s="1">
        <v>97</v>
      </c>
      <c r="D4783" s="1">
        <v>198</v>
      </c>
    </row>
    <row r="4784" spans="1:4" x14ac:dyDescent="0.4">
      <c r="A4784" s="1" t="s">
        <v>3318</v>
      </c>
      <c r="B4784" s="1">
        <v>1910</v>
      </c>
      <c r="C4784" s="1">
        <v>1936</v>
      </c>
      <c r="D4784" s="1">
        <v>3846</v>
      </c>
    </row>
    <row r="4785" spans="1:4" x14ac:dyDescent="0.4">
      <c r="A4785" s="1" t="s">
        <v>3547</v>
      </c>
      <c r="B4785" s="1">
        <v>22880</v>
      </c>
      <c r="C4785" s="1">
        <v>24210</v>
      </c>
      <c r="D4785" s="1">
        <v>47090</v>
      </c>
    </row>
    <row r="4786" spans="1:4" x14ac:dyDescent="0.4">
      <c r="A4786" s="1" t="s">
        <v>2920</v>
      </c>
      <c r="B4786" s="1">
        <v>1807</v>
      </c>
      <c r="C4786" s="1">
        <v>1830</v>
      </c>
      <c r="D4786" s="1">
        <v>3637</v>
      </c>
    </row>
    <row r="4787" spans="1:4" x14ac:dyDescent="0.4">
      <c r="A4787" s="1" t="s">
        <v>3206</v>
      </c>
      <c r="B4787" s="1">
        <v>684</v>
      </c>
      <c r="C4787" s="1">
        <v>661</v>
      </c>
      <c r="D4787" s="1">
        <v>1345</v>
      </c>
    </row>
    <row r="4788" spans="1:4" x14ac:dyDescent="0.4">
      <c r="A4788" s="1" t="s">
        <v>7458</v>
      </c>
      <c r="B4788" s="1">
        <v>98507</v>
      </c>
      <c r="C4788" s="1">
        <v>108144</v>
      </c>
      <c r="D4788" s="1">
        <v>206651</v>
      </c>
    </row>
    <row r="4789" spans="1:4" x14ac:dyDescent="0.4">
      <c r="A4789" s="1" t="s">
        <v>6086</v>
      </c>
      <c r="B4789" s="1">
        <v>299</v>
      </c>
      <c r="C4789" s="1">
        <v>306</v>
      </c>
      <c r="D4789" s="1">
        <v>605</v>
      </c>
    </row>
    <row r="4790" spans="1:4" x14ac:dyDescent="0.4">
      <c r="A4790" s="1" t="s">
        <v>6087</v>
      </c>
      <c r="B4790" s="1">
        <v>1047</v>
      </c>
      <c r="C4790" s="1">
        <v>1008</v>
      </c>
      <c r="D4790" s="1">
        <v>2055</v>
      </c>
    </row>
    <row r="4791" spans="1:4" x14ac:dyDescent="0.4">
      <c r="A4791" s="1" t="s">
        <v>1320</v>
      </c>
      <c r="B4791" s="1">
        <v>2426</v>
      </c>
      <c r="C4791" s="1">
        <v>2510</v>
      </c>
      <c r="D4791" s="1">
        <v>4936</v>
      </c>
    </row>
    <row r="4792" spans="1:4" x14ac:dyDescent="0.4">
      <c r="A4792" s="1" t="s">
        <v>1003</v>
      </c>
      <c r="B4792" s="1">
        <v>1805</v>
      </c>
      <c r="C4792" s="1">
        <v>1846</v>
      </c>
      <c r="D4792" s="1">
        <v>3651</v>
      </c>
    </row>
    <row r="4793" spans="1:4" x14ac:dyDescent="0.4">
      <c r="A4793" s="1" t="s">
        <v>4945</v>
      </c>
      <c r="B4793" s="1">
        <v>1316</v>
      </c>
      <c r="C4793" s="1">
        <v>1321</v>
      </c>
      <c r="D4793" s="1">
        <v>2637</v>
      </c>
    </row>
    <row r="4794" spans="1:4" x14ac:dyDescent="0.4">
      <c r="A4794" s="1" t="s">
        <v>7604</v>
      </c>
      <c r="B4794" s="1">
        <v>10912</v>
      </c>
      <c r="C4794" s="1">
        <v>11100</v>
      </c>
      <c r="D4794" s="1">
        <v>22012</v>
      </c>
    </row>
    <row r="4795" spans="1:4" x14ac:dyDescent="0.4">
      <c r="A4795" s="1" t="s">
        <v>1321</v>
      </c>
      <c r="B4795" s="1">
        <v>16838</v>
      </c>
      <c r="C4795" s="1">
        <v>17634</v>
      </c>
      <c r="D4795" s="1">
        <v>34472</v>
      </c>
    </row>
    <row r="4796" spans="1:4" x14ac:dyDescent="0.4">
      <c r="A4796" s="1" t="s">
        <v>2107</v>
      </c>
      <c r="B4796" s="1">
        <v>77</v>
      </c>
      <c r="C4796" s="1">
        <v>71</v>
      </c>
      <c r="D4796" s="1">
        <v>148</v>
      </c>
    </row>
    <row r="4797" spans="1:4" x14ac:dyDescent="0.4">
      <c r="A4797" s="1" t="s">
        <v>2699</v>
      </c>
      <c r="B4797" s="1">
        <v>1092</v>
      </c>
      <c r="C4797" s="1">
        <v>1006</v>
      </c>
      <c r="D4797" s="1">
        <v>2098</v>
      </c>
    </row>
    <row r="4798" spans="1:4" x14ac:dyDescent="0.4">
      <c r="A4798" s="1" t="s">
        <v>6435</v>
      </c>
      <c r="B4798" s="1">
        <v>551</v>
      </c>
      <c r="C4798" s="1">
        <v>584</v>
      </c>
      <c r="D4798" s="1">
        <v>1135</v>
      </c>
    </row>
    <row r="4799" spans="1:4" x14ac:dyDescent="0.4">
      <c r="A4799" s="1" t="s">
        <v>60</v>
      </c>
      <c r="B4799" s="1">
        <v>2063</v>
      </c>
      <c r="C4799" s="1">
        <v>2091</v>
      </c>
      <c r="D4799" s="1">
        <v>4154</v>
      </c>
    </row>
    <row r="4800" spans="1:4" x14ac:dyDescent="0.4">
      <c r="A4800" s="1" t="s">
        <v>1869</v>
      </c>
      <c r="B4800" s="1">
        <v>2510</v>
      </c>
      <c r="C4800" s="1">
        <v>2602</v>
      </c>
      <c r="D4800" s="1">
        <v>5112</v>
      </c>
    </row>
    <row r="4801" spans="1:4" x14ac:dyDescent="0.4">
      <c r="A4801" s="1" t="s">
        <v>4946</v>
      </c>
      <c r="B4801" s="1">
        <v>289</v>
      </c>
      <c r="C4801" s="1">
        <v>295</v>
      </c>
      <c r="D4801" s="1">
        <v>584</v>
      </c>
    </row>
    <row r="4802" spans="1:4" x14ac:dyDescent="0.4">
      <c r="A4802" s="1" t="s">
        <v>3319</v>
      </c>
      <c r="B4802" s="1">
        <v>167</v>
      </c>
      <c r="C4802" s="1">
        <v>161</v>
      </c>
      <c r="D4802" s="1">
        <v>328</v>
      </c>
    </row>
    <row r="4803" spans="1:4" x14ac:dyDescent="0.4">
      <c r="A4803" s="1" t="s">
        <v>907</v>
      </c>
      <c r="B4803" s="1">
        <v>852</v>
      </c>
      <c r="C4803" s="1">
        <v>889</v>
      </c>
      <c r="D4803" s="1">
        <v>1741</v>
      </c>
    </row>
    <row r="4804" spans="1:4" x14ac:dyDescent="0.4">
      <c r="A4804" s="1" t="s">
        <v>1004</v>
      </c>
      <c r="B4804" s="1">
        <v>1143</v>
      </c>
      <c r="C4804" s="1">
        <v>1161</v>
      </c>
      <c r="D4804" s="1">
        <v>2304</v>
      </c>
    </row>
    <row r="4805" spans="1:4" x14ac:dyDescent="0.4">
      <c r="A4805" s="1" t="s">
        <v>2921</v>
      </c>
      <c r="B4805" s="1">
        <v>87</v>
      </c>
      <c r="C4805" s="1">
        <v>89</v>
      </c>
      <c r="D4805" s="1">
        <v>176</v>
      </c>
    </row>
    <row r="4806" spans="1:4" x14ac:dyDescent="0.4">
      <c r="A4806" s="1" t="s">
        <v>2922</v>
      </c>
      <c r="B4806" s="1">
        <v>1117</v>
      </c>
      <c r="C4806" s="1">
        <v>1053</v>
      </c>
      <c r="D4806" s="1">
        <v>2170</v>
      </c>
    </row>
    <row r="4807" spans="1:4" x14ac:dyDescent="0.4">
      <c r="A4807" s="1" t="s">
        <v>2700</v>
      </c>
      <c r="B4807" s="1">
        <v>1973</v>
      </c>
      <c r="C4807" s="1">
        <v>2003</v>
      </c>
      <c r="D4807" s="1">
        <v>3976</v>
      </c>
    </row>
    <row r="4808" spans="1:4" x14ac:dyDescent="0.4">
      <c r="A4808" s="1" t="s">
        <v>1525</v>
      </c>
      <c r="B4808" s="1">
        <v>1014</v>
      </c>
      <c r="C4808" s="1">
        <v>1045</v>
      </c>
      <c r="D4808" s="1">
        <v>2059</v>
      </c>
    </row>
    <row r="4809" spans="1:4" x14ac:dyDescent="0.4">
      <c r="A4809" s="1" t="s">
        <v>5840</v>
      </c>
      <c r="B4809" s="1">
        <v>3694</v>
      </c>
      <c r="C4809" s="1">
        <v>3933</v>
      </c>
      <c r="D4809" s="1">
        <v>7627</v>
      </c>
    </row>
    <row r="4810" spans="1:4" x14ac:dyDescent="0.4">
      <c r="A4810" s="1" t="s">
        <v>5841</v>
      </c>
      <c r="B4810" s="1">
        <v>7898</v>
      </c>
      <c r="C4810" s="1">
        <v>7890</v>
      </c>
      <c r="D4810" s="1">
        <v>15788</v>
      </c>
    </row>
    <row r="4811" spans="1:4" x14ac:dyDescent="0.4">
      <c r="A4811" s="1" t="s">
        <v>6325</v>
      </c>
      <c r="B4811" s="1">
        <v>7791</v>
      </c>
      <c r="C4811" s="1">
        <v>8011</v>
      </c>
      <c r="D4811" s="1">
        <v>15802</v>
      </c>
    </row>
    <row r="4812" spans="1:4" x14ac:dyDescent="0.4">
      <c r="A4812" s="1" t="s">
        <v>6813</v>
      </c>
      <c r="B4812" s="1">
        <v>2162</v>
      </c>
      <c r="C4812" s="1">
        <v>2373</v>
      </c>
      <c r="D4812" s="1">
        <v>4535</v>
      </c>
    </row>
    <row r="4813" spans="1:4" x14ac:dyDescent="0.4">
      <c r="A4813" s="1" t="s">
        <v>1568</v>
      </c>
      <c r="B4813" s="1">
        <v>554</v>
      </c>
      <c r="C4813" s="1">
        <v>497</v>
      </c>
      <c r="D4813" s="1">
        <v>1051</v>
      </c>
    </row>
    <row r="4814" spans="1:4" x14ac:dyDescent="0.4">
      <c r="A4814" s="1" t="s">
        <v>4326</v>
      </c>
      <c r="B4814" s="1">
        <v>762</v>
      </c>
      <c r="C4814" s="1">
        <v>813</v>
      </c>
      <c r="D4814" s="1">
        <v>1575</v>
      </c>
    </row>
    <row r="4815" spans="1:4" x14ac:dyDescent="0.4">
      <c r="A4815" s="1" t="s">
        <v>6088</v>
      </c>
      <c r="B4815" s="1">
        <v>2081</v>
      </c>
      <c r="C4815" s="1">
        <v>2025</v>
      </c>
      <c r="D4815" s="1">
        <v>4106</v>
      </c>
    </row>
    <row r="4816" spans="1:4" x14ac:dyDescent="0.4">
      <c r="A4816" s="1" t="s">
        <v>2701</v>
      </c>
      <c r="B4816" s="1">
        <v>2299</v>
      </c>
      <c r="C4816" s="1">
        <v>2193</v>
      </c>
      <c r="D4816" s="1">
        <v>4492</v>
      </c>
    </row>
    <row r="4817" spans="1:4" x14ac:dyDescent="0.4">
      <c r="A4817" s="1" t="s">
        <v>6530</v>
      </c>
      <c r="B4817" s="1">
        <v>875</v>
      </c>
      <c r="C4817" s="1">
        <v>974</v>
      </c>
      <c r="D4817" s="1">
        <v>1849</v>
      </c>
    </row>
    <row r="4818" spans="1:4" x14ac:dyDescent="0.4">
      <c r="A4818" s="1" t="s">
        <v>5299</v>
      </c>
      <c r="B4818" s="1">
        <v>404</v>
      </c>
      <c r="C4818" s="1">
        <v>435</v>
      </c>
      <c r="D4818" s="1">
        <v>839</v>
      </c>
    </row>
    <row r="4819" spans="1:4" x14ac:dyDescent="0.4">
      <c r="A4819" s="1" t="s">
        <v>3207</v>
      </c>
      <c r="B4819" s="1">
        <v>1897</v>
      </c>
      <c r="C4819" s="1">
        <v>1880</v>
      </c>
      <c r="D4819" s="1">
        <v>3777</v>
      </c>
    </row>
    <row r="4820" spans="1:4" x14ac:dyDescent="0.4">
      <c r="A4820" s="1" t="s">
        <v>393</v>
      </c>
      <c r="B4820" s="1">
        <v>2285</v>
      </c>
      <c r="C4820" s="1">
        <v>2226</v>
      </c>
      <c r="D4820" s="1">
        <v>4511</v>
      </c>
    </row>
    <row r="4821" spans="1:4" x14ac:dyDescent="0.4">
      <c r="A4821" s="1" t="s">
        <v>6586</v>
      </c>
      <c r="B4821" s="1">
        <v>3998</v>
      </c>
      <c r="C4821" s="1">
        <v>4235</v>
      </c>
      <c r="D4821" s="1">
        <v>8233</v>
      </c>
    </row>
    <row r="4822" spans="1:4" x14ac:dyDescent="0.4">
      <c r="A4822" s="1" t="s">
        <v>1870</v>
      </c>
      <c r="B4822" s="1">
        <v>1419</v>
      </c>
      <c r="C4822" s="1">
        <v>1472</v>
      </c>
      <c r="D4822" s="1">
        <v>2891</v>
      </c>
    </row>
    <row r="4823" spans="1:4" x14ac:dyDescent="0.4">
      <c r="A4823" s="1" t="s">
        <v>2923</v>
      </c>
      <c r="B4823" s="1">
        <v>10022</v>
      </c>
      <c r="C4823" s="1">
        <v>9915</v>
      </c>
      <c r="D4823" s="1">
        <v>19937</v>
      </c>
    </row>
    <row r="4824" spans="1:4" x14ac:dyDescent="0.4">
      <c r="A4824" s="1" t="s">
        <v>5558</v>
      </c>
      <c r="B4824" s="1">
        <v>548</v>
      </c>
      <c r="C4824" s="1">
        <v>557</v>
      </c>
      <c r="D4824" s="1">
        <v>1105</v>
      </c>
    </row>
    <row r="4825" spans="1:4" x14ac:dyDescent="0.4">
      <c r="A4825" s="1" t="s">
        <v>6680</v>
      </c>
      <c r="B4825" s="1">
        <v>567</v>
      </c>
      <c r="C4825" s="1">
        <v>544</v>
      </c>
      <c r="D4825" s="1">
        <v>1111</v>
      </c>
    </row>
    <row r="4826" spans="1:4" x14ac:dyDescent="0.4">
      <c r="A4826" s="1" t="s">
        <v>61</v>
      </c>
      <c r="B4826" s="1">
        <v>625</v>
      </c>
      <c r="C4826" s="1">
        <v>626</v>
      </c>
      <c r="D4826" s="1">
        <v>1251</v>
      </c>
    </row>
    <row r="4827" spans="1:4" x14ac:dyDescent="0.4">
      <c r="A4827" s="1" t="s">
        <v>485</v>
      </c>
      <c r="B4827" s="1">
        <v>519</v>
      </c>
      <c r="C4827" s="1">
        <v>556</v>
      </c>
      <c r="D4827" s="1">
        <v>1075</v>
      </c>
    </row>
    <row r="4828" spans="1:4" x14ac:dyDescent="0.4">
      <c r="A4828" s="1" t="s">
        <v>6531</v>
      </c>
      <c r="B4828" s="1">
        <v>303851</v>
      </c>
      <c r="C4828" s="1">
        <v>331588</v>
      </c>
      <c r="D4828" s="1">
        <v>635439</v>
      </c>
    </row>
    <row r="4829" spans="1:4" x14ac:dyDescent="0.4">
      <c r="A4829" s="1" t="s">
        <v>2212</v>
      </c>
      <c r="B4829" s="1">
        <v>10880</v>
      </c>
      <c r="C4829" s="1">
        <v>11202</v>
      </c>
      <c r="D4829" s="1">
        <v>22082</v>
      </c>
    </row>
    <row r="4830" spans="1:4" x14ac:dyDescent="0.4">
      <c r="A4830" s="1" t="s">
        <v>3757</v>
      </c>
      <c r="B4830" s="1">
        <v>884</v>
      </c>
      <c r="C4830" s="1">
        <v>901</v>
      </c>
      <c r="D4830" s="1">
        <v>1785</v>
      </c>
    </row>
    <row r="4831" spans="1:4" x14ac:dyDescent="0.4">
      <c r="A4831" s="1" t="s">
        <v>1981</v>
      </c>
      <c r="B4831" s="1">
        <v>3937</v>
      </c>
      <c r="C4831" s="1">
        <v>4014</v>
      </c>
      <c r="D4831" s="1">
        <v>7951</v>
      </c>
    </row>
    <row r="4832" spans="1:4" x14ac:dyDescent="0.4">
      <c r="A4832" s="1" t="s">
        <v>749</v>
      </c>
      <c r="B4832" s="1">
        <v>965</v>
      </c>
      <c r="C4832" s="1">
        <v>1028</v>
      </c>
      <c r="D4832" s="1">
        <v>1993</v>
      </c>
    </row>
    <row r="4833" spans="1:4" x14ac:dyDescent="0.4">
      <c r="A4833" s="1" t="s">
        <v>682</v>
      </c>
      <c r="B4833" s="1">
        <v>509</v>
      </c>
      <c r="C4833" s="1">
        <v>510</v>
      </c>
      <c r="D4833" s="1">
        <v>1019</v>
      </c>
    </row>
    <row r="4834" spans="1:4" x14ac:dyDescent="0.4">
      <c r="A4834" s="1" t="s">
        <v>5486</v>
      </c>
      <c r="B4834" s="1">
        <v>550</v>
      </c>
      <c r="C4834" s="1">
        <v>552</v>
      </c>
      <c r="D4834" s="1">
        <v>1102</v>
      </c>
    </row>
    <row r="4835" spans="1:4" x14ac:dyDescent="0.4">
      <c r="A4835" s="1" t="s">
        <v>2525</v>
      </c>
      <c r="B4835" s="1">
        <v>451</v>
      </c>
      <c r="C4835" s="1">
        <v>449</v>
      </c>
      <c r="D4835" s="1">
        <v>900</v>
      </c>
    </row>
    <row r="4836" spans="1:4" x14ac:dyDescent="0.4">
      <c r="A4836" s="1" t="s">
        <v>1194</v>
      </c>
      <c r="B4836" s="1">
        <v>8535</v>
      </c>
      <c r="C4836" s="1">
        <v>7688</v>
      </c>
      <c r="D4836" s="1">
        <v>16223</v>
      </c>
    </row>
    <row r="4837" spans="1:4" x14ac:dyDescent="0.4">
      <c r="A4837" s="1" t="s">
        <v>6253</v>
      </c>
      <c r="B4837" s="1">
        <v>10288</v>
      </c>
      <c r="C4837" s="1">
        <v>11221</v>
      </c>
      <c r="D4837" s="1">
        <v>21509</v>
      </c>
    </row>
    <row r="4838" spans="1:4" x14ac:dyDescent="0.4">
      <c r="A4838" s="1" t="s">
        <v>1871</v>
      </c>
      <c r="B4838" s="1">
        <v>2592</v>
      </c>
      <c r="C4838" s="1">
        <v>2696</v>
      </c>
      <c r="D4838" s="1">
        <v>5288</v>
      </c>
    </row>
    <row r="4839" spans="1:4" x14ac:dyDescent="0.4">
      <c r="A4839" s="1" t="s">
        <v>5782</v>
      </c>
      <c r="B4839" s="1">
        <v>686</v>
      </c>
      <c r="C4839" s="1">
        <v>717</v>
      </c>
      <c r="D4839" s="1">
        <v>1403</v>
      </c>
    </row>
    <row r="4840" spans="1:4" x14ac:dyDescent="0.4">
      <c r="A4840" s="1" t="s">
        <v>5986</v>
      </c>
      <c r="B4840" s="1">
        <v>728</v>
      </c>
      <c r="C4840" s="1">
        <v>747</v>
      </c>
      <c r="D4840" s="1">
        <v>1475</v>
      </c>
    </row>
    <row r="4841" spans="1:4" x14ac:dyDescent="0.4">
      <c r="A4841" s="1" t="s">
        <v>750</v>
      </c>
      <c r="B4841" s="1">
        <v>8692</v>
      </c>
      <c r="C4841" s="1">
        <v>9176</v>
      </c>
      <c r="D4841" s="1">
        <v>17868</v>
      </c>
    </row>
    <row r="4842" spans="1:4" x14ac:dyDescent="0.4">
      <c r="A4842" s="1" t="s">
        <v>4125</v>
      </c>
      <c r="B4842" s="1">
        <v>73</v>
      </c>
      <c r="C4842" s="1">
        <v>90</v>
      </c>
      <c r="D4842" s="1">
        <v>163</v>
      </c>
    </row>
    <row r="4843" spans="1:4" x14ac:dyDescent="0.4">
      <c r="A4843" s="1" t="s">
        <v>62</v>
      </c>
      <c r="B4843" s="1">
        <v>415</v>
      </c>
      <c r="C4843" s="1">
        <v>389</v>
      </c>
      <c r="D4843" s="1">
        <v>804</v>
      </c>
    </row>
    <row r="4844" spans="1:4" x14ac:dyDescent="0.4">
      <c r="A4844" s="1" t="s">
        <v>5620</v>
      </c>
      <c r="B4844" s="1">
        <v>10251</v>
      </c>
      <c r="C4844" s="1">
        <v>10510</v>
      </c>
      <c r="D4844" s="1">
        <v>20761</v>
      </c>
    </row>
    <row r="4845" spans="1:4" x14ac:dyDescent="0.4">
      <c r="A4845" s="1" t="s">
        <v>2213</v>
      </c>
      <c r="B4845" s="1">
        <v>6392</v>
      </c>
      <c r="C4845" s="1">
        <v>6490</v>
      </c>
      <c r="D4845" s="1">
        <v>12882</v>
      </c>
    </row>
    <row r="4846" spans="1:4" x14ac:dyDescent="0.4">
      <c r="A4846" s="1" t="s">
        <v>63</v>
      </c>
      <c r="B4846" s="1">
        <v>473</v>
      </c>
      <c r="C4846" s="1">
        <v>488</v>
      </c>
      <c r="D4846" s="1">
        <v>961</v>
      </c>
    </row>
    <row r="4847" spans="1:4" x14ac:dyDescent="0.4">
      <c r="A4847" s="1" t="s">
        <v>1322</v>
      </c>
      <c r="B4847" s="1">
        <v>1891</v>
      </c>
      <c r="C4847" s="1">
        <v>1863</v>
      </c>
      <c r="D4847" s="1">
        <v>3754</v>
      </c>
    </row>
    <row r="4848" spans="1:4" x14ac:dyDescent="0.4">
      <c r="A4848" s="1" t="s">
        <v>2702</v>
      </c>
      <c r="B4848" s="1">
        <v>2872</v>
      </c>
      <c r="C4848" s="1">
        <v>2875</v>
      </c>
      <c r="D4848" s="1">
        <v>5747</v>
      </c>
    </row>
    <row r="4849" spans="1:4" x14ac:dyDescent="0.4">
      <c r="A4849" s="1" t="s">
        <v>7745</v>
      </c>
      <c r="B4849" s="1">
        <v>609</v>
      </c>
      <c r="C4849" s="1">
        <v>607</v>
      </c>
      <c r="D4849" s="1">
        <v>1216</v>
      </c>
    </row>
    <row r="4850" spans="1:4" x14ac:dyDescent="0.4">
      <c r="A4850" s="1" t="s">
        <v>7103</v>
      </c>
      <c r="B4850" s="1">
        <v>86</v>
      </c>
      <c r="C4850" s="1">
        <v>81</v>
      </c>
      <c r="D4850" s="1">
        <v>167</v>
      </c>
    </row>
    <row r="4851" spans="1:4" x14ac:dyDescent="0.4">
      <c r="A4851" s="1" t="s">
        <v>605</v>
      </c>
      <c r="B4851" s="1">
        <v>510</v>
      </c>
      <c r="C4851" s="1">
        <v>504</v>
      </c>
      <c r="D4851" s="1">
        <v>1014</v>
      </c>
    </row>
    <row r="4852" spans="1:4" x14ac:dyDescent="0.4">
      <c r="A4852" s="1" t="s">
        <v>1872</v>
      </c>
      <c r="B4852" s="1">
        <v>990</v>
      </c>
      <c r="C4852" s="1">
        <v>1005</v>
      </c>
      <c r="D4852" s="1">
        <v>1995</v>
      </c>
    </row>
    <row r="4853" spans="1:4" x14ac:dyDescent="0.4">
      <c r="A4853" s="1" t="s">
        <v>4947</v>
      </c>
      <c r="B4853" s="1">
        <v>142</v>
      </c>
      <c r="C4853" s="1">
        <v>128</v>
      </c>
      <c r="D4853" s="1">
        <v>270</v>
      </c>
    </row>
    <row r="4854" spans="1:4" x14ac:dyDescent="0.4">
      <c r="A4854" s="1" t="s">
        <v>5300</v>
      </c>
      <c r="B4854" s="1">
        <v>963</v>
      </c>
      <c r="C4854" s="1">
        <v>1029</v>
      </c>
      <c r="D4854" s="1">
        <v>1992</v>
      </c>
    </row>
    <row r="4855" spans="1:4" x14ac:dyDescent="0.4">
      <c r="A4855" s="1" t="s">
        <v>3758</v>
      </c>
      <c r="B4855" s="1">
        <v>165</v>
      </c>
      <c r="C4855" s="1">
        <v>150</v>
      </c>
      <c r="D4855" s="1">
        <v>315</v>
      </c>
    </row>
    <row r="4856" spans="1:4" x14ac:dyDescent="0.4">
      <c r="A4856" s="1" t="s">
        <v>7104</v>
      </c>
      <c r="B4856" s="1">
        <v>392</v>
      </c>
      <c r="C4856" s="1">
        <v>417</v>
      </c>
      <c r="D4856" s="1">
        <v>809</v>
      </c>
    </row>
    <row r="4857" spans="1:4" x14ac:dyDescent="0.4">
      <c r="A4857" s="1" t="s">
        <v>3208</v>
      </c>
      <c r="B4857" s="1">
        <v>4438</v>
      </c>
      <c r="C4857" s="1">
        <v>4470</v>
      </c>
      <c r="D4857" s="1">
        <v>8908</v>
      </c>
    </row>
    <row r="4858" spans="1:4" x14ac:dyDescent="0.4">
      <c r="A4858" s="1" t="s">
        <v>606</v>
      </c>
      <c r="B4858" s="1">
        <v>150</v>
      </c>
      <c r="C4858" s="1">
        <v>166</v>
      </c>
      <c r="D4858" s="1">
        <v>316</v>
      </c>
    </row>
    <row r="4859" spans="1:4" x14ac:dyDescent="0.4">
      <c r="A4859" s="1" t="s">
        <v>7209</v>
      </c>
      <c r="B4859" s="1">
        <v>2591</v>
      </c>
      <c r="C4859" s="1">
        <v>2741</v>
      </c>
      <c r="D4859" s="1">
        <v>5332</v>
      </c>
    </row>
    <row r="4860" spans="1:4" x14ac:dyDescent="0.4">
      <c r="A4860" s="1" t="s">
        <v>1005</v>
      </c>
      <c r="B4860" s="1">
        <v>1033</v>
      </c>
      <c r="C4860" s="1">
        <v>956</v>
      </c>
      <c r="D4860" s="1">
        <v>1989</v>
      </c>
    </row>
    <row r="4861" spans="1:4" x14ac:dyDescent="0.4">
      <c r="A4861" s="1" t="s">
        <v>5700</v>
      </c>
      <c r="B4861" s="1">
        <v>346</v>
      </c>
      <c r="C4861" s="1">
        <v>368</v>
      </c>
      <c r="D4861" s="1">
        <v>714</v>
      </c>
    </row>
    <row r="4862" spans="1:4" x14ac:dyDescent="0.4">
      <c r="A4862" s="1" t="s">
        <v>6607</v>
      </c>
      <c r="B4862" s="1">
        <v>3701</v>
      </c>
      <c r="C4862" s="1">
        <v>3706</v>
      </c>
      <c r="D4862" s="1">
        <v>7407</v>
      </c>
    </row>
    <row r="4863" spans="1:4" x14ac:dyDescent="0.4">
      <c r="A4863" s="1" t="s">
        <v>3548</v>
      </c>
      <c r="B4863" s="1">
        <v>2815</v>
      </c>
      <c r="C4863" s="1">
        <v>2981</v>
      </c>
      <c r="D4863" s="1">
        <v>5796</v>
      </c>
    </row>
    <row r="4864" spans="1:4" x14ac:dyDescent="0.4">
      <c r="A4864" s="1" t="s">
        <v>607</v>
      </c>
      <c r="B4864" s="1">
        <v>7165</v>
      </c>
      <c r="C4864" s="1">
        <v>7662</v>
      </c>
      <c r="D4864" s="1">
        <v>14827</v>
      </c>
    </row>
    <row r="4865" spans="1:4" x14ac:dyDescent="0.4">
      <c r="A4865" s="1" t="s">
        <v>1006</v>
      </c>
      <c r="B4865" s="1">
        <v>1026</v>
      </c>
      <c r="C4865" s="1">
        <v>981</v>
      </c>
      <c r="D4865" s="1">
        <v>2007</v>
      </c>
    </row>
    <row r="4866" spans="1:4" x14ac:dyDescent="0.4">
      <c r="A4866" s="1" t="s">
        <v>608</v>
      </c>
      <c r="B4866" s="1">
        <v>325</v>
      </c>
      <c r="C4866" s="1">
        <v>309</v>
      </c>
      <c r="D4866" s="1">
        <v>634</v>
      </c>
    </row>
    <row r="4867" spans="1:4" x14ac:dyDescent="0.4">
      <c r="A4867" s="1" t="s">
        <v>7533</v>
      </c>
      <c r="B4867" s="1">
        <v>673</v>
      </c>
      <c r="C4867" s="1">
        <v>682</v>
      </c>
      <c r="D4867" s="1">
        <v>1355</v>
      </c>
    </row>
    <row r="4868" spans="1:4" x14ac:dyDescent="0.4">
      <c r="A4868" s="1" t="s">
        <v>3549</v>
      </c>
      <c r="B4868" s="1">
        <v>13718</v>
      </c>
      <c r="C4868" s="1">
        <v>14141</v>
      </c>
      <c r="D4868" s="1">
        <v>27859</v>
      </c>
    </row>
    <row r="4869" spans="1:4" x14ac:dyDescent="0.4">
      <c r="A4869" s="1" t="s">
        <v>5783</v>
      </c>
      <c r="B4869" s="1">
        <v>4158</v>
      </c>
      <c r="C4869" s="1">
        <v>4583</v>
      </c>
      <c r="D4869" s="1">
        <v>8741</v>
      </c>
    </row>
    <row r="4870" spans="1:4" x14ac:dyDescent="0.4">
      <c r="A4870" s="1" t="s">
        <v>2924</v>
      </c>
      <c r="B4870" s="1">
        <v>2443</v>
      </c>
      <c r="C4870" s="1">
        <v>2441</v>
      </c>
      <c r="D4870" s="1">
        <v>4884</v>
      </c>
    </row>
    <row r="4871" spans="1:4" x14ac:dyDescent="0.4">
      <c r="A4871" s="1" t="s">
        <v>6953</v>
      </c>
      <c r="B4871" s="1">
        <v>1927</v>
      </c>
      <c r="C4871" s="1">
        <v>1960</v>
      </c>
      <c r="D4871" s="1">
        <v>3887</v>
      </c>
    </row>
    <row r="4872" spans="1:4" x14ac:dyDescent="0.4">
      <c r="A4872" s="1" t="s">
        <v>5301</v>
      </c>
      <c r="B4872" s="1">
        <v>190</v>
      </c>
      <c r="C4872" s="1">
        <v>222</v>
      </c>
      <c r="D4872" s="1">
        <v>412</v>
      </c>
    </row>
    <row r="4873" spans="1:4" x14ac:dyDescent="0.4">
      <c r="A4873" s="1" t="s">
        <v>609</v>
      </c>
      <c r="B4873" s="1">
        <v>1005</v>
      </c>
      <c r="C4873" s="1">
        <v>1026</v>
      </c>
      <c r="D4873" s="1">
        <v>2031</v>
      </c>
    </row>
    <row r="4874" spans="1:4" x14ac:dyDescent="0.4">
      <c r="A4874" s="1" t="s">
        <v>1093</v>
      </c>
      <c r="B4874" s="1">
        <v>6023</v>
      </c>
      <c r="C4874" s="1">
        <v>6169</v>
      </c>
      <c r="D4874" s="1">
        <v>12192</v>
      </c>
    </row>
    <row r="4875" spans="1:4" x14ac:dyDescent="0.4">
      <c r="A4875" s="1" t="s">
        <v>4535</v>
      </c>
      <c r="B4875" s="1">
        <v>280</v>
      </c>
      <c r="C4875" s="1">
        <v>237</v>
      </c>
      <c r="D4875" s="1">
        <v>517</v>
      </c>
    </row>
    <row r="4876" spans="1:4" x14ac:dyDescent="0.4">
      <c r="A4876" s="1" t="s">
        <v>816</v>
      </c>
      <c r="B4876" s="1">
        <v>612</v>
      </c>
      <c r="C4876" s="1">
        <v>649</v>
      </c>
      <c r="D4876" s="1">
        <v>1261</v>
      </c>
    </row>
    <row r="4877" spans="1:4" x14ac:dyDescent="0.4">
      <c r="A4877" s="1" t="s">
        <v>3320</v>
      </c>
      <c r="B4877" s="1">
        <v>70</v>
      </c>
      <c r="C4877" s="1">
        <v>66</v>
      </c>
      <c r="D4877" s="1">
        <v>136</v>
      </c>
    </row>
    <row r="4878" spans="1:4" x14ac:dyDescent="0.4">
      <c r="A4878" s="1" t="s">
        <v>1569</v>
      </c>
      <c r="B4878" s="1">
        <v>94586</v>
      </c>
      <c r="C4878" s="1">
        <v>100850</v>
      </c>
      <c r="D4878" s="1">
        <v>195436</v>
      </c>
    </row>
    <row r="4879" spans="1:4" x14ac:dyDescent="0.4">
      <c r="A4879" s="1" t="s">
        <v>4536</v>
      </c>
      <c r="B4879" s="1">
        <v>318</v>
      </c>
      <c r="C4879" s="1">
        <v>296</v>
      </c>
      <c r="D4879" s="1">
        <v>614</v>
      </c>
    </row>
    <row r="4880" spans="1:4" x14ac:dyDescent="0.4">
      <c r="A4880" s="1" t="s">
        <v>4948</v>
      </c>
      <c r="B4880" s="1">
        <v>93</v>
      </c>
      <c r="C4880" s="1">
        <v>102</v>
      </c>
      <c r="D4880" s="1">
        <v>195</v>
      </c>
    </row>
    <row r="4881" spans="1:4" x14ac:dyDescent="0.4">
      <c r="A4881" s="1" t="s">
        <v>908</v>
      </c>
      <c r="B4881" s="1">
        <v>315</v>
      </c>
      <c r="C4881" s="1">
        <v>323</v>
      </c>
      <c r="D4881" s="1">
        <v>638</v>
      </c>
    </row>
    <row r="4882" spans="1:4" x14ac:dyDescent="0.4">
      <c r="A4882" s="1" t="s">
        <v>3759</v>
      </c>
      <c r="B4882" s="1">
        <v>935</v>
      </c>
      <c r="C4882" s="1">
        <v>914</v>
      </c>
      <c r="D4882" s="1">
        <v>1849</v>
      </c>
    </row>
    <row r="4883" spans="1:4" x14ac:dyDescent="0.4">
      <c r="A4883" s="1" t="s">
        <v>7257</v>
      </c>
      <c r="B4883" s="1">
        <v>242</v>
      </c>
      <c r="C4883" s="1">
        <v>243</v>
      </c>
      <c r="D4883" s="1">
        <v>485</v>
      </c>
    </row>
    <row r="4884" spans="1:4" x14ac:dyDescent="0.4">
      <c r="A4884" s="1" t="s">
        <v>2703</v>
      </c>
      <c r="B4884" s="1">
        <v>1341</v>
      </c>
      <c r="C4884" s="1">
        <v>1357</v>
      </c>
      <c r="D4884" s="1">
        <v>2698</v>
      </c>
    </row>
    <row r="4885" spans="1:4" x14ac:dyDescent="0.4">
      <c r="A4885" s="1" t="s">
        <v>6608</v>
      </c>
      <c r="B4885" s="1">
        <v>4879</v>
      </c>
      <c r="C4885" s="1">
        <v>5053</v>
      </c>
      <c r="D4885" s="1">
        <v>9932</v>
      </c>
    </row>
    <row r="4886" spans="1:4" x14ac:dyDescent="0.4">
      <c r="A4886" s="1" t="s">
        <v>6532</v>
      </c>
      <c r="B4886" s="1">
        <v>15371</v>
      </c>
      <c r="C4886" s="1">
        <v>15473</v>
      </c>
      <c r="D4886" s="1">
        <v>30844</v>
      </c>
    </row>
    <row r="4887" spans="1:4" x14ac:dyDescent="0.4">
      <c r="A4887" s="1" t="s">
        <v>5099</v>
      </c>
      <c r="B4887" s="1">
        <v>1049</v>
      </c>
      <c r="C4887" s="1">
        <v>1094</v>
      </c>
      <c r="D4887" s="1">
        <v>2143</v>
      </c>
    </row>
    <row r="4888" spans="1:4" x14ac:dyDescent="0.4">
      <c r="A4888" s="1" t="s">
        <v>2704</v>
      </c>
      <c r="B4888" s="1">
        <v>186</v>
      </c>
      <c r="C4888" s="1">
        <v>159</v>
      </c>
      <c r="D4888" s="1">
        <v>345</v>
      </c>
    </row>
    <row r="4889" spans="1:4" x14ac:dyDescent="0.4">
      <c r="A4889" s="1" t="s">
        <v>1873</v>
      </c>
      <c r="B4889" s="1">
        <v>4444</v>
      </c>
      <c r="C4889" s="1">
        <v>4821</v>
      </c>
      <c r="D4889" s="1">
        <v>9265</v>
      </c>
    </row>
    <row r="4890" spans="1:4" x14ac:dyDescent="0.4">
      <c r="A4890" s="1" t="s">
        <v>1772</v>
      </c>
      <c r="B4890" s="1">
        <v>3861</v>
      </c>
      <c r="C4890" s="1">
        <v>3899</v>
      </c>
      <c r="D4890" s="1">
        <v>7760</v>
      </c>
    </row>
    <row r="4891" spans="1:4" x14ac:dyDescent="0.4">
      <c r="A4891" s="1" t="s">
        <v>2925</v>
      </c>
      <c r="B4891" s="1">
        <v>301</v>
      </c>
      <c r="C4891" s="1">
        <v>278</v>
      </c>
      <c r="D4891" s="1">
        <v>579</v>
      </c>
    </row>
    <row r="4892" spans="1:4" x14ac:dyDescent="0.4">
      <c r="A4892" s="1" t="s">
        <v>4680</v>
      </c>
      <c r="B4892" s="1">
        <v>229</v>
      </c>
      <c r="C4892" s="1">
        <v>203</v>
      </c>
      <c r="D4892" s="1">
        <v>432</v>
      </c>
    </row>
    <row r="4893" spans="1:4" x14ac:dyDescent="0.4">
      <c r="A4893" s="1" t="s">
        <v>7210</v>
      </c>
      <c r="B4893" s="1">
        <v>2733</v>
      </c>
      <c r="C4893" s="1">
        <v>2929</v>
      </c>
      <c r="D4893" s="1">
        <v>5662</v>
      </c>
    </row>
    <row r="4894" spans="1:4" x14ac:dyDescent="0.4">
      <c r="A4894" s="1" t="s">
        <v>2926</v>
      </c>
      <c r="B4894" s="1">
        <v>3392</v>
      </c>
      <c r="C4894" s="1">
        <v>3522</v>
      </c>
      <c r="D4894" s="1">
        <v>6914</v>
      </c>
    </row>
    <row r="4895" spans="1:4" x14ac:dyDescent="0.4">
      <c r="A4895" s="1" t="s">
        <v>1982</v>
      </c>
      <c r="B4895" s="1">
        <v>641</v>
      </c>
      <c r="C4895" s="1">
        <v>643</v>
      </c>
      <c r="D4895" s="1">
        <v>1284</v>
      </c>
    </row>
    <row r="4896" spans="1:4" x14ac:dyDescent="0.4">
      <c r="A4896" s="1" t="s">
        <v>1094</v>
      </c>
      <c r="B4896" s="1">
        <v>1468</v>
      </c>
      <c r="C4896" s="1">
        <v>1431</v>
      </c>
      <c r="D4896" s="1">
        <v>2899</v>
      </c>
    </row>
    <row r="4897" spans="1:4" x14ac:dyDescent="0.4">
      <c r="A4897" s="1" t="s">
        <v>7746</v>
      </c>
      <c r="B4897" s="1">
        <v>1541</v>
      </c>
      <c r="C4897" s="1">
        <v>1547</v>
      </c>
      <c r="D4897" s="1">
        <v>3088</v>
      </c>
    </row>
    <row r="4898" spans="1:4" x14ac:dyDescent="0.4">
      <c r="A4898" s="1" t="s">
        <v>4537</v>
      </c>
      <c r="B4898" s="1">
        <v>618</v>
      </c>
      <c r="C4898" s="1">
        <v>668</v>
      </c>
      <c r="D4898" s="1">
        <v>1286</v>
      </c>
    </row>
    <row r="4899" spans="1:4" x14ac:dyDescent="0.4">
      <c r="A4899" s="1" t="s">
        <v>3321</v>
      </c>
      <c r="B4899" s="1">
        <v>982</v>
      </c>
      <c r="C4899" s="1">
        <v>951</v>
      </c>
      <c r="D4899" s="1">
        <v>1933</v>
      </c>
    </row>
    <row r="4900" spans="1:4" x14ac:dyDescent="0.4">
      <c r="A4900" s="1" t="s">
        <v>394</v>
      </c>
      <c r="B4900" s="1">
        <v>1479</v>
      </c>
      <c r="C4900" s="1">
        <v>1590</v>
      </c>
      <c r="D4900" s="1">
        <v>3069</v>
      </c>
    </row>
    <row r="4901" spans="1:4" x14ac:dyDescent="0.4">
      <c r="A4901" s="1" t="s">
        <v>610</v>
      </c>
      <c r="B4901" s="1">
        <v>696</v>
      </c>
      <c r="C4901" s="1">
        <v>654</v>
      </c>
      <c r="D4901" s="1">
        <v>1350</v>
      </c>
    </row>
    <row r="4902" spans="1:4" x14ac:dyDescent="0.4">
      <c r="A4902" s="1" t="s">
        <v>6326</v>
      </c>
      <c r="B4902" s="1">
        <v>22158</v>
      </c>
      <c r="C4902" s="1">
        <v>23381</v>
      </c>
      <c r="D4902" s="1">
        <v>45539</v>
      </c>
    </row>
    <row r="4903" spans="1:4" x14ac:dyDescent="0.4">
      <c r="A4903" s="1" t="s">
        <v>909</v>
      </c>
      <c r="B4903" s="1">
        <v>1071</v>
      </c>
      <c r="C4903" s="1">
        <v>1087</v>
      </c>
      <c r="D4903" s="1">
        <v>2158</v>
      </c>
    </row>
    <row r="4904" spans="1:4" x14ac:dyDescent="0.4">
      <c r="A4904" s="1" t="s">
        <v>1983</v>
      </c>
      <c r="B4904" s="1">
        <v>1518</v>
      </c>
      <c r="C4904" s="1">
        <v>1553</v>
      </c>
      <c r="D4904" s="1">
        <v>3071</v>
      </c>
    </row>
    <row r="4905" spans="1:4" x14ac:dyDescent="0.4">
      <c r="A4905" s="1" t="s">
        <v>6089</v>
      </c>
      <c r="B4905" s="1">
        <v>1469</v>
      </c>
      <c r="C4905" s="1">
        <v>1423</v>
      </c>
      <c r="D4905" s="1">
        <v>2892</v>
      </c>
    </row>
    <row r="4906" spans="1:4" x14ac:dyDescent="0.4">
      <c r="A4906" s="1" t="s">
        <v>6436</v>
      </c>
      <c r="B4906" s="1">
        <v>6126</v>
      </c>
      <c r="C4906" s="1">
        <v>6676</v>
      </c>
      <c r="D4906" s="1">
        <v>12802</v>
      </c>
    </row>
    <row r="4907" spans="1:4" x14ac:dyDescent="0.4">
      <c r="A4907" s="1" t="s">
        <v>5784</v>
      </c>
      <c r="B4907" s="1">
        <v>820</v>
      </c>
      <c r="C4907" s="1">
        <v>868</v>
      </c>
      <c r="D4907" s="1">
        <v>1688</v>
      </c>
    </row>
    <row r="4908" spans="1:4" x14ac:dyDescent="0.4">
      <c r="A4908" s="1" t="s">
        <v>5987</v>
      </c>
      <c r="B4908" s="1">
        <v>131</v>
      </c>
      <c r="C4908" s="1">
        <v>145</v>
      </c>
      <c r="D4908" s="1">
        <v>276</v>
      </c>
    </row>
    <row r="4909" spans="1:4" x14ac:dyDescent="0.4">
      <c r="A4909" s="1" t="s">
        <v>1874</v>
      </c>
      <c r="B4909" s="1">
        <v>1194</v>
      </c>
      <c r="C4909" s="1">
        <v>1179</v>
      </c>
      <c r="D4909" s="1">
        <v>2373</v>
      </c>
    </row>
    <row r="4910" spans="1:4" x14ac:dyDescent="0.4">
      <c r="A4910" s="1" t="s">
        <v>6172</v>
      </c>
      <c r="B4910" s="1">
        <v>282</v>
      </c>
      <c r="C4910" s="1">
        <v>282</v>
      </c>
      <c r="D4910" s="1">
        <v>564</v>
      </c>
    </row>
    <row r="4911" spans="1:4" x14ac:dyDescent="0.4">
      <c r="A4911" s="1" t="s">
        <v>5988</v>
      </c>
      <c r="B4911" s="1">
        <v>1066</v>
      </c>
      <c r="C4911" s="1">
        <v>1030</v>
      </c>
      <c r="D4911" s="1">
        <v>2096</v>
      </c>
    </row>
    <row r="4912" spans="1:4" x14ac:dyDescent="0.4">
      <c r="A4912" s="1" t="s">
        <v>3550</v>
      </c>
      <c r="B4912" s="1">
        <v>5452</v>
      </c>
      <c r="C4912" s="1">
        <v>5656</v>
      </c>
      <c r="D4912" s="1">
        <v>11108</v>
      </c>
    </row>
    <row r="4913" spans="1:4" x14ac:dyDescent="0.4">
      <c r="A4913" s="1" t="s">
        <v>1007</v>
      </c>
      <c r="B4913" s="1">
        <v>710</v>
      </c>
      <c r="C4913" s="1">
        <v>722</v>
      </c>
      <c r="D4913" s="1">
        <v>1432</v>
      </c>
    </row>
    <row r="4914" spans="1:4" x14ac:dyDescent="0.4">
      <c r="A4914" s="1" t="s">
        <v>5302</v>
      </c>
      <c r="B4914" s="1">
        <v>556</v>
      </c>
      <c r="C4914" s="1">
        <v>592</v>
      </c>
      <c r="D4914" s="1">
        <v>1148</v>
      </c>
    </row>
    <row r="4915" spans="1:4" x14ac:dyDescent="0.4">
      <c r="A4915" s="1" t="s">
        <v>3760</v>
      </c>
      <c r="B4915" s="1">
        <v>33627</v>
      </c>
      <c r="C4915" s="1">
        <v>36753</v>
      </c>
      <c r="D4915" s="1">
        <v>70380</v>
      </c>
    </row>
    <row r="4916" spans="1:4" x14ac:dyDescent="0.4">
      <c r="A4916" s="1" t="s">
        <v>1875</v>
      </c>
      <c r="B4916" s="1">
        <v>2722</v>
      </c>
      <c r="C4916" s="1">
        <v>2792</v>
      </c>
      <c r="D4916" s="1">
        <v>5514</v>
      </c>
    </row>
    <row r="4917" spans="1:4" x14ac:dyDescent="0.4">
      <c r="A4917" s="1" t="s">
        <v>5303</v>
      </c>
      <c r="B4917" s="1">
        <v>1776</v>
      </c>
      <c r="C4917" s="1">
        <v>1859</v>
      </c>
      <c r="D4917" s="1">
        <v>3635</v>
      </c>
    </row>
    <row r="4918" spans="1:4" x14ac:dyDescent="0.4">
      <c r="A4918" s="1" t="s">
        <v>2927</v>
      </c>
      <c r="B4918" s="1">
        <v>1370</v>
      </c>
      <c r="C4918" s="1">
        <v>1336</v>
      </c>
      <c r="D4918" s="1">
        <v>2706</v>
      </c>
    </row>
    <row r="4919" spans="1:4" x14ac:dyDescent="0.4">
      <c r="A4919" s="1" t="s">
        <v>1526</v>
      </c>
      <c r="B4919" s="1">
        <v>8979</v>
      </c>
      <c r="C4919" s="1">
        <v>9063</v>
      </c>
      <c r="D4919" s="1">
        <v>18042</v>
      </c>
    </row>
    <row r="4920" spans="1:4" x14ac:dyDescent="0.4">
      <c r="A4920" s="1" t="s">
        <v>751</v>
      </c>
      <c r="B4920" s="1">
        <v>249</v>
      </c>
      <c r="C4920" s="1">
        <v>249</v>
      </c>
      <c r="D4920" s="1">
        <v>498</v>
      </c>
    </row>
    <row r="4921" spans="1:4" x14ac:dyDescent="0.4">
      <c r="A4921" s="1" t="s">
        <v>6814</v>
      </c>
      <c r="B4921" s="1">
        <v>2233</v>
      </c>
      <c r="C4921" s="1">
        <v>2433</v>
      </c>
      <c r="D4921" s="1">
        <v>4666</v>
      </c>
    </row>
    <row r="4922" spans="1:4" x14ac:dyDescent="0.4">
      <c r="A4922" s="1" t="s">
        <v>4538</v>
      </c>
      <c r="B4922" s="1">
        <v>581</v>
      </c>
      <c r="C4922" s="1">
        <v>585</v>
      </c>
      <c r="D4922" s="1">
        <v>1166</v>
      </c>
    </row>
    <row r="4923" spans="1:4" x14ac:dyDescent="0.4">
      <c r="A4923" s="1" t="s">
        <v>5304</v>
      </c>
      <c r="B4923" s="1">
        <v>1976</v>
      </c>
      <c r="C4923" s="1">
        <v>2070</v>
      </c>
      <c r="D4923" s="1">
        <v>4046</v>
      </c>
    </row>
    <row r="4924" spans="1:4" x14ac:dyDescent="0.4">
      <c r="A4924" s="1" t="s">
        <v>6327</v>
      </c>
      <c r="B4924" s="1">
        <v>7428</v>
      </c>
      <c r="C4924" s="1">
        <v>7487</v>
      </c>
      <c r="D4924" s="1">
        <v>14915</v>
      </c>
    </row>
    <row r="4925" spans="1:4" x14ac:dyDescent="0.4">
      <c r="A4925" s="1" t="s">
        <v>4161</v>
      </c>
      <c r="B4925" s="1">
        <v>1341</v>
      </c>
      <c r="C4925" s="1">
        <v>1470</v>
      </c>
      <c r="D4925" s="1">
        <v>2811</v>
      </c>
    </row>
    <row r="4926" spans="1:4" x14ac:dyDescent="0.4">
      <c r="A4926" s="1" t="s">
        <v>7371</v>
      </c>
      <c r="B4926" s="1">
        <v>2117</v>
      </c>
      <c r="C4926" s="1">
        <v>2211</v>
      </c>
      <c r="D4926" s="1">
        <v>4328</v>
      </c>
    </row>
    <row r="4927" spans="1:4" x14ac:dyDescent="0.4">
      <c r="A4927" s="1" t="s">
        <v>7857</v>
      </c>
      <c r="B4927" s="1">
        <v>341</v>
      </c>
      <c r="C4927" s="1">
        <v>359</v>
      </c>
      <c r="D4927" s="1">
        <v>700</v>
      </c>
    </row>
    <row r="4928" spans="1:4" x14ac:dyDescent="0.4">
      <c r="A4928" s="1" t="s">
        <v>7605</v>
      </c>
      <c r="B4928" s="1">
        <v>3639</v>
      </c>
      <c r="C4928" s="1">
        <v>3641</v>
      </c>
      <c r="D4928" s="1">
        <v>7280</v>
      </c>
    </row>
    <row r="4929" spans="1:4" x14ac:dyDescent="0.4">
      <c r="A4929" s="1" t="s">
        <v>3884</v>
      </c>
      <c r="B4929" s="1">
        <v>19</v>
      </c>
      <c r="C4929" s="1">
        <v>16</v>
      </c>
      <c r="D4929" s="1">
        <v>35</v>
      </c>
    </row>
    <row r="4930" spans="1:4" x14ac:dyDescent="0.4">
      <c r="A4930" s="1" t="s">
        <v>611</v>
      </c>
      <c r="B4930" s="1">
        <v>349</v>
      </c>
      <c r="C4930" s="1">
        <v>395</v>
      </c>
      <c r="D4930" s="1">
        <v>744</v>
      </c>
    </row>
    <row r="4931" spans="1:4" x14ac:dyDescent="0.4">
      <c r="A4931" s="1" t="s">
        <v>2705</v>
      </c>
      <c r="B4931" s="1">
        <v>2919</v>
      </c>
      <c r="C4931" s="1">
        <v>2964</v>
      </c>
      <c r="D4931" s="1">
        <v>5883</v>
      </c>
    </row>
    <row r="4932" spans="1:4" x14ac:dyDescent="0.4">
      <c r="A4932" s="1" t="s">
        <v>3102</v>
      </c>
      <c r="B4932" s="1">
        <v>92</v>
      </c>
      <c r="C4932" s="1">
        <v>97</v>
      </c>
      <c r="D4932" s="1">
        <v>189</v>
      </c>
    </row>
    <row r="4933" spans="1:4" x14ac:dyDescent="0.4">
      <c r="A4933" s="1" t="s">
        <v>4258</v>
      </c>
      <c r="B4933" s="1">
        <v>92</v>
      </c>
      <c r="C4933" s="1">
        <v>97</v>
      </c>
      <c r="D4933" s="1">
        <v>189</v>
      </c>
    </row>
    <row r="4934" spans="1:4" x14ac:dyDescent="0.4">
      <c r="A4934" s="1" t="s">
        <v>3437</v>
      </c>
      <c r="B4934" s="1">
        <v>3412</v>
      </c>
      <c r="C4934" s="1">
        <v>3476</v>
      </c>
      <c r="D4934" s="1">
        <v>6888</v>
      </c>
    </row>
    <row r="4935" spans="1:4" x14ac:dyDescent="0.4">
      <c r="A4935" s="1" t="s">
        <v>2706</v>
      </c>
      <c r="B4935" s="1">
        <v>840</v>
      </c>
      <c r="C4935" s="1">
        <v>880</v>
      </c>
      <c r="D4935" s="1">
        <v>1720</v>
      </c>
    </row>
    <row r="4936" spans="1:4" x14ac:dyDescent="0.4">
      <c r="A4936" s="1" t="s">
        <v>7105</v>
      </c>
      <c r="B4936" s="1">
        <v>939</v>
      </c>
      <c r="C4936" s="1">
        <v>881</v>
      </c>
      <c r="D4936" s="1">
        <v>1820</v>
      </c>
    </row>
    <row r="4937" spans="1:4" x14ac:dyDescent="0.4">
      <c r="A4937" s="1" t="s">
        <v>6681</v>
      </c>
      <c r="B4937" s="1">
        <v>3818</v>
      </c>
      <c r="C4937" s="1">
        <v>3942</v>
      </c>
      <c r="D4937" s="1">
        <v>7760</v>
      </c>
    </row>
    <row r="4938" spans="1:4" x14ac:dyDescent="0.4">
      <c r="A4938" s="1" t="s">
        <v>5100</v>
      </c>
      <c r="B4938" s="1">
        <v>422</v>
      </c>
      <c r="C4938" s="1">
        <v>472</v>
      </c>
      <c r="D4938" s="1">
        <v>894</v>
      </c>
    </row>
    <row r="4939" spans="1:4" x14ac:dyDescent="0.4">
      <c r="A4939" s="1" t="s">
        <v>1570</v>
      </c>
      <c r="B4939" s="1">
        <v>475</v>
      </c>
      <c r="C4939" s="1">
        <v>487</v>
      </c>
      <c r="D4939" s="1">
        <v>962</v>
      </c>
    </row>
    <row r="4940" spans="1:4" x14ac:dyDescent="0.4">
      <c r="A4940" s="1" t="s">
        <v>1323</v>
      </c>
      <c r="B4940" s="1">
        <v>5399</v>
      </c>
      <c r="C4940" s="1">
        <v>5552</v>
      </c>
      <c r="D4940" s="1">
        <v>10951</v>
      </c>
    </row>
    <row r="4941" spans="1:4" x14ac:dyDescent="0.4">
      <c r="A4941" s="1" t="s">
        <v>7106</v>
      </c>
      <c r="B4941" s="1">
        <v>381</v>
      </c>
      <c r="C4941" s="1">
        <v>391</v>
      </c>
      <c r="D4941" s="1">
        <v>772</v>
      </c>
    </row>
    <row r="4942" spans="1:4" x14ac:dyDescent="0.4">
      <c r="A4942" s="1" t="s">
        <v>7107</v>
      </c>
      <c r="B4942" s="1">
        <v>190</v>
      </c>
      <c r="C4942" s="1">
        <v>206</v>
      </c>
      <c r="D4942" s="1">
        <v>396</v>
      </c>
    </row>
    <row r="4943" spans="1:4" x14ac:dyDescent="0.4">
      <c r="A4943" s="1" t="s">
        <v>4681</v>
      </c>
      <c r="B4943" s="1">
        <v>217</v>
      </c>
      <c r="C4943" s="1">
        <v>228</v>
      </c>
      <c r="D4943" s="1">
        <v>445</v>
      </c>
    </row>
    <row r="4944" spans="1:4" x14ac:dyDescent="0.4">
      <c r="A4944" s="1" t="s">
        <v>7258</v>
      </c>
      <c r="B4944" s="1">
        <v>506</v>
      </c>
      <c r="C4944" s="1">
        <v>523</v>
      </c>
      <c r="D4944" s="1">
        <v>1029</v>
      </c>
    </row>
    <row r="4945" spans="1:4" x14ac:dyDescent="0.4">
      <c r="A4945" s="1" t="s">
        <v>4204</v>
      </c>
      <c r="B4945" s="1">
        <v>465</v>
      </c>
      <c r="C4945" s="1">
        <v>506</v>
      </c>
      <c r="D4945" s="1">
        <v>971</v>
      </c>
    </row>
    <row r="4946" spans="1:4" x14ac:dyDescent="0.4">
      <c r="A4946" s="1" t="s">
        <v>292</v>
      </c>
      <c r="B4946" s="1">
        <v>801</v>
      </c>
      <c r="C4946" s="1">
        <v>834</v>
      </c>
      <c r="D4946" s="1">
        <v>1635</v>
      </c>
    </row>
    <row r="4947" spans="1:4" x14ac:dyDescent="0.4">
      <c r="A4947" s="1" t="s">
        <v>1708</v>
      </c>
      <c r="B4947" s="1">
        <v>1301</v>
      </c>
      <c r="C4947" s="1">
        <v>1328</v>
      </c>
      <c r="D4947" s="1">
        <v>2629</v>
      </c>
    </row>
    <row r="4948" spans="1:4" x14ac:dyDescent="0.4">
      <c r="A4948" s="1" t="s">
        <v>64</v>
      </c>
      <c r="B4948" s="1">
        <v>105</v>
      </c>
      <c r="C4948" s="1">
        <v>113</v>
      </c>
      <c r="D4948" s="1">
        <v>218</v>
      </c>
    </row>
    <row r="4949" spans="1:4" x14ac:dyDescent="0.4">
      <c r="A4949" s="1" t="s">
        <v>65</v>
      </c>
      <c r="B4949" s="1">
        <v>214</v>
      </c>
      <c r="C4949" s="1">
        <v>211</v>
      </c>
      <c r="D4949" s="1">
        <v>425</v>
      </c>
    </row>
    <row r="4950" spans="1:4" x14ac:dyDescent="0.4">
      <c r="A4950" s="1" t="s">
        <v>239</v>
      </c>
      <c r="B4950" s="1">
        <v>5583</v>
      </c>
      <c r="C4950" s="1">
        <v>5785</v>
      </c>
      <c r="D4950" s="1">
        <v>11368</v>
      </c>
    </row>
    <row r="4951" spans="1:4" x14ac:dyDescent="0.4">
      <c r="A4951" s="1" t="s">
        <v>486</v>
      </c>
      <c r="B4951" s="1">
        <v>931</v>
      </c>
      <c r="C4951" s="1">
        <v>1003</v>
      </c>
      <c r="D4951" s="1">
        <v>1934</v>
      </c>
    </row>
    <row r="4952" spans="1:4" x14ac:dyDescent="0.4">
      <c r="A4952" s="1" t="s">
        <v>66</v>
      </c>
      <c r="B4952" s="1">
        <v>748</v>
      </c>
      <c r="C4952" s="1">
        <v>770</v>
      </c>
      <c r="D4952" s="1">
        <v>1518</v>
      </c>
    </row>
    <row r="4953" spans="1:4" x14ac:dyDescent="0.4">
      <c r="A4953" s="1" t="s">
        <v>7372</v>
      </c>
      <c r="B4953" s="1">
        <v>180</v>
      </c>
      <c r="C4953" s="1">
        <v>193</v>
      </c>
      <c r="D4953" s="1">
        <v>373</v>
      </c>
    </row>
    <row r="4954" spans="1:4" x14ac:dyDescent="0.4">
      <c r="A4954" s="1" t="s">
        <v>6954</v>
      </c>
      <c r="B4954" s="1">
        <v>834</v>
      </c>
      <c r="C4954" s="1">
        <v>822</v>
      </c>
      <c r="D4954" s="1">
        <v>1656</v>
      </c>
    </row>
    <row r="4955" spans="1:4" x14ac:dyDescent="0.4">
      <c r="A4955" s="1" t="s">
        <v>2214</v>
      </c>
      <c r="B4955" s="1">
        <v>114</v>
      </c>
      <c r="C4955" s="1">
        <v>101</v>
      </c>
      <c r="D4955" s="1">
        <v>215</v>
      </c>
    </row>
    <row r="4956" spans="1:4" x14ac:dyDescent="0.4">
      <c r="A4956" s="1" t="s">
        <v>5922</v>
      </c>
      <c r="B4956" s="1">
        <v>890</v>
      </c>
      <c r="C4956" s="1">
        <v>873</v>
      </c>
      <c r="D4956" s="1">
        <v>1763</v>
      </c>
    </row>
    <row r="4957" spans="1:4" x14ac:dyDescent="0.4">
      <c r="A4957" s="1" t="s">
        <v>6173</v>
      </c>
      <c r="B4957" s="1">
        <v>675</v>
      </c>
      <c r="C4957" s="1">
        <v>651</v>
      </c>
      <c r="D4957" s="1">
        <v>1326</v>
      </c>
    </row>
    <row r="4958" spans="1:4" x14ac:dyDescent="0.4">
      <c r="A4958" s="1" t="s">
        <v>1324</v>
      </c>
      <c r="B4958" s="1">
        <v>861</v>
      </c>
      <c r="C4958" s="1">
        <v>897</v>
      </c>
      <c r="D4958" s="1">
        <v>1758</v>
      </c>
    </row>
    <row r="4959" spans="1:4" x14ac:dyDescent="0.4">
      <c r="A4959" s="1" t="s">
        <v>171</v>
      </c>
      <c r="B4959" s="1">
        <v>327</v>
      </c>
      <c r="C4959" s="1">
        <v>311</v>
      </c>
      <c r="D4959" s="1">
        <v>638</v>
      </c>
    </row>
    <row r="4960" spans="1:4" x14ac:dyDescent="0.4">
      <c r="A4960" s="1" t="s">
        <v>6090</v>
      </c>
      <c r="B4960" s="1">
        <v>1132</v>
      </c>
      <c r="C4960" s="1">
        <v>1140</v>
      </c>
      <c r="D4960" s="1">
        <v>2272</v>
      </c>
    </row>
    <row r="4961" spans="1:4" x14ac:dyDescent="0.4">
      <c r="A4961" s="1" t="s">
        <v>7108</v>
      </c>
      <c r="B4961" s="1">
        <v>10457</v>
      </c>
      <c r="C4961" s="1">
        <v>11026</v>
      </c>
      <c r="D4961" s="1">
        <v>21483</v>
      </c>
    </row>
    <row r="4962" spans="1:4" x14ac:dyDescent="0.4">
      <c r="A4962" s="1" t="s">
        <v>4259</v>
      </c>
      <c r="B4962" s="1">
        <v>2809</v>
      </c>
      <c r="C4962" s="1">
        <v>3021</v>
      </c>
      <c r="D4962" s="1">
        <v>5830</v>
      </c>
    </row>
    <row r="4963" spans="1:4" x14ac:dyDescent="0.4">
      <c r="A4963" s="1" t="s">
        <v>2419</v>
      </c>
      <c r="B4963" s="1">
        <v>409</v>
      </c>
      <c r="C4963" s="1">
        <v>436</v>
      </c>
      <c r="D4963" s="1">
        <v>845</v>
      </c>
    </row>
    <row r="4964" spans="1:4" x14ac:dyDescent="0.4">
      <c r="A4964" s="1" t="s">
        <v>1325</v>
      </c>
      <c r="B4964" s="1">
        <v>411</v>
      </c>
      <c r="C4964" s="1">
        <v>418</v>
      </c>
      <c r="D4964" s="1">
        <v>829</v>
      </c>
    </row>
    <row r="4965" spans="1:4" x14ac:dyDescent="0.4">
      <c r="A4965" s="1" t="s">
        <v>3322</v>
      </c>
      <c r="B4965" s="1">
        <v>428</v>
      </c>
      <c r="C4965" s="1">
        <v>436</v>
      </c>
      <c r="D4965" s="1">
        <v>864</v>
      </c>
    </row>
    <row r="4966" spans="1:4" x14ac:dyDescent="0.4">
      <c r="A4966" s="1" t="s">
        <v>4949</v>
      </c>
      <c r="B4966" s="1">
        <v>139</v>
      </c>
      <c r="C4966" s="1">
        <v>121</v>
      </c>
      <c r="D4966" s="1">
        <v>260</v>
      </c>
    </row>
    <row r="4967" spans="1:4" x14ac:dyDescent="0.4">
      <c r="A4967" s="1" t="s">
        <v>4950</v>
      </c>
      <c r="B4967" s="1">
        <v>56</v>
      </c>
      <c r="C4967" s="1">
        <v>52</v>
      </c>
      <c r="D4967" s="1">
        <v>108</v>
      </c>
    </row>
    <row r="4968" spans="1:4" x14ac:dyDescent="0.4">
      <c r="A4968" s="1" t="s">
        <v>7312</v>
      </c>
      <c r="B4968" s="1">
        <v>225</v>
      </c>
      <c r="C4968" s="1">
        <v>233</v>
      </c>
      <c r="D4968" s="1">
        <v>458</v>
      </c>
    </row>
    <row r="4969" spans="1:4" x14ac:dyDescent="0.4">
      <c r="A4969" s="1" t="s">
        <v>7459</v>
      </c>
      <c r="B4969" s="1">
        <v>1889</v>
      </c>
      <c r="C4969" s="1">
        <v>1877</v>
      </c>
      <c r="D4969" s="1">
        <v>3766</v>
      </c>
    </row>
    <row r="4970" spans="1:4" x14ac:dyDescent="0.4">
      <c r="A4970" s="1" t="s">
        <v>3551</v>
      </c>
      <c r="B4970" s="1">
        <v>5681</v>
      </c>
      <c r="C4970" s="1">
        <v>5796</v>
      </c>
      <c r="D4970" s="1">
        <v>11477</v>
      </c>
    </row>
    <row r="4971" spans="1:4" x14ac:dyDescent="0.4">
      <c r="A4971" s="1" t="s">
        <v>5305</v>
      </c>
      <c r="B4971" s="1">
        <v>1473</v>
      </c>
      <c r="C4971" s="1">
        <v>1621</v>
      </c>
      <c r="D4971" s="1">
        <v>3094</v>
      </c>
    </row>
    <row r="4972" spans="1:4" x14ac:dyDescent="0.4">
      <c r="A4972" s="1" t="s">
        <v>5306</v>
      </c>
      <c r="B4972" s="1">
        <v>253</v>
      </c>
      <c r="C4972" s="1">
        <v>272</v>
      </c>
      <c r="D4972" s="1">
        <v>525</v>
      </c>
    </row>
    <row r="4973" spans="1:4" x14ac:dyDescent="0.4">
      <c r="A4973" s="1" t="s">
        <v>5307</v>
      </c>
      <c r="B4973" s="1">
        <v>315</v>
      </c>
      <c r="C4973" s="1">
        <v>268</v>
      </c>
      <c r="D4973" s="1">
        <v>583</v>
      </c>
    </row>
    <row r="4974" spans="1:4" x14ac:dyDescent="0.4">
      <c r="A4974" s="1" t="s">
        <v>3209</v>
      </c>
      <c r="B4974" s="1">
        <v>1637</v>
      </c>
      <c r="C4974" s="1">
        <v>1642</v>
      </c>
      <c r="D4974" s="1">
        <v>3279</v>
      </c>
    </row>
    <row r="4975" spans="1:4" x14ac:dyDescent="0.4">
      <c r="A4975" s="1" t="s">
        <v>5559</v>
      </c>
      <c r="B4975" s="1">
        <v>147</v>
      </c>
      <c r="C4975" s="1">
        <v>158</v>
      </c>
      <c r="D4975" s="1">
        <v>305</v>
      </c>
    </row>
    <row r="4976" spans="1:4" x14ac:dyDescent="0.4">
      <c r="A4976" s="1" t="s">
        <v>2928</v>
      </c>
      <c r="B4976" s="1">
        <v>293</v>
      </c>
      <c r="C4976" s="1">
        <v>264</v>
      </c>
      <c r="D4976" s="1">
        <v>557</v>
      </c>
    </row>
    <row r="4977" spans="1:4" x14ac:dyDescent="0.4">
      <c r="A4977" s="1" t="s">
        <v>2929</v>
      </c>
      <c r="B4977" s="1">
        <v>282</v>
      </c>
      <c r="C4977" s="1">
        <v>294</v>
      </c>
      <c r="D4977" s="1">
        <v>576</v>
      </c>
    </row>
    <row r="4978" spans="1:4" x14ac:dyDescent="0.4">
      <c r="A4978" s="1" t="s">
        <v>1326</v>
      </c>
      <c r="B4978" s="1">
        <v>318</v>
      </c>
      <c r="C4978" s="1">
        <v>334</v>
      </c>
      <c r="D4978" s="1">
        <v>652</v>
      </c>
    </row>
    <row r="4979" spans="1:4" x14ac:dyDescent="0.4">
      <c r="A4979" s="1" t="s">
        <v>5308</v>
      </c>
      <c r="B4979" s="1">
        <v>372</v>
      </c>
      <c r="C4979" s="1">
        <v>380</v>
      </c>
      <c r="D4979" s="1">
        <v>752</v>
      </c>
    </row>
    <row r="4980" spans="1:4" x14ac:dyDescent="0.4">
      <c r="A4980" s="1" t="s">
        <v>7211</v>
      </c>
      <c r="B4980" s="1">
        <v>77973</v>
      </c>
      <c r="C4980" s="1">
        <v>84389</v>
      </c>
      <c r="D4980" s="1">
        <v>162362</v>
      </c>
    </row>
    <row r="4981" spans="1:4" x14ac:dyDescent="0.4">
      <c r="A4981" s="1" t="s">
        <v>4260</v>
      </c>
      <c r="B4981" s="1">
        <v>46048</v>
      </c>
      <c r="C4981" s="1">
        <v>49622</v>
      </c>
      <c r="D4981" s="1">
        <v>95670</v>
      </c>
    </row>
    <row r="4982" spans="1:4" x14ac:dyDescent="0.4">
      <c r="A4982" s="1" t="s">
        <v>6762</v>
      </c>
      <c r="B4982" s="1">
        <v>1652</v>
      </c>
      <c r="C4982" s="1">
        <v>1654</v>
      </c>
      <c r="D4982" s="1">
        <v>3306</v>
      </c>
    </row>
    <row r="4983" spans="1:4" x14ac:dyDescent="0.4">
      <c r="A4983" s="1" t="s">
        <v>7747</v>
      </c>
      <c r="B4983" s="1">
        <v>8664</v>
      </c>
      <c r="C4983" s="1">
        <v>8762</v>
      </c>
      <c r="D4983" s="1">
        <v>17426</v>
      </c>
    </row>
    <row r="4984" spans="1:4" x14ac:dyDescent="0.4">
      <c r="A4984" s="1" t="s">
        <v>240</v>
      </c>
      <c r="B4984" s="1">
        <v>56234</v>
      </c>
      <c r="C4984" s="1">
        <v>62758</v>
      </c>
      <c r="D4984" s="1">
        <v>118992</v>
      </c>
    </row>
    <row r="4985" spans="1:4" x14ac:dyDescent="0.4">
      <c r="A4985" s="1" t="s">
        <v>3210</v>
      </c>
      <c r="B4985" s="1">
        <v>756</v>
      </c>
      <c r="C4985" s="1">
        <v>760</v>
      </c>
      <c r="D4985" s="1">
        <v>1516</v>
      </c>
    </row>
    <row r="4986" spans="1:4" x14ac:dyDescent="0.4">
      <c r="A4986" s="1" t="s">
        <v>172</v>
      </c>
      <c r="B4986" s="1">
        <v>1079</v>
      </c>
      <c r="C4986" s="1">
        <v>997</v>
      </c>
      <c r="D4986" s="1">
        <v>2076</v>
      </c>
    </row>
    <row r="4987" spans="1:4" x14ac:dyDescent="0.4">
      <c r="A4987" s="1" t="s">
        <v>3323</v>
      </c>
      <c r="B4987" s="1">
        <v>1069</v>
      </c>
      <c r="C4987" s="1">
        <v>1080</v>
      </c>
      <c r="D4987" s="1">
        <v>2149</v>
      </c>
    </row>
    <row r="4988" spans="1:4" x14ac:dyDescent="0.4">
      <c r="A4988" s="1" t="s">
        <v>4391</v>
      </c>
      <c r="B4988" s="1">
        <v>756</v>
      </c>
      <c r="C4988" s="1">
        <v>761</v>
      </c>
      <c r="D4988" s="1">
        <v>1517</v>
      </c>
    </row>
    <row r="4989" spans="1:4" x14ac:dyDescent="0.4">
      <c r="A4989" s="1" t="s">
        <v>5701</v>
      </c>
      <c r="B4989" s="1">
        <v>2155</v>
      </c>
      <c r="C4989" s="1">
        <v>2150</v>
      </c>
      <c r="D4989" s="1">
        <v>4305</v>
      </c>
    </row>
    <row r="4990" spans="1:4" x14ac:dyDescent="0.4">
      <c r="A4990" s="1" t="s">
        <v>3552</v>
      </c>
      <c r="B4990" s="1">
        <v>11812</v>
      </c>
      <c r="C4990" s="1">
        <v>12272</v>
      </c>
      <c r="D4990" s="1">
        <v>24084</v>
      </c>
    </row>
    <row r="4991" spans="1:4" x14ac:dyDescent="0.4">
      <c r="A4991" s="1" t="s">
        <v>7748</v>
      </c>
      <c r="B4991" s="1">
        <v>5272</v>
      </c>
      <c r="C4991" s="1">
        <v>5639</v>
      </c>
      <c r="D4991" s="1">
        <v>10911</v>
      </c>
    </row>
    <row r="4992" spans="1:4" x14ac:dyDescent="0.4">
      <c r="A4992" s="1" t="s">
        <v>6840</v>
      </c>
      <c r="B4992" s="1">
        <v>9369</v>
      </c>
      <c r="C4992" s="1">
        <v>9854</v>
      </c>
      <c r="D4992" s="1">
        <v>19223</v>
      </c>
    </row>
    <row r="4993" spans="1:4" x14ac:dyDescent="0.4">
      <c r="A4993" s="1" t="s">
        <v>173</v>
      </c>
      <c r="B4993" s="1">
        <v>1861</v>
      </c>
      <c r="C4993" s="1">
        <v>1901</v>
      </c>
      <c r="D4993" s="1">
        <v>3762</v>
      </c>
    </row>
    <row r="4994" spans="1:4" x14ac:dyDescent="0.4">
      <c r="A4994" s="1" t="s">
        <v>1008</v>
      </c>
      <c r="B4994" s="1">
        <v>890</v>
      </c>
      <c r="C4994" s="1">
        <v>979</v>
      </c>
      <c r="D4994" s="1">
        <v>1869</v>
      </c>
    </row>
    <row r="4995" spans="1:4" x14ac:dyDescent="0.4">
      <c r="A4995" s="1" t="s">
        <v>174</v>
      </c>
      <c r="B4995" s="1">
        <v>567</v>
      </c>
      <c r="C4995" s="1">
        <v>524</v>
      </c>
      <c r="D4995" s="1">
        <v>1091</v>
      </c>
    </row>
    <row r="4996" spans="1:4" x14ac:dyDescent="0.4">
      <c r="A4996" s="1" t="s">
        <v>4392</v>
      </c>
      <c r="B4996" s="1">
        <v>403</v>
      </c>
      <c r="C4996" s="1">
        <v>407</v>
      </c>
      <c r="D4996" s="1">
        <v>810</v>
      </c>
    </row>
    <row r="4997" spans="1:4" x14ac:dyDescent="0.4">
      <c r="A4997" s="1" t="s">
        <v>395</v>
      </c>
      <c r="B4997" s="1">
        <v>835</v>
      </c>
      <c r="C4997" s="1">
        <v>867</v>
      </c>
      <c r="D4997" s="1">
        <v>1702</v>
      </c>
    </row>
    <row r="4998" spans="1:4" x14ac:dyDescent="0.4">
      <c r="A4998" s="1" t="s">
        <v>4393</v>
      </c>
      <c r="B4998" s="1">
        <v>120</v>
      </c>
      <c r="C4998" s="1">
        <v>113</v>
      </c>
      <c r="D4998" s="1">
        <v>233</v>
      </c>
    </row>
    <row r="4999" spans="1:4" x14ac:dyDescent="0.4">
      <c r="A4999" s="1" t="s">
        <v>2108</v>
      </c>
      <c r="B4999" s="1">
        <v>982</v>
      </c>
      <c r="C4999" s="1">
        <v>946</v>
      </c>
      <c r="D4999" s="1">
        <v>1928</v>
      </c>
    </row>
    <row r="5000" spans="1:4" x14ac:dyDescent="0.4">
      <c r="A5000" s="1" t="s">
        <v>241</v>
      </c>
      <c r="B5000" s="1">
        <v>228</v>
      </c>
      <c r="C5000" s="1">
        <v>243</v>
      </c>
      <c r="D5000" s="1">
        <v>471</v>
      </c>
    </row>
    <row r="5001" spans="1:4" x14ac:dyDescent="0.4">
      <c r="A5001" s="1" t="s">
        <v>1984</v>
      </c>
      <c r="B5001" s="1">
        <v>738</v>
      </c>
      <c r="C5001" s="1">
        <v>724</v>
      </c>
      <c r="D5001" s="1">
        <v>1462</v>
      </c>
    </row>
    <row r="5002" spans="1:4" x14ac:dyDescent="0.4">
      <c r="A5002" s="1" t="s">
        <v>3553</v>
      </c>
      <c r="B5002" s="1">
        <v>4448</v>
      </c>
      <c r="C5002" s="1">
        <v>4535</v>
      </c>
      <c r="D5002" s="1">
        <v>8983</v>
      </c>
    </row>
    <row r="5003" spans="1:4" x14ac:dyDescent="0.4">
      <c r="A5003" s="1" t="s">
        <v>3211</v>
      </c>
      <c r="B5003" s="1">
        <v>295</v>
      </c>
      <c r="C5003" s="1">
        <v>278</v>
      </c>
      <c r="D5003" s="1">
        <v>573</v>
      </c>
    </row>
    <row r="5004" spans="1:4" x14ac:dyDescent="0.4">
      <c r="A5004" s="1" t="s">
        <v>5309</v>
      </c>
      <c r="B5004" s="1">
        <v>317</v>
      </c>
      <c r="C5004" s="1">
        <v>291</v>
      </c>
      <c r="D5004" s="1">
        <v>608</v>
      </c>
    </row>
    <row r="5005" spans="1:4" x14ac:dyDescent="0.4">
      <c r="A5005" s="1" t="s">
        <v>4327</v>
      </c>
      <c r="B5005" s="1">
        <v>1763</v>
      </c>
      <c r="C5005" s="1">
        <v>1731</v>
      </c>
      <c r="D5005" s="1">
        <v>3494</v>
      </c>
    </row>
    <row r="5006" spans="1:4" x14ac:dyDescent="0.4">
      <c r="A5006" s="1" t="s">
        <v>683</v>
      </c>
      <c r="B5006" s="1">
        <v>4366</v>
      </c>
      <c r="C5006" s="1">
        <v>4348</v>
      </c>
      <c r="D5006" s="1">
        <v>8714</v>
      </c>
    </row>
    <row r="5007" spans="1:4" x14ac:dyDescent="0.4">
      <c r="A5007" s="1" t="s">
        <v>1327</v>
      </c>
      <c r="B5007" s="1">
        <v>522</v>
      </c>
      <c r="C5007" s="1">
        <v>515</v>
      </c>
      <c r="D5007" s="1">
        <v>1037</v>
      </c>
    </row>
    <row r="5008" spans="1:4" x14ac:dyDescent="0.4">
      <c r="A5008" s="1" t="s">
        <v>6533</v>
      </c>
      <c r="B5008" s="1">
        <v>1473</v>
      </c>
      <c r="C5008" s="1">
        <v>1519</v>
      </c>
      <c r="D5008" s="1">
        <v>2992</v>
      </c>
    </row>
    <row r="5009" spans="1:4" x14ac:dyDescent="0.4">
      <c r="A5009" s="1" t="s">
        <v>6534</v>
      </c>
      <c r="B5009" s="1">
        <v>1156</v>
      </c>
      <c r="C5009" s="1">
        <v>1336</v>
      </c>
      <c r="D5009" s="1">
        <v>2492</v>
      </c>
    </row>
    <row r="5010" spans="1:4" x14ac:dyDescent="0.4">
      <c r="A5010" s="1" t="s">
        <v>2109</v>
      </c>
      <c r="B5010" s="1">
        <v>564</v>
      </c>
      <c r="C5010" s="1">
        <v>472</v>
      </c>
      <c r="D5010" s="1">
        <v>1036</v>
      </c>
    </row>
    <row r="5011" spans="1:4" x14ac:dyDescent="0.4">
      <c r="A5011" s="1" t="s">
        <v>4328</v>
      </c>
      <c r="B5011" s="1">
        <v>509</v>
      </c>
      <c r="C5011" s="1">
        <v>535</v>
      </c>
      <c r="D5011" s="1">
        <v>1044</v>
      </c>
    </row>
    <row r="5012" spans="1:4" x14ac:dyDescent="0.4">
      <c r="A5012" s="1" t="s">
        <v>4261</v>
      </c>
      <c r="B5012" s="1">
        <v>1373</v>
      </c>
      <c r="C5012" s="1">
        <v>1353</v>
      </c>
      <c r="D5012" s="1">
        <v>2726</v>
      </c>
    </row>
    <row r="5013" spans="1:4" x14ac:dyDescent="0.4">
      <c r="A5013" s="1" t="s">
        <v>4205</v>
      </c>
      <c r="B5013" s="1">
        <v>925</v>
      </c>
      <c r="C5013" s="1">
        <v>918</v>
      </c>
      <c r="D5013" s="1">
        <v>1843</v>
      </c>
    </row>
    <row r="5014" spans="1:4" x14ac:dyDescent="0.4">
      <c r="A5014" s="1" t="s">
        <v>4162</v>
      </c>
      <c r="B5014" s="1">
        <v>1057</v>
      </c>
      <c r="C5014" s="1">
        <v>1099</v>
      </c>
      <c r="D5014" s="1">
        <v>2156</v>
      </c>
    </row>
    <row r="5015" spans="1:4" x14ac:dyDescent="0.4">
      <c r="A5015" s="1" t="s">
        <v>487</v>
      </c>
      <c r="B5015" s="1">
        <v>508</v>
      </c>
      <c r="C5015" s="1">
        <v>520</v>
      </c>
      <c r="D5015" s="1">
        <v>1028</v>
      </c>
    </row>
    <row r="5016" spans="1:4" x14ac:dyDescent="0.4">
      <c r="A5016" s="1" t="s">
        <v>488</v>
      </c>
      <c r="B5016" s="1">
        <v>1157</v>
      </c>
      <c r="C5016" s="1">
        <v>1247</v>
      </c>
      <c r="D5016" s="1">
        <v>2404</v>
      </c>
    </row>
    <row r="5017" spans="1:4" x14ac:dyDescent="0.4">
      <c r="A5017" s="1" t="s">
        <v>6609</v>
      </c>
      <c r="B5017" s="1">
        <v>4105</v>
      </c>
      <c r="C5017" s="1">
        <v>3857</v>
      </c>
      <c r="D5017" s="1">
        <v>7962</v>
      </c>
    </row>
    <row r="5018" spans="1:4" x14ac:dyDescent="0.4">
      <c r="A5018" s="1" t="s">
        <v>910</v>
      </c>
      <c r="B5018" s="1">
        <v>149</v>
      </c>
      <c r="C5018" s="1">
        <v>149</v>
      </c>
      <c r="D5018" s="1">
        <v>298</v>
      </c>
    </row>
    <row r="5019" spans="1:4" x14ac:dyDescent="0.4">
      <c r="A5019" s="1" t="s">
        <v>5101</v>
      </c>
      <c r="B5019" s="1">
        <v>663</v>
      </c>
      <c r="C5019" s="1">
        <v>678</v>
      </c>
      <c r="D5019" s="1">
        <v>1341</v>
      </c>
    </row>
    <row r="5020" spans="1:4" x14ac:dyDescent="0.4">
      <c r="A5020" s="1" t="s">
        <v>4755</v>
      </c>
      <c r="B5020" s="1">
        <v>743</v>
      </c>
      <c r="C5020" s="1">
        <v>727</v>
      </c>
      <c r="D5020" s="1">
        <v>1470</v>
      </c>
    </row>
    <row r="5021" spans="1:4" x14ac:dyDescent="0.4">
      <c r="A5021" s="1" t="s">
        <v>6437</v>
      </c>
      <c r="B5021" s="1">
        <v>598</v>
      </c>
      <c r="C5021" s="1">
        <v>637</v>
      </c>
      <c r="D5021" s="1">
        <v>1235</v>
      </c>
    </row>
    <row r="5022" spans="1:4" x14ac:dyDescent="0.4">
      <c r="A5022" s="1" t="s">
        <v>4394</v>
      </c>
      <c r="B5022" s="1">
        <v>247</v>
      </c>
      <c r="C5022" s="1">
        <v>202</v>
      </c>
      <c r="D5022" s="1">
        <v>449</v>
      </c>
    </row>
    <row r="5023" spans="1:4" x14ac:dyDescent="0.4">
      <c r="A5023" s="1" t="s">
        <v>175</v>
      </c>
      <c r="B5023" s="1">
        <v>688</v>
      </c>
      <c r="C5023" s="1">
        <v>636</v>
      </c>
      <c r="D5023" s="1">
        <v>1324</v>
      </c>
    </row>
    <row r="5024" spans="1:4" x14ac:dyDescent="0.4">
      <c r="A5024" s="1" t="s">
        <v>7534</v>
      </c>
      <c r="B5024" s="1">
        <v>761</v>
      </c>
      <c r="C5024" s="1">
        <v>722</v>
      </c>
      <c r="D5024" s="1">
        <v>1483</v>
      </c>
    </row>
    <row r="5025" spans="1:4" x14ac:dyDescent="0.4">
      <c r="A5025" s="1" t="s">
        <v>4951</v>
      </c>
      <c r="B5025" s="1">
        <v>2707</v>
      </c>
      <c r="C5025" s="1">
        <v>2787</v>
      </c>
      <c r="D5025" s="1">
        <v>5494</v>
      </c>
    </row>
    <row r="5026" spans="1:4" x14ac:dyDescent="0.4">
      <c r="A5026" s="1" t="s">
        <v>5560</v>
      </c>
      <c r="B5026" s="1">
        <v>630</v>
      </c>
      <c r="C5026" s="1">
        <v>641</v>
      </c>
      <c r="D5026" s="1">
        <v>1271</v>
      </c>
    </row>
    <row r="5027" spans="1:4" x14ac:dyDescent="0.4">
      <c r="A5027" s="1" t="s">
        <v>2930</v>
      </c>
      <c r="B5027" s="1">
        <v>734</v>
      </c>
      <c r="C5027" s="1">
        <v>714</v>
      </c>
      <c r="D5027" s="1">
        <v>1448</v>
      </c>
    </row>
    <row r="5028" spans="1:4" x14ac:dyDescent="0.4">
      <c r="A5028" s="1" t="s">
        <v>4952</v>
      </c>
      <c r="B5028" s="1">
        <v>153</v>
      </c>
      <c r="C5028" s="1">
        <v>157</v>
      </c>
      <c r="D5028" s="1">
        <v>310</v>
      </c>
    </row>
    <row r="5029" spans="1:4" x14ac:dyDescent="0.4">
      <c r="A5029" s="1" t="s">
        <v>1617</v>
      </c>
      <c r="B5029" s="1">
        <v>49428</v>
      </c>
      <c r="C5029" s="1">
        <v>52936</v>
      </c>
      <c r="D5029" s="1">
        <v>102364</v>
      </c>
    </row>
    <row r="5030" spans="1:4" x14ac:dyDescent="0.4">
      <c r="A5030" s="1" t="s">
        <v>7460</v>
      </c>
      <c r="B5030" s="1">
        <v>621</v>
      </c>
      <c r="C5030" s="1">
        <v>610</v>
      </c>
      <c r="D5030" s="1">
        <v>1231</v>
      </c>
    </row>
    <row r="5031" spans="1:4" x14ac:dyDescent="0.4">
      <c r="A5031" s="1" t="s">
        <v>3212</v>
      </c>
      <c r="B5031" s="1">
        <v>1987</v>
      </c>
      <c r="C5031" s="1">
        <v>1980</v>
      </c>
      <c r="D5031" s="1">
        <v>3967</v>
      </c>
    </row>
    <row r="5032" spans="1:4" x14ac:dyDescent="0.4">
      <c r="A5032" s="1" t="s">
        <v>1328</v>
      </c>
      <c r="B5032" s="1">
        <v>567</v>
      </c>
      <c r="C5032" s="1">
        <v>613</v>
      </c>
      <c r="D5032" s="1">
        <v>1180</v>
      </c>
    </row>
    <row r="5033" spans="1:4" x14ac:dyDescent="0.4">
      <c r="A5033" s="1" t="s">
        <v>2931</v>
      </c>
      <c r="B5033" s="1">
        <v>2389</v>
      </c>
      <c r="C5033" s="1">
        <v>2344</v>
      </c>
      <c r="D5033" s="1">
        <v>4733</v>
      </c>
    </row>
    <row r="5034" spans="1:4" x14ac:dyDescent="0.4">
      <c r="A5034" s="1" t="s">
        <v>2526</v>
      </c>
      <c r="B5034" s="1">
        <v>377</v>
      </c>
      <c r="C5034" s="1">
        <v>383</v>
      </c>
      <c r="D5034" s="1">
        <v>760</v>
      </c>
    </row>
    <row r="5035" spans="1:4" x14ac:dyDescent="0.4">
      <c r="A5035" s="1" t="s">
        <v>6535</v>
      </c>
      <c r="B5035" s="1">
        <v>2869</v>
      </c>
      <c r="C5035" s="1">
        <v>2834</v>
      </c>
      <c r="D5035" s="1">
        <v>5703</v>
      </c>
    </row>
    <row r="5036" spans="1:4" x14ac:dyDescent="0.4">
      <c r="A5036" s="1" t="s">
        <v>1095</v>
      </c>
      <c r="B5036" s="1">
        <v>1019</v>
      </c>
      <c r="C5036" s="1">
        <v>1076</v>
      </c>
      <c r="D5036" s="1">
        <v>2095</v>
      </c>
    </row>
    <row r="5037" spans="1:4" x14ac:dyDescent="0.4">
      <c r="A5037" s="1" t="s">
        <v>6875</v>
      </c>
      <c r="B5037" s="1">
        <v>1927</v>
      </c>
      <c r="C5037" s="1">
        <v>2041</v>
      </c>
      <c r="D5037" s="1">
        <v>3968</v>
      </c>
    </row>
    <row r="5038" spans="1:4" x14ac:dyDescent="0.4">
      <c r="A5038" s="1" t="s">
        <v>2932</v>
      </c>
      <c r="B5038" s="1">
        <v>2410</v>
      </c>
      <c r="C5038" s="1">
        <v>2332</v>
      </c>
      <c r="D5038" s="1">
        <v>4742</v>
      </c>
    </row>
    <row r="5039" spans="1:4" x14ac:dyDescent="0.4">
      <c r="A5039" s="1" t="s">
        <v>4262</v>
      </c>
      <c r="B5039" s="1">
        <v>1015</v>
      </c>
      <c r="C5039" s="1">
        <v>1046</v>
      </c>
      <c r="D5039" s="1">
        <v>2061</v>
      </c>
    </row>
    <row r="5040" spans="1:4" x14ac:dyDescent="0.4">
      <c r="A5040" s="1" t="s">
        <v>612</v>
      </c>
      <c r="B5040" s="1">
        <v>667</v>
      </c>
      <c r="C5040" s="1">
        <v>711</v>
      </c>
      <c r="D5040" s="1">
        <v>1378</v>
      </c>
    </row>
    <row r="5041" spans="1:4" x14ac:dyDescent="0.4">
      <c r="A5041" s="1" t="s">
        <v>242</v>
      </c>
      <c r="B5041" s="1">
        <v>4223</v>
      </c>
      <c r="C5041" s="1">
        <v>4301</v>
      </c>
      <c r="D5041" s="1">
        <v>8524</v>
      </c>
    </row>
    <row r="5042" spans="1:4" x14ac:dyDescent="0.4">
      <c r="A5042" s="1" t="s">
        <v>3103</v>
      </c>
      <c r="B5042" s="1">
        <v>515</v>
      </c>
      <c r="C5042" s="1">
        <v>532</v>
      </c>
      <c r="D5042" s="1">
        <v>1047</v>
      </c>
    </row>
    <row r="5043" spans="1:4" x14ac:dyDescent="0.4">
      <c r="A5043" s="1" t="s">
        <v>1618</v>
      </c>
      <c r="B5043" s="1">
        <v>1070</v>
      </c>
      <c r="C5043" s="1">
        <v>1113</v>
      </c>
      <c r="D5043" s="1">
        <v>2183</v>
      </c>
    </row>
    <row r="5044" spans="1:4" x14ac:dyDescent="0.4">
      <c r="A5044" s="1" t="s">
        <v>3213</v>
      </c>
      <c r="B5044" s="1">
        <v>1277</v>
      </c>
      <c r="C5044" s="1">
        <v>1251</v>
      </c>
      <c r="D5044" s="1">
        <v>2528</v>
      </c>
    </row>
    <row r="5045" spans="1:4" x14ac:dyDescent="0.4">
      <c r="A5045" s="1" t="s">
        <v>5310</v>
      </c>
      <c r="B5045" s="1">
        <v>7539</v>
      </c>
      <c r="C5045" s="1">
        <v>7910</v>
      </c>
      <c r="D5045" s="1">
        <v>15449</v>
      </c>
    </row>
    <row r="5046" spans="1:4" x14ac:dyDescent="0.4">
      <c r="A5046" s="1" t="s">
        <v>7858</v>
      </c>
      <c r="B5046" s="1">
        <v>1061</v>
      </c>
      <c r="C5046" s="1">
        <v>1102</v>
      </c>
      <c r="D5046" s="1">
        <v>2163</v>
      </c>
    </row>
    <row r="5047" spans="1:4" x14ac:dyDescent="0.4">
      <c r="A5047" s="1" t="s">
        <v>4953</v>
      </c>
      <c r="B5047" s="1">
        <v>1073</v>
      </c>
      <c r="C5047" s="1">
        <v>1027</v>
      </c>
      <c r="D5047" s="1">
        <v>2100</v>
      </c>
    </row>
    <row r="5048" spans="1:4" x14ac:dyDescent="0.4">
      <c r="A5048" s="1" t="s">
        <v>2707</v>
      </c>
      <c r="B5048" s="1">
        <v>716</v>
      </c>
      <c r="C5048" s="1">
        <v>720</v>
      </c>
      <c r="D5048" s="1">
        <v>1436</v>
      </c>
    </row>
    <row r="5049" spans="1:4" x14ac:dyDescent="0.4">
      <c r="A5049" s="1" t="s">
        <v>7674</v>
      </c>
      <c r="B5049" s="1">
        <v>6046</v>
      </c>
      <c r="C5049" s="1">
        <v>6191</v>
      </c>
      <c r="D5049" s="1">
        <v>12237</v>
      </c>
    </row>
    <row r="5050" spans="1:4" x14ac:dyDescent="0.4">
      <c r="A5050" s="1" t="s">
        <v>1195</v>
      </c>
      <c r="B5050" s="1">
        <v>6021</v>
      </c>
      <c r="C5050" s="1">
        <v>6465</v>
      </c>
      <c r="D5050" s="1">
        <v>12486</v>
      </c>
    </row>
    <row r="5051" spans="1:4" x14ac:dyDescent="0.4">
      <c r="A5051" s="1" t="s">
        <v>489</v>
      </c>
      <c r="B5051" s="1">
        <v>1258</v>
      </c>
      <c r="C5051" s="1">
        <v>1281</v>
      </c>
      <c r="D5051" s="1">
        <v>2539</v>
      </c>
    </row>
    <row r="5052" spans="1:4" x14ac:dyDescent="0.4">
      <c r="A5052" s="1" t="s">
        <v>1433</v>
      </c>
      <c r="B5052" s="1">
        <v>8594</v>
      </c>
      <c r="C5052" s="1">
        <v>8992</v>
      </c>
      <c r="D5052" s="1">
        <v>17586</v>
      </c>
    </row>
    <row r="5053" spans="1:4" x14ac:dyDescent="0.4">
      <c r="A5053" s="1" t="s">
        <v>2296</v>
      </c>
      <c r="B5053" s="1">
        <v>967</v>
      </c>
      <c r="C5053" s="1">
        <v>919</v>
      </c>
      <c r="D5053" s="1">
        <v>1886</v>
      </c>
    </row>
    <row r="5054" spans="1:4" x14ac:dyDescent="0.4">
      <c r="A5054" s="1" t="s">
        <v>3885</v>
      </c>
      <c r="B5054" s="1">
        <v>702</v>
      </c>
      <c r="C5054" s="1">
        <v>713</v>
      </c>
      <c r="D5054" s="1">
        <v>1415</v>
      </c>
    </row>
    <row r="5055" spans="1:4" x14ac:dyDescent="0.4">
      <c r="A5055" s="1" t="s">
        <v>2708</v>
      </c>
      <c r="B5055" s="1">
        <v>514</v>
      </c>
      <c r="C5055" s="1">
        <v>492</v>
      </c>
      <c r="D5055" s="1">
        <v>1006</v>
      </c>
    </row>
    <row r="5056" spans="1:4" x14ac:dyDescent="0.4">
      <c r="A5056" s="1" t="s">
        <v>4954</v>
      </c>
      <c r="B5056" s="1">
        <v>1348</v>
      </c>
      <c r="C5056" s="1">
        <v>1348</v>
      </c>
      <c r="D5056" s="1">
        <v>2696</v>
      </c>
    </row>
    <row r="5057" spans="1:4" x14ac:dyDescent="0.4">
      <c r="A5057" s="1" t="s">
        <v>3886</v>
      </c>
      <c r="B5057" s="1">
        <v>991</v>
      </c>
      <c r="C5057" s="1">
        <v>1082</v>
      </c>
      <c r="D5057" s="1">
        <v>2073</v>
      </c>
    </row>
    <row r="5058" spans="1:4" x14ac:dyDescent="0.4">
      <c r="A5058" s="1" t="s">
        <v>4756</v>
      </c>
      <c r="B5058" s="1">
        <v>235</v>
      </c>
      <c r="C5058" s="1">
        <v>243</v>
      </c>
      <c r="D5058" s="1">
        <v>478</v>
      </c>
    </row>
    <row r="5059" spans="1:4" x14ac:dyDescent="0.4">
      <c r="A5059" s="1" t="s">
        <v>6763</v>
      </c>
      <c r="B5059" s="1">
        <v>1032</v>
      </c>
      <c r="C5059" s="1">
        <v>1112</v>
      </c>
      <c r="D5059" s="1">
        <v>2144</v>
      </c>
    </row>
    <row r="5060" spans="1:4" x14ac:dyDescent="0.4">
      <c r="A5060" s="1" t="s">
        <v>6363</v>
      </c>
      <c r="B5060" s="1">
        <v>10139</v>
      </c>
      <c r="C5060" s="1">
        <v>10594</v>
      </c>
      <c r="D5060" s="1">
        <v>20733</v>
      </c>
    </row>
    <row r="5061" spans="1:4" x14ac:dyDescent="0.4">
      <c r="A5061" s="1" t="s">
        <v>2709</v>
      </c>
      <c r="B5061" s="1">
        <v>585</v>
      </c>
      <c r="C5061" s="1">
        <v>610</v>
      </c>
      <c r="D5061" s="1">
        <v>1195</v>
      </c>
    </row>
    <row r="5062" spans="1:4" x14ac:dyDescent="0.4">
      <c r="A5062" s="1" t="s">
        <v>2710</v>
      </c>
      <c r="B5062" s="1">
        <v>195</v>
      </c>
      <c r="C5062" s="1">
        <v>194</v>
      </c>
      <c r="D5062" s="1">
        <v>389</v>
      </c>
    </row>
    <row r="5063" spans="1:4" x14ac:dyDescent="0.4">
      <c r="A5063" s="1" t="s">
        <v>7461</v>
      </c>
      <c r="B5063" s="1">
        <v>5486</v>
      </c>
      <c r="C5063" s="1">
        <v>5607</v>
      </c>
      <c r="D5063" s="1">
        <v>11093</v>
      </c>
    </row>
    <row r="5064" spans="1:4" x14ac:dyDescent="0.4">
      <c r="A5064" s="1" t="s">
        <v>2711</v>
      </c>
      <c r="B5064" s="1">
        <v>40</v>
      </c>
      <c r="C5064" s="1">
        <v>47</v>
      </c>
      <c r="D5064" s="1">
        <v>87</v>
      </c>
    </row>
    <row r="5065" spans="1:4" x14ac:dyDescent="0.4">
      <c r="A5065" s="1" t="s">
        <v>243</v>
      </c>
      <c r="B5065" s="1">
        <v>636</v>
      </c>
      <c r="C5065" s="1">
        <v>651</v>
      </c>
      <c r="D5065" s="1">
        <v>1287</v>
      </c>
    </row>
    <row r="5066" spans="1:4" x14ac:dyDescent="0.4">
      <c r="A5066" s="1" t="s">
        <v>396</v>
      </c>
      <c r="B5066" s="1">
        <v>2852</v>
      </c>
      <c r="C5066" s="1">
        <v>2812</v>
      </c>
      <c r="D5066" s="1">
        <v>5664</v>
      </c>
    </row>
    <row r="5067" spans="1:4" x14ac:dyDescent="0.4">
      <c r="A5067" s="1" t="s">
        <v>1985</v>
      </c>
      <c r="B5067" s="1">
        <v>551</v>
      </c>
      <c r="C5067" s="1">
        <v>579</v>
      </c>
      <c r="D5067" s="1">
        <v>1130</v>
      </c>
    </row>
    <row r="5068" spans="1:4" x14ac:dyDescent="0.4">
      <c r="A5068" s="1" t="s">
        <v>1986</v>
      </c>
      <c r="B5068" s="1">
        <v>1305</v>
      </c>
      <c r="C5068" s="1">
        <v>1345</v>
      </c>
      <c r="D5068" s="1">
        <v>2650</v>
      </c>
    </row>
    <row r="5069" spans="1:4" x14ac:dyDescent="0.4">
      <c r="A5069" s="1" t="s">
        <v>4682</v>
      </c>
      <c r="B5069" s="1">
        <v>264</v>
      </c>
      <c r="C5069" s="1">
        <v>258</v>
      </c>
      <c r="D5069" s="1">
        <v>522</v>
      </c>
    </row>
    <row r="5070" spans="1:4" x14ac:dyDescent="0.4">
      <c r="A5070" s="1" t="s">
        <v>4757</v>
      </c>
      <c r="B5070" s="1">
        <v>92</v>
      </c>
      <c r="C5070" s="1">
        <v>82</v>
      </c>
      <c r="D5070" s="1">
        <v>174</v>
      </c>
    </row>
    <row r="5071" spans="1:4" x14ac:dyDescent="0.4">
      <c r="A5071" s="1" t="s">
        <v>6328</v>
      </c>
      <c r="B5071" s="1">
        <v>1949</v>
      </c>
      <c r="C5071" s="1">
        <v>1977</v>
      </c>
      <c r="D5071" s="1">
        <v>3926</v>
      </c>
    </row>
    <row r="5072" spans="1:4" x14ac:dyDescent="0.4">
      <c r="A5072" s="1" t="s">
        <v>1096</v>
      </c>
      <c r="B5072" s="1">
        <v>4968</v>
      </c>
      <c r="C5072" s="1">
        <v>5340</v>
      </c>
      <c r="D5072" s="1">
        <v>10308</v>
      </c>
    </row>
    <row r="5073" spans="1:4" x14ac:dyDescent="0.4">
      <c r="A5073" s="1" t="s">
        <v>1987</v>
      </c>
      <c r="B5073" s="1">
        <v>3150</v>
      </c>
      <c r="C5073" s="1">
        <v>3160</v>
      </c>
      <c r="D5073" s="1">
        <v>6310</v>
      </c>
    </row>
    <row r="5074" spans="1:4" x14ac:dyDescent="0.4">
      <c r="A5074" s="1" t="s">
        <v>5487</v>
      </c>
      <c r="B5074" s="1">
        <v>741</v>
      </c>
      <c r="C5074" s="1">
        <v>724</v>
      </c>
      <c r="D5074" s="1">
        <v>1465</v>
      </c>
    </row>
    <row r="5075" spans="1:4" x14ac:dyDescent="0.4">
      <c r="A5075" s="1" t="s">
        <v>7212</v>
      </c>
      <c r="B5075" s="1">
        <v>1652</v>
      </c>
      <c r="C5075" s="1">
        <v>1737</v>
      </c>
      <c r="D5075" s="1">
        <v>3389</v>
      </c>
    </row>
    <row r="5076" spans="1:4" x14ac:dyDescent="0.4">
      <c r="A5076" s="1" t="s">
        <v>6876</v>
      </c>
      <c r="B5076" s="1">
        <v>949</v>
      </c>
      <c r="C5076" s="1">
        <v>1058</v>
      </c>
      <c r="D5076" s="1">
        <v>2007</v>
      </c>
    </row>
    <row r="5077" spans="1:4" x14ac:dyDescent="0.4">
      <c r="A5077" s="1" t="s">
        <v>3214</v>
      </c>
      <c r="B5077" s="1">
        <v>569</v>
      </c>
      <c r="C5077" s="1">
        <v>551</v>
      </c>
      <c r="D5077" s="1">
        <v>1120</v>
      </c>
    </row>
    <row r="5078" spans="1:4" x14ac:dyDescent="0.4">
      <c r="A5078" s="1" t="s">
        <v>3761</v>
      </c>
      <c r="B5078" s="1">
        <v>380</v>
      </c>
      <c r="C5078" s="1">
        <v>375</v>
      </c>
      <c r="D5078" s="1">
        <v>755</v>
      </c>
    </row>
    <row r="5079" spans="1:4" x14ac:dyDescent="0.4">
      <c r="A5079" s="1" t="s">
        <v>2527</v>
      </c>
      <c r="B5079" s="1">
        <v>3958</v>
      </c>
      <c r="C5079" s="1">
        <v>4368</v>
      </c>
      <c r="D5079" s="1">
        <v>8326</v>
      </c>
    </row>
    <row r="5080" spans="1:4" x14ac:dyDescent="0.4">
      <c r="A5080" s="1" t="s">
        <v>4539</v>
      </c>
      <c r="B5080" s="1">
        <v>419</v>
      </c>
      <c r="C5080" s="1">
        <v>448</v>
      </c>
      <c r="D5080" s="1">
        <v>867</v>
      </c>
    </row>
    <row r="5081" spans="1:4" x14ac:dyDescent="0.4">
      <c r="A5081" s="1" t="s">
        <v>4395</v>
      </c>
      <c r="B5081" s="1">
        <v>331</v>
      </c>
      <c r="C5081" s="1">
        <v>304</v>
      </c>
      <c r="D5081" s="1">
        <v>635</v>
      </c>
    </row>
    <row r="5082" spans="1:4" x14ac:dyDescent="0.4">
      <c r="A5082" s="1" t="s">
        <v>2420</v>
      </c>
      <c r="B5082" s="1">
        <v>229</v>
      </c>
      <c r="C5082" s="1">
        <v>224</v>
      </c>
      <c r="D5082" s="1">
        <v>453</v>
      </c>
    </row>
    <row r="5083" spans="1:4" x14ac:dyDescent="0.4">
      <c r="A5083" s="1" t="s">
        <v>293</v>
      </c>
      <c r="B5083" s="1">
        <v>127</v>
      </c>
      <c r="C5083" s="1">
        <v>95</v>
      </c>
      <c r="D5083" s="1">
        <v>222</v>
      </c>
    </row>
    <row r="5084" spans="1:4" x14ac:dyDescent="0.4">
      <c r="A5084" s="1" t="s">
        <v>4329</v>
      </c>
      <c r="B5084" s="1">
        <v>606</v>
      </c>
      <c r="C5084" s="1">
        <v>643</v>
      </c>
      <c r="D5084" s="1">
        <v>1249</v>
      </c>
    </row>
    <row r="5085" spans="1:4" x14ac:dyDescent="0.4">
      <c r="A5085" s="1" t="s">
        <v>4330</v>
      </c>
      <c r="B5085" s="1">
        <v>99</v>
      </c>
      <c r="C5085" s="1">
        <v>108</v>
      </c>
      <c r="D5085" s="1">
        <v>207</v>
      </c>
    </row>
    <row r="5086" spans="1:4" x14ac:dyDescent="0.4">
      <c r="A5086" s="1" t="s">
        <v>911</v>
      </c>
      <c r="B5086" s="1">
        <v>958</v>
      </c>
      <c r="C5086" s="1">
        <v>1007</v>
      </c>
      <c r="D5086" s="1">
        <v>1965</v>
      </c>
    </row>
    <row r="5087" spans="1:4" x14ac:dyDescent="0.4">
      <c r="A5087" s="1" t="s">
        <v>67</v>
      </c>
      <c r="B5087" s="1">
        <v>62</v>
      </c>
      <c r="C5087" s="1">
        <v>68</v>
      </c>
      <c r="D5087" s="1">
        <v>130</v>
      </c>
    </row>
    <row r="5088" spans="1:4" x14ac:dyDescent="0.4">
      <c r="A5088" s="1" t="s">
        <v>613</v>
      </c>
      <c r="B5088" s="1">
        <v>574</v>
      </c>
      <c r="C5088" s="1">
        <v>592</v>
      </c>
      <c r="D5088" s="1">
        <v>1166</v>
      </c>
    </row>
    <row r="5089" spans="1:4" x14ac:dyDescent="0.4">
      <c r="A5089" s="1" t="s">
        <v>397</v>
      </c>
      <c r="B5089" s="1">
        <v>1916</v>
      </c>
      <c r="C5089" s="1">
        <v>1947</v>
      </c>
      <c r="D5089" s="1">
        <v>3863</v>
      </c>
    </row>
    <row r="5090" spans="1:4" x14ac:dyDescent="0.4">
      <c r="A5090" s="1" t="s">
        <v>7213</v>
      </c>
      <c r="B5090" s="1">
        <v>962</v>
      </c>
      <c r="C5090" s="1">
        <v>1028</v>
      </c>
      <c r="D5090" s="1">
        <v>1990</v>
      </c>
    </row>
    <row r="5091" spans="1:4" x14ac:dyDescent="0.4">
      <c r="A5091" s="1" t="s">
        <v>1097</v>
      </c>
      <c r="B5091" s="1">
        <v>2204</v>
      </c>
      <c r="C5091" s="1">
        <v>2311</v>
      </c>
      <c r="D5091" s="1">
        <v>4515</v>
      </c>
    </row>
    <row r="5092" spans="1:4" x14ac:dyDescent="0.4">
      <c r="A5092" s="1" t="s">
        <v>5702</v>
      </c>
      <c r="B5092" s="1">
        <v>1220</v>
      </c>
      <c r="C5092" s="1">
        <v>1291</v>
      </c>
      <c r="D5092" s="1">
        <v>2511</v>
      </c>
    </row>
    <row r="5093" spans="1:4" x14ac:dyDescent="0.4">
      <c r="A5093" s="1" t="s">
        <v>244</v>
      </c>
      <c r="B5093" s="1">
        <v>206</v>
      </c>
      <c r="C5093" s="1">
        <v>229</v>
      </c>
      <c r="D5093" s="1">
        <v>435</v>
      </c>
    </row>
    <row r="5094" spans="1:4" x14ac:dyDescent="0.4">
      <c r="A5094" s="1" t="s">
        <v>614</v>
      </c>
      <c r="B5094" s="1">
        <v>480</v>
      </c>
      <c r="C5094" s="1">
        <v>541</v>
      </c>
      <c r="D5094" s="1">
        <v>1021</v>
      </c>
    </row>
    <row r="5095" spans="1:4" x14ac:dyDescent="0.4">
      <c r="A5095" s="1" t="s">
        <v>398</v>
      </c>
      <c r="B5095" s="1">
        <v>442</v>
      </c>
      <c r="C5095" s="1">
        <v>482</v>
      </c>
      <c r="D5095" s="1">
        <v>924</v>
      </c>
    </row>
    <row r="5096" spans="1:4" x14ac:dyDescent="0.4">
      <c r="A5096" s="1" t="s">
        <v>6364</v>
      </c>
      <c r="B5096" s="1">
        <v>3009</v>
      </c>
      <c r="C5096" s="1">
        <v>3378</v>
      </c>
      <c r="D5096" s="1">
        <v>6387</v>
      </c>
    </row>
    <row r="5097" spans="1:4" x14ac:dyDescent="0.4">
      <c r="A5097" s="1" t="s">
        <v>4955</v>
      </c>
      <c r="B5097" s="1">
        <v>38</v>
      </c>
      <c r="C5097" s="1">
        <v>35</v>
      </c>
      <c r="D5097" s="1">
        <v>73</v>
      </c>
    </row>
    <row r="5098" spans="1:4" x14ac:dyDescent="0.4">
      <c r="A5098" s="1" t="s">
        <v>1009</v>
      </c>
      <c r="B5098" s="1">
        <v>236</v>
      </c>
      <c r="C5098" s="1">
        <v>276</v>
      </c>
      <c r="D5098" s="1">
        <v>512</v>
      </c>
    </row>
    <row r="5099" spans="1:4" x14ac:dyDescent="0.4">
      <c r="A5099" s="1" t="s">
        <v>4263</v>
      </c>
      <c r="B5099" s="1">
        <v>314</v>
      </c>
      <c r="C5099" s="1">
        <v>288</v>
      </c>
      <c r="D5099" s="1">
        <v>602</v>
      </c>
    </row>
    <row r="5100" spans="1:4" x14ac:dyDescent="0.4">
      <c r="A5100" s="1" t="s">
        <v>6764</v>
      </c>
      <c r="B5100" s="1">
        <v>10863</v>
      </c>
      <c r="C5100" s="1">
        <v>12203</v>
      </c>
      <c r="D5100" s="1">
        <v>23066</v>
      </c>
    </row>
    <row r="5101" spans="1:4" x14ac:dyDescent="0.4">
      <c r="A5101" s="1" t="s">
        <v>912</v>
      </c>
      <c r="B5101" s="1">
        <v>740</v>
      </c>
      <c r="C5101" s="1">
        <v>715</v>
      </c>
      <c r="D5101" s="1">
        <v>1455</v>
      </c>
    </row>
    <row r="5102" spans="1:4" x14ac:dyDescent="0.4">
      <c r="A5102" s="1" t="s">
        <v>1098</v>
      </c>
      <c r="B5102" s="1">
        <v>1393</v>
      </c>
      <c r="C5102" s="1">
        <v>1440</v>
      </c>
      <c r="D5102" s="1">
        <v>2833</v>
      </c>
    </row>
    <row r="5103" spans="1:4" x14ac:dyDescent="0.4">
      <c r="A5103" s="1" t="s">
        <v>1010</v>
      </c>
      <c r="B5103" s="1">
        <v>1441</v>
      </c>
      <c r="C5103" s="1">
        <v>1456</v>
      </c>
      <c r="D5103" s="1">
        <v>2897</v>
      </c>
    </row>
    <row r="5104" spans="1:4" x14ac:dyDescent="0.4">
      <c r="A5104" s="1" t="s">
        <v>6841</v>
      </c>
      <c r="B5104" s="1">
        <v>4416</v>
      </c>
      <c r="C5104" s="1">
        <v>4704</v>
      </c>
      <c r="D5104" s="1">
        <v>9120</v>
      </c>
    </row>
    <row r="5105" spans="1:4" x14ac:dyDescent="0.4">
      <c r="A5105" s="1" t="s">
        <v>3762</v>
      </c>
      <c r="B5105" s="1">
        <v>411</v>
      </c>
      <c r="C5105" s="1">
        <v>425</v>
      </c>
      <c r="D5105" s="1">
        <v>836</v>
      </c>
    </row>
    <row r="5106" spans="1:4" x14ac:dyDescent="0.4">
      <c r="A5106" s="1" t="s">
        <v>3215</v>
      </c>
      <c r="B5106" s="1">
        <v>609</v>
      </c>
      <c r="C5106" s="1">
        <v>624</v>
      </c>
      <c r="D5106" s="1">
        <v>1233</v>
      </c>
    </row>
    <row r="5107" spans="1:4" x14ac:dyDescent="0.4">
      <c r="A5107" s="1" t="s">
        <v>3763</v>
      </c>
      <c r="B5107" s="1">
        <v>865</v>
      </c>
      <c r="C5107" s="1">
        <v>896</v>
      </c>
      <c r="D5107" s="1">
        <v>1761</v>
      </c>
    </row>
    <row r="5108" spans="1:4" x14ac:dyDescent="0.4">
      <c r="A5108" s="1" t="s">
        <v>7606</v>
      </c>
      <c r="B5108" s="1">
        <v>3211</v>
      </c>
      <c r="C5108" s="1">
        <v>3381</v>
      </c>
      <c r="D5108" s="1">
        <v>6592</v>
      </c>
    </row>
    <row r="5109" spans="1:4" x14ac:dyDescent="0.4">
      <c r="A5109" s="1" t="s">
        <v>7109</v>
      </c>
      <c r="B5109" s="1">
        <v>709</v>
      </c>
      <c r="C5109" s="1">
        <v>719</v>
      </c>
      <c r="D5109" s="1">
        <v>1428</v>
      </c>
    </row>
    <row r="5110" spans="1:4" x14ac:dyDescent="0.4">
      <c r="A5110" s="1" t="s">
        <v>7373</v>
      </c>
      <c r="B5110" s="1">
        <v>1770</v>
      </c>
      <c r="C5110" s="1">
        <v>1911</v>
      </c>
      <c r="D5110" s="1">
        <v>3681</v>
      </c>
    </row>
    <row r="5111" spans="1:4" x14ac:dyDescent="0.4">
      <c r="A5111" s="1" t="s">
        <v>1434</v>
      </c>
      <c r="B5111" s="1">
        <v>3526</v>
      </c>
      <c r="C5111" s="1">
        <v>3627</v>
      </c>
      <c r="D5111" s="1">
        <v>7153</v>
      </c>
    </row>
    <row r="5112" spans="1:4" x14ac:dyDescent="0.4">
      <c r="A5112" s="1" t="s">
        <v>7607</v>
      </c>
      <c r="B5112" s="1">
        <v>5753</v>
      </c>
      <c r="C5112" s="1">
        <v>5927</v>
      </c>
      <c r="D5112" s="1">
        <v>11680</v>
      </c>
    </row>
    <row r="5113" spans="1:4" x14ac:dyDescent="0.4">
      <c r="A5113" s="1" t="s">
        <v>2421</v>
      </c>
      <c r="B5113" s="1">
        <v>650</v>
      </c>
      <c r="C5113" s="1">
        <v>672</v>
      </c>
      <c r="D5113" s="1">
        <v>1322</v>
      </c>
    </row>
    <row r="5114" spans="1:4" x14ac:dyDescent="0.4">
      <c r="A5114" s="1" t="s">
        <v>3554</v>
      </c>
      <c r="B5114" s="1">
        <v>7839</v>
      </c>
      <c r="C5114" s="1">
        <v>7832</v>
      </c>
      <c r="D5114" s="1">
        <v>15671</v>
      </c>
    </row>
    <row r="5115" spans="1:4" x14ac:dyDescent="0.4">
      <c r="A5115" s="1" t="s">
        <v>3384</v>
      </c>
      <c r="B5115" s="1">
        <v>881</v>
      </c>
      <c r="C5115" s="1">
        <v>876</v>
      </c>
      <c r="D5115" s="1">
        <v>1757</v>
      </c>
    </row>
    <row r="5116" spans="1:4" x14ac:dyDescent="0.4">
      <c r="A5116" s="1" t="s">
        <v>6765</v>
      </c>
      <c r="B5116" s="1">
        <v>1139</v>
      </c>
      <c r="C5116" s="1">
        <v>1124</v>
      </c>
      <c r="D5116" s="1">
        <v>2263</v>
      </c>
    </row>
    <row r="5117" spans="1:4" x14ac:dyDescent="0.4">
      <c r="A5117" s="1" t="s">
        <v>2356</v>
      </c>
      <c r="B5117" s="1">
        <v>1198</v>
      </c>
      <c r="C5117" s="1">
        <v>1231</v>
      </c>
      <c r="D5117" s="1">
        <v>2429</v>
      </c>
    </row>
    <row r="5118" spans="1:4" x14ac:dyDescent="0.4">
      <c r="A5118" s="1" t="s">
        <v>3764</v>
      </c>
      <c r="B5118" s="1">
        <v>1297</v>
      </c>
      <c r="C5118" s="1">
        <v>1271</v>
      </c>
      <c r="D5118" s="1">
        <v>2568</v>
      </c>
    </row>
    <row r="5119" spans="1:4" x14ac:dyDescent="0.4">
      <c r="A5119" s="1" t="s">
        <v>3216</v>
      </c>
      <c r="B5119" s="1">
        <v>781</v>
      </c>
      <c r="C5119" s="1">
        <v>804</v>
      </c>
      <c r="D5119" s="1">
        <v>1585</v>
      </c>
    </row>
    <row r="5120" spans="1:4" x14ac:dyDescent="0.4">
      <c r="A5120" s="1" t="s">
        <v>6645</v>
      </c>
      <c r="B5120" s="1">
        <v>1481</v>
      </c>
      <c r="C5120" s="1">
        <v>1513</v>
      </c>
      <c r="D5120" s="1">
        <v>2994</v>
      </c>
    </row>
    <row r="5121" spans="1:4" x14ac:dyDescent="0.4">
      <c r="A5121" s="1" t="s">
        <v>7110</v>
      </c>
      <c r="B5121" s="1">
        <v>331</v>
      </c>
      <c r="C5121" s="1">
        <v>321</v>
      </c>
      <c r="D5121" s="1">
        <v>652</v>
      </c>
    </row>
    <row r="5122" spans="1:4" x14ac:dyDescent="0.4">
      <c r="A5122" s="1" t="s">
        <v>4206</v>
      </c>
      <c r="B5122" s="1">
        <v>627</v>
      </c>
      <c r="C5122" s="1">
        <v>641</v>
      </c>
      <c r="D5122" s="1">
        <v>1268</v>
      </c>
    </row>
    <row r="5123" spans="1:4" x14ac:dyDescent="0.4">
      <c r="A5123" s="1" t="s">
        <v>5488</v>
      </c>
      <c r="B5123" s="1">
        <v>1178</v>
      </c>
      <c r="C5123" s="1">
        <v>1275</v>
      </c>
      <c r="D5123" s="1">
        <v>2453</v>
      </c>
    </row>
    <row r="5124" spans="1:4" x14ac:dyDescent="0.4">
      <c r="A5124" s="1" t="s">
        <v>1527</v>
      </c>
      <c r="B5124" s="1">
        <v>1075</v>
      </c>
      <c r="C5124" s="1">
        <v>1067</v>
      </c>
      <c r="D5124" s="1">
        <v>2142</v>
      </c>
    </row>
    <row r="5125" spans="1:4" x14ac:dyDescent="0.4">
      <c r="A5125" s="1" t="s">
        <v>1988</v>
      </c>
      <c r="B5125" s="1">
        <v>2166</v>
      </c>
      <c r="C5125" s="1">
        <v>2216</v>
      </c>
      <c r="D5125" s="1">
        <v>4382</v>
      </c>
    </row>
    <row r="5126" spans="1:4" x14ac:dyDescent="0.4">
      <c r="A5126" s="1" t="s">
        <v>2422</v>
      </c>
      <c r="B5126" s="1">
        <v>372</v>
      </c>
      <c r="C5126" s="1">
        <v>391</v>
      </c>
      <c r="D5126" s="1">
        <v>763</v>
      </c>
    </row>
    <row r="5127" spans="1:4" x14ac:dyDescent="0.4">
      <c r="A5127" s="1" t="s">
        <v>1989</v>
      </c>
      <c r="B5127" s="1">
        <v>1204</v>
      </c>
      <c r="C5127" s="1">
        <v>1243</v>
      </c>
      <c r="D5127" s="1">
        <v>2447</v>
      </c>
    </row>
    <row r="5128" spans="1:4" x14ac:dyDescent="0.4">
      <c r="A5128" s="1" t="s">
        <v>1099</v>
      </c>
      <c r="B5128" s="1">
        <v>2800</v>
      </c>
      <c r="C5128" s="1">
        <v>2961</v>
      </c>
      <c r="D5128" s="1">
        <v>5761</v>
      </c>
    </row>
    <row r="5129" spans="1:4" x14ac:dyDescent="0.4">
      <c r="A5129" s="1" t="s">
        <v>399</v>
      </c>
      <c r="B5129" s="1">
        <v>3362</v>
      </c>
      <c r="C5129" s="1">
        <v>3421</v>
      </c>
      <c r="D5129" s="1">
        <v>6783</v>
      </c>
    </row>
    <row r="5130" spans="1:4" x14ac:dyDescent="0.4">
      <c r="A5130" s="1" t="s">
        <v>2467</v>
      </c>
      <c r="B5130" s="1">
        <v>252</v>
      </c>
      <c r="C5130" s="1">
        <v>267</v>
      </c>
      <c r="D5130" s="1">
        <v>519</v>
      </c>
    </row>
    <row r="5131" spans="1:4" x14ac:dyDescent="0.4">
      <c r="A5131" s="1" t="s">
        <v>3104</v>
      </c>
      <c r="B5131" s="1">
        <v>123</v>
      </c>
      <c r="C5131" s="1">
        <v>125</v>
      </c>
      <c r="D5131" s="1">
        <v>248</v>
      </c>
    </row>
    <row r="5132" spans="1:4" x14ac:dyDescent="0.4">
      <c r="A5132" s="1" t="s">
        <v>5561</v>
      </c>
      <c r="B5132" s="1">
        <v>83</v>
      </c>
      <c r="C5132" s="1">
        <v>61</v>
      </c>
      <c r="D5132" s="1">
        <v>144</v>
      </c>
    </row>
    <row r="5133" spans="1:4" x14ac:dyDescent="0.4">
      <c r="A5133" s="1" t="s">
        <v>6174</v>
      </c>
      <c r="B5133" s="1">
        <v>590</v>
      </c>
      <c r="C5133" s="1">
        <v>541</v>
      </c>
      <c r="D5133" s="1">
        <v>1131</v>
      </c>
    </row>
    <row r="5134" spans="1:4" x14ac:dyDescent="0.4">
      <c r="A5134" s="1" t="s">
        <v>1196</v>
      </c>
      <c r="B5134" s="1">
        <v>2934</v>
      </c>
      <c r="C5134" s="1">
        <v>2934</v>
      </c>
      <c r="D5134" s="1">
        <v>5868</v>
      </c>
    </row>
    <row r="5135" spans="1:4" x14ac:dyDescent="0.4">
      <c r="A5135" s="1" t="s">
        <v>3765</v>
      </c>
      <c r="B5135" s="1">
        <v>816</v>
      </c>
      <c r="C5135" s="1">
        <v>872</v>
      </c>
      <c r="D5135" s="1">
        <v>1688</v>
      </c>
    </row>
    <row r="5136" spans="1:4" x14ac:dyDescent="0.4">
      <c r="A5136" s="1" t="s">
        <v>5311</v>
      </c>
      <c r="B5136" s="1">
        <v>1367</v>
      </c>
      <c r="C5136" s="1">
        <v>1486</v>
      </c>
      <c r="D5136" s="1">
        <v>2853</v>
      </c>
    </row>
    <row r="5137" spans="1:4" x14ac:dyDescent="0.4">
      <c r="A5137" s="1" t="s">
        <v>7535</v>
      </c>
      <c r="B5137" s="1">
        <v>547</v>
      </c>
      <c r="C5137" s="1">
        <v>548</v>
      </c>
      <c r="D5137" s="1">
        <v>1095</v>
      </c>
    </row>
    <row r="5138" spans="1:4" x14ac:dyDescent="0.4">
      <c r="A5138" s="1" t="s">
        <v>5312</v>
      </c>
      <c r="B5138" s="1">
        <v>16881</v>
      </c>
      <c r="C5138" s="1">
        <v>18559</v>
      </c>
      <c r="D5138" s="1">
        <v>35440</v>
      </c>
    </row>
    <row r="5139" spans="1:4" x14ac:dyDescent="0.4">
      <c r="A5139" s="1" t="s">
        <v>294</v>
      </c>
      <c r="B5139" s="1">
        <v>7015</v>
      </c>
      <c r="C5139" s="1">
        <v>7523</v>
      </c>
      <c r="D5139" s="1">
        <v>14538</v>
      </c>
    </row>
    <row r="5140" spans="1:4" x14ac:dyDescent="0.4">
      <c r="A5140" s="1" t="s">
        <v>4683</v>
      </c>
      <c r="B5140" s="1">
        <v>109</v>
      </c>
      <c r="C5140" s="1">
        <v>96</v>
      </c>
      <c r="D5140" s="1">
        <v>205</v>
      </c>
    </row>
    <row r="5141" spans="1:4" x14ac:dyDescent="0.4">
      <c r="A5141" s="1" t="s">
        <v>5313</v>
      </c>
      <c r="B5141" s="1">
        <v>4006</v>
      </c>
      <c r="C5141" s="1">
        <v>4327</v>
      </c>
      <c r="D5141" s="1">
        <v>8333</v>
      </c>
    </row>
    <row r="5142" spans="1:4" x14ac:dyDescent="0.4">
      <c r="A5142" s="1" t="s">
        <v>1773</v>
      </c>
      <c r="B5142" s="1">
        <v>728</v>
      </c>
      <c r="C5142" s="1">
        <v>770</v>
      </c>
      <c r="D5142" s="1">
        <v>1498</v>
      </c>
    </row>
    <row r="5143" spans="1:4" x14ac:dyDescent="0.4">
      <c r="A5143" s="1" t="s">
        <v>7111</v>
      </c>
      <c r="B5143" s="1">
        <v>1506</v>
      </c>
      <c r="C5143" s="1">
        <v>1555</v>
      </c>
      <c r="D5143" s="1">
        <v>3061</v>
      </c>
    </row>
    <row r="5144" spans="1:4" x14ac:dyDescent="0.4">
      <c r="A5144" s="1" t="s">
        <v>4264</v>
      </c>
      <c r="B5144" s="1">
        <v>885</v>
      </c>
      <c r="C5144" s="1">
        <v>913</v>
      </c>
      <c r="D5144" s="1">
        <v>1798</v>
      </c>
    </row>
    <row r="5145" spans="1:4" x14ac:dyDescent="0.4">
      <c r="A5145" s="1" t="s">
        <v>4956</v>
      </c>
      <c r="B5145" s="1">
        <v>700</v>
      </c>
      <c r="C5145" s="1">
        <v>703</v>
      </c>
      <c r="D5145" s="1">
        <v>1403</v>
      </c>
    </row>
    <row r="5146" spans="1:4" x14ac:dyDescent="0.4">
      <c r="A5146" s="1" t="s">
        <v>5314</v>
      </c>
      <c r="B5146" s="1">
        <v>1852</v>
      </c>
      <c r="C5146" s="1">
        <v>1966</v>
      </c>
      <c r="D5146" s="1">
        <v>3818</v>
      </c>
    </row>
    <row r="5147" spans="1:4" x14ac:dyDescent="0.4">
      <c r="A5147" s="1" t="s">
        <v>5562</v>
      </c>
      <c r="B5147" s="1">
        <v>91</v>
      </c>
      <c r="C5147" s="1">
        <v>97</v>
      </c>
      <c r="D5147" s="1">
        <v>188</v>
      </c>
    </row>
    <row r="5148" spans="1:4" x14ac:dyDescent="0.4">
      <c r="A5148" s="1" t="s">
        <v>3555</v>
      </c>
      <c r="B5148" s="1">
        <v>18152</v>
      </c>
      <c r="C5148" s="1">
        <v>18050</v>
      </c>
      <c r="D5148" s="1">
        <v>36202</v>
      </c>
    </row>
    <row r="5149" spans="1:4" x14ac:dyDescent="0.4">
      <c r="A5149" s="1" t="s">
        <v>6734</v>
      </c>
      <c r="B5149" s="1">
        <v>15582</v>
      </c>
      <c r="C5149" s="1">
        <v>16722</v>
      </c>
      <c r="D5149" s="1">
        <v>32304</v>
      </c>
    </row>
    <row r="5150" spans="1:4" x14ac:dyDescent="0.4">
      <c r="A5150" s="1" t="s">
        <v>7462</v>
      </c>
      <c r="B5150" s="1">
        <v>4785</v>
      </c>
      <c r="C5150" s="1">
        <v>4695</v>
      </c>
      <c r="D5150" s="1">
        <v>9480</v>
      </c>
    </row>
    <row r="5151" spans="1:4" x14ac:dyDescent="0.4">
      <c r="A5151" s="1" t="s">
        <v>4207</v>
      </c>
      <c r="B5151" s="1">
        <v>488</v>
      </c>
      <c r="C5151" s="1">
        <v>504</v>
      </c>
      <c r="D5151" s="1">
        <v>992</v>
      </c>
    </row>
    <row r="5152" spans="1:4" x14ac:dyDescent="0.4">
      <c r="A5152" s="1" t="s">
        <v>5315</v>
      </c>
      <c r="B5152" s="1">
        <v>8854</v>
      </c>
      <c r="C5152" s="1">
        <v>9233</v>
      </c>
      <c r="D5152" s="1">
        <v>18087</v>
      </c>
    </row>
    <row r="5153" spans="1:4" x14ac:dyDescent="0.4">
      <c r="A5153" s="1" t="s">
        <v>4684</v>
      </c>
      <c r="B5153" s="1">
        <v>285</v>
      </c>
      <c r="C5153" s="1">
        <v>296</v>
      </c>
      <c r="D5153" s="1">
        <v>581</v>
      </c>
    </row>
    <row r="5154" spans="1:4" x14ac:dyDescent="0.4">
      <c r="A5154" s="1" t="s">
        <v>7463</v>
      </c>
      <c r="B5154" s="1">
        <v>9773</v>
      </c>
      <c r="C5154" s="1">
        <v>10365</v>
      </c>
      <c r="D5154" s="1">
        <v>20138</v>
      </c>
    </row>
    <row r="5155" spans="1:4" x14ac:dyDescent="0.4">
      <c r="A5155" s="1" t="s">
        <v>7859</v>
      </c>
      <c r="B5155" s="1">
        <v>4046</v>
      </c>
      <c r="C5155" s="1">
        <v>4114</v>
      </c>
      <c r="D5155" s="1">
        <v>8160</v>
      </c>
    </row>
    <row r="5156" spans="1:4" x14ac:dyDescent="0.4">
      <c r="A5156" s="1" t="s">
        <v>1619</v>
      </c>
      <c r="B5156" s="1">
        <v>316</v>
      </c>
      <c r="C5156" s="1">
        <v>264</v>
      </c>
      <c r="D5156" s="1">
        <v>580</v>
      </c>
    </row>
    <row r="5157" spans="1:4" x14ac:dyDescent="0.4">
      <c r="A5157" s="1" t="s">
        <v>4957</v>
      </c>
      <c r="B5157" s="1">
        <v>490</v>
      </c>
      <c r="C5157" s="1">
        <v>494</v>
      </c>
      <c r="D5157" s="1">
        <v>984</v>
      </c>
    </row>
    <row r="5158" spans="1:4" x14ac:dyDescent="0.4">
      <c r="A5158" s="1" t="s">
        <v>6438</v>
      </c>
      <c r="B5158" s="1">
        <v>1857</v>
      </c>
      <c r="C5158" s="1">
        <v>1941</v>
      </c>
      <c r="D5158" s="1">
        <v>3798</v>
      </c>
    </row>
    <row r="5159" spans="1:4" x14ac:dyDescent="0.4">
      <c r="A5159" s="1" t="s">
        <v>6815</v>
      </c>
      <c r="B5159" s="1">
        <v>42767</v>
      </c>
      <c r="C5159" s="1">
        <v>46235</v>
      </c>
      <c r="D5159" s="1">
        <v>89002</v>
      </c>
    </row>
    <row r="5160" spans="1:4" x14ac:dyDescent="0.4">
      <c r="A5160" s="1" t="s">
        <v>5102</v>
      </c>
      <c r="B5160" s="1">
        <v>376</v>
      </c>
      <c r="C5160" s="1">
        <v>403</v>
      </c>
      <c r="D5160" s="1">
        <v>779</v>
      </c>
    </row>
    <row r="5161" spans="1:4" x14ac:dyDescent="0.4">
      <c r="A5161" s="1" t="s">
        <v>5316</v>
      </c>
      <c r="B5161" s="1">
        <v>1622</v>
      </c>
      <c r="C5161" s="1">
        <v>1697</v>
      </c>
      <c r="D5161" s="1">
        <v>3319</v>
      </c>
    </row>
    <row r="5162" spans="1:4" x14ac:dyDescent="0.4">
      <c r="A5162" s="1" t="s">
        <v>6175</v>
      </c>
      <c r="B5162" s="1">
        <v>395</v>
      </c>
      <c r="C5162" s="1">
        <v>421</v>
      </c>
      <c r="D5162" s="1">
        <v>816</v>
      </c>
    </row>
    <row r="5163" spans="1:4" x14ac:dyDescent="0.4">
      <c r="A5163" s="1" t="s">
        <v>1329</v>
      </c>
      <c r="B5163" s="1">
        <v>1218</v>
      </c>
      <c r="C5163" s="1">
        <v>1229</v>
      </c>
      <c r="D5163" s="1">
        <v>2447</v>
      </c>
    </row>
    <row r="5164" spans="1:4" x14ac:dyDescent="0.4">
      <c r="A5164" s="1" t="s">
        <v>2933</v>
      </c>
      <c r="B5164" s="1">
        <v>3865</v>
      </c>
      <c r="C5164" s="1">
        <v>3938</v>
      </c>
      <c r="D5164" s="1">
        <v>7803</v>
      </c>
    </row>
    <row r="5165" spans="1:4" x14ac:dyDescent="0.4">
      <c r="A5165" s="1" t="s">
        <v>2215</v>
      </c>
      <c r="B5165" s="1">
        <v>368</v>
      </c>
      <c r="C5165" s="1">
        <v>373</v>
      </c>
      <c r="D5165" s="1">
        <v>741</v>
      </c>
    </row>
    <row r="5166" spans="1:4" x14ac:dyDescent="0.4">
      <c r="A5166" s="1" t="s">
        <v>325</v>
      </c>
      <c r="B5166" s="1">
        <v>8329</v>
      </c>
      <c r="C5166" s="1">
        <v>8507</v>
      </c>
      <c r="D5166" s="1">
        <v>16836</v>
      </c>
    </row>
    <row r="5167" spans="1:4" x14ac:dyDescent="0.4">
      <c r="A5167" s="1" t="s">
        <v>6842</v>
      </c>
      <c r="B5167" s="1">
        <v>43009</v>
      </c>
      <c r="C5167" s="1">
        <v>46484</v>
      </c>
      <c r="D5167" s="1">
        <v>89493</v>
      </c>
    </row>
    <row r="5168" spans="1:4" x14ac:dyDescent="0.4">
      <c r="A5168" s="1" t="s">
        <v>6714</v>
      </c>
      <c r="B5168" s="1">
        <v>1716</v>
      </c>
      <c r="C5168" s="1">
        <v>1892</v>
      </c>
      <c r="D5168" s="1">
        <v>3608</v>
      </c>
    </row>
    <row r="5169" spans="1:4" x14ac:dyDescent="0.4">
      <c r="A5169" s="1" t="s">
        <v>3438</v>
      </c>
      <c r="B5169" s="1">
        <v>859</v>
      </c>
      <c r="C5169" s="1">
        <v>852</v>
      </c>
      <c r="D5169" s="1">
        <v>1711</v>
      </c>
    </row>
    <row r="5170" spans="1:4" x14ac:dyDescent="0.4">
      <c r="A5170" s="1" t="s">
        <v>3887</v>
      </c>
      <c r="B5170" s="1">
        <v>944</v>
      </c>
      <c r="C5170" s="1">
        <v>957</v>
      </c>
      <c r="D5170" s="1">
        <v>1901</v>
      </c>
    </row>
    <row r="5171" spans="1:4" x14ac:dyDescent="0.4">
      <c r="A5171" s="1" t="s">
        <v>5317</v>
      </c>
      <c r="B5171" s="1">
        <v>624</v>
      </c>
      <c r="C5171" s="1">
        <v>678</v>
      </c>
      <c r="D5171" s="1">
        <v>1302</v>
      </c>
    </row>
    <row r="5172" spans="1:4" x14ac:dyDescent="0.4">
      <c r="A5172" s="1" t="s">
        <v>3766</v>
      </c>
      <c r="B5172" s="1">
        <v>344</v>
      </c>
      <c r="C5172" s="1">
        <v>347</v>
      </c>
      <c r="D5172" s="1">
        <v>691</v>
      </c>
    </row>
    <row r="5173" spans="1:4" x14ac:dyDescent="0.4">
      <c r="A5173" s="1" t="s">
        <v>3217</v>
      </c>
      <c r="B5173" s="1">
        <v>3079</v>
      </c>
      <c r="C5173" s="1">
        <v>3194</v>
      </c>
      <c r="D5173" s="1">
        <v>6273</v>
      </c>
    </row>
    <row r="5174" spans="1:4" x14ac:dyDescent="0.4">
      <c r="A5174" s="1" t="s">
        <v>817</v>
      </c>
      <c r="B5174" s="1">
        <v>4359</v>
      </c>
      <c r="C5174" s="1">
        <v>4519</v>
      </c>
      <c r="D5174" s="1">
        <v>8878</v>
      </c>
    </row>
    <row r="5175" spans="1:4" x14ac:dyDescent="0.4">
      <c r="A5175" s="1" t="s">
        <v>68</v>
      </c>
      <c r="B5175" s="1">
        <v>506</v>
      </c>
      <c r="C5175" s="1">
        <v>472</v>
      </c>
      <c r="D5175" s="1">
        <v>978</v>
      </c>
    </row>
    <row r="5176" spans="1:4" x14ac:dyDescent="0.4">
      <c r="A5176" s="1" t="s">
        <v>176</v>
      </c>
      <c r="B5176" s="1">
        <v>2244</v>
      </c>
      <c r="C5176" s="1">
        <v>2054</v>
      </c>
      <c r="D5176" s="1">
        <v>4298</v>
      </c>
    </row>
    <row r="5177" spans="1:4" x14ac:dyDescent="0.4">
      <c r="A5177" s="1" t="s">
        <v>4396</v>
      </c>
      <c r="B5177" s="1">
        <v>166</v>
      </c>
      <c r="C5177" s="1">
        <v>149</v>
      </c>
      <c r="D5177" s="1">
        <v>315</v>
      </c>
    </row>
    <row r="5178" spans="1:4" x14ac:dyDescent="0.4">
      <c r="A5178" s="1" t="s">
        <v>818</v>
      </c>
      <c r="B5178" s="1">
        <v>488</v>
      </c>
      <c r="C5178" s="1">
        <v>512</v>
      </c>
      <c r="D5178" s="1">
        <v>1000</v>
      </c>
    </row>
    <row r="5179" spans="1:4" x14ac:dyDescent="0.4">
      <c r="A5179" s="1" t="s">
        <v>752</v>
      </c>
      <c r="B5179" s="1">
        <v>504</v>
      </c>
      <c r="C5179" s="1">
        <v>539</v>
      </c>
      <c r="D5179" s="1">
        <v>1043</v>
      </c>
    </row>
    <row r="5180" spans="1:4" x14ac:dyDescent="0.4">
      <c r="A5180" s="1" t="s">
        <v>615</v>
      </c>
      <c r="B5180" s="1">
        <v>342</v>
      </c>
      <c r="C5180" s="1">
        <v>333</v>
      </c>
      <c r="D5180" s="1">
        <v>675</v>
      </c>
    </row>
    <row r="5181" spans="1:4" x14ac:dyDescent="0.4">
      <c r="A5181" s="1" t="s">
        <v>490</v>
      </c>
      <c r="B5181" s="1">
        <v>945</v>
      </c>
      <c r="C5181" s="1">
        <v>1003</v>
      </c>
      <c r="D5181" s="1">
        <v>1948</v>
      </c>
    </row>
    <row r="5182" spans="1:4" x14ac:dyDescent="0.4">
      <c r="A5182" s="1" t="s">
        <v>753</v>
      </c>
      <c r="B5182" s="1">
        <v>1891</v>
      </c>
      <c r="C5182" s="1">
        <v>1845</v>
      </c>
      <c r="D5182" s="1">
        <v>3736</v>
      </c>
    </row>
    <row r="5183" spans="1:4" x14ac:dyDescent="0.4">
      <c r="A5183" s="1" t="s">
        <v>6955</v>
      </c>
      <c r="B5183" s="1">
        <v>383</v>
      </c>
      <c r="C5183" s="1">
        <v>357</v>
      </c>
      <c r="D5183" s="1">
        <v>740</v>
      </c>
    </row>
    <row r="5184" spans="1:4" x14ac:dyDescent="0.4">
      <c r="A5184" s="1" t="s">
        <v>3105</v>
      </c>
      <c r="B5184" s="1">
        <v>426</v>
      </c>
      <c r="C5184" s="1">
        <v>391</v>
      </c>
      <c r="D5184" s="1">
        <v>817</v>
      </c>
    </row>
    <row r="5185" spans="1:4" x14ac:dyDescent="0.4">
      <c r="A5185" s="1" t="s">
        <v>6091</v>
      </c>
      <c r="B5185" s="1">
        <v>2182</v>
      </c>
      <c r="C5185" s="1">
        <v>2168</v>
      </c>
      <c r="D5185" s="1">
        <v>4350</v>
      </c>
    </row>
    <row r="5186" spans="1:4" x14ac:dyDescent="0.4">
      <c r="A5186" s="1" t="s">
        <v>2528</v>
      </c>
      <c r="B5186" s="1">
        <v>316</v>
      </c>
      <c r="C5186" s="1">
        <v>306</v>
      </c>
      <c r="D5186" s="1">
        <v>622</v>
      </c>
    </row>
    <row r="5187" spans="1:4" x14ac:dyDescent="0.4">
      <c r="A5187" s="1" t="s">
        <v>4958</v>
      </c>
      <c r="B5187" s="1">
        <v>1625</v>
      </c>
      <c r="C5187" s="1">
        <v>1662</v>
      </c>
      <c r="D5187" s="1">
        <v>3287</v>
      </c>
    </row>
    <row r="5188" spans="1:4" x14ac:dyDescent="0.4">
      <c r="A5188" s="1" t="s">
        <v>1876</v>
      </c>
      <c r="B5188" s="1">
        <v>1172</v>
      </c>
      <c r="C5188" s="1">
        <v>1191</v>
      </c>
      <c r="D5188" s="1">
        <v>2363</v>
      </c>
    </row>
    <row r="5189" spans="1:4" x14ac:dyDescent="0.4">
      <c r="A5189" s="1" t="s">
        <v>6787</v>
      </c>
      <c r="B5189" s="1">
        <v>1051</v>
      </c>
      <c r="C5189" s="1">
        <v>1067</v>
      </c>
      <c r="D5189" s="1">
        <v>2118</v>
      </c>
    </row>
    <row r="5190" spans="1:4" x14ac:dyDescent="0.4">
      <c r="A5190" s="1" t="s">
        <v>1620</v>
      </c>
      <c r="B5190" s="1">
        <v>4464</v>
      </c>
      <c r="C5190" s="1">
        <v>4561</v>
      </c>
      <c r="D5190" s="1">
        <v>9025</v>
      </c>
    </row>
    <row r="5191" spans="1:4" x14ac:dyDescent="0.4">
      <c r="A5191" s="1" t="s">
        <v>1990</v>
      </c>
      <c r="B5191" s="1">
        <v>1977</v>
      </c>
      <c r="C5191" s="1">
        <v>1995</v>
      </c>
      <c r="D5191" s="1">
        <v>3972</v>
      </c>
    </row>
    <row r="5192" spans="1:4" x14ac:dyDescent="0.4">
      <c r="A5192" s="1" t="s">
        <v>5785</v>
      </c>
      <c r="B5192" s="1">
        <v>2797</v>
      </c>
      <c r="C5192" s="1">
        <v>3057</v>
      </c>
      <c r="D5192" s="1">
        <v>5854</v>
      </c>
    </row>
    <row r="5193" spans="1:4" x14ac:dyDescent="0.4">
      <c r="A5193" s="1" t="s">
        <v>6877</v>
      </c>
      <c r="B5193" s="1">
        <v>13951</v>
      </c>
      <c r="C5193" s="1">
        <v>14625</v>
      </c>
      <c r="D5193" s="1">
        <v>28576</v>
      </c>
    </row>
    <row r="5194" spans="1:4" x14ac:dyDescent="0.4">
      <c r="A5194" s="1" t="s">
        <v>6852</v>
      </c>
      <c r="B5194" s="1">
        <v>4889</v>
      </c>
      <c r="C5194" s="1">
        <v>5067</v>
      </c>
      <c r="D5194" s="1">
        <v>9956</v>
      </c>
    </row>
    <row r="5195" spans="1:4" x14ac:dyDescent="0.4">
      <c r="A5195" s="1" t="s">
        <v>2110</v>
      </c>
      <c r="B5195" s="1">
        <v>1003</v>
      </c>
      <c r="C5195" s="1">
        <v>972</v>
      </c>
      <c r="D5195" s="1">
        <v>1975</v>
      </c>
    </row>
    <row r="5196" spans="1:4" x14ac:dyDescent="0.4">
      <c r="A5196" s="1" t="s">
        <v>2111</v>
      </c>
      <c r="B5196" s="1">
        <v>605</v>
      </c>
      <c r="C5196" s="1">
        <v>636</v>
      </c>
      <c r="D5196" s="1">
        <v>1241</v>
      </c>
    </row>
    <row r="5197" spans="1:4" x14ac:dyDescent="0.4">
      <c r="A5197" s="1" t="s">
        <v>5703</v>
      </c>
      <c r="B5197" s="1">
        <v>1262</v>
      </c>
      <c r="C5197" s="1">
        <v>1249</v>
      </c>
      <c r="D5197" s="1">
        <v>2511</v>
      </c>
    </row>
    <row r="5198" spans="1:4" x14ac:dyDescent="0.4">
      <c r="A5198" s="1" t="s">
        <v>2112</v>
      </c>
      <c r="B5198" s="1">
        <v>3017</v>
      </c>
      <c r="C5198" s="1">
        <v>3128</v>
      </c>
      <c r="D5198" s="1">
        <v>6145</v>
      </c>
    </row>
    <row r="5199" spans="1:4" x14ac:dyDescent="0.4">
      <c r="A5199" s="1" t="s">
        <v>2113</v>
      </c>
      <c r="B5199" s="1">
        <v>1419</v>
      </c>
      <c r="C5199" s="1">
        <v>1399</v>
      </c>
      <c r="D5199" s="1">
        <v>2818</v>
      </c>
    </row>
    <row r="5200" spans="1:4" x14ac:dyDescent="0.4">
      <c r="A5200" s="1" t="s">
        <v>2114</v>
      </c>
      <c r="B5200" s="1">
        <v>1357</v>
      </c>
      <c r="C5200" s="1">
        <v>1212</v>
      </c>
      <c r="D5200" s="1">
        <v>2569</v>
      </c>
    </row>
    <row r="5201" spans="1:4" x14ac:dyDescent="0.4">
      <c r="A5201" s="1" t="s">
        <v>177</v>
      </c>
      <c r="B5201" s="1">
        <v>499</v>
      </c>
      <c r="C5201" s="1">
        <v>537</v>
      </c>
      <c r="D5201" s="1">
        <v>1036</v>
      </c>
    </row>
    <row r="5202" spans="1:4" x14ac:dyDescent="0.4">
      <c r="A5202" s="1" t="s">
        <v>1460</v>
      </c>
      <c r="B5202" s="1">
        <v>4790</v>
      </c>
      <c r="C5202" s="1">
        <v>4960</v>
      </c>
      <c r="D5202" s="1">
        <v>9750</v>
      </c>
    </row>
    <row r="5203" spans="1:4" x14ac:dyDescent="0.4">
      <c r="A5203" s="1" t="s">
        <v>3439</v>
      </c>
      <c r="B5203" s="1">
        <v>3250</v>
      </c>
      <c r="C5203" s="1">
        <v>3228</v>
      </c>
      <c r="D5203" s="1">
        <v>6478</v>
      </c>
    </row>
    <row r="5204" spans="1:4" x14ac:dyDescent="0.4">
      <c r="A5204" s="1" t="s">
        <v>2115</v>
      </c>
      <c r="B5204" s="1">
        <v>289</v>
      </c>
      <c r="C5204" s="1">
        <v>256</v>
      </c>
      <c r="D5204" s="1">
        <v>545</v>
      </c>
    </row>
    <row r="5205" spans="1:4" x14ac:dyDescent="0.4">
      <c r="A5205" s="1" t="s">
        <v>4086</v>
      </c>
      <c r="B5205" s="1">
        <v>329</v>
      </c>
      <c r="C5205" s="1">
        <v>325</v>
      </c>
      <c r="D5205" s="1">
        <v>654</v>
      </c>
    </row>
    <row r="5206" spans="1:4" x14ac:dyDescent="0.4">
      <c r="A5206" s="1" t="s">
        <v>4208</v>
      </c>
      <c r="B5206" s="1">
        <v>106</v>
      </c>
      <c r="C5206" s="1">
        <v>119</v>
      </c>
      <c r="D5206" s="1">
        <v>225</v>
      </c>
    </row>
    <row r="5207" spans="1:4" x14ac:dyDescent="0.4">
      <c r="A5207" s="1" t="s">
        <v>4397</v>
      </c>
      <c r="B5207" s="1">
        <v>294</v>
      </c>
      <c r="C5207" s="1">
        <v>290</v>
      </c>
      <c r="D5207" s="1">
        <v>584</v>
      </c>
    </row>
    <row r="5208" spans="1:4" x14ac:dyDescent="0.4">
      <c r="A5208" s="1" t="s">
        <v>1709</v>
      </c>
      <c r="B5208" s="1">
        <v>2581</v>
      </c>
      <c r="C5208" s="1">
        <v>2580</v>
      </c>
      <c r="D5208" s="1">
        <v>5161</v>
      </c>
    </row>
    <row r="5209" spans="1:4" x14ac:dyDescent="0.4">
      <c r="A5209" s="1" t="s">
        <v>7214</v>
      </c>
      <c r="B5209" s="1">
        <v>55</v>
      </c>
      <c r="C5209" s="1">
        <v>44</v>
      </c>
      <c r="D5209" s="1">
        <v>99</v>
      </c>
    </row>
    <row r="5210" spans="1:4" x14ac:dyDescent="0.4">
      <c r="A5210" s="1" t="s">
        <v>69</v>
      </c>
      <c r="B5210" s="1">
        <v>403</v>
      </c>
      <c r="C5210" s="1">
        <v>424</v>
      </c>
      <c r="D5210" s="1">
        <v>827</v>
      </c>
    </row>
    <row r="5211" spans="1:4" x14ac:dyDescent="0.4">
      <c r="A5211" s="1" t="s">
        <v>1197</v>
      </c>
      <c r="B5211" s="1">
        <v>10999</v>
      </c>
      <c r="C5211" s="1">
        <v>11012</v>
      </c>
      <c r="D5211" s="1">
        <v>22011</v>
      </c>
    </row>
    <row r="5212" spans="1:4" x14ac:dyDescent="0.4">
      <c r="A5212" s="1" t="s">
        <v>6610</v>
      </c>
      <c r="B5212" s="1">
        <v>674</v>
      </c>
      <c r="C5212" s="1">
        <v>679</v>
      </c>
      <c r="D5212" s="1">
        <v>1353</v>
      </c>
    </row>
    <row r="5213" spans="1:4" x14ac:dyDescent="0.4">
      <c r="A5213" s="1" t="s">
        <v>5621</v>
      </c>
      <c r="B5213" s="1">
        <v>650</v>
      </c>
      <c r="C5213" s="1">
        <v>641</v>
      </c>
      <c r="D5213" s="1">
        <v>1291</v>
      </c>
    </row>
    <row r="5214" spans="1:4" x14ac:dyDescent="0.4">
      <c r="A5214" s="1" t="s">
        <v>3888</v>
      </c>
      <c r="B5214" s="1">
        <v>879</v>
      </c>
      <c r="C5214" s="1">
        <v>940</v>
      </c>
      <c r="D5214" s="1">
        <v>1819</v>
      </c>
    </row>
    <row r="5215" spans="1:4" x14ac:dyDescent="0.4">
      <c r="A5215" s="1" t="s">
        <v>3556</v>
      </c>
      <c r="B5215" s="1">
        <v>4176</v>
      </c>
      <c r="C5215" s="1">
        <v>4217</v>
      </c>
      <c r="D5215" s="1">
        <v>8393</v>
      </c>
    </row>
    <row r="5216" spans="1:4" x14ac:dyDescent="0.4">
      <c r="A5216" s="1" t="s">
        <v>3106</v>
      </c>
      <c r="B5216" s="1">
        <v>327</v>
      </c>
      <c r="C5216" s="1">
        <v>340</v>
      </c>
      <c r="D5216" s="1">
        <v>667</v>
      </c>
    </row>
    <row r="5217" spans="1:4" x14ac:dyDescent="0.4">
      <c r="A5217" s="1" t="s">
        <v>2712</v>
      </c>
      <c r="B5217" s="1">
        <v>794</v>
      </c>
      <c r="C5217" s="1">
        <v>766</v>
      </c>
      <c r="D5217" s="1">
        <v>1560</v>
      </c>
    </row>
    <row r="5218" spans="1:4" x14ac:dyDescent="0.4">
      <c r="A5218" s="1" t="s">
        <v>5103</v>
      </c>
      <c r="B5218" s="1">
        <v>649</v>
      </c>
      <c r="C5218" s="1">
        <v>701</v>
      </c>
      <c r="D5218" s="1">
        <v>1350</v>
      </c>
    </row>
    <row r="5219" spans="1:4" x14ac:dyDescent="0.4">
      <c r="A5219" s="1" t="s">
        <v>5318</v>
      </c>
      <c r="B5219" s="1">
        <v>5059</v>
      </c>
      <c r="C5219" s="1">
        <v>5120</v>
      </c>
      <c r="D5219" s="1">
        <v>10179</v>
      </c>
    </row>
    <row r="5220" spans="1:4" x14ac:dyDescent="0.4">
      <c r="A5220" s="1" t="s">
        <v>7860</v>
      </c>
      <c r="B5220" s="1">
        <v>2140</v>
      </c>
      <c r="C5220" s="1">
        <v>2131</v>
      </c>
      <c r="D5220" s="1">
        <v>4271</v>
      </c>
    </row>
    <row r="5221" spans="1:4" x14ac:dyDescent="0.4">
      <c r="A5221" s="1" t="s">
        <v>2934</v>
      </c>
      <c r="B5221" s="1">
        <v>1241</v>
      </c>
      <c r="C5221" s="1">
        <v>1223</v>
      </c>
      <c r="D5221" s="1">
        <v>2464</v>
      </c>
    </row>
    <row r="5222" spans="1:4" x14ac:dyDescent="0.4">
      <c r="A5222" s="1" t="s">
        <v>1774</v>
      </c>
      <c r="B5222" s="1">
        <v>1532</v>
      </c>
      <c r="C5222" s="1">
        <v>1591</v>
      </c>
      <c r="D5222" s="1">
        <v>3123</v>
      </c>
    </row>
    <row r="5223" spans="1:4" x14ac:dyDescent="0.4">
      <c r="A5223" s="1" t="s">
        <v>7536</v>
      </c>
      <c r="B5223" s="1">
        <v>1860</v>
      </c>
      <c r="C5223" s="1">
        <v>1880</v>
      </c>
      <c r="D5223" s="1">
        <v>3740</v>
      </c>
    </row>
    <row r="5224" spans="1:4" x14ac:dyDescent="0.4">
      <c r="A5224" s="1" t="s">
        <v>1571</v>
      </c>
      <c r="B5224" s="1">
        <v>1525</v>
      </c>
      <c r="C5224" s="1">
        <v>1568</v>
      </c>
      <c r="D5224" s="1">
        <v>3093</v>
      </c>
    </row>
    <row r="5225" spans="1:4" x14ac:dyDescent="0.4">
      <c r="A5225" s="1" t="s">
        <v>2216</v>
      </c>
      <c r="B5225" s="1">
        <v>1119</v>
      </c>
      <c r="C5225" s="1">
        <v>1141</v>
      </c>
      <c r="D5225" s="1">
        <v>2260</v>
      </c>
    </row>
    <row r="5226" spans="1:4" x14ac:dyDescent="0.4">
      <c r="A5226" s="1" t="s">
        <v>819</v>
      </c>
      <c r="B5226" s="1">
        <v>399</v>
      </c>
      <c r="C5226" s="1">
        <v>441</v>
      </c>
      <c r="D5226" s="1">
        <v>840</v>
      </c>
    </row>
    <row r="5227" spans="1:4" x14ac:dyDescent="0.4">
      <c r="A5227" s="1" t="s">
        <v>326</v>
      </c>
      <c r="B5227" s="1">
        <v>8633</v>
      </c>
      <c r="C5227" s="1">
        <v>9052</v>
      </c>
      <c r="D5227" s="1">
        <v>17685</v>
      </c>
    </row>
    <row r="5228" spans="1:4" x14ac:dyDescent="0.4">
      <c r="A5228" s="1" t="s">
        <v>5622</v>
      </c>
      <c r="B5228" s="1">
        <v>8673</v>
      </c>
      <c r="C5228" s="1">
        <v>9007</v>
      </c>
      <c r="D5228" s="1">
        <v>17680</v>
      </c>
    </row>
    <row r="5229" spans="1:4" x14ac:dyDescent="0.4">
      <c r="A5229" s="1" t="s">
        <v>1528</v>
      </c>
      <c r="B5229" s="1">
        <v>801</v>
      </c>
      <c r="C5229" s="1">
        <v>781</v>
      </c>
      <c r="D5229" s="1">
        <v>1582</v>
      </c>
    </row>
    <row r="5230" spans="1:4" x14ac:dyDescent="0.4">
      <c r="A5230" s="1" t="s">
        <v>7259</v>
      </c>
      <c r="B5230" s="1">
        <v>109</v>
      </c>
      <c r="C5230" s="1">
        <v>98</v>
      </c>
      <c r="D5230" s="1">
        <v>207</v>
      </c>
    </row>
    <row r="5231" spans="1:4" x14ac:dyDescent="0.4">
      <c r="A5231" s="1" t="s">
        <v>754</v>
      </c>
      <c r="B5231" s="1">
        <v>4843</v>
      </c>
      <c r="C5231" s="1">
        <v>5117</v>
      </c>
      <c r="D5231" s="1">
        <v>9960</v>
      </c>
    </row>
    <row r="5232" spans="1:4" x14ac:dyDescent="0.4">
      <c r="A5232" s="1" t="s">
        <v>6536</v>
      </c>
      <c r="B5232" s="1">
        <v>1430</v>
      </c>
      <c r="C5232" s="1">
        <v>1545</v>
      </c>
      <c r="D5232" s="1">
        <v>2975</v>
      </c>
    </row>
    <row r="5233" spans="1:4" x14ac:dyDescent="0.4">
      <c r="A5233" s="1" t="s">
        <v>1330</v>
      </c>
      <c r="B5233" s="1">
        <v>2527</v>
      </c>
      <c r="C5233" s="1">
        <v>2647</v>
      </c>
      <c r="D5233" s="1">
        <v>5174</v>
      </c>
    </row>
    <row r="5234" spans="1:4" x14ac:dyDescent="0.4">
      <c r="A5234" s="1" t="s">
        <v>7313</v>
      </c>
      <c r="B5234" s="1">
        <v>744</v>
      </c>
      <c r="C5234" s="1">
        <v>763</v>
      </c>
      <c r="D5234" s="1">
        <v>1507</v>
      </c>
    </row>
    <row r="5235" spans="1:4" x14ac:dyDescent="0.4">
      <c r="A5235" s="1" t="s">
        <v>1198</v>
      </c>
      <c r="B5235" s="1">
        <v>6283</v>
      </c>
      <c r="C5235" s="1">
        <v>6693</v>
      </c>
      <c r="D5235" s="1">
        <v>12976</v>
      </c>
    </row>
    <row r="5236" spans="1:4" x14ac:dyDescent="0.4">
      <c r="A5236" s="1" t="s">
        <v>4209</v>
      </c>
      <c r="B5236" s="1">
        <v>3130</v>
      </c>
      <c r="C5236" s="1">
        <v>3177</v>
      </c>
      <c r="D5236" s="1">
        <v>6307</v>
      </c>
    </row>
    <row r="5237" spans="1:4" x14ac:dyDescent="0.4">
      <c r="A5237" s="1" t="s">
        <v>1331</v>
      </c>
      <c r="B5237" s="1">
        <v>1083</v>
      </c>
      <c r="C5237" s="1">
        <v>1095</v>
      </c>
      <c r="D5237" s="1">
        <v>2178</v>
      </c>
    </row>
    <row r="5238" spans="1:4" x14ac:dyDescent="0.4">
      <c r="A5238" s="1" t="s">
        <v>6537</v>
      </c>
      <c r="B5238" s="1">
        <v>1398</v>
      </c>
      <c r="C5238" s="1">
        <v>1456</v>
      </c>
      <c r="D5238" s="1">
        <v>2854</v>
      </c>
    </row>
    <row r="5239" spans="1:4" x14ac:dyDescent="0.4">
      <c r="A5239" s="1" t="s">
        <v>4758</v>
      </c>
      <c r="B5239" s="1">
        <v>1004</v>
      </c>
      <c r="C5239" s="1">
        <v>1029</v>
      </c>
      <c r="D5239" s="1">
        <v>2033</v>
      </c>
    </row>
    <row r="5240" spans="1:4" x14ac:dyDescent="0.4">
      <c r="A5240" s="1" t="s">
        <v>70</v>
      </c>
      <c r="B5240" s="1">
        <v>1007</v>
      </c>
      <c r="C5240" s="1">
        <v>1050</v>
      </c>
      <c r="D5240" s="1">
        <v>2057</v>
      </c>
    </row>
    <row r="5241" spans="1:4" x14ac:dyDescent="0.4">
      <c r="A5241" s="1" t="s">
        <v>4959</v>
      </c>
      <c r="B5241" s="1">
        <v>538</v>
      </c>
      <c r="C5241" s="1">
        <v>574</v>
      </c>
      <c r="D5241" s="1">
        <v>1112</v>
      </c>
    </row>
    <row r="5242" spans="1:4" x14ac:dyDescent="0.4">
      <c r="A5242" s="1" t="s">
        <v>2935</v>
      </c>
      <c r="B5242" s="1">
        <v>1355</v>
      </c>
      <c r="C5242" s="1">
        <v>1350</v>
      </c>
      <c r="D5242" s="1">
        <v>2705</v>
      </c>
    </row>
    <row r="5243" spans="1:4" x14ac:dyDescent="0.4">
      <c r="A5243" s="1" t="s">
        <v>7464</v>
      </c>
      <c r="B5243" s="1">
        <v>1659</v>
      </c>
      <c r="C5243" s="1">
        <v>1714</v>
      </c>
      <c r="D5243" s="1">
        <v>3373</v>
      </c>
    </row>
    <row r="5244" spans="1:4" x14ac:dyDescent="0.4">
      <c r="A5244" s="1" t="s">
        <v>4087</v>
      </c>
      <c r="B5244" s="1">
        <v>2283</v>
      </c>
      <c r="C5244" s="1">
        <v>2318</v>
      </c>
      <c r="D5244" s="1">
        <v>4601</v>
      </c>
    </row>
    <row r="5245" spans="1:4" x14ac:dyDescent="0.4">
      <c r="A5245" s="1" t="s">
        <v>6816</v>
      </c>
      <c r="B5245" s="1">
        <v>2658</v>
      </c>
      <c r="C5245" s="1">
        <v>2732</v>
      </c>
      <c r="D5245" s="1">
        <v>5390</v>
      </c>
    </row>
    <row r="5246" spans="1:4" x14ac:dyDescent="0.4">
      <c r="A5246" s="1" t="s">
        <v>5319</v>
      </c>
      <c r="B5246" s="1">
        <v>471</v>
      </c>
      <c r="C5246" s="1">
        <v>500</v>
      </c>
      <c r="D5246" s="1">
        <v>971</v>
      </c>
    </row>
    <row r="5247" spans="1:4" x14ac:dyDescent="0.4">
      <c r="A5247" s="1" t="s">
        <v>327</v>
      </c>
      <c r="B5247" s="1">
        <v>1903</v>
      </c>
      <c r="C5247" s="1">
        <v>1929</v>
      </c>
      <c r="D5247" s="1">
        <v>3832</v>
      </c>
    </row>
    <row r="5248" spans="1:4" x14ac:dyDescent="0.4">
      <c r="A5248" s="1" t="s">
        <v>4540</v>
      </c>
      <c r="B5248" s="1">
        <v>152</v>
      </c>
      <c r="C5248" s="1">
        <v>161</v>
      </c>
      <c r="D5248" s="1">
        <v>313</v>
      </c>
    </row>
    <row r="5249" spans="1:4" x14ac:dyDescent="0.4">
      <c r="A5249" s="1" t="s">
        <v>7112</v>
      </c>
      <c r="B5249" s="1">
        <v>1260</v>
      </c>
      <c r="C5249" s="1">
        <v>1196</v>
      </c>
      <c r="D5249" s="1">
        <v>2456</v>
      </c>
    </row>
    <row r="5250" spans="1:4" x14ac:dyDescent="0.4">
      <c r="A5250" s="1" t="s">
        <v>5104</v>
      </c>
      <c r="B5250" s="1">
        <v>1060</v>
      </c>
      <c r="C5250" s="1">
        <v>1058</v>
      </c>
      <c r="D5250" s="1">
        <v>2118</v>
      </c>
    </row>
    <row r="5251" spans="1:4" x14ac:dyDescent="0.4">
      <c r="A5251" s="1" t="s">
        <v>2217</v>
      </c>
      <c r="B5251" s="1">
        <v>31984</v>
      </c>
      <c r="C5251" s="1">
        <v>32021</v>
      </c>
      <c r="D5251" s="1">
        <v>64005</v>
      </c>
    </row>
    <row r="5252" spans="1:4" x14ac:dyDescent="0.4">
      <c r="A5252" s="1" t="s">
        <v>1199</v>
      </c>
      <c r="B5252" s="1">
        <v>19098</v>
      </c>
      <c r="C5252" s="1">
        <v>20664</v>
      </c>
      <c r="D5252" s="1">
        <v>39762</v>
      </c>
    </row>
    <row r="5253" spans="1:4" x14ac:dyDescent="0.4">
      <c r="A5253" s="1" t="s">
        <v>1200</v>
      </c>
      <c r="B5253" s="1">
        <v>11567</v>
      </c>
      <c r="C5253" s="1">
        <v>12531</v>
      </c>
      <c r="D5253" s="1">
        <v>24098</v>
      </c>
    </row>
    <row r="5254" spans="1:4" x14ac:dyDescent="0.4">
      <c r="A5254" s="1" t="s">
        <v>2423</v>
      </c>
      <c r="B5254" s="1">
        <v>415</v>
      </c>
      <c r="C5254" s="1">
        <v>437</v>
      </c>
      <c r="D5254" s="1">
        <v>852</v>
      </c>
    </row>
    <row r="5255" spans="1:4" x14ac:dyDescent="0.4">
      <c r="A5255" s="1" t="s">
        <v>2936</v>
      </c>
      <c r="B5255" s="1">
        <v>1870</v>
      </c>
      <c r="C5255" s="1">
        <v>1874</v>
      </c>
      <c r="D5255" s="1">
        <v>3744</v>
      </c>
    </row>
    <row r="5256" spans="1:4" x14ac:dyDescent="0.4">
      <c r="A5256" s="1" t="s">
        <v>3440</v>
      </c>
      <c r="B5256" s="1">
        <v>812</v>
      </c>
      <c r="C5256" s="1">
        <v>859</v>
      </c>
      <c r="D5256" s="1">
        <v>1671</v>
      </c>
    </row>
    <row r="5257" spans="1:4" x14ac:dyDescent="0.4">
      <c r="A5257" s="1" t="s">
        <v>5989</v>
      </c>
      <c r="B5257" s="1">
        <v>116</v>
      </c>
      <c r="C5257" s="1">
        <v>99</v>
      </c>
      <c r="D5257" s="1">
        <v>215</v>
      </c>
    </row>
    <row r="5258" spans="1:4" x14ac:dyDescent="0.4">
      <c r="A5258" s="1" t="s">
        <v>2937</v>
      </c>
      <c r="B5258" s="1">
        <v>2568</v>
      </c>
      <c r="C5258" s="1">
        <v>2593</v>
      </c>
      <c r="D5258" s="1">
        <v>5161</v>
      </c>
    </row>
    <row r="5259" spans="1:4" x14ac:dyDescent="0.4">
      <c r="A5259" s="1" t="s">
        <v>4759</v>
      </c>
      <c r="B5259" s="1">
        <v>1805</v>
      </c>
      <c r="C5259" s="1">
        <v>1935</v>
      </c>
      <c r="D5259" s="1">
        <v>3740</v>
      </c>
    </row>
    <row r="5260" spans="1:4" x14ac:dyDescent="0.4">
      <c r="A5260" s="1" t="s">
        <v>3107</v>
      </c>
      <c r="B5260" s="1">
        <v>119</v>
      </c>
      <c r="C5260" s="1">
        <v>111</v>
      </c>
      <c r="D5260" s="1">
        <v>230</v>
      </c>
    </row>
    <row r="5261" spans="1:4" x14ac:dyDescent="0.4">
      <c r="A5261" s="1" t="s">
        <v>6817</v>
      </c>
      <c r="B5261" s="1">
        <v>7611</v>
      </c>
      <c r="C5261" s="1">
        <v>7966</v>
      </c>
      <c r="D5261" s="1">
        <v>15577</v>
      </c>
    </row>
    <row r="5262" spans="1:4" x14ac:dyDescent="0.4">
      <c r="A5262" s="1" t="s">
        <v>7465</v>
      </c>
      <c r="B5262" s="1">
        <v>1231</v>
      </c>
      <c r="C5262" s="1">
        <v>1166</v>
      </c>
      <c r="D5262" s="1">
        <v>2397</v>
      </c>
    </row>
    <row r="5263" spans="1:4" x14ac:dyDescent="0.4">
      <c r="A5263" s="1" t="s">
        <v>5320</v>
      </c>
      <c r="B5263" s="1">
        <v>1488</v>
      </c>
      <c r="C5263" s="1">
        <v>1599</v>
      </c>
      <c r="D5263" s="1">
        <v>3087</v>
      </c>
    </row>
    <row r="5264" spans="1:4" x14ac:dyDescent="0.4">
      <c r="A5264" s="1" t="s">
        <v>7314</v>
      </c>
      <c r="B5264" s="1">
        <v>1688</v>
      </c>
      <c r="C5264" s="1">
        <v>1865</v>
      </c>
      <c r="D5264" s="1">
        <v>3553</v>
      </c>
    </row>
    <row r="5265" spans="1:4" x14ac:dyDescent="0.4">
      <c r="A5265" s="1" t="s">
        <v>6682</v>
      </c>
      <c r="B5265" s="1">
        <v>9904</v>
      </c>
      <c r="C5265" s="1">
        <v>10400</v>
      </c>
      <c r="D5265" s="1">
        <v>20304</v>
      </c>
    </row>
    <row r="5266" spans="1:4" x14ac:dyDescent="0.4">
      <c r="A5266" s="1" t="s">
        <v>7315</v>
      </c>
      <c r="B5266" s="1">
        <v>92</v>
      </c>
      <c r="C5266" s="1">
        <v>79</v>
      </c>
      <c r="D5266" s="1">
        <v>171</v>
      </c>
    </row>
    <row r="5267" spans="1:4" x14ac:dyDescent="0.4">
      <c r="A5267" s="1" t="s">
        <v>1011</v>
      </c>
      <c r="B5267" s="1">
        <v>1182</v>
      </c>
      <c r="C5267" s="1">
        <v>1256</v>
      </c>
      <c r="D5267" s="1">
        <v>2438</v>
      </c>
    </row>
    <row r="5268" spans="1:4" x14ac:dyDescent="0.4">
      <c r="A5268" s="1" t="s">
        <v>6843</v>
      </c>
      <c r="B5268" s="1">
        <v>4275</v>
      </c>
      <c r="C5268" s="1">
        <v>4520</v>
      </c>
      <c r="D5268" s="1">
        <v>8795</v>
      </c>
    </row>
    <row r="5269" spans="1:4" x14ac:dyDescent="0.4">
      <c r="A5269" s="1" t="s">
        <v>1621</v>
      </c>
      <c r="B5269" s="1">
        <v>2274</v>
      </c>
      <c r="C5269" s="1">
        <v>2340</v>
      </c>
      <c r="D5269" s="1">
        <v>4614</v>
      </c>
    </row>
    <row r="5270" spans="1:4" x14ac:dyDescent="0.4">
      <c r="A5270" s="1" t="s">
        <v>2938</v>
      </c>
      <c r="B5270" s="1">
        <v>846</v>
      </c>
      <c r="C5270" s="1">
        <v>901</v>
      </c>
      <c r="D5270" s="1">
        <v>1747</v>
      </c>
    </row>
    <row r="5271" spans="1:4" x14ac:dyDescent="0.4">
      <c r="A5271" s="1" t="s">
        <v>7608</v>
      </c>
      <c r="B5271" s="1">
        <v>4205</v>
      </c>
      <c r="C5271" s="1">
        <v>4081</v>
      </c>
      <c r="D5271" s="1">
        <v>8286</v>
      </c>
    </row>
    <row r="5272" spans="1:4" x14ac:dyDescent="0.4">
      <c r="A5272" s="1" t="s">
        <v>6956</v>
      </c>
      <c r="B5272" s="1">
        <v>115</v>
      </c>
      <c r="C5272" s="1">
        <v>87</v>
      </c>
      <c r="D5272" s="1">
        <v>202</v>
      </c>
    </row>
    <row r="5273" spans="1:4" x14ac:dyDescent="0.4">
      <c r="A5273" s="1" t="s">
        <v>3889</v>
      </c>
      <c r="B5273" s="1">
        <v>1119</v>
      </c>
      <c r="C5273" s="1">
        <v>1136</v>
      </c>
      <c r="D5273" s="1">
        <v>2255</v>
      </c>
    </row>
    <row r="5274" spans="1:4" x14ac:dyDescent="0.4">
      <c r="A5274" s="1" t="s">
        <v>3108</v>
      </c>
      <c r="B5274" s="1">
        <v>2099</v>
      </c>
      <c r="C5274" s="1">
        <v>2143</v>
      </c>
      <c r="D5274" s="1">
        <v>4242</v>
      </c>
    </row>
    <row r="5275" spans="1:4" x14ac:dyDescent="0.4">
      <c r="A5275" s="1" t="s">
        <v>7374</v>
      </c>
      <c r="B5275" s="1">
        <v>3917</v>
      </c>
      <c r="C5275" s="1">
        <v>4013</v>
      </c>
      <c r="D5275" s="1">
        <v>7930</v>
      </c>
    </row>
    <row r="5276" spans="1:4" x14ac:dyDescent="0.4">
      <c r="A5276" s="1" t="s">
        <v>3767</v>
      </c>
      <c r="B5276" s="1">
        <v>379</v>
      </c>
      <c r="C5276" s="1">
        <v>393</v>
      </c>
      <c r="D5276" s="1">
        <v>772</v>
      </c>
    </row>
    <row r="5277" spans="1:4" x14ac:dyDescent="0.4">
      <c r="A5277" s="1" t="s">
        <v>2713</v>
      </c>
      <c r="B5277" s="1">
        <v>847</v>
      </c>
      <c r="C5277" s="1">
        <v>872</v>
      </c>
      <c r="D5277" s="1">
        <v>1719</v>
      </c>
    </row>
    <row r="5278" spans="1:4" x14ac:dyDescent="0.4">
      <c r="A5278" s="1" t="s">
        <v>7466</v>
      </c>
      <c r="B5278" s="1">
        <v>6418</v>
      </c>
      <c r="C5278" s="1">
        <v>6889</v>
      </c>
      <c r="D5278" s="1">
        <v>13307</v>
      </c>
    </row>
    <row r="5279" spans="1:4" x14ac:dyDescent="0.4">
      <c r="A5279" s="1" t="s">
        <v>2714</v>
      </c>
      <c r="B5279" s="1">
        <v>5713</v>
      </c>
      <c r="C5279" s="1">
        <v>5768</v>
      </c>
      <c r="D5279" s="1">
        <v>11481</v>
      </c>
    </row>
    <row r="5280" spans="1:4" x14ac:dyDescent="0.4">
      <c r="A5280" s="1" t="s">
        <v>1877</v>
      </c>
      <c r="B5280" s="1">
        <v>652</v>
      </c>
      <c r="C5280" s="1">
        <v>670</v>
      </c>
      <c r="D5280" s="1">
        <v>1322</v>
      </c>
    </row>
    <row r="5281" spans="1:4" x14ac:dyDescent="0.4">
      <c r="A5281" s="1" t="s">
        <v>1332</v>
      </c>
      <c r="B5281" s="1">
        <v>12705</v>
      </c>
      <c r="C5281" s="1">
        <v>13134</v>
      </c>
      <c r="D5281" s="1">
        <v>25839</v>
      </c>
    </row>
    <row r="5282" spans="1:4" x14ac:dyDescent="0.4">
      <c r="A5282" s="1" t="s">
        <v>7537</v>
      </c>
      <c r="B5282" s="1">
        <v>1129</v>
      </c>
      <c r="C5282" s="1">
        <v>1085</v>
      </c>
      <c r="D5282" s="1">
        <v>2214</v>
      </c>
    </row>
    <row r="5283" spans="1:4" x14ac:dyDescent="0.4">
      <c r="A5283" s="1" t="s">
        <v>4960</v>
      </c>
      <c r="B5283" s="1">
        <v>95</v>
      </c>
      <c r="C5283" s="1">
        <v>92</v>
      </c>
      <c r="D5283" s="1">
        <v>187</v>
      </c>
    </row>
    <row r="5284" spans="1:4" x14ac:dyDescent="0.4">
      <c r="A5284" s="1" t="s">
        <v>1991</v>
      </c>
      <c r="B5284" s="1">
        <v>6106</v>
      </c>
      <c r="C5284" s="1">
        <v>6332</v>
      </c>
      <c r="D5284" s="1">
        <v>12438</v>
      </c>
    </row>
    <row r="5285" spans="1:4" x14ac:dyDescent="0.4">
      <c r="A5285" s="1" t="s">
        <v>4541</v>
      </c>
      <c r="B5285" s="1">
        <v>1731</v>
      </c>
      <c r="C5285" s="1">
        <v>1696</v>
      </c>
      <c r="D5285" s="1">
        <v>3427</v>
      </c>
    </row>
    <row r="5286" spans="1:4" x14ac:dyDescent="0.4">
      <c r="A5286" s="1" t="s">
        <v>2424</v>
      </c>
      <c r="B5286" s="1">
        <v>1177</v>
      </c>
      <c r="C5286" s="1">
        <v>1164</v>
      </c>
      <c r="D5286" s="1">
        <v>2341</v>
      </c>
    </row>
    <row r="5287" spans="1:4" x14ac:dyDescent="0.4">
      <c r="A5287" s="1" t="s">
        <v>6818</v>
      </c>
      <c r="B5287" s="1">
        <v>14487</v>
      </c>
      <c r="C5287" s="1">
        <v>14797</v>
      </c>
      <c r="D5287" s="1">
        <v>29284</v>
      </c>
    </row>
    <row r="5288" spans="1:4" x14ac:dyDescent="0.4">
      <c r="A5288" s="1" t="s">
        <v>1012</v>
      </c>
      <c r="B5288" s="1">
        <v>979</v>
      </c>
      <c r="C5288" s="1">
        <v>1042</v>
      </c>
      <c r="D5288" s="1">
        <v>2021</v>
      </c>
    </row>
    <row r="5289" spans="1:4" x14ac:dyDescent="0.4">
      <c r="A5289" s="1" t="s">
        <v>1100</v>
      </c>
      <c r="B5289" s="1">
        <v>757</v>
      </c>
      <c r="C5289" s="1">
        <v>786</v>
      </c>
      <c r="D5289" s="1">
        <v>1543</v>
      </c>
    </row>
    <row r="5290" spans="1:4" x14ac:dyDescent="0.4">
      <c r="A5290" s="1" t="s">
        <v>7467</v>
      </c>
      <c r="B5290" s="1">
        <v>1828</v>
      </c>
      <c r="C5290" s="1">
        <v>1813</v>
      </c>
      <c r="D5290" s="1">
        <v>3641</v>
      </c>
    </row>
    <row r="5291" spans="1:4" x14ac:dyDescent="0.4">
      <c r="A5291" s="1" t="s">
        <v>1622</v>
      </c>
      <c r="B5291" s="1">
        <v>3203</v>
      </c>
      <c r="C5291" s="1">
        <v>3308</v>
      </c>
      <c r="D5291" s="1">
        <v>6511</v>
      </c>
    </row>
    <row r="5292" spans="1:4" x14ac:dyDescent="0.4">
      <c r="A5292" s="1" t="s">
        <v>2715</v>
      </c>
      <c r="B5292" s="1">
        <v>3325</v>
      </c>
      <c r="C5292" s="1">
        <v>3357</v>
      </c>
      <c r="D5292" s="1">
        <v>6682</v>
      </c>
    </row>
    <row r="5293" spans="1:4" x14ac:dyDescent="0.4">
      <c r="A5293" s="1" t="s">
        <v>4542</v>
      </c>
      <c r="B5293" s="1">
        <v>641</v>
      </c>
      <c r="C5293" s="1">
        <v>671</v>
      </c>
      <c r="D5293" s="1">
        <v>1312</v>
      </c>
    </row>
    <row r="5294" spans="1:4" x14ac:dyDescent="0.4">
      <c r="A5294" s="1" t="s">
        <v>2939</v>
      </c>
      <c r="B5294" s="1">
        <v>3283</v>
      </c>
      <c r="C5294" s="1">
        <v>3708</v>
      </c>
      <c r="D5294" s="1">
        <v>6991</v>
      </c>
    </row>
    <row r="5295" spans="1:4" x14ac:dyDescent="0.4">
      <c r="A5295" s="1" t="s">
        <v>7316</v>
      </c>
      <c r="B5295" s="1">
        <v>403</v>
      </c>
      <c r="C5295" s="1">
        <v>392</v>
      </c>
      <c r="D5295" s="1">
        <v>795</v>
      </c>
    </row>
    <row r="5296" spans="1:4" x14ac:dyDescent="0.4">
      <c r="A5296" s="1" t="s">
        <v>4543</v>
      </c>
      <c r="B5296" s="1">
        <v>278</v>
      </c>
      <c r="C5296" s="1">
        <v>266</v>
      </c>
      <c r="D5296" s="1">
        <v>544</v>
      </c>
    </row>
    <row r="5297" spans="1:4" x14ac:dyDescent="0.4">
      <c r="A5297" s="1" t="s">
        <v>3441</v>
      </c>
      <c r="B5297" s="1">
        <v>1113</v>
      </c>
      <c r="C5297" s="1">
        <v>1162</v>
      </c>
      <c r="D5297" s="1">
        <v>2275</v>
      </c>
    </row>
    <row r="5298" spans="1:4" x14ac:dyDescent="0.4">
      <c r="A5298" s="1" t="s">
        <v>2716</v>
      </c>
      <c r="B5298" s="1">
        <v>1663</v>
      </c>
      <c r="C5298" s="1">
        <v>1613</v>
      </c>
      <c r="D5298" s="1">
        <v>3276</v>
      </c>
    </row>
    <row r="5299" spans="1:4" x14ac:dyDescent="0.4">
      <c r="A5299" s="1" t="s">
        <v>2043</v>
      </c>
      <c r="B5299" s="1">
        <v>7447</v>
      </c>
      <c r="C5299" s="1">
        <v>7466</v>
      </c>
      <c r="D5299" s="1">
        <v>14913</v>
      </c>
    </row>
    <row r="5300" spans="1:4" x14ac:dyDescent="0.4">
      <c r="A5300" s="1" t="s">
        <v>2529</v>
      </c>
      <c r="B5300" s="1">
        <v>422</v>
      </c>
      <c r="C5300" s="1">
        <v>398</v>
      </c>
      <c r="D5300" s="1">
        <v>820</v>
      </c>
    </row>
    <row r="5301" spans="1:4" x14ac:dyDescent="0.4">
      <c r="A5301" s="1" t="s">
        <v>2717</v>
      </c>
      <c r="B5301" s="1">
        <v>2499</v>
      </c>
      <c r="C5301" s="1">
        <v>2447</v>
      </c>
      <c r="D5301" s="1">
        <v>4946</v>
      </c>
    </row>
    <row r="5302" spans="1:4" x14ac:dyDescent="0.4">
      <c r="A5302" s="1" t="s">
        <v>2940</v>
      </c>
      <c r="B5302" s="1">
        <v>3459</v>
      </c>
      <c r="C5302" s="1">
        <v>3443</v>
      </c>
      <c r="D5302" s="1">
        <v>6902</v>
      </c>
    </row>
    <row r="5303" spans="1:4" x14ac:dyDescent="0.4">
      <c r="A5303" s="1" t="s">
        <v>6788</v>
      </c>
      <c r="B5303" s="1">
        <v>3302</v>
      </c>
      <c r="C5303" s="1">
        <v>3629</v>
      </c>
      <c r="D5303" s="1">
        <v>6931</v>
      </c>
    </row>
    <row r="5304" spans="1:4" x14ac:dyDescent="0.4">
      <c r="A5304" s="1" t="s">
        <v>2044</v>
      </c>
      <c r="B5304" s="1">
        <v>1729</v>
      </c>
      <c r="C5304" s="1">
        <v>1576</v>
      </c>
      <c r="D5304" s="1">
        <v>3305</v>
      </c>
    </row>
    <row r="5305" spans="1:4" x14ac:dyDescent="0.4">
      <c r="A5305" s="1" t="s">
        <v>4163</v>
      </c>
      <c r="B5305" s="1">
        <v>835</v>
      </c>
      <c r="C5305" s="1">
        <v>806</v>
      </c>
      <c r="D5305" s="1">
        <v>1641</v>
      </c>
    </row>
    <row r="5306" spans="1:4" x14ac:dyDescent="0.4">
      <c r="A5306" s="1" t="s">
        <v>4544</v>
      </c>
      <c r="B5306" s="1">
        <v>156</v>
      </c>
      <c r="C5306" s="1">
        <v>159</v>
      </c>
      <c r="D5306" s="1">
        <v>315</v>
      </c>
    </row>
    <row r="5307" spans="1:4" x14ac:dyDescent="0.4">
      <c r="A5307" s="1" t="s">
        <v>2218</v>
      </c>
      <c r="B5307" s="1">
        <v>609</v>
      </c>
      <c r="C5307" s="1">
        <v>552</v>
      </c>
      <c r="D5307" s="1">
        <v>1161</v>
      </c>
    </row>
    <row r="5308" spans="1:4" x14ac:dyDescent="0.4">
      <c r="A5308" s="1" t="s">
        <v>7609</v>
      </c>
      <c r="B5308" s="1">
        <v>6412</v>
      </c>
      <c r="C5308" s="1">
        <v>6569</v>
      </c>
      <c r="D5308" s="1">
        <v>12981</v>
      </c>
    </row>
    <row r="5309" spans="1:4" x14ac:dyDescent="0.4">
      <c r="A5309" s="1" t="s">
        <v>4545</v>
      </c>
      <c r="B5309" s="1">
        <v>526</v>
      </c>
      <c r="C5309" s="1">
        <v>473</v>
      </c>
      <c r="D5309" s="1">
        <v>999</v>
      </c>
    </row>
    <row r="5310" spans="1:4" x14ac:dyDescent="0.4">
      <c r="A5310" s="1" t="s">
        <v>245</v>
      </c>
      <c r="B5310" s="1">
        <v>2296</v>
      </c>
      <c r="C5310" s="1">
        <v>2461</v>
      </c>
      <c r="D5310" s="1">
        <v>4757</v>
      </c>
    </row>
    <row r="5311" spans="1:4" x14ac:dyDescent="0.4">
      <c r="A5311" s="1" t="s">
        <v>6646</v>
      </c>
      <c r="B5311" s="1">
        <v>2963</v>
      </c>
      <c r="C5311" s="1">
        <v>2916</v>
      </c>
      <c r="D5311" s="1">
        <v>5879</v>
      </c>
    </row>
    <row r="5312" spans="1:4" x14ac:dyDescent="0.4">
      <c r="A5312" s="1" t="s">
        <v>7260</v>
      </c>
      <c r="B5312" s="1">
        <v>909</v>
      </c>
      <c r="C5312" s="1">
        <v>995</v>
      </c>
      <c r="D5312" s="1">
        <v>1904</v>
      </c>
    </row>
    <row r="5313" spans="1:4" x14ac:dyDescent="0.4">
      <c r="A5313" s="1" t="s">
        <v>6766</v>
      </c>
      <c r="B5313" s="1">
        <v>4340</v>
      </c>
      <c r="C5313" s="1">
        <v>4449</v>
      </c>
      <c r="D5313" s="1">
        <v>8789</v>
      </c>
    </row>
    <row r="5314" spans="1:4" x14ac:dyDescent="0.4">
      <c r="A5314" s="1" t="s">
        <v>1775</v>
      </c>
      <c r="B5314" s="1">
        <v>7270</v>
      </c>
      <c r="C5314" s="1">
        <v>7715</v>
      </c>
      <c r="D5314" s="1">
        <v>14985</v>
      </c>
    </row>
    <row r="5315" spans="1:4" x14ac:dyDescent="0.4">
      <c r="A5315" s="1" t="s">
        <v>1776</v>
      </c>
      <c r="B5315" s="1">
        <v>24818</v>
      </c>
      <c r="C5315" s="1">
        <v>26799</v>
      </c>
      <c r="D5315" s="1">
        <v>51617</v>
      </c>
    </row>
    <row r="5316" spans="1:4" x14ac:dyDescent="0.4">
      <c r="A5316" s="1" t="s">
        <v>3109</v>
      </c>
      <c r="B5316" s="1">
        <v>2371</v>
      </c>
      <c r="C5316" s="1">
        <v>2449</v>
      </c>
      <c r="D5316" s="1">
        <v>4820</v>
      </c>
    </row>
    <row r="5317" spans="1:4" x14ac:dyDescent="0.4">
      <c r="A5317" s="1" t="s">
        <v>2425</v>
      </c>
      <c r="B5317" s="1">
        <v>385</v>
      </c>
      <c r="C5317" s="1">
        <v>271</v>
      </c>
      <c r="D5317" s="1">
        <v>656</v>
      </c>
    </row>
    <row r="5318" spans="1:4" x14ac:dyDescent="0.4">
      <c r="A5318" s="1" t="s">
        <v>1878</v>
      </c>
      <c r="B5318" s="1">
        <v>1230</v>
      </c>
      <c r="C5318" s="1">
        <v>1245</v>
      </c>
      <c r="D5318" s="1">
        <v>2475</v>
      </c>
    </row>
    <row r="5319" spans="1:4" x14ac:dyDescent="0.4">
      <c r="A5319" s="1" t="s">
        <v>4685</v>
      </c>
      <c r="B5319" s="1">
        <v>947</v>
      </c>
      <c r="C5319" s="1">
        <v>979</v>
      </c>
      <c r="D5319" s="1">
        <v>1926</v>
      </c>
    </row>
    <row r="5320" spans="1:4" x14ac:dyDescent="0.4">
      <c r="A5320" s="1" t="s">
        <v>3768</v>
      </c>
      <c r="B5320" s="1">
        <v>708</v>
      </c>
      <c r="C5320" s="1">
        <v>741</v>
      </c>
      <c r="D5320" s="1">
        <v>1449</v>
      </c>
    </row>
    <row r="5321" spans="1:4" x14ac:dyDescent="0.4">
      <c r="A5321" s="1" t="s">
        <v>5321</v>
      </c>
      <c r="B5321" s="1">
        <v>547</v>
      </c>
      <c r="C5321" s="1">
        <v>532</v>
      </c>
      <c r="D5321" s="1">
        <v>1079</v>
      </c>
    </row>
    <row r="5322" spans="1:4" x14ac:dyDescent="0.4">
      <c r="A5322" s="1" t="s">
        <v>7113</v>
      </c>
      <c r="B5322" s="1">
        <v>893</v>
      </c>
      <c r="C5322" s="1">
        <v>889</v>
      </c>
      <c r="D5322" s="1">
        <v>1782</v>
      </c>
    </row>
    <row r="5323" spans="1:4" x14ac:dyDescent="0.4">
      <c r="A5323" s="1" t="s">
        <v>1201</v>
      </c>
      <c r="B5323" s="1">
        <v>24687</v>
      </c>
      <c r="C5323" s="1">
        <v>27813</v>
      </c>
      <c r="D5323" s="1">
        <v>52500</v>
      </c>
    </row>
    <row r="5324" spans="1:4" x14ac:dyDescent="0.4">
      <c r="A5324" s="1" t="s">
        <v>1101</v>
      </c>
      <c r="B5324" s="1">
        <v>3826</v>
      </c>
      <c r="C5324" s="1">
        <v>3942</v>
      </c>
      <c r="D5324" s="1">
        <v>7768</v>
      </c>
    </row>
    <row r="5325" spans="1:4" x14ac:dyDescent="0.4">
      <c r="A5325" s="1" t="s">
        <v>1485</v>
      </c>
      <c r="B5325" s="1">
        <v>368</v>
      </c>
      <c r="C5325" s="1">
        <v>367</v>
      </c>
      <c r="D5325" s="1">
        <v>735</v>
      </c>
    </row>
    <row r="5326" spans="1:4" x14ac:dyDescent="0.4">
      <c r="A5326" s="1" t="s">
        <v>755</v>
      </c>
      <c r="B5326" s="1">
        <v>530</v>
      </c>
      <c r="C5326" s="1">
        <v>561</v>
      </c>
      <c r="D5326" s="1">
        <v>1091</v>
      </c>
    </row>
    <row r="5327" spans="1:4" x14ac:dyDescent="0.4">
      <c r="A5327" s="1" t="s">
        <v>6735</v>
      </c>
      <c r="B5327" s="1">
        <v>1870</v>
      </c>
      <c r="C5327" s="1">
        <v>1770</v>
      </c>
      <c r="D5327" s="1">
        <v>3640</v>
      </c>
    </row>
    <row r="5328" spans="1:4" x14ac:dyDescent="0.4">
      <c r="A5328" s="1" t="s">
        <v>4024</v>
      </c>
      <c r="B5328" s="1">
        <v>1385</v>
      </c>
      <c r="C5328" s="1">
        <v>1453</v>
      </c>
      <c r="D5328" s="1">
        <v>2838</v>
      </c>
    </row>
    <row r="5329" spans="1:4" x14ac:dyDescent="0.4">
      <c r="A5329" s="1" t="s">
        <v>5786</v>
      </c>
      <c r="B5329" s="1">
        <v>3163</v>
      </c>
      <c r="C5329" s="1">
        <v>3137</v>
      </c>
      <c r="D5329" s="1">
        <v>6300</v>
      </c>
    </row>
    <row r="5330" spans="1:4" x14ac:dyDescent="0.4">
      <c r="A5330" s="1" t="s">
        <v>6254</v>
      </c>
      <c r="B5330" s="1">
        <v>7679</v>
      </c>
      <c r="C5330" s="1">
        <v>7982</v>
      </c>
      <c r="D5330" s="1">
        <v>15661</v>
      </c>
    </row>
    <row r="5331" spans="1:4" x14ac:dyDescent="0.4">
      <c r="A5331" s="1" t="s">
        <v>3442</v>
      </c>
      <c r="B5331" s="1">
        <v>8119</v>
      </c>
      <c r="C5331" s="1">
        <v>8379</v>
      </c>
      <c r="D5331" s="1">
        <v>16498</v>
      </c>
    </row>
    <row r="5332" spans="1:4" x14ac:dyDescent="0.4">
      <c r="A5332" s="1" t="s">
        <v>4210</v>
      </c>
      <c r="B5332" s="1">
        <v>6315</v>
      </c>
      <c r="C5332" s="1">
        <v>6009</v>
      </c>
      <c r="D5332" s="1">
        <v>12324</v>
      </c>
    </row>
    <row r="5333" spans="1:4" x14ac:dyDescent="0.4">
      <c r="A5333" s="1" t="s">
        <v>4164</v>
      </c>
      <c r="B5333" s="1">
        <v>7419</v>
      </c>
      <c r="C5333" s="1">
        <v>8280</v>
      </c>
      <c r="D5333" s="1">
        <v>15699</v>
      </c>
    </row>
    <row r="5334" spans="1:4" x14ac:dyDescent="0.4">
      <c r="A5334" s="1" t="s">
        <v>4165</v>
      </c>
      <c r="B5334" s="1">
        <v>12601</v>
      </c>
      <c r="C5334" s="1">
        <v>13156</v>
      </c>
      <c r="D5334" s="1">
        <v>25757</v>
      </c>
    </row>
    <row r="5335" spans="1:4" x14ac:dyDescent="0.4">
      <c r="A5335" s="1" t="s">
        <v>7538</v>
      </c>
      <c r="B5335" s="1">
        <v>4501</v>
      </c>
      <c r="C5335" s="1">
        <v>4634</v>
      </c>
      <c r="D5335" s="1">
        <v>9135</v>
      </c>
    </row>
    <row r="5336" spans="1:4" x14ac:dyDescent="0.4">
      <c r="A5336" s="1" t="s">
        <v>6092</v>
      </c>
      <c r="B5336" s="1">
        <v>10454</v>
      </c>
      <c r="C5336" s="1">
        <v>10876</v>
      </c>
      <c r="D5336" s="1">
        <v>21330</v>
      </c>
    </row>
    <row r="5337" spans="1:4" x14ac:dyDescent="0.4">
      <c r="A5337" s="1" t="s">
        <v>4025</v>
      </c>
      <c r="B5337" s="1">
        <v>1078</v>
      </c>
      <c r="C5337" s="1">
        <v>1188</v>
      </c>
      <c r="D5337" s="1">
        <v>2266</v>
      </c>
    </row>
    <row r="5338" spans="1:4" x14ac:dyDescent="0.4">
      <c r="A5338" s="1" t="s">
        <v>7539</v>
      </c>
      <c r="B5338" s="1">
        <v>6735</v>
      </c>
      <c r="C5338" s="1">
        <v>7047</v>
      </c>
      <c r="D5338" s="1">
        <v>13782</v>
      </c>
    </row>
    <row r="5339" spans="1:4" x14ac:dyDescent="0.4">
      <c r="A5339" s="1" t="s">
        <v>7610</v>
      </c>
      <c r="B5339" s="1">
        <v>361</v>
      </c>
      <c r="C5339" s="1">
        <v>375</v>
      </c>
      <c r="D5339" s="1">
        <v>736</v>
      </c>
    </row>
    <row r="5340" spans="1:4" x14ac:dyDescent="0.4">
      <c r="A5340" s="1" t="s">
        <v>4331</v>
      </c>
      <c r="B5340" s="1">
        <v>1187</v>
      </c>
      <c r="C5340" s="1">
        <v>1152</v>
      </c>
      <c r="D5340" s="1">
        <v>2339</v>
      </c>
    </row>
    <row r="5341" spans="1:4" x14ac:dyDescent="0.4">
      <c r="A5341" s="1" t="s">
        <v>6736</v>
      </c>
      <c r="B5341" s="1">
        <v>5768</v>
      </c>
      <c r="C5341" s="1">
        <v>6096</v>
      </c>
      <c r="D5341" s="1">
        <v>11864</v>
      </c>
    </row>
    <row r="5342" spans="1:4" x14ac:dyDescent="0.4">
      <c r="A5342" s="1" t="s">
        <v>2357</v>
      </c>
      <c r="B5342" s="1">
        <v>187</v>
      </c>
      <c r="C5342" s="1">
        <v>182</v>
      </c>
      <c r="D5342" s="1">
        <v>369</v>
      </c>
    </row>
    <row r="5343" spans="1:4" x14ac:dyDescent="0.4">
      <c r="A5343" s="1" t="s">
        <v>7675</v>
      </c>
      <c r="B5343" s="1">
        <v>11789</v>
      </c>
      <c r="C5343" s="1">
        <v>12699</v>
      </c>
      <c r="D5343" s="1">
        <v>24488</v>
      </c>
    </row>
    <row r="5344" spans="1:4" x14ac:dyDescent="0.4">
      <c r="A5344" s="1" t="s">
        <v>1461</v>
      </c>
      <c r="B5344" s="1">
        <v>5784</v>
      </c>
      <c r="C5344" s="1">
        <v>5800</v>
      </c>
      <c r="D5344" s="1">
        <v>11584</v>
      </c>
    </row>
    <row r="5345" spans="1:4" x14ac:dyDescent="0.4">
      <c r="A5345" s="1" t="s">
        <v>6587</v>
      </c>
      <c r="B5345" s="1">
        <v>1933</v>
      </c>
      <c r="C5345" s="1">
        <v>1865</v>
      </c>
      <c r="D5345" s="1">
        <v>3798</v>
      </c>
    </row>
    <row r="5346" spans="1:4" x14ac:dyDescent="0.4">
      <c r="A5346" s="1" t="s">
        <v>6176</v>
      </c>
      <c r="B5346" s="1">
        <v>2405</v>
      </c>
      <c r="C5346" s="1">
        <v>2464</v>
      </c>
      <c r="D5346" s="1">
        <v>4869</v>
      </c>
    </row>
    <row r="5347" spans="1:4" x14ac:dyDescent="0.4">
      <c r="A5347" s="1" t="s">
        <v>2468</v>
      </c>
      <c r="B5347" s="1">
        <v>1661</v>
      </c>
      <c r="C5347" s="1">
        <v>1649</v>
      </c>
      <c r="D5347" s="1">
        <v>3310</v>
      </c>
    </row>
    <row r="5348" spans="1:4" x14ac:dyDescent="0.4">
      <c r="A5348" s="1" t="s">
        <v>4760</v>
      </c>
      <c r="B5348" s="1">
        <v>563</v>
      </c>
      <c r="C5348" s="1">
        <v>570</v>
      </c>
      <c r="D5348" s="1">
        <v>1133</v>
      </c>
    </row>
    <row r="5349" spans="1:4" x14ac:dyDescent="0.4">
      <c r="A5349" s="1" t="s">
        <v>5923</v>
      </c>
      <c r="B5349" s="1">
        <v>1541</v>
      </c>
      <c r="C5349" s="1">
        <v>1479</v>
      </c>
      <c r="D5349" s="1">
        <v>3020</v>
      </c>
    </row>
    <row r="5350" spans="1:4" x14ac:dyDescent="0.4">
      <c r="A5350" s="1" t="s">
        <v>7861</v>
      </c>
      <c r="B5350" s="1">
        <v>288</v>
      </c>
      <c r="C5350" s="1">
        <v>270</v>
      </c>
      <c r="D5350" s="1">
        <v>558</v>
      </c>
    </row>
    <row r="5351" spans="1:4" x14ac:dyDescent="0.4">
      <c r="A5351" s="1" t="s">
        <v>1333</v>
      </c>
      <c r="B5351" s="1">
        <v>1849</v>
      </c>
      <c r="C5351" s="1">
        <v>1923</v>
      </c>
      <c r="D5351" s="1">
        <v>3772</v>
      </c>
    </row>
    <row r="5352" spans="1:4" x14ac:dyDescent="0.4">
      <c r="A5352" s="1" t="s">
        <v>7611</v>
      </c>
      <c r="B5352" s="1">
        <v>1132</v>
      </c>
      <c r="C5352" s="1">
        <v>1092</v>
      </c>
      <c r="D5352" s="1">
        <v>2224</v>
      </c>
    </row>
    <row r="5353" spans="1:4" x14ac:dyDescent="0.4">
      <c r="A5353" s="1" t="s">
        <v>2116</v>
      </c>
      <c r="B5353" s="1">
        <v>307</v>
      </c>
      <c r="C5353" s="1">
        <v>259</v>
      </c>
      <c r="D5353" s="1">
        <v>566</v>
      </c>
    </row>
    <row r="5354" spans="1:4" x14ac:dyDescent="0.4">
      <c r="A5354" s="1" t="s">
        <v>1992</v>
      </c>
      <c r="B5354" s="1">
        <v>516</v>
      </c>
      <c r="C5354" s="1">
        <v>544</v>
      </c>
      <c r="D5354" s="1">
        <v>1060</v>
      </c>
    </row>
    <row r="5355" spans="1:4" x14ac:dyDescent="0.4">
      <c r="A5355" s="1" t="s">
        <v>6957</v>
      </c>
      <c r="B5355" s="1">
        <v>963</v>
      </c>
      <c r="C5355" s="1">
        <v>1001</v>
      </c>
      <c r="D5355" s="1">
        <v>1964</v>
      </c>
    </row>
    <row r="5356" spans="1:4" x14ac:dyDescent="0.4">
      <c r="A5356" s="1" t="s">
        <v>3890</v>
      </c>
      <c r="B5356" s="1">
        <v>332</v>
      </c>
      <c r="C5356" s="1">
        <v>327</v>
      </c>
      <c r="D5356" s="1">
        <v>659</v>
      </c>
    </row>
    <row r="5357" spans="1:4" x14ac:dyDescent="0.4">
      <c r="A5357" s="1" t="s">
        <v>1334</v>
      </c>
      <c r="B5357" s="1">
        <v>1002</v>
      </c>
      <c r="C5357" s="1">
        <v>996</v>
      </c>
      <c r="D5357" s="1">
        <v>1998</v>
      </c>
    </row>
    <row r="5358" spans="1:4" x14ac:dyDescent="0.4">
      <c r="A5358" s="1" t="s">
        <v>5563</v>
      </c>
      <c r="B5358" s="1">
        <v>285</v>
      </c>
      <c r="C5358" s="1">
        <v>276</v>
      </c>
      <c r="D5358" s="1">
        <v>561</v>
      </c>
    </row>
    <row r="5359" spans="1:4" x14ac:dyDescent="0.4">
      <c r="A5359" s="1" t="s">
        <v>400</v>
      </c>
      <c r="B5359" s="1">
        <v>31168</v>
      </c>
      <c r="C5359" s="1">
        <v>33682</v>
      </c>
      <c r="D5359" s="1">
        <v>64850</v>
      </c>
    </row>
    <row r="5360" spans="1:4" x14ac:dyDescent="0.4">
      <c r="A5360" s="1" t="s">
        <v>4211</v>
      </c>
      <c r="B5360" s="1">
        <v>7575</v>
      </c>
      <c r="C5360" s="1">
        <v>7940</v>
      </c>
      <c r="D5360" s="1">
        <v>15515</v>
      </c>
    </row>
    <row r="5361" spans="1:4" x14ac:dyDescent="0.4">
      <c r="A5361" s="1" t="s">
        <v>7862</v>
      </c>
      <c r="B5361" s="1">
        <v>1541</v>
      </c>
      <c r="C5361" s="1">
        <v>1619</v>
      </c>
      <c r="D5361" s="1">
        <v>3160</v>
      </c>
    </row>
    <row r="5362" spans="1:4" x14ac:dyDescent="0.4">
      <c r="A5362" s="1" t="s">
        <v>7612</v>
      </c>
      <c r="B5362" s="1">
        <v>2559</v>
      </c>
      <c r="C5362" s="1">
        <v>2545</v>
      </c>
      <c r="D5362" s="1">
        <v>5104</v>
      </c>
    </row>
    <row r="5363" spans="1:4" x14ac:dyDescent="0.4">
      <c r="A5363" s="1" t="s">
        <v>7749</v>
      </c>
      <c r="B5363" s="1">
        <v>3608</v>
      </c>
      <c r="C5363" s="1">
        <v>3722</v>
      </c>
      <c r="D5363" s="1">
        <v>7330</v>
      </c>
    </row>
    <row r="5364" spans="1:4" x14ac:dyDescent="0.4">
      <c r="A5364" s="1" t="s">
        <v>1677</v>
      </c>
      <c r="B5364" s="1">
        <v>3557</v>
      </c>
      <c r="C5364" s="1">
        <v>3539</v>
      </c>
      <c r="D5364" s="1">
        <v>7096</v>
      </c>
    </row>
    <row r="5365" spans="1:4" x14ac:dyDescent="0.4">
      <c r="A5365" s="1" t="s">
        <v>1879</v>
      </c>
      <c r="B5365" s="1">
        <v>2678</v>
      </c>
      <c r="C5365" s="1">
        <v>2732</v>
      </c>
      <c r="D5365" s="1">
        <v>5410</v>
      </c>
    </row>
    <row r="5366" spans="1:4" x14ac:dyDescent="0.4">
      <c r="A5366" s="1" t="s">
        <v>2117</v>
      </c>
      <c r="B5366" s="1">
        <v>154</v>
      </c>
      <c r="C5366" s="1">
        <v>154</v>
      </c>
      <c r="D5366" s="1">
        <v>308</v>
      </c>
    </row>
    <row r="5367" spans="1:4" x14ac:dyDescent="0.4">
      <c r="A5367" s="1" t="s">
        <v>3218</v>
      </c>
      <c r="B5367" s="1">
        <v>730</v>
      </c>
      <c r="C5367" s="1">
        <v>713</v>
      </c>
      <c r="D5367" s="1">
        <v>1443</v>
      </c>
    </row>
    <row r="5368" spans="1:4" x14ac:dyDescent="0.4">
      <c r="A5368" s="1" t="s">
        <v>6567</v>
      </c>
      <c r="B5368" s="1">
        <v>9409</v>
      </c>
      <c r="C5368" s="1">
        <v>9588</v>
      </c>
      <c r="D5368" s="1">
        <v>18997</v>
      </c>
    </row>
    <row r="5369" spans="1:4" x14ac:dyDescent="0.4">
      <c r="A5369" s="1" t="s">
        <v>4398</v>
      </c>
      <c r="B5369" s="1">
        <v>1080</v>
      </c>
      <c r="C5369" s="1">
        <v>1094</v>
      </c>
      <c r="D5369" s="1">
        <v>2174</v>
      </c>
    </row>
    <row r="5370" spans="1:4" x14ac:dyDescent="0.4">
      <c r="A5370" s="1" t="s">
        <v>3557</v>
      </c>
      <c r="B5370" s="1">
        <v>3286</v>
      </c>
      <c r="C5370" s="1">
        <v>3186</v>
      </c>
      <c r="D5370" s="1">
        <v>6472</v>
      </c>
    </row>
    <row r="5371" spans="1:4" x14ac:dyDescent="0.4">
      <c r="A5371" s="1" t="s">
        <v>4546</v>
      </c>
      <c r="B5371" s="1">
        <v>152</v>
      </c>
      <c r="C5371" s="1">
        <v>144</v>
      </c>
      <c r="D5371" s="1">
        <v>296</v>
      </c>
    </row>
    <row r="5372" spans="1:4" x14ac:dyDescent="0.4">
      <c r="A5372" s="1" t="s">
        <v>2941</v>
      </c>
      <c r="B5372" s="1">
        <v>1789</v>
      </c>
      <c r="C5372" s="1">
        <v>1767</v>
      </c>
      <c r="D5372" s="1">
        <v>3556</v>
      </c>
    </row>
    <row r="5373" spans="1:4" x14ac:dyDescent="0.4">
      <c r="A5373" s="1" t="s">
        <v>7863</v>
      </c>
      <c r="B5373" s="1">
        <v>1451</v>
      </c>
      <c r="C5373" s="1">
        <v>1322</v>
      </c>
      <c r="D5373" s="1">
        <v>2773</v>
      </c>
    </row>
    <row r="5374" spans="1:4" x14ac:dyDescent="0.4">
      <c r="A5374" s="1" t="s">
        <v>4547</v>
      </c>
      <c r="B5374" s="1">
        <v>2270</v>
      </c>
      <c r="C5374" s="1">
        <v>2243</v>
      </c>
      <c r="D5374" s="1">
        <v>4513</v>
      </c>
    </row>
    <row r="5375" spans="1:4" x14ac:dyDescent="0.4">
      <c r="A5375" s="1" t="s">
        <v>6093</v>
      </c>
      <c r="B5375" s="1">
        <v>1191</v>
      </c>
      <c r="C5375" s="1">
        <v>1225</v>
      </c>
      <c r="D5375" s="1">
        <v>2416</v>
      </c>
    </row>
    <row r="5376" spans="1:4" x14ac:dyDescent="0.4">
      <c r="A5376" s="1" t="s">
        <v>7468</v>
      </c>
      <c r="B5376" s="1">
        <v>1713</v>
      </c>
      <c r="C5376" s="1">
        <v>1769</v>
      </c>
      <c r="D5376" s="1">
        <v>3482</v>
      </c>
    </row>
    <row r="5377" spans="1:4" x14ac:dyDescent="0.4">
      <c r="A5377" s="1" t="s">
        <v>1202</v>
      </c>
      <c r="B5377" s="1">
        <v>37464</v>
      </c>
      <c r="C5377" s="1">
        <v>39488</v>
      </c>
      <c r="D5377" s="1">
        <v>76952</v>
      </c>
    </row>
    <row r="5378" spans="1:4" x14ac:dyDescent="0.4">
      <c r="A5378" s="1" t="s">
        <v>1880</v>
      </c>
      <c r="B5378" s="1">
        <v>3360</v>
      </c>
      <c r="C5378" s="1">
        <v>3546</v>
      </c>
      <c r="D5378" s="1">
        <v>6906</v>
      </c>
    </row>
    <row r="5379" spans="1:4" x14ac:dyDescent="0.4">
      <c r="A5379" s="1" t="s">
        <v>3558</v>
      </c>
      <c r="B5379" s="1">
        <v>4174</v>
      </c>
      <c r="C5379" s="1">
        <v>4369</v>
      </c>
      <c r="D5379" s="1">
        <v>8543</v>
      </c>
    </row>
    <row r="5380" spans="1:4" x14ac:dyDescent="0.4">
      <c r="A5380" s="1" t="s">
        <v>2718</v>
      </c>
      <c r="B5380" s="1">
        <v>2248</v>
      </c>
      <c r="C5380" s="1">
        <v>2270</v>
      </c>
      <c r="D5380" s="1">
        <v>4518</v>
      </c>
    </row>
    <row r="5381" spans="1:4" x14ac:dyDescent="0.4">
      <c r="A5381" s="1" t="s">
        <v>1881</v>
      </c>
      <c r="B5381" s="1">
        <v>1697</v>
      </c>
      <c r="C5381" s="1">
        <v>1825</v>
      </c>
      <c r="D5381" s="1">
        <v>3522</v>
      </c>
    </row>
    <row r="5382" spans="1:4" x14ac:dyDescent="0.4">
      <c r="A5382" s="1" t="s">
        <v>4961</v>
      </c>
      <c r="B5382" s="1">
        <v>126</v>
      </c>
      <c r="C5382" s="1">
        <v>115</v>
      </c>
      <c r="D5382" s="1">
        <v>241</v>
      </c>
    </row>
    <row r="5383" spans="1:4" x14ac:dyDescent="0.4">
      <c r="A5383" s="1" t="s">
        <v>5322</v>
      </c>
      <c r="B5383" s="1">
        <v>402</v>
      </c>
      <c r="C5383" s="1">
        <v>333</v>
      </c>
      <c r="D5383" s="1">
        <v>735</v>
      </c>
    </row>
    <row r="5384" spans="1:4" x14ac:dyDescent="0.4">
      <c r="A5384" s="1" t="s">
        <v>616</v>
      </c>
      <c r="B5384" s="1">
        <v>3020</v>
      </c>
      <c r="C5384" s="1">
        <v>3398</v>
      </c>
      <c r="D5384" s="1">
        <v>6418</v>
      </c>
    </row>
    <row r="5385" spans="1:4" x14ac:dyDescent="0.4">
      <c r="A5385" s="1" t="s">
        <v>1335</v>
      </c>
      <c r="B5385" s="1">
        <v>998</v>
      </c>
      <c r="C5385" s="1">
        <v>1011</v>
      </c>
      <c r="D5385" s="1">
        <v>2009</v>
      </c>
    </row>
    <row r="5386" spans="1:4" x14ac:dyDescent="0.4">
      <c r="A5386" s="1" t="s">
        <v>2942</v>
      </c>
      <c r="B5386" s="1">
        <v>1448</v>
      </c>
      <c r="C5386" s="1">
        <v>1355</v>
      </c>
      <c r="D5386" s="1">
        <v>2803</v>
      </c>
    </row>
    <row r="5387" spans="1:4" x14ac:dyDescent="0.4">
      <c r="A5387" s="1" t="s">
        <v>5323</v>
      </c>
      <c r="B5387" s="1">
        <v>131</v>
      </c>
      <c r="C5387" s="1">
        <v>118</v>
      </c>
      <c r="D5387" s="1">
        <v>249</v>
      </c>
    </row>
    <row r="5388" spans="1:4" x14ac:dyDescent="0.4">
      <c r="A5388" s="1" t="s">
        <v>5324</v>
      </c>
      <c r="B5388" s="1">
        <v>941</v>
      </c>
      <c r="C5388" s="1">
        <v>958</v>
      </c>
      <c r="D5388" s="1">
        <v>1899</v>
      </c>
    </row>
    <row r="5389" spans="1:4" x14ac:dyDescent="0.4">
      <c r="A5389" s="1" t="s">
        <v>4761</v>
      </c>
      <c r="B5389" s="1">
        <v>1113</v>
      </c>
      <c r="C5389" s="1">
        <v>1177</v>
      </c>
      <c r="D5389" s="1">
        <v>2290</v>
      </c>
    </row>
    <row r="5390" spans="1:4" x14ac:dyDescent="0.4">
      <c r="A5390" s="1" t="s">
        <v>7676</v>
      </c>
      <c r="B5390" s="1">
        <v>2364</v>
      </c>
      <c r="C5390" s="1">
        <v>2357</v>
      </c>
      <c r="D5390" s="1">
        <v>4721</v>
      </c>
    </row>
    <row r="5391" spans="1:4" x14ac:dyDescent="0.4">
      <c r="A5391" s="1" t="s">
        <v>5325</v>
      </c>
      <c r="B5391" s="1">
        <v>119</v>
      </c>
      <c r="C5391" s="1">
        <v>103</v>
      </c>
      <c r="D5391" s="1">
        <v>222</v>
      </c>
    </row>
    <row r="5392" spans="1:4" x14ac:dyDescent="0.4">
      <c r="A5392" s="1" t="s">
        <v>5564</v>
      </c>
      <c r="B5392" s="1">
        <v>352</v>
      </c>
      <c r="C5392" s="1">
        <v>356</v>
      </c>
      <c r="D5392" s="1">
        <v>708</v>
      </c>
    </row>
    <row r="5393" spans="1:4" x14ac:dyDescent="0.4">
      <c r="A5393" s="1" t="s">
        <v>5326</v>
      </c>
      <c r="B5393" s="1">
        <v>639</v>
      </c>
      <c r="C5393" s="1">
        <v>616</v>
      </c>
      <c r="D5393" s="1">
        <v>1255</v>
      </c>
    </row>
    <row r="5394" spans="1:4" x14ac:dyDescent="0.4">
      <c r="A5394" s="1" t="s">
        <v>4548</v>
      </c>
      <c r="B5394" s="1">
        <v>242</v>
      </c>
      <c r="C5394" s="1">
        <v>237</v>
      </c>
      <c r="D5394" s="1">
        <v>479</v>
      </c>
    </row>
    <row r="5395" spans="1:4" x14ac:dyDescent="0.4">
      <c r="A5395" s="1" t="s">
        <v>5327</v>
      </c>
      <c r="B5395" s="1">
        <v>371</v>
      </c>
      <c r="C5395" s="1">
        <v>355</v>
      </c>
      <c r="D5395" s="1">
        <v>726</v>
      </c>
    </row>
    <row r="5396" spans="1:4" x14ac:dyDescent="0.4">
      <c r="A5396" s="1" t="s">
        <v>3891</v>
      </c>
      <c r="B5396" s="1">
        <v>1464</v>
      </c>
      <c r="C5396" s="1">
        <v>1454</v>
      </c>
      <c r="D5396" s="1">
        <v>2918</v>
      </c>
    </row>
    <row r="5397" spans="1:4" x14ac:dyDescent="0.4">
      <c r="A5397" s="1" t="s">
        <v>178</v>
      </c>
      <c r="B5397" s="1">
        <v>228</v>
      </c>
      <c r="C5397" s="1">
        <v>225</v>
      </c>
      <c r="D5397" s="1">
        <v>453</v>
      </c>
    </row>
    <row r="5398" spans="1:4" x14ac:dyDescent="0.4">
      <c r="A5398" s="1" t="s">
        <v>1777</v>
      </c>
      <c r="B5398" s="1">
        <v>4204</v>
      </c>
      <c r="C5398" s="1">
        <v>4146</v>
      </c>
      <c r="D5398" s="1">
        <v>8350</v>
      </c>
    </row>
    <row r="5399" spans="1:4" x14ac:dyDescent="0.4">
      <c r="A5399" s="1" t="s">
        <v>913</v>
      </c>
      <c r="B5399" s="1">
        <v>1416</v>
      </c>
      <c r="C5399" s="1">
        <v>1365</v>
      </c>
      <c r="D5399" s="1">
        <v>2781</v>
      </c>
    </row>
    <row r="5400" spans="1:4" x14ac:dyDescent="0.4">
      <c r="A5400" s="1" t="s">
        <v>1102</v>
      </c>
      <c r="B5400" s="1">
        <v>669</v>
      </c>
      <c r="C5400" s="1">
        <v>725</v>
      </c>
      <c r="D5400" s="1">
        <v>1394</v>
      </c>
    </row>
    <row r="5401" spans="1:4" x14ac:dyDescent="0.4">
      <c r="A5401" s="1" t="s">
        <v>1103</v>
      </c>
      <c r="B5401" s="1">
        <v>727</v>
      </c>
      <c r="C5401" s="1">
        <v>730</v>
      </c>
      <c r="D5401" s="1">
        <v>1457</v>
      </c>
    </row>
    <row r="5402" spans="1:4" x14ac:dyDescent="0.4">
      <c r="A5402" s="1" t="s">
        <v>5328</v>
      </c>
      <c r="B5402" s="1">
        <v>225</v>
      </c>
      <c r="C5402" s="1">
        <v>233</v>
      </c>
      <c r="D5402" s="1">
        <v>458</v>
      </c>
    </row>
    <row r="5403" spans="1:4" x14ac:dyDescent="0.4">
      <c r="A5403" s="1" t="s">
        <v>6853</v>
      </c>
      <c r="B5403" s="1">
        <v>95463</v>
      </c>
      <c r="C5403" s="1">
        <v>99750</v>
      </c>
      <c r="D5403" s="1">
        <v>195213</v>
      </c>
    </row>
    <row r="5404" spans="1:4" x14ac:dyDescent="0.4">
      <c r="A5404" s="1" t="s">
        <v>6958</v>
      </c>
      <c r="B5404" s="1">
        <v>1876</v>
      </c>
      <c r="C5404" s="1">
        <v>1858</v>
      </c>
      <c r="D5404" s="1">
        <v>3734</v>
      </c>
    </row>
    <row r="5405" spans="1:4" x14ac:dyDescent="0.4">
      <c r="A5405" s="1" t="s">
        <v>1882</v>
      </c>
      <c r="B5405" s="1">
        <v>433</v>
      </c>
      <c r="C5405" s="1">
        <v>420</v>
      </c>
      <c r="D5405" s="1">
        <v>853</v>
      </c>
    </row>
    <row r="5406" spans="1:4" x14ac:dyDescent="0.4">
      <c r="A5406" s="1" t="s">
        <v>5105</v>
      </c>
      <c r="B5406" s="1">
        <v>921</v>
      </c>
      <c r="C5406" s="1">
        <v>928</v>
      </c>
      <c r="D5406" s="1">
        <v>1849</v>
      </c>
    </row>
    <row r="5407" spans="1:4" x14ac:dyDescent="0.4">
      <c r="A5407" s="1" t="s">
        <v>179</v>
      </c>
      <c r="B5407" s="1">
        <v>3499</v>
      </c>
      <c r="C5407" s="1">
        <v>3633</v>
      </c>
      <c r="D5407" s="1">
        <v>7132</v>
      </c>
    </row>
    <row r="5408" spans="1:4" x14ac:dyDescent="0.4">
      <c r="A5408" s="1" t="s">
        <v>914</v>
      </c>
      <c r="B5408" s="1">
        <v>1785</v>
      </c>
      <c r="C5408" s="1">
        <v>1858</v>
      </c>
      <c r="D5408" s="1">
        <v>3643</v>
      </c>
    </row>
    <row r="5409" spans="1:4" x14ac:dyDescent="0.4">
      <c r="A5409" s="1" t="s">
        <v>6647</v>
      </c>
      <c r="B5409" s="1">
        <v>2669</v>
      </c>
      <c r="C5409" s="1">
        <v>2770</v>
      </c>
      <c r="D5409" s="1">
        <v>5439</v>
      </c>
    </row>
    <row r="5410" spans="1:4" x14ac:dyDescent="0.4">
      <c r="A5410" s="1" t="s">
        <v>1778</v>
      </c>
      <c r="B5410" s="1">
        <v>1691</v>
      </c>
      <c r="C5410" s="1">
        <v>1719</v>
      </c>
      <c r="D5410" s="1">
        <v>3410</v>
      </c>
    </row>
    <row r="5411" spans="1:4" x14ac:dyDescent="0.4">
      <c r="A5411" s="1" t="s">
        <v>4762</v>
      </c>
      <c r="B5411" s="1">
        <v>949</v>
      </c>
      <c r="C5411" s="1">
        <v>1059</v>
      </c>
      <c r="D5411" s="1">
        <v>2008</v>
      </c>
    </row>
    <row r="5412" spans="1:4" x14ac:dyDescent="0.4">
      <c r="A5412" s="1" t="s">
        <v>4962</v>
      </c>
      <c r="B5412" s="1">
        <v>90</v>
      </c>
      <c r="C5412" s="1">
        <v>87</v>
      </c>
      <c r="D5412" s="1">
        <v>177</v>
      </c>
    </row>
    <row r="5413" spans="1:4" x14ac:dyDescent="0.4">
      <c r="A5413" s="1" t="s">
        <v>7317</v>
      </c>
      <c r="B5413" s="1">
        <v>515</v>
      </c>
      <c r="C5413" s="1">
        <v>462</v>
      </c>
      <c r="D5413" s="1">
        <v>977</v>
      </c>
    </row>
    <row r="5414" spans="1:4" x14ac:dyDescent="0.4">
      <c r="A5414" s="1" t="s">
        <v>1883</v>
      </c>
      <c r="B5414" s="1">
        <v>725</v>
      </c>
      <c r="C5414" s="1">
        <v>708</v>
      </c>
      <c r="D5414" s="1">
        <v>1433</v>
      </c>
    </row>
    <row r="5415" spans="1:4" x14ac:dyDescent="0.4">
      <c r="A5415" s="1" t="s">
        <v>7215</v>
      </c>
      <c r="B5415" s="1">
        <v>340</v>
      </c>
      <c r="C5415" s="1">
        <v>343</v>
      </c>
      <c r="D5415" s="1">
        <v>683</v>
      </c>
    </row>
    <row r="5416" spans="1:4" x14ac:dyDescent="0.4">
      <c r="A5416" s="1" t="s">
        <v>7114</v>
      </c>
      <c r="B5416" s="1">
        <v>3398</v>
      </c>
      <c r="C5416" s="1">
        <v>3417</v>
      </c>
      <c r="D5416" s="1">
        <v>6815</v>
      </c>
    </row>
    <row r="5417" spans="1:4" x14ac:dyDescent="0.4">
      <c r="A5417" s="1" t="s">
        <v>1486</v>
      </c>
      <c r="B5417" s="1">
        <v>3141</v>
      </c>
      <c r="C5417" s="1">
        <v>3096</v>
      </c>
      <c r="D5417" s="1">
        <v>6237</v>
      </c>
    </row>
    <row r="5418" spans="1:4" x14ac:dyDescent="0.4">
      <c r="A5418" s="1" t="s">
        <v>7115</v>
      </c>
      <c r="B5418" s="1">
        <v>2208</v>
      </c>
      <c r="C5418" s="1">
        <v>2294</v>
      </c>
      <c r="D5418" s="1">
        <v>4502</v>
      </c>
    </row>
    <row r="5419" spans="1:4" x14ac:dyDescent="0.4">
      <c r="A5419" s="1" t="s">
        <v>6959</v>
      </c>
      <c r="B5419" s="1">
        <v>265</v>
      </c>
      <c r="C5419" s="1">
        <v>263</v>
      </c>
      <c r="D5419" s="1">
        <v>528</v>
      </c>
    </row>
    <row r="5420" spans="1:4" x14ac:dyDescent="0.4">
      <c r="A5420" s="1" t="s">
        <v>2719</v>
      </c>
      <c r="B5420" s="1">
        <v>906</v>
      </c>
      <c r="C5420" s="1">
        <v>940</v>
      </c>
      <c r="D5420" s="1">
        <v>1846</v>
      </c>
    </row>
    <row r="5421" spans="1:4" x14ac:dyDescent="0.4">
      <c r="A5421" s="1" t="s">
        <v>4549</v>
      </c>
      <c r="B5421" s="1">
        <v>929</v>
      </c>
      <c r="C5421" s="1">
        <v>966</v>
      </c>
      <c r="D5421" s="1">
        <v>1895</v>
      </c>
    </row>
    <row r="5422" spans="1:4" x14ac:dyDescent="0.4">
      <c r="A5422" s="1" t="s">
        <v>7613</v>
      </c>
      <c r="B5422" s="1">
        <v>8268</v>
      </c>
      <c r="C5422" s="1">
        <v>8531</v>
      </c>
      <c r="D5422" s="1">
        <v>16799</v>
      </c>
    </row>
    <row r="5423" spans="1:4" x14ac:dyDescent="0.4">
      <c r="A5423" s="1" t="s">
        <v>3559</v>
      </c>
      <c r="B5423" s="1">
        <v>3623</v>
      </c>
      <c r="C5423" s="1">
        <v>3663</v>
      </c>
      <c r="D5423" s="1">
        <v>7286</v>
      </c>
    </row>
    <row r="5424" spans="1:4" x14ac:dyDescent="0.4">
      <c r="A5424" s="1" t="s">
        <v>2426</v>
      </c>
      <c r="B5424" s="1">
        <v>249</v>
      </c>
      <c r="C5424" s="1">
        <v>233</v>
      </c>
      <c r="D5424" s="1">
        <v>482</v>
      </c>
    </row>
    <row r="5425" spans="1:4" x14ac:dyDescent="0.4">
      <c r="A5425" s="1" t="s">
        <v>3324</v>
      </c>
      <c r="B5425" s="1">
        <v>1108</v>
      </c>
      <c r="C5425" s="1">
        <v>1070</v>
      </c>
      <c r="D5425" s="1">
        <v>2178</v>
      </c>
    </row>
    <row r="5426" spans="1:4" x14ac:dyDescent="0.4">
      <c r="A5426" s="1" t="s">
        <v>1884</v>
      </c>
      <c r="B5426" s="1">
        <v>1943</v>
      </c>
      <c r="C5426" s="1">
        <v>2030</v>
      </c>
      <c r="D5426" s="1">
        <v>3973</v>
      </c>
    </row>
    <row r="5427" spans="1:4" x14ac:dyDescent="0.4">
      <c r="A5427" s="1" t="s">
        <v>5489</v>
      </c>
      <c r="B5427" s="1">
        <v>378</v>
      </c>
      <c r="C5427" s="1">
        <v>386</v>
      </c>
      <c r="D5427" s="1">
        <v>764</v>
      </c>
    </row>
    <row r="5428" spans="1:4" x14ac:dyDescent="0.4">
      <c r="A5428" s="1" t="s">
        <v>5490</v>
      </c>
      <c r="B5428" s="1">
        <v>271</v>
      </c>
      <c r="C5428" s="1">
        <v>273</v>
      </c>
      <c r="D5428" s="1">
        <v>544</v>
      </c>
    </row>
    <row r="5429" spans="1:4" x14ac:dyDescent="0.4">
      <c r="A5429" s="1" t="s">
        <v>1487</v>
      </c>
      <c r="B5429" s="1">
        <v>353</v>
      </c>
      <c r="C5429" s="1">
        <v>355</v>
      </c>
      <c r="D5429" s="1">
        <v>708</v>
      </c>
    </row>
    <row r="5430" spans="1:4" x14ac:dyDescent="0.4">
      <c r="A5430" s="1" t="s">
        <v>2720</v>
      </c>
      <c r="B5430" s="1">
        <v>562</v>
      </c>
      <c r="C5430" s="1">
        <v>499</v>
      </c>
      <c r="D5430" s="1">
        <v>1061</v>
      </c>
    </row>
    <row r="5431" spans="1:4" x14ac:dyDescent="0.4">
      <c r="A5431" s="1" t="s">
        <v>5491</v>
      </c>
      <c r="B5431" s="1">
        <v>885</v>
      </c>
      <c r="C5431" s="1">
        <v>953</v>
      </c>
      <c r="D5431" s="1">
        <v>1838</v>
      </c>
    </row>
    <row r="5432" spans="1:4" x14ac:dyDescent="0.4">
      <c r="A5432" s="1" t="s">
        <v>1885</v>
      </c>
      <c r="B5432" s="1">
        <v>129</v>
      </c>
      <c r="C5432" s="1">
        <v>123</v>
      </c>
      <c r="D5432" s="1">
        <v>252</v>
      </c>
    </row>
    <row r="5433" spans="1:4" x14ac:dyDescent="0.4">
      <c r="A5433" s="1" t="s">
        <v>1886</v>
      </c>
      <c r="B5433" s="1">
        <v>359</v>
      </c>
      <c r="C5433" s="1">
        <v>354</v>
      </c>
      <c r="D5433" s="1">
        <v>713</v>
      </c>
    </row>
    <row r="5434" spans="1:4" x14ac:dyDescent="0.4">
      <c r="A5434" s="1" t="s">
        <v>2943</v>
      </c>
      <c r="B5434" s="1">
        <v>767</v>
      </c>
      <c r="C5434" s="1">
        <v>698</v>
      </c>
      <c r="D5434" s="1">
        <v>1465</v>
      </c>
    </row>
    <row r="5435" spans="1:4" x14ac:dyDescent="0.4">
      <c r="A5435" s="1" t="s">
        <v>1104</v>
      </c>
      <c r="B5435" s="1">
        <v>843</v>
      </c>
      <c r="C5435" s="1">
        <v>815</v>
      </c>
      <c r="D5435" s="1">
        <v>1658</v>
      </c>
    </row>
    <row r="5436" spans="1:4" x14ac:dyDescent="0.4">
      <c r="A5436" s="1" t="s">
        <v>2721</v>
      </c>
      <c r="B5436" s="1">
        <v>2352</v>
      </c>
      <c r="C5436" s="1">
        <v>2450</v>
      </c>
      <c r="D5436" s="1">
        <v>4802</v>
      </c>
    </row>
    <row r="5437" spans="1:4" x14ac:dyDescent="0.4">
      <c r="A5437" s="1" t="s">
        <v>5787</v>
      </c>
      <c r="B5437" s="1">
        <v>4514</v>
      </c>
      <c r="C5437" s="1">
        <v>4888</v>
      </c>
      <c r="D5437" s="1">
        <v>9402</v>
      </c>
    </row>
    <row r="5438" spans="1:4" x14ac:dyDescent="0.4">
      <c r="A5438" s="1" t="s">
        <v>7750</v>
      </c>
      <c r="B5438" s="1">
        <v>1306</v>
      </c>
      <c r="C5438" s="1">
        <v>1204</v>
      </c>
      <c r="D5438" s="1">
        <v>2510</v>
      </c>
    </row>
    <row r="5439" spans="1:4" x14ac:dyDescent="0.4">
      <c r="A5439" s="1" t="s">
        <v>71</v>
      </c>
      <c r="B5439" s="1">
        <v>419</v>
      </c>
      <c r="C5439" s="1">
        <v>446</v>
      </c>
      <c r="D5439" s="1">
        <v>865</v>
      </c>
    </row>
    <row r="5440" spans="1:4" x14ac:dyDescent="0.4">
      <c r="A5440" s="1" t="s">
        <v>2944</v>
      </c>
      <c r="B5440" s="1">
        <v>3425</v>
      </c>
      <c r="C5440" s="1">
        <v>3390</v>
      </c>
      <c r="D5440" s="1">
        <v>6815</v>
      </c>
    </row>
    <row r="5441" spans="1:4" x14ac:dyDescent="0.4">
      <c r="A5441" s="1" t="s">
        <v>180</v>
      </c>
      <c r="B5441" s="1">
        <v>438</v>
      </c>
      <c r="C5441" s="1">
        <v>448</v>
      </c>
      <c r="D5441" s="1">
        <v>886</v>
      </c>
    </row>
    <row r="5442" spans="1:4" x14ac:dyDescent="0.4">
      <c r="A5442" s="1" t="s">
        <v>4963</v>
      </c>
      <c r="B5442" s="1">
        <v>264</v>
      </c>
      <c r="C5442" s="1">
        <v>261</v>
      </c>
      <c r="D5442" s="1">
        <v>525</v>
      </c>
    </row>
    <row r="5443" spans="1:4" x14ac:dyDescent="0.4">
      <c r="A5443" s="1" t="s">
        <v>1336</v>
      </c>
      <c r="B5443" s="1">
        <v>538</v>
      </c>
      <c r="C5443" s="1">
        <v>532</v>
      </c>
      <c r="D5443" s="1">
        <v>1070</v>
      </c>
    </row>
    <row r="5444" spans="1:4" x14ac:dyDescent="0.4">
      <c r="A5444" s="1" t="s">
        <v>1529</v>
      </c>
      <c r="B5444" s="1">
        <v>1918</v>
      </c>
      <c r="C5444" s="1">
        <v>1845</v>
      </c>
      <c r="D5444" s="1">
        <v>3763</v>
      </c>
    </row>
    <row r="5445" spans="1:4" x14ac:dyDescent="0.4">
      <c r="A5445" s="1" t="s">
        <v>3325</v>
      </c>
      <c r="B5445" s="1">
        <v>1103</v>
      </c>
      <c r="C5445" s="1">
        <v>1143</v>
      </c>
      <c r="D5445" s="1">
        <v>2246</v>
      </c>
    </row>
    <row r="5446" spans="1:4" x14ac:dyDescent="0.4">
      <c r="A5446" s="1" t="s">
        <v>7116</v>
      </c>
      <c r="B5446" s="1">
        <v>2557</v>
      </c>
      <c r="C5446" s="1">
        <v>2625</v>
      </c>
      <c r="D5446" s="1">
        <v>5182</v>
      </c>
    </row>
    <row r="5447" spans="1:4" x14ac:dyDescent="0.4">
      <c r="A5447" s="1" t="s">
        <v>4964</v>
      </c>
      <c r="B5447" s="1">
        <v>998</v>
      </c>
      <c r="C5447" s="1">
        <v>1027</v>
      </c>
      <c r="D5447" s="1">
        <v>2025</v>
      </c>
    </row>
    <row r="5448" spans="1:4" x14ac:dyDescent="0.4">
      <c r="A5448" s="1" t="s">
        <v>4965</v>
      </c>
      <c r="B5448" s="1">
        <v>328</v>
      </c>
      <c r="C5448" s="1">
        <v>330</v>
      </c>
      <c r="D5448" s="1">
        <v>658</v>
      </c>
    </row>
    <row r="5449" spans="1:4" x14ac:dyDescent="0.4">
      <c r="A5449" s="1" t="s">
        <v>6588</v>
      </c>
      <c r="B5449" s="1">
        <v>5663</v>
      </c>
      <c r="C5449" s="1">
        <v>5790</v>
      </c>
      <c r="D5449" s="1">
        <v>11453</v>
      </c>
    </row>
    <row r="5450" spans="1:4" x14ac:dyDescent="0.4">
      <c r="A5450" s="1" t="s">
        <v>2045</v>
      </c>
      <c r="B5450" s="1">
        <v>6800</v>
      </c>
      <c r="C5450" s="1">
        <v>6992</v>
      </c>
      <c r="D5450" s="1">
        <v>13792</v>
      </c>
    </row>
    <row r="5451" spans="1:4" x14ac:dyDescent="0.4">
      <c r="A5451" s="1" t="s">
        <v>6538</v>
      </c>
      <c r="B5451" s="1">
        <v>2044</v>
      </c>
      <c r="C5451" s="1">
        <v>2220</v>
      </c>
      <c r="D5451" s="1">
        <v>4264</v>
      </c>
    </row>
    <row r="5452" spans="1:4" x14ac:dyDescent="0.4">
      <c r="A5452" s="1" t="s">
        <v>2297</v>
      </c>
      <c r="B5452" s="1">
        <v>281</v>
      </c>
      <c r="C5452" s="1">
        <v>247</v>
      </c>
      <c r="D5452" s="1">
        <v>528</v>
      </c>
    </row>
    <row r="5453" spans="1:4" x14ac:dyDescent="0.4">
      <c r="A5453" s="1" t="s">
        <v>1203</v>
      </c>
      <c r="B5453" s="1">
        <v>5039</v>
      </c>
      <c r="C5453" s="1">
        <v>5121</v>
      </c>
      <c r="D5453" s="1">
        <v>10160</v>
      </c>
    </row>
    <row r="5454" spans="1:4" x14ac:dyDescent="0.4">
      <c r="A5454" s="1" t="s">
        <v>2358</v>
      </c>
      <c r="B5454" s="1">
        <v>66</v>
      </c>
      <c r="C5454" s="1">
        <v>47</v>
      </c>
      <c r="D5454" s="1">
        <v>113</v>
      </c>
    </row>
    <row r="5455" spans="1:4" x14ac:dyDescent="0.4">
      <c r="A5455" s="1" t="s">
        <v>3110</v>
      </c>
      <c r="B5455" s="1">
        <v>463</v>
      </c>
      <c r="C5455" s="1">
        <v>477</v>
      </c>
      <c r="D5455" s="1">
        <v>940</v>
      </c>
    </row>
    <row r="5456" spans="1:4" x14ac:dyDescent="0.4">
      <c r="A5456" s="1" t="s">
        <v>2046</v>
      </c>
      <c r="B5456" s="1">
        <v>596</v>
      </c>
      <c r="C5456" s="1">
        <v>575</v>
      </c>
      <c r="D5456" s="1">
        <v>1171</v>
      </c>
    </row>
    <row r="5457" spans="1:4" x14ac:dyDescent="0.4">
      <c r="A5457" s="1" t="s">
        <v>2945</v>
      </c>
      <c r="B5457" s="1">
        <v>3536</v>
      </c>
      <c r="C5457" s="1">
        <v>3625</v>
      </c>
      <c r="D5457" s="1">
        <v>7161</v>
      </c>
    </row>
    <row r="5458" spans="1:4" x14ac:dyDescent="0.4">
      <c r="A5458" s="1" t="s">
        <v>2946</v>
      </c>
      <c r="B5458" s="1">
        <v>456</v>
      </c>
      <c r="C5458" s="1">
        <v>428</v>
      </c>
      <c r="D5458" s="1">
        <v>884</v>
      </c>
    </row>
    <row r="5459" spans="1:4" x14ac:dyDescent="0.4">
      <c r="A5459" s="1" t="s">
        <v>6960</v>
      </c>
      <c r="B5459" s="1">
        <v>149</v>
      </c>
      <c r="C5459" s="1">
        <v>109</v>
      </c>
      <c r="D5459" s="1">
        <v>258</v>
      </c>
    </row>
    <row r="5460" spans="1:4" x14ac:dyDescent="0.4">
      <c r="A5460" s="1" t="s">
        <v>4332</v>
      </c>
      <c r="B5460" s="1">
        <v>58</v>
      </c>
      <c r="C5460" s="1">
        <v>49</v>
      </c>
      <c r="D5460" s="1">
        <v>107</v>
      </c>
    </row>
    <row r="5461" spans="1:4" x14ac:dyDescent="0.4">
      <c r="A5461" s="1" t="s">
        <v>4966</v>
      </c>
      <c r="B5461" s="1">
        <v>206</v>
      </c>
      <c r="C5461" s="1">
        <v>203</v>
      </c>
      <c r="D5461" s="1">
        <v>409</v>
      </c>
    </row>
    <row r="5462" spans="1:4" x14ac:dyDescent="0.4">
      <c r="A5462" s="1" t="s">
        <v>2947</v>
      </c>
      <c r="B5462" s="1">
        <v>1707</v>
      </c>
      <c r="C5462" s="1">
        <v>1757</v>
      </c>
      <c r="D5462" s="1">
        <v>3464</v>
      </c>
    </row>
    <row r="5463" spans="1:4" x14ac:dyDescent="0.4">
      <c r="A5463" s="1" t="s">
        <v>1013</v>
      </c>
      <c r="B5463" s="1">
        <v>646</v>
      </c>
      <c r="C5463" s="1">
        <v>658</v>
      </c>
      <c r="D5463" s="1">
        <v>1304</v>
      </c>
    </row>
    <row r="5464" spans="1:4" x14ac:dyDescent="0.4">
      <c r="A5464" s="1" t="s">
        <v>5857</v>
      </c>
      <c r="B5464" s="1">
        <v>3581</v>
      </c>
      <c r="C5464" s="1">
        <v>3525</v>
      </c>
      <c r="D5464" s="1">
        <v>7106</v>
      </c>
    </row>
    <row r="5465" spans="1:4" x14ac:dyDescent="0.4">
      <c r="A5465" s="1" t="s">
        <v>1887</v>
      </c>
      <c r="B5465" s="1">
        <v>442</v>
      </c>
      <c r="C5465" s="1">
        <v>413</v>
      </c>
      <c r="D5465" s="1">
        <v>855</v>
      </c>
    </row>
    <row r="5466" spans="1:4" x14ac:dyDescent="0.4">
      <c r="A5466" s="1" t="s">
        <v>5842</v>
      </c>
      <c r="B5466" s="1">
        <v>5539</v>
      </c>
      <c r="C5466" s="1">
        <v>5665</v>
      </c>
      <c r="D5466" s="1">
        <v>11204</v>
      </c>
    </row>
    <row r="5467" spans="1:4" x14ac:dyDescent="0.4">
      <c r="A5467" s="1" t="s">
        <v>2722</v>
      </c>
      <c r="B5467" s="1">
        <v>846</v>
      </c>
      <c r="C5467" s="1">
        <v>833</v>
      </c>
      <c r="D5467" s="1">
        <v>1679</v>
      </c>
    </row>
    <row r="5468" spans="1:4" x14ac:dyDescent="0.4">
      <c r="A5468" s="1" t="s">
        <v>3111</v>
      </c>
      <c r="B5468" s="1">
        <v>648</v>
      </c>
      <c r="C5468" s="1">
        <v>686</v>
      </c>
      <c r="D5468" s="1">
        <v>1334</v>
      </c>
    </row>
    <row r="5469" spans="1:4" x14ac:dyDescent="0.4">
      <c r="A5469" s="1" t="s">
        <v>6094</v>
      </c>
      <c r="B5469" s="1">
        <v>348</v>
      </c>
      <c r="C5469" s="1">
        <v>343</v>
      </c>
      <c r="D5469" s="1">
        <v>691</v>
      </c>
    </row>
    <row r="5470" spans="1:4" x14ac:dyDescent="0.4">
      <c r="A5470" s="1" t="s">
        <v>5623</v>
      </c>
      <c r="B5470" s="1">
        <v>12775</v>
      </c>
      <c r="C5470" s="1">
        <v>13312</v>
      </c>
      <c r="D5470" s="1">
        <v>26087</v>
      </c>
    </row>
    <row r="5471" spans="1:4" x14ac:dyDescent="0.4">
      <c r="A5471" s="1" t="s">
        <v>915</v>
      </c>
      <c r="B5471" s="1">
        <v>899</v>
      </c>
      <c r="C5471" s="1">
        <v>903</v>
      </c>
      <c r="D5471" s="1">
        <v>1802</v>
      </c>
    </row>
    <row r="5472" spans="1:4" x14ac:dyDescent="0.4">
      <c r="A5472" s="1" t="s">
        <v>72</v>
      </c>
      <c r="B5472" s="1">
        <v>337</v>
      </c>
      <c r="C5472" s="1">
        <v>380</v>
      </c>
      <c r="D5472" s="1">
        <v>717</v>
      </c>
    </row>
    <row r="5473" spans="1:4" x14ac:dyDescent="0.4">
      <c r="A5473" s="1" t="s">
        <v>5329</v>
      </c>
      <c r="B5473" s="1">
        <v>173</v>
      </c>
      <c r="C5473" s="1">
        <v>160</v>
      </c>
      <c r="D5473" s="1">
        <v>333</v>
      </c>
    </row>
    <row r="5474" spans="1:4" x14ac:dyDescent="0.4">
      <c r="A5474" s="1" t="s">
        <v>1204</v>
      </c>
      <c r="B5474" s="1">
        <v>12277</v>
      </c>
      <c r="C5474" s="1">
        <v>12446</v>
      </c>
      <c r="D5474" s="1">
        <v>24723</v>
      </c>
    </row>
    <row r="5475" spans="1:4" x14ac:dyDescent="0.4">
      <c r="A5475" s="1" t="s">
        <v>4686</v>
      </c>
      <c r="B5475" s="1">
        <v>80</v>
      </c>
      <c r="C5475" s="1">
        <v>70</v>
      </c>
      <c r="D5475" s="1">
        <v>150</v>
      </c>
    </row>
    <row r="5476" spans="1:4" x14ac:dyDescent="0.4">
      <c r="A5476" s="1" t="s">
        <v>4763</v>
      </c>
      <c r="B5476" s="1">
        <v>1010</v>
      </c>
      <c r="C5476" s="1">
        <v>1021</v>
      </c>
      <c r="D5476" s="1">
        <v>2031</v>
      </c>
    </row>
    <row r="5477" spans="1:4" x14ac:dyDescent="0.4">
      <c r="A5477" s="1" t="s">
        <v>4550</v>
      </c>
      <c r="B5477" s="1">
        <v>654</v>
      </c>
      <c r="C5477" s="1">
        <v>693</v>
      </c>
      <c r="D5477" s="1">
        <v>1347</v>
      </c>
    </row>
    <row r="5478" spans="1:4" x14ac:dyDescent="0.4">
      <c r="A5478" s="1" t="s">
        <v>5492</v>
      </c>
      <c r="B5478" s="1">
        <v>116</v>
      </c>
      <c r="C5478" s="1">
        <v>136</v>
      </c>
      <c r="D5478" s="1">
        <v>252</v>
      </c>
    </row>
    <row r="5479" spans="1:4" x14ac:dyDescent="0.4">
      <c r="A5479" s="1" t="s">
        <v>5493</v>
      </c>
      <c r="B5479" s="1">
        <v>184</v>
      </c>
      <c r="C5479" s="1">
        <v>181</v>
      </c>
      <c r="D5479" s="1">
        <v>365</v>
      </c>
    </row>
    <row r="5480" spans="1:4" x14ac:dyDescent="0.4">
      <c r="A5480" s="1" t="s">
        <v>5565</v>
      </c>
      <c r="B5480" s="1">
        <v>1770</v>
      </c>
      <c r="C5480" s="1">
        <v>2034</v>
      </c>
      <c r="D5480" s="1">
        <v>3804</v>
      </c>
    </row>
    <row r="5481" spans="1:4" x14ac:dyDescent="0.4">
      <c r="A5481" s="1" t="s">
        <v>6844</v>
      </c>
      <c r="B5481" s="1">
        <v>13110</v>
      </c>
      <c r="C5481" s="1">
        <v>13685</v>
      </c>
      <c r="D5481" s="1">
        <v>26795</v>
      </c>
    </row>
    <row r="5482" spans="1:4" x14ac:dyDescent="0.4">
      <c r="A5482" s="1" t="s">
        <v>7318</v>
      </c>
      <c r="B5482" s="1">
        <v>2051</v>
      </c>
      <c r="C5482" s="1">
        <v>2038</v>
      </c>
      <c r="D5482" s="1">
        <v>4089</v>
      </c>
    </row>
    <row r="5483" spans="1:4" x14ac:dyDescent="0.4">
      <c r="A5483" s="1" t="s">
        <v>1205</v>
      </c>
      <c r="B5483" s="1">
        <v>20273</v>
      </c>
      <c r="C5483" s="1">
        <v>21017</v>
      </c>
      <c r="D5483" s="1">
        <v>41290</v>
      </c>
    </row>
    <row r="5484" spans="1:4" x14ac:dyDescent="0.4">
      <c r="A5484" s="1" t="s">
        <v>7677</v>
      </c>
      <c r="B5484" s="1">
        <v>3905</v>
      </c>
      <c r="C5484" s="1">
        <v>4095</v>
      </c>
      <c r="D5484" s="1">
        <v>8000</v>
      </c>
    </row>
    <row r="5485" spans="1:4" x14ac:dyDescent="0.4">
      <c r="A5485" s="1" t="s">
        <v>5858</v>
      </c>
      <c r="B5485" s="1">
        <v>33694</v>
      </c>
      <c r="C5485" s="1">
        <v>35159</v>
      </c>
      <c r="D5485" s="1">
        <v>68853</v>
      </c>
    </row>
    <row r="5486" spans="1:4" x14ac:dyDescent="0.4">
      <c r="A5486" s="1" t="s">
        <v>5859</v>
      </c>
      <c r="B5486" s="1">
        <v>6351</v>
      </c>
      <c r="C5486" s="1">
        <v>6559</v>
      </c>
      <c r="D5486" s="1">
        <v>12910</v>
      </c>
    </row>
    <row r="5487" spans="1:4" x14ac:dyDescent="0.4">
      <c r="A5487" s="1" t="s">
        <v>5330</v>
      </c>
      <c r="B5487" s="1">
        <v>163</v>
      </c>
      <c r="C5487" s="1">
        <v>176</v>
      </c>
      <c r="D5487" s="1">
        <v>339</v>
      </c>
    </row>
    <row r="5488" spans="1:4" x14ac:dyDescent="0.4">
      <c r="A5488" s="1" t="s">
        <v>4551</v>
      </c>
      <c r="B5488" s="1">
        <v>732</v>
      </c>
      <c r="C5488" s="1">
        <v>765</v>
      </c>
      <c r="D5488" s="1">
        <v>1497</v>
      </c>
    </row>
    <row r="5489" spans="1:4" x14ac:dyDescent="0.4">
      <c r="A5489" s="1" t="s">
        <v>1678</v>
      </c>
      <c r="B5489" s="1">
        <v>6405</v>
      </c>
      <c r="C5489" s="1">
        <v>6718</v>
      </c>
      <c r="D5489" s="1">
        <v>13123</v>
      </c>
    </row>
    <row r="5490" spans="1:4" x14ac:dyDescent="0.4">
      <c r="A5490" s="1" t="s">
        <v>7375</v>
      </c>
      <c r="B5490" s="1">
        <v>1580</v>
      </c>
      <c r="C5490" s="1">
        <v>1536</v>
      </c>
      <c r="D5490" s="1">
        <v>3116</v>
      </c>
    </row>
    <row r="5491" spans="1:4" x14ac:dyDescent="0.4">
      <c r="A5491" s="1" t="s">
        <v>2530</v>
      </c>
      <c r="B5491" s="1">
        <v>3347</v>
      </c>
      <c r="C5491" s="1">
        <v>3555</v>
      </c>
      <c r="D5491" s="1">
        <v>6902</v>
      </c>
    </row>
    <row r="5492" spans="1:4" x14ac:dyDescent="0.4">
      <c r="A5492" s="1" t="s">
        <v>5331</v>
      </c>
      <c r="B5492" s="1">
        <v>489</v>
      </c>
      <c r="C5492" s="1">
        <v>503</v>
      </c>
      <c r="D5492" s="1">
        <v>992</v>
      </c>
    </row>
    <row r="5493" spans="1:4" x14ac:dyDescent="0.4">
      <c r="A5493" s="1" t="s">
        <v>916</v>
      </c>
      <c r="B5493" s="1">
        <v>924</v>
      </c>
      <c r="C5493" s="1">
        <v>901</v>
      </c>
      <c r="D5493" s="1">
        <v>1825</v>
      </c>
    </row>
    <row r="5494" spans="1:4" x14ac:dyDescent="0.4">
      <c r="A5494" s="1" t="s">
        <v>3443</v>
      </c>
      <c r="B5494" s="1">
        <v>509</v>
      </c>
      <c r="C5494" s="1">
        <v>549</v>
      </c>
      <c r="D5494" s="1">
        <v>1058</v>
      </c>
    </row>
    <row r="5495" spans="1:4" x14ac:dyDescent="0.4">
      <c r="A5495" s="1" t="s">
        <v>3219</v>
      </c>
      <c r="B5495" s="1">
        <v>449</v>
      </c>
      <c r="C5495" s="1">
        <v>445</v>
      </c>
      <c r="D5495" s="1">
        <v>894</v>
      </c>
    </row>
    <row r="5496" spans="1:4" x14ac:dyDescent="0.4">
      <c r="A5496" s="1" t="s">
        <v>7614</v>
      </c>
      <c r="B5496" s="1">
        <v>4905</v>
      </c>
      <c r="C5496" s="1">
        <v>5040</v>
      </c>
      <c r="D5496" s="1">
        <v>9945</v>
      </c>
    </row>
    <row r="5497" spans="1:4" x14ac:dyDescent="0.4">
      <c r="A5497" s="1" t="s">
        <v>5566</v>
      </c>
      <c r="B5497" s="1">
        <v>192</v>
      </c>
      <c r="C5497" s="1">
        <v>199</v>
      </c>
      <c r="D5497" s="1">
        <v>391</v>
      </c>
    </row>
    <row r="5498" spans="1:4" x14ac:dyDescent="0.4">
      <c r="A5498" s="1" t="s">
        <v>7864</v>
      </c>
      <c r="B5498" s="1">
        <v>2894</v>
      </c>
      <c r="C5498" s="1">
        <v>2974</v>
      </c>
      <c r="D5498" s="1">
        <v>5868</v>
      </c>
    </row>
    <row r="5499" spans="1:4" x14ac:dyDescent="0.4">
      <c r="A5499" s="1" t="s">
        <v>2948</v>
      </c>
      <c r="B5499" s="1">
        <v>3097</v>
      </c>
      <c r="C5499" s="1">
        <v>3080</v>
      </c>
      <c r="D5499" s="1">
        <v>6177</v>
      </c>
    </row>
    <row r="5500" spans="1:4" x14ac:dyDescent="0.4">
      <c r="A5500" s="1" t="s">
        <v>3444</v>
      </c>
      <c r="B5500" s="1">
        <v>2605</v>
      </c>
      <c r="C5500" s="1">
        <v>2715</v>
      </c>
      <c r="D5500" s="1">
        <v>5320</v>
      </c>
    </row>
    <row r="5501" spans="1:4" x14ac:dyDescent="0.4">
      <c r="A5501" s="1" t="s">
        <v>7117</v>
      </c>
      <c r="B5501" s="1">
        <v>692</v>
      </c>
      <c r="C5501" s="1">
        <v>653</v>
      </c>
      <c r="D5501" s="1">
        <v>1345</v>
      </c>
    </row>
    <row r="5502" spans="1:4" x14ac:dyDescent="0.4">
      <c r="A5502" s="1" t="s">
        <v>5788</v>
      </c>
      <c r="B5502" s="1">
        <v>5184</v>
      </c>
      <c r="C5502" s="1">
        <v>5559</v>
      </c>
      <c r="D5502" s="1">
        <v>10743</v>
      </c>
    </row>
    <row r="5503" spans="1:4" x14ac:dyDescent="0.4">
      <c r="A5503" s="1" t="s">
        <v>6255</v>
      </c>
      <c r="B5503" s="1">
        <v>3725</v>
      </c>
      <c r="C5503" s="1">
        <v>3920</v>
      </c>
      <c r="D5503" s="1">
        <v>7645</v>
      </c>
    </row>
    <row r="5504" spans="1:4" x14ac:dyDescent="0.4">
      <c r="A5504" s="1" t="s">
        <v>4967</v>
      </c>
      <c r="B5504" s="1">
        <v>4749</v>
      </c>
      <c r="C5504" s="1">
        <v>4873</v>
      </c>
      <c r="D5504" s="1">
        <v>9622</v>
      </c>
    </row>
    <row r="5505" spans="1:4" x14ac:dyDescent="0.4">
      <c r="A5505" s="1" t="s">
        <v>6439</v>
      </c>
      <c r="B5505" s="1">
        <v>436</v>
      </c>
      <c r="C5505" s="1">
        <v>453</v>
      </c>
      <c r="D5505" s="1">
        <v>889</v>
      </c>
    </row>
    <row r="5506" spans="1:4" x14ac:dyDescent="0.4">
      <c r="A5506" s="1" t="s">
        <v>6961</v>
      </c>
      <c r="B5506" s="1">
        <v>2348</v>
      </c>
      <c r="C5506" s="1">
        <v>2232</v>
      </c>
      <c r="D5506" s="1">
        <v>4580</v>
      </c>
    </row>
    <row r="5507" spans="1:4" x14ac:dyDescent="0.4">
      <c r="A5507" s="1" t="s">
        <v>6878</v>
      </c>
      <c r="B5507" s="1">
        <v>718</v>
      </c>
      <c r="C5507" s="1">
        <v>752</v>
      </c>
      <c r="D5507" s="1">
        <v>1470</v>
      </c>
    </row>
    <row r="5508" spans="1:4" x14ac:dyDescent="0.4">
      <c r="A5508" s="1" t="s">
        <v>6329</v>
      </c>
      <c r="B5508" s="1">
        <v>1389</v>
      </c>
      <c r="C5508" s="1">
        <v>1459</v>
      </c>
      <c r="D5508" s="1">
        <v>2848</v>
      </c>
    </row>
    <row r="5509" spans="1:4" x14ac:dyDescent="0.4">
      <c r="A5509" s="1" t="s">
        <v>6879</v>
      </c>
      <c r="B5509" s="1">
        <v>510</v>
      </c>
      <c r="C5509" s="1">
        <v>555</v>
      </c>
      <c r="D5509" s="1">
        <v>1065</v>
      </c>
    </row>
    <row r="5510" spans="1:4" x14ac:dyDescent="0.4">
      <c r="A5510" s="1" t="s">
        <v>6880</v>
      </c>
      <c r="B5510" s="1">
        <v>480</v>
      </c>
      <c r="C5510" s="1">
        <v>445</v>
      </c>
      <c r="D5510" s="1">
        <v>925</v>
      </c>
    </row>
    <row r="5511" spans="1:4" x14ac:dyDescent="0.4">
      <c r="A5511" s="1" t="s">
        <v>6256</v>
      </c>
      <c r="B5511" s="1">
        <v>5866</v>
      </c>
      <c r="C5511" s="1">
        <v>6318</v>
      </c>
      <c r="D5511" s="1">
        <v>12184</v>
      </c>
    </row>
    <row r="5512" spans="1:4" x14ac:dyDescent="0.4">
      <c r="A5512" s="1" t="s">
        <v>6330</v>
      </c>
      <c r="B5512" s="1">
        <v>2133</v>
      </c>
      <c r="C5512" s="1">
        <v>2051</v>
      </c>
      <c r="D5512" s="1">
        <v>4184</v>
      </c>
    </row>
    <row r="5513" spans="1:4" x14ac:dyDescent="0.4">
      <c r="A5513" s="1" t="s">
        <v>1888</v>
      </c>
      <c r="B5513" s="1">
        <v>1380</v>
      </c>
      <c r="C5513" s="1">
        <v>1432</v>
      </c>
      <c r="D5513" s="1">
        <v>2812</v>
      </c>
    </row>
    <row r="5514" spans="1:4" x14ac:dyDescent="0.4">
      <c r="A5514" s="1" t="s">
        <v>6568</v>
      </c>
      <c r="B5514" s="1">
        <v>35437</v>
      </c>
      <c r="C5514" s="1">
        <v>37342</v>
      </c>
      <c r="D5514" s="1">
        <v>72779</v>
      </c>
    </row>
    <row r="5515" spans="1:4" x14ac:dyDescent="0.4">
      <c r="A5515" s="1" t="s">
        <v>181</v>
      </c>
      <c r="B5515" s="1">
        <v>1263</v>
      </c>
      <c r="C5515" s="1">
        <v>1368</v>
      </c>
      <c r="D5515" s="1">
        <v>2631</v>
      </c>
    </row>
    <row r="5516" spans="1:4" x14ac:dyDescent="0.4">
      <c r="A5516" s="1" t="s">
        <v>6331</v>
      </c>
      <c r="B5516" s="1">
        <v>5203</v>
      </c>
      <c r="C5516" s="1">
        <v>5141</v>
      </c>
      <c r="D5516" s="1">
        <v>10344</v>
      </c>
    </row>
    <row r="5517" spans="1:4" x14ac:dyDescent="0.4">
      <c r="A5517" s="1" t="s">
        <v>4026</v>
      </c>
      <c r="B5517" s="1">
        <v>454</v>
      </c>
      <c r="C5517" s="1">
        <v>452</v>
      </c>
      <c r="D5517" s="1">
        <v>906</v>
      </c>
    </row>
    <row r="5518" spans="1:4" x14ac:dyDescent="0.4">
      <c r="A5518" s="1" t="s">
        <v>4027</v>
      </c>
      <c r="B5518" s="1">
        <v>624</v>
      </c>
      <c r="C5518" s="1">
        <v>627</v>
      </c>
      <c r="D5518" s="1">
        <v>1251</v>
      </c>
    </row>
    <row r="5519" spans="1:4" x14ac:dyDescent="0.4">
      <c r="A5519" s="1" t="s">
        <v>6332</v>
      </c>
      <c r="B5519" s="1">
        <v>4938</v>
      </c>
      <c r="C5519" s="1">
        <v>5375</v>
      </c>
      <c r="D5519" s="1">
        <v>10313</v>
      </c>
    </row>
    <row r="5520" spans="1:4" x14ac:dyDescent="0.4">
      <c r="A5520" s="1" t="s">
        <v>2723</v>
      </c>
      <c r="B5520" s="1">
        <v>2870</v>
      </c>
      <c r="C5520" s="1">
        <v>3009</v>
      </c>
      <c r="D5520" s="1">
        <v>5879</v>
      </c>
    </row>
    <row r="5521" spans="1:4" x14ac:dyDescent="0.4">
      <c r="A5521" s="1" t="s">
        <v>2724</v>
      </c>
      <c r="B5521" s="1">
        <v>627</v>
      </c>
      <c r="C5521" s="1">
        <v>612</v>
      </c>
      <c r="D5521" s="1">
        <v>1239</v>
      </c>
    </row>
    <row r="5522" spans="1:4" x14ac:dyDescent="0.4">
      <c r="A5522" s="1" t="s">
        <v>2427</v>
      </c>
      <c r="B5522" s="1">
        <v>273</v>
      </c>
      <c r="C5522" s="1">
        <v>285</v>
      </c>
      <c r="D5522" s="1">
        <v>558</v>
      </c>
    </row>
    <row r="5523" spans="1:4" x14ac:dyDescent="0.4">
      <c r="A5523" s="1" t="s">
        <v>4166</v>
      </c>
      <c r="B5523" s="1">
        <v>946</v>
      </c>
      <c r="C5523" s="1">
        <v>981</v>
      </c>
      <c r="D5523" s="1">
        <v>1927</v>
      </c>
    </row>
    <row r="5524" spans="1:4" x14ac:dyDescent="0.4">
      <c r="A5524" s="1" t="s">
        <v>2359</v>
      </c>
      <c r="B5524" s="1">
        <v>13838</v>
      </c>
      <c r="C5524" s="1">
        <v>15269</v>
      </c>
      <c r="D5524" s="1">
        <v>29107</v>
      </c>
    </row>
    <row r="5525" spans="1:4" x14ac:dyDescent="0.4">
      <c r="A5525" s="1" t="s">
        <v>73</v>
      </c>
      <c r="B5525" s="1">
        <v>600</v>
      </c>
      <c r="C5525" s="1">
        <v>602</v>
      </c>
      <c r="D5525" s="1">
        <v>1202</v>
      </c>
    </row>
    <row r="5526" spans="1:4" x14ac:dyDescent="0.4">
      <c r="A5526" s="1" t="s">
        <v>6881</v>
      </c>
      <c r="B5526" s="1">
        <v>2463</v>
      </c>
      <c r="C5526" s="1">
        <v>2567</v>
      </c>
      <c r="D5526" s="1">
        <v>5030</v>
      </c>
    </row>
    <row r="5527" spans="1:4" x14ac:dyDescent="0.4">
      <c r="A5527" s="1" t="s">
        <v>401</v>
      </c>
      <c r="B5527" s="1">
        <v>2120</v>
      </c>
      <c r="C5527" s="1">
        <v>2071</v>
      </c>
      <c r="D5527" s="1">
        <v>4191</v>
      </c>
    </row>
    <row r="5528" spans="1:4" x14ac:dyDescent="0.4">
      <c r="A5528" s="1" t="s">
        <v>402</v>
      </c>
      <c r="B5528" s="1">
        <v>419</v>
      </c>
      <c r="C5528" s="1">
        <v>466</v>
      </c>
      <c r="D5528" s="1">
        <v>885</v>
      </c>
    </row>
    <row r="5529" spans="1:4" x14ac:dyDescent="0.4">
      <c r="A5529" s="1" t="s">
        <v>5567</v>
      </c>
      <c r="B5529" s="1">
        <v>35</v>
      </c>
      <c r="C5529" s="1">
        <v>27</v>
      </c>
      <c r="D5529" s="1">
        <v>62</v>
      </c>
    </row>
    <row r="5530" spans="1:4" x14ac:dyDescent="0.4">
      <c r="A5530" s="1" t="s">
        <v>6962</v>
      </c>
      <c r="B5530" s="1">
        <v>1455</v>
      </c>
      <c r="C5530" s="1">
        <v>1456</v>
      </c>
      <c r="D5530" s="1">
        <v>2911</v>
      </c>
    </row>
    <row r="5531" spans="1:4" x14ac:dyDescent="0.4">
      <c r="A5531" s="1" t="s">
        <v>3892</v>
      </c>
      <c r="B5531" s="1">
        <v>151</v>
      </c>
      <c r="C5531" s="1">
        <v>140</v>
      </c>
      <c r="D5531" s="1">
        <v>291</v>
      </c>
    </row>
    <row r="5532" spans="1:4" x14ac:dyDescent="0.4">
      <c r="A5532" s="1" t="s">
        <v>6257</v>
      </c>
      <c r="B5532" s="1">
        <v>5093</v>
      </c>
      <c r="C5532" s="1">
        <v>5407</v>
      </c>
      <c r="D5532" s="1">
        <v>10500</v>
      </c>
    </row>
    <row r="5533" spans="1:4" x14ac:dyDescent="0.4">
      <c r="A5533" s="1" t="s">
        <v>1530</v>
      </c>
      <c r="B5533" s="1">
        <v>3067</v>
      </c>
      <c r="C5533" s="1">
        <v>3147</v>
      </c>
      <c r="D5533" s="1">
        <v>6214</v>
      </c>
    </row>
    <row r="5534" spans="1:4" x14ac:dyDescent="0.4">
      <c r="A5534" s="1" t="s">
        <v>1889</v>
      </c>
      <c r="B5534" s="1">
        <v>251</v>
      </c>
      <c r="C5534" s="1">
        <v>243</v>
      </c>
      <c r="D5534" s="1">
        <v>494</v>
      </c>
    </row>
    <row r="5535" spans="1:4" x14ac:dyDescent="0.4">
      <c r="A5535" s="1" t="s">
        <v>1337</v>
      </c>
      <c r="B5535" s="1">
        <v>1173</v>
      </c>
      <c r="C5535" s="1">
        <v>1222</v>
      </c>
      <c r="D5535" s="1">
        <v>2395</v>
      </c>
    </row>
    <row r="5536" spans="1:4" x14ac:dyDescent="0.4">
      <c r="A5536" s="1" t="s">
        <v>1647</v>
      </c>
      <c r="B5536" s="1">
        <v>75796</v>
      </c>
      <c r="C5536" s="1">
        <v>80040</v>
      </c>
      <c r="D5536" s="1">
        <v>155836</v>
      </c>
    </row>
    <row r="5537" spans="1:4" x14ac:dyDescent="0.4">
      <c r="A5537" s="1" t="s">
        <v>1890</v>
      </c>
      <c r="B5537" s="1">
        <v>216</v>
      </c>
      <c r="C5537" s="1">
        <v>228</v>
      </c>
      <c r="D5537" s="1">
        <v>444</v>
      </c>
    </row>
    <row r="5538" spans="1:4" x14ac:dyDescent="0.4">
      <c r="A5538" s="1" t="s">
        <v>1105</v>
      </c>
      <c r="B5538" s="1">
        <v>573</v>
      </c>
      <c r="C5538" s="1">
        <v>611</v>
      </c>
      <c r="D5538" s="1">
        <v>1184</v>
      </c>
    </row>
    <row r="5539" spans="1:4" x14ac:dyDescent="0.4">
      <c r="A5539" s="1" t="s">
        <v>5494</v>
      </c>
      <c r="B5539" s="1">
        <v>346</v>
      </c>
      <c r="C5539" s="1">
        <v>352</v>
      </c>
      <c r="D5539" s="1">
        <v>698</v>
      </c>
    </row>
    <row r="5540" spans="1:4" x14ac:dyDescent="0.4">
      <c r="A5540" s="1" t="s">
        <v>3769</v>
      </c>
      <c r="B5540" s="1">
        <v>177</v>
      </c>
      <c r="C5540" s="1">
        <v>212</v>
      </c>
      <c r="D5540" s="1">
        <v>389</v>
      </c>
    </row>
    <row r="5541" spans="1:4" x14ac:dyDescent="0.4">
      <c r="A5541" s="1" t="s">
        <v>6258</v>
      </c>
      <c r="B5541" s="1">
        <v>2161</v>
      </c>
      <c r="C5541" s="1">
        <v>2223</v>
      </c>
      <c r="D5541" s="1">
        <v>4384</v>
      </c>
    </row>
    <row r="5542" spans="1:4" x14ac:dyDescent="0.4">
      <c r="A5542" s="1" t="s">
        <v>1891</v>
      </c>
      <c r="B5542" s="1">
        <v>2313</v>
      </c>
      <c r="C5542" s="1">
        <v>2424</v>
      </c>
      <c r="D5542" s="1">
        <v>4737</v>
      </c>
    </row>
    <row r="5543" spans="1:4" x14ac:dyDescent="0.4">
      <c r="A5543" s="1" t="s">
        <v>5332</v>
      </c>
      <c r="B5543" s="1">
        <v>866</v>
      </c>
      <c r="C5543" s="1">
        <v>887</v>
      </c>
      <c r="D5543" s="1">
        <v>1753</v>
      </c>
    </row>
    <row r="5544" spans="1:4" x14ac:dyDescent="0.4">
      <c r="A5544" s="1" t="s">
        <v>1106</v>
      </c>
      <c r="B5544" s="1">
        <v>3814</v>
      </c>
      <c r="C5544" s="1">
        <v>3833</v>
      </c>
      <c r="D5544" s="1">
        <v>7647</v>
      </c>
    </row>
    <row r="5545" spans="1:4" x14ac:dyDescent="0.4">
      <c r="A5545" s="1" t="s">
        <v>4212</v>
      </c>
      <c r="B5545" s="1">
        <v>10010</v>
      </c>
      <c r="C5545" s="1">
        <v>10687</v>
      </c>
      <c r="D5545" s="1">
        <v>20697</v>
      </c>
    </row>
    <row r="5546" spans="1:4" x14ac:dyDescent="0.4">
      <c r="A5546" s="1" t="s">
        <v>2360</v>
      </c>
      <c r="B5546" s="1">
        <v>4448</v>
      </c>
      <c r="C5546" s="1">
        <v>5016</v>
      </c>
      <c r="D5546" s="1">
        <v>9464</v>
      </c>
    </row>
    <row r="5547" spans="1:4" x14ac:dyDescent="0.4">
      <c r="A5547" s="1" t="s">
        <v>5106</v>
      </c>
      <c r="B5547" s="1">
        <v>504</v>
      </c>
      <c r="C5547" s="1">
        <v>452</v>
      </c>
      <c r="D5547" s="1">
        <v>956</v>
      </c>
    </row>
    <row r="5548" spans="1:4" x14ac:dyDescent="0.4">
      <c r="A5548" s="1" t="s">
        <v>7865</v>
      </c>
      <c r="B5548" s="1">
        <v>3018</v>
      </c>
      <c r="C5548" s="1">
        <v>3058</v>
      </c>
      <c r="D5548" s="1">
        <v>6076</v>
      </c>
    </row>
    <row r="5549" spans="1:4" x14ac:dyDescent="0.4">
      <c r="A5549" s="1" t="s">
        <v>3770</v>
      </c>
      <c r="B5549" s="1">
        <v>547</v>
      </c>
      <c r="C5549" s="1">
        <v>517</v>
      </c>
      <c r="D5549" s="1">
        <v>1064</v>
      </c>
    </row>
    <row r="5550" spans="1:4" x14ac:dyDescent="0.4">
      <c r="A5550" s="1" t="s">
        <v>3445</v>
      </c>
      <c r="B5550" s="1">
        <v>607</v>
      </c>
      <c r="C5550" s="1">
        <v>607</v>
      </c>
      <c r="D5550" s="1">
        <v>1214</v>
      </c>
    </row>
    <row r="5551" spans="1:4" x14ac:dyDescent="0.4">
      <c r="A5551" s="1" t="s">
        <v>4687</v>
      </c>
      <c r="B5551" s="1">
        <v>779</v>
      </c>
      <c r="C5551" s="1">
        <v>800</v>
      </c>
      <c r="D5551" s="1">
        <v>1579</v>
      </c>
    </row>
    <row r="5552" spans="1:4" x14ac:dyDescent="0.4">
      <c r="A5552" s="1" t="s">
        <v>7615</v>
      </c>
      <c r="B5552" s="1">
        <v>854</v>
      </c>
      <c r="C5552" s="1">
        <v>874</v>
      </c>
      <c r="D5552" s="1">
        <v>1728</v>
      </c>
    </row>
    <row r="5553" spans="1:4" x14ac:dyDescent="0.4">
      <c r="A5553" s="1" t="s">
        <v>6365</v>
      </c>
      <c r="B5553" s="1">
        <v>3336</v>
      </c>
      <c r="C5553" s="1">
        <v>3407</v>
      </c>
      <c r="D5553" s="1">
        <v>6743</v>
      </c>
    </row>
    <row r="5554" spans="1:4" x14ac:dyDescent="0.4">
      <c r="A5554" s="1" t="s">
        <v>6683</v>
      </c>
      <c r="B5554" s="1">
        <v>8168</v>
      </c>
      <c r="C5554" s="1">
        <v>8361</v>
      </c>
      <c r="D5554" s="1">
        <v>16529</v>
      </c>
    </row>
    <row r="5555" spans="1:4" x14ac:dyDescent="0.4">
      <c r="A5555" s="1" t="s">
        <v>756</v>
      </c>
      <c r="B5555" s="1">
        <v>82576</v>
      </c>
      <c r="C5555" s="1">
        <v>89903</v>
      </c>
      <c r="D5555" s="1">
        <v>172479</v>
      </c>
    </row>
    <row r="5556" spans="1:4" x14ac:dyDescent="0.4">
      <c r="A5556" s="1" t="s">
        <v>1679</v>
      </c>
      <c r="B5556" s="1">
        <v>83739</v>
      </c>
      <c r="C5556" s="1">
        <v>86169</v>
      </c>
      <c r="D5556" s="1">
        <v>169908</v>
      </c>
    </row>
    <row r="5557" spans="1:4" x14ac:dyDescent="0.4">
      <c r="A5557" s="1" t="s">
        <v>1680</v>
      </c>
      <c r="B5557" s="1">
        <v>4592</v>
      </c>
      <c r="C5557" s="1">
        <v>4531</v>
      </c>
      <c r="D5557" s="1">
        <v>9123</v>
      </c>
    </row>
    <row r="5558" spans="1:4" x14ac:dyDescent="0.4">
      <c r="A5558" s="1" t="s">
        <v>1014</v>
      </c>
      <c r="B5558" s="1">
        <v>547</v>
      </c>
      <c r="C5558" s="1">
        <v>565</v>
      </c>
      <c r="D5558" s="1">
        <v>1112</v>
      </c>
    </row>
    <row r="5559" spans="1:4" x14ac:dyDescent="0.4">
      <c r="A5559" s="1" t="s">
        <v>6440</v>
      </c>
      <c r="B5559" s="1">
        <v>373</v>
      </c>
      <c r="C5559" s="1">
        <v>360</v>
      </c>
      <c r="D5559" s="1">
        <v>733</v>
      </c>
    </row>
    <row r="5560" spans="1:4" x14ac:dyDescent="0.4">
      <c r="A5560" s="1" t="s">
        <v>1892</v>
      </c>
      <c r="B5560" s="1">
        <v>2935</v>
      </c>
      <c r="C5560" s="1">
        <v>3129</v>
      </c>
      <c r="D5560" s="1">
        <v>6064</v>
      </c>
    </row>
    <row r="5561" spans="1:4" x14ac:dyDescent="0.4">
      <c r="A5561" s="1" t="s">
        <v>2949</v>
      </c>
      <c r="B5561" s="1">
        <v>1682</v>
      </c>
      <c r="C5561" s="1">
        <v>1664</v>
      </c>
      <c r="D5561" s="1">
        <v>3346</v>
      </c>
    </row>
    <row r="5562" spans="1:4" x14ac:dyDescent="0.4">
      <c r="A5562" s="1" t="s">
        <v>3638</v>
      </c>
      <c r="B5562" s="1">
        <v>1998</v>
      </c>
      <c r="C5562" s="1">
        <v>1993</v>
      </c>
      <c r="D5562" s="1">
        <v>3991</v>
      </c>
    </row>
    <row r="5563" spans="1:4" x14ac:dyDescent="0.4">
      <c r="A5563" s="1" t="s">
        <v>617</v>
      </c>
      <c r="B5563" s="1">
        <v>17780</v>
      </c>
      <c r="C5563" s="1">
        <v>18343</v>
      </c>
      <c r="D5563" s="1">
        <v>36123</v>
      </c>
    </row>
    <row r="5564" spans="1:4" x14ac:dyDescent="0.4">
      <c r="A5564" s="1" t="s">
        <v>6963</v>
      </c>
      <c r="B5564" s="1">
        <v>4043</v>
      </c>
      <c r="C5564" s="1">
        <v>4019</v>
      </c>
      <c r="D5564" s="1">
        <v>8062</v>
      </c>
    </row>
    <row r="5565" spans="1:4" x14ac:dyDescent="0.4">
      <c r="A5565" s="1" t="s">
        <v>7616</v>
      </c>
      <c r="B5565" s="1">
        <v>4714</v>
      </c>
      <c r="C5565" s="1">
        <v>4666</v>
      </c>
      <c r="D5565" s="1">
        <v>9380</v>
      </c>
    </row>
    <row r="5566" spans="1:4" x14ac:dyDescent="0.4">
      <c r="A5566" s="1" t="s">
        <v>3560</v>
      </c>
      <c r="B5566" s="1">
        <v>6966</v>
      </c>
      <c r="C5566" s="1">
        <v>7163</v>
      </c>
      <c r="D5566" s="1">
        <v>14129</v>
      </c>
    </row>
    <row r="5567" spans="1:4" x14ac:dyDescent="0.4">
      <c r="A5567" s="1" t="s">
        <v>1893</v>
      </c>
      <c r="B5567" s="1">
        <v>478</v>
      </c>
      <c r="C5567" s="1">
        <v>455</v>
      </c>
      <c r="D5567" s="1">
        <v>933</v>
      </c>
    </row>
    <row r="5568" spans="1:4" x14ac:dyDescent="0.4">
      <c r="A5568" s="1" t="s">
        <v>1894</v>
      </c>
      <c r="B5568" s="1">
        <v>130</v>
      </c>
      <c r="C5568" s="1">
        <v>129</v>
      </c>
      <c r="D5568" s="1">
        <v>259</v>
      </c>
    </row>
    <row r="5569" spans="1:4" x14ac:dyDescent="0.4">
      <c r="A5569" s="1" t="s">
        <v>6283</v>
      </c>
      <c r="B5569" s="1">
        <v>863</v>
      </c>
      <c r="C5569" s="1">
        <v>904</v>
      </c>
      <c r="D5569" s="1">
        <v>1767</v>
      </c>
    </row>
    <row r="5570" spans="1:4" x14ac:dyDescent="0.4">
      <c r="A5570" s="1" t="s">
        <v>3771</v>
      </c>
      <c r="B5570" s="1">
        <v>718</v>
      </c>
      <c r="C5570" s="1">
        <v>812</v>
      </c>
      <c r="D5570" s="1">
        <v>1530</v>
      </c>
    </row>
    <row r="5571" spans="1:4" x14ac:dyDescent="0.4">
      <c r="A5571" s="1" t="s">
        <v>4968</v>
      </c>
      <c r="B5571" s="1">
        <v>2132</v>
      </c>
      <c r="C5571" s="1">
        <v>2061</v>
      </c>
      <c r="D5571" s="1">
        <v>4193</v>
      </c>
    </row>
    <row r="5572" spans="1:4" x14ac:dyDescent="0.4">
      <c r="A5572" s="1" t="s">
        <v>4688</v>
      </c>
      <c r="B5572" s="1">
        <v>362</v>
      </c>
      <c r="C5572" s="1">
        <v>367</v>
      </c>
      <c r="D5572" s="1">
        <v>729</v>
      </c>
    </row>
    <row r="5573" spans="1:4" x14ac:dyDescent="0.4">
      <c r="A5573" s="1" t="s">
        <v>7617</v>
      </c>
      <c r="B5573" s="1">
        <v>1060</v>
      </c>
      <c r="C5573" s="1">
        <v>1043</v>
      </c>
      <c r="D5573" s="1">
        <v>2103</v>
      </c>
    </row>
    <row r="5574" spans="1:4" x14ac:dyDescent="0.4">
      <c r="A5574" s="1" t="s">
        <v>3112</v>
      </c>
      <c r="B5574" s="1">
        <v>163</v>
      </c>
      <c r="C5574" s="1">
        <v>145</v>
      </c>
      <c r="D5574" s="1">
        <v>308</v>
      </c>
    </row>
    <row r="5575" spans="1:4" x14ac:dyDescent="0.4">
      <c r="A5575" s="1" t="s">
        <v>2950</v>
      </c>
      <c r="B5575" s="1">
        <v>6610</v>
      </c>
      <c r="C5575" s="1">
        <v>6735</v>
      </c>
      <c r="D5575" s="1">
        <v>13345</v>
      </c>
    </row>
    <row r="5576" spans="1:4" x14ac:dyDescent="0.4">
      <c r="A5576" s="1" t="s">
        <v>2428</v>
      </c>
      <c r="B5576" s="1">
        <v>156</v>
      </c>
      <c r="C5576" s="1">
        <v>156</v>
      </c>
      <c r="D5576" s="1">
        <v>312</v>
      </c>
    </row>
    <row r="5577" spans="1:4" x14ac:dyDescent="0.4">
      <c r="A5577" s="1" t="s">
        <v>2361</v>
      </c>
      <c r="B5577" s="1">
        <v>428</v>
      </c>
      <c r="C5577" s="1">
        <v>447</v>
      </c>
      <c r="D5577" s="1">
        <v>875</v>
      </c>
    </row>
    <row r="5578" spans="1:4" x14ac:dyDescent="0.4">
      <c r="A5578" s="1" t="s">
        <v>7319</v>
      </c>
      <c r="B5578" s="1">
        <v>44</v>
      </c>
      <c r="C5578" s="1">
        <v>37</v>
      </c>
      <c r="D5578" s="1">
        <v>81</v>
      </c>
    </row>
    <row r="5579" spans="1:4" x14ac:dyDescent="0.4">
      <c r="A5579" s="1" t="s">
        <v>7320</v>
      </c>
      <c r="B5579" s="1">
        <v>87</v>
      </c>
      <c r="C5579" s="1">
        <v>80</v>
      </c>
      <c r="D5579" s="1">
        <v>167</v>
      </c>
    </row>
    <row r="5580" spans="1:4" x14ac:dyDescent="0.4">
      <c r="A5580" s="1" t="s">
        <v>3561</v>
      </c>
      <c r="B5580" s="1">
        <v>24454</v>
      </c>
      <c r="C5580" s="1">
        <v>26164</v>
      </c>
      <c r="D5580" s="1">
        <v>50618</v>
      </c>
    </row>
    <row r="5581" spans="1:4" x14ac:dyDescent="0.4">
      <c r="A5581" s="1" t="s">
        <v>757</v>
      </c>
      <c r="B5581" s="1">
        <v>900</v>
      </c>
      <c r="C5581" s="1">
        <v>913</v>
      </c>
      <c r="D5581" s="1">
        <v>1813</v>
      </c>
    </row>
    <row r="5582" spans="1:4" x14ac:dyDescent="0.4">
      <c r="A5582" s="1" t="s">
        <v>2531</v>
      </c>
      <c r="B5582" s="1">
        <v>278</v>
      </c>
      <c r="C5582" s="1">
        <v>268</v>
      </c>
      <c r="D5582" s="1">
        <v>546</v>
      </c>
    </row>
    <row r="5583" spans="1:4" x14ac:dyDescent="0.4">
      <c r="A5583" s="1" t="s">
        <v>2219</v>
      </c>
      <c r="B5583" s="1">
        <v>5145</v>
      </c>
      <c r="C5583" s="1">
        <v>5126</v>
      </c>
      <c r="D5583" s="1">
        <v>10271</v>
      </c>
    </row>
    <row r="5584" spans="1:4" x14ac:dyDescent="0.4">
      <c r="A5584" s="1" t="s">
        <v>1107</v>
      </c>
      <c r="B5584" s="1">
        <v>1104</v>
      </c>
      <c r="C5584" s="1">
        <v>1141</v>
      </c>
      <c r="D5584" s="1">
        <v>2245</v>
      </c>
    </row>
    <row r="5585" spans="1:4" x14ac:dyDescent="0.4">
      <c r="A5585" s="1" t="s">
        <v>6259</v>
      </c>
      <c r="B5585" s="1">
        <v>8676</v>
      </c>
      <c r="C5585" s="1">
        <v>9310</v>
      </c>
      <c r="D5585" s="1">
        <v>17986</v>
      </c>
    </row>
    <row r="5586" spans="1:4" x14ac:dyDescent="0.4">
      <c r="A5586" s="1" t="s">
        <v>5333</v>
      </c>
      <c r="B5586" s="1">
        <v>27</v>
      </c>
      <c r="C5586" s="1">
        <v>22</v>
      </c>
      <c r="D5586" s="1">
        <v>49</v>
      </c>
    </row>
    <row r="5587" spans="1:4" x14ac:dyDescent="0.4">
      <c r="A5587" s="1" t="s">
        <v>820</v>
      </c>
      <c r="B5587" s="1">
        <v>2506</v>
      </c>
      <c r="C5587" s="1">
        <v>2453</v>
      </c>
      <c r="D5587" s="1">
        <v>4959</v>
      </c>
    </row>
    <row r="5588" spans="1:4" x14ac:dyDescent="0.4">
      <c r="A5588" s="1" t="s">
        <v>4552</v>
      </c>
      <c r="B5588" s="1">
        <v>320</v>
      </c>
      <c r="C5588" s="1">
        <v>292</v>
      </c>
      <c r="D5588" s="1">
        <v>612</v>
      </c>
    </row>
    <row r="5589" spans="1:4" x14ac:dyDescent="0.4">
      <c r="A5589" s="1" t="s">
        <v>4333</v>
      </c>
      <c r="B5589" s="1">
        <v>2416</v>
      </c>
      <c r="C5589" s="1">
        <v>2485</v>
      </c>
      <c r="D5589" s="1">
        <v>4901</v>
      </c>
    </row>
    <row r="5590" spans="1:4" x14ac:dyDescent="0.4">
      <c r="A5590" s="1" t="s">
        <v>1710</v>
      </c>
      <c r="B5590" s="1">
        <v>16320</v>
      </c>
      <c r="C5590" s="1">
        <v>18283</v>
      </c>
      <c r="D5590" s="1">
        <v>34603</v>
      </c>
    </row>
    <row r="5591" spans="1:4" x14ac:dyDescent="0.4">
      <c r="A5591" s="1" t="s">
        <v>2469</v>
      </c>
      <c r="B5591" s="1">
        <v>1789</v>
      </c>
      <c r="C5591" s="1">
        <v>1826</v>
      </c>
      <c r="D5591" s="1">
        <v>3615</v>
      </c>
    </row>
    <row r="5592" spans="1:4" x14ac:dyDescent="0.4">
      <c r="A5592" s="1" t="s">
        <v>3220</v>
      </c>
      <c r="B5592" s="1">
        <v>882</v>
      </c>
      <c r="C5592" s="1">
        <v>856</v>
      </c>
      <c r="D5592" s="1">
        <v>1738</v>
      </c>
    </row>
    <row r="5593" spans="1:4" x14ac:dyDescent="0.4">
      <c r="A5593" s="1" t="s">
        <v>1338</v>
      </c>
      <c r="B5593" s="1">
        <v>521</v>
      </c>
      <c r="C5593" s="1">
        <v>552</v>
      </c>
      <c r="D5593" s="1">
        <v>1073</v>
      </c>
    </row>
    <row r="5594" spans="1:4" x14ac:dyDescent="0.4">
      <c r="A5594" s="1" t="s">
        <v>7618</v>
      </c>
      <c r="B5594" s="1">
        <v>5485</v>
      </c>
      <c r="C5594" s="1">
        <v>5416</v>
      </c>
      <c r="D5594" s="1">
        <v>10901</v>
      </c>
    </row>
    <row r="5595" spans="1:4" x14ac:dyDescent="0.4">
      <c r="A5595" s="1" t="s">
        <v>6284</v>
      </c>
      <c r="B5595" s="1">
        <v>5055</v>
      </c>
      <c r="C5595" s="1">
        <v>5576</v>
      </c>
      <c r="D5595" s="1">
        <v>10631</v>
      </c>
    </row>
    <row r="5596" spans="1:4" x14ac:dyDescent="0.4">
      <c r="A5596" s="1" t="s">
        <v>2118</v>
      </c>
      <c r="B5596" s="1">
        <v>22012</v>
      </c>
      <c r="C5596" s="1">
        <v>23545</v>
      </c>
      <c r="D5596" s="1">
        <v>45557</v>
      </c>
    </row>
    <row r="5597" spans="1:4" x14ac:dyDescent="0.4">
      <c r="A5597" s="1" t="s">
        <v>6964</v>
      </c>
      <c r="B5597" s="1">
        <v>696</v>
      </c>
      <c r="C5597" s="1">
        <v>674</v>
      </c>
      <c r="D5597" s="1">
        <v>1370</v>
      </c>
    </row>
    <row r="5598" spans="1:4" x14ac:dyDescent="0.4">
      <c r="A5598" s="1" t="s">
        <v>4969</v>
      </c>
      <c r="B5598" s="1">
        <v>524</v>
      </c>
      <c r="C5598" s="1">
        <v>526</v>
      </c>
      <c r="D5598" s="1">
        <v>1050</v>
      </c>
    </row>
    <row r="5599" spans="1:4" x14ac:dyDescent="0.4">
      <c r="A5599" s="1" t="s">
        <v>2220</v>
      </c>
      <c r="B5599" s="1">
        <v>4948</v>
      </c>
      <c r="C5599" s="1">
        <v>5157</v>
      </c>
      <c r="D5599" s="1">
        <v>10105</v>
      </c>
    </row>
    <row r="5600" spans="1:4" x14ac:dyDescent="0.4">
      <c r="A5600" s="1" t="s">
        <v>5704</v>
      </c>
      <c r="B5600" s="1">
        <v>894</v>
      </c>
      <c r="C5600" s="1">
        <v>953</v>
      </c>
      <c r="D5600" s="1">
        <v>1847</v>
      </c>
    </row>
    <row r="5601" spans="1:4" x14ac:dyDescent="0.4">
      <c r="A5601" s="1" t="s">
        <v>6684</v>
      </c>
      <c r="B5601" s="1">
        <v>4267</v>
      </c>
      <c r="C5601" s="1">
        <v>4299</v>
      </c>
      <c r="D5601" s="1">
        <v>8566</v>
      </c>
    </row>
    <row r="5602" spans="1:4" x14ac:dyDescent="0.4">
      <c r="A5602" s="1" t="s">
        <v>1895</v>
      </c>
      <c r="B5602" s="1">
        <v>194</v>
      </c>
      <c r="C5602" s="1">
        <v>175</v>
      </c>
      <c r="D5602" s="1">
        <v>369</v>
      </c>
    </row>
    <row r="5603" spans="1:4" x14ac:dyDescent="0.4">
      <c r="A5603" s="1" t="s">
        <v>5568</v>
      </c>
      <c r="B5603" s="1">
        <v>79</v>
      </c>
      <c r="C5603" s="1">
        <v>54</v>
      </c>
      <c r="D5603" s="1">
        <v>133</v>
      </c>
    </row>
    <row r="5604" spans="1:4" x14ac:dyDescent="0.4">
      <c r="A5604" s="1" t="s">
        <v>1711</v>
      </c>
      <c r="B5604" s="1">
        <v>71866</v>
      </c>
      <c r="C5604" s="1">
        <v>77303</v>
      </c>
      <c r="D5604" s="1">
        <v>149169</v>
      </c>
    </row>
    <row r="5605" spans="1:4" x14ac:dyDescent="0.4">
      <c r="A5605" s="1" t="s">
        <v>6737</v>
      </c>
      <c r="B5605" s="1">
        <v>1660</v>
      </c>
      <c r="C5605" s="1">
        <v>1655</v>
      </c>
      <c r="D5605" s="1">
        <v>3315</v>
      </c>
    </row>
    <row r="5606" spans="1:4" x14ac:dyDescent="0.4">
      <c r="A5606" s="1" t="s">
        <v>6965</v>
      </c>
      <c r="B5606" s="1">
        <v>1584</v>
      </c>
      <c r="C5606" s="1">
        <v>1558</v>
      </c>
      <c r="D5606" s="1">
        <v>3142</v>
      </c>
    </row>
    <row r="5607" spans="1:4" x14ac:dyDescent="0.4">
      <c r="A5607" s="1" t="s">
        <v>1681</v>
      </c>
      <c r="B5607" s="1">
        <v>3004</v>
      </c>
      <c r="C5607" s="1">
        <v>2998</v>
      </c>
      <c r="D5607" s="1">
        <v>6002</v>
      </c>
    </row>
    <row r="5608" spans="1:4" x14ac:dyDescent="0.4">
      <c r="A5608" s="1" t="s">
        <v>2221</v>
      </c>
      <c r="B5608" s="1">
        <v>365</v>
      </c>
      <c r="C5608" s="1">
        <v>374</v>
      </c>
      <c r="D5608" s="1">
        <v>739</v>
      </c>
    </row>
    <row r="5609" spans="1:4" x14ac:dyDescent="0.4">
      <c r="A5609" s="1" t="s">
        <v>5990</v>
      </c>
      <c r="B5609" s="1">
        <v>1067</v>
      </c>
      <c r="C5609" s="1">
        <v>993</v>
      </c>
      <c r="D5609" s="1">
        <v>2060</v>
      </c>
    </row>
    <row r="5610" spans="1:4" x14ac:dyDescent="0.4">
      <c r="A5610" s="1" t="s">
        <v>1648</v>
      </c>
      <c r="B5610" s="1">
        <v>2889</v>
      </c>
      <c r="C5610" s="1">
        <v>2878</v>
      </c>
      <c r="D5610" s="1">
        <v>5767</v>
      </c>
    </row>
    <row r="5611" spans="1:4" x14ac:dyDescent="0.4">
      <c r="A5611" s="1" t="s">
        <v>1531</v>
      </c>
      <c r="B5611" s="1">
        <v>343</v>
      </c>
      <c r="C5611" s="1">
        <v>319</v>
      </c>
      <c r="D5611" s="1">
        <v>662</v>
      </c>
    </row>
    <row r="5612" spans="1:4" x14ac:dyDescent="0.4">
      <c r="A5612" s="1" t="s">
        <v>2470</v>
      </c>
      <c r="B5612" s="1">
        <v>676</v>
      </c>
      <c r="C5612" s="1">
        <v>677</v>
      </c>
      <c r="D5612" s="1">
        <v>1353</v>
      </c>
    </row>
    <row r="5613" spans="1:4" x14ac:dyDescent="0.4">
      <c r="A5613" s="1" t="s">
        <v>403</v>
      </c>
      <c r="B5613" s="1">
        <v>6273</v>
      </c>
      <c r="C5613" s="1">
        <v>6363</v>
      </c>
      <c r="D5613" s="1">
        <v>12636</v>
      </c>
    </row>
    <row r="5614" spans="1:4" x14ac:dyDescent="0.4">
      <c r="A5614" s="1" t="s">
        <v>4399</v>
      </c>
      <c r="B5614" s="1">
        <v>516</v>
      </c>
      <c r="C5614" s="1">
        <v>482</v>
      </c>
      <c r="D5614" s="1">
        <v>998</v>
      </c>
    </row>
    <row r="5615" spans="1:4" x14ac:dyDescent="0.4">
      <c r="A5615" s="1" t="s">
        <v>74</v>
      </c>
      <c r="B5615" s="1">
        <v>2016</v>
      </c>
      <c r="C5615" s="1">
        <v>1965</v>
      </c>
      <c r="D5615" s="1">
        <v>3981</v>
      </c>
    </row>
    <row r="5616" spans="1:4" x14ac:dyDescent="0.4">
      <c r="A5616" s="1" t="s">
        <v>4334</v>
      </c>
      <c r="B5616" s="1">
        <v>226</v>
      </c>
      <c r="C5616" s="1">
        <v>230</v>
      </c>
      <c r="D5616" s="1">
        <v>456</v>
      </c>
    </row>
    <row r="5617" spans="1:4" x14ac:dyDescent="0.4">
      <c r="A5617" s="1" t="s">
        <v>404</v>
      </c>
      <c r="B5617" s="1">
        <v>812</v>
      </c>
      <c r="C5617" s="1">
        <v>782</v>
      </c>
      <c r="D5617" s="1">
        <v>1594</v>
      </c>
    </row>
    <row r="5618" spans="1:4" x14ac:dyDescent="0.4">
      <c r="A5618" s="1" t="s">
        <v>4335</v>
      </c>
      <c r="B5618" s="1">
        <v>1554</v>
      </c>
      <c r="C5618" s="1">
        <v>1482</v>
      </c>
      <c r="D5618" s="1">
        <v>3036</v>
      </c>
    </row>
    <row r="5619" spans="1:4" x14ac:dyDescent="0.4">
      <c r="A5619" s="1" t="s">
        <v>3221</v>
      </c>
      <c r="B5619" s="1">
        <v>518</v>
      </c>
      <c r="C5619" s="1">
        <v>483</v>
      </c>
      <c r="D5619" s="1">
        <v>1001</v>
      </c>
    </row>
    <row r="5620" spans="1:4" x14ac:dyDescent="0.4">
      <c r="A5620" s="1" t="s">
        <v>3222</v>
      </c>
      <c r="B5620" s="1">
        <v>1716</v>
      </c>
      <c r="C5620" s="1">
        <v>1698</v>
      </c>
      <c r="D5620" s="1">
        <v>3414</v>
      </c>
    </row>
    <row r="5621" spans="1:4" x14ac:dyDescent="0.4">
      <c r="A5621" s="1" t="s">
        <v>3223</v>
      </c>
      <c r="B5621" s="1">
        <v>285</v>
      </c>
      <c r="C5621" s="1">
        <v>247</v>
      </c>
      <c r="D5621" s="1">
        <v>532</v>
      </c>
    </row>
    <row r="5622" spans="1:4" x14ac:dyDescent="0.4">
      <c r="A5622" s="1" t="s">
        <v>6819</v>
      </c>
      <c r="B5622" s="1">
        <v>789</v>
      </c>
      <c r="C5622" s="1">
        <v>783</v>
      </c>
      <c r="D5622" s="1">
        <v>1572</v>
      </c>
    </row>
    <row r="5623" spans="1:4" x14ac:dyDescent="0.4">
      <c r="A5623" s="1" t="s">
        <v>4126</v>
      </c>
      <c r="B5623" s="1">
        <v>2008</v>
      </c>
      <c r="C5623" s="1">
        <v>2034</v>
      </c>
      <c r="D5623" s="1">
        <v>4042</v>
      </c>
    </row>
    <row r="5624" spans="1:4" x14ac:dyDescent="0.4">
      <c r="A5624" s="1" t="s">
        <v>4213</v>
      </c>
      <c r="B5624" s="1">
        <v>399</v>
      </c>
      <c r="C5624" s="1">
        <v>419</v>
      </c>
      <c r="D5624" s="1">
        <v>818</v>
      </c>
    </row>
    <row r="5625" spans="1:4" x14ac:dyDescent="0.4">
      <c r="A5625" s="1" t="s">
        <v>1993</v>
      </c>
      <c r="B5625" s="1">
        <v>2509</v>
      </c>
      <c r="C5625" s="1">
        <v>2550</v>
      </c>
      <c r="D5625" s="1">
        <v>5059</v>
      </c>
    </row>
    <row r="5626" spans="1:4" x14ac:dyDescent="0.4">
      <c r="A5626" s="1" t="s">
        <v>6333</v>
      </c>
      <c r="B5626" s="1">
        <v>6884</v>
      </c>
      <c r="C5626" s="1">
        <v>7194</v>
      </c>
      <c r="D5626" s="1">
        <v>14078</v>
      </c>
    </row>
    <row r="5627" spans="1:4" x14ac:dyDescent="0.4">
      <c r="A5627" s="1" t="s">
        <v>4970</v>
      </c>
      <c r="B5627" s="1">
        <v>52</v>
      </c>
      <c r="C5627" s="1">
        <v>57</v>
      </c>
      <c r="D5627" s="1">
        <v>109</v>
      </c>
    </row>
    <row r="5628" spans="1:4" x14ac:dyDescent="0.4">
      <c r="A5628" s="1" t="s">
        <v>7118</v>
      </c>
      <c r="B5628" s="1">
        <v>8519</v>
      </c>
      <c r="C5628" s="1">
        <v>9223</v>
      </c>
      <c r="D5628" s="1">
        <v>17742</v>
      </c>
    </row>
    <row r="5629" spans="1:4" x14ac:dyDescent="0.4">
      <c r="A5629" s="1" t="s">
        <v>1462</v>
      </c>
      <c r="B5629" s="1">
        <v>3687</v>
      </c>
      <c r="C5629" s="1">
        <v>3824</v>
      </c>
      <c r="D5629" s="1">
        <v>7511</v>
      </c>
    </row>
    <row r="5630" spans="1:4" x14ac:dyDescent="0.4">
      <c r="A5630" s="1" t="s">
        <v>2725</v>
      </c>
      <c r="B5630" s="1">
        <v>436</v>
      </c>
      <c r="C5630" s="1">
        <v>445</v>
      </c>
      <c r="D5630" s="1">
        <v>881</v>
      </c>
    </row>
    <row r="5631" spans="1:4" x14ac:dyDescent="0.4">
      <c r="A5631" s="1" t="s">
        <v>2429</v>
      </c>
      <c r="B5631" s="1">
        <v>1411</v>
      </c>
      <c r="C5631" s="1">
        <v>1401</v>
      </c>
      <c r="D5631" s="1">
        <v>2812</v>
      </c>
    </row>
    <row r="5632" spans="1:4" x14ac:dyDescent="0.4">
      <c r="A5632" s="1" t="s">
        <v>5334</v>
      </c>
      <c r="B5632" s="1">
        <v>2349</v>
      </c>
      <c r="C5632" s="1">
        <v>2401</v>
      </c>
      <c r="D5632" s="1">
        <v>4750</v>
      </c>
    </row>
    <row r="5633" spans="1:4" x14ac:dyDescent="0.4">
      <c r="A5633" s="1" t="s">
        <v>5335</v>
      </c>
      <c r="B5633" s="1">
        <v>575</v>
      </c>
      <c r="C5633" s="1">
        <v>583</v>
      </c>
      <c r="D5633" s="1">
        <v>1158</v>
      </c>
    </row>
    <row r="5634" spans="1:4" x14ac:dyDescent="0.4">
      <c r="A5634" s="1" t="s">
        <v>4553</v>
      </c>
      <c r="B5634" s="1">
        <v>688</v>
      </c>
      <c r="C5634" s="1">
        <v>706</v>
      </c>
      <c r="D5634" s="1">
        <v>1394</v>
      </c>
    </row>
    <row r="5635" spans="1:4" x14ac:dyDescent="0.4">
      <c r="A5635" s="1" t="s">
        <v>5336</v>
      </c>
      <c r="B5635" s="1">
        <v>9951</v>
      </c>
      <c r="C5635" s="1">
        <v>10221</v>
      </c>
      <c r="D5635" s="1">
        <v>20172</v>
      </c>
    </row>
    <row r="5636" spans="1:4" x14ac:dyDescent="0.4">
      <c r="A5636" s="1" t="s">
        <v>7376</v>
      </c>
      <c r="B5636" s="1">
        <v>331</v>
      </c>
      <c r="C5636" s="1">
        <v>296</v>
      </c>
      <c r="D5636" s="1">
        <v>627</v>
      </c>
    </row>
    <row r="5637" spans="1:4" x14ac:dyDescent="0.4">
      <c r="A5637" s="1" t="s">
        <v>3772</v>
      </c>
      <c r="B5637" s="1">
        <v>2454</v>
      </c>
      <c r="C5637" s="1">
        <v>2685</v>
      </c>
      <c r="D5637" s="1">
        <v>5139</v>
      </c>
    </row>
    <row r="5638" spans="1:4" x14ac:dyDescent="0.4">
      <c r="A5638" s="1" t="s">
        <v>5337</v>
      </c>
      <c r="B5638" s="1">
        <v>1236</v>
      </c>
      <c r="C5638" s="1">
        <v>1260</v>
      </c>
      <c r="D5638" s="1">
        <v>2496</v>
      </c>
    </row>
    <row r="5639" spans="1:4" x14ac:dyDescent="0.4">
      <c r="A5639" s="1" t="s">
        <v>5338</v>
      </c>
      <c r="B5639" s="1">
        <v>5916</v>
      </c>
      <c r="C5639" s="1">
        <v>6364</v>
      </c>
      <c r="D5639" s="1">
        <v>12280</v>
      </c>
    </row>
    <row r="5640" spans="1:4" x14ac:dyDescent="0.4">
      <c r="A5640" s="1" t="s">
        <v>3224</v>
      </c>
      <c r="B5640" s="1">
        <v>925</v>
      </c>
      <c r="C5640" s="1">
        <v>899</v>
      </c>
      <c r="D5640" s="1">
        <v>1824</v>
      </c>
    </row>
    <row r="5641" spans="1:4" x14ac:dyDescent="0.4">
      <c r="A5641" s="1" t="s">
        <v>3446</v>
      </c>
      <c r="B5641" s="1">
        <v>1189</v>
      </c>
      <c r="C5641" s="1">
        <v>1226</v>
      </c>
      <c r="D5641" s="1">
        <v>2415</v>
      </c>
    </row>
    <row r="5642" spans="1:4" x14ac:dyDescent="0.4">
      <c r="A5642" s="1" t="s">
        <v>4554</v>
      </c>
      <c r="B5642" s="1">
        <v>229</v>
      </c>
      <c r="C5642" s="1">
        <v>164</v>
      </c>
      <c r="D5642" s="1">
        <v>393</v>
      </c>
    </row>
    <row r="5643" spans="1:4" x14ac:dyDescent="0.4">
      <c r="A5643" s="1" t="s">
        <v>5339</v>
      </c>
      <c r="B5643" s="1">
        <v>775</v>
      </c>
      <c r="C5643" s="1">
        <v>773</v>
      </c>
      <c r="D5643" s="1">
        <v>1548</v>
      </c>
    </row>
    <row r="5644" spans="1:4" x14ac:dyDescent="0.4">
      <c r="A5644" s="1" t="s">
        <v>5569</v>
      </c>
      <c r="B5644" s="1">
        <v>207</v>
      </c>
      <c r="C5644" s="1">
        <v>217</v>
      </c>
      <c r="D5644" s="1">
        <v>424</v>
      </c>
    </row>
    <row r="5645" spans="1:4" x14ac:dyDescent="0.4">
      <c r="A5645" s="1" t="s">
        <v>1896</v>
      </c>
      <c r="B5645" s="1">
        <v>1138</v>
      </c>
      <c r="C5645" s="1">
        <v>1220</v>
      </c>
      <c r="D5645" s="1">
        <v>2358</v>
      </c>
    </row>
    <row r="5646" spans="1:4" x14ac:dyDescent="0.4">
      <c r="A5646" s="1" t="s">
        <v>405</v>
      </c>
      <c r="B5646" s="1">
        <v>1216</v>
      </c>
      <c r="C5646" s="1">
        <v>1326</v>
      </c>
      <c r="D5646" s="1">
        <v>2542</v>
      </c>
    </row>
    <row r="5647" spans="1:4" x14ac:dyDescent="0.4">
      <c r="A5647" s="1" t="s">
        <v>1623</v>
      </c>
      <c r="B5647" s="1">
        <v>3454</v>
      </c>
      <c r="C5647" s="1">
        <v>3569</v>
      </c>
      <c r="D5647" s="1">
        <v>7023</v>
      </c>
    </row>
    <row r="5648" spans="1:4" x14ac:dyDescent="0.4">
      <c r="A5648" s="1" t="s">
        <v>1897</v>
      </c>
      <c r="B5648" s="1">
        <v>3107</v>
      </c>
      <c r="C5648" s="1">
        <v>3078</v>
      </c>
      <c r="D5648" s="1">
        <v>6185</v>
      </c>
    </row>
    <row r="5649" spans="1:4" x14ac:dyDescent="0.4">
      <c r="A5649" s="1" t="s">
        <v>182</v>
      </c>
      <c r="B5649" s="1">
        <v>367</v>
      </c>
      <c r="C5649" s="1">
        <v>307</v>
      </c>
      <c r="D5649" s="1">
        <v>674</v>
      </c>
    </row>
    <row r="5650" spans="1:4" x14ac:dyDescent="0.4">
      <c r="A5650" s="1" t="s">
        <v>2119</v>
      </c>
      <c r="B5650" s="1">
        <v>591</v>
      </c>
      <c r="C5650" s="1">
        <v>559</v>
      </c>
      <c r="D5650" s="1">
        <v>1150</v>
      </c>
    </row>
    <row r="5651" spans="1:4" x14ac:dyDescent="0.4">
      <c r="A5651" s="1" t="s">
        <v>5340</v>
      </c>
      <c r="B5651" s="1">
        <v>22771</v>
      </c>
      <c r="C5651" s="1">
        <v>24710</v>
      </c>
      <c r="D5651" s="1">
        <v>47481</v>
      </c>
    </row>
    <row r="5652" spans="1:4" x14ac:dyDescent="0.4">
      <c r="A5652" s="1" t="s">
        <v>7751</v>
      </c>
      <c r="B5652" s="1">
        <v>1099</v>
      </c>
      <c r="C5652" s="1">
        <v>1076</v>
      </c>
      <c r="D5652" s="1">
        <v>2175</v>
      </c>
    </row>
    <row r="5653" spans="1:4" x14ac:dyDescent="0.4">
      <c r="A5653" s="1" t="s">
        <v>3225</v>
      </c>
      <c r="B5653" s="1">
        <v>4018</v>
      </c>
      <c r="C5653" s="1">
        <v>4119</v>
      </c>
      <c r="D5653" s="1">
        <v>8137</v>
      </c>
    </row>
    <row r="5654" spans="1:4" x14ac:dyDescent="0.4">
      <c r="A5654" s="1" t="s">
        <v>758</v>
      </c>
      <c r="B5654" s="1">
        <v>3939</v>
      </c>
      <c r="C5654" s="1">
        <v>3772</v>
      </c>
      <c r="D5654" s="1">
        <v>7711</v>
      </c>
    </row>
    <row r="5655" spans="1:4" x14ac:dyDescent="0.4">
      <c r="A5655" s="1" t="s">
        <v>7866</v>
      </c>
      <c r="B5655" s="1">
        <v>2117</v>
      </c>
      <c r="C5655" s="1">
        <v>2044</v>
      </c>
      <c r="D5655" s="1">
        <v>4161</v>
      </c>
    </row>
    <row r="5656" spans="1:4" x14ac:dyDescent="0.4">
      <c r="A5656" s="1" t="s">
        <v>4971</v>
      </c>
      <c r="B5656" s="1">
        <v>49</v>
      </c>
      <c r="C5656" s="1">
        <v>46</v>
      </c>
      <c r="D5656" s="1">
        <v>95</v>
      </c>
    </row>
    <row r="5657" spans="1:4" x14ac:dyDescent="0.4">
      <c r="A5657" s="1" t="s">
        <v>4972</v>
      </c>
      <c r="B5657" s="1">
        <v>45</v>
      </c>
      <c r="C5657" s="1">
        <v>46</v>
      </c>
      <c r="D5657" s="1">
        <v>91</v>
      </c>
    </row>
    <row r="5658" spans="1:4" x14ac:dyDescent="0.4">
      <c r="A5658" s="1" t="s">
        <v>5570</v>
      </c>
      <c r="B5658" s="1">
        <v>1090</v>
      </c>
      <c r="C5658" s="1">
        <v>1160</v>
      </c>
      <c r="D5658" s="1">
        <v>2250</v>
      </c>
    </row>
    <row r="5659" spans="1:4" x14ac:dyDescent="0.4">
      <c r="A5659" s="1" t="s">
        <v>4689</v>
      </c>
      <c r="B5659" s="1">
        <v>185</v>
      </c>
      <c r="C5659" s="1">
        <v>183</v>
      </c>
      <c r="D5659" s="1">
        <v>368</v>
      </c>
    </row>
    <row r="5660" spans="1:4" x14ac:dyDescent="0.4">
      <c r="A5660" s="1" t="s">
        <v>5341</v>
      </c>
      <c r="B5660" s="1">
        <v>1489</v>
      </c>
      <c r="C5660" s="1">
        <v>1563</v>
      </c>
      <c r="D5660" s="1">
        <v>3052</v>
      </c>
    </row>
    <row r="5661" spans="1:4" x14ac:dyDescent="0.4">
      <c r="A5661" s="1" t="s">
        <v>3326</v>
      </c>
      <c r="B5661" s="1">
        <v>3104</v>
      </c>
      <c r="C5661" s="1">
        <v>3158</v>
      </c>
      <c r="D5661" s="1">
        <v>6262</v>
      </c>
    </row>
    <row r="5662" spans="1:4" x14ac:dyDescent="0.4">
      <c r="A5662" s="1" t="s">
        <v>3773</v>
      </c>
      <c r="B5662" s="1">
        <v>2775</v>
      </c>
      <c r="C5662" s="1">
        <v>2992</v>
      </c>
      <c r="D5662" s="1">
        <v>5767</v>
      </c>
    </row>
    <row r="5663" spans="1:4" x14ac:dyDescent="0.4">
      <c r="A5663" s="1" t="s">
        <v>3562</v>
      </c>
      <c r="B5663" s="1">
        <v>2377</v>
      </c>
      <c r="C5663" s="1">
        <v>2390</v>
      </c>
      <c r="D5663" s="1">
        <v>4767</v>
      </c>
    </row>
    <row r="5664" spans="1:4" x14ac:dyDescent="0.4">
      <c r="A5664" s="1" t="s">
        <v>3226</v>
      </c>
      <c r="B5664" s="1">
        <v>1078</v>
      </c>
      <c r="C5664" s="1">
        <v>1171</v>
      </c>
      <c r="D5664" s="1">
        <v>2249</v>
      </c>
    </row>
    <row r="5665" spans="1:4" x14ac:dyDescent="0.4">
      <c r="A5665" s="1" t="s">
        <v>3774</v>
      </c>
      <c r="B5665" s="1">
        <v>259</v>
      </c>
      <c r="C5665" s="1">
        <v>259</v>
      </c>
      <c r="D5665" s="1">
        <v>518</v>
      </c>
    </row>
    <row r="5666" spans="1:4" x14ac:dyDescent="0.4">
      <c r="A5666" s="1" t="s">
        <v>3563</v>
      </c>
      <c r="B5666" s="1">
        <v>3309</v>
      </c>
      <c r="C5666" s="1">
        <v>3436</v>
      </c>
      <c r="D5666" s="1">
        <v>6745</v>
      </c>
    </row>
    <row r="5667" spans="1:4" x14ac:dyDescent="0.4">
      <c r="A5667" s="1" t="s">
        <v>4690</v>
      </c>
      <c r="B5667" s="1">
        <v>234</v>
      </c>
      <c r="C5667" s="1">
        <v>203</v>
      </c>
      <c r="D5667" s="1">
        <v>437</v>
      </c>
    </row>
    <row r="5668" spans="1:4" x14ac:dyDescent="0.4">
      <c r="A5668" s="1" t="s">
        <v>4973</v>
      </c>
      <c r="B5668" s="1">
        <v>1061</v>
      </c>
      <c r="C5668" s="1">
        <v>1086</v>
      </c>
      <c r="D5668" s="1">
        <v>2147</v>
      </c>
    </row>
    <row r="5669" spans="1:4" x14ac:dyDescent="0.4">
      <c r="A5669" s="1" t="s">
        <v>4974</v>
      </c>
      <c r="B5669" s="1">
        <v>239</v>
      </c>
      <c r="C5669" s="1">
        <v>237</v>
      </c>
      <c r="D5669" s="1">
        <v>476</v>
      </c>
    </row>
    <row r="5670" spans="1:4" x14ac:dyDescent="0.4">
      <c r="A5670" s="1" t="s">
        <v>5342</v>
      </c>
      <c r="B5670" s="1">
        <v>831</v>
      </c>
      <c r="C5670" s="1">
        <v>836</v>
      </c>
      <c r="D5670" s="1">
        <v>1667</v>
      </c>
    </row>
    <row r="5671" spans="1:4" x14ac:dyDescent="0.4">
      <c r="A5671" s="1" t="s">
        <v>2222</v>
      </c>
      <c r="B5671" s="1">
        <v>97</v>
      </c>
      <c r="C5671" s="1">
        <v>85</v>
      </c>
      <c r="D5671" s="1">
        <v>182</v>
      </c>
    </row>
    <row r="5672" spans="1:4" x14ac:dyDescent="0.4">
      <c r="A5672" s="1" t="s">
        <v>4975</v>
      </c>
      <c r="B5672" s="1">
        <v>58</v>
      </c>
      <c r="C5672" s="1">
        <v>67</v>
      </c>
      <c r="D5672" s="1">
        <v>125</v>
      </c>
    </row>
    <row r="5673" spans="1:4" x14ac:dyDescent="0.4">
      <c r="A5673" s="1" t="s">
        <v>4691</v>
      </c>
      <c r="B5673" s="1">
        <v>464</v>
      </c>
      <c r="C5673" s="1">
        <v>445</v>
      </c>
      <c r="D5673" s="1">
        <v>909</v>
      </c>
    </row>
    <row r="5674" spans="1:4" x14ac:dyDescent="0.4">
      <c r="A5674" s="1" t="s">
        <v>1994</v>
      </c>
      <c r="B5674" s="1">
        <v>453</v>
      </c>
      <c r="C5674" s="1">
        <v>458</v>
      </c>
      <c r="D5674" s="1">
        <v>911</v>
      </c>
    </row>
    <row r="5675" spans="1:4" x14ac:dyDescent="0.4">
      <c r="A5675" s="1" t="s">
        <v>1108</v>
      </c>
      <c r="B5675" s="1">
        <v>1504</v>
      </c>
      <c r="C5675" s="1">
        <v>1538</v>
      </c>
      <c r="D5675" s="1">
        <v>3042</v>
      </c>
    </row>
    <row r="5676" spans="1:4" x14ac:dyDescent="0.4">
      <c r="A5676" s="1" t="s">
        <v>4976</v>
      </c>
      <c r="B5676" s="1">
        <v>778</v>
      </c>
      <c r="C5676" s="1">
        <v>787</v>
      </c>
      <c r="D5676" s="1">
        <v>1565</v>
      </c>
    </row>
    <row r="5677" spans="1:4" x14ac:dyDescent="0.4">
      <c r="A5677" s="1" t="s">
        <v>3775</v>
      </c>
      <c r="B5677" s="1">
        <v>31</v>
      </c>
      <c r="C5677" s="1">
        <v>29</v>
      </c>
      <c r="D5677" s="1">
        <v>60</v>
      </c>
    </row>
    <row r="5678" spans="1:4" x14ac:dyDescent="0.4">
      <c r="A5678" s="1" t="s">
        <v>183</v>
      </c>
      <c r="B5678" s="1">
        <v>459</v>
      </c>
      <c r="C5678" s="1">
        <v>397</v>
      </c>
      <c r="D5678" s="1">
        <v>856</v>
      </c>
    </row>
    <row r="5679" spans="1:4" x14ac:dyDescent="0.4">
      <c r="A5679" s="1" t="s">
        <v>184</v>
      </c>
      <c r="B5679" s="1">
        <v>257</v>
      </c>
      <c r="C5679" s="1">
        <v>233</v>
      </c>
      <c r="D5679" s="1">
        <v>490</v>
      </c>
    </row>
    <row r="5680" spans="1:4" x14ac:dyDescent="0.4">
      <c r="A5680" s="1" t="s">
        <v>2223</v>
      </c>
      <c r="B5680" s="1">
        <v>178</v>
      </c>
      <c r="C5680" s="1">
        <v>171</v>
      </c>
      <c r="D5680" s="1">
        <v>349</v>
      </c>
    </row>
    <row r="5681" spans="1:4" x14ac:dyDescent="0.4">
      <c r="A5681" s="1" t="s">
        <v>185</v>
      </c>
      <c r="B5681" s="1">
        <v>688</v>
      </c>
      <c r="C5681" s="1">
        <v>660</v>
      </c>
      <c r="D5681" s="1">
        <v>1348</v>
      </c>
    </row>
    <row r="5682" spans="1:4" x14ac:dyDescent="0.4">
      <c r="A5682" s="1" t="s">
        <v>684</v>
      </c>
      <c r="B5682" s="1">
        <v>2675</v>
      </c>
      <c r="C5682" s="1">
        <v>2668</v>
      </c>
      <c r="D5682" s="1">
        <v>5343</v>
      </c>
    </row>
    <row r="5683" spans="1:4" x14ac:dyDescent="0.4">
      <c r="A5683" s="1" t="s">
        <v>2224</v>
      </c>
      <c r="B5683" s="1">
        <v>8897</v>
      </c>
      <c r="C5683" s="1">
        <v>8493</v>
      </c>
      <c r="D5683" s="1">
        <v>17390</v>
      </c>
    </row>
    <row r="5684" spans="1:4" x14ac:dyDescent="0.4">
      <c r="A5684" s="1" t="s">
        <v>4555</v>
      </c>
      <c r="B5684" s="1">
        <v>742</v>
      </c>
      <c r="C5684" s="1">
        <v>688</v>
      </c>
      <c r="D5684" s="1">
        <v>1430</v>
      </c>
    </row>
    <row r="5685" spans="1:4" x14ac:dyDescent="0.4">
      <c r="A5685" s="1" t="s">
        <v>618</v>
      </c>
      <c r="B5685" s="1">
        <v>1603</v>
      </c>
      <c r="C5685" s="1">
        <v>1623</v>
      </c>
      <c r="D5685" s="1">
        <v>3226</v>
      </c>
    </row>
    <row r="5686" spans="1:4" x14ac:dyDescent="0.4">
      <c r="A5686" s="1" t="s">
        <v>2047</v>
      </c>
      <c r="B5686" s="1">
        <v>562</v>
      </c>
      <c r="C5686" s="1">
        <v>518</v>
      </c>
      <c r="D5686" s="1">
        <v>1080</v>
      </c>
    </row>
    <row r="5687" spans="1:4" x14ac:dyDescent="0.4">
      <c r="A5687" s="1" t="s">
        <v>186</v>
      </c>
      <c r="B5687" s="1">
        <v>96</v>
      </c>
      <c r="C5687" s="1">
        <v>82</v>
      </c>
      <c r="D5687" s="1">
        <v>178</v>
      </c>
    </row>
    <row r="5688" spans="1:4" x14ac:dyDescent="0.4">
      <c r="A5688" s="1" t="s">
        <v>7377</v>
      </c>
      <c r="B5688" s="1">
        <v>559</v>
      </c>
      <c r="C5688" s="1">
        <v>587</v>
      </c>
      <c r="D5688" s="1">
        <v>1146</v>
      </c>
    </row>
    <row r="5689" spans="1:4" x14ac:dyDescent="0.4">
      <c r="A5689" s="1" t="s">
        <v>2225</v>
      </c>
      <c r="B5689" s="1">
        <v>6042</v>
      </c>
      <c r="C5689" s="1">
        <v>6034</v>
      </c>
      <c r="D5689" s="1">
        <v>12076</v>
      </c>
    </row>
    <row r="5690" spans="1:4" x14ac:dyDescent="0.4">
      <c r="A5690" s="1" t="s">
        <v>1488</v>
      </c>
      <c r="B5690" s="1">
        <v>888</v>
      </c>
      <c r="C5690" s="1">
        <v>903</v>
      </c>
      <c r="D5690" s="1">
        <v>1791</v>
      </c>
    </row>
    <row r="5691" spans="1:4" x14ac:dyDescent="0.4">
      <c r="A5691" s="1" t="s">
        <v>917</v>
      </c>
      <c r="B5691" s="1">
        <v>402</v>
      </c>
      <c r="C5691" s="1">
        <v>395</v>
      </c>
      <c r="D5691" s="1">
        <v>797</v>
      </c>
    </row>
    <row r="5692" spans="1:4" x14ac:dyDescent="0.4">
      <c r="A5692" s="1" t="s">
        <v>75</v>
      </c>
      <c r="B5692" s="1">
        <v>1145</v>
      </c>
      <c r="C5692" s="1">
        <v>1136</v>
      </c>
      <c r="D5692" s="1">
        <v>2281</v>
      </c>
    </row>
    <row r="5693" spans="1:4" x14ac:dyDescent="0.4">
      <c r="A5693" s="1" t="s">
        <v>295</v>
      </c>
      <c r="B5693" s="1">
        <v>258</v>
      </c>
      <c r="C5693" s="1">
        <v>219</v>
      </c>
      <c r="D5693" s="1">
        <v>477</v>
      </c>
    </row>
    <row r="5694" spans="1:4" x14ac:dyDescent="0.4">
      <c r="A5694" s="1" t="s">
        <v>2226</v>
      </c>
      <c r="B5694" s="1">
        <v>482</v>
      </c>
      <c r="C5694" s="1">
        <v>452</v>
      </c>
      <c r="D5694" s="1">
        <v>934</v>
      </c>
    </row>
    <row r="5695" spans="1:4" x14ac:dyDescent="0.4">
      <c r="A5695" s="1" t="s">
        <v>2120</v>
      </c>
      <c r="B5695" s="1">
        <v>420</v>
      </c>
      <c r="C5695" s="1">
        <v>370</v>
      </c>
      <c r="D5695" s="1">
        <v>790</v>
      </c>
    </row>
    <row r="5696" spans="1:4" x14ac:dyDescent="0.4">
      <c r="A5696" s="1" t="s">
        <v>3776</v>
      </c>
      <c r="B5696" s="1">
        <v>114</v>
      </c>
      <c r="C5696" s="1">
        <v>114</v>
      </c>
      <c r="D5696" s="1">
        <v>228</v>
      </c>
    </row>
    <row r="5697" spans="1:4" x14ac:dyDescent="0.4">
      <c r="A5697" s="1" t="s">
        <v>918</v>
      </c>
      <c r="B5697" s="1">
        <v>1167</v>
      </c>
      <c r="C5697" s="1">
        <v>1152</v>
      </c>
      <c r="D5697" s="1">
        <v>2319</v>
      </c>
    </row>
    <row r="5698" spans="1:4" x14ac:dyDescent="0.4">
      <c r="A5698" s="1" t="s">
        <v>685</v>
      </c>
      <c r="B5698" s="1">
        <v>1557</v>
      </c>
      <c r="C5698" s="1">
        <v>1610</v>
      </c>
      <c r="D5698" s="1">
        <v>3167</v>
      </c>
    </row>
    <row r="5699" spans="1:4" x14ac:dyDescent="0.4">
      <c r="A5699" s="1" t="s">
        <v>1572</v>
      </c>
      <c r="B5699" s="1">
        <v>1432</v>
      </c>
      <c r="C5699" s="1">
        <v>1455</v>
      </c>
      <c r="D5699" s="1">
        <v>2887</v>
      </c>
    </row>
    <row r="5700" spans="1:4" x14ac:dyDescent="0.4">
      <c r="A5700" s="1" t="s">
        <v>4977</v>
      </c>
      <c r="B5700" s="1">
        <v>750</v>
      </c>
      <c r="C5700" s="1">
        <v>781</v>
      </c>
      <c r="D5700" s="1">
        <v>1531</v>
      </c>
    </row>
    <row r="5701" spans="1:4" x14ac:dyDescent="0.4">
      <c r="A5701" s="1" t="s">
        <v>187</v>
      </c>
      <c r="B5701" s="1">
        <v>301</v>
      </c>
      <c r="C5701" s="1">
        <v>297</v>
      </c>
      <c r="D5701" s="1">
        <v>598</v>
      </c>
    </row>
    <row r="5702" spans="1:4" x14ac:dyDescent="0.4">
      <c r="A5702" s="1" t="s">
        <v>1339</v>
      </c>
      <c r="B5702" s="1">
        <v>3413</v>
      </c>
      <c r="C5702" s="1">
        <v>3558</v>
      </c>
      <c r="D5702" s="1">
        <v>6971</v>
      </c>
    </row>
    <row r="5703" spans="1:4" x14ac:dyDescent="0.4">
      <c r="A5703" s="1" t="s">
        <v>6441</v>
      </c>
      <c r="B5703" s="1">
        <v>82</v>
      </c>
      <c r="C5703" s="1">
        <v>100</v>
      </c>
      <c r="D5703" s="1">
        <v>182</v>
      </c>
    </row>
    <row r="5704" spans="1:4" x14ac:dyDescent="0.4">
      <c r="A5704" s="1" t="s">
        <v>4127</v>
      </c>
      <c r="B5704" s="1">
        <v>967</v>
      </c>
      <c r="C5704" s="1">
        <v>936</v>
      </c>
      <c r="D5704" s="1">
        <v>1903</v>
      </c>
    </row>
    <row r="5705" spans="1:4" x14ac:dyDescent="0.4">
      <c r="A5705" s="1" t="s">
        <v>759</v>
      </c>
      <c r="B5705" s="1">
        <v>184</v>
      </c>
      <c r="C5705" s="1">
        <v>183</v>
      </c>
      <c r="D5705" s="1">
        <v>367</v>
      </c>
    </row>
    <row r="5706" spans="1:4" x14ac:dyDescent="0.4">
      <c r="A5706" s="1" t="s">
        <v>4556</v>
      </c>
      <c r="B5706" s="1">
        <v>74</v>
      </c>
      <c r="C5706" s="1">
        <v>49</v>
      </c>
      <c r="D5706" s="1">
        <v>123</v>
      </c>
    </row>
    <row r="5707" spans="1:4" x14ac:dyDescent="0.4">
      <c r="A5707" s="1" t="s">
        <v>4978</v>
      </c>
      <c r="B5707" s="1">
        <v>1063</v>
      </c>
      <c r="C5707" s="1">
        <v>993</v>
      </c>
      <c r="D5707" s="1">
        <v>2056</v>
      </c>
    </row>
    <row r="5708" spans="1:4" x14ac:dyDescent="0.4">
      <c r="A5708" s="1" t="s">
        <v>5843</v>
      </c>
      <c r="B5708" s="1">
        <v>886</v>
      </c>
      <c r="C5708" s="1">
        <v>914</v>
      </c>
      <c r="D5708" s="1">
        <v>1800</v>
      </c>
    </row>
    <row r="5709" spans="1:4" x14ac:dyDescent="0.4">
      <c r="A5709" s="1" t="s">
        <v>2951</v>
      </c>
      <c r="B5709" s="1">
        <v>2444</v>
      </c>
      <c r="C5709" s="1">
        <v>2391</v>
      </c>
      <c r="D5709" s="1">
        <v>4835</v>
      </c>
    </row>
    <row r="5710" spans="1:4" x14ac:dyDescent="0.4">
      <c r="A5710" s="1" t="s">
        <v>2227</v>
      </c>
      <c r="B5710" s="1">
        <v>128</v>
      </c>
      <c r="C5710" s="1">
        <v>131</v>
      </c>
      <c r="D5710" s="1">
        <v>259</v>
      </c>
    </row>
    <row r="5711" spans="1:4" x14ac:dyDescent="0.4">
      <c r="A5711" s="1" t="s">
        <v>1340</v>
      </c>
      <c r="B5711" s="1">
        <v>778</v>
      </c>
      <c r="C5711" s="1">
        <v>785</v>
      </c>
      <c r="D5711" s="1">
        <v>1563</v>
      </c>
    </row>
    <row r="5712" spans="1:4" x14ac:dyDescent="0.4">
      <c r="A5712" s="1" t="s">
        <v>2048</v>
      </c>
      <c r="B5712" s="1">
        <v>2087</v>
      </c>
      <c r="C5712" s="1">
        <v>2115</v>
      </c>
      <c r="D5712" s="1">
        <v>4202</v>
      </c>
    </row>
    <row r="5713" spans="1:4" x14ac:dyDescent="0.4">
      <c r="A5713" s="1" t="s">
        <v>6715</v>
      </c>
      <c r="B5713" s="1">
        <v>470</v>
      </c>
      <c r="C5713" s="1">
        <v>453</v>
      </c>
      <c r="D5713" s="1">
        <v>923</v>
      </c>
    </row>
    <row r="5714" spans="1:4" x14ac:dyDescent="0.4">
      <c r="A5714" s="1" t="s">
        <v>6442</v>
      </c>
      <c r="B5714" s="1">
        <v>1914</v>
      </c>
      <c r="C5714" s="1">
        <v>2000</v>
      </c>
      <c r="D5714" s="1">
        <v>3914</v>
      </c>
    </row>
    <row r="5715" spans="1:4" x14ac:dyDescent="0.4">
      <c r="A5715" s="1" t="s">
        <v>4400</v>
      </c>
      <c r="B5715" s="1">
        <v>431</v>
      </c>
      <c r="C5715" s="1">
        <v>426</v>
      </c>
      <c r="D5715" s="1">
        <v>857</v>
      </c>
    </row>
    <row r="5716" spans="1:4" x14ac:dyDescent="0.4">
      <c r="A5716" s="1" t="s">
        <v>6539</v>
      </c>
      <c r="B5716" s="1">
        <v>672</v>
      </c>
      <c r="C5716" s="1">
        <v>722</v>
      </c>
      <c r="D5716" s="1">
        <v>1394</v>
      </c>
    </row>
    <row r="5717" spans="1:4" x14ac:dyDescent="0.4">
      <c r="A5717" s="1" t="s">
        <v>1109</v>
      </c>
      <c r="B5717" s="1">
        <v>1562</v>
      </c>
      <c r="C5717" s="1">
        <v>1644</v>
      </c>
      <c r="D5717" s="1">
        <v>3206</v>
      </c>
    </row>
    <row r="5718" spans="1:4" x14ac:dyDescent="0.4">
      <c r="A5718" s="1" t="s">
        <v>76</v>
      </c>
      <c r="B5718" s="1">
        <v>775</v>
      </c>
      <c r="C5718" s="1">
        <v>797</v>
      </c>
      <c r="D5718" s="1">
        <v>1572</v>
      </c>
    </row>
    <row r="5719" spans="1:4" x14ac:dyDescent="0.4">
      <c r="A5719" s="1" t="s">
        <v>246</v>
      </c>
      <c r="B5719" s="1">
        <v>418</v>
      </c>
      <c r="C5719" s="1">
        <v>476</v>
      </c>
      <c r="D5719" s="1">
        <v>894</v>
      </c>
    </row>
    <row r="5720" spans="1:4" x14ac:dyDescent="0.4">
      <c r="A5720" s="1" t="s">
        <v>406</v>
      </c>
      <c r="B5720" s="1">
        <v>640</v>
      </c>
      <c r="C5720" s="1">
        <v>673</v>
      </c>
      <c r="D5720" s="1">
        <v>1313</v>
      </c>
    </row>
    <row r="5721" spans="1:4" x14ac:dyDescent="0.4">
      <c r="A5721" s="1" t="s">
        <v>2121</v>
      </c>
      <c r="B5721" s="1">
        <v>268</v>
      </c>
      <c r="C5721" s="1">
        <v>280</v>
      </c>
      <c r="D5721" s="1">
        <v>548</v>
      </c>
    </row>
    <row r="5722" spans="1:4" x14ac:dyDescent="0.4">
      <c r="A5722" s="1" t="s">
        <v>6540</v>
      </c>
      <c r="B5722" s="1">
        <v>1094</v>
      </c>
      <c r="C5722" s="1">
        <v>1170</v>
      </c>
      <c r="D5722" s="1">
        <v>2264</v>
      </c>
    </row>
    <row r="5723" spans="1:4" x14ac:dyDescent="0.4">
      <c r="A5723" s="1" t="s">
        <v>1341</v>
      </c>
      <c r="B5723" s="1">
        <v>4292</v>
      </c>
      <c r="C5723" s="1">
        <v>4426</v>
      </c>
      <c r="D5723" s="1">
        <v>8718</v>
      </c>
    </row>
    <row r="5724" spans="1:4" x14ac:dyDescent="0.4">
      <c r="A5724" s="1" t="s">
        <v>1206</v>
      </c>
      <c r="B5724" s="1">
        <v>3218</v>
      </c>
      <c r="C5724" s="1">
        <v>3405</v>
      </c>
      <c r="D5724" s="1">
        <v>6623</v>
      </c>
    </row>
    <row r="5725" spans="1:4" x14ac:dyDescent="0.4">
      <c r="A5725" s="1" t="s">
        <v>188</v>
      </c>
      <c r="B5725" s="1">
        <v>752</v>
      </c>
      <c r="C5725" s="1">
        <v>755</v>
      </c>
      <c r="D5725" s="1">
        <v>1507</v>
      </c>
    </row>
    <row r="5726" spans="1:4" x14ac:dyDescent="0.4">
      <c r="A5726" s="1" t="s">
        <v>1110</v>
      </c>
      <c r="B5726" s="1">
        <v>389</v>
      </c>
      <c r="C5726" s="1">
        <v>450</v>
      </c>
      <c r="D5726" s="1">
        <v>839</v>
      </c>
    </row>
    <row r="5727" spans="1:4" x14ac:dyDescent="0.4">
      <c r="A5727" s="1" t="s">
        <v>77</v>
      </c>
      <c r="B5727" s="1">
        <v>538</v>
      </c>
      <c r="C5727" s="1">
        <v>519</v>
      </c>
      <c r="D5727" s="1">
        <v>1057</v>
      </c>
    </row>
    <row r="5728" spans="1:4" x14ac:dyDescent="0.4">
      <c r="A5728" s="1" t="s">
        <v>1995</v>
      </c>
      <c r="B5728" s="1">
        <v>3498</v>
      </c>
      <c r="C5728" s="1">
        <v>3477</v>
      </c>
      <c r="D5728" s="1">
        <v>6975</v>
      </c>
    </row>
    <row r="5729" spans="1:4" x14ac:dyDescent="0.4">
      <c r="A5729" s="1" t="s">
        <v>2049</v>
      </c>
      <c r="B5729" s="1">
        <v>524</v>
      </c>
      <c r="C5729" s="1">
        <v>526</v>
      </c>
      <c r="D5729" s="1">
        <v>1050</v>
      </c>
    </row>
    <row r="5730" spans="1:4" x14ac:dyDescent="0.4">
      <c r="A5730" s="1" t="s">
        <v>4401</v>
      </c>
      <c r="B5730" s="1">
        <v>247</v>
      </c>
      <c r="C5730" s="1">
        <v>245</v>
      </c>
      <c r="D5730" s="1">
        <v>492</v>
      </c>
    </row>
    <row r="5731" spans="1:4" x14ac:dyDescent="0.4">
      <c r="A5731" s="1" t="s">
        <v>4979</v>
      </c>
      <c r="B5731" s="1">
        <v>377</v>
      </c>
      <c r="C5731" s="1">
        <v>366</v>
      </c>
      <c r="D5731" s="1">
        <v>743</v>
      </c>
    </row>
    <row r="5732" spans="1:4" x14ac:dyDescent="0.4">
      <c r="A5732" s="1" t="s">
        <v>78</v>
      </c>
      <c r="B5732" s="1">
        <v>575</v>
      </c>
      <c r="C5732" s="1">
        <v>620</v>
      </c>
      <c r="D5732" s="1">
        <v>1195</v>
      </c>
    </row>
    <row r="5733" spans="1:4" x14ac:dyDescent="0.4">
      <c r="A5733" s="1" t="s">
        <v>6716</v>
      </c>
      <c r="B5733" s="1">
        <v>4304</v>
      </c>
      <c r="C5733" s="1">
        <v>4457</v>
      </c>
      <c r="D5733" s="1">
        <v>8761</v>
      </c>
    </row>
    <row r="5734" spans="1:4" x14ac:dyDescent="0.4">
      <c r="A5734" s="1" t="s">
        <v>6443</v>
      </c>
      <c r="B5734" s="1">
        <v>485</v>
      </c>
      <c r="C5734" s="1">
        <v>521</v>
      </c>
      <c r="D5734" s="1">
        <v>1006</v>
      </c>
    </row>
    <row r="5735" spans="1:4" x14ac:dyDescent="0.4">
      <c r="A5735" s="1" t="s">
        <v>4692</v>
      </c>
      <c r="B5735" s="1">
        <v>200</v>
      </c>
      <c r="C5735" s="1">
        <v>168</v>
      </c>
      <c r="D5735" s="1">
        <v>368</v>
      </c>
    </row>
    <row r="5736" spans="1:4" x14ac:dyDescent="0.4">
      <c r="A5736" s="1" t="s">
        <v>2532</v>
      </c>
      <c r="B5736" s="1">
        <v>373</v>
      </c>
      <c r="C5736" s="1">
        <v>368</v>
      </c>
      <c r="D5736" s="1">
        <v>741</v>
      </c>
    </row>
    <row r="5737" spans="1:4" x14ac:dyDescent="0.4">
      <c r="A5737" s="1" t="s">
        <v>4980</v>
      </c>
      <c r="B5737" s="1">
        <v>1306</v>
      </c>
      <c r="C5737" s="1">
        <v>1330</v>
      </c>
      <c r="D5737" s="1">
        <v>2636</v>
      </c>
    </row>
    <row r="5738" spans="1:4" x14ac:dyDescent="0.4">
      <c r="A5738" s="1" t="s">
        <v>4336</v>
      </c>
      <c r="B5738" s="1">
        <v>302</v>
      </c>
      <c r="C5738" s="1">
        <v>339</v>
      </c>
      <c r="D5738" s="1">
        <v>641</v>
      </c>
    </row>
    <row r="5739" spans="1:4" x14ac:dyDescent="0.4">
      <c r="A5739" s="1" t="s">
        <v>760</v>
      </c>
      <c r="B5739" s="1">
        <v>2944</v>
      </c>
      <c r="C5739" s="1">
        <v>3236</v>
      </c>
      <c r="D5739" s="1">
        <v>6180</v>
      </c>
    </row>
    <row r="5740" spans="1:4" x14ac:dyDescent="0.4">
      <c r="A5740" s="1" t="s">
        <v>6444</v>
      </c>
      <c r="B5740" s="1">
        <v>285</v>
      </c>
      <c r="C5740" s="1">
        <v>282</v>
      </c>
      <c r="D5740" s="1">
        <v>567</v>
      </c>
    </row>
    <row r="5741" spans="1:4" x14ac:dyDescent="0.4">
      <c r="A5741" s="1" t="s">
        <v>4402</v>
      </c>
      <c r="B5741" s="1">
        <v>543</v>
      </c>
      <c r="C5741" s="1">
        <v>531</v>
      </c>
      <c r="D5741" s="1">
        <v>1074</v>
      </c>
    </row>
    <row r="5742" spans="1:4" x14ac:dyDescent="0.4">
      <c r="A5742" s="1" t="s">
        <v>4981</v>
      </c>
      <c r="B5742" s="1">
        <v>82</v>
      </c>
      <c r="C5742" s="1">
        <v>73</v>
      </c>
      <c r="D5742" s="1">
        <v>155</v>
      </c>
    </row>
    <row r="5743" spans="1:4" x14ac:dyDescent="0.4">
      <c r="A5743" s="1" t="s">
        <v>2471</v>
      </c>
      <c r="B5743" s="1">
        <v>351</v>
      </c>
      <c r="C5743" s="1">
        <v>323</v>
      </c>
      <c r="D5743" s="1">
        <v>674</v>
      </c>
    </row>
    <row r="5744" spans="1:4" x14ac:dyDescent="0.4">
      <c r="A5744" s="1" t="s">
        <v>1111</v>
      </c>
      <c r="B5744" s="1">
        <v>232</v>
      </c>
      <c r="C5744" s="1">
        <v>219</v>
      </c>
      <c r="D5744" s="1">
        <v>451</v>
      </c>
    </row>
    <row r="5745" spans="1:4" x14ac:dyDescent="0.4">
      <c r="A5745" s="1" t="s">
        <v>4557</v>
      </c>
      <c r="B5745" s="1">
        <v>120</v>
      </c>
      <c r="C5745" s="1">
        <v>98</v>
      </c>
      <c r="D5745" s="1">
        <v>218</v>
      </c>
    </row>
    <row r="5746" spans="1:4" x14ac:dyDescent="0.4">
      <c r="A5746" s="1" t="s">
        <v>2430</v>
      </c>
      <c r="B5746" s="1">
        <v>155</v>
      </c>
      <c r="C5746" s="1">
        <v>138</v>
      </c>
      <c r="D5746" s="1">
        <v>293</v>
      </c>
    </row>
    <row r="5747" spans="1:4" x14ac:dyDescent="0.4">
      <c r="A5747" s="1" t="s">
        <v>4693</v>
      </c>
      <c r="B5747" s="1">
        <v>175</v>
      </c>
      <c r="C5747" s="1">
        <v>167</v>
      </c>
      <c r="D5747" s="1">
        <v>342</v>
      </c>
    </row>
    <row r="5748" spans="1:4" x14ac:dyDescent="0.4">
      <c r="A5748" s="1" t="s">
        <v>5705</v>
      </c>
      <c r="B5748" s="1">
        <v>827</v>
      </c>
      <c r="C5748" s="1">
        <v>856</v>
      </c>
      <c r="D5748" s="1">
        <v>1683</v>
      </c>
    </row>
    <row r="5749" spans="1:4" x14ac:dyDescent="0.4">
      <c r="A5749" s="1" t="s">
        <v>4694</v>
      </c>
      <c r="B5749" s="1">
        <v>675</v>
      </c>
      <c r="C5749" s="1">
        <v>692</v>
      </c>
      <c r="D5749" s="1">
        <v>1367</v>
      </c>
    </row>
    <row r="5750" spans="1:4" x14ac:dyDescent="0.4">
      <c r="A5750" s="1" t="s">
        <v>3564</v>
      </c>
      <c r="B5750" s="1">
        <v>2294</v>
      </c>
      <c r="C5750" s="1">
        <v>2333</v>
      </c>
      <c r="D5750" s="1">
        <v>4627</v>
      </c>
    </row>
    <row r="5751" spans="1:4" x14ac:dyDescent="0.4">
      <c r="A5751" s="1" t="s">
        <v>4982</v>
      </c>
      <c r="B5751" s="1">
        <v>788</v>
      </c>
      <c r="C5751" s="1">
        <v>784</v>
      </c>
      <c r="D5751" s="1">
        <v>1572</v>
      </c>
    </row>
    <row r="5752" spans="1:4" x14ac:dyDescent="0.4">
      <c r="A5752" s="1" t="s">
        <v>4983</v>
      </c>
      <c r="B5752" s="1">
        <v>223</v>
      </c>
      <c r="C5752" s="1">
        <v>186</v>
      </c>
      <c r="D5752" s="1">
        <v>409</v>
      </c>
    </row>
    <row r="5753" spans="1:4" x14ac:dyDescent="0.4">
      <c r="A5753" s="1" t="s">
        <v>4984</v>
      </c>
      <c r="B5753" s="1">
        <v>477</v>
      </c>
      <c r="C5753" s="1">
        <v>486</v>
      </c>
      <c r="D5753" s="1">
        <v>963</v>
      </c>
    </row>
    <row r="5754" spans="1:4" x14ac:dyDescent="0.4">
      <c r="A5754" s="1" t="s">
        <v>2952</v>
      </c>
      <c r="B5754" s="1">
        <v>4782</v>
      </c>
      <c r="C5754" s="1">
        <v>5015</v>
      </c>
      <c r="D5754" s="1">
        <v>9797</v>
      </c>
    </row>
    <row r="5755" spans="1:4" x14ac:dyDescent="0.4">
      <c r="A5755" s="1" t="s">
        <v>6966</v>
      </c>
      <c r="B5755" s="1">
        <v>646</v>
      </c>
      <c r="C5755" s="1">
        <v>607</v>
      </c>
      <c r="D5755" s="1">
        <v>1253</v>
      </c>
    </row>
    <row r="5756" spans="1:4" x14ac:dyDescent="0.4">
      <c r="A5756" s="1" t="s">
        <v>3113</v>
      </c>
      <c r="B5756" s="1">
        <v>630</v>
      </c>
      <c r="C5756" s="1">
        <v>629</v>
      </c>
      <c r="D5756" s="1">
        <v>1259</v>
      </c>
    </row>
    <row r="5757" spans="1:4" x14ac:dyDescent="0.4">
      <c r="A5757" s="1" t="s">
        <v>5706</v>
      </c>
      <c r="B5757" s="1">
        <v>1667</v>
      </c>
      <c r="C5757" s="1">
        <v>1683</v>
      </c>
      <c r="D5757" s="1">
        <v>3350</v>
      </c>
    </row>
    <row r="5758" spans="1:4" x14ac:dyDescent="0.4">
      <c r="A5758" s="1" t="s">
        <v>6445</v>
      </c>
      <c r="B5758" s="1">
        <v>957</v>
      </c>
      <c r="C5758" s="1">
        <v>990</v>
      </c>
      <c r="D5758" s="1">
        <v>1947</v>
      </c>
    </row>
    <row r="5759" spans="1:4" x14ac:dyDescent="0.4">
      <c r="A5759" s="1" t="s">
        <v>3447</v>
      </c>
      <c r="B5759" s="1">
        <v>2554</v>
      </c>
      <c r="C5759" s="1">
        <v>2599</v>
      </c>
      <c r="D5759" s="1">
        <v>5153</v>
      </c>
    </row>
    <row r="5760" spans="1:4" x14ac:dyDescent="0.4">
      <c r="A5760" s="1" t="s">
        <v>2953</v>
      </c>
      <c r="B5760" s="1">
        <v>2107</v>
      </c>
      <c r="C5760" s="1">
        <v>2259</v>
      </c>
      <c r="D5760" s="1">
        <v>4366</v>
      </c>
    </row>
    <row r="5761" spans="1:4" x14ac:dyDescent="0.4">
      <c r="A5761" s="1" t="s">
        <v>1342</v>
      </c>
      <c r="B5761" s="1">
        <v>667</v>
      </c>
      <c r="C5761" s="1">
        <v>626</v>
      </c>
      <c r="D5761" s="1">
        <v>1293</v>
      </c>
    </row>
    <row r="5762" spans="1:4" x14ac:dyDescent="0.4">
      <c r="A5762" s="1" t="s">
        <v>3327</v>
      </c>
      <c r="B5762" s="1">
        <v>1558</v>
      </c>
      <c r="C5762" s="1">
        <v>1500</v>
      </c>
      <c r="D5762" s="1">
        <v>3058</v>
      </c>
    </row>
    <row r="5763" spans="1:4" x14ac:dyDescent="0.4">
      <c r="A5763" s="1" t="s">
        <v>619</v>
      </c>
      <c r="B5763" s="1">
        <v>3304</v>
      </c>
      <c r="C5763" s="1">
        <v>3516</v>
      </c>
      <c r="D5763" s="1">
        <v>6820</v>
      </c>
    </row>
    <row r="5764" spans="1:4" x14ac:dyDescent="0.4">
      <c r="A5764" s="1" t="s">
        <v>761</v>
      </c>
      <c r="B5764" s="1">
        <v>478</v>
      </c>
      <c r="C5764" s="1">
        <v>493</v>
      </c>
      <c r="D5764" s="1">
        <v>971</v>
      </c>
    </row>
    <row r="5765" spans="1:4" x14ac:dyDescent="0.4">
      <c r="A5765" s="1" t="s">
        <v>620</v>
      </c>
      <c r="B5765" s="1">
        <v>2734</v>
      </c>
      <c r="C5765" s="1">
        <v>2665</v>
      </c>
      <c r="D5765" s="1">
        <v>5399</v>
      </c>
    </row>
    <row r="5766" spans="1:4" x14ac:dyDescent="0.4">
      <c r="A5766" s="1" t="s">
        <v>3777</v>
      </c>
      <c r="B5766" s="1">
        <v>330</v>
      </c>
      <c r="C5766" s="1">
        <v>330</v>
      </c>
      <c r="D5766" s="1">
        <v>660</v>
      </c>
    </row>
    <row r="5767" spans="1:4" x14ac:dyDescent="0.4">
      <c r="A5767" s="1" t="s">
        <v>2726</v>
      </c>
      <c r="B5767" s="1">
        <v>1925</v>
      </c>
      <c r="C5767" s="1">
        <v>1949</v>
      </c>
      <c r="D5767" s="1">
        <v>3874</v>
      </c>
    </row>
    <row r="5768" spans="1:4" x14ac:dyDescent="0.4">
      <c r="A5768" s="1" t="s">
        <v>3893</v>
      </c>
      <c r="B5768" s="1">
        <v>285</v>
      </c>
      <c r="C5768" s="1">
        <v>276</v>
      </c>
      <c r="D5768" s="1">
        <v>561</v>
      </c>
    </row>
    <row r="5769" spans="1:4" x14ac:dyDescent="0.4">
      <c r="A5769" s="1" t="s">
        <v>2228</v>
      </c>
      <c r="B5769" s="1">
        <v>314</v>
      </c>
      <c r="C5769" s="1">
        <v>335</v>
      </c>
      <c r="D5769" s="1">
        <v>649</v>
      </c>
    </row>
    <row r="5770" spans="1:4" x14ac:dyDescent="0.4">
      <c r="A5770" s="1" t="s">
        <v>79</v>
      </c>
      <c r="B5770" s="1">
        <v>49</v>
      </c>
      <c r="C5770" s="1">
        <v>49</v>
      </c>
      <c r="D5770" s="1">
        <v>98</v>
      </c>
    </row>
    <row r="5771" spans="1:4" x14ac:dyDescent="0.4">
      <c r="A5771" s="1" t="s">
        <v>7321</v>
      </c>
      <c r="B5771" s="1">
        <v>506</v>
      </c>
      <c r="C5771" s="1">
        <v>499</v>
      </c>
      <c r="D5771" s="1">
        <v>1005</v>
      </c>
    </row>
    <row r="5772" spans="1:4" x14ac:dyDescent="0.4">
      <c r="A5772" s="1" t="s">
        <v>5343</v>
      </c>
      <c r="B5772" s="1">
        <v>1008</v>
      </c>
      <c r="C5772" s="1">
        <v>980</v>
      </c>
      <c r="D5772" s="1">
        <v>1988</v>
      </c>
    </row>
    <row r="5773" spans="1:4" x14ac:dyDescent="0.4">
      <c r="A5773" s="1" t="s">
        <v>1682</v>
      </c>
      <c r="B5773" s="1">
        <v>2041</v>
      </c>
      <c r="C5773" s="1">
        <v>1975</v>
      </c>
      <c r="D5773" s="1">
        <v>4016</v>
      </c>
    </row>
    <row r="5774" spans="1:4" x14ac:dyDescent="0.4">
      <c r="A5774" s="1" t="s">
        <v>2229</v>
      </c>
      <c r="B5774" s="1">
        <v>1305497</v>
      </c>
      <c r="C5774" s="1">
        <v>1443534</v>
      </c>
      <c r="D5774" s="1">
        <v>2749031</v>
      </c>
    </row>
    <row r="5775" spans="1:4" x14ac:dyDescent="0.4">
      <c r="A5775" s="1" t="s">
        <v>1343</v>
      </c>
      <c r="B5775" s="1">
        <v>171</v>
      </c>
      <c r="C5775" s="1">
        <v>204</v>
      </c>
      <c r="D5775" s="1">
        <v>375</v>
      </c>
    </row>
    <row r="5776" spans="1:4" x14ac:dyDescent="0.4">
      <c r="A5776" s="1" t="s">
        <v>5107</v>
      </c>
      <c r="B5776" s="1">
        <v>1761</v>
      </c>
      <c r="C5776" s="1">
        <v>1916</v>
      </c>
      <c r="D5776" s="1">
        <v>3677</v>
      </c>
    </row>
    <row r="5777" spans="1:4" x14ac:dyDescent="0.4">
      <c r="A5777" s="1" t="s">
        <v>3778</v>
      </c>
      <c r="B5777" s="1">
        <v>308</v>
      </c>
      <c r="C5777" s="1">
        <v>272</v>
      </c>
      <c r="D5777" s="1">
        <v>580</v>
      </c>
    </row>
    <row r="5778" spans="1:4" x14ac:dyDescent="0.4">
      <c r="A5778" s="1" t="s">
        <v>6095</v>
      </c>
      <c r="B5778" s="1">
        <v>236</v>
      </c>
      <c r="C5778" s="1">
        <v>261</v>
      </c>
      <c r="D5778" s="1">
        <v>497</v>
      </c>
    </row>
    <row r="5779" spans="1:4" x14ac:dyDescent="0.4">
      <c r="A5779" s="1" t="s">
        <v>3227</v>
      </c>
      <c r="B5779" s="1">
        <v>1574</v>
      </c>
      <c r="C5779" s="1">
        <v>1616</v>
      </c>
      <c r="D5779" s="1">
        <v>3190</v>
      </c>
    </row>
    <row r="5780" spans="1:4" x14ac:dyDescent="0.4">
      <c r="A5780" s="1" t="s">
        <v>5344</v>
      </c>
      <c r="B5780" s="1">
        <v>1291</v>
      </c>
      <c r="C5780" s="1">
        <v>1351</v>
      </c>
      <c r="D5780" s="1">
        <v>2642</v>
      </c>
    </row>
    <row r="5781" spans="1:4" x14ac:dyDescent="0.4">
      <c r="A5781" s="1" t="s">
        <v>7867</v>
      </c>
      <c r="B5781" s="1">
        <v>7013</v>
      </c>
      <c r="C5781" s="1">
        <v>7137</v>
      </c>
      <c r="D5781" s="1">
        <v>14150</v>
      </c>
    </row>
    <row r="5782" spans="1:4" x14ac:dyDescent="0.4">
      <c r="A5782" s="1" t="s">
        <v>2727</v>
      </c>
      <c r="B5782" s="1">
        <v>10429</v>
      </c>
      <c r="C5782" s="1">
        <v>10184</v>
      </c>
      <c r="D5782" s="1">
        <v>20613</v>
      </c>
    </row>
    <row r="5783" spans="1:4" x14ac:dyDescent="0.4">
      <c r="A5783" s="1" t="s">
        <v>1735</v>
      </c>
      <c r="B5783" s="1">
        <v>1781</v>
      </c>
      <c r="C5783" s="1">
        <v>1855</v>
      </c>
      <c r="D5783" s="1">
        <v>3636</v>
      </c>
    </row>
    <row r="5784" spans="1:4" x14ac:dyDescent="0.4">
      <c r="A5784" s="1" t="s">
        <v>821</v>
      </c>
      <c r="B5784" s="1">
        <v>2202</v>
      </c>
      <c r="C5784" s="1">
        <v>2152</v>
      </c>
      <c r="D5784" s="1">
        <v>4354</v>
      </c>
    </row>
    <row r="5785" spans="1:4" x14ac:dyDescent="0.4">
      <c r="A5785" s="1" t="s">
        <v>7119</v>
      </c>
      <c r="B5785" s="1">
        <v>722</v>
      </c>
      <c r="C5785" s="1">
        <v>675</v>
      </c>
      <c r="D5785" s="1">
        <v>1397</v>
      </c>
    </row>
    <row r="5786" spans="1:4" x14ac:dyDescent="0.4">
      <c r="A5786" s="1" t="s">
        <v>5108</v>
      </c>
      <c r="B5786" s="1">
        <v>2753</v>
      </c>
      <c r="C5786" s="1">
        <v>2872</v>
      </c>
      <c r="D5786" s="1">
        <v>5625</v>
      </c>
    </row>
    <row r="5787" spans="1:4" x14ac:dyDescent="0.4">
      <c r="A5787" s="1" t="s">
        <v>6446</v>
      </c>
      <c r="B5787" s="1">
        <v>3211</v>
      </c>
      <c r="C5787" s="1">
        <v>3318</v>
      </c>
      <c r="D5787" s="1">
        <v>6529</v>
      </c>
    </row>
    <row r="5788" spans="1:4" x14ac:dyDescent="0.4">
      <c r="A5788" s="1" t="s">
        <v>3114</v>
      </c>
      <c r="B5788" s="1">
        <v>816</v>
      </c>
      <c r="C5788" s="1">
        <v>814</v>
      </c>
      <c r="D5788" s="1">
        <v>1630</v>
      </c>
    </row>
    <row r="5789" spans="1:4" x14ac:dyDescent="0.4">
      <c r="A5789" s="1" t="s">
        <v>7752</v>
      </c>
      <c r="B5789" s="1">
        <v>1900</v>
      </c>
      <c r="C5789" s="1">
        <v>1852</v>
      </c>
      <c r="D5789" s="1">
        <v>3752</v>
      </c>
    </row>
    <row r="5790" spans="1:4" x14ac:dyDescent="0.4">
      <c r="A5790" s="1" t="s">
        <v>7619</v>
      </c>
      <c r="B5790" s="1">
        <v>7310</v>
      </c>
      <c r="C5790" s="1">
        <v>7370</v>
      </c>
      <c r="D5790" s="1">
        <v>14680</v>
      </c>
    </row>
    <row r="5791" spans="1:4" x14ac:dyDescent="0.4">
      <c r="A5791" s="1" t="s">
        <v>2954</v>
      </c>
      <c r="B5791" s="1">
        <v>4617</v>
      </c>
      <c r="C5791" s="1">
        <v>4665</v>
      </c>
      <c r="D5791" s="1">
        <v>9282</v>
      </c>
    </row>
    <row r="5792" spans="1:4" x14ac:dyDescent="0.4">
      <c r="A5792" s="1" t="s">
        <v>3779</v>
      </c>
      <c r="B5792" s="1">
        <v>791</v>
      </c>
      <c r="C5792" s="1">
        <v>764</v>
      </c>
      <c r="D5792" s="1">
        <v>1555</v>
      </c>
    </row>
    <row r="5793" spans="1:4" x14ac:dyDescent="0.4">
      <c r="A5793" s="1" t="s">
        <v>7120</v>
      </c>
      <c r="B5793" s="1">
        <v>1434</v>
      </c>
      <c r="C5793" s="1">
        <v>1480</v>
      </c>
      <c r="D5793" s="1">
        <v>2914</v>
      </c>
    </row>
    <row r="5794" spans="1:4" x14ac:dyDescent="0.4">
      <c r="A5794" s="1" t="s">
        <v>3639</v>
      </c>
      <c r="B5794" s="1">
        <v>2387</v>
      </c>
      <c r="C5794" s="1">
        <v>2398</v>
      </c>
      <c r="D5794" s="1">
        <v>4785</v>
      </c>
    </row>
    <row r="5795" spans="1:4" x14ac:dyDescent="0.4">
      <c r="A5795" s="1" t="s">
        <v>1736</v>
      </c>
      <c r="B5795" s="1">
        <v>5809</v>
      </c>
      <c r="C5795" s="1">
        <v>5998</v>
      </c>
      <c r="D5795" s="1">
        <v>11807</v>
      </c>
    </row>
    <row r="5796" spans="1:4" x14ac:dyDescent="0.4">
      <c r="A5796" s="1" t="s">
        <v>7121</v>
      </c>
      <c r="B5796" s="1">
        <v>240</v>
      </c>
      <c r="C5796" s="1">
        <v>214</v>
      </c>
      <c r="D5796" s="1">
        <v>454</v>
      </c>
    </row>
    <row r="5797" spans="1:4" x14ac:dyDescent="0.4">
      <c r="A5797" s="1" t="s">
        <v>1898</v>
      </c>
      <c r="B5797" s="1">
        <v>961</v>
      </c>
      <c r="C5797" s="1">
        <v>981</v>
      </c>
      <c r="D5797" s="1">
        <v>1942</v>
      </c>
    </row>
    <row r="5798" spans="1:4" x14ac:dyDescent="0.4">
      <c r="A5798" s="1" t="s">
        <v>2298</v>
      </c>
      <c r="B5798" s="1">
        <v>4200</v>
      </c>
      <c r="C5798" s="1">
        <v>4217</v>
      </c>
      <c r="D5798" s="1">
        <v>8417</v>
      </c>
    </row>
    <row r="5799" spans="1:4" x14ac:dyDescent="0.4">
      <c r="A5799" s="1" t="s">
        <v>7753</v>
      </c>
      <c r="B5799" s="1">
        <v>3021</v>
      </c>
      <c r="C5799" s="1">
        <v>2925</v>
      </c>
      <c r="D5799" s="1">
        <v>5946</v>
      </c>
    </row>
    <row r="5800" spans="1:4" x14ac:dyDescent="0.4">
      <c r="A5800" s="1" t="s">
        <v>4764</v>
      </c>
      <c r="B5800" s="1">
        <v>729</v>
      </c>
      <c r="C5800" s="1">
        <v>703</v>
      </c>
      <c r="D5800" s="1">
        <v>1432</v>
      </c>
    </row>
    <row r="5801" spans="1:4" x14ac:dyDescent="0.4">
      <c r="A5801" s="1" t="s">
        <v>3640</v>
      </c>
      <c r="B5801" s="1">
        <v>1783</v>
      </c>
      <c r="C5801" s="1">
        <v>1798</v>
      </c>
      <c r="D5801" s="1">
        <v>3581</v>
      </c>
    </row>
    <row r="5802" spans="1:4" x14ac:dyDescent="0.4">
      <c r="A5802" s="1" t="s">
        <v>5345</v>
      </c>
      <c r="B5802" s="1">
        <v>157</v>
      </c>
      <c r="C5802" s="1">
        <v>136</v>
      </c>
      <c r="D5802" s="1">
        <v>293</v>
      </c>
    </row>
    <row r="5803" spans="1:4" x14ac:dyDescent="0.4">
      <c r="A5803" s="1" t="s">
        <v>2362</v>
      </c>
      <c r="B5803" s="1">
        <v>2088</v>
      </c>
      <c r="C5803" s="1">
        <v>2091</v>
      </c>
      <c r="D5803" s="1">
        <v>4179</v>
      </c>
    </row>
    <row r="5804" spans="1:4" x14ac:dyDescent="0.4">
      <c r="A5804" s="1" t="s">
        <v>2728</v>
      </c>
      <c r="B5804" s="1">
        <v>216</v>
      </c>
      <c r="C5804" s="1">
        <v>204</v>
      </c>
      <c r="D5804" s="1">
        <v>420</v>
      </c>
    </row>
    <row r="5805" spans="1:4" x14ac:dyDescent="0.4">
      <c r="A5805" s="1" t="s">
        <v>3448</v>
      </c>
      <c r="B5805" s="1">
        <v>3346</v>
      </c>
      <c r="C5805" s="1">
        <v>3456</v>
      </c>
      <c r="D5805" s="1">
        <v>6802</v>
      </c>
    </row>
    <row r="5806" spans="1:4" x14ac:dyDescent="0.4">
      <c r="A5806" s="1" t="s">
        <v>1489</v>
      </c>
      <c r="B5806" s="1">
        <v>1725</v>
      </c>
      <c r="C5806" s="1">
        <v>1654</v>
      </c>
      <c r="D5806" s="1">
        <v>3379</v>
      </c>
    </row>
    <row r="5807" spans="1:4" x14ac:dyDescent="0.4">
      <c r="A5807" s="1" t="s">
        <v>2729</v>
      </c>
      <c r="B5807" s="1">
        <v>448</v>
      </c>
      <c r="C5807" s="1">
        <v>421</v>
      </c>
      <c r="D5807" s="1">
        <v>869</v>
      </c>
    </row>
    <row r="5808" spans="1:4" x14ac:dyDescent="0.4">
      <c r="A5808" s="1" t="s">
        <v>2363</v>
      </c>
      <c r="B5808" s="1">
        <v>36</v>
      </c>
      <c r="C5808" s="1">
        <v>24</v>
      </c>
      <c r="D5808" s="1">
        <v>60</v>
      </c>
    </row>
    <row r="5809" spans="1:4" x14ac:dyDescent="0.4">
      <c r="A5809" s="1" t="s">
        <v>5346</v>
      </c>
      <c r="B5809" s="1">
        <v>951</v>
      </c>
      <c r="C5809" s="1">
        <v>898</v>
      </c>
      <c r="D5809" s="1">
        <v>1849</v>
      </c>
    </row>
    <row r="5810" spans="1:4" x14ac:dyDescent="0.4">
      <c r="A5810" s="1" t="s">
        <v>5571</v>
      </c>
      <c r="B5810" s="1">
        <v>250</v>
      </c>
      <c r="C5810" s="1">
        <v>293</v>
      </c>
      <c r="D5810" s="1">
        <v>543</v>
      </c>
    </row>
    <row r="5811" spans="1:4" x14ac:dyDescent="0.4">
      <c r="A5811" s="1" t="s">
        <v>7122</v>
      </c>
      <c r="B5811" s="1">
        <v>525</v>
      </c>
      <c r="C5811" s="1">
        <v>467</v>
      </c>
      <c r="D5811" s="1">
        <v>992</v>
      </c>
    </row>
    <row r="5812" spans="1:4" x14ac:dyDescent="0.4">
      <c r="A5812" s="1" t="s">
        <v>7123</v>
      </c>
      <c r="B5812" s="1">
        <v>234</v>
      </c>
      <c r="C5812" s="1">
        <v>225</v>
      </c>
      <c r="D5812" s="1">
        <v>459</v>
      </c>
    </row>
    <row r="5813" spans="1:4" x14ac:dyDescent="0.4">
      <c r="A5813" s="1" t="s">
        <v>4765</v>
      </c>
      <c r="B5813" s="1">
        <v>412</v>
      </c>
      <c r="C5813" s="1">
        <v>449</v>
      </c>
      <c r="D5813" s="1">
        <v>861</v>
      </c>
    </row>
    <row r="5814" spans="1:4" x14ac:dyDescent="0.4">
      <c r="A5814" s="1" t="s">
        <v>5347</v>
      </c>
      <c r="B5814" s="1">
        <v>122</v>
      </c>
      <c r="C5814" s="1">
        <v>105</v>
      </c>
      <c r="D5814" s="1">
        <v>227</v>
      </c>
    </row>
    <row r="5815" spans="1:4" x14ac:dyDescent="0.4">
      <c r="A5815" s="1" t="s">
        <v>7868</v>
      </c>
      <c r="B5815" s="1">
        <v>7256</v>
      </c>
      <c r="C5815" s="1">
        <v>7393</v>
      </c>
      <c r="D5815" s="1">
        <v>14649</v>
      </c>
    </row>
    <row r="5816" spans="1:4" x14ac:dyDescent="0.4">
      <c r="A5816" s="1" t="s">
        <v>762</v>
      </c>
      <c r="B5816" s="1">
        <v>7334</v>
      </c>
      <c r="C5816" s="1">
        <v>7305</v>
      </c>
      <c r="D5816" s="1">
        <v>14639</v>
      </c>
    </row>
    <row r="5817" spans="1:4" x14ac:dyDescent="0.4">
      <c r="A5817" s="1" t="s">
        <v>3780</v>
      </c>
      <c r="B5817" s="1">
        <v>269</v>
      </c>
      <c r="C5817" s="1">
        <v>277</v>
      </c>
      <c r="D5817" s="1">
        <v>546</v>
      </c>
    </row>
    <row r="5818" spans="1:4" x14ac:dyDescent="0.4">
      <c r="A5818" s="1" t="s">
        <v>3565</v>
      </c>
      <c r="B5818" s="1">
        <v>2900</v>
      </c>
      <c r="C5818" s="1">
        <v>2858</v>
      </c>
      <c r="D5818" s="1">
        <v>5758</v>
      </c>
    </row>
    <row r="5819" spans="1:4" x14ac:dyDescent="0.4">
      <c r="A5819" s="1" t="s">
        <v>4766</v>
      </c>
      <c r="B5819" s="1">
        <v>48</v>
      </c>
      <c r="C5819" s="1">
        <v>56</v>
      </c>
      <c r="D5819" s="1">
        <v>104</v>
      </c>
    </row>
    <row r="5820" spans="1:4" x14ac:dyDescent="0.4">
      <c r="A5820" s="1" t="s">
        <v>247</v>
      </c>
      <c r="B5820" s="1">
        <v>1965</v>
      </c>
      <c r="C5820" s="1">
        <v>2073</v>
      </c>
      <c r="D5820" s="1">
        <v>4038</v>
      </c>
    </row>
    <row r="5821" spans="1:4" x14ac:dyDescent="0.4">
      <c r="A5821" s="1" t="s">
        <v>1344</v>
      </c>
      <c r="B5821" s="1">
        <v>336</v>
      </c>
      <c r="C5821" s="1">
        <v>326</v>
      </c>
      <c r="D5821" s="1">
        <v>662</v>
      </c>
    </row>
    <row r="5822" spans="1:4" x14ac:dyDescent="0.4">
      <c r="A5822" s="1" t="s">
        <v>621</v>
      </c>
      <c r="B5822" s="1">
        <v>2061</v>
      </c>
      <c r="C5822" s="1">
        <v>2103</v>
      </c>
      <c r="D5822" s="1">
        <v>4164</v>
      </c>
    </row>
    <row r="5823" spans="1:4" x14ac:dyDescent="0.4">
      <c r="A5823" s="1" t="s">
        <v>80</v>
      </c>
      <c r="B5823" s="1">
        <v>90</v>
      </c>
      <c r="C5823" s="1">
        <v>96</v>
      </c>
      <c r="D5823" s="1">
        <v>186</v>
      </c>
    </row>
    <row r="5824" spans="1:4" x14ac:dyDescent="0.4">
      <c r="A5824" s="1" t="s">
        <v>622</v>
      </c>
      <c r="B5824" s="1">
        <v>929</v>
      </c>
      <c r="C5824" s="1">
        <v>930</v>
      </c>
      <c r="D5824" s="1">
        <v>1859</v>
      </c>
    </row>
    <row r="5825" spans="1:4" x14ac:dyDescent="0.4">
      <c r="A5825" s="1" t="s">
        <v>296</v>
      </c>
      <c r="B5825" s="1">
        <v>12403</v>
      </c>
      <c r="C5825" s="1">
        <v>13070</v>
      </c>
      <c r="D5825" s="1">
        <v>25473</v>
      </c>
    </row>
    <row r="5826" spans="1:4" x14ac:dyDescent="0.4">
      <c r="A5826" s="1" t="s">
        <v>5707</v>
      </c>
      <c r="B5826" s="1">
        <v>478</v>
      </c>
      <c r="C5826" s="1">
        <v>508</v>
      </c>
      <c r="D5826" s="1">
        <v>986</v>
      </c>
    </row>
    <row r="5827" spans="1:4" x14ac:dyDescent="0.4">
      <c r="A5827" s="1" t="s">
        <v>6738</v>
      </c>
      <c r="B5827" s="1">
        <v>14524</v>
      </c>
      <c r="C5827" s="1">
        <v>15548</v>
      </c>
      <c r="D5827" s="1">
        <v>30072</v>
      </c>
    </row>
    <row r="5828" spans="1:4" x14ac:dyDescent="0.4">
      <c r="A5828" s="1" t="s">
        <v>4558</v>
      </c>
      <c r="B5828" s="1">
        <v>702</v>
      </c>
      <c r="C5828" s="1">
        <v>756</v>
      </c>
      <c r="D5828" s="1">
        <v>1458</v>
      </c>
    </row>
    <row r="5829" spans="1:4" x14ac:dyDescent="0.4">
      <c r="A5829" s="1" t="s">
        <v>7540</v>
      </c>
      <c r="B5829" s="1">
        <v>3122</v>
      </c>
      <c r="C5829" s="1">
        <v>3099</v>
      </c>
      <c r="D5829" s="1">
        <v>6221</v>
      </c>
    </row>
    <row r="5830" spans="1:4" x14ac:dyDescent="0.4">
      <c r="A5830" s="1" t="s">
        <v>6589</v>
      </c>
      <c r="B5830" s="1">
        <v>10202</v>
      </c>
      <c r="C5830" s="1">
        <v>10437</v>
      </c>
      <c r="D5830" s="1">
        <v>20639</v>
      </c>
    </row>
    <row r="5831" spans="1:4" x14ac:dyDescent="0.4">
      <c r="A5831" s="1" t="s">
        <v>4088</v>
      </c>
      <c r="B5831" s="1">
        <v>911</v>
      </c>
      <c r="C5831" s="1">
        <v>947</v>
      </c>
      <c r="D5831" s="1">
        <v>1858</v>
      </c>
    </row>
    <row r="5832" spans="1:4" x14ac:dyDescent="0.4">
      <c r="A5832" s="1" t="s">
        <v>5572</v>
      </c>
      <c r="B5832" s="1">
        <v>97</v>
      </c>
      <c r="C5832" s="1">
        <v>78</v>
      </c>
      <c r="D5832" s="1">
        <v>175</v>
      </c>
    </row>
    <row r="5833" spans="1:4" x14ac:dyDescent="0.4">
      <c r="A5833" s="1" t="s">
        <v>4985</v>
      </c>
      <c r="B5833" s="1">
        <v>430</v>
      </c>
      <c r="C5833" s="1">
        <v>390</v>
      </c>
      <c r="D5833" s="1">
        <v>820</v>
      </c>
    </row>
    <row r="5834" spans="1:4" x14ac:dyDescent="0.4">
      <c r="A5834" s="1" t="s">
        <v>7869</v>
      </c>
      <c r="B5834" s="1">
        <v>4064</v>
      </c>
      <c r="C5834" s="1">
        <v>4119</v>
      </c>
      <c r="D5834" s="1">
        <v>8183</v>
      </c>
    </row>
    <row r="5835" spans="1:4" x14ac:dyDescent="0.4">
      <c r="A5835" s="1" t="s">
        <v>2364</v>
      </c>
      <c r="B5835" s="1">
        <v>1236</v>
      </c>
      <c r="C5835" s="1">
        <v>1324</v>
      </c>
      <c r="D5835" s="1">
        <v>2560</v>
      </c>
    </row>
    <row r="5836" spans="1:4" x14ac:dyDescent="0.4">
      <c r="A5836" s="1" t="s">
        <v>5348</v>
      </c>
      <c r="B5836" s="1">
        <v>2469</v>
      </c>
      <c r="C5836" s="1">
        <v>2587</v>
      </c>
      <c r="D5836" s="1">
        <v>5056</v>
      </c>
    </row>
    <row r="5837" spans="1:4" x14ac:dyDescent="0.4">
      <c r="A5837" s="1" t="s">
        <v>2730</v>
      </c>
      <c r="B5837" s="1">
        <v>443</v>
      </c>
      <c r="C5837" s="1">
        <v>452</v>
      </c>
      <c r="D5837" s="1">
        <v>895</v>
      </c>
    </row>
    <row r="5838" spans="1:4" x14ac:dyDescent="0.4">
      <c r="A5838" s="1" t="s">
        <v>623</v>
      </c>
      <c r="B5838" s="1">
        <v>508</v>
      </c>
      <c r="C5838" s="1">
        <v>503</v>
      </c>
      <c r="D5838" s="1">
        <v>1011</v>
      </c>
    </row>
    <row r="5839" spans="1:4" x14ac:dyDescent="0.4">
      <c r="A5839" s="1" t="s">
        <v>4128</v>
      </c>
      <c r="B5839" s="1">
        <v>409</v>
      </c>
      <c r="C5839" s="1">
        <v>406</v>
      </c>
      <c r="D5839" s="1">
        <v>815</v>
      </c>
    </row>
    <row r="5840" spans="1:4" x14ac:dyDescent="0.4">
      <c r="A5840" s="1" t="s">
        <v>4337</v>
      </c>
      <c r="B5840" s="1">
        <v>569</v>
      </c>
      <c r="C5840" s="1">
        <v>553</v>
      </c>
      <c r="D5840" s="1">
        <v>1122</v>
      </c>
    </row>
    <row r="5841" spans="1:4" x14ac:dyDescent="0.4">
      <c r="A5841" s="1" t="s">
        <v>407</v>
      </c>
      <c r="B5841" s="1">
        <v>1631</v>
      </c>
      <c r="C5841" s="1">
        <v>1594</v>
      </c>
      <c r="D5841" s="1">
        <v>3225</v>
      </c>
    </row>
    <row r="5842" spans="1:4" x14ac:dyDescent="0.4">
      <c r="A5842" s="1" t="s">
        <v>328</v>
      </c>
      <c r="B5842" s="1">
        <v>1180</v>
      </c>
      <c r="C5842" s="1">
        <v>1268</v>
      </c>
      <c r="D5842" s="1">
        <v>2448</v>
      </c>
    </row>
    <row r="5843" spans="1:4" x14ac:dyDescent="0.4">
      <c r="A5843" s="1" t="s">
        <v>919</v>
      </c>
      <c r="B5843" s="1">
        <v>1725</v>
      </c>
      <c r="C5843" s="1">
        <v>1699</v>
      </c>
      <c r="D5843" s="1">
        <v>3424</v>
      </c>
    </row>
    <row r="5844" spans="1:4" x14ac:dyDescent="0.4">
      <c r="A5844" s="1" t="s">
        <v>1624</v>
      </c>
      <c r="B5844" s="1">
        <v>5999</v>
      </c>
      <c r="C5844" s="1">
        <v>6201</v>
      </c>
      <c r="D5844" s="1">
        <v>12200</v>
      </c>
    </row>
    <row r="5845" spans="1:4" x14ac:dyDescent="0.4">
      <c r="A5845" s="1" t="s">
        <v>7870</v>
      </c>
      <c r="B5845" s="1">
        <v>317</v>
      </c>
      <c r="C5845" s="1">
        <v>324</v>
      </c>
      <c r="D5845" s="1">
        <v>641</v>
      </c>
    </row>
    <row r="5846" spans="1:4" x14ac:dyDescent="0.4">
      <c r="A5846" s="1" t="s">
        <v>5349</v>
      </c>
      <c r="B5846" s="1">
        <v>371</v>
      </c>
      <c r="C5846" s="1">
        <v>394</v>
      </c>
      <c r="D5846" s="1">
        <v>765</v>
      </c>
    </row>
    <row r="5847" spans="1:4" x14ac:dyDescent="0.4">
      <c r="A5847" s="1" t="s">
        <v>5573</v>
      </c>
      <c r="B5847" s="1">
        <v>438</v>
      </c>
      <c r="C5847" s="1">
        <v>474</v>
      </c>
      <c r="D5847" s="1">
        <v>912</v>
      </c>
    </row>
    <row r="5848" spans="1:4" x14ac:dyDescent="0.4">
      <c r="A5848" s="1" t="s">
        <v>2955</v>
      </c>
      <c r="B5848" s="1">
        <v>9840</v>
      </c>
      <c r="C5848" s="1">
        <v>9358</v>
      </c>
      <c r="D5848" s="1">
        <v>19198</v>
      </c>
    </row>
    <row r="5849" spans="1:4" x14ac:dyDescent="0.4">
      <c r="A5849" s="1" t="s">
        <v>2365</v>
      </c>
      <c r="B5849" s="1">
        <v>274</v>
      </c>
      <c r="C5849" s="1">
        <v>218</v>
      </c>
      <c r="D5849" s="1">
        <v>492</v>
      </c>
    </row>
    <row r="5850" spans="1:4" x14ac:dyDescent="0.4">
      <c r="A5850" s="1" t="s">
        <v>3115</v>
      </c>
      <c r="B5850" s="1">
        <v>3908</v>
      </c>
      <c r="C5850" s="1">
        <v>4015</v>
      </c>
      <c r="D5850" s="1">
        <v>7923</v>
      </c>
    </row>
    <row r="5851" spans="1:4" x14ac:dyDescent="0.4">
      <c r="A5851" s="1" t="s">
        <v>3116</v>
      </c>
      <c r="B5851" s="1">
        <v>3052</v>
      </c>
      <c r="C5851" s="1">
        <v>3157</v>
      </c>
      <c r="D5851" s="1">
        <v>6209</v>
      </c>
    </row>
    <row r="5852" spans="1:4" x14ac:dyDescent="0.4">
      <c r="A5852" s="1" t="s">
        <v>3449</v>
      </c>
      <c r="B5852" s="1">
        <v>4327</v>
      </c>
      <c r="C5852" s="1">
        <v>4343</v>
      </c>
      <c r="D5852" s="1">
        <v>8670</v>
      </c>
    </row>
    <row r="5853" spans="1:4" x14ac:dyDescent="0.4">
      <c r="A5853" s="1" t="s">
        <v>7754</v>
      </c>
      <c r="B5853" s="1">
        <v>1327</v>
      </c>
      <c r="C5853" s="1">
        <v>1255</v>
      </c>
      <c r="D5853" s="1">
        <v>2582</v>
      </c>
    </row>
    <row r="5854" spans="1:4" x14ac:dyDescent="0.4">
      <c r="A5854" s="1" t="s">
        <v>7124</v>
      </c>
      <c r="B5854" s="1">
        <v>834</v>
      </c>
      <c r="C5854" s="1">
        <v>804</v>
      </c>
      <c r="D5854" s="1">
        <v>1638</v>
      </c>
    </row>
    <row r="5855" spans="1:4" x14ac:dyDescent="0.4">
      <c r="A5855" s="1" t="s">
        <v>7755</v>
      </c>
      <c r="B5855" s="1">
        <v>1069</v>
      </c>
      <c r="C5855" s="1">
        <v>1025</v>
      </c>
      <c r="D5855" s="1">
        <v>2094</v>
      </c>
    </row>
    <row r="5856" spans="1:4" x14ac:dyDescent="0.4">
      <c r="A5856" s="1" t="s">
        <v>7756</v>
      </c>
      <c r="B5856" s="1">
        <v>815</v>
      </c>
      <c r="C5856" s="1">
        <v>803</v>
      </c>
      <c r="D5856" s="1">
        <v>1618</v>
      </c>
    </row>
    <row r="5857" spans="1:4" x14ac:dyDescent="0.4">
      <c r="A5857" s="1" t="s">
        <v>1779</v>
      </c>
      <c r="B5857" s="1">
        <v>2836</v>
      </c>
      <c r="C5857" s="1">
        <v>3024</v>
      </c>
      <c r="D5857" s="1">
        <v>5860</v>
      </c>
    </row>
    <row r="5858" spans="1:4" x14ac:dyDescent="0.4">
      <c r="A5858" s="1" t="s">
        <v>7125</v>
      </c>
      <c r="B5858" s="1">
        <v>19052</v>
      </c>
      <c r="C5858" s="1">
        <v>20714</v>
      </c>
      <c r="D5858" s="1">
        <v>39766</v>
      </c>
    </row>
    <row r="5859" spans="1:4" x14ac:dyDescent="0.4">
      <c r="A5859" s="1" t="s">
        <v>3781</v>
      </c>
      <c r="B5859" s="1">
        <v>418</v>
      </c>
      <c r="C5859" s="1">
        <v>427</v>
      </c>
      <c r="D5859" s="1">
        <v>845</v>
      </c>
    </row>
    <row r="5860" spans="1:4" x14ac:dyDescent="0.4">
      <c r="A5860" s="1" t="s">
        <v>2731</v>
      </c>
      <c r="B5860" s="1">
        <v>2016</v>
      </c>
      <c r="C5860" s="1">
        <v>2094</v>
      </c>
      <c r="D5860" s="1">
        <v>4110</v>
      </c>
    </row>
    <row r="5861" spans="1:4" x14ac:dyDescent="0.4">
      <c r="A5861" s="1" t="s">
        <v>2230</v>
      </c>
      <c r="B5861" s="1">
        <v>590</v>
      </c>
      <c r="C5861" s="1">
        <v>666</v>
      </c>
      <c r="D5861" s="1">
        <v>1256</v>
      </c>
    </row>
    <row r="5862" spans="1:4" x14ac:dyDescent="0.4">
      <c r="A5862" s="1" t="s">
        <v>7541</v>
      </c>
      <c r="B5862" s="1">
        <v>24174</v>
      </c>
      <c r="C5862" s="1">
        <v>26016</v>
      </c>
      <c r="D5862" s="1">
        <v>50190</v>
      </c>
    </row>
    <row r="5863" spans="1:4" x14ac:dyDescent="0.4">
      <c r="A5863" s="1" t="s">
        <v>624</v>
      </c>
      <c r="B5863" s="1">
        <v>1526</v>
      </c>
      <c r="C5863" s="1">
        <v>1499</v>
      </c>
      <c r="D5863" s="1">
        <v>3025</v>
      </c>
    </row>
    <row r="5864" spans="1:4" x14ac:dyDescent="0.4">
      <c r="A5864" s="1" t="s">
        <v>7469</v>
      </c>
      <c r="B5864" s="1">
        <v>2441</v>
      </c>
      <c r="C5864" s="1">
        <v>2437</v>
      </c>
      <c r="D5864" s="1">
        <v>4878</v>
      </c>
    </row>
    <row r="5865" spans="1:4" x14ac:dyDescent="0.4">
      <c r="A5865" s="1" t="s">
        <v>3566</v>
      </c>
      <c r="B5865" s="1">
        <v>20084</v>
      </c>
      <c r="C5865" s="1">
        <v>21351</v>
      </c>
      <c r="D5865" s="1">
        <v>41435</v>
      </c>
    </row>
    <row r="5866" spans="1:4" x14ac:dyDescent="0.4">
      <c r="A5866" s="1" t="s">
        <v>7470</v>
      </c>
      <c r="B5866" s="1">
        <v>8125</v>
      </c>
      <c r="C5866" s="1">
        <v>8669</v>
      </c>
      <c r="D5866" s="1">
        <v>16794</v>
      </c>
    </row>
    <row r="5867" spans="1:4" x14ac:dyDescent="0.4">
      <c r="A5867" s="1" t="s">
        <v>5350</v>
      </c>
      <c r="B5867" s="1">
        <v>1181</v>
      </c>
      <c r="C5867" s="1">
        <v>1210</v>
      </c>
      <c r="D5867" s="1">
        <v>2391</v>
      </c>
    </row>
    <row r="5868" spans="1:4" x14ac:dyDescent="0.4">
      <c r="A5868" s="1" t="s">
        <v>1683</v>
      </c>
      <c r="B5868" s="1">
        <v>7270</v>
      </c>
      <c r="C5868" s="1">
        <v>7495</v>
      </c>
      <c r="D5868" s="1">
        <v>14765</v>
      </c>
    </row>
    <row r="5869" spans="1:4" x14ac:dyDescent="0.4">
      <c r="A5869" s="1" t="s">
        <v>1899</v>
      </c>
      <c r="B5869" s="1">
        <v>1357</v>
      </c>
      <c r="C5869" s="1">
        <v>1433</v>
      </c>
      <c r="D5869" s="1">
        <v>2790</v>
      </c>
    </row>
    <row r="5870" spans="1:4" x14ac:dyDescent="0.4">
      <c r="A5870" s="1" t="s">
        <v>2956</v>
      </c>
      <c r="B5870" s="1">
        <v>2976</v>
      </c>
      <c r="C5870" s="1">
        <v>2881</v>
      </c>
      <c r="D5870" s="1">
        <v>5857</v>
      </c>
    </row>
    <row r="5871" spans="1:4" x14ac:dyDescent="0.4">
      <c r="A5871" s="1" t="s">
        <v>5351</v>
      </c>
      <c r="B5871" s="1">
        <v>393</v>
      </c>
      <c r="C5871" s="1">
        <v>395</v>
      </c>
      <c r="D5871" s="1">
        <v>788</v>
      </c>
    </row>
    <row r="5872" spans="1:4" x14ac:dyDescent="0.4">
      <c r="A5872" s="1" t="s">
        <v>5789</v>
      </c>
      <c r="B5872" s="1">
        <v>4500</v>
      </c>
      <c r="C5872" s="1">
        <v>4853</v>
      </c>
      <c r="D5872" s="1">
        <v>9353</v>
      </c>
    </row>
    <row r="5873" spans="1:4" x14ac:dyDescent="0.4">
      <c r="A5873" s="1" t="s">
        <v>4986</v>
      </c>
      <c r="B5873" s="1">
        <v>196</v>
      </c>
      <c r="C5873" s="1">
        <v>168</v>
      </c>
      <c r="D5873" s="1">
        <v>364</v>
      </c>
    </row>
    <row r="5874" spans="1:4" x14ac:dyDescent="0.4">
      <c r="A5874" s="1" t="s">
        <v>7126</v>
      </c>
      <c r="B5874" s="1">
        <v>224</v>
      </c>
      <c r="C5874" s="1">
        <v>203</v>
      </c>
      <c r="D5874" s="1">
        <v>427</v>
      </c>
    </row>
    <row r="5875" spans="1:4" x14ac:dyDescent="0.4">
      <c r="A5875" s="1" t="s">
        <v>6685</v>
      </c>
      <c r="B5875" s="1">
        <v>3522</v>
      </c>
      <c r="C5875" s="1">
        <v>3596</v>
      </c>
      <c r="D5875" s="1">
        <v>7118</v>
      </c>
    </row>
    <row r="5876" spans="1:4" x14ac:dyDescent="0.4">
      <c r="A5876" s="1" t="s">
        <v>5991</v>
      </c>
      <c r="B5876" s="1">
        <v>299</v>
      </c>
      <c r="C5876" s="1">
        <v>322</v>
      </c>
      <c r="D5876" s="1">
        <v>621</v>
      </c>
    </row>
    <row r="5877" spans="1:4" x14ac:dyDescent="0.4">
      <c r="A5877" s="1" t="s">
        <v>7127</v>
      </c>
      <c r="B5877" s="1">
        <v>406</v>
      </c>
      <c r="C5877" s="1">
        <v>392</v>
      </c>
      <c r="D5877" s="1">
        <v>798</v>
      </c>
    </row>
    <row r="5878" spans="1:4" x14ac:dyDescent="0.4">
      <c r="A5878" s="1" t="s">
        <v>408</v>
      </c>
      <c r="B5878" s="1">
        <v>1659</v>
      </c>
      <c r="C5878" s="1">
        <v>1686</v>
      </c>
      <c r="D5878" s="1">
        <v>3345</v>
      </c>
    </row>
    <row r="5879" spans="1:4" x14ac:dyDescent="0.4">
      <c r="A5879" s="1" t="s">
        <v>1649</v>
      </c>
      <c r="B5879" s="1">
        <v>5977</v>
      </c>
      <c r="C5879" s="1">
        <v>6130</v>
      </c>
      <c r="D5879" s="1">
        <v>12107</v>
      </c>
    </row>
    <row r="5880" spans="1:4" x14ac:dyDescent="0.4">
      <c r="A5880" s="1" t="s">
        <v>5624</v>
      </c>
      <c r="B5880" s="1">
        <v>9011</v>
      </c>
      <c r="C5880" s="1">
        <v>9251</v>
      </c>
      <c r="D5880" s="1">
        <v>18262</v>
      </c>
    </row>
    <row r="5881" spans="1:4" x14ac:dyDescent="0.4">
      <c r="A5881" s="1" t="s">
        <v>1345</v>
      </c>
      <c r="B5881" s="1">
        <v>399</v>
      </c>
      <c r="C5881" s="1">
        <v>366</v>
      </c>
      <c r="D5881" s="1">
        <v>765</v>
      </c>
    </row>
    <row r="5882" spans="1:4" x14ac:dyDescent="0.4">
      <c r="A5882" s="1" t="s">
        <v>1112</v>
      </c>
      <c r="B5882" s="1">
        <v>833</v>
      </c>
      <c r="C5882" s="1">
        <v>883</v>
      </c>
      <c r="D5882" s="1">
        <v>1716</v>
      </c>
    </row>
    <row r="5883" spans="1:4" x14ac:dyDescent="0.4">
      <c r="A5883" s="1" t="s">
        <v>409</v>
      </c>
      <c r="B5883" s="1">
        <v>491</v>
      </c>
      <c r="C5883" s="1">
        <v>510</v>
      </c>
      <c r="D5883" s="1">
        <v>1001</v>
      </c>
    </row>
    <row r="5884" spans="1:4" x14ac:dyDescent="0.4">
      <c r="A5884" s="1" t="s">
        <v>5625</v>
      </c>
      <c r="B5884" s="1">
        <v>11959</v>
      </c>
      <c r="C5884" s="1">
        <v>12561</v>
      </c>
      <c r="D5884" s="1">
        <v>24520</v>
      </c>
    </row>
    <row r="5885" spans="1:4" x14ac:dyDescent="0.4">
      <c r="A5885" s="1" t="s">
        <v>2050</v>
      </c>
      <c r="B5885" s="1">
        <v>10015</v>
      </c>
      <c r="C5885" s="1">
        <v>9651</v>
      </c>
      <c r="D5885" s="1">
        <v>19666</v>
      </c>
    </row>
    <row r="5886" spans="1:4" x14ac:dyDescent="0.4">
      <c r="A5886" s="1" t="s">
        <v>2957</v>
      </c>
      <c r="B5886" s="1">
        <v>1994</v>
      </c>
      <c r="C5886" s="1">
        <v>1938</v>
      </c>
      <c r="D5886" s="1">
        <v>3932</v>
      </c>
    </row>
    <row r="5887" spans="1:4" x14ac:dyDescent="0.4">
      <c r="A5887" s="1" t="s">
        <v>3450</v>
      </c>
      <c r="B5887" s="1">
        <v>2041</v>
      </c>
      <c r="C5887" s="1">
        <v>2059</v>
      </c>
      <c r="D5887" s="1">
        <v>4100</v>
      </c>
    </row>
    <row r="5888" spans="1:4" x14ac:dyDescent="0.4">
      <c r="A5888" s="1" t="s">
        <v>1346</v>
      </c>
      <c r="B5888" s="1">
        <v>214</v>
      </c>
      <c r="C5888" s="1">
        <v>229</v>
      </c>
      <c r="D5888" s="1">
        <v>443</v>
      </c>
    </row>
    <row r="5889" spans="1:4" x14ac:dyDescent="0.4">
      <c r="A5889" s="1" t="s">
        <v>7471</v>
      </c>
      <c r="B5889" s="1">
        <v>2438</v>
      </c>
      <c r="C5889" s="1">
        <v>2462</v>
      </c>
      <c r="D5889" s="1">
        <v>4900</v>
      </c>
    </row>
    <row r="5890" spans="1:4" x14ac:dyDescent="0.4">
      <c r="A5890" s="1" t="s">
        <v>1780</v>
      </c>
      <c r="B5890" s="1">
        <v>9673</v>
      </c>
      <c r="C5890" s="1">
        <v>10204</v>
      </c>
      <c r="D5890" s="1">
        <v>19877</v>
      </c>
    </row>
    <row r="5891" spans="1:4" x14ac:dyDescent="0.4">
      <c r="A5891" s="1" t="s">
        <v>2231</v>
      </c>
      <c r="B5891" s="1">
        <v>3652</v>
      </c>
      <c r="C5891" s="1">
        <v>3751</v>
      </c>
      <c r="D5891" s="1">
        <v>7403</v>
      </c>
    </row>
    <row r="5892" spans="1:4" x14ac:dyDescent="0.4">
      <c r="A5892" s="1" t="s">
        <v>6177</v>
      </c>
      <c r="B5892" s="1">
        <v>435</v>
      </c>
      <c r="C5892" s="1">
        <v>438</v>
      </c>
      <c r="D5892" s="1">
        <v>873</v>
      </c>
    </row>
    <row r="5893" spans="1:4" x14ac:dyDescent="0.4">
      <c r="A5893" s="1" t="s">
        <v>5992</v>
      </c>
      <c r="B5893" s="1">
        <v>98</v>
      </c>
      <c r="C5893" s="1">
        <v>97</v>
      </c>
      <c r="D5893" s="1">
        <v>195</v>
      </c>
    </row>
    <row r="5894" spans="1:4" x14ac:dyDescent="0.4">
      <c r="A5894" s="1" t="s">
        <v>4767</v>
      </c>
      <c r="B5894" s="1">
        <v>740</v>
      </c>
      <c r="C5894" s="1">
        <v>800</v>
      </c>
      <c r="D5894" s="1">
        <v>1540</v>
      </c>
    </row>
    <row r="5895" spans="1:4" x14ac:dyDescent="0.4">
      <c r="A5895" s="1" t="s">
        <v>1737</v>
      </c>
      <c r="B5895" s="1">
        <v>1059</v>
      </c>
      <c r="C5895" s="1">
        <v>1109</v>
      </c>
      <c r="D5895" s="1">
        <v>2168</v>
      </c>
    </row>
    <row r="5896" spans="1:4" x14ac:dyDescent="0.4">
      <c r="A5896" s="1" t="s">
        <v>7128</v>
      </c>
      <c r="B5896" s="1">
        <v>92</v>
      </c>
      <c r="C5896" s="1">
        <v>86</v>
      </c>
      <c r="D5896" s="1">
        <v>178</v>
      </c>
    </row>
    <row r="5897" spans="1:4" x14ac:dyDescent="0.4">
      <c r="A5897" s="1" t="s">
        <v>7322</v>
      </c>
      <c r="B5897" s="1">
        <v>1749</v>
      </c>
      <c r="C5897" s="1">
        <v>1735</v>
      </c>
      <c r="D5897" s="1">
        <v>3484</v>
      </c>
    </row>
    <row r="5898" spans="1:4" x14ac:dyDescent="0.4">
      <c r="A5898" s="1" t="s">
        <v>7323</v>
      </c>
      <c r="B5898" s="1">
        <v>189</v>
      </c>
      <c r="C5898" s="1">
        <v>182</v>
      </c>
      <c r="D5898" s="1">
        <v>371</v>
      </c>
    </row>
    <row r="5899" spans="1:4" x14ac:dyDescent="0.4">
      <c r="A5899" s="1" t="s">
        <v>7324</v>
      </c>
      <c r="B5899" s="1">
        <v>644</v>
      </c>
      <c r="C5899" s="1">
        <v>668</v>
      </c>
      <c r="D5899" s="1">
        <v>1312</v>
      </c>
    </row>
    <row r="5900" spans="1:4" x14ac:dyDescent="0.4">
      <c r="A5900" s="1" t="s">
        <v>7325</v>
      </c>
      <c r="B5900" s="1">
        <v>170</v>
      </c>
      <c r="C5900" s="1">
        <v>151</v>
      </c>
      <c r="D5900" s="1">
        <v>321</v>
      </c>
    </row>
    <row r="5901" spans="1:4" x14ac:dyDescent="0.4">
      <c r="A5901" s="1" t="s">
        <v>7326</v>
      </c>
      <c r="B5901" s="1">
        <v>89</v>
      </c>
      <c r="C5901" s="1">
        <v>109</v>
      </c>
      <c r="D5901" s="1">
        <v>198</v>
      </c>
    </row>
    <row r="5902" spans="1:4" x14ac:dyDescent="0.4">
      <c r="A5902" s="1" t="s">
        <v>7327</v>
      </c>
      <c r="B5902" s="1">
        <v>1607</v>
      </c>
      <c r="C5902" s="1">
        <v>1633</v>
      </c>
      <c r="D5902" s="1">
        <v>3240</v>
      </c>
    </row>
    <row r="5903" spans="1:4" x14ac:dyDescent="0.4">
      <c r="A5903" s="1" t="s">
        <v>7328</v>
      </c>
      <c r="B5903" s="1">
        <v>177</v>
      </c>
      <c r="C5903" s="1">
        <v>153</v>
      </c>
      <c r="D5903" s="1">
        <v>330</v>
      </c>
    </row>
    <row r="5904" spans="1:4" x14ac:dyDescent="0.4">
      <c r="A5904" s="1" t="s">
        <v>7329</v>
      </c>
      <c r="B5904" s="1">
        <v>2163</v>
      </c>
      <c r="C5904" s="1">
        <v>2288</v>
      </c>
      <c r="D5904" s="1">
        <v>4451</v>
      </c>
    </row>
    <row r="5905" spans="1:4" x14ac:dyDescent="0.4">
      <c r="A5905" s="1" t="s">
        <v>1573</v>
      </c>
      <c r="B5905" s="1">
        <v>2962</v>
      </c>
      <c r="C5905" s="1">
        <v>2840</v>
      </c>
      <c r="D5905" s="1">
        <v>5802</v>
      </c>
    </row>
    <row r="5906" spans="1:4" x14ac:dyDescent="0.4">
      <c r="A5906" s="1" t="s">
        <v>4768</v>
      </c>
      <c r="B5906" s="1">
        <v>275</v>
      </c>
      <c r="C5906" s="1">
        <v>296</v>
      </c>
      <c r="D5906" s="1">
        <v>571</v>
      </c>
    </row>
    <row r="5907" spans="1:4" x14ac:dyDescent="0.4">
      <c r="A5907" s="1" t="s">
        <v>1435</v>
      </c>
      <c r="B5907" s="1">
        <v>4211</v>
      </c>
      <c r="C5907" s="1">
        <v>4251</v>
      </c>
      <c r="D5907" s="1">
        <v>8462</v>
      </c>
    </row>
    <row r="5908" spans="1:4" x14ac:dyDescent="0.4">
      <c r="A5908" s="1" t="s">
        <v>3117</v>
      </c>
      <c r="B5908" s="1">
        <v>243</v>
      </c>
      <c r="C5908" s="1">
        <v>238</v>
      </c>
      <c r="D5908" s="1">
        <v>481</v>
      </c>
    </row>
    <row r="5909" spans="1:4" x14ac:dyDescent="0.4">
      <c r="A5909" s="1" t="s">
        <v>1347</v>
      </c>
      <c r="B5909" s="1">
        <v>5951</v>
      </c>
      <c r="C5909" s="1">
        <v>6307</v>
      </c>
      <c r="D5909" s="1">
        <v>12258</v>
      </c>
    </row>
    <row r="5910" spans="1:4" x14ac:dyDescent="0.4">
      <c r="A5910" s="1" t="s">
        <v>4559</v>
      </c>
      <c r="B5910" s="1">
        <v>163</v>
      </c>
      <c r="C5910" s="1">
        <v>177</v>
      </c>
      <c r="D5910" s="1">
        <v>340</v>
      </c>
    </row>
    <row r="5911" spans="1:4" x14ac:dyDescent="0.4">
      <c r="A5911" s="1" t="s">
        <v>329</v>
      </c>
      <c r="B5911" s="1">
        <v>1273</v>
      </c>
      <c r="C5911" s="1">
        <v>1302</v>
      </c>
      <c r="D5911" s="1">
        <v>2575</v>
      </c>
    </row>
    <row r="5912" spans="1:4" x14ac:dyDescent="0.4">
      <c r="A5912" s="1" t="s">
        <v>6611</v>
      </c>
      <c r="B5912" s="1">
        <v>760</v>
      </c>
      <c r="C5912" s="1">
        <v>835</v>
      </c>
      <c r="D5912" s="1">
        <v>1595</v>
      </c>
    </row>
    <row r="5913" spans="1:4" x14ac:dyDescent="0.4">
      <c r="A5913" s="1" t="s">
        <v>7542</v>
      </c>
      <c r="B5913" s="1">
        <v>501</v>
      </c>
      <c r="C5913" s="1">
        <v>552</v>
      </c>
      <c r="D5913" s="1">
        <v>1053</v>
      </c>
    </row>
    <row r="5914" spans="1:4" x14ac:dyDescent="0.4">
      <c r="A5914" s="1" t="s">
        <v>5574</v>
      </c>
      <c r="B5914" s="1">
        <v>114</v>
      </c>
      <c r="C5914" s="1">
        <v>93</v>
      </c>
      <c r="D5914" s="1">
        <v>207</v>
      </c>
    </row>
    <row r="5915" spans="1:4" x14ac:dyDescent="0.4">
      <c r="A5915" s="1" t="s">
        <v>5352</v>
      </c>
      <c r="B5915" s="1">
        <v>879</v>
      </c>
      <c r="C5915" s="1">
        <v>913</v>
      </c>
      <c r="D5915" s="1">
        <v>1792</v>
      </c>
    </row>
    <row r="5916" spans="1:4" x14ac:dyDescent="0.4">
      <c r="A5916" s="1" t="s">
        <v>5353</v>
      </c>
      <c r="B5916" s="1">
        <v>318</v>
      </c>
      <c r="C5916" s="1">
        <v>287</v>
      </c>
      <c r="D5916" s="1">
        <v>605</v>
      </c>
    </row>
    <row r="5917" spans="1:4" x14ac:dyDescent="0.4">
      <c r="A5917" s="1" t="s">
        <v>7871</v>
      </c>
      <c r="B5917" s="1">
        <v>513</v>
      </c>
      <c r="C5917" s="1">
        <v>511</v>
      </c>
      <c r="D5917" s="1">
        <v>1024</v>
      </c>
    </row>
    <row r="5918" spans="1:4" x14ac:dyDescent="0.4">
      <c r="A5918" s="1" t="s">
        <v>4338</v>
      </c>
      <c r="B5918" s="1">
        <v>327</v>
      </c>
      <c r="C5918" s="1">
        <v>304</v>
      </c>
      <c r="D5918" s="1">
        <v>631</v>
      </c>
    </row>
    <row r="5919" spans="1:4" x14ac:dyDescent="0.4">
      <c r="A5919" s="1" t="s">
        <v>4560</v>
      </c>
      <c r="B5919" s="1">
        <v>1910</v>
      </c>
      <c r="C5919" s="1">
        <v>2006</v>
      </c>
      <c r="D5919" s="1">
        <v>3916</v>
      </c>
    </row>
    <row r="5920" spans="1:4" x14ac:dyDescent="0.4">
      <c r="A5920" s="1" t="s">
        <v>4987</v>
      </c>
      <c r="B5920" s="1">
        <v>243</v>
      </c>
      <c r="C5920" s="1">
        <v>229</v>
      </c>
      <c r="D5920" s="1">
        <v>472</v>
      </c>
    </row>
    <row r="5921" spans="1:4" x14ac:dyDescent="0.4">
      <c r="A5921" s="1" t="s">
        <v>2958</v>
      </c>
      <c r="B5921" s="1">
        <v>1614</v>
      </c>
      <c r="C5921" s="1">
        <v>1676</v>
      </c>
      <c r="D5921" s="1">
        <v>3290</v>
      </c>
    </row>
    <row r="5922" spans="1:4" x14ac:dyDescent="0.4">
      <c r="A5922" s="1" t="s">
        <v>4988</v>
      </c>
      <c r="B5922" s="1">
        <v>79</v>
      </c>
      <c r="C5922" s="1">
        <v>75</v>
      </c>
      <c r="D5922" s="1">
        <v>154</v>
      </c>
    </row>
    <row r="5923" spans="1:4" x14ac:dyDescent="0.4">
      <c r="A5923" s="1" t="s">
        <v>6612</v>
      </c>
      <c r="B5923" s="1">
        <v>5027</v>
      </c>
      <c r="C5923" s="1">
        <v>5055</v>
      </c>
      <c r="D5923" s="1">
        <v>10082</v>
      </c>
    </row>
    <row r="5924" spans="1:4" x14ac:dyDescent="0.4">
      <c r="A5924" s="1" t="s">
        <v>1348</v>
      </c>
      <c r="B5924" s="1">
        <v>886</v>
      </c>
      <c r="C5924" s="1">
        <v>916</v>
      </c>
      <c r="D5924" s="1">
        <v>1802</v>
      </c>
    </row>
    <row r="5925" spans="1:4" x14ac:dyDescent="0.4">
      <c r="A5925" s="1" t="s">
        <v>5354</v>
      </c>
      <c r="B5925" s="1">
        <v>227</v>
      </c>
      <c r="C5925" s="1">
        <v>231</v>
      </c>
      <c r="D5925" s="1">
        <v>458</v>
      </c>
    </row>
    <row r="5926" spans="1:4" x14ac:dyDescent="0.4">
      <c r="A5926" s="1" t="s">
        <v>3385</v>
      </c>
      <c r="B5926" s="1">
        <v>1281</v>
      </c>
      <c r="C5926" s="1">
        <v>1321</v>
      </c>
      <c r="D5926" s="1">
        <v>2602</v>
      </c>
    </row>
    <row r="5927" spans="1:4" x14ac:dyDescent="0.4">
      <c r="A5927" s="1" t="s">
        <v>1349</v>
      </c>
      <c r="B5927" s="1">
        <v>60218</v>
      </c>
      <c r="C5927" s="1">
        <v>67918</v>
      </c>
      <c r="D5927" s="1">
        <v>128136</v>
      </c>
    </row>
    <row r="5928" spans="1:4" x14ac:dyDescent="0.4">
      <c r="A5928" s="1" t="s">
        <v>7620</v>
      </c>
      <c r="B5928" s="1">
        <v>3312</v>
      </c>
      <c r="C5928" s="1">
        <v>3255</v>
      </c>
      <c r="D5928" s="1">
        <v>6567</v>
      </c>
    </row>
    <row r="5929" spans="1:4" x14ac:dyDescent="0.4">
      <c r="A5929" s="1" t="s">
        <v>5575</v>
      </c>
      <c r="B5929" s="1">
        <v>48</v>
      </c>
      <c r="C5929" s="1">
        <v>51</v>
      </c>
      <c r="D5929" s="1">
        <v>99</v>
      </c>
    </row>
    <row r="5930" spans="1:4" x14ac:dyDescent="0.4">
      <c r="A5930" s="1" t="s">
        <v>5790</v>
      </c>
      <c r="B5930" s="1">
        <v>3777</v>
      </c>
      <c r="C5930" s="1">
        <v>4061</v>
      </c>
      <c r="D5930" s="1">
        <v>7838</v>
      </c>
    </row>
    <row r="5931" spans="1:4" x14ac:dyDescent="0.4">
      <c r="A5931" s="1" t="s">
        <v>4989</v>
      </c>
      <c r="B5931" s="1">
        <v>575</v>
      </c>
      <c r="C5931" s="1">
        <v>609</v>
      </c>
      <c r="D5931" s="1">
        <v>1184</v>
      </c>
    </row>
    <row r="5932" spans="1:4" x14ac:dyDescent="0.4">
      <c r="A5932" s="1" t="s">
        <v>2122</v>
      </c>
      <c r="B5932" s="1">
        <v>238</v>
      </c>
      <c r="C5932" s="1">
        <v>260</v>
      </c>
      <c r="D5932" s="1">
        <v>498</v>
      </c>
    </row>
    <row r="5933" spans="1:4" x14ac:dyDescent="0.4">
      <c r="A5933" s="1" t="s">
        <v>7757</v>
      </c>
      <c r="B5933" s="1">
        <v>1943</v>
      </c>
      <c r="C5933" s="1">
        <v>1816</v>
      </c>
      <c r="D5933" s="1">
        <v>3759</v>
      </c>
    </row>
    <row r="5934" spans="1:4" x14ac:dyDescent="0.4">
      <c r="A5934" s="1" t="s">
        <v>248</v>
      </c>
      <c r="B5934" s="1">
        <v>136</v>
      </c>
      <c r="C5934" s="1">
        <v>134</v>
      </c>
      <c r="D5934" s="1">
        <v>270</v>
      </c>
    </row>
    <row r="5935" spans="1:4" x14ac:dyDescent="0.4">
      <c r="A5935" s="1" t="s">
        <v>4990</v>
      </c>
      <c r="B5935" s="1">
        <v>384</v>
      </c>
      <c r="C5935" s="1">
        <v>332</v>
      </c>
      <c r="D5935" s="1">
        <v>716</v>
      </c>
    </row>
    <row r="5936" spans="1:4" x14ac:dyDescent="0.4">
      <c r="A5936" s="1" t="s">
        <v>2959</v>
      </c>
      <c r="B5936" s="1">
        <v>4904</v>
      </c>
      <c r="C5936" s="1">
        <v>5544</v>
      </c>
      <c r="D5936" s="1">
        <v>10448</v>
      </c>
    </row>
    <row r="5937" spans="1:4" x14ac:dyDescent="0.4">
      <c r="A5937" s="1" t="s">
        <v>6967</v>
      </c>
      <c r="B5937" s="1">
        <v>1893</v>
      </c>
      <c r="C5937" s="1">
        <v>1875</v>
      </c>
      <c r="D5937" s="1">
        <v>3768</v>
      </c>
    </row>
    <row r="5938" spans="1:4" x14ac:dyDescent="0.4">
      <c r="A5938" s="1" t="s">
        <v>1574</v>
      </c>
      <c r="B5938" s="1">
        <v>9869</v>
      </c>
      <c r="C5938" s="1">
        <v>10037</v>
      </c>
      <c r="D5938" s="1">
        <v>19906</v>
      </c>
    </row>
    <row r="5939" spans="1:4" x14ac:dyDescent="0.4">
      <c r="A5939" s="1" t="s">
        <v>4028</v>
      </c>
      <c r="B5939" s="1">
        <v>1441</v>
      </c>
      <c r="C5939" s="1">
        <v>1546</v>
      </c>
      <c r="D5939" s="1">
        <v>2987</v>
      </c>
    </row>
    <row r="5940" spans="1:4" x14ac:dyDescent="0.4">
      <c r="A5940" s="1" t="s">
        <v>1712</v>
      </c>
      <c r="B5940" s="1">
        <v>1545</v>
      </c>
      <c r="C5940" s="1">
        <v>1503</v>
      </c>
      <c r="D5940" s="1">
        <v>3048</v>
      </c>
    </row>
    <row r="5941" spans="1:4" x14ac:dyDescent="0.4">
      <c r="A5941" s="1" t="s">
        <v>5576</v>
      </c>
      <c r="B5941" s="1">
        <v>1840</v>
      </c>
      <c r="C5941" s="1">
        <v>1937</v>
      </c>
      <c r="D5941" s="1">
        <v>3777</v>
      </c>
    </row>
    <row r="5942" spans="1:4" x14ac:dyDescent="0.4">
      <c r="A5942" s="1" t="s">
        <v>4769</v>
      </c>
      <c r="B5942" s="1">
        <v>959</v>
      </c>
      <c r="C5942" s="1">
        <v>909</v>
      </c>
      <c r="D5942" s="1">
        <v>1868</v>
      </c>
    </row>
    <row r="5943" spans="1:4" x14ac:dyDescent="0.4">
      <c r="A5943" s="1" t="s">
        <v>4991</v>
      </c>
      <c r="B5943" s="1">
        <v>8597</v>
      </c>
      <c r="C5943" s="1">
        <v>8836</v>
      </c>
      <c r="D5943" s="1">
        <v>17433</v>
      </c>
    </row>
    <row r="5944" spans="1:4" x14ac:dyDescent="0.4">
      <c r="A5944" s="1" t="s">
        <v>5791</v>
      </c>
      <c r="B5944" s="1">
        <v>2147</v>
      </c>
      <c r="C5944" s="1">
        <v>2338</v>
      </c>
      <c r="D5944" s="1">
        <v>4485</v>
      </c>
    </row>
    <row r="5945" spans="1:4" x14ac:dyDescent="0.4">
      <c r="A5945" s="1" t="s">
        <v>3228</v>
      </c>
      <c r="B5945" s="1">
        <v>578</v>
      </c>
      <c r="C5945" s="1">
        <v>584</v>
      </c>
      <c r="D5945" s="1">
        <v>1162</v>
      </c>
    </row>
    <row r="5946" spans="1:4" x14ac:dyDescent="0.4">
      <c r="A5946" s="1" t="s">
        <v>1350</v>
      </c>
      <c r="B5946" s="1">
        <v>240</v>
      </c>
      <c r="C5946" s="1">
        <v>256</v>
      </c>
      <c r="D5946" s="1">
        <v>496</v>
      </c>
    </row>
    <row r="5947" spans="1:4" x14ac:dyDescent="0.4">
      <c r="A5947" s="1" t="s">
        <v>5355</v>
      </c>
      <c r="B5947" s="1">
        <v>48</v>
      </c>
      <c r="C5947" s="1">
        <v>26</v>
      </c>
      <c r="D5947" s="1">
        <v>74</v>
      </c>
    </row>
    <row r="5948" spans="1:4" x14ac:dyDescent="0.4">
      <c r="A5948" s="1" t="s">
        <v>920</v>
      </c>
      <c r="B5948" s="1">
        <v>360</v>
      </c>
      <c r="C5948" s="1">
        <v>363</v>
      </c>
      <c r="D5948" s="1">
        <v>723</v>
      </c>
    </row>
    <row r="5949" spans="1:4" x14ac:dyDescent="0.4">
      <c r="A5949" s="1" t="s">
        <v>7678</v>
      </c>
      <c r="B5949" s="1">
        <v>6363</v>
      </c>
      <c r="C5949" s="1">
        <v>6439</v>
      </c>
      <c r="D5949" s="1">
        <v>12802</v>
      </c>
    </row>
    <row r="5950" spans="1:4" x14ac:dyDescent="0.4">
      <c r="A5950" s="1" t="s">
        <v>4029</v>
      </c>
      <c r="B5950" s="1">
        <v>7931</v>
      </c>
      <c r="C5950" s="1">
        <v>8106</v>
      </c>
      <c r="D5950" s="1">
        <v>16037</v>
      </c>
    </row>
    <row r="5951" spans="1:4" x14ac:dyDescent="0.4">
      <c r="A5951" s="1" t="s">
        <v>6178</v>
      </c>
      <c r="B5951" s="1">
        <v>2367</v>
      </c>
      <c r="C5951" s="1">
        <v>2469</v>
      </c>
      <c r="D5951" s="1">
        <v>4836</v>
      </c>
    </row>
    <row r="5952" spans="1:4" x14ac:dyDescent="0.4">
      <c r="A5952" s="1" t="s">
        <v>6179</v>
      </c>
      <c r="B5952" s="1">
        <v>772</v>
      </c>
      <c r="C5952" s="1">
        <v>786</v>
      </c>
      <c r="D5952" s="1">
        <v>1558</v>
      </c>
    </row>
    <row r="5953" spans="1:4" x14ac:dyDescent="0.4">
      <c r="A5953" s="1" t="s">
        <v>6260</v>
      </c>
      <c r="B5953" s="1">
        <v>2690</v>
      </c>
      <c r="C5953" s="1">
        <v>2728</v>
      </c>
      <c r="D5953" s="1">
        <v>5418</v>
      </c>
    </row>
    <row r="5954" spans="1:4" x14ac:dyDescent="0.4">
      <c r="A5954" s="1" t="s">
        <v>6845</v>
      </c>
      <c r="B5954" s="1">
        <v>729</v>
      </c>
      <c r="C5954" s="1">
        <v>717</v>
      </c>
      <c r="D5954" s="1">
        <v>1446</v>
      </c>
    </row>
    <row r="5955" spans="1:4" x14ac:dyDescent="0.4">
      <c r="A5955" s="1" t="s">
        <v>2232</v>
      </c>
      <c r="B5955" s="1">
        <v>411</v>
      </c>
      <c r="C5955" s="1">
        <v>428</v>
      </c>
      <c r="D5955" s="1">
        <v>839</v>
      </c>
    </row>
    <row r="5956" spans="1:4" x14ac:dyDescent="0.4">
      <c r="A5956" s="1" t="s">
        <v>4992</v>
      </c>
      <c r="B5956" s="1">
        <v>42</v>
      </c>
      <c r="C5956" s="1">
        <v>44</v>
      </c>
      <c r="D5956" s="1">
        <v>86</v>
      </c>
    </row>
    <row r="5957" spans="1:4" x14ac:dyDescent="0.4">
      <c r="A5957" s="1" t="s">
        <v>5626</v>
      </c>
      <c r="B5957" s="1">
        <v>2941</v>
      </c>
      <c r="C5957" s="1">
        <v>3133</v>
      </c>
      <c r="D5957" s="1">
        <v>6074</v>
      </c>
    </row>
    <row r="5958" spans="1:4" x14ac:dyDescent="0.4">
      <c r="A5958" s="1" t="s">
        <v>763</v>
      </c>
      <c r="B5958" s="1">
        <v>355</v>
      </c>
      <c r="C5958" s="1">
        <v>382</v>
      </c>
      <c r="D5958" s="1">
        <v>737</v>
      </c>
    </row>
    <row r="5959" spans="1:4" x14ac:dyDescent="0.4">
      <c r="A5959" s="1" t="s">
        <v>3894</v>
      </c>
      <c r="B5959" s="1">
        <v>1408</v>
      </c>
      <c r="C5959" s="1">
        <v>1478</v>
      </c>
      <c r="D5959" s="1">
        <v>2886</v>
      </c>
    </row>
    <row r="5960" spans="1:4" x14ac:dyDescent="0.4">
      <c r="A5960" s="1" t="s">
        <v>5356</v>
      </c>
      <c r="B5960" s="1">
        <v>732</v>
      </c>
      <c r="C5960" s="1">
        <v>736</v>
      </c>
      <c r="D5960" s="1">
        <v>1468</v>
      </c>
    </row>
    <row r="5961" spans="1:4" x14ac:dyDescent="0.4">
      <c r="A5961" s="1" t="s">
        <v>7129</v>
      </c>
      <c r="B5961" s="1">
        <v>732</v>
      </c>
      <c r="C5961" s="1">
        <v>736</v>
      </c>
      <c r="D5961" s="1">
        <v>1468</v>
      </c>
    </row>
    <row r="5962" spans="1:4" x14ac:dyDescent="0.4">
      <c r="A5962" s="1" t="s">
        <v>4993</v>
      </c>
      <c r="B5962" s="1">
        <v>499</v>
      </c>
      <c r="C5962" s="1">
        <v>489</v>
      </c>
      <c r="D5962" s="1">
        <v>988</v>
      </c>
    </row>
    <row r="5963" spans="1:4" x14ac:dyDescent="0.4">
      <c r="A5963" s="1" t="s">
        <v>5993</v>
      </c>
      <c r="B5963" s="1">
        <v>1383</v>
      </c>
      <c r="C5963" s="1">
        <v>1413</v>
      </c>
      <c r="D5963" s="1">
        <v>2796</v>
      </c>
    </row>
    <row r="5964" spans="1:4" x14ac:dyDescent="0.4">
      <c r="A5964" s="1" t="s">
        <v>2431</v>
      </c>
      <c r="B5964" s="1">
        <v>1386</v>
      </c>
      <c r="C5964" s="1">
        <v>1557</v>
      </c>
      <c r="D5964" s="1">
        <v>2943</v>
      </c>
    </row>
    <row r="5965" spans="1:4" x14ac:dyDescent="0.4">
      <c r="A5965" s="1" t="s">
        <v>1015</v>
      </c>
      <c r="B5965" s="1">
        <v>2158</v>
      </c>
      <c r="C5965" s="1">
        <v>2259</v>
      </c>
      <c r="D5965" s="1">
        <v>4417</v>
      </c>
    </row>
    <row r="5966" spans="1:4" x14ac:dyDescent="0.4">
      <c r="A5966" s="1" t="s">
        <v>3118</v>
      </c>
      <c r="B5966" s="1">
        <v>470</v>
      </c>
      <c r="C5966" s="1">
        <v>497</v>
      </c>
      <c r="D5966" s="1">
        <v>967</v>
      </c>
    </row>
    <row r="5967" spans="1:4" x14ac:dyDescent="0.4">
      <c r="A5967" s="1" t="s">
        <v>625</v>
      </c>
      <c r="B5967" s="1">
        <v>449</v>
      </c>
      <c r="C5967" s="1">
        <v>505</v>
      </c>
      <c r="D5967" s="1">
        <v>954</v>
      </c>
    </row>
    <row r="5968" spans="1:4" x14ac:dyDescent="0.4">
      <c r="A5968" s="1" t="s">
        <v>6180</v>
      </c>
      <c r="B5968" s="1">
        <v>593</v>
      </c>
      <c r="C5968" s="1">
        <v>557</v>
      </c>
      <c r="D5968" s="1">
        <v>1150</v>
      </c>
    </row>
    <row r="5969" spans="1:4" x14ac:dyDescent="0.4">
      <c r="A5969" s="1" t="s">
        <v>3229</v>
      </c>
      <c r="B5969" s="1">
        <v>1004</v>
      </c>
      <c r="C5969" s="1">
        <v>1101</v>
      </c>
      <c r="D5969" s="1">
        <v>2105</v>
      </c>
    </row>
    <row r="5970" spans="1:4" x14ac:dyDescent="0.4">
      <c r="A5970" s="1" t="s">
        <v>7543</v>
      </c>
      <c r="B5970" s="1">
        <v>530</v>
      </c>
      <c r="C5970" s="1">
        <v>505</v>
      </c>
      <c r="D5970" s="1">
        <v>1035</v>
      </c>
    </row>
    <row r="5971" spans="1:4" x14ac:dyDescent="0.4">
      <c r="A5971" s="1" t="s">
        <v>4994</v>
      </c>
      <c r="B5971" s="1">
        <v>76</v>
      </c>
      <c r="C5971" s="1">
        <v>75</v>
      </c>
      <c r="D5971" s="1">
        <v>151</v>
      </c>
    </row>
    <row r="5972" spans="1:4" x14ac:dyDescent="0.4">
      <c r="A5972" s="1" t="s">
        <v>189</v>
      </c>
      <c r="B5972" s="1">
        <v>1868</v>
      </c>
      <c r="C5972" s="1">
        <v>1878</v>
      </c>
      <c r="D5972" s="1">
        <v>3746</v>
      </c>
    </row>
    <row r="5973" spans="1:4" x14ac:dyDescent="0.4">
      <c r="A5973" s="1" t="s">
        <v>4129</v>
      </c>
      <c r="B5973" s="1">
        <v>22250</v>
      </c>
      <c r="C5973" s="1">
        <v>24750</v>
      </c>
      <c r="D5973" s="1">
        <v>47000</v>
      </c>
    </row>
    <row r="5974" spans="1:4" x14ac:dyDescent="0.4">
      <c r="A5974" s="1" t="s">
        <v>190</v>
      </c>
      <c r="B5974" s="1">
        <v>53</v>
      </c>
      <c r="C5974" s="1">
        <v>45</v>
      </c>
      <c r="D5974" s="1">
        <v>98</v>
      </c>
    </row>
    <row r="5975" spans="1:4" x14ac:dyDescent="0.4">
      <c r="A5975" s="1" t="s">
        <v>3451</v>
      </c>
      <c r="B5975" s="1">
        <v>3346</v>
      </c>
      <c r="C5975" s="1">
        <v>3370</v>
      </c>
      <c r="D5975" s="1">
        <v>6716</v>
      </c>
    </row>
    <row r="5976" spans="1:4" x14ac:dyDescent="0.4">
      <c r="A5976" s="1" t="s">
        <v>626</v>
      </c>
      <c r="B5976" s="1">
        <v>690</v>
      </c>
      <c r="C5976" s="1">
        <v>700</v>
      </c>
      <c r="D5976" s="1">
        <v>1390</v>
      </c>
    </row>
    <row r="5977" spans="1:4" x14ac:dyDescent="0.4">
      <c r="A5977" s="1" t="s">
        <v>1436</v>
      </c>
      <c r="B5977" s="1">
        <v>2161</v>
      </c>
      <c r="C5977" s="1">
        <v>2041</v>
      </c>
      <c r="D5977" s="1">
        <v>4202</v>
      </c>
    </row>
    <row r="5978" spans="1:4" x14ac:dyDescent="0.4">
      <c r="A5978" s="1" t="s">
        <v>5357</v>
      </c>
      <c r="B5978" s="1">
        <v>2960</v>
      </c>
      <c r="C5978" s="1">
        <v>3039</v>
      </c>
      <c r="D5978" s="1">
        <v>5999</v>
      </c>
    </row>
    <row r="5979" spans="1:4" x14ac:dyDescent="0.4">
      <c r="A5979" s="1" t="s">
        <v>5495</v>
      </c>
      <c r="B5979" s="1">
        <v>634</v>
      </c>
      <c r="C5979" s="1">
        <v>622</v>
      </c>
      <c r="D5979" s="1">
        <v>1256</v>
      </c>
    </row>
    <row r="5980" spans="1:4" x14ac:dyDescent="0.4">
      <c r="A5980" s="1" t="s">
        <v>2432</v>
      </c>
      <c r="B5980" s="1">
        <v>603</v>
      </c>
      <c r="C5980" s="1">
        <v>643</v>
      </c>
      <c r="D5980" s="1">
        <v>1246</v>
      </c>
    </row>
    <row r="5981" spans="1:4" x14ac:dyDescent="0.4">
      <c r="A5981" s="1" t="s">
        <v>7621</v>
      </c>
      <c r="B5981" s="1">
        <v>6392</v>
      </c>
      <c r="C5981" s="1">
        <v>6369</v>
      </c>
      <c r="D5981" s="1">
        <v>12761</v>
      </c>
    </row>
    <row r="5982" spans="1:4" x14ac:dyDescent="0.4">
      <c r="A5982" s="1" t="s">
        <v>6261</v>
      </c>
      <c r="B5982" s="1">
        <v>1374</v>
      </c>
      <c r="C5982" s="1">
        <v>1545</v>
      </c>
      <c r="D5982" s="1">
        <v>2919</v>
      </c>
    </row>
    <row r="5983" spans="1:4" x14ac:dyDescent="0.4">
      <c r="A5983" s="1" t="s">
        <v>1996</v>
      </c>
      <c r="B5983" s="1">
        <v>150</v>
      </c>
      <c r="C5983" s="1">
        <v>163</v>
      </c>
      <c r="D5983" s="1">
        <v>313</v>
      </c>
    </row>
    <row r="5984" spans="1:4" x14ac:dyDescent="0.4">
      <c r="A5984" s="1" t="s">
        <v>4339</v>
      </c>
      <c r="B5984" s="1">
        <v>65</v>
      </c>
      <c r="C5984" s="1">
        <v>69</v>
      </c>
      <c r="D5984" s="1">
        <v>134</v>
      </c>
    </row>
    <row r="5985" spans="1:4" x14ac:dyDescent="0.4">
      <c r="A5985" s="1" t="s">
        <v>7758</v>
      </c>
      <c r="B5985" s="1">
        <v>10693</v>
      </c>
      <c r="C5985" s="1">
        <v>10661</v>
      </c>
      <c r="D5985" s="1">
        <v>21354</v>
      </c>
    </row>
    <row r="5986" spans="1:4" x14ac:dyDescent="0.4">
      <c r="A5986" s="1" t="s">
        <v>81</v>
      </c>
      <c r="B5986" s="1">
        <v>456</v>
      </c>
      <c r="C5986" s="1">
        <v>413</v>
      </c>
      <c r="D5986" s="1">
        <v>869</v>
      </c>
    </row>
    <row r="5987" spans="1:4" x14ac:dyDescent="0.4">
      <c r="A5987" s="1" t="s">
        <v>822</v>
      </c>
      <c r="B5987" s="1">
        <v>1976</v>
      </c>
      <c r="C5987" s="1">
        <v>1966</v>
      </c>
      <c r="D5987" s="1">
        <v>3942</v>
      </c>
    </row>
    <row r="5988" spans="1:4" x14ac:dyDescent="0.4">
      <c r="A5988" s="1" t="s">
        <v>6968</v>
      </c>
      <c r="B5988" s="1">
        <v>1677</v>
      </c>
      <c r="C5988" s="1">
        <v>1728</v>
      </c>
      <c r="D5988" s="1">
        <v>3405</v>
      </c>
    </row>
    <row r="5989" spans="1:4" x14ac:dyDescent="0.4">
      <c r="A5989" s="1" t="s">
        <v>1738</v>
      </c>
      <c r="B5989" s="1">
        <v>2973</v>
      </c>
      <c r="C5989" s="1">
        <v>3067</v>
      </c>
      <c r="D5989" s="1">
        <v>6040</v>
      </c>
    </row>
    <row r="5990" spans="1:4" x14ac:dyDescent="0.4">
      <c r="A5990" s="1" t="s">
        <v>5358</v>
      </c>
      <c r="B5990" s="1">
        <v>1955</v>
      </c>
      <c r="C5990" s="1">
        <v>2055</v>
      </c>
      <c r="D5990" s="1">
        <v>4010</v>
      </c>
    </row>
    <row r="5991" spans="1:4" x14ac:dyDescent="0.4">
      <c r="A5991" s="1" t="s">
        <v>6882</v>
      </c>
      <c r="B5991" s="1">
        <v>749</v>
      </c>
      <c r="C5991" s="1">
        <v>767</v>
      </c>
      <c r="D5991" s="1">
        <v>1516</v>
      </c>
    </row>
    <row r="5992" spans="1:4" x14ac:dyDescent="0.4">
      <c r="A5992" s="1" t="s">
        <v>6686</v>
      </c>
      <c r="B5992" s="1">
        <v>8020</v>
      </c>
      <c r="C5992" s="1">
        <v>8623</v>
      </c>
      <c r="D5992" s="1">
        <v>16643</v>
      </c>
    </row>
    <row r="5993" spans="1:4" x14ac:dyDescent="0.4">
      <c r="A5993" s="1" t="s">
        <v>5792</v>
      </c>
      <c r="B5993" s="1">
        <v>981</v>
      </c>
      <c r="C5993" s="1">
        <v>982</v>
      </c>
      <c r="D5993" s="1">
        <v>1963</v>
      </c>
    </row>
    <row r="5994" spans="1:4" x14ac:dyDescent="0.4">
      <c r="A5994" s="1" t="s">
        <v>6285</v>
      </c>
      <c r="B5994" s="1">
        <v>10264</v>
      </c>
      <c r="C5994" s="1">
        <v>10948</v>
      </c>
      <c r="D5994" s="1">
        <v>21212</v>
      </c>
    </row>
    <row r="5995" spans="1:4" x14ac:dyDescent="0.4">
      <c r="A5995" s="1" t="s">
        <v>2233</v>
      </c>
      <c r="B5995" s="1">
        <v>7994</v>
      </c>
      <c r="C5995" s="1">
        <v>7966</v>
      </c>
      <c r="D5995" s="1">
        <v>15960</v>
      </c>
    </row>
    <row r="5996" spans="1:4" x14ac:dyDescent="0.4">
      <c r="A5996" s="1" t="s">
        <v>5793</v>
      </c>
      <c r="B5996" s="1">
        <v>3782</v>
      </c>
      <c r="C5996" s="1">
        <v>4130</v>
      </c>
      <c r="D5996" s="1">
        <v>7912</v>
      </c>
    </row>
    <row r="5997" spans="1:4" x14ac:dyDescent="0.4">
      <c r="A5997" s="1" t="s">
        <v>1532</v>
      </c>
      <c r="B5997" s="1">
        <v>3277</v>
      </c>
      <c r="C5997" s="1">
        <v>3297</v>
      </c>
      <c r="D5997" s="1">
        <v>6574</v>
      </c>
    </row>
    <row r="5998" spans="1:4" x14ac:dyDescent="0.4">
      <c r="A5998" s="1" t="s">
        <v>410</v>
      </c>
      <c r="B5998" s="1">
        <v>603</v>
      </c>
      <c r="C5998" s="1">
        <v>603</v>
      </c>
      <c r="D5998" s="1">
        <v>1206</v>
      </c>
    </row>
    <row r="5999" spans="1:4" x14ac:dyDescent="0.4">
      <c r="A5999" s="1" t="s">
        <v>411</v>
      </c>
      <c r="B5999" s="1">
        <v>490</v>
      </c>
      <c r="C5999" s="1">
        <v>463</v>
      </c>
      <c r="D5999" s="1">
        <v>953</v>
      </c>
    </row>
    <row r="6000" spans="1:4" x14ac:dyDescent="0.4">
      <c r="A6000" s="1" t="s">
        <v>6541</v>
      </c>
      <c r="B6000" s="1">
        <v>2440</v>
      </c>
      <c r="C6000" s="1">
        <v>2558</v>
      </c>
      <c r="D6000" s="1">
        <v>4998</v>
      </c>
    </row>
    <row r="6001" spans="1:4" x14ac:dyDescent="0.4">
      <c r="A6001" s="1" t="s">
        <v>1113</v>
      </c>
      <c r="B6001" s="1">
        <v>6566</v>
      </c>
      <c r="C6001" s="1">
        <v>6564</v>
      </c>
      <c r="D6001" s="1">
        <v>13130</v>
      </c>
    </row>
    <row r="6002" spans="1:4" x14ac:dyDescent="0.4">
      <c r="A6002" s="1" t="s">
        <v>1351</v>
      </c>
      <c r="B6002" s="1">
        <v>3190</v>
      </c>
      <c r="C6002" s="1">
        <v>3326</v>
      </c>
      <c r="D6002" s="1">
        <v>6516</v>
      </c>
    </row>
    <row r="6003" spans="1:4" x14ac:dyDescent="0.4">
      <c r="A6003" s="1" t="s">
        <v>3782</v>
      </c>
      <c r="B6003" s="1">
        <v>242</v>
      </c>
      <c r="C6003" s="1">
        <v>223</v>
      </c>
      <c r="D6003" s="1">
        <v>465</v>
      </c>
    </row>
    <row r="6004" spans="1:4" x14ac:dyDescent="0.4">
      <c r="A6004" s="1" t="s">
        <v>1713</v>
      </c>
      <c r="B6004" s="1">
        <v>2813</v>
      </c>
      <c r="C6004" s="1">
        <v>2858</v>
      </c>
      <c r="D6004" s="1">
        <v>5671</v>
      </c>
    </row>
    <row r="6005" spans="1:4" x14ac:dyDescent="0.4">
      <c r="A6005" s="1" t="s">
        <v>3567</v>
      </c>
      <c r="B6005" s="1">
        <v>3576</v>
      </c>
      <c r="C6005" s="1">
        <v>3663</v>
      </c>
      <c r="D6005" s="1">
        <v>7239</v>
      </c>
    </row>
    <row r="6006" spans="1:4" x14ac:dyDescent="0.4">
      <c r="A6006" s="1" t="s">
        <v>5359</v>
      </c>
      <c r="B6006" s="1">
        <v>176</v>
      </c>
      <c r="C6006" s="1">
        <v>182</v>
      </c>
      <c r="D6006" s="1">
        <v>358</v>
      </c>
    </row>
    <row r="6007" spans="1:4" x14ac:dyDescent="0.4">
      <c r="A6007" s="1" t="s">
        <v>2366</v>
      </c>
      <c r="B6007" s="1">
        <v>1306</v>
      </c>
      <c r="C6007" s="1">
        <v>1257</v>
      </c>
      <c r="D6007" s="1">
        <v>2563</v>
      </c>
    </row>
    <row r="6008" spans="1:4" x14ac:dyDescent="0.4">
      <c r="A6008" s="1" t="s">
        <v>6334</v>
      </c>
      <c r="B6008" s="1">
        <v>1217</v>
      </c>
      <c r="C6008" s="1">
        <v>1223</v>
      </c>
      <c r="D6008" s="1">
        <v>2440</v>
      </c>
    </row>
    <row r="6009" spans="1:4" x14ac:dyDescent="0.4">
      <c r="A6009" s="1" t="s">
        <v>627</v>
      </c>
      <c r="B6009" s="1">
        <v>272</v>
      </c>
      <c r="C6009" s="1">
        <v>306</v>
      </c>
      <c r="D6009" s="1">
        <v>578</v>
      </c>
    </row>
    <row r="6010" spans="1:4" x14ac:dyDescent="0.4">
      <c r="A6010" s="1" t="s">
        <v>412</v>
      </c>
      <c r="B6010" s="1">
        <v>304</v>
      </c>
      <c r="C6010" s="1">
        <v>320</v>
      </c>
      <c r="D6010" s="1">
        <v>624</v>
      </c>
    </row>
    <row r="6011" spans="1:4" x14ac:dyDescent="0.4">
      <c r="A6011" s="1" t="s">
        <v>823</v>
      </c>
      <c r="B6011" s="1">
        <v>1024</v>
      </c>
      <c r="C6011" s="1">
        <v>1065</v>
      </c>
      <c r="D6011" s="1">
        <v>2089</v>
      </c>
    </row>
    <row r="6012" spans="1:4" x14ac:dyDescent="0.4">
      <c r="A6012" s="1" t="s">
        <v>4265</v>
      </c>
      <c r="B6012" s="1">
        <v>2290</v>
      </c>
      <c r="C6012" s="1">
        <v>2264</v>
      </c>
      <c r="D6012" s="1">
        <v>4554</v>
      </c>
    </row>
    <row r="6013" spans="1:4" x14ac:dyDescent="0.4">
      <c r="A6013" s="1" t="s">
        <v>4561</v>
      </c>
      <c r="B6013" s="1">
        <v>260</v>
      </c>
      <c r="C6013" s="1">
        <v>282</v>
      </c>
      <c r="D6013" s="1">
        <v>542</v>
      </c>
    </row>
    <row r="6014" spans="1:4" x14ac:dyDescent="0.4">
      <c r="A6014" s="1" t="s">
        <v>3783</v>
      </c>
      <c r="B6014" s="1">
        <v>322</v>
      </c>
      <c r="C6014" s="1">
        <v>307</v>
      </c>
      <c r="D6014" s="1">
        <v>629</v>
      </c>
    </row>
    <row r="6015" spans="1:4" x14ac:dyDescent="0.4">
      <c r="A6015" s="1" t="s">
        <v>4695</v>
      </c>
      <c r="B6015" s="1">
        <v>3973</v>
      </c>
      <c r="C6015" s="1">
        <v>4102</v>
      </c>
      <c r="D6015" s="1">
        <v>8075</v>
      </c>
    </row>
    <row r="6016" spans="1:4" x14ac:dyDescent="0.4">
      <c r="A6016" s="1" t="s">
        <v>4995</v>
      </c>
      <c r="B6016" s="1">
        <v>215</v>
      </c>
      <c r="C6016" s="1">
        <v>199</v>
      </c>
      <c r="D6016" s="1">
        <v>414</v>
      </c>
    </row>
    <row r="6017" spans="1:4" x14ac:dyDescent="0.4">
      <c r="A6017" s="1" t="s">
        <v>1900</v>
      </c>
      <c r="B6017" s="1">
        <v>3812</v>
      </c>
      <c r="C6017" s="1">
        <v>4102</v>
      </c>
      <c r="D6017" s="1">
        <v>7914</v>
      </c>
    </row>
    <row r="6018" spans="1:4" x14ac:dyDescent="0.4">
      <c r="A6018" s="1" t="s">
        <v>3230</v>
      </c>
      <c r="B6018" s="1">
        <v>649</v>
      </c>
      <c r="C6018" s="1">
        <v>642</v>
      </c>
      <c r="D6018" s="1">
        <v>1291</v>
      </c>
    </row>
    <row r="6019" spans="1:4" x14ac:dyDescent="0.4">
      <c r="A6019" s="1" t="s">
        <v>628</v>
      </c>
      <c r="B6019" s="1">
        <v>1494</v>
      </c>
      <c r="C6019" s="1">
        <v>1628</v>
      </c>
      <c r="D6019" s="1">
        <v>3122</v>
      </c>
    </row>
    <row r="6020" spans="1:4" x14ac:dyDescent="0.4">
      <c r="A6020" s="1" t="s">
        <v>191</v>
      </c>
      <c r="B6020" s="1">
        <v>935</v>
      </c>
      <c r="C6020" s="1">
        <v>967</v>
      </c>
      <c r="D6020" s="1">
        <v>1902</v>
      </c>
    </row>
    <row r="6021" spans="1:4" x14ac:dyDescent="0.4">
      <c r="A6021" s="1" t="s">
        <v>5360</v>
      </c>
      <c r="B6021" s="1">
        <v>256</v>
      </c>
      <c r="C6021" s="1">
        <v>260</v>
      </c>
      <c r="D6021" s="1">
        <v>516</v>
      </c>
    </row>
    <row r="6022" spans="1:4" x14ac:dyDescent="0.4">
      <c r="A6022" s="1" t="s">
        <v>7679</v>
      </c>
      <c r="B6022" s="1">
        <v>20014</v>
      </c>
      <c r="C6022" s="1">
        <v>21650</v>
      </c>
      <c r="D6022" s="1">
        <v>41664</v>
      </c>
    </row>
    <row r="6023" spans="1:4" x14ac:dyDescent="0.4">
      <c r="A6023" s="1" t="s">
        <v>5656</v>
      </c>
      <c r="B6023" s="1">
        <v>3005</v>
      </c>
      <c r="C6023" s="1">
        <v>3211</v>
      </c>
      <c r="D6023" s="1">
        <v>6216</v>
      </c>
    </row>
    <row r="6024" spans="1:4" x14ac:dyDescent="0.4">
      <c r="A6024" s="1" t="s">
        <v>5794</v>
      </c>
      <c r="B6024" s="1">
        <v>2556</v>
      </c>
      <c r="C6024" s="1">
        <v>2928</v>
      </c>
      <c r="D6024" s="1">
        <v>5484</v>
      </c>
    </row>
    <row r="6025" spans="1:4" x14ac:dyDescent="0.4">
      <c r="A6025" s="1" t="s">
        <v>629</v>
      </c>
      <c r="B6025" s="1">
        <v>538</v>
      </c>
      <c r="C6025" s="1">
        <v>593</v>
      </c>
      <c r="D6025" s="1">
        <v>1131</v>
      </c>
    </row>
    <row r="6026" spans="1:4" x14ac:dyDescent="0.4">
      <c r="A6026" s="1" t="s">
        <v>3568</v>
      </c>
      <c r="B6026" s="1">
        <v>15529</v>
      </c>
      <c r="C6026" s="1">
        <v>16479</v>
      </c>
      <c r="D6026" s="1">
        <v>32008</v>
      </c>
    </row>
    <row r="6027" spans="1:4" x14ac:dyDescent="0.4">
      <c r="A6027" s="1" t="s">
        <v>1997</v>
      </c>
      <c r="B6027" s="1">
        <v>916</v>
      </c>
      <c r="C6027" s="1">
        <v>981</v>
      </c>
      <c r="D6027" s="1">
        <v>1897</v>
      </c>
    </row>
    <row r="6028" spans="1:4" x14ac:dyDescent="0.4">
      <c r="A6028" s="1" t="s">
        <v>1799</v>
      </c>
      <c r="B6028" s="1">
        <v>2832</v>
      </c>
      <c r="C6028" s="1">
        <v>2861</v>
      </c>
      <c r="D6028" s="1">
        <v>5693</v>
      </c>
    </row>
    <row r="6029" spans="1:4" x14ac:dyDescent="0.4">
      <c r="A6029" s="1" t="s">
        <v>413</v>
      </c>
      <c r="B6029" s="1">
        <v>1298</v>
      </c>
      <c r="C6029" s="1">
        <v>1357</v>
      </c>
      <c r="D6029" s="1">
        <v>2655</v>
      </c>
    </row>
    <row r="6030" spans="1:4" x14ac:dyDescent="0.4">
      <c r="A6030" s="1" t="s">
        <v>1114</v>
      </c>
      <c r="B6030" s="1">
        <v>8365</v>
      </c>
      <c r="C6030" s="1">
        <v>8598</v>
      </c>
      <c r="D6030" s="1">
        <v>16963</v>
      </c>
    </row>
    <row r="6031" spans="1:4" x14ac:dyDescent="0.4">
      <c r="A6031" s="1" t="s">
        <v>2051</v>
      </c>
      <c r="B6031" s="1">
        <v>5229</v>
      </c>
      <c r="C6031" s="1">
        <v>4871</v>
      </c>
      <c r="D6031" s="1">
        <v>10100</v>
      </c>
    </row>
    <row r="6032" spans="1:4" x14ac:dyDescent="0.4">
      <c r="A6032" s="1" t="s">
        <v>2960</v>
      </c>
      <c r="B6032" s="1">
        <v>1685</v>
      </c>
      <c r="C6032" s="1">
        <v>1780</v>
      </c>
      <c r="D6032" s="1">
        <v>3465</v>
      </c>
    </row>
    <row r="6033" spans="1:4" x14ac:dyDescent="0.4">
      <c r="A6033" s="1" t="s">
        <v>4340</v>
      </c>
      <c r="B6033" s="1">
        <v>281</v>
      </c>
      <c r="C6033" s="1">
        <v>279</v>
      </c>
      <c r="D6033" s="1">
        <v>560</v>
      </c>
    </row>
    <row r="6034" spans="1:4" x14ac:dyDescent="0.4">
      <c r="A6034" s="1" t="s">
        <v>1533</v>
      </c>
      <c r="B6034" s="1">
        <v>5304</v>
      </c>
      <c r="C6034" s="1">
        <v>5375</v>
      </c>
      <c r="D6034" s="1">
        <v>10679</v>
      </c>
    </row>
    <row r="6035" spans="1:4" x14ac:dyDescent="0.4">
      <c r="A6035" s="1" t="s">
        <v>764</v>
      </c>
      <c r="B6035" s="1">
        <v>2441</v>
      </c>
      <c r="C6035" s="1">
        <v>2047</v>
      </c>
      <c r="D6035" s="1">
        <v>4488</v>
      </c>
    </row>
    <row r="6036" spans="1:4" x14ac:dyDescent="0.4">
      <c r="A6036" s="1" t="s">
        <v>5640</v>
      </c>
      <c r="B6036" s="1">
        <v>6846</v>
      </c>
      <c r="C6036" s="1">
        <v>6867</v>
      </c>
      <c r="D6036" s="1">
        <v>13713</v>
      </c>
    </row>
    <row r="6037" spans="1:4" x14ac:dyDescent="0.4">
      <c r="A6037" s="1" t="s">
        <v>3119</v>
      </c>
      <c r="B6037" s="1">
        <v>3778</v>
      </c>
      <c r="C6037" s="1">
        <v>4021</v>
      </c>
      <c r="D6037" s="1">
        <v>7799</v>
      </c>
    </row>
    <row r="6038" spans="1:4" x14ac:dyDescent="0.4">
      <c r="A6038" s="1" t="s">
        <v>630</v>
      </c>
      <c r="B6038" s="1">
        <v>1272</v>
      </c>
      <c r="C6038" s="1">
        <v>1259</v>
      </c>
      <c r="D6038" s="1">
        <v>2531</v>
      </c>
    </row>
    <row r="6039" spans="1:4" x14ac:dyDescent="0.4">
      <c r="A6039" s="1" t="s">
        <v>6447</v>
      </c>
      <c r="B6039" s="1">
        <v>3347</v>
      </c>
      <c r="C6039" s="1">
        <v>3444</v>
      </c>
      <c r="D6039" s="1">
        <v>6791</v>
      </c>
    </row>
    <row r="6040" spans="1:4" x14ac:dyDescent="0.4">
      <c r="A6040" s="1" t="s">
        <v>7622</v>
      </c>
      <c r="B6040" s="1">
        <v>3393</v>
      </c>
      <c r="C6040" s="1">
        <v>3450</v>
      </c>
      <c r="D6040" s="1">
        <v>6843</v>
      </c>
    </row>
    <row r="6041" spans="1:4" x14ac:dyDescent="0.4">
      <c r="A6041" s="1" t="s">
        <v>3386</v>
      </c>
      <c r="B6041" s="1">
        <v>930</v>
      </c>
      <c r="C6041" s="1">
        <v>921</v>
      </c>
      <c r="D6041" s="1">
        <v>1851</v>
      </c>
    </row>
    <row r="6042" spans="1:4" x14ac:dyDescent="0.4">
      <c r="A6042" s="1" t="s">
        <v>1739</v>
      </c>
      <c r="B6042" s="1">
        <v>367</v>
      </c>
      <c r="C6042" s="1">
        <v>375</v>
      </c>
      <c r="D6042" s="1">
        <v>742</v>
      </c>
    </row>
    <row r="6043" spans="1:4" x14ac:dyDescent="0.4">
      <c r="A6043" s="1" t="s">
        <v>491</v>
      </c>
      <c r="B6043" s="1">
        <v>341</v>
      </c>
      <c r="C6043" s="1">
        <v>348</v>
      </c>
      <c r="D6043" s="1">
        <v>689</v>
      </c>
    </row>
    <row r="6044" spans="1:4" x14ac:dyDescent="0.4">
      <c r="A6044" s="1" t="s">
        <v>5361</v>
      </c>
      <c r="B6044" s="1">
        <v>2381</v>
      </c>
      <c r="C6044" s="1">
        <v>2466</v>
      </c>
      <c r="D6044" s="1">
        <v>4847</v>
      </c>
    </row>
    <row r="6045" spans="1:4" x14ac:dyDescent="0.4">
      <c r="A6045" s="1" t="s">
        <v>6448</v>
      </c>
      <c r="B6045" s="1">
        <v>1645</v>
      </c>
      <c r="C6045" s="1">
        <v>1678</v>
      </c>
      <c r="D6045" s="1">
        <v>3323</v>
      </c>
    </row>
    <row r="6046" spans="1:4" x14ac:dyDescent="0.4">
      <c r="A6046" s="1" t="s">
        <v>6181</v>
      </c>
      <c r="B6046" s="1">
        <v>3972</v>
      </c>
      <c r="C6046" s="1">
        <v>4188</v>
      </c>
      <c r="D6046" s="1">
        <v>8160</v>
      </c>
    </row>
    <row r="6047" spans="1:4" x14ac:dyDescent="0.4">
      <c r="A6047" s="1" t="s">
        <v>7261</v>
      </c>
      <c r="B6047" s="1">
        <v>2289</v>
      </c>
      <c r="C6047" s="1">
        <v>2480</v>
      </c>
      <c r="D6047" s="1">
        <v>4769</v>
      </c>
    </row>
    <row r="6048" spans="1:4" x14ac:dyDescent="0.4">
      <c r="A6048" s="1" t="s">
        <v>6969</v>
      </c>
      <c r="B6048" s="1">
        <v>1551</v>
      </c>
      <c r="C6048" s="1">
        <v>1497</v>
      </c>
      <c r="D6048" s="1">
        <v>3048</v>
      </c>
    </row>
    <row r="6049" spans="1:4" x14ac:dyDescent="0.4">
      <c r="A6049" s="1" t="s">
        <v>3784</v>
      </c>
      <c r="B6049" s="1">
        <v>1955</v>
      </c>
      <c r="C6049" s="1">
        <v>2055</v>
      </c>
      <c r="D6049" s="1">
        <v>4010</v>
      </c>
    </row>
    <row r="6050" spans="1:4" x14ac:dyDescent="0.4">
      <c r="A6050" s="1" t="s">
        <v>1207</v>
      </c>
      <c r="B6050" s="1">
        <v>6239</v>
      </c>
      <c r="C6050" s="1">
        <v>5792</v>
      </c>
      <c r="D6050" s="1">
        <v>12031</v>
      </c>
    </row>
    <row r="6051" spans="1:4" x14ac:dyDescent="0.4">
      <c r="A6051" s="1" t="s">
        <v>5362</v>
      </c>
      <c r="B6051" s="1">
        <v>866</v>
      </c>
      <c r="C6051" s="1">
        <v>825</v>
      </c>
      <c r="D6051" s="1">
        <v>1691</v>
      </c>
    </row>
    <row r="6052" spans="1:4" x14ac:dyDescent="0.4">
      <c r="A6052" s="1" t="s">
        <v>5577</v>
      </c>
      <c r="B6052" s="1">
        <v>733</v>
      </c>
      <c r="C6052" s="1">
        <v>740</v>
      </c>
      <c r="D6052" s="1">
        <v>1473</v>
      </c>
    </row>
    <row r="6053" spans="1:4" x14ac:dyDescent="0.4">
      <c r="A6053" s="1" t="s">
        <v>2961</v>
      </c>
      <c r="B6053" s="1">
        <v>1348</v>
      </c>
      <c r="C6053" s="1">
        <v>1337</v>
      </c>
      <c r="D6053" s="1">
        <v>2685</v>
      </c>
    </row>
    <row r="6054" spans="1:4" x14ac:dyDescent="0.4">
      <c r="A6054" s="1" t="s">
        <v>4341</v>
      </c>
      <c r="B6054" s="1">
        <v>676</v>
      </c>
      <c r="C6054" s="1">
        <v>716</v>
      </c>
      <c r="D6054" s="1">
        <v>1392</v>
      </c>
    </row>
    <row r="6055" spans="1:4" x14ac:dyDescent="0.4">
      <c r="A6055" s="1" t="s">
        <v>3452</v>
      </c>
      <c r="B6055" s="1">
        <v>720</v>
      </c>
      <c r="C6055" s="1">
        <v>742</v>
      </c>
      <c r="D6055" s="1">
        <v>1462</v>
      </c>
    </row>
    <row r="6056" spans="1:4" x14ac:dyDescent="0.4">
      <c r="A6056" s="1" t="s">
        <v>3895</v>
      </c>
      <c r="B6056" s="1">
        <v>189</v>
      </c>
      <c r="C6056" s="1">
        <v>180</v>
      </c>
      <c r="D6056" s="1">
        <v>369</v>
      </c>
    </row>
    <row r="6057" spans="1:4" x14ac:dyDescent="0.4">
      <c r="A6057" s="1" t="s">
        <v>5578</v>
      </c>
      <c r="B6057" s="1">
        <v>134</v>
      </c>
      <c r="C6057" s="1">
        <v>143</v>
      </c>
      <c r="D6057" s="1">
        <v>277</v>
      </c>
    </row>
    <row r="6058" spans="1:4" x14ac:dyDescent="0.4">
      <c r="A6058" s="1" t="s">
        <v>5363</v>
      </c>
      <c r="B6058" s="1">
        <v>1557</v>
      </c>
      <c r="C6058" s="1">
        <v>1660</v>
      </c>
      <c r="D6058" s="1">
        <v>3217</v>
      </c>
    </row>
    <row r="6059" spans="1:4" x14ac:dyDescent="0.4">
      <c r="A6059" s="1" t="s">
        <v>6883</v>
      </c>
      <c r="B6059" s="1">
        <v>3790</v>
      </c>
      <c r="C6059" s="1">
        <v>3697</v>
      </c>
      <c r="D6059" s="1">
        <v>7487</v>
      </c>
    </row>
    <row r="6060" spans="1:4" x14ac:dyDescent="0.4">
      <c r="A6060" s="1" t="s">
        <v>4214</v>
      </c>
      <c r="B6060" s="1">
        <v>1555</v>
      </c>
      <c r="C6060" s="1">
        <v>1559</v>
      </c>
      <c r="D6060" s="1">
        <v>3114</v>
      </c>
    </row>
    <row r="6061" spans="1:4" x14ac:dyDescent="0.4">
      <c r="A6061" s="1" t="s">
        <v>1208</v>
      </c>
      <c r="B6061" s="1">
        <v>20308</v>
      </c>
      <c r="C6061" s="1">
        <v>22749</v>
      </c>
      <c r="D6061" s="1">
        <v>43057</v>
      </c>
    </row>
    <row r="6062" spans="1:4" x14ac:dyDescent="0.4">
      <c r="A6062" s="1" t="s">
        <v>1998</v>
      </c>
      <c r="B6062" s="1">
        <v>1509</v>
      </c>
      <c r="C6062" s="1">
        <v>1534</v>
      </c>
      <c r="D6062" s="1">
        <v>3043</v>
      </c>
    </row>
    <row r="6063" spans="1:4" x14ac:dyDescent="0.4">
      <c r="A6063" s="1" t="s">
        <v>631</v>
      </c>
      <c r="B6063" s="1">
        <v>652</v>
      </c>
      <c r="C6063" s="1">
        <v>684</v>
      </c>
      <c r="D6063" s="1">
        <v>1336</v>
      </c>
    </row>
    <row r="6064" spans="1:4" x14ac:dyDescent="0.4">
      <c r="A6064" s="1" t="s">
        <v>3453</v>
      </c>
      <c r="B6064" s="1">
        <v>5863</v>
      </c>
      <c r="C6064" s="1">
        <v>5949</v>
      </c>
      <c r="D6064" s="1">
        <v>11812</v>
      </c>
    </row>
    <row r="6065" spans="1:4" x14ac:dyDescent="0.4">
      <c r="A6065" s="1" t="s">
        <v>5364</v>
      </c>
      <c r="B6065" s="1">
        <v>1250</v>
      </c>
      <c r="C6065" s="1">
        <v>1284</v>
      </c>
      <c r="D6065" s="1">
        <v>2534</v>
      </c>
    </row>
    <row r="6066" spans="1:4" x14ac:dyDescent="0.4">
      <c r="A6066" s="1" t="s">
        <v>1016</v>
      </c>
      <c r="B6066" s="1">
        <v>4724</v>
      </c>
      <c r="C6066" s="1">
        <v>5091</v>
      </c>
      <c r="D6066" s="1">
        <v>9815</v>
      </c>
    </row>
    <row r="6067" spans="1:4" x14ac:dyDescent="0.4">
      <c r="A6067" s="1" t="s">
        <v>1781</v>
      </c>
      <c r="B6067" s="1">
        <v>2359</v>
      </c>
      <c r="C6067" s="1">
        <v>2172</v>
      </c>
      <c r="D6067" s="1">
        <v>4531</v>
      </c>
    </row>
    <row r="6068" spans="1:4" x14ac:dyDescent="0.4">
      <c r="A6068" s="1" t="s">
        <v>7472</v>
      </c>
      <c r="B6068" s="1">
        <v>5069</v>
      </c>
      <c r="C6068" s="1">
        <v>5061</v>
      </c>
      <c r="D6068" s="1">
        <v>10130</v>
      </c>
    </row>
    <row r="6069" spans="1:4" x14ac:dyDescent="0.4">
      <c r="A6069" s="1" t="s">
        <v>3785</v>
      </c>
      <c r="B6069" s="1">
        <v>513</v>
      </c>
      <c r="C6069" s="1">
        <v>500</v>
      </c>
      <c r="D6069" s="1">
        <v>1013</v>
      </c>
    </row>
    <row r="6070" spans="1:4" x14ac:dyDescent="0.4">
      <c r="A6070" s="1" t="s">
        <v>1901</v>
      </c>
      <c r="B6070" s="1">
        <v>3626</v>
      </c>
      <c r="C6070" s="1">
        <v>3654</v>
      </c>
      <c r="D6070" s="1">
        <v>7280</v>
      </c>
    </row>
    <row r="6071" spans="1:4" x14ac:dyDescent="0.4">
      <c r="A6071" s="1" t="s">
        <v>1437</v>
      </c>
      <c r="B6071" s="1">
        <v>4493</v>
      </c>
      <c r="C6071" s="1">
        <v>4670</v>
      </c>
      <c r="D6071" s="1">
        <v>9163</v>
      </c>
    </row>
    <row r="6072" spans="1:4" x14ac:dyDescent="0.4">
      <c r="A6072" s="1" t="s">
        <v>7473</v>
      </c>
      <c r="B6072" s="1">
        <v>3223</v>
      </c>
      <c r="C6072" s="1">
        <v>3166</v>
      </c>
      <c r="D6072" s="1">
        <v>6389</v>
      </c>
    </row>
    <row r="6073" spans="1:4" x14ac:dyDescent="0.4">
      <c r="A6073" s="1" t="s">
        <v>5844</v>
      </c>
      <c r="B6073" s="1">
        <v>6935</v>
      </c>
      <c r="C6073" s="1">
        <v>7420</v>
      </c>
      <c r="D6073" s="1">
        <v>14355</v>
      </c>
    </row>
    <row r="6074" spans="1:4" x14ac:dyDescent="0.4">
      <c r="A6074" s="1" t="s">
        <v>1017</v>
      </c>
      <c r="B6074" s="1">
        <v>1426</v>
      </c>
      <c r="C6074" s="1">
        <v>1395</v>
      </c>
      <c r="D6074" s="1">
        <v>2821</v>
      </c>
    </row>
    <row r="6075" spans="1:4" x14ac:dyDescent="0.4">
      <c r="A6075" s="1" t="s">
        <v>330</v>
      </c>
      <c r="B6075" s="1">
        <v>548</v>
      </c>
      <c r="C6075" s="1">
        <v>530</v>
      </c>
      <c r="D6075" s="1">
        <v>1078</v>
      </c>
    </row>
    <row r="6076" spans="1:4" x14ac:dyDescent="0.4">
      <c r="A6076" s="1" t="s">
        <v>4562</v>
      </c>
      <c r="B6076" s="1">
        <v>586</v>
      </c>
      <c r="C6076" s="1">
        <v>615</v>
      </c>
      <c r="D6076" s="1">
        <v>1201</v>
      </c>
    </row>
    <row r="6077" spans="1:4" x14ac:dyDescent="0.4">
      <c r="A6077" s="1" t="s">
        <v>765</v>
      </c>
      <c r="B6077" s="1">
        <v>1425</v>
      </c>
      <c r="C6077" s="1">
        <v>1540</v>
      </c>
      <c r="D6077" s="1">
        <v>2965</v>
      </c>
    </row>
    <row r="6078" spans="1:4" x14ac:dyDescent="0.4">
      <c r="A6078" s="1" t="s">
        <v>1625</v>
      </c>
      <c r="B6078" s="1">
        <v>2748</v>
      </c>
      <c r="C6078" s="1">
        <v>2857</v>
      </c>
      <c r="D6078" s="1">
        <v>5605</v>
      </c>
    </row>
    <row r="6079" spans="1:4" x14ac:dyDescent="0.4">
      <c r="A6079" s="1" t="s">
        <v>4696</v>
      </c>
      <c r="B6079" s="1">
        <v>53</v>
      </c>
      <c r="C6079" s="1">
        <v>44</v>
      </c>
      <c r="D6079" s="1">
        <v>97</v>
      </c>
    </row>
    <row r="6080" spans="1:4" x14ac:dyDescent="0.4">
      <c r="A6080" s="1" t="s">
        <v>3569</v>
      </c>
      <c r="B6080" s="1">
        <v>3295</v>
      </c>
      <c r="C6080" s="1">
        <v>3402</v>
      </c>
      <c r="D6080" s="1">
        <v>6697</v>
      </c>
    </row>
    <row r="6081" spans="1:4" x14ac:dyDescent="0.4">
      <c r="A6081" s="1" t="s">
        <v>5365</v>
      </c>
      <c r="B6081" s="1">
        <v>482</v>
      </c>
      <c r="C6081" s="1">
        <v>505</v>
      </c>
      <c r="D6081" s="1">
        <v>987</v>
      </c>
    </row>
    <row r="6082" spans="1:4" x14ac:dyDescent="0.4">
      <c r="A6082" s="1" t="s">
        <v>1352</v>
      </c>
      <c r="B6082" s="1">
        <v>1814</v>
      </c>
      <c r="C6082" s="1">
        <v>1834</v>
      </c>
      <c r="D6082" s="1">
        <v>3648</v>
      </c>
    </row>
    <row r="6083" spans="1:4" x14ac:dyDescent="0.4">
      <c r="A6083" s="1" t="s">
        <v>1902</v>
      </c>
      <c r="B6083" s="1">
        <v>3095</v>
      </c>
      <c r="C6083" s="1">
        <v>2957</v>
      </c>
      <c r="D6083" s="1">
        <v>6052</v>
      </c>
    </row>
    <row r="6084" spans="1:4" x14ac:dyDescent="0.4">
      <c r="A6084" s="1" t="s">
        <v>2732</v>
      </c>
      <c r="B6084" s="1">
        <v>2337</v>
      </c>
      <c r="C6084" s="1">
        <v>2288</v>
      </c>
      <c r="D6084" s="1">
        <v>4625</v>
      </c>
    </row>
    <row r="6085" spans="1:4" x14ac:dyDescent="0.4">
      <c r="A6085" s="1" t="s">
        <v>3454</v>
      </c>
      <c r="B6085" s="1">
        <v>622</v>
      </c>
      <c r="C6085" s="1">
        <v>623</v>
      </c>
      <c r="D6085" s="1">
        <v>1245</v>
      </c>
    </row>
    <row r="6086" spans="1:4" x14ac:dyDescent="0.4">
      <c r="A6086" s="1" t="s">
        <v>7130</v>
      </c>
      <c r="B6086" s="1">
        <v>1774</v>
      </c>
      <c r="C6086" s="1">
        <v>1802</v>
      </c>
      <c r="D6086" s="1">
        <v>3576</v>
      </c>
    </row>
    <row r="6087" spans="1:4" x14ac:dyDescent="0.4">
      <c r="A6087" s="1" t="s">
        <v>766</v>
      </c>
      <c r="B6087" s="1">
        <v>202</v>
      </c>
      <c r="C6087" s="1">
        <v>217</v>
      </c>
      <c r="D6087" s="1">
        <v>419</v>
      </c>
    </row>
    <row r="6088" spans="1:4" x14ac:dyDescent="0.4">
      <c r="A6088" s="1" t="s">
        <v>6262</v>
      </c>
      <c r="B6088" s="1">
        <v>3784</v>
      </c>
      <c r="C6088" s="1">
        <v>3820</v>
      </c>
      <c r="D6088" s="1">
        <v>7604</v>
      </c>
    </row>
    <row r="6089" spans="1:4" x14ac:dyDescent="0.4">
      <c r="A6089" s="1" t="s">
        <v>7759</v>
      </c>
      <c r="B6089" s="1">
        <v>2477</v>
      </c>
      <c r="C6089" s="1">
        <v>2421</v>
      </c>
      <c r="D6089" s="1">
        <v>4898</v>
      </c>
    </row>
    <row r="6090" spans="1:4" x14ac:dyDescent="0.4">
      <c r="A6090" s="1" t="s">
        <v>3231</v>
      </c>
      <c r="B6090" s="1">
        <v>917</v>
      </c>
      <c r="C6090" s="1">
        <v>972</v>
      </c>
      <c r="D6090" s="1">
        <v>1889</v>
      </c>
    </row>
    <row r="6091" spans="1:4" x14ac:dyDescent="0.4">
      <c r="A6091" s="1" t="s">
        <v>632</v>
      </c>
      <c r="B6091" s="1">
        <v>7824</v>
      </c>
      <c r="C6091" s="1">
        <v>8282</v>
      </c>
      <c r="D6091" s="1">
        <v>16106</v>
      </c>
    </row>
    <row r="6092" spans="1:4" x14ac:dyDescent="0.4">
      <c r="A6092" s="1" t="s">
        <v>4342</v>
      </c>
      <c r="B6092" s="1">
        <v>259</v>
      </c>
      <c r="C6092" s="1">
        <v>278</v>
      </c>
      <c r="D6092" s="1">
        <v>537</v>
      </c>
    </row>
    <row r="6093" spans="1:4" x14ac:dyDescent="0.4">
      <c r="A6093" s="1" t="s">
        <v>1714</v>
      </c>
      <c r="B6093" s="1">
        <v>4595</v>
      </c>
      <c r="C6093" s="1">
        <v>4856</v>
      </c>
      <c r="D6093" s="1">
        <v>9451</v>
      </c>
    </row>
    <row r="6094" spans="1:4" x14ac:dyDescent="0.4">
      <c r="A6094" s="1" t="s">
        <v>1438</v>
      </c>
      <c r="B6094" s="1">
        <v>13591</v>
      </c>
      <c r="C6094" s="1">
        <v>14278</v>
      </c>
      <c r="D6094" s="1">
        <v>27869</v>
      </c>
    </row>
    <row r="6095" spans="1:4" x14ac:dyDescent="0.4">
      <c r="A6095" s="1" t="s">
        <v>1999</v>
      </c>
      <c r="B6095" s="1">
        <v>1519</v>
      </c>
      <c r="C6095" s="1">
        <v>1575</v>
      </c>
      <c r="D6095" s="1">
        <v>3094</v>
      </c>
    </row>
    <row r="6096" spans="1:4" x14ac:dyDescent="0.4">
      <c r="A6096" s="1" t="s">
        <v>6335</v>
      </c>
      <c r="B6096" s="1">
        <v>11361</v>
      </c>
      <c r="C6096" s="1">
        <v>12288</v>
      </c>
      <c r="D6096" s="1">
        <v>23649</v>
      </c>
    </row>
    <row r="6097" spans="1:4" x14ac:dyDescent="0.4">
      <c r="A6097" s="1" t="s">
        <v>82</v>
      </c>
      <c r="B6097" s="1">
        <v>68</v>
      </c>
      <c r="C6097" s="1">
        <v>71</v>
      </c>
      <c r="D6097" s="1">
        <v>139</v>
      </c>
    </row>
    <row r="6098" spans="1:4" x14ac:dyDescent="0.4">
      <c r="A6098" s="1" t="s">
        <v>7760</v>
      </c>
      <c r="B6098" s="1">
        <v>12405</v>
      </c>
      <c r="C6098" s="1">
        <v>12929</v>
      </c>
      <c r="D6098" s="1">
        <v>25334</v>
      </c>
    </row>
    <row r="6099" spans="1:4" x14ac:dyDescent="0.4">
      <c r="A6099" s="1" t="s">
        <v>5708</v>
      </c>
      <c r="B6099" s="1">
        <v>12908</v>
      </c>
      <c r="C6099" s="1">
        <v>13474</v>
      </c>
      <c r="D6099" s="1">
        <v>26382</v>
      </c>
    </row>
    <row r="6100" spans="1:4" x14ac:dyDescent="0.4">
      <c r="A6100" s="1" t="s">
        <v>6182</v>
      </c>
      <c r="B6100" s="1">
        <v>2849</v>
      </c>
      <c r="C6100" s="1">
        <v>2840</v>
      </c>
      <c r="D6100" s="1">
        <v>5689</v>
      </c>
    </row>
    <row r="6101" spans="1:4" x14ac:dyDescent="0.4">
      <c r="A6101" s="1" t="s">
        <v>83</v>
      </c>
      <c r="B6101" s="1">
        <v>6961</v>
      </c>
      <c r="C6101" s="1">
        <v>7297</v>
      </c>
      <c r="D6101" s="1">
        <v>14258</v>
      </c>
    </row>
    <row r="6102" spans="1:4" x14ac:dyDescent="0.4">
      <c r="A6102" s="1" t="s">
        <v>6648</v>
      </c>
      <c r="B6102" s="1">
        <v>7929</v>
      </c>
      <c r="C6102" s="1">
        <v>8715</v>
      </c>
      <c r="D6102" s="1">
        <v>16644</v>
      </c>
    </row>
    <row r="6103" spans="1:4" x14ac:dyDescent="0.4">
      <c r="A6103" s="1" t="s">
        <v>4343</v>
      </c>
      <c r="B6103" s="1">
        <v>493</v>
      </c>
      <c r="C6103" s="1">
        <v>465</v>
      </c>
      <c r="D6103" s="1">
        <v>958</v>
      </c>
    </row>
    <row r="6104" spans="1:4" x14ac:dyDescent="0.4">
      <c r="A6104" s="1" t="s">
        <v>4344</v>
      </c>
      <c r="B6104" s="1">
        <v>482</v>
      </c>
      <c r="C6104" s="1">
        <v>507</v>
      </c>
      <c r="D6104" s="1">
        <v>989</v>
      </c>
    </row>
    <row r="6105" spans="1:4" x14ac:dyDescent="0.4">
      <c r="A6105" s="1" t="s">
        <v>3570</v>
      </c>
      <c r="B6105" s="1">
        <v>19546</v>
      </c>
      <c r="C6105" s="1">
        <v>19707</v>
      </c>
      <c r="D6105" s="1">
        <v>39253</v>
      </c>
    </row>
    <row r="6106" spans="1:4" x14ac:dyDescent="0.4">
      <c r="A6106" s="1" t="s">
        <v>6820</v>
      </c>
      <c r="B6106" s="1">
        <v>15018</v>
      </c>
      <c r="C6106" s="1">
        <v>15818</v>
      </c>
      <c r="D6106" s="1">
        <v>30836</v>
      </c>
    </row>
    <row r="6107" spans="1:4" x14ac:dyDescent="0.4">
      <c r="A6107" s="1" t="s">
        <v>6542</v>
      </c>
      <c r="B6107" s="1">
        <v>4022</v>
      </c>
      <c r="C6107" s="1">
        <v>4182</v>
      </c>
      <c r="D6107" s="1">
        <v>8204</v>
      </c>
    </row>
    <row r="6108" spans="1:4" x14ac:dyDescent="0.4">
      <c r="A6108" s="1" t="s">
        <v>1209</v>
      </c>
      <c r="B6108" s="1">
        <v>15519</v>
      </c>
      <c r="C6108" s="1">
        <v>14526</v>
      </c>
      <c r="D6108" s="1">
        <v>30045</v>
      </c>
    </row>
    <row r="6109" spans="1:4" x14ac:dyDescent="0.4">
      <c r="A6109" s="1" t="s">
        <v>7216</v>
      </c>
      <c r="B6109" s="1">
        <v>5361</v>
      </c>
      <c r="C6109" s="1">
        <v>5595</v>
      </c>
      <c r="D6109" s="1">
        <v>10956</v>
      </c>
    </row>
    <row r="6110" spans="1:4" x14ac:dyDescent="0.4">
      <c r="A6110" s="1" t="s">
        <v>5366</v>
      </c>
      <c r="B6110" s="1">
        <v>1582</v>
      </c>
      <c r="C6110" s="1">
        <v>1679</v>
      </c>
      <c r="D6110" s="1">
        <v>3261</v>
      </c>
    </row>
    <row r="6111" spans="1:4" x14ac:dyDescent="0.4">
      <c r="A6111" s="1" t="s">
        <v>6687</v>
      </c>
      <c r="B6111" s="1">
        <v>525</v>
      </c>
      <c r="C6111" s="1">
        <v>535</v>
      </c>
      <c r="D6111" s="1">
        <v>1060</v>
      </c>
    </row>
    <row r="6112" spans="1:4" x14ac:dyDescent="0.4">
      <c r="A6112" s="1" t="s">
        <v>824</v>
      </c>
      <c r="B6112" s="1">
        <v>1293</v>
      </c>
      <c r="C6112" s="1">
        <v>1228</v>
      </c>
      <c r="D6112" s="1">
        <v>2521</v>
      </c>
    </row>
    <row r="6113" spans="1:4" x14ac:dyDescent="0.4">
      <c r="A6113" s="1" t="s">
        <v>2234</v>
      </c>
      <c r="B6113" s="1">
        <v>733</v>
      </c>
      <c r="C6113" s="1">
        <v>724</v>
      </c>
      <c r="D6113" s="1">
        <v>1457</v>
      </c>
    </row>
    <row r="6114" spans="1:4" x14ac:dyDescent="0.4">
      <c r="A6114" s="1" t="s">
        <v>6336</v>
      </c>
      <c r="B6114" s="1">
        <v>5501</v>
      </c>
      <c r="C6114" s="1">
        <v>5986</v>
      </c>
      <c r="D6114" s="1">
        <v>11487</v>
      </c>
    </row>
    <row r="6115" spans="1:4" x14ac:dyDescent="0.4">
      <c r="A6115" s="1" t="s">
        <v>1353</v>
      </c>
      <c r="B6115" s="1">
        <v>1942</v>
      </c>
      <c r="C6115" s="1">
        <v>2048</v>
      </c>
      <c r="D6115" s="1">
        <v>3990</v>
      </c>
    </row>
    <row r="6116" spans="1:4" x14ac:dyDescent="0.4">
      <c r="A6116" s="1" t="s">
        <v>1115</v>
      </c>
      <c r="B6116" s="1">
        <v>440</v>
      </c>
      <c r="C6116" s="1">
        <v>448</v>
      </c>
      <c r="D6116" s="1">
        <v>888</v>
      </c>
    </row>
    <row r="6117" spans="1:4" x14ac:dyDescent="0.4">
      <c r="A6117" s="1" t="s">
        <v>7378</v>
      </c>
      <c r="B6117" s="1">
        <v>774</v>
      </c>
      <c r="C6117" s="1">
        <v>778</v>
      </c>
      <c r="D6117" s="1">
        <v>1552</v>
      </c>
    </row>
    <row r="6118" spans="1:4" x14ac:dyDescent="0.4">
      <c r="A6118" s="1" t="s">
        <v>1439</v>
      </c>
      <c r="B6118" s="1">
        <v>15599</v>
      </c>
      <c r="C6118" s="1">
        <v>17007</v>
      </c>
      <c r="D6118" s="1">
        <v>32606</v>
      </c>
    </row>
    <row r="6119" spans="1:4" x14ac:dyDescent="0.4">
      <c r="A6119" s="1" t="s">
        <v>1715</v>
      </c>
      <c r="B6119" s="1">
        <v>1425</v>
      </c>
      <c r="C6119" s="1">
        <v>1393</v>
      </c>
      <c r="D6119" s="1">
        <v>2818</v>
      </c>
    </row>
    <row r="6120" spans="1:4" x14ac:dyDescent="0.4">
      <c r="A6120" s="1" t="s">
        <v>1903</v>
      </c>
      <c r="B6120" s="1">
        <v>535</v>
      </c>
      <c r="C6120" s="1">
        <v>510</v>
      </c>
      <c r="D6120" s="1">
        <v>1045</v>
      </c>
    </row>
    <row r="6121" spans="1:4" x14ac:dyDescent="0.4">
      <c r="A6121" s="1" t="s">
        <v>6970</v>
      </c>
      <c r="B6121" s="1">
        <v>1842</v>
      </c>
      <c r="C6121" s="1">
        <v>1773</v>
      </c>
      <c r="D6121" s="1">
        <v>3615</v>
      </c>
    </row>
    <row r="6122" spans="1:4" x14ac:dyDescent="0.4">
      <c r="A6122" s="1" t="s">
        <v>1018</v>
      </c>
      <c r="B6122" s="1">
        <v>1451</v>
      </c>
      <c r="C6122" s="1">
        <v>1498</v>
      </c>
      <c r="D6122" s="1">
        <v>2949</v>
      </c>
    </row>
    <row r="6123" spans="1:4" x14ac:dyDescent="0.4">
      <c r="A6123" s="1" t="s">
        <v>1019</v>
      </c>
      <c r="B6123" s="1">
        <v>1070</v>
      </c>
      <c r="C6123" s="1">
        <v>1055</v>
      </c>
      <c r="D6123" s="1">
        <v>2125</v>
      </c>
    </row>
    <row r="6124" spans="1:4" x14ac:dyDescent="0.4">
      <c r="A6124" s="1" t="s">
        <v>767</v>
      </c>
      <c r="B6124" s="1">
        <v>1120</v>
      </c>
      <c r="C6124" s="1">
        <v>1151</v>
      </c>
      <c r="D6124" s="1">
        <v>2271</v>
      </c>
    </row>
    <row r="6125" spans="1:4" x14ac:dyDescent="0.4">
      <c r="A6125" s="1" t="s">
        <v>2433</v>
      </c>
      <c r="B6125" s="1">
        <v>597</v>
      </c>
      <c r="C6125" s="1">
        <v>629</v>
      </c>
      <c r="D6125" s="1">
        <v>1226</v>
      </c>
    </row>
    <row r="6126" spans="1:4" x14ac:dyDescent="0.4">
      <c r="A6126" s="1" t="s">
        <v>633</v>
      </c>
      <c r="B6126" s="1">
        <v>274</v>
      </c>
      <c r="C6126" s="1">
        <v>277</v>
      </c>
      <c r="D6126" s="1">
        <v>551</v>
      </c>
    </row>
    <row r="6127" spans="1:4" x14ac:dyDescent="0.4">
      <c r="A6127" s="1" t="s">
        <v>634</v>
      </c>
      <c r="B6127" s="1">
        <v>1564</v>
      </c>
      <c r="C6127" s="1">
        <v>1534</v>
      </c>
      <c r="D6127" s="1">
        <v>3098</v>
      </c>
    </row>
    <row r="6128" spans="1:4" x14ac:dyDescent="0.4">
      <c r="A6128" s="1" t="s">
        <v>6971</v>
      </c>
      <c r="B6128" s="1">
        <v>1924</v>
      </c>
      <c r="C6128" s="1">
        <v>1921</v>
      </c>
      <c r="D6128" s="1">
        <v>3845</v>
      </c>
    </row>
    <row r="6129" spans="1:4" x14ac:dyDescent="0.4">
      <c r="A6129" s="1" t="s">
        <v>7131</v>
      </c>
      <c r="B6129" s="1">
        <v>785</v>
      </c>
      <c r="C6129" s="1">
        <v>787</v>
      </c>
      <c r="D6129" s="1">
        <v>1572</v>
      </c>
    </row>
    <row r="6130" spans="1:4" x14ac:dyDescent="0.4">
      <c r="A6130" s="1" t="s">
        <v>4266</v>
      </c>
      <c r="B6130" s="1">
        <v>1540</v>
      </c>
      <c r="C6130" s="1">
        <v>1661</v>
      </c>
      <c r="D6130" s="1">
        <v>3201</v>
      </c>
    </row>
    <row r="6131" spans="1:4" x14ac:dyDescent="0.4">
      <c r="A6131" s="1" t="s">
        <v>1740</v>
      </c>
      <c r="B6131" s="1">
        <v>754</v>
      </c>
      <c r="C6131" s="1">
        <v>752</v>
      </c>
      <c r="D6131" s="1">
        <v>1506</v>
      </c>
    </row>
    <row r="6132" spans="1:4" x14ac:dyDescent="0.4">
      <c r="A6132" s="1" t="s">
        <v>1020</v>
      </c>
      <c r="B6132" s="1">
        <v>953</v>
      </c>
      <c r="C6132" s="1">
        <v>965</v>
      </c>
      <c r="D6132" s="1">
        <v>1918</v>
      </c>
    </row>
    <row r="6133" spans="1:4" x14ac:dyDescent="0.4">
      <c r="A6133" s="1" t="s">
        <v>2299</v>
      </c>
      <c r="B6133" s="1">
        <v>980</v>
      </c>
      <c r="C6133" s="1">
        <v>1014</v>
      </c>
      <c r="D6133" s="1">
        <v>1994</v>
      </c>
    </row>
    <row r="6134" spans="1:4" x14ac:dyDescent="0.4">
      <c r="A6134" s="1" t="s">
        <v>768</v>
      </c>
      <c r="B6134" s="1">
        <v>1707</v>
      </c>
      <c r="C6134" s="1">
        <v>1775</v>
      </c>
      <c r="D6134" s="1">
        <v>3482</v>
      </c>
    </row>
    <row r="6135" spans="1:4" x14ac:dyDescent="0.4">
      <c r="A6135" s="1" t="s">
        <v>635</v>
      </c>
      <c r="B6135" s="1">
        <v>2968</v>
      </c>
      <c r="C6135" s="1">
        <v>3037</v>
      </c>
      <c r="D6135" s="1">
        <v>6005</v>
      </c>
    </row>
    <row r="6136" spans="1:4" x14ac:dyDescent="0.4">
      <c r="A6136" s="1" t="s">
        <v>1021</v>
      </c>
      <c r="B6136" s="1">
        <v>365</v>
      </c>
      <c r="C6136" s="1">
        <v>358</v>
      </c>
      <c r="D6136" s="1">
        <v>723</v>
      </c>
    </row>
    <row r="6137" spans="1:4" x14ac:dyDescent="0.4">
      <c r="A6137" s="1" t="s">
        <v>492</v>
      </c>
      <c r="B6137" s="1">
        <v>700</v>
      </c>
      <c r="C6137" s="1">
        <v>740</v>
      </c>
      <c r="D6137" s="1">
        <v>1440</v>
      </c>
    </row>
    <row r="6138" spans="1:4" x14ac:dyDescent="0.4">
      <c r="A6138" s="1" t="s">
        <v>1354</v>
      </c>
      <c r="B6138" s="1">
        <v>1298</v>
      </c>
      <c r="C6138" s="1">
        <v>1312</v>
      </c>
      <c r="D6138" s="1">
        <v>2610</v>
      </c>
    </row>
    <row r="6139" spans="1:4" x14ac:dyDescent="0.4">
      <c r="A6139" s="1" t="s">
        <v>921</v>
      </c>
      <c r="B6139" s="1">
        <v>565</v>
      </c>
      <c r="C6139" s="1">
        <v>529</v>
      </c>
      <c r="D6139" s="1">
        <v>1094</v>
      </c>
    </row>
    <row r="6140" spans="1:4" x14ac:dyDescent="0.4">
      <c r="A6140" s="1" t="s">
        <v>1116</v>
      </c>
      <c r="B6140" s="1">
        <v>7326</v>
      </c>
      <c r="C6140" s="1">
        <v>7317</v>
      </c>
      <c r="D6140" s="1">
        <v>14643</v>
      </c>
    </row>
    <row r="6141" spans="1:4" x14ac:dyDescent="0.4">
      <c r="A6141" s="1" t="s">
        <v>4089</v>
      </c>
      <c r="B6141" s="1">
        <v>995</v>
      </c>
      <c r="C6141" s="1">
        <v>1031</v>
      </c>
      <c r="D6141" s="1">
        <v>2026</v>
      </c>
    </row>
    <row r="6142" spans="1:4" x14ac:dyDescent="0.4">
      <c r="A6142" s="1" t="s">
        <v>6846</v>
      </c>
      <c r="B6142" s="1">
        <v>3652</v>
      </c>
      <c r="C6142" s="1">
        <v>4019</v>
      </c>
      <c r="D6142" s="1">
        <v>7671</v>
      </c>
    </row>
    <row r="6143" spans="1:4" x14ac:dyDescent="0.4">
      <c r="A6143" s="1" t="s">
        <v>636</v>
      </c>
      <c r="B6143" s="1">
        <v>3452</v>
      </c>
      <c r="C6143" s="1">
        <v>3490</v>
      </c>
      <c r="D6143" s="1">
        <v>6942</v>
      </c>
    </row>
    <row r="6144" spans="1:4" x14ac:dyDescent="0.4">
      <c r="A6144" s="1" t="s">
        <v>6449</v>
      </c>
      <c r="B6144" s="1">
        <v>869</v>
      </c>
      <c r="C6144" s="1">
        <v>943</v>
      </c>
      <c r="D6144" s="1">
        <v>1812</v>
      </c>
    </row>
    <row r="6145" spans="1:4" x14ac:dyDescent="0.4">
      <c r="A6145" s="1" t="s">
        <v>1022</v>
      </c>
      <c r="B6145" s="1">
        <v>1446</v>
      </c>
      <c r="C6145" s="1">
        <v>1568</v>
      </c>
      <c r="D6145" s="1">
        <v>3014</v>
      </c>
    </row>
    <row r="6146" spans="1:4" x14ac:dyDescent="0.4">
      <c r="A6146" s="1" t="s">
        <v>1117</v>
      </c>
      <c r="B6146" s="1">
        <v>3190</v>
      </c>
      <c r="C6146" s="1">
        <v>3266</v>
      </c>
      <c r="D6146" s="1">
        <v>6456</v>
      </c>
    </row>
    <row r="6147" spans="1:4" x14ac:dyDescent="0.4">
      <c r="A6147" s="1" t="s">
        <v>5709</v>
      </c>
      <c r="B6147" s="1">
        <v>6292</v>
      </c>
      <c r="C6147" s="1">
        <v>6497</v>
      </c>
      <c r="D6147" s="1">
        <v>12789</v>
      </c>
    </row>
    <row r="6148" spans="1:4" x14ac:dyDescent="0.4">
      <c r="A6148" s="1" t="s">
        <v>5710</v>
      </c>
      <c r="B6148" s="1">
        <v>442</v>
      </c>
      <c r="C6148" s="1">
        <v>448</v>
      </c>
      <c r="D6148" s="1">
        <v>890</v>
      </c>
    </row>
    <row r="6149" spans="1:4" x14ac:dyDescent="0.4">
      <c r="A6149" s="1" t="s">
        <v>1782</v>
      </c>
      <c r="B6149" s="1">
        <v>726</v>
      </c>
      <c r="C6149" s="1">
        <v>727</v>
      </c>
      <c r="D6149" s="1">
        <v>1453</v>
      </c>
    </row>
    <row r="6150" spans="1:4" x14ac:dyDescent="0.4">
      <c r="A6150" s="1" t="s">
        <v>4697</v>
      </c>
      <c r="B6150" s="1">
        <v>346</v>
      </c>
      <c r="C6150" s="1">
        <v>314</v>
      </c>
      <c r="D6150" s="1">
        <v>660</v>
      </c>
    </row>
    <row r="6151" spans="1:4" x14ac:dyDescent="0.4">
      <c r="A6151" s="1" t="s">
        <v>7761</v>
      </c>
      <c r="B6151" s="1">
        <v>7976</v>
      </c>
      <c r="C6151" s="1">
        <v>8045</v>
      </c>
      <c r="D6151" s="1">
        <v>16021</v>
      </c>
    </row>
    <row r="6152" spans="1:4" x14ac:dyDescent="0.4">
      <c r="A6152" s="1" t="s">
        <v>5367</v>
      </c>
      <c r="B6152" s="1">
        <v>396</v>
      </c>
      <c r="C6152" s="1">
        <v>415</v>
      </c>
      <c r="D6152" s="1">
        <v>811</v>
      </c>
    </row>
    <row r="6153" spans="1:4" x14ac:dyDescent="0.4">
      <c r="A6153" s="1" t="s">
        <v>414</v>
      </c>
      <c r="B6153" s="1">
        <v>352</v>
      </c>
      <c r="C6153" s="1">
        <v>336</v>
      </c>
      <c r="D6153" s="1">
        <v>688</v>
      </c>
    </row>
    <row r="6154" spans="1:4" x14ac:dyDescent="0.4">
      <c r="A6154" s="1" t="s">
        <v>3455</v>
      </c>
      <c r="B6154" s="1">
        <v>785</v>
      </c>
      <c r="C6154" s="1">
        <v>813</v>
      </c>
      <c r="D6154" s="1">
        <v>1598</v>
      </c>
    </row>
    <row r="6155" spans="1:4" x14ac:dyDescent="0.4">
      <c r="A6155" s="1" t="s">
        <v>3232</v>
      </c>
      <c r="B6155" s="1">
        <v>198</v>
      </c>
      <c r="C6155" s="1">
        <v>199</v>
      </c>
      <c r="D6155" s="1">
        <v>397</v>
      </c>
    </row>
    <row r="6156" spans="1:4" x14ac:dyDescent="0.4">
      <c r="A6156" s="1" t="s">
        <v>637</v>
      </c>
      <c r="B6156" s="1">
        <v>472</v>
      </c>
      <c r="C6156" s="1">
        <v>496</v>
      </c>
      <c r="D6156" s="1">
        <v>968</v>
      </c>
    </row>
    <row r="6157" spans="1:4" x14ac:dyDescent="0.4">
      <c r="A6157" s="1" t="s">
        <v>7474</v>
      </c>
      <c r="B6157" s="1">
        <v>6561</v>
      </c>
      <c r="C6157" s="1">
        <v>6623</v>
      </c>
      <c r="D6157" s="1">
        <v>13184</v>
      </c>
    </row>
    <row r="6158" spans="1:4" x14ac:dyDescent="0.4">
      <c r="A6158" s="1" t="s">
        <v>7544</v>
      </c>
      <c r="B6158" s="1">
        <v>1846</v>
      </c>
      <c r="C6158" s="1">
        <v>1912</v>
      </c>
      <c r="D6158" s="1">
        <v>3758</v>
      </c>
    </row>
    <row r="6159" spans="1:4" x14ac:dyDescent="0.4">
      <c r="A6159" s="1" t="s">
        <v>6972</v>
      </c>
      <c r="B6159" s="1">
        <v>895</v>
      </c>
      <c r="C6159" s="1">
        <v>866</v>
      </c>
      <c r="D6159" s="1">
        <v>1761</v>
      </c>
    </row>
    <row r="6160" spans="1:4" x14ac:dyDescent="0.4">
      <c r="A6160" s="1" t="s">
        <v>6973</v>
      </c>
      <c r="B6160" s="1">
        <v>1620</v>
      </c>
      <c r="C6160" s="1">
        <v>1615</v>
      </c>
      <c r="D6160" s="1">
        <v>3235</v>
      </c>
    </row>
    <row r="6161" spans="1:4" x14ac:dyDescent="0.4">
      <c r="A6161" s="1" t="s">
        <v>4345</v>
      </c>
      <c r="B6161" s="1">
        <v>2233</v>
      </c>
      <c r="C6161" s="1">
        <v>2298</v>
      </c>
      <c r="D6161" s="1">
        <v>4531</v>
      </c>
    </row>
    <row r="6162" spans="1:4" x14ac:dyDescent="0.4">
      <c r="A6162" s="1" t="s">
        <v>1684</v>
      </c>
      <c r="B6162" s="1">
        <v>4083</v>
      </c>
      <c r="C6162" s="1">
        <v>4111</v>
      </c>
      <c r="D6162" s="1">
        <v>8194</v>
      </c>
    </row>
    <row r="6163" spans="1:4" x14ac:dyDescent="0.4">
      <c r="A6163" s="1" t="s">
        <v>3387</v>
      </c>
      <c r="B6163" s="1">
        <v>1865</v>
      </c>
      <c r="C6163" s="1">
        <v>1845</v>
      </c>
      <c r="D6163" s="1">
        <v>3710</v>
      </c>
    </row>
    <row r="6164" spans="1:4" x14ac:dyDescent="0.4">
      <c r="A6164" s="1" t="s">
        <v>1023</v>
      </c>
      <c r="B6164" s="1">
        <v>583</v>
      </c>
      <c r="C6164" s="1">
        <v>575</v>
      </c>
      <c r="D6164" s="1">
        <v>1158</v>
      </c>
    </row>
    <row r="6165" spans="1:4" x14ac:dyDescent="0.4">
      <c r="A6165" s="1" t="s">
        <v>3786</v>
      </c>
      <c r="B6165" s="1">
        <v>3109</v>
      </c>
      <c r="C6165" s="1">
        <v>3217</v>
      </c>
      <c r="D6165" s="1">
        <v>6326</v>
      </c>
    </row>
    <row r="6166" spans="1:4" x14ac:dyDescent="0.4">
      <c r="A6166" s="1" t="s">
        <v>84</v>
      </c>
      <c r="B6166" s="1">
        <v>419</v>
      </c>
      <c r="C6166" s="1">
        <v>413</v>
      </c>
      <c r="D6166" s="1">
        <v>832</v>
      </c>
    </row>
    <row r="6167" spans="1:4" x14ac:dyDescent="0.4">
      <c r="A6167" s="1" t="s">
        <v>922</v>
      </c>
      <c r="B6167" s="1">
        <v>2382</v>
      </c>
      <c r="C6167" s="1">
        <v>2423</v>
      </c>
      <c r="D6167" s="1">
        <v>4805</v>
      </c>
    </row>
    <row r="6168" spans="1:4" x14ac:dyDescent="0.4">
      <c r="A6168" s="1" t="s">
        <v>5845</v>
      </c>
      <c r="B6168" s="1">
        <v>4481</v>
      </c>
      <c r="C6168" s="1">
        <v>4482</v>
      </c>
      <c r="D6168" s="1">
        <v>8963</v>
      </c>
    </row>
    <row r="6169" spans="1:4" x14ac:dyDescent="0.4">
      <c r="A6169" s="1" t="s">
        <v>4698</v>
      </c>
      <c r="B6169" s="1">
        <v>502</v>
      </c>
      <c r="C6169" s="1">
        <v>487</v>
      </c>
      <c r="D6169" s="1">
        <v>989</v>
      </c>
    </row>
    <row r="6170" spans="1:4" x14ac:dyDescent="0.4">
      <c r="A6170" s="1" t="s">
        <v>1355</v>
      </c>
      <c r="B6170" s="1">
        <v>5156</v>
      </c>
      <c r="C6170" s="1">
        <v>5169</v>
      </c>
      <c r="D6170" s="1">
        <v>10325</v>
      </c>
    </row>
    <row r="6171" spans="1:4" x14ac:dyDescent="0.4">
      <c r="A6171" s="1" t="s">
        <v>4346</v>
      </c>
      <c r="B6171" s="1">
        <v>433</v>
      </c>
      <c r="C6171" s="1">
        <v>369</v>
      </c>
      <c r="D6171" s="1">
        <v>802</v>
      </c>
    </row>
    <row r="6172" spans="1:4" x14ac:dyDescent="0.4">
      <c r="A6172" s="1" t="s">
        <v>5368</v>
      </c>
      <c r="B6172" s="1">
        <v>5053</v>
      </c>
      <c r="C6172" s="1">
        <v>5175</v>
      </c>
      <c r="D6172" s="1">
        <v>10228</v>
      </c>
    </row>
    <row r="6173" spans="1:4" x14ac:dyDescent="0.4">
      <c r="A6173" s="1" t="s">
        <v>5109</v>
      </c>
      <c r="B6173" s="1">
        <v>1432</v>
      </c>
      <c r="C6173" s="1">
        <v>1562</v>
      </c>
      <c r="D6173" s="1">
        <v>2994</v>
      </c>
    </row>
    <row r="6174" spans="1:4" x14ac:dyDescent="0.4">
      <c r="A6174" s="1" t="s">
        <v>6543</v>
      </c>
      <c r="B6174" s="1">
        <v>694</v>
      </c>
      <c r="C6174" s="1">
        <v>690</v>
      </c>
      <c r="D6174" s="1">
        <v>1384</v>
      </c>
    </row>
    <row r="6175" spans="1:4" x14ac:dyDescent="0.4">
      <c r="A6175" s="1" t="s">
        <v>1356</v>
      </c>
      <c r="B6175" s="1">
        <v>438</v>
      </c>
      <c r="C6175" s="1">
        <v>425</v>
      </c>
      <c r="D6175" s="1">
        <v>863</v>
      </c>
    </row>
    <row r="6176" spans="1:4" x14ac:dyDescent="0.4">
      <c r="A6176" s="1" t="s">
        <v>7762</v>
      </c>
      <c r="B6176" s="1">
        <v>298</v>
      </c>
      <c r="C6176" s="1">
        <v>282</v>
      </c>
      <c r="D6176" s="1">
        <v>580</v>
      </c>
    </row>
    <row r="6177" spans="1:4" x14ac:dyDescent="0.4">
      <c r="A6177" s="1" t="s">
        <v>331</v>
      </c>
      <c r="B6177" s="1">
        <v>660</v>
      </c>
      <c r="C6177" s="1">
        <v>627</v>
      </c>
      <c r="D6177" s="1">
        <v>1287</v>
      </c>
    </row>
    <row r="6178" spans="1:4" x14ac:dyDescent="0.4">
      <c r="A6178" s="1" t="s">
        <v>1357</v>
      </c>
      <c r="B6178" s="1">
        <v>263</v>
      </c>
      <c r="C6178" s="1">
        <v>279</v>
      </c>
      <c r="D6178" s="1">
        <v>542</v>
      </c>
    </row>
    <row r="6179" spans="1:4" x14ac:dyDescent="0.4">
      <c r="A6179" s="1" t="s">
        <v>686</v>
      </c>
      <c r="B6179" s="1">
        <v>947</v>
      </c>
      <c r="C6179" s="1">
        <v>1005</v>
      </c>
      <c r="D6179" s="1">
        <v>1952</v>
      </c>
    </row>
    <row r="6180" spans="1:4" x14ac:dyDescent="0.4">
      <c r="A6180" s="1" t="s">
        <v>1490</v>
      </c>
      <c r="B6180" s="1">
        <v>6012</v>
      </c>
      <c r="C6180" s="1">
        <v>6180</v>
      </c>
      <c r="D6180" s="1">
        <v>12192</v>
      </c>
    </row>
    <row r="6181" spans="1:4" x14ac:dyDescent="0.4">
      <c r="A6181" s="1" t="s">
        <v>5369</v>
      </c>
      <c r="B6181" s="1">
        <v>9031</v>
      </c>
      <c r="C6181" s="1">
        <v>9604</v>
      </c>
      <c r="D6181" s="1">
        <v>18635</v>
      </c>
    </row>
    <row r="6182" spans="1:4" x14ac:dyDescent="0.4">
      <c r="A6182" s="1" t="s">
        <v>7680</v>
      </c>
      <c r="B6182" s="1">
        <v>5558</v>
      </c>
      <c r="C6182" s="1">
        <v>5873</v>
      </c>
      <c r="D6182" s="1">
        <v>11431</v>
      </c>
    </row>
    <row r="6183" spans="1:4" x14ac:dyDescent="0.4">
      <c r="A6183" s="1" t="s">
        <v>7132</v>
      </c>
      <c r="B6183" s="1">
        <v>2016</v>
      </c>
      <c r="C6183" s="1">
        <v>1994</v>
      </c>
      <c r="D6183" s="1">
        <v>4010</v>
      </c>
    </row>
    <row r="6184" spans="1:4" x14ac:dyDescent="0.4">
      <c r="A6184" s="1" t="s">
        <v>6337</v>
      </c>
      <c r="B6184" s="1">
        <v>1432</v>
      </c>
      <c r="C6184" s="1">
        <v>1490</v>
      </c>
      <c r="D6184" s="1">
        <v>2922</v>
      </c>
    </row>
    <row r="6185" spans="1:4" x14ac:dyDescent="0.4">
      <c r="A6185" s="1" t="s">
        <v>923</v>
      </c>
      <c r="B6185" s="1">
        <v>1227</v>
      </c>
      <c r="C6185" s="1">
        <v>1208</v>
      </c>
      <c r="D6185" s="1">
        <v>2435</v>
      </c>
    </row>
    <row r="6186" spans="1:4" x14ac:dyDescent="0.4">
      <c r="A6186" s="1" t="s">
        <v>4996</v>
      </c>
      <c r="B6186" s="1">
        <v>886</v>
      </c>
      <c r="C6186" s="1">
        <v>924</v>
      </c>
      <c r="D6186" s="1">
        <v>1810</v>
      </c>
    </row>
    <row r="6187" spans="1:4" x14ac:dyDescent="0.4">
      <c r="A6187" s="1" t="s">
        <v>5657</v>
      </c>
      <c r="B6187" s="1">
        <v>3009</v>
      </c>
      <c r="C6187" s="1">
        <v>3125</v>
      </c>
      <c r="D6187" s="1">
        <v>6134</v>
      </c>
    </row>
    <row r="6188" spans="1:4" x14ac:dyDescent="0.4">
      <c r="A6188" s="1" t="s">
        <v>6821</v>
      </c>
      <c r="B6188" s="1">
        <v>13574</v>
      </c>
      <c r="C6188" s="1">
        <v>14193</v>
      </c>
      <c r="D6188" s="1">
        <v>27767</v>
      </c>
    </row>
    <row r="6189" spans="1:4" x14ac:dyDescent="0.4">
      <c r="A6189" s="1" t="s">
        <v>1024</v>
      </c>
      <c r="B6189" s="1">
        <v>431</v>
      </c>
      <c r="C6189" s="1">
        <v>431</v>
      </c>
      <c r="D6189" s="1">
        <v>862</v>
      </c>
    </row>
    <row r="6190" spans="1:4" x14ac:dyDescent="0.4">
      <c r="A6190" s="1" t="s">
        <v>5110</v>
      </c>
      <c r="B6190" s="1">
        <v>384</v>
      </c>
      <c r="C6190" s="1">
        <v>347</v>
      </c>
      <c r="D6190" s="1">
        <v>731</v>
      </c>
    </row>
    <row r="6191" spans="1:4" x14ac:dyDescent="0.4">
      <c r="A6191" s="1" t="s">
        <v>3120</v>
      </c>
      <c r="B6191" s="1">
        <v>146</v>
      </c>
      <c r="C6191" s="1">
        <v>132</v>
      </c>
      <c r="D6191" s="1">
        <v>278</v>
      </c>
    </row>
    <row r="6192" spans="1:4" x14ac:dyDescent="0.4">
      <c r="A6192" s="1" t="s">
        <v>5711</v>
      </c>
      <c r="B6192" s="1">
        <v>6701</v>
      </c>
      <c r="C6192" s="1">
        <v>7285</v>
      </c>
      <c r="D6192" s="1">
        <v>13986</v>
      </c>
    </row>
    <row r="6193" spans="1:4" x14ac:dyDescent="0.4">
      <c r="A6193" s="1" t="s">
        <v>638</v>
      </c>
      <c r="B6193" s="1">
        <v>984</v>
      </c>
      <c r="C6193" s="1">
        <v>965</v>
      </c>
      <c r="D6193" s="1">
        <v>1949</v>
      </c>
    </row>
    <row r="6194" spans="1:4" x14ac:dyDescent="0.4">
      <c r="A6194" s="1" t="s">
        <v>924</v>
      </c>
      <c r="B6194" s="1">
        <v>371</v>
      </c>
      <c r="C6194" s="1">
        <v>386</v>
      </c>
      <c r="D6194" s="1">
        <v>757</v>
      </c>
    </row>
    <row r="6195" spans="1:4" x14ac:dyDescent="0.4">
      <c r="A6195" s="1" t="s">
        <v>825</v>
      </c>
      <c r="B6195" s="1">
        <v>628</v>
      </c>
      <c r="C6195" s="1">
        <v>616</v>
      </c>
      <c r="D6195" s="1">
        <v>1244</v>
      </c>
    </row>
    <row r="6196" spans="1:4" x14ac:dyDescent="0.4">
      <c r="A6196" s="1" t="s">
        <v>687</v>
      </c>
      <c r="B6196" s="1">
        <v>355</v>
      </c>
      <c r="C6196" s="1">
        <v>366</v>
      </c>
      <c r="D6196" s="1">
        <v>721</v>
      </c>
    </row>
    <row r="6197" spans="1:4" x14ac:dyDescent="0.4">
      <c r="A6197" s="1" t="s">
        <v>1118</v>
      </c>
      <c r="B6197" s="1">
        <v>11034</v>
      </c>
      <c r="C6197" s="1">
        <v>11198</v>
      </c>
      <c r="D6197" s="1">
        <v>22232</v>
      </c>
    </row>
    <row r="6198" spans="1:4" x14ac:dyDescent="0.4">
      <c r="A6198" s="1" t="s">
        <v>1025</v>
      </c>
      <c r="B6198" s="1">
        <v>1744</v>
      </c>
      <c r="C6198" s="1">
        <v>1780</v>
      </c>
      <c r="D6198" s="1">
        <v>3524</v>
      </c>
    </row>
    <row r="6199" spans="1:4" x14ac:dyDescent="0.4">
      <c r="A6199" s="1" t="s">
        <v>5994</v>
      </c>
      <c r="B6199" s="1">
        <v>1253</v>
      </c>
      <c r="C6199" s="1">
        <v>1273</v>
      </c>
      <c r="D6199" s="1">
        <v>2526</v>
      </c>
    </row>
    <row r="6200" spans="1:4" x14ac:dyDescent="0.4">
      <c r="A6200" s="1" t="s">
        <v>7379</v>
      </c>
      <c r="B6200" s="1">
        <v>193</v>
      </c>
      <c r="C6200" s="1">
        <v>184</v>
      </c>
      <c r="D6200" s="1">
        <v>377</v>
      </c>
    </row>
    <row r="6201" spans="1:4" x14ac:dyDescent="0.4">
      <c r="A6201" s="1" t="s">
        <v>6183</v>
      </c>
      <c r="B6201" s="1">
        <v>374</v>
      </c>
      <c r="C6201" s="1">
        <v>344</v>
      </c>
      <c r="D6201" s="1">
        <v>718</v>
      </c>
    </row>
    <row r="6202" spans="1:4" x14ac:dyDescent="0.4">
      <c r="A6202" s="1" t="s">
        <v>5658</v>
      </c>
      <c r="B6202" s="1">
        <v>4535</v>
      </c>
      <c r="C6202" s="1">
        <v>4851</v>
      </c>
      <c r="D6202" s="1">
        <v>9386</v>
      </c>
    </row>
    <row r="6203" spans="1:4" x14ac:dyDescent="0.4">
      <c r="A6203" s="1" t="s">
        <v>6974</v>
      </c>
      <c r="B6203" s="1">
        <v>780</v>
      </c>
      <c r="C6203" s="1">
        <v>737</v>
      </c>
      <c r="D6203" s="1">
        <v>1517</v>
      </c>
    </row>
    <row r="6204" spans="1:4" x14ac:dyDescent="0.4">
      <c r="A6204" s="1" t="s">
        <v>2962</v>
      </c>
      <c r="B6204" s="1">
        <v>2208</v>
      </c>
      <c r="C6204" s="1">
        <v>2209</v>
      </c>
      <c r="D6204" s="1">
        <v>4417</v>
      </c>
    </row>
    <row r="6205" spans="1:4" x14ac:dyDescent="0.4">
      <c r="A6205" s="1" t="s">
        <v>415</v>
      </c>
      <c r="B6205" s="1">
        <v>100</v>
      </c>
      <c r="C6205" s="1">
        <v>120</v>
      </c>
      <c r="D6205" s="1">
        <v>220</v>
      </c>
    </row>
    <row r="6206" spans="1:4" x14ac:dyDescent="0.4">
      <c r="A6206" s="1" t="s">
        <v>1210</v>
      </c>
      <c r="B6206" s="1">
        <v>1657</v>
      </c>
      <c r="C6206" s="1">
        <v>1713</v>
      </c>
      <c r="D6206" s="1">
        <v>3370</v>
      </c>
    </row>
    <row r="6207" spans="1:4" x14ac:dyDescent="0.4">
      <c r="A6207" s="1" t="s">
        <v>2733</v>
      </c>
      <c r="B6207" s="1">
        <v>2908</v>
      </c>
      <c r="C6207" s="1">
        <v>2894</v>
      </c>
      <c r="D6207" s="1">
        <v>5802</v>
      </c>
    </row>
    <row r="6208" spans="1:4" x14ac:dyDescent="0.4">
      <c r="A6208" s="1" t="s">
        <v>5712</v>
      </c>
      <c r="B6208" s="1">
        <v>2732</v>
      </c>
      <c r="C6208" s="1">
        <v>2831</v>
      </c>
      <c r="D6208" s="1">
        <v>5563</v>
      </c>
    </row>
    <row r="6209" spans="1:4" x14ac:dyDescent="0.4">
      <c r="A6209" s="1" t="s">
        <v>4090</v>
      </c>
      <c r="B6209" s="1">
        <v>430</v>
      </c>
      <c r="C6209" s="1">
        <v>455</v>
      </c>
      <c r="D6209" s="1">
        <v>885</v>
      </c>
    </row>
    <row r="6210" spans="1:4" x14ac:dyDescent="0.4">
      <c r="A6210" s="1" t="s">
        <v>4699</v>
      </c>
      <c r="B6210" s="1">
        <v>577</v>
      </c>
      <c r="C6210" s="1">
        <v>583</v>
      </c>
      <c r="D6210" s="1">
        <v>1160</v>
      </c>
    </row>
    <row r="6211" spans="1:4" x14ac:dyDescent="0.4">
      <c r="A6211" s="1" t="s">
        <v>2734</v>
      </c>
      <c r="B6211" s="1">
        <v>2272</v>
      </c>
      <c r="C6211" s="1">
        <v>2432</v>
      </c>
      <c r="D6211" s="1">
        <v>4704</v>
      </c>
    </row>
    <row r="6212" spans="1:4" x14ac:dyDescent="0.4">
      <c r="A6212" s="1" t="s">
        <v>1741</v>
      </c>
      <c r="B6212" s="1">
        <v>1017</v>
      </c>
      <c r="C6212" s="1">
        <v>976</v>
      </c>
      <c r="D6212" s="1">
        <v>1993</v>
      </c>
    </row>
    <row r="6213" spans="1:4" x14ac:dyDescent="0.4">
      <c r="A6213" s="1" t="s">
        <v>6450</v>
      </c>
      <c r="B6213" s="1">
        <v>1279</v>
      </c>
      <c r="C6213" s="1">
        <v>1353</v>
      </c>
      <c r="D6213" s="1">
        <v>2632</v>
      </c>
    </row>
    <row r="6214" spans="1:4" x14ac:dyDescent="0.4">
      <c r="A6214" s="1" t="s">
        <v>6451</v>
      </c>
      <c r="B6214" s="1">
        <v>1253</v>
      </c>
      <c r="C6214" s="1">
        <v>1359</v>
      </c>
      <c r="D6214" s="1">
        <v>2612</v>
      </c>
    </row>
    <row r="6215" spans="1:4" x14ac:dyDescent="0.4">
      <c r="A6215" s="1" t="s">
        <v>493</v>
      </c>
      <c r="B6215" s="1">
        <v>1899</v>
      </c>
      <c r="C6215" s="1">
        <v>1913</v>
      </c>
      <c r="D6215" s="1">
        <v>3812</v>
      </c>
    </row>
    <row r="6216" spans="1:4" x14ac:dyDescent="0.4">
      <c r="A6216" s="1" t="s">
        <v>1904</v>
      </c>
      <c r="B6216" s="1">
        <v>1040</v>
      </c>
      <c r="C6216" s="1">
        <v>1046</v>
      </c>
      <c r="D6216" s="1">
        <v>2086</v>
      </c>
    </row>
    <row r="6217" spans="1:4" x14ac:dyDescent="0.4">
      <c r="A6217" s="1" t="s">
        <v>1358</v>
      </c>
      <c r="B6217" s="1">
        <v>819</v>
      </c>
      <c r="C6217" s="1">
        <v>840</v>
      </c>
      <c r="D6217" s="1">
        <v>1659</v>
      </c>
    </row>
    <row r="6218" spans="1:4" x14ac:dyDescent="0.4">
      <c r="A6218" s="1" t="s">
        <v>494</v>
      </c>
      <c r="B6218" s="1">
        <v>759</v>
      </c>
      <c r="C6218" s="1">
        <v>802</v>
      </c>
      <c r="D6218" s="1">
        <v>1561</v>
      </c>
    </row>
    <row r="6219" spans="1:4" x14ac:dyDescent="0.4">
      <c r="A6219" s="1" t="s">
        <v>4403</v>
      </c>
      <c r="B6219" s="1">
        <v>208</v>
      </c>
      <c r="C6219" s="1">
        <v>231</v>
      </c>
      <c r="D6219" s="1">
        <v>439</v>
      </c>
    </row>
    <row r="6220" spans="1:4" x14ac:dyDescent="0.4">
      <c r="A6220" s="1" t="s">
        <v>6338</v>
      </c>
      <c r="B6220" s="1">
        <v>4077</v>
      </c>
      <c r="C6220" s="1">
        <v>4152</v>
      </c>
      <c r="D6220" s="1">
        <v>8229</v>
      </c>
    </row>
    <row r="6221" spans="1:4" x14ac:dyDescent="0.4">
      <c r="A6221" s="1" t="s">
        <v>7380</v>
      </c>
      <c r="B6221" s="1">
        <v>774</v>
      </c>
      <c r="C6221" s="1">
        <v>768</v>
      </c>
      <c r="D6221" s="1">
        <v>1542</v>
      </c>
    </row>
    <row r="6222" spans="1:4" x14ac:dyDescent="0.4">
      <c r="A6222" s="1" t="s">
        <v>769</v>
      </c>
      <c r="B6222" s="1">
        <v>478</v>
      </c>
      <c r="C6222" s="1">
        <v>544</v>
      </c>
      <c r="D6222" s="1">
        <v>1022</v>
      </c>
    </row>
    <row r="6223" spans="1:4" x14ac:dyDescent="0.4">
      <c r="A6223" s="1" t="s">
        <v>7623</v>
      </c>
      <c r="B6223" s="1">
        <v>2470</v>
      </c>
      <c r="C6223" s="1">
        <v>2671</v>
      </c>
      <c r="D6223" s="1">
        <v>5141</v>
      </c>
    </row>
    <row r="6224" spans="1:4" x14ac:dyDescent="0.4">
      <c r="A6224" s="1" t="s">
        <v>7763</v>
      </c>
      <c r="B6224" s="1">
        <v>1589</v>
      </c>
      <c r="C6224" s="1">
        <v>1465</v>
      </c>
      <c r="D6224" s="1">
        <v>3054</v>
      </c>
    </row>
    <row r="6225" spans="1:4" x14ac:dyDescent="0.4">
      <c r="A6225" s="1" t="s">
        <v>639</v>
      </c>
      <c r="B6225" s="1">
        <v>241</v>
      </c>
      <c r="C6225" s="1">
        <v>240</v>
      </c>
      <c r="D6225" s="1">
        <v>481</v>
      </c>
    </row>
    <row r="6226" spans="1:4" x14ac:dyDescent="0.4">
      <c r="A6226" s="1" t="s">
        <v>7764</v>
      </c>
      <c r="B6226" s="1">
        <v>6204</v>
      </c>
      <c r="C6226" s="1">
        <v>6684</v>
      </c>
      <c r="D6226" s="1">
        <v>12888</v>
      </c>
    </row>
    <row r="6227" spans="1:4" x14ac:dyDescent="0.4">
      <c r="A6227" s="1" t="s">
        <v>1440</v>
      </c>
      <c r="B6227" s="1">
        <v>6311</v>
      </c>
      <c r="C6227" s="1">
        <v>6350</v>
      </c>
      <c r="D6227" s="1">
        <v>12661</v>
      </c>
    </row>
    <row r="6228" spans="1:4" x14ac:dyDescent="0.4">
      <c r="A6228" s="1" t="s">
        <v>1626</v>
      </c>
      <c r="B6228" s="1">
        <v>389</v>
      </c>
      <c r="C6228" s="1">
        <v>405</v>
      </c>
      <c r="D6228" s="1">
        <v>794</v>
      </c>
    </row>
    <row r="6229" spans="1:4" x14ac:dyDescent="0.4">
      <c r="A6229" s="1" t="s">
        <v>7475</v>
      </c>
      <c r="B6229" s="1">
        <v>2113</v>
      </c>
      <c r="C6229" s="1">
        <v>2144</v>
      </c>
      <c r="D6229" s="1">
        <v>4257</v>
      </c>
    </row>
    <row r="6230" spans="1:4" x14ac:dyDescent="0.4">
      <c r="A6230" s="1" t="s">
        <v>640</v>
      </c>
      <c r="B6230" s="1">
        <v>1712</v>
      </c>
      <c r="C6230" s="1">
        <v>1722</v>
      </c>
      <c r="D6230" s="1">
        <v>3434</v>
      </c>
    </row>
    <row r="6231" spans="1:4" x14ac:dyDescent="0.4">
      <c r="A6231" s="1" t="s">
        <v>5795</v>
      </c>
      <c r="B6231" s="1">
        <v>1592</v>
      </c>
      <c r="C6231" s="1">
        <v>1798</v>
      </c>
      <c r="D6231" s="1">
        <v>3390</v>
      </c>
    </row>
    <row r="6232" spans="1:4" x14ac:dyDescent="0.4">
      <c r="A6232" s="1" t="s">
        <v>1119</v>
      </c>
      <c r="B6232" s="1">
        <v>425</v>
      </c>
      <c r="C6232" s="1">
        <v>434</v>
      </c>
      <c r="D6232" s="1">
        <v>859</v>
      </c>
    </row>
    <row r="6233" spans="1:4" x14ac:dyDescent="0.4">
      <c r="A6233" s="1" t="s">
        <v>5111</v>
      </c>
      <c r="B6233" s="1">
        <v>989</v>
      </c>
      <c r="C6233" s="1">
        <v>982</v>
      </c>
      <c r="D6233" s="1">
        <v>1971</v>
      </c>
    </row>
    <row r="6234" spans="1:4" x14ac:dyDescent="0.4">
      <c r="A6234" s="1" t="s">
        <v>7872</v>
      </c>
      <c r="B6234" s="1">
        <v>799</v>
      </c>
      <c r="C6234" s="1">
        <v>745</v>
      </c>
      <c r="D6234" s="1">
        <v>1544</v>
      </c>
    </row>
    <row r="6235" spans="1:4" x14ac:dyDescent="0.4">
      <c r="A6235" s="1" t="s">
        <v>5370</v>
      </c>
      <c r="B6235" s="1">
        <v>742</v>
      </c>
      <c r="C6235" s="1">
        <v>715</v>
      </c>
      <c r="D6235" s="1">
        <v>1457</v>
      </c>
    </row>
    <row r="6236" spans="1:4" x14ac:dyDescent="0.4">
      <c r="A6236" s="1" t="s">
        <v>5659</v>
      </c>
      <c r="B6236" s="1">
        <v>6300</v>
      </c>
      <c r="C6236" s="1">
        <v>6856</v>
      </c>
      <c r="D6236" s="1">
        <v>13156</v>
      </c>
    </row>
    <row r="6237" spans="1:4" x14ac:dyDescent="0.4">
      <c r="A6237" s="1" t="s">
        <v>7476</v>
      </c>
      <c r="B6237" s="1">
        <v>1551</v>
      </c>
      <c r="C6237" s="1">
        <v>1497</v>
      </c>
      <c r="D6237" s="1">
        <v>3048</v>
      </c>
    </row>
    <row r="6238" spans="1:4" x14ac:dyDescent="0.4">
      <c r="A6238" s="1" t="s">
        <v>192</v>
      </c>
      <c r="B6238" s="1">
        <v>330</v>
      </c>
      <c r="C6238" s="1">
        <v>336</v>
      </c>
      <c r="D6238" s="1">
        <v>666</v>
      </c>
    </row>
    <row r="6239" spans="1:4" x14ac:dyDescent="0.4">
      <c r="A6239" s="1" t="s">
        <v>1685</v>
      </c>
      <c r="B6239" s="1">
        <v>3018</v>
      </c>
      <c r="C6239" s="1">
        <v>3128</v>
      </c>
      <c r="D6239" s="1">
        <v>6146</v>
      </c>
    </row>
    <row r="6240" spans="1:4" x14ac:dyDescent="0.4">
      <c r="A6240" s="1" t="s">
        <v>2235</v>
      </c>
      <c r="B6240" s="1">
        <v>1429</v>
      </c>
      <c r="C6240" s="1">
        <v>1360</v>
      </c>
      <c r="D6240" s="1">
        <v>2789</v>
      </c>
    </row>
    <row r="6241" spans="1:4" x14ac:dyDescent="0.4">
      <c r="A6241" s="1" t="s">
        <v>7624</v>
      </c>
      <c r="B6241" s="1">
        <v>2529</v>
      </c>
      <c r="C6241" s="1">
        <v>2385</v>
      </c>
      <c r="D6241" s="1">
        <v>4914</v>
      </c>
    </row>
    <row r="6242" spans="1:4" x14ac:dyDescent="0.4">
      <c r="A6242" s="1" t="s">
        <v>4347</v>
      </c>
      <c r="B6242" s="1">
        <v>248</v>
      </c>
      <c r="C6242" s="1">
        <v>228</v>
      </c>
      <c r="D6242" s="1">
        <v>476</v>
      </c>
    </row>
    <row r="6243" spans="1:4" x14ac:dyDescent="0.4">
      <c r="A6243" s="1" t="s">
        <v>5371</v>
      </c>
      <c r="B6243" s="1">
        <v>127</v>
      </c>
      <c r="C6243" s="1">
        <v>121</v>
      </c>
      <c r="D6243" s="1">
        <v>248</v>
      </c>
    </row>
    <row r="6244" spans="1:4" x14ac:dyDescent="0.4">
      <c r="A6244" s="1" t="s">
        <v>1534</v>
      </c>
      <c r="B6244" s="1">
        <v>1697</v>
      </c>
      <c r="C6244" s="1">
        <v>1754</v>
      </c>
      <c r="D6244" s="1">
        <v>3451</v>
      </c>
    </row>
    <row r="6245" spans="1:4" x14ac:dyDescent="0.4">
      <c r="A6245" s="1" t="s">
        <v>1120</v>
      </c>
      <c r="B6245" s="1">
        <v>965</v>
      </c>
      <c r="C6245" s="1">
        <v>996</v>
      </c>
      <c r="D6245" s="1">
        <v>1961</v>
      </c>
    </row>
    <row r="6246" spans="1:4" x14ac:dyDescent="0.4">
      <c r="A6246" s="1" t="s">
        <v>925</v>
      </c>
      <c r="B6246" s="1">
        <v>714</v>
      </c>
      <c r="C6246" s="1">
        <v>763</v>
      </c>
      <c r="D6246" s="1">
        <v>1477</v>
      </c>
    </row>
    <row r="6247" spans="1:4" x14ac:dyDescent="0.4">
      <c r="A6247" s="1" t="s">
        <v>1121</v>
      </c>
      <c r="B6247" s="1">
        <v>5817</v>
      </c>
      <c r="C6247" s="1">
        <v>6297</v>
      </c>
      <c r="D6247" s="1">
        <v>12114</v>
      </c>
    </row>
    <row r="6248" spans="1:4" x14ac:dyDescent="0.4">
      <c r="A6248" s="1" t="s">
        <v>770</v>
      </c>
      <c r="B6248" s="1">
        <v>245</v>
      </c>
      <c r="C6248" s="1">
        <v>250</v>
      </c>
      <c r="D6248" s="1">
        <v>495</v>
      </c>
    </row>
    <row r="6249" spans="1:4" x14ac:dyDescent="0.4">
      <c r="A6249" s="1" t="s">
        <v>1535</v>
      </c>
      <c r="B6249" s="1">
        <v>3045</v>
      </c>
      <c r="C6249" s="1">
        <v>2975</v>
      </c>
      <c r="D6249" s="1">
        <v>6020</v>
      </c>
    </row>
    <row r="6250" spans="1:4" x14ac:dyDescent="0.4">
      <c r="A6250" s="1" t="s">
        <v>6884</v>
      </c>
      <c r="B6250" s="1">
        <v>1276</v>
      </c>
      <c r="C6250" s="1">
        <v>1334</v>
      </c>
      <c r="D6250" s="1">
        <v>2610</v>
      </c>
    </row>
    <row r="6251" spans="1:4" x14ac:dyDescent="0.4">
      <c r="A6251" s="1" t="s">
        <v>1783</v>
      </c>
      <c r="B6251" s="1">
        <v>2087</v>
      </c>
      <c r="C6251" s="1">
        <v>2104</v>
      </c>
      <c r="D6251" s="1">
        <v>4191</v>
      </c>
    </row>
    <row r="6252" spans="1:4" x14ac:dyDescent="0.4">
      <c r="A6252" s="1" t="s">
        <v>5372</v>
      </c>
      <c r="B6252" s="1">
        <v>1549</v>
      </c>
      <c r="C6252" s="1">
        <v>1597</v>
      </c>
      <c r="D6252" s="1">
        <v>3146</v>
      </c>
    </row>
    <row r="6253" spans="1:4" x14ac:dyDescent="0.4">
      <c r="A6253" s="1" t="s">
        <v>771</v>
      </c>
      <c r="B6253" s="1">
        <v>782</v>
      </c>
      <c r="C6253" s="1">
        <v>769</v>
      </c>
      <c r="D6253" s="1">
        <v>1551</v>
      </c>
    </row>
    <row r="6254" spans="1:4" x14ac:dyDescent="0.4">
      <c r="A6254" s="1" t="s">
        <v>3388</v>
      </c>
      <c r="B6254" s="1">
        <v>1629</v>
      </c>
      <c r="C6254" s="1">
        <v>1718</v>
      </c>
      <c r="D6254" s="1">
        <v>3347</v>
      </c>
    </row>
    <row r="6255" spans="1:4" x14ac:dyDescent="0.4">
      <c r="A6255" s="1" t="s">
        <v>6767</v>
      </c>
      <c r="B6255" s="1">
        <v>658</v>
      </c>
      <c r="C6255" s="1">
        <v>694</v>
      </c>
      <c r="D6255" s="1">
        <v>1352</v>
      </c>
    </row>
    <row r="6256" spans="1:4" x14ac:dyDescent="0.4">
      <c r="A6256" s="1" t="s">
        <v>1359</v>
      </c>
      <c r="B6256" s="1">
        <v>814</v>
      </c>
      <c r="C6256" s="1">
        <v>823</v>
      </c>
      <c r="D6256" s="1">
        <v>1637</v>
      </c>
    </row>
    <row r="6257" spans="1:4" x14ac:dyDescent="0.4">
      <c r="A6257" s="1" t="s">
        <v>6452</v>
      </c>
      <c r="B6257" s="1">
        <v>518</v>
      </c>
      <c r="C6257" s="1">
        <v>632</v>
      </c>
      <c r="D6257" s="1">
        <v>1150</v>
      </c>
    </row>
    <row r="6258" spans="1:4" x14ac:dyDescent="0.4">
      <c r="A6258" s="1" t="s">
        <v>4563</v>
      </c>
      <c r="B6258" s="1">
        <v>2008</v>
      </c>
      <c r="C6258" s="1">
        <v>2037</v>
      </c>
      <c r="D6258" s="1">
        <v>4045</v>
      </c>
    </row>
    <row r="6259" spans="1:4" x14ac:dyDescent="0.4">
      <c r="A6259" s="1" t="s">
        <v>1026</v>
      </c>
      <c r="B6259" s="1">
        <v>1891</v>
      </c>
      <c r="C6259" s="1">
        <v>1951</v>
      </c>
      <c r="D6259" s="1">
        <v>3842</v>
      </c>
    </row>
    <row r="6260" spans="1:4" x14ac:dyDescent="0.4">
      <c r="A6260" s="1" t="s">
        <v>85</v>
      </c>
      <c r="B6260" s="1">
        <v>9756</v>
      </c>
      <c r="C6260" s="1">
        <v>9799</v>
      </c>
      <c r="D6260" s="1">
        <v>19555</v>
      </c>
    </row>
    <row r="6261" spans="1:4" x14ac:dyDescent="0.4">
      <c r="A6261" s="1" t="s">
        <v>1211</v>
      </c>
      <c r="B6261" s="1">
        <v>4192</v>
      </c>
      <c r="C6261" s="1">
        <v>4529</v>
      </c>
      <c r="D6261" s="1">
        <v>8721</v>
      </c>
    </row>
    <row r="6262" spans="1:4" x14ac:dyDescent="0.4">
      <c r="A6262" s="1" t="s">
        <v>4564</v>
      </c>
      <c r="B6262" s="1">
        <v>247</v>
      </c>
      <c r="C6262" s="1">
        <v>278</v>
      </c>
      <c r="D6262" s="1">
        <v>525</v>
      </c>
    </row>
    <row r="6263" spans="1:4" x14ac:dyDescent="0.4">
      <c r="A6263" s="1" t="s">
        <v>5373</v>
      </c>
      <c r="B6263" s="1">
        <v>918</v>
      </c>
      <c r="C6263" s="1">
        <v>943</v>
      </c>
      <c r="D6263" s="1">
        <v>1861</v>
      </c>
    </row>
    <row r="6264" spans="1:4" x14ac:dyDescent="0.4">
      <c r="A6264" s="1" t="s">
        <v>5374</v>
      </c>
      <c r="B6264" s="1">
        <v>1778</v>
      </c>
      <c r="C6264" s="1">
        <v>1819</v>
      </c>
      <c r="D6264" s="1">
        <v>3597</v>
      </c>
    </row>
    <row r="6265" spans="1:4" x14ac:dyDescent="0.4">
      <c r="A6265" s="1" t="s">
        <v>1575</v>
      </c>
      <c r="B6265" s="1">
        <v>2890</v>
      </c>
      <c r="C6265" s="1">
        <v>2926</v>
      </c>
      <c r="D6265" s="1">
        <v>5816</v>
      </c>
    </row>
    <row r="6266" spans="1:4" x14ac:dyDescent="0.4">
      <c r="A6266" s="1" t="s">
        <v>416</v>
      </c>
      <c r="B6266" s="1">
        <v>689</v>
      </c>
      <c r="C6266" s="1">
        <v>715</v>
      </c>
      <c r="D6266" s="1">
        <v>1404</v>
      </c>
    </row>
    <row r="6267" spans="1:4" x14ac:dyDescent="0.4">
      <c r="A6267" s="1" t="s">
        <v>4215</v>
      </c>
      <c r="B6267" s="1">
        <v>5799</v>
      </c>
      <c r="C6267" s="1">
        <v>6186</v>
      </c>
      <c r="D6267" s="1">
        <v>11985</v>
      </c>
    </row>
    <row r="6268" spans="1:4" x14ac:dyDescent="0.4">
      <c r="A6268" s="1" t="s">
        <v>5713</v>
      </c>
      <c r="B6268" s="1">
        <v>24360</v>
      </c>
      <c r="C6268" s="1">
        <v>25483</v>
      </c>
      <c r="D6268" s="1">
        <v>49843</v>
      </c>
    </row>
    <row r="6269" spans="1:4" x14ac:dyDescent="0.4">
      <c r="A6269" s="1" t="s">
        <v>3121</v>
      </c>
      <c r="B6269" s="1">
        <v>844</v>
      </c>
      <c r="C6269" s="1">
        <v>849</v>
      </c>
      <c r="D6269" s="1">
        <v>1693</v>
      </c>
    </row>
    <row r="6270" spans="1:4" x14ac:dyDescent="0.4">
      <c r="A6270" s="1" t="s">
        <v>926</v>
      </c>
      <c r="B6270" s="1">
        <v>737</v>
      </c>
      <c r="C6270" s="1">
        <v>786</v>
      </c>
      <c r="D6270" s="1">
        <v>1523</v>
      </c>
    </row>
    <row r="6271" spans="1:4" x14ac:dyDescent="0.4">
      <c r="A6271" s="1" t="s">
        <v>495</v>
      </c>
      <c r="B6271" s="1">
        <v>726</v>
      </c>
      <c r="C6271" s="1">
        <v>688</v>
      </c>
      <c r="D6271" s="1">
        <v>1414</v>
      </c>
    </row>
    <row r="6272" spans="1:4" x14ac:dyDescent="0.4">
      <c r="A6272" s="1" t="s">
        <v>641</v>
      </c>
      <c r="B6272" s="1">
        <v>939</v>
      </c>
      <c r="C6272" s="1">
        <v>940</v>
      </c>
      <c r="D6272" s="1">
        <v>1879</v>
      </c>
    </row>
    <row r="6273" spans="1:4" x14ac:dyDescent="0.4">
      <c r="A6273" s="1" t="s">
        <v>6184</v>
      </c>
      <c r="B6273" s="1">
        <v>4196</v>
      </c>
      <c r="C6273" s="1">
        <v>4202</v>
      </c>
      <c r="D6273" s="1">
        <v>8398</v>
      </c>
    </row>
    <row r="6274" spans="1:4" x14ac:dyDescent="0.4">
      <c r="A6274" s="1" t="s">
        <v>7681</v>
      </c>
      <c r="B6274" s="1">
        <v>6290</v>
      </c>
      <c r="C6274" s="1">
        <v>6430</v>
      </c>
      <c r="D6274" s="1">
        <v>12720</v>
      </c>
    </row>
    <row r="6275" spans="1:4" x14ac:dyDescent="0.4">
      <c r="A6275" s="1" t="s">
        <v>1122</v>
      </c>
      <c r="B6275" s="1">
        <v>2872</v>
      </c>
      <c r="C6275" s="1">
        <v>2842</v>
      </c>
      <c r="D6275" s="1">
        <v>5714</v>
      </c>
    </row>
    <row r="6276" spans="1:4" x14ac:dyDescent="0.4">
      <c r="A6276" s="1" t="s">
        <v>6453</v>
      </c>
      <c r="B6276" s="1">
        <v>595</v>
      </c>
      <c r="C6276" s="1">
        <v>649</v>
      </c>
      <c r="D6276" s="1">
        <v>1244</v>
      </c>
    </row>
    <row r="6277" spans="1:4" x14ac:dyDescent="0.4">
      <c r="A6277" s="1" t="s">
        <v>6096</v>
      </c>
      <c r="B6277" s="1">
        <v>595</v>
      </c>
      <c r="C6277" s="1">
        <v>649</v>
      </c>
      <c r="D6277" s="1">
        <v>1244</v>
      </c>
    </row>
    <row r="6278" spans="1:4" x14ac:dyDescent="0.4">
      <c r="A6278" s="1" t="s">
        <v>7381</v>
      </c>
      <c r="B6278" s="1">
        <v>307</v>
      </c>
      <c r="C6278" s="1">
        <v>301</v>
      </c>
      <c r="D6278" s="1">
        <v>608</v>
      </c>
    </row>
    <row r="6279" spans="1:4" x14ac:dyDescent="0.4">
      <c r="A6279" s="1" t="s">
        <v>249</v>
      </c>
      <c r="B6279" s="1">
        <v>890</v>
      </c>
      <c r="C6279" s="1">
        <v>968</v>
      </c>
      <c r="D6279" s="1">
        <v>1858</v>
      </c>
    </row>
    <row r="6280" spans="1:4" x14ac:dyDescent="0.4">
      <c r="A6280" s="1" t="s">
        <v>1360</v>
      </c>
      <c r="B6280" s="1">
        <v>5409</v>
      </c>
      <c r="C6280" s="1">
        <v>5435</v>
      </c>
      <c r="D6280" s="1">
        <v>10844</v>
      </c>
    </row>
    <row r="6281" spans="1:4" x14ac:dyDescent="0.4">
      <c r="A6281" s="1" t="s">
        <v>7262</v>
      </c>
      <c r="B6281" s="1">
        <v>1128</v>
      </c>
      <c r="C6281" s="1">
        <v>1054</v>
      </c>
      <c r="D6281" s="1">
        <v>2182</v>
      </c>
    </row>
    <row r="6282" spans="1:4" x14ac:dyDescent="0.4">
      <c r="A6282" s="1" t="s">
        <v>7625</v>
      </c>
      <c r="B6282" s="1">
        <v>4873</v>
      </c>
      <c r="C6282" s="1">
        <v>5011</v>
      </c>
      <c r="D6282" s="1">
        <v>9884</v>
      </c>
    </row>
    <row r="6283" spans="1:4" x14ac:dyDescent="0.4">
      <c r="A6283" s="1" t="s">
        <v>5995</v>
      </c>
      <c r="B6283" s="1">
        <v>1216</v>
      </c>
      <c r="C6283" s="1">
        <v>1218</v>
      </c>
      <c r="D6283" s="1">
        <v>2434</v>
      </c>
    </row>
    <row r="6284" spans="1:4" x14ac:dyDescent="0.4">
      <c r="A6284" s="1" t="s">
        <v>6739</v>
      </c>
      <c r="B6284" s="1">
        <v>3067</v>
      </c>
      <c r="C6284" s="1">
        <v>3431</v>
      </c>
      <c r="D6284" s="1">
        <v>6498</v>
      </c>
    </row>
    <row r="6285" spans="1:4" x14ac:dyDescent="0.4">
      <c r="A6285" s="1" t="s">
        <v>642</v>
      </c>
      <c r="B6285" s="1">
        <v>1001</v>
      </c>
      <c r="C6285" s="1">
        <v>1021</v>
      </c>
      <c r="D6285" s="1">
        <v>2022</v>
      </c>
    </row>
    <row r="6286" spans="1:4" x14ac:dyDescent="0.4">
      <c r="A6286" s="1" t="s">
        <v>193</v>
      </c>
      <c r="B6286" s="1">
        <v>1031</v>
      </c>
      <c r="C6286" s="1">
        <v>1084</v>
      </c>
      <c r="D6286" s="1">
        <v>2115</v>
      </c>
    </row>
    <row r="6287" spans="1:4" x14ac:dyDescent="0.4">
      <c r="A6287" s="1" t="s">
        <v>1212</v>
      </c>
      <c r="B6287" s="1">
        <v>3138</v>
      </c>
      <c r="C6287" s="1">
        <v>3283</v>
      </c>
      <c r="D6287" s="1">
        <v>6421</v>
      </c>
    </row>
    <row r="6288" spans="1:4" x14ac:dyDescent="0.4">
      <c r="A6288" s="1" t="s">
        <v>6185</v>
      </c>
      <c r="B6288" s="1">
        <v>1744</v>
      </c>
      <c r="C6288" s="1">
        <v>1744</v>
      </c>
      <c r="D6288" s="1">
        <v>3488</v>
      </c>
    </row>
    <row r="6289" spans="1:4" x14ac:dyDescent="0.4">
      <c r="A6289" s="1" t="s">
        <v>1784</v>
      </c>
      <c r="B6289" s="1">
        <v>7383</v>
      </c>
      <c r="C6289" s="1">
        <v>7714</v>
      </c>
      <c r="D6289" s="1">
        <v>15097</v>
      </c>
    </row>
    <row r="6290" spans="1:4" x14ac:dyDescent="0.4">
      <c r="A6290" s="1" t="s">
        <v>1905</v>
      </c>
      <c r="B6290" s="1">
        <v>592</v>
      </c>
      <c r="C6290" s="1">
        <v>610</v>
      </c>
      <c r="D6290" s="1">
        <v>1202</v>
      </c>
    </row>
    <row r="6291" spans="1:4" x14ac:dyDescent="0.4">
      <c r="A6291" s="1" t="s">
        <v>86</v>
      </c>
      <c r="B6291" s="1">
        <v>2563</v>
      </c>
      <c r="C6291" s="1">
        <v>2612</v>
      </c>
      <c r="D6291" s="1">
        <v>5175</v>
      </c>
    </row>
    <row r="6292" spans="1:4" x14ac:dyDescent="0.4">
      <c r="A6292" s="1" t="s">
        <v>5660</v>
      </c>
      <c r="B6292" s="1">
        <v>8818</v>
      </c>
      <c r="C6292" s="1">
        <v>9449</v>
      </c>
      <c r="D6292" s="1">
        <v>18267</v>
      </c>
    </row>
    <row r="6293" spans="1:4" x14ac:dyDescent="0.4">
      <c r="A6293" s="1" t="s">
        <v>7382</v>
      </c>
      <c r="B6293" s="1">
        <v>942</v>
      </c>
      <c r="C6293" s="1">
        <v>993</v>
      </c>
      <c r="D6293" s="1">
        <v>1935</v>
      </c>
    </row>
    <row r="6294" spans="1:4" x14ac:dyDescent="0.4">
      <c r="A6294" s="1" t="s">
        <v>1906</v>
      </c>
      <c r="B6294" s="1">
        <v>828</v>
      </c>
      <c r="C6294" s="1">
        <v>851</v>
      </c>
      <c r="D6294" s="1">
        <v>1679</v>
      </c>
    </row>
    <row r="6295" spans="1:4" x14ac:dyDescent="0.4">
      <c r="A6295" s="1" t="s">
        <v>7873</v>
      </c>
      <c r="B6295" s="1">
        <v>1731</v>
      </c>
      <c r="C6295" s="1">
        <v>1840</v>
      </c>
      <c r="D6295" s="1">
        <v>3571</v>
      </c>
    </row>
    <row r="6296" spans="1:4" x14ac:dyDescent="0.4">
      <c r="A6296" s="1" t="s">
        <v>6613</v>
      </c>
      <c r="B6296" s="1">
        <v>2399</v>
      </c>
      <c r="C6296" s="1">
        <v>2421</v>
      </c>
      <c r="D6296" s="1">
        <v>4820</v>
      </c>
    </row>
    <row r="6297" spans="1:4" x14ac:dyDescent="0.4">
      <c r="A6297" s="1" t="s">
        <v>2236</v>
      </c>
      <c r="B6297" s="1">
        <v>1564</v>
      </c>
      <c r="C6297" s="1">
        <v>1511</v>
      </c>
      <c r="D6297" s="1">
        <v>3075</v>
      </c>
    </row>
    <row r="6298" spans="1:4" x14ac:dyDescent="0.4">
      <c r="A6298" s="1" t="s">
        <v>496</v>
      </c>
      <c r="B6298" s="1">
        <v>776</v>
      </c>
      <c r="C6298" s="1">
        <v>853</v>
      </c>
      <c r="D6298" s="1">
        <v>1629</v>
      </c>
    </row>
    <row r="6299" spans="1:4" x14ac:dyDescent="0.4">
      <c r="A6299" s="1" t="s">
        <v>2000</v>
      </c>
      <c r="B6299" s="1">
        <v>1247</v>
      </c>
      <c r="C6299" s="1">
        <v>1227</v>
      </c>
      <c r="D6299" s="1">
        <v>2474</v>
      </c>
    </row>
    <row r="6300" spans="1:4" x14ac:dyDescent="0.4">
      <c r="A6300" s="1" t="s">
        <v>3571</v>
      </c>
      <c r="B6300" s="1">
        <v>3991</v>
      </c>
      <c r="C6300" s="1">
        <v>4268</v>
      </c>
      <c r="D6300" s="1">
        <v>8259</v>
      </c>
    </row>
    <row r="6301" spans="1:4" x14ac:dyDescent="0.4">
      <c r="A6301" s="1" t="s">
        <v>7765</v>
      </c>
      <c r="B6301" s="1">
        <v>734</v>
      </c>
      <c r="C6301" s="1">
        <v>706</v>
      </c>
      <c r="D6301" s="1">
        <v>1440</v>
      </c>
    </row>
    <row r="6302" spans="1:4" x14ac:dyDescent="0.4">
      <c r="A6302" s="1" t="s">
        <v>2963</v>
      </c>
      <c r="B6302" s="1">
        <v>2329</v>
      </c>
      <c r="C6302" s="1">
        <v>2375</v>
      </c>
      <c r="D6302" s="1">
        <v>4704</v>
      </c>
    </row>
    <row r="6303" spans="1:4" x14ac:dyDescent="0.4">
      <c r="A6303" s="1" t="s">
        <v>3572</v>
      </c>
      <c r="B6303" s="1">
        <v>2280</v>
      </c>
      <c r="C6303" s="1">
        <v>2209</v>
      </c>
      <c r="D6303" s="1">
        <v>4489</v>
      </c>
    </row>
    <row r="6304" spans="1:4" x14ac:dyDescent="0.4">
      <c r="A6304" s="1" t="s">
        <v>3787</v>
      </c>
      <c r="B6304" s="1">
        <v>267</v>
      </c>
      <c r="C6304" s="1">
        <v>273</v>
      </c>
      <c r="D6304" s="1">
        <v>540</v>
      </c>
    </row>
    <row r="6305" spans="1:4" x14ac:dyDescent="0.4">
      <c r="A6305" s="1" t="s">
        <v>7626</v>
      </c>
      <c r="B6305" s="1">
        <v>3744</v>
      </c>
      <c r="C6305" s="1">
        <v>3538</v>
      </c>
      <c r="D6305" s="1">
        <v>7282</v>
      </c>
    </row>
    <row r="6306" spans="1:4" x14ac:dyDescent="0.4">
      <c r="A6306" s="1" t="s">
        <v>5796</v>
      </c>
      <c r="B6306" s="1">
        <v>712</v>
      </c>
      <c r="C6306" s="1">
        <v>757</v>
      </c>
      <c r="D6306" s="1">
        <v>1469</v>
      </c>
    </row>
    <row r="6307" spans="1:4" x14ac:dyDescent="0.4">
      <c r="A6307" s="1" t="s">
        <v>4770</v>
      </c>
      <c r="B6307" s="1">
        <v>1224</v>
      </c>
      <c r="C6307" s="1">
        <v>1346</v>
      </c>
      <c r="D6307" s="1">
        <v>2570</v>
      </c>
    </row>
    <row r="6308" spans="1:4" x14ac:dyDescent="0.4">
      <c r="A6308" s="1" t="s">
        <v>7874</v>
      </c>
      <c r="B6308" s="1">
        <v>4065</v>
      </c>
      <c r="C6308" s="1">
        <v>4156</v>
      </c>
      <c r="D6308" s="1">
        <v>8221</v>
      </c>
    </row>
    <row r="6309" spans="1:4" x14ac:dyDescent="0.4">
      <c r="A6309" s="1" t="s">
        <v>4997</v>
      </c>
      <c r="B6309" s="1">
        <v>1497</v>
      </c>
      <c r="C6309" s="1">
        <v>1553</v>
      </c>
      <c r="D6309" s="1">
        <v>3050</v>
      </c>
    </row>
    <row r="6310" spans="1:4" x14ac:dyDescent="0.4">
      <c r="A6310" s="1" t="s">
        <v>4998</v>
      </c>
      <c r="B6310" s="1">
        <v>1136</v>
      </c>
      <c r="C6310" s="1">
        <v>1153</v>
      </c>
      <c r="D6310" s="1">
        <v>2289</v>
      </c>
    </row>
    <row r="6311" spans="1:4" x14ac:dyDescent="0.4">
      <c r="A6311" s="1" t="s">
        <v>5375</v>
      </c>
      <c r="B6311" s="1">
        <v>1749</v>
      </c>
      <c r="C6311" s="1">
        <v>1937</v>
      </c>
      <c r="D6311" s="1">
        <v>3686</v>
      </c>
    </row>
    <row r="6312" spans="1:4" x14ac:dyDescent="0.4">
      <c r="A6312" s="1" t="s">
        <v>4030</v>
      </c>
      <c r="B6312" s="1">
        <v>752</v>
      </c>
      <c r="C6312" s="1">
        <v>707</v>
      </c>
      <c r="D6312" s="1">
        <v>1459</v>
      </c>
    </row>
    <row r="6313" spans="1:4" x14ac:dyDescent="0.4">
      <c r="A6313" s="1" t="s">
        <v>643</v>
      </c>
      <c r="B6313" s="1">
        <v>630</v>
      </c>
      <c r="C6313" s="1">
        <v>614</v>
      </c>
      <c r="D6313" s="1">
        <v>1244</v>
      </c>
    </row>
    <row r="6314" spans="1:4" x14ac:dyDescent="0.4">
      <c r="A6314" s="1" t="s">
        <v>7766</v>
      </c>
      <c r="B6314" s="1">
        <v>2042</v>
      </c>
      <c r="C6314" s="1">
        <v>2027</v>
      </c>
      <c r="D6314" s="1">
        <v>4069</v>
      </c>
    </row>
    <row r="6315" spans="1:4" x14ac:dyDescent="0.4">
      <c r="A6315" s="1" t="s">
        <v>6186</v>
      </c>
      <c r="B6315" s="1">
        <v>4009</v>
      </c>
      <c r="C6315" s="1">
        <v>4161</v>
      </c>
      <c r="D6315" s="1">
        <v>8170</v>
      </c>
    </row>
    <row r="6316" spans="1:4" x14ac:dyDescent="0.4">
      <c r="A6316" s="1" t="s">
        <v>3788</v>
      </c>
      <c r="B6316" s="1">
        <v>2518</v>
      </c>
      <c r="C6316" s="1">
        <v>2580</v>
      </c>
      <c r="D6316" s="1">
        <v>5098</v>
      </c>
    </row>
    <row r="6317" spans="1:4" x14ac:dyDescent="0.4">
      <c r="A6317" s="1" t="s">
        <v>5627</v>
      </c>
      <c r="B6317" s="1">
        <v>4920</v>
      </c>
      <c r="C6317" s="1">
        <v>4672</v>
      </c>
      <c r="D6317" s="1">
        <v>9592</v>
      </c>
    </row>
    <row r="6318" spans="1:4" x14ac:dyDescent="0.4">
      <c r="A6318" s="1" t="s">
        <v>5797</v>
      </c>
      <c r="B6318" s="1">
        <v>2746</v>
      </c>
      <c r="C6318" s="1">
        <v>2956</v>
      </c>
      <c r="D6318" s="1">
        <v>5702</v>
      </c>
    </row>
    <row r="6319" spans="1:4" x14ac:dyDescent="0.4">
      <c r="A6319" s="1" t="s">
        <v>2434</v>
      </c>
      <c r="B6319" s="1">
        <v>25270</v>
      </c>
      <c r="C6319" s="1">
        <v>27648</v>
      </c>
      <c r="D6319" s="1">
        <v>52918</v>
      </c>
    </row>
    <row r="6320" spans="1:4" x14ac:dyDescent="0.4">
      <c r="A6320" s="1" t="s">
        <v>6649</v>
      </c>
      <c r="B6320" s="1">
        <v>7425</v>
      </c>
      <c r="C6320" s="1">
        <v>7802</v>
      </c>
      <c r="D6320" s="1">
        <v>15227</v>
      </c>
    </row>
    <row r="6321" spans="1:4" x14ac:dyDescent="0.4">
      <c r="A6321" s="1" t="s">
        <v>4404</v>
      </c>
      <c r="B6321" s="1">
        <v>717</v>
      </c>
      <c r="C6321" s="1">
        <v>694</v>
      </c>
      <c r="D6321" s="1">
        <v>1411</v>
      </c>
    </row>
    <row r="6322" spans="1:4" x14ac:dyDescent="0.4">
      <c r="A6322" s="1" t="s">
        <v>1441</v>
      </c>
      <c r="B6322" s="1">
        <v>3675</v>
      </c>
      <c r="C6322" s="1">
        <v>3660</v>
      </c>
      <c r="D6322" s="1">
        <v>7335</v>
      </c>
    </row>
    <row r="6323" spans="1:4" x14ac:dyDescent="0.4">
      <c r="A6323" s="1" t="s">
        <v>1027</v>
      </c>
      <c r="B6323" s="1">
        <v>5132</v>
      </c>
      <c r="C6323" s="1">
        <v>5256</v>
      </c>
      <c r="D6323" s="1">
        <v>10388</v>
      </c>
    </row>
    <row r="6324" spans="1:4" x14ac:dyDescent="0.4">
      <c r="A6324" s="1" t="s">
        <v>772</v>
      </c>
      <c r="B6324" s="1">
        <v>293</v>
      </c>
      <c r="C6324" s="1">
        <v>298</v>
      </c>
      <c r="D6324" s="1">
        <v>591</v>
      </c>
    </row>
    <row r="6325" spans="1:4" x14ac:dyDescent="0.4">
      <c r="A6325" s="1" t="s">
        <v>644</v>
      </c>
      <c r="B6325" s="1">
        <v>872</v>
      </c>
      <c r="C6325" s="1">
        <v>843</v>
      </c>
      <c r="D6325" s="1">
        <v>1715</v>
      </c>
    </row>
    <row r="6326" spans="1:4" x14ac:dyDescent="0.4">
      <c r="A6326" s="1" t="s">
        <v>6454</v>
      </c>
      <c r="B6326" s="1">
        <v>5633</v>
      </c>
      <c r="C6326" s="1">
        <v>6317</v>
      </c>
      <c r="D6326" s="1">
        <v>11950</v>
      </c>
    </row>
    <row r="6327" spans="1:4" x14ac:dyDescent="0.4">
      <c r="A6327" s="1" t="s">
        <v>5714</v>
      </c>
      <c r="B6327" s="1">
        <v>905</v>
      </c>
      <c r="C6327" s="1">
        <v>926</v>
      </c>
      <c r="D6327" s="1">
        <v>1831</v>
      </c>
    </row>
    <row r="6328" spans="1:4" x14ac:dyDescent="0.4">
      <c r="A6328" s="1" t="s">
        <v>1716</v>
      </c>
      <c r="B6328" s="1">
        <v>999</v>
      </c>
      <c r="C6328" s="1">
        <v>999</v>
      </c>
      <c r="D6328" s="1">
        <v>1998</v>
      </c>
    </row>
    <row r="6329" spans="1:4" x14ac:dyDescent="0.4">
      <c r="A6329" s="1" t="s">
        <v>4565</v>
      </c>
      <c r="B6329" s="1">
        <v>175</v>
      </c>
      <c r="C6329" s="1">
        <v>192</v>
      </c>
      <c r="D6329" s="1">
        <v>367</v>
      </c>
    </row>
    <row r="6330" spans="1:4" x14ac:dyDescent="0.4">
      <c r="A6330" s="1" t="s">
        <v>6339</v>
      </c>
      <c r="B6330" s="1">
        <v>4333</v>
      </c>
      <c r="C6330" s="1">
        <v>5005</v>
      </c>
      <c r="D6330" s="1">
        <v>9338</v>
      </c>
    </row>
    <row r="6331" spans="1:4" x14ac:dyDescent="0.4">
      <c r="A6331" s="1" t="s">
        <v>1650</v>
      </c>
      <c r="B6331" s="1">
        <v>1404</v>
      </c>
      <c r="C6331" s="1">
        <v>1465</v>
      </c>
      <c r="D6331" s="1">
        <v>2869</v>
      </c>
    </row>
    <row r="6332" spans="1:4" x14ac:dyDescent="0.4">
      <c r="A6332" s="1" t="s">
        <v>1213</v>
      </c>
      <c r="B6332" s="1">
        <v>4225</v>
      </c>
      <c r="C6332" s="1">
        <v>4504</v>
      </c>
      <c r="D6332" s="1">
        <v>8729</v>
      </c>
    </row>
    <row r="6333" spans="1:4" x14ac:dyDescent="0.4">
      <c r="A6333" s="1" t="s">
        <v>4999</v>
      </c>
      <c r="B6333" s="1">
        <v>1219</v>
      </c>
      <c r="C6333" s="1">
        <v>1138</v>
      </c>
      <c r="D6333" s="1">
        <v>2357</v>
      </c>
    </row>
    <row r="6334" spans="1:4" x14ac:dyDescent="0.4">
      <c r="A6334" s="1" t="s">
        <v>3789</v>
      </c>
      <c r="B6334" s="1">
        <v>525</v>
      </c>
      <c r="C6334" s="1">
        <v>492</v>
      </c>
      <c r="D6334" s="1">
        <v>1017</v>
      </c>
    </row>
    <row r="6335" spans="1:4" x14ac:dyDescent="0.4">
      <c r="A6335" s="1" t="s">
        <v>773</v>
      </c>
      <c r="B6335" s="1">
        <v>164</v>
      </c>
      <c r="C6335" s="1">
        <v>167</v>
      </c>
      <c r="D6335" s="1">
        <v>331</v>
      </c>
    </row>
    <row r="6336" spans="1:4" x14ac:dyDescent="0.4">
      <c r="A6336" s="1" t="s">
        <v>6455</v>
      </c>
      <c r="B6336" s="1">
        <v>747</v>
      </c>
      <c r="C6336" s="1">
        <v>780</v>
      </c>
      <c r="D6336" s="1">
        <v>1527</v>
      </c>
    </row>
    <row r="6337" spans="1:4" x14ac:dyDescent="0.4">
      <c r="A6337" s="1" t="s">
        <v>6340</v>
      </c>
      <c r="B6337" s="1">
        <v>733</v>
      </c>
      <c r="C6337" s="1">
        <v>785</v>
      </c>
      <c r="D6337" s="1">
        <v>1518</v>
      </c>
    </row>
    <row r="6338" spans="1:4" x14ac:dyDescent="0.4">
      <c r="A6338" s="1" t="s">
        <v>5376</v>
      </c>
      <c r="B6338" s="1">
        <v>2290</v>
      </c>
      <c r="C6338" s="1">
        <v>2307</v>
      </c>
      <c r="D6338" s="1">
        <v>4597</v>
      </c>
    </row>
    <row r="6339" spans="1:4" x14ac:dyDescent="0.4">
      <c r="A6339" s="1" t="s">
        <v>7767</v>
      </c>
      <c r="B6339" s="1">
        <v>5876</v>
      </c>
      <c r="C6339" s="1">
        <v>6047</v>
      </c>
      <c r="D6339" s="1">
        <v>11923</v>
      </c>
    </row>
    <row r="6340" spans="1:4" x14ac:dyDescent="0.4">
      <c r="A6340" s="1" t="s">
        <v>2001</v>
      </c>
      <c r="B6340" s="1">
        <v>454</v>
      </c>
      <c r="C6340" s="1">
        <v>425</v>
      </c>
      <c r="D6340" s="1">
        <v>879</v>
      </c>
    </row>
    <row r="6341" spans="1:4" x14ac:dyDescent="0.4">
      <c r="A6341" s="1" t="s">
        <v>1214</v>
      </c>
      <c r="B6341" s="1">
        <v>12908</v>
      </c>
      <c r="C6341" s="1">
        <v>13552</v>
      </c>
      <c r="D6341" s="1">
        <v>26460</v>
      </c>
    </row>
    <row r="6342" spans="1:4" x14ac:dyDescent="0.4">
      <c r="A6342" s="1" t="s">
        <v>7217</v>
      </c>
      <c r="B6342" s="1">
        <v>280</v>
      </c>
      <c r="C6342" s="1">
        <v>246</v>
      </c>
      <c r="D6342" s="1">
        <v>526</v>
      </c>
    </row>
    <row r="6343" spans="1:4" x14ac:dyDescent="0.4">
      <c r="A6343" s="1" t="s">
        <v>497</v>
      </c>
      <c r="B6343" s="1">
        <v>891</v>
      </c>
      <c r="C6343" s="1">
        <v>868</v>
      </c>
      <c r="D6343" s="1">
        <v>1759</v>
      </c>
    </row>
    <row r="6344" spans="1:4" x14ac:dyDescent="0.4">
      <c r="A6344" s="1" t="s">
        <v>2002</v>
      </c>
      <c r="B6344" s="1">
        <v>654</v>
      </c>
      <c r="C6344" s="1">
        <v>657</v>
      </c>
      <c r="D6344" s="1">
        <v>1311</v>
      </c>
    </row>
    <row r="6345" spans="1:4" x14ac:dyDescent="0.4">
      <c r="A6345" s="1" t="s">
        <v>927</v>
      </c>
      <c r="B6345" s="1">
        <v>666</v>
      </c>
      <c r="C6345" s="1">
        <v>702</v>
      </c>
      <c r="D6345" s="1">
        <v>1368</v>
      </c>
    </row>
    <row r="6346" spans="1:4" x14ac:dyDescent="0.4">
      <c r="A6346" s="1" t="s">
        <v>6187</v>
      </c>
      <c r="B6346" s="1">
        <v>884</v>
      </c>
      <c r="C6346" s="1">
        <v>833</v>
      </c>
      <c r="D6346" s="1">
        <v>1717</v>
      </c>
    </row>
    <row r="6347" spans="1:4" x14ac:dyDescent="0.4">
      <c r="A6347" s="1" t="s">
        <v>1028</v>
      </c>
      <c r="B6347" s="1">
        <v>2037</v>
      </c>
      <c r="C6347" s="1">
        <v>2080</v>
      </c>
      <c r="D6347" s="1">
        <v>4117</v>
      </c>
    </row>
    <row r="6348" spans="1:4" x14ac:dyDescent="0.4">
      <c r="A6348" s="1" t="s">
        <v>1361</v>
      </c>
      <c r="B6348" s="1">
        <v>245</v>
      </c>
      <c r="C6348" s="1">
        <v>269</v>
      </c>
      <c r="D6348" s="1">
        <v>514</v>
      </c>
    </row>
    <row r="6349" spans="1:4" x14ac:dyDescent="0.4">
      <c r="A6349" s="1" t="s">
        <v>928</v>
      </c>
      <c r="B6349" s="1">
        <v>387</v>
      </c>
      <c r="C6349" s="1">
        <v>315</v>
      </c>
      <c r="D6349" s="1">
        <v>702</v>
      </c>
    </row>
    <row r="6350" spans="1:4" x14ac:dyDescent="0.4">
      <c r="A6350" s="1" t="s">
        <v>929</v>
      </c>
      <c r="B6350" s="1">
        <v>372</v>
      </c>
      <c r="C6350" s="1">
        <v>375</v>
      </c>
      <c r="D6350" s="1">
        <v>747</v>
      </c>
    </row>
    <row r="6351" spans="1:4" x14ac:dyDescent="0.4">
      <c r="A6351" s="1" t="s">
        <v>1123</v>
      </c>
      <c r="B6351" s="1">
        <v>1012</v>
      </c>
      <c r="C6351" s="1">
        <v>1077</v>
      </c>
      <c r="D6351" s="1">
        <v>2089</v>
      </c>
    </row>
    <row r="6352" spans="1:4" x14ac:dyDescent="0.4">
      <c r="A6352" s="1" t="s">
        <v>930</v>
      </c>
      <c r="B6352" s="1">
        <v>1999</v>
      </c>
      <c r="C6352" s="1">
        <v>1914</v>
      </c>
      <c r="D6352" s="1">
        <v>3913</v>
      </c>
    </row>
    <row r="6353" spans="1:4" x14ac:dyDescent="0.4">
      <c r="A6353" s="1" t="s">
        <v>4405</v>
      </c>
      <c r="B6353" s="1">
        <v>163</v>
      </c>
      <c r="C6353" s="1">
        <v>162</v>
      </c>
      <c r="D6353" s="1">
        <v>325</v>
      </c>
    </row>
    <row r="6354" spans="1:4" x14ac:dyDescent="0.4">
      <c r="A6354" s="1" t="s">
        <v>6456</v>
      </c>
      <c r="B6354" s="1">
        <v>1362</v>
      </c>
      <c r="C6354" s="1">
        <v>1444</v>
      </c>
      <c r="D6354" s="1">
        <v>2806</v>
      </c>
    </row>
    <row r="6355" spans="1:4" x14ac:dyDescent="0.4">
      <c r="A6355" s="1" t="s">
        <v>7477</v>
      </c>
      <c r="B6355" s="1">
        <v>3615</v>
      </c>
      <c r="C6355" s="1">
        <v>3674</v>
      </c>
      <c r="D6355" s="1">
        <v>7289</v>
      </c>
    </row>
    <row r="6356" spans="1:4" x14ac:dyDescent="0.4">
      <c r="A6356" s="1" t="s">
        <v>4216</v>
      </c>
      <c r="B6356" s="1">
        <v>584</v>
      </c>
      <c r="C6356" s="1">
        <v>660</v>
      </c>
      <c r="D6356" s="1">
        <v>1244</v>
      </c>
    </row>
    <row r="6357" spans="1:4" x14ac:dyDescent="0.4">
      <c r="A6357" s="1" t="s">
        <v>4267</v>
      </c>
      <c r="B6357" s="1">
        <v>1947</v>
      </c>
      <c r="C6357" s="1">
        <v>1960</v>
      </c>
      <c r="D6357" s="1">
        <v>3907</v>
      </c>
    </row>
    <row r="6358" spans="1:4" x14ac:dyDescent="0.4">
      <c r="A6358" s="1" t="s">
        <v>417</v>
      </c>
      <c r="B6358" s="1">
        <v>658</v>
      </c>
      <c r="C6358" s="1">
        <v>656</v>
      </c>
      <c r="D6358" s="1">
        <v>1314</v>
      </c>
    </row>
    <row r="6359" spans="1:4" x14ac:dyDescent="0.4">
      <c r="A6359" s="1" t="s">
        <v>4348</v>
      </c>
      <c r="B6359" s="1">
        <v>156</v>
      </c>
      <c r="C6359" s="1">
        <v>161</v>
      </c>
      <c r="D6359" s="1">
        <v>317</v>
      </c>
    </row>
    <row r="6360" spans="1:4" x14ac:dyDescent="0.4">
      <c r="A6360" s="1" t="s">
        <v>3389</v>
      </c>
      <c r="B6360" s="1">
        <v>6648</v>
      </c>
      <c r="C6360" s="1">
        <v>6698</v>
      </c>
      <c r="D6360" s="1">
        <v>13346</v>
      </c>
    </row>
    <row r="6361" spans="1:4" x14ac:dyDescent="0.4">
      <c r="A6361" s="1" t="s">
        <v>3790</v>
      </c>
      <c r="B6361" s="1">
        <v>420</v>
      </c>
      <c r="C6361" s="1">
        <v>397</v>
      </c>
      <c r="D6361" s="1">
        <v>817</v>
      </c>
    </row>
    <row r="6362" spans="1:4" x14ac:dyDescent="0.4">
      <c r="A6362" s="1" t="s">
        <v>6263</v>
      </c>
      <c r="B6362" s="1">
        <v>565</v>
      </c>
      <c r="C6362" s="1">
        <v>617</v>
      </c>
      <c r="D6362" s="1">
        <v>1182</v>
      </c>
    </row>
    <row r="6363" spans="1:4" x14ac:dyDescent="0.4">
      <c r="A6363" s="1" t="s">
        <v>2237</v>
      </c>
      <c r="B6363" s="1">
        <v>2493</v>
      </c>
      <c r="C6363" s="1">
        <v>2452</v>
      </c>
      <c r="D6363" s="1">
        <v>4945</v>
      </c>
    </row>
    <row r="6364" spans="1:4" x14ac:dyDescent="0.4">
      <c r="A6364" s="1" t="s">
        <v>6188</v>
      </c>
      <c r="B6364" s="1">
        <v>1356</v>
      </c>
      <c r="C6364" s="1">
        <v>1307</v>
      </c>
      <c r="D6364" s="1">
        <v>2663</v>
      </c>
    </row>
    <row r="6365" spans="1:4" x14ac:dyDescent="0.4">
      <c r="A6365" s="1" t="s">
        <v>7768</v>
      </c>
      <c r="B6365" s="1">
        <v>1336</v>
      </c>
      <c r="C6365" s="1">
        <v>1204</v>
      </c>
      <c r="D6365" s="1">
        <v>2540</v>
      </c>
    </row>
    <row r="6366" spans="1:4" x14ac:dyDescent="0.4">
      <c r="A6366" s="1" t="s">
        <v>1215</v>
      </c>
      <c r="B6366" s="1">
        <v>16006</v>
      </c>
      <c r="C6366" s="1">
        <v>16570</v>
      </c>
      <c r="D6366" s="1">
        <v>32576</v>
      </c>
    </row>
    <row r="6367" spans="1:4" x14ac:dyDescent="0.4">
      <c r="A6367" s="1" t="s">
        <v>6189</v>
      </c>
      <c r="B6367" s="1">
        <v>5309</v>
      </c>
      <c r="C6367" s="1">
        <v>5447</v>
      </c>
      <c r="D6367" s="1">
        <v>10756</v>
      </c>
    </row>
    <row r="6368" spans="1:4" x14ac:dyDescent="0.4">
      <c r="A6368" s="1" t="s">
        <v>5377</v>
      </c>
      <c r="B6368" s="1">
        <v>1950</v>
      </c>
      <c r="C6368" s="1">
        <v>2114</v>
      </c>
      <c r="D6368" s="1">
        <v>4064</v>
      </c>
    </row>
    <row r="6369" spans="1:4" x14ac:dyDescent="0.4">
      <c r="A6369" s="1" t="s">
        <v>1216</v>
      </c>
      <c r="B6369" s="1">
        <v>9518</v>
      </c>
      <c r="C6369" s="1">
        <v>9651</v>
      </c>
      <c r="D6369" s="1">
        <v>19169</v>
      </c>
    </row>
    <row r="6370" spans="1:4" x14ac:dyDescent="0.4">
      <c r="A6370" s="1" t="s">
        <v>6097</v>
      </c>
      <c r="B6370" s="1">
        <v>715</v>
      </c>
      <c r="C6370" s="1">
        <v>728</v>
      </c>
      <c r="D6370" s="1">
        <v>1443</v>
      </c>
    </row>
    <row r="6371" spans="1:4" x14ac:dyDescent="0.4">
      <c r="A6371" s="1" t="s">
        <v>2003</v>
      </c>
      <c r="B6371" s="1">
        <v>900</v>
      </c>
      <c r="C6371" s="1">
        <v>942</v>
      </c>
      <c r="D6371" s="1">
        <v>1842</v>
      </c>
    </row>
    <row r="6372" spans="1:4" x14ac:dyDescent="0.4">
      <c r="A6372" s="1" t="s">
        <v>418</v>
      </c>
      <c r="B6372" s="1">
        <v>2972</v>
      </c>
      <c r="C6372" s="1">
        <v>3060</v>
      </c>
      <c r="D6372" s="1">
        <v>6032</v>
      </c>
    </row>
    <row r="6373" spans="1:4" x14ac:dyDescent="0.4">
      <c r="A6373" s="1" t="s">
        <v>1029</v>
      </c>
      <c r="B6373" s="1">
        <v>246</v>
      </c>
      <c r="C6373" s="1">
        <v>234</v>
      </c>
      <c r="D6373" s="1">
        <v>480</v>
      </c>
    </row>
    <row r="6374" spans="1:4" x14ac:dyDescent="0.4">
      <c r="A6374" s="1" t="s">
        <v>1124</v>
      </c>
      <c r="B6374" s="1">
        <v>7449</v>
      </c>
      <c r="C6374" s="1">
        <v>7461</v>
      </c>
      <c r="D6374" s="1">
        <v>14910</v>
      </c>
    </row>
    <row r="6375" spans="1:4" x14ac:dyDescent="0.4">
      <c r="A6375" s="1" t="s">
        <v>1362</v>
      </c>
      <c r="B6375" s="1">
        <v>1284</v>
      </c>
      <c r="C6375" s="1">
        <v>1401</v>
      </c>
      <c r="D6375" s="1">
        <v>2685</v>
      </c>
    </row>
    <row r="6376" spans="1:4" x14ac:dyDescent="0.4">
      <c r="A6376" s="1" t="s">
        <v>297</v>
      </c>
      <c r="B6376" s="1">
        <v>4843</v>
      </c>
      <c r="C6376" s="1">
        <v>4961</v>
      </c>
      <c r="D6376" s="1">
        <v>9804</v>
      </c>
    </row>
    <row r="6377" spans="1:4" x14ac:dyDescent="0.4">
      <c r="A6377" s="1" t="s">
        <v>1363</v>
      </c>
      <c r="B6377" s="1">
        <v>4362</v>
      </c>
      <c r="C6377" s="1">
        <v>4495</v>
      </c>
      <c r="D6377" s="1">
        <v>8857</v>
      </c>
    </row>
    <row r="6378" spans="1:4" x14ac:dyDescent="0.4">
      <c r="A6378" s="1" t="s">
        <v>7478</v>
      </c>
      <c r="B6378" s="1">
        <v>1247</v>
      </c>
      <c r="C6378" s="1">
        <v>1283</v>
      </c>
      <c r="D6378" s="1">
        <v>2530</v>
      </c>
    </row>
    <row r="6379" spans="1:4" x14ac:dyDescent="0.4">
      <c r="A6379" s="1" t="s">
        <v>4406</v>
      </c>
      <c r="B6379" s="1">
        <v>141</v>
      </c>
      <c r="C6379" s="1">
        <v>129</v>
      </c>
      <c r="D6379" s="1">
        <v>270</v>
      </c>
    </row>
    <row r="6380" spans="1:4" x14ac:dyDescent="0.4">
      <c r="A6380" s="1" t="s">
        <v>4349</v>
      </c>
      <c r="B6380" s="1">
        <v>765</v>
      </c>
      <c r="C6380" s="1">
        <v>820</v>
      </c>
      <c r="D6380" s="1">
        <v>1585</v>
      </c>
    </row>
    <row r="6381" spans="1:4" x14ac:dyDescent="0.4">
      <c r="A6381" s="1" t="s">
        <v>2004</v>
      </c>
      <c r="B6381" s="1">
        <v>2846</v>
      </c>
      <c r="C6381" s="1">
        <v>2886</v>
      </c>
      <c r="D6381" s="1">
        <v>5732</v>
      </c>
    </row>
    <row r="6382" spans="1:4" x14ac:dyDescent="0.4">
      <c r="A6382" s="1" t="s">
        <v>4167</v>
      </c>
      <c r="B6382" s="1">
        <v>8224</v>
      </c>
      <c r="C6382" s="1">
        <v>8319</v>
      </c>
      <c r="D6382" s="1">
        <v>16543</v>
      </c>
    </row>
    <row r="6383" spans="1:4" x14ac:dyDescent="0.4">
      <c r="A6383" s="1" t="s">
        <v>250</v>
      </c>
      <c r="B6383" s="1">
        <v>139</v>
      </c>
      <c r="C6383" s="1">
        <v>126</v>
      </c>
      <c r="D6383" s="1">
        <v>265</v>
      </c>
    </row>
    <row r="6384" spans="1:4" x14ac:dyDescent="0.4">
      <c r="A6384" s="1" t="s">
        <v>774</v>
      </c>
      <c r="B6384" s="1">
        <v>1830</v>
      </c>
      <c r="C6384" s="1">
        <v>1910</v>
      </c>
      <c r="D6384" s="1">
        <v>3740</v>
      </c>
    </row>
    <row r="6385" spans="1:4" x14ac:dyDescent="0.4">
      <c r="A6385" s="1" t="s">
        <v>87</v>
      </c>
      <c r="B6385" s="1">
        <v>1118</v>
      </c>
      <c r="C6385" s="1">
        <v>1161</v>
      </c>
      <c r="D6385" s="1">
        <v>2279</v>
      </c>
    </row>
    <row r="6386" spans="1:4" x14ac:dyDescent="0.4">
      <c r="A6386" s="1" t="s">
        <v>194</v>
      </c>
      <c r="B6386" s="1">
        <v>175</v>
      </c>
      <c r="C6386" s="1">
        <v>184</v>
      </c>
      <c r="D6386" s="1">
        <v>359</v>
      </c>
    </row>
    <row r="6387" spans="1:4" x14ac:dyDescent="0.4">
      <c r="A6387" s="1" t="s">
        <v>1686</v>
      </c>
      <c r="B6387" s="1">
        <v>5547</v>
      </c>
      <c r="C6387" s="1">
        <v>5658</v>
      </c>
      <c r="D6387" s="1">
        <v>11205</v>
      </c>
    </row>
    <row r="6388" spans="1:4" x14ac:dyDescent="0.4">
      <c r="A6388" s="1" t="s">
        <v>775</v>
      </c>
      <c r="B6388" s="1">
        <v>669</v>
      </c>
      <c r="C6388" s="1">
        <v>679</v>
      </c>
      <c r="D6388" s="1">
        <v>1348</v>
      </c>
    </row>
    <row r="6389" spans="1:4" x14ac:dyDescent="0.4">
      <c r="A6389" s="1" t="s">
        <v>4268</v>
      </c>
      <c r="B6389" s="1">
        <v>727</v>
      </c>
      <c r="C6389" s="1">
        <v>732</v>
      </c>
      <c r="D6389" s="1">
        <v>1459</v>
      </c>
    </row>
    <row r="6390" spans="1:4" x14ac:dyDescent="0.4">
      <c r="A6390" s="1" t="s">
        <v>2367</v>
      </c>
      <c r="B6390" s="1">
        <v>2792</v>
      </c>
      <c r="C6390" s="1">
        <v>2809</v>
      </c>
      <c r="D6390" s="1">
        <v>5601</v>
      </c>
    </row>
    <row r="6391" spans="1:4" x14ac:dyDescent="0.4">
      <c r="A6391" s="1" t="s">
        <v>298</v>
      </c>
      <c r="B6391" s="1">
        <v>2465</v>
      </c>
      <c r="C6391" s="1">
        <v>2647</v>
      </c>
      <c r="D6391" s="1">
        <v>5112</v>
      </c>
    </row>
    <row r="6392" spans="1:4" x14ac:dyDescent="0.4">
      <c r="A6392" s="1" t="s">
        <v>2735</v>
      </c>
      <c r="B6392" s="1">
        <v>1942</v>
      </c>
      <c r="C6392" s="1">
        <v>1920</v>
      </c>
      <c r="D6392" s="1">
        <v>3862</v>
      </c>
    </row>
    <row r="6393" spans="1:4" x14ac:dyDescent="0.4">
      <c r="A6393" s="1" t="s">
        <v>826</v>
      </c>
      <c r="B6393" s="1">
        <v>1426</v>
      </c>
      <c r="C6393" s="1">
        <v>1446</v>
      </c>
      <c r="D6393" s="1">
        <v>2872</v>
      </c>
    </row>
    <row r="6394" spans="1:4" x14ac:dyDescent="0.4">
      <c r="A6394" s="1" t="s">
        <v>2238</v>
      </c>
      <c r="B6394" s="1">
        <v>1755</v>
      </c>
      <c r="C6394" s="1">
        <v>1749</v>
      </c>
      <c r="D6394" s="1">
        <v>3504</v>
      </c>
    </row>
    <row r="6395" spans="1:4" x14ac:dyDescent="0.4">
      <c r="A6395" s="1" t="s">
        <v>7133</v>
      </c>
      <c r="B6395" s="1">
        <v>567</v>
      </c>
      <c r="C6395" s="1">
        <v>539</v>
      </c>
      <c r="D6395" s="1">
        <v>1106</v>
      </c>
    </row>
    <row r="6396" spans="1:4" x14ac:dyDescent="0.4">
      <c r="A6396" s="1" t="s">
        <v>7479</v>
      </c>
      <c r="B6396" s="1">
        <v>947</v>
      </c>
      <c r="C6396" s="1">
        <v>956</v>
      </c>
      <c r="D6396" s="1">
        <v>1903</v>
      </c>
    </row>
    <row r="6397" spans="1:4" x14ac:dyDescent="0.4">
      <c r="A6397" s="1" t="s">
        <v>2736</v>
      </c>
      <c r="B6397" s="1">
        <v>261</v>
      </c>
      <c r="C6397" s="1">
        <v>262</v>
      </c>
      <c r="D6397" s="1">
        <v>523</v>
      </c>
    </row>
    <row r="6398" spans="1:4" x14ac:dyDescent="0.4">
      <c r="A6398" s="1" t="s">
        <v>645</v>
      </c>
      <c r="B6398" s="1">
        <v>548</v>
      </c>
      <c r="C6398" s="1">
        <v>580</v>
      </c>
      <c r="D6398" s="1">
        <v>1128</v>
      </c>
    </row>
    <row r="6399" spans="1:4" x14ac:dyDescent="0.4">
      <c r="A6399" s="1" t="s">
        <v>498</v>
      </c>
      <c r="B6399" s="1">
        <v>958</v>
      </c>
      <c r="C6399" s="1">
        <v>982</v>
      </c>
      <c r="D6399" s="1">
        <v>1940</v>
      </c>
    </row>
    <row r="6400" spans="1:4" x14ac:dyDescent="0.4">
      <c r="A6400" s="1" t="s">
        <v>6286</v>
      </c>
      <c r="B6400" s="1">
        <v>2240</v>
      </c>
      <c r="C6400" s="1">
        <v>2545</v>
      </c>
      <c r="D6400" s="1">
        <v>4785</v>
      </c>
    </row>
    <row r="6401" spans="1:4" x14ac:dyDescent="0.4">
      <c r="A6401" s="1" t="s">
        <v>5798</v>
      </c>
      <c r="B6401" s="1">
        <v>1334</v>
      </c>
      <c r="C6401" s="1">
        <v>1513</v>
      </c>
      <c r="D6401" s="1">
        <v>2847</v>
      </c>
    </row>
    <row r="6402" spans="1:4" x14ac:dyDescent="0.4">
      <c r="A6402" s="1" t="s">
        <v>776</v>
      </c>
      <c r="B6402" s="1">
        <v>387</v>
      </c>
      <c r="C6402" s="1">
        <v>387</v>
      </c>
      <c r="D6402" s="1">
        <v>774</v>
      </c>
    </row>
    <row r="6403" spans="1:4" x14ac:dyDescent="0.4">
      <c r="A6403" s="1" t="s">
        <v>3791</v>
      </c>
      <c r="B6403" s="1">
        <v>957</v>
      </c>
      <c r="C6403" s="1">
        <v>916</v>
      </c>
      <c r="D6403" s="1">
        <v>1873</v>
      </c>
    </row>
    <row r="6404" spans="1:4" x14ac:dyDescent="0.4">
      <c r="A6404" s="1" t="s">
        <v>6544</v>
      </c>
      <c r="B6404" s="1">
        <v>504</v>
      </c>
      <c r="C6404" s="1">
        <v>486</v>
      </c>
      <c r="D6404" s="1">
        <v>990</v>
      </c>
    </row>
    <row r="6405" spans="1:4" x14ac:dyDescent="0.4">
      <c r="A6405" s="1" t="s">
        <v>6975</v>
      </c>
      <c r="B6405" s="1">
        <v>995</v>
      </c>
      <c r="C6405" s="1">
        <v>1006</v>
      </c>
      <c r="D6405" s="1">
        <v>2001</v>
      </c>
    </row>
    <row r="6406" spans="1:4" x14ac:dyDescent="0.4">
      <c r="A6406" s="1" t="s">
        <v>6569</v>
      </c>
      <c r="B6406" s="1">
        <v>5812</v>
      </c>
      <c r="C6406" s="1">
        <v>5100</v>
      </c>
      <c r="D6406" s="1">
        <v>10912</v>
      </c>
    </row>
    <row r="6407" spans="1:4" x14ac:dyDescent="0.4">
      <c r="A6407" s="1" t="s">
        <v>1030</v>
      </c>
      <c r="B6407" s="1">
        <v>428</v>
      </c>
      <c r="C6407" s="1">
        <v>430</v>
      </c>
      <c r="D6407" s="1">
        <v>858</v>
      </c>
    </row>
    <row r="6408" spans="1:4" x14ac:dyDescent="0.4">
      <c r="A6408" s="1" t="s">
        <v>4350</v>
      </c>
      <c r="B6408" s="1">
        <v>1947</v>
      </c>
      <c r="C6408" s="1">
        <v>2065</v>
      </c>
      <c r="D6408" s="1">
        <v>4012</v>
      </c>
    </row>
    <row r="6409" spans="1:4" x14ac:dyDescent="0.4">
      <c r="A6409" s="1" t="s">
        <v>6822</v>
      </c>
      <c r="B6409" s="1">
        <v>7369</v>
      </c>
      <c r="C6409" s="1">
        <v>7239</v>
      </c>
      <c r="D6409" s="1">
        <v>14608</v>
      </c>
    </row>
    <row r="6410" spans="1:4" x14ac:dyDescent="0.4">
      <c r="A6410" s="1" t="s">
        <v>646</v>
      </c>
      <c r="B6410" s="1">
        <v>582</v>
      </c>
      <c r="C6410" s="1">
        <v>558</v>
      </c>
      <c r="D6410" s="1">
        <v>1140</v>
      </c>
    </row>
    <row r="6411" spans="1:4" x14ac:dyDescent="0.4">
      <c r="A6411" s="1" t="s">
        <v>6457</v>
      </c>
      <c r="B6411" s="1">
        <v>431</v>
      </c>
      <c r="C6411" s="1">
        <v>442</v>
      </c>
      <c r="D6411" s="1">
        <v>873</v>
      </c>
    </row>
    <row r="6412" spans="1:4" x14ac:dyDescent="0.4">
      <c r="A6412" s="1" t="s">
        <v>6264</v>
      </c>
      <c r="B6412" s="1">
        <v>1053</v>
      </c>
      <c r="C6412" s="1">
        <v>1119</v>
      </c>
      <c r="D6412" s="1">
        <v>2172</v>
      </c>
    </row>
    <row r="6413" spans="1:4" x14ac:dyDescent="0.4">
      <c r="A6413" s="1" t="s">
        <v>6717</v>
      </c>
      <c r="B6413" s="1">
        <v>1224</v>
      </c>
      <c r="C6413" s="1">
        <v>1261</v>
      </c>
      <c r="D6413" s="1">
        <v>2485</v>
      </c>
    </row>
    <row r="6414" spans="1:4" x14ac:dyDescent="0.4">
      <c r="A6414" s="1" t="s">
        <v>6545</v>
      </c>
      <c r="B6414" s="1">
        <v>5380</v>
      </c>
      <c r="C6414" s="1">
        <v>5619</v>
      </c>
      <c r="D6414" s="1">
        <v>10999</v>
      </c>
    </row>
    <row r="6415" spans="1:4" x14ac:dyDescent="0.4">
      <c r="A6415" s="1" t="s">
        <v>3792</v>
      </c>
      <c r="B6415" s="1">
        <v>762</v>
      </c>
      <c r="C6415" s="1">
        <v>801</v>
      </c>
      <c r="D6415" s="1">
        <v>1563</v>
      </c>
    </row>
    <row r="6416" spans="1:4" x14ac:dyDescent="0.4">
      <c r="A6416" s="1" t="s">
        <v>5996</v>
      </c>
      <c r="B6416" s="1">
        <v>2321</v>
      </c>
      <c r="C6416" s="1">
        <v>2325</v>
      </c>
      <c r="D6416" s="1">
        <v>4646</v>
      </c>
    </row>
    <row r="6417" spans="1:4" x14ac:dyDescent="0.4">
      <c r="A6417" s="1" t="s">
        <v>7383</v>
      </c>
      <c r="B6417" s="1">
        <v>3222</v>
      </c>
      <c r="C6417" s="1">
        <v>3412</v>
      </c>
      <c r="D6417" s="1">
        <v>6634</v>
      </c>
    </row>
    <row r="6418" spans="1:4" x14ac:dyDescent="0.4">
      <c r="A6418" s="1" t="s">
        <v>7480</v>
      </c>
      <c r="B6418" s="1">
        <v>3596</v>
      </c>
      <c r="C6418" s="1">
        <v>3560</v>
      </c>
      <c r="D6418" s="1">
        <v>7156</v>
      </c>
    </row>
    <row r="6419" spans="1:4" x14ac:dyDescent="0.4">
      <c r="A6419" s="1" t="s">
        <v>6823</v>
      </c>
      <c r="B6419" s="1">
        <v>797</v>
      </c>
      <c r="C6419" s="1">
        <v>840</v>
      </c>
      <c r="D6419" s="1">
        <v>1637</v>
      </c>
    </row>
    <row r="6420" spans="1:4" x14ac:dyDescent="0.4">
      <c r="A6420" s="1" t="s">
        <v>6458</v>
      </c>
      <c r="B6420" s="1">
        <v>2184</v>
      </c>
      <c r="C6420" s="1">
        <v>2244</v>
      </c>
      <c r="D6420" s="1">
        <v>4428</v>
      </c>
    </row>
    <row r="6421" spans="1:4" x14ac:dyDescent="0.4">
      <c r="A6421" s="1" t="s">
        <v>7627</v>
      </c>
      <c r="B6421" s="1">
        <v>4586</v>
      </c>
      <c r="C6421" s="1">
        <v>4541</v>
      </c>
      <c r="D6421" s="1">
        <v>9127</v>
      </c>
    </row>
    <row r="6422" spans="1:4" x14ac:dyDescent="0.4">
      <c r="A6422" s="1" t="s">
        <v>931</v>
      </c>
      <c r="B6422" s="1">
        <v>692</v>
      </c>
      <c r="C6422" s="1">
        <v>713</v>
      </c>
      <c r="D6422" s="1">
        <v>1405</v>
      </c>
    </row>
    <row r="6423" spans="1:4" x14ac:dyDescent="0.4">
      <c r="A6423" s="1" t="s">
        <v>6265</v>
      </c>
      <c r="B6423" s="1">
        <v>2959</v>
      </c>
      <c r="C6423" s="1">
        <v>3138</v>
      </c>
      <c r="D6423" s="1">
        <v>6097</v>
      </c>
    </row>
    <row r="6424" spans="1:4" x14ac:dyDescent="0.4">
      <c r="A6424" s="1" t="s">
        <v>3793</v>
      </c>
      <c r="B6424" s="1">
        <v>238</v>
      </c>
      <c r="C6424" s="1">
        <v>210</v>
      </c>
      <c r="D6424" s="1">
        <v>448</v>
      </c>
    </row>
    <row r="6425" spans="1:4" x14ac:dyDescent="0.4">
      <c r="A6425" s="1" t="s">
        <v>2368</v>
      </c>
      <c r="B6425" s="1">
        <v>3981</v>
      </c>
      <c r="C6425" s="1">
        <v>4594</v>
      </c>
      <c r="D6425" s="1">
        <v>8575</v>
      </c>
    </row>
    <row r="6426" spans="1:4" x14ac:dyDescent="0.4">
      <c r="A6426" s="1" t="s">
        <v>6824</v>
      </c>
      <c r="B6426" s="1">
        <v>6567</v>
      </c>
      <c r="C6426" s="1">
        <v>6740</v>
      </c>
      <c r="D6426" s="1">
        <v>13307</v>
      </c>
    </row>
    <row r="6427" spans="1:4" x14ac:dyDescent="0.4">
      <c r="A6427" s="1" t="s">
        <v>1125</v>
      </c>
      <c r="B6427" s="1">
        <v>6958</v>
      </c>
      <c r="C6427" s="1">
        <v>7291</v>
      </c>
      <c r="D6427" s="1">
        <v>14249</v>
      </c>
    </row>
    <row r="6428" spans="1:4" x14ac:dyDescent="0.4">
      <c r="A6428" s="1" t="s">
        <v>1126</v>
      </c>
      <c r="B6428" s="1">
        <v>15187</v>
      </c>
      <c r="C6428" s="1">
        <v>16747</v>
      </c>
      <c r="D6428" s="1">
        <v>31934</v>
      </c>
    </row>
    <row r="6429" spans="1:4" x14ac:dyDescent="0.4">
      <c r="A6429" s="1" t="s">
        <v>6098</v>
      </c>
      <c r="B6429" s="1">
        <v>671</v>
      </c>
      <c r="C6429" s="1">
        <v>638</v>
      </c>
      <c r="D6429" s="1">
        <v>1309</v>
      </c>
    </row>
    <row r="6430" spans="1:4" x14ac:dyDescent="0.4">
      <c r="A6430" s="1" t="s">
        <v>647</v>
      </c>
      <c r="B6430" s="1">
        <v>2443</v>
      </c>
      <c r="C6430" s="1">
        <v>2506</v>
      </c>
      <c r="D6430" s="1">
        <v>4949</v>
      </c>
    </row>
    <row r="6431" spans="1:4" x14ac:dyDescent="0.4">
      <c r="A6431" s="1" t="s">
        <v>4407</v>
      </c>
      <c r="B6431" s="1">
        <v>343</v>
      </c>
      <c r="C6431" s="1">
        <v>321</v>
      </c>
      <c r="D6431" s="1">
        <v>664</v>
      </c>
    </row>
    <row r="6432" spans="1:4" x14ac:dyDescent="0.4">
      <c r="A6432" s="1" t="s">
        <v>3794</v>
      </c>
      <c r="B6432" s="1">
        <v>1091</v>
      </c>
      <c r="C6432" s="1">
        <v>1151</v>
      </c>
      <c r="D6432" s="1">
        <v>2242</v>
      </c>
    </row>
    <row r="6433" spans="1:4" x14ac:dyDescent="0.4">
      <c r="A6433" s="1" t="s">
        <v>6341</v>
      </c>
      <c r="B6433" s="1">
        <v>3654</v>
      </c>
      <c r="C6433" s="1">
        <v>3799</v>
      </c>
      <c r="D6433" s="1">
        <v>7453</v>
      </c>
    </row>
    <row r="6434" spans="1:4" x14ac:dyDescent="0.4">
      <c r="A6434" s="1" t="s">
        <v>7682</v>
      </c>
      <c r="B6434" s="1">
        <v>8716</v>
      </c>
      <c r="C6434" s="1">
        <v>8733</v>
      </c>
      <c r="D6434" s="1">
        <v>17449</v>
      </c>
    </row>
    <row r="6435" spans="1:4" x14ac:dyDescent="0.4">
      <c r="A6435" s="1" t="s">
        <v>3328</v>
      </c>
      <c r="B6435" s="1">
        <v>1087</v>
      </c>
      <c r="C6435" s="1">
        <v>1043</v>
      </c>
      <c r="D6435" s="1">
        <v>2130</v>
      </c>
    </row>
    <row r="6436" spans="1:4" x14ac:dyDescent="0.4">
      <c r="A6436" s="1" t="s">
        <v>88</v>
      </c>
      <c r="B6436" s="1">
        <v>1020</v>
      </c>
      <c r="C6436" s="1">
        <v>1000</v>
      </c>
      <c r="D6436" s="1">
        <v>2020</v>
      </c>
    </row>
    <row r="6437" spans="1:4" x14ac:dyDescent="0.4">
      <c r="A6437" s="1" t="s">
        <v>1217</v>
      </c>
      <c r="B6437" s="1">
        <v>5824</v>
      </c>
      <c r="C6437" s="1">
        <v>5865</v>
      </c>
      <c r="D6437" s="1">
        <v>11689</v>
      </c>
    </row>
    <row r="6438" spans="1:4" x14ac:dyDescent="0.4">
      <c r="A6438" s="1" t="s">
        <v>1127</v>
      </c>
      <c r="B6438" s="1">
        <v>1270</v>
      </c>
      <c r="C6438" s="1">
        <v>1289</v>
      </c>
      <c r="D6438" s="1">
        <v>2559</v>
      </c>
    </row>
    <row r="6439" spans="1:4" x14ac:dyDescent="0.4">
      <c r="A6439" s="1" t="s">
        <v>1907</v>
      </c>
      <c r="B6439" s="1">
        <v>1139</v>
      </c>
      <c r="C6439" s="1">
        <v>1174</v>
      </c>
      <c r="D6439" s="1">
        <v>2313</v>
      </c>
    </row>
    <row r="6440" spans="1:4" x14ac:dyDescent="0.4">
      <c r="A6440" s="1" t="s">
        <v>5496</v>
      </c>
      <c r="B6440" s="1">
        <v>622</v>
      </c>
      <c r="C6440" s="1">
        <v>668</v>
      </c>
      <c r="D6440" s="1">
        <v>1290</v>
      </c>
    </row>
    <row r="6441" spans="1:4" x14ac:dyDescent="0.4">
      <c r="A6441" s="1" t="s">
        <v>4091</v>
      </c>
      <c r="B6441" s="1">
        <v>1964</v>
      </c>
      <c r="C6441" s="1">
        <v>2016</v>
      </c>
      <c r="D6441" s="1">
        <v>3980</v>
      </c>
    </row>
    <row r="6442" spans="1:4" x14ac:dyDescent="0.4">
      <c r="A6442" s="1" t="s">
        <v>1364</v>
      </c>
      <c r="B6442" s="1">
        <v>1576</v>
      </c>
      <c r="C6442" s="1">
        <v>1622</v>
      </c>
      <c r="D6442" s="1">
        <v>3198</v>
      </c>
    </row>
    <row r="6443" spans="1:4" x14ac:dyDescent="0.4">
      <c r="A6443" s="1" t="s">
        <v>6459</v>
      </c>
      <c r="B6443" s="1">
        <v>452</v>
      </c>
      <c r="C6443" s="1">
        <v>402</v>
      </c>
      <c r="D6443" s="1">
        <v>854</v>
      </c>
    </row>
    <row r="6444" spans="1:4" x14ac:dyDescent="0.4">
      <c r="A6444" s="1" t="s">
        <v>2239</v>
      </c>
      <c r="B6444" s="1">
        <v>9012</v>
      </c>
      <c r="C6444" s="1">
        <v>9519</v>
      </c>
      <c r="D6444" s="1">
        <v>18531</v>
      </c>
    </row>
    <row r="6445" spans="1:4" x14ac:dyDescent="0.4">
      <c r="A6445" s="1" t="s">
        <v>6614</v>
      </c>
      <c r="B6445" s="1">
        <v>2333</v>
      </c>
      <c r="C6445" s="1">
        <v>2505</v>
      </c>
      <c r="D6445" s="1">
        <v>4838</v>
      </c>
    </row>
    <row r="6446" spans="1:4" x14ac:dyDescent="0.4">
      <c r="A6446" s="1" t="s">
        <v>932</v>
      </c>
      <c r="B6446" s="1">
        <v>573</v>
      </c>
      <c r="C6446" s="1">
        <v>602</v>
      </c>
      <c r="D6446" s="1">
        <v>1175</v>
      </c>
    </row>
    <row r="6447" spans="1:4" x14ac:dyDescent="0.4">
      <c r="A6447" s="1" t="s">
        <v>688</v>
      </c>
      <c r="B6447" s="1">
        <v>952</v>
      </c>
      <c r="C6447" s="1">
        <v>977</v>
      </c>
      <c r="D6447" s="1">
        <v>1929</v>
      </c>
    </row>
    <row r="6448" spans="1:4" x14ac:dyDescent="0.4">
      <c r="A6448" s="1" t="s">
        <v>1491</v>
      </c>
      <c r="B6448" s="1">
        <v>1944</v>
      </c>
      <c r="C6448" s="1">
        <v>2074</v>
      </c>
      <c r="D6448" s="1">
        <v>4018</v>
      </c>
    </row>
    <row r="6449" spans="1:4" x14ac:dyDescent="0.4">
      <c r="A6449" s="1" t="s">
        <v>648</v>
      </c>
      <c r="B6449" s="1">
        <v>1066</v>
      </c>
      <c r="C6449" s="1">
        <v>1139</v>
      </c>
      <c r="D6449" s="1">
        <v>2205</v>
      </c>
    </row>
    <row r="6450" spans="1:4" x14ac:dyDescent="0.4">
      <c r="A6450" s="1" t="s">
        <v>6460</v>
      </c>
      <c r="B6450" s="1">
        <v>4444</v>
      </c>
      <c r="C6450" s="1">
        <v>4893</v>
      </c>
      <c r="D6450" s="1">
        <v>9337</v>
      </c>
    </row>
    <row r="6451" spans="1:4" x14ac:dyDescent="0.4">
      <c r="A6451" s="1" t="s">
        <v>6099</v>
      </c>
      <c r="B6451" s="1">
        <v>2525</v>
      </c>
      <c r="C6451" s="1">
        <v>2481</v>
      </c>
      <c r="D6451" s="1">
        <v>5006</v>
      </c>
    </row>
    <row r="6452" spans="1:4" x14ac:dyDescent="0.4">
      <c r="A6452" s="1" t="s">
        <v>6342</v>
      </c>
      <c r="B6452" s="1">
        <v>4133</v>
      </c>
      <c r="C6452" s="1">
        <v>4288</v>
      </c>
      <c r="D6452" s="1">
        <v>8421</v>
      </c>
    </row>
    <row r="6453" spans="1:4" x14ac:dyDescent="0.4">
      <c r="A6453" s="1" t="s">
        <v>5000</v>
      </c>
      <c r="B6453" s="1">
        <v>1451</v>
      </c>
      <c r="C6453" s="1">
        <v>1423</v>
      </c>
      <c r="D6453" s="1">
        <v>2874</v>
      </c>
    </row>
    <row r="6454" spans="1:4" x14ac:dyDescent="0.4">
      <c r="A6454" s="1" t="s">
        <v>4168</v>
      </c>
      <c r="B6454" s="1">
        <v>596</v>
      </c>
      <c r="C6454" s="1">
        <v>631</v>
      </c>
      <c r="D6454" s="1">
        <v>1227</v>
      </c>
    </row>
    <row r="6455" spans="1:4" x14ac:dyDescent="0.4">
      <c r="A6455" s="1" t="s">
        <v>6190</v>
      </c>
      <c r="B6455" s="1">
        <v>1572</v>
      </c>
      <c r="C6455" s="1">
        <v>1622</v>
      </c>
      <c r="D6455" s="1">
        <v>3194</v>
      </c>
    </row>
    <row r="6456" spans="1:4" x14ac:dyDescent="0.4">
      <c r="A6456" s="1" t="s">
        <v>1717</v>
      </c>
      <c r="B6456" s="1">
        <v>10785</v>
      </c>
      <c r="C6456" s="1">
        <v>11399</v>
      </c>
      <c r="D6456" s="1">
        <v>22184</v>
      </c>
    </row>
    <row r="6457" spans="1:4" x14ac:dyDescent="0.4">
      <c r="A6457" s="1" t="s">
        <v>195</v>
      </c>
      <c r="B6457" s="1">
        <v>556</v>
      </c>
      <c r="C6457" s="1">
        <v>543</v>
      </c>
      <c r="D6457" s="1">
        <v>1099</v>
      </c>
    </row>
    <row r="6458" spans="1:4" x14ac:dyDescent="0.4">
      <c r="A6458" s="1" t="s">
        <v>5378</v>
      </c>
      <c r="B6458" s="1">
        <v>5203</v>
      </c>
      <c r="C6458" s="1">
        <v>5328</v>
      </c>
      <c r="D6458" s="1">
        <v>10531</v>
      </c>
    </row>
    <row r="6459" spans="1:4" x14ac:dyDescent="0.4">
      <c r="A6459" s="1" t="s">
        <v>5628</v>
      </c>
      <c r="B6459" s="1">
        <v>12745</v>
      </c>
      <c r="C6459" s="1">
        <v>13125</v>
      </c>
      <c r="D6459" s="1">
        <v>25870</v>
      </c>
    </row>
    <row r="6460" spans="1:4" x14ac:dyDescent="0.4">
      <c r="A6460" s="1" t="s">
        <v>5579</v>
      </c>
      <c r="B6460" s="1">
        <v>3912</v>
      </c>
      <c r="C6460" s="1">
        <v>4197</v>
      </c>
      <c r="D6460" s="1">
        <v>8109</v>
      </c>
    </row>
    <row r="6461" spans="1:4" x14ac:dyDescent="0.4">
      <c r="A6461" s="1" t="s">
        <v>2052</v>
      </c>
      <c r="B6461" s="1">
        <v>3389</v>
      </c>
      <c r="C6461" s="1">
        <v>3465</v>
      </c>
      <c r="D6461" s="1">
        <v>6854</v>
      </c>
    </row>
    <row r="6462" spans="1:4" x14ac:dyDescent="0.4">
      <c r="A6462" s="1" t="s">
        <v>2435</v>
      </c>
      <c r="B6462" s="1">
        <v>1003</v>
      </c>
      <c r="C6462" s="1">
        <v>1028</v>
      </c>
      <c r="D6462" s="1">
        <v>2031</v>
      </c>
    </row>
    <row r="6463" spans="1:4" x14ac:dyDescent="0.4">
      <c r="A6463" s="1" t="s">
        <v>5001</v>
      </c>
      <c r="B6463" s="1">
        <v>1902</v>
      </c>
      <c r="C6463" s="1">
        <v>1921</v>
      </c>
      <c r="D6463" s="1">
        <v>3823</v>
      </c>
    </row>
    <row r="6464" spans="1:4" x14ac:dyDescent="0.4">
      <c r="A6464" s="1" t="s">
        <v>2369</v>
      </c>
      <c r="B6464" s="1">
        <v>512</v>
      </c>
      <c r="C6464" s="1">
        <v>479</v>
      </c>
      <c r="D6464" s="1">
        <v>991</v>
      </c>
    </row>
    <row r="6465" spans="1:4" x14ac:dyDescent="0.4">
      <c r="A6465" s="1" t="s">
        <v>933</v>
      </c>
      <c r="B6465" s="1">
        <v>1014</v>
      </c>
      <c r="C6465" s="1">
        <v>1062</v>
      </c>
      <c r="D6465" s="1">
        <v>2076</v>
      </c>
    </row>
    <row r="6466" spans="1:4" x14ac:dyDescent="0.4">
      <c r="A6466" s="1" t="s">
        <v>7384</v>
      </c>
      <c r="B6466" s="1">
        <v>1169</v>
      </c>
      <c r="C6466" s="1">
        <v>1236</v>
      </c>
      <c r="D6466" s="1">
        <v>2405</v>
      </c>
    </row>
    <row r="6467" spans="1:4" x14ac:dyDescent="0.4">
      <c r="A6467" s="1" t="s">
        <v>6461</v>
      </c>
      <c r="B6467" s="1">
        <v>2113</v>
      </c>
      <c r="C6467" s="1">
        <v>2302</v>
      </c>
      <c r="D6467" s="1">
        <v>4415</v>
      </c>
    </row>
    <row r="6468" spans="1:4" x14ac:dyDescent="0.4">
      <c r="A6468" s="1" t="s">
        <v>2472</v>
      </c>
      <c r="B6468" s="1">
        <v>4860</v>
      </c>
      <c r="C6468" s="1">
        <v>4977</v>
      </c>
      <c r="D6468" s="1">
        <v>9837</v>
      </c>
    </row>
    <row r="6469" spans="1:4" x14ac:dyDescent="0.4">
      <c r="A6469" s="1" t="s">
        <v>649</v>
      </c>
      <c r="B6469" s="1">
        <v>837</v>
      </c>
      <c r="C6469" s="1">
        <v>867</v>
      </c>
      <c r="D6469" s="1">
        <v>1704</v>
      </c>
    </row>
    <row r="6470" spans="1:4" x14ac:dyDescent="0.4">
      <c r="A6470" s="1" t="s">
        <v>196</v>
      </c>
      <c r="B6470" s="1">
        <v>54</v>
      </c>
      <c r="C6470" s="1">
        <v>61</v>
      </c>
      <c r="D6470" s="1">
        <v>115</v>
      </c>
    </row>
    <row r="6471" spans="1:4" x14ac:dyDescent="0.4">
      <c r="A6471" s="1" t="s">
        <v>777</v>
      </c>
      <c r="B6471" s="1">
        <v>568</v>
      </c>
      <c r="C6471" s="1">
        <v>523</v>
      </c>
      <c r="D6471" s="1">
        <v>1091</v>
      </c>
    </row>
    <row r="6472" spans="1:4" x14ac:dyDescent="0.4">
      <c r="A6472" s="1" t="s">
        <v>3390</v>
      </c>
      <c r="B6472" s="1">
        <v>927</v>
      </c>
      <c r="C6472" s="1">
        <v>922</v>
      </c>
      <c r="D6472" s="1">
        <v>1849</v>
      </c>
    </row>
    <row r="6473" spans="1:4" x14ac:dyDescent="0.4">
      <c r="A6473" s="1" t="s">
        <v>6266</v>
      </c>
      <c r="B6473" s="1">
        <v>2006</v>
      </c>
      <c r="C6473" s="1">
        <v>2153</v>
      </c>
      <c r="D6473" s="1">
        <v>4159</v>
      </c>
    </row>
    <row r="6474" spans="1:4" x14ac:dyDescent="0.4">
      <c r="A6474" s="1" t="s">
        <v>5002</v>
      </c>
      <c r="B6474" s="1">
        <v>632</v>
      </c>
      <c r="C6474" s="1">
        <v>693</v>
      </c>
      <c r="D6474" s="1">
        <v>1325</v>
      </c>
    </row>
    <row r="6475" spans="1:4" x14ac:dyDescent="0.4">
      <c r="A6475" s="1" t="s">
        <v>3573</v>
      </c>
      <c r="B6475" s="1">
        <v>2428</v>
      </c>
      <c r="C6475" s="1">
        <v>2504</v>
      </c>
      <c r="D6475" s="1">
        <v>4932</v>
      </c>
    </row>
    <row r="6476" spans="1:4" x14ac:dyDescent="0.4">
      <c r="A6476" s="1" t="s">
        <v>1365</v>
      </c>
      <c r="B6476" s="1">
        <v>209</v>
      </c>
      <c r="C6476" s="1">
        <v>192</v>
      </c>
      <c r="D6476" s="1">
        <v>401</v>
      </c>
    </row>
    <row r="6477" spans="1:4" x14ac:dyDescent="0.4">
      <c r="A6477" s="1" t="s">
        <v>2005</v>
      </c>
      <c r="B6477" s="1">
        <v>613</v>
      </c>
      <c r="C6477" s="1">
        <v>602</v>
      </c>
      <c r="D6477" s="1">
        <v>1215</v>
      </c>
    </row>
    <row r="6478" spans="1:4" x14ac:dyDescent="0.4">
      <c r="A6478" s="1" t="s">
        <v>7875</v>
      </c>
      <c r="B6478" s="1">
        <v>2743</v>
      </c>
      <c r="C6478" s="1">
        <v>2787</v>
      </c>
      <c r="D6478" s="1">
        <v>5530</v>
      </c>
    </row>
    <row r="6479" spans="1:4" x14ac:dyDescent="0.4">
      <c r="A6479" s="1" t="s">
        <v>5997</v>
      </c>
      <c r="B6479" s="1">
        <v>1110</v>
      </c>
      <c r="C6479" s="1">
        <v>1119</v>
      </c>
      <c r="D6479" s="1">
        <v>2229</v>
      </c>
    </row>
    <row r="6480" spans="1:4" x14ac:dyDescent="0.4">
      <c r="A6480" s="1" t="s">
        <v>1366</v>
      </c>
      <c r="B6480" s="1">
        <v>1212</v>
      </c>
      <c r="C6480" s="1">
        <v>1160</v>
      </c>
      <c r="D6480" s="1">
        <v>2372</v>
      </c>
    </row>
    <row r="6481" spans="1:4" x14ac:dyDescent="0.4">
      <c r="A6481" s="1" t="s">
        <v>7134</v>
      </c>
      <c r="B6481" s="1">
        <v>456</v>
      </c>
      <c r="C6481" s="1">
        <v>463</v>
      </c>
      <c r="D6481" s="1">
        <v>919</v>
      </c>
    </row>
    <row r="6482" spans="1:4" x14ac:dyDescent="0.4">
      <c r="A6482" s="1" t="s">
        <v>7481</v>
      </c>
      <c r="B6482" s="1">
        <v>5194</v>
      </c>
      <c r="C6482" s="1">
        <v>5282</v>
      </c>
      <c r="D6482" s="1">
        <v>10476</v>
      </c>
    </row>
    <row r="6483" spans="1:4" x14ac:dyDescent="0.4">
      <c r="A6483" s="1" t="s">
        <v>6462</v>
      </c>
      <c r="B6483" s="1">
        <v>1819</v>
      </c>
      <c r="C6483" s="1">
        <v>1885</v>
      </c>
      <c r="D6483" s="1">
        <v>3704</v>
      </c>
    </row>
    <row r="6484" spans="1:4" x14ac:dyDescent="0.4">
      <c r="A6484" s="1" t="s">
        <v>1908</v>
      </c>
      <c r="B6484" s="1">
        <v>645</v>
      </c>
      <c r="C6484" s="1">
        <v>663</v>
      </c>
      <c r="D6484" s="1">
        <v>1308</v>
      </c>
    </row>
    <row r="6485" spans="1:4" x14ac:dyDescent="0.4">
      <c r="A6485" s="1" t="s">
        <v>1367</v>
      </c>
      <c r="B6485" s="1">
        <v>3045</v>
      </c>
      <c r="C6485" s="1">
        <v>3356</v>
      </c>
      <c r="D6485" s="1">
        <v>6401</v>
      </c>
    </row>
    <row r="6486" spans="1:4" x14ac:dyDescent="0.4">
      <c r="A6486" s="1" t="s">
        <v>650</v>
      </c>
      <c r="B6486" s="1">
        <v>1687</v>
      </c>
      <c r="C6486" s="1">
        <v>1764</v>
      </c>
      <c r="D6486" s="1">
        <v>3451</v>
      </c>
    </row>
    <row r="6487" spans="1:4" x14ac:dyDescent="0.4">
      <c r="A6487" s="1" t="s">
        <v>2240</v>
      </c>
      <c r="B6487" s="1">
        <v>95</v>
      </c>
      <c r="C6487" s="1">
        <v>71</v>
      </c>
      <c r="D6487" s="1">
        <v>166</v>
      </c>
    </row>
    <row r="6488" spans="1:4" x14ac:dyDescent="0.4">
      <c r="A6488" s="1" t="s">
        <v>7876</v>
      </c>
      <c r="B6488" s="1">
        <v>2660</v>
      </c>
      <c r="C6488" s="1">
        <v>2677</v>
      </c>
      <c r="D6488" s="1">
        <v>5337</v>
      </c>
    </row>
    <row r="6489" spans="1:4" x14ac:dyDescent="0.4">
      <c r="A6489" s="1" t="s">
        <v>419</v>
      </c>
      <c r="B6489" s="1">
        <v>713</v>
      </c>
      <c r="C6489" s="1">
        <v>693</v>
      </c>
      <c r="D6489" s="1">
        <v>1406</v>
      </c>
    </row>
    <row r="6490" spans="1:4" x14ac:dyDescent="0.4">
      <c r="A6490" s="1" t="s">
        <v>6191</v>
      </c>
      <c r="B6490" s="1">
        <v>1897</v>
      </c>
      <c r="C6490" s="1">
        <v>1945</v>
      </c>
      <c r="D6490" s="1">
        <v>3842</v>
      </c>
    </row>
    <row r="6491" spans="1:4" x14ac:dyDescent="0.4">
      <c r="A6491" s="1" t="s">
        <v>4566</v>
      </c>
      <c r="B6491" s="1">
        <v>186</v>
      </c>
      <c r="C6491" s="1">
        <v>200</v>
      </c>
      <c r="D6491" s="1">
        <v>386</v>
      </c>
    </row>
    <row r="6492" spans="1:4" x14ac:dyDescent="0.4">
      <c r="A6492" s="1" t="s">
        <v>7877</v>
      </c>
      <c r="B6492" s="1">
        <v>3417</v>
      </c>
      <c r="C6492" s="1">
        <v>3292</v>
      </c>
      <c r="D6492" s="1">
        <v>6709</v>
      </c>
    </row>
    <row r="6493" spans="1:4" x14ac:dyDescent="0.4">
      <c r="A6493" s="1" t="s">
        <v>6976</v>
      </c>
      <c r="B6493" s="1">
        <v>3638</v>
      </c>
      <c r="C6493" s="1">
        <v>3552</v>
      </c>
      <c r="D6493" s="1">
        <v>7190</v>
      </c>
    </row>
    <row r="6494" spans="1:4" x14ac:dyDescent="0.4">
      <c r="A6494" s="1" t="s">
        <v>4567</v>
      </c>
      <c r="B6494" s="1">
        <v>564</v>
      </c>
      <c r="C6494" s="1">
        <v>560</v>
      </c>
      <c r="D6494" s="1">
        <v>1124</v>
      </c>
    </row>
    <row r="6495" spans="1:4" x14ac:dyDescent="0.4">
      <c r="A6495" s="1" t="s">
        <v>2964</v>
      </c>
      <c r="B6495" s="1">
        <v>6519</v>
      </c>
      <c r="C6495" s="1">
        <v>6613</v>
      </c>
      <c r="D6495" s="1">
        <v>13132</v>
      </c>
    </row>
    <row r="6496" spans="1:4" x14ac:dyDescent="0.4">
      <c r="A6496" s="1" t="s">
        <v>1627</v>
      </c>
      <c r="B6496" s="1">
        <v>1494</v>
      </c>
      <c r="C6496" s="1">
        <v>1456</v>
      </c>
      <c r="D6496" s="1">
        <v>2950</v>
      </c>
    </row>
    <row r="6497" spans="1:4" x14ac:dyDescent="0.4">
      <c r="A6497" s="1" t="s">
        <v>7628</v>
      </c>
      <c r="B6497" s="1">
        <v>1483</v>
      </c>
      <c r="C6497" s="1">
        <v>1468</v>
      </c>
      <c r="D6497" s="1">
        <v>2951</v>
      </c>
    </row>
    <row r="6498" spans="1:4" x14ac:dyDescent="0.4">
      <c r="A6498" s="1" t="s">
        <v>4217</v>
      </c>
      <c r="B6498" s="1">
        <v>1489</v>
      </c>
      <c r="C6498" s="1">
        <v>1580</v>
      </c>
      <c r="D6498" s="1">
        <v>3069</v>
      </c>
    </row>
    <row r="6499" spans="1:4" x14ac:dyDescent="0.4">
      <c r="A6499" s="1" t="s">
        <v>2737</v>
      </c>
      <c r="B6499" s="1">
        <v>3264</v>
      </c>
      <c r="C6499" s="1">
        <v>3467</v>
      </c>
      <c r="D6499" s="1">
        <v>6731</v>
      </c>
    </row>
    <row r="6500" spans="1:4" x14ac:dyDescent="0.4">
      <c r="A6500" s="1" t="s">
        <v>1368</v>
      </c>
      <c r="B6500" s="1">
        <v>15190</v>
      </c>
      <c r="C6500" s="1">
        <v>15462</v>
      </c>
      <c r="D6500" s="1">
        <v>30652</v>
      </c>
    </row>
    <row r="6501" spans="1:4" x14ac:dyDescent="0.4">
      <c r="A6501" s="1" t="s">
        <v>7135</v>
      </c>
      <c r="B6501" s="1">
        <v>403</v>
      </c>
      <c r="C6501" s="1">
        <v>392</v>
      </c>
      <c r="D6501" s="1">
        <v>795</v>
      </c>
    </row>
    <row r="6502" spans="1:4" x14ac:dyDescent="0.4">
      <c r="A6502" s="1" t="s">
        <v>4031</v>
      </c>
      <c r="B6502" s="1">
        <v>18396</v>
      </c>
      <c r="C6502" s="1">
        <v>20186</v>
      </c>
      <c r="D6502" s="1">
        <v>38582</v>
      </c>
    </row>
    <row r="6503" spans="1:4" x14ac:dyDescent="0.4">
      <c r="A6503" s="1" t="s">
        <v>7330</v>
      </c>
      <c r="B6503" s="1">
        <v>2302</v>
      </c>
      <c r="C6503" s="1">
        <v>2453</v>
      </c>
      <c r="D6503" s="1">
        <v>4755</v>
      </c>
    </row>
    <row r="6504" spans="1:4" x14ac:dyDescent="0.4">
      <c r="A6504" s="1" t="s">
        <v>5860</v>
      </c>
      <c r="B6504" s="1">
        <v>2541</v>
      </c>
      <c r="C6504" s="1">
        <v>2516</v>
      </c>
      <c r="D6504" s="1">
        <v>5057</v>
      </c>
    </row>
    <row r="6505" spans="1:4" x14ac:dyDescent="0.4">
      <c r="A6505" s="1" t="s">
        <v>1492</v>
      </c>
      <c r="B6505" s="1">
        <v>1648</v>
      </c>
      <c r="C6505" s="1">
        <v>1655</v>
      </c>
      <c r="D6505" s="1">
        <v>3303</v>
      </c>
    </row>
    <row r="6506" spans="1:4" x14ac:dyDescent="0.4">
      <c r="A6506" s="1" t="s">
        <v>6885</v>
      </c>
      <c r="B6506" s="1">
        <v>2112</v>
      </c>
      <c r="C6506" s="1">
        <v>2364</v>
      </c>
      <c r="D6506" s="1">
        <v>4476</v>
      </c>
    </row>
    <row r="6507" spans="1:4" x14ac:dyDescent="0.4">
      <c r="A6507" s="1" t="s">
        <v>3795</v>
      </c>
      <c r="B6507" s="1">
        <v>701</v>
      </c>
      <c r="C6507" s="1">
        <v>756</v>
      </c>
      <c r="D6507" s="1">
        <v>1457</v>
      </c>
    </row>
    <row r="6508" spans="1:4" x14ac:dyDescent="0.4">
      <c r="A6508" s="1" t="s">
        <v>5924</v>
      </c>
      <c r="B6508" s="1">
        <v>763</v>
      </c>
      <c r="C6508" s="1">
        <v>801</v>
      </c>
      <c r="D6508" s="1">
        <v>1564</v>
      </c>
    </row>
    <row r="6509" spans="1:4" x14ac:dyDescent="0.4">
      <c r="A6509" s="1" t="s">
        <v>2473</v>
      </c>
      <c r="B6509" s="1">
        <v>10438</v>
      </c>
      <c r="C6509" s="1">
        <v>11172</v>
      </c>
      <c r="D6509" s="1">
        <v>21610</v>
      </c>
    </row>
    <row r="6510" spans="1:4" x14ac:dyDescent="0.4">
      <c r="A6510" s="1" t="s">
        <v>1369</v>
      </c>
      <c r="B6510" s="1">
        <v>2247</v>
      </c>
      <c r="C6510" s="1">
        <v>2387</v>
      </c>
      <c r="D6510" s="1">
        <v>4634</v>
      </c>
    </row>
    <row r="6511" spans="1:4" x14ac:dyDescent="0.4">
      <c r="A6511" s="1" t="s">
        <v>6100</v>
      </c>
      <c r="B6511" s="1">
        <v>58742</v>
      </c>
      <c r="C6511" s="1">
        <v>63417</v>
      </c>
      <c r="D6511" s="1">
        <v>122159</v>
      </c>
    </row>
    <row r="6512" spans="1:4" x14ac:dyDescent="0.4">
      <c r="A6512" s="1" t="s">
        <v>2533</v>
      </c>
      <c r="B6512" s="1">
        <v>909</v>
      </c>
      <c r="C6512" s="1">
        <v>838</v>
      </c>
      <c r="D6512" s="1">
        <v>1747</v>
      </c>
    </row>
    <row r="6513" spans="1:4" x14ac:dyDescent="0.4">
      <c r="A6513" s="1" t="s">
        <v>6740</v>
      </c>
      <c r="B6513" s="1">
        <v>230</v>
      </c>
      <c r="C6513" s="1">
        <v>245</v>
      </c>
      <c r="D6513" s="1">
        <v>475</v>
      </c>
    </row>
    <row r="6514" spans="1:4" x14ac:dyDescent="0.4">
      <c r="A6514" s="1" t="s">
        <v>1031</v>
      </c>
      <c r="B6514" s="1">
        <v>306</v>
      </c>
      <c r="C6514" s="1">
        <v>327</v>
      </c>
      <c r="D6514" s="1">
        <v>633</v>
      </c>
    </row>
    <row r="6515" spans="1:4" x14ac:dyDescent="0.4">
      <c r="A6515" s="1" t="s">
        <v>420</v>
      </c>
      <c r="B6515" s="1">
        <v>390</v>
      </c>
      <c r="C6515" s="1">
        <v>361</v>
      </c>
      <c r="D6515" s="1">
        <v>751</v>
      </c>
    </row>
    <row r="6516" spans="1:4" x14ac:dyDescent="0.4">
      <c r="A6516" s="1" t="s">
        <v>1442</v>
      </c>
      <c r="B6516" s="1">
        <v>7154</v>
      </c>
      <c r="C6516" s="1">
        <v>7644</v>
      </c>
      <c r="D6516" s="1">
        <v>14798</v>
      </c>
    </row>
    <row r="6517" spans="1:4" x14ac:dyDescent="0.4">
      <c r="A6517" s="1" t="s">
        <v>4269</v>
      </c>
      <c r="B6517" s="1">
        <v>2440</v>
      </c>
      <c r="C6517" s="1">
        <v>2430</v>
      </c>
      <c r="D6517" s="1">
        <v>4870</v>
      </c>
    </row>
    <row r="6518" spans="1:4" x14ac:dyDescent="0.4">
      <c r="A6518" s="1" t="s">
        <v>1718</v>
      </c>
      <c r="B6518" s="1">
        <v>653</v>
      </c>
      <c r="C6518" s="1">
        <v>713</v>
      </c>
      <c r="D6518" s="1">
        <v>1366</v>
      </c>
    </row>
    <row r="6519" spans="1:4" x14ac:dyDescent="0.4">
      <c r="A6519" s="1" t="s">
        <v>4092</v>
      </c>
      <c r="B6519" s="1">
        <v>3351</v>
      </c>
      <c r="C6519" s="1">
        <v>3524</v>
      </c>
      <c r="D6519" s="1">
        <v>6875</v>
      </c>
    </row>
    <row r="6520" spans="1:4" x14ac:dyDescent="0.4">
      <c r="A6520" s="1" t="s">
        <v>1536</v>
      </c>
      <c r="B6520" s="1">
        <v>19931</v>
      </c>
      <c r="C6520" s="1">
        <v>20538</v>
      </c>
      <c r="D6520" s="1">
        <v>40469</v>
      </c>
    </row>
    <row r="6521" spans="1:4" x14ac:dyDescent="0.4">
      <c r="A6521" s="1" t="s">
        <v>499</v>
      </c>
      <c r="B6521" s="1">
        <v>1620</v>
      </c>
      <c r="C6521" s="1">
        <v>1740</v>
      </c>
      <c r="D6521" s="1">
        <v>3360</v>
      </c>
    </row>
    <row r="6522" spans="1:4" x14ac:dyDescent="0.4">
      <c r="A6522" s="1" t="s">
        <v>421</v>
      </c>
      <c r="B6522" s="1">
        <v>1124</v>
      </c>
      <c r="C6522" s="1">
        <v>1125</v>
      </c>
      <c r="D6522" s="1">
        <v>2249</v>
      </c>
    </row>
    <row r="6523" spans="1:4" x14ac:dyDescent="0.4">
      <c r="A6523" s="1" t="s">
        <v>1909</v>
      </c>
      <c r="B6523" s="1">
        <v>190</v>
      </c>
      <c r="C6523" s="1">
        <v>200</v>
      </c>
      <c r="D6523" s="1">
        <v>390</v>
      </c>
    </row>
    <row r="6524" spans="1:4" x14ac:dyDescent="0.4">
      <c r="A6524" s="1" t="s">
        <v>5379</v>
      </c>
      <c r="B6524" s="1">
        <v>552</v>
      </c>
      <c r="C6524" s="1">
        <v>491</v>
      </c>
      <c r="D6524" s="1">
        <v>1043</v>
      </c>
    </row>
    <row r="6525" spans="1:4" x14ac:dyDescent="0.4">
      <c r="A6525" s="1" t="s">
        <v>5380</v>
      </c>
      <c r="B6525" s="1">
        <v>139</v>
      </c>
      <c r="C6525" s="1">
        <v>112</v>
      </c>
      <c r="D6525" s="1">
        <v>251</v>
      </c>
    </row>
    <row r="6526" spans="1:4" x14ac:dyDescent="0.4">
      <c r="A6526" s="1" t="s">
        <v>5846</v>
      </c>
      <c r="B6526" s="1">
        <v>7458</v>
      </c>
      <c r="C6526" s="1">
        <v>7965</v>
      </c>
      <c r="D6526" s="1">
        <v>15423</v>
      </c>
    </row>
    <row r="6527" spans="1:4" x14ac:dyDescent="0.4">
      <c r="A6527" s="1" t="s">
        <v>689</v>
      </c>
      <c r="B6527" s="1">
        <v>526</v>
      </c>
      <c r="C6527" s="1">
        <v>519</v>
      </c>
      <c r="D6527" s="1">
        <v>1045</v>
      </c>
    </row>
    <row r="6528" spans="1:4" x14ac:dyDescent="0.4">
      <c r="A6528" s="1" t="s">
        <v>1218</v>
      </c>
      <c r="B6528" s="1">
        <v>7816</v>
      </c>
      <c r="C6528" s="1">
        <v>8117</v>
      </c>
      <c r="D6528" s="1">
        <v>15933</v>
      </c>
    </row>
    <row r="6529" spans="1:4" x14ac:dyDescent="0.4">
      <c r="A6529" s="1" t="s">
        <v>5003</v>
      </c>
      <c r="B6529" s="1">
        <v>10467</v>
      </c>
      <c r="C6529" s="1">
        <v>10986</v>
      </c>
      <c r="D6529" s="1">
        <v>21453</v>
      </c>
    </row>
    <row r="6530" spans="1:4" x14ac:dyDescent="0.4">
      <c r="A6530" s="1" t="s">
        <v>934</v>
      </c>
      <c r="B6530" s="1">
        <v>521</v>
      </c>
      <c r="C6530" s="1">
        <v>505</v>
      </c>
      <c r="D6530" s="1">
        <v>1026</v>
      </c>
    </row>
    <row r="6531" spans="1:4" x14ac:dyDescent="0.4">
      <c r="A6531" s="1" t="s">
        <v>1537</v>
      </c>
      <c r="B6531" s="1">
        <v>4642</v>
      </c>
      <c r="C6531" s="1">
        <v>4773</v>
      </c>
      <c r="D6531" s="1">
        <v>9415</v>
      </c>
    </row>
    <row r="6532" spans="1:4" x14ac:dyDescent="0.4">
      <c r="A6532" s="1" t="s">
        <v>1493</v>
      </c>
      <c r="B6532" s="1">
        <v>8830</v>
      </c>
      <c r="C6532" s="1">
        <v>8967</v>
      </c>
      <c r="D6532" s="1">
        <v>17797</v>
      </c>
    </row>
    <row r="6533" spans="1:4" x14ac:dyDescent="0.4">
      <c r="A6533" s="1" t="s">
        <v>2370</v>
      </c>
      <c r="B6533" s="1">
        <v>1507</v>
      </c>
      <c r="C6533" s="1">
        <v>1531</v>
      </c>
      <c r="D6533" s="1">
        <v>3038</v>
      </c>
    </row>
    <row r="6534" spans="1:4" x14ac:dyDescent="0.4">
      <c r="A6534" s="1" t="s">
        <v>2965</v>
      </c>
      <c r="B6534" s="1">
        <v>386</v>
      </c>
      <c r="C6534" s="1">
        <v>416</v>
      </c>
      <c r="D6534" s="1">
        <v>802</v>
      </c>
    </row>
    <row r="6535" spans="1:4" x14ac:dyDescent="0.4">
      <c r="A6535" s="1" t="s">
        <v>6463</v>
      </c>
      <c r="B6535" s="1">
        <v>822</v>
      </c>
      <c r="C6535" s="1">
        <v>875</v>
      </c>
      <c r="D6535" s="1">
        <v>1697</v>
      </c>
    </row>
    <row r="6536" spans="1:4" x14ac:dyDescent="0.4">
      <c r="A6536" s="1" t="s">
        <v>1910</v>
      </c>
      <c r="B6536" s="1">
        <v>183</v>
      </c>
      <c r="C6536" s="1">
        <v>168</v>
      </c>
      <c r="D6536" s="1">
        <v>351</v>
      </c>
    </row>
    <row r="6537" spans="1:4" x14ac:dyDescent="0.4">
      <c r="A6537" s="1" t="s">
        <v>1742</v>
      </c>
      <c r="B6537" s="1">
        <v>872</v>
      </c>
      <c r="C6537" s="1">
        <v>822</v>
      </c>
      <c r="D6537" s="1">
        <v>1694</v>
      </c>
    </row>
    <row r="6538" spans="1:4" x14ac:dyDescent="0.4">
      <c r="A6538" s="1" t="s">
        <v>422</v>
      </c>
      <c r="B6538" s="1">
        <v>508</v>
      </c>
      <c r="C6538" s="1">
        <v>512</v>
      </c>
      <c r="D6538" s="1">
        <v>1020</v>
      </c>
    </row>
    <row r="6539" spans="1:4" x14ac:dyDescent="0.4">
      <c r="A6539" s="1" t="s">
        <v>2534</v>
      </c>
      <c r="B6539" s="1">
        <v>27562</v>
      </c>
      <c r="C6539" s="1">
        <v>30972</v>
      </c>
      <c r="D6539" s="1">
        <v>58534</v>
      </c>
    </row>
    <row r="6540" spans="1:4" x14ac:dyDescent="0.4">
      <c r="A6540" s="1" t="s">
        <v>251</v>
      </c>
      <c r="B6540" s="1">
        <v>1694</v>
      </c>
      <c r="C6540" s="1">
        <v>1814</v>
      </c>
      <c r="D6540" s="1">
        <v>3508</v>
      </c>
    </row>
    <row r="6541" spans="1:4" x14ac:dyDescent="0.4">
      <c r="A6541" s="1" t="s">
        <v>1370</v>
      </c>
      <c r="B6541" s="1">
        <v>23639</v>
      </c>
      <c r="C6541" s="1">
        <v>24782</v>
      </c>
      <c r="D6541" s="1">
        <v>48421</v>
      </c>
    </row>
    <row r="6542" spans="1:4" x14ac:dyDescent="0.4">
      <c r="A6542" s="1" t="s">
        <v>5004</v>
      </c>
      <c r="B6542" s="1">
        <v>83</v>
      </c>
      <c r="C6542" s="1">
        <v>91</v>
      </c>
      <c r="D6542" s="1">
        <v>174</v>
      </c>
    </row>
    <row r="6543" spans="1:4" x14ac:dyDescent="0.4">
      <c r="A6543" s="1" t="s">
        <v>1371</v>
      </c>
      <c r="B6543" s="1">
        <v>766</v>
      </c>
      <c r="C6543" s="1">
        <v>738</v>
      </c>
      <c r="D6543" s="1">
        <v>1504</v>
      </c>
    </row>
    <row r="6544" spans="1:4" x14ac:dyDescent="0.4">
      <c r="A6544" s="1" t="s">
        <v>651</v>
      </c>
      <c r="B6544" s="1">
        <v>390</v>
      </c>
      <c r="C6544" s="1">
        <v>438</v>
      </c>
      <c r="D6544" s="1">
        <v>828</v>
      </c>
    </row>
    <row r="6545" spans="1:4" x14ac:dyDescent="0.4">
      <c r="A6545" s="1" t="s">
        <v>3796</v>
      </c>
      <c r="B6545" s="1">
        <v>425</v>
      </c>
      <c r="C6545" s="1">
        <v>427</v>
      </c>
      <c r="D6545" s="1">
        <v>852</v>
      </c>
    </row>
    <row r="6546" spans="1:4" x14ac:dyDescent="0.4">
      <c r="A6546" s="1" t="s">
        <v>652</v>
      </c>
      <c r="B6546" s="1">
        <v>5584</v>
      </c>
      <c r="C6546" s="1">
        <v>5492</v>
      </c>
      <c r="D6546" s="1">
        <v>11076</v>
      </c>
    </row>
    <row r="6547" spans="1:4" x14ac:dyDescent="0.4">
      <c r="A6547" s="1" t="s">
        <v>5381</v>
      </c>
      <c r="B6547" s="1">
        <v>1649</v>
      </c>
      <c r="C6547" s="1">
        <v>1595</v>
      </c>
      <c r="D6547" s="1">
        <v>3244</v>
      </c>
    </row>
    <row r="6548" spans="1:4" x14ac:dyDescent="0.4">
      <c r="A6548" s="1" t="s">
        <v>6464</v>
      </c>
      <c r="B6548" s="1">
        <v>894</v>
      </c>
      <c r="C6548" s="1">
        <v>977</v>
      </c>
      <c r="D6548" s="1">
        <v>1871</v>
      </c>
    </row>
    <row r="6549" spans="1:4" x14ac:dyDescent="0.4">
      <c r="A6549" s="1" t="s">
        <v>935</v>
      </c>
      <c r="B6549" s="1">
        <v>501</v>
      </c>
      <c r="C6549" s="1">
        <v>548</v>
      </c>
      <c r="D6549" s="1">
        <v>1049</v>
      </c>
    </row>
    <row r="6550" spans="1:4" x14ac:dyDescent="0.4">
      <c r="A6550" s="1" t="s">
        <v>690</v>
      </c>
      <c r="B6550" s="1">
        <v>1416</v>
      </c>
      <c r="C6550" s="1">
        <v>1473</v>
      </c>
      <c r="D6550" s="1">
        <v>2889</v>
      </c>
    </row>
    <row r="6551" spans="1:4" x14ac:dyDescent="0.4">
      <c r="A6551" s="1" t="s">
        <v>1687</v>
      </c>
      <c r="B6551" s="1">
        <v>12520</v>
      </c>
      <c r="C6551" s="1">
        <v>13247</v>
      </c>
      <c r="D6551" s="1">
        <v>25767</v>
      </c>
    </row>
    <row r="6552" spans="1:4" x14ac:dyDescent="0.4">
      <c r="A6552" s="1" t="s">
        <v>6688</v>
      </c>
      <c r="B6552" s="1">
        <v>23748</v>
      </c>
      <c r="C6552" s="1">
        <v>25911</v>
      </c>
      <c r="D6552" s="1">
        <v>49659</v>
      </c>
    </row>
    <row r="6553" spans="1:4" x14ac:dyDescent="0.4">
      <c r="A6553" s="1" t="s">
        <v>3233</v>
      </c>
      <c r="B6553" s="1">
        <v>648</v>
      </c>
      <c r="C6553" s="1">
        <v>649</v>
      </c>
      <c r="D6553" s="1">
        <v>1297</v>
      </c>
    </row>
    <row r="6554" spans="1:4" x14ac:dyDescent="0.4">
      <c r="A6554" s="1" t="s">
        <v>3234</v>
      </c>
      <c r="B6554" s="1">
        <v>277</v>
      </c>
      <c r="C6554" s="1">
        <v>255</v>
      </c>
      <c r="D6554" s="1">
        <v>532</v>
      </c>
    </row>
    <row r="6555" spans="1:4" x14ac:dyDescent="0.4">
      <c r="A6555" s="1" t="s">
        <v>2123</v>
      </c>
      <c r="B6555" s="1">
        <v>1728</v>
      </c>
      <c r="C6555" s="1">
        <v>1504</v>
      </c>
      <c r="D6555" s="1">
        <v>3232</v>
      </c>
    </row>
    <row r="6556" spans="1:4" x14ac:dyDescent="0.4">
      <c r="A6556" s="1" t="s">
        <v>197</v>
      </c>
      <c r="B6556" s="1">
        <v>839</v>
      </c>
      <c r="C6556" s="1">
        <v>884</v>
      </c>
      <c r="D6556" s="1">
        <v>1723</v>
      </c>
    </row>
    <row r="6557" spans="1:4" x14ac:dyDescent="0.4">
      <c r="A6557" s="1" t="s">
        <v>5998</v>
      </c>
      <c r="B6557" s="1">
        <v>694</v>
      </c>
      <c r="C6557" s="1">
        <v>723</v>
      </c>
      <c r="D6557" s="1">
        <v>1417</v>
      </c>
    </row>
    <row r="6558" spans="1:4" x14ac:dyDescent="0.4">
      <c r="A6558" s="1" t="s">
        <v>6718</v>
      </c>
      <c r="B6558" s="1">
        <v>2204</v>
      </c>
      <c r="C6558" s="1">
        <v>2059</v>
      </c>
      <c r="D6558" s="1">
        <v>4263</v>
      </c>
    </row>
    <row r="6559" spans="1:4" x14ac:dyDescent="0.4">
      <c r="A6559" s="1" t="s">
        <v>332</v>
      </c>
      <c r="B6559" s="1">
        <v>3769</v>
      </c>
      <c r="C6559" s="1">
        <v>3756</v>
      </c>
      <c r="D6559" s="1">
        <v>7525</v>
      </c>
    </row>
    <row r="6560" spans="1:4" x14ac:dyDescent="0.4">
      <c r="A6560" s="1" t="s">
        <v>2738</v>
      </c>
      <c r="B6560" s="1">
        <v>4843</v>
      </c>
      <c r="C6560" s="1">
        <v>5038</v>
      </c>
      <c r="D6560" s="1">
        <v>9881</v>
      </c>
    </row>
    <row r="6561" spans="1:4" x14ac:dyDescent="0.4">
      <c r="A6561" s="1" t="s">
        <v>4408</v>
      </c>
      <c r="B6561" s="1">
        <v>291</v>
      </c>
      <c r="C6561" s="1">
        <v>300</v>
      </c>
      <c r="D6561" s="1">
        <v>591</v>
      </c>
    </row>
    <row r="6562" spans="1:4" x14ac:dyDescent="0.4">
      <c r="A6562" s="1" t="s">
        <v>6719</v>
      </c>
      <c r="B6562" s="1">
        <v>1927</v>
      </c>
      <c r="C6562" s="1">
        <v>1887</v>
      </c>
      <c r="D6562" s="1">
        <v>3814</v>
      </c>
    </row>
    <row r="6563" spans="1:4" x14ac:dyDescent="0.4">
      <c r="A6563" s="1" t="s">
        <v>5382</v>
      </c>
      <c r="B6563" s="1">
        <v>385</v>
      </c>
      <c r="C6563" s="1">
        <v>417</v>
      </c>
      <c r="D6563" s="1">
        <v>802</v>
      </c>
    </row>
    <row r="6564" spans="1:4" x14ac:dyDescent="0.4">
      <c r="A6564" s="1" t="s">
        <v>5005</v>
      </c>
      <c r="B6564" s="1">
        <v>1105</v>
      </c>
      <c r="C6564" s="1">
        <v>1044</v>
      </c>
      <c r="D6564" s="1">
        <v>2149</v>
      </c>
    </row>
    <row r="6565" spans="1:4" x14ac:dyDescent="0.4">
      <c r="A6565" s="1" t="s">
        <v>6689</v>
      </c>
      <c r="B6565" s="1">
        <v>5929</v>
      </c>
      <c r="C6565" s="1">
        <v>6089</v>
      </c>
      <c r="D6565" s="1">
        <v>12018</v>
      </c>
    </row>
    <row r="6566" spans="1:4" x14ac:dyDescent="0.4">
      <c r="A6566" s="1" t="s">
        <v>6977</v>
      </c>
      <c r="B6566" s="1">
        <v>1495</v>
      </c>
      <c r="C6566" s="1">
        <v>1485</v>
      </c>
      <c r="D6566" s="1">
        <v>2980</v>
      </c>
    </row>
    <row r="6567" spans="1:4" x14ac:dyDescent="0.4">
      <c r="A6567" s="1" t="s">
        <v>89</v>
      </c>
      <c r="B6567" s="1">
        <v>1479</v>
      </c>
      <c r="C6567" s="1">
        <v>1541</v>
      </c>
      <c r="D6567" s="1">
        <v>3020</v>
      </c>
    </row>
    <row r="6568" spans="1:4" x14ac:dyDescent="0.4">
      <c r="A6568" s="1" t="s">
        <v>7218</v>
      </c>
      <c r="B6568" s="1">
        <v>641</v>
      </c>
      <c r="C6568" s="1">
        <v>639</v>
      </c>
      <c r="D6568" s="1">
        <v>1280</v>
      </c>
    </row>
    <row r="6569" spans="1:4" x14ac:dyDescent="0.4">
      <c r="A6569" s="1" t="s">
        <v>7219</v>
      </c>
      <c r="B6569" s="1">
        <v>221</v>
      </c>
      <c r="C6569" s="1">
        <v>230</v>
      </c>
      <c r="D6569" s="1">
        <v>451</v>
      </c>
    </row>
    <row r="6570" spans="1:4" x14ac:dyDescent="0.4">
      <c r="A6570" s="1" t="s">
        <v>90</v>
      </c>
      <c r="B6570" s="1">
        <v>320</v>
      </c>
      <c r="C6570" s="1">
        <v>359</v>
      </c>
      <c r="D6570" s="1">
        <v>679</v>
      </c>
    </row>
    <row r="6571" spans="1:4" x14ac:dyDescent="0.4">
      <c r="A6571" s="1" t="s">
        <v>7878</v>
      </c>
      <c r="B6571" s="1">
        <v>1332</v>
      </c>
      <c r="C6571" s="1">
        <v>1271</v>
      </c>
      <c r="D6571" s="1">
        <v>2603</v>
      </c>
    </row>
    <row r="6572" spans="1:4" x14ac:dyDescent="0.4">
      <c r="A6572" s="1" t="s">
        <v>3122</v>
      </c>
      <c r="B6572" s="1">
        <v>467</v>
      </c>
      <c r="C6572" s="1">
        <v>417</v>
      </c>
      <c r="D6572" s="1">
        <v>884</v>
      </c>
    </row>
    <row r="6573" spans="1:4" x14ac:dyDescent="0.4">
      <c r="A6573" s="1" t="s">
        <v>2739</v>
      </c>
      <c r="B6573" s="1">
        <v>562</v>
      </c>
      <c r="C6573" s="1">
        <v>578</v>
      </c>
      <c r="D6573" s="1">
        <v>1140</v>
      </c>
    </row>
    <row r="6574" spans="1:4" x14ac:dyDescent="0.4">
      <c r="A6574" s="1" t="s">
        <v>7879</v>
      </c>
      <c r="B6574" s="1">
        <v>18893</v>
      </c>
      <c r="C6574" s="1">
        <v>19640</v>
      </c>
      <c r="D6574" s="1">
        <v>38533</v>
      </c>
    </row>
    <row r="6575" spans="1:4" x14ac:dyDescent="0.4">
      <c r="A6575" s="1" t="s">
        <v>3456</v>
      </c>
      <c r="B6575" s="1">
        <v>547</v>
      </c>
      <c r="C6575" s="1">
        <v>543</v>
      </c>
      <c r="D6575" s="1">
        <v>1090</v>
      </c>
    </row>
    <row r="6576" spans="1:4" x14ac:dyDescent="0.4">
      <c r="A6576" s="1" t="s">
        <v>6267</v>
      </c>
      <c r="B6576" s="1">
        <v>19092</v>
      </c>
      <c r="C6576" s="1">
        <v>20171</v>
      </c>
      <c r="D6576" s="1">
        <v>39263</v>
      </c>
    </row>
    <row r="6577" spans="1:4" x14ac:dyDescent="0.4">
      <c r="A6577" s="1" t="s">
        <v>6546</v>
      </c>
      <c r="B6577" s="1">
        <v>1274</v>
      </c>
      <c r="C6577" s="1">
        <v>1295</v>
      </c>
      <c r="D6577" s="1">
        <v>2569</v>
      </c>
    </row>
    <row r="6578" spans="1:4" x14ac:dyDescent="0.4">
      <c r="A6578" s="1" t="s">
        <v>6570</v>
      </c>
      <c r="B6578" s="1">
        <v>13221</v>
      </c>
      <c r="C6578" s="1">
        <v>13657</v>
      </c>
      <c r="D6578" s="1">
        <v>26878</v>
      </c>
    </row>
    <row r="6579" spans="1:4" x14ac:dyDescent="0.4">
      <c r="A6579" s="1" t="s">
        <v>778</v>
      </c>
      <c r="B6579" s="1">
        <v>405</v>
      </c>
      <c r="C6579" s="1">
        <v>436</v>
      </c>
      <c r="D6579" s="1">
        <v>841</v>
      </c>
    </row>
    <row r="6580" spans="1:4" x14ac:dyDescent="0.4">
      <c r="A6580" s="1" t="s">
        <v>653</v>
      </c>
      <c r="B6580" s="1">
        <v>537</v>
      </c>
      <c r="C6580" s="1">
        <v>579</v>
      </c>
      <c r="D6580" s="1">
        <v>1116</v>
      </c>
    </row>
    <row r="6581" spans="1:4" x14ac:dyDescent="0.4">
      <c r="A6581" s="1" t="s">
        <v>779</v>
      </c>
      <c r="B6581" s="1">
        <v>2222</v>
      </c>
      <c r="C6581" s="1">
        <v>2354</v>
      </c>
      <c r="D6581" s="1">
        <v>4576</v>
      </c>
    </row>
    <row r="6582" spans="1:4" x14ac:dyDescent="0.4">
      <c r="A6582" s="1" t="s">
        <v>6547</v>
      </c>
      <c r="B6582" s="1">
        <v>286</v>
      </c>
      <c r="C6582" s="1">
        <v>328</v>
      </c>
      <c r="D6582" s="1">
        <v>614</v>
      </c>
    </row>
    <row r="6583" spans="1:4" x14ac:dyDescent="0.4">
      <c r="A6583" s="1" t="s">
        <v>5383</v>
      </c>
      <c r="B6583" s="1">
        <v>732</v>
      </c>
      <c r="C6583" s="1">
        <v>731</v>
      </c>
      <c r="D6583" s="1">
        <v>1463</v>
      </c>
    </row>
    <row r="6584" spans="1:4" x14ac:dyDescent="0.4">
      <c r="A6584" s="1" t="s">
        <v>1219</v>
      </c>
      <c r="B6584" s="1">
        <v>3019</v>
      </c>
      <c r="C6584" s="1">
        <v>3131</v>
      </c>
      <c r="D6584" s="1">
        <v>6150</v>
      </c>
    </row>
    <row r="6585" spans="1:4" x14ac:dyDescent="0.4">
      <c r="A6585" s="1" t="s">
        <v>6548</v>
      </c>
      <c r="B6585" s="1">
        <v>182</v>
      </c>
      <c r="C6585" s="1">
        <v>205</v>
      </c>
      <c r="D6585" s="1">
        <v>387</v>
      </c>
    </row>
    <row r="6586" spans="1:4" x14ac:dyDescent="0.4">
      <c r="A6586" s="1" t="s">
        <v>198</v>
      </c>
      <c r="B6586" s="1">
        <v>308</v>
      </c>
      <c r="C6586" s="1">
        <v>247</v>
      </c>
      <c r="D6586" s="1">
        <v>555</v>
      </c>
    </row>
    <row r="6587" spans="1:4" x14ac:dyDescent="0.4">
      <c r="A6587" s="1" t="s">
        <v>5580</v>
      </c>
      <c r="B6587" s="1">
        <v>186</v>
      </c>
      <c r="C6587" s="1">
        <v>187</v>
      </c>
      <c r="D6587" s="1">
        <v>373</v>
      </c>
    </row>
    <row r="6588" spans="1:4" x14ac:dyDescent="0.4">
      <c r="A6588" s="1" t="s">
        <v>5581</v>
      </c>
      <c r="B6588" s="1">
        <v>195</v>
      </c>
      <c r="C6588" s="1">
        <v>177</v>
      </c>
      <c r="D6588" s="1">
        <v>372</v>
      </c>
    </row>
    <row r="6589" spans="1:4" x14ac:dyDescent="0.4">
      <c r="A6589" s="1" t="s">
        <v>199</v>
      </c>
      <c r="B6589" s="1">
        <v>1887</v>
      </c>
      <c r="C6589" s="1">
        <v>1875</v>
      </c>
      <c r="D6589" s="1">
        <v>3762</v>
      </c>
    </row>
    <row r="6590" spans="1:4" x14ac:dyDescent="0.4">
      <c r="A6590" s="1" t="s">
        <v>6343</v>
      </c>
      <c r="B6590" s="1">
        <v>8106</v>
      </c>
      <c r="C6590" s="1">
        <v>8105</v>
      </c>
      <c r="D6590" s="1">
        <v>16211</v>
      </c>
    </row>
    <row r="6591" spans="1:4" x14ac:dyDescent="0.4">
      <c r="A6591" s="1" t="s">
        <v>5799</v>
      </c>
      <c r="B6591" s="1">
        <v>3281</v>
      </c>
      <c r="C6591" s="1">
        <v>3445</v>
      </c>
      <c r="D6591" s="1">
        <v>6726</v>
      </c>
    </row>
    <row r="6592" spans="1:4" x14ac:dyDescent="0.4">
      <c r="A6592" s="1" t="s">
        <v>7683</v>
      </c>
      <c r="B6592" s="1">
        <v>9483</v>
      </c>
      <c r="C6592" s="1">
        <v>9482</v>
      </c>
      <c r="D6592" s="1">
        <v>18965</v>
      </c>
    </row>
    <row r="6593" spans="1:4" x14ac:dyDescent="0.4">
      <c r="A6593" s="1" t="s">
        <v>200</v>
      </c>
      <c r="B6593" s="1">
        <v>1340</v>
      </c>
      <c r="C6593" s="1">
        <v>1358</v>
      </c>
      <c r="D6593" s="1">
        <v>2698</v>
      </c>
    </row>
    <row r="6594" spans="1:4" x14ac:dyDescent="0.4">
      <c r="A6594" s="1" t="s">
        <v>7136</v>
      </c>
      <c r="B6594" s="1">
        <v>667</v>
      </c>
      <c r="C6594" s="1">
        <v>667</v>
      </c>
      <c r="D6594" s="1">
        <v>1334</v>
      </c>
    </row>
    <row r="6595" spans="1:4" x14ac:dyDescent="0.4">
      <c r="A6595" s="1" t="s">
        <v>4700</v>
      </c>
      <c r="B6595" s="1">
        <v>258</v>
      </c>
      <c r="C6595" s="1">
        <v>258</v>
      </c>
      <c r="D6595" s="1">
        <v>516</v>
      </c>
    </row>
    <row r="6596" spans="1:4" x14ac:dyDescent="0.4">
      <c r="A6596" s="1" t="s">
        <v>2436</v>
      </c>
      <c r="B6596" s="1">
        <v>137</v>
      </c>
      <c r="C6596" s="1">
        <v>144</v>
      </c>
      <c r="D6596" s="1">
        <v>281</v>
      </c>
    </row>
    <row r="6597" spans="1:4" x14ac:dyDescent="0.4">
      <c r="A6597" s="1" t="s">
        <v>201</v>
      </c>
      <c r="B6597" s="1">
        <v>170</v>
      </c>
      <c r="C6597" s="1">
        <v>151</v>
      </c>
      <c r="D6597" s="1">
        <v>321</v>
      </c>
    </row>
    <row r="6598" spans="1:4" x14ac:dyDescent="0.4">
      <c r="A6598" s="1" t="s">
        <v>5800</v>
      </c>
      <c r="B6598" s="1">
        <v>873</v>
      </c>
      <c r="C6598" s="1">
        <v>947</v>
      </c>
      <c r="D6598" s="1">
        <v>1820</v>
      </c>
    </row>
    <row r="6599" spans="1:4" x14ac:dyDescent="0.4">
      <c r="A6599" s="1" t="s">
        <v>3391</v>
      </c>
      <c r="B6599" s="1">
        <v>960</v>
      </c>
      <c r="C6599" s="1">
        <v>985</v>
      </c>
      <c r="D6599" s="1">
        <v>1945</v>
      </c>
    </row>
    <row r="6600" spans="1:4" x14ac:dyDescent="0.4">
      <c r="A6600" s="1" t="s">
        <v>1911</v>
      </c>
      <c r="B6600" s="1">
        <v>1854</v>
      </c>
      <c r="C6600" s="1">
        <v>1850</v>
      </c>
      <c r="D6600" s="1">
        <v>3704</v>
      </c>
    </row>
    <row r="6601" spans="1:4" x14ac:dyDescent="0.4">
      <c r="A6601" s="1" t="s">
        <v>7385</v>
      </c>
      <c r="B6601" s="1">
        <v>4984</v>
      </c>
      <c r="C6601" s="1">
        <v>5177</v>
      </c>
      <c r="D6601" s="1">
        <v>10161</v>
      </c>
    </row>
    <row r="6602" spans="1:4" x14ac:dyDescent="0.4">
      <c r="A6602" s="1" t="s">
        <v>5999</v>
      </c>
      <c r="B6602" s="1">
        <v>994</v>
      </c>
      <c r="C6602" s="1">
        <v>1001</v>
      </c>
      <c r="D6602" s="1">
        <v>1995</v>
      </c>
    </row>
    <row r="6603" spans="1:4" x14ac:dyDescent="0.4">
      <c r="A6603" s="1" t="s">
        <v>6101</v>
      </c>
      <c r="B6603" s="1">
        <v>592</v>
      </c>
      <c r="C6603" s="1">
        <v>664</v>
      </c>
      <c r="D6603" s="1">
        <v>1256</v>
      </c>
    </row>
    <row r="6604" spans="1:4" x14ac:dyDescent="0.4">
      <c r="A6604" s="1" t="s">
        <v>3574</v>
      </c>
      <c r="B6604" s="1">
        <v>6266</v>
      </c>
      <c r="C6604" s="1">
        <v>6285</v>
      </c>
      <c r="D6604" s="1">
        <v>12551</v>
      </c>
    </row>
    <row r="6605" spans="1:4" x14ac:dyDescent="0.4">
      <c r="A6605" s="1" t="s">
        <v>2740</v>
      </c>
      <c r="B6605" s="1">
        <v>1263</v>
      </c>
      <c r="C6605" s="1">
        <v>1175</v>
      </c>
      <c r="D6605" s="1">
        <v>2438</v>
      </c>
    </row>
    <row r="6606" spans="1:4" x14ac:dyDescent="0.4">
      <c r="A6606" s="1" t="s">
        <v>4218</v>
      </c>
      <c r="B6606" s="1">
        <v>213</v>
      </c>
      <c r="C6606" s="1">
        <v>205</v>
      </c>
      <c r="D6606" s="1">
        <v>418</v>
      </c>
    </row>
    <row r="6607" spans="1:4" x14ac:dyDescent="0.4">
      <c r="A6607" s="1" t="s">
        <v>6192</v>
      </c>
      <c r="B6607" s="1">
        <v>553</v>
      </c>
      <c r="C6607" s="1">
        <v>559</v>
      </c>
      <c r="D6607" s="1">
        <v>1112</v>
      </c>
    </row>
    <row r="6608" spans="1:4" x14ac:dyDescent="0.4">
      <c r="A6608" s="1" t="s">
        <v>6720</v>
      </c>
      <c r="B6608" s="1">
        <v>498</v>
      </c>
      <c r="C6608" s="1">
        <v>485</v>
      </c>
      <c r="D6608" s="1">
        <v>983</v>
      </c>
    </row>
    <row r="6609" spans="1:4" x14ac:dyDescent="0.4">
      <c r="A6609" s="1" t="s">
        <v>2241</v>
      </c>
      <c r="B6609" s="1">
        <v>4425</v>
      </c>
      <c r="C6609" s="1">
        <v>4558</v>
      </c>
      <c r="D6609" s="1">
        <v>8983</v>
      </c>
    </row>
    <row r="6610" spans="1:4" x14ac:dyDescent="0.4">
      <c r="A6610" s="1" t="s">
        <v>7137</v>
      </c>
      <c r="B6610" s="1">
        <v>683</v>
      </c>
      <c r="C6610" s="1">
        <v>705</v>
      </c>
      <c r="D6610" s="1">
        <v>1388</v>
      </c>
    </row>
    <row r="6611" spans="1:4" x14ac:dyDescent="0.4">
      <c r="A6611" s="1" t="s">
        <v>3575</v>
      </c>
      <c r="B6611" s="1">
        <v>17676</v>
      </c>
      <c r="C6611" s="1">
        <v>18915</v>
      </c>
      <c r="D6611" s="1">
        <v>36591</v>
      </c>
    </row>
    <row r="6612" spans="1:4" x14ac:dyDescent="0.4">
      <c r="A6612" s="1" t="s">
        <v>7629</v>
      </c>
      <c r="B6612" s="1">
        <v>919</v>
      </c>
      <c r="C6612" s="1">
        <v>904</v>
      </c>
      <c r="D6612" s="1">
        <v>1823</v>
      </c>
    </row>
    <row r="6613" spans="1:4" x14ac:dyDescent="0.4">
      <c r="A6613" s="1" t="s">
        <v>5861</v>
      </c>
      <c r="B6613" s="1">
        <v>13818</v>
      </c>
      <c r="C6613" s="1">
        <v>14830</v>
      </c>
      <c r="D6613" s="1">
        <v>28648</v>
      </c>
    </row>
    <row r="6614" spans="1:4" x14ac:dyDescent="0.4">
      <c r="A6614" s="1" t="s">
        <v>2124</v>
      </c>
      <c r="B6614" s="1">
        <v>557</v>
      </c>
      <c r="C6614" s="1">
        <v>555</v>
      </c>
      <c r="D6614" s="1">
        <v>1112</v>
      </c>
    </row>
    <row r="6615" spans="1:4" x14ac:dyDescent="0.4">
      <c r="A6615" s="1" t="s">
        <v>6193</v>
      </c>
      <c r="B6615" s="1">
        <v>642</v>
      </c>
      <c r="C6615" s="1">
        <v>664</v>
      </c>
      <c r="D6615" s="1">
        <v>1306</v>
      </c>
    </row>
    <row r="6616" spans="1:4" x14ac:dyDescent="0.4">
      <c r="A6616" s="1" t="s">
        <v>7138</v>
      </c>
      <c r="B6616" s="1">
        <v>1452</v>
      </c>
      <c r="C6616" s="1">
        <v>1440</v>
      </c>
      <c r="D6616" s="1">
        <v>2892</v>
      </c>
    </row>
    <row r="6617" spans="1:4" x14ac:dyDescent="0.4">
      <c r="A6617" s="1" t="s">
        <v>7220</v>
      </c>
      <c r="B6617" s="1">
        <v>499</v>
      </c>
      <c r="C6617" s="1">
        <v>503</v>
      </c>
      <c r="D6617" s="1">
        <v>1002</v>
      </c>
    </row>
    <row r="6618" spans="1:4" x14ac:dyDescent="0.4">
      <c r="A6618" s="1" t="s">
        <v>2966</v>
      </c>
      <c r="B6618" s="1">
        <v>702</v>
      </c>
      <c r="C6618" s="1">
        <v>698</v>
      </c>
      <c r="D6618" s="1">
        <v>1400</v>
      </c>
    </row>
    <row r="6619" spans="1:4" x14ac:dyDescent="0.4">
      <c r="A6619" s="1" t="s">
        <v>500</v>
      </c>
      <c r="B6619" s="1">
        <v>230</v>
      </c>
      <c r="C6619" s="1">
        <v>264</v>
      </c>
      <c r="D6619" s="1">
        <v>494</v>
      </c>
    </row>
    <row r="6620" spans="1:4" x14ac:dyDescent="0.4">
      <c r="A6620" s="1" t="s">
        <v>501</v>
      </c>
      <c r="B6620" s="1">
        <v>3839</v>
      </c>
      <c r="C6620" s="1">
        <v>3740</v>
      </c>
      <c r="D6620" s="1">
        <v>7579</v>
      </c>
    </row>
    <row r="6621" spans="1:4" x14ac:dyDescent="0.4">
      <c r="A6621" s="1" t="s">
        <v>6978</v>
      </c>
      <c r="B6621" s="1">
        <v>733</v>
      </c>
      <c r="C6621" s="1">
        <v>666</v>
      </c>
      <c r="D6621" s="1">
        <v>1399</v>
      </c>
    </row>
    <row r="6622" spans="1:4" x14ac:dyDescent="0.4">
      <c r="A6622" s="1" t="s">
        <v>7386</v>
      </c>
      <c r="B6622" s="1">
        <v>243</v>
      </c>
      <c r="C6622" s="1">
        <v>250</v>
      </c>
      <c r="D6622" s="1">
        <v>493</v>
      </c>
    </row>
    <row r="6623" spans="1:4" x14ac:dyDescent="0.4">
      <c r="A6623" s="1" t="s">
        <v>7769</v>
      </c>
      <c r="B6623" s="1">
        <v>465</v>
      </c>
      <c r="C6623" s="1">
        <v>419</v>
      </c>
      <c r="D6623" s="1">
        <v>884</v>
      </c>
    </row>
    <row r="6624" spans="1:4" x14ac:dyDescent="0.4">
      <c r="A6624" s="1" t="s">
        <v>6979</v>
      </c>
      <c r="B6624" s="1">
        <v>1284</v>
      </c>
      <c r="C6624" s="1">
        <v>1308</v>
      </c>
      <c r="D6624" s="1">
        <v>2592</v>
      </c>
    </row>
    <row r="6625" spans="1:4" x14ac:dyDescent="0.4">
      <c r="A6625" s="1" t="s">
        <v>7482</v>
      </c>
      <c r="B6625" s="1">
        <v>11100</v>
      </c>
      <c r="C6625" s="1">
        <v>11861</v>
      </c>
      <c r="D6625" s="1">
        <v>22961</v>
      </c>
    </row>
    <row r="6626" spans="1:4" x14ac:dyDescent="0.4">
      <c r="A6626" s="1" t="s">
        <v>2741</v>
      </c>
      <c r="B6626" s="1">
        <v>1021</v>
      </c>
      <c r="C6626" s="1">
        <v>979</v>
      </c>
      <c r="D6626" s="1">
        <v>2000</v>
      </c>
    </row>
    <row r="6627" spans="1:4" x14ac:dyDescent="0.4">
      <c r="A6627" s="1" t="s">
        <v>6102</v>
      </c>
      <c r="B6627" s="1">
        <v>68</v>
      </c>
      <c r="C6627" s="1">
        <v>73</v>
      </c>
      <c r="D6627" s="1">
        <v>141</v>
      </c>
    </row>
    <row r="6628" spans="1:4" x14ac:dyDescent="0.4">
      <c r="A6628" s="1" t="s">
        <v>3797</v>
      </c>
      <c r="B6628" s="1">
        <v>102</v>
      </c>
      <c r="C6628" s="1">
        <v>95</v>
      </c>
      <c r="D6628" s="1">
        <v>197</v>
      </c>
    </row>
    <row r="6629" spans="1:4" x14ac:dyDescent="0.4">
      <c r="A6629" s="1" t="s">
        <v>780</v>
      </c>
      <c r="B6629" s="1">
        <v>1220</v>
      </c>
      <c r="C6629" s="1">
        <v>1268</v>
      </c>
      <c r="D6629" s="1">
        <v>2488</v>
      </c>
    </row>
    <row r="6630" spans="1:4" x14ac:dyDescent="0.4">
      <c r="A6630" s="1" t="s">
        <v>6721</v>
      </c>
      <c r="B6630" s="1">
        <v>469</v>
      </c>
      <c r="C6630" s="1">
        <v>515</v>
      </c>
      <c r="D6630" s="1">
        <v>984</v>
      </c>
    </row>
    <row r="6631" spans="1:4" x14ac:dyDescent="0.4">
      <c r="A6631" s="1" t="s">
        <v>3576</v>
      </c>
      <c r="B6631" s="1">
        <v>10526</v>
      </c>
      <c r="C6631" s="1">
        <v>10834</v>
      </c>
      <c r="D6631" s="1">
        <v>21360</v>
      </c>
    </row>
    <row r="6632" spans="1:4" x14ac:dyDescent="0.4">
      <c r="A6632" s="1" t="s">
        <v>6980</v>
      </c>
      <c r="B6632" s="1">
        <v>402</v>
      </c>
      <c r="C6632" s="1">
        <v>379</v>
      </c>
      <c r="D6632" s="1">
        <v>781</v>
      </c>
    </row>
    <row r="6633" spans="1:4" x14ac:dyDescent="0.4">
      <c r="A6633" s="1" t="s">
        <v>6981</v>
      </c>
      <c r="B6633" s="1">
        <v>648</v>
      </c>
      <c r="C6633" s="1">
        <v>613</v>
      </c>
      <c r="D6633" s="1">
        <v>1261</v>
      </c>
    </row>
    <row r="6634" spans="1:4" x14ac:dyDescent="0.4">
      <c r="A6634" s="1" t="s">
        <v>6000</v>
      </c>
      <c r="B6634" s="1">
        <v>840</v>
      </c>
      <c r="C6634" s="1">
        <v>842</v>
      </c>
      <c r="D6634" s="1">
        <v>1682</v>
      </c>
    </row>
    <row r="6635" spans="1:4" x14ac:dyDescent="0.4">
      <c r="A6635" s="1" t="s">
        <v>936</v>
      </c>
      <c r="B6635" s="1">
        <v>406</v>
      </c>
      <c r="C6635" s="1">
        <v>345</v>
      </c>
      <c r="D6635" s="1">
        <v>751</v>
      </c>
    </row>
    <row r="6636" spans="1:4" x14ac:dyDescent="0.4">
      <c r="A6636" s="1" t="s">
        <v>2967</v>
      </c>
      <c r="B6636" s="1">
        <v>724</v>
      </c>
      <c r="C6636" s="1">
        <v>703</v>
      </c>
      <c r="D6636" s="1">
        <v>1427</v>
      </c>
    </row>
    <row r="6637" spans="1:4" x14ac:dyDescent="0.4">
      <c r="A6637" s="1" t="s">
        <v>4093</v>
      </c>
      <c r="B6637" s="1">
        <v>21249</v>
      </c>
      <c r="C6637" s="1">
        <v>22996</v>
      </c>
      <c r="D6637" s="1">
        <v>44245</v>
      </c>
    </row>
    <row r="6638" spans="1:4" x14ac:dyDescent="0.4">
      <c r="A6638" s="1" t="s">
        <v>6001</v>
      </c>
      <c r="B6638" s="1">
        <v>195</v>
      </c>
      <c r="C6638" s="1">
        <v>229</v>
      </c>
      <c r="D6638" s="1">
        <v>424</v>
      </c>
    </row>
    <row r="6639" spans="1:4" x14ac:dyDescent="0.4">
      <c r="A6639" s="1" t="s">
        <v>423</v>
      </c>
      <c r="B6639" s="1">
        <v>3318</v>
      </c>
      <c r="C6639" s="1">
        <v>3317</v>
      </c>
      <c r="D6639" s="1">
        <v>6635</v>
      </c>
    </row>
    <row r="6640" spans="1:4" x14ac:dyDescent="0.4">
      <c r="A6640" s="1" t="s">
        <v>3123</v>
      </c>
      <c r="B6640" s="1">
        <v>1601</v>
      </c>
      <c r="C6640" s="1">
        <v>1560</v>
      </c>
      <c r="D6640" s="1">
        <v>3161</v>
      </c>
    </row>
    <row r="6641" spans="1:4" x14ac:dyDescent="0.4">
      <c r="A6641" s="1" t="s">
        <v>3392</v>
      </c>
      <c r="B6641" s="1">
        <v>873</v>
      </c>
      <c r="C6641" s="1">
        <v>891</v>
      </c>
      <c r="D6641" s="1">
        <v>1764</v>
      </c>
    </row>
    <row r="6642" spans="1:4" x14ac:dyDescent="0.4">
      <c r="A6642" s="1" t="s">
        <v>6002</v>
      </c>
      <c r="B6642" s="1">
        <v>72</v>
      </c>
      <c r="C6642" s="1">
        <v>83</v>
      </c>
      <c r="D6642" s="1">
        <v>155</v>
      </c>
    </row>
    <row r="6643" spans="1:4" x14ac:dyDescent="0.4">
      <c r="A6643" s="1" t="s">
        <v>6103</v>
      </c>
      <c r="B6643" s="1">
        <v>3451</v>
      </c>
      <c r="C6643" s="1">
        <v>3484</v>
      </c>
      <c r="D6643" s="1">
        <v>6935</v>
      </c>
    </row>
    <row r="6644" spans="1:4" x14ac:dyDescent="0.4">
      <c r="A6644" s="1" t="s">
        <v>6194</v>
      </c>
      <c r="B6644" s="1">
        <v>2369</v>
      </c>
      <c r="C6644" s="1">
        <v>2393</v>
      </c>
      <c r="D6644" s="1">
        <v>4762</v>
      </c>
    </row>
    <row r="6645" spans="1:4" x14ac:dyDescent="0.4">
      <c r="A6645" s="1" t="s">
        <v>4351</v>
      </c>
      <c r="B6645" s="1">
        <v>943</v>
      </c>
      <c r="C6645" s="1">
        <v>852</v>
      </c>
      <c r="D6645" s="1">
        <v>1795</v>
      </c>
    </row>
    <row r="6646" spans="1:4" x14ac:dyDescent="0.4">
      <c r="A6646" s="1" t="s">
        <v>1785</v>
      </c>
      <c r="B6646" s="1">
        <v>1082</v>
      </c>
      <c r="C6646" s="1">
        <v>1088</v>
      </c>
      <c r="D6646" s="1">
        <v>2170</v>
      </c>
    </row>
    <row r="6647" spans="1:4" x14ac:dyDescent="0.4">
      <c r="A6647" s="1" t="s">
        <v>6768</v>
      </c>
      <c r="B6647" s="1">
        <v>5942</v>
      </c>
      <c r="C6647" s="1">
        <v>6499</v>
      </c>
      <c r="D6647" s="1">
        <v>12441</v>
      </c>
    </row>
    <row r="6648" spans="1:4" x14ac:dyDescent="0.4">
      <c r="A6648" s="1" t="s">
        <v>6195</v>
      </c>
      <c r="B6648" s="1">
        <v>1341</v>
      </c>
      <c r="C6648" s="1">
        <v>1324</v>
      </c>
      <c r="D6648" s="1">
        <v>2665</v>
      </c>
    </row>
    <row r="6649" spans="1:4" x14ac:dyDescent="0.4">
      <c r="A6649" s="1" t="s">
        <v>3641</v>
      </c>
      <c r="B6649" s="1">
        <v>21662</v>
      </c>
      <c r="C6649" s="1">
        <v>23163</v>
      </c>
      <c r="D6649" s="1">
        <v>44825</v>
      </c>
    </row>
    <row r="6650" spans="1:4" x14ac:dyDescent="0.4">
      <c r="A6650" s="1" t="s">
        <v>7387</v>
      </c>
      <c r="B6650" s="1">
        <v>1208</v>
      </c>
      <c r="C6650" s="1">
        <v>1167</v>
      </c>
      <c r="D6650" s="1">
        <v>2375</v>
      </c>
    </row>
    <row r="6651" spans="1:4" x14ac:dyDescent="0.4">
      <c r="A6651" s="1" t="s">
        <v>3235</v>
      </c>
      <c r="B6651" s="1">
        <v>1767</v>
      </c>
      <c r="C6651" s="1">
        <v>1738</v>
      </c>
      <c r="D6651" s="1">
        <v>3505</v>
      </c>
    </row>
    <row r="6652" spans="1:4" x14ac:dyDescent="0.4">
      <c r="A6652" s="1" t="s">
        <v>2742</v>
      </c>
      <c r="B6652" s="1">
        <v>12377</v>
      </c>
      <c r="C6652" s="1">
        <v>12792</v>
      </c>
      <c r="D6652" s="1">
        <v>25169</v>
      </c>
    </row>
    <row r="6653" spans="1:4" x14ac:dyDescent="0.4">
      <c r="A6653" s="1" t="s">
        <v>2743</v>
      </c>
      <c r="B6653" s="1">
        <v>1062</v>
      </c>
      <c r="C6653" s="1">
        <v>989</v>
      </c>
      <c r="D6653" s="1">
        <v>2051</v>
      </c>
    </row>
    <row r="6654" spans="1:4" x14ac:dyDescent="0.4">
      <c r="A6654" s="1" t="s">
        <v>937</v>
      </c>
      <c r="B6654" s="1">
        <v>3389</v>
      </c>
      <c r="C6654" s="1">
        <v>3380</v>
      </c>
      <c r="D6654" s="1">
        <v>6769</v>
      </c>
    </row>
    <row r="6655" spans="1:4" x14ac:dyDescent="0.4">
      <c r="A6655" s="1" t="s">
        <v>2968</v>
      </c>
      <c r="B6655" s="1">
        <v>1513</v>
      </c>
      <c r="C6655" s="1">
        <v>1547</v>
      </c>
      <c r="D6655" s="1">
        <v>3060</v>
      </c>
    </row>
    <row r="6656" spans="1:4" x14ac:dyDescent="0.4">
      <c r="A6656" s="1" t="s">
        <v>3457</v>
      </c>
      <c r="B6656" s="1">
        <v>3576</v>
      </c>
      <c r="C6656" s="1">
        <v>3536</v>
      </c>
      <c r="D6656" s="1">
        <v>7112</v>
      </c>
    </row>
    <row r="6657" spans="1:4" x14ac:dyDescent="0.4">
      <c r="A6657" s="1" t="s">
        <v>2053</v>
      </c>
      <c r="B6657" s="1">
        <v>5053</v>
      </c>
      <c r="C6657" s="1">
        <v>4991</v>
      </c>
      <c r="D6657" s="1">
        <v>10044</v>
      </c>
    </row>
    <row r="6658" spans="1:4" x14ac:dyDescent="0.4">
      <c r="A6658" s="1" t="s">
        <v>7630</v>
      </c>
      <c r="B6658" s="1">
        <v>3039</v>
      </c>
      <c r="C6658" s="1">
        <v>3047</v>
      </c>
      <c r="D6658" s="1">
        <v>6086</v>
      </c>
    </row>
    <row r="6659" spans="1:4" x14ac:dyDescent="0.4">
      <c r="A6659" s="1" t="s">
        <v>3896</v>
      </c>
      <c r="B6659" s="1">
        <v>241</v>
      </c>
      <c r="C6659" s="1">
        <v>234</v>
      </c>
      <c r="D6659" s="1">
        <v>475</v>
      </c>
    </row>
    <row r="6660" spans="1:4" x14ac:dyDescent="0.4">
      <c r="A6660" s="1" t="s">
        <v>4701</v>
      </c>
      <c r="B6660" s="1">
        <v>50</v>
      </c>
      <c r="C6660" s="1">
        <v>52</v>
      </c>
      <c r="D6660" s="1">
        <v>102</v>
      </c>
    </row>
    <row r="6661" spans="1:4" x14ac:dyDescent="0.4">
      <c r="A6661" s="1" t="s">
        <v>654</v>
      </c>
      <c r="B6661" s="1">
        <v>258</v>
      </c>
      <c r="C6661" s="1">
        <v>256</v>
      </c>
      <c r="D6661" s="1">
        <v>514</v>
      </c>
    </row>
    <row r="6662" spans="1:4" x14ac:dyDescent="0.4">
      <c r="A6662" s="1" t="s">
        <v>4094</v>
      </c>
      <c r="B6662" s="1">
        <v>1764</v>
      </c>
      <c r="C6662" s="1">
        <v>1794</v>
      </c>
      <c r="D6662" s="1">
        <v>3558</v>
      </c>
    </row>
    <row r="6663" spans="1:4" x14ac:dyDescent="0.4">
      <c r="A6663" s="1" t="s">
        <v>2371</v>
      </c>
      <c r="B6663" s="1">
        <v>3776</v>
      </c>
      <c r="C6663" s="1">
        <v>3839</v>
      </c>
      <c r="D6663" s="1">
        <v>7615</v>
      </c>
    </row>
    <row r="6664" spans="1:4" x14ac:dyDescent="0.4">
      <c r="A6664" s="1" t="s">
        <v>827</v>
      </c>
      <c r="B6664" s="1">
        <v>3198</v>
      </c>
      <c r="C6664" s="1">
        <v>3157</v>
      </c>
      <c r="D6664" s="1">
        <v>6355</v>
      </c>
    </row>
    <row r="6665" spans="1:4" x14ac:dyDescent="0.4">
      <c r="A6665" s="1" t="s">
        <v>4095</v>
      </c>
      <c r="B6665" s="1">
        <v>1208</v>
      </c>
      <c r="C6665" s="1">
        <v>1344</v>
      </c>
      <c r="D6665" s="1">
        <v>2552</v>
      </c>
    </row>
    <row r="6666" spans="1:4" x14ac:dyDescent="0.4">
      <c r="A6666" s="1" t="s">
        <v>4270</v>
      </c>
      <c r="B6666" s="1">
        <v>461</v>
      </c>
      <c r="C6666" s="1">
        <v>458</v>
      </c>
      <c r="D6666" s="1">
        <v>919</v>
      </c>
    </row>
    <row r="6667" spans="1:4" x14ac:dyDescent="0.4">
      <c r="A6667" s="1" t="s">
        <v>5715</v>
      </c>
      <c r="B6667" s="1">
        <v>1818</v>
      </c>
      <c r="C6667" s="1">
        <v>1886</v>
      </c>
      <c r="D6667" s="1">
        <v>3704</v>
      </c>
    </row>
    <row r="6668" spans="1:4" x14ac:dyDescent="0.4">
      <c r="A6668" s="1" t="s">
        <v>6287</v>
      </c>
      <c r="B6668" s="1">
        <v>2652</v>
      </c>
      <c r="C6668" s="1">
        <v>2936</v>
      </c>
      <c r="D6668" s="1">
        <v>5588</v>
      </c>
    </row>
    <row r="6669" spans="1:4" x14ac:dyDescent="0.4">
      <c r="A6669" s="1" t="s">
        <v>5006</v>
      </c>
      <c r="B6669" s="1">
        <v>286</v>
      </c>
      <c r="C6669" s="1">
        <v>268</v>
      </c>
      <c r="D6669" s="1">
        <v>554</v>
      </c>
    </row>
    <row r="6670" spans="1:4" x14ac:dyDescent="0.4">
      <c r="A6670" s="1" t="s">
        <v>4568</v>
      </c>
      <c r="B6670" s="1">
        <v>259</v>
      </c>
      <c r="C6670" s="1">
        <v>250</v>
      </c>
      <c r="D6670" s="1">
        <v>509</v>
      </c>
    </row>
    <row r="6671" spans="1:4" x14ac:dyDescent="0.4">
      <c r="A6671" s="1" t="s">
        <v>6196</v>
      </c>
      <c r="B6671" s="1">
        <v>4275</v>
      </c>
      <c r="C6671" s="1">
        <v>4365</v>
      </c>
      <c r="D6671" s="1">
        <v>8640</v>
      </c>
    </row>
    <row r="6672" spans="1:4" x14ac:dyDescent="0.4">
      <c r="A6672" s="1" t="s">
        <v>1538</v>
      </c>
      <c r="B6672" s="1">
        <v>4343</v>
      </c>
      <c r="C6672" s="1">
        <v>4173</v>
      </c>
      <c r="D6672" s="1">
        <v>8516</v>
      </c>
    </row>
    <row r="6673" spans="1:4" x14ac:dyDescent="0.4">
      <c r="A6673" s="1" t="s">
        <v>1372</v>
      </c>
      <c r="B6673" s="1">
        <v>140</v>
      </c>
      <c r="C6673" s="1">
        <v>150</v>
      </c>
      <c r="D6673" s="1">
        <v>290</v>
      </c>
    </row>
    <row r="6674" spans="1:4" x14ac:dyDescent="0.4">
      <c r="A6674" s="1" t="s">
        <v>252</v>
      </c>
      <c r="B6674" s="1">
        <v>280</v>
      </c>
      <c r="C6674" s="1">
        <v>251</v>
      </c>
      <c r="D6674" s="1">
        <v>531</v>
      </c>
    </row>
    <row r="6675" spans="1:4" x14ac:dyDescent="0.4">
      <c r="A6675" s="1" t="s">
        <v>4219</v>
      </c>
      <c r="B6675" s="1">
        <v>434</v>
      </c>
      <c r="C6675" s="1">
        <v>462</v>
      </c>
      <c r="D6675" s="1">
        <v>896</v>
      </c>
    </row>
    <row r="6676" spans="1:4" x14ac:dyDescent="0.4">
      <c r="A6676" s="1" t="s">
        <v>1220</v>
      </c>
      <c r="B6676" s="1">
        <v>1511</v>
      </c>
      <c r="C6676" s="1">
        <v>1533</v>
      </c>
      <c r="D6676" s="1">
        <v>3044</v>
      </c>
    </row>
    <row r="6677" spans="1:4" x14ac:dyDescent="0.4">
      <c r="A6677" s="1" t="s">
        <v>502</v>
      </c>
      <c r="B6677" s="1">
        <v>1471</v>
      </c>
      <c r="C6677" s="1">
        <v>1474</v>
      </c>
      <c r="D6677" s="1">
        <v>2945</v>
      </c>
    </row>
    <row r="6678" spans="1:4" x14ac:dyDescent="0.4">
      <c r="A6678" s="1" t="s">
        <v>781</v>
      </c>
      <c r="B6678" s="1">
        <v>395</v>
      </c>
      <c r="C6678" s="1">
        <v>401</v>
      </c>
      <c r="D6678" s="1">
        <v>796</v>
      </c>
    </row>
    <row r="6679" spans="1:4" x14ac:dyDescent="0.4">
      <c r="A6679" s="1" t="s">
        <v>3458</v>
      </c>
      <c r="B6679" s="1">
        <v>705</v>
      </c>
      <c r="C6679" s="1">
        <v>736</v>
      </c>
      <c r="D6679" s="1">
        <v>1441</v>
      </c>
    </row>
    <row r="6680" spans="1:4" x14ac:dyDescent="0.4">
      <c r="A6680" s="1" t="s">
        <v>4220</v>
      </c>
      <c r="B6680" s="1">
        <v>549</v>
      </c>
      <c r="C6680" s="1">
        <v>506</v>
      </c>
      <c r="D6680" s="1">
        <v>1055</v>
      </c>
    </row>
    <row r="6681" spans="1:4" x14ac:dyDescent="0.4">
      <c r="A6681" s="1" t="s">
        <v>5007</v>
      </c>
      <c r="B6681" s="1">
        <v>157</v>
      </c>
      <c r="C6681" s="1">
        <v>143</v>
      </c>
      <c r="D6681" s="1">
        <v>300</v>
      </c>
    </row>
    <row r="6682" spans="1:4" x14ac:dyDescent="0.4">
      <c r="A6682" s="1" t="s">
        <v>6847</v>
      </c>
      <c r="B6682" s="1">
        <v>5767</v>
      </c>
      <c r="C6682" s="1">
        <v>5975</v>
      </c>
      <c r="D6682" s="1">
        <v>11742</v>
      </c>
    </row>
    <row r="6683" spans="1:4" x14ac:dyDescent="0.4">
      <c r="A6683" s="1" t="s">
        <v>4569</v>
      </c>
      <c r="B6683" s="1">
        <v>2922</v>
      </c>
      <c r="C6683" s="1">
        <v>2956</v>
      </c>
      <c r="D6683" s="1">
        <v>5878</v>
      </c>
    </row>
    <row r="6684" spans="1:4" x14ac:dyDescent="0.4">
      <c r="A6684" s="1" t="s">
        <v>5582</v>
      </c>
      <c r="B6684" s="1">
        <v>2304</v>
      </c>
      <c r="C6684" s="1">
        <v>2447</v>
      </c>
      <c r="D6684" s="1">
        <v>4751</v>
      </c>
    </row>
    <row r="6685" spans="1:4" x14ac:dyDescent="0.4">
      <c r="A6685" s="1" t="s">
        <v>1373</v>
      </c>
      <c r="B6685" s="1">
        <v>1869</v>
      </c>
      <c r="C6685" s="1">
        <v>1832</v>
      </c>
      <c r="D6685" s="1">
        <v>3701</v>
      </c>
    </row>
    <row r="6686" spans="1:4" x14ac:dyDescent="0.4">
      <c r="A6686" s="1" t="s">
        <v>6197</v>
      </c>
      <c r="B6686" s="1">
        <v>2328</v>
      </c>
      <c r="C6686" s="1">
        <v>2253</v>
      </c>
      <c r="D6686" s="1">
        <v>4581</v>
      </c>
    </row>
    <row r="6687" spans="1:4" x14ac:dyDescent="0.4">
      <c r="A6687" s="1" t="s">
        <v>6198</v>
      </c>
      <c r="B6687" s="1">
        <v>311</v>
      </c>
      <c r="C6687" s="1">
        <v>318</v>
      </c>
      <c r="D6687" s="1">
        <v>629</v>
      </c>
    </row>
    <row r="6688" spans="1:4" x14ac:dyDescent="0.4">
      <c r="A6688" s="1" t="s">
        <v>2006</v>
      </c>
      <c r="B6688" s="1">
        <v>1534</v>
      </c>
      <c r="C6688" s="1">
        <v>1482</v>
      </c>
      <c r="D6688" s="1">
        <v>3016</v>
      </c>
    </row>
    <row r="6689" spans="1:4" x14ac:dyDescent="0.4">
      <c r="A6689" s="1" t="s">
        <v>503</v>
      </c>
      <c r="B6689" s="1">
        <v>2092</v>
      </c>
      <c r="C6689" s="1">
        <v>2199</v>
      </c>
      <c r="D6689" s="1">
        <v>4291</v>
      </c>
    </row>
    <row r="6690" spans="1:4" x14ac:dyDescent="0.4">
      <c r="A6690" s="1" t="s">
        <v>4169</v>
      </c>
      <c r="B6690" s="1">
        <v>1083</v>
      </c>
      <c r="C6690" s="1">
        <v>1096</v>
      </c>
      <c r="D6690" s="1">
        <v>2179</v>
      </c>
    </row>
    <row r="6691" spans="1:4" x14ac:dyDescent="0.4">
      <c r="A6691" s="1" t="s">
        <v>1128</v>
      </c>
      <c r="B6691" s="1">
        <v>9955</v>
      </c>
      <c r="C6691" s="1">
        <v>10411</v>
      </c>
      <c r="D6691" s="1">
        <v>20366</v>
      </c>
    </row>
    <row r="6692" spans="1:4" x14ac:dyDescent="0.4">
      <c r="A6692" s="1" t="s">
        <v>1374</v>
      </c>
      <c r="B6692" s="1">
        <v>576</v>
      </c>
      <c r="C6692" s="1">
        <v>624</v>
      </c>
      <c r="D6692" s="1">
        <v>1200</v>
      </c>
    </row>
    <row r="6693" spans="1:4" x14ac:dyDescent="0.4">
      <c r="A6693" s="1" t="s">
        <v>4702</v>
      </c>
      <c r="B6693" s="1">
        <v>116</v>
      </c>
      <c r="C6693" s="1">
        <v>123</v>
      </c>
      <c r="D6693" s="1">
        <v>239</v>
      </c>
    </row>
    <row r="6694" spans="1:4" x14ac:dyDescent="0.4">
      <c r="A6694" s="1" t="s">
        <v>4409</v>
      </c>
      <c r="B6694" s="1">
        <v>310</v>
      </c>
      <c r="C6694" s="1">
        <v>353</v>
      </c>
      <c r="D6694" s="1">
        <v>663</v>
      </c>
    </row>
    <row r="6695" spans="1:4" x14ac:dyDescent="0.4">
      <c r="A6695" s="1" t="s">
        <v>2474</v>
      </c>
      <c r="B6695" s="1">
        <v>652</v>
      </c>
      <c r="C6695" s="1">
        <v>621</v>
      </c>
      <c r="D6695" s="1">
        <v>1273</v>
      </c>
    </row>
    <row r="6696" spans="1:4" x14ac:dyDescent="0.4">
      <c r="A6696" s="1" t="s">
        <v>6650</v>
      </c>
      <c r="B6696" s="1">
        <v>605</v>
      </c>
      <c r="C6696" s="1">
        <v>613</v>
      </c>
      <c r="D6696" s="1">
        <v>1218</v>
      </c>
    </row>
    <row r="6697" spans="1:4" x14ac:dyDescent="0.4">
      <c r="A6697" s="1" t="s">
        <v>1786</v>
      </c>
      <c r="B6697" s="1">
        <v>3154</v>
      </c>
      <c r="C6697" s="1">
        <v>3147</v>
      </c>
      <c r="D6697" s="1">
        <v>6301</v>
      </c>
    </row>
    <row r="6698" spans="1:4" x14ac:dyDescent="0.4">
      <c r="A6698" s="1" t="s">
        <v>4032</v>
      </c>
      <c r="B6698" s="1">
        <v>5280</v>
      </c>
      <c r="C6698" s="1">
        <v>5689</v>
      </c>
      <c r="D6698" s="1">
        <v>10969</v>
      </c>
    </row>
    <row r="6699" spans="1:4" x14ac:dyDescent="0.4">
      <c r="A6699" s="1" t="s">
        <v>4410</v>
      </c>
      <c r="B6699" s="1">
        <v>1031</v>
      </c>
      <c r="C6699" s="1">
        <v>1109</v>
      </c>
      <c r="D6699" s="1">
        <v>2140</v>
      </c>
    </row>
    <row r="6700" spans="1:4" x14ac:dyDescent="0.4">
      <c r="A6700" s="1" t="s">
        <v>3236</v>
      </c>
      <c r="B6700" s="1">
        <v>1577</v>
      </c>
      <c r="C6700" s="1">
        <v>1608</v>
      </c>
      <c r="D6700" s="1">
        <v>3185</v>
      </c>
    </row>
    <row r="6701" spans="1:4" x14ac:dyDescent="0.4">
      <c r="A6701" s="1" t="s">
        <v>6690</v>
      </c>
      <c r="B6701" s="1">
        <v>23216</v>
      </c>
      <c r="C6701" s="1">
        <v>25566</v>
      </c>
      <c r="D6701" s="1">
        <v>48782</v>
      </c>
    </row>
    <row r="6702" spans="1:4" x14ac:dyDescent="0.4">
      <c r="A6702" s="1" t="s">
        <v>3577</v>
      </c>
      <c r="B6702" s="1">
        <v>38270</v>
      </c>
      <c r="C6702" s="1">
        <v>41172</v>
      </c>
      <c r="D6702" s="1">
        <v>79442</v>
      </c>
    </row>
    <row r="6703" spans="1:4" x14ac:dyDescent="0.4">
      <c r="A6703" s="1" t="s">
        <v>6982</v>
      </c>
      <c r="B6703" s="1">
        <v>914</v>
      </c>
      <c r="C6703" s="1">
        <v>932</v>
      </c>
      <c r="D6703" s="1">
        <v>1846</v>
      </c>
    </row>
    <row r="6704" spans="1:4" x14ac:dyDescent="0.4">
      <c r="A6704" s="1" t="s">
        <v>1539</v>
      </c>
      <c r="B6704" s="1">
        <v>1212</v>
      </c>
      <c r="C6704" s="1">
        <v>1231</v>
      </c>
      <c r="D6704" s="1">
        <v>2443</v>
      </c>
    </row>
    <row r="6705" spans="1:4" x14ac:dyDescent="0.4">
      <c r="A6705" s="1" t="s">
        <v>2372</v>
      </c>
      <c r="B6705" s="1">
        <v>8372</v>
      </c>
      <c r="C6705" s="1">
        <v>9235</v>
      </c>
      <c r="D6705" s="1">
        <v>17607</v>
      </c>
    </row>
    <row r="6706" spans="1:4" x14ac:dyDescent="0.4">
      <c r="A6706" s="1" t="s">
        <v>5384</v>
      </c>
      <c r="B6706" s="1">
        <v>478</v>
      </c>
      <c r="C6706" s="1">
        <v>441</v>
      </c>
      <c r="D6706" s="1">
        <v>919</v>
      </c>
    </row>
    <row r="6707" spans="1:4" x14ac:dyDescent="0.4">
      <c r="A6707" s="1" t="s">
        <v>5862</v>
      </c>
      <c r="B6707" s="1">
        <v>10476</v>
      </c>
      <c r="C6707" s="1">
        <v>10324</v>
      </c>
      <c r="D6707" s="1">
        <v>20800</v>
      </c>
    </row>
    <row r="6708" spans="1:4" x14ac:dyDescent="0.4">
      <c r="A6708" s="1" t="s">
        <v>3578</v>
      </c>
      <c r="B6708" s="1">
        <v>3642</v>
      </c>
      <c r="C6708" s="1">
        <v>3625</v>
      </c>
      <c r="D6708" s="1">
        <v>7267</v>
      </c>
    </row>
    <row r="6709" spans="1:4" x14ac:dyDescent="0.4">
      <c r="A6709" s="1" t="s">
        <v>2007</v>
      </c>
      <c r="B6709" s="1">
        <v>350</v>
      </c>
      <c r="C6709" s="1">
        <v>359</v>
      </c>
      <c r="D6709" s="1">
        <v>709</v>
      </c>
    </row>
    <row r="6710" spans="1:4" x14ac:dyDescent="0.4">
      <c r="A6710" s="1" t="s">
        <v>4703</v>
      </c>
      <c r="B6710" s="1">
        <v>278</v>
      </c>
      <c r="C6710" s="1">
        <v>281</v>
      </c>
      <c r="D6710" s="1">
        <v>559</v>
      </c>
    </row>
    <row r="6711" spans="1:4" x14ac:dyDescent="0.4">
      <c r="A6711" s="1" t="s">
        <v>3579</v>
      </c>
      <c r="B6711" s="1">
        <v>9731</v>
      </c>
      <c r="C6711" s="1">
        <v>10331</v>
      </c>
      <c r="D6711" s="1">
        <v>20062</v>
      </c>
    </row>
    <row r="6712" spans="1:4" x14ac:dyDescent="0.4">
      <c r="A6712" s="1" t="s">
        <v>5385</v>
      </c>
      <c r="B6712" s="1">
        <v>225</v>
      </c>
      <c r="C6712" s="1">
        <v>248</v>
      </c>
      <c r="D6712" s="1">
        <v>473</v>
      </c>
    </row>
    <row r="6713" spans="1:4" x14ac:dyDescent="0.4">
      <c r="A6713" s="1" t="s">
        <v>5863</v>
      </c>
      <c r="B6713" s="1">
        <v>3407</v>
      </c>
      <c r="C6713" s="1">
        <v>3475</v>
      </c>
      <c r="D6713" s="1">
        <v>6882</v>
      </c>
    </row>
    <row r="6714" spans="1:4" x14ac:dyDescent="0.4">
      <c r="A6714" s="1" t="s">
        <v>5386</v>
      </c>
      <c r="B6714" s="1">
        <v>22342</v>
      </c>
      <c r="C6714" s="1">
        <v>23714</v>
      </c>
      <c r="D6714" s="1">
        <v>46056</v>
      </c>
    </row>
    <row r="6715" spans="1:4" x14ac:dyDescent="0.4">
      <c r="A6715" s="1" t="s">
        <v>5387</v>
      </c>
      <c r="B6715" s="1">
        <v>768</v>
      </c>
      <c r="C6715" s="1">
        <v>723</v>
      </c>
      <c r="D6715" s="1">
        <v>1491</v>
      </c>
    </row>
    <row r="6716" spans="1:4" x14ac:dyDescent="0.4">
      <c r="A6716" s="1" t="s">
        <v>504</v>
      </c>
      <c r="B6716" s="1">
        <v>1625</v>
      </c>
      <c r="C6716" s="1">
        <v>1579</v>
      </c>
      <c r="D6716" s="1">
        <v>3204</v>
      </c>
    </row>
    <row r="6717" spans="1:4" x14ac:dyDescent="0.4">
      <c r="A6717" s="1" t="s">
        <v>6199</v>
      </c>
      <c r="B6717" s="1">
        <v>69</v>
      </c>
      <c r="C6717" s="1">
        <v>64</v>
      </c>
      <c r="D6717" s="1">
        <v>133</v>
      </c>
    </row>
    <row r="6718" spans="1:4" x14ac:dyDescent="0.4">
      <c r="A6718" s="1" t="s">
        <v>6200</v>
      </c>
      <c r="B6718" s="1">
        <v>596</v>
      </c>
      <c r="C6718" s="1">
        <v>582</v>
      </c>
      <c r="D6718" s="1">
        <v>1178</v>
      </c>
    </row>
    <row r="6719" spans="1:4" x14ac:dyDescent="0.4">
      <c r="A6719" s="1" t="s">
        <v>6201</v>
      </c>
      <c r="B6719" s="1">
        <v>410</v>
      </c>
      <c r="C6719" s="1">
        <v>385</v>
      </c>
      <c r="D6719" s="1">
        <v>795</v>
      </c>
    </row>
    <row r="6720" spans="1:4" x14ac:dyDescent="0.4">
      <c r="A6720" s="1" t="s">
        <v>3642</v>
      </c>
      <c r="B6720" s="1">
        <v>11715</v>
      </c>
      <c r="C6720" s="1">
        <v>12089</v>
      </c>
      <c r="D6720" s="1">
        <v>23804</v>
      </c>
    </row>
    <row r="6721" spans="1:4" x14ac:dyDescent="0.4">
      <c r="A6721" s="1" t="s">
        <v>4570</v>
      </c>
      <c r="B6721" s="1">
        <v>565</v>
      </c>
      <c r="C6721" s="1">
        <v>609</v>
      </c>
      <c r="D6721" s="1">
        <v>1174</v>
      </c>
    </row>
    <row r="6722" spans="1:4" x14ac:dyDescent="0.4">
      <c r="A6722" s="1" t="s">
        <v>2054</v>
      </c>
      <c r="B6722" s="1">
        <v>11948</v>
      </c>
      <c r="C6722" s="1">
        <v>11778</v>
      </c>
      <c r="D6722" s="1">
        <v>23726</v>
      </c>
    </row>
    <row r="6723" spans="1:4" x14ac:dyDescent="0.4">
      <c r="A6723" s="1" t="s">
        <v>7139</v>
      </c>
      <c r="B6723" s="1">
        <v>186</v>
      </c>
      <c r="C6723" s="1">
        <v>184</v>
      </c>
      <c r="D6723" s="1">
        <v>370</v>
      </c>
    </row>
    <row r="6724" spans="1:4" x14ac:dyDescent="0.4">
      <c r="A6724" s="1" t="s">
        <v>1800</v>
      </c>
      <c r="B6724" s="1">
        <v>998</v>
      </c>
      <c r="C6724" s="1">
        <v>1001</v>
      </c>
      <c r="D6724" s="1">
        <v>1999</v>
      </c>
    </row>
    <row r="6725" spans="1:4" x14ac:dyDescent="0.4">
      <c r="A6725" s="1" t="s">
        <v>2008</v>
      </c>
      <c r="B6725" s="1">
        <v>1150</v>
      </c>
      <c r="C6725" s="1">
        <v>1239</v>
      </c>
      <c r="D6725" s="1">
        <v>2389</v>
      </c>
    </row>
    <row r="6726" spans="1:4" x14ac:dyDescent="0.4">
      <c r="A6726" s="1" t="s">
        <v>6003</v>
      </c>
      <c r="B6726" s="1">
        <v>448</v>
      </c>
      <c r="C6726" s="1">
        <v>436</v>
      </c>
      <c r="D6726" s="1">
        <v>884</v>
      </c>
    </row>
    <row r="6727" spans="1:4" x14ac:dyDescent="0.4">
      <c r="A6727" s="1" t="s">
        <v>6004</v>
      </c>
      <c r="B6727" s="1">
        <v>394</v>
      </c>
      <c r="C6727" s="1">
        <v>379</v>
      </c>
      <c r="D6727" s="1">
        <v>773</v>
      </c>
    </row>
    <row r="6728" spans="1:4" x14ac:dyDescent="0.4">
      <c r="A6728" s="1" t="s">
        <v>1375</v>
      </c>
      <c r="B6728" s="1">
        <v>4663</v>
      </c>
      <c r="C6728" s="1">
        <v>4833</v>
      </c>
      <c r="D6728" s="1">
        <v>9496</v>
      </c>
    </row>
    <row r="6729" spans="1:4" x14ac:dyDescent="0.4">
      <c r="A6729" s="1" t="s">
        <v>6005</v>
      </c>
      <c r="B6729" s="1">
        <v>172</v>
      </c>
      <c r="C6729" s="1">
        <v>172</v>
      </c>
      <c r="D6729" s="1">
        <v>344</v>
      </c>
    </row>
    <row r="6730" spans="1:4" x14ac:dyDescent="0.4">
      <c r="A6730" s="1" t="s">
        <v>1376</v>
      </c>
      <c r="B6730" s="1">
        <v>1528</v>
      </c>
      <c r="C6730" s="1">
        <v>1573</v>
      </c>
      <c r="D6730" s="1">
        <v>3101</v>
      </c>
    </row>
    <row r="6731" spans="1:4" x14ac:dyDescent="0.4">
      <c r="A6731" s="1" t="s">
        <v>6268</v>
      </c>
      <c r="B6731" s="1">
        <v>2065</v>
      </c>
      <c r="C6731" s="1">
        <v>2111</v>
      </c>
      <c r="D6731" s="1">
        <v>4176</v>
      </c>
    </row>
    <row r="6732" spans="1:4" x14ac:dyDescent="0.4">
      <c r="A6732" s="1" t="s">
        <v>6202</v>
      </c>
      <c r="B6732" s="1">
        <v>302</v>
      </c>
      <c r="C6732" s="1">
        <v>293</v>
      </c>
      <c r="D6732" s="1">
        <v>595</v>
      </c>
    </row>
    <row r="6733" spans="1:4" x14ac:dyDescent="0.4">
      <c r="A6733" s="1" t="s">
        <v>782</v>
      </c>
      <c r="B6733" s="1">
        <v>8642</v>
      </c>
      <c r="C6733" s="1">
        <v>8968</v>
      </c>
      <c r="D6733" s="1">
        <v>17610</v>
      </c>
    </row>
    <row r="6734" spans="1:4" x14ac:dyDescent="0.4">
      <c r="A6734" s="1" t="s">
        <v>6886</v>
      </c>
      <c r="B6734" s="1">
        <v>24748</v>
      </c>
      <c r="C6734" s="1">
        <v>28314</v>
      </c>
      <c r="D6734" s="1">
        <v>53062</v>
      </c>
    </row>
    <row r="6735" spans="1:4" x14ac:dyDescent="0.4">
      <c r="A6735" s="1" t="s">
        <v>7221</v>
      </c>
      <c r="B6735" s="1">
        <v>1118</v>
      </c>
      <c r="C6735" s="1">
        <v>1187</v>
      </c>
      <c r="D6735" s="1">
        <v>2305</v>
      </c>
    </row>
    <row r="6736" spans="1:4" x14ac:dyDescent="0.4">
      <c r="A6736" s="1" t="s">
        <v>6691</v>
      </c>
      <c r="B6736" s="1">
        <v>9288</v>
      </c>
      <c r="C6736" s="1">
        <v>9676</v>
      </c>
      <c r="D6736" s="1">
        <v>18964</v>
      </c>
    </row>
    <row r="6737" spans="1:4" x14ac:dyDescent="0.4">
      <c r="A6737" s="1" t="s">
        <v>6983</v>
      </c>
      <c r="B6737" s="1">
        <v>3124</v>
      </c>
      <c r="C6737" s="1">
        <v>3166</v>
      </c>
      <c r="D6737" s="1">
        <v>6290</v>
      </c>
    </row>
    <row r="6738" spans="1:4" x14ac:dyDescent="0.4">
      <c r="A6738" s="1" t="s">
        <v>5925</v>
      </c>
      <c r="B6738" s="1">
        <v>991</v>
      </c>
      <c r="C6738" s="1">
        <v>1027</v>
      </c>
      <c r="D6738" s="1">
        <v>2018</v>
      </c>
    </row>
    <row r="6739" spans="1:4" x14ac:dyDescent="0.4">
      <c r="A6739" s="1" t="s">
        <v>7631</v>
      </c>
      <c r="B6739" s="1">
        <v>4955</v>
      </c>
      <c r="C6739" s="1">
        <v>5264</v>
      </c>
      <c r="D6739" s="1">
        <v>10219</v>
      </c>
    </row>
    <row r="6740" spans="1:4" x14ac:dyDescent="0.4">
      <c r="A6740" s="1" t="s">
        <v>6104</v>
      </c>
      <c r="B6740" s="1">
        <v>402</v>
      </c>
      <c r="C6740" s="1">
        <v>410</v>
      </c>
      <c r="D6740" s="1">
        <v>812</v>
      </c>
    </row>
    <row r="6741" spans="1:4" x14ac:dyDescent="0.4">
      <c r="A6741" s="1" t="s">
        <v>6203</v>
      </c>
      <c r="B6741" s="1">
        <v>1795</v>
      </c>
      <c r="C6741" s="1">
        <v>1819</v>
      </c>
      <c r="D6741" s="1">
        <v>3614</v>
      </c>
    </row>
    <row r="6742" spans="1:4" x14ac:dyDescent="0.4">
      <c r="A6742" s="1" t="s">
        <v>6204</v>
      </c>
      <c r="B6742" s="1">
        <v>566</v>
      </c>
      <c r="C6742" s="1">
        <v>498</v>
      </c>
      <c r="D6742" s="1">
        <v>1064</v>
      </c>
    </row>
    <row r="6743" spans="1:4" x14ac:dyDescent="0.4">
      <c r="A6743" s="1" t="s">
        <v>6769</v>
      </c>
      <c r="B6743" s="1">
        <v>490</v>
      </c>
      <c r="C6743" s="1">
        <v>509</v>
      </c>
      <c r="D6743" s="1">
        <v>999</v>
      </c>
    </row>
    <row r="6744" spans="1:4" x14ac:dyDescent="0.4">
      <c r="A6744" s="1" t="s">
        <v>5112</v>
      </c>
      <c r="B6744" s="1">
        <v>286</v>
      </c>
      <c r="C6744" s="1">
        <v>270</v>
      </c>
      <c r="D6744" s="1">
        <v>556</v>
      </c>
    </row>
    <row r="6745" spans="1:4" x14ac:dyDescent="0.4">
      <c r="A6745" s="1" t="s">
        <v>4571</v>
      </c>
      <c r="B6745" s="1">
        <v>961</v>
      </c>
      <c r="C6745" s="1">
        <v>953</v>
      </c>
      <c r="D6745" s="1">
        <v>1914</v>
      </c>
    </row>
    <row r="6746" spans="1:4" x14ac:dyDescent="0.4">
      <c r="A6746" s="1" t="s">
        <v>3798</v>
      </c>
      <c r="B6746" s="1">
        <v>316</v>
      </c>
      <c r="C6746" s="1">
        <v>316</v>
      </c>
      <c r="D6746" s="1">
        <v>632</v>
      </c>
    </row>
    <row r="6747" spans="1:4" x14ac:dyDescent="0.4">
      <c r="A6747" s="1" t="s">
        <v>299</v>
      </c>
      <c r="B6747" s="1">
        <v>7533</v>
      </c>
      <c r="C6747" s="1">
        <v>7855</v>
      </c>
      <c r="D6747" s="1">
        <v>15388</v>
      </c>
    </row>
    <row r="6748" spans="1:4" x14ac:dyDescent="0.4">
      <c r="A6748" s="1" t="s">
        <v>6006</v>
      </c>
      <c r="B6748" s="1">
        <v>148</v>
      </c>
      <c r="C6748" s="1">
        <v>136</v>
      </c>
      <c r="D6748" s="1">
        <v>284</v>
      </c>
    </row>
    <row r="6749" spans="1:4" x14ac:dyDescent="0.4">
      <c r="A6749" s="1" t="s">
        <v>6007</v>
      </c>
      <c r="B6749" s="1">
        <v>1081</v>
      </c>
      <c r="C6749" s="1">
        <v>1065</v>
      </c>
      <c r="D6749" s="1">
        <v>2146</v>
      </c>
    </row>
    <row r="6750" spans="1:4" x14ac:dyDescent="0.4">
      <c r="A6750" s="1" t="s">
        <v>828</v>
      </c>
      <c r="B6750" s="1">
        <v>458</v>
      </c>
      <c r="C6750" s="1">
        <v>465</v>
      </c>
      <c r="D6750" s="1">
        <v>923</v>
      </c>
    </row>
    <row r="6751" spans="1:4" x14ac:dyDescent="0.4">
      <c r="A6751" s="1" t="s">
        <v>505</v>
      </c>
      <c r="B6751" s="1">
        <v>2332</v>
      </c>
      <c r="C6751" s="1">
        <v>2416</v>
      </c>
      <c r="D6751" s="1">
        <v>4748</v>
      </c>
    </row>
    <row r="6752" spans="1:4" x14ac:dyDescent="0.4">
      <c r="A6752" s="1" t="s">
        <v>6465</v>
      </c>
      <c r="B6752" s="1">
        <v>1231</v>
      </c>
      <c r="C6752" s="1">
        <v>1267</v>
      </c>
      <c r="D6752" s="1">
        <v>2498</v>
      </c>
    </row>
    <row r="6753" spans="1:4" x14ac:dyDescent="0.4">
      <c r="A6753" s="1" t="s">
        <v>6887</v>
      </c>
      <c r="B6753" s="1">
        <v>5921</v>
      </c>
      <c r="C6753" s="1">
        <v>6207</v>
      </c>
      <c r="D6753" s="1">
        <v>12128</v>
      </c>
    </row>
    <row r="6754" spans="1:4" x14ac:dyDescent="0.4">
      <c r="A6754" s="1" t="s">
        <v>5926</v>
      </c>
      <c r="B6754" s="1">
        <v>773</v>
      </c>
      <c r="C6754" s="1">
        <v>836</v>
      </c>
      <c r="D6754" s="1">
        <v>1609</v>
      </c>
    </row>
    <row r="6755" spans="1:4" x14ac:dyDescent="0.4">
      <c r="A6755" s="1" t="s">
        <v>6008</v>
      </c>
      <c r="B6755" s="1">
        <v>253</v>
      </c>
      <c r="C6755" s="1">
        <v>232</v>
      </c>
      <c r="D6755" s="1">
        <v>485</v>
      </c>
    </row>
    <row r="6756" spans="1:4" x14ac:dyDescent="0.4">
      <c r="A6756" s="1" t="s">
        <v>5008</v>
      </c>
      <c r="B6756" s="1">
        <v>244</v>
      </c>
      <c r="C6756" s="1">
        <v>234</v>
      </c>
      <c r="D6756" s="1">
        <v>478</v>
      </c>
    </row>
    <row r="6757" spans="1:4" x14ac:dyDescent="0.4">
      <c r="A6757" s="1" t="s">
        <v>5927</v>
      </c>
      <c r="B6757" s="1">
        <v>5667</v>
      </c>
      <c r="C6757" s="1">
        <v>5578</v>
      </c>
      <c r="D6757" s="1">
        <v>11245</v>
      </c>
    </row>
    <row r="6758" spans="1:4" x14ac:dyDescent="0.4">
      <c r="A6758" s="1" t="s">
        <v>5864</v>
      </c>
      <c r="B6758" s="1">
        <v>8617</v>
      </c>
      <c r="C6758" s="1">
        <v>8706</v>
      </c>
      <c r="D6758" s="1">
        <v>17323</v>
      </c>
    </row>
    <row r="6759" spans="1:4" x14ac:dyDescent="0.4">
      <c r="A6759" s="1" t="s">
        <v>783</v>
      </c>
      <c r="B6759" s="1">
        <v>947</v>
      </c>
      <c r="C6759" s="1">
        <v>944</v>
      </c>
      <c r="D6759" s="1">
        <v>1891</v>
      </c>
    </row>
    <row r="6760" spans="1:4" x14ac:dyDescent="0.4">
      <c r="A6760" s="1" t="s">
        <v>6590</v>
      </c>
      <c r="B6760" s="1">
        <v>57349</v>
      </c>
      <c r="C6760" s="1">
        <v>59706</v>
      </c>
      <c r="D6760" s="1">
        <v>117055</v>
      </c>
    </row>
    <row r="6761" spans="1:4" x14ac:dyDescent="0.4">
      <c r="A6761" s="1" t="s">
        <v>938</v>
      </c>
      <c r="B6761" s="1">
        <v>1386</v>
      </c>
      <c r="C6761" s="1">
        <v>1445</v>
      </c>
      <c r="D6761" s="1">
        <v>2831</v>
      </c>
    </row>
    <row r="6762" spans="1:4" x14ac:dyDescent="0.4">
      <c r="A6762" s="1" t="s">
        <v>6009</v>
      </c>
      <c r="B6762" s="1">
        <v>120</v>
      </c>
      <c r="C6762" s="1">
        <v>103</v>
      </c>
      <c r="D6762" s="1">
        <v>223</v>
      </c>
    </row>
    <row r="6763" spans="1:4" x14ac:dyDescent="0.4">
      <c r="A6763" s="1" t="s">
        <v>2969</v>
      </c>
      <c r="B6763" s="1">
        <v>3954</v>
      </c>
      <c r="C6763" s="1">
        <v>4303</v>
      </c>
      <c r="D6763" s="1">
        <v>8257</v>
      </c>
    </row>
    <row r="6764" spans="1:4" x14ac:dyDescent="0.4">
      <c r="A6764" s="1" t="s">
        <v>4096</v>
      </c>
      <c r="B6764" s="1">
        <v>1963</v>
      </c>
      <c r="C6764" s="1">
        <v>2133</v>
      </c>
      <c r="D6764" s="1">
        <v>4096</v>
      </c>
    </row>
    <row r="6765" spans="1:4" x14ac:dyDescent="0.4">
      <c r="A6765" s="1" t="s">
        <v>3329</v>
      </c>
      <c r="B6765" s="1">
        <v>1129</v>
      </c>
      <c r="C6765" s="1">
        <v>1176</v>
      </c>
      <c r="D6765" s="1">
        <v>2305</v>
      </c>
    </row>
    <row r="6766" spans="1:4" x14ac:dyDescent="0.4">
      <c r="A6766" s="1" t="s">
        <v>3330</v>
      </c>
      <c r="B6766" s="1">
        <v>1407</v>
      </c>
      <c r="C6766" s="1">
        <v>1370</v>
      </c>
      <c r="D6766" s="1">
        <v>2777</v>
      </c>
    </row>
    <row r="6767" spans="1:4" x14ac:dyDescent="0.4">
      <c r="A6767" s="1" t="s">
        <v>1576</v>
      </c>
      <c r="B6767" s="1">
        <v>3863</v>
      </c>
      <c r="C6767" s="1">
        <v>3979</v>
      </c>
      <c r="D6767" s="1">
        <v>7842</v>
      </c>
    </row>
    <row r="6768" spans="1:4" x14ac:dyDescent="0.4">
      <c r="A6768" s="1" t="s">
        <v>6205</v>
      </c>
      <c r="B6768" s="1">
        <v>915</v>
      </c>
      <c r="C6768" s="1">
        <v>933</v>
      </c>
      <c r="D6768" s="1">
        <v>1848</v>
      </c>
    </row>
    <row r="6769" spans="1:4" x14ac:dyDescent="0.4">
      <c r="A6769" s="1" t="s">
        <v>3799</v>
      </c>
      <c r="B6769" s="1">
        <v>3205</v>
      </c>
      <c r="C6769" s="1">
        <v>3246</v>
      </c>
      <c r="D6769" s="1">
        <v>6451</v>
      </c>
    </row>
    <row r="6770" spans="1:4" x14ac:dyDescent="0.4">
      <c r="A6770" s="1" t="s">
        <v>5113</v>
      </c>
      <c r="B6770" s="1">
        <v>663</v>
      </c>
      <c r="C6770" s="1">
        <v>697</v>
      </c>
      <c r="D6770" s="1">
        <v>1360</v>
      </c>
    </row>
    <row r="6771" spans="1:4" x14ac:dyDescent="0.4">
      <c r="A6771" s="1" t="s">
        <v>6984</v>
      </c>
      <c r="B6771" s="1">
        <v>918</v>
      </c>
      <c r="C6771" s="1">
        <v>916</v>
      </c>
      <c r="D6771" s="1">
        <v>1834</v>
      </c>
    </row>
    <row r="6772" spans="1:4" x14ac:dyDescent="0.4">
      <c r="A6772" s="1" t="s">
        <v>4170</v>
      </c>
      <c r="B6772" s="1">
        <v>170</v>
      </c>
      <c r="C6772" s="1">
        <v>166</v>
      </c>
      <c r="D6772" s="1">
        <v>336</v>
      </c>
    </row>
    <row r="6773" spans="1:4" x14ac:dyDescent="0.4">
      <c r="A6773" s="1" t="s">
        <v>7770</v>
      </c>
      <c r="B6773" s="1">
        <v>3525</v>
      </c>
      <c r="C6773" s="1">
        <v>3631</v>
      </c>
      <c r="D6773" s="1">
        <v>7156</v>
      </c>
    </row>
    <row r="6774" spans="1:4" x14ac:dyDescent="0.4">
      <c r="A6774" s="1" t="s">
        <v>1912</v>
      </c>
      <c r="B6774" s="1">
        <v>426</v>
      </c>
      <c r="C6774" s="1">
        <v>434</v>
      </c>
      <c r="D6774" s="1">
        <v>860</v>
      </c>
    </row>
    <row r="6775" spans="1:4" x14ac:dyDescent="0.4">
      <c r="A6775" s="1" t="s">
        <v>6010</v>
      </c>
      <c r="B6775" s="1">
        <v>54</v>
      </c>
      <c r="C6775" s="1">
        <v>66</v>
      </c>
      <c r="D6775" s="1">
        <v>120</v>
      </c>
    </row>
    <row r="6776" spans="1:4" x14ac:dyDescent="0.4">
      <c r="A6776" s="1" t="s">
        <v>1494</v>
      </c>
      <c r="B6776" s="1">
        <v>1576</v>
      </c>
      <c r="C6776" s="1">
        <v>1571</v>
      </c>
      <c r="D6776" s="1">
        <v>3147</v>
      </c>
    </row>
    <row r="6777" spans="1:4" x14ac:dyDescent="0.4">
      <c r="A6777" s="1" t="s">
        <v>5801</v>
      </c>
      <c r="B6777" s="1">
        <v>1948</v>
      </c>
      <c r="C6777" s="1">
        <v>1984</v>
      </c>
      <c r="D6777" s="1">
        <v>3932</v>
      </c>
    </row>
    <row r="6778" spans="1:4" x14ac:dyDescent="0.4">
      <c r="A6778" s="1" t="s">
        <v>4704</v>
      </c>
      <c r="B6778" s="1">
        <v>67</v>
      </c>
      <c r="C6778" s="1">
        <v>68</v>
      </c>
      <c r="D6778" s="1">
        <v>135</v>
      </c>
    </row>
    <row r="6779" spans="1:4" x14ac:dyDescent="0.4">
      <c r="A6779" s="1" t="s">
        <v>2970</v>
      </c>
      <c r="B6779" s="1">
        <v>979</v>
      </c>
      <c r="C6779" s="1">
        <v>970</v>
      </c>
      <c r="D6779" s="1">
        <v>1949</v>
      </c>
    </row>
    <row r="6780" spans="1:4" x14ac:dyDescent="0.4">
      <c r="A6780" s="1" t="s">
        <v>7880</v>
      </c>
      <c r="B6780" s="1">
        <v>897</v>
      </c>
      <c r="C6780" s="1">
        <v>910</v>
      </c>
      <c r="D6780" s="1">
        <v>1807</v>
      </c>
    </row>
    <row r="6781" spans="1:4" x14ac:dyDescent="0.4">
      <c r="A6781" s="1" t="s">
        <v>6591</v>
      </c>
      <c r="B6781" s="1">
        <v>3744</v>
      </c>
      <c r="C6781" s="1">
        <v>3834</v>
      </c>
      <c r="D6781" s="1">
        <v>7578</v>
      </c>
    </row>
    <row r="6782" spans="1:4" x14ac:dyDescent="0.4">
      <c r="A6782" s="1" t="s">
        <v>3580</v>
      </c>
      <c r="B6782" s="1">
        <v>6883</v>
      </c>
      <c r="C6782" s="1">
        <v>7041</v>
      </c>
      <c r="D6782" s="1">
        <v>13924</v>
      </c>
    </row>
    <row r="6783" spans="1:4" x14ac:dyDescent="0.4">
      <c r="A6783" s="1" t="s">
        <v>1651</v>
      </c>
      <c r="B6783" s="1">
        <v>2144</v>
      </c>
      <c r="C6783" s="1">
        <v>2249</v>
      </c>
      <c r="D6783" s="1">
        <v>4393</v>
      </c>
    </row>
    <row r="6784" spans="1:4" x14ac:dyDescent="0.4">
      <c r="A6784" s="1" t="s">
        <v>3237</v>
      </c>
      <c r="B6784" s="1">
        <v>450</v>
      </c>
      <c r="C6784" s="1">
        <v>450</v>
      </c>
      <c r="D6784" s="1">
        <v>900</v>
      </c>
    </row>
    <row r="6785" spans="1:4" x14ac:dyDescent="0.4">
      <c r="A6785" s="1" t="s">
        <v>6011</v>
      </c>
      <c r="B6785" s="1">
        <v>1125</v>
      </c>
      <c r="C6785" s="1">
        <v>1166</v>
      </c>
      <c r="D6785" s="1">
        <v>2291</v>
      </c>
    </row>
    <row r="6786" spans="1:4" x14ac:dyDescent="0.4">
      <c r="A6786" s="1" t="s">
        <v>4033</v>
      </c>
      <c r="B6786" s="1">
        <v>1944</v>
      </c>
      <c r="C6786" s="1">
        <v>2077</v>
      </c>
      <c r="D6786" s="1">
        <v>4021</v>
      </c>
    </row>
    <row r="6787" spans="1:4" x14ac:dyDescent="0.4">
      <c r="A6787" s="1" t="s">
        <v>3124</v>
      </c>
      <c r="B6787" s="1">
        <v>2265</v>
      </c>
      <c r="C6787" s="1">
        <v>2366</v>
      </c>
      <c r="D6787" s="1">
        <v>4631</v>
      </c>
    </row>
    <row r="6788" spans="1:4" x14ac:dyDescent="0.4">
      <c r="A6788" s="1" t="s">
        <v>4034</v>
      </c>
      <c r="B6788" s="1">
        <v>2663</v>
      </c>
      <c r="C6788" s="1">
        <v>2696</v>
      </c>
      <c r="D6788" s="1">
        <v>5359</v>
      </c>
    </row>
    <row r="6789" spans="1:4" x14ac:dyDescent="0.4">
      <c r="A6789" s="1" t="s">
        <v>2437</v>
      </c>
      <c r="B6789" s="1">
        <v>507</v>
      </c>
      <c r="C6789" s="1">
        <v>489</v>
      </c>
      <c r="D6789" s="1">
        <v>996</v>
      </c>
    </row>
    <row r="6790" spans="1:4" x14ac:dyDescent="0.4">
      <c r="A6790" s="1" t="s">
        <v>6206</v>
      </c>
      <c r="B6790" s="1">
        <v>926</v>
      </c>
      <c r="C6790" s="1">
        <v>928</v>
      </c>
      <c r="D6790" s="1">
        <v>1854</v>
      </c>
    </row>
    <row r="6791" spans="1:4" x14ac:dyDescent="0.4">
      <c r="A6791" s="1" t="s">
        <v>4572</v>
      </c>
      <c r="B6791" s="1">
        <v>772</v>
      </c>
      <c r="C6791" s="1">
        <v>793</v>
      </c>
      <c r="D6791" s="1">
        <v>1565</v>
      </c>
    </row>
    <row r="6792" spans="1:4" x14ac:dyDescent="0.4">
      <c r="A6792" s="1" t="s">
        <v>7483</v>
      </c>
      <c r="B6792" s="1">
        <v>3351</v>
      </c>
      <c r="C6792" s="1">
        <v>3459</v>
      </c>
      <c r="D6792" s="1">
        <v>6810</v>
      </c>
    </row>
    <row r="6793" spans="1:4" x14ac:dyDescent="0.4">
      <c r="A6793" s="1" t="s">
        <v>5802</v>
      </c>
      <c r="B6793" s="1">
        <v>2505</v>
      </c>
      <c r="C6793" s="1">
        <v>2731</v>
      </c>
      <c r="D6793" s="1">
        <v>5236</v>
      </c>
    </row>
    <row r="6794" spans="1:4" x14ac:dyDescent="0.4">
      <c r="A6794" s="1" t="s">
        <v>3459</v>
      </c>
      <c r="B6794" s="1">
        <v>1297</v>
      </c>
      <c r="C6794" s="1">
        <v>1324</v>
      </c>
      <c r="D6794" s="1">
        <v>2621</v>
      </c>
    </row>
    <row r="6795" spans="1:4" x14ac:dyDescent="0.4">
      <c r="A6795" s="1" t="s">
        <v>1540</v>
      </c>
      <c r="B6795" s="1">
        <v>7641</v>
      </c>
      <c r="C6795" s="1">
        <v>7784</v>
      </c>
      <c r="D6795" s="1">
        <v>15425</v>
      </c>
    </row>
    <row r="6796" spans="1:4" x14ac:dyDescent="0.4">
      <c r="A6796" s="1" t="s">
        <v>1577</v>
      </c>
      <c r="B6796" s="1">
        <v>882</v>
      </c>
      <c r="C6796" s="1">
        <v>819</v>
      </c>
      <c r="D6796" s="1">
        <v>1701</v>
      </c>
    </row>
    <row r="6797" spans="1:4" x14ac:dyDescent="0.4">
      <c r="A6797" s="1" t="s">
        <v>939</v>
      </c>
      <c r="B6797" s="1">
        <v>6019</v>
      </c>
      <c r="C6797" s="1">
        <v>6144</v>
      </c>
      <c r="D6797" s="1">
        <v>12163</v>
      </c>
    </row>
    <row r="6798" spans="1:4" x14ac:dyDescent="0.4">
      <c r="A6798" s="1" t="s">
        <v>4573</v>
      </c>
      <c r="B6798" s="1">
        <v>102</v>
      </c>
      <c r="C6798" s="1">
        <v>93</v>
      </c>
      <c r="D6798" s="1">
        <v>195</v>
      </c>
    </row>
    <row r="6799" spans="1:4" x14ac:dyDescent="0.4">
      <c r="A6799" s="1" t="s">
        <v>1032</v>
      </c>
      <c r="B6799" s="1">
        <v>1623</v>
      </c>
      <c r="C6799" s="1">
        <v>1894</v>
      </c>
      <c r="D6799" s="1">
        <v>3517</v>
      </c>
    </row>
    <row r="6800" spans="1:4" x14ac:dyDescent="0.4">
      <c r="A6800" s="1" t="s">
        <v>2744</v>
      </c>
      <c r="B6800" s="1">
        <v>892</v>
      </c>
      <c r="C6800" s="1">
        <v>887</v>
      </c>
      <c r="D6800" s="1">
        <v>1779</v>
      </c>
    </row>
    <row r="6801" spans="1:4" x14ac:dyDescent="0.4">
      <c r="A6801" s="1" t="s">
        <v>2745</v>
      </c>
      <c r="B6801" s="1">
        <v>1009</v>
      </c>
      <c r="C6801" s="1">
        <v>976</v>
      </c>
      <c r="D6801" s="1">
        <v>1985</v>
      </c>
    </row>
    <row r="6802" spans="1:4" x14ac:dyDescent="0.4">
      <c r="A6802" s="1" t="s">
        <v>3393</v>
      </c>
      <c r="B6802" s="1">
        <v>1906</v>
      </c>
      <c r="C6802" s="1">
        <v>1933</v>
      </c>
      <c r="D6802" s="1">
        <v>3839</v>
      </c>
    </row>
    <row r="6803" spans="1:4" x14ac:dyDescent="0.4">
      <c r="A6803" s="1" t="s">
        <v>5009</v>
      </c>
      <c r="B6803" s="1">
        <v>160</v>
      </c>
      <c r="C6803" s="1">
        <v>150</v>
      </c>
      <c r="D6803" s="1">
        <v>310</v>
      </c>
    </row>
    <row r="6804" spans="1:4" x14ac:dyDescent="0.4">
      <c r="A6804" s="1" t="s">
        <v>4035</v>
      </c>
      <c r="B6804" s="1">
        <v>8706</v>
      </c>
      <c r="C6804" s="1">
        <v>9043</v>
      </c>
      <c r="D6804" s="1">
        <v>17749</v>
      </c>
    </row>
    <row r="6805" spans="1:4" x14ac:dyDescent="0.4">
      <c r="A6805" s="1" t="s">
        <v>1221</v>
      </c>
      <c r="B6805" s="1">
        <v>16631</v>
      </c>
      <c r="C6805" s="1">
        <v>17304</v>
      </c>
      <c r="D6805" s="1">
        <v>33935</v>
      </c>
    </row>
    <row r="6806" spans="1:4" x14ac:dyDescent="0.4">
      <c r="A6806" s="1" t="s">
        <v>7771</v>
      </c>
      <c r="B6806" s="1">
        <v>7296</v>
      </c>
      <c r="C6806" s="1">
        <v>7276</v>
      </c>
      <c r="D6806" s="1">
        <v>14572</v>
      </c>
    </row>
    <row r="6807" spans="1:4" x14ac:dyDescent="0.4">
      <c r="A6807" s="1" t="s">
        <v>5010</v>
      </c>
      <c r="B6807" s="1">
        <v>3099</v>
      </c>
      <c r="C6807" s="1">
        <v>3172</v>
      </c>
      <c r="D6807" s="1">
        <v>6271</v>
      </c>
    </row>
    <row r="6808" spans="1:4" x14ac:dyDescent="0.4">
      <c r="A6808" s="1" t="s">
        <v>5011</v>
      </c>
      <c r="B6808" s="1">
        <v>1303</v>
      </c>
      <c r="C6808" s="1">
        <v>1391</v>
      </c>
      <c r="D6808" s="1">
        <v>2694</v>
      </c>
    </row>
    <row r="6809" spans="1:4" x14ac:dyDescent="0.4">
      <c r="A6809" s="1" t="s">
        <v>6288</v>
      </c>
      <c r="B6809" s="1">
        <v>3029</v>
      </c>
      <c r="C6809" s="1">
        <v>3412</v>
      </c>
      <c r="D6809" s="1">
        <v>6441</v>
      </c>
    </row>
    <row r="6810" spans="1:4" x14ac:dyDescent="0.4">
      <c r="A6810" s="1" t="s">
        <v>3800</v>
      </c>
      <c r="B6810" s="1">
        <v>571</v>
      </c>
      <c r="C6810" s="1">
        <v>574</v>
      </c>
      <c r="D6810" s="1">
        <v>1145</v>
      </c>
    </row>
    <row r="6811" spans="1:4" x14ac:dyDescent="0.4">
      <c r="A6811" s="1" t="s">
        <v>7772</v>
      </c>
      <c r="B6811" s="1">
        <v>8734</v>
      </c>
      <c r="C6811" s="1">
        <v>8851</v>
      </c>
      <c r="D6811" s="1">
        <v>17585</v>
      </c>
    </row>
    <row r="6812" spans="1:4" x14ac:dyDescent="0.4">
      <c r="A6812" s="1" t="s">
        <v>3238</v>
      </c>
      <c r="B6812" s="1">
        <v>3717</v>
      </c>
      <c r="C6812" s="1">
        <v>3790</v>
      </c>
      <c r="D6812" s="1">
        <v>7507</v>
      </c>
    </row>
    <row r="6813" spans="1:4" x14ac:dyDescent="0.4">
      <c r="A6813" s="1" t="s">
        <v>3897</v>
      </c>
      <c r="B6813" s="1">
        <v>1913</v>
      </c>
      <c r="C6813" s="1">
        <v>2017</v>
      </c>
      <c r="D6813" s="1">
        <v>3930</v>
      </c>
    </row>
    <row r="6814" spans="1:4" x14ac:dyDescent="0.4">
      <c r="A6814" s="1" t="s">
        <v>3898</v>
      </c>
      <c r="B6814" s="1">
        <v>9967</v>
      </c>
      <c r="C6814" s="1">
        <v>11225</v>
      </c>
      <c r="D6814" s="1">
        <v>21192</v>
      </c>
    </row>
    <row r="6815" spans="1:4" x14ac:dyDescent="0.4">
      <c r="A6815" s="1" t="s">
        <v>2746</v>
      </c>
      <c r="B6815" s="1">
        <v>355</v>
      </c>
      <c r="C6815" s="1">
        <v>341</v>
      </c>
      <c r="D6815" s="1">
        <v>696</v>
      </c>
    </row>
    <row r="6816" spans="1:4" x14ac:dyDescent="0.4">
      <c r="A6816" s="1" t="s">
        <v>2971</v>
      </c>
      <c r="B6816" s="1">
        <v>613</v>
      </c>
      <c r="C6816" s="1">
        <v>598</v>
      </c>
      <c r="D6816" s="1">
        <v>1211</v>
      </c>
    </row>
    <row r="6817" spans="1:4" x14ac:dyDescent="0.4">
      <c r="A6817" s="1" t="s">
        <v>2055</v>
      </c>
      <c r="B6817" s="1">
        <v>3693</v>
      </c>
      <c r="C6817" s="1">
        <v>3747</v>
      </c>
      <c r="D6817" s="1">
        <v>7440</v>
      </c>
    </row>
    <row r="6818" spans="1:4" x14ac:dyDescent="0.4">
      <c r="A6818" s="1" t="s">
        <v>2009</v>
      </c>
      <c r="B6818" s="1">
        <v>12276</v>
      </c>
      <c r="C6818" s="1">
        <v>12783</v>
      </c>
      <c r="D6818" s="1">
        <v>25059</v>
      </c>
    </row>
    <row r="6819" spans="1:4" x14ac:dyDescent="0.4">
      <c r="A6819" s="1" t="s">
        <v>7140</v>
      </c>
      <c r="B6819" s="1">
        <v>360</v>
      </c>
      <c r="C6819" s="1">
        <v>335</v>
      </c>
      <c r="D6819" s="1">
        <v>695</v>
      </c>
    </row>
    <row r="6820" spans="1:4" x14ac:dyDescent="0.4">
      <c r="A6820" s="1" t="s">
        <v>1578</v>
      </c>
      <c r="B6820" s="1">
        <v>2403</v>
      </c>
      <c r="C6820" s="1">
        <v>2375</v>
      </c>
      <c r="D6820" s="1">
        <v>4778</v>
      </c>
    </row>
    <row r="6821" spans="1:4" x14ac:dyDescent="0.4">
      <c r="A6821" s="1" t="s">
        <v>6722</v>
      </c>
      <c r="B6821" s="1">
        <v>1523</v>
      </c>
      <c r="C6821" s="1">
        <v>1574</v>
      </c>
      <c r="D6821" s="1">
        <v>3097</v>
      </c>
    </row>
    <row r="6822" spans="1:4" x14ac:dyDescent="0.4">
      <c r="A6822" s="1" t="s">
        <v>506</v>
      </c>
      <c r="B6822" s="1">
        <v>372</v>
      </c>
      <c r="C6822" s="1">
        <v>401</v>
      </c>
      <c r="D6822" s="1">
        <v>773</v>
      </c>
    </row>
    <row r="6823" spans="1:4" x14ac:dyDescent="0.4">
      <c r="A6823" s="1" t="s">
        <v>940</v>
      </c>
      <c r="B6823" s="1">
        <v>271</v>
      </c>
      <c r="C6823" s="1">
        <v>263</v>
      </c>
      <c r="D6823" s="1">
        <v>534</v>
      </c>
    </row>
    <row r="6824" spans="1:4" x14ac:dyDescent="0.4">
      <c r="A6824" s="1" t="s">
        <v>1579</v>
      </c>
      <c r="B6824" s="1">
        <v>6312</v>
      </c>
      <c r="C6824" s="1">
        <v>6407</v>
      </c>
      <c r="D6824" s="1">
        <v>12719</v>
      </c>
    </row>
    <row r="6825" spans="1:4" x14ac:dyDescent="0.4">
      <c r="A6825" s="1" t="s">
        <v>4771</v>
      </c>
      <c r="B6825" s="1">
        <v>637</v>
      </c>
      <c r="C6825" s="1">
        <v>662</v>
      </c>
      <c r="D6825" s="1">
        <v>1299</v>
      </c>
    </row>
    <row r="6826" spans="1:4" x14ac:dyDescent="0.4">
      <c r="A6826" s="1" t="s">
        <v>3394</v>
      </c>
      <c r="B6826" s="1">
        <v>1724</v>
      </c>
      <c r="C6826" s="1">
        <v>1663</v>
      </c>
      <c r="D6826" s="1">
        <v>3387</v>
      </c>
    </row>
    <row r="6827" spans="1:4" x14ac:dyDescent="0.4">
      <c r="A6827" s="1" t="s">
        <v>3239</v>
      </c>
      <c r="B6827" s="1">
        <v>4325</v>
      </c>
      <c r="C6827" s="1">
        <v>4419</v>
      </c>
      <c r="D6827" s="1">
        <v>8744</v>
      </c>
    </row>
    <row r="6828" spans="1:4" x14ac:dyDescent="0.4">
      <c r="A6828" s="1" t="s">
        <v>7773</v>
      </c>
      <c r="B6828" s="1">
        <v>1500</v>
      </c>
      <c r="C6828" s="1">
        <v>1430</v>
      </c>
      <c r="D6828" s="1">
        <v>2930</v>
      </c>
    </row>
    <row r="6829" spans="1:4" x14ac:dyDescent="0.4">
      <c r="A6829" s="1" t="s">
        <v>5928</v>
      </c>
      <c r="B6829" s="1">
        <v>772</v>
      </c>
      <c r="C6829" s="1">
        <v>757</v>
      </c>
      <c r="D6829" s="1">
        <v>1529</v>
      </c>
    </row>
    <row r="6830" spans="1:4" x14ac:dyDescent="0.4">
      <c r="A6830" s="1" t="s">
        <v>2373</v>
      </c>
      <c r="B6830" s="1">
        <v>1954</v>
      </c>
      <c r="C6830" s="1">
        <v>2064</v>
      </c>
      <c r="D6830" s="1">
        <v>4018</v>
      </c>
    </row>
    <row r="6831" spans="1:4" x14ac:dyDescent="0.4">
      <c r="A6831" s="1" t="s">
        <v>829</v>
      </c>
      <c r="B6831" s="1">
        <v>569</v>
      </c>
      <c r="C6831" s="1">
        <v>529</v>
      </c>
      <c r="D6831" s="1">
        <v>1098</v>
      </c>
    </row>
    <row r="6832" spans="1:4" x14ac:dyDescent="0.4">
      <c r="A6832" s="1" t="s">
        <v>830</v>
      </c>
      <c r="B6832" s="1">
        <v>1145</v>
      </c>
      <c r="C6832" s="1">
        <v>1161</v>
      </c>
      <c r="D6832" s="1">
        <v>2306</v>
      </c>
    </row>
    <row r="6833" spans="1:4" x14ac:dyDescent="0.4">
      <c r="A6833" s="1" t="s">
        <v>2300</v>
      </c>
      <c r="B6833" s="1">
        <v>3940</v>
      </c>
      <c r="C6833" s="1">
        <v>4081</v>
      </c>
      <c r="D6833" s="1">
        <v>8021</v>
      </c>
    </row>
    <row r="6834" spans="1:4" x14ac:dyDescent="0.4">
      <c r="A6834" s="1" t="s">
        <v>3125</v>
      </c>
      <c r="B6834" s="1">
        <v>619</v>
      </c>
      <c r="C6834" s="1">
        <v>627</v>
      </c>
      <c r="D6834" s="1">
        <v>1246</v>
      </c>
    </row>
    <row r="6835" spans="1:4" x14ac:dyDescent="0.4">
      <c r="A6835" s="1" t="s">
        <v>5114</v>
      </c>
      <c r="B6835" s="1">
        <v>348</v>
      </c>
      <c r="C6835" s="1">
        <v>371</v>
      </c>
      <c r="D6835" s="1">
        <v>719</v>
      </c>
    </row>
    <row r="6836" spans="1:4" x14ac:dyDescent="0.4">
      <c r="A6836" s="1" t="s">
        <v>2747</v>
      </c>
      <c r="B6836" s="1">
        <v>4447</v>
      </c>
      <c r="C6836" s="1">
        <v>4454</v>
      </c>
      <c r="D6836" s="1">
        <v>8901</v>
      </c>
    </row>
    <row r="6837" spans="1:4" x14ac:dyDescent="0.4">
      <c r="A6837" s="1" t="s">
        <v>3126</v>
      </c>
      <c r="B6837" s="1">
        <v>355</v>
      </c>
      <c r="C6837" s="1">
        <v>288</v>
      </c>
      <c r="D6837" s="1">
        <v>643</v>
      </c>
    </row>
    <row r="6838" spans="1:4" x14ac:dyDescent="0.4">
      <c r="A6838" s="1" t="s">
        <v>6012</v>
      </c>
      <c r="B6838" s="1">
        <v>172</v>
      </c>
      <c r="C6838" s="1">
        <v>177</v>
      </c>
      <c r="D6838" s="1">
        <v>349</v>
      </c>
    </row>
    <row r="6839" spans="1:4" x14ac:dyDescent="0.4">
      <c r="A6839" s="1" t="s">
        <v>1222</v>
      </c>
      <c r="B6839" s="1">
        <v>7526</v>
      </c>
      <c r="C6839" s="1">
        <v>8074</v>
      </c>
      <c r="D6839" s="1">
        <v>15600</v>
      </c>
    </row>
    <row r="6840" spans="1:4" x14ac:dyDescent="0.4">
      <c r="A6840" s="1" t="s">
        <v>6105</v>
      </c>
      <c r="B6840" s="1">
        <v>7321</v>
      </c>
      <c r="C6840" s="1">
        <v>7180</v>
      </c>
      <c r="D6840" s="1">
        <v>14501</v>
      </c>
    </row>
    <row r="6841" spans="1:4" x14ac:dyDescent="0.4">
      <c r="A6841" s="1" t="s">
        <v>6592</v>
      </c>
      <c r="B6841" s="1">
        <v>4105</v>
      </c>
      <c r="C6841" s="1">
        <v>4193</v>
      </c>
      <c r="D6841" s="1">
        <v>8298</v>
      </c>
    </row>
    <row r="6842" spans="1:4" x14ac:dyDescent="0.4">
      <c r="A6842" s="1" t="s">
        <v>3240</v>
      </c>
      <c r="B6842" s="1">
        <v>1546</v>
      </c>
      <c r="C6842" s="1">
        <v>1504</v>
      </c>
      <c r="D6842" s="1">
        <v>3050</v>
      </c>
    </row>
    <row r="6843" spans="1:4" x14ac:dyDescent="0.4">
      <c r="A6843" s="1" t="s">
        <v>7388</v>
      </c>
      <c r="B6843" s="1">
        <v>1516</v>
      </c>
      <c r="C6843" s="1">
        <v>1537</v>
      </c>
      <c r="D6843" s="1">
        <v>3053</v>
      </c>
    </row>
    <row r="6844" spans="1:4" x14ac:dyDescent="0.4">
      <c r="A6844" s="1" t="s">
        <v>7881</v>
      </c>
      <c r="B6844" s="1">
        <v>2131</v>
      </c>
      <c r="C6844" s="1">
        <v>2054</v>
      </c>
      <c r="D6844" s="1">
        <v>4185</v>
      </c>
    </row>
    <row r="6845" spans="1:4" x14ac:dyDescent="0.4">
      <c r="A6845" s="1" t="s">
        <v>4772</v>
      </c>
      <c r="B6845" s="1">
        <v>355</v>
      </c>
      <c r="C6845" s="1">
        <v>385</v>
      </c>
      <c r="D6845" s="1">
        <v>740</v>
      </c>
    </row>
    <row r="6846" spans="1:4" x14ac:dyDescent="0.4">
      <c r="A6846" s="1" t="s">
        <v>2748</v>
      </c>
      <c r="B6846" s="1">
        <v>2189</v>
      </c>
      <c r="C6846" s="1">
        <v>2212</v>
      </c>
      <c r="D6846" s="1">
        <v>4401</v>
      </c>
    </row>
    <row r="6847" spans="1:4" x14ac:dyDescent="0.4">
      <c r="A6847" s="1" t="s">
        <v>7141</v>
      </c>
      <c r="B6847" s="1">
        <v>406</v>
      </c>
      <c r="C6847" s="1">
        <v>367</v>
      </c>
      <c r="D6847" s="1">
        <v>773</v>
      </c>
    </row>
    <row r="6848" spans="1:4" x14ac:dyDescent="0.4">
      <c r="A6848" s="1" t="s">
        <v>507</v>
      </c>
      <c r="B6848" s="1">
        <v>4048</v>
      </c>
      <c r="C6848" s="1">
        <v>4635</v>
      </c>
      <c r="D6848" s="1">
        <v>8683</v>
      </c>
    </row>
    <row r="6849" spans="1:4" x14ac:dyDescent="0.4">
      <c r="A6849" s="1" t="s">
        <v>2749</v>
      </c>
      <c r="B6849" s="1">
        <v>2574</v>
      </c>
      <c r="C6849" s="1">
        <v>2655</v>
      </c>
      <c r="D6849" s="1">
        <v>5229</v>
      </c>
    </row>
    <row r="6850" spans="1:4" x14ac:dyDescent="0.4">
      <c r="A6850" s="1" t="s">
        <v>508</v>
      </c>
      <c r="B6850" s="1">
        <v>1379</v>
      </c>
      <c r="C6850" s="1">
        <v>1524</v>
      </c>
      <c r="D6850" s="1">
        <v>2903</v>
      </c>
    </row>
    <row r="6851" spans="1:4" x14ac:dyDescent="0.4">
      <c r="A6851" s="1" t="s">
        <v>509</v>
      </c>
      <c r="B6851" s="1">
        <v>712</v>
      </c>
      <c r="C6851" s="1">
        <v>749</v>
      </c>
      <c r="D6851" s="1">
        <v>1461</v>
      </c>
    </row>
    <row r="6852" spans="1:4" x14ac:dyDescent="0.4">
      <c r="A6852" s="1" t="s">
        <v>7389</v>
      </c>
      <c r="B6852" s="1">
        <v>177</v>
      </c>
      <c r="C6852" s="1">
        <v>187</v>
      </c>
      <c r="D6852" s="1">
        <v>364</v>
      </c>
    </row>
    <row r="6853" spans="1:4" x14ac:dyDescent="0.4">
      <c r="A6853" s="1" t="s">
        <v>6888</v>
      </c>
      <c r="B6853" s="1">
        <v>4802</v>
      </c>
      <c r="C6853" s="1">
        <v>5104</v>
      </c>
      <c r="D6853" s="1">
        <v>9906</v>
      </c>
    </row>
    <row r="6854" spans="1:4" x14ac:dyDescent="0.4">
      <c r="A6854" s="1" t="s">
        <v>3643</v>
      </c>
      <c r="B6854" s="1">
        <v>4089</v>
      </c>
      <c r="C6854" s="1">
        <v>4225</v>
      </c>
      <c r="D6854" s="1">
        <v>8314</v>
      </c>
    </row>
    <row r="6855" spans="1:4" x14ac:dyDescent="0.4">
      <c r="A6855" s="1" t="s">
        <v>7882</v>
      </c>
      <c r="B6855" s="1">
        <v>3697</v>
      </c>
      <c r="C6855" s="1">
        <v>3757</v>
      </c>
      <c r="D6855" s="1">
        <v>7454</v>
      </c>
    </row>
    <row r="6856" spans="1:4" x14ac:dyDescent="0.4">
      <c r="A6856" s="1" t="s">
        <v>7390</v>
      </c>
      <c r="B6856" s="1">
        <v>646</v>
      </c>
      <c r="C6856" s="1">
        <v>665</v>
      </c>
      <c r="D6856" s="1">
        <v>1311</v>
      </c>
    </row>
    <row r="6857" spans="1:4" x14ac:dyDescent="0.4">
      <c r="A6857" s="1" t="s">
        <v>5115</v>
      </c>
      <c r="B6857" s="1">
        <v>515</v>
      </c>
      <c r="C6857" s="1">
        <v>573</v>
      </c>
      <c r="D6857" s="1">
        <v>1088</v>
      </c>
    </row>
    <row r="6858" spans="1:4" x14ac:dyDescent="0.4">
      <c r="A6858" s="1" t="s">
        <v>6466</v>
      </c>
      <c r="B6858" s="1">
        <v>2261</v>
      </c>
      <c r="C6858" s="1">
        <v>2421</v>
      </c>
      <c r="D6858" s="1">
        <v>4682</v>
      </c>
    </row>
    <row r="6859" spans="1:4" x14ac:dyDescent="0.4">
      <c r="A6859" s="1" t="s">
        <v>831</v>
      </c>
      <c r="B6859" s="1">
        <v>401</v>
      </c>
      <c r="C6859" s="1">
        <v>398</v>
      </c>
      <c r="D6859" s="1">
        <v>799</v>
      </c>
    </row>
    <row r="6860" spans="1:4" x14ac:dyDescent="0.4">
      <c r="A6860" s="1" t="s">
        <v>1129</v>
      </c>
      <c r="B6860" s="1">
        <v>3506</v>
      </c>
      <c r="C6860" s="1">
        <v>3714</v>
      </c>
      <c r="D6860" s="1">
        <v>7220</v>
      </c>
    </row>
    <row r="6861" spans="1:4" x14ac:dyDescent="0.4">
      <c r="A6861" s="1" t="s">
        <v>5388</v>
      </c>
      <c r="B6861" s="1">
        <v>452</v>
      </c>
      <c r="C6861" s="1">
        <v>476</v>
      </c>
      <c r="D6861" s="1">
        <v>928</v>
      </c>
    </row>
    <row r="6862" spans="1:4" x14ac:dyDescent="0.4">
      <c r="A6862" s="1" t="s">
        <v>5803</v>
      </c>
      <c r="B6862" s="1">
        <v>2223</v>
      </c>
      <c r="C6862" s="1">
        <v>2379</v>
      </c>
      <c r="D6862" s="1">
        <v>4602</v>
      </c>
    </row>
    <row r="6863" spans="1:4" x14ac:dyDescent="0.4">
      <c r="A6863" s="1" t="s">
        <v>7222</v>
      </c>
      <c r="B6863" s="1">
        <v>4006</v>
      </c>
      <c r="C6863" s="1">
        <v>4308</v>
      </c>
      <c r="D6863" s="1">
        <v>8314</v>
      </c>
    </row>
    <row r="6864" spans="1:4" x14ac:dyDescent="0.4">
      <c r="A6864" s="1" t="s">
        <v>6366</v>
      </c>
      <c r="B6864" s="1">
        <v>334</v>
      </c>
      <c r="C6864" s="1">
        <v>363</v>
      </c>
      <c r="D6864" s="1">
        <v>697</v>
      </c>
    </row>
    <row r="6865" spans="1:4" x14ac:dyDescent="0.4">
      <c r="A6865" s="1" t="s">
        <v>2056</v>
      </c>
      <c r="B6865" s="1">
        <v>1543</v>
      </c>
      <c r="C6865" s="1">
        <v>1538</v>
      </c>
      <c r="D6865" s="1">
        <v>3081</v>
      </c>
    </row>
    <row r="6866" spans="1:4" x14ac:dyDescent="0.4">
      <c r="A6866" s="1" t="s">
        <v>941</v>
      </c>
      <c r="B6866" s="1">
        <v>1784</v>
      </c>
      <c r="C6866" s="1">
        <v>1876</v>
      </c>
      <c r="D6866" s="1">
        <v>3660</v>
      </c>
    </row>
    <row r="6867" spans="1:4" x14ac:dyDescent="0.4">
      <c r="A6867" s="1" t="s">
        <v>3801</v>
      </c>
      <c r="B6867" s="1">
        <v>264</v>
      </c>
      <c r="C6867" s="1">
        <v>290</v>
      </c>
      <c r="D6867" s="1">
        <v>554</v>
      </c>
    </row>
    <row r="6868" spans="1:4" x14ac:dyDescent="0.4">
      <c r="A6868" s="1" t="s">
        <v>655</v>
      </c>
      <c r="B6868" s="1">
        <v>3283</v>
      </c>
      <c r="C6868" s="1">
        <v>3353</v>
      </c>
      <c r="D6868" s="1">
        <v>6636</v>
      </c>
    </row>
    <row r="6869" spans="1:4" x14ac:dyDescent="0.4">
      <c r="A6869" s="1" t="s">
        <v>656</v>
      </c>
      <c r="B6869" s="1">
        <v>2164</v>
      </c>
      <c r="C6869" s="1">
        <v>2119</v>
      </c>
      <c r="D6869" s="1">
        <v>4283</v>
      </c>
    </row>
    <row r="6870" spans="1:4" x14ac:dyDescent="0.4">
      <c r="A6870" s="1" t="s">
        <v>7142</v>
      </c>
      <c r="B6870" s="1">
        <v>612</v>
      </c>
      <c r="C6870" s="1">
        <v>634</v>
      </c>
      <c r="D6870" s="1">
        <v>1246</v>
      </c>
    </row>
    <row r="6871" spans="1:4" x14ac:dyDescent="0.4">
      <c r="A6871" s="1" t="s">
        <v>4574</v>
      </c>
      <c r="B6871" s="1">
        <v>464</v>
      </c>
      <c r="C6871" s="1">
        <v>459</v>
      </c>
      <c r="D6871" s="1">
        <v>923</v>
      </c>
    </row>
    <row r="6872" spans="1:4" x14ac:dyDescent="0.4">
      <c r="A6872" s="1" t="s">
        <v>2057</v>
      </c>
      <c r="B6872" s="1">
        <v>1380</v>
      </c>
      <c r="C6872" s="1">
        <v>1476</v>
      </c>
      <c r="D6872" s="1">
        <v>2856</v>
      </c>
    </row>
    <row r="6873" spans="1:4" x14ac:dyDescent="0.4">
      <c r="A6873" s="1" t="s">
        <v>1541</v>
      </c>
      <c r="B6873" s="1">
        <v>6428</v>
      </c>
      <c r="C6873" s="1">
        <v>6437</v>
      </c>
      <c r="D6873" s="1">
        <v>12865</v>
      </c>
    </row>
    <row r="6874" spans="1:4" x14ac:dyDescent="0.4">
      <c r="A6874" s="1" t="s">
        <v>1787</v>
      </c>
      <c r="B6874" s="1">
        <v>5755</v>
      </c>
      <c r="C6874" s="1">
        <v>6071</v>
      </c>
      <c r="D6874" s="1">
        <v>11826</v>
      </c>
    </row>
    <row r="6875" spans="1:4" x14ac:dyDescent="0.4">
      <c r="A6875" s="1" t="s">
        <v>832</v>
      </c>
      <c r="B6875" s="1">
        <v>670</v>
      </c>
      <c r="C6875" s="1">
        <v>675</v>
      </c>
      <c r="D6875" s="1">
        <v>1345</v>
      </c>
    </row>
    <row r="6876" spans="1:4" x14ac:dyDescent="0.4">
      <c r="A6876" s="1" t="s">
        <v>3241</v>
      </c>
      <c r="B6876" s="1">
        <v>723</v>
      </c>
      <c r="C6876" s="1">
        <v>753</v>
      </c>
      <c r="D6876" s="1">
        <v>1476</v>
      </c>
    </row>
    <row r="6877" spans="1:4" x14ac:dyDescent="0.4">
      <c r="A6877" s="1" t="s">
        <v>5641</v>
      </c>
      <c r="B6877" s="1">
        <v>2908</v>
      </c>
      <c r="C6877" s="1">
        <v>3119</v>
      </c>
      <c r="D6877" s="1">
        <v>6027</v>
      </c>
    </row>
    <row r="6878" spans="1:4" x14ac:dyDescent="0.4">
      <c r="A6878" s="1" t="s">
        <v>7684</v>
      </c>
      <c r="B6878" s="1">
        <v>13306</v>
      </c>
      <c r="C6878" s="1">
        <v>14443</v>
      </c>
      <c r="D6878" s="1">
        <v>27749</v>
      </c>
    </row>
    <row r="6879" spans="1:4" x14ac:dyDescent="0.4">
      <c r="A6879" s="1" t="s">
        <v>3242</v>
      </c>
      <c r="B6879" s="1">
        <v>298</v>
      </c>
      <c r="C6879" s="1">
        <v>302</v>
      </c>
      <c r="D6879" s="1">
        <v>600</v>
      </c>
    </row>
    <row r="6880" spans="1:4" x14ac:dyDescent="0.4">
      <c r="A6880" s="1" t="s">
        <v>4352</v>
      </c>
      <c r="B6880" s="1">
        <v>591</v>
      </c>
      <c r="C6880" s="1">
        <v>595</v>
      </c>
      <c r="D6880" s="1">
        <v>1186</v>
      </c>
    </row>
    <row r="6881" spans="1:4" x14ac:dyDescent="0.4">
      <c r="A6881" s="1" t="s">
        <v>4575</v>
      </c>
      <c r="B6881" s="1">
        <v>182</v>
      </c>
      <c r="C6881" s="1">
        <v>185</v>
      </c>
      <c r="D6881" s="1">
        <v>367</v>
      </c>
    </row>
    <row r="6882" spans="1:4" x14ac:dyDescent="0.4">
      <c r="A6882" s="1" t="s">
        <v>4130</v>
      </c>
      <c r="B6882" s="1">
        <v>3549</v>
      </c>
      <c r="C6882" s="1">
        <v>3670</v>
      </c>
      <c r="D6882" s="1">
        <v>7219</v>
      </c>
    </row>
    <row r="6883" spans="1:4" x14ac:dyDescent="0.4">
      <c r="A6883" s="1" t="s">
        <v>3243</v>
      </c>
      <c r="B6883" s="1">
        <v>3423</v>
      </c>
      <c r="C6883" s="1">
        <v>3423</v>
      </c>
      <c r="D6883" s="1">
        <v>6846</v>
      </c>
    </row>
    <row r="6884" spans="1:4" x14ac:dyDescent="0.4">
      <c r="A6884" s="1" t="s">
        <v>2750</v>
      </c>
      <c r="B6884" s="1">
        <v>468</v>
      </c>
      <c r="C6884" s="1">
        <v>497</v>
      </c>
      <c r="D6884" s="1">
        <v>965</v>
      </c>
    </row>
    <row r="6885" spans="1:4" x14ac:dyDescent="0.4">
      <c r="A6885" s="1" t="s">
        <v>424</v>
      </c>
      <c r="B6885" s="1">
        <v>662</v>
      </c>
      <c r="C6885" s="1">
        <v>693</v>
      </c>
      <c r="D6885" s="1">
        <v>1355</v>
      </c>
    </row>
    <row r="6886" spans="1:4" x14ac:dyDescent="0.4">
      <c r="A6886" s="1" t="s">
        <v>2751</v>
      </c>
      <c r="B6886" s="1">
        <v>2827</v>
      </c>
      <c r="C6886" s="1">
        <v>2782</v>
      </c>
      <c r="D6886" s="1">
        <v>5609</v>
      </c>
    </row>
    <row r="6887" spans="1:4" x14ac:dyDescent="0.4">
      <c r="A6887" s="1" t="s">
        <v>7223</v>
      </c>
      <c r="B6887" s="1">
        <v>17669</v>
      </c>
      <c r="C6887" s="1">
        <v>18798</v>
      </c>
      <c r="D6887" s="1">
        <v>36467</v>
      </c>
    </row>
    <row r="6888" spans="1:4" x14ac:dyDescent="0.4">
      <c r="A6888" s="1" t="s">
        <v>253</v>
      </c>
      <c r="B6888" s="1">
        <v>9274</v>
      </c>
      <c r="C6888" s="1">
        <v>9661</v>
      </c>
      <c r="D6888" s="1">
        <v>18935</v>
      </c>
    </row>
    <row r="6889" spans="1:4" x14ac:dyDescent="0.4">
      <c r="A6889" s="1" t="s">
        <v>5804</v>
      </c>
      <c r="B6889" s="1">
        <v>1673</v>
      </c>
      <c r="C6889" s="1">
        <v>1817</v>
      </c>
      <c r="D6889" s="1">
        <v>3490</v>
      </c>
    </row>
    <row r="6890" spans="1:4" x14ac:dyDescent="0.4">
      <c r="A6890" s="1" t="s">
        <v>7143</v>
      </c>
      <c r="B6890" s="1">
        <v>676</v>
      </c>
      <c r="C6890" s="1">
        <v>594</v>
      </c>
      <c r="D6890" s="1">
        <v>1270</v>
      </c>
    </row>
    <row r="6891" spans="1:4" x14ac:dyDescent="0.4">
      <c r="A6891" s="1" t="s">
        <v>7144</v>
      </c>
      <c r="B6891" s="1">
        <v>341</v>
      </c>
      <c r="C6891" s="1">
        <v>363</v>
      </c>
      <c r="D6891" s="1">
        <v>704</v>
      </c>
    </row>
    <row r="6892" spans="1:4" x14ac:dyDescent="0.4">
      <c r="A6892" s="1" t="s">
        <v>2535</v>
      </c>
      <c r="B6892" s="1">
        <v>1665</v>
      </c>
      <c r="C6892" s="1">
        <v>1833</v>
      </c>
      <c r="D6892" s="1">
        <v>3498</v>
      </c>
    </row>
    <row r="6893" spans="1:4" x14ac:dyDescent="0.4">
      <c r="A6893" s="1" t="s">
        <v>7632</v>
      </c>
      <c r="B6893" s="1">
        <v>6082</v>
      </c>
      <c r="C6893" s="1">
        <v>6216</v>
      </c>
      <c r="D6893" s="1">
        <v>12298</v>
      </c>
    </row>
    <row r="6894" spans="1:4" x14ac:dyDescent="0.4">
      <c r="A6894" s="1" t="s">
        <v>3899</v>
      </c>
      <c r="B6894" s="1">
        <v>38</v>
      </c>
      <c r="C6894" s="1">
        <v>41</v>
      </c>
      <c r="D6894" s="1">
        <v>79</v>
      </c>
    </row>
    <row r="6895" spans="1:4" x14ac:dyDescent="0.4">
      <c r="A6895" s="1" t="s">
        <v>510</v>
      </c>
      <c r="B6895" s="1">
        <v>1762</v>
      </c>
      <c r="C6895" s="1">
        <v>1781</v>
      </c>
      <c r="D6895" s="1">
        <v>3543</v>
      </c>
    </row>
    <row r="6896" spans="1:4" x14ac:dyDescent="0.4">
      <c r="A6896" s="1" t="s">
        <v>5805</v>
      </c>
      <c r="B6896" s="1">
        <v>6490</v>
      </c>
      <c r="C6896" s="1">
        <v>6992</v>
      </c>
      <c r="D6896" s="1">
        <v>13482</v>
      </c>
    </row>
    <row r="6897" spans="1:4" x14ac:dyDescent="0.4">
      <c r="A6897" s="1" t="s">
        <v>4097</v>
      </c>
      <c r="B6897" s="1">
        <v>1034</v>
      </c>
      <c r="C6897" s="1">
        <v>1053</v>
      </c>
      <c r="D6897" s="1">
        <v>2087</v>
      </c>
    </row>
    <row r="6898" spans="1:4" x14ac:dyDescent="0.4">
      <c r="A6898" s="1" t="s">
        <v>3244</v>
      </c>
      <c r="B6898" s="1">
        <v>724</v>
      </c>
      <c r="C6898" s="1">
        <v>705</v>
      </c>
      <c r="D6898" s="1">
        <v>1429</v>
      </c>
    </row>
    <row r="6899" spans="1:4" x14ac:dyDescent="0.4">
      <c r="A6899" s="1" t="s">
        <v>784</v>
      </c>
      <c r="B6899" s="1">
        <v>89</v>
      </c>
      <c r="C6899" s="1">
        <v>100</v>
      </c>
      <c r="D6899" s="1">
        <v>189</v>
      </c>
    </row>
    <row r="6900" spans="1:4" x14ac:dyDescent="0.4">
      <c r="A6900" s="1" t="s">
        <v>511</v>
      </c>
      <c r="B6900" s="1">
        <v>1169</v>
      </c>
      <c r="C6900" s="1">
        <v>1151</v>
      </c>
      <c r="D6900" s="1">
        <v>2320</v>
      </c>
    </row>
    <row r="6901" spans="1:4" x14ac:dyDescent="0.4">
      <c r="A6901" s="1" t="s">
        <v>7484</v>
      </c>
      <c r="B6901" s="1">
        <v>2045</v>
      </c>
      <c r="C6901" s="1">
        <v>2093</v>
      </c>
      <c r="D6901" s="1">
        <v>4138</v>
      </c>
    </row>
    <row r="6902" spans="1:4" x14ac:dyDescent="0.4">
      <c r="A6902" s="1" t="s">
        <v>1743</v>
      </c>
      <c r="B6902" s="1">
        <v>3604</v>
      </c>
      <c r="C6902" s="1">
        <v>3642</v>
      </c>
      <c r="D6902" s="1">
        <v>7246</v>
      </c>
    </row>
    <row r="6903" spans="1:4" x14ac:dyDescent="0.4">
      <c r="A6903" s="1" t="s">
        <v>5847</v>
      </c>
      <c r="B6903" s="1">
        <v>6389</v>
      </c>
      <c r="C6903" s="1">
        <v>6747</v>
      </c>
      <c r="D6903" s="1">
        <v>13136</v>
      </c>
    </row>
    <row r="6904" spans="1:4" x14ac:dyDescent="0.4">
      <c r="A6904" s="1" t="s">
        <v>4576</v>
      </c>
      <c r="B6904" s="1">
        <v>1144</v>
      </c>
      <c r="C6904" s="1">
        <v>1193</v>
      </c>
      <c r="D6904" s="1">
        <v>2337</v>
      </c>
    </row>
    <row r="6905" spans="1:4" x14ac:dyDescent="0.4">
      <c r="A6905" s="1" t="s">
        <v>6770</v>
      </c>
      <c r="B6905" s="1">
        <v>1436</v>
      </c>
      <c r="C6905" s="1">
        <v>1454</v>
      </c>
      <c r="D6905" s="1">
        <v>2890</v>
      </c>
    </row>
    <row r="6906" spans="1:4" x14ac:dyDescent="0.4">
      <c r="A6906" s="1" t="s">
        <v>3127</v>
      </c>
      <c r="B6906" s="1">
        <v>311</v>
      </c>
      <c r="C6906" s="1">
        <v>302</v>
      </c>
      <c r="D6906" s="1">
        <v>613</v>
      </c>
    </row>
    <row r="6907" spans="1:4" x14ac:dyDescent="0.4">
      <c r="A6907" s="1" t="s">
        <v>833</v>
      </c>
      <c r="B6907" s="1">
        <v>1163</v>
      </c>
      <c r="C6907" s="1">
        <v>1182</v>
      </c>
      <c r="D6907" s="1">
        <v>2345</v>
      </c>
    </row>
    <row r="6908" spans="1:4" x14ac:dyDescent="0.4">
      <c r="A6908" s="1" t="s">
        <v>2536</v>
      </c>
      <c r="B6908" s="1">
        <v>1495</v>
      </c>
      <c r="C6908" s="1">
        <v>1442</v>
      </c>
      <c r="D6908" s="1">
        <v>2937</v>
      </c>
    </row>
    <row r="6909" spans="1:4" x14ac:dyDescent="0.4">
      <c r="A6909" s="1" t="s">
        <v>1377</v>
      </c>
      <c r="B6909" s="1">
        <v>334</v>
      </c>
      <c r="C6909" s="1">
        <v>351</v>
      </c>
      <c r="D6909" s="1">
        <v>685</v>
      </c>
    </row>
    <row r="6910" spans="1:4" x14ac:dyDescent="0.4">
      <c r="A6910" s="1" t="s">
        <v>2537</v>
      </c>
      <c r="B6910" s="1">
        <v>444</v>
      </c>
      <c r="C6910" s="1">
        <v>408</v>
      </c>
      <c r="D6910" s="1">
        <v>852</v>
      </c>
    </row>
    <row r="6911" spans="1:4" x14ac:dyDescent="0.4">
      <c r="A6911" s="1" t="s">
        <v>6985</v>
      </c>
      <c r="B6911" s="1">
        <v>589</v>
      </c>
      <c r="C6911" s="1">
        <v>550</v>
      </c>
      <c r="D6911" s="1">
        <v>1139</v>
      </c>
    </row>
    <row r="6912" spans="1:4" x14ac:dyDescent="0.4">
      <c r="A6912" s="1" t="s">
        <v>7145</v>
      </c>
      <c r="B6912" s="1">
        <v>608</v>
      </c>
      <c r="C6912" s="1">
        <v>550</v>
      </c>
      <c r="D6912" s="1">
        <v>1158</v>
      </c>
    </row>
    <row r="6913" spans="1:4" x14ac:dyDescent="0.4">
      <c r="A6913" s="1" t="s">
        <v>5806</v>
      </c>
      <c r="B6913" s="1">
        <v>1022</v>
      </c>
      <c r="C6913" s="1">
        <v>1157</v>
      </c>
      <c r="D6913" s="1">
        <v>2179</v>
      </c>
    </row>
    <row r="6914" spans="1:4" x14ac:dyDescent="0.4">
      <c r="A6914" s="1" t="s">
        <v>2752</v>
      </c>
      <c r="B6914" s="1">
        <v>6592</v>
      </c>
      <c r="C6914" s="1">
        <v>6747</v>
      </c>
      <c r="D6914" s="1">
        <v>13339</v>
      </c>
    </row>
    <row r="6915" spans="1:4" x14ac:dyDescent="0.4">
      <c r="A6915" s="1" t="s">
        <v>7545</v>
      </c>
      <c r="B6915" s="1">
        <v>1561</v>
      </c>
      <c r="C6915" s="1">
        <v>1552</v>
      </c>
      <c r="D6915" s="1">
        <v>3113</v>
      </c>
    </row>
    <row r="6916" spans="1:4" x14ac:dyDescent="0.4">
      <c r="A6916" s="1" t="s">
        <v>333</v>
      </c>
      <c r="B6916" s="1">
        <v>1727</v>
      </c>
      <c r="C6916" s="1">
        <v>1940</v>
      </c>
      <c r="D6916" s="1">
        <v>3667</v>
      </c>
    </row>
    <row r="6917" spans="1:4" x14ac:dyDescent="0.4">
      <c r="A6917" s="1" t="s">
        <v>785</v>
      </c>
      <c r="B6917" s="1">
        <v>629</v>
      </c>
      <c r="C6917" s="1">
        <v>602</v>
      </c>
      <c r="D6917" s="1">
        <v>1231</v>
      </c>
    </row>
    <row r="6918" spans="1:4" x14ac:dyDescent="0.4">
      <c r="A6918" s="1" t="s">
        <v>786</v>
      </c>
      <c r="B6918" s="1">
        <v>1231</v>
      </c>
      <c r="C6918" s="1">
        <v>1173</v>
      </c>
      <c r="D6918" s="1">
        <v>2404</v>
      </c>
    </row>
    <row r="6919" spans="1:4" x14ac:dyDescent="0.4">
      <c r="A6919" s="1" t="s">
        <v>2125</v>
      </c>
      <c r="B6919" s="1">
        <v>1102</v>
      </c>
      <c r="C6919" s="1">
        <v>1101</v>
      </c>
      <c r="D6919" s="1">
        <v>2203</v>
      </c>
    </row>
    <row r="6920" spans="1:4" x14ac:dyDescent="0.4">
      <c r="A6920" s="1" t="s">
        <v>6106</v>
      </c>
      <c r="B6920" s="1">
        <v>790</v>
      </c>
      <c r="C6920" s="1">
        <v>748</v>
      </c>
      <c r="D6920" s="1">
        <v>1538</v>
      </c>
    </row>
    <row r="6921" spans="1:4" x14ac:dyDescent="0.4">
      <c r="A6921" s="1" t="s">
        <v>1378</v>
      </c>
      <c r="B6921" s="1">
        <v>372</v>
      </c>
      <c r="C6921" s="1">
        <v>404</v>
      </c>
      <c r="D6921" s="1">
        <v>776</v>
      </c>
    </row>
    <row r="6922" spans="1:4" x14ac:dyDescent="0.4">
      <c r="A6922" s="1" t="s">
        <v>5716</v>
      </c>
      <c r="B6922" s="1">
        <v>2877</v>
      </c>
      <c r="C6922" s="1">
        <v>2830</v>
      </c>
      <c r="D6922" s="1">
        <v>5707</v>
      </c>
    </row>
    <row r="6923" spans="1:4" x14ac:dyDescent="0.4">
      <c r="A6923" s="1" t="s">
        <v>5717</v>
      </c>
      <c r="B6923" s="1">
        <v>2564</v>
      </c>
      <c r="C6923" s="1">
        <v>2664</v>
      </c>
      <c r="D6923" s="1">
        <v>5228</v>
      </c>
    </row>
    <row r="6924" spans="1:4" x14ac:dyDescent="0.4">
      <c r="A6924" s="1" t="s">
        <v>7146</v>
      </c>
      <c r="B6924" s="1">
        <v>2194</v>
      </c>
      <c r="C6924" s="1">
        <v>2329</v>
      </c>
      <c r="D6924" s="1">
        <v>4523</v>
      </c>
    </row>
    <row r="6925" spans="1:4" x14ac:dyDescent="0.4">
      <c r="A6925" s="1" t="s">
        <v>7685</v>
      </c>
      <c r="B6925" s="1">
        <v>3694</v>
      </c>
      <c r="C6925" s="1">
        <v>3905</v>
      </c>
      <c r="D6925" s="1">
        <v>7599</v>
      </c>
    </row>
    <row r="6926" spans="1:4" x14ac:dyDescent="0.4">
      <c r="A6926" s="1" t="s">
        <v>3802</v>
      </c>
      <c r="B6926" s="1">
        <v>5527</v>
      </c>
      <c r="C6926" s="1">
        <v>5879</v>
      </c>
      <c r="D6926" s="1">
        <v>11406</v>
      </c>
    </row>
    <row r="6927" spans="1:4" x14ac:dyDescent="0.4">
      <c r="A6927" s="1" t="s">
        <v>5389</v>
      </c>
      <c r="B6927" s="1">
        <v>121</v>
      </c>
      <c r="C6927" s="1">
        <v>139</v>
      </c>
      <c r="D6927" s="1">
        <v>260</v>
      </c>
    </row>
    <row r="6928" spans="1:4" x14ac:dyDescent="0.4">
      <c r="A6928" s="1" t="s">
        <v>5390</v>
      </c>
      <c r="B6928" s="1">
        <v>2952</v>
      </c>
      <c r="C6928" s="1">
        <v>3128</v>
      </c>
      <c r="D6928" s="1">
        <v>6080</v>
      </c>
    </row>
    <row r="6929" spans="1:4" x14ac:dyDescent="0.4">
      <c r="A6929" s="1" t="s">
        <v>2010</v>
      </c>
      <c r="B6929" s="1">
        <v>1098</v>
      </c>
      <c r="C6929" s="1">
        <v>1180</v>
      </c>
      <c r="D6929" s="1">
        <v>2278</v>
      </c>
    </row>
    <row r="6930" spans="1:4" x14ac:dyDescent="0.4">
      <c r="A6930" s="1" t="s">
        <v>1913</v>
      </c>
      <c r="B6930" s="1">
        <v>166</v>
      </c>
      <c r="C6930" s="1">
        <v>138</v>
      </c>
      <c r="D6930" s="1">
        <v>304</v>
      </c>
    </row>
    <row r="6931" spans="1:4" x14ac:dyDescent="0.4">
      <c r="A6931" s="1" t="s">
        <v>7147</v>
      </c>
      <c r="B6931" s="1">
        <v>302</v>
      </c>
      <c r="C6931" s="1">
        <v>299</v>
      </c>
      <c r="D6931" s="1">
        <v>601</v>
      </c>
    </row>
    <row r="6932" spans="1:4" x14ac:dyDescent="0.4">
      <c r="A6932" s="1" t="s">
        <v>5497</v>
      </c>
      <c r="B6932" s="1">
        <v>2223</v>
      </c>
      <c r="C6932" s="1">
        <v>2404</v>
      </c>
      <c r="D6932" s="1">
        <v>4627</v>
      </c>
    </row>
    <row r="6933" spans="1:4" x14ac:dyDescent="0.4">
      <c r="A6933" s="1" t="s">
        <v>4577</v>
      </c>
      <c r="B6933" s="1">
        <v>942</v>
      </c>
      <c r="C6933" s="1">
        <v>954</v>
      </c>
      <c r="D6933" s="1">
        <v>1896</v>
      </c>
    </row>
    <row r="6934" spans="1:4" x14ac:dyDescent="0.4">
      <c r="A6934" s="1" t="s">
        <v>1223</v>
      </c>
      <c r="B6934" s="1">
        <v>4393</v>
      </c>
      <c r="C6934" s="1">
        <v>4316</v>
      </c>
      <c r="D6934" s="1">
        <v>8709</v>
      </c>
    </row>
    <row r="6935" spans="1:4" x14ac:dyDescent="0.4">
      <c r="A6935" s="1" t="s">
        <v>4773</v>
      </c>
      <c r="B6935" s="1">
        <v>471</v>
      </c>
      <c r="C6935" s="1">
        <v>496</v>
      </c>
      <c r="D6935" s="1">
        <v>967</v>
      </c>
    </row>
    <row r="6936" spans="1:4" x14ac:dyDescent="0.4">
      <c r="A6936" s="1" t="s">
        <v>7263</v>
      </c>
      <c r="B6936" s="1">
        <v>2347</v>
      </c>
      <c r="C6936" s="1">
        <v>2291</v>
      </c>
      <c r="D6936" s="1">
        <v>4638</v>
      </c>
    </row>
    <row r="6937" spans="1:4" x14ac:dyDescent="0.4">
      <c r="A6937" s="1" t="s">
        <v>691</v>
      </c>
      <c r="B6937" s="1">
        <v>3007</v>
      </c>
      <c r="C6937" s="1">
        <v>3156</v>
      </c>
      <c r="D6937" s="1">
        <v>6163</v>
      </c>
    </row>
    <row r="6938" spans="1:4" x14ac:dyDescent="0.4">
      <c r="A6938" s="1" t="s">
        <v>5583</v>
      </c>
      <c r="B6938" s="1">
        <v>571</v>
      </c>
      <c r="C6938" s="1">
        <v>601</v>
      </c>
      <c r="D6938" s="1">
        <v>1172</v>
      </c>
    </row>
    <row r="6939" spans="1:4" x14ac:dyDescent="0.4">
      <c r="A6939" s="1" t="s">
        <v>5012</v>
      </c>
      <c r="B6939" s="1">
        <v>48</v>
      </c>
      <c r="C6939" s="1">
        <v>48</v>
      </c>
      <c r="D6939" s="1">
        <v>96</v>
      </c>
    </row>
    <row r="6940" spans="1:4" x14ac:dyDescent="0.4">
      <c r="A6940" s="1" t="s">
        <v>2753</v>
      </c>
      <c r="B6940" s="1">
        <v>563</v>
      </c>
      <c r="C6940" s="1">
        <v>514</v>
      </c>
      <c r="D6940" s="1">
        <v>1077</v>
      </c>
    </row>
    <row r="6941" spans="1:4" x14ac:dyDescent="0.4">
      <c r="A6941" s="1" t="s">
        <v>942</v>
      </c>
      <c r="B6941" s="1">
        <v>1384</v>
      </c>
      <c r="C6941" s="1">
        <v>1433</v>
      </c>
      <c r="D6941" s="1">
        <v>2817</v>
      </c>
    </row>
    <row r="6942" spans="1:4" x14ac:dyDescent="0.4">
      <c r="A6942" s="1" t="s">
        <v>3803</v>
      </c>
      <c r="B6942" s="1">
        <v>295</v>
      </c>
      <c r="C6942" s="1">
        <v>293</v>
      </c>
      <c r="D6942" s="1">
        <v>588</v>
      </c>
    </row>
    <row r="6943" spans="1:4" x14ac:dyDescent="0.4">
      <c r="A6943" s="1" t="s">
        <v>6651</v>
      </c>
      <c r="B6943" s="1">
        <v>3139</v>
      </c>
      <c r="C6943" s="1">
        <v>3135</v>
      </c>
      <c r="D6943" s="1">
        <v>6274</v>
      </c>
    </row>
    <row r="6944" spans="1:4" x14ac:dyDescent="0.4">
      <c r="A6944" s="1" t="s">
        <v>2242</v>
      </c>
      <c r="B6944" s="1">
        <v>4205</v>
      </c>
      <c r="C6944" s="1">
        <v>4333</v>
      </c>
      <c r="D6944" s="1">
        <v>8538</v>
      </c>
    </row>
    <row r="6945" spans="1:4" x14ac:dyDescent="0.4">
      <c r="A6945" s="1" t="s">
        <v>1130</v>
      </c>
      <c r="B6945" s="1">
        <v>4369</v>
      </c>
      <c r="C6945" s="1">
        <v>4336</v>
      </c>
      <c r="D6945" s="1">
        <v>8705</v>
      </c>
    </row>
    <row r="6946" spans="1:4" x14ac:dyDescent="0.4">
      <c r="A6946" s="1" t="s">
        <v>3331</v>
      </c>
      <c r="B6946" s="1">
        <v>74</v>
      </c>
      <c r="C6946" s="1">
        <v>67</v>
      </c>
      <c r="D6946" s="1">
        <v>141</v>
      </c>
    </row>
    <row r="6947" spans="1:4" x14ac:dyDescent="0.4">
      <c r="A6947" s="1" t="s">
        <v>6207</v>
      </c>
      <c r="B6947" s="1">
        <v>546</v>
      </c>
      <c r="C6947" s="1">
        <v>536</v>
      </c>
      <c r="D6947" s="1">
        <v>1082</v>
      </c>
    </row>
    <row r="6948" spans="1:4" x14ac:dyDescent="0.4">
      <c r="A6948" s="1" t="s">
        <v>3332</v>
      </c>
      <c r="B6948" s="1">
        <v>864</v>
      </c>
      <c r="C6948" s="1">
        <v>901</v>
      </c>
      <c r="D6948" s="1">
        <v>1765</v>
      </c>
    </row>
    <row r="6949" spans="1:4" x14ac:dyDescent="0.4">
      <c r="A6949" s="1" t="s">
        <v>2754</v>
      </c>
      <c r="B6949" s="1">
        <v>1911</v>
      </c>
      <c r="C6949" s="1">
        <v>1863</v>
      </c>
      <c r="D6949" s="1">
        <v>3774</v>
      </c>
    </row>
    <row r="6950" spans="1:4" x14ac:dyDescent="0.4">
      <c r="A6950" s="1" t="s">
        <v>3644</v>
      </c>
      <c r="B6950" s="1">
        <v>2229</v>
      </c>
      <c r="C6950" s="1">
        <v>2188</v>
      </c>
      <c r="D6950" s="1">
        <v>4417</v>
      </c>
    </row>
    <row r="6951" spans="1:4" x14ac:dyDescent="0.4">
      <c r="A6951" s="1" t="s">
        <v>202</v>
      </c>
      <c r="B6951" s="1">
        <v>10861</v>
      </c>
      <c r="C6951" s="1">
        <v>11577</v>
      </c>
      <c r="D6951" s="1">
        <v>22438</v>
      </c>
    </row>
    <row r="6952" spans="1:4" x14ac:dyDescent="0.4">
      <c r="A6952" s="1" t="s">
        <v>2972</v>
      </c>
      <c r="B6952" s="1">
        <v>974</v>
      </c>
      <c r="C6952" s="1">
        <v>970</v>
      </c>
      <c r="D6952" s="1">
        <v>1944</v>
      </c>
    </row>
    <row r="6953" spans="1:4" x14ac:dyDescent="0.4">
      <c r="A6953" s="1" t="s">
        <v>4036</v>
      </c>
      <c r="B6953" s="1">
        <v>2931</v>
      </c>
      <c r="C6953" s="1">
        <v>3043</v>
      </c>
      <c r="D6953" s="1">
        <v>5974</v>
      </c>
    </row>
    <row r="6954" spans="1:4" x14ac:dyDescent="0.4">
      <c r="A6954" s="1" t="s">
        <v>943</v>
      </c>
      <c r="B6954" s="1">
        <v>759</v>
      </c>
      <c r="C6954" s="1">
        <v>753</v>
      </c>
      <c r="D6954" s="1">
        <v>1512</v>
      </c>
    </row>
    <row r="6955" spans="1:4" x14ac:dyDescent="0.4">
      <c r="A6955" s="1" t="s">
        <v>6013</v>
      </c>
      <c r="B6955" s="1">
        <v>474</v>
      </c>
      <c r="C6955" s="1">
        <v>520</v>
      </c>
      <c r="D6955" s="1">
        <v>994</v>
      </c>
    </row>
    <row r="6956" spans="1:4" x14ac:dyDescent="0.4">
      <c r="A6956" s="1" t="s">
        <v>5116</v>
      </c>
      <c r="B6956" s="1">
        <v>1343</v>
      </c>
      <c r="C6956" s="1">
        <v>1363</v>
      </c>
      <c r="D6956" s="1">
        <v>2706</v>
      </c>
    </row>
    <row r="6957" spans="1:4" x14ac:dyDescent="0.4">
      <c r="A6957" s="1" t="s">
        <v>5807</v>
      </c>
      <c r="B6957" s="1">
        <v>2064</v>
      </c>
      <c r="C6957" s="1">
        <v>2117</v>
      </c>
      <c r="D6957" s="1">
        <v>4181</v>
      </c>
    </row>
    <row r="6958" spans="1:4" x14ac:dyDescent="0.4">
      <c r="A6958" s="1" t="s">
        <v>2011</v>
      </c>
      <c r="B6958" s="1">
        <v>2314</v>
      </c>
      <c r="C6958" s="1">
        <v>2351</v>
      </c>
      <c r="D6958" s="1">
        <v>4665</v>
      </c>
    </row>
    <row r="6959" spans="1:4" x14ac:dyDescent="0.4">
      <c r="A6959" s="1" t="s">
        <v>5808</v>
      </c>
      <c r="B6959" s="1">
        <v>726</v>
      </c>
      <c r="C6959" s="1">
        <v>816</v>
      </c>
      <c r="D6959" s="1">
        <v>1542</v>
      </c>
    </row>
    <row r="6960" spans="1:4" x14ac:dyDescent="0.4">
      <c r="A6960" s="1" t="s">
        <v>5809</v>
      </c>
      <c r="B6960" s="1">
        <v>7148</v>
      </c>
      <c r="C6960" s="1">
        <v>7547</v>
      </c>
      <c r="D6960" s="1">
        <v>14695</v>
      </c>
    </row>
    <row r="6961" spans="1:4" x14ac:dyDescent="0.4">
      <c r="A6961" s="1" t="s">
        <v>5391</v>
      </c>
      <c r="B6961" s="1">
        <v>2810</v>
      </c>
      <c r="C6961" s="1">
        <v>3130</v>
      </c>
      <c r="D6961" s="1">
        <v>5940</v>
      </c>
    </row>
    <row r="6962" spans="1:4" x14ac:dyDescent="0.4">
      <c r="A6962" s="1" t="s">
        <v>7633</v>
      </c>
      <c r="B6962" s="1">
        <v>5873</v>
      </c>
      <c r="C6962" s="1">
        <v>5867</v>
      </c>
      <c r="D6962" s="1">
        <v>11740</v>
      </c>
    </row>
    <row r="6963" spans="1:4" x14ac:dyDescent="0.4">
      <c r="A6963" s="1" t="s">
        <v>3460</v>
      </c>
      <c r="B6963" s="1">
        <v>980</v>
      </c>
      <c r="C6963" s="1">
        <v>1043</v>
      </c>
      <c r="D6963" s="1">
        <v>2023</v>
      </c>
    </row>
    <row r="6964" spans="1:4" x14ac:dyDescent="0.4">
      <c r="A6964" s="1" t="s">
        <v>6289</v>
      </c>
      <c r="B6964" s="1">
        <v>578</v>
      </c>
      <c r="C6964" s="1">
        <v>631</v>
      </c>
      <c r="D6964" s="1">
        <v>1209</v>
      </c>
    </row>
    <row r="6965" spans="1:4" x14ac:dyDescent="0.4">
      <c r="A6965" s="1" t="s">
        <v>2301</v>
      </c>
      <c r="B6965" s="1">
        <v>3271</v>
      </c>
      <c r="C6965" s="1">
        <v>3326</v>
      </c>
      <c r="D6965" s="1">
        <v>6597</v>
      </c>
    </row>
    <row r="6966" spans="1:4" x14ac:dyDescent="0.4">
      <c r="A6966" s="1" t="s">
        <v>1914</v>
      </c>
      <c r="B6966" s="1">
        <v>606</v>
      </c>
      <c r="C6966" s="1">
        <v>633</v>
      </c>
      <c r="D6966" s="1">
        <v>1239</v>
      </c>
    </row>
    <row r="6967" spans="1:4" x14ac:dyDescent="0.4">
      <c r="A6967" s="1" t="s">
        <v>6741</v>
      </c>
      <c r="B6967" s="1">
        <v>1462</v>
      </c>
      <c r="C6967" s="1">
        <v>1518</v>
      </c>
      <c r="D6967" s="1">
        <v>2980</v>
      </c>
    </row>
    <row r="6968" spans="1:4" x14ac:dyDescent="0.4">
      <c r="A6968" s="1" t="s">
        <v>3461</v>
      </c>
      <c r="B6968" s="1">
        <v>10385</v>
      </c>
      <c r="C6968" s="1">
        <v>10457</v>
      </c>
      <c r="D6968" s="1">
        <v>20842</v>
      </c>
    </row>
    <row r="6969" spans="1:4" x14ac:dyDescent="0.4">
      <c r="A6969" s="1" t="s">
        <v>3333</v>
      </c>
      <c r="B6969" s="1">
        <v>287</v>
      </c>
      <c r="C6969" s="1">
        <v>252</v>
      </c>
      <c r="D6969" s="1">
        <v>539</v>
      </c>
    </row>
    <row r="6970" spans="1:4" x14ac:dyDescent="0.4">
      <c r="A6970" s="1" t="s">
        <v>6014</v>
      </c>
      <c r="B6970" s="1">
        <v>71</v>
      </c>
      <c r="C6970" s="1">
        <v>70</v>
      </c>
      <c r="D6970" s="1">
        <v>141</v>
      </c>
    </row>
    <row r="6971" spans="1:4" x14ac:dyDescent="0.4">
      <c r="A6971" s="1" t="s">
        <v>2438</v>
      </c>
      <c r="B6971" s="1">
        <v>6508</v>
      </c>
      <c r="C6971" s="1">
        <v>7258</v>
      </c>
      <c r="D6971" s="1">
        <v>13766</v>
      </c>
    </row>
    <row r="6972" spans="1:4" x14ac:dyDescent="0.4">
      <c r="A6972" s="1" t="s">
        <v>203</v>
      </c>
      <c r="B6972" s="1">
        <v>3203</v>
      </c>
      <c r="C6972" s="1">
        <v>3246</v>
      </c>
      <c r="D6972" s="1">
        <v>6449</v>
      </c>
    </row>
    <row r="6973" spans="1:4" x14ac:dyDescent="0.4">
      <c r="A6973" s="1" t="s">
        <v>7546</v>
      </c>
      <c r="B6973" s="1">
        <v>3963</v>
      </c>
      <c r="C6973" s="1">
        <v>4007</v>
      </c>
      <c r="D6973" s="1">
        <v>7970</v>
      </c>
    </row>
    <row r="6974" spans="1:4" x14ac:dyDescent="0.4">
      <c r="A6974" s="1" t="s">
        <v>4578</v>
      </c>
      <c r="B6974" s="1">
        <v>761</v>
      </c>
      <c r="C6974" s="1">
        <v>742</v>
      </c>
      <c r="D6974" s="1">
        <v>1503</v>
      </c>
    </row>
    <row r="6975" spans="1:4" x14ac:dyDescent="0.4">
      <c r="A6975" s="1" t="s">
        <v>7391</v>
      </c>
      <c r="B6975" s="1">
        <v>852</v>
      </c>
      <c r="C6975" s="1">
        <v>868</v>
      </c>
      <c r="D6975" s="1">
        <v>1720</v>
      </c>
    </row>
    <row r="6976" spans="1:4" x14ac:dyDescent="0.4">
      <c r="A6976" s="1" t="s">
        <v>4037</v>
      </c>
      <c r="B6976" s="1">
        <v>1791</v>
      </c>
      <c r="C6976" s="1">
        <v>1830</v>
      </c>
      <c r="D6976" s="1">
        <v>3621</v>
      </c>
    </row>
    <row r="6977" spans="1:4" x14ac:dyDescent="0.4">
      <c r="A6977" s="1" t="s">
        <v>1915</v>
      </c>
      <c r="B6977" s="1">
        <v>303</v>
      </c>
      <c r="C6977" s="1">
        <v>262</v>
      </c>
      <c r="D6977" s="1">
        <v>565</v>
      </c>
    </row>
    <row r="6978" spans="1:4" x14ac:dyDescent="0.4">
      <c r="A6978" s="1" t="s">
        <v>1719</v>
      </c>
      <c r="B6978" s="1">
        <v>518</v>
      </c>
      <c r="C6978" s="1">
        <v>549</v>
      </c>
      <c r="D6978" s="1">
        <v>1067</v>
      </c>
    </row>
    <row r="6979" spans="1:4" x14ac:dyDescent="0.4">
      <c r="A6979" s="1" t="s">
        <v>3900</v>
      </c>
      <c r="B6979" s="1">
        <v>2273</v>
      </c>
      <c r="C6979" s="1">
        <v>2350</v>
      </c>
      <c r="D6979" s="1">
        <v>4623</v>
      </c>
    </row>
    <row r="6980" spans="1:4" x14ac:dyDescent="0.4">
      <c r="A6980" s="1" t="s">
        <v>5929</v>
      </c>
      <c r="B6980" s="1">
        <v>465</v>
      </c>
      <c r="C6980" s="1">
        <v>499</v>
      </c>
      <c r="D6980" s="1">
        <v>964</v>
      </c>
    </row>
    <row r="6981" spans="1:4" x14ac:dyDescent="0.4">
      <c r="A6981" s="1" t="s">
        <v>2755</v>
      </c>
      <c r="B6981" s="1">
        <v>290</v>
      </c>
      <c r="C6981" s="1">
        <v>249</v>
      </c>
      <c r="D6981" s="1">
        <v>539</v>
      </c>
    </row>
    <row r="6982" spans="1:4" x14ac:dyDescent="0.4">
      <c r="A6982" s="1" t="s">
        <v>6652</v>
      </c>
      <c r="B6982" s="1">
        <v>516</v>
      </c>
      <c r="C6982" s="1">
        <v>459</v>
      </c>
      <c r="D6982" s="1">
        <v>975</v>
      </c>
    </row>
    <row r="6983" spans="1:4" x14ac:dyDescent="0.4">
      <c r="A6983" s="1" t="s">
        <v>1916</v>
      </c>
      <c r="B6983" s="1">
        <v>1927</v>
      </c>
      <c r="C6983" s="1">
        <v>1951</v>
      </c>
      <c r="D6983" s="1">
        <v>3878</v>
      </c>
    </row>
    <row r="6984" spans="1:4" x14ac:dyDescent="0.4">
      <c r="A6984" s="1" t="s">
        <v>7392</v>
      </c>
      <c r="B6984" s="1">
        <v>644</v>
      </c>
      <c r="C6984" s="1">
        <v>641</v>
      </c>
      <c r="D6984" s="1">
        <v>1285</v>
      </c>
    </row>
    <row r="6985" spans="1:4" x14ac:dyDescent="0.4">
      <c r="A6985" s="1" t="s">
        <v>6467</v>
      </c>
      <c r="B6985" s="1">
        <v>5096</v>
      </c>
      <c r="C6985" s="1">
        <v>5377</v>
      </c>
      <c r="D6985" s="1">
        <v>10473</v>
      </c>
    </row>
    <row r="6986" spans="1:4" x14ac:dyDescent="0.4">
      <c r="A6986" s="1" t="s">
        <v>2126</v>
      </c>
      <c r="B6986" s="1">
        <v>678</v>
      </c>
      <c r="C6986" s="1">
        <v>699</v>
      </c>
      <c r="D6986" s="1">
        <v>1377</v>
      </c>
    </row>
    <row r="6987" spans="1:4" x14ac:dyDescent="0.4">
      <c r="A6987" s="1" t="s">
        <v>91</v>
      </c>
      <c r="B6987" s="1">
        <v>169</v>
      </c>
      <c r="C6987" s="1">
        <v>160</v>
      </c>
      <c r="D6987" s="1">
        <v>329</v>
      </c>
    </row>
    <row r="6988" spans="1:4" x14ac:dyDescent="0.4">
      <c r="A6988" s="1" t="s">
        <v>5013</v>
      </c>
      <c r="B6988" s="1">
        <v>1121</v>
      </c>
      <c r="C6988" s="1">
        <v>1045</v>
      </c>
      <c r="D6988" s="1">
        <v>2166</v>
      </c>
    </row>
    <row r="6989" spans="1:4" x14ac:dyDescent="0.4">
      <c r="A6989" s="1" t="s">
        <v>5848</v>
      </c>
      <c r="B6989" s="1">
        <v>90789</v>
      </c>
      <c r="C6989" s="1">
        <v>98672</v>
      </c>
      <c r="D6989" s="1">
        <v>189461</v>
      </c>
    </row>
    <row r="6990" spans="1:4" x14ac:dyDescent="0.4">
      <c r="A6990" s="1" t="s">
        <v>1917</v>
      </c>
      <c r="B6990" s="1">
        <v>4234</v>
      </c>
      <c r="C6990" s="1">
        <v>4601</v>
      </c>
      <c r="D6990" s="1">
        <v>8835</v>
      </c>
    </row>
    <row r="6991" spans="1:4" x14ac:dyDescent="0.4">
      <c r="A6991" s="1" t="s">
        <v>2302</v>
      </c>
      <c r="B6991" s="1">
        <v>7846</v>
      </c>
      <c r="C6991" s="1">
        <v>8229</v>
      </c>
      <c r="D6991" s="1">
        <v>16075</v>
      </c>
    </row>
    <row r="6992" spans="1:4" x14ac:dyDescent="0.4">
      <c r="A6992" s="1" t="s">
        <v>657</v>
      </c>
      <c r="B6992" s="1">
        <v>943</v>
      </c>
      <c r="C6992" s="1">
        <v>935</v>
      </c>
      <c r="D6992" s="1">
        <v>1878</v>
      </c>
    </row>
    <row r="6993" spans="1:4" x14ac:dyDescent="0.4">
      <c r="A6993" s="1" t="s">
        <v>3901</v>
      </c>
      <c r="B6993" s="1">
        <v>109</v>
      </c>
      <c r="C6993" s="1">
        <v>87</v>
      </c>
      <c r="D6993" s="1">
        <v>196</v>
      </c>
    </row>
    <row r="6994" spans="1:4" x14ac:dyDescent="0.4">
      <c r="A6994" s="1" t="s">
        <v>1918</v>
      </c>
      <c r="B6994" s="1">
        <v>2040</v>
      </c>
      <c r="C6994" s="1">
        <v>1957</v>
      </c>
      <c r="D6994" s="1">
        <v>3997</v>
      </c>
    </row>
    <row r="6995" spans="1:4" x14ac:dyDescent="0.4">
      <c r="A6995" s="1" t="s">
        <v>7634</v>
      </c>
      <c r="B6995" s="1">
        <v>2073</v>
      </c>
      <c r="C6995" s="1">
        <v>2153</v>
      </c>
      <c r="D6995" s="1">
        <v>4226</v>
      </c>
    </row>
    <row r="6996" spans="1:4" x14ac:dyDescent="0.4">
      <c r="A6996" s="1" t="s">
        <v>4579</v>
      </c>
      <c r="B6996" s="1">
        <v>309</v>
      </c>
      <c r="C6996" s="1">
        <v>290</v>
      </c>
      <c r="D6996" s="1">
        <v>599</v>
      </c>
    </row>
    <row r="6997" spans="1:4" x14ac:dyDescent="0.4">
      <c r="A6997" s="1" t="s">
        <v>944</v>
      </c>
      <c r="B6997" s="1">
        <v>725</v>
      </c>
      <c r="C6997" s="1">
        <v>761</v>
      </c>
      <c r="D6997" s="1">
        <v>1486</v>
      </c>
    </row>
    <row r="6998" spans="1:4" x14ac:dyDescent="0.4">
      <c r="A6998" s="1" t="s">
        <v>945</v>
      </c>
      <c r="B6998" s="1">
        <v>1085</v>
      </c>
      <c r="C6998" s="1">
        <v>1106</v>
      </c>
      <c r="D6998" s="1">
        <v>2191</v>
      </c>
    </row>
    <row r="6999" spans="1:4" x14ac:dyDescent="0.4">
      <c r="A6999" s="1" t="s">
        <v>787</v>
      </c>
      <c r="B6999" s="1">
        <v>7318</v>
      </c>
      <c r="C6999" s="1">
        <v>7629</v>
      </c>
      <c r="D6999" s="1">
        <v>14947</v>
      </c>
    </row>
    <row r="7000" spans="1:4" x14ac:dyDescent="0.4">
      <c r="A7000" s="1" t="s">
        <v>5810</v>
      </c>
      <c r="B7000" s="1">
        <v>5447</v>
      </c>
      <c r="C7000" s="1">
        <v>5898</v>
      </c>
      <c r="D7000" s="1">
        <v>11345</v>
      </c>
    </row>
    <row r="7001" spans="1:4" x14ac:dyDescent="0.4">
      <c r="A7001" s="1" t="s">
        <v>1919</v>
      </c>
      <c r="B7001" s="1">
        <v>7007</v>
      </c>
      <c r="C7001" s="1">
        <v>7723</v>
      </c>
      <c r="D7001" s="1">
        <v>14730</v>
      </c>
    </row>
    <row r="7002" spans="1:4" x14ac:dyDescent="0.4">
      <c r="A7002" s="1" t="s">
        <v>5392</v>
      </c>
      <c r="B7002" s="1">
        <v>359</v>
      </c>
      <c r="C7002" s="1">
        <v>386</v>
      </c>
      <c r="D7002" s="1">
        <v>745</v>
      </c>
    </row>
    <row r="7003" spans="1:4" x14ac:dyDescent="0.4">
      <c r="A7003" s="1" t="s">
        <v>3395</v>
      </c>
      <c r="B7003" s="1">
        <v>2907</v>
      </c>
      <c r="C7003" s="1">
        <v>2990</v>
      </c>
      <c r="D7003" s="1">
        <v>5897</v>
      </c>
    </row>
    <row r="7004" spans="1:4" x14ac:dyDescent="0.4">
      <c r="A7004" s="1" t="s">
        <v>4353</v>
      </c>
      <c r="B7004" s="1">
        <v>287</v>
      </c>
      <c r="C7004" s="1">
        <v>315</v>
      </c>
      <c r="D7004" s="1">
        <v>602</v>
      </c>
    </row>
    <row r="7005" spans="1:4" x14ac:dyDescent="0.4">
      <c r="A7005" s="1" t="s">
        <v>512</v>
      </c>
      <c r="B7005" s="1">
        <v>1274</v>
      </c>
      <c r="C7005" s="1">
        <v>1255</v>
      </c>
      <c r="D7005" s="1">
        <v>2529</v>
      </c>
    </row>
    <row r="7006" spans="1:4" x14ac:dyDescent="0.4">
      <c r="A7006" s="1" t="s">
        <v>3128</v>
      </c>
      <c r="B7006" s="1">
        <v>2785</v>
      </c>
      <c r="C7006" s="1">
        <v>2915</v>
      </c>
      <c r="D7006" s="1">
        <v>5700</v>
      </c>
    </row>
    <row r="7007" spans="1:4" x14ac:dyDescent="0.4">
      <c r="A7007" s="1" t="s">
        <v>2756</v>
      </c>
      <c r="B7007" s="1">
        <v>992</v>
      </c>
      <c r="C7007" s="1">
        <v>969</v>
      </c>
      <c r="D7007" s="1">
        <v>1961</v>
      </c>
    </row>
    <row r="7008" spans="1:4" x14ac:dyDescent="0.4">
      <c r="A7008" s="1" t="s">
        <v>2973</v>
      </c>
      <c r="B7008" s="1">
        <v>621</v>
      </c>
      <c r="C7008" s="1">
        <v>598</v>
      </c>
      <c r="D7008" s="1">
        <v>1219</v>
      </c>
    </row>
    <row r="7009" spans="1:4" x14ac:dyDescent="0.4">
      <c r="A7009" s="1" t="s">
        <v>5811</v>
      </c>
      <c r="B7009" s="1">
        <v>5528</v>
      </c>
      <c r="C7009" s="1">
        <v>6023</v>
      </c>
      <c r="D7009" s="1">
        <v>11551</v>
      </c>
    </row>
    <row r="7010" spans="1:4" x14ac:dyDescent="0.4">
      <c r="A7010" s="1" t="s">
        <v>4774</v>
      </c>
      <c r="B7010" s="1">
        <v>470</v>
      </c>
      <c r="C7010" s="1">
        <v>467</v>
      </c>
      <c r="D7010" s="1">
        <v>937</v>
      </c>
    </row>
    <row r="7011" spans="1:4" x14ac:dyDescent="0.4">
      <c r="A7011" s="1" t="s">
        <v>4271</v>
      </c>
      <c r="B7011" s="1">
        <v>404</v>
      </c>
      <c r="C7011" s="1">
        <v>427</v>
      </c>
      <c r="D7011" s="1">
        <v>831</v>
      </c>
    </row>
    <row r="7012" spans="1:4" x14ac:dyDescent="0.4">
      <c r="A7012" s="1" t="s">
        <v>4272</v>
      </c>
      <c r="B7012" s="1">
        <v>3963</v>
      </c>
      <c r="C7012" s="1">
        <v>3920</v>
      </c>
      <c r="D7012" s="1">
        <v>7883</v>
      </c>
    </row>
    <row r="7013" spans="1:4" x14ac:dyDescent="0.4">
      <c r="A7013" s="1" t="s">
        <v>425</v>
      </c>
      <c r="B7013" s="1">
        <v>251</v>
      </c>
      <c r="C7013" s="1">
        <v>282</v>
      </c>
      <c r="D7013" s="1">
        <v>533</v>
      </c>
    </row>
    <row r="7014" spans="1:4" x14ac:dyDescent="0.4">
      <c r="A7014" s="1" t="s">
        <v>1131</v>
      </c>
      <c r="B7014" s="1">
        <v>5609</v>
      </c>
      <c r="C7014" s="1">
        <v>5839</v>
      </c>
      <c r="D7014" s="1">
        <v>11448</v>
      </c>
    </row>
    <row r="7015" spans="1:4" x14ac:dyDescent="0.4">
      <c r="A7015" s="1" t="s">
        <v>1379</v>
      </c>
      <c r="B7015" s="1">
        <v>3465</v>
      </c>
      <c r="C7015" s="1">
        <v>3721</v>
      </c>
      <c r="D7015" s="1">
        <v>7186</v>
      </c>
    </row>
    <row r="7016" spans="1:4" x14ac:dyDescent="0.4">
      <c r="A7016" s="1" t="s">
        <v>3902</v>
      </c>
      <c r="B7016" s="1">
        <v>2153</v>
      </c>
      <c r="C7016" s="1">
        <v>2257</v>
      </c>
      <c r="D7016" s="1">
        <v>4410</v>
      </c>
    </row>
    <row r="7017" spans="1:4" x14ac:dyDescent="0.4">
      <c r="A7017" s="1" t="s">
        <v>7686</v>
      </c>
      <c r="B7017" s="1">
        <v>1143</v>
      </c>
      <c r="C7017" s="1">
        <v>1113</v>
      </c>
      <c r="D7017" s="1">
        <v>2256</v>
      </c>
    </row>
    <row r="7018" spans="1:4" x14ac:dyDescent="0.4">
      <c r="A7018" s="1" t="s">
        <v>1033</v>
      </c>
      <c r="B7018" s="1">
        <v>3648</v>
      </c>
      <c r="C7018" s="1">
        <v>3997</v>
      </c>
      <c r="D7018" s="1">
        <v>7645</v>
      </c>
    </row>
    <row r="7019" spans="1:4" x14ac:dyDescent="0.4">
      <c r="A7019" s="1" t="s">
        <v>2757</v>
      </c>
      <c r="B7019" s="1">
        <v>2624</v>
      </c>
      <c r="C7019" s="1">
        <v>2354</v>
      </c>
      <c r="D7019" s="1">
        <v>4978</v>
      </c>
    </row>
    <row r="7020" spans="1:4" x14ac:dyDescent="0.4">
      <c r="A7020" s="1" t="s">
        <v>6107</v>
      </c>
      <c r="B7020" s="1">
        <v>1121</v>
      </c>
      <c r="C7020" s="1">
        <v>1115</v>
      </c>
      <c r="D7020" s="1">
        <v>2236</v>
      </c>
    </row>
    <row r="7021" spans="1:4" x14ac:dyDescent="0.4">
      <c r="A7021" s="1" t="s">
        <v>7148</v>
      </c>
      <c r="B7021" s="1">
        <v>922</v>
      </c>
      <c r="C7021" s="1">
        <v>964</v>
      </c>
      <c r="D7021" s="1">
        <v>1886</v>
      </c>
    </row>
    <row r="7022" spans="1:4" x14ac:dyDescent="0.4">
      <c r="A7022" s="1" t="s">
        <v>7149</v>
      </c>
      <c r="B7022" s="1">
        <v>308</v>
      </c>
      <c r="C7022" s="1">
        <v>290</v>
      </c>
      <c r="D7022" s="1">
        <v>598</v>
      </c>
    </row>
    <row r="7023" spans="1:4" x14ac:dyDescent="0.4">
      <c r="A7023" s="1" t="s">
        <v>6108</v>
      </c>
      <c r="B7023" s="1">
        <v>6683</v>
      </c>
      <c r="C7023" s="1">
        <v>6646</v>
      </c>
      <c r="D7023" s="1">
        <v>13329</v>
      </c>
    </row>
    <row r="7024" spans="1:4" x14ac:dyDescent="0.4">
      <c r="A7024" s="1" t="s">
        <v>2974</v>
      </c>
      <c r="B7024" s="1">
        <v>560</v>
      </c>
      <c r="C7024" s="1">
        <v>545</v>
      </c>
      <c r="D7024" s="1">
        <v>1105</v>
      </c>
    </row>
    <row r="7025" spans="1:4" x14ac:dyDescent="0.4">
      <c r="A7025" s="1" t="s">
        <v>7150</v>
      </c>
      <c r="B7025" s="1">
        <v>513</v>
      </c>
      <c r="C7025" s="1">
        <v>535</v>
      </c>
      <c r="D7025" s="1">
        <v>1048</v>
      </c>
    </row>
    <row r="7026" spans="1:4" x14ac:dyDescent="0.4">
      <c r="A7026" s="1" t="s">
        <v>7151</v>
      </c>
      <c r="B7026" s="1">
        <v>957</v>
      </c>
      <c r="C7026" s="1">
        <v>1027</v>
      </c>
      <c r="D7026" s="1">
        <v>1984</v>
      </c>
    </row>
    <row r="7027" spans="1:4" x14ac:dyDescent="0.4">
      <c r="A7027" s="1" t="s">
        <v>7485</v>
      </c>
      <c r="B7027" s="1">
        <v>4355</v>
      </c>
      <c r="C7027" s="1">
        <v>4512</v>
      </c>
      <c r="D7027" s="1">
        <v>8867</v>
      </c>
    </row>
    <row r="7028" spans="1:4" x14ac:dyDescent="0.4">
      <c r="A7028" s="1" t="s">
        <v>946</v>
      </c>
      <c r="B7028" s="1">
        <v>739</v>
      </c>
      <c r="C7028" s="1">
        <v>724</v>
      </c>
      <c r="D7028" s="1">
        <v>1463</v>
      </c>
    </row>
    <row r="7029" spans="1:4" x14ac:dyDescent="0.4">
      <c r="A7029" s="1" t="s">
        <v>300</v>
      </c>
      <c r="B7029" s="1">
        <v>25033</v>
      </c>
      <c r="C7029" s="1">
        <v>26816</v>
      </c>
      <c r="D7029" s="1">
        <v>51849</v>
      </c>
    </row>
    <row r="7030" spans="1:4" x14ac:dyDescent="0.4">
      <c r="A7030" s="1" t="s">
        <v>5117</v>
      </c>
      <c r="B7030" s="1">
        <v>231</v>
      </c>
      <c r="C7030" s="1">
        <v>228</v>
      </c>
      <c r="D7030" s="1">
        <v>459</v>
      </c>
    </row>
    <row r="7031" spans="1:4" x14ac:dyDescent="0.4">
      <c r="A7031" s="1" t="s">
        <v>2012</v>
      </c>
      <c r="B7031" s="1">
        <v>154</v>
      </c>
      <c r="C7031" s="1">
        <v>158</v>
      </c>
      <c r="D7031" s="1">
        <v>312</v>
      </c>
    </row>
    <row r="7032" spans="1:4" x14ac:dyDescent="0.4">
      <c r="A7032" s="1" t="s">
        <v>6986</v>
      </c>
      <c r="B7032" s="1">
        <v>927</v>
      </c>
      <c r="C7032" s="1">
        <v>852</v>
      </c>
      <c r="D7032" s="1">
        <v>1779</v>
      </c>
    </row>
    <row r="7033" spans="1:4" x14ac:dyDescent="0.4">
      <c r="A7033" s="1" t="s">
        <v>1580</v>
      </c>
      <c r="B7033" s="1">
        <v>596</v>
      </c>
      <c r="C7033" s="1">
        <v>566</v>
      </c>
      <c r="D7033" s="1">
        <v>1162</v>
      </c>
    </row>
    <row r="7034" spans="1:4" x14ac:dyDescent="0.4">
      <c r="A7034" s="1" t="s">
        <v>6109</v>
      </c>
      <c r="B7034" s="1">
        <v>294</v>
      </c>
      <c r="C7034" s="1">
        <v>312</v>
      </c>
      <c r="D7034" s="1">
        <v>606</v>
      </c>
    </row>
    <row r="7035" spans="1:4" x14ac:dyDescent="0.4">
      <c r="A7035" s="1" t="s">
        <v>6987</v>
      </c>
      <c r="B7035" s="1">
        <v>2384</v>
      </c>
      <c r="C7035" s="1">
        <v>2365</v>
      </c>
      <c r="D7035" s="1">
        <v>4749</v>
      </c>
    </row>
    <row r="7036" spans="1:4" x14ac:dyDescent="0.4">
      <c r="A7036" s="1" t="s">
        <v>5629</v>
      </c>
      <c r="B7036" s="1">
        <v>13012</v>
      </c>
      <c r="C7036" s="1">
        <v>13197</v>
      </c>
      <c r="D7036" s="1">
        <v>26209</v>
      </c>
    </row>
    <row r="7037" spans="1:4" x14ac:dyDescent="0.4">
      <c r="A7037" s="1" t="s">
        <v>6468</v>
      </c>
      <c r="B7037" s="1">
        <v>3556</v>
      </c>
      <c r="C7037" s="1">
        <v>3660</v>
      </c>
      <c r="D7037" s="1">
        <v>7216</v>
      </c>
    </row>
    <row r="7038" spans="1:4" x14ac:dyDescent="0.4">
      <c r="A7038" s="1" t="s">
        <v>6988</v>
      </c>
      <c r="B7038" s="1">
        <v>1683</v>
      </c>
      <c r="C7038" s="1">
        <v>1713</v>
      </c>
      <c r="D7038" s="1">
        <v>3396</v>
      </c>
    </row>
    <row r="7039" spans="1:4" x14ac:dyDescent="0.4">
      <c r="A7039" s="1" t="s">
        <v>6549</v>
      </c>
      <c r="B7039" s="1">
        <v>12255</v>
      </c>
      <c r="C7039" s="1">
        <v>12827</v>
      </c>
      <c r="D7039" s="1">
        <v>25082</v>
      </c>
    </row>
    <row r="7040" spans="1:4" x14ac:dyDescent="0.4">
      <c r="A7040" s="1" t="s">
        <v>4354</v>
      </c>
      <c r="B7040" s="1">
        <v>15799</v>
      </c>
      <c r="C7040" s="1">
        <v>16592</v>
      </c>
      <c r="D7040" s="1">
        <v>32391</v>
      </c>
    </row>
    <row r="7041" spans="1:4" x14ac:dyDescent="0.4">
      <c r="A7041" s="1" t="s">
        <v>4038</v>
      </c>
      <c r="B7041" s="1">
        <v>1211</v>
      </c>
      <c r="C7041" s="1">
        <v>1274</v>
      </c>
      <c r="D7041" s="1">
        <v>2485</v>
      </c>
    </row>
    <row r="7042" spans="1:4" x14ac:dyDescent="0.4">
      <c r="A7042" s="1" t="s">
        <v>4775</v>
      </c>
      <c r="B7042" s="1">
        <v>126</v>
      </c>
      <c r="C7042" s="1">
        <v>134</v>
      </c>
      <c r="D7042" s="1">
        <v>260</v>
      </c>
    </row>
    <row r="7043" spans="1:4" x14ac:dyDescent="0.4">
      <c r="A7043" s="1" t="s">
        <v>7264</v>
      </c>
      <c r="B7043" s="1">
        <v>50926</v>
      </c>
      <c r="C7043" s="1">
        <v>56239</v>
      </c>
      <c r="D7043" s="1">
        <v>107165</v>
      </c>
    </row>
    <row r="7044" spans="1:4" x14ac:dyDescent="0.4">
      <c r="A7044" s="1" t="s">
        <v>2758</v>
      </c>
      <c r="B7044" s="1">
        <v>4030</v>
      </c>
      <c r="C7044" s="1">
        <v>3986</v>
      </c>
      <c r="D7044" s="1">
        <v>8016</v>
      </c>
    </row>
    <row r="7045" spans="1:4" x14ac:dyDescent="0.4">
      <c r="A7045" s="1" t="s">
        <v>2058</v>
      </c>
      <c r="B7045" s="1">
        <v>22206</v>
      </c>
      <c r="C7045" s="1">
        <v>22298</v>
      </c>
      <c r="D7045" s="1">
        <v>44504</v>
      </c>
    </row>
    <row r="7046" spans="1:4" x14ac:dyDescent="0.4">
      <c r="A7046" s="1" t="s">
        <v>7152</v>
      </c>
      <c r="B7046" s="1">
        <v>364</v>
      </c>
      <c r="C7046" s="1">
        <v>341</v>
      </c>
      <c r="D7046" s="1">
        <v>705</v>
      </c>
    </row>
    <row r="7047" spans="1:4" x14ac:dyDescent="0.4">
      <c r="A7047" s="1" t="s">
        <v>6015</v>
      </c>
      <c r="B7047" s="1">
        <v>4940</v>
      </c>
      <c r="C7047" s="1">
        <v>4852</v>
      </c>
      <c r="D7047" s="1">
        <v>9792</v>
      </c>
    </row>
    <row r="7048" spans="1:4" x14ac:dyDescent="0.4">
      <c r="A7048" s="1" t="s">
        <v>658</v>
      </c>
      <c r="B7048" s="1">
        <v>2308</v>
      </c>
      <c r="C7048" s="1">
        <v>2314</v>
      </c>
      <c r="D7048" s="1">
        <v>4622</v>
      </c>
    </row>
    <row r="7049" spans="1:4" x14ac:dyDescent="0.4">
      <c r="A7049" s="1" t="s">
        <v>3396</v>
      </c>
      <c r="B7049" s="1">
        <v>464</v>
      </c>
      <c r="C7049" s="1">
        <v>467</v>
      </c>
      <c r="D7049" s="1">
        <v>931</v>
      </c>
    </row>
    <row r="7050" spans="1:4" x14ac:dyDescent="0.4">
      <c r="A7050" s="1" t="s">
        <v>426</v>
      </c>
      <c r="B7050" s="1">
        <v>500</v>
      </c>
      <c r="C7050" s="1">
        <v>539</v>
      </c>
      <c r="D7050" s="1">
        <v>1039</v>
      </c>
    </row>
    <row r="7051" spans="1:4" x14ac:dyDescent="0.4">
      <c r="A7051" s="1" t="s">
        <v>788</v>
      </c>
      <c r="B7051" s="1">
        <v>234</v>
      </c>
      <c r="C7051" s="1">
        <v>226</v>
      </c>
      <c r="D7051" s="1">
        <v>460</v>
      </c>
    </row>
    <row r="7052" spans="1:4" x14ac:dyDescent="0.4">
      <c r="A7052" s="1" t="s">
        <v>6653</v>
      </c>
      <c r="B7052" s="1">
        <v>5931</v>
      </c>
      <c r="C7052" s="1">
        <v>6052</v>
      </c>
      <c r="D7052" s="1">
        <v>11983</v>
      </c>
    </row>
    <row r="7053" spans="1:4" x14ac:dyDescent="0.4">
      <c r="A7053" s="1" t="s">
        <v>6550</v>
      </c>
      <c r="B7053" s="1">
        <v>6279</v>
      </c>
      <c r="C7053" s="1">
        <v>6427</v>
      </c>
      <c r="D7053" s="1">
        <v>12706</v>
      </c>
    </row>
    <row r="7054" spans="1:4" x14ac:dyDescent="0.4">
      <c r="A7054" s="1" t="s">
        <v>7486</v>
      </c>
      <c r="B7054" s="1">
        <v>1356</v>
      </c>
      <c r="C7054" s="1">
        <v>1321</v>
      </c>
      <c r="D7054" s="1">
        <v>2677</v>
      </c>
    </row>
    <row r="7055" spans="1:4" x14ac:dyDescent="0.4">
      <c r="A7055" s="1" t="s">
        <v>659</v>
      </c>
      <c r="B7055" s="1">
        <v>297</v>
      </c>
      <c r="C7055" s="1">
        <v>313</v>
      </c>
      <c r="D7055" s="1">
        <v>610</v>
      </c>
    </row>
    <row r="7056" spans="1:4" x14ac:dyDescent="0.4">
      <c r="A7056" s="1" t="s">
        <v>7774</v>
      </c>
      <c r="B7056" s="1">
        <v>1056</v>
      </c>
      <c r="C7056" s="1">
        <v>1084</v>
      </c>
      <c r="D7056" s="1">
        <v>2140</v>
      </c>
    </row>
    <row r="7057" spans="1:4" x14ac:dyDescent="0.4">
      <c r="A7057" s="1" t="s">
        <v>7153</v>
      </c>
      <c r="B7057" s="1">
        <v>1543</v>
      </c>
      <c r="C7057" s="1">
        <v>1500</v>
      </c>
      <c r="D7057" s="1">
        <v>3043</v>
      </c>
    </row>
    <row r="7058" spans="1:4" x14ac:dyDescent="0.4">
      <c r="A7058" s="1" t="s">
        <v>1463</v>
      </c>
      <c r="B7058" s="1">
        <v>4845</v>
      </c>
      <c r="C7058" s="1">
        <v>5033</v>
      </c>
      <c r="D7058" s="1">
        <v>9878</v>
      </c>
    </row>
    <row r="7059" spans="1:4" x14ac:dyDescent="0.4">
      <c r="A7059" s="1" t="s">
        <v>4273</v>
      </c>
      <c r="B7059" s="1">
        <v>2598</v>
      </c>
      <c r="C7059" s="1">
        <v>2549</v>
      </c>
      <c r="D7059" s="1">
        <v>5147</v>
      </c>
    </row>
    <row r="7060" spans="1:4" x14ac:dyDescent="0.4">
      <c r="A7060" s="1" t="s">
        <v>6825</v>
      </c>
      <c r="B7060" s="1">
        <v>2211</v>
      </c>
      <c r="C7060" s="1">
        <v>2249</v>
      </c>
      <c r="D7060" s="1">
        <v>4460</v>
      </c>
    </row>
    <row r="7061" spans="1:4" x14ac:dyDescent="0.4">
      <c r="A7061" s="1" t="s">
        <v>4580</v>
      </c>
      <c r="B7061" s="1">
        <v>428</v>
      </c>
      <c r="C7061" s="1">
        <v>484</v>
      </c>
      <c r="D7061" s="1">
        <v>912</v>
      </c>
    </row>
    <row r="7062" spans="1:4" x14ac:dyDescent="0.4">
      <c r="A7062" s="1" t="s">
        <v>5930</v>
      </c>
      <c r="B7062" s="1">
        <v>1922</v>
      </c>
      <c r="C7062" s="1">
        <v>1933</v>
      </c>
      <c r="D7062" s="1">
        <v>3855</v>
      </c>
    </row>
    <row r="7063" spans="1:4" x14ac:dyDescent="0.4">
      <c r="A7063" s="1" t="s">
        <v>1224</v>
      </c>
      <c r="B7063" s="1">
        <v>8688</v>
      </c>
      <c r="C7063" s="1">
        <v>8568</v>
      </c>
      <c r="D7063" s="1">
        <v>17256</v>
      </c>
    </row>
    <row r="7064" spans="1:4" x14ac:dyDescent="0.4">
      <c r="A7064" s="1" t="s">
        <v>4581</v>
      </c>
      <c r="B7064" s="1">
        <v>427</v>
      </c>
      <c r="C7064" s="1">
        <v>411</v>
      </c>
      <c r="D7064" s="1">
        <v>838</v>
      </c>
    </row>
    <row r="7065" spans="1:4" x14ac:dyDescent="0.4">
      <c r="A7065" s="1" t="s">
        <v>1920</v>
      </c>
      <c r="B7065" s="1">
        <v>1322</v>
      </c>
      <c r="C7065" s="1">
        <v>1407</v>
      </c>
      <c r="D7065" s="1">
        <v>2729</v>
      </c>
    </row>
    <row r="7066" spans="1:4" x14ac:dyDescent="0.4">
      <c r="A7066" s="1" t="s">
        <v>7154</v>
      </c>
      <c r="B7066" s="1">
        <v>306</v>
      </c>
      <c r="C7066" s="1">
        <v>330</v>
      </c>
      <c r="D7066" s="1">
        <v>636</v>
      </c>
    </row>
    <row r="7067" spans="1:4" x14ac:dyDescent="0.4">
      <c r="A7067" s="1" t="s">
        <v>2439</v>
      </c>
      <c r="B7067" s="1">
        <v>114</v>
      </c>
      <c r="C7067" s="1">
        <v>121</v>
      </c>
      <c r="D7067" s="1">
        <v>235</v>
      </c>
    </row>
    <row r="7068" spans="1:4" x14ac:dyDescent="0.4">
      <c r="A7068" s="1" t="s">
        <v>7155</v>
      </c>
      <c r="B7068" s="1">
        <v>1462</v>
      </c>
      <c r="C7068" s="1">
        <v>1475</v>
      </c>
      <c r="D7068" s="1">
        <v>2937</v>
      </c>
    </row>
    <row r="7069" spans="1:4" x14ac:dyDescent="0.4">
      <c r="A7069" s="1" t="s">
        <v>6989</v>
      </c>
      <c r="B7069" s="1">
        <v>1004</v>
      </c>
      <c r="C7069" s="1">
        <v>976</v>
      </c>
      <c r="D7069" s="1">
        <v>1980</v>
      </c>
    </row>
    <row r="7070" spans="1:4" x14ac:dyDescent="0.4">
      <c r="A7070" s="1" t="s">
        <v>2303</v>
      </c>
      <c r="B7070" s="1">
        <v>151</v>
      </c>
      <c r="C7070" s="1">
        <v>137</v>
      </c>
      <c r="D7070" s="1">
        <v>288</v>
      </c>
    </row>
    <row r="7071" spans="1:4" x14ac:dyDescent="0.4">
      <c r="A7071" s="1" t="s">
        <v>2538</v>
      </c>
      <c r="B7071" s="1">
        <v>90</v>
      </c>
      <c r="C7071" s="1">
        <v>87</v>
      </c>
      <c r="D7071" s="1">
        <v>177</v>
      </c>
    </row>
    <row r="7072" spans="1:4" x14ac:dyDescent="0.4">
      <c r="A7072" s="1" t="s">
        <v>5931</v>
      </c>
      <c r="B7072" s="1">
        <v>322</v>
      </c>
      <c r="C7072" s="1">
        <v>288</v>
      </c>
      <c r="D7072" s="1">
        <v>610</v>
      </c>
    </row>
    <row r="7073" spans="1:4" x14ac:dyDescent="0.4">
      <c r="A7073" s="1" t="s">
        <v>6208</v>
      </c>
      <c r="B7073" s="1">
        <v>1704</v>
      </c>
      <c r="C7073" s="1">
        <v>1596</v>
      </c>
      <c r="D7073" s="1">
        <v>3300</v>
      </c>
    </row>
    <row r="7074" spans="1:4" x14ac:dyDescent="0.4">
      <c r="A7074" s="1" t="s">
        <v>1132</v>
      </c>
      <c r="B7074" s="1">
        <v>7223</v>
      </c>
      <c r="C7074" s="1">
        <v>7428</v>
      </c>
      <c r="D7074" s="1">
        <v>14651</v>
      </c>
    </row>
    <row r="7075" spans="1:4" x14ac:dyDescent="0.4">
      <c r="A7075" s="1" t="s">
        <v>7883</v>
      </c>
      <c r="B7075" s="1">
        <v>6431</v>
      </c>
      <c r="C7075" s="1">
        <v>6460</v>
      </c>
      <c r="D7075" s="1">
        <v>12891</v>
      </c>
    </row>
    <row r="7076" spans="1:4" x14ac:dyDescent="0.4">
      <c r="A7076" s="1" t="s">
        <v>7884</v>
      </c>
      <c r="B7076" s="1">
        <v>11676</v>
      </c>
      <c r="C7076" s="1">
        <v>12269</v>
      </c>
      <c r="D7076" s="1">
        <v>23945</v>
      </c>
    </row>
    <row r="7077" spans="1:4" x14ac:dyDescent="0.4">
      <c r="A7077" s="1" t="s">
        <v>6110</v>
      </c>
      <c r="B7077" s="1">
        <v>1413</v>
      </c>
      <c r="C7077" s="1">
        <v>1401</v>
      </c>
      <c r="D7077" s="1">
        <v>2814</v>
      </c>
    </row>
    <row r="7078" spans="1:4" x14ac:dyDescent="0.4">
      <c r="A7078" s="1" t="s">
        <v>5932</v>
      </c>
      <c r="B7078" s="1">
        <v>225</v>
      </c>
      <c r="C7078" s="1">
        <v>219</v>
      </c>
      <c r="D7078" s="1">
        <v>444</v>
      </c>
    </row>
    <row r="7079" spans="1:4" x14ac:dyDescent="0.4">
      <c r="A7079" s="1" t="s">
        <v>3245</v>
      </c>
      <c r="B7079" s="1">
        <v>205</v>
      </c>
      <c r="C7079" s="1">
        <v>212</v>
      </c>
      <c r="D7079" s="1">
        <v>417</v>
      </c>
    </row>
    <row r="7080" spans="1:4" x14ac:dyDescent="0.4">
      <c r="A7080" s="1" t="s">
        <v>4582</v>
      </c>
      <c r="B7080" s="1">
        <v>625</v>
      </c>
      <c r="C7080" s="1">
        <v>682</v>
      </c>
      <c r="D7080" s="1">
        <v>1307</v>
      </c>
    </row>
    <row r="7081" spans="1:4" x14ac:dyDescent="0.4">
      <c r="A7081" s="1" t="s">
        <v>5812</v>
      </c>
      <c r="B7081" s="1">
        <v>1373</v>
      </c>
      <c r="C7081" s="1">
        <v>1380</v>
      </c>
      <c r="D7081" s="1">
        <v>2753</v>
      </c>
    </row>
    <row r="7082" spans="1:4" x14ac:dyDescent="0.4">
      <c r="A7082" s="1" t="s">
        <v>2374</v>
      </c>
      <c r="B7082" s="1">
        <v>246</v>
      </c>
      <c r="C7082" s="1">
        <v>230</v>
      </c>
      <c r="D7082" s="1">
        <v>476</v>
      </c>
    </row>
    <row r="7083" spans="1:4" x14ac:dyDescent="0.4">
      <c r="A7083" s="1" t="s">
        <v>4705</v>
      </c>
      <c r="B7083" s="1">
        <v>852</v>
      </c>
      <c r="C7083" s="1">
        <v>851</v>
      </c>
      <c r="D7083" s="1">
        <v>1703</v>
      </c>
    </row>
    <row r="7084" spans="1:4" x14ac:dyDescent="0.4">
      <c r="A7084" s="1" t="s">
        <v>2975</v>
      </c>
      <c r="B7084" s="1">
        <v>550</v>
      </c>
      <c r="C7084" s="1">
        <v>608</v>
      </c>
      <c r="D7084" s="1">
        <v>1158</v>
      </c>
    </row>
    <row r="7085" spans="1:4" x14ac:dyDescent="0.4">
      <c r="A7085" s="1" t="s">
        <v>6016</v>
      </c>
      <c r="B7085" s="1">
        <v>119</v>
      </c>
      <c r="C7085" s="1">
        <v>120</v>
      </c>
      <c r="D7085" s="1">
        <v>239</v>
      </c>
    </row>
    <row r="7086" spans="1:4" x14ac:dyDescent="0.4">
      <c r="A7086" s="1" t="s">
        <v>204</v>
      </c>
      <c r="B7086" s="1">
        <v>138</v>
      </c>
      <c r="C7086" s="1">
        <v>129</v>
      </c>
      <c r="D7086" s="1">
        <v>267</v>
      </c>
    </row>
    <row r="7087" spans="1:4" x14ac:dyDescent="0.4">
      <c r="A7087" s="1" t="s">
        <v>7156</v>
      </c>
      <c r="B7087" s="1">
        <v>1808</v>
      </c>
      <c r="C7087" s="1">
        <v>1844</v>
      </c>
      <c r="D7087" s="1">
        <v>3652</v>
      </c>
    </row>
    <row r="7088" spans="1:4" x14ac:dyDescent="0.4">
      <c r="A7088" s="1" t="s">
        <v>3903</v>
      </c>
      <c r="B7088" s="1">
        <v>4236</v>
      </c>
      <c r="C7088" s="1">
        <v>4587</v>
      </c>
      <c r="D7088" s="1">
        <v>8823</v>
      </c>
    </row>
    <row r="7089" spans="1:4" x14ac:dyDescent="0.4">
      <c r="A7089" s="1" t="s">
        <v>6990</v>
      </c>
      <c r="B7089" s="1">
        <v>470</v>
      </c>
      <c r="C7089" s="1">
        <v>529</v>
      </c>
      <c r="D7089" s="1">
        <v>999</v>
      </c>
    </row>
    <row r="7090" spans="1:4" x14ac:dyDescent="0.4">
      <c r="A7090" s="1" t="s">
        <v>513</v>
      </c>
      <c r="B7090" s="1">
        <v>1780</v>
      </c>
      <c r="C7090" s="1">
        <v>1825</v>
      </c>
      <c r="D7090" s="1">
        <v>3605</v>
      </c>
    </row>
    <row r="7091" spans="1:4" x14ac:dyDescent="0.4">
      <c r="A7091" s="1" t="s">
        <v>6991</v>
      </c>
      <c r="B7091" s="1">
        <v>1221</v>
      </c>
      <c r="C7091" s="1">
        <v>1241</v>
      </c>
      <c r="D7091" s="1">
        <v>2462</v>
      </c>
    </row>
    <row r="7092" spans="1:4" x14ac:dyDescent="0.4">
      <c r="A7092" s="1" t="s">
        <v>6111</v>
      </c>
      <c r="B7092" s="1">
        <v>1191</v>
      </c>
      <c r="C7092" s="1">
        <v>1170</v>
      </c>
      <c r="D7092" s="1">
        <v>2361</v>
      </c>
    </row>
    <row r="7093" spans="1:4" x14ac:dyDescent="0.4">
      <c r="A7093" s="1" t="s">
        <v>427</v>
      </c>
      <c r="B7093" s="1">
        <v>3562</v>
      </c>
      <c r="C7093" s="1">
        <v>3585</v>
      </c>
      <c r="D7093" s="1">
        <v>7147</v>
      </c>
    </row>
    <row r="7094" spans="1:4" x14ac:dyDescent="0.4">
      <c r="A7094" s="1" t="s">
        <v>2243</v>
      </c>
      <c r="B7094" s="1">
        <v>27121</v>
      </c>
      <c r="C7094" s="1">
        <v>28055</v>
      </c>
      <c r="D7094" s="1">
        <v>55176</v>
      </c>
    </row>
    <row r="7095" spans="1:4" x14ac:dyDescent="0.4">
      <c r="A7095" s="1" t="s">
        <v>1581</v>
      </c>
      <c r="B7095" s="1">
        <v>1071</v>
      </c>
      <c r="C7095" s="1">
        <v>1049</v>
      </c>
      <c r="D7095" s="1">
        <v>2120</v>
      </c>
    </row>
    <row r="7096" spans="1:4" x14ac:dyDescent="0.4">
      <c r="A7096" s="1" t="s">
        <v>1688</v>
      </c>
      <c r="B7096" s="1">
        <v>2099</v>
      </c>
      <c r="C7096" s="1">
        <v>2024</v>
      </c>
      <c r="D7096" s="1">
        <v>4123</v>
      </c>
    </row>
    <row r="7097" spans="1:4" x14ac:dyDescent="0.4">
      <c r="A7097" s="1" t="s">
        <v>1034</v>
      </c>
      <c r="B7097" s="1">
        <v>711</v>
      </c>
      <c r="C7097" s="1">
        <v>729</v>
      </c>
      <c r="D7097" s="1">
        <v>1440</v>
      </c>
    </row>
    <row r="7098" spans="1:4" x14ac:dyDescent="0.4">
      <c r="A7098" s="1" t="s">
        <v>254</v>
      </c>
      <c r="B7098" s="1">
        <v>1195</v>
      </c>
      <c r="C7098" s="1">
        <v>1227</v>
      </c>
      <c r="D7098" s="1">
        <v>2422</v>
      </c>
    </row>
    <row r="7099" spans="1:4" x14ac:dyDescent="0.4">
      <c r="A7099" s="1" t="s">
        <v>5498</v>
      </c>
      <c r="B7099" s="1">
        <v>374</v>
      </c>
      <c r="C7099" s="1">
        <v>353</v>
      </c>
      <c r="D7099" s="1">
        <v>727</v>
      </c>
    </row>
    <row r="7100" spans="1:4" x14ac:dyDescent="0.4">
      <c r="A7100" s="1" t="s">
        <v>7224</v>
      </c>
      <c r="B7100" s="1">
        <v>7636</v>
      </c>
      <c r="C7100" s="1">
        <v>8153</v>
      </c>
      <c r="D7100" s="1">
        <v>15789</v>
      </c>
    </row>
    <row r="7101" spans="1:4" x14ac:dyDescent="0.4">
      <c r="A7101" s="1" t="s">
        <v>2127</v>
      </c>
      <c r="B7101" s="1">
        <v>557</v>
      </c>
      <c r="C7101" s="1">
        <v>532</v>
      </c>
      <c r="D7101" s="1">
        <v>1089</v>
      </c>
    </row>
    <row r="7102" spans="1:4" x14ac:dyDescent="0.4">
      <c r="A7102" s="1" t="s">
        <v>2539</v>
      </c>
      <c r="B7102" s="1">
        <v>1282</v>
      </c>
      <c r="C7102" s="1">
        <v>1358</v>
      </c>
      <c r="D7102" s="1">
        <v>2640</v>
      </c>
    </row>
    <row r="7103" spans="1:4" x14ac:dyDescent="0.4">
      <c r="A7103" s="1" t="s">
        <v>4221</v>
      </c>
      <c r="B7103" s="1">
        <v>8778</v>
      </c>
      <c r="C7103" s="1">
        <v>9364</v>
      </c>
      <c r="D7103" s="1">
        <v>18142</v>
      </c>
    </row>
    <row r="7104" spans="1:4" x14ac:dyDescent="0.4">
      <c r="A7104" s="1" t="s">
        <v>2244</v>
      </c>
      <c r="B7104" s="1">
        <v>2409</v>
      </c>
      <c r="C7104" s="1">
        <v>2380</v>
      </c>
      <c r="D7104" s="1">
        <v>4789</v>
      </c>
    </row>
    <row r="7105" spans="1:4" x14ac:dyDescent="0.4">
      <c r="A7105" s="1" t="s">
        <v>4776</v>
      </c>
      <c r="B7105" s="1">
        <v>1152</v>
      </c>
      <c r="C7105" s="1">
        <v>1231</v>
      </c>
      <c r="D7105" s="1">
        <v>2383</v>
      </c>
    </row>
    <row r="7106" spans="1:4" x14ac:dyDescent="0.4">
      <c r="A7106" s="1" t="s">
        <v>92</v>
      </c>
      <c r="B7106" s="1">
        <v>1956</v>
      </c>
      <c r="C7106" s="1">
        <v>1972</v>
      </c>
      <c r="D7106" s="1">
        <v>3928</v>
      </c>
    </row>
    <row r="7107" spans="1:4" x14ac:dyDescent="0.4">
      <c r="A7107" s="1" t="s">
        <v>1921</v>
      </c>
      <c r="B7107" s="1">
        <v>4720</v>
      </c>
      <c r="C7107" s="1">
        <v>5171</v>
      </c>
      <c r="D7107" s="1">
        <v>9891</v>
      </c>
    </row>
    <row r="7108" spans="1:4" x14ac:dyDescent="0.4">
      <c r="A7108" s="1" t="s">
        <v>428</v>
      </c>
      <c r="B7108" s="1">
        <v>1500</v>
      </c>
      <c r="C7108" s="1">
        <v>1490</v>
      </c>
      <c r="D7108" s="1">
        <v>2990</v>
      </c>
    </row>
    <row r="7109" spans="1:4" x14ac:dyDescent="0.4">
      <c r="A7109" s="1" t="s">
        <v>7487</v>
      </c>
      <c r="B7109" s="1">
        <v>4055</v>
      </c>
      <c r="C7109" s="1">
        <v>4185</v>
      </c>
      <c r="D7109" s="1">
        <v>8240</v>
      </c>
    </row>
    <row r="7110" spans="1:4" x14ac:dyDescent="0.4">
      <c r="A7110" s="1" t="s">
        <v>7157</v>
      </c>
      <c r="B7110" s="1">
        <v>687</v>
      </c>
      <c r="C7110" s="1">
        <v>625</v>
      </c>
      <c r="D7110" s="1">
        <v>1312</v>
      </c>
    </row>
    <row r="7111" spans="1:4" x14ac:dyDescent="0.4">
      <c r="A7111" s="1" t="s">
        <v>5933</v>
      </c>
      <c r="B7111" s="1">
        <v>896</v>
      </c>
      <c r="C7111" s="1">
        <v>916</v>
      </c>
      <c r="D7111" s="1">
        <v>1812</v>
      </c>
    </row>
    <row r="7112" spans="1:4" x14ac:dyDescent="0.4">
      <c r="A7112" s="1" t="s">
        <v>4706</v>
      </c>
      <c r="B7112" s="1">
        <v>398</v>
      </c>
      <c r="C7112" s="1">
        <v>376</v>
      </c>
      <c r="D7112" s="1">
        <v>774</v>
      </c>
    </row>
    <row r="7113" spans="1:4" x14ac:dyDescent="0.4">
      <c r="A7113" s="1" t="s">
        <v>7885</v>
      </c>
      <c r="B7113" s="1">
        <v>254</v>
      </c>
      <c r="C7113" s="1">
        <v>247</v>
      </c>
      <c r="D7113" s="1">
        <v>501</v>
      </c>
    </row>
    <row r="7114" spans="1:4" x14ac:dyDescent="0.4">
      <c r="A7114" s="1" t="s">
        <v>1133</v>
      </c>
      <c r="B7114" s="1">
        <v>382</v>
      </c>
      <c r="C7114" s="1">
        <v>410</v>
      </c>
      <c r="D7114" s="1">
        <v>792</v>
      </c>
    </row>
    <row r="7115" spans="1:4" x14ac:dyDescent="0.4">
      <c r="A7115" s="1" t="s">
        <v>660</v>
      </c>
      <c r="B7115" s="1">
        <v>2156</v>
      </c>
      <c r="C7115" s="1">
        <v>2187</v>
      </c>
      <c r="D7115" s="1">
        <v>4343</v>
      </c>
    </row>
    <row r="7116" spans="1:4" x14ac:dyDescent="0.4">
      <c r="A7116" s="1" t="s">
        <v>301</v>
      </c>
      <c r="B7116" s="1">
        <v>731</v>
      </c>
      <c r="C7116" s="1">
        <v>759</v>
      </c>
      <c r="D7116" s="1">
        <v>1490</v>
      </c>
    </row>
    <row r="7117" spans="1:4" x14ac:dyDescent="0.4">
      <c r="A7117" s="1" t="s">
        <v>2976</v>
      </c>
      <c r="B7117" s="1">
        <v>3215</v>
      </c>
      <c r="C7117" s="1">
        <v>3186</v>
      </c>
      <c r="D7117" s="1">
        <v>6401</v>
      </c>
    </row>
    <row r="7118" spans="1:4" x14ac:dyDescent="0.4">
      <c r="A7118" s="1" t="s">
        <v>7158</v>
      </c>
      <c r="B7118" s="1">
        <v>342</v>
      </c>
      <c r="C7118" s="1">
        <v>342</v>
      </c>
      <c r="D7118" s="1">
        <v>684</v>
      </c>
    </row>
    <row r="7119" spans="1:4" x14ac:dyDescent="0.4">
      <c r="A7119" s="1" t="s">
        <v>1380</v>
      </c>
      <c r="B7119" s="1">
        <v>889</v>
      </c>
      <c r="C7119" s="1">
        <v>935</v>
      </c>
      <c r="D7119" s="1">
        <v>1824</v>
      </c>
    </row>
    <row r="7120" spans="1:4" x14ac:dyDescent="0.4">
      <c r="A7120" s="1" t="s">
        <v>5661</v>
      </c>
      <c r="B7120" s="1">
        <v>2576</v>
      </c>
      <c r="C7120" s="1">
        <v>2665</v>
      </c>
      <c r="D7120" s="1">
        <v>5241</v>
      </c>
    </row>
    <row r="7121" spans="1:4" x14ac:dyDescent="0.4">
      <c r="A7121" s="1" t="s">
        <v>947</v>
      </c>
      <c r="B7121" s="1">
        <v>973</v>
      </c>
      <c r="C7121" s="1">
        <v>997</v>
      </c>
      <c r="D7121" s="1">
        <v>1970</v>
      </c>
    </row>
    <row r="7122" spans="1:4" x14ac:dyDescent="0.4">
      <c r="A7122" s="1" t="s">
        <v>4355</v>
      </c>
      <c r="B7122" s="1">
        <v>363</v>
      </c>
      <c r="C7122" s="1">
        <v>341</v>
      </c>
      <c r="D7122" s="1">
        <v>704</v>
      </c>
    </row>
    <row r="7123" spans="1:4" x14ac:dyDescent="0.4">
      <c r="A7123" s="1" t="s">
        <v>7225</v>
      </c>
      <c r="B7123" s="1">
        <v>3257</v>
      </c>
      <c r="C7123" s="1">
        <v>3383</v>
      </c>
      <c r="D7123" s="1">
        <v>6640</v>
      </c>
    </row>
    <row r="7124" spans="1:4" x14ac:dyDescent="0.4">
      <c r="A7124" s="1" t="s">
        <v>7331</v>
      </c>
      <c r="B7124" s="1">
        <v>299</v>
      </c>
      <c r="C7124" s="1">
        <v>257</v>
      </c>
      <c r="D7124" s="1">
        <v>556</v>
      </c>
    </row>
    <row r="7125" spans="1:4" x14ac:dyDescent="0.4">
      <c r="A7125" s="1" t="s">
        <v>5393</v>
      </c>
      <c r="B7125" s="1">
        <v>407062</v>
      </c>
      <c r="C7125" s="1">
        <v>441686</v>
      </c>
      <c r="D7125" s="1">
        <v>848748</v>
      </c>
    </row>
    <row r="7126" spans="1:4" x14ac:dyDescent="0.4">
      <c r="A7126" s="1" t="s">
        <v>93</v>
      </c>
      <c r="B7126" s="1">
        <v>1442</v>
      </c>
      <c r="C7126" s="1">
        <v>1503</v>
      </c>
      <c r="D7126" s="1">
        <v>2945</v>
      </c>
    </row>
    <row r="7127" spans="1:4" x14ac:dyDescent="0.4">
      <c r="A7127" s="1" t="s">
        <v>5630</v>
      </c>
      <c r="B7127" s="1">
        <v>3978</v>
      </c>
      <c r="C7127" s="1">
        <v>4083</v>
      </c>
      <c r="D7127" s="1">
        <v>8061</v>
      </c>
    </row>
    <row r="7128" spans="1:4" x14ac:dyDescent="0.4">
      <c r="A7128" s="1" t="s">
        <v>3246</v>
      </c>
      <c r="B7128" s="1">
        <v>236</v>
      </c>
      <c r="C7128" s="1">
        <v>244</v>
      </c>
      <c r="D7128" s="1">
        <v>480</v>
      </c>
    </row>
    <row r="7129" spans="1:4" x14ac:dyDescent="0.4">
      <c r="A7129" s="1" t="s">
        <v>5118</v>
      </c>
      <c r="B7129" s="1">
        <v>425</v>
      </c>
      <c r="C7129" s="1">
        <v>450</v>
      </c>
      <c r="D7129" s="1">
        <v>875</v>
      </c>
    </row>
    <row r="7130" spans="1:4" x14ac:dyDescent="0.4">
      <c r="A7130" s="1" t="s">
        <v>94</v>
      </c>
      <c r="B7130" s="1">
        <v>831</v>
      </c>
      <c r="C7130" s="1">
        <v>832</v>
      </c>
      <c r="D7130" s="1">
        <v>1663</v>
      </c>
    </row>
    <row r="7131" spans="1:4" x14ac:dyDescent="0.4">
      <c r="A7131" s="1" t="s">
        <v>3247</v>
      </c>
      <c r="B7131" s="1">
        <v>234</v>
      </c>
      <c r="C7131" s="1">
        <v>192</v>
      </c>
      <c r="D7131" s="1">
        <v>426</v>
      </c>
    </row>
    <row r="7132" spans="1:4" x14ac:dyDescent="0.4">
      <c r="A7132" s="1" t="s">
        <v>205</v>
      </c>
      <c r="B7132" s="1">
        <v>1444</v>
      </c>
      <c r="C7132" s="1">
        <v>1403</v>
      </c>
      <c r="D7132" s="1">
        <v>2847</v>
      </c>
    </row>
    <row r="7133" spans="1:4" x14ac:dyDescent="0.4">
      <c r="A7133" s="1" t="s">
        <v>3129</v>
      </c>
      <c r="B7133" s="1">
        <v>545</v>
      </c>
      <c r="C7133" s="1">
        <v>561</v>
      </c>
      <c r="D7133" s="1">
        <v>1106</v>
      </c>
    </row>
    <row r="7134" spans="1:4" x14ac:dyDescent="0.4">
      <c r="A7134" s="1" t="s">
        <v>1582</v>
      </c>
      <c r="B7134" s="1">
        <v>487</v>
      </c>
      <c r="C7134" s="1">
        <v>428</v>
      </c>
      <c r="D7134" s="1">
        <v>915</v>
      </c>
    </row>
    <row r="7135" spans="1:4" x14ac:dyDescent="0.4">
      <c r="A7135" s="1" t="s">
        <v>4356</v>
      </c>
      <c r="B7135" s="1">
        <v>608</v>
      </c>
      <c r="C7135" s="1">
        <v>635</v>
      </c>
      <c r="D7135" s="1">
        <v>1243</v>
      </c>
    </row>
    <row r="7136" spans="1:4" x14ac:dyDescent="0.4">
      <c r="A7136" s="1" t="s">
        <v>5934</v>
      </c>
      <c r="B7136" s="1">
        <v>1412</v>
      </c>
      <c r="C7136" s="1">
        <v>1308</v>
      </c>
      <c r="D7136" s="1">
        <v>2720</v>
      </c>
    </row>
    <row r="7137" spans="1:4" x14ac:dyDescent="0.4">
      <c r="A7137" s="1" t="s">
        <v>1381</v>
      </c>
      <c r="B7137" s="1">
        <v>586</v>
      </c>
      <c r="C7137" s="1">
        <v>599</v>
      </c>
      <c r="D7137" s="1">
        <v>1185</v>
      </c>
    </row>
    <row r="7138" spans="1:4" x14ac:dyDescent="0.4">
      <c r="A7138" s="1" t="s">
        <v>6112</v>
      </c>
      <c r="B7138" s="1">
        <v>450</v>
      </c>
      <c r="C7138" s="1">
        <v>454</v>
      </c>
      <c r="D7138" s="1">
        <v>904</v>
      </c>
    </row>
    <row r="7139" spans="1:4" x14ac:dyDescent="0.4">
      <c r="A7139" s="1" t="s">
        <v>3804</v>
      </c>
      <c r="B7139" s="1">
        <v>780</v>
      </c>
      <c r="C7139" s="1">
        <v>789</v>
      </c>
      <c r="D7139" s="1">
        <v>1569</v>
      </c>
    </row>
    <row r="7140" spans="1:4" x14ac:dyDescent="0.4">
      <c r="A7140" s="1" t="s">
        <v>5394</v>
      </c>
      <c r="B7140" s="1">
        <v>1479</v>
      </c>
      <c r="C7140" s="1">
        <v>1521</v>
      </c>
      <c r="D7140" s="1">
        <v>3000</v>
      </c>
    </row>
    <row r="7141" spans="1:4" x14ac:dyDescent="0.4">
      <c r="A7141" s="1" t="s">
        <v>4777</v>
      </c>
      <c r="B7141" s="1">
        <v>108</v>
      </c>
      <c r="C7141" s="1">
        <v>97</v>
      </c>
      <c r="D7141" s="1">
        <v>205</v>
      </c>
    </row>
    <row r="7142" spans="1:4" x14ac:dyDescent="0.4">
      <c r="A7142" s="1" t="s">
        <v>1225</v>
      </c>
      <c r="B7142" s="1">
        <v>19508</v>
      </c>
      <c r="C7142" s="1">
        <v>21015</v>
      </c>
      <c r="D7142" s="1">
        <v>40523</v>
      </c>
    </row>
    <row r="7143" spans="1:4" x14ac:dyDescent="0.4">
      <c r="A7143" s="1" t="s">
        <v>3805</v>
      </c>
      <c r="B7143" s="1">
        <v>270</v>
      </c>
      <c r="C7143" s="1">
        <v>237</v>
      </c>
      <c r="D7143" s="1">
        <v>507</v>
      </c>
    </row>
    <row r="7144" spans="1:4" x14ac:dyDescent="0.4">
      <c r="A7144" s="1" t="s">
        <v>2759</v>
      </c>
      <c r="B7144" s="1">
        <v>4142</v>
      </c>
      <c r="C7144" s="1">
        <v>4478</v>
      </c>
      <c r="D7144" s="1">
        <v>8620</v>
      </c>
    </row>
    <row r="7145" spans="1:4" x14ac:dyDescent="0.4">
      <c r="A7145" s="1" t="s">
        <v>5014</v>
      </c>
      <c r="B7145" s="1">
        <v>79</v>
      </c>
      <c r="C7145" s="1">
        <v>83</v>
      </c>
      <c r="D7145" s="1">
        <v>162</v>
      </c>
    </row>
    <row r="7146" spans="1:4" x14ac:dyDescent="0.4">
      <c r="A7146" s="1" t="s">
        <v>2013</v>
      </c>
      <c r="B7146" s="1">
        <v>672</v>
      </c>
      <c r="C7146" s="1">
        <v>643</v>
      </c>
      <c r="D7146" s="1">
        <v>1315</v>
      </c>
    </row>
    <row r="7147" spans="1:4" x14ac:dyDescent="0.4">
      <c r="A7147" s="1" t="s">
        <v>5395</v>
      </c>
      <c r="B7147" s="1">
        <v>300</v>
      </c>
      <c r="C7147" s="1">
        <v>320</v>
      </c>
      <c r="D7147" s="1">
        <v>620</v>
      </c>
    </row>
    <row r="7148" spans="1:4" x14ac:dyDescent="0.4">
      <c r="A7148" s="1" t="s">
        <v>3806</v>
      </c>
      <c r="B7148" s="1">
        <v>493</v>
      </c>
      <c r="C7148" s="1">
        <v>436</v>
      </c>
      <c r="D7148" s="1">
        <v>929</v>
      </c>
    </row>
    <row r="7149" spans="1:4" x14ac:dyDescent="0.4">
      <c r="A7149" s="1" t="s">
        <v>3807</v>
      </c>
      <c r="B7149" s="1">
        <v>1181</v>
      </c>
      <c r="C7149" s="1">
        <v>1206</v>
      </c>
      <c r="D7149" s="1">
        <v>2387</v>
      </c>
    </row>
    <row r="7150" spans="1:4" x14ac:dyDescent="0.4">
      <c r="A7150" s="1" t="s">
        <v>2760</v>
      </c>
      <c r="B7150" s="1">
        <v>1109</v>
      </c>
      <c r="C7150" s="1">
        <v>1074</v>
      </c>
      <c r="D7150" s="1">
        <v>2183</v>
      </c>
    </row>
    <row r="7151" spans="1:4" x14ac:dyDescent="0.4">
      <c r="A7151" s="1" t="s">
        <v>3808</v>
      </c>
      <c r="B7151" s="1">
        <v>148</v>
      </c>
      <c r="C7151" s="1">
        <v>165</v>
      </c>
      <c r="D7151" s="1">
        <v>313</v>
      </c>
    </row>
    <row r="7152" spans="1:4" x14ac:dyDescent="0.4">
      <c r="A7152" s="1" t="s">
        <v>255</v>
      </c>
      <c r="B7152" s="1">
        <v>1412</v>
      </c>
      <c r="C7152" s="1">
        <v>1471</v>
      </c>
      <c r="D7152" s="1">
        <v>2883</v>
      </c>
    </row>
    <row r="7153" spans="1:4" x14ac:dyDescent="0.4">
      <c r="A7153" s="1" t="s">
        <v>3248</v>
      </c>
      <c r="B7153" s="1">
        <v>1058</v>
      </c>
      <c r="C7153" s="1">
        <v>1045</v>
      </c>
      <c r="D7153" s="1">
        <v>2103</v>
      </c>
    </row>
    <row r="7154" spans="1:4" x14ac:dyDescent="0.4">
      <c r="A7154" s="1" t="s">
        <v>2761</v>
      </c>
      <c r="B7154" s="1">
        <v>1258</v>
      </c>
      <c r="C7154" s="1">
        <v>1268</v>
      </c>
      <c r="D7154" s="1">
        <v>2526</v>
      </c>
    </row>
    <row r="7155" spans="1:4" x14ac:dyDescent="0.4">
      <c r="A7155" s="1" t="s">
        <v>1226</v>
      </c>
      <c r="B7155" s="1">
        <v>39341</v>
      </c>
      <c r="C7155" s="1">
        <v>41948</v>
      </c>
      <c r="D7155" s="1">
        <v>81289</v>
      </c>
    </row>
    <row r="7156" spans="1:4" x14ac:dyDescent="0.4">
      <c r="A7156" s="1" t="s">
        <v>7687</v>
      </c>
      <c r="B7156" s="1">
        <v>2377</v>
      </c>
      <c r="C7156" s="1">
        <v>2389</v>
      </c>
      <c r="D7156" s="1">
        <v>4766</v>
      </c>
    </row>
    <row r="7157" spans="1:4" x14ac:dyDescent="0.4">
      <c r="A7157" s="1" t="s">
        <v>514</v>
      </c>
      <c r="B7157" s="1">
        <v>452</v>
      </c>
      <c r="C7157" s="1">
        <v>509</v>
      </c>
      <c r="D7157" s="1">
        <v>961</v>
      </c>
    </row>
    <row r="7158" spans="1:4" x14ac:dyDescent="0.4">
      <c r="A7158" s="1" t="s">
        <v>3904</v>
      </c>
      <c r="B7158" s="1">
        <v>369</v>
      </c>
      <c r="C7158" s="1">
        <v>376</v>
      </c>
      <c r="D7158" s="1">
        <v>745</v>
      </c>
    </row>
    <row r="7159" spans="1:4" x14ac:dyDescent="0.4">
      <c r="A7159" s="1" t="s">
        <v>948</v>
      </c>
      <c r="B7159" s="1">
        <v>600</v>
      </c>
      <c r="C7159" s="1">
        <v>602</v>
      </c>
      <c r="D7159" s="1">
        <v>1202</v>
      </c>
    </row>
    <row r="7160" spans="1:4" x14ac:dyDescent="0.4">
      <c r="A7160" s="1" t="s">
        <v>5015</v>
      </c>
      <c r="B7160" s="1">
        <v>256</v>
      </c>
      <c r="C7160" s="1">
        <v>233</v>
      </c>
      <c r="D7160" s="1">
        <v>489</v>
      </c>
    </row>
    <row r="7161" spans="1:4" x14ac:dyDescent="0.4">
      <c r="A7161" s="1" t="s">
        <v>1382</v>
      </c>
      <c r="B7161" s="1">
        <v>976</v>
      </c>
      <c r="C7161" s="1">
        <v>1006</v>
      </c>
      <c r="D7161" s="1">
        <v>1982</v>
      </c>
    </row>
    <row r="7162" spans="1:4" x14ac:dyDescent="0.4">
      <c r="A7162" s="1" t="s">
        <v>2762</v>
      </c>
      <c r="B7162" s="1">
        <v>569</v>
      </c>
      <c r="C7162" s="1">
        <v>558</v>
      </c>
      <c r="D7162" s="1">
        <v>1127</v>
      </c>
    </row>
    <row r="7163" spans="1:4" x14ac:dyDescent="0.4">
      <c r="A7163" s="1" t="s">
        <v>5396</v>
      </c>
      <c r="B7163" s="1">
        <v>2185</v>
      </c>
      <c r="C7163" s="1">
        <v>2406</v>
      </c>
      <c r="D7163" s="1">
        <v>4591</v>
      </c>
    </row>
    <row r="7164" spans="1:4" x14ac:dyDescent="0.4">
      <c r="A7164" s="1" t="s">
        <v>5016</v>
      </c>
      <c r="B7164" s="1">
        <v>367</v>
      </c>
      <c r="C7164" s="1">
        <v>377</v>
      </c>
      <c r="D7164" s="1">
        <v>744</v>
      </c>
    </row>
    <row r="7165" spans="1:4" x14ac:dyDescent="0.4">
      <c r="A7165" s="1" t="s">
        <v>4171</v>
      </c>
      <c r="B7165" s="1">
        <v>921</v>
      </c>
      <c r="C7165" s="1">
        <v>963</v>
      </c>
      <c r="D7165" s="1">
        <v>1884</v>
      </c>
    </row>
    <row r="7166" spans="1:4" x14ac:dyDescent="0.4">
      <c r="A7166" s="1" t="s">
        <v>5662</v>
      </c>
      <c r="B7166" s="1">
        <v>4954</v>
      </c>
      <c r="C7166" s="1">
        <v>5197</v>
      </c>
      <c r="D7166" s="1">
        <v>10151</v>
      </c>
    </row>
    <row r="7167" spans="1:4" x14ac:dyDescent="0.4">
      <c r="A7167" s="1" t="s">
        <v>1922</v>
      </c>
      <c r="B7167" s="1">
        <v>1008</v>
      </c>
      <c r="C7167" s="1">
        <v>1060</v>
      </c>
      <c r="D7167" s="1">
        <v>2068</v>
      </c>
    </row>
    <row r="7168" spans="1:4" x14ac:dyDescent="0.4">
      <c r="A7168" s="1" t="s">
        <v>7886</v>
      </c>
      <c r="B7168" s="1">
        <v>2952</v>
      </c>
      <c r="C7168" s="1">
        <v>2865</v>
      </c>
      <c r="D7168" s="1">
        <v>5817</v>
      </c>
    </row>
    <row r="7169" spans="1:4" x14ac:dyDescent="0.4">
      <c r="A7169" s="1" t="s">
        <v>95</v>
      </c>
      <c r="B7169" s="1">
        <v>338</v>
      </c>
      <c r="C7169" s="1">
        <v>379</v>
      </c>
      <c r="D7169" s="1">
        <v>717</v>
      </c>
    </row>
    <row r="7170" spans="1:4" x14ac:dyDescent="0.4">
      <c r="A7170" s="1" t="s">
        <v>1035</v>
      </c>
      <c r="B7170" s="1">
        <v>1619</v>
      </c>
      <c r="C7170" s="1">
        <v>1641</v>
      </c>
      <c r="D7170" s="1">
        <v>3260</v>
      </c>
    </row>
    <row r="7171" spans="1:4" x14ac:dyDescent="0.4">
      <c r="A7171" s="1" t="s">
        <v>7488</v>
      </c>
      <c r="B7171" s="1">
        <v>3035</v>
      </c>
      <c r="C7171" s="1">
        <v>3075</v>
      </c>
      <c r="D7171" s="1">
        <v>6110</v>
      </c>
    </row>
    <row r="7172" spans="1:4" x14ac:dyDescent="0.4">
      <c r="A7172" s="1" t="s">
        <v>6469</v>
      </c>
      <c r="B7172" s="1">
        <v>3452</v>
      </c>
      <c r="C7172" s="1">
        <v>3816</v>
      </c>
      <c r="D7172" s="1">
        <v>7268</v>
      </c>
    </row>
    <row r="7173" spans="1:4" x14ac:dyDescent="0.4">
      <c r="A7173" s="1" t="s">
        <v>5718</v>
      </c>
      <c r="B7173" s="1">
        <v>8199</v>
      </c>
      <c r="C7173" s="1">
        <v>8368</v>
      </c>
      <c r="D7173" s="1">
        <v>16567</v>
      </c>
    </row>
    <row r="7174" spans="1:4" x14ac:dyDescent="0.4">
      <c r="A7174" s="1" t="s">
        <v>6470</v>
      </c>
      <c r="B7174" s="1">
        <v>2179</v>
      </c>
      <c r="C7174" s="1">
        <v>2305</v>
      </c>
      <c r="D7174" s="1">
        <v>4484</v>
      </c>
    </row>
    <row r="7175" spans="1:4" x14ac:dyDescent="0.4">
      <c r="A7175" s="1" t="s">
        <v>5017</v>
      </c>
      <c r="B7175" s="1">
        <v>21</v>
      </c>
      <c r="C7175" s="1">
        <v>27</v>
      </c>
      <c r="D7175" s="1">
        <v>48</v>
      </c>
    </row>
    <row r="7176" spans="1:4" x14ac:dyDescent="0.4">
      <c r="A7176" s="1" t="s">
        <v>6551</v>
      </c>
      <c r="B7176" s="1">
        <v>2056</v>
      </c>
      <c r="C7176" s="1">
        <v>2145</v>
      </c>
      <c r="D7176" s="1">
        <v>4201</v>
      </c>
    </row>
    <row r="7177" spans="1:4" x14ac:dyDescent="0.4">
      <c r="A7177" s="1" t="s">
        <v>3809</v>
      </c>
      <c r="B7177" s="1">
        <v>1784</v>
      </c>
      <c r="C7177" s="1">
        <v>1696</v>
      </c>
      <c r="D7177" s="1">
        <v>3480</v>
      </c>
    </row>
    <row r="7178" spans="1:4" x14ac:dyDescent="0.4">
      <c r="A7178" s="1" t="s">
        <v>96</v>
      </c>
      <c r="B7178" s="1">
        <v>2092</v>
      </c>
      <c r="C7178" s="1">
        <v>2114</v>
      </c>
      <c r="D7178" s="1">
        <v>4206</v>
      </c>
    </row>
    <row r="7179" spans="1:4" x14ac:dyDescent="0.4">
      <c r="A7179" s="1" t="s">
        <v>7775</v>
      </c>
      <c r="B7179" s="1">
        <v>1427</v>
      </c>
      <c r="C7179" s="1">
        <v>1540</v>
      </c>
      <c r="D7179" s="1">
        <v>2967</v>
      </c>
    </row>
    <row r="7180" spans="1:4" x14ac:dyDescent="0.4">
      <c r="A7180" s="1" t="s">
        <v>7887</v>
      </c>
      <c r="B7180" s="1">
        <v>5799</v>
      </c>
      <c r="C7180" s="1">
        <v>5939</v>
      </c>
      <c r="D7180" s="1">
        <v>11738</v>
      </c>
    </row>
    <row r="7181" spans="1:4" x14ac:dyDescent="0.4">
      <c r="A7181" s="1" t="s">
        <v>2128</v>
      </c>
      <c r="B7181" s="1">
        <v>627</v>
      </c>
      <c r="C7181" s="1">
        <v>594</v>
      </c>
      <c r="D7181" s="1">
        <v>1221</v>
      </c>
    </row>
    <row r="7182" spans="1:4" x14ac:dyDescent="0.4">
      <c r="A7182" s="1" t="s">
        <v>2014</v>
      </c>
      <c r="B7182" s="1">
        <v>2322</v>
      </c>
      <c r="C7182" s="1">
        <v>2411</v>
      </c>
      <c r="D7182" s="1">
        <v>4733</v>
      </c>
    </row>
    <row r="7183" spans="1:4" x14ac:dyDescent="0.4">
      <c r="A7183" s="1" t="s">
        <v>5849</v>
      </c>
      <c r="B7183" s="1">
        <v>2073</v>
      </c>
      <c r="C7183" s="1">
        <v>2092</v>
      </c>
      <c r="D7183" s="1">
        <v>4165</v>
      </c>
    </row>
    <row r="7184" spans="1:4" x14ac:dyDescent="0.4">
      <c r="A7184" s="1" t="s">
        <v>3249</v>
      </c>
      <c r="B7184" s="1">
        <v>290</v>
      </c>
      <c r="C7184" s="1">
        <v>284</v>
      </c>
      <c r="D7184" s="1">
        <v>574</v>
      </c>
    </row>
    <row r="7185" spans="1:4" x14ac:dyDescent="0.4">
      <c r="A7185" s="1" t="s">
        <v>2129</v>
      </c>
      <c r="B7185" s="1">
        <v>705</v>
      </c>
      <c r="C7185" s="1">
        <v>628</v>
      </c>
      <c r="D7185" s="1">
        <v>1333</v>
      </c>
    </row>
    <row r="7186" spans="1:4" x14ac:dyDescent="0.4">
      <c r="A7186" s="1" t="s">
        <v>97</v>
      </c>
      <c r="B7186" s="1">
        <v>546</v>
      </c>
      <c r="C7186" s="1">
        <v>606</v>
      </c>
      <c r="D7186" s="1">
        <v>1152</v>
      </c>
    </row>
    <row r="7187" spans="1:4" x14ac:dyDescent="0.4">
      <c r="A7187" s="1" t="s">
        <v>302</v>
      </c>
      <c r="B7187" s="1">
        <v>1228</v>
      </c>
      <c r="C7187" s="1">
        <v>1232</v>
      </c>
      <c r="D7187" s="1">
        <v>2460</v>
      </c>
    </row>
    <row r="7188" spans="1:4" x14ac:dyDescent="0.4">
      <c r="A7188" s="1" t="s">
        <v>3810</v>
      </c>
      <c r="B7188" s="1">
        <v>408</v>
      </c>
      <c r="C7188" s="1">
        <v>408</v>
      </c>
      <c r="D7188" s="1">
        <v>816</v>
      </c>
    </row>
    <row r="7189" spans="1:4" x14ac:dyDescent="0.4">
      <c r="A7189" s="1" t="s">
        <v>2375</v>
      </c>
      <c r="B7189" s="1">
        <v>1081</v>
      </c>
      <c r="C7189" s="1">
        <v>1114</v>
      </c>
      <c r="D7189" s="1">
        <v>2195</v>
      </c>
    </row>
    <row r="7190" spans="1:4" x14ac:dyDescent="0.4">
      <c r="A7190" s="1" t="s">
        <v>1583</v>
      </c>
      <c r="B7190" s="1">
        <v>3858</v>
      </c>
      <c r="C7190" s="1">
        <v>3828</v>
      </c>
      <c r="D7190" s="1">
        <v>7686</v>
      </c>
    </row>
    <row r="7191" spans="1:4" x14ac:dyDescent="0.4">
      <c r="A7191" s="1" t="s">
        <v>949</v>
      </c>
      <c r="B7191" s="1">
        <v>252</v>
      </c>
      <c r="C7191" s="1">
        <v>204</v>
      </c>
      <c r="D7191" s="1">
        <v>456</v>
      </c>
    </row>
    <row r="7192" spans="1:4" x14ac:dyDescent="0.4">
      <c r="A7192" s="1" t="s">
        <v>6889</v>
      </c>
      <c r="B7192" s="1">
        <v>3436</v>
      </c>
      <c r="C7192" s="1">
        <v>3578</v>
      </c>
      <c r="D7192" s="1">
        <v>7014</v>
      </c>
    </row>
    <row r="7193" spans="1:4" x14ac:dyDescent="0.4">
      <c r="A7193" s="1" t="s">
        <v>2245</v>
      </c>
      <c r="B7193" s="1">
        <v>526</v>
      </c>
      <c r="C7193" s="1">
        <v>553</v>
      </c>
      <c r="D7193" s="1">
        <v>1079</v>
      </c>
    </row>
    <row r="7194" spans="1:4" x14ac:dyDescent="0.4">
      <c r="A7194" s="1" t="s">
        <v>5935</v>
      </c>
      <c r="B7194" s="1">
        <v>5411</v>
      </c>
      <c r="C7194" s="1">
        <v>5613</v>
      </c>
      <c r="D7194" s="1">
        <v>11024</v>
      </c>
    </row>
    <row r="7195" spans="1:4" x14ac:dyDescent="0.4">
      <c r="A7195" s="1" t="s">
        <v>4583</v>
      </c>
      <c r="B7195" s="1">
        <v>12746</v>
      </c>
      <c r="C7195" s="1">
        <v>13715</v>
      </c>
      <c r="D7195" s="1">
        <v>26461</v>
      </c>
    </row>
    <row r="7196" spans="1:4" x14ac:dyDescent="0.4">
      <c r="A7196" s="1" t="s">
        <v>661</v>
      </c>
      <c r="B7196" s="1">
        <v>2901</v>
      </c>
      <c r="C7196" s="1">
        <v>3048</v>
      </c>
      <c r="D7196" s="1">
        <v>5949</v>
      </c>
    </row>
    <row r="7197" spans="1:4" x14ac:dyDescent="0.4">
      <c r="A7197" s="1" t="s">
        <v>1383</v>
      </c>
      <c r="B7197" s="1">
        <v>231</v>
      </c>
      <c r="C7197" s="1">
        <v>242</v>
      </c>
      <c r="D7197" s="1">
        <v>473</v>
      </c>
    </row>
    <row r="7198" spans="1:4" x14ac:dyDescent="0.4">
      <c r="A7198" s="1" t="s">
        <v>303</v>
      </c>
      <c r="B7198" s="1">
        <v>5735</v>
      </c>
      <c r="C7198" s="1">
        <v>6111</v>
      </c>
      <c r="D7198" s="1">
        <v>11846</v>
      </c>
    </row>
    <row r="7199" spans="1:4" x14ac:dyDescent="0.4">
      <c r="A7199" s="1" t="s">
        <v>6471</v>
      </c>
      <c r="B7199" s="1">
        <v>2855</v>
      </c>
      <c r="C7199" s="1">
        <v>2937</v>
      </c>
      <c r="D7199" s="1">
        <v>5792</v>
      </c>
    </row>
    <row r="7200" spans="1:4" x14ac:dyDescent="0.4">
      <c r="A7200" s="1" t="s">
        <v>1923</v>
      </c>
      <c r="B7200" s="1">
        <v>1293</v>
      </c>
      <c r="C7200" s="1">
        <v>1355</v>
      </c>
      <c r="D7200" s="1">
        <v>2648</v>
      </c>
    </row>
    <row r="7201" spans="1:4" x14ac:dyDescent="0.4">
      <c r="A7201" s="1" t="s">
        <v>2977</v>
      </c>
      <c r="B7201" s="1">
        <v>3660</v>
      </c>
      <c r="C7201" s="1">
        <v>3890</v>
      </c>
      <c r="D7201" s="1">
        <v>7550</v>
      </c>
    </row>
    <row r="7202" spans="1:4" x14ac:dyDescent="0.4">
      <c r="A7202" s="1" t="s">
        <v>304</v>
      </c>
      <c r="B7202" s="1">
        <v>600</v>
      </c>
      <c r="C7202" s="1">
        <v>658</v>
      </c>
      <c r="D7202" s="1">
        <v>1258</v>
      </c>
    </row>
    <row r="7203" spans="1:4" x14ac:dyDescent="0.4">
      <c r="A7203" s="1" t="s">
        <v>3905</v>
      </c>
      <c r="B7203" s="1">
        <v>317</v>
      </c>
      <c r="C7203" s="1">
        <v>309</v>
      </c>
      <c r="D7203" s="1">
        <v>626</v>
      </c>
    </row>
    <row r="7204" spans="1:4" x14ac:dyDescent="0.4">
      <c r="A7204" s="1" t="s">
        <v>2540</v>
      </c>
      <c r="B7204" s="1">
        <v>1221</v>
      </c>
      <c r="C7204" s="1">
        <v>1283</v>
      </c>
      <c r="D7204" s="1">
        <v>2504</v>
      </c>
    </row>
    <row r="7205" spans="1:4" x14ac:dyDescent="0.4">
      <c r="A7205" s="1" t="s">
        <v>6552</v>
      </c>
      <c r="B7205" s="1">
        <v>5341</v>
      </c>
      <c r="C7205" s="1">
        <v>5164</v>
      </c>
      <c r="D7205" s="1">
        <v>10505</v>
      </c>
    </row>
    <row r="7206" spans="1:4" x14ac:dyDescent="0.4">
      <c r="A7206" s="1" t="s">
        <v>4039</v>
      </c>
      <c r="B7206" s="1">
        <v>9273</v>
      </c>
      <c r="C7206" s="1">
        <v>9561</v>
      </c>
      <c r="D7206" s="1">
        <v>18834</v>
      </c>
    </row>
    <row r="7207" spans="1:4" x14ac:dyDescent="0.4">
      <c r="A7207" s="1" t="s">
        <v>6017</v>
      </c>
      <c r="B7207" s="1">
        <v>475</v>
      </c>
      <c r="C7207" s="1">
        <v>462</v>
      </c>
      <c r="D7207" s="1">
        <v>937</v>
      </c>
    </row>
    <row r="7208" spans="1:4" x14ac:dyDescent="0.4">
      <c r="A7208" s="1" t="s">
        <v>7159</v>
      </c>
      <c r="B7208" s="1">
        <v>729</v>
      </c>
      <c r="C7208" s="1">
        <v>738</v>
      </c>
      <c r="D7208" s="1">
        <v>1467</v>
      </c>
    </row>
    <row r="7209" spans="1:4" x14ac:dyDescent="0.4">
      <c r="A7209" s="1" t="s">
        <v>1384</v>
      </c>
      <c r="B7209" s="1">
        <v>2034</v>
      </c>
      <c r="C7209" s="1">
        <v>2058</v>
      </c>
      <c r="D7209" s="1">
        <v>4092</v>
      </c>
    </row>
    <row r="7210" spans="1:4" x14ac:dyDescent="0.4">
      <c r="A7210" s="1" t="s">
        <v>1788</v>
      </c>
      <c r="B7210" s="1">
        <v>132</v>
      </c>
      <c r="C7210" s="1">
        <v>139</v>
      </c>
      <c r="D7210" s="1">
        <v>271</v>
      </c>
    </row>
    <row r="7211" spans="1:4" x14ac:dyDescent="0.4">
      <c r="A7211" s="1" t="s">
        <v>1789</v>
      </c>
      <c r="B7211" s="1">
        <v>175</v>
      </c>
      <c r="C7211" s="1">
        <v>164</v>
      </c>
      <c r="D7211" s="1">
        <v>339</v>
      </c>
    </row>
    <row r="7212" spans="1:4" x14ac:dyDescent="0.4">
      <c r="A7212" s="1" t="s">
        <v>429</v>
      </c>
      <c r="B7212" s="1">
        <v>1434</v>
      </c>
      <c r="C7212" s="1">
        <v>1507</v>
      </c>
      <c r="D7212" s="1">
        <v>2941</v>
      </c>
    </row>
    <row r="7213" spans="1:4" x14ac:dyDescent="0.4">
      <c r="A7213" s="1" t="s">
        <v>5397</v>
      </c>
      <c r="B7213" s="1">
        <v>1873</v>
      </c>
      <c r="C7213" s="1">
        <v>1940</v>
      </c>
      <c r="D7213" s="1">
        <v>3813</v>
      </c>
    </row>
    <row r="7214" spans="1:4" x14ac:dyDescent="0.4">
      <c r="A7214" s="1" t="s">
        <v>5642</v>
      </c>
      <c r="B7214" s="1">
        <v>27247</v>
      </c>
      <c r="C7214" s="1">
        <v>27788</v>
      </c>
      <c r="D7214" s="1">
        <v>55035</v>
      </c>
    </row>
    <row r="7215" spans="1:4" x14ac:dyDescent="0.4">
      <c r="A7215" s="1" t="s">
        <v>3906</v>
      </c>
      <c r="B7215" s="1">
        <v>1453</v>
      </c>
      <c r="C7215" s="1">
        <v>1389</v>
      </c>
      <c r="D7215" s="1">
        <v>2842</v>
      </c>
    </row>
    <row r="7216" spans="1:4" x14ac:dyDescent="0.4">
      <c r="A7216" s="1" t="s">
        <v>6615</v>
      </c>
      <c r="B7216" s="1">
        <v>27168</v>
      </c>
      <c r="C7216" s="1">
        <v>29125</v>
      </c>
      <c r="D7216" s="1">
        <v>56293</v>
      </c>
    </row>
    <row r="7217" spans="1:4" x14ac:dyDescent="0.4">
      <c r="A7217" s="1" t="s">
        <v>6553</v>
      </c>
      <c r="B7217" s="1">
        <v>1514</v>
      </c>
      <c r="C7217" s="1">
        <v>1541</v>
      </c>
      <c r="D7217" s="1">
        <v>3055</v>
      </c>
    </row>
    <row r="7218" spans="1:4" x14ac:dyDescent="0.4">
      <c r="A7218" s="1" t="s">
        <v>5499</v>
      </c>
      <c r="B7218" s="1">
        <v>212</v>
      </c>
      <c r="C7218" s="1">
        <v>197</v>
      </c>
      <c r="D7218" s="1">
        <v>409</v>
      </c>
    </row>
    <row r="7219" spans="1:4" x14ac:dyDescent="0.4">
      <c r="A7219" s="1" t="s">
        <v>206</v>
      </c>
      <c r="B7219" s="1">
        <v>3006</v>
      </c>
      <c r="C7219" s="1">
        <v>2891</v>
      </c>
      <c r="D7219" s="1">
        <v>5897</v>
      </c>
    </row>
    <row r="7220" spans="1:4" x14ac:dyDescent="0.4">
      <c r="A7220" s="1" t="s">
        <v>1924</v>
      </c>
      <c r="B7220" s="1">
        <v>1044</v>
      </c>
      <c r="C7220" s="1">
        <v>1055</v>
      </c>
      <c r="D7220" s="1">
        <v>2099</v>
      </c>
    </row>
    <row r="7221" spans="1:4" x14ac:dyDescent="0.4">
      <c r="A7221" s="1" t="s">
        <v>5500</v>
      </c>
      <c r="B7221" s="1">
        <v>89</v>
      </c>
      <c r="C7221" s="1">
        <v>93</v>
      </c>
      <c r="D7221" s="1">
        <v>182</v>
      </c>
    </row>
    <row r="7222" spans="1:4" x14ac:dyDescent="0.4">
      <c r="A7222" s="1" t="s">
        <v>6209</v>
      </c>
      <c r="B7222" s="1">
        <v>525</v>
      </c>
      <c r="C7222" s="1">
        <v>495</v>
      </c>
      <c r="D7222" s="1">
        <v>1020</v>
      </c>
    </row>
    <row r="7223" spans="1:4" x14ac:dyDescent="0.4">
      <c r="A7223" s="1" t="s">
        <v>3811</v>
      </c>
      <c r="B7223" s="1">
        <v>2134</v>
      </c>
      <c r="C7223" s="1">
        <v>2268</v>
      </c>
      <c r="D7223" s="1">
        <v>4402</v>
      </c>
    </row>
    <row r="7224" spans="1:4" x14ac:dyDescent="0.4">
      <c r="A7224" s="1" t="s">
        <v>2978</v>
      </c>
      <c r="B7224" s="1">
        <v>6811</v>
      </c>
      <c r="C7224" s="1">
        <v>6914</v>
      </c>
      <c r="D7224" s="1">
        <v>13725</v>
      </c>
    </row>
    <row r="7225" spans="1:4" x14ac:dyDescent="0.4">
      <c r="A7225" s="1" t="s">
        <v>4040</v>
      </c>
      <c r="B7225" s="1">
        <v>1926</v>
      </c>
      <c r="C7225" s="1">
        <v>2023</v>
      </c>
      <c r="D7225" s="1">
        <v>3949</v>
      </c>
    </row>
    <row r="7226" spans="1:4" x14ac:dyDescent="0.4">
      <c r="A7226" s="1" t="s">
        <v>5398</v>
      </c>
      <c r="B7226" s="1">
        <v>164</v>
      </c>
      <c r="C7226" s="1">
        <v>155</v>
      </c>
      <c r="D7226" s="1">
        <v>319</v>
      </c>
    </row>
    <row r="7227" spans="1:4" x14ac:dyDescent="0.4">
      <c r="A7227" s="1" t="s">
        <v>1584</v>
      </c>
      <c r="B7227" s="1">
        <v>4686</v>
      </c>
      <c r="C7227" s="1">
        <v>4768</v>
      </c>
      <c r="D7227" s="1">
        <v>9454</v>
      </c>
    </row>
    <row r="7228" spans="1:4" x14ac:dyDescent="0.4">
      <c r="A7228" s="1" t="s">
        <v>5399</v>
      </c>
      <c r="B7228" s="1">
        <v>252</v>
      </c>
      <c r="C7228" s="1">
        <v>234</v>
      </c>
      <c r="D7228" s="1">
        <v>486</v>
      </c>
    </row>
    <row r="7229" spans="1:4" x14ac:dyDescent="0.4">
      <c r="A7229" s="1" t="s">
        <v>1790</v>
      </c>
      <c r="B7229" s="1">
        <v>881</v>
      </c>
      <c r="C7229" s="1">
        <v>902</v>
      </c>
      <c r="D7229" s="1">
        <v>1783</v>
      </c>
    </row>
    <row r="7230" spans="1:4" x14ac:dyDescent="0.4">
      <c r="A7230" s="1" t="s">
        <v>1628</v>
      </c>
      <c r="B7230" s="1">
        <v>1083</v>
      </c>
      <c r="C7230" s="1">
        <v>1082</v>
      </c>
      <c r="D7230" s="1">
        <v>2165</v>
      </c>
    </row>
    <row r="7231" spans="1:4" x14ac:dyDescent="0.4">
      <c r="A7231" s="1" t="s">
        <v>7160</v>
      </c>
      <c r="B7231" s="1">
        <v>672</v>
      </c>
      <c r="C7231" s="1">
        <v>693</v>
      </c>
      <c r="D7231" s="1">
        <v>1365</v>
      </c>
    </row>
    <row r="7232" spans="1:4" x14ac:dyDescent="0.4">
      <c r="A7232" s="1" t="s">
        <v>7489</v>
      </c>
      <c r="B7232" s="1">
        <v>6475</v>
      </c>
      <c r="C7232" s="1">
        <v>6414</v>
      </c>
      <c r="D7232" s="1">
        <v>12889</v>
      </c>
    </row>
    <row r="7233" spans="1:4" x14ac:dyDescent="0.4">
      <c r="A7233" s="1" t="s">
        <v>662</v>
      </c>
      <c r="B7233" s="1">
        <v>4180</v>
      </c>
      <c r="C7233" s="1">
        <v>4413</v>
      </c>
      <c r="D7233" s="1">
        <v>8593</v>
      </c>
    </row>
    <row r="7234" spans="1:4" x14ac:dyDescent="0.4">
      <c r="A7234" s="1" t="s">
        <v>1227</v>
      </c>
      <c r="B7234" s="1">
        <v>4195</v>
      </c>
      <c r="C7234" s="1">
        <v>4399</v>
      </c>
      <c r="D7234" s="1">
        <v>8594</v>
      </c>
    </row>
    <row r="7235" spans="1:4" x14ac:dyDescent="0.4">
      <c r="A7235" s="1" t="s">
        <v>6344</v>
      </c>
      <c r="B7235" s="1">
        <v>5555</v>
      </c>
      <c r="C7235" s="1">
        <v>5675</v>
      </c>
      <c r="D7235" s="1">
        <v>11230</v>
      </c>
    </row>
    <row r="7236" spans="1:4" x14ac:dyDescent="0.4">
      <c r="A7236" s="1" t="s">
        <v>4098</v>
      </c>
      <c r="B7236" s="1">
        <v>3737</v>
      </c>
      <c r="C7236" s="1">
        <v>3705</v>
      </c>
      <c r="D7236" s="1">
        <v>7442</v>
      </c>
    </row>
    <row r="7237" spans="1:4" x14ac:dyDescent="0.4">
      <c r="A7237" s="1" t="s">
        <v>5119</v>
      </c>
      <c r="B7237" s="1">
        <v>10237</v>
      </c>
      <c r="C7237" s="1">
        <v>10259</v>
      </c>
      <c r="D7237" s="1">
        <v>20496</v>
      </c>
    </row>
    <row r="7238" spans="1:4" x14ac:dyDescent="0.4">
      <c r="A7238" s="1" t="s">
        <v>430</v>
      </c>
      <c r="B7238" s="1">
        <v>1040</v>
      </c>
      <c r="C7238" s="1">
        <v>1142</v>
      </c>
      <c r="D7238" s="1">
        <v>2182</v>
      </c>
    </row>
    <row r="7239" spans="1:4" x14ac:dyDescent="0.4">
      <c r="A7239" s="1" t="s">
        <v>7547</v>
      </c>
      <c r="B7239" s="1">
        <v>1255</v>
      </c>
      <c r="C7239" s="1">
        <v>1336</v>
      </c>
      <c r="D7239" s="1">
        <v>2591</v>
      </c>
    </row>
    <row r="7240" spans="1:4" x14ac:dyDescent="0.4">
      <c r="A7240" s="1" t="s">
        <v>1495</v>
      </c>
      <c r="B7240" s="1">
        <v>547</v>
      </c>
      <c r="C7240" s="1">
        <v>574</v>
      </c>
      <c r="D7240" s="1">
        <v>1121</v>
      </c>
    </row>
    <row r="7241" spans="1:4" x14ac:dyDescent="0.4">
      <c r="A7241" s="1" t="s">
        <v>98</v>
      </c>
      <c r="B7241" s="1">
        <v>844</v>
      </c>
      <c r="C7241" s="1">
        <v>886</v>
      </c>
      <c r="D7241" s="1">
        <v>1730</v>
      </c>
    </row>
    <row r="7242" spans="1:4" x14ac:dyDescent="0.4">
      <c r="A7242" s="1" t="s">
        <v>7776</v>
      </c>
      <c r="B7242" s="1">
        <v>2437</v>
      </c>
      <c r="C7242" s="1">
        <v>2532</v>
      </c>
      <c r="D7242" s="1">
        <v>4969</v>
      </c>
    </row>
    <row r="7243" spans="1:4" x14ac:dyDescent="0.4">
      <c r="A7243" s="1" t="s">
        <v>4222</v>
      </c>
      <c r="B7243" s="1">
        <v>4516</v>
      </c>
      <c r="C7243" s="1">
        <v>4577</v>
      </c>
      <c r="D7243" s="1">
        <v>9093</v>
      </c>
    </row>
    <row r="7244" spans="1:4" x14ac:dyDescent="0.4">
      <c r="A7244" s="1" t="s">
        <v>5018</v>
      </c>
      <c r="B7244" s="1">
        <v>388</v>
      </c>
      <c r="C7244" s="1">
        <v>373</v>
      </c>
      <c r="D7244" s="1">
        <v>761</v>
      </c>
    </row>
    <row r="7245" spans="1:4" x14ac:dyDescent="0.4">
      <c r="A7245" s="1" t="s">
        <v>6345</v>
      </c>
      <c r="B7245" s="1">
        <v>9414</v>
      </c>
      <c r="C7245" s="1">
        <v>10437</v>
      </c>
      <c r="D7245" s="1">
        <v>19851</v>
      </c>
    </row>
    <row r="7246" spans="1:4" x14ac:dyDescent="0.4">
      <c r="A7246" s="1" t="s">
        <v>3130</v>
      </c>
      <c r="B7246" s="1">
        <v>2482</v>
      </c>
      <c r="C7246" s="1">
        <v>2545</v>
      </c>
      <c r="D7246" s="1">
        <v>5027</v>
      </c>
    </row>
    <row r="7247" spans="1:4" x14ac:dyDescent="0.4">
      <c r="A7247" s="1" t="s">
        <v>2979</v>
      </c>
      <c r="B7247" s="1">
        <v>1035</v>
      </c>
      <c r="C7247" s="1">
        <v>1011</v>
      </c>
      <c r="D7247" s="1">
        <v>2046</v>
      </c>
    </row>
    <row r="7248" spans="1:4" x14ac:dyDescent="0.4">
      <c r="A7248" s="1" t="s">
        <v>1385</v>
      </c>
      <c r="B7248" s="1">
        <v>786</v>
      </c>
      <c r="C7248" s="1">
        <v>786</v>
      </c>
      <c r="D7248" s="1">
        <v>1572</v>
      </c>
    </row>
    <row r="7249" spans="1:4" x14ac:dyDescent="0.4">
      <c r="A7249" s="1" t="s">
        <v>7161</v>
      </c>
      <c r="B7249" s="1">
        <v>57025</v>
      </c>
      <c r="C7249" s="1">
        <v>60822</v>
      </c>
      <c r="D7249" s="1">
        <v>117847</v>
      </c>
    </row>
    <row r="7250" spans="1:4" x14ac:dyDescent="0.4">
      <c r="A7250" s="1" t="s">
        <v>1134</v>
      </c>
      <c r="B7250" s="1">
        <v>9897</v>
      </c>
      <c r="C7250" s="1">
        <v>10240</v>
      </c>
      <c r="D7250" s="1">
        <v>20137</v>
      </c>
    </row>
    <row r="7251" spans="1:4" x14ac:dyDescent="0.4">
      <c r="A7251" s="1" t="s">
        <v>2980</v>
      </c>
      <c r="B7251" s="1">
        <v>2763</v>
      </c>
      <c r="C7251" s="1">
        <v>2707</v>
      </c>
      <c r="D7251" s="1">
        <v>5470</v>
      </c>
    </row>
    <row r="7252" spans="1:4" x14ac:dyDescent="0.4">
      <c r="A7252" s="1" t="s">
        <v>1925</v>
      </c>
      <c r="B7252" s="1">
        <v>818</v>
      </c>
      <c r="C7252" s="1">
        <v>881</v>
      </c>
      <c r="D7252" s="1">
        <v>1699</v>
      </c>
    </row>
    <row r="7253" spans="1:4" x14ac:dyDescent="0.4">
      <c r="A7253" s="1" t="s">
        <v>1926</v>
      </c>
      <c r="B7253" s="1">
        <v>346</v>
      </c>
      <c r="C7253" s="1">
        <v>336</v>
      </c>
      <c r="D7253" s="1">
        <v>682</v>
      </c>
    </row>
    <row r="7254" spans="1:4" x14ac:dyDescent="0.4">
      <c r="A7254" s="1" t="s">
        <v>5813</v>
      </c>
      <c r="B7254" s="1">
        <v>6742</v>
      </c>
      <c r="C7254" s="1">
        <v>7357</v>
      </c>
      <c r="D7254" s="1">
        <v>14099</v>
      </c>
    </row>
    <row r="7255" spans="1:4" x14ac:dyDescent="0.4">
      <c r="A7255" s="1" t="s">
        <v>6890</v>
      </c>
      <c r="B7255" s="1">
        <v>594</v>
      </c>
      <c r="C7255" s="1">
        <v>601</v>
      </c>
      <c r="D7255" s="1">
        <v>1195</v>
      </c>
    </row>
    <row r="7256" spans="1:4" x14ac:dyDescent="0.4">
      <c r="A7256" s="1" t="s">
        <v>6789</v>
      </c>
      <c r="B7256" s="1">
        <v>968</v>
      </c>
      <c r="C7256" s="1">
        <v>984</v>
      </c>
      <c r="D7256" s="1">
        <v>1952</v>
      </c>
    </row>
    <row r="7257" spans="1:4" x14ac:dyDescent="0.4">
      <c r="A7257" s="1" t="s">
        <v>2763</v>
      </c>
      <c r="B7257" s="1">
        <v>4870</v>
      </c>
      <c r="C7257" s="1">
        <v>4841</v>
      </c>
      <c r="D7257" s="1">
        <v>9711</v>
      </c>
    </row>
    <row r="7258" spans="1:4" x14ac:dyDescent="0.4">
      <c r="A7258" s="1" t="s">
        <v>3250</v>
      </c>
      <c r="B7258" s="1">
        <v>1374</v>
      </c>
      <c r="C7258" s="1">
        <v>1420</v>
      </c>
      <c r="D7258" s="1">
        <v>2794</v>
      </c>
    </row>
    <row r="7259" spans="1:4" x14ac:dyDescent="0.4">
      <c r="A7259" s="1" t="s">
        <v>1464</v>
      </c>
      <c r="B7259" s="1">
        <v>3333</v>
      </c>
      <c r="C7259" s="1">
        <v>3618</v>
      </c>
      <c r="D7259" s="1">
        <v>6951</v>
      </c>
    </row>
    <row r="7260" spans="1:4" x14ac:dyDescent="0.4">
      <c r="A7260" s="1" t="s">
        <v>3907</v>
      </c>
      <c r="B7260" s="1">
        <v>999</v>
      </c>
      <c r="C7260" s="1">
        <v>1012</v>
      </c>
      <c r="D7260" s="1">
        <v>2011</v>
      </c>
    </row>
    <row r="7261" spans="1:4" x14ac:dyDescent="0.4">
      <c r="A7261" s="1" t="s">
        <v>6018</v>
      </c>
      <c r="B7261" s="1">
        <v>509</v>
      </c>
      <c r="C7261" s="1">
        <v>542</v>
      </c>
      <c r="D7261" s="1">
        <v>1051</v>
      </c>
    </row>
    <row r="7262" spans="1:4" x14ac:dyDescent="0.4">
      <c r="A7262" s="1" t="s">
        <v>7777</v>
      </c>
      <c r="B7262" s="1">
        <v>1428</v>
      </c>
      <c r="C7262" s="1">
        <v>1329</v>
      </c>
      <c r="D7262" s="1">
        <v>2757</v>
      </c>
    </row>
    <row r="7263" spans="1:4" x14ac:dyDescent="0.4">
      <c r="A7263" s="1" t="s">
        <v>7226</v>
      </c>
      <c r="B7263" s="1">
        <v>3954</v>
      </c>
      <c r="C7263" s="1">
        <v>4173</v>
      </c>
      <c r="D7263" s="1">
        <v>8127</v>
      </c>
    </row>
    <row r="7264" spans="1:4" x14ac:dyDescent="0.4">
      <c r="A7264" s="1" t="s">
        <v>2015</v>
      </c>
      <c r="B7264" s="1">
        <v>909</v>
      </c>
      <c r="C7264" s="1">
        <v>840</v>
      </c>
      <c r="D7264" s="1">
        <v>1749</v>
      </c>
    </row>
    <row r="7265" spans="1:4" x14ac:dyDescent="0.4">
      <c r="A7265" s="1" t="s">
        <v>950</v>
      </c>
      <c r="B7265" s="1">
        <v>425</v>
      </c>
      <c r="C7265" s="1">
        <v>442</v>
      </c>
      <c r="D7265" s="1">
        <v>867</v>
      </c>
    </row>
    <row r="7266" spans="1:4" x14ac:dyDescent="0.4">
      <c r="A7266" s="1" t="s">
        <v>2764</v>
      </c>
      <c r="B7266" s="1">
        <v>15018</v>
      </c>
      <c r="C7266" s="1">
        <v>15549</v>
      </c>
      <c r="D7266" s="1">
        <v>30567</v>
      </c>
    </row>
    <row r="7267" spans="1:4" x14ac:dyDescent="0.4">
      <c r="A7267" s="1" t="s">
        <v>7635</v>
      </c>
      <c r="B7267" s="1">
        <v>5375</v>
      </c>
      <c r="C7267" s="1">
        <v>5347</v>
      </c>
      <c r="D7267" s="1">
        <v>10722</v>
      </c>
    </row>
    <row r="7268" spans="1:4" x14ac:dyDescent="0.4">
      <c r="A7268" s="1" t="s">
        <v>2246</v>
      </c>
      <c r="B7268" s="1">
        <v>2839</v>
      </c>
      <c r="C7268" s="1">
        <v>2993</v>
      </c>
      <c r="D7268" s="1">
        <v>5832</v>
      </c>
    </row>
    <row r="7269" spans="1:4" x14ac:dyDescent="0.4">
      <c r="A7269" s="1" t="s">
        <v>4584</v>
      </c>
      <c r="B7269" s="1">
        <v>126</v>
      </c>
      <c r="C7269" s="1">
        <v>132</v>
      </c>
      <c r="D7269" s="1">
        <v>258</v>
      </c>
    </row>
    <row r="7270" spans="1:4" x14ac:dyDescent="0.4">
      <c r="A7270" s="1" t="s">
        <v>2765</v>
      </c>
      <c r="B7270" s="1">
        <v>5294</v>
      </c>
      <c r="C7270" s="1">
        <v>5563</v>
      </c>
      <c r="D7270" s="1">
        <v>10857</v>
      </c>
    </row>
    <row r="7271" spans="1:4" x14ac:dyDescent="0.4">
      <c r="A7271" s="1" t="s">
        <v>7636</v>
      </c>
      <c r="B7271" s="1">
        <v>40387</v>
      </c>
      <c r="C7271" s="1">
        <v>44065</v>
      </c>
      <c r="D7271" s="1">
        <v>84452</v>
      </c>
    </row>
    <row r="7272" spans="1:4" x14ac:dyDescent="0.4">
      <c r="A7272" s="1" t="s">
        <v>2981</v>
      </c>
      <c r="B7272" s="1">
        <v>249</v>
      </c>
      <c r="C7272" s="1">
        <v>258</v>
      </c>
      <c r="D7272" s="1">
        <v>507</v>
      </c>
    </row>
    <row r="7273" spans="1:4" x14ac:dyDescent="0.4">
      <c r="A7273" s="1" t="s">
        <v>3581</v>
      </c>
      <c r="B7273" s="1">
        <v>2685</v>
      </c>
      <c r="C7273" s="1">
        <v>2689</v>
      </c>
      <c r="D7273" s="1">
        <v>5374</v>
      </c>
    </row>
    <row r="7274" spans="1:4" x14ac:dyDescent="0.4">
      <c r="A7274" s="1" t="s">
        <v>3582</v>
      </c>
      <c r="B7274" s="1">
        <v>10462</v>
      </c>
      <c r="C7274" s="1">
        <v>10998</v>
      </c>
      <c r="D7274" s="1">
        <v>21460</v>
      </c>
    </row>
    <row r="7275" spans="1:4" x14ac:dyDescent="0.4">
      <c r="A7275" s="1" t="s">
        <v>3583</v>
      </c>
      <c r="B7275" s="1">
        <v>5835</v>
      </c>
      <c r="C7275" s="1">
        <v>6095</v>
      </c>
      <c r="D7275" s="1">
        <v>11930</v>
      </c>
    </row>
    <row r="7276" spans="1:4" x14ac:dyDescent="0.4">
      <c r="A7276" s="1" t="s">
        <v>5019</v>
      </c>
      <c r="B7276" s="1">
        <v>162</v>
      </c>
      <c r="C7276" s="1">
        <v>141</v>
      </c>
      <c r="D7276" s="1">
        <v>303</v>
      </c>
    </row>
    <row r="7277" spans="1:4" x14ac:dyDescent="0.4">
      <c r="A7277" s="1" t="s">
        <v>3131</v>
      </c>
      <c r="B7277" s="1">
        <v>124</v>
      </c>
      <c r="C7277" s="1">
        <v>113</v>
      </c>
      <c r="D7277" s="1">
        <v>237</v>
      </c>
    </row>
    <row r="7278" spans="1:4" x14ac:dyDescent="0.4">
      <c r="A7278" s="1" t="s">
        <v>7490</v>
      </c>
      <c r="B7278" s="1">
        <v>2135</v>
      </c>
      <c r="C7278" s="1">
        <v>2112</v>
      </c>
      <c r="D7278" s="1">
        <v>4247</v>
      </c>
    </row>
    <row r="7279" spans="1:4" x14ac:dyDescent="0.4">
      <c r="A7279" s="1" t="s">
        <v>3584</v>
      </c>
      <c r="B7279" s="1">
        <v>1865</v>
      </c>
      <c r="C7279" s="1">
        <v>1807</v>
      </c>
      <c r="D7279" s="1">
        <v>3672</v>
      </c>
    </row>
    <row r="7280" spans="1:4" x14ac:dyDescent="0.4">
      <c r="A7280" s="1" t="s">
        <v>2376</v>
      </c>
      <c r="B7280" s="1">
        <v>296</v>
      </c>
      <c r="C7280" s="1">
        <v>270</v>
      </c>
      <c r="D7280" s="1">
        <v>566</v>
      </c>
    </row>
    <row r="7281" spans="1:4" x14ac:dyDescent="0.4">
      <c r="A7281" s="1" t="s">
        <v>334</v>
      </c>
      <c r="B7281" s="1">
        <v>2380</v>
      </c>
      <c r="C7281" s="1">
        <v>2477</v>
      </c>
      <c r="D7281" s="1">
        <v>4857</v>
      </c>
    </row>
    <row r="7282" spans="1:4" x14ac:dyDescent="0.4">
      <c r="A7282" s="1" t="s">
        <v>5814</v>
      </c>
      <c r="B7282" s="1">
        <v>8269</v>
      </c>
      <c r="C7282" s="1">
        <v>8873</v>
      </c>
      <c r="D7282" s="1">
        <v>17142</v>
      </c>
    </row>
    <row r="7283" spans="1:4" x14ac:dyDescent="0.4">
      <c r="A7283" s="1" t="s">
        <v>5584</v>
      </c>
      <c r="B7283" s="1">
        <v>347</v>
      </c>
      <c r="C7283" s="1">
        <v>333</v>
      </c>
      <c r="D7283" s="1">
        <v>680</v>
      </c>
    </row>
    <row r="7284" spans="1:4" x14ac:dyDescent="0.4">
      <c r="A7284" s="1" t="s">
        <v>1927</v>
      </c>
      <c r="B7284" s="1">
        <v>3619</v>
      </c>
      <c r="C7284" s="1">
        <v>3977</v>
      </c>
      <c r="D7284" s="1">
        <v>7596</v>
      </c>
    </row>
    <row r="7285" spans="1:4" x14ac:dyDescent="0.4">
      <c r="A7285" s="1" t="s">
        <v>5936</v>
      </c>
      <c r="B7285" s="1">
        <v>546</v>
      </c>
      <c r="C7285" s="1">
        <v>525</v>
      </c>
      <c r="D7285" s="1">
        <v>1071</v>
      </c>
    </row>
    <row r="7286" spans="1:4" x14ac:dyDescent="0.4">
      <c r="A7286" s="1" t="s">
        <v>1801</v>
      </c>
      <c r="B7286" s="1">
        <v>95818</v>
      </c>
      <c r="C7286" s="1">
        <v>103197</v>
      </c>
      <c r="D7286" s="1">
        <v>199015</v>
      </c>
    </row>
    <row r="7287" spans="1:4" x14ac:dyDescent="0.4">
      <c r="A7287" s="1" t="s">
        <v>5631</v>
      </c>
      <c r="B7287" s="1">
        <v>12621</v>
      </c>
      <c r="C7287" s="1">
        <v>13492</v>
      </c>
      <c r="D7287" s="1">
        <v>26113</v>
      </c>
    </row>
    <row r="7288" spans="1:4" x14ac:dyDescent="0.4">
      <c r="A7288" s="1" t="s">
        <v>3251</v>
      </c>
      <c r="B7288" s="1">
        <v>786</v>
      </c>
      <c r="C7288" s="1">
        <v>852</v>
      </c>
      <c r="D7288" s="1">
        <v>1638</v>
      </c>
    </row>
    <row r="7289" spans="1:4" x14ac:dyDescent="0.4">
      <c r="A7289" s="1" t="s">
        <v>5020</v>
      </c>
      <c r="B7289" s="1">
        <v>1104</v>
      </c>
      <c r="C7289" s="1">
        <v>1127</v>
      </c>
      <c r="D7289" s="1">
        <v>2231</v>
      </c>
    </row>
    <row r="7290" spans="1:4" x14ac:dyDescent="0.4">
      <c r="A7290" s="1" t="s">
        <v>6113</v>
      </c>
      <c r="B7290" s="1">
        <v>1106</v>
      </c>
      <c r="C7290" s="1">
        <v>1133</v>
      </c>
      <c r="D7290" s="1">
        <v>2239</v>
      </c>
    </row>
    <row r="7291" spans="1:4" x14ac:dyDescent="0.4">
      <c r="A7291" s="1" t="s">
        <v>5643</v>
      </c>
      <c r="B7291" s="1">
        <v>6814</v>
      </c>
      <c r="C7291" s="1">
        <v>7156</v>
      </c>
      <c r="D7291" s="1">
        <v>13970</v>
      </c>
    </row>
    <row r="7292" spans="1:4" x14ac:dyDescent="0.4">
      <c r="A7292" s="1" t="s">
        <v>5585</v>
      </c>
      <c r="B7292" s="1">
        <v>3312</v>
      </c>
      <c r="C7292" s="1">
        <v>3380</v>
      </c>
      <c r="D7292" s="1">
        <v>6692</v>
      </c>
    </row>
    <row r="7293" spans="1:4" x14ac:dyDescent="0.4">
      <c r="A7293" s="1" t="s">
        <v>2440</v>
      </c>
      <c r="B7293" s="1">
        <v>207</v>
      </c>
      <c r="C7293" s="1">
        <v>153</v>
      </c>
      <c r="D7293" s="1">
        <v>360</v>
      </c>
    </row>
    <row r="7294" spans="1:4" x14ac:dyDescent="0.4">
      <c r="A7294" s="1" t="s">
        <v>6472</v>
      </c>
      <c r="B7294" s="1">
        <v>348</v>
      </c>
      <c r="C7294" s="1">
        <v>407</v>
      </c>
      <c r="D7294" s="1">
        <v>755</v>
      </c>
    </row>
    <row r="7295" spans="1:4" x14ac:dyDescent="0.4">
      <c r="A7295" s="1" t="s">
        <v>4585</v>
      </c>
      <c r="B7295" s="1">
        <v>331</v>
      </c>
      <c r="C7295" s="1">
        <v>336</v>
      </c>
      <c r="D7295" s="1">
        <v>667</v>
      </c>
    </row>
    <row r="7296" spans="1:4" x14ac:dyDescent="0.4">
      <c r="A7296" s="1" t="s">
        <v>7888</v>
      </c>
      <c r="B7296" s="1">
        <v>4335</v>
      </c>
      <c r="C7296" s="1">
        <v>4303</v>
      </c>
      <c r="D7296" s="1">
        <v>8638</v>
      </c>
    </row>
    <row r="7297" spans="1:4" x14ac:dyDescent="0.4">
      <c r="A7297" s="1" t="s">
        <v>3645</v>
      </c>
      <c r="B7297" s="1">
        <v>4316</v>
      </c>
      <c r="C7297" s="1">
        <v>4352</v>
      </c>
      <c r="D7297" s="1">
        <v>8668</v>
      </c>
    </row>
    <row r="7298" spans="1:4" x14ac:dyDescent="0.4">
      <c r="A7298" s="1" t="s">
        <v>4357</v>
      </c>
      <c r="B7298" s="1">
        <v>2196</v>
      </c>
      <c r="C7298" s="1">
        <v>2241</v>
      </c>
      <c r="D7298" s="1">
        <v>4437</v>
      </c>
    </row>
    <row r="7299" spans="1:4" x14ac:dyDescent="0.4">
      <c r="A7299" s="1" t="s">
        <v>2016</v>
      </c>
      <c r="B7299" s="1">
        <v>803</v>
      </c>
      <c r="C7299" s="1">
        <v>828</v>
      </c>
      <c r="D7299" s="1">
        <v>1631</v>
      </c>
    </row>
    <row r="7300" spans="1:4" x14ac:dyDescent="0.4">
      <c r="A7300" s="1" t="s">
        <v>1928</v>
      </c>
      <c r="B7300" s="1">
        <v>774</v>
      </c>
      <c r="C7300" s="1">
        <v>790</v>
      </c>
      <c r="D7300" s="1">
        <v>1564</v>
      </c>
    </row>
    <row r="7301" spans="1:4" x14ac:dyDescent="0.4">
      <c r="A7301" s="1" t="s">
        <v>431</v>
      </c>
      <c r="B7301" s="1">
        <v>283</v>
      </c>
      <c r="C7301" s="1">
        <v>305</v>
      </c>
      <c r="D7301" s="1">
        <v>588</v>
      </c>
    </row>
    <row r="7302" spans="1:4" x14ac:dyDescent="0.4">
      <c r="A7302" s="1" t="s">
        <v>3812</v>
      </c>
      <c r="B7302" s="1">
        <v>1207</v>
      </c>
      <c r="C7302" s="1">
        <v>1157</v>
      </c>
      <c r="D7302" s="1">
        <v>2364</v>
      </c>
    </row>
    <row r="7303" spans="1:4" x14ac:dyDescent="0.4">
      <c r="A7303" s="1" t="s">
        <v>6992</v>
      </c>
      <c r="B7303" s="1">
        <v>514</v>
      </c>
      <c r="C7303" s="1">
        <v>531</v>
      </c>
      <c r="D7303" s="1">
        <v>1045</v>
      </c>
    </row>
    <row r="7304" spans="1:4" x14ac:dyDescent="0.4">
      <c r="A7304" s="1" t="s">
        <v>5400</v>
      </c>
      <c r="B7304" s="1">
        <v>5133</v>
      </c>
      <c r="C7304" s="1">
        <v>5447</v>
      </c>
      <c r="D7304" s="1">
        <v>10580</v>
      </c>
    </row>
    <row r="7305" spans="1:4" x14ac:dyDescent="0.4">
      <c r="A7305" s="1" t="s">
        <v>5719</v>
      </c>
      <c r="B7305" s="1">
        <v>3287</v>
      </c>
      <c r="C7305" s="1">
        <v>3484</v>
      </c>
      <c r="D7305" s="1">
        <v>6771</v>
      </c>
    </row>
    <row r="7306" spans="1:4" x14ac:dyDescent="0.4">
      <c r="A7306" s="1" t="s">
        <v>6367</v>
      </c>
      <c r="B7306" s="1">
        <v>4177</v>
      </c>
      <c r="C7306" s="1">
        <v>4465</v>
      </c>
      <c r="D7306" s="1">
        <v>8642</v>
      </c>
    </row>
    <row r="7307" spans="1:4" x14ac:dyDescent="0.4">
      <c r="A7307" s="1" t="s">
        <v>3813</v>
      </c>
      <c r="B7307" s="1">
        <v>1785</v>
      </c>
      <c r="C7307" s="1">
        <v>1862</v>
      </c>
      <c r="D7307" s="1">
        <v>3647</v>
      </c>
    </row>
    <row r="7308" spans="1:4" x14ac:dyDescent="0.4">
      <c r="A7308" s="1" t="s">
        <v>5501</v>
      </c>
      <c r="B7308" s="1">
        <v>821</v>
      </c>
      <c r="C7308" s="1">
        <v>811</v>
      </c>
      <c r="D7308" s="1">
        <v>1632</v>
      </c>
    </row>
    <row r="7309" spans="1:4" x14ac:dyDescent="0.4">
      <c r="A7309" s="1" t="s">
        <v>4041</v>
      </c>
      <c r="B7309" s="1">
        <v>117</v>
      </c>
      <c r="C7309" s="1">
        <v>108</v>
      </c>
      <c r="D7309" s="1">
        <v>225</v>
      </c>
    </row>
    <row r="7310" spans="1:4" x14ac:dyDescent="0.4">
      <c r="A7310" s="1" t="s">
        <v>5586</v>
      </c>
      <c r="B7310" s="1">
        <v>1623</v>
      </c>
      <c r="C7310" s="1">
        <v>1695</v>
      </c>
      <c r="D7310" s="1">
        <v>3318</v>
      </c>
    </row>
    <row r="7311" spans="1:4" x14ac:dyDescent="0.4">
      <c r="A7311" s="1" t="s">
        <v>834</v>
      </c>
      <c r="B7311" s="1">
        <v>2842</v>
      </c>
      <c r="C7311" s="1">
        <v>3069</v>
      </c>
      <c r="D7311" s="1">
        <v>5911</v>
      </c>
    </row>
    <row r="7312" spans="1:4" x14ac:dyDescent="0.4">
      <c r="A7312" s="1" t="s">
        <v>3814</v>
      </c>
      <c r="B7312" s="1">
        <v>524</v>
      </c>
      <c r="C7312" s="1">
        <v>493</v>
      </c>
      <c r="D7312" s="1">
        <v>1017</v>
      </c>
    </row>
    <row r="7313" spans="1:4" x14ac:dyDescent="0.4">
      <c r="A7313" s="1" t="s">
        <v>3585</v>
      </c>
      <c r="B7313" s="1">
        <v>3012</v>
      </c>
      <c r="C7313" s="1">
        <v>2832</v>
      </c>
      <c r="D7313" s="1">
        <v>5844</v>
      </c>
    </row>
    <row r="7314" spans="1:4" x14ac:dyDescent="0.4">
      <c r="A7314" s="1" t="s">
        <v>6993</v>
      </c>
      <c r="B7314" s="1">
        <v>462</v>
      </c>
      <c r="C7314" s="1">
        <v>500</v>
      </c>
      <c r="D7314" s="1">
        <v>962</v>
      </c>
    </row>
    <row r="7315" spans="1:4" x14ac:dyDescent="0.4">
      <c r="A7315" s="1" t="s">
        <v>4358</v>
      </c>
      <c r="B7315" s="1">
        <v>391</v>
      </c>
      <c r="C7315" s="1">
        <v>407</v>
      </c>
      <c r="D7315" s="1">
        <v>798</v>
      </c>
    </row>
    <row r="7316" spans="1:4" x14ac:dyDescent="0.4">
      <c r="A7316" s="1" t="s">
        <v>99</v>
      </c>
      <c r="B7316" s="1">
        <v>171</v>
      </c>
      <c r="C7316" s="1">
        <v>186</v>
      </c>
      <c r="D7316" s="1">
        <v>357</v>
      </c>
    </row>
    <row r="7317" spans="1:4" x14ac:dyDescent="0.4">
      <c r="A7317" s="1" t="s">
        <v>1228</v>
      </c>
      <c r="B7317" s="1">
        <v>1693</v>
      </c>
      <c r="C7317" s="1">
        <v>1734</v>
      </c>
      <c r="D7317" s="1">
        <v>3427</v>
      </c>
    </row>
    <row r="7318" spans="1:4" x14ac:dyDescent="0.4">
      <c r="A7318" s="1" t="s">
        <v>951</v>
      </c>
      <c r="B7318" s="1">
        <v>395</v>
      </c>
      <c r="C7318" s="1">
        <v>400</v>
      </c>
      <c r="D7318" s="1">
        <v>795</v>
      </c>
    </row>
    <row r="7319" spans="1:4" x14ac:dyDescent="0.4">
      <c r="A7319" s="1" t="s">
        <v>5815</v>
      </c>
      <c r="B7319" s="1">
        <v>2440</v>
      </c>
      <c r="C7319" s="1">
        <v>2627</v>
      </c>
      <c r="D7319" s="1">
        <v>5067</v>
      </c>
    </row>
    <row r="7320" spans="1:4" x14ac:dyDescent="0.4">
      <c r="A7320" s="1" t="s">
        <v>6210</v>
      </c>
      <c r="B7320" s="1">
        <v>466</v>
      </c>
      <c r="C7320" s="1">
        <v>482</v>
      </c>
      <c r="D7320" s="1">
        <v>948</v>
      </c>
    </row>
    <row r="7321" spans="1:4" x14ac:dyDescent="0.4">
      <c r="A7321" s="1" t="s">
        <v>6114</v>
      </c>
      <c r="B7321" s="1">
        <v>742</v>
      </c>
      <c r="C7321" s="1">
        <v>724</v>
      </c>
      <c r="D7321" s="1">
        <v>1466</v>
      </c>
    </row>
    <row r="7322" spans="1:4" x14ac:dyDescent="0.4">
      <c r="A7322" s="1" t="s">
        <v>7227</v>
      </c>
      <c r="B7322" s="1">
        <v>1833</v>
      </c>
      <c r="C7322" s="1">
        <v>1910</v>
      </c>
      <c r="D7322" s="1">
        <v>3743</v>
      </c>
    </row>
    <row r="7323" spans="1:4" x14ac:dyDescent="0.4">
      <c r="A7323" s="1" t="s">
        <v>2130</v>
      </c>
      <c r="B7323" s="1">
        <v>133</v>
      </c>
      <c r="C7323" s="1">
        <v>90</v>
      </c>
      <c r="D7323" s="1">
        <v>223</v>
      </c>
    </row>
    <row r="7324" spans="1:4" x14ac:dyDescent="0.4">
      <c r="A7324" s="1" t="s">
        <v>3397</v>
      </c>
      <c r="B7324" s="1">
        <v>762</v>
      </c>
      <c r="C7324" s="1">
        <v>738</v>
      </c>
      <c r="D7324" s="1">
        <v>1500</v>
      </c>
    </row>
    <row r="7325" spans="1:4" x14ac:dyDescent="0.4">
      <c r="A7325" s="1" t="s">
        <v>3132</v>
      </c>
      <c r="B7325" s="1">
        <v>4771</v>
      </c>
      <c r="C7325" s="1">
        <v>4784</v>
      </c>
      <c r="D7325" s="1">
        <v>9555</v>
      </c>
    </row>
    <row r="7326" spans="1:4" x14ac:dyDescent="0.4">
      <c r="A7326" s="1" t="s">
        <v>3586</v>
      </c>
      <c r="B7326" s="1">
        <v>3467</v>
      </c>
      <c r="C7326" s="1">
        <v>3579</v>
      </c>
      <c r="D7326" s="1">
        <v>7046</v>
      </c>
    </row>
    <row r="7327" spans="1:4" x14ac:dyDescent="0.4">
      <c r="A7327" s="1" t="s">
        <v>5632</v>
      </c>
      <c r="B7327" s="1">
        <v>6270</v>
      </c>
      <c r="C7327" s="1">
        <v>6658</v>
      </c>
      <c r="D7327" s="1">
        <v>12928</v>
      </c>
    </row>
    <row r="7328" spans="1:4" x14ac:dyDescent="0.4">
      <c r="A7328" s="1" t="s">
        <v>6211</v>
      </c>
      <c r="B7328" s="1">
        <v>200</v>
      </c>
      <c r="C7328" s="1">
        <v>191</v>
      </c>
      <c r="D7328" s="1">
        <v>391</v>
      </c>
    </row>
    <row r="7329" spans="1:4" x14ac:dyDescent="0.4">
      <c r="A7329" s="1" t="s">
        <v>1744</v>
      </c>
      <c r="B7329" s="1">
        <v>1375</v>
      </c>
      <c r="C7329" s="1">
        <v>1431</v>
      </c>
      <c r="D7329" s="1">
        <v>2806</v>
      </c>
    </row>
    <row r="7330" spans="1:4" x14ac:dyDescent="0.4">
      <c r="A7330" s="1" t="s">
        <v>256</v>
      </c>
      <c r="B7330" s="1">
        <v>383</v>
      </c>
      <c r="C7330" s="1">
        <v>407</v>
      </c>
      <c r="D7330" s="1">
        <v>790</v>
      </c>
    </row>
    <row r="7331" spans="1:4" x14ac:dyDescent="0.4">
      <c r="A7331" s="1" t="s">
        <v>335</v>
      </c>
      <c r="B7331" s="1">
        <v>2384</v>
      </c>
      <c r="C7331" s="1">
        <v>2369</v>
      </c>
      <c r="D7331" s="1">
        <v>4753</v>
      </c>
    </row>
    <row r="7332" spans="1:4" x14ac:dyDescent="0.4">
      <c r="A7332" s="1" t="s">
        <v>6473</v>
      </c>
      <c r="B7332" s="1">
        <v>1319</v>
      </c>
      <c r="C7332" s="1">
        <v>1319</v>
      </c>
      <c r="D7332" s="1">
        <v>2638</v>
      </c>
    </row>
    <row r="7333" spans="1:4" x14ac:dyDescent="0.4">
      <c r="A7333" s="1" t="s">
        <v>2304</v>
      </c>
      <c r="B7333" s="1">
        <v>3970</v>
      </c>
      <c r="C7333" s="1">
        <v>4272</v>
      </c>
      <c r="D7333" s="1">
        <v>8242</v>
      </c>
    </row>
    <row r="7334" spans="1:4" x14ac:dyDescent="0.4">
      <c r="A7334" s="1" t="s">
        <v>2766</v>
      </c>
      <c r="B7334" s="1">
        <v>696</v>
      </c>
      <c r="C7334" s="1">
        <v>657</v>
      </c>
      <c r="D7334" s="1">
        <v>1353</v>
      </c>
    </row>
    <row r="7335" spans="1:4" x14ac:dyDescent="0.4">
      <c r="A7335" s="1" t="s">
        <v>4042</v>
      </c>
      <c r="B7335" s="1">
        <v>5371</v>
      </c>
      <c r="C7335" s="1">
        <v>5348</v>
      </c>
      <c r="D7335" s="1">
        <v>10719</v>
      </c>
    </row>
    <row r="7336" spans="1:4" x14ac:dyDescent="0.4">
      <c r="A7336" s="1" t="s">
        <v>6474</v>
      </c>
      <c r="B7336" s="1">
        <v>432</v>
      </c>
      <c r="C7336" s="1">
        <v>492</v>
      </c>
      <c r="D7336" s="1">
        <v>924</v>
      </c>
    </row>
    <row r="7337" spans="1:4" x14ac:dyDescent="0.4">
      <c r="A7337" s="1" t="s">
        <v>1929</v>
      </c>
      <c r="B7337" s="1">
        <v>45971</v>
      </c>
      <c r="C7337" s="1">
        <v>51765</v>
      </c>
      <c r="D7337" s="1">
        <v>97736</v>
      </c>
    </row>
    <row r="7338" spans="1:4" x14ac:dyDescent="0.4">
      <c r="A7338" s="1" t="s">
        <v>5816</v>
      </c>
      <c r="B7338" s="1">
        <v>5816</v>
      </c>
      <c r="C7338" s="1">
        <v>6259</v>
      </c>
      <c r="D7338" s="1">
        <v>12075</v>
      </c>
    </row>
    <row r="7339" spans="1:4" x14ac:dyDescent="0.4">
      <c r="A7339" s="1" t="s">
        <v>5817</v>
      </c>
      <c r="B7339" s="1">
        <v>2067</v>
      </c>
      <c r="C7339" s="1">
        <v>2280</v>
      </c>
      <c r="D7339" s="1">
        <v>4347</v>
      </c>
    </row>
    <row r="7340" spans="1:4" x14ac:dyDescent="0.4">
      <c r="A7340" s="1" t="s">
        <v>3133</v>
      </c>
      <c r="B7340" s="1">
        <v>2463</v>
      </c>
      <c r="C7340" s="1">
        <v>2574</v>
      </c>
      <c r="D7340" s="1">
        <v>5037</v>
      </c>
    </row>
    <row r="7341" spans="1:4" x14ac:dyDescent="0.4">
      <c r="A7341" s="1" t="s">
        <v>6019</v>
      </c>
      <c r="B7341" s="1">
        <v>230</v>
      </c>
      <c r="C7341" s="1">
        <v>245</v>
      </c>
      <c r="D7341" s="1">
        <v>475</v>
      </c>
    </row>
    <row r="7342" spans="1:4" x14ac:dyDescent="0.4">
      <c r="A7342" s="1" t="s">
        <v>5937</v>
      </c>
      <c r="B7342" s="1">
        <v>661</v>
      </c>
      <c r="C7342" s="1">
        <v>708</v>
      </c>
      <c r="D7342" s="1">
        <v>1369</v>
      </c>
    </row>
    <row r="7343" spans="1:4" x14ac:dyDescent="0.4">
      <c r="A7343" s="1" t="s">
        <v>6994</v>
      </c>
      <c r="B7343" s="1">
        <v>1472</v>
      </c>
      <c r="C7343" s="1">
        <v>1425</v>
      </c>
      <c r="D7343" s="1">
        <v>2897</v>
      </c>
    </row>
    <row r="7344" spans="1:4" x14ac:dyDescent="0.4">
      <c r="A7344" s="1" t="s">
        <v>7228</v>
      </c>
      <c r="B7344" s="1">
        <v>7982</v>
      </c>
      <c r="C7344" s="1">
        <v>8376</v>
      </c>
      <c r="D7344" s="1">
        <v>16358</v>
      </c>
    </row>
    <row r="7345" spans="1:4" x14ac:dyDescent="0.4">
      <c r="A7345" s="1" t="s">
        <v>692</v>
      </c>
      <c r="B7345" s="1">
        <v>377</v>
      </c>
      <c r="C7345" s="1">
        <v>378</v>
      </c>
      <c r="D7345" s="1">
        <v>755</v>
      </c>
    </row>
    <row r="7346" spans="1:4" x14ac:dyDescent="0.4">
      <c r="A7346" s="1" t="s">
        <v>2982</v>
      </c>
      <c r="B7346" s="1">
        <v>1929</v>
      </c>
      <c r="C7346" s="1">
        <v>1804</v>
      </c>
      <c r="D7346" s="1">
        <v>3733</v>
      </c>
    </row>
    <row r="7347" spans="1:4" x14ac:dyDescent="0.4">
      <c r="A7347" s="1" t="s">
        <v>6020</v>
      </c>
      <c r="B7347" s="1">
        <v>1346</v>
      </c>
      <c r="C7347" s="1">
        <v>1351</v>
      </c>
      <c r="D7347" s="1">
        <v>2697</v>
      </c>
    </row>
    <row r="7348" spans="1:4" x14ac:dyDescent="0.4">
      <c r="A7348" s="1" t="s">
        <v>7491</v>
      </c>
      <c r="B7348" s="1">
        <v>1016</v>
      </c>
      <c r="C7348" s="1">
        <v>1028</v>
      </c>
      <c r="D7348" s="1">
        <v>2044</v>
      </c>
    </row>
    <row r="7349" spans="1:4" x14ac:dyDescent="0.4">
      <c r="A7349" s="1" t="s">
        <v>4274</v>
      </c>
      <c r="B7349" s="1">
        <v>3351</v>
      </c>
      <c r="C7349" s="1">
        <v>3537</v>
      </c>
      <c r="D7349" s="1">
        <v>6888</v>
      </c>
    </row>
    <row r="7350" spans="1:4" x14ac:dyDescent="0.4">
      <c r="A7350" s="1" t="s">
        <v>2541</v>
      </c>
      <c r="B7350" s="1">
        <v>330</v>
      </c>
      <c r="C7350" s="1">
        <v>323</v>
      </c>
      <c r="D7350" s="1">
        <v>653</v>
      </c>
    </row>
    <row r="7351" spans="1:4" x14ac:dyDescent="0.4">
      <c r="A7351" s="1" t="s">
        <v>4275</v>
      </c>
      <c r="B7351" s="1">
        <v>6797</v>
      </c>
      <c r="C7351" s="1">
        <v>6975</v>
      </c>
      <c r="D7351" s="1">
        <v>13772</v>
      </c>
    </row>
    <row r="7352" spans="1:4" x14ac:dyDescent="0.4">
      <c r="A7352" s="1" t="s">
        <v>4223</v>
      </c>
      <c r="B7352" s="1">
        <v>1210</v>
      </c>
      <c r="C7352" s="1">
        <v>1229</v>
      </c>
      <c r="D7352" s="1">
        <v>2439</v>
      </c>
    </row>
    <row r="7353" spans="1:4" x14ac:dyDescent="0.4">
      <c r="A7353" s="1" t="s">
        <v>2767</v>
      </c>
      <c r="B7353" s="1">
        <v>5008</v>
      </c>
      <c r="C7353" s="1">
        <v>4813</v>
      </c>
      <c r="D7353" s="1">
        <v>9821</v>
      </c>
    </row>
    <row r="7354" spans="1:4" x14ac:dyDescent="0.4">
      <c r="A7354" s="1" t="s">
        <v>6115</v>
      </c>
      <c r="B7354" s="1">
        <v>1471</v>
      </c>
      <c r="C7354" s="1">
        <v>1385</v>
      </c>
      <c r="D7354" s="1">
        <v>2856</v>
      </c>
    </row>
    <row r="7355" spans="1:4" x14ac:dyDescent="0.4">
      <c r="A7355" s="1" t="s">
        <v>4359</v>
      </c>
      <c r="B7355" s="1">
        <v>1188</v>
      </c>
      <c r="C7355" s="1">
        <v>1282</v>
      </c>
      <c r="D7355" s="1">
        <v>2470</v>
      </c>
    </row>
    <row r="7356" spans="1:4" x14ac:dyDescent="0.4">
      <c r="A7356" s="1" t="s">
        <v>5938</v>
      </c>
      <c r="B7356" s="1">
        <v>565</v>
      </c>
      <c r="C7356" s="1">
        <v>560</v>
      </c>
      <c r="D7356" s="1">
        <v>1125</v>
      </c>
    </row>
    <row r="7357" spans="1:4" x14ac:dyDescent="0.4">
      <c r="A7357" s="1" t="s">
        <v>2377</v>
      </c>
      <c r="B7357" s="1">
        <v>1059</v>
      </c>
      <c r="C7357" s="1">
        <v>1082</v>
      </c>
      <c r="D7357" s="1">
        <v>2141</v>
      </c>
    </row>
    <row r="7358" spans="1:4" x14ac:dyDescent="0.4">
      <c r="A7358" s="1" t="s">
        <v>6021</v>
      </c>
      <c r="B7358" s="1">
        <v>372</v>
      </c>
      <c r="C7358" s="1">
        <v>355</v>
      </c>
      <c r="D7358" s="1">
        <v>727</v>
      </c>
    </row>
    <row r="7359" spans="1:4" x14ac:dyDescent="0.4">
      <c r="A7359" s="1" t="s">
        <v>6116</v>
      </c>
      <c r="B7359" s="1">
        <v>2125</v>
      </c>
      <c r="C7359" s="1">
        <v>2112</v>
      </c>
      <c r="D7359" s="1">
        <v>4237</v>
      </c>
    </row>
    <row r="7360" spans="1:4" x14ac:dyDescent="0.4">
      <c r="A7360" s="1" t="s">
        <v>3646</v>
      </c>
      <c r="B7360" s="1">
        <v>5190</v>
      </c>
      <c r="C7360" s="1">
        <v>5293</v>
      </c>
      <c r="D7360" s="1">
        <v>10483</v>
      </c>
    </row>
    <row r="7361" spans="1:4" x14ac:dyDescent="0.4">
      <c r="A7361" s="1" t="s">
        <v>6212</v>
      </c>
      <c r="B7361" s="1">
        <v>1999</v>
      </c>
      <c r="C7361" s="1">
        <v>2024</v>
      </c>
      <c r="D7361" s="1">
        <v>4023</v>
      </c>
    </row>
    <row r="7362" spans="1:4" x14ac:dyDescent="0.4">
      <c r="A7362" s="1" t="s">
        <v>6213</v>
      </c>
      <c r="B7362" s="1">
        <v>253</v>
      </c>
      <c r="C7362" s="1">
        <v>239</v>
      </c>
      <c r="D7362" s="1">
        <v>492</v>
      </c>
    </row>
    <row r="7363" spans="1:4" x14ac:dyDescent="0.4">
      <c r="A7363" s="1" t="s">
        <v>5939</v>
      </c>
      <c r="B7363" s="1">
        <v>242</v>
      </c>
      <c r="C7363" s="1">
        <v>231</v>
      </c>
      <c r="D7363" s="1">
        <v>473</v>
      </c>
    </row>
    <row r="7364" spans="1:4" x14ac:dyDescent="0.4">
      <c r="A7364" s="1" t="s">
        <v>5401</v>
      </c>
      <c r="B7364" s="1">
        <v>90</v>
      </c>
      <c r="C7364" s="1">
        <v>88</v>
      </c>
      <c r="D7364" s="1">
        <v>178</v>
      </c>
    </row>
    <row r="7365" spans="1:4" x14ac:dyDescent="0.4">
      <c r="A7365" s="1" t="s">
        <v>5402</v>
      </c>
      <c r="B7365" s="1">
        <v>103</v>
      </c>
      <c r="C7365" s="1">
        <v>92</v>
      </c>
      <c r="D7365" s="1">
        <v>195</v>
      </c>
    </row>
    <row r="7366" spans="1:4" x14ac:dyDescent="0.4">
      <c r="A7366" s="1" t="s">
        <v>4224</v>
      </c>
      <c r="B7366" s="1">
        <v>184</v>
      </c>
      <c r="C7366" s="1">
        <v>194</v>
      </c>
      <c r="D7366" s="1">
        <v>378</v>
      </c>
    </row>
    <row r="7367" spans="1:4" x14ac:dyDescent="0.4">
      <c r="A7367" s="1" t="s">
        <v>6554</v>
      </c>
      <c r="B7367" s="1">
        <v>660</v>
      </c>
      <c r="C7367" s="1">
        <v>647</v>
      </c>
      <c r="D7367" s="1">
        <v>1307</v>
      </c>
    </row>
    <row r="7368" spans="1:4" x14ac:dyDescent="0.4">
      <c r="A7368" s="1" t="s">
        <v>5865</v>
      </c>
      <c r="B7368" s="1">
        <v>4413</v>
      </c>
      <c r="C7368" s="1">
        <v>4258</v>
      </c>
      <c r="D7368" s="1">
        <v>8671</v>
      </c>
    </row>
    <row r="7369" spans="1:4" x14ac:dyDescent="0.4">
      <c r="A7369" s="1" t="s">
        <v>6848</v>
      </c>
      <c r="B7369" s="1">
        <v>2712</v>
      </c>
      <c r="C7369" s="1">
        <v>2897</v>
      </c>
      <c r="D7369" s="1">
        <v>5609</v>
      </c>
    </row>
    <row r="7370" spans="1:4" x14ac:dyDescent="0.4">
      <c r="A7370" s="1" t="s">
        <v>663</v>
      </c>
      <c r="B7370" s="1">
        <v>498</v>
      </c>
      <c r="C7370" s="1">
        <v>531</v>
      </c>
      <c r="D7370" s="1">
        <v>1029</v>
      </c>
    </row>
    <row r="7371" spans="1:4" x14ac:dyDescent="0.4">
      <c r="A7371" s="1" t="s">
        <v>2131</v>
      </c>
      <c r="B7371" s="1">
        <v>113</v>
      </c>
      <c r="C7371" s="1">
        <v>113</v>
      </c>
      <c r="D7371" s="1">
        <v>226</v>
      </c>
    </row>
    <row r="7372" spans="1:4" x14ac:dyDescent="0.4">
      <c r="A7372" s="1" t="s">
        <v>100</v>
      </c>
      <c r="B7372" s="1">
        <v>747</v>
      </c>
      <c r="C7372" s="1">
        <v>779</v>
      </c>
      <c r="D7372" s="1">
        <v>1526</v>
      </c>
    </row>
    <row r="7373" spans="1:4" x14ac:dyDescent="0.4">
      <c r="A7373" s="1" t="s">
        <v>6995</v>
      </c>
      <c r="B7373" s="1">
        <v>573</v>
      </c>
      <c r="C7373" s="1">
        <v>503</v>
      </c>
      <c r="D7373" s="1">
        <v>1076</v>
      </c>
    </row>
    <row r="7374" spans="1:4" x14ac:dyDescent="0.4">
      <c r="A7374" s="1" t="s">
        <v>2542</v>
      </c>
      <c r="B7374" s="1">
        <v>3916</v>
      </c>
      <c r="C7374" s="1">
        <v>4189</v>
      </c>
      <c r="D7374" s="1">
        <v>8105</v>
      </c>
    </row>
    <row r="7375" spans="1:4" x14ac:dyDescent="0.4">
      <c r="A7375" s="1" t="s">
        <v>6771</v>
      </c>
      <c r="B7375" s="1">
        <v>438</v>
      </c>
      <c r="C7375" s="1">
        <v>401</v>
      </c>
      <c r="D7375" s="1">
        <v>839</v>
      </c>
    </row>
    <row r="7376" spans="1:4" x14ac:dyDescent="0.4">
      <c r="A7376" s="1" t="s">
        <v>6692</v>
      </c>
      <c r="B7376" s="1">
        <v>2547</v>
      </c>
      <c r="C7376" s="1">
        <v>2661</v>
      </c>
      <c r="D7376" s="1">
        <v>5208</v>
      </c>
    </row>
    <row r="7377" spans="1:4" x14ac:dyDescent="0.4">
      <c r="A7377" s="1" t="s">
        <v>432</v>
      </c>
      <c r="B7377" s="1">
        <v>909</v>
      </c>
      <c r="C7377" s="1">
        <v>971</v>
      </c>
      <c r="D7377" s="1">
        <v>1880</v>
      </c>
    </row>
    <row r="7378" spans="1:4" x14ac:dyDescent="0.4">
      <c r="A7378" s="1" t="s">
        <v>4707</v>
      </c>
      <c r="B7378" s="1">
        <v>136</v>
      </c>
      <c r="C7378" s="1">
        <v>140</v>
      </c>
      <c r="D7378" s="1">
        <v>276</v>
      </c>
    </row>
    <row r="7379" spans="1:4" x14ac:dyDescent="0.4">
      <c r="A7379" s="1" t="s">
        <v>6854</v>
      </c>
      <c r="B7379" s="1">
        <v>4842</v>
      </c>
      <c r="C7379" s="1">
        <v>5101</v>
      </c>
      <c r="D7379" s="1">
        <v>9943</v>
      </c>
    </row>
    <row r="7380" spans="1:4" x14ac:dyDescent="0.4">
      <c r="A7380" s="1" t="s">
        <v>3252</v>
      </c>
      <c r="B7380" s="1">
        <v>1795</v>
      </c>
      <c r="C7380" s="1">
        <v>1759</v>
      </c>
      <c r="D7380" s="1">
        <v>3554</v>
      </c>
    </row>
    <row r="7381" spans="1:4" x14ac:dyDescent="0.4">
      <c r="A7381" s="1" t="s">
        <v>5403</v>
      </c>
      <c r="B7381" s="1">
        <v>687</v>
      </c>
      <c r="C7381" s="1">
        <v>702</v>
      </c>
      <c r="D7381" s="1">
        <v>1389</v>
      </c>
    </row>
    <row r="7382" spans="1:4" x14ac:dyDescent="0.4">
      <c r="A7382" s="1" t="s">
        <v>3253</v>
      </c>
      <c r="B7382" s="1">
        <v>2306</v>
      </c>
      <c r="C7382" s="1">
        <v>2294</v>
      </c>
      <c r="D7382" s="1">
        <v>4600</v>
      </c>
    </row>
    <row r="7383" spans="1:4" x14ac:dyDescent="0.4">
      <c r="A7383" s="1" t="s">
        <v>1135</v>
      </c>
      <c r="B7383" s="1">
        <v>3050</v>
      </c>
      <c r="C7383" s="1">
        <v>3257</v>
      </c>
      <c r="D7383" s="1">
        <v>6307</v>
      </c>
    </row>
    <row r="7384" spans="1:4" x14ac:dyDescent="0.4">
      <c r="A7384" s="1" t="s">
        <v>1791</v>
      </c>
      <c r="B7384" s="1">
        <v>835</v>
      </c>
      <c r="C7384" s="1">
        <v>834</v>
      </c>
      <c r="D7384" s="1">
        <v>1669</v>
      </c>
    </row>
    <row r="7385" spans="1:4" x14ac:dyDescent="0.4">
      <c r="A7385" s="1" t="s">
        <v>2768</v>
      </c>
      <c r="B7385" s="1">
        <v>2102</v>
      </c>
      <c r="C7385" s="1">
        <v>2054</v>
      </c>
      <c r="D7385" s="1">
        <v>4156</v>
      </c>
    </row>
    <row r="7386" spans="1:4" x14ac:dyDescent="0.4">
      <c r="A7386" s="1" t="s">
        <v>5404</v>
      </c>
      <c r="B7386" s="1">
        <v>2011</v>
      </c>
      <c r="C7386" s="1">
        <v>1971</v>
      </c>
      <c r="D7386" s="1">
        <v>3982</v>
      </c>
    </row>
    <row r="7387" spans="1:4" x14ac:dyDescent="0.4">
      <c r="A7387" s="1" t="s">
        <v>5405</v>
      </c>
      <c r="B7387" s="1">
        <v>633</v>
      </c>
      <c r="C7387" s="1">
        <v>602</v>
      </c>
      <c r="D7387" s="1">
        <v>1235</v>
      </c>
    </row>
    <row r="7388" spans="1:4" x14ac:dyDescent="0.4">
      <c r="A7388" s="1" t="s">
        <v>3815</v>
      </c>
      <c r="B7388" s="1">
        <v>288</v>
      </c>
      <c r="C7388" s="1">
        <v>291</v>
      </c>
      <c r="D7388" s="1">
        <v>579</v>
      </c>
    </row>
    <row r="7389" spans="1:4" x14ac:dyDescent="0.4">
      <c r="A7389" s="1" t="s">
        <v>6996</v>
      </c>
      <c r="B7389" s="1">
        <v>1535</v>
      </c>
      <c r="C7389" s="1">
        <v>1530</v>
      </c>
      <c r="D7389" s="1">
        <v>3065</v>
      </c>
    </row>
    <row r="7390" spans="1:4" x14ac:dyDescent="0.4">
      <c r="A7390" s="1" t="s">
        <v>7393</v>
      </c>
      <c r="B7390" s="1">
        <v>1377</v>
      </c>
      <c r="C7390" s="1">
        <v>1440</v>
      </c>
      <c r="D7390" s="1">
        <v>2817</v>
      </c>
    </row>
    <row r="7391" spans="1:4" x14ac:dyDescent="0.4">
      <c r="A7391" s="1" t="s">
        <v>7889</v>
      </c>
      <c r="B7391" s="1">
        <v>1567</v>
      </c>
      <c r="C7391" s="1">
        <v>1493</v>
      </c>
      <c r="D7391" s="1">
        <v>3060</v>
      </c>
    </row>
    <row r="7392" spans="1:4" x14ac:dyDescent="0.4">
      <c r="A7392" s="1" t="s">
        <v>3908</v>
      </c>
      <c r="B7392" s="1">
        <v>444</v>
      </c>
      <c r="C7392" s="1">
        <v>397</v>
      </c>
      <c r="D7392" s="1">
        <v>841</v>
      </c>
    </row>
    <row r="7393" spans="1:4" x14ac:dyDescent="0.4">
      <c r="A7393" s="1" t="s">
        <v>3134</v>
      </c>
      <c r="B7393" s="1">
        <v>82</v>
      </c>
      <c r="C7393" s="1">
        <v>80</v>
      </c>
      <c r="D7393" s="1">
        <v>162</v>
      </c>
    </row>
    <row r="7394" spans="1:4" x14ac:dyDescent="0.4">
      <c r="A7394" s="1" t="s">
        <v>2769</v>
      </c>
      <c r="B7394" s="1">
        <v>482</v>
      </c>
      <c r="C7394" s="1">
        <v>486</v>
      </c>
      <c r="D7394" s="1">
        <v>968</v>
      </c>
    </row>
    <row r="7395" spans="1:4" x14ac:dyDescent="0.4">
      <c r="A7395" s="1" t="s">
        <v>2770</v>
      </c>
      <c r="B7395" s="1">
        <v>2147</v>
      </c>
      <c r="C7395" s="1">
        <v>2205</v>
      </c>
      <c r="D7395" s="1">
        <v>4352</v>
      </c>
    </row>
    <row r="7396" spans="1:4" x14ac:dyDescent="0.4">
      <c r="A7396" s="1" t="s">
        <v>7890</v>
      </c>
      <c r="B7396" s="1">
        <v>2502</v>
      </c>
      <c r="C7396" s="1">
        <v>2368</v>
      </c>
      <c r="D7396" s="1">
        <v>4870</v>
      </c>
    </row>
    <row r="7397" spans="1:4" x14ac:dyDescent="0.4">
      <c r="A7397" s="1" t="s">
        <v>2378</v>
      </c>
      <c r="B7397" s="1">
        <v>420</v>
      </c>
      <c r="C7397" s="1">
        <v>337</v>
      </c>
      <c r="D7397" s="1">
        <v>757</v>
      </c>
    </row>
    <row r="7398" spans="1:4" x14ac:dyDescent="0.4">
      <c r="A7398" s="1" t="s">
        <v>3135</v>
      </c>
      <c r="B7398" s="1">
        <v>1304</v>
      </c>
      <c r="C7398" s="1">
        <v>1321</v>
      </c>
      <c r="D7398" s="1">
        <v>2625</v>
      </c>
    </row>
    <row r="7399" spans="1:4" x14ac:dyDescent="0.4">
      <c r="A7399" s="1" t="s">
        <v>5406</v>
      </c>
      <c r="B7399" s="1">
        <v>485</v>
      </c>
      <c r="C7399" s="1">
        <v>518</v>
      </c>
      <c r="D7399" s="1">
        <v>1003</v>
      </c>
    </row>
    <row r="7400" spans="1:4" x14ac:dyDescent="0.4">
      <c r="A7400" s="1" t="s">
        <v>7891</v>
      </c>
      <c r="B7400" s="1">
        <v>12481</v>
      </c>
      <c r="C7400" s="1">
        <v>13216</v>
      </c>
      <c r="D7400" s="1">
        <v>25697</v>
      </c>
    </row>
    <row r="7401" spans="1:4" x14ac:dyDescent="0.4">
      <c r="A7401" s="1" t="s">
        <v>7162</v>
      </c>
      <c r="B7401" s="1">
        <v>600</v>
      </c>
      <c r="C7401" s="1">
        <v>549</v>
      </c>
      <c r="D7401" s="1">
        <v>1149</v>
      </c>
    </row>
    <row r="7402" spans="1:4" x14ac:dyDescent="0.4">
      <c r="A7402" s="1" t="s">
        <v>6997</v>
      </c>
      <c r="B7402" s="1">
        <v>1618</v>
      </c>
      <c r="C7402" s="1">
        <v>1548</v>
      </c>
      <c r="D7402" s="1">
        <v>3166</v>
      </c>
    </row>
    <row r="7403" spans="1:4" x14ac:dyDescent="0.4">
      <c r="A7403" s="1" t="s">
        <v>7892</v>
      </c>
      <c r="B7403" s="1">
        <v>565</v>
      </c>
      <c r="C7403" s="1">
        <v>610</v>
      </c>
      <c r="D7403" s="1">
        <v>1175</v>
      </c>
    </row>
    <row r="7404" spans="1:4" x14ac:dyDescent="0.4">
      <c r="A7404" s="1" t="s">
        <v>4778</v>
      </c>
      <c r="B7404" s="1">
        <v>1174</v>
      </c>
      <c r="C7404" s="1">
        <v>1222</v>
      </c>
      <c r="D7404" s="1">
        <v>2396</v>
      </c>
    </row>
    <row r="7405" spans="1:4" x14ac:dyDescent="0.4">
      <c r="A7405" s="1" t="s">
        <v>6616</v>
      </c>
      <c r="B7405" s="1">
        <v>5719</v>
      </c>
      <c r="C7405" s="1">
        <v>5832</v>
      </c>
      <c r="D7405" s="1">
        <v>11551</v>
      </c>
    </row>
    <row r="7406" spans="1:4" x14ac:dyDescent="0.4">
      <c r="A7406" s="1" t="s">
        <v>3909</v>
      </c>
      <c r="B7406" s="1">
        <v>2090</v>
      </c>
      <c r="C7406" s="1">
        <v>2044</v>
      </c>
      <c r="D7406" s="1">
        <v>4134</v>
      </c>
    </row>
    <row r="7407" spans="1:4" x14ac:dyDescent="0.4">
      <c r="A7407" s="1" t="s">
        <v>5021</v>
      </c>
      <c r="B7407" s="1">
        <v>460</v>
      </c>
      <c r="C7407" s="1">
        <v>452</v>
      </c>
      <c r="D7407" s="1">
        <v>912</v>
      </c>
    </row>
    <row r="7408" spans="1:4" x14ac:dyDescent="0.4">
      <c r="A7408" s="1" t="s">
        <v>4779</v>
      </c>
      <c r="B7408" s="1">
        <v>4989</v>
      </c>
      <c r="C7408" s="1">
        <v>5246</v>
      </c>
      <c r="D7408" s="1">
        <v>10235</v>
      </c>
    </row>
    <row r="7409" spans="1:4" x14ac:dyDescent="0.4">
      <c r="A7409" s="1" t="s">
        <v>6475</v>
      </c>
      <c r="B7409" s="1">
        <v>629</v>
      </c>
      <c r="C7409" s="1">
        <v>639</v>
      </c>
      <c r="D7409" s="1">
        <v>1268</v>
      </c>
    </row>
    <row r="7410" spans="1:4" x14ac:dyDescent="0.4">
      <c r="A7410" s="1" t="s">
        <v>3910</v>
      </c>
      <c r="B7410" s="1">
        <v>1817</v>
      </c>
      <c r="C7410" s="1">
        <v>1777</v>
      </c>
      <c r="D7410" s="1">
        <v>3594</v>
      </c>
    </row>
    <row r="7411" spans="1:4" x14ac:dyDescent="0.4">
      <c r="A7411" s="1" t="s">
        <v>7637</v>
      </c>
      <c r="B7411" s="1">
        <v>4838</v>
      </c>
      <c r="C7411" s="1">
        <v>5164</v>
      </c>
      <c r="D7411" s="1">
        <v>10002</v>
      </c>
    </row>
    <row r="7412" spans="1:4" x14ac:dyDescent="0.4">
      <c r="A7412" s="1" t="s">
        <v>5587</v>
      </c>
      <c r="B7412" s="1">
        <v>926</v>
      </c>
      <c r="C7412" s="1">
        <v>949</v>
      </c>
      <c r="D7412" s="1">
        <v>1875</v>
      </c>
    </row>
    <row r="7413" spans="1:4" x14ac:dyDescent="0.4">
      <c r="A7413" s="1" t="s">
        <v>3816</v>
      </c>
      <c r="B7413" s="1">
        <v>108</v>
      </c>
      <c r="C7413" s="1">
        <v>87</v>
      </c>
      <c r="D7413" s="1">
        <v>195</v>
      </c>
    </row>
    <row r="7414" spans="1:4" x14ac:dyDescent="0.4">
      <c r="A7414" s="1" t="s">
        <v>7778</v>
      </c>
      <c r="B7414" s="1">
        <v>7851</v>
      </c>
      <c r="C7414" s="1">
        <v>8006</v>
      </c>
      <c r="D7414" s="1">
        <v>15857</v>
      </c>
    </row>
    <row r="7415" spans="1:4" x14ac:dyDescent="0.4">
      <c r="A7415" s="1" t="s">
        <v>2305</v>
      </c>
      <c r="B7415" s="1">
        <v>1374</v>
      </c>
      <c r="C7415" s="1">
        <v>1388</v>
      </c>
      <c r="D7415" s="1">
        <v>2762</v>
      </c>
    </row>
    <row r="7416" spans="1:4" x14ac:dyDescent="0.4">
      <c r="A7416" s="1" t="s">
        <v>4586</v>
      </c>
      <c r="B7416" s="1">
        <v>8627</v>
      </c>
      <c r="C7416" s="1">
        <v>9463</v>
      </c>
      <c r="D7416" s="1">
        <v>18090</v>
      </c>
    </row>
    <row r="7417" spans="1:4" x14ac:dyDescent="0.4">
      <c r="A7417" s="1" t="s">
        <v>5633</v>
      </c>
      <c r="B7417" s="1">
        <v>8484</v>
      </c>
      <c r="C7417" s="1">
        <v>8973</v>
      </c>
      <c r="D7417" s="1">
        <v>17457</v>
      </c>
    </row>
    <row r="7418" spans="1:4" x14ac:dyDescent="0.4">
      <c r="A7418" s="1" t="s">
        <v>3398</v>
      </c>
      <c r="B7418" s="1">
        <v>882</v>
      </c>
      <c r="C7418" s="1">
        <v>848</v>
      </c>
      <c r="D7418" s="1">
        <v>1730</v>
      </c>
    </row>
    <row r="7419" spans="1:4" x14ac:dyDescent="0.4">
      <c r="A7419" s="1" t="s">
        <v>7229</v>
      </c>
      <c r="B7419" s="1">
        <v>1588</v>
      </c>
      <c r="C7419" s="1">
        <v>1658</v>
      </c>
      <c r="D7419" s="1">
        <v>3246</v>
      </c>
    </row>
    <row r="7420" spans="1:4" x14ac:dyDescent="0.4">
      <c r="A7420" s="1" t="s">
        <v>4708</v>
      </c>
      <c r="B7420" s="1">
        <v>1227</v>
      </c>
      <c r="C7420" s="1">
        <v>1189</v>
      </c>
      <c r="D7420" s="1">
        <v>2416</v>
      </c>
    </row>
    <row r="7421" spans="1:4" x14ac:dyDescent="0.4">
      <c r="A7421" s="1" t="s">
        <v>7163</v>
      </c>
      <c r="B7421" s="1">
        <v>241</v>
      </c>
      <c r="C7421" s="1">
        <v>233</v>
      </c>
      <c r="D7421" s="1">
        <v>474</v>
      </c>
    </row>
    <row r="7422" spans="1:4" x14ac:dyDescent="0.4">
      <c r="A7422" s="1" t="s">
        <v>4225</v>
      </c>
      <c r="B7422" s="1">
        <v>456</v>
      </c>
      <c r="C7422" s="1">
        <v>465</v>
      </c>
      <c r="D7422" s="1">
        <v>921</v>
      </c>
    </row>
    <row r="7423" spans="1:4" x14ac:dyDescent="0.4">
      <c r="A7423" s="1" t="s">
        <v>3911</v>
      </c>
      <c r="B7423" s="1">
        <v>1240</v>
      </c>
      <c r="C7423" s="1">
        <v>1258</v>
      </c>
      <c r="D7423" s="1">
        <v>2498</v>
      </c>
    </row>
    <row r="7424" spans="1:4" x14ac:dyDescent="0.4">
      <c r="A7424" s="1" t="s">
        <v>4043</v>
      </c>
      <c r="B7424" s="1">
        <v>792</v>
      </c>
      <c r="C7424" s="1">
        <v>803</v>
      </c>
      <c r="D7424" s="1">
        <v>1595</v>
      </c>
    </row>
    <row r="7425" spans="1:4" x14ac:dyDescent="0.4">
      <c r="A7425" s="1" t="s">
        <v>5407</v>
      </c>
      <c r="B7425" s="1">
        <v>530</v>
      </c>
      <c r="C7425" s="1">
        <v>446</v>
      </c>
      <c r="D7425" s="1">
        <v>976</v>
      </c>
    </row>
    <row r="7426" spans="1:4" x14ac:dyDescent="0.4">
      <c r="A7426" s="1" t="s">
        <v>2771</v>
      </c>
      <c r="B7426" s="1">
        <v>299</v>
      </c>
      <c r="C7426" s="1">
        <v>286</v>
      </c>
      <c r="D7426" s="1">
        <v>585</v>
      </c>
    </row>
    <row r="7427" spans="1:4" x14ac:dyDescent="0.4">
      <c r="A7427" s="1" t="s">
        <v>5022</v>
      </c>
      <c r="B7427" s="1">
        <v>413</v>
      </c>
      <c r="C7427" s="1">
        <v>395</v>
      </c>
      <c r="D7427" s="1">
        <v>808</v>
      </c>
    </row>
    <row r="7428" spans="1:4" x14ac:dyDescent="0.4">
      <c r="A7428" s="1" t="s">
        <v>3334</v>
      </c>
      <c r="B7428" s="1">
        <v>1718</v>
      </c>
      <c r="C7428" s="1">
        <v>1687</v>
      </c>
      <c r="D7428" s="1">
        <v>3405</v>
      </c>
    </row>
    <row r="7429" spans="1:4" x14ac:dyDescent="0.4">
      <c r="A7429" s="1" t="s">
        <v>7332</v>
      </c>
      <c r="B7429" s="1">
        <v>111</v>
      </c>
      <c r="C7429" s="1">
        <v>81</v>
      </c>
      <c r="D7429" s="1">
        <v>192</v>
      </c>
    </row>
    <row r="7430" spans="1:4" x14ac:dyDescent="0.4">
      <c r="A7430" s="1" t="s">
        <v>6368</v>
      </c>
      <c r="B7430" s="1">
        <v>3322</v>
      </c>
      <c r="C7430" s="1">
        <v>3760</v>
      </c>
      <c r="D7430" s="1">
        <v>7082</v>
      </c>
    </row>
    <row r="7431" spans="1:4" x14ac:dyDescent="0.4">
      <c r="A7431" s="1" t="s">
        <v>7394</v>
      </c>
      <c r="B7431" s="1">
        <v>220</v>
      </c>
      <c r="C7431" s="1">
        <v>246</v>
      </c>
      <c r="D7431" s="1">
        <v>466</v>
      </c>
    </row>
    <row r="7432" spans="1:4" x14ac:dyDescent="0.4">
      <c r="A7432" s="1" t="s">
        <v>4780</v>
      </c>
      <c r="B7432" s="1">
        <v>100</v>
      </c>
      <c r="C7432" s="1">
        <v>106</v>
      </c>
      <c r="D7432" s="1">
        <v>206</v>
      </c>
    </row>
    <row r="7433" spans="1:4" x14ac:dyDescent="0.4">
      <c r="A7433" s="1" t="s">
        <v>7164</v>
      </c>
      <c r="B7433" s="1">
        <v>706</v>
      </c>
      <c r="C7433" s="1">
        <v>677</v>
      </c>
      <c r="D7433" s="1">
        <v>1383</v>
      </c>
    </row>
    <row r="7434" spans="1:4" x14ac:dyDescent="0.4">
      <c r="A7434" s="1" t="s">
        <v>952</v>
      </c>
      <c r="B7434" s="1">
        <v>1249</v>
      </c>
      <c r="C7434" s="1">
        <v>1291</v>
      </c>
      <c r="D7434" s="1">
        <v>2540</v>
      </c>
    </row>
    <row r="7435" spans="1:4" x14ac:dyDescent="0.4">
      <c r="A7435" s="1" t="s">
        <v>1136</v>
      </c>
      <c r="B7435" s="1">
        <v>373</v>
      </c>
      <c r="C7435" s="1">
        <v>393</v>
      </c>
      <c r="D7435" s="1">
        <v>766</v>
      </c>
    </row>
    <row r="7436" spans="1:4" x14ac:dyDescent="0.4">
      <c r="A7436" s="1" t="s">
        <v>6998</v>
      </c>
      <c r="B7436" s="1">
        <v>3069</v>
      </c>
      <c r="C7436" s="1">
        <v>2920</v>
      </c>
      <c r="D7436" s="1">
        <v>5989</v>
      </c>
    </row>
    <row r="7437" spans="1:4" x14ac:dyDescent="0.4">
      <c r="A7437" s="1" t="s">
        <v>5502</v>
      </c>
      <c r="B7437" s="1">
        <v>239</v>
      </c>
      <c r="C7437" s="1">
        <v>226</v>
      </c>
      <c r="D7437" s="1">
        <v>465</v>
      </c>
    </row>
    <row r="7438" spans="1:4" x14ac:dyDescent="0.4">
      <c r="A7438" s="1" t="s">
        <v>305</v>
      </c>
      <c r="B7438" s="1">
        <v>470</v>
      </c>
      <c r="C7438" s="1">
        <v>410</v>
      </c>
      <c r="D7438" s="1">
        <v>880</v>
      </c>
    </row>
    <row r="7439" spans="1:4" x14ac:dyDescent="0.4">
      <c r="A7439" s="1" t="s">
        <v>1386</v>
      </c>
      <c r="B7439" s="1">
        <v>115</v>
      </c>
      <c r="C7439" s="1">
        <v>105</v>
      </c>
      <c r="D7439" s="1">
        <v>220</v>
      </c>
    </row>
    <row r="7440" spans="1:4" x14ac:dyDescent="0.4">
      <c r="A7440" s="1" t="s">
        <v>7395</v>
      </c>
      <c r="B7440" s="1">
        <v>900</v>
      </c>
      <c r="C7440" s="1">
        <v>962</v>
      </c>
      <c r="D7440" s="1">
        <v>1862</v>
      </c>
    </row>
    <row r="7441" spans="1:4" x14ac:dyDescent="0.4">
      <c r="A7441" s="1" t="s">
        <v>6999</v>
      </c>
      <c r="B7441" s="1">
        <v>1185</v>
      </c>
      <c r="C7441" s="1">
        <v>1154</v>
      </c>
      <c r="D7441" s="1">
        <v>2339</v>
      </c>
    </row>
    <row r="7442" spans="1:4" x14ac:dyDescent="0.4">
      <c r="A7442" s="1" t="s">
        <v>1137</v>
      </c>
      <c r="B7442" s="1">
        <v>1298</v>
      </c>
      <c r="C7442" s="1">
        <v>1345</v>
      </c>
      <c r="D7442" s="1">
        <v>2643</v>
      </c>
    </row>
    <row r="7443" spans="1:4" x14ac:dyDescent="0.4">
      <c r="A7443" s="1" t="s">
        <v>3817</v>
      </c>
      <c r="B7443" s="1">
        <v>1057</v>
      </c>
      <c r="C7443" s="1">
        <v>1009</v>
      </c>
      <c r="D7443" s="1">
        <v>2066</v>
      </c>
    </row>
    <row r="7444" spans="1:4" x14ac:dyDescent="0.4">
      <c r="A7444" s="1" t="s">
        <v>3818</v>
      </c>
      <c r="B7444" s="1">
        <v>729</v>
      </c>
      <c r="C7444" s="1">
        <v>722</v>
      </c>
      <c r="D7444" s="1">
        <v>1451</v>
      </c>
    </row>
    <row r="7445" spans="1:4" x14ac:dyDescent="0.4">
      <c r="A7445" s="1" t="s">
        <v>4781</v>
      </c>
      <c r="B7445" s="1">
        <v>443</v>
      </c>
      <c r="C7445" s="1">
        <v>438</v>
      </c>
      <c r="D7445" s="1">
        <v>881</v>
      </c>
    </row>
    <row r="7446" spans="1:4" x14ac:dyDescent="0.4">
      <c r="A7446" s="1" t="s">
        <v>2441</v>
      </c>
      <c r="B7446" s="1">
        <v>642</v>
      </c>
      <c r="C7446" s="1">
        <v>615</v>
      </c>
      <c r="D7446" s="1">
        <v>1257</v>
      </c>
    </row>
    <row r="7447" spans="1:4" x14ac:dyDescent="0.4">
      <c r="A7447" s="1" t="s">
        <v>2017</v>
      </c>
      <c r="B7447" s="1">
        <v>1199</v>
      </c>
      <c r="C7447" s="1">
        <v>1239</v>
      </c>
      <c r="D7447" s="1">
        <v>2438</v>
      </c>
    </row>
    <row r="7448" spans="1:4" x14ac:dyDescent="0.4">
      <c r="A7448" s="1" t="s">
        <v>2442</v>
      </c>
      <c r="B7448" s="1">
        <v>3185</v>
      </c>
      <c r="C7448" s="1">
        <v>3542</v>
      </c>
      <c r="D7448" s="1">
        <v>6727</v>
      </c>
    </row>
    <row r="7449" spans="1:4" x14ac:dyDescent="0.4">
      <c r="A7449" s="1" t="s">
        <v>6555</v>
      </c>
      <c r="B7449" s="1">
        <v>1548</v>
      </c>
      <c r="C7449" s="1">
        <v>1679</v>
      </c>
      <c r="D7449" s="1">
        <v>3227</v>
      </c>
    </row>
    <row r="7450" spans="1:4" x14ac:dyDescent="0.4">
      <c r="A7450" s="1" t="s">
        <v>6117</v>
      </c>
      <c r="B7450" s="1">
        <v>2150</v>
      </c>
      <c r="C7450" s="1">
        <v>2114</v>
      </c>
      <c r="D7450" s="1">
        <v>4264</v>
      </c>
    </row>
    <row r="7451" spans="1:4" x14ac:dyDescent="0.4">
      <c r="A7451" s="1" t="s">
        <v>515</v>
      </c>
      <c r="B7451" s="1">
        <v>714</v>
      </c>
      <c r="C7451" s="1">
        <v>817</v>
      </c>
      <c r="D7451" s="1">
        <v>1531</v>
      </c>
    </row>
    <row r="7452" spans="1:4" x14ac:dyDescent="0.4">
      <c r="A7452" s="1" t="s">
        <v>4276</v>
      </c>
      <c r="B7452" s="1">
        <v>7514</v>
      </c>
      <c r="C7452" s="1">
        <v>7403</v>
      </c>
      <c r="D7452" s="1">
        <v>14917</v>
      </c>
    </row>
    <row r="7453" spans="1:4" x14ac:dyDescent="0.4">
      <c r="A7453" s="1" t="s">
        <v>7165</v>
      </c>
      <c r="B7453" s="1">
        <v>2606</v>
      </c>
      <c r="C7453" s="1">
        <v>2570</v>
      </c>
      <c r="D7453" s="1">
        <v>5176</v>
      </c>
    </row>
    <row r="7454" spans="1:4" x14ac:dyDescent="0.4">
      <c r="A7454" s="1" t="s">
        <v>835</v>
      </c>
      <c r="B7454" s="1">
        <v>372</v>
      </c>
      <c r="C7454" s="1">
        <v>347</v>
      </c>
      <c r="D7454" s="1">
        <v>719</v>
      </c>
    </row>
    <row r="7455" spans="1:4" x14ac:dyDescent="0.4">
      <c r="A7455" s="1" t="s">
        <v>6290</v>
      </c>
      <c r="B7455" s="1">
        <v>1505</v>
      </c>
      <c r="C7455" s="1">
        <v>1659</v>
      </c>
      <c r="D7455" s="1">
        <v>3164</v>
      </c>
    </row>
    <row r="7456" spans="1:4" x14ac:dyDescent="0.4">
      <c r="A7456" s="1" t="s">
        <v>2018</v>
      </c>
      <c r="B7456" s="1">
        <v>437</v>
      </c>
      <c r="C7456" s="1">
        <v>455</v>
      </c>
      <c r="D7456" s="1">
        <v>892</v>
      </c>
    </row>
    <row r="7457" spans="1:4" x14ac:dyDescent="0.4">
      <c r="A7457" s="1" t="s">
        <v>2247</v>
      </c>
      <c r="B7457" s="1">
        <v>117</v>
      </c>
      <c r="C7457" s="1">
        <v>131</v>
      </c>
      <c r="D7457" s="1">
        <v>248</v>
      </c>
    </row>
    <row r="7458" spans="1:4" x14ac:dyDescent="0.4">
      <c r="A7458" s="1" t="s">
        <v>2306</v>
      </c>
      <c r="B7458" s="1">
        <v>1210</v>
      </c>
      <c r="C7458" s="1">
        <v>1232</v>
      </c>
      <c r="D7458" s="1">
        <v>2442</v>
      </c>
    </row>
    <row r="7459" spans="1:4" x14ac:dyDescent="0.4">
      <c r="A7459" s="1" t="s">
        <v>6214</v>
      </c>
      <c r="B7459" s="1">
        <v>929</v>
      </c>
      <c r="C7459" s="1">
        <v>881</v>
      </c>
      <c r="D7459" s="1">
        <v>1810</v>
      </c>
    </row>
    <row r="7460" spans="1:4" x14ac:dyDescent="0.4">
      <c r="A7460" s="1" t="s">
        <v>2019</v>
      </c>
      <c r="B7460" s="1">
        <v>704</v>
      </c>
      <c r="C7460" s="1">
        <v>710</v>
      </c>
      <c r="D7460" s="1">
        <v>1414</v>
      </c>
    </row>
    <row r="7461" spans="1:4" x14ac:dyDescent="0.4">
      <c r="A7461" s="1" t="s">
        <v>953</v>
      </c>
      <c r="B7461" s="1">
        <v>609</v>
      </c>
      <c r="C7461" s="1">
        <v>641</v>
      </c>
      <c r="D7461" s="1">
        <v>1250</v>
      </c>
    </row>
    <row r="7462" spans="1:4" x14ac:dyDescent="0.4">
      <c r="A7462" s="1" t="s">
        <v>2772</v>
      </c>
      <c r="B7462" s="1">
        <v>71</v>
      </c>
      <c r="C7462" s="1">
        <v>56</v>
      </c>
      <c r="D7462" s="1">
        <v>127</v>
      </c>
    </row>
    <row r="7463" spans="1:4" x14ac:dyDescent="0.4">
      <c r="A7463" s="1" t="s">
        <v>7893</v>
      </c>
      <c r="B7463" s="1">
        <v>1569</v>
      </c>
      <c r="C7463" s="1">
        <v>1495</v>
      </c>
      <c r="D7463" s="1">
        <v>3064</v>
      </c>
    </row>
    <row r="7464" spans="1:4" x14ac:dyDescent="0.4">
      <c r="A7464" s="1" t="s">
        <v>2248</v>
      </c>
      <c r="B7464" s="1">
        <v>158</v>
      </c>
      <c r="C7464" s="1">
        <v>140</v>
      </c>
      <c r="D7464" s="1">
        <v>298</v>
      </c>
    </row>
    <row r="7465" spans="1:4" x14ac:dyDescent="0.4">
      <c r="A7465" s="1" t="s">
        <v>2983</v>
      </c>
      <c r="B7465" s="1">
        <v>706</v>
      </c>
      <c r="C7465" s="1">
        <v>704</v>
      </c>
      <c r="D7465" s="1">
        <v>1410</v>
      </c>
    </row>
    <row r="7466" spans="1:4" x14ac:dyDescent="0.4">
      <c r="A7466" s="1" t="s">
        <v>1387</v>
      </c>
      <c r="B7466" s="1">
        <v>3823</v>
      </c>
      <c r="C7466" s="1">
        <v>4261</v>
      </c>
      <c r="D7466" s="1">
        <v>8084</v>
      </c>
    </row>
    <row r="7467" spans="1:4" x14ac:dyDescent="0.4">
      <c r="A7467" s="1" t="s">
        <v>7230</v>
      </c>
      <c r="B7467" s="1">
        <v>165</v>
      </c>
      <c r="C7467" s="1">
        <v>175</v>
      </c>
      <c r="D7467" s="1">
        <v>340</v>
      </c>
    </row>
    <row r="7468" spans="1:4" x14ac:dyDescent="0.4">
      <c r="A7468" s="1" t="s">
        <v>5408</v>
      </c>
      <c r="B7468" s="1">
        <v>397</v>
      </c>
      <c r="C7468" s="1">
        <v>383</v>
      </c>
      <c r="D7468" s="1">
        <v>780</v>
      </c>
    </row>
    <row r="7469" spans="1:4" x14ac:dyDescent="0.4">
      <c r="A7469" s="1" t="s">
        <v>5023</v>
      </c>
      <c r="B7469" s="1">
        <v>55</v>
      </c>
      <c r="C7469" s="1">
        <v>44</v>
      </c>
      <c r="D7469" s="1">
        <v>99</v>
      </c>
    </row>
    <row r="7470" spans="1:4" x14ac:dyDescent="0.4">
      <c r="A7470" s="1" t="s">
        <v>4587</v>
      </c>
      <c r="B7470" s="1">
        <v>455</v>
      </c>
      <c r="C7470" s="1">
        <v>511</v>
      </c>
      <c r="D7470" s="1">
        <v>966</v>
      </c>
    </row>
    <row r="7471" spans="1:4" x14ac:dyDescent="0.4">
      <c r="A7471" s="1" t="s">
        <v>3335</v>
      </c>
      <c r="B7471" s="1">
        <v>5480</v>
      </c>
      <c r="C7471" s="1">
        <v>5681</v>
      </c>
      <c r="D7471" s="1">
        <v>11161</v>
      </c>
    </row>
    <row r="7472" spans="1:4" x14ac:dyDescent="0.4">
      <c r="A7472" s="1" t="s">
        <v>2249</v>
      </c>
      <c r="B7472" s="1">
        <v>7763</v>
      </c>
      <c r="C7472" s="1">
        <v>7935</v>
      </c>
      <c r="D7472" s="1">
        <v>15698</v>
      </c>
    </row>
    <row r="7473" spans="1:4" x14ac:dyDescent="0.4">
      <c r="A7473" s="1" t="s">
        <v>3136</v>
      </c>
      <c r="B7473" s="1">
        <v>1271</v>
      </c>
      <c r="C7473" s="1">
        <v>1312</v>
      </c>
      <c r="D7473" s="1">
        <v>2583</v>
      </c>
    </row>
    <row r="7474" spans="1:4" x14ac:dyDescent="0.4">
      <c r="A7474" s="1" t="s">
        <v>1585</v>
      </c>
      <c r="B7474" s="1">
        <v>269</v>
      </c>
      <c r="C7474" s="1">
        <v>261</v>
      </c>
      <c r="D7474" s="1">
        <v>530</v>
      </c>
    </row>
    <row r="7475" spans="1:4" x14ac:dyDescent="0.4">
      <c r="A7475" s="1" t="s">
        <v>2773</v>
      </c>
      <c r="B7475" s="1">
        <v>111</v>
      </c>
      <c r="C7475" s="1">
        <v>104</v>
      </c>
      <c r="D7475" s="1">
        <v>215</v>
      </c>
    </row>
    <row r="7476" spans="1:4" x14ac:dyDescent="0.4">
      <c r="A7476" s="1" t="s">
        <v>7333</v>
      </c>
      <c r="B7476" s="1">
        <v>314</v>
      </c>
      <c r="C7476" s="1">
        <v>277</v>
      </c>
      <c r="D7476" s="1">
        <v>591</v>
      </c>
    </row>
    <row r="7477" spans="1:4" x14ac:dyDescent="0.4">
      <c r="A7477" s="1" t="s">
        <v>5409</v>
      </c>
      <c r="B7477" s="1">
        <v>1415</v>
      </c>
      <c r="C7477" s="1">
        <v>1559</v>
      </c>
      <c r="D7477" s="1">
        <v>2974</v>
      </c>
    </row>
    <row r="7478" spans="1:4" x14ac:dyDescent="0.4">
      <c r="A7478" s="1" t="s">
        <v>5410</v>
      </c>
      <c r="B7478" s="1">
        <v>49</v>
      </c>
      <c r="C7478" s="1">
        <v>41</v>
      </c>
      <c r="D7478" s="1">
        <v>90</v>
      </c>
    </row>
    <row r="7479" spans="1:4" x14ac:dyDescent="0.4">
      <c r="A7479" s="1" t="s">
        <v>1443</v>
      </c>
      <c r="B7479" s="1">
        <v>15707</v>
      </c>
      <c r="C7479" s="1">
        <v>15898</v>
      </c>
      <c r="D7479" s="1">
        <v>31605</v>
      </c>
    </row>
    <row r="7480" spans="1:4" x14ac:dyDescent="0.4">
      <c r="A7480" s="1" t="s">
        <v>7334</v>
      </c>
      <c r="B7480" s="1">
        <v>87</v>
      </c>
      <c r="C7480" s="1">
        <v>79</v>
      </c>
      <c r="D7480" s="1">
        <v>166</v>
      </c>
    </row>
    <row r="7481" spans="1:4" x14ac:dyDescent="0.4">
      <c r="A7481" s="1" t="s">
        <v>336</v>
      </c>
      <c r="B7481" s="1">
        <v>662</v>
      </c>
      <c r="C7481" s="1">
        <v>711</v>
      </c>
      <c r="D7481" s="1">
        <v>1373</v>
      </c>
    </row>
    <row r="7482" spans="1:4" x14ac:dyDescent="0.4">
      <c r="A7482" s="1" t="s">
        <v>3137</v>
      </c>
      <c r="B7482" s="1">
        <v>702</v>
      </c>
      <c r="C7482" s="1">
        <v>724</v>
      </c>
      <c r="D7482" s="1">
        <v>1426</v>
      </c>
    </row>
    <row r="7483" spans="1:4" x14ac:dyDescent="0.4">
      <c r="A7483" s="1" t="s">
        <v>5503</v>
      </c>
      <c r="B7483" s="1">
        <v>581</v>
      </c>
      <c r="C7483" s="1">
        <v>582</v>
      </c>
      <c r="D7483" s="1">
        <v>1163</v>
      </c>
    </row>
    <row r="7484" spans="1:4" x14ac:dyDescent="0.4">
      <c r="A7484" s="1" t="s">
        <v>7231</v>
      </c>
      <c r="B7484" s="1">
        <v>616</v>
      </c>
      <c r="C7484" s="1">
        <v>655</v>
      </c>
      <c r="D7484" s="1">
        <v>1271</v>
      </c>
    </row>
    <row r="7485" spans="1:4" x14ac:dyDescent="0.4">
      <c r="A7485" s="1" t="s">
        <v>2774</v>
      </c>
      <c r="B7485" s="1">
        <v>131</v>
      </c>
      <c r="C7485" s="1">
        <v>118</v>
      </c>
      <c r="D7485" s="1">
        <v>249</v>
      </c>
    </row>
    <row r="7486" spans="1:4" x14ac:dyDescent="0.4">
      <c r="A7486" s="1" t="s">
        <v>7335</v>
      </c>
      <c r="B7486" s="1">
        <v>1157</v>
      </c>
      <c r="C7486" s="1">
        <v>1041</v>
      </c>
      <c r="D7486" s="1">
        <v>2198</v>
      </c>
    </row>
    <row r="7487" spans="1:4" x14ac:dyDescent="0.4">
      <c r="A7487" s="1" t="s">
        <v>1388</v>
      </c>
      <c r="B7487" s="1">
        <v>785</v>
      </c>
      <c r="C7487" s="1">
        <v>766</v>
      </c>
      <c r="D7487" s="1">
        <v>1551</v>
      </c>
    </row>
    <row r="7488" spans="1:4" x14ac:dyDescent="0.4">
      <c r="A7488" s="1" t="s">
        <v>3336</v>
      </c>
      <c r="B7488" s="1">
        <v>262</v>
      </c>
      <c r="C7488" s="1">
        <v>246</v>
      </c>
      <c r="D7488" s="1">
        <v>508</v>
      </c>
    </row>
    <row r="7489" spans="1:4" x14ac:dyDescent="0.4">
      <c r="A7489" s="1" t="s">
        <v>1792</v>
      </c>
      <c r="B7489" s="1">
        <v>1951</v>
      </c>
      <c r="C7489" s="1">
        <v>1966</v>
      </c>
      <c r="D7489" s="1">
        <v>3917</v>
      </c>
    </row>
    <row r="7490" spans="1:4" x14ac:dyDescent="0.4">
      <c r="A7490" s="1" t="s">
        <v>6346</v>
      </c>
      <c r="B7490" s="1">
        <v>3884</v>
      </c>
      <c r="C7490" s="1">
        <v>3954</v>
      </c>
      <c r="D7490" s="1">
        <v>7838</v>
      </c>
    </row>
    <row r="7491" spans="1:4" x14ac:dyDescent="0.4">
      <c r="A7491" s="1" t="s">
        <v>2984</v>
      </c>
      <c r="B7491" s="1">
        <v>84</v>
      </c>
      <c r="C7491" s="1">
        <v>89</v>
      </c>
      <c r="D7491" s="1">
        <v>173</v>
      </c>
    </row>
    <row r="7492" spans="1:4" x14ac:dyDescent="0.4">
      <c r="A7492" s="1" t="s">
        <v>7000</v>
      </c>
      <c r="B7492" s="1">
        <v>1678</v>
      </c>
      <c r="C7492" s="1">
        <v>1630</v>
      </c>
      <c r="D7492" s="1">
        <v>3308</v>
      </c>
    </row>
    <row r="7493" spans="1:4" x14ac:dyDescent="0.4">
      <c r="A7493" s="1" t="s">
        <v>3587</v>
      </c>
      <c r="B7493" s="1">
        <v>2565</v>
      </c>
      <c r="C7493" s="1">
        <v>2697</v>
      </c>
      <c r="D7493" s="1">
        <v>5262</v>
      </c>
    </row>
    <row r="7494" spans="1:4" x14ac:dyDescent="0.4">
      <c r="A7494" s="1" t="s">
        <v>3588</v>
      </c>
      <c r="B7494" s="1">
        <v>4545</v>
      </c>
      <c r="C7494" s="1">
        <v>4782</v>
      </c>
      <c r="D7494" s="1">
        <v>9327</v>
      </c>
    </row>
    <row r="7495" spans="1:4" x14ac:dyDescent="0.4">
      <c r="A7495" s="1" t="s">
        <v>5504</v>
      </c>
      <c r="B7495" s="1">
        <v>195</v>
      </c>
      <c r="C7495" s="1">
        <v>195</v>
      </c>
      <c r="D7495" s="1">
        <v>390</v>
      </c>
    </row>
    <row r="7496" spans="1:4" x14ac:dyDescent="0.4">
      <c r="A7496" s="1" t="s">
        <v>3589</v>
      </c>
      <c r="B7496" s="1">
        <v>4770</v>
      </c>
      <c r="C7496" s="1">
        <v>4692</v>
      </c>
      <c r="D7496" s="1">
        <v>9462</v>
      </c>
    </row>
    <row r="7497" spans="1:4" x14ac:dyDescent="0.4">
      <c r="A7497" s="1" t="s">
        <v>5120</v>
      </c>
      <c r="B7497" s="1">
        <v>470</v>
      </c>
      <c r="C7497" s="1">
        <v>497</v>
      </c>
      <c r="D7497" s="1">
        <v>967</v>
      </c>
    </row>
    <row r="7498" spans="1:4" x14ac:dyDescent="0.4">
      <c r="A7498" s="1" t="s">
        <v>5588</v>
      </c>
      <c r="B7498" s="1">
        <v>3317</v>
      </c>
      <c r="C7498" s="1">
        <v>3609</v>
      </c>
      <c r="D7498" s="1">
        <v>6926</v>
      </c>
    </row>
    <row r="7499" spans="1:4" x14ac:dyDescent="0.4">
      <c r="A7499" s="1" t="s">
        <v>5121</v>
      </c>
      <c r="B7499" s="1">
        <v>2416</v>
      </c>
      <c r="C7499" s="1">
        <v>2530</v>
      </c>
      <c r="D7499" s="1">
        <v>4946</v>
      </c>
    </row>
    <row r="7500" spans="1:4" x14ac:dyDescent="0.4">
      <c r="A7500" s="1" t="s">
        <v>4044</v>
      </c>
      <c r="B7500" s="1">
        <v>1175</v>
      </c>
      <c r="C7500" s="1">
        <v>1280</v>
      </c>
      <c r="D7500" s="1">
        <v>2455</v>
      </c>
    </row>
    <row r="7501" spans="1:4" x14ac:dyDescent="0.4">
      <c r="A7501" s="1" t="s">
        <v>1586</v>
      </c>
      <c r="B7501" s="1">
        <v>1283</v>
      </c>
      <c r="C7501" s="1">
        <v>1309</v>
      </c>
      <c r="D7501" s="1">
        <v>2592</v>
      </c>
    </row>
    <row r="7502" spans="1:4" x14ac:dyDescent="0.4">
      <c r="A7502" s="1" t="s">
        <v>789</v>
      </c>
      <c r="B7502" s="1">
        <v>984</v>
      </c>
      <c r="C7502" s="1">
        <v>1013</v>
      </c>
      <c r="D7502" s="1">
        <v>1997</v>
      </c>
    </row>
    <row r="7503" spans="1:4" x14ac:dyDescent="0.4">
      <c r="A7503" s="1" t="s">
        <v>2543</v>
      </c>
      <c r="B7503" s="1">
        <v>6099</v>
      </c>
      <c r="C7503" s="1">
        <v>6521</v>
      </c>
      <c r="D7503" s="1">
        <v>12620</v>
      </c>
    </row>
    <row r="7504" spans="1:4" x14ac:dyDescent="0.4">
      <c r="A7504" s="1" t="s">
        <v>2132</v>
      </c>
      <c r="B7504" s="1">
        <v>92</v>
      </c>
      <c r="C7504" s="1">
        <v>73</v>
      </c>
      <c r="D7504" s="1">
        <v>165</v>
      </c>
    </row>
    <row r="7505" spans="1:4" x14ac:dyDescent="0.4">
      <c r="A7505" s="1" t="s">
        <v>3647</v>
      </c>
      <c r="B7505" s="1">
        <v>6631</v>
      </c>
      <c r="C7505" s="1">
        <v>6988</v>
      </c>
      <c r="D7505" s="1">
        <v>13619</v>
      </c>
    </row>
    <row r="7506" spans="1:4" x14ac:dyDescent="0.4">
      <c r="A7506" s="1" t="s">
        <v>3337</v>
      </c>
      <c r="B7506" s="1">
        <v>367</v>
      </c>
      <c r="C7506" s="1">
        <v>358</v>
      </c>
      <c r="D7506" s="1">
        <v>725</v>
      </c>
    </row>
    <row r="7507" spans="1:4" x14ac:dyDescent="0.4">
      <c r="A7507" s="1" t="s">
        <v>4045</v>
      </c>
      <c r="B7507" s="1">
        <v>37414</v>
      </c>
      <c r="C7507" s="1">
        <v>41326</v>
      </c>
      <c r="D7507" s="1">
        <v>78740</v>
      </c>
    </row>
    <row r="7508" spans="1:4" x14ac:dyDescent="0.4">
      <c r="A7508" s="1" t="s">
        <v>2475</v>
      </c>
      <c r="B7508" s="1">
        <v>895</v>
      </c>
      <c r="C7508" s="1">
        <v>916</v>
      </c>
      <c r="D7508" s="1">
        <v>1811</v>
      </c>
    </row>
    <row r="7509" spans="1:4" x14ac:dyDescent="0.4">
      <c r="A7509" s="1" t="s">
        <v>5411</v>
      </c>
      <c r="B7509" s="1">
        <v>426</v>
      </c>
      <c r="C7509" s="1">
        <v>424</v>
      </c>
      <c r="D7509" s="1">
        <v>850</v>
      </c>
    </row>
    <row r="7510" spans="1:4" x14ac:dyDescent="0.4">
      <c r="A7510" s="1" t="s">
        <v>1930</v>
      </c>
      <c r="B7510" s="1">
        <v>1335</v>
      </c>
      <c r="C7510" s="1">
        <v>1307</v>
      </c>
      <c r="D7510" s="1">
        <v>2642</v>
      </c>
    </row>
    <row r="7511" spans="1:4" x14ac:dyDescent="0.4">
      <c r="A7511" s="1" t="s">
        <v>7001</v>
      </c>
      <c r="B7511" s="1">
        <v>2477</v>
      </c>
      <c r="C7511" s="1">
        <v>2417</v>
      </c>
      <c r="D7511" s="1">
        <v>4894</v>
      </c>
    </row>
    <row r="7512" spans="1:4" x14ac:dyDescent="0.4">
      <c r="A7512" s="1" t="s">
        <v>1587</v>
      </c>
      <c r="B7512" s="1">
        <v>568</v>
      </c>
      <c r="C7512" s="1">
        <v>570</v>
      </c>
      <c r="D7512" s="1">
        <v>1138</v>
      </c>
    </row>
    <row r="7513" spans="1:4" x14ac:dyDescent="0.4">
      <c r="A7513" s="1" t="s">
        <v>3819</v>
      </c>
      <c r="B7513" s="1">
        <v>1470</v>
      </c>
      <c r="C7513" s="1">
        <v>1543</v>
      </c>
      <c r="D7513" s="1">
        <v>3013</v>
      </c>
    </row>
    <row r="7514" spans="1:4" x14ac:dyDescent="0.4">
      <c r="A7514" s="1" t="s">
        <v>5505</v>
      </c>
      <c r="B7514" s="1">
        <v>941</v>
      </c>
      <c r="C7514" s="1">
        <v>999</v>
      </c>
      <c r="D7514" s="1">
        <v>1940</v>
      </c>
    </row>
    <row r="7515" spans="1:4" x14ac:dyDescent="0.4">
      <c r="A7515" s="1" t="s">
        <v>2307</v>
      </c>
      <c r="B7515" s="1">
        <v>1965</v>
      </c>
      <c r="C7515" s="1">
        <v>2014</v>
      </c>
      <c r="D7515" s="1">
        <v>3979</v>
      </c>
    </row>
    <row r="7516" spans="1:4" x14ac:dyDescent="0.4">
      <c r="A7516" s="1" t="s">
        <v>2443</v>
      </c>
      <c r="B7516" s="1">
        <v>179</v>
      </c>
      <c r="C7516" s="1">
        <v>187</v>
      </c>
      <c r="D7516" s="1">
        <v>366</v>
      </c>
    </row>
    <row r="7517" spans="1:4" x14ac:dyDescent="0.4">
      <c r="A7517" s="1" t="s">
        <v>101</v>
      </c>
      <c r="B7517" s="1">
        <v>19799</v>
      </c>
      <c r="C7517" s="1">
        <v>20766</v>
      </c>
      <c r="D7517" s="1">
        <v>40565</v>
      </c>
    </row>
    <row r="7518" spans="1:4" x14ac:dyDescent="0.4">
      <c r="A7518" s="1" t="s">
        <v>4411</v>
      </c>
      <c r="B7518" s="1">
        <v>322</v>
      </c>
      <c r="C7518" s="1">
        <v>312</v>
      </c>
      <c r="D7518" s="1">
        <v>634</v>
      </c>
    </row>
    <row r="7519" spans="1:4" x14ac:dyDescent="0.4">
      <c r="A7519" s="1" t="s">
        <v>5412</v>
      </c>
      <c r="B7519" s="1">
        <v>726</v>
      </c>
      <c r="C7519" s="1">
        <v>709</v>
      </c>
      <c r="D7519" s="1">
        <v>1435</v>
      </c>
    </row>
    <row r="7520" spans="1:4" x14ac:dyDescent="0.4">
      <c r="A7520" s="1" t="s">
        <v>836</v>
      </c>
      <c r="B7520" s="1">
        <v>458</v>
      </c>
      <c r="C7520" s="1">
        <v>506</v>
      </c>
      <c r="D7520" s="1">
        <v>964</v>
      </c>
    </row>
    <row r="7521" spans="1:4" x14ac:dyDescent="0.4">
      <c r="A7521" s="1" t="s">
        <v>7638</v>
      </c>
      <c r="B7521" s="1">
        <v>3405</v>
      </c>
      <c r="C7521" s="1">
        <v>3341</v>
      </c>
      <c r="D7521" s="1">
        <v>6746</v>
      </c>
    </row>
    <row r="7522" spans="1:4" x14ac:dyDescent="0.4">
      <c r="A7522" s="1" t="s">
        <v>6826</v>
      </c>
      <c r="B7522" s="1">
        <v>5765</v>
      </c>
      <c r="C7522" s="1">
        <v>6145</v>
      </c>
      <c r="D7522" s="1">
        <v>11910</v>
      </c>
    </row>
    <row r="7523" spans="1:4" x14ac:dyDescent="0.4">
      <c r="A7523" s="1" t="s">
        <v>3648</v>
      </c>
      <c r="B7523" s="1">
        <v>3580</v>
      </c>
      <c r="C7523" s="1">
        <v>3924</v>
      </c>
      <c r="D7523" s="1">
        <v>7504</v>
      </c>
    </row>
    <row r="7524" spans="1:4" x14ac:dyDescent="0.4">
      <c r="A7524" s="1" t="s">
        <v>4046</v>
      </c>
      <c r="B7524" s="1">
        <v>3497</v>
      </c>
      <c r="C7524" s="1">
        <v>3784</v>
      </c>
      <c r="D7524" s="1">
        <v>7281</v>
      </c>
    </row>
    <row r="7525" spans="1:4" x14ac:dyDescent="0.4">
      <c r="A7525" s="1" t="s">
        <v>7639</v>
      </c>
      <c r="B7525" s="1">
        <v>8347</v>
      </c>
      <c r="C7525" s="1">
        <v>8207</v>
      </c>
      <c r="D7525" s="1">
        <v>16554</v>
      </c>
    </row>
    <row r="7526" spans="1:4" x14ac:dyDescent="0.4">
      <c r="A7526" s="1" t="s">
        <v>2775</v>
      </c>
      <c r="B7526" s="1">
        <v>101</v>
      </c>
      <c r="C7526" s="1">
        <v>86</v>
      </c>
      <c r="D7526" s="1">
        <v>187</v>
      </c>
    </row>
    <row r="7527" spans="1:4" x14ac:dyDescent="0.4">
      <c r="A7527" s="1" t="s">
        <v>3649</v>
      </c>
      <c r="B7527" s="1">
        <v>2120</v>
      </c>
      <c r="C7527" s="1">
        <v>2096</v>
      </c>
      <c r="D7527" s="1">
        <v>4216</v>
      </c>
    </row>
    <row r="7528" spans="1:4" x14ac:dyDescent="0.4">
      <c r="A7528" s="1" t="s">
        <v>7492</v>
      </c>
      <c r="B7528" s="1">
        <v>2441</v>
      </c>
      <c r="C7528" s="1">
        <v>2361</v>
      </c>
      <c r="D7528" s="1">
        <v>4802</v>
      </c>
    </row>
    <row r="7529" spans="1:4" x14ac:dyDescent="0.4">
      <c r="A7529" s="1" t="s">
        <v>5818</v>
      </c>
      <c r="B7529" s="1">
        <v>6496</v>
      </c>
      <c r="C7529" s="1">
        <v>6925</v>
      </c>
      <c r="D7529" s="1">
        <v>13421</v>
      </c>
    </row>
    <row r="7530" spans="1:4" x14ac:dyDescent="0.4">
      <c r="A7530" s="1" t="s">
        <v>4782</v>
      </c>
      <c r="B7530" s="1">
        <v>234</v>
      </c>
      <c r="C7530" s="1">
        <v>220</v>
      </c>
      <c r="D7530" s="1">
        <v>454</v>
      </c>
    </row>
    <row r="7531" spans="1:4" x14ac:dyDescent="0.4">
      <c r="A7531" s="1" t="s">
        <v>2308</v>
      </c>
      <c r="B7531" s="1">
        <v>1074</v>
      </c>
      <c r="C7531" s="1">
        <v>1080</v>
      </c>
      <c r="D7531" s="1">
        <v>2154</v>
      </c>
    </row>
    <row r="7532" spans="1:4" x14ac:dyDescent="0.4">
      <c r="A7532" s="1" t="s">
        <v>3138</v>
      </c>
      <c r="B7532" s="1">
        <v>102</v>
      </c>
      <c r="C7532" s="1">
        <v>101</v>
      </c>
      <c r="D7532" s="1">
        <v>203</v>
      </c>
    </row>
    <row r="7533" spans="1:4" x14ac:dyDescent="0.4">
      <c r="A7533" s="1" t="s">
        <v>3820</v>
      </c>
      <c r="B7533" s="1">
        <v>51</v>
      </c>
      <c r="C7533" s="1">
        <v>45</v>
      </c>
      <c r="D7533" s="1">
        <v>96</v>
      </c>
    </row>
    <row r="7534" spans="1:4" x14ac:dyDescent="0.4">
      <c r="A7534" s="1" t="s">
        <v>2250</v>
      </c>
      <c r="B7534" s="1">
        <v>25655</v>
      </c>
      <c r="C7534" s="1">
        <v>26817</v>
      </c>
      <c r="D7534" s="1">
        <v>52472</v>
      </c>
    </row>
    <row r="7535" spans="1:4" x14ac:dyDescent="0.4">
      <c r="A7535" s="1" t="s">
        <v>3821</v>
      </c>
      <c r="B7535" s="1">
        <v>1687</v>
      </c>
      <c r="C7535" s="1">
        <v>1657</v>
      </c>
      <c r="D7535" s="1">
        <v>3344</v>
      </c>
    </row>
    <row r="7536" spans="1:4" x14ac:dyDescent="0.4">
      <c r="A7536" s="1" t="s">
        <v>7894</v>
      </c>
      <c r="B7536" s="1">
        <v>1114</v>
      </c>
      <c r="C7536" s="1">
        <v>1130</v>
      </c>
      <c r="D7536" s="1">
        <v>2244</v>
      </c>
    </row>
    <row r="7537" spans="1:4" x14ac:dyDescent="0.4">
      <c r="A7537" s="1" t="s">
        <v>7779</v>
      </c>
      <c r="B7537" s="1">
        <v>408</v>
      </c>
      <c r="C7537" s="1">
        <v>363</v>
      </c>
      <c r="D7537" s="1">
        <v>771</v>
      </c>
    </row>
    <row r="7538" spans="1:4" x14ac:dyDescent="0.4">
      <c r="A7538" s="1" t="s">
        <v>7002</v>
      </c>
      <c r="B7538" s="1">
        <v>1549</v>
      </c>
      <c r="C7538" s="1">
        <v>1500</v>
      </c>
      <c r="D7538" s="1">
        <v>3049</v>
      </c>
    </row>
    <row r="7539" spans="1:4" x14ac:dyDescent="0.4">
      <c r="A7539" s="1" t="s">
        <v>4412</v>
      </c>
      <c r="B7539" s="1">
        <v>5391</v>
      </c>
      <c r="C7539" s="1">
        <v>5615</v>
      </c>
      <c r="D7539" s="1">
        <v>11006</v>
      </c>
    </row>
    <row r="7540" spans="1:4" x14ac:dyDescent="0.4">
      <c r="A7540" s="1" t="s">
        <v>5413</v>
      </c>
      <c r="B7540" s="1">
        <v>15704</v>
      </c>
      <c r="C7540" s="1">
        <v>16758</v>
      </c>
      <c r="D7540" s="1">
        <v>32462</v>
      </c>
    </row>
    <row r="7541" spans="1:4" x14ac:dyDescent="0.4">
      <c r="A7541" s="1" t="s">
        <v>4131</v>
      </c>
      <c r="B7541" s="1">
        <v>956</v>
      </c>
      <c r="C7541" s="1">
        <v>958</v>
      </c>
      <c r="D7541" s="1">
        <v>1914</v>
      </c>
    </row>
    <row r="7542" spans="1:4" x14ac:dyDescent="0.4">
      <c r="A7542" s="1" t="s">
        <v>5024</v>
      </c>
      <c r="B7542" s="1">
        <v>657</v>
      </c>
      <c r="C7542" s="1">
        <v>691</v>
      </c>
      <c r="D7542" s="1">
        <v>1348</v>
      </c>
    </row>
    <row r="7543" spans="1:4" x14ac:dyDescent="0.4">
      <c r="A7543" s="1" t="s">
        <v>5414</v>
      </c>
      <c r="B7543" s="1">
        <v>439</v>
      </c>
      <c r="C7543" s="1">
        <v>432</v>
      </c>
      <c r="D7543" s="1">
        <v>871</v>
      </c>
    </row>
    <row r="7544" spans="1:4" x14ac:dyDescent="0.4">
      <c r="A7544" s="1" t="s">
        <v>2544</v>
      </c>
      <c r="B7544" s="1">
        <v>179</v>
      </c>
      <c r="C7544" s="1">
        <v>187</v>
      </c>
      <c r="D7544" s="1">
        <v>366</v>
      </c>
    </row>
    <row r="7545" spans="1:4" x14ac:dyDescent="0.4">
      <c r="A7545" s="1" t="s">
        <v>4047</v>
      </c>
      <c r="B7545" s="1">
        <v>2905</v>
      </c>
      <c r="C7545" s="1">
        <v>3047</v>
      </c>
      <c r="D7545" s="1">
        <v>5952</v>
      </c>
    </row>
    <row r="7546" spans="1:4" x14ac:dyDescent="0.4">
      <c r="A7546" s="1" t="s">
        <v>4048</v>
      </c>
      <c r="B7546" s="1">
        <v>3584</v>
      </c>
      <c r="C7546" s="1">
        <v>3673</v>
      </c>
      <c r="D7546" s="1">
        <v>7257</v>
      </c>
    </row>
    <row r="7547" spans="1:4" x14ac:dyDescent="0.4">
      <c r="A7547" s="1" t="s">
        <v>6476</v>
      </c>
      <c r="B7547" s="1">
        <v>1870</v>
      </c>
      <c r="C7547" s="1">
        <v>2048</v>
      </c>
      <c r="D7547" s="1">
        <v>3918</v>
      </c>
    </row>
    <row r="7548" spans="1:4" x14ac:dyDescent="0.4">
      <c r="A7548" s="1" t="s">
        <v>7688</v>
      </c>
      <c r="B7548" s="1">
        <v>120714</v>
      </c>
      <c r="C7548" s="1">
        <v>131230</v>
      </c>
      <c r="D7548" s="1">
        <v>251944</v>
      </c>
    </row>
    <row r="7549" spans="1:4" x14ac:dyDescent="0.4">
      <c r="A7549" s="1" t="s">
        <v>3139</v>
      </c>
      <c r="B7549" s="1">
        <v>1510</v>
      </c>
      <c r="C7549" s="1">
        <v>1568</v>
      </c>
      <c r="D7549" s="1">
        <v>3078</v>
      </c>
    </row>
    <row r="7550" spans="1:4" x14ac:dyDescent="0.4">
      <c r="A7550" s="1" t="s">
        <v>433</v>
      </c>
      <c r="B7550" s="1">
        <v>5472</v>
      </c>
      <c r="C7550" s="1">
        <v>5563</v>
      </c>
      <c r="D7550" s="1">
        <v>11035</v>
      </c>
    </row>
    <row r="7551" spans="1:4" x14ac:dyDescent="0.4">
      <c r="A7551" s="1" t="s">
        <v>1689</v>
      </c>
      <c r="B7551" s="1">
        <v>1968</v>
      </c>
      <c r="C7551" s="1">
        <v>1996</v>
      </c>
      <c r="D7551" s="1">
        <v>3964</v>
      </c>
    </row>
    <row r="7552" spans="1:4" x14ac:dyDescent="0.4">
      <c r="A7552" s="1" t="s">
        <v>954</v>
      </c>
      <c r="B7552" s="1">
        <v>1121</v>
      </c>
      <c r="C7552" s="1">
        <v>1168</v>
      </c>
      <c r="D7552" s="1">
        <v>2289</v>
      </c>
    </row>
    <row r="7553" spans="1:4" x14ac:dyDescent="0.4">
      <c r="A7553" s="1" t="s">
        <v>2444</v>
      </c>
      <c r="B7553" s="1">
        <v>11292</v>
      </c>
      <c r="C7553" s="1">
        <v>11726</v>
      </c>
      <c r="D7553" s="1">
        <v>23018</v>
      </c>
    </row>
    <row r="7554" spans="1:4" x14ac:dyDescent="0.4">
      <c r="A7554" s="1" t="s">
        <v>6556</v>
      </c>
      <c r="B7554" s="1">
        <v>909</v>
      </c>
      <c r="C7554" s="1">
        <v>942</v>
      </c>
      <c r="D7554" s="1">
        <v>1851</v>
      </c>
    </row>
    <row r="7555" spans="1:4" x14ac:dyDescent="0.4">
      <c r="A7555" s="1" t="s">
        <v>2059</v>
      </c>
      <c r="B7555" s="1">
        <v>389</v>
      </c>
      <c r="C7555" s="1">
        <v>315</v>
      </c>
      <c r="D7555" s="1">
        <v>704</v>
      </c>
    </row>
    <row r="7556" spans="1:4" x14ac:dyDescent="0.4">
      <c r="A7556" s="1" t="s">
        <v>1931</v>
      </c>
      <c r="B7556" s="1">
        <v>979</v>
      </c>
      <c r="C7556" s="1">
        <v>974</v>
      </c>
      <c r="D7556" s="1">
        <v>1953</v>
      </c>
    </row>
    <row r="7557" spans="1:4" x14ac:dyDescent="0.4">
      <c r="A7557" s="1" t="s">
        <v>3650</v>
      </c>
      <c r="B7557" s="1">
        <v>4506</v>
      </c>
      <c r="C7557" s="1">
        <v>4665</v>
      </c>
      <c r="D7557" s="1">
        <v>9171</v>
      </c>
    </row>
    <row r="7558" spans="1:4" x14ac:dyDescent="0.4">
      <c r="A7558" s="1" t="s">
        <v>7003</v>
      </c>
      <c r="B7558" s="1">
        <v>517</v>
      </c>
      <c r="C7558" s="1">
        <v>468</v>
      </c>
      <c r="D7558" s="1">
        <v>985</v>
      </c>
    </row>
    <row r="7559" spans="1:4" x14ac:dyDescent="0.4">
      <c r="A7559" s="1" t="s">
        <v>5506</v>
      </c>
      <c r="B7559" s="1">
        <v>14153</v>
      </c>
      <c r="C7559" s="1">
        <v>15703</v>
      </c>
      <c r="D7559" s="1">
        <v>29856</v>
      </c>
    </row>
    <row r="7560" spans="1:4" x14ac:dyDescent="0.4">
      <c r="A7560" s="1" t="s">
        <v>664</v>
      </c>
      <c r="B7560" s="1">
        <v>1326</v>
      </c>
      <c r="C7560" s="1">
        <v>1348</v>
      </c>
      <c r="D7560" s="1">
        <v>2674</v>
      </c>
    </row>
    <row r="7561" spans="1:4" x14ac:dyDescent="0.4">
      <c r="A7561" s="1" t="s">
        <v>3140</v>
      </c>
      <c r="B7561" s="1">
        <v>371</v>
      </c>
      <c r="C7561" s="1">
        <v>372</v>
      </c>
      <c r="D7561" s="1">
        <v>743</v>
      </c>
    </row>
    <row r="7562" spans="1:4" x14ac:dyDescent="0.4">
      <c r="A7562" s="1" t="s">
        <v>3912</v>
      </c>
      <c r="B7562" s="1">
        <v>522</v>
      </c>
      <c r="C7562" s="1">
        <v>541</v>
      </c>
      <c r="D7562" s="1">
        <v>1063</v>
      </c>
    </row>
    <row r="7563" spans="1:4" x14ac:dyDescent="0.4">
      <c r="A7563" s="1" t="s">
        <v>5589</v>
      </c>
      <c r="B7563" s="1">
        <v>21661</v>
      </c>
      <c r="C7563" s="1">
        <v>23515</v>
      </c>
      <c r="D7563" s="1">
        <v>45176</v>
      </c>
    </row>
    <row r="7564" spans="1:4" x14ac:dyDescent="0.4">
      <c r="A7564" s="1" t="s">
        <v>3338</v>
      </c>
      <c r="B7564" s="1">
        <v>1303</v>
      </c>
      <c r="C7564" s="1">
        <v>1431</v>
      </c>
      <c r="D7564" s="1">
        <v>2734</v>
      </c>
    </row>
    <row r="7565" spans="1:4" x14ac:dyDescent="0.4">
      <c r="A7565" s="1" t="s">
        <v>2776</v>
      </c>
      <c r="B7565" s="1">
        <v>3912</v>
      </c>
      <c r="C7565" s="1">
        <v>3597</v>
      </c>
      <c r="D7565" s="1">
        <v>7509</v>
      </c>
    </row>
    <row r="7566" spans="1:4" x14ac:dyDescent="0.4">
      <c r="A7566" s="1" t="s">
        <v>2777</v>
      </c>
      <c r="B7566" s="1">
        <v>4144</v>
      </c>
      <c r="C7566" s="1">
        <v>3974</v>
      </c>
      <c r="D7566" s="1">
        <v>8118</v>
      </c>
    </row>
    <row r="7567" spans="1:4" x14ac:dyDescent="0.4">
      <c r="A7567" s="1" t="s">
        <v>3339</v>
      </c>
      <c r="B7567" s="1">
        <v>2761</v>
      </c>
      <c r="C7567" s="1">
        <v>2747</v>
      </c>
      <c r="D7567" s="1">
        <v>5508</v>
      </c>
    </row>
    <row r="7568" spans="1:4" x14ac:dyDescent="0.4">
      <c r="A7568" s="1" t="s">
        <v>5025</v>
      </c>
      <c r="B7568" s="1">
        <v>268</v>
      </c>
      <c r="C7568" s="1">
        <v>294</v>
      </c>
      <c r="D7568" s="1">
        <v>562</v>
      </c>
    </row>
    <row r="7569" spans="1:4" x14ac:dyDescent="0.4">
      <c r="A7569" s="1" t="s">
        <v>1444</v>
      </c>
      <c r="B7569" s="1">
        <v>3746</v>
      </c>
      <c r="C7569" s="1">
        <v>3775</v>
      </c>
      <c r="D7569" s="1">
        <v>7521</v>
      </c>
    </row>
    <row r="7570" spans="1:4" x14ac:dyDescent="0.4">
      <c r="A7570" s="1" t="s">
        <v>1496</v>
      </c>
      <c r="B7570" s="1">
        <v>891</v>
      </c>
      <c r="C7570" s="1">
        <v>872</v>
      </c>
      <c r="D7570" s="1">
        <v>1763</v>
      </c>
    </row>
    <row r="7571" spans="1:4" x14ac:dyDescent="0.4">
      <c r="A7571" s="1" t="s">
        <v>4049</v>
      </c>
      <c r="B7571" s="1">
        <v>4252</v>
      </c>
      <c r="C7571" s="1">
        <v>4400</v>
      </c>
      <c r="D7571" s="1">
        <v>8652</v>
      </c>
    </row>
    <row r="7572" spans="1:4" x14ac:dyDescent="0.4">
      <c r="A7572" s="1" t="s">
        <v>3590</v>
      </c>
      <c r="B7572" s="1">
        <v>2876</v>
      </c>
      <c r="C7572" s="1">
        <v>2955</v>
      </c>
      <c r="D7572" s="1">
        <v>5831</v>
      </c>
    </row>
    <row r="7573" spans="1:4" x14ac:dyDescent="0.4">
      <c r="A7573" s="1" t="s">
        <v>7166</v>
      </c>
      <c r="B7573" s="1">
        <v>885</v>
      </c>
      <c r="C7573" s="1">
        <v>910</v>
      </c>
      <c r="D7573" s="1">
        <v>1795</v>
      </c>
    </row>
    <row r="7574" spans="1:4" x14ac:dyDescent="0.4">
      <c r="A7574" s="1" t="s">
        <v>5026</v>
      </c>
      <c r="B7574" s="1">
        <v>531</v>
      </c>
      <c r="C7574" s="1">
        <v>573</v>
      </c>
      <c r="D7574" s="1">
        <v>1104</v>
      </c>
    </row>
    <row r="7575" spans="1:4" x14ac:dyDescent="0.4">
      <c r="A7575" s="1" t="s">
        <v>1629</v>
      </c>
      <c r="B7575" s="1">
        <v>1011</v>
      </c>
      <c r="C7575" s="1">
        <v>989</v>
      </c>
      <c r="D7575" s="1">
        <v>2000</v>
      </c>
    </row>
    <row r="7576" spans="1:4" x14ac:dyDescent="0.4">
      <c r="A7576" s="1" t="s">
        <v>3591</v>
      </c>
      <c r="B7576" s="1">
        <v>1687</v>
      </c>
      <c r="C7576" s="1">
        <v>1645</v>
      </c>
      <c r="D7576" s="1">
        <v>3332</v>
      </c>
    </row>
    <row r="7577" spans="1:4" x14ac:dyDescent="0.4">
      <c r="A7577" s="1" t="s">
        <v>2476</v>
      </c>
      <c r="B7577" s="1">
        <v>373</v>
      </c>
      <c r="C7577" s="1">
        <v>386</v>
      </c>
      <c r="D7577" s="1">
        <v>759</v>
      </c>
    </row>
    <row r="7578" spans="1:4" x14ac:dyDescent="0.4">
      <c r="A7578" s="1" t="s">
        <v>6855</v>
      </c>
      <c r="B7578" s="1">
        <v>3013</v>
      </c>
      <c r="C7578" s="1">
        <v>3053</v>
      </c>
      <c r="D7578" s="1">
        <v>6066</v>
      </c>
    </row>
    <row r="7579" spans="1:4" x14ac:dyDescent="0.4">
      <c r="A7579" s="1" t="s">
        <v>5819</v>
      </c>
      <c r="B7579" s="1">
        <v>3243</v>
      </c>
      <c r="C7579" s="1">
        <v>3531</v>
      </c>
      <c r="D7579" s="1">
        <v>6774</v>
      </c>
    </row>
    <row r="7580" spans="1:4" x14ac:dyDescent="0.4">
      <c r="A7580" s="1" t="s">
        <v>2985</v>
      </c>
      <c r="B7580" s="1">
        <v>3985</v>
      </c>
      <c r="C7580" s="1">
        <v>4033</v>
      </c>
      <c r="D7580" s="1">
        <v>8018</v>
      </c>
    </row>
    <row r="7581" spans="1:4" x14ac:dyDescent="0.4">
      <c r="A7581" s="1" t="s">
        <v>2986</v>
      </c>
      <c r="B7581" s="1">
        <v>1922</v>
      </c>
      <c r="C7581" s="1">
        <v>1832</v>
      </c>
      <c r="D7581" s="1">
        <v>3754</v>
      </c>
    </row>
    <row r="7582" spans="1:4" x14ac:dyDescent="0.4">
      <c r="A7582" s="1" t="s">
        <v>5415</v>
      </c>
      <c r="B7582" s="1">
        <v>2331</v>
      </c>
      <c r="C7582" s="1">
        <v>2451</v>
      </c>
      <c r="D7582" s="1">
        <v>4782</v>
      </c>
    </row>
    <row r="7583" spans="1:4" x14ac:dyDescent="0.4">
      <c r="A7583" s="1" t="s">
        <v>2020</v>
      </c>
      <c r="B7583" s="1">
        <v>9799</v>
      </c>
      <c r="C7583" s="1">
        <v>10050</v>
      </c>
      <c r="D7583" s="1">
        <v>19849</v>
      </c>
    </row>
    <row r="7584" spans="1:4" x14ac:dyDescent="0.4">
      <c r="A7584" s="1" t="s">
        <v>7780</v>
      </c>
      <c r="B7584" s="1">
        <v>122107</v>
      </c>
      <c r="C7584" s="1">
        <v>133878</v>
      </c>
      <c r="D7584" s="1">
        <v>255985</v>
      </c>
    </row>
    <row r="7585" spans="1:4" x14ac:dyDescent="0.4">
      <c r="A7585" s="1" t="s">
        <v>7781</v>
      </c>
      <c r="B7585" s="1">
        <v>2614</v>
      </c>
      <c r="C7585" s="1">
        <v>2526</v>
      </c>
      <c r="D7585" s="1">
        <v>5140</v>
      </c>
    </row>
    <row r="7586" spans="1:4" x14ac:dyDescent="0.4">
      <c r="A7586" s="1" t="s">
        <v>7336</v>
      </c>
      <c r="B7586" s="1">
        <v>656</v>
      </c>
      <c r="C7586" s="1">
        <v>638</v>
      </c>
      <c r="D7586" s="1">
        <v>1294</v>
      </c>
    </row>
    <row r="7587" spans="1:4" x14ac:dyDescent="0.4">
      <c r="A7587" s="1" t="s">
        <v>3822</v>
      </c>
      <c r="B7587" s="1">
        <v>194</v>
      </c>
      <c r="C7587" s="1">
        <v>183</v>
      </c>
      <c r="D7587" s="1">
        <v>377</v>
      </c>
    </row>
    <row r="7588" spans="1:4" x14ac:dyDescent="0.4">
      <c r="A7588" s="1" t="s">
        <v>4783</v>
      </c>
      <c r="B7588" s="1">
        <v>587</v>
      </c>
      <c r="C7588" s="1">
        <v>590</v>
      </c>
      <c r="D7588" s="1">
        <v>1177</v>
      </c>
    </row>
    <row r="7589" spans="1:4" x14ac:dyDescent="0.4">
      <c r="A7589" s="1" t="s">
        <v>3823</v>
      </c>
      <c r="B7589" s="1">
        <v>576</v>
      </c>
      <c r="C7589" s="1">
        <v>611</v>
      </c>
      <c r="D7589" s="1">
        <v>1187</v>
      </c>
    </row>
    <row r="7590" spans="1:4" x14ac:dyDescent="0.4">
      <c r="A7590" s="1" t="s">
        <v>5416</v>
      </c>
      <c r="B7590" s="1">
        <v>678</v>
      </c>
      <c r="C7590" s="1">
        <v>663</v>
      </c>
      <c r="D7590" s="1">
        <v>1341</v>
      </c>
    </row>
    <row r="7591" spans="1:4" x14ac:dyDescent="0.4">
      <c r="A7591" s="1" t="s">
        <v>7337</v>
      </c>
      <c r="B7591" s="1">
        <v>1276</v>
      </c>
      <c r="C7591" s="1">
        <v>1302</v>
      </c>
      <c r="D7591" s="1">
        <v>2578</v>
      </c>
    </row>
    <row r="7592" spans="1:4" x14ac:dyDescent="0.4">
      <c r="A7592" s="1" t="s">
        <v>3141</v>
      </c>
      <c r="B7592" s="1">
        <v>2033</v>
      </c>
      <c r="C7592" s="1">
        <v>2085</v>
      </c>
      <c r="D7592" s="1">
        <v>4118</v>
      </c>
    </row>
    <row r="7593" spans="1:4" x14ac:dyDescent="0.4">
      <c r="A7593" s="1" t="s">
        <v>2778</v>
      </c>
      <c r="B7593" s="1">
        <v>2174</v>
      </c>
      <c r="C7593" s="1">
        <v>2269</v>
      </c>
      <c r="D7593" s="1">
        <v>4443</v>
      </c>
    </row>
    <row r="7594" spans="1:4" x14ac:dyDescent="0.4">
      <c r="A7594" s="1" t="s">
        <v>1720</v>
      </c>
      <c r="B7594" s="1">
        <v>5048</v>
      </c>
      <c r="C7594" s="1">
        <v>4997</v>
      </c>
      <c r="D7594" s="1">
        <v>10045</v>
      </c>
    </row>
    <row r="7595" spans="1:4" x14ac:dyDescent="0.4">
      <c r="A7595" s="1" t="s">
        <v>3913</v>
      </c>
      <c r="B7595" s="1">
        <v>103</v>
      </c>
      <c r="C7595" s="1">
        <v>99</v>
      </c>
      <c r="D7595" s="1">
        <v>202</v>
      </c>
    </row>
    <row r="7596" spans="1:4" x14ac:dyDescent="0.4">
      <c r="A7596" s="1" t="s">
        <v>1932</v>
      </c>
      <c r="B7596" s="1">
        <v>427</v>
      </c>
      <c r="C7596" s="1">
        <v>411</v>
      </c>
      <c r="D7596" s="1">
        <v>838</v>
      </c>
    </row>
    <row r="7597" spans="1:4" x14ac:dyDescent="0.4">
      <c r="A7597" s="1" t="s">
        <v>693</v>
      </c>
      <c r="B7597" s="1">
        <v>766</v>
      </c>
      <c r="C7597" s="1">
        <v>850</v>
      </c>
      <c r="D7597" s="1">
        <v>1616</v>
      </c>
    </row>
    <row r="7598" spans="1:4" x14ac:dyDescent="0.4">
      <c r="A7598" s="1" t="s">
        <v>5027</v>
      </c>
      <c r="B7598" s="1">
        <v>3196</v>
      </c>
      <c r="C7598" s="1">
        <v>3221</v>
      </c>
      <c r="D7598" s="1">
        <v>6417</v>
      </c>
    </row>
    <row r="7599" spans="1:4" x14ac:dyDescent="0.4">
      <c r="A7599" s="1" t="s">
        <v>7493</v>
      </c>
      <c r="B7599" s="1">
        <v>847</v>
      </c>
      <c r="C7599" s="1">
        <v>873</v>
      </c>
      <c r="D7599" s="1">
        <v>1720</v>
      </c>
    </row>
    <row r="7600" spans="1:4" x14ac:dyDescent="0.4">
      <c r="A7600" s="1" t="s">
        <v>3254</v>
      </c>
      <c r="B7600" s="1">
        <v>1907</v>
      </c>
      <c r="C7600" s="1">
        <v>1910</v>
      </c>
      <c r="D7600" s="1">
        <v>3817</v>
      </c>
    </row>
    <row r="7601" spans="1:4" x14ac:dyDescent="0.4">
      <c r="A7601" s="1" t="s">
        <v>4709</v>
      </c>
      <c r="B7601" s="1">
        <v>310</v>
      </c>
      <c r="C7601" s="1">
        <v>282</v>
      </c>
      <c r="D7601" s="1">
        <v>592</v>
      </c>
    </row>
    <row r="7602" spans="1:4" x14ac:dyDescent="0.4">
      <c r="A7602" s="1" t="s">
        <v>5122</v>
      </c>
      <c r="B7602" s="1">
        <v>1002</v>
      </c>
      <c r="C7602" s="1">
        <v>1013</v>
      </c>
      <c r="D7602" s="1">
        <v>2015</v>
      </c>
    </row>
    <row r="7603" spans="1:4" x14ac:dyDescent="0.4">
      <c r="A7603" s="1" t="s">
        <v>2445</v>
      </c>
      <c r="B7603" s="1">
        <v>132</v>
      </c>
      <c r="C7603" s="1">
        <v>115</v>
      </c>
      <c r="D7603" s="1">
        <v>247</v>
      </c>
    </row>
    <row r="7604" spans="1:4" x14ac:dyDescent="0.4">
      <c r="A7604" s="1" t="s">
        <v>7782</v>
      </c>
      <c r="B7604" s="1">
        <v>1297</v>
      </c>
      <c r="C7604" s="1">
        <v>1201</v>
      </c>
      <c r="D7604" s="1">
        <v>2498</v>
      </c>
    </row>
    <row r="7605" spans="1:4" x14ac:dyDescent="0.4">
      <c r="A7605" s="1" t="s">
        <v>5417</v>
      </c>
      <c r="B7605" s="1">
        <v>375</v>
      </c>
      <c r="C7605" s="1">
        <v>378</v>
      </c>
      <c r="D7605" s="1">
        <v>753</v>
      </c>
    </row>
    <row r="7606" spans="1:4" x14ac:dyDescent="0.4">
      <c r="A7606" s="1" t="s">
        <v>2987</v>
      </c>
      <c r="B7606" s="1">
        <v>2084</v>
      </c>
      <c r="C7606" s="1">
        <v>2097</v>
      </c>
      <c r="D7606" s="1">
        <v>4181</v>
      </c>
    </row>
    <row r="7607" spans="1:4" x14ac:dyDescent="0.4">
      <c r="A7607" s="1" t="s">
        <v>2309</v>
      </c>
      <c r="B7607" s="1">
        <v>6547</v>
      </c>
      <c r="C7607" s="1">
        <v>6837</v>
      </c>
      <c r="D7607" s="1">
        <v>13384</v>
      </c>
    </row>
    <row r="7608" spans="1:4" x14ac:dyDescent="0.4">
      <c r="A7608" s="1" t="s">
        <v>1690</v>
      </c>
      <c r="B7608" s="1">
        <v>926</v>
      </c>
      <c r="C7608" s="1">
        <v>858</v>
      </c>
      <c r="D7608" s="1">
        <v>1784</v>
      </c>
    </row>
    <row r="7609" spans="1:4" x14ac:dyDescent="0.4">
      <c r="A7609" s="1" t="s">
        <v>5028</v>
      </c>
      <c r="B7609" s="1">
        <v>1192</v>
      </c>
      <c r="C7609" s="1">
        <v>1160</v>
      </c>
      <c r="D7609" s="1">
        <v>2352</v>
      </c>
    </row>
    <row r="7610" spans="1:4" x14ac:dyDescent="0.4">
      <c r="A7610" s="1" t="s">
        <v>2988</v>
      </c>
      <c r="B7610" s="1">
        <v>734</v>
      </c>
      <c r="C7610" s="1">
        <v>739</v>
      </c>
      <c r="D7610" s="1">
        <v>1473</v>
      </c>
    </row>
    <row r="7611" spans="1:4" x14ac:dyDescent="0.4">
      <c r="A7611" s="1" t="s">
        <v>2477</v>
      </c>
      <c r="B7611" s="1">
        <v>3517</v>
      </c>
      <c r="C7611" s="1">
        <v>3695</v>
      </c>
      <c r="D7611" s="1">
        <v>7212</v>
      </c>
    </row>
    <row r="7612" spans="1:4" x14ac:dyDescent="0.4">
      <c r="A7612" s="1" t="s">
        <v>1691</v>
      </c>
      <c r="B7612" s="1">
        <v>2099</v>
      </c>
      <c r="C7612" s="1">
        <v>2199</v>
      </c>
      <c r="D7612" s="1">
        <v>4298</v>
      </c>
    </row>
    <row r="7613" spans="1:4" x14ac:dyDescent="0.4">
      <c r="A7613" s="1" t="s">
        <v>2545</v>
      </c>
      <c r="B7613" s="1">
        <v>396</v>
      </c>
      <c r="C7613" s="1">
        <v>399</v>
      </c>
      <c r="D7613" s="1">
        <v>795</v>
      </c>
    </row>
    <row r="7614" spans="1:4" x14ac:dyDescent="0.4">
      <c r="A7614" s="1" t="s">
        <v>3462</v>
      </c>
      <c r="B7614" s="1">
        <v>9930</v>
      </c>
      <c r="C7614" s="1">
        <v>9851</v>
      </c>
      <c r="D7614" s="1">
        <v>19781</v>
      </c>
    </row>
    <row r="7615" spans="1:4" x14ac:dyDescent="0.4">
      <c r="A7615" s="1" t="s">
        <v>2779</v>
      </c>
      <c r="B7615" s="1">
        <v>561</v>
      </c>
      <c r="C7615" s="1">
        <v>562</v>
      </c>
      <c r="D7615" s="1">
        <v>1123</v>
      </c>
    </row>
    <row r="7616" spans="1:4" x14ac:dyDescent="0.4">
      <c r="A7616" s="1" t="s">
        <v>6347</v>
      </c>
      <c r="B7616" s="1">
        <v>4310</v>
      </c>
      <c r="C7616" s="1">
        <v>4479</v>
      </c>
      <c r="D7616" s="1">
        <v>8789</v>
      </c>
    </row>
    <row r="7617" spans="1:4" x14ac:dyDescent="0.4">
      <c r="A7617" s="1" t="s">
        <v>4710</v>
      </c>
      <c r="B7617" s="1">
        <v>126</v>
      </c>
      <c r="C7617" s="1">
        <v>124</v>
      </c>
      <c r="D7617" s="1">
        <v>250</v>
      </c>
    </row>
    <row r="7618" spans="1:4" x14ac:dyDescent="0.4">
      <c r="A7618" s="1" t="s">
        <v>5418</v>
      </c>
      <c r="B7618" s="1">
        <v>129</v>
      </c>
      <c r="C7618" s="1">
        <v>128</v>
      </c>
      <c r="D7618" s="1">
        <v>257</v>
      </c>
    </row>
    <row r="7619" spans="1:4" x14ac:dyDescent="0.4">
      <c r="A7619" s="1" t="s">
        <v>1692</v>
      </c>
      <c r="B7619" s="1">
        <v>1662</v>
      </c>
      <c r="C7619" s="1">
        <v>1676</v>
      </c>
      <c r="D7619" s="1">
        <v>3338</v>
      </c>
    </row>
    <row r="7620" spans="1:4" x14ac:dyDescent="0.4">
      <c r="A7620" s="1" t="s">
        <v>6772</v>
      </c>
      <c r="B7620" s="1">
        <v>29190</v>
      </c>
      <c r="C7620" s="1">
        <v>31855</v>
      </c>
      <c r="D7620" s="1">
        <v>61045</v>
      </c>
    </row>
    <row r="7621" spans="1:4" x14ac:dyDescent="0.4">
      <c r="A7621" s="1" t="s">
        <v>4711</v>
      </c>
      <c r="B7621" s="1">
        <v>434</v>
      </c>
      <c r="C7621" s="1">
        <v>434</v>
      </c>
      <c r="D7621" s="1">
        <v>868</v>
      </c>
    </row>
    <row r="7622" spans="1:4" x14ac:dyDescent="0.4">
      <c r="A7622" s="1" t="s">
        <v>837</v>
      </c>
      <c r="B7622" s="1">
        <v>15254</v>
      </c>
      <c r="C7622" s="1">
        <v>16226</v>
      </c>
      <c r="D7622" s="1">
        <v>31480</v>
      </c>
    </row>
    <row r="7623" spans="1:4" x14ac:dyDescent="0.4">
      <c r="A7623" s="1" t="s">
        <v>1389</v>
      </c>
      <c r="B7623" s="1">
        <v>1598</v>
      </c>
      <c r="C7623" s="1">
        <v>1617</v>
      </c>
      <c r="D7623" s="1">
        <v>3215</v>
      </c>
    </row>
    <row r="7624" spans="1:4" x14ac:dyDescent="0.4">
      <c r="A7624" s="1" t="s">
        <v>2021</v>
      </c>
      <c r="B7624" s="1">
        <v>351</v>
      </c>
      <c r="C7624" s="1">
        <v>392</v>
      </c>
      <c r="D7624" s="1">
        <v>743</v>
      </c>
    </row>
    <row r="7625" spans="1:4" x14ac:dyDescent="0.4">
      <c r="A7625" s="1" t="s">
        <v>6557</v>
      </c>
      <c r="B7625" s="1">
        <v>1181</v>
      </c>
      <c r="C7625" s="1">
        <v>1280</v>
      </c>
      <c r="D7625" s="1">
        <v>2461</v>
      </c>
    </row>
    <row r="7626" spans="1:4" x14ac:dyDescent="0.4">
      <c r="A7626" s="1" t="s">
        <v>6693</v>
      </c>
      <c r="B7626" s="1">
        <v>4009</v>
      </c>
      <c r="C7626" s="1">
        <v>4013</v>
      </c>
      <c r="D7626" s="1">
        <v>8022</v>
      </c>
    </row>
    <row r="7627" spans="1:4" x14ac:dyDescent="0.4">
      <c r="A7627" s="1" t="s">
        <v>7895</v>
      </c>
      <c r="B7627" s="1">
        <v>52852</v>
      </c>
      <c r="C7627" s="1">
        <v>57441</v>
      </c>
      <c r="D7627" s="1">
        <v>110293</v>
      </c>
    </row>
    <row r="7628" spans="1:4" x14ac:dyDescent="0.4">
      <c r="A7628" s="1" t="s">
        <v>5720</v>
      </c>
      <c r="B7628" s="1">
        <v>3613</v>
      </c>
      <c r="C7628" s="1">
        <v>3740</v>
      </c>
      <c r="D7628" s="1">
        <v>7353</v>
      </c>
    </row>
    <row r="7629" spans="1:4" x14ac:dyDescent="0.4">
      <c r="A7629" s="1" t="s">
        <v>1229</v>
      </c>
      <c r="B7629" s="1">
        <v>9940</v>
      </c>
      <c r="C7629" s="1">
        <v>10423</v>
      </c>
      <c r="D7629" s="1">
        <v>20363</v>
      </c>
    </row>
    <row r="7630" spans="1:4" x14ac:dyDescent="0.4">
      <c r="A7630" s="1" t="s">
        <v>2022</v>
      </c>
      <c r="B7630" s="1">
        <v>1015</v>
      </c>
      <c r="C7630" s="1">
        <v>1057</v>
      </c>
      <c r="D7630" s="1">
        <v>2072</v>
      </c>
    </row>
    <row r="7631" spans="1:4" x14ac:dyDescent="0.4">
      <c r="A7631" s="1" t="s">
        <v>5029</v>
      </c>
      <c r="B7631" s="1">
        <v>1557</v>
      </c>
      <c r="C7631" s="1">
        <v>1611</v>
      </c>
      <c r="D7631" s="1">
        <v>3168</v>
      </c>
    </row>
    <row r="7632" spans="1:4" x14ac:dyDescent="0.4">
      <c r="A7632" s="1" t="s">
        <v>257</v>
      </c>
      <c r="B7632" s="1">
        <v>188</v>
      </c>
      <c r="C7632" s="1">
        <v>193</v>
      </c>
      <c r="D7632" s="1">
        <v>381</v>
      </c>
    </row>
    <row r="7633" spans="1:4" x14ac:dyDescent="0.4">
      <c r="A7633" s="1" t="s">
        <v>5123</v>
      </c>
      <c r="B7633" s="1">
        <v>399</v>
      </c>
      <c r="C7633" s="1">
        <v>427</v>
      </c>
      <c r="D7633" s="1">
        <v>826</v>
      </c>
    </row>
    <row r="7634" spans="1:4" x14ac:dyDescent="0.4">
      <c r="A7634" s="1" t="s">
        <v>6827</v>
      </c>
      <c r="B7634" s="1">
        <v>4134</v>
      </c>
      <c r="C7634" s="1">
        <v>4419</v>
      </c>
      <c r="D7634" s="1">
        <v>8553</v>
      </c>
    </row>
    <row r="7635" spans="1:4" x14ac:dyDescent="0.4">
      <c r="A7635" s="1" t="s">
        <v>2251</v>
      </c>
      <c r="B7635" s="1">
        <v>1786</v>
      </c>
      <c r="C7635" s="1">
        <v>1838</v>
      </c>
      <c r="D7635" s="1">
        <v>3624</v>
      </c>
    </row>
    <row r="7636" spans="1:4" x14ac:dyDescent="0.4">
      <c r="A7636" s="1" t="s">
        <v>6118</v>
      </c>
      <c r="B7636" s="1">
        <v>809</v>
      </c>
      <c r="C7636" s="1">
        <v>814</v>
      </c>
      <c r="D7636" s="1">
        <v>1623</v>
      </c>
    </row>
    <row r="7637" spans="1:4" x14ac:dyDescent="0.4">
      <c r="A7637" s="1" t="s">
        <v>3824</v>
      </c>
      <c r="B7637" s="1">
        <v>3263</v>
      </c>
      <c r="C7637" s="1">
        <v>3292</v>
      </c>
      <c r="D7637" s="1">
        <v>6555</v>
      </c>
    </row>
    <row r="7638" spans="1:4" x14ac:dyDescent="0.4">
      <c r="A7638" s="1" t="s">
        <v>7640</v>
      </c>
      <c r="B7638" s="1">
        <v>1829</v>
      </c>
      <c r="C7638" s="1">
        <v>1861</v>
      </c>
      <c r="D7638" s="1">
        <v>3690</v>
      </c>
    </row>
    <row r="7639" spans="1:4" x14ac:dyDescent="0.4">
      <c r="A7639" s="1" t="s">
        <v>5419</v>
      </c>
      <c r="B7639" s="1">
        <v>228</v>
      </c>
      <c r="C7639" s="1">
        <v>254</v>
      </c>
      <c r="D7639" s="1">
        <v>482</v>
      </c>
    </row>
    <row r="7640" spans="1:4" x14ac:dyDescent="0.4">
      <c r="A7640" s="1" t="s">
        <v>5721</v>
      </c>
      <c r="B7640" s="1">
        <v>6673</v>
      </c>
      <c r="C7640" s="1">
        <v>6761</v>
      </c>
      <c r="D7640" s="1">
        <v>13434</v>
      </c>
    </row>
    <row r="7641" spans="1:4" x14ac:dyDescent="0.4">
      <c r="A7641" s="1" t="s">
        <v>434</v>
      </c>
      <c r="B7641" s="1">
        <v>1329</v>
      </c>
      <c r="C7641" s="1">
        <v>1354</v>
      </c>
      <c r="D7641" s="1">
        <v>2683</v>
      </c>
    </row>
    <row r="7642" spans="1:4" x14ac:dyDescent="0.4">
      <c r="A7642" s="1" t="s">
        <v>1390</v>
      </c>
      <c r="B7642" s="1">
        <v>3624</v>
      </c>
      <c r="C7642" s="1">
        <v>3694</v>
      </c>
      <c r="D7642" s="1">
        <v>7318</v>
      </c>
    </row>
    <row r="7643" spans="1:4" x14ac:dyDescent="0.4">
      <c r="A7643" s="1" t="s">
        <v>2780</v>
      </c>
      <c r="B7643" s="1">
        <v>673</v>
      </c>
      <c r="C7643" s="1">
        <v>649</v>
      </c>
      <c r="D7643" s="1">
        <v>1322</v>
      </c>
    </row>
    <row r="7644" spans="1:4" x14ac:dyDescent="0.4">
      <c r="A7644" s="1" t="s">
        <v>3340</v>
      </c>
      <c r="B7644" s="1">
        <v>1044</v>
      </c>
      <c r="C7644" s="1">
        <v>1049</v>
      </c>
      <c r="D7644" s="1">
        <v>2093</v>
      </c>
    </row>
    <row r="7645" spans="1:4" x14ac:dyDescent="0.4">
      <c r="A7645" s="1" t="s">
        <v>1465</v>
      </c>
      <c r="B7645" s="1">
        <v>3726</v>
      </c>
      <c r="C7645" s="1">
        <v>3845</v>
      </c>
      <c r="D7645" s="1">
        <v>7571</v>
      </c>
    </row>
    <row r="7646" spans="1:4" x14ac:dyDescent="0.4">
      <c r="A7646" s="1" t="s">
        <v>7783</v>
      </c>
      <c r="B7646" s="1">
        <v>5143</v>
      </c>
      <c r="C7646" s="1">
        <v>5077</v>
      </c>
      <c r="D7646" s="1">
        <v>10220</v>
      </c>
    </row>
    <row r="7647" spans="1:4" x14ac:dyDescent="0.4">
      <c r="A7647" s="1" t="s">
        <v>3825</v>
      </c>
      <c r="B7647" s="1">
        <v>30184</v>
      </c>
      <c r="C7647" s="1">
        <v>32017</v>
      </c>
      <c r="D7647" s="1">
        <v>62201</v>
      </c>
    </row>
    <row r="7648" spans="1:4" x14ac:dyDescent="0.4">
      <c r="A7648" s="1" t="s">
        <v>435</v>
      </c>
      <c r="B7648" s="1">
        <v>1379</v>
      </c>
      <c r="C7648" s="1">
        <v>1379</v>
      </c>
      <c r="D7648" s="1">
        <v>2758</v>
      </c>
    </row>
    <row r="7649" spans="1:4" x14ac:dyDescent="0.4">
      <c r="A7649" s="1" t="s">
        <v>436</v>
      </c>
      <c r="B7649" s="1">
        <v>1675</v>
      </c>
      <c r="C7649" s="1">
        <v>1609</v>
      </c>
      <c r="D7649" s="1">
        <v>3284</v>
      </c>
    </row>
    <row r="7650" spans="1:4" x14ac:dyDescent="0.4">
      <c r="A7650" s="1" t="s">
        <v>4050</v>
      </c>
      <c r="B7650" s="1">
        <v>2451</v>
      </c>
      <c r="C7650" s="1">
        <v>2716</v>
      </c>
      <c r="D7650" s="1">
        <v>5167</v>
      </c>
    </row>
    <row r="7651" spans="1:4" x14ac:dyDescent="0.4">
      <c r="A7651" s="1" t="s">
        <v>7494</v>
      </c>
      <c r="B7651" s="1">
        <v>467</v>
      </c>
      <c r="C7651" s="1">
        <v>430</v>
      </c>
      <c r="D7651" s="1">
        <v>897</v>
      </c>
    </row>
    <row r="7652" spans="1:4" x14ac:dyDescent="0.4">
      <c r="A7652" s="1" t="s">
        <v>4784</v>
      </c>
      <c r="B7652" s="1">
        <v>3636</v>
      </c>
      <c r="C7652" s="1">
        <v>3960</v>
      </c>
      <c r="D7652" s="1">
        <v>7596</v>
      </c>
    </row>
    <row r="7653" spans="1:4" x14ac:dyDescent="0.4">
      <c r="A7653" s="1" t="s">
        <v>4712</v>
      </c>
      <c r="B7653" s="1">
        <v>410</v>
      </c>
      <c r="C7653" s="1">
        <v>406</v>
      </c>
      <c r="D7653" s="1">
        <v>816</v>
      </c>
    </row>
    <row r="7654" spans="1:4" x14ac:dyDescent="0.4">
      <c r="A7654" s="1" t="s">
        <v>4588</v>
      </c>
      <c r="B7654" s="1">
        <v>445</v>
      </c>
      <c r="C7654" s="1">
        <v>498</v>
      </c>
      <c r="D7654" s="1">
        <v>943</v>
      </c>
    </row>
    <row r="7655" spans="1:4" x14ac:dyDescent="0.4">
      <c r="A7655" s="1" t="s">
        <v>2310</v>
      </c>
      <c r="B7655" s="1">
        <v>2125</v>
      </c>
      <c r="C7655" s="1">
        <v>2174</v>
      </c>
      <c r="D7655" s="1">
        <v>4299</v>
      </c>
    </row>
    <row r="7656" spans="1:4" x14ac:dyDescent="0.4">
      <c r="A7656" s="1" t="s">
        <v>3592</v>
      </c>
      <c r="B7656" s="1">
        <v>4571</v>
      </c>
      <c r="C7656" s="1">
        <v>4682</v>
      </c>
      <c r="D7656" s="1">
        <v>9253</v>
      </c>
    </row>
    <row r="7657" spans="1:4" x14ac:dyDescent="0.4">
      <c r="A7657" s="1" t="s">
        <v>1542</v>
      </c>
      <c r="B7657" s="1">
        <v>12517</v>
      </c>
      <c r="C7657" s="1">
        <v>13169</v>
      </c>
      <c r="D7657" s="1">
        <v>25686</v>
      </c>
    </row>
    <row r="7658" spans="1:4" x14ac:dyDescent="0.4">
      <c r="A7658" s="1" t="s">
        <v>7167</v>
      </c>
      <c r="B7658" s="1">
        <v>99</v>
      </c>
      <c r="C7658" s="1">
        <v>82</v>
      </c>
      <c r="D7658" s="1">
        <v>181</v>
      </c>
    </row>
    <row r="7659" spans="1:4" x14ac:dyDescent="0.4">
      <c r="A7659" s="1" t="s">
        <v>4589</v>
      </c>
      <c r="B7659" s="1">
        <v>982</v>
      </c>
      <c r="C7659" s="1">
        <v>1040</v>
      </c>
      <c r="D7659" s="1">
        <v>2022</v>
      </c>
    </row>
    <row r="7660" spans="1:4" x14ac:dyDescent="0.4">
      <c r="A7660" s="1" t="s">
        <v>5030</v>
      </c>
      <c r="B7660" s="1">
        <v>1310</v>
      </c>
      <c r="C7660" s="1">
        <v>1333</v>
      </c>
      <c r="D7660" s="1">
        <v>2643</v>
      </c>
    </row>
    <row r="7661" spans="1:4" x14ac:dyDescent="0.4">
      <c r="A7661" s="1" t="s">
        <v>5507</v>
      </c>
      <c r="B7661" s="1">
        <v>591</v>
      </c>
      <c r="C7661" s="1">
        <v>604</v>
      </c>
      <c r="D7661" s="1">
        <v>1195</v>
      </c>
    </row>
    <row r="7662" spans="1:4" x14ac:dyDescent="0.4">
      <c r="A7662" s="1" t="s">
        <v>7396</v>
      </c>
      <c r="B7662" s="1">
        <v>663</v>
      </c>
      <c r="C7662" s="1">
        <v>695</v>
      </c>
      <c r="D7662" s="1">
        <v>1358</v>
      </c>
    </row>
    <row r="7663" spans="1:4" x14ac:dyDescent="0.4">
      <c r="A7663" s="1" t="s">
        <v>7495</v>
      </c>
      <c r="B7663" s="1">
        <v>6443</v>
      </c>
      <c r="C7663" s="1">
        <v>6661</v>
      </c>
      <c r="D7663" s="1">
        <v>13104</v>
      </c>
    </row>
    <row r="7664" spans="1:4" x14ac:dyDescent="0.4">
      <c r="A7664" s="1" t="s">
        <v>2781</v>
      </c>
      <c r="B7664" s="1">
        <v>291</v>
      </c>
      <c r="C7664" s="1">
        <v>286</v>
      </c>
      <c r="D7664" s="1">
        <v>577</v>
      </c>
    </row>
    <row r="7665" spans="1:4" x14ac:dyDescent="0.4">
      <c r="A7665" s="1" t="s">
        <v>1630</v>
      </c>
      <c r="B7665" s="1">
        <v>2097</v>
      </c>
      <c r="C7665" s="1">
        <v>2121</v>
      </c>
      <c r="D7665" s="1">
        <v>4218</v>
      </c>
    </row>
    <row r="7666" spans="1:4" x14ac:dyDescent="0.4">
      <c r="A7666" s="1" t="s">
        <v>5420</v>
      </c>
      <c r="B7666" s="1">
        <v>2531</v>
      </c>
      <c r="C7666" s="1">
        <v>2555</v>
      </c>
      <c r="D7666" s="1">
        <v>5086</v>
      </c>
    </row>
    <row r="7667" spans="1:4" x14ac:dyDescent="0.4">
      <c r="A7667" s="1" t="s">
        <v>7689</v>
      </c>
      <c r="B7667" s="1">
        <v>4875</v>
      </c>
      <c r="C7667" s="1">
        <v>5015</v>
      </c>
      <c r="D7667" s="1">
        <v>9890</v>
      </c>
    </row>
    <row r="7668" spans="1:4" x14ac:dyDescent="0.4">
      <c r="A7668" s="1" t="s">
        <v>7496</v>
      </c>
      <c r="B7668" s="1">
        <v>11288</v>
      </c>
      <c r="C7668" s="1">
        <v>11794</v>
      </c>
      <c r="D7668" s="1">
        <v>23082</v>
      </c>
    </row>
    <row r="7669" spans="1:4" x14ac:dyDescent="0.4">
      <c r="A7669" s="1" t="s">
        <v>4590</v>
      </c>
      <c r="B7669" s="1">
        <v>1529</v>
      </c>
      <c r="C7669" s="1">
        <v>1525</v>
      </c>
      <c r="D7669" s="1">
        <v>3054</v>
      </c>
    </row>
    <row r="7670" spans="1:4" x14ac:dyDescent="0.4">
      <c r="A7670" s="1" t="s">
        <v>7784</v>
      </c>
      <c r="B7670" s="1">
        <v>2877</v>
      </c>
      <c r="C7670" s="1">
        <v>2905</v>
      </c>
      <c r="D7670" s="1">
        <v>5782</v>
      </c>
    </row>
    <row r="7671" spans="1:4" x14ac:dyDescent="0.4">
      <c r="A7671" s="1" t="s">
        <v>6773</v>
      </c>
      <c r="B7671" s="1">
        <v>735</v>
      </c>
      <c r="C7671" s="1">
        <v>756</v>
      </c>
      <c r="D7671" s="1">
        <v>1491</v>
      </c>
    </row>
    <row r="7672" spans="1:4" x14ac:dyDescent="0.4">
      <c r="A7672" s="1" t="s">
        <v>3826</v>
      </c>
      <c r="B7672" s="1">
        <v>25</v>
      </c>
      <c r="C7672" s="1">
        <v>36</v>
      </c>
      <c r="D7672" s="1">
        <v>61</v>
      </c>
    </row>
    <row r="7673" spans="1:4" x14ac:dyDescent="0.4">
      <c r="A7673" s="1" t="s">
        <v>2989</v>
      </c>
      <c r="B7673" s="1">
        <v>5283</v>
      </c>
      <c r="C7673" s="1">
        <v>5411</v>
      </c>
      <c r="D7673" s="1">
        <v>10694</v>
      </c>
    </row>
    <row r="7674" spans="1:4" x14ac:dyDescent="0.4">
      <c r="A7674" s="1" t="s">
        <v>5663</v>
      </c>
      <c r="B7674" s="1">
        <v>4504</v>
      </c>
      <c r="C7674" s="1">
        <v>4575</v>
      </c>
      <c r="D7674" s="1">
        <v>9079</v>
      </c>
    </row>
    <row r="7675" spans="1:4" x14ac:dyDescent="0.4">
      <c r="A7675" s="1" t="s">
        <v>258</v>
      </c>
      <c r="B7675" s="1">
        <v>269</v>
      </c>
      <c r="C7675" s="1">
        <v>287</v>
      </c>
      <c r="D7675" s="1">
        <v>556</v>
      </c>
    </row>
    <row r="7676" spans="1:4" x14ac:dyDescent="0.4">
      <c r="A7676" s="1" t="s">
        <v>6774</v>
      </c>
      <c r="B7676" s="1">
        <v>611</v>
      </c>
      <c r="C7676" s="1">
        <v>604</v>
      </c>
      <c r="D7676" s="1">
        <v>1215</v>
      </c>
    </row>
    <row r="7677" spans="1:4" x14ac:dyDescent="0.4">
      <c r="A7677" s="1" t="s">
        <v>3593</v>
      </c>
      <c r="B7677" s="1">
        <v>3038</v>
      </c>
      <c r="C7677" s="1">
        <v>3137</v>
      </c>
      <c r="D7677" s="1">
        <v>6175</v>
      </c>
    </row>
    <row r="7678" spans="1:4" x14ac:dyDescent="0.4">
      <c r="A7678" s="1" t="s">
        <v>2782</v>
      </c>
      <c r="B7678" s="1">
        <v>2254</v>
      </c>
      <c r="C7678" s="1">
        <v>2321</v>
      </c>
      <c r="D7678" s="1">
        <v>4575</v>
      </c>
    </row>
    <row r="7679" spans="1:4" x14ac:dyDescent="0.4">
      <c r="A7679" s="1" t="s">
        <v>2783</v>
      </c>
      <c r="B7679" s="1">
        <v>3250</v>
      </c>
      <c r="C7679" s="1">
        <v>3323</v>
      </c>
      <c r="D7679" s="1">
        <v>6573</v>
      </c>
    </row>
    <row r="7680" spans="1:4" x14ac:dyDescent="0.4">
      <c r="A7680" s="1" t="s">
        <v>2784</v>
      </c>
      <c r="B7680" s="1">
        <v>870</v>
      </c>
      <c r="C7680" s="1">
        <v>912</v>
      </c>
      <c r="D7680" s="1">
        <v>1782</v>
      </c>
    </row>
    <row r="7681" spans="1:4" x14ac:dyDescent="0.4">
      <c r="A7681" s="1" t="s">
        <v>4785</v>
      </c>
      <c r="B7681" s="1">
        <v>147</v>
      </c>
      <c r="C7681" s="1">
        <v>169</v>
      </c>
      <c r="D7681" s="1">
        <v>316</v>
      </c>
    </row>
    <row r="7682" spans="1:4" x14ac:dyDescent="0.4">
      <c r="A7682" s="1" t="s">
        <v>7497</v>
      </c>
      <c r="B7682" s="1">
        <v>2832</v>
      </c>
      <c r="C7682" s="1">
        <v>2730</v>
      </c>
      <c r="D7682" s="1">
        <v>5562</v>
      </c>
    </row>
    <row r="7683" spans="1:4" x14ac:dyDescent="0.4">
      <c r="A7683" s="1" t="s">
        <v>1138</v>
      </c>
      <c r="B7683" s="1">
        <v>3670</v>
      </c>
      <c r="C7683" s="1">
        <v>3638</v>
      </c>
      <c r="D7683" s="1">
        <v>7308</v>
      </c>
    </row>
    <row r="7684" spans="1:4" x14ac:dyDescent="0.4">
      <c r="A7684" s="1" t="s">
        <v>3914</v>
      </c>
      <c r="B7684" s="1">
        <v>503</v>
      </c>
      <c r="C7684" s="1">
        <v>464</v>
      </c>
      <c r="D7684" s="1">
        <v>967</v>
      </c>
    </row>
    <row r="7685" spans="1:4" x14ac:dyDescent="0.4">
      <c r="A7685" s="1" t="s">
        <v>2785</v>
      </c>
      <c r="B7685" s="1">
        <v>3307</v>
      </c>
      <c r="C7685" s="1">
        <v>3323</v>
      </c>
      <c r="D7685" s="1">
        <v>6630</v>
      </c>
    </row>
    <row r="7686" spans="1:4" x14ac:dyDescent="0.4">
      <c r="A7686" s="1" t="s">
        <v>3915</v>
      </c>
      <c r="B7686" s="1">
        <v>1484</v>
      </c>
      <c r="C7686" s="1">
        <v>1512</v>
      </c>
      <c r="D7686" s="1">
        <v>2996</v>
      </c>
    </row>
    <row r="7687" spans="1:4" x14ac:dyDescent="0.4">
      <c r="A7687" s="1" t="s">
        <v>7498</v>
      </c>
      <c r="B7687" s="1">
        <v>1054</v>
      </c>
      <c r="C7687" s="1">
        <v>1051</v>
      </c>
      <c r="D7687" s="1">
        <v>2105</v>
      </c>
    </row>
    <row r="7688" spans="1:4" x14ac:dyDescent="0.4">
      <c r="A7688" s="1" t="s">
        <v>2446</v>
      </c>
      <c r="B7688" s="1">
        <v>223</v>
      </c>
      <c r="C7688" s="1">
        <v>225</v>
      </c>
      <c r="D7688" s="1">
        <v>448</v>
      </c>
    </row>
    <row r="7689" spans="1:4" x14ac:dyDescent="0.4">
      <c r="A7689" s="1" t="s">
        <v>3142</v>
      </c>
      <c r="B7689" s="1">
        <v>3840</v>
      </c>
      <c r="C7689" s="1">
        <v>4037</v>
      </c>
      <c r="D7689" s="1">
        <v>7877</v>
      </c>
    </row>
    <row r="7690" spans="1:4" x14ac:dyDescent="0.4">
      <c r="A7690" s="1" t="s">
        <v>7168</v>
      </c>
      <c r="B7690" s="1">
        <v>1952</v>
      </c>
      <c r="C7690" s="1">
        <v>1929</v>
      </c>
      <c r="D7690" s="1">
        <v>3881</v>
      </c>
    </row>
    <row r="7691" spans="1:4" x14ac:dyDescent="0.4">
      <c r="A7691" s="1" t="s">
        <v>2023</v>
      </c>
      <c r="B7691" s="1">
        <v>582</v>
      </c>
      <c r="C7691" s="1">
        <v>574</v>
      </c>
      <c r="D7691" s="1">
        <v>1156</v>
      </c>
    </row>
    <row r="7692" spans="1:4" x14ac:dyDescent="0.4">
      <c r="A7692" s="1" t="s">
        <v>1139</v>
      </c>
      <c r="B7692" s="1">
        <v>6372</v>
      </c>
      <c r="C7692" s="1">
        <v>5959</v>
      </c>
      <c r="D7692" s="1">
        <v>12331</v>
      </c>
    </row>
    <row r="7693" spans="1:4" x14ac:dyDescent="0.4">
      <c r="A7693" s="1" t="s">
        <v>1693</v>
      </c>
      <c r="B7693" s="1">
        <v>1794</v>
      </c>
      <c r="C7693" s="1">
        <v>1723</v>
      </c>
      <c r="D7693" s="1">
        <v>3517</v>
      </c>
    </row>
    <row r="7694" spans="1:4" x14ac:dyDescent="0.4">
      <c r="A7694" s="1" t="s">
        <v>790</v>
      </c>
      <c r="B7694" s="1">
        <v>6309</v>
      </c>
      <c r="C7694" s="1">
        <v>6611</v>
      </c>
      <c r="D7694" s="1">
        <v>12920</v>
      </c>
    </row>
    <row r="7695" spans="1:4" x14ac:dyDescent="0.4">
      <c r="A7695" s="1" t="s">
        <v>2311</v>
      </c>
      <c r="B7695" s="1">
        <v>613</v>
      </c>
      <c r="C7695" s="1">
        <v>589</v>
      </c>
      <c r="D7695" s="1">
        <v>1202</v>
      </c>
    </row>
    <row r="7696" spans="1:4" x14ac:dyDescent="0.4">
      <c r="A7696" s="1" t="s">
        <v>5866</v>
      </c>
      <c r="B7696" s="1">
        <v>1095</v>
      </c>
      <c r="C7696" s="1">
        <v>1070</v>
      </c>
      <c r="D7696" s="1">
        <v>2165</v>
      </c>
    </row>
    <row r="7697" spans="1:4" x14ac:dyDescent="0.4">
      <c r="A7697" s="1" t="s">
        <v>4713</v>
      </c>
      <c r="B7697" s="1">
        <v>184</v>
      </c>
      <c r="C7697" s="1">
        <v>195</v>
      </c>
      <c r="D7697" s="1">
        <v>379</v>
      </c>
    </row>
    <row r="7698" spans="1:4" x14ac:dyDescent="0.4">
      <c r="A7698" s="1" t="s">
        <v>207</v>
      </c>
      <c r="B7698" s="1">
        <v>234</v>
      </c>
      <c r="C7698" s="1">
        <v>251</v>
      </c>
      <c r="D7698" s="1">
        <v>485</v>
      </c>
    </row>
    <row r="7699" spans="1:4" x14ac:dyDescent="0.4">
      <c r="A7699" s="1" t="s">
        <v>6022</v>
      </c>
      <c r="B7699" s="1">
        <v>166</v>
      </c>
      <c r="C7699" s="1">
        <v>167</v>
      </c>
      <c r="D7699" s="1">
        <v>333</v>
      </c>
    </row>
    <row r="7700" spans="1:4" x14ac:dyDescent="0.4">
      <c r="A7700" s="1" t="s">
        <v>2024</v>
      </c>
      <c r="B7700" s="1">
        <v>1272</v>
      </c>
      <c r="C7700" s="1">
        <v>1257</v>
      </c>
      <c r="D7700" s="1">
        <v>2529</v>
      </c>
    </row>
    <row r="7701" spans="1:4" x14ac:dyDescent="0.4">
      <c r="A7701" s="1" t="s">
        <v>208</v>
      </c>
      <c r="B7701" s="1">
        <v>48</v>
      </c>
      <c r="C7701" s="1">
        <v>43</v>
      </c>
      <c r="D7701" s="1">
        <v>91</v>
      </c>
    </row>
    <row r="7702" spans="1:4" x14ac:dyDescent="0.4">
      <c r="A7702" s="1" t="s">
        <v>102</v>
      </c>
      <c r="B7702" s="1">
        <v>563</v>
      </c>
      <c r="C7702" s="1">
        <v>557</v>
      </c>
      <c r="D7702" s="1">
        <v>1120</v>
      </c>
    </row>
    <row r="7703" spans="1:4" x14ac:dyDescent="0.4">
      <c r="A7703" s="1" t="s">
        <v>1933</v>
      </c>
      <c r="B7703" s="1">
        <v>1013</v>
      </c>
      <c r="C7703" s="1">
        <v>1157</v>
      </c>
      <c r="D7703" s="1">
        <v>2170</v>
      </c>
    </row>
    <row r="7704" spans="1:4" x14ac:dyDescent="0.4">
      <c r="A7704" s="1" t="s">
        <v>2025</v>
      </c>
      <c r="B7704" s="1">
        <v>814</v>
      </c>
      <c r="C7704" s="1">
        <v>837</v>
      </c>
      <c r="D7704" s="1">
        <v>1651</v>
      </c>
    </row>
    <row r="7705" spans="1:4" x14ac:dyDescent="0.4">
      <c r="A7705" s="1" t="s">
        <v>6023</v>
      </c>
      <c r="B7705" s="1">
        <v>139</v>
      </c>
      <c r="C7705" s="1">
        <v>149</v>
      </c>
      <c r="D7705" s="1">
        <v>288</v>
      </c>
    </row>
    <row r="7706" spans="1:4" x14ac:dyDescent="0.4">
      <c r="A7706" s="1" t="s">
        <v>7004</v>
      </c>
      <c r="B7706" s="1">
        <v>806</v>
      </c>
      <c r="C7706" s="1">
        <v>775</v>
      </c>
      <c r="D7706" s="1">
        <v>1581</v>
      </c>
    </row>
    <row r="7707" spans="1:4" x14ac:dyDescent="0.4">
      <c r="A7707" s="1" t="s">
        <v>6558</v>
      </c>
      <c r="B7707" s="1">
        <v>9688</v>
      </c>
      <c r="C7707" s="1">
        <v>10043</v>
      </c>
      <c r="D7707" s="1">
        <v>19731</v>
      </c>
    </row>
    <row r="7708" spans="1:4" x14ac:dyDescent="0.4">
      <c r="A7708" s="1" t="s">
        <v>2990</v>
      </c>
      <c r="B7708" s="1">
        <v>689</v>
      </c>
      <c r="C7708" s="1">
        <v>671</v>
      </c>
      <c r="D7708" s="1">
        <v>1360</v>
      </c>
    </row>
    <row r="7709" spans="1:4" x14ac:dyDescent="0.4">
      <c r="A7709" s="1" t="s">
        <v>6215</v>
      </c>
      <c r="B7709" s="1">
        <v>6624</v>
      </c>
      <c r="C7709" s="1">
        <v>6693</v>
      </c>
      <c r="D7709" s="1">
        <v>13317</v>
      </c>
    </row>
    <row r="7710" spans="1:4" x14ac:dyDescent="0.4">
      <c r="A7710" s="1" t="s">
        <v>4591</v>
      </c>
      <c r="B7710" s="1">
        <v>239</v>
      </c>
      <c r="C7710" s="1">
        <v>242</v>
      </c>
      <c r="D7710" s="1">
        <v>481</v>
      </c>
    </row>
    <row r="7711" spans="1:4" x14ac:dyDescent="0.4">
      <c r="A7711" s="1" t="s">
        <v>7548</v>
      </c>
      <c r="B7711" s="1">
        <v>2346</v>
      </c>
      <c r="C7711" s="1">
        <v>2450</v>
      </c>
      <c r="D7711" s="1">
        <v>4796</v>
      </c>
    </row>
    <row r="7712" spans="1:4" x14ac:dyDescent="0.4">
      <c r="A7712" s="1" t="s">
        <v>5508</v>
      </c>
      <c r="B7712" s="1">
        <v>3015</v>
      </c>
      <c r="C7712" s="1">
        <v>3218</v>
      </c>
      <c r="D7712" s="1">
        <v>6233</v>
      </c>
    </row>
    <row r="7713" spans="1:4" x14ac:dyDescent="0.4">
      <c r="A7713" s="1" t="s">
        <v>5031</v>
      </c>
      <c r="B7713" s="1">
        <v>1424</v>
      </c>
      <c r="C7713" s="1">
        <v>1435</v>
      </c>
      <c r="D7713" s="1">
        <v>2859</v>
      </c>
    </row>
    <row r="7714" spans="1:4" x14ac:dyDescent="0.4">
      <c r="A7714" s="1" t="s">
        <v>4714</v>
      </c>
      <c r="B7714" s="1">
        <v>1441</v>
      </c>
      <c r="C7714" s="1">
        <v>1489</v>
      </c>
      <c r="D7714" s="1">
        <v>2930</v>
      </c>
    </row>
    <row r="7715" spans="1:4" x14ac:dyDescent="0.4">
      <c r="A7715" s="1" t="s">
        <v>7785</v>
      </c>
      <c r="B7715" s="1">
        <v>16255</v>
      </c>
      <c r="C7715" s="1">
        <v>16789</v>
      </c>
      <c r="D7715" s="1">
        <v>33044</v>
      </c>
    </row>
    <row r="7716" spans="1:4" x14ac:dyDescent="0.4">
      <c r="A7716" s="1" t="s">
        <v>6790</v>
      </c>
      <c r="B7716" s="1">
        <v>2299</v>
      </c>
      <c r="C7716" s="1">
        <v>2312</v>
      </c>
      <c r="D7716" s="1">
        <v>4611</v>
      </c>
    </row>
    <row r="7717" spans="1:4" x14ac:dyDescent="0.4">
      <c r="A7717" s="1" t="s">
        <v>7499</v>
      </c>
      <c r="B7717" s="1">
        <v>5150</v>
      </c>
      <c r="C7717" s="1">
        <v>5365</v>
      </c>
      <c r="D7717" s="1">
        <v>10515</v>
      </c>
    </row>
    <row r="7718" spans="1:4" x14ac:dyDescent="0.4">
      <c r="A7718" s="1" t="s">
        <v>5421</v>
      </c>
      <c r="B7718" s="1">
        <v>2252</v>
      </c>
      <c r="C7718" s="1">
        <v>2310</v>
      </c>
      <c r="D7718" s="1">
        <v>4562</v>
      </c>
    </row>
    <row r="7719" spans="1:4" x14ac:dyDescent="0.4">
      <c r="A7719" s="1" t="s">
        <v>6269</v>
      </c>
      <c r="B7719" s="1">
        <v>649</v>
      </c>
      <c r="C7719" s="1">
        <v>696</v>
      </c>
      <c r="D7719" s="1">
        <v>1345</v>
      </c>
    </row>
    <row r="7720" spans="1:4" x14ac:dyDescent="0.4">
      <c r="A7720" s="1" t="s">
        <v>6477</v>
      </c>
      <c r="B7720" s="1">
        <v>3834</v>
      </c>
      <c r="C7720" s="1">
        <v>4314</v>
      </c>
      <c r="D7720" s="1">
        <v>8148</v>
      </c>
    </row>
    <row r="7721" spans="1:4" x14ac:dyDescent="0.4">
      <c r="A7721" s="1" t="s">
        <v>6559</v>
      </c>
      <c r="B7721" s="1">
        <v>1511</v>
      </c>
      <c r="C7721" s="1">
        <v>1572</v>
      </c>
      <c r="D7721" s="1">
        <v>3083</v>
      </c>
    </row>
    <row r="7722" spans="1:4" x14ac:dyDescent="0.4">
      <c r="A7722" s="1" t="s">
        <v>7896</v>
      </c>
      <c r="B7722" s="1">
        <v>940</v>
      </c>
      <c r="C7722" s="1">
        <v>932</v>
      </c>
      <c r="D7722" s="1">
        <v>1872</v>
      </c>
    </row>
    <row r="7723" spans="1:4" x14ac:dyDescent="0.4">
      <c r="A7723" s="1" t="s">
        <v>5940</v>
      </c>
      <c r="B7723" s="1">
        <v>1519</v>
      </c>
      <c r="C7723" s="1">
        <v>1492</v>
      </c>
      <c r="D7723" s="1">
        <v>3011</v>
      </c>
    </row>
    <row r="7724" spans="1:4" x14ac:dyDescent="0.4">
      <c r="A7724" s="1" t="s">
        <v>209</v>
      </c>
      <c r="B7724" s="1">
        <v>256</v>
      </c>
      <c r="C7724" s="1">
        <v>264</v>
      </c>
      <c r="D7724" s="1">
        <v>520</v>
      </c>
    </row>
    <row r="7725" spans="1:4" x14ac:dyDescent="0.4">
      <c r="A7725" s="1" t="s">
        <v>6291</v>
      </c>
      <c r="B7725" s="1">
        <v>701</v>
      </c>
      <c r="C7725" s="1">
        <v>745</v>
      </c>
      <c r="D7725" s="1">
        <v>1446</v>
      </c>
    </row>
    <row r="7726" spans="1:4" x14ac:dyDescent="0.4">
      <c r="A7726" s="1" t="s">
        <v>103</v>
      </c>
      <c r="B7726" s="1">
        <v>451</v>
      </c>
      <c r="C7726" s="1">
        <v>446</v>
      </c>
      <c r="D7726" s="1">
        <v>897</v>
      </c>
    </row>
    <row r="7727" spans="1:4" x14ac:dyDescent="0.4">
      <c r="A7727" s="1" t="s">
        <v>4592</v>
      </c>
      <c r="B7727" s="1">
        <v>430</v>
      </c>
      <c r="C7727" s="1">
        <v>446</v>
      </c>
      <c r="D7727" s="1">
        <v>876</v>
      </c>
    </row>
    <row r="7728" spans="1:4" x14ac:dyDescent="0.4">
      <c r="A7728" s="1" t="s">
        <v>104</v>
      </c>
      <c r="B7728" s="1">
        <v>1084</v>
      </c>
      <c r="C7728" s="1">
        <v>1088</v>
      </c>
      <c r="D7728" s="1">
        <v>2172</v>
      </c>
    </row>
    <row r="7729" spans="1:4" x14ac:dyDescent="0.4">
      <c r="A7729" s="1" t="s">
        <v>955</v>
      </c>
      <c r="B7729" s="1">
        <v>435</v>
      </c>
      <c r="C7729" s="1">
        <v>481</v>
      </c>
      <c r="D7729" s="1">
        <v>916</v>
      </c>
    </row>
    <row r="7730" spans="1:4" x14ac:dyDescent="0.4">
      <c r="A7730" s="1" t="s">
        <v>6216</v>
      </c>
      <c r="B7730" s="1">
        <v>1258</v>
      </c>
      <c r="C7730" s="1">
        <v>1214</v>
      </c>
      <c r="D7730" s="1">
        <v>2472</v>
      </c>
    </row>
    <row r="7731" spans="1:4" x14ac:dyDescent="0.4">
      <c r="A7731" s="1" t="s">
        <v>7549</v>
      </c>
      <c r="B7731" s="1">
        <v>584</v>
      </c>
      <c r="C7731" s="1">
        <v>564</v>
      </c>
      <c r="D7731" s="1">
        <v>1148</v>
      </c>
    </row>
    <row r="7732" spans="1:4" x14ac:dyDescent="0.4">
      <c r="A7732" s="1" t="s">
        <v>6217</v>
      </c>
      <c r="B7732" s="1">
        <v>1716</v>
      </c>
      <c r="C7732" s="1">
        <v>1724</v>
      </c>
      <c r="D7732" s="1">
        <v>3440</v>
      </c>
    </row>
    <row r="7733" spans="1:4" x14ac:dyDescent="0.4">
      <c r="A7733" s="1" t="s">
        <v>4593</v>
      </c>
      <c r="B7733" s="1">
        <v>152</v>
      </c>
      <c r="C7733" s="1">
        <v>147</v>
      </c>
      <c r="D7733" s="1">
        <v>299</v>
      </c>
    </row>
    <row r="7734" spans="1:4" x14ac:dyDescent="0.4">
      <c r="A7734" s="1" t="s">
        <v>7005</v>
      </c>
      <c r="B7734" s="1">
        <v>979</v>
      </c>
      <c r="C7734" s="1">
        <v>913</v>
      </c>
      <c r="D7734" s="1">
        <v>1892</v>
      </c>
    </row>
    <row r="7735" spans="1:4" x14ac:dyDescent="0.4">
      <c r="A7735" s="1" t="s">
        <v>4786</v>
      </c>
      <c r="B7735" s="1">
        <v>91</v>
      </c>
      <c r="C7735" s="1">
        <v>91</v>
      </c>
      <c r="D7735" s="1">
        <v>182</v>
      </c>
    </row>
    <row r="7736" spans="1:4" x14ac:dyDescent="0.4">
      <c r="A7736" s="1" t="s">
        <v>5422</v>
      </c>
      <c r="B7736" s="1">
        <v>582</v>
      </c>
      <c r="C7736" s="1">
        <v>623</v>
      </c>
      <c r="D7736" s="1">
        <v>1205</v>
      </c>
    </row>
    <row r="7737" spans="1:4" x14ac:dyDescent="0.4">
      <c r="A7737" s="1" t="s">
        <v>2546</v>
      </c>
      <c r="B7737" s="1">
        <v>1376</v>
      </c>
      <c r="C7737" s="1">
        <v>1388</v>
      </c>
      <c r="D7737" s="1">
        <v>2764</v>
      </c>
    </row>
    <row r="7738" spans="1:4" x14ac:dyDescent="0.4">
      <c r="A7738" s="1" t="s">
        <v>3827</v>
      </c>
      <c r="B7738" s="1">
        <v>387</v>
      </c>
      <c r="C7738" s="1">
        <v>383</v>
      </c>
      <c r="D7738" s="1">
        <v>770</v>
      </c>
    </row>
    <row r="7739" spans="1:4" x14ac:dyDescent="0.4">
      <c r="A7739" s="1" t="s">
        <v>4715</v>
      </c>
      <c r="B7739" s="1">
        <v>2695</v>
      </c>
      <c r="C7739" s="1">
        <v>2802</v>
      </c>
      <c r="D7739" s="1">
        <v>5497</v>
      </c>
    </row>
    <row r="7740" spans="1:4" x14ac:dyDescent="0.4">
      <c r="A7740" s="1" t="s">
        <v>956</v>
      </c>
      <c r="B7740" s="1">
        <v>715</v>
      </c>
      <c r="C7740" s="1">
        <v>763</v>
      </c>
      <c r="D7740" s="1">
        <v>1478</v>
      </c>
    </row>
    <row r="7741" spans="1:4" x14ac:dyDescent="0.4">
      <c r="A7741" s="1" t="s">
        <v>7550</v>
      </c>
      <c r="B7741" s="1">
        <v>999</v>
      </c>
      <c r="C7741" s="1">
        <v>984</v>
      </c>
      <c r="D7741" s="1">
        <v>1983</v>
      </c>
    </row>
    <row r="7742" spans="1:4" x14ac:dyDescent="0.4">
      <c r="A7742" s="1" t="s">
        <v>3399</v>
      </c>
      <c r="B7742" s="1">
        <v>974</v>
      </c>
      <c r="C7742" s="1">
        <v>876</v>
      </c>
      <c r="D7742" s="1">
        <v>1850</v>
      </c>
    </row>
    <row r="7743" spans="1:4" x14ac:dyDescent="0.4">
      <c r="A7743" s="1" t="s">
        <v>7500</v>
      </c>
      <c r="B7743" s="1">
        <v>3061</v>
      </c>
      <c r="C7743" s="1">
        <v>3050</v>
      </c>
      <c r="D7743" s="1">
        <v>6111</v>
      </c>
    </row>
    <row r="7744" spans="1:4" x14ac:dyDescent="0.4">
      <c r="A7744" s="1" t="s">
        <v>7551</v>
      </c>
      <c r="B7744" s="1">
        <v>448</v>
      </c>
      <c r="C7744" s="1">
        <v>431</v>
      </c>
      <c r="D7744" s="1">
        <v>879</v>
      </c>
    </row>
    <row r="7745" spans="1:4" x14ac:dyDescent="0.4">
      <c r="A7745" s="1" t="s">
        <v>5032</v>
      </c>
      <c r="B7745" s="1">
        <v>2865</v>
      </c>
      <c r="C7745" s="1">
        <v>2954</v>
      </c>
      <c r="D7745" s="1">
        <v>5819</v>
      </c>
    </row>
    <row r="7746" spans="1:4" x14ac:dyDescent="0.4">
      <c r="A7746" s="1" t="s">
        <v>4594</v>
      </c>
      <c r="B7746" s="1">
        <v>840</v>
      </c>
      <c r="C7746" s="1">
        <v>908</v>
      </c>
      <c r="D7746" s="1">
        <v>1748</v>
      </c>
    </row>
    <row r="7747" spans="1:4" x14ac:dyDescent="0.4">
      <c r="A7747" s="1" t="s">
        <v>6119</v>
      </c>
      <c r="B7747" s="1">
        <v>1055</v>
      </c>
      <c r="C7747" s="1">
        <v>1069</v>
      </c>
      <c r="D7747" s="1">
        <v>2124</v>
      </c>
    </row>
    <row r="7748" spans="1:4" x14ac:dyDescent="0.4">
      <c r="A7748" s="1" t="s">
        <v>5033</v>
      </c>
      <c r="B7748" s="1">
        <v>379</v>
      </c>
      <c r="C7748" s="1">
        <v>356</v>
      </c>
      <c r="D7748" s="1">
        <v>735</v>
      </c>
    </row>
    <row r="7749" spans="1:4" x14ac:dyDescent="0.4">
      <c r="A7749" s="1" t="s">
        <v>1631</v>
      </c>
      <c r="B7749" s="1">
        <v>850</v>
      </c>
      <c r="C7749" s="1">
        <v>834</v>
      </c>
      <c r="D7749" s="1">
        <v>1684</v>
      </c>
    </row>
    <row r="7750" spans="1:4" x14ac:dyDescent="0.4">
      <c r="A7750" s="1" t="s">
        <v>6024</v>
      </c>
      <c r="B7750" s="1">
        <v>135</v>
      </c>
      <c r="C7750" s="1">
        <v>158</v>
      </c>
      <c r="D7750" s="1">
        <v>293</v>
      </c>
    </row>
    <row r="7751" spans="1:4" x14ac:dyDescent="0.4">
      <c r="A7751" s="1" t="s">
        <v>6218</v>
      </c>
      <c r="B7751" s="1">
        <v>535</v>
      </c>
      <c r="C7751" s="1">
        <v>484</v>
      </c>
      <c r="D7751" s="1">
        <v>1019</v>
      </c>
    </row>
    <row r="7752" spans="1:4" x14ac:dyDescent="0.4">
      <c r="A7752" s="1" t="s">
        <v>6219</v>
      </c>
      <c r="B7752" s="1">
        <v>326</v>
      </c>
      <c r="C7752" s="1">
        <v>296</v>
      </c>
      <c r="D7752" s="1">
        <v>622</v>
      </c>
    </row>
    <row r="7753" spans="1:4" x14ac:dyDescent="0.4">
      <c r="A7753" s="1" t="s">
        <v>6220</v>
      </c>
      <c r="B7753" s="1">
        <v>614</v>
      </c>
      <c r="C7753" s="1">
        <v>587</v>
      </c>
      <c r="D7753" s="1">
        <v>1201</v>
      </c>
    </row>
    <row r="7754" spans="1:4" x14ac:dyDescent="0.4">
      <c r="A7754" s="1" t="s">
        <v>3828</v>
      </c>
      <c r="B7754" s="1">
        <v>1684</v>
      </c>
      <c r="C7754" s="1">
        <v>1640</v>
      </c>
      <c r="D7754" s="1">
        <v>3324</v>
      </c>
    </row>
    <row r="7755" spans="1:4" x14ac:dyDescent="0.4">
      <c r="A7755" s="1" t="s">
        <v>2991</v>
      </c>
      <c r="B7755" s="1">
        <v>2853</v>
      </c>
      <c r="C7755" s="1">
        <v>2981</v>
      </c>
      <c r="D7755" s="1">
        <v>5834</v>
      </c>
    </row>
    <row r="7756" spans="1:4" x14ac:dyDescent="0.4">
      <c r="A7756" s="1" t="s">
        <v>6221</v>
      </c>
      <c r="B7756" s="1">
        <v>495</v>
      </c>
      <c r="C7756" s="1">
        <v>515</v>
      </c>
      <c r="D7756" s="1">
        <v>1010</v>
      </c>
    </row>
    <row r="7757" spans="1:4" x14ac:dyDescent="0.4">
      <c r="A7757" s="1" t="s">
        <v>665</v>
      </c>
      <c r="B7757" s="1">
        <v>2687</v>
      </c>
      <c r="C7757" s="1">
        <v>2752</v>
      </c>
      <c r="D7757" s="1">
        <v>5439</v>
      </c>
    </row>
    <row r="7758" spans="1:4" x14ac:dyDescent="0.4">
      <c r="A7758" s="1" t="s">
        <v>6222</v>
      </c>
      <c r="B7758" s="1">
        <v>2221</v>
      </c>
      <c r="C7758" s="1">
        <v>2288</v>
      </c>
      <c r="D7758" s="1">
        <v>4509</v>
      </c>
    </row>
    <row r="7759" spans="1:4" x14ac:dyDescent="0.4">
      <c r="A7759" s="1" t="s">
        <v>5423</v>
      </c>
      <c r="B7759" s="1">
        <v>1396</v>
      </c>
      <c r="C7759" s="1">
        <v>1399</v>
      </c>
      <c r="D7759" s="1">
        <v>2795</v>
      </c>
    </row>
    <row r="7760" spans="1:4" x14ac:dyDescent="0.4">
      <c r="A7760" s="1" t="s">
        <v>5424</v>
      </c>
      <c r="B7760" s="1">
        <v>955</v>
      </c>
      <c r="C7760" s="1">
        <v>1000</v>
      </c>
      <c r="D7760" s="1">
        <v>1955</v>
      </c>
    </row>
    <row r="7761" spans="1:4" x14ac:dyDescent="0.4">
      <c r="A7761" s="1" t="s">
        <v>5425</v>
      </c>
      <c r="B7761" s="1">
        <v>523</v>
      </c>
      <c r="C7761" s="1">
        <v>524</v>
      </c>
      <c r="D7761" s="1">
        <v>1047</v>
      </c>
    </row>
    <row r="7762" spans="1:4" x14ac:dyDescent="0.4">
      <c r="A7762" s="1" t="s">
        <v>5426</v>
      </c>
      <c r="B7762" s="1">
        <v>1894</v>
      </c>
      <c r="C7762" s="1">
        <v>2004</v>
      </c>
      <c r="D7762" s="1">
        <v>3898</v>
      </c>
    </row>
    <row r="7763" spans="1:4" x14ac:dyDescent="0.4">
      <c r="A7763" s="1" t="s">
        <v>5034</v>
      </c>
      <c r="B7763" s="1">
        <v>793</v>
      </c>
      <c r="C7763" s="1">
        <v>748</v>
      </c>
      <c r="D7763" s="1">
        <v>1541</v>
      </c>
    </row>
    <row r="7764" spans="1:4" x14ac:dyDescent="0.4">
      <c r="A7764" s="1" t="s">
        <v>5427</v>
      </c>
      <c r="B7764" s="1">
        <v>1682</v>
      </c>
      <c r="C7764" s="1">
        <v>1818</v>
      </c>
      <c r="D7764" s="1">
        <v>3500</v>
      </c>
    </row>
    <row r="7765" spans="1:4" x14ac:dyDescent="0.4">
      <c r="A7765" s="1" t="s">
        <v>5590</v>
      </c>
      <c r="B7765" s="1">
        <v>191</v>
      </c>
      <c r="C7765" s="1">
        <v>195</v>
      </c>
      <c r="D7765" s="1">
        <v>386</v>
      </c>
    </row>
    <row r="7766" spans="1:4" x14ac:dyDescent="0.4">
      <c r="A7766" s="1" t="s">
        <v>5428</v>
      </c>
      <c r="B7766" s="1">
        <v>489</v>
      </c>
      <c r="C7766" s="1">
        <v>507</v>
      </c>
      <c r="D7766" s="1">
        <v>996</v>
      </c>
    </row>
    <row r="7767" spans="1:4" x14ac:dyDescent="0.4">
      <c r="A7767" s="1" t="s">
        <v>1230</v>
      </c>
      <c r="B7767" s="1">
        <v>15208</v>
      </c>
      <c r="C7767" s="1">
        <v>16076</v>
      </c>
      <c r="D7767" s="1">
        <v>31284</v>
      </c>
    </row>
    <row r="7768" spans="1:4" x14ac:dyDescent="0.4">
      <c r="A7768" s="1" t="s">
        <v>4595</v>
      </c>
      <c r="B7768" s="1">
        <v>323</v>
      </c>
      <c r="C7768" s="1">
        <v>330</v>
      </c>
      <c r="D7768" s="1">
        <v>653</v>
      </c>
    </row>
    <row r="7769" spans="1:4" x14ac:dyDescent="0.4">
      <c r="A7769" s="1" t="s">
        <v>6369</v>
      </c>
      <c r="B7769" s="1">
        <v>2109</v>
      </c>
      <c r="C7769" s="1">
        <v>2341</v>
      </c>
      <c r="D7769" s="1">
        <v>4450</v>
      </c>
    </row>
    <row r="7770" spans="1:4" x14ac:dyDescent="0.4">
      <c r="A7770" s="1" t="s">
        <v>6223</v>
      </c>
      <c r="B7770" s="1">
        <v>501</v>
      </c>
      <c r="C7770" s="1">
        <v>488</v>
      </c>
      <c r="D7770" s="1">
        <v>989</v>
      </c>
    </row>
    <row r="7771" spans="1:4" x14ac:dyDescent="0.4">
      <c r="A7771" s="1" t="s">
        <v>3651</v>
      </c>
      <c r="B7771" s="1">
        <v>6779</v>
      </c>
      <c r="C7771" s="1">
        <v>7289</v>
      </c>
      <c r="D7771" s="1">
        <v>14068</v>
      </c>
    </row>
    <row r="7772" spans="1:4" x14ac:dyDescent="0.4">
      <c r="A7772" s="1" t="s">
        <v>6224</v>
      </c>
      <c r="B7772" s="1">
        <v>1871</v>
      </c>
      <c r="C7772" s="1">
        <v>1834</v>
      </c>
      <c r="D7772" s="1">
        <v>3705</v>
      </c>
    </row>
    <row r="7773" spans="1:4" x14ac:dyDescent="0.4">
      <c r="A7773" s="1" t="s">
        <v>6225</v>
      </c>
      <c r="B7773" s="1">
        <v>3291</v>
      </c>
      <c r="C7773" s="1">
        <v>3308</v>
      </c>
      <c r="D7773" s="1">
        <v>6599</v>
      </c>
    </row>
    <row r="7774" spans="1:4" x14ac:dyDescent="0.4">
      <c r="A7774" s="1" t="s">
        <v>6226</v>
      </c>
      <c r="B7774" s="1">
        <v>1261</v>
      </c>
      <c r="C7774" s="1">
        <v>1275</v>
      </c>
      <c r="D7774" s="1">
        <v>2536</v>
      </c>
    </row>
    <row r="7775" spans="1:4" x14ac:dyDescent="0.4">
      <c r="A7775" s="1" t="s">
        <v>5429</v>
      </c>
      <c r="B7775" s="1">
        <v>2175</v>
      </c>
      <c r="C7775" s="1">
        <v>2297</v>
      </c>
      <c r="D7775" s="1">
        <v>4472</v>
      </c>
    </row>
    <row r="7776" spans="1:4" x14ac:dyDescent="0.4">
      <c r="A7776" s="1" t="s">
        <v>5591</v>
      </c>
      <c r="B7776" s="1">
        <v>774</v>
      </c>
      <c r="C7776" s="1">
        <v>776</v>
      </c>
      <c r="D7776" s="1">
        <v>1550</v>
      </c>
    </row>
    <row r="7777" spans="1:4" x14ac:dyDescent="0.4">
      <c r="A7777" s="1" t="s">
        <v>6025</v>
      </c>
      <c r="B7777" s="1">
        <v>745</v>
      </c>
      <c r="C7777" s="1">
        <v>745</v>
      </c>
      <c r="D7777" s="1">
        <v>1490</v>
      </c>
    </row>
    <row r="7778" spans="1:4" x14ac:dyDescent="0.4">
      <c r="A7778" s="1" t="s">
        <v>210</v>
      </c>
      <c r="B7778" s="1">
        <v>400</v>
      </c>
      <c r="C7778" s="1">
        <v>436</v>
      </c>
      <c r="D7778" s="1">
        <v>836</v>
      </c>
    </row>
    <row r="7779" spans="1:4" x14ac:dyDescent="0.4">
      <c r="A7779" s="1" t="s">
        <v>7897</v>
      </c>
      <c r="B7779" s="1">
        <v>3064</v>
      </c>
      <c r="C7779" s="1">
        <v>2983</v>
      </c>
      <c r="D7779" s="1">
        <v>6047</v>
      </c>
    </row>
    <row r="7780" spans="1:4" x14ac:dyDescent="0.4">
      <c r="A7780" s="1" t="s">
        <v>7169</v>
      </c>
      <c r="B7780" s="1">
        <v>2354</v>
      </c>
      <c r="C7780" s="1">
        <v>2375</v>
      </c>
      <c r="D7780" s="1">
        <v>4729</v>
      </c>
    </row>
    <row r="7781" spans="1:4" x14ac:dyDescent="0.4">
      <c r="A7781" s="1" t="s">
        <v>7170</v>
      </c>
      <c r="B7781" s="1">
        <v>1323</v>
      </c>
      <c r="C7781" s="1">
        <v>1314</v>
      </c>
      <c r="D7781" s="1">
        <v>2637</v>
      </c>
    </row>
    <row r="7782" spans="1:4" x14ac:dyDescent="0.4">
      <c r="A7782" s="1" t="s">
        <v>7338</v>
      </c>
      <c r="B7782" s="1">
        <v>684</v>
      </c>
      <c r="C7782" s="1">
        <v>594</v>
      </c>
      <c r="D7782" s="1">
        <v>1278</v>
      </c>
    </row>
    <row r="7783" spans="1:4" x14ac:dyDescent="0.4">
      <c r="A7783" s="1" t="s">
        <v>1745</v>
      </c>
      <c r="B7783" s="1">
        <v>810</v>
      </c>
      <c r="C7783" s="1">
        <v>830</v>
      </c>
      <c r="D7783" s="1">
        <v>1640</v>
      </c>
    </row>
    <row r="7784" spans="1:4" x14ac:dyDescent="0.4">
      <c r="A7784" s="1" t="s">
        <v>211</v>
      </c>
      <c r="B7784" s="1">
        <v>305</v>
      </c>
      <c r="C7784" s="1">
        <v>284</v>
      </c>
      <c r="D7784" s="1">
        <v>589</v>
      </c>
    </row>
    <row r="7785" spans="1:4" x14ac:dyDescent="0.4">
      <c r="A7785" s="1" t="s">
        <v>5509</v>
      </c>
      <c r="B7785" s="1">
        <v>134</v>
      </c>
      <c r="C7785" s="1">
        <v>139</v>
      </c>
      <c r="D7785" s="1">
        <v>273</v>
      </c>
    </row>
    <row r="7786" spans="1:4" x14ac:dyDescent="0.4">
      <c r="A7786" s="1" t="s">
        <v>3463</v>
      </c>
      <c r="B7786" s="1">
        <v>1031</v>
      </c>
      <c r="C7786" s="1">
        <v>1062</v>
      </c>
      <c r="D7786" s="1">
        <v>2093</v>
      </c>
    </row>
    <row r="7787" spans="1:4" x14ac:dyDescent="0.4">
      <c r="A7787" s="1" t="s">
        <v>2786</v>
      </c>
      <c r="B7787" s="1">
        <v>4129</v>
      </c>
      <c r="C7787" s="1">
        <v>3898</v>
      </c>
      <c r="D7787" s="1">
        <v>8027</v>
      </c>
    </row>
    <row r="7788" spans="1:4" x14ac:dyDescent="0.4">
      <c r="A7788" s="1" t="s">
        <v>7641</v>
      </c>
      <c r="B7788" s="1">
        <v>8543</v>
      </c>
      <c r="C7788" s="1">
        <v>9060</v>
      </c>
      <c r="D7788" s="1">
        <v>17603</v>
      </c>
    </row>
    <row r="7789" spans="1:4" x14ac:dyDescent="0.4">
      <c r="A7789" s="1" t="s">
        <v>2787</v>
      </c>
      <c r="B7789" s="1">
        <v>710</v>
      </c>
      <c r="C7789" s="1">
        <v>731</v>
      </c>
      <c r="D7789" s="1">
        <v>1441</v>
      </c>
    </row>
    <row r="7790" spans="1:4" x14ac:dyDescent="0.4">
      <c r="A7790" s="1" t="s">
        <v>3652</v>
      </c>
      <c r="B7790" s="1">
        <v>12471</v>
      </c>
      <c r="C7790" s="1">
        <v>13312</v>
      </c>
      <c r="D7790" s="1">
        <v>25783</v>
      </c>
    </row>
    <row r="7791" spans="1:4" x14ac:dyDescent="0.4">
      <c r="A7791" s="1" t="s">
        <v>3594</v>
      </c>
      <c r="B7791" s="1">
        <v>8158</v>
      </c>
      <c r="C7791" s="1">
        <v>8595</v>
      </c>
      <c r="D7791" s="1">
        <v>16753</v>
      </c>
    </row>
    <row r="7792" spans="1:4" x14ac:dyDescent="0.4">
      <c r="A7792" s="1" t="s">
        <v>5035</v>
      </c>
      <c r="B7792" s="1">
        <v>308</v>
      </c>
      <c r="C7792" s="1">
        <v>291</v>
      </c>
      <c r="D7792" s="1">
        <v>599</v>
      </c>
    </row>
    <row r="7793" spans="1:4" x14ac:dyDescent="0.4">
      <c r="A7793" s="1" t="s">
        <v>4360</v>
      </c>
      <c r="B7793" s="1">
        <v>1642</v>
      </c>
      <c r="C7793" s="1">
        <v>1654</v>
      </c>
      <c r="D7793" s="1">
        <v>3296</v>
      </c>
    </row>
    <row r="7794" spans="1:4" x14ac:dyDescent="0.4">
      <c r="A7794" s="1" t="s">
        <v>4716</v>
      </c>
      <c r="B7794" s="1">
        <v>282</v>
      </c>
      <c r="C7794" s="1">
        <v>266</v>
      </c>
      <c r="D7794" s="1">
        <v>548</v>
      </c>
    </row>
    <row r="7795" spans="1:4" x14ac:dyDescent="0.4">
      <c r="A7795" s="1" t="s">
        <v>6694</v>
      </c>
      <c r="B7795" s="1">
        <v>7134</v>
      </c>
      <c r="C7795" s="1">
        <v>7440</v>
      </c>
      <c r="D7795" s="1">
        <v>14574</v>
      </c>
    </row>
    <row r="7796" spans="1:4" x14ac:dyDescent="0.4">
      <c r="A7796" s="1" t="s">
        <v>5430</v>
      </c>
      <c r="B7796" s="1">
        <v>7411</v>
      </c>
      <c r="C7796" s="1">
        <v>7743</v>
      </c>
      <c r="D7796" s="1">
        <v>15154</v>
      </c>
    </row>
    <row r="7797" spans="1:4" x14ac:dyDescent="0.4">
      <c r="A7797" s="1" t="s">
        <v>5124</v>
      </c>
      <c r="B7797" s="1">
        <v>288</v>
      </c>
      <c r="C7797" s="1">
        <v>235</v>
      </c>
      <c r="D7797" s="1">
        <v>523</v>
      </c>
    </row>
    <row r="7798" spans="1:4" x14ac:dyDescent="0.4">
      <c r="A7798" s="1" t="s">
        <v>5036</v>
      </c>
      <c r="B7798" s="1">
        <v>186</v>
      </c>
      <c r="C7798" s="1">
        <v>173</v>
      </c>
      <c r="D7798" s="1">
        <v>359</v>
      </c>
    </row>
    <row r="7799" spans="1:4" x14ac:dyDescent="0.4">
      <c r="A7799" s="1" t="s">
        <v>2992</v>
      </c>
      <c r="B7799" s="1">
        <v>302</v>
      </c>
      <c r="C7799" s="1">
        <v>325</v>
      </c>
      <c r="D7799" s="1">
        <v>627</v>
      </c>
    </row>
    <row r="7800" spans="1:4" x14ac:dyDescent="0.4">
      <c r="A7800" s="1" t="s">
        <v>7006</v>
      </c>
      <c r="B7800" s="1">
        <v>3475</v>
      </c>
      <c r="C7800" s="1">
        <v>3493</v>
      </c>
      <c r="D7800" s="1">
        <v>6968</v>
      </c>
    </row>
    <row r="7801" spans="1:4" x14ac:dyDescent="0.4">
      <c r="A7801" s="1" t="s">
        <v>5431</v>
      </c>
      <c r="B7801" s="1">
        <v>585</v>
      </c>
      <c r="C7801" s="1">
        <v>568</v>
      </c>
      <c r="D7801" s="1">
        <v>1153</v>
      </c>
    </row>
    <row r="7802" spans="1:4" x14ac:dyDescent="0.4">
      <c r="A7802" s="1" t="s">
        <v>2993</v>
      </c>
      <c r="B7802" s="1">
        <v>1009</v>
      </c>
      <c r="C7802" s="1">
        <v>983</v>
      </c>
      <c r="D7802" s="1">
        <v>1992</v>
      </c>
    </row>
    <row r="7803" spans="1:4" x14ac:dyDescent="0.4">
      <c r="A7803" s="1" t="s">
        <v>5432</v>
      </c>
      <c r="B7803" s="1">
        <v>589</v>
      </c>
      <c r="C7803" s="1">
        <v>607</v>
      </c>
      <c r="D7803" s="1">
        <v>1196</v>
      </c>
    </row>
    <row r="7804" spans="1:4" x14ac:dyDescent="0.4">
      <c r="A7804" s="1" t="s">
        <v>1231</v>
      </c>
      <c r="B7804" s="1">
        <v>2068</v>
      </c>
      <c r="C7804" s="1">
        <v>2131</v>
      </c>
      <c r="D7804" s="1">
        <v>4199</v>
      </c>
    </row>
    <row r="7805" spans="1:4" x14ac:dyDescent="0.4">
      <c r="A7805" s="1" t="s">
        <v>1934</v>
      </c>
      <c r="B7805" s="1">
        <v>388</v>
      </c>
      <c r="C7805" s="1">
        <v>428</v>
      </c>
      <c r="D7805" s="1">
        <v>816</v>
      </c>
    </row>
    <row r="7806" spans="1:4" x14ac:dyDescent="0.4">
      <c r="A7806" s="1" t="s">
        <v>4596</v>
      </c>
      <c r="B7806" s="1">
        <v>590</v>
      </c>
      <c r="C7806" s="1">
        <v>548</v>
      </c>
      <c r="D7806" s="1">
        <v>1138</v>
      </c>
    </row>
    <row r="7807" spans="1:4" x14ac:dyDescent="0.4">
      <c r="A7807" s="1" t="s">
        <v>4226</v>
      </c>
      <c r="B7807" s="1">
        <v>478</v>
      </c>
      <c r="C7807" s="1">
        <v>518</v>
      </c>
      <c r="D7807" s="1">
        <v>996</v>
      </c>
    </row>
    <row r="7808" spans="1:4" x14ac:dyDescent="0.4">
      <c r="A7808" s="1" t="s">
        <v>3829</v>
      </c>
      <c r="B7808" s="1">
        <v>771</v>
      </c>
      <c r="C7808" s="1">
        <v>747</v>
      </c>
      <c r="D7808" s="1">
        <v>1518</v>
      </c>
    </row>
    <row r="7809" spans="1:4" x14ac:dyDescent="0.4">
      <c r="A7809" s="1" t="s">
        <v>5433</v>
      </c>
      <c r="B7809" s="1">
        <v>243</v>
      </c>
      <c r="C7809" s="1">
        <v>263</v>
      </c>
      <c r="D7809" s="1">
        <v>506</v>
      </c>
    </row>
    <row r="7810" spans="1:4" x14ac:dyDescent="0.4">
      <c r="A7810" s="1" t="s">
        <v>6617</v>
      </c>
      <c r="B7810" s="1">
        <v>896</v>
      </c>
      <c r="C7810" s="1">
        <v>926</v>
      </c>
      <c r="D7810" s="1">
        <v>1822</v>
      </c>
    </row>
    <row r="7811" spans="1:4" x14ac:dyDescent="0.4">
      <c r="A7811" s="1" t="s">
        <v>2312</v>
      </c>
      <c r="B7811" s="1">
        <v>32103</v>
      </c>
      <c r="C7811" s="1">
        <v>33828</v>
      </c>
      <c r="D7811" s="1">
        <v>65931</v>
      </c>
    </row>
    <row r="7812" spans="1:4" x14ac:dyDescent="0.4">
      <c r="A7812" s="1" t="s">
        <v>2026</v>
      </c>
      <c r="B7812" s="1">
        <v>147</v>
      </c>
      <c r="C7812" s="1">
        <v>157</v>
      </c>
      <c r="D7812" s="1">
        <v>304</v>
      </c>
    </row>
    <row r="7813" spans="1:4" x14ac:dyDescent="0.4">
      <c r="A7813" s="1" t="s">
        <v>1793</v>
      </c>
      <c r="B7813" s="1">
        <v>356</v>
      </c>
      <c r="C7813" s="1">
        <v>364</v>
      </c>
      <c r="D7813" s="1">
        <v>720</v>
      </c>
    </row>
    <row r="7814" spans="1:4" x14ac:dyDescent="0.4">
      <c r="A7814" s="1" t="s">
        <v>2313</v>
      </c>
      <c r="B7814" s="1">
        <v>2601</v>
      </c>
      <c r="C7814" s="1">
        <v>2648</v>
      </c>
      <c r="D7814" s="1">
        <v>5249</v>
      </c>
    </row>
    <row r="7815" spans="1:4" x14ac:dyDescent="0.4">
      <c r="A7815" s="1" t="s">
        <v>6571</v>
      </c>
      <c r="B7815" s="1">
        <v>31472</v>
      </c>
      <c r="C7815" s="1">
        <v>31061</v>
      </c>
      <c r="D7815" s="1">
        <v>62533</v>
      </c>
    </row>
    <row r="7816" spans="1:4" x14ac:dyDescent="0.4">
      <c r="A7816" s="1" t="s">
        <v>7642</v>
      </c>
      <c r="B7816" s="1">
        <v>13101</v>
      </c>
      <c r="C7816" s="1">
        <v>14209</v>
      </c>
      <c r="D7816" s="1">
        <v>27310</v>
      </c>
    </row>
    <row r="7817" spans="1:4" x14ac:dyDescent="0.4">
      <c r="A7817" s="1" t="s">
        <v>212</v>
      </c>
      <c r="B7817" s="1">
        <v>385</v>
      </c>
      <c r="C7817" s="1">
        <v>437</v>
      </c>
      <c r="D7817" s="1">
        <v>822</v>
      </c>
    </row>
    <row r="7818" spans="1:4" x14ac:dyDescent="0.4">
      <c r="A7818" s="1" t="s">
        <v>3595</v>
      </c>
      <c r="B7818" s="1">
        <v>4563</v>
      </c>
      <c r="C7818" s="1">
        <v>4711</v>
      </c>
      <c r="D7818" s="1">
        <v>9274</v>
      </c>
    </row>
    <row r="7819" spans="1:4" x14ac:dyDescent="0.4">
      <c r="A7819" s="1" t="s">
        <v>1036</v>
      </c>
      <c r="B7819" s="1">
        <v>1417</v>
      </c>
      <c r="C7819" s="1">
        <v>1317</v>
      </c>
      <c r="D7819" s="1">
        <v>2734</v>
      </c>
    </row>
    <row r="7820" spans="1:4" x14ac:dyDescent="0.4">
      <c r="A7820" s="1" t="s">
        <v>1140</v>
      </c>
      <c r="B7820" s="1">
        <v>3653</v>
      </c>
      <c r="C7820" s="1">
        <v>3907</v>
      </c>
      <c r="D7820" s="1">
        <v>7560</v>
      </c>
    </row>
    <row r="7821" spans="1:4" x14ac:dyDescent="0.4">
      <c r="A7821" s="1" t="s">
        <v>5434</v>
      </c>
      <c r="B7821" s="1">
        <v>529</v>
      </c>
      <c r="C7821" s="1">
        <v>494</v>
      </c>
      <c r="D7821" s="1">
        <v>1023</v>
      </c>
    </row>
    <row r="7822" spans="1:4" x14ac:dyDescent="0.4">
      <c r="A7822" s="1" t="s">
        <v>1794</v>
      </c>
      <c r="B7822" s="1">
        <v>680</v>
      </c>
      <c r="C7822" s="1">
        <v>612</v>
      </c>
      <c r="D7822" s="1">
        <v>1292</v>
      </c>
    </row>
    <row r="7823" spans="1:4" x14ac:dyDescent="0.4">
      <c r="A7823" s="1" t="s">
        <v>2252</v>
      </c>
      <c r="B7823" s="1">
        <v>91</v>
      </c>
      <c r="C7823" s="1">
        <v>74</v>
      </c>
      <c r="D7823" s="1">
        <v>165</v>
      </c>
    </row>
    <row r="7824" spans="1:4" x14ac:dyDescent="0.4">
      <c r="A7824" s="1" t="s">
        <v>4787</v>
      </c>
      <c r="B7824" s="1">
        <v>651</v>
      </c>
      <c r="C7824" s="1">
        <v>702</v>
      </c>
      <c r="D7824" s="1">
        <v>1353</v>
      </c>
    </row>
    <row r="7825" spans="1:4" x14ac:dyDescent="0.4">
      <c r="A7825" s="1" t="s">
        <v>6348</v>
      </c>
      <c r="B7825" s="1">
        <v>2758</v>
      </c>
      <c r="C7825" s="1">
        <v>2989</v>
      </c>
      <c r="D7825" s="1">
        <v>5747</v>
      </c>
    </row>
    <row r="7826" spans="1:4" x14ac:dyDescent="0.4">
      <c r="A7826" s="1" t="s">
        <v>4051</v>
      </c>
      <c r="B7826" s="1">
        <v>307</v>
      </c>
      <c r="C7826" s="1">
        <v>279</v>
      </c>
      <c r="D7826" s="1">
        <v>586</v>
      </c>
    </row>
    <row r="7827" spans="1:4" x14ac:dyDescent="0.4">
      <c r="A7827" s="1" t="s">
        <v>3596</v>
      </c>
      <c r="B7827" s="1">
        <v>1881</v>
      </c>
      <c r="C7827" s="1">
        <v>1971</v>
      </c>
      <c r="D7827" s="1">
        <v>3852</v>
      </c>
    </row>
    <row r="7828" spans="1:4" x14ac:dyDescent="0.4">
      <c r="A7828" s="1" t="s">
        <v>7501</v>
      </c>
      <c r="B7828" s="1">
        <v>1620</v>
      </c>
      <c r="C7828" s="1">
        <v>1663</v>
      </c>
      <c r="D7828" s="1">
        <v>3283</v>
      </c>
    </row>
    <row r="7829" spans="1:4" x14ac:dyDescent="0.4">
      <c r="A7829" s="1" t="s">
        <v>2994</v>
      </c>
      <c r="B7829" s="1">
        <v>4182</v>
      </c>
      <c r="C7829" s="1">
        <v>4075</v>
      </c>
      <c r="D7829" s="1">
        <v>8257</v>
      </c>
    </row>
    <row r="7830" spans="1:4" x14ac:dyDescent="0.4">
      <c r="A7830" s="1" t="s">
        <v>2379</v>
      </c>
      <c r="B7830" s="1">
        <v>193</v>
      </c>
      <c r="C7830" s="1">
        <v>172</v>
      </c>
      <c r="D7830" s="1">
        <v>365</v>
      </c>
    </row>
    <row r="7831" spans="1:4" x14ac:dyDescent="0.4">
      <c r="A7831" s="1" t="s">
        <v>5592</v>
      </c>
      <c r="B7831" s="1">
        <v>84</v>
      </c>
      <c r="C7831" s="1">
        <v>73</v>
      </c>
      <c r="D7831" s="1">
        <v>157</v>
      </c>
    </row>
    <row r="7832" spans="1:4" x14ac:dyDescent="0.4">
      <c r="A7832" s="1" t="s">
        <v>7397</v>
      </c>
      <c r="B7832" s="1">
        <v>392</v>
      </c>
      <c r="C7832" s="1">
        <v>430</v>
      </c>
      <c r="D7832" s="1">
        <v>822</v>
      </c>
    </row>
    <row r="7833" spans="1:4" x14ac:dyDescent="0.4">
      <c r="A7833" s="1" t="s">
        <v>3830</v>
      </c>
      <c r="B7833" s="1">
        <v>18458</v>
      </c>
      <c r="C7833" s="1">
        <v>19858</v>
      </c>
      <c r="D7833" s="1">
        <v>38316</v>
      </c>
    </row>
    <row r="7834" spans="1:4" x14ac:dyDescent="0.4">
      <c r="A7834" s="1" t="s">
        <v>1466</v>
      </c>
      <c r="B7834" s="1">
        <v>1769</v>
      </c>
      <c r="C7834" s="1">
        <v>1864</v>
      </c>
      <c r="D7834" s="1">
        <v>3633</v>
      </c>
    </row>
    <row r="7835" spans="1:4" x14ac:dyDescent="0.4">
      <c r="A7835" s="1" t="s">
        <v>5510</v>
      </c>
      <c r="B7835" s="1">
        <v>864</v>
      </c>
      <c r="C7835" s="1">
        <v>843</v>
      </c>
      <c r="D7835" s="1">
        <v>1707</v>
      </c>
    </row>
    <row r="7836" spans="1:4" x14ac:dyDescent="0.4">
      <c r="A7836" s="1" t="s">
        <v>7171</v>
      </c>
      <c r="B7836" s="1">
        <v>1551</v>
      </c>
      <c r="C7836" s="1">
        <v>1512</v>
      </c>
      <c r="D7836" s="1">
        <v>3063</v>
      </c>
    </row>
    <row r="7837" spans="1:4" x14ac:dyDescent="0.4">
      <c r="A7837" s="1" t="s">
        <v>1232</v>
      </c>
      <c r="B7837" s="1">
        <v>12497</v>
      </c>
      <c r="C7837" s="1">
        <v>12872</v>
      </c>
      <c r="D7837" s="1">
        <v>25369</v>
      </c>
    </row>
    <row r="7838" spans="1:4" x14ac:dyDescent="0.4">
      <c r="A7838" s="1" t="s">
        <v>3255</v>
      </c>
      <c r="B7838" s="1">
        <v>242</v>
      </c>
      <c r="C7838" s="1">
        <v>221</v>
      </c>
      <c r="D7838" s="1">
        <v>463</v>
      </c>
    </row>
    <row r="7839" spans="1:4" x14ac:dyDescent="0.4">
      <c r="A7839" s="1" t="s">
        <v>7643</v>
      </c>
      <c r="B7839" s="1">
        <v>4973</v>
      </c>
      <c r="C7839" s="1">
        <v>5089</v>
      </c>
      <c r="D7839" s="1">
        <v>10062</v>
      </c>
    </row>
    <row r="7840" spans="1:4" x14ac:dyDescent="0.4">
      <c r="A7840" s="1" t="s">
        <v>3831</v>
      </c>
      <c r="B7840" s="1">
        <v>69</v>
      </c>
      <c r="C7840" s="1">
        <v>55</v>
      </c>
      <c r="D7840" s="1">
        <v>124</v>
      </c>
    </row>
    <row r="7841" spans="1:4" x14ac:dyDescent="0.4">
      <c r="A7841" s="1" t="s">
        <v>4597</v>
      </c>
      <c r="B7841" s="1">
        <v>567</v>
      </c>
      <c r="C7841" s="1">
        <v>590</v>
      </c>
      <c r="D7841" s="1">
        <v>1157</v>
      </c>
    </row>
    <row r="7842" spans="1:4" x14ac:dyDescent="0.4">
      <c r="A7842" s="1" t="s">
        <v>4598</v>
      </c>
      <c r="B7842" s="1">
        <v>69</v>
      </c>
      <c r="C7842" s="1">
        <v>65</v>
      </c>
      <c r="D7842" s="1">
        <v>134</v>
      </c>
    </row>
    <row r="7843" spans="1:4" x14ac:dyDescent="0.4">
      <c r="A7843" s="1" t="s">
        <v>5435</v>
      </c>
      <c r="B7843" s="1">
        <v>7472</v>
      </c>
      <c r="C7843" s="1">
        <v>7727</v>
      </c>
      <c r="D7843" s="1">
        <v>15199</v>
      </c>
    </row>
    <row r="7844" spans="1:4" x14ac:dyDescent="0.4">
      <c r="A7844" s="1" t="s">
        <v>3464</v>
      </c>
      <c r="B7844" s="1">
        <v>3543</v>
      </c>
      <c r="C7844" s="1">
        <v>3662</v>
      </c>
      <c r="D7844" s="1">
        <v>7205</v>
      </c>
    </row>
    <row r="7845" spans="1:4" x14ac:dyDescent="0.4">
      <c r="A7845" s="1" t="s">
        <v>4599</v>
      </c>
      <c r="B7845" s="1">
        <v>327</v>
      </c>
      <c r="C7845" s="1">
        <v>340</v>
      </c>
      <c r="D7845" s="1">
        <v>667</v>
      </c>
    </row>
    <row r="7846" spans="1:4" x14ac:dyDescent="0.4">
      <c r="A7846" s="1" t="s">
        <v>7398</v>
      </c>
      <c r="B7846" s="1">
        <v>392</v>
      </c>
      <c r="C7846" s="1">
        <v>437</v>
      </c>
      <c r="D7846" s="1">
        <v>829</v>
      </c>
    </row>
    <row r="7847" spans="1:4" x14ac:dyDescent="0.4">
      <c r="A7847" s="1" t="s">
        <v>6828</v>
      </c>
      <c r="B7847" s="1">
        <v>4631</v>
      </c>
      <c r="C7847" s="1">
        <v>5065</v>
      </c>
      <c r="D7847" s="1">
        <v>9696</v>
      </c>
    </row>
    <row r="7848" spans="1:4" x14ac:dyDescent="0.4">
      <c r="A7848" s="1" t="s">
        <v>3256</v>
      </c>
      <c r="B7848" s="1">
        <v>168</v>
      </c>
      <c r="C7848" s="1">
        <v>160</v>
      </c>
      <c r="D7848" s="1">
        <v>328</v>
      </c>
    </row>
    <row r="7849" spans="1:4" x14ac:dyDescent="0.4">
      <c r="A7849" s="1" t="s">
        <v>5722</v>
      </c>
      <c r="B7849" s="1">
        <v>183</v>
      </c>
      <c r="C7849" s="1">
        <v>208</v>
      </c>
      <c r="D7849" s="1">
        <v>391</v>
      </c>
    </row>
    <row r="7850" spans="1:4" x14ac:dyDescent="0.4">
      <c r="A7850" s="1" t="s">
        <v>957</v>
      </c>
      <c r="B7850" s="1">
        <v>1464</v>
      </c>
      <c r="C7850" s="1">
        <v>1557</v>
      </c>
      <c r="D7850" s="1">
        <v>3021</v>
      </c>
    </row>
    <row r="7851" spans="1:4" x14ac:dyDescent="0.4">
      <c r="A7851" s="1" t="s">
        <v>5723</v>
      </c>
      <c r="B7851" s="1">
        <v>741</v>
      </c>
      <c r="C7851" s="1">
        <v>813</v>
      </c>
      <c r="D7851" s="1">
        <v>1554</v>
      </c>
    </row>
    <row r="7852" spans="1:4" x14ac:dyDescent="0.4">
      <c r="A7852" s="1" t="s">
        <v>5436</v>
      </c>
      <c r="B7852" s="1">
        <v>4224</v>
      </c>
      <c r="C7852" s="1">
        <v>4297</v>
      </c>
      <c r="D7852" s="1">
        <v>8521</v>
      </c>
    </row>
    <row r="7853" spans="1:4" x14ac:dyDescent="0.4">
      <c r="A7853" s="1" t="s">
        <v>5037</v>
      </c>
      <c r="B7853" s="1">
        <v>252</v>
      </c>
      <c r="C7853" s="1">
        <v>245</v>
      </c>
      <c r="D7853" s="1">
        <v>497</v>
      </c>
    </row>
    <row r="7854" spans="1:4" x14ac:dyDescent="0.4">
      <c r="A7854" s="1" t="s">
        <v>838</v>
      </c>
      <c r="B7854" s="1">
        <v>332</v>
      </c>
      <c r="C7854" s="1">
        <v>341</v>
      </c>
      <c r="D7854" s="1">
        <v>673</v>
      </c>
    </row>
    <row r="7855" spans="1:4" x14ac:dyDescent="0.4">
      <c r="A7855" s="1" t="s">
        <v>6349</v>
      </c>
      <c r="B7855" s="1">
        <v>4715</v>
      </c>
      <c r="C7855" s="1">
        <v>4668</v>
      </c>
      <c r="D7855" s="1">
        <v>9383</v>
      </c>
    </row>
    <row r="7856" spans="1:4" x14ac:dyDescent="0.4">
      <c r="A7856" s="1" t="s">
        <v>516</v>
      </c>
      <c r="B7856" s="1">
        <v>723</v>
      </c>
      <c r="C7856" s="1">
        <v>752</v>
      </c>
      <c r="D7856" s="1">
        <v>1475</v>
      </c>
    </row>
    <row r="7857" spans="1:4" x14ac:dyDescent="0.4">
      <c r="A7857" s="1" t="s">
        <v>2253</v>
      </c>
      <c r="B7857" s="1">
        <v>9272</v>
      </c>
      <c r="C7857" s="1">
        <v>9072</v>
      </c>
      <c r="D7857" s="1">
        <v>18344</v>
      </c>
    </row>
    <row r="7858" spans="1:4" x14ac:dyDescent="0.4">
      <c r="A7858" s="1" t="s">
        <v>839</v>
      </c>
      <c r="B7858" s="1">
        <v>876</v>
      </c>
      <c r="C7858" s="1">
        <v>908</v>
      </c>
      <c r="D7858" s="1">
        <v>1784</v>
      </c>
    </row>
    <row r="7859" spans="1:4" x14ac:dyDescent="0.4">
      <c r="A7859" s="1" t="s">
        <v>2788</v>
      </c>
      <c r="B7859" s="1">
        <v>1360</v>
      </c>
      <c r="C7859" s="1">
        <v>1306</v>
      </c>
      <c r="D7859" s="1">
        <v>2666</v>
      </c>
    </row>
    <row r="7860" spans="1:4" x14ac:dyDescent="0.4">
      <c r="A7860" s="1" t="s">
        <v>7898</v>
      </c>
      <c r="B7860" s="1">
        <v>3233</v>
      </c>
      <c r="C7860" s="1">
        <v>3354</v>
      </c>
      <c r="D7860" s="1">
        <v>6587</v>
      </c>
    </row>
    <row r="7861" spans="1:4" x14ac:dyDescent="0.4">
      <c r="A7861" s="1" t="s">
        <v>2789</v>
      </c>
      <c r="B7861" s="1">
        <v>4340</v>
      </c>
      <c r="C7861" s="1">
        <v>4331</v>
      </c>
      <c r="D7861" s="1">
        <v>8671</v>
      </c>
    </row>
    <row r="7862" spans="1:4" x14ac:dyDescent="0.4">
      <c r="A7862" s="1" t="s">
        <v>5724</v>
      </c>
      <c r="B7862" s="1">
        <v>1695</v>
      </c>
      <c r="C7862" s="1">
        <v>1589</v>
      </c>
      <c r="D7862" s="1">
        <v>3284</v>
      </c>
    </row>
    <row r="7863" spans="1:4" x14ac:dyDescent="0.4">
      <c r="A7863" s="1" t="s">
        <v>3832</v>
      </c>
      <c r="B7863" s="1">
        <v>456</v>
      </c>
      <c r="C7863" s="1">
        <v>469</v>
      </c>
      <c r="D7863" s="1">
        <v>925</v>
      </c>
    </row>
    <row r="7864" spans="1:4" x14ac:dyDescent="0.4">
      <c r="A7864" s="1" t="s">
        <v>3833</v>
      </c>
      <c r="B7864" s="1">
        <v>834</v>
      </c>
      <c r="C7864" s="1">
        <v>862</v>
      </c>
      <c r="D7864" s="1">
        <v>1696</v>
      </c>
    </row>
    <row r="7865" spans="1:4" x14ac:dyDescent="0.4">
      <c r="A7865" s="1" t="s">
        <v>6026</v>
      </c>
      <c r="B7865" s="1">
        <v>570</v>
      </c>
      <c r="C7865" s="1">
        <v>561</v>
      </c>
      <c r="D7865" s="1">
        <v>1131</v>
      </c>
    </row>
    <row r="7866" spans="1:4" x14ac:dyDescent="0.4">
      <c r="A7866" s="1" t="s">
        <v>3143</v>
      </c>
      <c r="B7866" s="1">
        <v>100</v>
      </c>
      <c r="C7866" s="1">
        <v>82</v>
      </c>
      <c r="D7866" s="1">
        <v>182</v>
      </c>
    </row>
    <row r="7867" spans="1:4" x14ac:dyDescent="0.4">
      <c r="A7867" s="1" t="s">
        <v>3400</v>
      </c>
      <c r="B7867" s="1">
        <v>3621</v>
      </c>
      <c r="C7867" s="1">
        <v>3797</v>
      </c>
      <c r="D7867" s="1">
        <v>7418</v>
      </c>
    </row>
    <row r="7868" spans="1:4" x14ac:dyDescent="0.4">
      <c r="A7868" s="1" t="s">
        <v>3834</v>
      </c>
      <c r="B7868" s="1">
        <v>517</v>
      </c>
      <c r="C7868" s="1">
        <v>479</v>
      </c>
      <c r="D7868" s="1">
        <v>996</v>
      </c>
    </row>
    <row r="7869" spans="1:4" x14ac:dyDescent="0.4">
      <c r="A7869" s="1" t="s">
        <v>3835</v>
      </c>
      <c r="B7869" s="1">
        <v>239</v>
      </c>
      <c r="C7869" s="1">
        <v>237</v>
      </c>
      <c r="D7869" s="1">
        <v>476</v>
      </c>
    </row>
    <row r="7870" spans="1:4" x14ac:dyDescent="0.4">
      <c r="A7870" s="1" t="s">
        <v>7644</v>
      </c>
      <c r="B7870" s="1">
        <v>856</v>
      </c>
      <c r="C7870" s="1">
        <v>885</v>
      </c>
      <c r="D7870" s="1">
        <v>1741</v>
      </c>
    </row>
    <row r="7871" spans="1:4" x14ac:dyDescent="0.4">
      <c r="A7871" s="1" t="s">
        <v>1632</v>
      </c>
      <c r="B7871" s="1">
        <v>40</v>
      </c>
      <c r="C7871" s="1">
        <v>30</v>
      </c>
      <c r="D7871" s="1">
        <v>70</v>
      </c>
    </row>
    <row r="7872" spans="1:4" x14ac:dyDescent="0.4">
      <c r="A7872" s="1" t="s">
        <v>3836</v>
      </c>
      <c r="B7872" s="1">
        <v>190</v>
      </c>
      <c r="C7872" s="1">
        <v>206</v>
      </c>
      <c r="D7872" s="1">
        <v>396</v>
      </c>
    </row>
    <row r="7873" spans="1:4" x14ac:dyDescent="0.4">
      <c r="A7873" s="1" t="s">
        <v>3837</v>
      </c>
      <c r="B7873" s="1">
        <v>830</v>
      </c>
      <c r="C7873" s="1">
        <v>815</v>
      </c>
      <c r="D7873" s="1">
        <v>1645</v>
      </c>
    </row>
    <row r="7874" spans="1:4" x14ac:dyDescent="0.4">
      <c r="A7874" s="1" t="s">
        <v>6027</v>
      </c>
      <c r="B7874" s="1">
        <v>493</v>
      </c>
      <c r="C7874" s="1">
        <v>524</v>
      </c>
      <c r="D7874" s="1">
        <v>1017</v>
      </c>
    </row>
    <row r="7875" spans="1:4" x14ac:dyDescent="0.4">
      <c r="A7875" s="1" t="s">
        <v>6791</v>
      </c>
      <c r="B7875" s="1">
        <v>464</v>
      </c>
      <c r="C7875" s="1">
        <v>506</v>
      </c>
      <c r="D7875" s="1">
        <v>970</v>
      </c>
    </row>
    <row r="7876" spans="1:4" x14ac:dyDescent="0.4">
      <c r="A7876" s="1" t="s">
        <v>7899</v>
      </c>
      <c r="B7876" s="1">
        <v>702</v>
      </c>
      <c r="C7876" s="1">
        <v>645</v>
      </c>
      <c r="D7876" s="1">
        <v>1347</v>
      </c>
    </row>
    <row r="7877" spans="1:4" x14ac:dyDescent="0.4">
      <c r="A7877" s="1" t="s">
        <v>7645</v>
      </c>
      <c r="B7877" s="1">
        <v>5724</v>
      </c>
      <c r="C7877" s="1">
        <v>5764</v>
      </c>
      <c r="D7877" s="1">
        <v>11488</v>
      </c>
    </row>
    <row r="7878" spans="1:4" x14ac:dyDescent="0.4">
      <c r="A7878" s="1" t="s">
        <v>7786</v>
      </c>
      <c r="B7878" s="1">
        <v>7734</v>
      </c>
      <c r="C7878" s="1">
        <v>7758</v>
      </c>
      <c r="D7878" s="1">
        <v>15492</v>
      </c>
    </row>
    <row r="7879" spans="1:4" x14ac:dyDescent="0.4">
      <c r="A7879" s="1" t="s">
        <v>7172</v>
      </c>
      <c r="B7879" s="1">
        <v>856</v>
      </c>
      <c r="C7879" s="1">
        <v>902</v>
      </c>
      <c r="D7879" s="1">
        <v>1758</v>
      </c>
    </row>
    <row r="7880" spans="1:4" x14ac:dyDescent="0.4">
      <c r="A7880" s="1" t="s">
        <v>1633</v>
      </c>
      <c r="B7880" s="1">
        <v>1262</v>
      </c>
      <c r="C7880" s="1">
        <v>1179</v>
      </c>
      <c r="D7880" s="1">
        <v>2441</v>
      </c>
    </row>
    <row r="7881" spans="1:4" x14ac:dyDescent="0.4">
      <c r="A7881" s="1" t="s">
        <v>3597</v>
      </c>
      <c r="B7881" s="1">
        <v>3427</v>
      </c>
      <c r="C7881" s="1">
        <v>3410</v>
      </c>
      <c r="D7881" s="1">
        <v>6837</v>
      </c>
    </row>
    <row r="7882" spans="1:4" x14ac:dyDescent="0.4">
      <c r="A7882" s="1" t="s">
        <v>2478</v>
      </c>
      <c r="B7882" s="1">
        <v>242</v>
      </c>
      <c r="C7882" s="1">
        <v>233</v>
      </c>
      <c r="D7882" s="1">
        <v>475</v>
      </c>
    </row>
    <row r="7883" spans="1:4" x14ac:dyDescent="0.4">
      <c r="A7883" s="1" t="s">
        <v>7787</v>
      </c>
      <c r="B7883" s="1">
        <v>2465</v>
      </c>
      <c r="C7883" s="1">
        <v>2359</v>
      </c>
      <c r="D7883" s="1">
        <v>4824</v>
      </c>
    </row>
    <row r="7884" spans="1:4" x14ac:dyDescent="0.4">
      <c r="A7884" s="1" t="s">
        <v>4788</v>
      </c>
      <c r="B7884" s="1">
        <v>199</v>
      </c>
      <c r="C7884" s="1">
        <v>193</v>
      </c>
      <c r="D7884" s="1">
        <v>392</v>
      </c>
    </row>
    <row r="7885" spans="1:4" x14ac:dyDescent="0.4">
      <c r="A7885" s="1" t="s">
        <v>3838</v>
      </c>
      <c r="B7885" s="1">
        <v>1500</v>
      </c>
      <c r="C7885" s="1">
        <v>1575</v>
      </c>
      <c r="D7885" s="1">
        <v>3075</v>
      </c>
    </row>
    <row r="7886" spans="1:4" x14ac:dyDescent="0.4">
      <c r="A7886" s="1" t="s">
        <v>2380</v>
      </c>
      <c r="B7886" s="1">
        <v>1134</v>
      </c>
      <c r="C7886" s="1">
        <v>1172</v>
      </c>
      <c r="D7886" s="1">
        <v>2306</v>
      </c>
    </row>
    <row r="7887" spans="1:4" x14ac:dyDescent="0.4">
      <c r="A7887" s="1" t="s">
        <v>1543</v>
      </c>
      <c r="B7887" s="1">
        <v>2309</v>
      </c>
      <c r="C7887" s="1">
        <v>2263</v>
      </c>
      <c r="D7887" s="1">
        <v>4572</v>
      </c>
    </row>
    <row r="7888" spans="1:4" x14ac:dyDescent="0.4">
      <c r="A7888" s="1" t="s">
        <v>2790</v>
      </c>
      <c r="B7888" s="1">
        <v>4209</v>
      </c>
      <c r="C7888" s="1">
        <v>4376</v>
      </c>
      <c r="D7888" s="1">
        <v>8585</v>
      </c>
    </row>
    <row r="7889" spans="1:4" x14ac:dyDescent="0.4">
      <c r="A7889" s="1" t="s">
        <v>1445</v>
      </c>
      <c r="B7889" s="1">
        <v>9324</v>
      </c>
      <c r="C7889" s="1">
        <v>9793</v>
      </c>
      <c r="D7889" s="1">
        <v>19117</v>
      </c>
    </row>
    <row r="7890" spans="1:4" x14ac:dyDescent="0.4">
      <c r="A7890" s="1" t="s">
        <v>5820</v>
      </c>
      <c r="B7890" s="1">
        <v>900</v>
      </c>
      <c r="C7890" s="1">
        <v>992</v>
      </c>
      <c r="D7890" s="1">
        <v>1892</v>
      </c>
    </row>
    <row r="7891" spans="1:4" x14ac:dyDescent="0.4">
      <c r="A7891" s="1" t="s">
        <v>2995</v>
      </c>
      <c r="B7891" s="1">
        <v>524</v>
      </c>
      <c r="C7891" s="1">
        <v>515</v>
      </c>
      <c r="D7891" s="1">
        <v>1039</v>
      </c>
    </row>
    <row r="7892" spans="1:4" x14ac:dyDescent="0.4">
      <c r="A7892" s="1" t="s">
        <v>7399</v>
      </c>
      <c r="B7892" s="1">
        <v>94</v>
      </c>
      <c r="C7892" s="1">
        <v>97</v>
      </c>
      <c r="D7892" s="1">
        <v>191</v>
      </c>
    </row>
    <row r="7893" spans="1:4" x14ac:dyDescent="0.4">
      <c r="A7893" s="1" t="s">
        <v>1795</v>
      </c>
      <c r="B7893" s="1">
        <v>4165</v>
      </c>
      <c r="C7893" s="1">
        <v>4181</v>
      </c>
      <c r="D7893" s="1">
        <v>8346</v>
      </c>
    </row>
    <row r="7894" spans="1:4" x14ac:dyDescent="0.4">
      <c r="A7894" s="1" t="s">
        <v>7900</v>
      </c>
      <c r="B7894" s="1">
        <v>426</v>
      </c>
      <c r="C7894" s="1">
        <v>372</v>
      </c>
      <c r="D7894" s="1">
        <v>798</v>
      </c>
    </row>
    <row r="7895" spans="1:4" x14ac:dyDescent="0.4">
      <c r="A7895" s="1" t="s">
        <v>4789</v>
      </c>
      <c r="B7895" s="1">
        <v>558</v>
      </c>
      <c r="C7895" s="1">
        <v>559</v>
      </c>
      <c r="D7895" s="1">
        <v>1117</v>
      </c>
    </row>
    <row r="7896" spans="1:4" x14ac:dyDescent="0.4">
      <c r="A7896" s="1" t="s">
        <v>2547</v>
      </c>
      <c r="B7896" s="1">
        <v>141</v>
      </c>
      <c r="C7896" s="1">
        <v>145</v>
      </c>
      <c r="D7896" s="1">
        <v>286</v>
      </c>
    </row>
    <row r="7897" spans="1:4" x14ac:dyDescent="0.4">
      <c r="A7897" s="1" t="s">
        <v>7901</v>
      </c>
      <c r="B7897" s="1">
        <v>3279</v>
      </c>
      <c r="C7897" s="1">
        <v>3504</v>
      </c>
      <c r="D7897" s="1">
        <v>6783</v>
      </c>
    </row>
    <row r="7898" spans="1:4" x14ac:dyDescent="0.4">
      <c r="A7898" s="1" t="s">
        <v>1935</v>
      </c>
      <c r="B7898" s="1">
        <v>272</v>
      </c>
      <c r="C7898" s="1">
        <v>280</v>
      </c>
      <c r="D7898" s="1">
        <v>552</v>
      </c>
    </row>
    <row r="7899" spans="1:4" x14ac:dyDescent="0.4">
      <c r="A7899" s="1" t="s">
        <v>4790</v>
      </c>
      <c r="B7899" s="1">
        <v>473</v>
      </c>
      <c r="C7899" s="1">
        <v>510</v>
      </c>
      <c r="D7899" s="1">
        <v>983</v>
      </c>
    </row>
    <row r="7900" spans="1:4" x14ac:dyDescent="0.4">
      <c r="A7900" s="1" t="s">
        <v>666</v>
      </c>
      <c r="B7900" s="1">
        <v>1315</v>
      </c>
      <c r="C7900" s="1">
        <v>1318</v>
      </c>
      <c r="D7900" s="1">
        <v>2633</v>
      </c>
    </row>
    <row r="7901" spans="1:4" x14ac:dyDescent="0.4">
      <c r="A7901" s="1" t="s">
        <v>958</v>
      </c>
      <c r="B7901" s="1">
        <v>471</v>
      </c>
      <c r="C7901" s="1">
        <v>505</v>
      </c>
      <c r="D7901" s="1">
        <v>976</v>
      </c>
    </row>
    <row r="7902" spans="1:4" x14ac:dyDescent="0.4">
      <c r="A7902" s="1" t="s">
        <v>840</v>
      </c>
      <c r="B7902" s="1">
        <v>949</v>
      </c>
      <c r="C7902" s="1">
        <v>933</v>
      </c>
      <c r="D7902" s="1">
        <v>1882</v>
      </c>
    </row>
    <row r="7903" spans="1:4" x14ac:dyDescent="0.4">
      <c r="A7903" s="1" t="s">
        <v>15863</v>
      </c>
      <c r="B7903" s="1">
        <v>3279</v>
      </c>
      <c r="C7903" s="1">
        <v>3388</v>
      </c>
      <c r="D7903" s="1">
        <v>6667</v>
      </c>
    </row>
    <row r="7904" spans="1:4" x14ac:dyDescent="0.4">
      <c r="A7904" s="1" t="s">
        <v>3677</v>
      </c>
      <c r="B7904" s="1">
        <v>128</v>
      </c>
      <c r="C7904" s="1">
        <v>97</v>
      </c>
      <c r="D7904" s="1">
        <v>225</v>
      </c>
    </row>
    <row r="7905" spans="1:4" x14ac:dyDescent="0.4">
      <c r="A7905" s="1" t="s">
        <v>15864</v>
      </c>
      <c r="B7905" s="1">
        <v>4139</v>
      </c>
      <c r="C7905" s="1">
        <v>4144</v>
      </c>
      <c r="D7905" s="1">
        <v>8283</v>
      </c>
    </row>
    <row r="7906" spans="1:4" x14ac:dyDescent="0.4">
      <c r="A7906" s="1" t="s">
        <v>15865</v>
      </c>
      <c r="B7906" s="1">
        <v>2904</v>
      </c>
      <c r="C7906" s="1">
        <v>2877</v>
      </c>
      <c r="D7906" s="1">
        <v>5781</v>
      </c>
    </row>
    <row r="7907" spans="1:4" x14ac:dyDescent="0.4">
      <c r="A7907" s="1" t="s">
        <v>15866</v>
      </c>
      <c r="B7907" s="1">
        <v>1206</v>
      </c>
      <c r="C7907" s="1">
        <v>1183</v>
      </c>
      <c r="D7907" s="1">
        <v>2389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03730-80F7-4D14-9376-D1DB373BBC17}">
  <dimension ref="A3:C9"/>
  <sheetViews>
    <sheetView zoomScale="130" workbookViewId="0">
      <selection activeCell="A6" sqref="A6"/>
    </sheetView>
  </sheetViews>
  <sheetFormatPr defaultRowHeight="14.6" x14ac:dyDescent="0.4"/>
  <cols>
    <col min="1" max="1" width="16.69140625" bestFit="1" customWidth="1"/>
    <col min="2" max="2" width="11" bestFit="1" customWidth="1"/>
    <col min="3" max="4" width="7.84375" bestFit="1" customWidth="1"/>
    <col min="5" max="5" width="9.15234375" bestFit="1" customWidth="1"/>
    <col min="6" max="6" width="14.3828125" bestFit="1" customWidth="1"/>
    <col min="7" max="7" width="17.3828125" bestFit="1" customWidth="1"/>
    <col min="8" max="9" width="7.84375" bestFit="1" customWidth="1"/>
    <col min="10" max="10" width="9.69140625" bestFit="1" customWidth="1"/>
    <col min="11" max="11" width="7.84375" bestFit="1" customWidth="1"/>
    <col min="12" max="12" width="6.84375" bestFit="1" customWidth="1"/>
    <col min="13" max="13" width="8.84375" bestFit="1" customWidth="1"/>
    <col min="14" max="14" width="7.84375" bestFit="1" customWidth="1"/>
    <col min="15" max="15" width="8.53515625" bestFit="1" customWidth="1"/>
    <col min="16" max="17" width="7.84375" bestFit="1" customWidth="1"/>
    <col min="18" max="18" width="24.69140625" bestFit="1" customWidth="1"/>
    <col min="19" max="19" width="7" bestFit="1" customWidth="1"/>
    <col min="20" max="20" width="24.61328125" bestFit="1" customWidth="1"/>
    <col min="21" max="21" width="7.84375" bestFit="1" customWidth="1"/>
    <col min="22" max="22" width="30.53515625" bestFit="1" customWidth="1"/>
    <col min="23" max="23" width="8.69140625" bestFit="1" customWidth="1"/>
    <col min="24" max="24" width="7.84375" bestFit="1" customWidth="1"/>
    <col min="25" max="25" width="9.15234375" bestFit="1" customWidth="1"/>
    <col min="26" max="26" width="14.3828125" bestFit="1" customWidth="1"/>
    <col min="27" max="27" width="17.3828125" bestFit="1" customWidth="1"/>
    <col min="28" max="29" width="7.84375" bestFit="1" customWidth="1"/>
    <col min="30" max="30" width="9.69140625" bestFit="1" customWidth="1"/>
    <col min="31" max="32" width="7.84375" bestFit="1" customWidth="1"/>
    <col min="33" max="33" width="8.84375" bestFit="1" customWidth="1"/>
    <col min="34" max="34" width="7.84375" bestFit="1" customWidth="1"/>
    <col min="35" max="35" width="8.53515625" bestFit="1" customWidth="1"/>
    <col min="36" max="37" width="7.84375" bestFit="1" customWidth="1"/>
    <col min="38" max="38" width="24.69140625" bestFit="1" customWidth="1"/>
    <col min="39" max="39" width="7.84375" bestFit="1" customWidth="1"/>
    <col min="40" max="40" width="24.61328125" bestFit="1" customWidth="1"/>
    <col min="41" max="41" width="7.84375" bestFit="1" customWidth="1"/>
    <col min="42" max="42" width="35" bestFit="1" customWidth="1"/>
    <col min="43" max="43" width="36" bestFit="1" customWidth="1"/>
  </cols>
  <sheetData>
    <row r="3" spans="1:3" x14ac:dyDescent="0.4">
      <c r="A3" s="15" t="s">
        <v>15825</v>
      </c>
      <c r="B3" t="s">
        <v>15879</v>
      </c>
      <c r="C3" t="s">
        <v>15880</v>
      </c>
    </row>
    <row r="4" spans="1:3" x14ac:dyDescent="0.4">
      <c r="A4" s="16" t="s">
        <v>15843</v>
      </c>
      <c r="B4" s="17">
        <v>11723573</v>
      </c>
      <c r="C4" s="30">
        <v>0.19861307658930638</v>
      </c>
    </row>
    <row r="5" spans="1:3" x14ac:dyDescent="0.4">
      <c r="A5" s="16" t="s">
        <v>15858</v>
      </c>
      <c r="B5" s="17">
        <v>6416994</v>
      </c>
      <c r="C5" s="30">
        <v>0.10871249923509835</v>
      </c>
    </row>
    <row r="6" spans="1:3" x14ac:dyDescent="0.4">
      <c r="A6" s="16" t="s">
        <v>15836</v>
      </c>
      <c r="B6" s="17">
        <v>11542256</v>
      </c>
      <c r="C6" s="30">
        <v>0.19554132301998556</v>
      </c>
    </row>
    <row r="7" spans="1:3" x14ac:dyDescent="0.4">
      <c r="A7" s="16" t="s">
        <v>15830</v>
      </c>
      <c r="B7" s="17">
        <v>15833423</v>
      </c>
      <c r="C7" s="30">
        <v>0.26823945694455825</v>
      </c>
    </row>
    <row r="8" spans="1:3" x14ac:dyDescent="0.4">
      <c r="A8" s="16" t="s">
        <v>15850</v>
      </c>
      <c r="B8" s="17">
        <v>13510950</v>
      </c>
      <c r="C8" s="30">
        <v>0.22889364421105146</v>
      </c>
    </row>
    <row r="9" spans="1:3" x14ac:dyDescent="0.4">
      <c r="A9" s="16" t="s">
        <v>15826</v>
      </c>
      <c r="B9" s="17">
        <v>59027196</v>
      </c>
      <c r="C9" s="3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CEE8E-DB57-408E-A5E1-948821EFE436}">
  <dimension ref="A1:J7898"/>
  <sheetViews>
    <sheetView workbookViewId="0">
      <pane ySplit="1" topLeftCell="A7870" activePane="bottomLeft" state="frozen"/>
      <selection pane="bottomLeft" activeCell="J1" sqref="J1:J1048576"/>
    </sheetView>
  </sheetViews>
  <sheetFormatPr defaultRowHeight="14.6" x14ac:dyDescent="0.4"/>
  <cols>
    <col min="1" max="1" width="11" customWidth="1"/>
    <col min="7" max="7" width="28.84375" customWidth="1"/>
    <col min="10" max="10" width="22.3046875" customWidth="1"/>
  </cols>
  <sheetData>
    <row r="1" spans="1:10" ht="66.900000000000006" x14ac:dyDescent="0.4">
      <c r="A1" s="13" t="s">
        <v>7906</v>
      </c>
      <c r="B1" s="9" t="s">
        <v>7905</v>
      </c>
      <c r="C1" s="10" t="s">
        <v>7907</v>
      </c>
      <c r="D1" s="18" t="s">
        <v>15827</v>
      </c>
      <c r="E1" s="18" t="s">
        <v>15828</v>
      </c>
      <c r="F1" s="18" t="s">
        <v>15829</v>
      </c>
      <c r="G1" s="11" t="s">
        <v>7908</v>
      </c>
      <c r="H1" s="12" t="s">
        <v>7902</v>
      </c>
      <c r="I1" s="12" t="s">
        <v>7903</v>
      </c>
      <c r="J1" s="12" t="s">
        <v>15878</v>
      </c>
    </row>
    <row r="2" spans="1:10" x14ac:dyDescent="0.4">
      <c r="A2" s="3" t="s">
        <v>5125</v>
      </c>
      <c r="B2" s="2" t="s">
        <v>7909</v>
      </c>
      <c r="C2" s="2">
        <v>1001</v>
      </c>
      <c r="D2" t="str">
        <f>VLOOKUP(A2,ref_prov!_xlnm._FilterDatabase,4,FALSE)</f>
        <v>Nord-ovest</v>
      </c>
      <c r="E2" t="str">
        <f>VLOOKUP(A2,ref_prov!_xlnm._FilterDatabase,5,FALSE)</f>
        <v>Piemonte</v>
      </c>
      <c r="F2" t="str">
        <f>VLOOKUP(A2,ref_prov!_xlnm._FilterDatabase,6,FALSE)</f>
        <v>Torino</v>
      </c>
      <c r="G2" s="4" t="s">
        <v>7910</v>
      </c>
      <c r="H2">
        <f>VLOOKUP(A2,popolaz!$A$1:$D$7907,2,FALSE)</f>
        <v>1215</v>
      </c>
      <c r="I2">
        <f>VLOOKUP(A2,popolaz!$A$1:$D$7907,3,FALSE)</f>
        <v>1347</v>
      </c>
      <c r="J2">
        <f>VLOOKUP(A2,popolaz!$A$1:$D$7907,4,FALSE)</f>
        <v>2562</v>
      </c>
    </row>
    <row r="3" spans="1:10" x14ac:dyDescent="0.4">
      <c r="A3" s="3" t="s">
        <v>5126</v>
      </c>
      <c r="B3" s="2" t="s">
        <v>7909</v>
      </c>
      <c r="C3" s="2">
        <v>1002</v>
      </c>
      <c r="D3" t="str">
        <f>VLOOKUP(A3,ref_prov!_xlnm._FilterDatabase,4,FALSE)</f>
        <v>Nord-ovest</v>
      </c>
      <c r="E3" t="str">
        <f>VLOOKUP(A3,ref_prov!_xlnm._FilterDatabase,5,FALSE)</f>
        <v>Piemonte</v>
      </c>
      <c r="F3" t="str">
        <f>VLOOKUP(A3,ref_prov!_xlnm._FilterDatabase,6,FALSE)</f>
        <v>Torino</v>
      </c>
      <c r="G3" s="4" t="s">
        <v>7911</v>
      </c>
      <c r="H3">
        <f>VLOOKUP(A3,popolaz!$A$1:$D$7907,2,FALSE)</f>
        <v>1867</v>
      </c>
      <c r="I3">
        <f>VLOOKUP(A3,popolaz!$A$1:$D$7907,3,FALSE)</f>
        <v>1793</v>
      </c>
      <c r="J3">
        <f>VLOOKUP(A3,popolaz!$A$1:$D$7907,4,FALSE)</f>
        <v>3660</v>
      </c>
    </row>
    <row r="4" spans="1:10" x14ac:dyDescent="0.4">
      <c r="A4" s="3" t="s">
        <v>5127</v>
      </c>
      <c r="B4" s="2" t="s">
        <v>7909</v>
      </c>
      <c r="C4" s="2">
        <v>1003</v>
      </c>
      <c r="D4" t="str">
        <f>VLOOKUP(A4,ref_prov!_xlnm._FilterDatabase,4,FALSE)</f>
        <v>Nord-ovest</v>
      </c>
      <c r="E4" t="str">
        <f>VLOOKUP(A4,ref_prov!_xlnm._FilterDatabase,5,FALSE)</f>
        <v>Piemonte</v>
      </c>
      <c r="F4" t="str">
        <f>VLOOKUP(A4,ref_prov!_xlnm._FilterDatabase,6,FALSE)</f>
        <v>Torino</v>
      </c>
      <c r="G4" s="4" t="s">
        <v>7912</v>
      </c>
      <c r="H4">
        <f>VLOOKUP(A4,popolaz!$A$1:$D$7907,2,FALSE)</f>
        <v>242</v>
      </c>
      <c r="I4">
        <f>VLOOKUP(A4,popolaz!$A$1:$D$7907,3,FALSE)</f>
        <v>225</v>
      </c>
      <c r="J4">
        <f>VLOOKUP(A4,popolaz!$A$1:$D$7907,4,FALSE)</f>
        <v>467</v>
      </c>
    </row>
    <row r="5" spans="1:10" x14ac:dyDescent="0.4">
      <c r="A5" s="3" t="s">
        <v>5128</v>
      </c>
      <c r="B5" s="2" t="s">
        <v>7909</v>
      </c>
      <c r="C5" s="2">
        <v>1004</v>
      </c>
      <c r="D5" t="str">
        <f>VLOOKUP(A5,ref_prov!_xlnm._FilterDatabase,4,FALSE)</f>
        <v>Nord-ovest</v>
      </c>
      <c r="E5" t="str">
        <f>VLOOKUP(A5,ref_prov!_xlnm._FilterDatabase,5,FALSE)</f>
        <v>Piemonte</v>
      </c>
      <c r="F5" t="str">
        <f>VLOOKUP(A5,ref_prov!_xlnm._FilterDatabase,6,FALSE)</f>
        <v>Torino</v>
      </c>
      <c r="G5" s="4" t="s">
        <v>7913</v>
      </c>
      <c r="H5">
        <f>VLOOKUP(A5,popolaz!$A$1:$D$7907,2,FALSE)</f>
        <v>785</v>
      </c>
      <c r="I5">
        <f>VLOOKUP(A5,popolaz!$A$1:$D$7907,3,FALSE)</f>
        <v>852</v>
      </c>
      <c r="J5">
        <f>VLOOKUP(A5,popolaz!$A$1:$D$7907,4,FALSE)</f>
        <v>1637</v>
      </c>
    </row>
    <row r="6" spans="1:10" x14ac:dyDescent="0.4">
      <c r="A6" s="3" t="s">
        <v>5129</v>
      </c>
      <c r="B6" s="2" t="s">
        <v>7909</v>
      </c>
      <c r="C6" s="2">
        <v>1006</v>
      </c>
      <c r="D6" t="str">
        <f>VLOOKUP(A6,ref_prov!_xlnm._FilterDatabase,4,FALSE)</f>
        <v>Nord-ovest</v>
      </c>
      <c r="E6" t="str">
        <f>VLOOKUP(A6,ref_prov!_xlnm._FilterDatabase,5,FALSE)</f>
        <v>Piemonte</v>
      </c>
      <c r="F6" t="str">
        <f>VLOOKUP(A6,ref_prov!_xlnm._FilterDatabase,6,FALSE)</f>
        <v>Torino</v>
      </c>
      <c r="G6" s="4" t="s">
        <v>7914</v>
      </c>
      <c r="H6">
        <f>VLOOKUP(A6,popolaz!$A$1:$D$7907,2,FALSE)</f>
        <v>3099</v>
      </c>
      <c r="I6">
        <f>VLOOKUP(A6,popolaz!$A$1:$D$7907,3,FALSE)</f>
        <v>3232</v>
      </c>
      <c r="J6">
        <f>VLOOKUP(A6,popolaz!$A$1:$D$7907,4,FALSE)</f>
        <v>6331</v>
      </c>
    </row>
    <row r="7" spans="1:10" x14ac:dyDescent="0.4">
      <c r="A7" s="3" t="s">
        <v>5130</v>
      </c>
      <c r="B7" s="2" t="s">
        <v>7909</v>
      </c>
      <c r="C7" s="2">
        <v>1007</v>
      </c>
      <c r="D7" t="str">
        <f>VLOOKUP(A7,ref_prov!_xlnm._FilterDatabase,4,FALSE)</f>
        <v>Nord-ovest</v>
      </c>
      <c r="E7" t="str">
        <f>VLOOKUP(A7,ref_prov!_xlnm._FilterDatabase,5,FALSE)</f>
        <v>Piemonte</v>
      </c>
      <c r="F7" t="str">
        <f>VLOOKUP(A7,ref_prov!_xlnm._FilterDatabase,6,FALSE)</f>
        <v>Torino</v>
      </c>
      <c r="G7" s="4" t="s">
        <v>7915</v>
      </c>
      <c r="H7">
        <f>VLOOKUP(A7,popolaz!$A$1:$D$7907,2,FALSE)</f>
        <v>127</v>
      </c>
      <c r="I7">
        <f>VLOOKUP(A7,popolaz!$A$1:$D$7907,3,FALSE)</f>
        <v>113</v>
      </c>
      <c r="J7">
        <f>VLOOKUP(A7,popolaz!$A$1:$D$7907,4,FALSE)</f>
        <v>240</v>
      </c>
    </row>
    <row r="8" spans="1:10" x14ac:dyDescent="0.4">
      <c r="A8" s="3" t="s">
        <v>5131</v>
      </c>
      <c r="B8" s="2" t="s">
        <v>7909</v>
      </c>
      <c r="C8" s="2">
        <v>1008</v>
      </c>
      <c r="D8" t="str">
        <f>VLOOKUP(A8,ref_prov!_xlnm._FilterDatabase,4,FALSE)</f>
        <v>Nord-ovest</v>
      </c>
      <c r="E8" t="str">
        <f>VLOOKUP(A8,ref_prov!_xlnm._FilterDatabase,5,FALSE)</f>
        <v>Piemonte</v>
      </c>
      <c r="F8" t="str">
        <f>VLOOKUP(A8,ref_prov!_xlnm._FilterDatabase,6,FALSE)</f>
        <v>Torino</v>
      </c>
      <c r="G8" s="4" t="s">
        <v>7916</v>
      </c>
      <c r="H8">
        <f>VLOOKUP(A8,popolaz!$A$1:$D$7907,2,FALSE)</f>
        <v>8155</v>
      </c>
      <c r="I8">
        <f>VLOOKUP(A8,popolaz!$A$1:$D$7907,3,FALSE)</f>
        <v>8346</v>
      </c>
      <c r="J8">
        <f>VLOOKUP(A8,popolaz!$A$1:$D$7907,4,FALSE)</f>
        <v>16501</v>
      </c>
    </row>
    <row r="9" spans="1:10" x14ac:dyDescent="0.4">
      <c r="A9" s="3" t="s">
        <v>5132</v>
      </c>
      <c r="B9" s="2" t="s">
        <v>7909</v>
      </c>
      <c r="C9" s="2">
        <v>1009</v>
      </c>
      <c r="D9" t="str">
        <f>VLOOKUP(A9,ref_prov!_xlnm._FilterDatabase,4,FALSE)</f>
        <v>Nord-ovest</v>
      </c>
      <c r="E9" t="str">
        <f>VLOOKUP(A9,ref_prov!_xlnm._FilterDatabase,5,FALSE)</f>
        <v>Piemonte</v>
      </c>
      <c r="F9" t="str">
        <f>VLOOKUP(A9,ref_prov!_xlnm._FilterDatabase,6,FALSE)</f>
        <v>Torino</v>
      </c>
      <c r="G9" s="4" t="s">
        <v>7917</v>
      </c>
      <c r="H9">
        <f>VLOOKUP(A9,popolaz!$A$1:$D$7907,2,FALSE)</f>
        <v>1018</v>
      </c>
      <c r="I9">
        <f>VLOOKUP(A9,popolaz!$A$1:$D$7907,3,FALSE)</f>
        <v>1018</v>
      </c>
      <c r="J9">
        <f>VLOOKUP(A9,popolaz!$A$1:$D$7907,4,FALSE)</f>
        <v>2036</v>
      </c>
    </row>
    <row r="10" spans="1:10" x14ac:dyDescent="0.4">
      <c r="A10" s="3" t="s">
        <v>5133</v>
      </c>
      <c r="B10" s="2" t="s">
        <v>7909</v>
      </c>
      <c r="C10" s="2">
        <v>1010</v>
      </c>
      <c r="D10" t="str">
        <f>VLOOKUP(A10,ref_prov!_xlnm._FilterDatabase,4,FALSE)</f>
        <v>Nord-ovest</v>
      </c>
      <c r="E10" t="str">
        <f>VLOOKUP(A10,ref_prov!_xlnm._FilterDatabase,5,FALSE)</f>
        <v>Piemonte</v>
      </c>
      <c r="F10" t="str">
        <f>VLOOKUP(A10,ref_prov!_xlnm._FilterDatabase,6,FALSE)</f>
        <v>Torino</v>
      </c>
      <c r="G10" s="4" t="s">
        <v>7918</v>
      </c>
      <c r="H10">
        <f>VLOOKUP(A10,popolaz!$A$1:$D$7907,2,FALSE)</f>
        <v>260</v>
      </c>
      <c r="I10">
        <f>VLOOKUP(A10,popolaz!$A$1:$D$7907,3,FALSE)</f>
        <v>214</v>
      </c>
      <c r="J10">
        <f>VLOOKUP(A10,popolaz!$A$1:$D$7907,4,FALSE)</f>
        <v>474</v>
      </c>
    </row>
    <row r="11" spans="1:10" x14ac:dyDescent="0.4">
      <c r="A11" s="3" t="s">
        <v>5134</v>
      </c>
      <c r="B11" s="2" t="s">
        <v>7909</v>
      </c>
      <c r="C11" s="2">
        <v>1011</v>
      </c>
      <c r="D11" t="str">
        <f>VLOOKUP(A11,ref_prov!_xlnm._FilterDatabase,4,FALSE)</f>
        <v>Nord-ovest</v>
      </c>
      <c r="E11" t="str">
        <f>VLOOKUP(A11,ref_prov!_xlnm._FilterDatabase,5,FALSE)</f>
        <v>Piemonte</v>
      </c>
      <c r="F11" t="str">
        <f>VLOOKUP(A11,ref_prov!_xlnm._FilterDatabase,6,FALSE)</f>
        <v>Torino</v>
      </c>
      <c r="G11" s="4" t="s">
        <v>7919</v>
      </c>
      <c r="H11">
        <f>VLOOKUP(A11,popolaz!$A$1:$D$7907,2,FALSE)</f>
        <v>433</v>
      </c>
      <c r="I11">
        <f>VLOOKUP(A11,popolaz!$A$1:$D$7907,3,FALSE)</f>
        <v>394</v>
      </c>
      <c r="J11">
        <f>VLOOKUP(A11,popolaz!$A$1:$D$7907,4,FALSE)</f>
        <v>827</v>
      </c>
    </row>
    <row r="12" spans="1:10" x14ac:dyDescent="0.4">
      <c r="A12" s="3" t="s">
        <v>5135</v>
      </c>
      <c r="B12" s="2" t="s">
        <v>7909</v>
      </c>
      <c r="C12" s="2">
        <v>1012</v>
      </c>
      <c r="D12" t="str">
        <f>VLOOKUP(A12,ref_prov!_xlnm._FilterDatabase,4,FALSE)</f>
        <v>Nord-ovest</v>
      </c>
      <c r="E12" t="str">
        <f>VLOOKUP(A12,ref_prov!_xlnm._FilterDatabase,5,FALSE)</f>
        <v>Piemonte</v>
      </c>
      <c r="F12" t="str">
        <f>VLOOKUP(A12,ref_prov!_xlnm._FilterDatabase,6,FALSE)</f>
        <v>Torino</v>
      </c>
      <c r="G12" s="4" t="s">
        <v>7920</v>
      </c>
      <c r="H12">
        <f>VLOOKUP(A12,popolaz!$A$1:$D$7907,2,FALSE)</f>
        <v>569</v>
      </c>
      <c r="I12">
        <f>VLOOKUP(A12,popolaz!$A$1:$D$7907,3,FALSE)</f>
        <v>503</v>
      </c>
      <c r="J12">
        <f>VLOOKUP(A12,popolaz!$A$1:$D$7907,4,FALSE)</f>
        <v>1072</v>
      </c>
    </row>
    <row r="13" spans="1:10" x14ac:dyDescent="0.4">
      <c r="A13" s="3" t="s">
        <v>5136</v>
      </c>
      <c r="B13" s="2" t="s">
        <v>7909</v>
      </c>
      <c r="C13" s="2">
        <v>1013</v>
      </c>
      <c r="D13" t="str">
        <f>VLOOKUP(A13,ref_prov!_xlnm._FilterDatabase,4,FALSE)</f>
        <v>Nord-ovest</v>
      </c>
      <c r="E13" t="str">
        <f>VLOOKUP(A13,ref_prov!_xlnm._FilterDatabase,5,FALSE)</f>
        <v>Piemonte</v>
      </c>
      <c r="F13" t="str">
        <f>VLOOKUP(A13,ref_prov!_xlnm._FilterDatabase,6,FALSE)</f>
        <v>Torino</v>
      </c>
      <c r="G13" s="4" t="s">
        <v>7921</v>
      </c>
      <c r="H13">
        <f>VLOOKUP(A13,popolaz!$A$1:$D$7907,2,FALSE)</f>
        <v>6034</v>
      </c>
      <c r="I13">
        <f>VLOOKUP(A13,popolaz!$A$1:$D$7907,3,FALSE)</f>
        <v>6316</v>
      </c>
      <c r="J13">
        <f>VLOOKUP(A13,popolaz!$A$1:$D$7907,4,FALSE)</f>
        <v>12350</v>
      </c>
    </row>
    <row r="14" spans="1:10" x14ac:dyDescent="0.4">
      <c r="A14" s="3" t="s">
        <v>5137</v>
      </c>
      <c r="B14" s="2" t="s">
        <v>7909</v>
      </c>
      <c r="C14" s="2">
        <v>1014</v>
      </c>
      <c r="D14" t="str">
        <f>VLOOKUP(A14,ref_prov!_xlnm._FilterDatabase,4,FALSE)</f>
        <v>Nord-ovest</v>
      </c>
      <c r="E14" t="str">
        <f>VLOOKUP(A14,ref_prov!_xlnm._FilterDatabase,5,FALSE)</f>
        <v>Piemonte</v>
      </c>
      <c r="F14" t="str">
        <f>VLOOKUP(A14,ref_prov!_xlnm._FilterDatabase,6,FALSE)</f>
        <v>Torino</v>
      </c>
      <c r="G14" s="4" t="s">
        <v>7922</v>
      </c>
      <c r="H14">
        <f>VLOOKUP(A14,popolaz!$A$1:$D$7907,2,FALSE)</f>
        <v>611</v>
      </c>
      <c r="I14">
        <f>VLOOKUP(A14,popolaz!$A$1:$D$7907,3,FALSE)</f>
        <v>629</v>
      </c>
      <c r="J14">
        <f>VLOOKUP(A14,popolaz!$A$1:$D$7907,4,FALSE)</f>
        <v>1240</v>
      </c>
    </row>
    <row r="15" spans="1:10" x14ac:dyDescent="0.4">
      <c r="A15" s="3" t="s">
        <v>5138</v>
      </c>
      <c r="B15" s="2" t="s">
        <v>7909</v>
      </c>
      <c r="C15" s="2">
        <v>1015</v>
      </c>
      <c r="D15" t="str">
        <f>VLOOKUP(A15,ref_prov!_xlnm._FilterDatabase,4,FALSE)</f>
        <v>Nord-ovest</v>
      </c>
      <c r="E15" t="str">
        <f>VLOOKUP(A15,ref_prov!_xlnm._FilterDatabase,5,FALSE)</f>
        <v>Piemonte</v>
      </c>
      <c r="F15" t="str">
        <f>VLOOKUP(A15,ref_prov!_xlnm._FilterDatabase,6,FALSE)</f>
        <v>Torino</v>
      </c>
      <c r="G15" s="4" t="s">
        <v>7923</v>
      </c>
      <c r="H15">
        <f>VLOOKUP(A15,popolaz!$A$1:$D$7907,2,FALSE)</f>
        <v>371</v>
      </c>
      <c r="I15">
        <f>VLOOKUP(A15,popolaz!$A$1:$D$7907,3,FALSE)</f>
        <v>419</v>
      </c>
      <c r="J15">
        <f>VLOOKUP(A15,popolaz!$A$1:$D$7907,4,FALSE)</f>
        <v>790</v>
      </c>
    </row>
    <row r="16" spans="1:10" x14ac:dyDescent="0.4">
      <c r="A16" s="3" t="s">
        <v>5139</v>
      </c>
      <c r="B16" s="2" t="s">
        <v>7909</v>
      </c>
      <c r="C16" s="2">
        <v>1016</v>
      </c>
      <c r="D16" t="str">
        <f>VLOOKUP(A16,ref_prov!_xlnm._FilterDatabase,4,FALSE)</f>
        <v>Nord-ovest</v>
      </c>
      <c r="E16" t="str">
        <f>VLOOKUP(A16,ref_prov!_xlnm._FilterDatabase,5,FALSE)</f>
        <v>Piemonte</v>
      </c>
      <c r="F16" t="str">
        <f>VLOOKUP(A16,ref_prov!_xlnm._FilterDatabase,6,FALSE)</f>
        <v>Torino</v>
      </c>
      <c r="G16" s="4" t="s">
        <v>7924</v>
      </c>
      <c r="H16">
        <f>VLOOKUP(A16,popolaz!$A$1:$D$7907,2,FALSE)</f>
        <v>1486</v>
      </c>
      <c r="I16">
        <f>VLOOKUP(A16,popolaz!$A$1:$D$7907,3,FALSE)</f>
        <v>1578</v>
      </c>
      <c r="J16">
        <f>VLOOKUP(A16,popolaz!$A$1:$D$7907,4,FALSE)</f>
        <v>3064</v>
      </c>
    </row>
    <row r="17" spans="1:10" x14ac:dyDescent="0.4">
      <c r="A17" s="3" t="s">
        <v>5140</v>
      </c>
      <c r="B17" s="2" t="s">
        <v>7909</v>
      </c>
      <c r="C17" s="2">
        <v>1017</v>
      </c>
      <c r="D17" t="str">
        <f>VLOOKUP(A17,ref_prov!_xlnm._FilterDatabase,4,FALSE)</f>
        <v>Nord-ovest</v>
      </c>
      <c r="E17" t="str">
        <f>VLOOKUP(A17,ref_prov!_xlnm._FilterDatabase,5,FALSE)</f>
        <v>Piemonte</v>
      </c>
      <c r="F17" t="str">
        <f>VLOOKUP(A17,ref_prov!_xlnm._FilterDatabase,6,FALSE)</f>
        <v>Torino</v>
      </c>
      <c r="G17" s="4" t="s">
        <v>7925</v>
      </c>
      <c r="H17">
        <f>VLOOKUP(A17,popolaz!$A$1:$D$7907,2,FALSE)</f>
        <v>259</v>
      </c>
      <c r="I17">
        <f>VLOOKUP(A17,popolaz!$A$1:$D$7907,3,FALSE)</f>
        <v>271</v>
      </c>
      <c r="J17">
        <f>VLOOKUP(A17,popolaz!$A$1:$D$7907,4,FALSE)</f>
        <v>530</v>
      </c>
    </row>
    <row r="18" spans="1:10" x14ac:dyDescent="0.4">
      <c r="A18" s="3" t="s">
        <v>5141</v>
      </c>
      <c r="B18" s="2" t="s">
        <v>7909</v>
      </c>
      <c r="C18" s="2">
        <v>1018</v>
      </c>
      <c r="D18" t="str">
        <f>VLOOKUP(A18,ref_prov!_xlnm._FilterDatabase,4,FALSE)</f>
        <v>Nord-ovest</v>
      </c>
      <c r="E18" t="str">
        <f>VLOOKUP(A18,ref_prov!_xlnm._FilterDatabase,5,FALSE)</f>
        <v>Piemonte</v>
      </c>
      <c r="F18" t="str">
        <f>VLOOKUP(A18,ref_prov!_xlnm._FilterDatabase,6,FALSE)</f>
        <v>Torino</v>
      </c>
      <c r="G18" s="4" t="s">
        <v>7926</v>
      </c>
      <c r="H18">
        <f>VLOOKUP(A18,popolaz!$A$1:$D$7907,2,FALSE)</f>
        <v>1873</v>
      </c>
      <c r="I18">
        <f>VLOOKUP(A18,popolaz!$A$1:$D$7907,3,FALSE)</f>
        <v>1882</v>
      </c>
      <c r="J18">
        <f>VLOOKUP(A18,popolaz!$A$1:$D$7907,4,FALSE)</f>
        <v>3755</v>
      </c>
    </row>
    <row r="19" spans="1:10" x14ac:dyDescent="0.4">
      <c r="A19" s="3" t="s">
        <v>5142</v>
      </c>
      <c r="B19" s="2" t="s">
        <v>7909</v>
      </c>
      <c r="C19" s="2">
        <v>1019</v>
      </c>
      <c r="D19" t="str">
        <f>VLOOKUP(A19,ref_prov!_xlnm._FilterDatabase,4,FALSE)</f>
        <v>Nord-ovest</v>
      </c>
      <c r="E19" t="str">
        <f>VLOOKUP(A19,ref_prov!_xlnm._FilterDatabase,5,FALSE)</f>
        <v>Piemonte</v>
      </c>
      <c r="F19" t="str">
        <f>VLOOKUP(A19,ref_prov!_xlnm._FilterDatabase,6,FALSE)</f>
        <v>Torino</v>
      </c>
      <c r="G19" s="4" t="s">
        <v>7927</v>
      </c>
      <c r="H19">
        <f>VLOOKUP(A19,popolaz!$A$1:$D$7907,2,FALSE)</f>
        <v>56</v>
      </c>
      <c r="I19">
        <f>VLOOKUP(A19,popolaz!$A$1:$D$7907,3,FALSE)</f>
        <v>49</v>
      </c>
      <c r="J19">
        <f>VLOOKUP(A19,popolaz!$A$1:$D$7907,4,FALSE)</f>
        <v>105</v>
      </c>
    </row>
    <row r="20" spans="1:10" x14ac:dyDescent="0.4">
      <c r="A20" s="3" t="s">
        <v>5143</v>
      </c>
      <c r="B20" s="2" t="s">
        <v>7909</v>
      </c>
      <c r="C20" s="2">
        <v>1020</v>
      </c>
      <c r="D20" t="str">
        <f>VLOOKUP(A20,ref_prov!_xlnm._FilterDatabase,4,FALSE)</f>
        <v>Nord-ovest</v>
      </c>
      <c r="E20" t="str">
        <f>VLOOKUP(A20,ref_prov!_xlnm._FilterDatabase,5,FALSE)</f>
        <v>Piemonte</v>
      </c>
      <c r="F20" t="str">
        <f>VLOOKUP(A20,ref_prov!_xlnm._FilterDatabase,6,FALSE)</f>
        <v>Torino</v>
      </c>
      <c r="G20" s="4" t="s">
        <v>7928</v>
      </c>
      <c r="H20">
        <f>VLOOKUP(A20,popolaz!$A$1:$D$7907,2,FALSE)</f>
        <v>1460</v>
      </c>
      <c r="I20">
        <f>VLOOKUP(A20,popolaz!$A$1:$D$7907,3,FALSE)</f>
        <v>1625</v>
      </c>
      <c r="J20">
        <f>VLOOKUP(A20,popolaz!$A$1:$D$7907,4,FALSE)</f>
        <v>3085</v>
      </c>
    </row>
    <row r="21" spans="1:10" x14ac:dyDescent="0.4">
      <c r="A21" s="3" t="s">
        <v>5144</v>
      </c>
      <c r="B21" s="2" t="s">
        <v>7909</v>
      </c>
      <c r="C21" s="2">
        <v>1021</v>
      </c>
      <c r="D21" t="str">
        <f>VLOOKUP(A21,ref_prov!_xlnm._FilterDatabase,4,FALSE)</f>
        <v>Nord-ovest</v>
      </c>
      <c r="E21" t="str">
        <f>VLOOKUP(A21,ref_prov!_xlnm._FilterDatabase,5,FALSE)</f>
        <v>Piemonte</v>
      </c>
      <c r="F21" t="str">
        <f>VLOOKUP(A21,ref_prov!_xlnm._FilterDatabase,6,FALSE)</f>
        <v>Torino</v>
      </c>
      <c r="G21" s="4" t="s">
        <v>7929</v>
      </c>
      <c r="H21">
        <f>VLOOKUP(A21,popolaz!$A$1:$D$7907,2,FALSE)</f>
        <v>782</v>
      </c>
      <c r="I21">
        <f>VLOOKUP(A21,popolaz!$A$1:$D$7907,3,FALSE)</f>
        <v>788</v>
      </c>
      <c r="J21">
        <f>VLOOKUP(A21,popolaz!$A$1:$D$7907,4,FALSE)</f>
        <v>1570</v>
      </c>
    </row>
    <row r="22" spans="1:10" x14ac:dyDescent="0.4">
      <c r="A22" s="3" t="s">
        <v>5145</v>
      </c>
      <c r="B22" s="2" t="s">
        <v>7909</v>
      </c>
      <c r="C22" s="2">
        <v>1022</v>
      </c>
      <c r="D22" t="str">
        <f>VLOOKUP(A22,ref_prov!_xlnm._FilterDatabase,4,FALSE)</f>
        <v>Nord-ovest</v>
      </c>
      <c r="E22" t="str">
        <f>VLOOKUP(A22,ref_prov!_xlnm._FilterDatabase,5,FALSE)</f>
        <v>Piemonte</v>
      </c>
      <c r="F22" t="str">
        <f>VLOOKUP(A22,ref_prov!_xlnm._FilterDatabase,6,FALSE)</f>
        <v>Torino</v>
      </c>
      <c r="G22" s="4" t="s">
        <v>7930</v>
      </c>
      <c r="H22">
        <f>VLOOKUP(A22,popolaz!$A$1:$D$7907,2,FALSE)</f>
        <v>1514</v>
      </c>
      <c r="I22">
        <f>VLOOKUP(A22,popolaz!$A$1:$D$7907,3,FALSE)</f>
        <v>1530</v>
      </c>
      <c r="J22">
        <f>VLOOKUP(A22,popolaz!$A$1:$D$7907,4,FALSE)</f>
        <v>3044</v>
      </c>
    </row>
    <row r="23" spans="1:10" x14ac:dyDescent="0.4">
      <c r="A23" s="3" t="s">
        <v>5146</v>
      </c>
      <c r="B23" s="2" t="s">
        <v>7909</v>
      </c>
      <c r="C23" s="2">
        <v>1023</v>
      </c>
      <c r="D23" t="str">
        <f>VLOOKUP(A23,ref_prov!_xlnm._FilterDatabase,4,FALSE)</f>
        <v>Nord-ovest</v>
      </c>
      <c r="E23" t="str">
        <f>VLOOKUP(A23,ref_prov!_xlnm._FilterDatabase,5,FALSE)</f>
        <v>Piemonte</v>
      </c>
      <c r="F23" t="str">
        <f>VLOOKUP(A23,ref_prov!_xlnm._FilterDatabase,6,FALSE)</f>
        <v>Torino</v>
      </c>
      <c r="G23" s="4" t="s">
        <v>7931</v>
      </c>
      <c r="H23">
        <f>VLOOKUP(A23,popolaz!$A$1:$D$7907,2,FALSE)</f>
        <v>269</v>
      </c>
      <c r="I23">
        <f>VLOOKUP(A23,popolaz!$A$1:$D$7907,3,FALSE)</f>
        <v>287</v>
      </c>
      <c r="J23">
        <f>VLOOKUP(A23,popolaz!$A$1:$D$7907,4,FALSE)</f>
        <v>556</v>
      </c>
    </row>
    <row r="24" spans="1:10" x14ac:dyDescent="0.4">
      <c r="A24" s="3" t="s">
        <v>5147</v>
      </c>
      <c r="B24" s="2" t="s">
        <v>7909</v>
      </c>
      <c r="C24" s="2">
        <v>1024</v>
      </c>
      <c r="D24" t="str">
        <f>VLOOKUP(A24,ref_prov!_xlnm._FilterDatabase,4,FALSE)</f>
        <v>Nord-ovest</v>
      </c>
      <c r="E24" t="str">
        <f>VLOOKUP(A24,ref_prov!_xlnm._FilterDatabase,5,FALSE)</f>
        <v>Piemonte</v>
      </c>
      <c r="F24" t="str">
        <f>VLOOKUP(A24,ref_prov!_xlnm._FilterDatabase,6,FALSE)</f>
        <v>Torino</v>
      </c>
      <c r="G24" s="4" t="s">
        <v>7932</v>
      </c>
      <c r="H24">
        <f>VLOOKUP(A24,popolaz!$A$1:$D$7907,2,FALSE)</f>
        <v>8412</v>
      </c>
      <c r="I24">
        <f>VLOOKUP(A24,popolaz!$A$1:$D$7907,3,FALSE)</f>
        <v>9052</v>
      </c>
      <c r="J24">
        <f>VLOOKUP(A24,popolaz!$A$1:$D$7907,4,FALSE)</f>
        <v>17464</v>
      </c>
    </row>
    <row r="25" spans="1:10" x14ac:dyDescent="0.4">
      <c r="A25" s="3" t="s">
        <v>5148</v>
      </c>
      <c r="B25" s="2" t="s">
        <v>7909</v>
      </c>
      <c r="C25" s="2">
        <v>1025</v>
      </c>
      <c r="D25" t="str">
        <f>VLOOKUP(A25,ref_prov!_xlnm._FilterDatabase,4,FALSE)</f>
        <v>Nord-ovest</v>
      </c>
      <c r="E25" t="str">
        <f>VLOOKUP(A25,ref_prov!_xlnm._FilterDatabase,5,FALSE)</f>
        <v>Piemonte</v>
      </c>
      <c r="F25" t="str">
        <f>VLOOKUP(A25,ref_prov!_xlnm._FilterDatabase,6,FALSE)</f>
        <v>Torino</v>
      </c>
      <c r="G25" s="4" t="s">
        <v>7933</v>
      </c>
      <c r="H25">
        <f>VLOOKUP(A25,popolaz!$A$1:$D$7907,2,FALSE)</f>
        <v>1696</v>
      </c>
      <c r="I25">
        <f>VLOOKUP(A25,popolaz!$A$1:$D$7907,3,FALSE)</f>
        <v>1682</v>
      </c>
      <c r="J25">
        <f>VLOOKUP(A25,popolaz!$A$1:$D$7907,4,FALSE)</f>
        <v>3378</v>
      </c>
    </row>
    <row r="26" spans="1:10" x14ac:dyDescent="0.4">
      <c r="A26" s="3" t="s">
        <v>5149</v>
      </c>
      <c r="B26" s="2" t="s">
        <v>7909</v>
      </c>
      <c r="C26" s="2">
        <v>1026</v>
      </c>
      <c r="D26" t="str">
        <f>VLOOKUP(A26,ref_prov!_xlnm._FilterDatabase,4,FALSE)</f>
        <v>Nord-ovest</v>
      </c>
      <c r="E26" t="str">
        <f>VLOOKUP(A26,ref_prov!_xlnm._FilterDatabase,5,FALSE)</f>
        <v>Piemonte</v>
      </c>
      <c r="F26" t="str">
        <f>VLOOKUP(A26,ref_prov!_xlnm._FilterDatabase,6,FALSE)</f>
        <v>Torino</v>
      </c>
      <c r="G26" s="4" t="s">
        <v>7934</v>
      </c>
      <c r="H26">
        <f>VLOOKUP(A26,popolaz!$A$1:$D$7907,2,FALSE)</f>
        <v>259</v>
      </c>
      <c r="I26">
        <f>VLOOKUP(A26,popolaz!$A$1:$D$7907,3,FALSE)</f>
        <v>280</v>
      </c>
      <c r="J26">
        <f>VLOOKUP(A26,popolaz!$A$1:$D$7907,4,FALSE)</f>
        <v>539</v>
      </c>
    </row>
    <row r="27" spans="1:10" x14ac:dyDescent="0.4">
      <c r="A27" s="3" t="s">
        <v>5150</v>
      </c>
      <c r="B27" s="2" t="s">
        <v>7909</v>
      </c>
      <c r="C27" s="2">
        <v>1027</v>
      </c>
      <c r="D27" t="str">
        <f>VLOOKUP(A27,ref_prov!_xlnm._FilterDatabase,4,FALSE)</f>
        <v>Nord-ovest</v>
      </c>
      <c r="E27" t="str">
        <f>VLOOKUP(A27,ref_prov!_xlnm._FilterDatabase,5,FALSE)</f>
        <v>Piemonte</v>
      </c>
      <c r="F27" t="str">
        <f>VLOOKUP(A27,ref_prov!_xlnm._FilterDatabase,6,FALSE)</f>
        <v>Torino</v>
      </c>
      <c r="G27" s="4" t="s">
        <v>7935</v>
      </c>
      <c r="H27">
        <f>VLOOKUP(A27,popolaz!$A$1:$D$7907,2,FALSE)</f>
        <v>1065</v>
      </c>
      <c r="I27">
        <f>VLOOKUP(A27,popolaz!$A$1:$D$7907,3,FALSE)</f>
        <v>1033</v>
      </c>
      <c r="J27">
        <f>VLOOKUP(A27,popolaz!$A$1:$D$7907,4,FALSE)</f>
        <v>2098</v>
      </c>
    </row>
    <row r="28" spans="1:10" x14ac:dyDescent="0.4">
      <c r="A28" s="3" t="s">
        <v>5151</v>
      </c>
      <c r="B28" s="2" t="s">
        <v>7909</v>
      </c>
      <c r="C28" s="2">
        <v>1028</v>
      </c>
      <c r="D28" t="str">
        <f>VLOOKUP(A28,ref_prov!_xlnm._FilterDatabase,4,FALSE)</f>
        <v>Nord-ovest</v>
      </c>
      <c r="E28" t="str">
        <f>VLOOKUP(A28,ref_prov!_xlnm._FilterDatabase,5,FALSE)</f>
        <v>Piemonte</v>
      </c>
      <c r="F28" t="str">
        <f>VLOOKUP(A28,ref_prov!_xlnm._FilterDatabase,6,FALSE)</f>
        <v>Torino</v>
      </c>
      <c r="G28" s="4" t="s">
        <v>7936</v>
      </c>
      <c r="H28">
        <f>VLOOKUP(A28,popolaz!$A$1:$D$7907,2,FALSE)</f>
        <v>5734</v>
      </c>
      <c r="I28">
        <f>VLOOKUP(A28,popolaz!$A$1:$D$7907,3,FALSE)</f>
        <v>6093</v>
      </c>
      <c r="J28">
        <f>VLOOKUP(A28,popolaz!$A$1:$D$7907,4,FALSE)</f>
        <v>11827</v>
      </c>
    </row>
    <row r="29" spans="1:10" x14ac:dyDescent="0.4">
      <c r="A29" s="3" t="s">
        <v>5152</v>
      </c>
      <c r="B29" s="2" t="s">
        <v>7909</v>
      </c>
      <c r="C29" s="2">
        <v>1029</v>
      </c>
      <c r="D29" t="str">
        <f>VLOOKUP(A29,ref_prov!_xlnm._FilterDatabase,4,FALSE)</f>
        <v>Nord-ovest</v>
      </c>
      <c r="E29" t="str">
        <f>VLOOKUP(A29,ref_prov!_xlnm._FilterDatabase,5,FALSE)</f>
        <v>Piemonte</v>
      </c>
      <c r="F29" t="str">
        <f>VLOOKUP(A29,ref_prov!_xlnm._FilterDatabase,6,FALSE)</f>
        <v>Torino</v>
      </c>
      <c r="G29" s="4" t="s">
        <v>7937</v>
      </c>
      <c r="H29">
        <f>VLOOKUP(A29,popolaz!$A$1:$D$7907,2,FALSE)</f>
        <v>287</v>
      </c>
      <c r="I29">
        <f>VLOOKUP(A29,popolaz!$A$1:$D$7907,3,FALSE)</f>
        <v>295</v>
      </c>
      <c r="J29">
        <f>VLOOKUP(A29,popolaz!$A$1:$D$7907,4,FALSE)</f>
        <v>582</v>
      </c>
    </row>
    <row r="30" spans="1:10" x14ac:dyDescent="0.4">
      <c r="A30" s="3" t="s">
        <v>5153</v>
      </c>
      <c r="B30" s="2" t="s">
        <v>7909</v>
      </c>
      <c r="C30" s="2">
        <v>1030</v>
      </c>
      <c r="D30" t="str">
        <f>VLOOKUP(A30,ref_prov!_xlnm._FilterDatabase,4,FALSE)</f>
        <v>Nord-ovest</v>
      </c>
      <c r="E30" t="str">
        <f>VLOOKUP(A30,ref_prov!_xlnm._FilterDatabase,5,FALSE)</f>
        <v>Piemonte</v>
      </c>
      <c r="F30" t="str">
        <f>VLOOKUP(A30,ref_prov!_xlnm._FilterDatabase,6,FALSE)</f>
        <v>Torino</v>
      </c>
      <c r="G30" s="4" t="s">
        <v>7938</v>
      </c>
      <c r="H30">
        <f>VLOOKUP(A30,popolaz!$A$1:$D$7907,2,FALSE)</f>
        <v>1707</v>
      </c>
      <c r="I30">
        <f>VLOOKUP(A30,popolaz!$A$1:$D$7907,3,FALSE)</f>
        <v>1848</v>
      </c>
      <c r="J30">
        <f>VLOOKUP(A30,popolaz!$A$1:$D$7907,4,FALSE)</f>
        <v>3555</v>
      </c>
    </row>
    <row r="31" spans="1:10" x14ac:dyDescent="0.4">
      <c r="A31" s="3" t="s">
        <v>5154</v>
      </c>
      <c r="B31" s="2" t="s">
        <v>7909</v>
      </c>
      <c r="C31" s="2">
        <v>1031</v>
      </c>
      <c r="D31" t="str">
        <f>VLOOKUP(A31,ref_prov!_xlnm._FilterDatabase,4,FALSE)</f>
        <v>Nord-ovest</v>
      </c>
      <c r="E31" t="str">
        <f>VLOOKUP(A31,ref_prov!_xlnm._FilterDatabase,5,FALSE)</f>
        <v>Piemonte</v>
      </c>
      <c r="F31" t="str">
        <f>VLOOKUP(A31,ref_prov!_xlnm._FilterDatabase,6,FALSE)</f>
        <v>Torino</v>
      </c>
      <c r="G31" s="4" t="s">
        <v>7939</v>
      </c>
      <c r="H31">
        <f>VLOOKUP(A31,popolaz!$A$1:$D$7907,2,FALSE)</f>
        <v>373</v>
      </c>
      <c r="I31">
        <f>VLOOKUP(A31,popolaz!$A$1:$D$7907,3,FALSE)</f>
        <v>400</v>
      </c>
      <c r="J31">
        <f>VLOOKUP(A31,popolaz!$A$1:$D$7907,4,FALSE)</f>
        <v>773</v>
      </c>
    </row>
    <row r="32" spans="1:10" x14ac:dyDescent="0.4">
      <c r="A32" s="3" t="s">
        <v>5155</v>
      </c>
      <c r="B32" s="2" t="s">
        <v>7909</v>
      </c>
      <c r="C32" s="2">
        <v>1032</v>
      </c>
      <c r="D32" t="str">
        <f>VLOOKUP(A32,ref_prov!_xlnm._FilterDatabase,4,FALSE)</f>
        <v>Nord-ovest</v>
      </c>
      <c r="E32" t="str">
        <f>VLOOKUP(A32,ref_prov!_xlnm._FilterDatabase,5,FALSE)</f>
        <v>Piemonte</v>
      </c>
      <c r="F32" t="str">
        <f>VLOOKUP(A32,ref_prov!_xlnm._FilterDatabase,6,FALSE)</f>
        <v>Torino</v>
      </c>
      <c r="G32" s="4" t="s">
        <v>7940</v>
      </c>
      <c r="H32">
        <f>VLOOKUP(A32,popolaz!$A$1:$D$7907,2,FALSE)</f>
        <v>1084</v>
      </c>
      <c r="I32">
        <f>VLOOKUP(A32,popolaz!$A$1:$D$7907,3,FALSE)</f>
        <v>1067</v>
      </c>
      <c r="J32">
        <f>VLOOKUP(A32,popolaz!$A$1:$D$7907,4,FALSE)</f>
        <v>2151</v>
      </c>
    </row>
    <row r="33" spans="1:10" x14ac:dyDescent="0.4">
      <c r="A33" s="3" t="s">
        <v>5156</v>
      </c>
      <c r="B33" s="2" t="s">
        <v>7909</v>
      </c>
      <c r="C33" s="2">
        <v>1033</v>
      </c>
      <c r="D33" t="str">
        <f>VLOOKUP(A33,ref_prov!_xlnm._FilterDatabase,4,FALSE)</f>
        <v>Nord-ovest</v>
      </c>
      <c r="E33" t="str">
        <f>VLOOKUP(A33,ref_prov!_xlnm._FilterDatabase,5,FALSE)</f>
        <v>Piemonte</v>
      </c>
      <c r="F33" t="str">
        <f>VLOOKUP(A33,ref_prov!_xlnm._FilterDatabase,6,FALSE)</f>
        <v>Torino</v>
      </c>
      <c r="G33" s="4" t="s">
        <v>7941</v>
      </c>
      <c r="H33">
        <f>VLOOKUP(A33,popolaz!$A$1:$D$7907,2,FALSE)</f>
        <v>1517</v>
      </c>
      <c r="I33">
        <f>VLOOKUP(A33,popolaz!$A$1:$D$7907,3,FALSE)</f>
        <v>1549</v>
      </c>
      <c r="J33">
        <f>VLOOKUP(A33,popolaz!$A$1:$D$7907,4,FALSE)</f>
        <v>3066</v>
      </c>
    </row>
    <row r="34" spans="1:10" x14ac:dyDescent="0.4">
      <c r="A34" s="3" t="s">
        <v>5157</v>
      </c>
      <c r="B34" s="2" t="s">
        <v>7909</v>
      </c>
      <c r="C34" s="2">
        <v>1034</v>
      </c>
      <c r="D34" t="str">
        <f>VLOOKUP(A34,ref_prov!_xlnm._FilterDatabase,4,FALSE)</f>
        <v>Nord-ovest</v>
      </c>
      <c r="E34" t="str">
        <f>VLOOKUP(A34,ref_prov!_xlnm._FilterDatabase,5,FALSE)</f>
        <v>Piemonte</v>
      </c>
      <c r="F34" t="str">
        <f>VLOOKUP(A34,ref_prov!_xlnm._FilterDatabase,6,FALSE)</f>
        <v>Torino</v>
      </c>
      <c r="G34" s="4" t="s">
        <v>7942</v>
      </c>
      <c r="H34">
        <f>VLOOKUP(A34,popolaz!$A$1:$D$7907,2,FALSE)</f>
        <v>4266</v>
      </c>
      <c r="I34">
        <f>VLOOKUP(A34,popolaz!$A$1:$D$7907,3,FALSE)</f>
        <v>4435</v>
      </c>
      <c r="J34">
        <f>VLOOKUP(A34,popolaz!$A$1:$D$7907,4,FALSE)</f>
        <v>8701</v>
      </c>
    </row>
    <row r="35" spans="1:10" x14ac:dyDescent="0.4">
      <c r="A35" s="3" t="s">
        <v>5158</v>
      </c>
      <c r="B35" s="2" t="s">
        <v>7909</v>
      </c>
      <c r="C35" s="2">
        <v>1035</v>
      </c>
      <c r="D35" t="str">
        <f>VLOOKUP(A35,ref_prov!_xlnm._FilterDatabase,4,FALSE)</f>
        <v>Nord-ovest</v>
      </c>
      <c r="E35" t="str">
        <f>VLOOKUP(A35,ref_prov!_xlnm._FilterDatabase,5,FALSE)</f>
        <v>Piemonte</v>
      </c>
      <c r="F35" t="str">
        <f>VLOOKUP(A35,ref_prov!_xlnm._FilterDatabase,6,FALSE)</f>
        <v>Torino</v>
      </c>
      <c r="G35" s="4" t="s">
        <v>7943</v>
      </c>
      <c r="H35">
        <f>VLOOKUP(A35,popolaz!$A$1:$D$7907,2,FALSE)</f>
        <v>2301</v>
      </c>
      <c r="I35">
        <f>VLOOKUP(A35,popolaz!$A$1:$D$7907,3,FALSE)</f>
        <v>2315</v>
      </c>
      <c r="J35">
        <f>VLOOKUP(A35,popolaz!$A$1:$D$7907,4,FALSE)</f>
        <v>4616</v>
      </c>
    </row>
    <row r="36" spans="1:10" x14ac:dyDescent="0.4">
      <c r="A36" s="3" t="s">
        <v>5159</v>
      </c>
      <c r="B36" s="2" t="s">
        <v>7909</v>
      </c>
      <c r="C36" s="2">
        <v>1036</v>
      </c>
      <c r="D36" t="str">
        <f>VLOOKUP(A36,ref_prov!_xlnm._FilterDatabase,4,FALSE)</f>
        <v>Nord-ovest</v>
      </c>
      <c r="E36" t="str">
        <f>VLOOKUP(A36,ref_prov!_xlnm._FilterDatabase,5,FALSE)</f>
        <v>Piemonte</v>
      </c>
      <c r="F36" t="str">
        <f>VLOOKUP(A36,ref_prov!_xlnm._FilterDatabase,6,FALSE)</f>
        <v>Torino</v>
      </c>
      <c r="G36" s="4" t="s">
        <v>7944</v>
      </c>
      <c r="H36">
        <f>VLOOKUP(A36,popolaz!$A$1:$D$7907,2,FALSE)</f>
        <v>189</v>
      </c>
      <c r="I36">
        <f>VLOOKUP(A36,popolaz!$A$1:$D$7907,3,FALSE)</f>
        <v>205</v>
      </c>
      <c r="J36">
        <f>VLOOKUP(A36,popolaz!$A$1:$D$7907,4,FALSE)</f>
        <v>394</v>
      </c>
    </row>
    <row r="37" spans="1:10" x14ac:dyDescent="0.4">
      <c r="A37" s="3" t="s">
        <v>5160</v>
      </c>
      <c r="B37" s="2" t="s">
        <v>7909</v>
      </c>
      <c r="C37" s="2">
        <v>1037</v>
      </c>
      <c r="D37" t="str">
        <f>VLOOKUP(A37,ref_prov!_xlnm._FilterDatabase,4,FALSE)</f>
        <v>Nord-ovest</v>
      </c>
      <c r="E37" t="str">
        <f>VLOOKUP(A37,ref_prov!_xlnm._FilterDatabase,5,FALSE)</f>
        <v>Piemonte</v>
      </c>
      <c r="F37" t="str">
        <f>VLOOKUP(A37,ref_prov!_xlnm._FilterDatabase,6,FALSE)</f>
        <v>Torino</v>
      </c>
      <c r="G37" s="4" t="s">
        <v>7945</v>
      </c>
      <c r="H37">
        <f>VLOOKUP(A37,popolaz!$A$1:$D$7907,2,FALSE)</f>
        <v>240</v>
      </c>
      <c r="I37">
        <f>VLOOKUP(A37,popolaz!$A$1:$D$7907,3,FALSE)</f>
        <v>214</v>
      </c>
      <c r="J37">
        <f>VLOOKUP(A37,popolaz!$A$1:$D$7907,4,FALSE)</f>
        <v>454</v>
      </c>
    </row>
    <row r="38" spans="1:10" x14ac:dyDescent="0.4">
      <c r="A38" s="3" t="s">
        <v>5161</v>
      </c>
      <c r="B38" s="2" t="s">
        <v>7909</v>
      </c>
      <c r="C38" s="2">
        <v>1038</v>
      </c>
      <c r="D38" t="str">
        <f>VLOOKUP(A38,ref_prov!_xlnm._FilterDatabase,4,FALSE)</f>
        <v>Nord-ovest</v>
      </c>
      <c r="E38" t="str">
        <f>VLOOKUP(A38,ref_prov!_xlnm._FilterDatabase,5,FALSE)</f>
        <v>Piemonte</v>
      </c>
      <c r="F38" t="str">
        <f>VLOOKUP(A38,ref_prov!_xlnm._FilterDatabase,6,FALSE)</f>
        <v>Torino</v>
      </c>
      <c r="G38" s="4" t="s">
        <v>7946</v>
      </c>
      <c r="H38">
        <f>VLOOKUP(A38,popolaz!$A$1:$D$7907,2,FALSE)</f>
        <v>4161</v>
      </c>
      <c r="I38">
        <f>VLOOKUP(A38,popolaz!$A$1:$D$7907,3,FALSE)</f>
        <v>4328</v>
      </c>
      <c r="J38">
        <f>VLOOKUP(A38,popolaz!$A$1:$D$7907,4,FALSE)</f>
        <v>8489</v>
      </c>
    </row>
    <row r="39" spans="1:10" x14ac:dyDescent="0.4">
      <c r="A39" s="3" t="s">
        <v>5162</v>
      </c>
      <c r="B39" s="2" t="s">
        <v>7909</v>
      </c>
      <c r="C39" s="2">
        <v>1039</v>
      </c>
      <c r="D39" t="str">
        <f>VLOOKUP(A39,ref_prov!_xlnm._FilterDatabase,4,FALSE)</f>
        <v>Nord-ovest</v>
      </c>
      <c r="E39" t="str">
        <f>VLOOKUP(A39,ref_prov!_xlnm._FilterDatabase,5,FALSE)</f>
        <v>Piemonte</v>
      </c>
      <c r="F39" t="str">
        <f>VLOOKUP(A39,ref_prov!_xlnm._FilterDatabase,6,FALSE)</f>
        <v>Torino</v>
      </c>
      <c r="G39" s="4" t="s">
        <v>7947</v>
      </c>
      <c r="H39">
        <f>VLOOKUP(A39,popolaz!$A$1:$D$7907,2,FALSE)</f>
        <v>756</v>
      </c>
      <c r="I39">
        <f>VLOOKUP(A39,popolaz!$A$1:$D$7907,3,FALSE)</f>
        <v>734</v>
      </c>
      <c r="J39">
        <f>VLOOKUP(A39,popolaz!$A$1:$D$7907,4,FALSE)</f>
        <v>1490</v>
      </c>
    </row>
    <row r="40" spans="1:10" x14ac:dyDescent="0.4">
      <c r="A40" s="3" t="s">
        <v>5163</v>
      </c>
      <c r="B40" s="2" t="s">
        <v>7909</v>
      </c>
      <c r="C40" s="2">
        <v>1040</v>
      </c>
      <c r="D40" t="str">
        <f>VLOOKUP(A40,ref_prov!_xlnm._FilterDatabase,4,FALSE)</f>
        <v>Nord-ovest</v>
      </c>
      <c r="E40" t="str">
        <f>VLOOKUP(A40,ref_prov!_xlnm._FilterDatabase,5,FALSE)</f>
        <v>Piemonte</v>
      </c>
      <c r="F40" t="str">
        <f>VLOOKUP(A40,ref_prov!_xlnm._FilterDatabase,6,FALSE)</f>
        <v>Torino</v>
      </c>
      <c r="G40" s="4" t="s">
        <v>7948</v>
      </c>
      <c r="H40">
        <f>VLOOKUP(A40,popolaz!$A$1:$D$7907,2,FALSE)</f>
        <v>739</v>
      </c>
      <c r="I40">
        <f>VLOOKUP(A40,popolaz!$A$1:$D$7907,3,FALSE)</f>
        <v>753</v>
      </c>
      <c r="J40">
        <f>VLOOKUP(A40,popolaz!$A$1:$D$7907,4,FALSE)</f>
        <v>1492</v>
      </c>
    </row>
    <row r="41" spans="1:10" x14ac:dyDescent="0.4">
      <c r="A41" s="3" t="s">
        <v>5164</v>
      </c>
      <c r="B41" s="2" t="s">
        <v>7909</v>
      </c>
      <c r="C41" s="2">
        <v>1041</v>
      </c>
      <c r="D41" t="str">
        <f>VLOOKUP(A41,ref_prov!_xlnm._FilterDatabase,4,FALSE)</f>
        <v>Nord-ovest</v>
      </c>
      <c r="E41" t="str">
        <f>VLOOKUP(A41,ref_prov!_xlnm._FilterDatabase,5,FALSE)</f>
        <v>Piemonte</v>
      </c>
      <c r="F41" t="str">
        <f>VLOOKUP(A41,ref_prov!_xlnm._FilterDatabase,6,FALSE)</f>
        <v>Torino</v>
      </c>
      <c r="G41" s="4" t="s">
        <v>7949</v>
      </c>
      <c r="H41">
        <f>VLOOKUP(A41,popolaz!$A$1:$D$7907,2,FALSE)</f>
        <v>655</v>
      </c>
      <c r="I41">
        <f>VLOOKUP(A41,popolaz!$A$1:$D$7907,3,FALSE)</f>
        <v>682</v>
      </c>
      <c r="J41">
        <f>VLOOKUP(A41,popolaz!$A$1:$D$7907,4,FALSE)</f>
        <v>1337</v>
      </c>
    </row>
    <row r="42" spans="1:10" x14ac:dyDescent="0.4">
      <c r="A42" s="3" t="s">
        <v>5165</v>
      </c>
      <c r="B42" s="2" t="s">
        <v>7909</v>
      </c>
      <c r="C42" s="2">
        <v>1042</v>
      </c>
      <c r="D42" t="str">
        <f>VLOOKUP(A42,ref_prov!_xlnm._FilterDatabase,4,FALSE)</f>
        <v>Nord-ovest</v>
      </c>
      <c r="E42" t="str">
        <f>VLOOKUP(A42,ref_prov!_xlnm._FilterDatabase,5,FALSE)</f>
        <v>Piemonte</v>
      </c>
      <c r="F42" t="str">
        <f>VLOOKUP(A42,ref_prov!_xlnm._FilterDatabase,6,FALSE)</f>
        <v>Torino</v>
      </c>
      <c r="G42" s="4" t="s">
        <v>7950</v>
      </c>
      <c r="H42">
        <f>VLOOKUP(A42,popolaz!$A$1:$D$7907,2,FALSE)</f>
        <v>523</v>
      </c>
      <c r="I42">
        <f>VLOOKUP(A42,popolaz!$A$1:$D$7907,3,FALSE)</f>
        <v>582</v>
      </c>
      <c r="J42">
        <f>VLOOKUP(A42,popolaz!$A$1:$D$7907,4,FALSE)</f>
        <v>1105</v>
      </c>
    </row>
    <row r="43" spans="1:10" x14ac:dyDescent="0.4">
      <c r="A43" s="3" t="s">
        <v>5166</v>
      </c>
      <c r="B43" s="2" t="s">
        <v>7909</v>
      </c>
      <c r="C43" s="2">
        <v>1043</v>
      </c>
      <c r="D43" t="str">
        <f>VLOOKUP(A43,ref_prov!_xlnm._FilterDatabase,4,FALSE)</f>
        <v>Nord-ovest</v>
      </c>
      <c r="E43" t="str">
        <f>VLOOKUP(A43,ref_prov!_xlnm._FilterDatabase,5,FALSE)</f>
        <v>Piemonte</v>
      </c>
      <c r="F43" t="str">
        <f>VLOOKUP(A43,ref_prov!_xlnm._FilterDatabase,6,FALSE)</f>
        <v>Torino</v>
      </c>
      <c r="G43" s="4" t="s">
        <v>7951</v>
      </c>
      <c r="H43">
        <f>VLOOKUP(A43,popolaz!$A$1:$D$7907,2,FALSE)</f>
        <v>838</v>
      </c>
      <c r="I43">
        <f>VLOOKUP(A43,popolaz!$A$1:$D$7907,3,FALSE)</f>
        <v>784</v>
      </c>
      <c r="J43">
        <f>VLOOKUP(A43,popolaz!$A$1:$D$7907,4,FALSE)</f>
        <v>1622</v>
      </c>
    </row>
    <row r="44" spans="1:10" x14ac:dyDescent="0.4">
      <c r="A44" s="3" t="s">
        <v>5167</v>
      </c>
      <c r="B44" s="2" t="s">
        <v>7909</v>
      </c>
      <c r="C44" s="2">
        <v>1044</v>
      </c>
      <c r="D44" t="str">
        <f>VLOOKUP(A44,ref_prov!_xlnm._FilterDatabase,4,FALSE)</f>
        <v>Nord-ovest</v>
      </c>
      <c r="E44" t="str">
        <f>VLOOKUP(A44,ref_prov!_xlnm._FilterDatabase,5,FALSE)</f>
        <v>Piemonte</v>
      </c>
      <c r="F44" t="str">
        <f>VLOOKUP(A44,ref_prov!_xlnm._FilterDatabase,6,FALSE)</f>
        <v>Torino</v>
      </c>
      <c r="G44" s="4" t="s">
        <v>7952</v>
      </c>
      <c r="H44">
        <f>VLOOKUP(A44,popolaz!$A$1:$D$7907,2,FALSE)</f>
        <v>2726</v>
      </c>
      <c r="I44">
        <f>VLOOKUP(A44,popolaz!$A$1:$D$7907,3,FALSE)</f>
        <v>2926</v>
      </c>
      <c r="J44">
        <f>VLOOKUP(A44,popolaz!$A$1:$D$7907,4,FALSE)</f>
        <v>5652</v>
      </c>
    </row>
    <row r="45" spans="1:10" x14ac:dyDescent="0.4">
      <c r="A45" s="3" t="s">
        <v>5168</v>
      </c>
      <c r="B45" s="2" t="s">
        <v>7909</v>
      </c>
      <c r="C45" s="2">
        <v>1045</v>
      </c>
      <c r="D45" t="str">
        <f>VLOOKUP(A45,ref_prov!_xlnm._FilterDatabase,4,FALSE)</f>
        <v>Nord-ovest</v>
      </c>
      <c r="E45" t="str">
        <f>VLOOKUP(A45,ref_prov!_xlnm._FilterDatabase,5,FALSE)</f>
        <v>Piemonte</v>
      </c>
      <c r="F45" t="str">
        <f>VLOOKUP(A45,ref_prov!_xlnm._FilterDatabase,6,FALSE)</f>
        <v>Torino</v>
      </c>
      <c r="G45" s="4" t="s">
        <v>7953</v>
      </c>
      <c r="H45">
        <f>VLOOKUP(A45,popolaz!$A$1:$D$7907,2,FALSE)</f>
        <v>3091</v>
      </c>
      <c r="I45">
        <f>VLOOKUP(A45,popolaz!$A$1:$D$7907,3,FALSE)</f>
        <v>3213</v>
      </c>
      <c r="J45">
        <f>VLOOKUP(A45,popolaz!$A$1:$D$7907,4,FALSE)</f>
        <v>6304</v>
      </c>
    </row>
    <row r="46" spans="1:10" x14ac:dyDescent="0.4">
      <c r="A46" s="3" t="s">
        <v>5169</v>
      </c>
      <c r="B46" s="2" t="s">
        <v>7909</v>
      </c>
      <c r="C46" s="2">
        <v>1046</v>
      </c>
      <c r="D46" t="str">
        <f>VLOOKUP(A46,ref_prov!_xlnm._FilterDatabase,4,FALSE)</f>
        <v>Nord-ovest</v>
      </c>
      <c r="E46" t="str">
        <f>VLOOKUP(A46,ref_prov!_xlnm._FilterDatabase,5,FALSE)</f>
        <v>Piemonte</v>
      </c>
      <c r="F46" t="str">
        <f>VLOOKUP(A46,ref_prov!_xlnm._FilterDatabase,6,FALSE)</f>
        <v>Torino</v>
      </c>
      <c r="G46" s="4" t="s">
        <v>7954</v>
      </c>
      <c r="H46">
        <f>VLOOKUP(A46,popolaz!$A$1:$D$7907,2,FALSE)</f>
        <v>1655</v>
      </c>
      <c r="I46">
        <f>VLOOKUP(A46,popolaz!$A$1:$D$7907,3,FALSE)</f>
        <v>1655</v>
      </c>
      <c r="J46">
        <f>VLOOKUP(A46,popolaz!$A$1:$D$7907,4,FALSE)</f>
        <v>3310</v>
      </c>
    </row>
    <row r="47" spans="1:10" x14ac:dyDescent="0.4">
      <c r="A47" s="3" t="s">
        <v>5170</v>
      </c>
      <c r="B47" s="2" t="s">
        <v>7909</v>
      </c>
      <c r="C47" s="2">
        <v>1047</v>
      </c>
      <c r="D47" t="str">
        <f>VLOOKUP(A47,ref_prov!_xlnm._FilterDatabase,4,FALSE)</f>
        <v>Nord-ovest</v>
      </c>
      <c r="E47" t="str">
        <f>VLOOKUP(A47,ref_prov!_xlnm._FilterDatabase,5,FALSE)</f>
        <v>Piemonte</v>
      </c>
      <c r="F47" t="str">
        <f>VLOOKUP(A47,ref_prov!_xlnm._FilterDatabase,6,FALSE)</f>
        <v>Torino</v>
      </c>
      <c r="G47" s="4" t="s">
        <v>7955</v>
      </c>
      <c r="H47">
        <f>VLOOKUP(A47,popolaz!$A$1:$D$7907,2,FALSE)</f>
        <v>3586</v>
      </c>
      <c r="I47">
        <f>VLOOKUP(A47,popolaz!$A$1:$D$7907,3,FALSE)</f>
        <v>3802</v>
      </c>
      <c r="J47">
        <f>VLOOKUP(A47,popolaz!$A$1:$D$7907,4,FALSE)</f>
        <v>7388</v>
      </c>
    </row>
    <row r="48" spans="1:10" x14ac:dyDescent="0.4">
      <c r="A48" s="3" t="s">
        <v>5171</v>
      </c>
      <c r="B48" s="2" t="s">
        <v>7909</v>
      </c>
      <c r="C48" s="2">
        <v>1048</v>
      </c>
      <c r="D48" t="str">
        <f>VLOOKUP(A48,ref_prov!_xlnm._FilterDatabase,4,FALSE)</f>
        <v>Nord-ovest</v>
      </c>
      <c r="E48" t="str">
        <f>VLOOKUP(A48,ref_prov!_xlnm._FilterDatabase,5,FALSE)</f>
        <v>Piemonte</v>
      </c>
      <c r="F48" t="str">
        <f>VLOOKUP(A48,ref_prov!_xlnm._FilterDatabase,6,FALSE)</f>
        <v>Torino</v>
      </c>
      <c r="G48" s="4" t="s">
        <v>7956</v>
      </c>
      <c r="H48">
        <f>VLOOKUP(A48,popolaz!$A$1:$D$7907,2,FALSE)</f>
        <v>2835</v>
      </c>
      <c r="I48">
        <f>VLOOKUP(A48,popolaz!$A$1:$D$7907,3,FALSE)</f>
        <v>3065</v>
      </c>
      <c r="J48">
        <f>VLOOKUP(A48,popolaz!$A$1:$D$7907,4,FALSE)</f>
        <v>5900</v>
      </c>
    </row>
    <row r="49" spans="1:10" x14ac:dyDescent="0.4">
      <c r="A49" s="3" t="s">
        <v>5172</v>
      </c>
      <c r="B49" s="2" t="s">
        <v>7909</v>
      </c>
      <c r="C49" s="2">
        <v>1049</v>
      </c>
      <c r="D49" t="str">
        <f>VLOOKUP(A49,ref_prov!_xlnm._FilterDatabase,4,FALSE)</f>
        <v>Nord-ovest</v>
      </c>
      <c r="E49" t="str">
        <f>VLOOKUP(A49,ref_prov!_xlnm._FilterDatabase,5,FALSE)</f>
        <v>Piemonte</v>
      </c>
      <c r="F49" t="str">
        <f>VLOOKUP(A49,ref_prov!_xlnm._FilterDatabase,6,FALSE)</f>
        <v>Torino</v>
      </c>
      <c r="G49" s="4" t="s">
        <v>7957</v>
      </c>
      <c r="H49">
        <f>VLOOKUP(A49,popolaz!$A$1:$D$7907,2,FALSE)</f>
        <v>657</v>
      </c>
      <c r="I49">
        <f>VLOOKUP(A49,popolaz!$A$1:$D$7907,3,FALSE)</f>
        <v>673</v>
      </c>
      <c r="J49">
        <f>VLOOKUP(A49,popolaz!$A$1:$D$7907,4,FALSE)</f>
        <v>1330</v>
      </c>
    </row>
    <row r="50" spans="1:10" x14ac:dyDescent="0.4">
      <c r="A50" s="3" t="s">
        <v>5173</v>
      </c>
      <c r="B50" s="2" t="s">
        <v>7909</v>
      </c>
      <c r="C50" s="2">
        <v>1050</v>
      </c>
      <c r="D50" t="str">
        <f>VLOOKUP(A50,ref_prov!_xlnm._FilterDatabase,4,FALSE)</f>
        <v>Nord-ovest</v>
      </c>
      <c r="E50" t="str">
        <f>VLOOKUP(A50,ref_prov!_xlnm._FilterDatabase,5,FALSE)</f>
        <v>Piemonte</v>
      </c>
      <c r="F50" t="str">
        <f>VLOOKUP(A50,ref_prov!_xlnm._FilterDatabase,6,FALSE)</f>
        <v>Torino</v>
      </c>
      <c r="G50" s="4" t="s">
        <v>7958</v>
      </c>
      <c r="H50">
        <f>VLOOKUP(A50,popolaz!$A$1:$D$7907,2,FALSE)</f>
        <v>592</v>
      </c>
      <c r="I50">
        <f>VLOOKUP(A50,popolaz!$A$1:$D$7907,3,FALSE)</f>
        <v>617</v>
      </c>
      <c r="J50">
        <f>VLOOKUP(A50,popolaz!$A$1:$D$7907,4,FALSE)</f>
        <v>1209</v>
      </c>
    </row>
    <row r="51" spans="1:10" x14ac:dyDescent="0.4">
      <c r="A51" s="3" t="s">
        <v>5174</v>
      </c>
      <c r="B51" s="2" t="s">
        <v>7909</v>
      </c>
      <c r="C51" s="2">
        <v>1051</v>
      </c>
      <c r="D51" t="str">
        <f>VLOOKUP(A51,ref_prov!_xlnm._FilterDatabase,4,FALSE)</f>
        <v>Nord-ovest</v>
      </c>
      <c r="E51" t="str">
        <f>VLOOKUP(A51,ref_prov!_xlnm._FilterDatabase,5,FALSE)</f>
        <v>Piemonte</v>
      </c>
      <c r="F51" t="str">
        <f>VLOOKUP(A51,ref_prov!_xlnm._FilterDatabase,6,FALSE)</f>
        <v>Torino</v>
      </c>
      <c r="G51" s="4" t="s">
        <v>7959</v>
      </c>
      <c r="H51">
        <f>VLOOKUP(A51,popolaz!$A$1:$D$7907,2,FALSE)</f>
        <v>2786</v>
      </c>
      <c r="I51">
        <f>VLOOKUP(A51,popolaz!$A$1:$D$7907,3,FALSE)</f>
        <v>2824</v>
      </c>
      <c r="J51">
        <f>VLOOKUP(A51,popolaz!$A$1:$D$7907,4,FALSE)</f>
        <v>5610</v>
      </c>
    </row>
    <row r="52" spans="1:10" x14ac:dyDescent="0.4">
      <c r="A52" s="3" t="s">
        <v>5175</v>
      </c>
      <c r="B52" s="2" t="s">
        <v>7909</v>
      </c>
      <c r="C52" s="2">
        <v>1052</v>
      </c>
      <c r="D52" t="str">
        <f>VLOOKUP(A52,ref_prov!_xlnm._FilterDatabase,4,FALSE)</f>
        <v>Nord-ovest</v>
      </c>
      <c r="E52" t="str">
        <f>VLOOKUP(A52,ref_prov!_xlnm._FilterDatabase,5,FALSE)</f>
        <v>Piemonte</v>
      </c>
      <c r="F52" t="str">
        <f>VLOOKUP(A52,ref_prov!_xlnm._FilterDatabase,6,FALSE)</f>
        <v>Torino</v>
      </c>
      <c r="G52" s="4" t="s">
        <v>7960</v>
      </c>
      <c r="H52">
        <f>VLOOKUP(A52,popolaz!$A$1:$D$7907,2,FALSE)</f>
        <v>149</v>
      </c>
      <c r="I52">
        <f>VLOOKUP(A52,popolaz!$A$1:$D$7907,3,FALSE)</f>
        <v>137</v>
      </c>
      <c r="J52">
        <f>VLOOKUP(A52,popolaz!$A$1:$D$7907,4,FALSE)</f>
        <v>286</v>
      </c>
    </row>
    <row r="53" spans="1:10" x14ac:dyDescent="0.4">
      <c r="A53" s="3" t="s">
        <v>5176</v>
      </c>
      <c r="B53" s="2" t="s">
        <v>7909</v>
      </c>
      <c r="C53" s="2">
        <v>1053</v>
      </c>
      <c r="D53" t="str">
        <f>VLOOKUP(A53,ref_prov!_xlnm._FilterDatabase,4,FALSE)</f>
        <v>Nord-ovest</v>
      </c>
      <c r="E53" t="str">
        <f>VLOOKUP(A53,ref_prov!_xlnm._FilterDatabase,5,FALSE)</f>
        <v>Piemonte</v>
      </c>
      <c r="F53" t="str">
        <f>VLOOKUP(A53,ref_prov!_xlnm._FilterDatabase,6,FALSE)</f>
        <v>Torino</v>
      </c>
      <c r="G53" s="4" t="s">
        <v>7961</v>
      </c>
      <c r="H53">
        <f>VLOOKUP(A53,popolaz!$A$1:$D$7907,2,FALSE)</f>
        <v>1291</v>
      </c>
      <c r="I53">
        <f>VLOOKUP(A53,popolaz!$A$1:$D$7907,3,FALSE)</f>
        <v>1311</v>
      </c>
      <c r="J53">
        <f>VLOOKUP(A53,popolaz!$A$1:$D$7907,4,FALSE)</f>
        <v>2602</v>
      </c>
    </row>
    <row r="54" spans="1:10" x14ac:dyDescent="0.4">
      <c r="A54" s="3" t="s">
        <v>5177</v>
      </c>
      <c r="B54" s="2" t="s">
        <v>7909</v>
      </c>
      <c r="C54" s="2">
        <v>1054</v>
      </c>
      <c r="D54" t="str">
        <f>VLOOKUP(A54,ref_prov!_xlnm._FilterDatabase,4,FALSE)</f>
        <v>Nord-ovest</v>
      </c>
      <c r="E54" t="str">
        <f>VLOOKUP(A54,ref_prov!_xlnm._FilterDatabase,5,FALSE)</f>
        <v>Piemonte</v>
      </c>
      <c r="F54" t="str">
        <f>VLOOKUP(A54,ref_prov!_xlnm._FilterDatabase,6,FALSE)</f>
        <v>Torino</v>
      </c>
      <c r="G54" s="4" t="s">
        <v>7962</v>
      </c>
      <c r="H54">
        <f>VLOOKUP(A54,popolaz!$A$1:$D$7907,2,FALSE)</f>
        <v>316</v>
      </c>
      <c r="I54">
        <f>VLOOKUP(A54,popolaz!$A$1:$D$7907,3,FALSE)</f>
        <v>280</v>
      </c>
      <c r="J54">
        <f>VLOOKUP(A54,popolaz!$A$1:$D$7907,4,FALSE)</f>
        <v>596</v>
      </c>
    </row>
    <row r="55" spans="1:10" x14ac:dyDescent="0.4">
      <c r="A55" s="3" t="s">
        <v>5178</v>
      </c>
      <c r="B55" s="2" t="s">
        <v>7909</v>
      </c>
      <c r="C55" s="2">
        <v>1055</v>
      </c>
      <c r="D55" t="str">
        <f>VLOOKUP(A55,ref_prov!_xlnm._FilterDatabase,4,FALSE)</f>
        <v>Nord-ovest</v>
      </c>
      <c r="E55" t="str">
        <f>VLOOKUP(A55,ref_prov!_xlnm._FilterDatabase,5,FALSE)</f>
        <v>Piemonte</v>
      </c>
      <c r="F55" t="str">
        <f>VLOOKUP(A55,ref_prov!_xlnm._FilterDatabase,6,FALSE)</f>
        <v>Torino</v>
      </c>
      <c r="G55" s="4" t="s">
        <v>7963</v>
      </c>
      <c r="H55">
        <f>VLOOKUP(A55,popolaz!$A$1:$D$7907,2,FALSE)</f>
        <v>1042</v>
      </c>
      <c r="I55">
        <f>VLOOKUP(A55,popolaz!$A$1:$D$7907,3,FALSE)</f>
        <v>1018</v>
      </c>
      <c r="J55">
        <f>VLOOKUP(A55,popolaz!$A$1:$D$7907,4,FALSE)</f>
        <v>2060</v>
      </c>
    </row>
    <row r="56" spans="1:10" x14ac:dyDescent="0.4">
      <c r="A56" s="3" t="s">
        <v>5179</v>
      </c>
      <c r="B56" s="2" t="s">
        <v>7909</v>
      </c>
      <c r="C56" s="2">
        <v>1056</v>
      </c>
      <c r="D56" t="str">
        <f>VLOOKUP(A56,ref_prov!_xlnm._FilterDatabase,4,FALSE)</f>
        <v>Nord-ovest</v>
      </c>
      <c r="E56" t="str">
        <f>VLOOKUP(A56,ref_prov!_xlnm._FilterDatabase,5,FALSE)</f>
        <v>Piemonte</v>
      </c>
      <c r="F56" t="str">
        <f>VLOOKUP(A56,ref_prov!_xlnm._FilterDatabase,6,FALSE)</f>
        <v>Torino</v>
      </c>
      <c r="G56" s="4" t="s">
        <v>7964</v>
      </c>
      <c r="H56">
        <f>VLOOKUP(A56,popolaz!$A$1:$D$7907,2,FALSE)</f>
        <v>450</v>
      </c>
      <c r="I56">
        <f>VLOOKUP(A56,popolaz!$A$1:$D$7907,3,FALSE)</f>
        <v>451</v>
      </c>
      <c r="J56">
        <f>VLOOKUP(A56,popolaz!$A$1:$D$7907,4,FALSE)</f>
        <v>901</v>
      </c>
    </row>
    <row r="57" spans="1:10" x14ac:dyDescent="0.4">
      <c r="A57" s="3" t="s">
        <v>5180</v>
      </c>
      <c r="B57" s="2" t="s">
        <v>7909</v>
      </c>
      <c r="C57" s="2">
        <v>1057</v>
      </c>
      <c r="D57" t="str">
        <f>VLOOKUP(A57,ref_prov!_xlnm._FilterDatabase,4,FALSE)</f>
        <v>Nord-ovest</v>
      </c>
      <c r="E57" t="str">
        <f>VLOOKUP(A57,ref_prov!_xlnm._FilterDatabase,5,FALSE)</f>
        <v>Piemonte</v>
      </c>
      <c r="F57" t="str">
        <f>VLOOKUP(A57,ref_prov!_xlnm._FilterDatabase,6,FALSE)</f>
        <v>Torino</v>
      </c>
      <c r="G57" s="4" t="s">
        <v>7965</v>
      </c>
      <c r="H57">
        <f>VLOOKUP(A57,popolaz!$A$1:$D$7907,2,FALSE)</f>
        <v>347</v>
      </c>
      <c r="I57">
        <f>VLOOKUP(A57,popolaz!$A$1:$D$7907,3,FALSE)</f>
        <v>392</v>
      </c>
      <c r="J57">
        <f>VLOOKUP(A57,popolaz!$A$1:$D$7907,4,FALSE)</f>
        <v>739</v>
      </c>
    </row>
    <row r="58" spans="1:10" x14ac:dyDescent="0.4">
      <c r="A58" s="3" t="s">
        <v>5181</v>
      </c>
      <c r="B58" s="2" t="s">
        <v>7909</v>
      </c>
      <c r="C58" s="2">
        <v>1058</v>
      </c>
      <c r="D58" t="str">
        <f>VLOOKUP(A58,ref_prov!_xlnm._FilterDatabase,4,FALSE)</f>
        <v>Nord-ovest</v>
      </c>
      <c r="E58" t="str">
        <f>VLOOKUP(A58,ref_prov!_xlnm._FilterDatabase,5,FALSE)</f>
        <v>Piemonte</v>
      </c>
      <c r="F58" t="str">
        <f>VLOOKUP(A58,ref_prov!_xlnm._FilterDatabase,6,FALSE)</f>
        <v>Torino</v>
      </c>
      <c r="G58" s="4" t="s">
        <v>7966</v>
      </c>
      <c r="H58">
        <f>VLOOKUP(A58,popolaz!$A$1:$D$7907,2,FALSE)</f>
        <v>4437</v>
      </c>
      <c r="I58">
        <f>VLOOKUP(A58,popolaz!$A$1:$D$7907,3,FALSE)</f>
        <v>4615</v>
      </c>
      <c r="J58">
        <f>VLOOKUP(A58,popolaz!$A$1:$D$7907,4,FALSE)</f>
        <v>9052</v>
      </c>
    </row>
    <row r="59" spans="1:10" x14ac:dyDescent="0.4">
      <c r="A59" s="3" t="s">
        <v>5182</v>
      </c>
      <c r="B59" s="2" t="s">
        <v>7909</v>
      </c>
      <c r="C59" s="2">
        <v>1059</v>
      </c>
      <c r="D59" t="str">
        <f>VLOOKUP(A59,ref_prov!_xlnm._FilterDatabase,4,FALSE)</f>
        <v>Nord-ovest</v>
      </c>
      <c r="E59" t="str">
        <f>VLOOKUP(A59,ref_prov!_xlnm._FilterDatabase,5,FALSE)</f>
        <v>Piemonte</v>
      </c>
      <c r="F59" t="str">
        <f>VLOOKUP(A59,ref_prov!_xlnm._FilterDatabase,6,FALSE)</f>
        <v>Torino</v>
      </c>
      <c r="G59" s="4" t="s">
        <v>7967</v>
      </c>
      <c r="H59">
        <f>VLOOKUP(A59,popolaz!$A$1:$D$7907,2,FALSE)</f>
        <v>13858</v>
      </c>
      <c r="I59">
        <f>VLOOKUP(A59,popolaz!$A$1:$D$7907,3,FALSE)</f>
        <v>14455</v>
      </c>
      <c r="J59">
        <f>VLOOKUP(A59,popolaz!$A$1:$D$7907,4,FALSE)</f>
        <v>28313</v>
      </c>
    </row>
    <row r="60" spans="1:10" x14ac:dyDescent="0.4">
      <c r="A60" s="3" t="s">
        <v>5183</v>
      </c>
      <c r="B60" s="2" t="s">
        <v>7909</v>
      </c>
      <c r="C60" s="2">
        <v>1060</v>
      </c>
      <c r="D60" t="str">
        <f>VLOOKUP(A60,ref_prov!_xlnm._FilterDatabase,4,FALSE)</f>
        <v>Nord-ovest</v>
      </c>
      <c r="E60" t="str">
        <f>VLOOKUP(A60,ref_prov!_xlnm._FilterDatabase,5,FALSE)</f>
        <v>Piemonte</v>
      </c>
      <c r="F60" t="str">
        <f>VLOOKUP(A60,ref_prov!_xlnm._FilterDatabase,6,FALSE)</f>
        <v>Torino</v>
      </c>
      <c r="G60" s="4" t="s">
        <v>7968</v>
      </c>
      <c r="H60">
        <f>VLOOKUP(A60,popolaz!$A$1:$D$7907,2,FALSE)</f>
        <v>906</v>
      </c>
      <c r="I60">
        <f>VLOOKUP(A60,popolaz!$A$1:$D$7907,3,FALSE)</f>
        <v>949</v>
      </c>
      <c r="J60">
        <f>VLOOKUP(A60,popolaz!$A$1:$D$7907,4,FALSE)</f>
        <v>1855</v>
      </c>
    </row>
    <row r="61" spans="1:10" x14ac:dyDescent="0.4">
      <c r="A61" s="3" t="s">
        <v>5184</v>
      </c>
      <c r="B61" s="2" t="s">
        <v>7909</v>
      </c>
      <c r="C61" s="2">
        <v>1061</v>
      </c>
      <c r="D61" t="str">
        <f>VLOOKUP(A61,ref_prov!_xlnm._FilterDatabase,4,FALSE)</f>
        <v>Nord-ovest</v>
      </c>
      <c r="E61" t="str">
        <f>VLOOKUP(A61,ref_prov!_xlnm._FilterDatabase,5,FALSE)</f>
        <v>Piemonte</v>
      </c>
      <c r="F61" t="str">
        <f>VLOOKUP(A61,ref_prov!_xlnm._FilterDatabase,6,FALSE)</f>
        <v>Torino</v>
      </c>
      <c r="G61" s="4" t="s">
        <v>7969</v>
      </c>
      <c r="H61">
        <f>VLOOKUP(A61,popolaz!$A$1:$D$7907,2,FALSE)</f>
        <v>744</v>
      </c>
      <c r="I61">
        <f>VLOOKUP(A61,popolaz!$A$1:$D$7907,3,FALSE)</f>
        <v>780</v>
      </c>
      <c r="J61">
        <f>VLOOKUP(A61,popolaz!$A$1:$D$7907,4,FALSE)</f>
        <v>1524</v>
      </c>
    </row>
    <row r="62" spans="1:10" x14ac:dyDescent="0.4">
      <c r="A62" s="3" t="s">
        <v>5185</v>
      </c>
      <c r="B62" s="2" t="s">
        <v>7909</v>
      </c>
      <c r="C62" s="2">
        <v>1062</v>
      </c>
      <c r="D62" t="str">
        <f>VLOOKUP(A62,ref_prov!_xlnm._FilterDatabase,4,FALSE)</f>
        <v>Nord-ovest</v>
      </c>
      <c r="E62" t="str">
        <f>VLOOKUP(A62,ref_prov!_xlnm._FilterDatabase,5,FALSE)</f>
        <v>Piemonte</v>
      </c>
      <c r="F62" t="str">
        <f>VLOOKUP(A62,ref_prov!_xlnm._FilterDatabase,6,FALSE)</f>
        <v>Torino</v>
      </c>
      <c r="G62" s="4" t="s">
        <v>7970</v>
      </c>
      <c r="H62">
        <f>VLOOKUP(A62,popolaz!$A$1:$D$7907,2,FALSE)</f>
        <v>1507</v>
      </c>
      <c r="I62">
        <f>VLOOKUP(A62,popolaz!$A$1:$D$7907,3,FALSE)</f>
        <v>1527</v>
      </c>
      <c r="J62">
        <f>VLOOKUP(A62,popolaz!$A$1:$D$7907,4,FALSE)</f>
        <v>3034</v>
      </c>
    </row>
    <row r="63" spans="1:10" x14ac:dyDescent="0.4">
      <c r="A63" s="3" t="s">
        <v>5186</v>
      </c>
      <c r="B63" s="2" t="s">
        <v>7909</v>
      </c>
      <c r="C63" s="2">
        <v>1063</v>
      </c>
      <c r="D63" t="str">
        <f>VLOOKUP(A63,ref_prov!_xlnm._FilterDatabase,4,FALSE)</f>
        <v>Nord-ovest</v>
      </c>
      <c r="E63" t="str">
        <f>VLOOKUP(A63,ref_prov!_xlnm._FilterDatabase,5,FALSE)</f>
        <v>Piemonte</v>
      </c>
      <c r="F63" t="str">
        <f>VLOOKUP(A63,ref_prov!_xlnm._FilterDatabase,6,FALSE)</f>
        <v>Torino</v>
      </c>
      <c r="G63" s="4" t="s">
        <v>7971</v>
      </c>
      <c r="H63">
        <f>VLOOKUP(A63,popolaz!$A$1:$D$7907,2,FALSE)</f>
        <v>6839</v>
      </c>
      <c r="I63">
        <f>VLOOKUP(A63,popolaz!$A$1:$D$7907,3,FALSE)</f>
        <v>6995</v>
      </c>
      <c r="J63">
        <f>VLOOKUP(A63,popolaz!$A$1:$D$7907,4,FALSE)</f>
        <v>13834</v>
      </c>
    </row>
    <row r="64" spans="1:10" x14ac:dyDescent="0.4">
      <c r="A64" s="3" t="s">
        <v>5187</v>
      </c>
      <c r="B64" s="2" t="s">
        <v>7909</v>
      </c>
      <c r="C64" s="2">
        <v>1064</v>
      </c>
      <c r="D64" t="str">
        <f>VLOOKUP(A64,ref_prov!_xlnm._FilterDatabase,4,FALSE)</f>
        <v>Nord-ovest</v>
      </c>
      <c r="E64" t="str">
        <f>VLOOKUP(A64,ref_prov!_xlnm._FilterDatabase,5,FALSE)</f>
        <v>Piemonte</v>
      </c>
      <c r="F64" t="str">
        <f>VLOOKUP(A64,ref_prov!_xlnm._FilterDatabase,6,FALSE)</f>
        <v>Torino</v>
      </c>
      <c r="G64" s="4" t="s">
        <v>7972</v>
      </c>
      <c r="H64">
        <f>VLOOKUP(A64,popolaz!$A$1:$D$7907,2,FALSE)</f>
        <v>897</v>
      </c>
      <c r="I64">
        <f>VLOOKUP(A64,popolaz!$A$1:$D$7907,3,FALSE)</f>
        <v>866</v>
      </c>
      <c r="J64">
        <f>VLOOKUP(A64,popolaz!$A$1:$D$7907,4,FALSE)</f>
        <v>1763</v>
      </c>
    </row>
    <row r="65" spans="1:10" x14ac:dyDescent="0.4">
      <c r="A65" s="3" t="s">
        <v>5188</v>
      </c>
      <c r="B65" s="2" t="s">
        <v>7909</v>
      </c>
      <c r="C65" s="2">
        <v>1065</v>
      </c>
      <c r="D65" t="str">
        <f>VLOOKUP(A65,ref_prov!_xlnm._FilterDatabase,4,FALSE)</f>
        <v>Nord-ovest</v>
      </c>
      <c r="E65" t="str">
        <f>VLOOKUP(A65,ref_prov!_xlnm._FilterDatabase,5,FALSE)</f>
        <v>Piemonte</v>
      </c>
      <c r="F65" t="str">
        <f>VLOOKUP(A65,ref_prov!_xlnm._FilterDatabase,6,FALSE)</f>
        <v>Torino</v>
      </c>
      <c r="G65" s="4" t="s">
        <v>7973</v>
      </c>
      <c r="H65">
        <f>VLOOKUP(A65,popolaz!$A$1:$D$7907,2,FALSE)</f>
        <v>1090</v>
      </c>
      <c r="I65">
        <f>VLOOKUP(A65,popolaz!$A$1:$D$7907,3,FALSE)</f>
        <v>1089</v>
      </c>
      <c r="J65">
        <f>VLOOKUP(A65,popolaz!$A$1:$D$7907,4,FALSE)</f>
        <v>2179</v>
      </c>
    </row>
    <row r="66" spans="1:10" x14ac:dyDescent="0.4">
      <c r="A66" s="3" t="s">
        <v>5189</v>
      </c>
      <c r="B66" s="2" t="s">
        <v>7909</v>
      </c>
      <c r="C66" s="2">
        <v>1066</v>
      </c>
      <c r="D66" t="str">
        <f>VLOOKUP(A66,ref_prov!_xlnm._FilterDatabase,4,FALSE)</f>
        <v>Nord-ovest</v>
      </c>
      <c r="E66" t="str">
        <f>VLOOKUP(A66,ref_prov!_xlnm._FilterDatabase,5,FALSE)</f>
        <v>Piemonte</v>
      </c>
      <c r="F66" t="str">
        <f>VLOOKUP(A66,ref_prov!_xlnm._FilterDatabase,6,FALSE)</f>
        <v>Torino</v>
      </c>
      <c r="G66" s="4" t="s">
        <v>7974</v>
      </c>
      <c r="H66">
        <f>VLOOKUP(A66,popolaz!$A$1:$D$7907,2,FALSE)</f>
        <v>4787</v>
      </c>
      <c r="I66">
        <f>VLOOKUP(A66,popolaz!$A$1:$D$7907,3,FALSE)</f>
        <v>4908</v>
      </c>
      <c r="J66">
        <f>VLOOKUP(A66,popolaz!$A$1:$D$7907,4,FALSE)</f>
        <v>9695</v>
      </c>
    </row>
    <row r="67" spans="1:10" x14ac:dyDescent="0.4">
      <c r="A67" s="3" t="s">
        <v>5190</v>
      </c>
      <c r="B67" s="2" t="s">
        <v>7909</v>
      </c>
      <c r="C67" s="2">
        <v>1067</v>
      </c>
      <c r="D67" t="str">
        <f>VLOOKUP(A67,ref_prov!_xlnm._FilterDatabase,4,FALSE)</f>
        <v>Nord-ovest</v>
      </c>
      <c r="E67" t="str">
        <f>VLOOKUP(A67,ref_prov!_xlnm._FilterDatabase,5,FALSE)</f>
        <v>Piemonte</v>
      </c>
      <c r="F67" t="str">
        <f>VLOOKUP(A67,ref_prov!_xlnm._FilterDatabase,6,FALSE)</f>
        <v>Torino</v>
      </c>
      <c r="G67" s="4" t="s">
        <v>7975</v>
      </c>
      <c r="H67">
        <f>VLOOKUP(A67,popolaz!$A$1:$D$7907,2,FALSE)</f>
        <v>215</v>
      </c>
      <c r="I67">
        <f>VLOOKUP(A67,popolaz!$A$1:$D$7907,3,FALSE)</f>
        <v>186</v>
      </c>
      <c r="J67">
        <f>VLOOKUP(A67,popolaz!$A$1:$D$7907,4,FALSE)</f>
        <v>401</v>
      </c>
    </row>
    <row r="68" spans="1:10" x14ac:dyDescent="0.4">
      <c r="A68" s="3" t="s">
        <v>5191</v>
      </c>
      <c r="B68" s="2" t="s">
        <v>7909</v>
      </c>
      <c r="C68" s="2">
        <v>1068</v>
      </c>
      <c r="D68" t="str">
        <f>VLOOKUP(A68,ref_prov!_xlnm._FilterDatabase,4,FALSE)</f>
        <v>Nord-ovest</v>
      </c>
      <c r="E68" t="str">
        <f>VLOOKUP(A68,ref_prov!_xlnm._FilterDatabase,5,FALSE)</f>
        <v>Piemonte</v>
      </c>
      <c r="F68" t="str">
        <f>VLOOKUP(A68,ref_prov!_xlnm._FilterDatabase,6,FALSE)</f>
        <v>Torino</v>
      </c>
      <c r="G68" s="4" t="s">
        <v>7976</v>
      </c>
      <c r="H68">
        <f>VLOOKUP(A68,popolaz!$A$1:$D$7907,2,FALSE)</f>
        <v>3209</v>
      </c>
      <c r="I68">
        <f>VLOOKUP(A68,popolaz!$A$1:$D$7907,3,FALSE)</f>
        <v>3260</v>
      </c>
      <c r="J68">
        <f>VLOOKUP(A68,popolaz!$A$1:$D$7907,4,FALSE)</f>
        <v>6469</v>
      </c>
    </row>
    <row r="69" spans="1:10" x14ac:dyDescent="0.4">
      <c r="A69" s="3" t="s">
        <v>5192</v>
      </c>
      <c r="B69" s="2" t="s">
        <v>7909</v>
      </c>
      <c r="C69" s="2">
        <v>1069</v>
      </c>
      <c r="D69" t="str">
        <f>VLOOKUP(A69,ref_prov!_xlnm._FilterDatabase,4,FALSE)</f>
        <v>Nord-ovest</v>
      </c>
      <c r="E69" t="str">
        <f>VLOOKUP(A69,ref_prov!_xlnm._FilterDatabase,5,FALSE)</f>
        <v>Piemonte</v>
      </c>
      <c r="F69" t="str">
        <f>VLOOKUP(A69,ref_prov!_xlnm._FilterDatabase,6,FALSE)</f>
        <v>Torino</v>
      </c>
      <c r="G69" s="4" t="s">
        <v>7977</v>
      </c>
      <c r="H69">
        <f>VLOOKUP(A69,popolaz!$A$1:$D$7907,2,FALSE)</f>
        <v>1102</v>
      </c>
      <c r="I69">
        <f>VLOOKUP(A69,popolaz!$A$1:$D$7907,3,FALSE)</f>
        <v>1124</v>
      </c>
      <c r="J69">
        <f>VLOOKUP(A69,popolaz!$A$1:$D$7907,4,FALSE)</f>
        <v>2226</v>
      </c>
    </row>
    <row r="70" spans="1:10" x14ac:dyDescent="0.4">
      <c r="A70" s="3" t="s">
        <v>5193</v>
      </c>
      <c r="B70" s="2" t="s">
        <v>7909</v>
      </c>
      <c r="C70" s="2">
        <v>1070</v>
      </c>
      <c r="D70" t="str">
        <f>VLOOKUP(A70,ref_prov!_xlnm._FilterDatabase,4,FALSE)</f>
        <v>Nord-ovest</v>
      </c>
      <c r="E70" t="str">
        <f>VLOOKUP(A70,ref_prov!_xlnm._FilterDatabase,5,FALSE)</f>
        <v>Piemonte</v>
      </c>
      <c r="F70" t="str">
        <f>VLOOKUP(A70,ref_prov!_xlnm._FilterDatabase,6,FALSE)</f>
        <v>Torino</v>
      </c>
      <c r="G70" s="4" t="s">
        <v>7978</v>
      </c>
      <c r="H70">
        <f>VLOOKUP(A70,popolaz!$A$1:$D$7907,2,FALSE)</f>
        <v>2667</v>
      </c>
      <c r="I70">
        <f>VLOOKUP(A70,popolaz!$A$1:$D$7907,3,FALSE)</f>
        <v>2707</v>
      </c>
      <c r="J70">
        <f>VLOOKUP(A70,popolaz!$A$1:$D$7907,4,FALSE)</f>
        <v>5374</v>
      </c>
    </row>
    <row r="71" spans="1:10" x14ac:dyDescent="0.4">
      <c r="A71" s="3" t="s">
        <v>5194</v>
      </c>
      <c r="B71" s="2" t="s">
        <v>7909</v>
      </c>
      <c r="C71" s="2">
        <v>1071</v>
      </c>
      <c r="D71" t="str">
        <f>VLOOKUP(A71,ref_prov!_xlnm._FilterDatabase,4,FALSE)</f>
        <v>Nord-ovest</v>
      </c>
      <c r="E71" t="str">
        <f>VLOOKUP(A71,ref_prov!_xlnm._FilterDatabase,5,FALSE)</f>
        <v>Piemonte</v>
      </c>
      <c r="F71" t="str">
        <f>VLOOKUP(A71,ref_prov!_xlnm._FilterDatabase,6,FALSE)</f>
        <v>Torino</v>
      </c>
      <c r="G71" s="4" t="s">
        <v>7979</v>
      </c>
      <c r="H71">
        <f>VLOOKUP(A71,popolaz!$A$1:$D$7907,2,FALSE)</f>
        <v>872</v>
      </c>
      <c r="I71">
        <f>VLOOKUP(A71,popolaz!$A$1:$D$7907,3,FALSE)</f>
        <v>910</v>
      </c>
      <c r="J71">
        <f>VLOOKUP(A71,popolaz!$A$1:$D$7907,4,FALSE)</f>
        <v>1782</v>
      </c>
    </row>
    <row r="72" spans="1:10" x14ac:dyDescent="0.4">
      <c r="A72" s="3" t="s">
        <v>5195</v>
      </c>
      <c r="B72" s="2" t="s">
        <v>7909</v>
      </c>
      <c r="C72" s="2">
        <v>1072</v>
      </c>
      <c r="D72" t="str">
        <f>VLOOKUP(A72,ref_prov!_xlnm._FilterDatabase,4,FALSE)</f>
        <v>Nord-ovest</v>
      </c>
      <c r="E72" t="str">
        <f>VLOOKUP(A72,ref_prov!_xlnm._FilterDatabase,5,FALSE)</f>
        <v>Piemonte</v>
      </c>
      <c r="F72" t="str">
        <f>VLOOKUP(A72,ref_prov!_xlnm._FilterDatabase,6,FALSE)</f>
        <v>Torino</v>
      </c>
      <c r="G72" s="4" t="s">
        <v>7980</v>
      </c>
      <c r="H72">
        <f>VLOOKUP(A72,popolaz!$A$1:$D$7907,2,FALSE)</f>
        <v>535</v>
      </c>
      <c r="I72">
        <f>VLOOKUP(A72,popolaz!$A$1:$D$7907,3,FALSE)</f>
        <v>482</v>
      </c>
      <c r="J72">
        <f>VLOOKUP(A72,popolaz!$A$1:$D$7907,4,FALSE)</f>
        <v>1017</v>
      </c>
    </row>
    <row r="73" spans="1:10" x14ac:dyDescent="0.4">
      <c r="A73" s="3" t="s">
        <v>5196</v>
      </c>
      <c r="B73" s="2" t="s">
        <v>7909</v>
      </c>
      <c r="C73" s="2">
        <v>1073</v>
      </c>
      <c r="D73" t="str">
        <f>VLOOKUP(A73,ref_prov!_xlnm._FilterDatabase,4,FALSE)</f>
        <v>Nord-ovest</v>
      </c>
      <c r="E73" t="str">
        <f>VLOOKUP(A73,ref_prov!_xlnm._FilterDatabase,5,FALSE)</f>
        <v>Piemonte</v>
      </c>
      <c r="F73" t="str">
        <f>VLOOKUP(A73,ref_prov!_xlnm._FilterDatabase,6,FALSE)</f>
        <v>Torino</v>
      </c>
      <c r="G73" s="4" t="s">
        <v>7981</v>
      </c>
      <c r="H73">
        <f>VLOOKUP(A73,popolaz!$A$1:$D$7907,2,FALSE)</f>
        <v>86</v>
      </c>
      <c r="I73">
        <f>VLOOKUP(A73,popolaz!$A$1:$D$7907,3,FALSE)</f>
        <v>73</v>
      </c>
      <c r="J73">
        <f>VLOOKUP(A73,popolaz!$A$1:$D$7907,4,FALSE)</f>
        <v>159</v>
      </c>
    </row>
    <row r="74" spans="1:10" x14ac:dyDescent="0.4">
      <c r="A74" s="3" t="s">
        <v>5197</v>
      </c>
      <c r="B74" s="2" t="s">
        <v>7909</v>
      </c>
      <c r="C74" s="2">
        <v>1074</v>
      </c>
      <c r="D74" t="str">
        <f>VLOOKUP(A74,ref_prov!_xlnm._FilterDatabase,4,FALSE)</f>
        <v>Nord-ovest</v>
      </c>
      <c r="E74" t="str">
        <f>VLOOKUP(A74,ref_prov!_xlnm._FilterDatabase,5,FALSE)</f>
        <v>Piemonte</v>
      </c>
      <c r="F74" t="str">
        <f>VLOOKUP(A74,ref_prov!_xlnm._FilterDatabase,6,FALSE)</f>
        <v>Torino</v>
      </c>
      <c r="G74" s="4" t="s">
        <v>7982</v>
      </c>
      <c r="H74">
        <f>VLOOKUP(A74,popolaz!$A$1:$D$7907,2,FALSE)</f>
        <v>495</v>
      </c>
      <c r="I74">
        <f>VLOOKUP(A74,popolaz!$A$1:$D$7907,3,FALSE)</f>
        <v>418</v>
      </c>
      <c r="J74">
        <f>VLOOKUP(A74,popolaz!$A$1:$D$7907,4,FALSE)</f>
        <v>913</v>
      </c>
    </row>
    <row r="75" spans="1:10" x14ac:dyDescent="0.4">
      <c r="A75" s="3" t="s">
        <v>5198</v>
      </c>
      <c r="B75" s="2" t="s">
        <v>7909</v>
      </c>
      <c r="C75" s="2">
        <v>1075</v>
      </c>
      <c r="D75" t="str">
        <f>VLOOKUP(A75,ref_prov!_xlnm._FilterDatabase,4,FALSE)</f>
        <v>Nord-ovest</v>
      </c>
      <c r="E75" t="str">
        <f>VLOOKUP(A75,ref_prov!_xlnm._FilterDatabase,5,FALSE)</f>
        <v>Piemonte</v>
      </c>
      <c r="F75" t="str">
        <f>VLOOKUP(A75,ref_prov!_xlnm._FilterDatabase,6,FALSE)</f>
        <v>Torino</v>
      </c>
      <c r="G75" s="4" t="s">
        <v>7983</v>
      </c>
      <c r="H75">
        <f>VLOOKUP(A75,popolaz!$A$1:$D$7907,2,FALSE)</f>
        <v>168</v>
      </c>
      <c r="I75">
        <f>VLOOKUP(A75,popolaz!$A$1:$D$7907,3,FALSE)</f>
        <v>176</v>
      </c>
      <c r="J75">
        <f>VLOOKUP(A75,popolaz!$A$1:$D$7907,4,FALSE)</f>
        <v>344</v>
      </c>
    </row>
    <row r="76" spans="1:10" x14ac:dyDescent="0.4">
      <c r="A76" s="3" t="s">
        <v>5199</v>
      </c>
      <c r="B76" s="2" t="s">
        <v>7909</v>
      </c>
      <c r="C76" s="2">
        <v>1076</v>
      </c>
      <c r="D76" t="str">
        <f>VLOOKUP(A76,ref_prov!_xlnm._FilterDatabase,4,FALSE)</f>
        <v>Nord-ovest</v>
      </c>
      <c r="E76" t="str">
        <f>VLOOKUP(A76,ref_prov!_xlnm._FilterDatabase,5,FALSE)</f>
        <v>Piemonte</v>
      </c>
      <c r="F76" t="str">
        <f>VLOOKUP(A76,ref_prov!_xlnm._FilterDatabase,6,FALSE)</f>
        <v>Torino</v>
      </c>
      <c r="G76" s="4" t="s">
        <v>7984</v>
      </c>
      <c r="H76">
        <f>VLOOKUP(A76,popolaz!$A$1:$D$7907,2,FALSE)</f>
        <v>765</v>
      </c>
      <c r="I76">
        <f>VLOOKUP(A76,popolaz!$A$1:$D$7907,3,FALSE)</f>
        <v>787</v>
      </c>
      <c r="J76">
        <f>VLOOKUP(A76,popolaz!$A$1:$D$7907,4,FALSE)</f>
        <v>1552</v>
      </c>
    </row>
    <row r="77" spans="1:10" x14ac:dyDescent="0.4">
      <c r="A77" s="3" t="s">
        <v>5200</v>
      </c>
      <c r="B77" s="2" t="s">
        <v>7909</v>
      </c>
      <c r="C77" s="2">
        <v>1077</v>
      </c>
      <c r="D77" t="str">
        <f>VLOOKUP(A77,ref_prov!_xlnm._FilterDatabase,4,FALSE)</f>
        <v>Nord-ovest</v>
      </c>
      <c r="E77" t="str">
        <f>VLOOKUP(A77,ref_prov!_xlnm._FilterDatabase,5,FALSE)</f>
        <v>Piemonte</v>
      </c>
      <c r="F77" t="str">
        <f>VLOOKUP(A77,ref_prov!_xlnm._FilterDatabase,6,FALSE)</f>
        <v>Torino</v>
      </c>
      <c r="G77" s="4" t="s">
        <v>7985</v>
      </c>
      <c r="H77">
        <f>VLOOKUP(A77,popolaz!$A$1:$D$7907,2,FALSE)</f>
        <v>964</v>
      </c>
      <c r="I77">
        <f>VLOOKUP(A77,popolaz!$A$1:$D$7907,3,FALSE)</f>
        <v>1021</v>
      </c>
      <c r="J77">
        <f>VLOOKUP(A77,popolaz!$A$1:$D$7907,4,FALSE)</f>
        <v>1985</v>
      </c>
    </row>
    <row r="78" spans="1:10" x14ac:dyDescent="0.4">
      <c r="A78" s="3" t="s">
        <v>5201</v>
      </c>
      <c r="B78" s="2" t="s">
        <v>7909</v>
      </c>
      <c r="C78" s="2">
        <v>1078</v>
      </c>
      <c r="D78" t="str">
        <f>VLOOKUP(A78,ref_prov!_xlnm._FilterDatabase,4,FALSE)</f>
        <v>Nord-ovest</v>
      </c>
      <c r="E78" t="str">
        <f>VLOOKUP(A78,ref_prov!_xlnm._FilterDatabase,5,FALSE)</f>
        <v>Piemonte</v>
      </c>
      <c r="F78" t="str">
        <f>VLOOKUP(A78,ref_prov!_xlnm._FilterDatabase,6,FALSE)</f>
        <v>Torino</v>
      </c>
      <c r="G78" s="4" t="s">
        <v>7986</v>
      </c>
      <c r="H78">
        <f>VLOOKUP(A78,popolaz!$A$1:$D$7907,2,FALSE)</f>
        <v>17279</v>
      </c>
      <c r="I78">
        <f>VLOOKUP(A78,popolaz!$A$1:$D$7907,3,FALSE)</f>
        <v>18637</v>
      </c>
      <c r="J78">
        <f>VLOOKUP(A78,popolaz!$A$1:$D$7907,4,FALSE)</f>
        <v>35916</v>
      </c>
    </row>
    <row r="79" spans="1:10" x14ac:dyDescent="0.4">
      <c r="A79" s="3" t="s">
        <v>5202</v>
      </c>
      <c r="B79" s="2" t="s">
        <v>7909</v>
      </c>
      <c r="C79" s="2">
        <v>1079</v>
      </c>
      <c r="D79" t="str">
        <f>VLOOKUP(A79,ref_prov!_xlnm._FilterDatabase,4,FALSE)</f>
        <v>Nord-ovest</v>
      </c>
      <c r="E79" t="str">
        <f>VLOOKUP(A79,ref_prov!_xlnm._FilterDatabase,5,FALSE)</f>
        <v>Piemonte</v>
      </c>
      <c r="F79" t="str">
        <f>VLOOKUP(A79,ref_prov!_xlnm._FilterDatabase,6,FALSE)</f>
        <v>Torino</v>
      </c>
      <c r="G79" s="4" t="s">
        <v>7987</v>
      </c>
      <c r="H79">
        <f>VLOOKUP(A79,popolaz!$A$1:$D$7907,2,FALSE)</f>
        <v>120</v>
      </c>
      <c r="I79">
        <f>VLOOKUP(A79,popolaz!$A$1:$D$7907,3,FALSE)</f>
        <v>111</v>
      </c>
      <c r="J79">
        <f>VLOOKUP(A79,popolaz!$A$1:$D$7907,4,FALSE)</f>
        <v>231</v>
      </c>
    </row>
    <row r="80" spans="1:10" x14ac:dyDescent="0.4">
      <c r="A80" s="3" t="s">
        <v>5203</v>
      </c>
      <c r="B80" s="2" t="s">
        <v>7909</v>
      </c>
      <c r="C80" s="2">
        <v>1080</v>
      </c>
      <c r="D80" t="str">
        <f>VLOOKUP(A80,ref_prov!_xlnm._FilterDatabase,4,FALSE)</f>
        <v>Nord-ovest</v>
      </c>
      <c r="E80" t="str">
        <f>VLOOKUP(A80,ref_prov!_xlnm._FilterDatabase,5,FALSE)</f>
        <v>Piemonte</v>
      </c>
      <c r="F80" t="str">
        <f>VLOOKUP(A80,ref_prov!_xlnm._FilterDatabase,6,FALSE)</f>
        <v>Torino</v>
      </c>
      <c r="G80" s="4" t="s">
        <v>7988</v>
      </c>
      <c r="H80">
        <f>VLOOKUP(A80,popolaz!$A$1:$D$7907,2,FALSE)</f>
        <v>426</v>
      </c>
      <c r="I80">
        <f>VLOOKUP(A80,popolaz!$A$1:$D$7907,3,FALSE)</f>
        <v>444</v>
      </c>
      <c r="J80">
        <f>VLOOKUP(A80,popolaz!$A$1:$D$7907,4,FALSE)</f>
        <v>870</v>
      </c>
    </row>
    <row r="81" spans="1:10" x14ac:dyDescent="0.4">
      <c r="A81" s="3" t="s">
        <v>5204</v>
      </c>
      <c r="B81" s="2" t="s">
        <v>7909</v>
      </c>
      <c r="C81" s="2">
        <v>1081</v>
      </c>
      <c r="D81" t="str">
        <f>VLOOKUP(A81,ref_prov!_xlnm._FilterDatabase,4,FALSE)</f>
        <v>Nord-ovest</v>
      </c>
      <c r="E81" t="str">
        <f>VLOOKUP(A81,ref_prov!_xlnm._FilterDatabase,5,FALSE)</f>
        <v>Piemonte</v>
      </c>
      <c r="F81" t="str">
        <f>VLOOKUP(A81,ref_prov!_xlnm._FilterDatabase,6,FALSE)</f>
        <v>Torino</v>
      </c>
      <c r="G81" s="4" t="s">
        <v>7989</v>
      </c>
      <c r="H81">
        <f>VLOOKUP(A81,popolaz!$A$1:$D$7907,2,FALSE)</f>
        <v>780</v>
      </c>
      <c r="I81">
        <f>VLOOKUP(A81,popolaz!$A$1:$D$7907,3,FALSE)</f>
        <v>776</v>
      </c>
      <c r="J81">
        <f>VLOOKUP(A81,popolaz!$A$1:$D$7907,4,FALSE)</f>
        <v>1556</v>
      </c>
    </row>
    <row r="82" spans="1:10" x14ac:dyDescent="0.4">
      <c r="A82" s="3" t="s">
        <v>5205</v>
      </c>
      <c r="B82" s="2" t="s">
        <v>7909</v>
      </c>
      <c r="C82" s="2">
        <v>1082</v>
      </c>
      <c r="D82" t="str">
        <f>VLOOKUP(A82,ref_prov!_xlnm._FilterDatabase,4,FALSE)</f>
        <v>Nord-ovest</v>
      </c>
      <c r="E82" t="str">
        <f>VLOOKUP(A82,ref_prov!_xlnm._FilterDatabase,5,FALSE)</f>
        <v>Piemonte</v>
      </c>
      <c r="F82" t="str">
        <f>VLOOKUP(A82,ref_prov!_xlnm._FilterDatabase,6,FALSE)</f>
        <v>Torino</v>
      </c>
      <c r="G82" s="4" t="s">
        <v>7990</v>
      </c>
      <c r="H82">
        <f>VLOOKUP(A82,popolaz!$A$1:$D$7907,2,FALSE)</f>
        <v>12657</v>
      </c>
      <c r="I82">
        <f>VLOOKUP(A82,popolaz!$A$1:$D$7907,3,FALSE)</f>
        <v>13618</v>
      </c>
      <c r="J82">
        <f>VLOOKUP(A82,popolaz!$A$1:$D$7907,4,FALSE)</f>
        <v>26275</v>
      </c>
    </row>
    <row r="83" spans="1:10" x14ac:dyDescent="0.4">
      <c r="A83" s="3" t="s">
        <v>5206</v>
      </c>
      <c r="B83" s="2" t="s">
        <v>7909</v>
      </c>
      <c r="C83" s="2">
        <v>1083</v>
      </c>
      <c r="D83" t="str">
        <f>VLOOKUP(A83,ref_prov!_xlnm._FilterDatabase,4,FALSE)</f>
        <v>Nord-ovest</v>
      </c>
      <c r="E83" t="str">
        <f>VLOOKUP(A83,ref_prov!_xlnm._FilterDatabase,5,FALSE)</f>
        <v>Piemonte</v>
      </c>
      <c r="F83" t="str">
        <f>VLOOKUP(A83,ref_prov!_xlnm._FilterDatabase,6,FALSE)</f>
        <v>Torino</v>
      </c>
      <c r="G83" s="4" t="s">
        <v>7991</v>
      </c>
      <c r="H83">
        <f>VLOOKUP(A83,popolaz!$A$1:$D$7907,2,FALSE)</f>
        <v>188</v>
      </c>
      <c r="I83">
        <f>VLOOKUP(A83,popolaz!$A$1:$D$7907,3,FALSE)</f>
        <v>176</v>
      </c>
      <c r="J83">
        <f>VLOOKUP(A83,popolaz!$A$1:$D$7907,4,FALSE)</f>
        <v>364</v>
      </c>
    </row>
    <row r="84" spans="1:10" x14ac:dyDescent="0.4">
      <c r="A84" s="3" t="s">
        <v>5207</v>
      </c>
      <c r="B84" s="2" t="s">
        <v>7909</v>
      </c>
      <c r="C84" s="2">
        <v>1084</v>
      </c>
      <c r="D84" t="str">
        <f>VLOOKUP(A84,ref_prov!_xlnm._FilterDatabase,4,FALSE)</f>
        <v>Nord-ovest</v>
      </c>
      <c r="E84" t="str">
        <f>VLOOKUP(A84,ref_prov!_xlnm._FilterDatabase,5,FALSE)</f>
        <v>Piemonte</v>
      </c>
      <c r="F84" t="str">
        <f>VLOOKUP(A84,ref_prov!_xlnm._FilterDatabase,6,FALSE)</f>
        <v>Torino</v>
      </c>
      <c r="G84" s="4" t="s">
        <v>7992</v>
      </c>
      <c r="H84">
        <f>VLOOKUP(A84,popolaz!$A$1:$D$7907,2,FALSE)</f>
        <v>125</v>
      </c>
      <c r="I84">
        <f>VLOOKUP(A84,popolaz!$A$1:$D$7907,3,FALSE)</f>
        <v>115</v>
      </c>
      <c r="J84">
        <f>VLOOKUP(A84,popolaz!$A$1:$D$7907,4,FALSE)</f>
        <v>240</v>
      </c>
    </row>
    <row r="85" spans="1:10" x14ac:dyDescent="0.4">
      <c r="A85" s="3" t="s">
        <v>5208</v>
      </c>
      <c r="B85" s="2" t="s">
        <v>7909</v>
      </c>
      <c r="C85" s="2">
        <v>1085</v>
      </c>
      <c r="D85" t="str">
        <f>VLOOKUP(A85,ref_prov!_xlnm._FilterDatabase,4,FALSE)</f>
        <v>Nord-ovest</v>
      </c>
      <c r="E85" t="str">
        <f>VLOOKUP(A85,ref_prov!_xlnm._FilterDatabase,5,FALSE)</f>
        <v>Piemonte</v>
      </c>
      <c r="F85" t="str">
        <f>VLOOKUP(A85,ref_prov!_xlnm._FilterDatabase,6,FALSE)</f>
        <v>Torino</v>
      </c>
      <c r="G85" s="4" t="s">
        <v>7993</v>
      </c>
      <c r="H85">
        <f>VLOOKUP(A85,popolaz!$A$1:$D$7907,2,FALSE)</f>
        <v>165</v>
      </c>
      <c r="I85">
        <f>VLOOKUP(A85,popolaz!$A$1:$D$7907,3,FALSE)</f>
        <v>158</v>
      </c>
      <c r="J85">
        <f>VLOOKUP(A85,popolaz!$A$1:$D$7907,4,FALSE)</f>
        <v>323</v>
      </c>
    </row>
    <row r="86" spans="1:10" x14ac:dyDescent="0.4">
      <c r="A86" s="3" t="s">
        <v>5209</v>
      </c>
      <c r="B86" s="2" t="s">
        <v>7909</v>
      </c>
      <c r="C86" s="2">
        <v>1086</v>
      </c>
      <c r="D86" t="str">
        <f>VLOOKUP(A86,ref_prov!_xlnm._FilterDatabase,4,FALSE)</f>
        <v>Nord-ovest</v>
      </c>
      <c r="E86" t="str">
        <f>VLOOKUP(A86,ref_prov!_xlnm._FilterDatabase,5,FALSE)</f>
        <v>Piemonte</v>
      </c>
      <c r="F86" t="str">
        <f>VLOOKUP(A86,ref_prov!_xlnm._FilterDatabase,6,FALSE)</f>
        <v>Torino</v>
      </c>
      <c r="G86" s="4" t="s">
        <v>7994</v>
      </c>
      <c r="H86">
        <f>VLOOKUP(A86,popolaz!$A$1:$D$7907,2,FALSE)</f>
        <v>8743</v>
      </c>
      <c r="I86">
        <f>VLOOKUP(A86,popolaz!$A$1:$D$7907,3,FALSE)</f>
        <v>9469</v>
      </c>
      <c r="J86">
        <f>VLOOKUP(A86,popolaz!$A$1:$D$7907,4,FALSE)</f>
        <v>18212</v>
      </c>
    </row>
    <row r="87" spans="1:10" x14ac:dyDescent="0.4">
      <c r="A87" s="3" t="s">
        <v>5210</v>
      </c>
      <c r="B87" s="2" t="s">
        <v>7909</v>
      </c>
      <c r="C87" s="2">
        <v>1087</v>
      </c>
      <c r="D87" t="str">
        <f>VLOOKUP(A87,ref_prov!_xlnm._FilterDatabase,4,FALSE)</f>
        <v>Nord-ovest</v>
      </c>
      <c r="E87" t="str">
        <f>VLOOKUP(A87,ref_prov!_xlnm._FilterDatabase,5,FALSE)</f>
        <v>Piemonte</v>
      </c>
      <c r="F87" t="str">
        <f>VLOOKUP(A87,ref_prov!_xlnm._FilterDatabase,6,FALSE)</f>
        <v>Torino</v>
      </c>
      <c r="G87" s="4" t="s">
        <v>7995</v>
      </c>
      <c r="H87">
        <f>VLOOKUP(A87,popolaz!$A$1:$D$7907,2,FALSE)</f>
        <v>102</v>
      </c>
      <c r="I87">
        <f>VLOOKUP(A87,popolaz!$A$1:$D$7907,3,FALSE)</f>
        <v>102</v>
      </c>
      <c r="J87">
        <f>VLOOKUP(A87,popolaz!$A$1:$D$7907,4,FALSE)</f>
        <v>204</v>
      </c>
    </row>
    <row r="88" spans="1:10" x14ac:dyDescent="0.4">
      <c r="A88" s="3" t="s">
        <v>5211</v>
      </c>
      <c r="B88" s="2" t="s">
        <v>7909</v>
      </c>
      <c r="C88" s="2">
        <v>1088</v>
      </c>
      <c r="D88" t="str">
        <f>VLOOKUP(A88,ref_prov!_xlnm._FilterDatabase,4,FALSE)</f>
        <v>Nord-ovest</v>
      </c>
      <c r="E88" t="str">
        <f>VLOOKUP(A88,ref_prov!_xlnm._FilterDatabase,5,FALSE)</f>
        <v>Piemonte</v>
      </c>
      <c r="F88" t="str">
        <f>VLOOKUP(A88,ref_prov!_xlnm._FilterDatabase,6,FALSE)</f>
        <v>Torino</v>
      </c>
      <c r="G88" s="4" t="s">
        <v>7996</v>
      </c>
      <c r="H88">
        <f>VLOOKUP(A88,popolaz!$A$1:$D$7907,2,FALSE)</f>
        <v>729</v>
      </c>
      <c r="I88">
        <f>VLOOKUP(A88,popolaz!$A$1:$D$7907,3,FALSE)</f>
        <v>715</v>
      </c>
      <c r="J88">
        <f>VLOOKUP(A88,popolaz!$A$1:$D$7907,4,FALSE)</f>
        <v>1444</v>
      </c>
    </row>
    <row r="89" spans="1:10" x14ac:dyDescent="0.4">
      <c r="A89" s="3" t="s">
        <v>5212</v>
      </c>
      <c r="B89" s="2" t="s">
        <v>7909</v>
      </c>
      <c r="C89" s="2">
        <v>1089</v>
      </c>
      <c r="D89" t="str">
        <f>VLOOKUP(A89,ref_prov!_xlnm._FilterDatabase,4,FALSE)</f>
        <v>Nord-ovest</v>
      </c>
      <c r="E89" t="str">
        <f>VLOOKUP(A89,ref_prov!_xlnm._FilterDatabase,5,FALSE)</f>
        <v>Piemonte</v>
      </c>
      <c r="F89" t="str">
        <f>VLOOKUP(A89,ref_prov!_xlnm._FilterDatabase,6,FALSE)</f>
        <v>Torino</v>
      </c>
      <c r="G89" s="4" t="s">
        <v>7997</v>
      </c>
      <c r="H89">
        <f>VLOOKUP(A89,popolaz!$A$1:$D$7907,2,FALSE)</f>
        <v>1626</v>
      </c>
      <c r="I89">
        <f>VLOOKUP(A89,popolaz!$A$1:$D$7907,3,FALSE)</f>
        <v>1592</v>
      </c>
      <c r="J89">
        <f>VLOOKUP(A89,popolaz!$A$1:$D$7907,4,FALSE)</f>
        <v>3218</v>
      </c>
    </row>
    <row r="90" spans="1:10" x14ac:dyDescent="0.4">
      <c r="A90" s="3" t="s">
        <v>5213</v>
      </c>
      <c r="B90" s="2" t="s">
        <v>7909</v>
      </c>
      <c r="C90" s="2">
        <v>1090</v>
      </c>
      <c r="D90" t="str">
        <f>VLOOKUP(A90,ref_prov!_xlnm._FilterDatabase,4,FALSE)</f>
        <v>Nord-ovest</v>
      </c>
      <c r="E90" t="str">
        <f>VLOOKUP(A90,ref_prov!_xlnm._FilterDatabase,5,FALSE)</f>
        <v>Piemonte</v>
      </c>
      <c r="F90" t="str">
        <f>VLOOKUP(A90,ref_prov!_xlnm._FilterDatabase,6,FALSE)</f>
        <v>Torino</v>
      </c>
      <c r="G90" s="4" t="s">
        <v>7998</v>
      </c>
      <c r="H90">
        <f>VLOOKUP(A90,popolaz!$A$1:$D$7907,2,FALSE)</f>
        <v>23290</v>
      </c>
      <c r="I90">
        <f>VLOOKUP(A90,popolaz!$A$1:$D$7907,3,FALSE)</f>
        <v>25284</v>
      </c>
      <c r="J90">
        <f>VLOOKUP(A90,popolaz!$A$1:$D$7907,4,FALSE)</f>
        <v>48574</v>
      </c>
    </row>
    <row r="91" spans="1:10" x14ac:dyDescent="0.4">
      <c r="A91" s="3" t="s">
        <v>5214</v>
      </c>
      <c r="B91" s="2" t="s">
        <v>7909</v>
      </c>
      <c r="C91" s="2">
        <v>1091</v>
      </c>
      <c r="D91" t="str">
        <f>VLOOKUP(A91,ref_prov!_xlnm._FilterDatabase,4,FALSE)</f>
        <v>Nord-ovest</v>
      </c>
      <c r="E91" t="str">
        <f>VLOOKUP(A91,ref_prov!_xlnm._FilterDatabase,5,FALSE)</f>
        <v>Piemonte</v>
      </c>
      <c r="F91" t="str">
        <f>VLOOKUP(A91,ref_prov!_xlnm._FilterDatabase,6,FALSE)</f>
        <v>Torino</v>
      </c>
      <c r="G91" s="4" t="s">
        <v>7999</v>
      </c>
      <c r="H91">
        <f>VLOOKUP(A91,popolaz!$A$1:$D$7907,2,FALSE)</f>
        <v>155</v>
      </c>
      <c r="I91">
        <f>VLOOKUP(A91,popolaz!$A$1:$D$7907,3,FALSE)</f>
        <v>157</v>
      </c>
      <c r="J91">
        <f>VLOOKUP(A91,popolaz!$A$1:$D$7907,4,FALSE)</f>
        <v>312</v>
      </c>
    </row>
    <row r="92" spans="1:10" x14ac:dyDescent="0.4">
      <c r="A92" s="3" t="s">
        <v>5215</v>
      </c>
      <c r="B92" s="2" t="s">
        <v>7909</v>
      </c>
      <c r="C92" s="2">
        <v>1092</v>
      </c>
      <c r="D92" t="str">
        <f>VLOOKUP(A92,ref_prov!_xlnm._FilterDatabase,4,FALSE)</f>
        <v>Nord-ovest</v>
      </c>
      <c r="E92" t="str">
        <f>VLOOKUP(A92,ref_prov!_xlnm._FilterDatabase,5,FALSE)</f>
        <v>Piemonte</v>
      </c>
      <c r="F92" t="str">
        <f>VLOOKUP(A92,ref_prov!_xlnm._FilterDatabase,6,FALSE)</f>
        <v>Torino</v>
      </c>
      <c r="G92" s="4" t="s">
        <v>8000</v>
      </c>
      <c r="H92">
        <f>VLOOKUP(A92,popolaz!$A$1:$D$7907,2,FALSE)</f>
        <v>297</v>
      </c>
      <c r="I92">
        <f>VLOOKUP(A92,popolaz!$A$1:$D$7907,3,FALSE)</f>
        <v>299</v>
      </c>
      <c r="J92">
        <f>VLOOKUP(A92,popolaz!$A$1:$D$7907,4,FALSE)</f>
        <v>596</v>
      </c>
    </row>
    <row r="93" spans="1:10" x14ac:dyDescent="0.4">
      <c r="A93" s="3" t="s">
        <v>5216</v>
      </c>
      <c r="B93" s="2" t="s">
        <v>7909</v>
      </c>
      <c r="C93" s="2">
        <v>1093</v>
      </c>
      <c r="D93" t="str">
        <f>VLOOKUP(A93,ref_prov!_xlnm._FilterDatabase,4,FALSE)</f>
        <v>Nord-ovest</v>
      </c>
      <c r="E93" t="str">
        <f>VLOOKUP(A93,ref_prov!_xlnm._FilterDatabase,5,FALSE)</f>
        <v>Piemonte</v>
      </c>
      <c r="F93" t="str">
        <f>VLOOKUP(A93,ref_prov!_xlnm._FilterDatabase,6,FALSE)</f>
        <v>Torino</v>
      </c>
      <c r="G93" s="4" t="s">
        <v>8001</v>
      </c>
      <c r="H93">
        <f>VLOOKUP(A93,popolaz!$A$1:$D$7907,2,FALSE)</f>
        <v>2168</v>
      </c>
      <c r="I93">
        <f>VLOOKUP(A93,popolaz!$A$1:$D$7907,3,FALSE)</f>
        <v>2269</v>
      </c>
      <c r="J93">
        <f>VLOOKUP(A93,popolaz!$A$1:$D$7907,4,FALSE)</f>
        <v>4437</v>
      </c>
    </row>
    <row r="94" spans="1:10" x14ac:dyDescent="0.4">
      <c r="A94" s="3" t="s">
        <v>5217</v>
      </c>
      <c r="B94" s="2" t="s">
        <v>7909</v>
      </c>
      <c r="C94" s="2">
        <v>1094</v>
      </c>
      <c r="D94" t="str">
        <f>VLOOKUP(A94,ref_prov!_xlnm._FilterDatabase,4,FALSE)</f>
        <v>Nord-ovest</v>
      </c>
      <c r="E94" t="str">
        <f>VLOOKUP(A94,ref_prov!_xlnm._FilterDatabase,5,FALSE)</f>
        <v>Piemonte</v>
      </c>
      <c r="F94" t="str">
        <f>VLOOKUP(A94,ref_prov!_xlnm._FilterDatabase,6,FALSE)</f>
        <v>Torino</v>
      </c>
      <c r="G94" s="4" t="s">
        <v>8002</v>
      </c>
      <c r="H94">
        <f>VLOOKUP(A94,popolaz!$A$1:$D$7907,2,FALSE)</f>
        <v>1511</v>
      </c>
      <c r="I94">
        <f>VLOOKUP(A94,popolaz!$A$1:$D$7907,3,FALSE)</f>
        <v>1537</v>
      </c>
      <c r="J94">
        <f>VLOOKUP(A94,popolaz!$A$1:$D$7907,4,FALSE)</f>
        <v>3048</v>
      </c>
    </row>
    <row r="95" spans="1:10" x14ac:dyDescent="0.4">
      <c r="A95" s="3" t="s">
        <v>5218</v>
      </c>
      <c r="B95" s="2" t="s">
        <v>7909</v>
      </c>
      <c r="C95" s="2">
        <v>1095</v>
      </c>
      <c r="D95" t="str">
        <f>VLOOKUP(A95,ref_prov!_xlnm._FilterDatabase,4,FALSE)</f>
        <v>Nord-ovest</v>
      </c>
      <c r="E95" t="str">
        <f>VLOOKUP(A95,ref_prov!_xlnm._FilterDatabase,5,FALSE)</f>
        <v>Piemonte</v>
      </c>
      <c r="F95" t="str">
        <f>VLOOKUP(A95,ref_prov!_xlnm._FilterDatabase,6,FALSE)</f>
        <v>Torino</v>
      </c>
      <c r="G95" s="4" t="s">
        <v>8003</v>
      </c>
      <c r="H95">
        <f>VLOOKUP(A95,popolaz!$A$1:$D$7907,2,FALSE)</f>
        <v>220</v>
      </c>
      <c r="I95">
        <f>VLOOKUP(A95,popolaz!$A$1:$D$7907,3,FALSE)</f>
        <v>220</v>
      </c>
      <c r="J95">
        <f>VLOOKUP(A95,popolaz!$A$1:$D$7907,4,FALSE)</f>
        <v>440</v>
      </c>
    </row>
    <row r="96" spans="1:10" x14ac:dyDescent="0.4">
      <c r="A96" s="3" t="s">
        <v>5219</v>
      </c>
      <c r="B96" s="2" t="s">
        <v>7909</v>
      </c>
      <c r="C96" s="2">
        <v>1096</v>
      </c>
      <c r="D96" t="str">
        <f>VLOOKUP(A96,ref_prov!_xlnm._FilterDatabase,4,FALSE)</f>
        <v>Nord-ovest</v>
      </c>
      <c r="E96" t="str">
        <f>VLOOKUP(A96,ref_prov!_xlnm._FilterDatabase,5,FALSE)</f>
        <v>Piemonte</v>
      </c>
      <c r="F96" t="str">
        <f>VLOOKUP(A96,ref_prov!_xlnm._FilterDatabase,6,FALSE)</f>
        <v>Torino</v>
      </c>
      <c r="G96" s="4" t="s">
        <v>8004</v>
      </c>
      <c r="H96">
        <f>VLOOKUP(A96,popolaz!$A$1:$D$7907,2,FALSE)</f>
        <v>466</v>
      </c>
      <c r="I96">
        <f>VLOOKUP(A96,popolaz!$A$1:$D$7907,3,FALSE)</f>
        <v>464</v>
      </c>
      <c r="J96">
        <f>VLOOKUP(A96,popolaz!$A$1:$D$7907,4,FALSE)</f>
        <v>930</v>
      </c>
    </row>
    <row r="97" spans="1:10" x14ac:dyDescent="0.4">
      <c r="A97" s="3" t="s">
        <v>5220</v>
      </c>
      <c r="B97" s="2" t="s">
        <v>7909</v>
      </c>
      <c r="C97" s="2">
        <v>1097</v>
      </c>
      <c r="D97" t="str">
        <f>VLOOKUP(A97,ref_prov!_xlnm._FilterDatabase,4,FALSE)</f>
        <v>Nord-ovest</v>
      </c>
      <c r="E97" t="str">
        <f>VLOOKUP(A97,ref_prov!_xlnm._FilterDatabase,5,FALSE)</f>
        <v>Piemonte</v>
      </c>
      <c r="F97" t="str">
        <f>VLOOKUP(A97,ref_prov!_xlnm._FilterDatabase,6,FALSE)</f>
        <v>Torino</v>
      </c>
      <c r="G97" s="4" t="s">
        <v>8005</v>
      </c>
      <c r="H97">
        <f>VLOOKUP(A97,popolaz!$A$1:$D$7907,2,FALSE)</f>
        <v>3921</v>
      </c>
      <c r="I97">
        <f>VLOOKUP(A97,popolaz!$A$1:$D$7907,3,FALSE)</f>
        <v>3900</v>
      </c>
      <c r="J97">
        <f>VLOOKUP(A97,popolaz!$A$1:$D$7907,4,FALSE)</f>
        <v>7821</v>
      </c>
    </row>
    <row r="98" spans="1:10" x14ac:dyDescent="0.4">
      <c r="A98" s="3" t="s">
        <v>5221</v>
      </c>
      <c r="B98" s="2" t="s">
        <v>7909</v>
      </c>
      <c r="C98" s="2">
        <v>1098</v>
      </c>
      <c r="D98" t="str">
        <f>VLOOKUP(A98,ref_prov!_xlnm._FilterDatabase,4,FALSE)</f>
        <v>Nord-ovest</v>
      </c>
      <c r="E98" t="str">
        <f>VLOOKUP(A98,ref_prov!_xlnm._FilterDatabase,5,FALSE)</f>
        <v>Piemonte</v>
      </c>
      <c r="F98" t="str">
        <f>VLOOKUP(A98,ref_prov!_xlnm._FilterDatabase,6,FALSE)</f>
        <v>Torino</v>
      </c>
      <c r="G98" s="4" t="s">
        <v>8006</v>
      </c>
      <c r="H98">
        <f>VLOOKUP(A98,popolaz!$A$1:$D$7907,2,FALSE)</f>
        <v>4631</v>
      </c>
      <c r="I98">
        <f>VLOOKUP(A98,popolaz!$A$1:$D$7907,3,FALSE)</f>
        <v>4780</v>
      </c>
      <c r="J98">
        <f>VLOOKUP(A98,popolaz!$A$1:$D$7907,4,FALSE)</f>
        <v>9411</v>
      </c>
    </row>
    <row r="99" spans="1:10" x14ac:dyDescent="0.4">
      <c r="A99" s="3" t="s">
        <v>5222</v>
      </c>
      <c r="B99" s="2" t="s">
        <v>7909</v>
      </c>
      <c r="C99" s="2">
        <v>1099</v>
      </c>
      <c r="D99" t="str">
        <f>VLOOKUP(A99,ref_prov!_xlnm._FilterDatabase,4,FALSE)</f>
        <v>Nord-ovest</v>
      </c>
      <c r="E99" t="str">
        <f>VLOOKUP(A99,ref_prov!_xlnm._FilterDatabase,5,FALSE)</f>
        <v>Piemonte</v>
      </c>
      <c r="F99" t="str">
        <f>VLOOKUP(A99,ref_prov!_xlnm._FilterDatabase,6,FALSE)</f>
        <v>Torino</v>
      </c>
      <c r="G99" s="4" t="s">
        <v>8007</v>
      </c>
      <c r="H99">
        <f>VLOOKUP(A99,popolaz!$A$1:$D$7907,2,FALSE)</f>
        <v>4379</v>
      </c>
      <c r="I99">
        <f>VLOOKUP(A99,popolaz!$A$1:$D$7907,3,FALSE)</f>
        <v>4594</v>
      </c>
      <c r="J99">
        <f>VLOOKUP(A99,popolaz!$A$1:$D$7907,4,FALSE)</f>
        <v>8973</v>
      </c>
    </row>
    <row r="100" spans="1:10" x14ac:dyDescent="0.4">
      <c r="A100" s="3" t="s">
        <v>5223</v>
      </c>
      <c r="B100" s="2" t="s">
        <v>7909</v>
      </c>
      <c r="C100" s="2">
        <v>1100</v>
      </c>
      <c r="D100" t="str">
        <f>VLOOKUP(A100,ref_prov!_xlnm._FilterDatabase,4,FALSE)</f>
        <v>Nord-ovest</v>
      </c>
      <c r="E100" t="str">
        <f>VLOOKUP(A100,ref_prov!_xlnm._FilterDatabase,5,FALSE)</f>
        <v>Piemonte</v>
      </c>
      <c r="F100" t="str">
        <f>VLOOKUP(A100,ref_prov!_xlnm._FilterDatabase,6,FALSE)</f>
        <v>Torino</v>
      </c>
      <c r="G100" s="4" t="s">
        <v>8008</v>
      </c>
      <c r="H100">
        <f>VLOOKUP(A100,popolaz!$A$1:$D$7907,2,FALSE)</f>
        <v>124</v>
      </c>
      <c r="I100">
        <f>VLOOKUP(A100,popolaz!$A$1:$D$7907,3,FALSE)</f>
        <v>117</v>
      </c>
      <c r="J100">
        <f>VLOOKUP(A100,popolaz!$A$1:$D$7907,4,FALSE)</f>
        <v>241</v>
      </c>
    </row>
    <row r="101" spans="1:10" x14ac:dyDescent="0.4">
      <c r="A101" s="3" t="s">
        <v>5224</v>
      </c>
      <c r="B101" s="2" t="s">
        <v>7909</v>
      </c>
      <c r="C101" s="2">
        <v>1101</v>
      </c>
      <c r="D101" t="str">
        <f>VLOOKUP(A101,ref_prov!_xlnm._FilterDatabase,4,FALSE)</f>
        <v>Nord-ovest</v>
      </c>
      <c r="E101" t="str">
        <f>VLOOKUP(A101,ref_prov!_xlnm._FilterDatabase,5,FALSE)</f>
        <v>Piemonte</v>
      </c>
      <c r="F101" t="str">
        <f>VLOOKUP(A101,ref_prov!_xlnm._FilterDatabase,6,FALSE)</f>
        <v>Torino</v>
      </c>
      <c r="G101" s="4" t="s">
        <v>8009</v>
      </c>
      <c r="H101">
        <f>VLOOKUP(A101,popolaz!$A$1:$D$7907,2,FALSE)</f>
        <v>2552</v>
      </c>
      <c r="I101">
        <f>VLOOKUP(A101,popolaz!$A$1:$D$7907,3,FALSE)</f>
        <v>2563</v>
      </c>
      <c r="J101">
        <f>VLOOKUP(A101,popolaz!$A$1:$D$7907,4,FALSE)</f>
        <v>5115</v>
      </c>
    </row>
    <row r="102" spans="1:10" x14ac:dyDescent="0.4">
      <c r="A102" s="3" t="s">
        <v>5225</v>
      </c>
      <c r="B102" s="2" t="s">
        <v>7909</v>
      </c>
      <c r="C102" s="2">
        <v>1102</v>
      </c>
      <c r="D102" t="str">
        <f>VLOOKUP(A102,ref_prov!_xlnm._FilterDatabase,4,FALSE)</f>
        <v>Nord-ovest</v>
      </c>
      <c r="E102" t="str">
        <f>VLOOKUP(A102,ref_prov!_xlnm._FilterDatabase,5,FALSE)</f>
        <v>Piemonte</v>
      </c>
      <c r="F102" t="str">
        <f>VLOOKUP(A102,ref_prov!_xlnm._FilterDatabase,6,FALSE)</f>
        <v>Torino</v>
      </c>
      <c r="G102" s="4" t="s">
        <v>8010</v>
      </c>
      <c r="H102">
        <f>VLOOKUP(A102,popolaz!$A$1:$D$7907,2,FALSE)</f>
        <v>1088</v>
      </c>
      <c r="I102">
        <f>VLOOKUP(A102,popolaz!$A$1:$D$7907,3,FALSE)</f>
        <v>1102</v>
      </c>
      <c r="J102">
        <f>VLOOKUP(A102,popolaz!$A$1:$D$7907,4,FALSE)</f>
        <v>2190</v>
      </c>
    </row>
    <row r="103" spans="1:10" x14ac:dyDescent="0.4">
      <c r="A103" s="3" t="s">
        <v>5226</v>
      </c>
      <c r="B103" s="2" t="s">
        <v>7909</v>
      </c>
      <c r="C103" s="2">
        <v>1103</v>
      </c>
      <c r="D103" t="str">
        <f>VLOOKUP(A103,ref_prov!_xlnm._FilterDatabase,4,FALSE)</f>
        <v>Nord-ovest</v>
      </c>
      <c r="E103" t="str">
        <f>VLOOKUP(A103,ref_prov!_xlnm._FilterDatabase,5,FALSE)</f>
        <v>Piemonte</v>
      </c>
      <c r="F103" t="str">
        <f>VLOOKUP(A103,ref_prov!_xlnm._FilterDatabase,6,FALSE)</f>
        <v>Torino</v>
      </c>
      <c r="G103" s="4" t="s">
        <v>8011</v>
      </c>
      <c r="H103">
        <f>VLOOKUP(A103,popolaz!$A$1:$D$7907,2,FALSE)</f>
        <v>248</v>
      </c>
      <c r="I103">
        <f>VLOOKUP(A103,popolaz!$A$1:$D$7907,3,FALSE)</f>
        <v>233</v>
      </c>
      <c r="J103">
        <f>VLOOKUP(A103,popolaz!$A$1:$D$7907,4,FALSE)</f>
        <v>481</v>
      </c>
    </row>
    <row r="104" spans="1:10" x14ac:dyDescent="0.4">
      <c r="A104" s="3" t="s">
        <v>5227</v>
      </c>
      <c r="B104" s="2" t="s">
        <v>7909</v>
      </c>
      <c r="C104" s="2">
        <v>1104</v>
      </c>
      <c r="D104" t="str">
        <f>VLOOKUP(A104,ref_prov!_xlnm._FilterDatabase,4,FALSE)</f>
        <v>Nord-ovest</v>
      </c>
      <c r="E104" t="str">
        <f>VLOOKUP(A104,ref_prov!_xlnm._FilterDatabase,5,FALSE)</f>
        <v>Piemonte</v>
      </c>
      <c r="F104" t="str">
        <f>VLOOKUP(A104,ref_prov!_xlnm._FilterDatabase,6,FALSE)</f>
        <v>Torino</v>
      </c>
      <c r="G104" s="4" t="s">
        <v>8012</v>
      </c>
      <c r="H104">
        <f>VLOOKUP(A104,popolaz!$A$1:$D$7907,2,FALSE)</f>
        <v>1331</v>
      </c>
      <c r="I104">
        <f>VLOOKUP(A104,popolaz!$A$1:$D$7907,3,FALSE)</f>
        <v>1348</v>
      </c>
      <c r="J104">
        <f>VLOOKUP(A104,popolaz!$A$1:$D$7907,4,FALSE)</f>
        <v>2679</v>
      </c>
    </row>
    <row r="105" spans="1:10" x14ac:dyDescent="0.4">
      <c r="A105" s="3" t="s">
        <v>5228</v>
      </c>
      <c r="B105" s="2" t="s">
        <v>7909</v>
      </c>
      <c r="C105" s="2">
        <v>1105</v>
      </c>
      <c r="D105" t="str">
        <f>VLOOKUP(A105,ref_prov!_xlnm._FilterDatabase,4,FALSE)</f>
        <v>Nord-ovest</v>
      </c>
      <c r="E105" t="str">
        <f>VLOOKUP(A105,ref_prov!_xlnm._FilterDatabase,5,FALSE)</f>
        <v>Piemonte</v>
      </c>
      <c r="F105" t="str">
        <f>VLOOKUP(A105,ref_prov!_xlnm._FilterDatabase,6,FALSE)</f>
        <v>Torino</v>
      </c>
      <c r="G105" s="4" t="s">
        <v>8013</v>
      </c>
      <c r="H105">
        <f>VLOOKUP(A105,popolaz!$A$1:$D$7907,2,FALSE)</f>
        <v>363</v>
      </c>
      <c r="I105">
        <f>VLOOKUP(A105,popolaz!$A$1:$D$7907,3,FALSE)</f>
        <v>372</v>
      </c>
      <c r="J105">
        <f>VLOOKUP(A105,popolaz!$A$1:$D$7907,4,FALSE)</f>
        <v>735</v>
      </c>
    </row>
    <row r="106" spans="1:10" x14ac:dyDescent="0.4">
      <c r="A106" s="3" t="s">
        <v>5229</v>
      </c>
      <c r="B106" s="2" t="s">
        <v>7909</v>
      </c>
      <c r="C106" s="2">
        <v>1106</v>
      </c>
      <c r="D106" t="str">
        <f>VLOOKUP(A106,ref_prov!_xlnm._FilterDatabase,4,FALSE)</f>
        <v>Nord-ovest</v>
      </c>
      <c r="E106" t="str">
        <f>VLOOKUP(A106,ref_prov!_xlnm._FilterDatabase,5,FALSE)</f>
        <v>Piemonte</v>
      </c>
      <c r="F106" t="str">
        <f>VLOOKUP(A106,ref_prov!_xlnm._FilterDatabase,6,FALSE)</f>
        <v>Torino</v>
      </c>
      <c r="G106" s="4" t="s">
        <v>8014</v>
      </c>
      <c r="H106">
        <f>VLOOKUP(A106,popolaz!$A$1:$D$7907,2,FALSE)</f>
        <v>1099</v>
      </c>
      <c r="I106">
        <f>VLOOKUP(A106,popolaz!$A$1:$D$7907,3,FALSE)</f>
        <v>1166</v>
      </c>
      <c r="J106">
        <f>VLOOKUP(A106,popolaz!$A$1:$D$7907,4,FALSE)</f>
        <v>2265</v>
      </c>
    </row>
    <row r="107" spans="1:10" x14ac:dyDescent="0.4">
      <c r="A107" s="3" t="s">
        <v>5230</v>
      </c>
      <c r="B107" s="2" t="s">
        <v>7909</v>
      </c>
      <c r="C107" s="2">
        <v>1107</v>
      </c>
      <c r="D107" t="str">
        <f>VLOOKUP(A107,ref_prov!_xlnm._FilterDatabase,4,FALSE)</f>
        <v>Nord-ovest</v>
      </c>
      <c r="E107" t="str">
        <f>VLOOKUP(A107,ref_prov!_xlnm._FilterDatabase,5,FALSE)</f>
        <v>Piemonte</v>
      </c>
      <c r="F107" t="str">
        <f>VLOOKUP(A107,ref_prov!_xlnm._FilterDatabase,6,FALSE)</f>
        <v>Torino</v>
      </c>
      <c r="G107" s="4" t="s">
        <v>8015</v>
      </c>
      <c r="H107">
        <f>VLOOKUP(A107,popolaz!$A$1:$D$7907,2,FALSE)</f>
        <v>1622</v>
      </c>
      <c r="I107">
        <f>VLOOKUP(A107,popolaz!$A$1:$D$7907,3,FALSE)</f>
        <v>1608</v>
      </c>
      <c r="J107">
        <f>VLOOKUP(A107,popolaz!$A$1:$D$7907,4,FALSE)</f>
        <v>3230</v>
      </c>
    </row>
    <row r="108" spans="1:10" x14ac:dyDescent="0.4">
      <c r="A108" s="3" t="s">
        <v>5231</v>
      </c>
      <c r="B108" s="2" t="s">
        <v>7909</v>
      </c>
      <c r="C108" s="2">
        <v>1108</v>
      </c>
      <c r="D108" t="str">
        <f>VLOOKUP(A108,ref_prov!_xlnm._FilterDatabase,4,FALSE)</f>
        <v>Nord-ovest</v>
      </c>
      <c r="E108" t="str">
        <f>VLOOKUP(A108,ref_prov!_xlnm._FilterDatabase,5,FALSE)</f>
        <v>Piemonte</v>
      </c>
      <c r="F108" t="str">
        <f>VLOOKUP(A108,ref_prov!_xlnm._FilterDatabase,6,FALSE)</f>
        <v>Torino</v>
      </c>
      <c r="G108" s="4" t="s">
        <v>8016</v>
      </c>
      <c r="H108">
        <f>VLOOKUP(A108,popolaz!$A$1:$D$7907,2,FALSE)</f>
        <v>160</v>
      </c>
      <c r="I108">
        <f>VLOOKUP(A108,popolaz!$A$1:$D$7907,3,FALSE)</f>
        <v>119</v>
      </c>
      <c r="J108">
        <f>VLOOKUP(A108,popolaz!$A$1:$D$7907,4,FALSE)</f>
        <v>279</v>
      </c>
    </row>
    <row r="109" spans="1:10" x14ac:dyDescent="0.4">
      <c r="A109" s="3" t="s">
        <v>5232</v>
      </c>
      <c r="B109" s="2" t="s">
        <v>7909</v>
      </c>
      <c r="C109" s="2">
        <v>1109</v>
      </c>
      <c r="D109" t="str">
        <f>VLOOKUP(A109,ref_prov!_xlnm._FilterDatabase,4,FALSE)</f>
        <v>Nord-ovest</v>
      </c>
      <c r="E109" t="str">
        <f>VLOOKUP(A109,ref_prov!_xlnm._FilterDatabase,5,FALSE)</f>
        <v>Piemonte</v>
      </c>
      <c r="F109" t="str">
        <f>VLOOKUP(A109,ref_prov!_xlnm._FilterDatabase,6,FALSE)</f>
        <v>Torino</v>
      </c>
      <c r="G109" s="4" t="s">
        <v>8017</v>
      </c>
      <c r="H109">
        <f>VLOOKUP(A109,popolaz!$A$1:$D$7907,2,FALSE)</f>
        <v>816</v>
      </c>
      <c r="I109">
        <f>VLOOKUP(A109,popolaz!$A$1:$D$7907,3,FALSE)</f>
        <v>797</v>
      </c>
      <c r="J109">
        <f>VLOOKUP(A109,popolaz!$A$1:$D$7907,4,FALSE)</f>
        <v>1613</v>
      </c>
    </row>
    <row r="110" spans="1:10" x14ac:dyDescent="0.4">
      <c r="A110" s="3" t="s">
        <v>5233</v>
      </c>
      <c r="B110" s="2" t="s">
        <v>7909</v>
      </c>
      <c r="C110" s="2">
        <v>1110</v>
      </c>
      <c r="D110" t="str">
        <f>VLOOKUP(A110,ref_prov!_xlnm._FilterDatabase,4,FALSE)</f>
        <v>Nord-ovest</v>
      </c>
      <c r="E110" t="str">
        <f>VLOOKUP(A110,ref_prov!_xlnm._FilterDatabase,5,FALSE)</f>
        <v>Piemonte</v>
      </c>
      <c r="F110" t="str">
        <f>VLOOKUP(A110,ref_prov!_xlnm._FilterDatabase,6,FALSE)</f>
        <v>Torino</v>
      </c>
      <c r="G110" s="4" t="s">
        <v>8018</v>
      </c>
      <c r="H110">
        <f>VLOOKUP(A110,popolaz!$A$1:$D$7907,2,FALSE)</f>
        <v>1376</v>
      </c>
      <c r="I110">
        <f>VLOOKUP(A110,popolaz!$A$1:$D$7907,3,FALSE)</f>
        <v>1423</v>
      </c>
      <c r="J110">
        <f>VLOOKUP(A110,popolaz!$A$1:$D$7907,4,FALSE)</f>
        <v>2799</v>
      </c>
    </row>
    <row r="111" spans="1:10" x14ac:dyDescent="0.4">
      <c r="A111" s="3" t="s">
        <v>5234</v>
      </c>
      <c r="B111" s="2" t="s">
        <v>7909</v>
      </c>
      <c r="C111" s="2">
        <v>1111</v>
      </c>
      <c r="D111" t="str">
        <f>VLOOKUP(A111,ref_prov!_xlnm._FilterDatabase,4,FALSE)</f>
        <v>Nord-ovest</v>
      </c>
      <c r="E111" t="str">
        <f>VLOOKUP(A111,ref_prov!_xlnm._FilterDatabase,5,FALSE)</f>
        <v>Piemonte</v>
      </c>
      <c r="F111" t="str">
        <f>VLOOKUP(A111,ref_prov!_xlnm._FilterDatabase,6,FALSE)</f>
        <v>Torino</v>
      </c>
      <c r="G111" s="4" t="s">
        <v>8019</v>
      </c>
      <c r="H111">
        <f>VLOOKUP(A111,popolaz!$A$1:$D$7907,2,FALSE)</f>
        <v>264</v>
      </c>
      <c r="I111">
        <f>VLOOKUP(A111,popolaz!$A$1:$D$7907,3,FALSE)</f>
        <v>266</v>
      </c>
      <c r="J111">
        <f>VLOOKUP(A111,popolaz!$A$1:$D$7907,4,FALSE)</f>
        <v>530</v>
      </c>
    </row>
    <row r="112" spans="1:10" x14ac:dyDescent="0.4">
      <c r="A112" s="3" t="s">
        <v>5235</v>
      </c>
      <c r="B112" s="2" t="s">
        <v>7909</v>
      </c>
      <c r="C112" s="2">
        <v>1112</v>
      </c>
      <c r="D112" t="str">
        <f>VLOOKUP(A112,ref_prov!_xlnm._FilterDatabase,4,FALSE)</f>
        <v>Nord-ovest</v>
      </c>
      <c r="E112" t="str">
        <f>VLOOKUP(A112,ref_prov!_xlnm._FilterDatabase,5,FALSE)</f>
        <v>Piemonte</v>
      </c>
      <c r="F112" t="str">
        <f>VLOOKUP(A112,ref_prov!_xlnm._FilterDatabase,6,FALSE)</f>
        <v>Torino</v>
      </c>
      <c r="G112" s="4" t="s">
        <v>8020</v>
      </c>
      <c r="H112">
        <f>VLOOKUP(A112,popolaz!$A$1:$D$7907,2,FALSE)</f>
        <v>4516</v>
      </c>
      <c r="I112">
        <f>VLOOKUP(A112,popolaz!$A$1:$D$7907,3,FALSE)</f>
        <v>4845</v>
      </c>
      <c r="J112">
        <f>VLOOKUP(A112,popolaz!$A$1:$D$7907,4,FALSE)</f>
        <v>9361</v>
      </c>
    </row>
    <row r="113" spans="1:10" x14ac:dyDescent="0.4">
      <c r="A113" s="3" t="s">
        <v>5236</v>
      </c>
      <c r="B113" s="2" t="s">
        <v>7909</v>
      </c>
      <c r="C113" s="2">
        <v>1113</v>
      </c>
      <c r="D113" t="str">
        <f>VLOOKUP(A113,ref_prov!_xlnm._FilterDatabase,4,FALSE)</f>
        <v>Nord-ovest</v>
      </c>
      <c r="E113" t="str">
        <f>VLOOKUP(A113,ref_prov!_xlnm._FilterDatabase,5,FALSE)</f>
        <v>Piemonte</v>
      </c>
      <c r="F113" t="str">
        <f>VLOOKUP(A113,ref_prov!_xlnm._FilterDatabase,6,FALSE)</f>
        <v>Torino</v>
      </c>
      <c r="G113" s="4" t="s">
        <v>8021</v>
      </c>
      <c r="H113">
        <f>VLOOKUP(A113,popolaz!$A$1:$D$7907,2,FALSE)</f>
        <v>572</v>
      </c>
      <c r="I113">
        <f>VLOOKUP(A113,popolaz!$A$1:$D$7907,3,FALSE)</f>
        <v>548</v>
      </c>
      <c r="J113">
        <f>VLOOKUP(A113,popolaz!$A$1:$D$7907,4,FALSE)</f>
        <v>1120</v>
      </c>
    </row>
    <row r="114" spans="1:10" x14ac:dyDescent="0.4">
      <c r="A114" s="3" t="s">
        <v>5237</v>
      </c>
      <c r="B114" s="2" t="s">
        <v>7909</v>
      </c>
      <c r="C114" s="2">
        <v>1114</v>
      </c>
      <c r="D114" t="str">
        <f>VLOOKUP(A114,ref_prov!_xlnm._FilterDatabase,4,FALSE)</f>
        <v>Nord-ovest</v>
      </c>
      <c r="E114" t="str">
        <f>VLOOKUP(A114,ref_prov!_xlnm._FilterDatabase,5,FALSE)</f>
        <v>Piemonte</v>
      </c>
      <c r="F114" t="str">
        <f>VLOOKUP(A114,ref_prov!_xlnm._FilterDatabase,6,FALSE)</f>
        <v>Torino</v>
      </c>
      <c r="G114" s="4" t="s">
        <v>8022</v>
      </c>
      <c r="H114">
        <f>VLOOKUP(A114,popolaz!$A$1:$D$7907,2,FALSE)</f>
        <v>283</v>
      </c>
      <c r="I114">
        <f>VLOOKUP(A114,popolaz!$A$1:$D$7907,3,FALSE)</f>
        <v>309</v>
      </c>
      <c r="J114">
        <f>VLOOKUP(A114,popolaz!$A$1:$D$7907,4,FALSE)</f>
        <v>592</v>
      </c>
    </row>
    <row r="115" spans="1:10" x14ac:dyDescent="0.4">
      <c r="A115" s="3" t="s">
        <v>5238</v>
      </c>
      <c r="B115" s="2" t="s">
        <v>7909</v>
      </c>
      <c r="C115" s="2">
        <v>1115</v>
      </c>
      <c r="D115" t="str">
        <f>VLOOKUP(A115,ref_prov!_xlnm._FilterDatabase,4,FALSE)</f>
        <v>Nord-ovest</v>
      </c>
      <c r="E115" t="str">
        <f>VLOOKUP(A115,ref_prov!_xlnm._FilterDatabase,5,FALSE)</f>
        <v>Piemonte</v>
      </c>
      <c r="F115" t="str">
        <f>VLOOKUP(A115,ref_prov!_xlnm._FilterDatabase,6,FALSE)</f>
        <v>Torino</v>
      </c>
      <c r="G115" s="4" t="s">
        <v>8023</v>
      </c>
      <c r="H115">
        <f>VLOOKUP(A115,popolaz!$A$1:$D$7907,2,FALSE)</f>
        <v>7942</v>
      </c>
      <c r="I115">
        <f>VLOOKUP(A115,popolaz!$A$1:$D$7907,3,FALSE)</f>
        <v>8272</v>
      </c>
      <c r="J115">
        <f>VLOOKUP(A115,popolaz!$A$1:$D$7907,4,FALSE)</f>
        <v>16214</v>
      </c>
    </row>
    <row r="116" spans="1:10" x14ac:dyDescent="0.4">
      <c r="A116" s="3" t="s">
        <v>5239</v>
      </c>
      <c r="B116" s="2" t="s">
        <v>7909</v>
      </c>
      <c r="C116" s="2">
        <v>1116</v>
      </c>
      <c r="D116" t="str">
        <f>VLOOKUP(A116,ref_prov!_xlnm._FilterDatabase,4,FALSE)</f>
        <v>Nord-ovest</v>
      </c>
      <c r="E116" t="str">
        <f>VLOOKUP(A116,ref_prov!_xlnm._FilterDatabase,5,FALSE)</f>
        <v>Piemonte</v>
      </c>
      <c r="F116" t="str">
        <f>VLOOKUP(A116,ref_prov!_xlnm._FilterDatabase,6,FALSE)</f>
        <v>Torino</v>
      </c>
      <c r="G116" s="4" t="s">
        <v>8024</v>
      </c>
      <c r="H116">
        <f>VLOOKUP(A116,popolaz!$A$1:$D$7907,2,FALSE)</f>
        <v>2067</v>
      </c>
      <c r="I116">
        <f>VLOOKUP(A116,popolaz!$A$1:$D$7907,3,FALSE)</f>
        <v>2028</v>
      </c>
      <c r="J116">
        <f>VLOOKUP(A116,popolaz!$A$1:$D$7907,4,FALSE)</f>
        <v>4095</v>
      </c>
    </row>
    <row r="117" spans="1:10" x14ac:dyDescent="0.4">
      <c r="A117" s="3" t="s">
        <v>5240</v>
      </c>
      <c r="B117" s="2" t="s">
        <v>7909</v>
      </c>
      <c r="C117" s="2">
        <v>1117</v>
      </c>
      <c r="D117" t="str">
        <f>VLOOKUP(A117,ref_prov!_xlnm._FilterDatabase,4,FALSE)</f>
        <v>Nord-ovest</v>
      </c>
      <c r="E117" t="str">
        <f>VLOOKUP(A117,ref_prov!_xlnm._FilterDatabase,5,FALSE)</f>
        <v>Piemonte</v>
      </c>
      <c r="F117" t="str">
        <f>VLOOKUP(A117,ref_prov!_xlnm._FilterDatabase,6,FALSE)</f>
        <v>Torino</v>
      </c>
      <c r="G117" s="4" t="s">
        <v>8025</v>
      </c>
      <c r="H117">
        <f>VLOOKUP(A117,popolaz!$A$1:$D$7907,2,FALSE)</f>
        <v>346</v>
      </c>
      <c r="I117">
        <f>VLOOKUP(A117,popolaz!$A$1:$D$7907,3,FALSE)</f>
        <v>320</v>
      </c>
      <c r="J117">
        <f>VLOOKUP(A117,popolaz!$A$1:$D$7907,4,FALSE)</f>
        <v>666</v>
      </c>
    </row>
    <row r="118" spans="1:10" x14ac:dyDescent="0.4">
      <c r="A118" s="3" t="s">
        <v>5241</v>
      </c>
      <c r="B118" s="2" t="s">
        <v>7909</v>
      </c>
      <c r="C118" s="2">
        <v>1118</v>
      </c>
      <c r="D118" t="str">
        <f>VLOOKUP(A118,ref_prov!_xlnm._FilterDatabase,4,FALSE)</f>
        <v>Nord-ovest</v>
      </c>
      <c r="E118" t="str">
        <f>VLOOKUP(A118,ref_prov!_xlnm._FilterDatabase,5,FALSE)</f>
        <v>Piemonte</v>
      </c>
      <c r="F118" t="str">
        <f>VLOOKUP(A118,ref_prov!_xlnm._FilterDatabase,6,FALSE)</f>
        <v>Torino</v>
      </c>
      <c r="G118" s="4" t="s">
        <v>8026</v>
      </c>
      <c r="H118">
        <f>VLOOKUP(A118,popolaz!$A$1:$D$7907,2,FALSE)</f>
        <v>98</v>
      </c>
      <c r="I118">
        <f>VLOOKUP(A118,popolaz!$A$1:$D$7907,3,FALSE)</f>
        <v>93</v>
      </c>
      <c r="J118">
        <f>VLOOKUP(A118,popolaz!$A$1:$D$7907,4,FALSE)</f>
        <v>191</v>
      </c>
    </row>
    <row r="119" spans="1:10" x14ac:dyDescent="0.4">
      <c r="A119" s="3" t="s">
        <v>5242</v>
      </c>
      <c r="B119" s="2" t="s">
        <v>7909</v>
      </c>
      <c r="C119" s="2">
        <v>1119</v>
      </c>
      <c r="D119" t="str">
        <f>VLOOKUP(A119,ref_prov!_xlnm._FilterDatabase,4,FALSE)</f>
        <v>Nord-ovest</v>
      </c>
      <c r="E119" t="str">
        <f>VLOOKUP(A119,ref_prov!_xlnm._FilterDatabase,5,FALSE)</f>
        <v>Piemonte</v>
      </c>
      <c r="F119" t="str">
        <f>VLOOKUP(A119,ref_prov!_xlnm._FilterDatabase,6,FALSE)</f>
        <v>Torino</v>
      </c>
      <c r="G119" s="4" t="s">
        <v>8027</v>
      </c>
      <c r="H119">
        <f>VLOOKUP(A119,popolaz!$A$1:$D$7907,2,FALSE)</f>
        <v>475</v>
      </c>
      <c r="I119">
        <f>VLOOKUP(A119,popolaz!$A$1:$D$7907,3,FALSE)</f>
        <v>512</v>
      </c>
      <c r="J119">
        <f>VLOOKUP(A119,popolaz!$A$1:$D$7907,4,FALSE)</f>
        <v>987</v>
      </c>
    </row>
    <row r="120" spans="1:10" x14ac:dyDescent="0.4">
      <c r="A120" s="3" t="s">
        <v>5243</v>
      </c>
      <c r="B120" s="2" t="s">
        <v>7909</v>
      </c>
      <c r="C120" s="2">
        <v>1120</v>
      </c>
      <c r="D120" t="str">
        <f>VLOOKUP(A120,ref_prov!_xlnm._FilterDatabase,4,FALSE)</f>
        <v>Nord-ovest</v>
      </c>
      <c r="E120" t="str">
        <f>VLOOKUP(A120,ref_prov!_xlnm._FilterDatabase,5,FALSE)</f>
        <v>Piemonte</v>
      </c>
      <c r="F120" t="str">
        <f>VLOOKUP(A120,ref_prov!_xlnm._FilterDatabase,6,FALSE)</f>
        <v>Torino</v>
      </c>
      <c r="G120" s="4" t="s">
        <v>8028</v>
      </c>
      <c r="H120">
        <f>VLOOKUP(A120,popolaz!$A$1:$D$7907,2,FALSE)</f>
        <v>17792</v>
      </c>
      <c r="I120">
        <f>VLOOKUP(A120,popolaz!$A$1:$D$7907,3,FALSE)</f>
        <v>19298</v>
      </c>
      <c r="J120">
        <f>VLOOKUP(A120,popolaz!$A$1:$D$7907,4,FALSE)</f>
        <v>37090</v>
      </c>
    </row>
    <row r="121" spans="1:10" x14ac:dyDescent="0.4">
      <c r="A121" s="3" t="s">
        <v>5244</v>
      </c>
      <c r="B121" s="2" t="s">
        <v>7909</v>
      </c>
      <c r="C121" s="2">
        <v>1121</v>
      </c>
      <c r="D121" t="str">
        <f>VLOOKUP(A121,ref_prov!_xlnm._FilterDatabase,4,FALSE)</f>
        <v>Nord-ovest</v>
      </c>
      <c r="E121" t="str">
        <f>VLOOKUP(A121,ref_prov!_xlnm._FilterDatabase,5,FALSE)</f>
        <v>Piemonte</v>
      </c>
      <c r="F121" t="str">
        <f>VLOOKUP(A121,ref_prov!_xlnm._FilterDatabase,6,FALSE)</f>
        <v>Torino</v>
      </c>
      <c r="G121" s="4" t="s">
        <v>8029</v>
      </c>
      <c r="H121">
        <f>VLOOKUP(A121,popolaz!$A$1:$D$7907,2,FALSE)</f>
        <v>25</v>
      </c>
      <c r="I121">
        <f>VLOOKUP(A121,popolaz!$A$1:$D$7907,3,FALSE)</f>
        <v>17</v>
      </c>
      <c r="J121">
        <f>VLOOKUP(A121,popolaz!$A$1:$D$7907,4,FALSE)</f>
        <v>42</v>
      </c>
    </row>
    <row r="122" spans="1:10" x14ac:dyDescent="0.4">
      <c r="A122" s="3" t="s">
        <v>5245</v>
      </c>
      <c r="B122" s="2" t="s">
        <v>7909</v>
      </c>
      <c r="C122" s="2">
        <v>1122</v>
      </c>
      <c r="D122" t="str">
        <f>VLOOKUP(A122,ref_prov!_xlnm._FilterDatabase,4,FALSE)</f>
        <v>Nord-ovest</v>
      </c>
      <c r="E122" t="str">
        <f>VLOOKUP(A122,ref_prov!_xlnm._FilterDatabase,5,FALSE)</f>
        <v>Piemonte</v>
      </c>
      <c r="F122" t="str">
        <f>VLOOKUP(A122,ref_prov!_xlnm._FilterDatabase,6,FALSE)</f>
        <v>Torino</v>
      </c>
      <c r="G122" s="4" t="s">
        <v>8030</v>
      </c>
      <c r="H122">
        <f>VLOOKUP(A122,popolaz!$A$1:$D$7907,2,FALSE)</f>
        <v>350</v>
      </c>
      <c r="I122">
        <f>VLOOKUP(A122,popolaz!$A$1:$D$7907,3,FALSE)</f>
        <v>347</v>
      </c>
      <c r="J122">
        <f>VLOOKUP(A122,popolaz!$A$1:$D$7907,4,FALSE)</f>
        <v>697</v>
      </c>
    </row>
    <row r="123" spans="1:10" x14ac:dyDescent="0.4">
      <c r="A123" s="3" t="s">
        <v>5246</v>
      </c>
      <c r="B123" s="2" t="s">
        <v>7909</v>
      </c>
      <c r="C123" s="2">
        <v>1123</v>
      </c>
      <c r="D123" t="str">
        <f>VLOOKUP(A123,ref_prov!_xlnm._FilterDatabase,4,FALSE)</f>
        <v>Nord-ovest</v>
      </c>
      <c r="E123" t="str">
        <f>VLOOKUP(A123,ref_prov!_xlnm._FilterDatabase,5,FALSE)</f>
        <v>Piemonte</v>
      </c>
      <c r="F123" t="str">
        <f>VLOOKUP(A123,ref_prov!_xlnm._FilterDatabase,6,FALSE)</f>
        <v>Torino</v>
      </c>
      <c r="G123" s="4" t="s">
        <v>8031</v>
      </c>
      <c r="H123">
        <f>VLOOKUP(A123,popolaz!$A$1:$D$7907,2,FALSE)</f>
        <v>185</v>
      </c>
      <c r="I123">
        <f>VLOOKUP(A123,popolaz!$A$1:$D$7907,3,FALSE)</f>
        <v>190</v>
      </c>
      <c r="J123">
        <f>VLOOKUP(A123,popolaz!$A$1:$D$7907,4,FALSE)</f>
        <v>375</v>
      </c>
    </row>
    <row r="124" spans="1:10" x14ac:dyDescent="0.4">
      <c r="A124" s="3" t="s">
        <v>5247</v>
      </c>
      <c r="B124" s="2" t="s">
        <v>7909</v>
      </c>
      <c r="C124" s="2">
        <v>1124</v>
      </c>
      <c r="D124" t="str">
        <f>VLOOKUP(A124,ref_prov!_xlnm._FilterDatabase,4,FALSE)</f>
        <v>Nord-ovest</v>
      </c>
      <c r="E124" t="str">
        <f>VLOOKUP(A124,ref_prov!_xlnm._FilterDatabase,5,FALSE)</f>
        <v>Piemonte</v>
      </c>
      <c r="F124" t="str">
        <f>VLOOKUP(A124,ref_prov!_xlnm._FilterDatabase,6,FALSE)</f>
        <v>Torino</v>
      </c>
      <c r="G124" s="4" t="s">
        <v>8032</v>
      </c>
      <c r="H124">
        <f>VLOOKUP(A124,popolaz!$A$1:$D$7907,2,FALSE)</f>
        <v>200</v>
      </c>
      <c r="I124">
        <f>VLOOKUP(A124,popolaz!$A$1:$D$7907,3,FALSE)</f>
        <v>209</v>
      </c>
      <c r="J124">
        <f>VLOOKUP(A124,popolaz!$A$1:$D$7907,4,FALSE)</f>
        <v>409</v>
      </c>
    </row>
    <row r="125" spans="1:10" x14ac:dyDescent="0.4">
      <c r="A125" s="3" t="s">
        <v>5248</v>
      </c>
      <c r="B125" s="2" t="s">
        <v>7909</v>
      </c>
      <c r="C125" s="2">
        <v>1125</v>
      </c>
      <c r="D125" t="str">
        <f>VLOOKUP(A125,ref_prov!_xlnm._FilterDatabase,4,FALSE)</f>
        <v>Nord-ovest</v>
      </c>
      <c r="E125" t="str">
        <f>VLOOKUP(A125,ref_prov!_xlnm._FilterDatabase,5,FALSE)</f>
        <v>Piemonte</v>
      </c>
      <c r="F125" t="str">
        <f>VLOOKUP(A125,ref_prov!_xlnm._FilterDatabase,6,FALSE)</f>
        <v>Torino</v>
      </c>
      <c r="G125" s="4" t="s">
        <v>8033</v>
      </c>
      <c r="H125">
        <f>VLOOKUP(A125,popolaz!$A$1:$D$7907,2,FALSE)</f>
        <v>10774</v>
      </c>
      <c r="I125">
        <f>VLOOKUP(A125,popolaz!$A$1:$D$7907,3,FALSE)</f>
        <v>11830</v>
      </c>
      <c r="J125">
        <f>VLOOKUP(A125,popolaz!$A$1:$D$7907,4,FALSE)</f>
        <v>22604</v>
      </c>
    </row>
    <row r="126" spans="1:10" x14ac:dyDescent="0.4">
      <c r="A126" s="3" t="s">
        <v>5249</v>
      </c>
      <c r="B126" s="2" t="s">
        <v>7909</v>
      </c>
      <c r="C126" s="2">
        <v>1126</v>
      </c>
      <c r="D126" t="str">
        <f>VLOOKUP(A126,ref_prov!_xlnm._FilterDatabase,4,FALSE)</f>
        <v>Nord-ovest</v>
      </c>
      <c r="E126" t="str">
        <f>VLOOKUP(A126,ref_prov!_xlnm._FilterDatabase,5,FALSE)</f>
        <v>Piemonte</v>
      </c>
      <c r="F126" t="str">
        <f>VLOOKUP(A126,ref_prov!_xlnm._FilterDatabase,6,FALSE)</f>
        <v>Torino</v>
      </c>
      <c r="G126" s="4" t="s">
        <v>8034</v>
      </c>
      <c r="H126">
        <f>VLOOKUP(A126,popolaz!$A$1:$D$7907,2,FALSE)</f>
        <v>900</v>
      </c>
      <c r="I126">
        <f>VLOOKUP(A126,popolaz!$A$1:$D$7907,3,FALSE)</f>
        <v>873</v>
      </c>
      <c r="J126">
        <f>VLOOKUP(A126,popolaz!$A$1:$D$7907,4,FALSE)</f>
        <v>1773</v>
      </c>
    </row>
    <row r="127" spans="1:10" x14ac:dyDescent="0.4">
      <c r="A127" s="3" t="s">
        <v>5250</v>
      </c>
      <c r="B127" s="2" t="s">
        <v>7909</v>
      </c>
      <c r="C127" s="2">
        <v>1127</v>
      </c>
      <c r="D127" t="str">
        <f>VLOOKUP(A127,ref_prov!_xlnm._FilterDatabase,4,FALSE)</f>
        <v>Nord-ovest</v>
      </c>
      <c r="E127" t="str">
        <f>VLOOKUP(A127,ref_prov!_xlnm._FilterDatabase,5,FALSE)</f>
        <v>Piemonte</v>
      </c>
      <c r="F127" t="str">
        <f>VLOOKUP(A127,ref_prov!_xlnm._FilterDatabase,6,FALSE)</f>
        <v>Torino</v>
      </c>
      <c r="G127" s="4" t="s">
        <v>8035</v>
      </c>
      <c r="H127">
        <f>VLOOKUP(A127,popolaz!$A$1:$D$7907,2,FALSE)</f>
        <v>4363</v>
      </c>
      <c r="I127">
        <f>VLOOKUP(A127,popolaz!$A$1:$D$7907,3,FALSE)</f>
        <v>4416</v>
      </c>
      <c r="J127">
        <f>VLOOKUP(A127,popolaz!$A$1:$D$7907,4,FALSE)</f>
        <v>8779</v>
      </c>
    </row>
    <row r="128" spans="1:10" x14ac:dyDescent="0.4">
      <c r="A128" s="3" t="s">
        <v>5251</v>
      </c>
      <c r="B128" s="2" t="s">
        <v>7909</v>
      </c>
      <c r="C128" s="2">
        <v>1128</v>
      </c>
      <c r="D128" t="str">
        <f>VLOOKUP(A128,ref_prov!_xlnm._FilterDatabase,4,FALSE)</f>
        <v>Nord-ovest</v>
      </c>
      <c r="E128" t="str">
        <f>VLOOKUP(A128,ref_prov!_xlnm._FilterDatabase,5,FALSE)</f>
        <v>Piemonte</v>
      </c>
      <c r="F128" t="str">
        <f>VLOOKUP(A128,ref_prov!_xlnm._FilterDatabase,6,FALSE)</f>
        <v>Torino</v>
      </c>
      <c r="G128" s="4" t="s">
        <v>8036</v>
      </c>
      <c r="H128">
        <f>VLOOKUP(A128,popolaz!$A$1:$D$7907,2,FALSE)</f>
        <v>2376</v>
      </c>
      <c r="I128">
        <f>VLOOKUP(A128,popolaz!$A$1:$D$7907,3,FALSE)</f>
        <v>2517</v>
      </c>
      <c r="J128">
        <f>VLOOKUP(A128,popolaz!$A$1:$D$7907,4,FALSE)</f>
        <v>4893</v>
      </c>
    </row>
    <row r="129" spans="1:10" x14ac:dyDescent="0.4">
      <c r="A129" s="3" t="s">
        <v>5252</v>
      </c>
      <c r="B129" s="2" t="s">
        <v>7909</v>
      </c>
      <c r="C129" s="2">
        <v>1129</v>
      </c>
      <c r="D129" t="str">
        <f>VLOOKUP(A129,ref_prov!_xlnm._FilterDatabase,4,FALSE)</f>
        <v>Nord-ovest</v>
      </c>
      <c r="E129" t="str">
        <f>VLOOKUP(A129,ref_prov!_xlnm._FilterDatabase,5,FALSE)</f>
        <v>Piemonte</v>
      </c>
      <c r="F129" t="str">
        <f>VLOOKUP(A129,ref_prov!_xlnm._FilterDatabase,6,FALSE)</f>
        <v>Torino</v>
      </c>
      <c r="G129" s="4" t="s">
        <v>8037</v>
      </c>
      <c r="H129">
        <f>VLOOKUP(A129,popolaz!$A$1:$D$7907,2,FALSE)</f>
        <v>696</v>
      </c>
      <c r="I129">
        <f>VLOOKUP(A129,popolaz!$A$1:$D$7907,3,FALSE)</f>
        <v>705</v>
      </c>
      <c r="J129">
        <f>VLOOKUP(A129,popolaz!$A$1:$D$7907,4,FALSE)</f>
        <v>1401</v>
      </c>
    </row>
    <row r="130" spans="1:10" x14ac:dyDescent="0.4">
      <c r="A130" s="3" t="s">
        <v>5253</v>
      </c>
      <c r="B130" s="2" t="s">
        <v>7909</v>
      </c>
      <c r="C130" s="2">
        <v>1130</v>
      </c>
      <c r="D130" t="str">
        <f>VLOOKUP(A130,ref_prov!_xlnm._FilterDatabase,4,FALSE)</f>
        <v>Nord-ovest</v>
      </c>
      <c r="E130" t="str">
        <f>VLOOKUP(A130,ref_prov!_xlnm._FilterDatabase,5,FALSE)</f>
        <v>Piemonte</v>
      </c>
      <c r="F130" t="str">
        <f>VLOOKUP(A130,ref_prov!_xlnm._FilterDatabase,6,FALSE)</f>
        <v>Torino</v>
      </c>
      <c r="G130" s="4" t="s">
        <v>8038</v>
      </c>
      <c r="H130">
        <f>VLOOKUP(A130,popolaz!$A$1:$D$7907,2,FALSE)</f>
        <v>8081</v>
      </c>
      <c r="I130">
        <f>VLOOKUP(A130,popolaz!$A$1:$D$7907,3,FALSE)</f>
        <v>8240</v>
      </c>
      <c r="J130">
        <f>VLOOKUP(A130,popolaz!$A$1:$D$7907,4,FALSE)</f>
        <v>16321</v>
      </c>
    </row>
    <row r="131" spans="1:10" x14ac:dyDescent="0.4">
      <c r="A131" s="3" t="s">
        <v>5254</v>
      </c>
      <c r="B131" s="2" t="s">
        <v>7909</v>
      </c>
      <c r="C131" s="2">
        <v>1131</v>
      </c>
      <c r="D131" t="str">
        <f>VLOOKUP(A131,ref_prov!_xlnm._FilterDatabase,4,FALSE)</f>
        <v>Nord-ovest</v>
      </c>
      <c r="E131" t="str">
        <f>VLOOKUP(A131,ref_prov!_xlnm._FilterDatabase,5,FALSE)</f>
        <v>Piemonte</v>
      </c>
      <c r="F131" t="str">
        <f>VLOOKUP(A131,ref_prov!_xlnm._FilterDatabase,6,FALSE)</f>
        <v>Torino</v>
      </c>
      <c r="G131" s="4" t="s">
        <v>8039</v>
      </c>
      <c r="H131">
        <f>VLOOKUP(A131,popolaz!$A$1:$D$7907,2,FALSE)</f>
        <v>105</v>
      </c>
      <c r="I131">
        <f>VLOOKUP(A131,popolaz!$A$1:$D$7907,3,FALSE)</f>
        <v>80</v>
      </c>
      <c r="J131">
        <f>VLOOKUP(A131,popolaz!$A$1:$D$7907,4,FALSE)</f>
        <v>185</v>
      </c>
    </row>
    <row r="132" spans="1:10" x14ac:dyDescent="0.4">
      <c r="A132" s="3" t="s">
        <v>5255</v>
      </c>
      <c r="B132" s="2" t="s">
        <v>7909</v>
      </c>
      <c r="C132" s="2">
        <v>1132</v>
      </c>
      <c r="D132" t="str">
        <f>VLOOKUP(A132,ref_prov!_xlnm._FilterDatabase,4,FALSE)</f>
        <v>Nord-ovest</v>
      </c>
      <c r="E132" t="str">
        <f>VLOOKUP(A132,ref_prov!_xlnm._FilterDatabase,5,FALSE)</f>
        <v>Piemonte</v>
      </c>
      <c r="F132" t="str">
        <f>VLOOKUP(A132,ref_prov!_xlnm._FilterDatabase,6,FALSE)</f>
        <v>Torino</v>
      </c>
      <c r="G132" s="4" t="s">
        <v>8040</v>
      </c>
      <c r="H132">
        <f>VLOOKUP(A132,popolaz!$A$1:$D$7907,2,FALSE)</f>
        <v>859</v>
      </c>
      <c r="I132">
        <f>VLOOKUP(A132,popolaz!$A$1:$D$7907,3,FALSE)</f>
        <v>918</v>
      </c>
      <c r="J132">
        <f>VLOOKUP(A132,popolaz!$A$1:$D$7907,4,FALSE)</f>
        <v>1777</v>
      </c>
    </row>
    <row r="133" spans="1:10" x14ac:dyDescent="0.4">
      <c r="A133" s="3" t="s">
        <v>5256</v>
      </c>
      <c r="B133" s="2" t="s">
        <v>7909</v>
      </c>
      <c r="C133" s="2">
        <v>1133</v>
      </c>
      <c r="D133" t="str">
        <f>VLOOKUP(A133,ref_prov!_xlnm._FilterDatabase,4,FALSE)</f>
        <v>Nord-ovest</v>
      </c>
      <c r="E133" t="str">
        <f>VLOOKUP(A133,ref_prov!_xlnm._FilterDatabase,5,FALSE)</f>
        <v>Piemonte</v>
      </c>
      <c r="F133" t="str">
        <f>VLOOKUP(A133,ref_prov!_xlnm._FilterDatabase,6,FALSE)</f>
        <v>Torino</v>
      </c>
      <c r="G133" s="4" t="s">
        <v>8041</v>
      </c>
      <c r="H133">
        <f>VLOOKUP(A133,popolaz!$A$1:$D$7907,2,FALSE)</f>
        <v>217</v>
      </c>
      <c r="I133">
        <f>VLOOKUP(A133,popolaz!$A$1:$D$7907,3,FALSE)</f>
        <v>226</v>
      </c>
      <c r="J133">
        <f>VLOOKUP(A133,popolaz!$A$1:$D$7907,4,FALSE)</f>
        <v>443</v>
      </c>
    </row>
    <row r="134" spans="1:10" x14ac:dyDescent="0.4">
      <c r="A134" s="3" t="s">
        <v>5257</v>
      </c>
      <c r="B134" s="2" t="s">
        <v>7909</v>
      </c>
      <c r="C134" s="2">
        <v>1134</v>
      </c>
      <c r="D134" t="str">
        <f>VLOOKUP(A134,ref_prov!_xlnm._FilterDatabase,4,FALSE)</f>
        <v>Nord-ovest</v>
      </c>
      <c r="E134" t="str">
        <f>VLOOKUP(A134,ref_prov!_xlnm._FilterDatabase,5,FALSE)</f>
        <v>Piemonte</v>
      </c>
      <c r="F134" t="str">
        <f>VLOOKUP(A134,ref_prov!_xlnm._FilterDatabase,6,FALSE)</f>
        <v>Torino</v>
      </c>
      <c r="G134" s="4" t="s">
        <v>8042</v>
      </c>
      <c r="H134">
        <f>VLOOKUP(A134,popolaz!$A$1:$D$7907,2,FALSE)</f>
        <v>644</v>
      </c>
      <c r="I134">
        <f>VLOOKUP(A134,popolaz!$A$1:$D$7907,3,FALSE)</f>
        <v>695</v>
      </c>
      <c r="J134">
        <f>VLOOKUP(A134,popolaz!$A$1:$D$7907,4,FALSE)</f>
        <v>1339</v>
      </c>
    </row>
    <row r="135" spans="1:10" x14ac:dyDescent="0.4">
      <c r="A135" s="3" t="s">
        <v>5258</v>
      </c>
      <c r="B135" s="2" t="s">
        <v>7909</v>
      </c>
      <c r="C135" s="2">
        <v>1135</v>
      </c>
      <c r="D135" t="str">
        <f>VLOOKUP(A135,ref_prov!_xlnm._FilterDatabase,4,FALSE)</f>
        <v>Nord-ovest</v>
      </c>
      <c r="E135" t="str">
        <f>VLOOKUP(A135,ref_prov!_xlnm._FilterDatabase,5,FALSE)</f>
        <v>Piemonte</v>
      </c>
      <c r="F135" t="str">
        <f>VLOOKUP(A135,ref_prov!_xlnm._FilterDatabase,6,FALSE)</f>
        <v>Torino</v>
      </c>
      <c r="G135" s="4" t="s">
        <v>8043</v>
      </c>
      <c r="H135">
        <f>VLOOKUP(A135,popolaz!$A$1:$D$7907,2,FALSE)</f>
        <v>849</v>
      </c>
      <c r="I135">
        <f>VLOOKUP(A135,popolaz!$A$1:$D$7907,3,FALSE)</f>
        <v>821</v>
      </c>
      <c r="J135">
        <f>VLOOKUP(A135,popolaz!$A$1:$D$7907,4,FALSE)</f>
        <v>1670</v>
      </c>
    </row>
    <row r="136" spans="1:10" x14ac:dyDescent="0.4">
      <c r="A136" s="3" t="s">
        <v>5259</v>
      </c>
      <c r="B136" s="2" t="s">
        <v>7909</v>
      </c>
      <c r="C136" s="2">
        <v>1136</v>
      </c>
      <c r="D136" t="str">
        <f>VLOOKUP(A136,ref_prov!_xlnm._FilterDatabase,4,FALSE)</f>
        <v>Nord-ovest</v>
      </c>
      <c r="E136" t="str">
        <f>VLOOKUP(A136,ref_prov!_xlnm._FilterDatabase,5,FALSE)</f>
        <v>Piemonte</v>
      </c>
      <c r="F136" t="str">
        <f>VLOOKUP(A136,ref_prov!_xlnm._FilterDatabase,6,FALSE)</f>
        <v>Torino</v>
      </c>
      <c r="G136" s="4" t="s">
        <v>8044</v>
      </c>
      <c r="H136">
        <f>VLOOKUP(A136,popolaz!$A$1:$D$7907,2,FALSE)</f>
        <v>567</v>
      </c>
      <c r="I136">
        <f>VLOOKUP(A136,popolaz!$A$1:$D$7907,3,FALSE)</f>
        <v>523</v>
      </c>
      <c r="J136">
        <f>VLOOKUP(A136,popolaz!$A$1:$D$7907,4,FALSE)</f>
        <v>1090</v>
      </c>
    </row>
    <row r="137" spans="1:10" x14ac:dyDescent="0.4">
      <c r="A137" s="3" t="s">
        <v>5260</v>
      </c>
      <c r="B137" s="2" t="s">
        <v>7909</v>
      </c>
      <c r="C137" s="2">
        <v>1137</v>
      </c>
      <c r="D137" t="str">
        <f>VLOOKUP(A137,ref_prov!_xlnm._FilterDatabase,4,FALSE)</f>
        <v>Nord-ovest</v>
      </c>
      <c r="E137" t="str">
        <f>VLOOKUP(A137,ref_prov!_xlnm._FilterDatabase,5,FALSE)</f>
        <v>Piemonte</v>
      </c>
      <c r="F137" t="str">
        <f>VLOOKUP(A137,ref_prov!_xlnm._FilterDatabase,6,FALSE)</f>
        <v>Torino</v>
      </c>
      <c r="G137" s="4" t="s">
        <v>8045</v>
      </c>
      <c r="H137">
        <f>VLOOKUP(A137,popolaz!$A$1:$D$7907,2,FALSE)</f>
        <v>572</v>
      </c>
      <c r="I137">
        <f>VLOOKUP(A137,popolaz!$A$1:$D$7907,3,FALSE)</f>
        <v>577</v>
      </c>
      <c r="J137">
        <f>VLOOKUP(A137,popolaz!$A$1:$D$7907,4,FALSE)</f>
        <v>1149</v>
      </c>
    </row>
    <row r="138" spans="1:10" x14ac:dyDescent="0.4">
      <c r="A138" s="3" t="s">
        <v>5261</v>
      </c>
      <c r="B138" s="2" t="s">
        <v>7909</v>
      </c>
      <c r="C138" s="2">
        <v>1139</v>
      </c>
      <c r="D138" t="str">
        <f>VLOOKUP(A138,ref_prov!_xlnm._FilterDatabase,4,FALSE)</f>
        <v>Nord-ovest</v>
      </c>
      <c r="E138" t="str">
        <f>VLOOKUP(A138,ref_prov!_xlnm._FilterDatabase,5,FALSE)</f>
        <v>Piemonte</v>
      </c>
      <c r="F138" t="str">
        <f>VLOOKUP(A138,ref_prov!_xlnm._FilterDatabase,6,FALSE)</f>
        <v>Torino</v>
      </c>
      <c r="G138" s="4" t="s">
        <v>8046</v>
      </c>
      <c r="H138">
        <f>VLOOKUP(A138,popolaz!$A$1:$D$7907,2,FALSE)</f>
        <v>3448</v>
      </c>
      <c r="I138">
        <f>VLOOKUP(A138,popolaz!$A$1:$D$7907,3,FALSE)</f>
        <v>3714</v>
      </c>
      <c r="J138">
        <f>VLOOKUP(A138,popolaz!$A$1:$D$7907,4,FALSE)</f>
        <v>7162</v>
      </c>
    </row>
    <row r="139" spans="1:10" x14ac:dyDescent="0.4">
      <c r="A139" s="3" t="s">
        <v>5262</v>
      </c>
      <c r="B139" s="2" t="s">
        <v>7909</v>
      </c>
      <c r="C139" s="2">
        <v>1140</v>
      </c>
      <c r="D139" t="str">
        <f>VLOOKUP(A139,ref_prov!_xlnm._FilterDatabase,4,FALSE)</f>
        <v>Nord-ovest</v>
      </c>
      <c r="E139" t="str">
        <f>VLOOKUP(A139,ref_prov!_xlnm._FilterDatabase,5,FALSE)</f>
        <v>Piemonte</v>
      </c>
      <c r="F139" t="str">
        <f>VLOOKUP(A139,ref_prov!_xlnm._FilterDatabase,6,FALSE)</f>
        <v>Torino</v>
      </c>
      <c r="G139" s="4" t="s">
        <v>8047</v>
      </c>
      <c r="H139">
        <f>VLOOKUP(A139,popolaz!$A$1:$D$7907,2,FALSE)</f>
        <v>247</v>
      </c>
      <c r="I139">
        <f>VLOOKUP(A139,popolaz!$A$1:$D$7907,3,FALSE)</f>
        <v>233</v>
      </c>
      <c r="J139">
        <f>VLOOKUP(A139,popolaz!$A$1:$D$7907,4,FALSE)</f>
        <v>480</v>
      </c>
    </row>
    <row r="140" spans="1:10" x14ac:dyDescent="0.4">
      <c r="A140" s="3" t="s">
        <v>5263</v>
      </c>
      <c r="B140" s="2" t="s">
        <v>7909</v>
      </c>
      <c r="C140" s="2">
        <v>1141</v>
      </c>
      <c r="D140" t="str">
        <f>VLOOKUP(A140,ref_prov!_xlnm._FilterDatabase,4,FALSE)</f>
        <v>Nord-ovest</v>
      </c>
      <c r="E140" t="str">
        <f>VLOOKUP(A140,ref_prov!_xlnm._FilterDatabase,5,FALSE)</f>
        <v>Piemonte</v>
      </c>
      <c r="F140" t="str">
        <f>VLOOKUP(A140,ref_prov!_xlnm._FilterDatabase,6,FALSE)</f>
        <v>Torino</v>
      </c>
      <c r="G140" s="4" t="s">
        <v>8048</v>
      </c>
      <c r="H140">
        <f>VLOOKUP(A140,popolaz!$A$1:$D$7907,2,FALSE)</f>
        <v>262</v>
      </c>
      <c r="I140">
        <f>VLOOKUP(A140,popolaz!$A$1:$D$7907,3,FALSE)</f>
        <v>279</v>
      </c>
      <c r="J140">
        <f>VLOOKUP(A140,popolaz!$A$1:$D$7907,4,FALSE)</f>
        <v>541</v>
      </c>
    </row>
    <row r="141" spans="1:10" x14ac:dyDescent="0.4">
      <c r="A141" s="3" t="s">
        <v>5264</v>
      </c>
      <c r="B141" s="2" t="s">
        <v>7909</v>
      </c>
      <c r="C141" s="2">
        <v>1142</v>
      </c>
      <c r="D141" t="str">
        <f>VLOOKUP(A141,ref_prov!_xlnm._FilterDatabase,4,FALSE)</f>
        <v>Nord-ovest</v>
      </c>
      <c r="E141" t="str">
        <f>VLOOKUP(A141,ref_prov!_xlnm._FilterDatabase,5,FALSE)</f>
        <v>Piemonte</v>
      </c>
      <c r="F141" t="str">
        <f>VLOOKUP(A141,ref_prov!_xlnm._FilterDatabase,6,FALSE)</f>
        <v>Torino</v>
      </c>
      <c r="G141" s="4" t="s">
        <v>8049</v>
      </c>
      <c r="H141">
        <f>VLOOKUP(A141,popolaz!$A$1:$D$7907,2,FALSE)</f>
        <v>573</v>
      </c>
      <c r="I141">
        <f>VLOOKUP(A141,popolaz!$A$1:$D$7907,3,FALSE)</f>
        <v>582</v>
      </c>
      <c r="J141">
        <f>VLOOKUP(A141,popolaz!$A$1:$D$7907,4,FALSE)</f>
        <v>1155</v>
      </c>
    </row>
    <row r="142" spans="1:10" x14ac:dyDescent="0.4">
      <c r="A142" s="3" t="s">
        <v>5265</v>
      </c>
      <c r="B142" s="2" t="s">
        <v>7909</v>
      </c>
      <c r="C142" s="2">
        <v>1143</v>
      </c>
      <c r="D142" t="str">
        <f>VLOOKUP(A142,ref_prov!_xlnm._FilterDatabase,4,FALSE)</f>
        <v>Nord-ovest</v>
      </c>
      <c r="E142" t="str">
        <f>VLOOKUP(A142,ref_prov!_xlnm._FilterDatabase,5,FALSE)</f>
        <v>Piemonte</v>
      </c>
      <c r="F142" t="str">
        <f>VLOOKUP(A142,ref_prov!_xlnm._FilterDatabase,6,FALSE)</f>
        <v>Torino</v>
      </c>
      <c r="G142" s="4" t="s">
        <v>8050</v>
      </c>
      <c r="H142">
        <f>VLOOKUP(A142,popolaz!$A$1:$D$7907,2,FALSE)</f>
        <v>206</v>
      </c>
      <c r="I142">
        <f>VLOOKUP(A142,popolaz!$A$1:$D$7907,3,FALSE)</f>
        <v>213</v>
      </c>
      <c r="J142">
        <f>VLOOKUP(A142,popolaz!$A$1:$D$7907,4,FALSE)</f>
        <v>419</v>
      </c>
    </row>
    <row r="143" spans="1:10" x14ac:dyDescent="0.4">
      <c r="A143" s="3" t="s">
        <v>5267</v>
      </c>
      <c r="B143" s="2" t="s">
        <v>7909</v>
      </c>
      <c r="C143" s="2">
        <v>1144</v>
      </c>
      <c r="D143" t="str">
        <f>VLOOKUP(A143,ref_prov!_xlnm._FilterDatabase,4,FALSE)</f>
        <v>Nord-ovest</v>
      </c>
      <c r="E143" t="str">
        <f>VLOOKUP(A143,ref_prov!_xlnm._FilterDatabase,5,FALSE)</f>
        <v>Piemonte</v>
      </c>
      <c r="F143" t="str">
        <f>VLOOKUP(A143,ref_prov!_xlnm._FilterDatabase,6,FALSE)</f>
        <v>Torino</v>
      </c>
      <c r="G143" s="4" t="s">
        <v>8051</v>
      </c>
      <c r="H143">
        <f>VLOOKUP(A143,popolaz!$A$1:$D$7907,2,FALSE)</f>
        <v>663</v>
      </c>
      <c r="I143">
        <f>VLOOKUP(A143,popolaz!$A$1:$D$7907,3,FALSE)</f>
        <v>637</v>
      </c>
      <c r="J143">
        <f>VLOOKUP(A143,popolaz!$A$1:$D$7907,4,FALSE)</f>
        <v>1300</v>
      </c>
    </row>
    <row r="144" spans="1:10" x14ac:dyDescent="0.4">
      <c r="A144" s="3" t="s">
        <v>5268</v>
      </c>
      <c r="B144" s="2" t="s">
        <v>7909</v>
      </c>
      <c r="C144" s="2">
        <v>1145</v>
      </c>
      <c r="D144" t="str">
        <f>VLOOKUP(A144,ref_prov!_xlnm._FilterDatabase,4,FALSE)</f>
        <v>Nord-ovest</v>
      </c>
      <c r="E144" t="str">
        <f>VLOOKUP(A144,ref_prov!_xlnm._FilterDatabase,5,FALSE)</f>
        <v>Piemonte</v>
      </c>
      <c r="F144" t="str">
        <f>VLOOKUP(A144,ref_prov!_xlnm._FilterDatabase,6,FALSE)</f>
        <v>Torino</v>
      </c>
      <c r="G144" s="4" t="s">
        <v>8052</v>
      </c>
      <c r="H144">
        <f>VLOOKUP(A144,popolaz!$A$1:$D$7907,2,FALSE)</f>
        <v>30</v>
      </c>
      <c r="I144">
        <f>VLOOKUP(A144,popolaz!$A$1:$D$7907,3,FALSE)</f>
        <v>27</v>
      </c>
      <c r="J144">
        <f>VLOOKUP(A144,popolaz!$A$1:$D$7907,4,FALSE)</f>
        <v>57</v>
      </c>
    </row>
    <row r="145" spans="1:10" x14ac:dyDescent="0.4">
      <c r="A145" s="3" t="s">
        <v>5269</v>
      </c>
      <c r="B145" s="2" t="s">
        <v>7909</v>
      </c>
      <c r="C145" s="2">
        <v>1146</v>
      </c>
      <c r="D145" t="str">
        <f>VLOOKUP(A145,ref_prov!_xlnm._FilterDatabase,4,FALSE)</f>
        <v>Nord-ovest</v>
      </c>
      <c r="E145" t="str">
        <f>VLOOKUP(A145,ref_prov!_xlnm._FilterDatabase,5,FALSE)</f>
        <v>Piemonte</v>
      </c>
      <c r="F145" t="str">
        <f>VLOOKUP(A145,ref_prov!_xlnm._FilterDatabase,6,FALSE)</f>
        <v>Torino</v>
      </c>
      <c r="G145" s="4" t="s">
        <v>8053</v>
      </c>
      <c r="H145">
        <f>VLOOKUP(A145,popolaz!$A$1:$D$7907,2,FALSE)</f>
        <v>1880</v>
      </c>
      <c r="I145">
        <f>VLOOKUP(A145,popolaz!$A$1:$D$7907,3,FALSE)</f>
        <v>1897</v>
      </c>
      <c r="J145">
        <f>VLOOKUP(A145,popolaz!$A$1:$D$7907,4,FALSE)</f>
        <v>3777</v>
      </c>
    </row>
    <row r="146" spans="1:10" x14ac:dyDescent="0.4">
      <c r="A146" s="3" t="s">
        <v>5270</v>
      </c>
      <c r="B146" s="2" t="s">
        <v>7909</v>
      </c>
      <c r="C146" s="2">
        <v>1147</v>
      </c>
      <c r="D146" t="str">
        <f>VLOOKUP(A146,ref_prov!_xlnm._FilterDatabase,4,FALSE)</f>
        <v>Nord-ovest</v>
      </c>
      <c r="E146" t="str">
        <f>VLOOKUP(A146,ref_prov!_xlnm._FilterDatabase,5,FALSE)</f>
        <v>Piemonte</v>
      </c>
      <c r="F146" t="str">
        <f>VLOOKUP(A146,ref_prov!_xlnm._FilterDatabase,6,FALSE)</f>
        <v>Torino</v>
      </c>
      <c r="G146" s="4" t="s">
        <v>8054</v>
      </c>
      <c r="H146">
        <f>VLOOKUP(A146,popolaz!$A$1:$D$7907,2,FALSE)</f>
        <v>325</v>
      </c>
      <c r="I146">
        <f>VLOOKUP(A146,popolaz!$A$1:$D$7907,3,FALSE)</f>
        <v>333</v>
      </c>
      <c r="J146">
        <f>VLOOKUP(A146,popolaz!$A$1:$D$7907,4,FALSE)</f>
        <v>658</v>
      </c>
    </row>
    <row r="147" spans="1:10" x14ac:dyDescent="0.4">
      <c r="A147" s="3" t="s">
        <v>5271</v>
      </c>
      <c r="B147" s="2" t="s">
        <v>7909</v>
      </c>
      <c r="C147" s="2">
        <v>1148</v>
      </c>
      <c r="D147" t="str">
        <f>VLOOKUP(A147,ref_prov!_xlnm._FilterDatabase,4,FALSE)</f>
        <v>Nord-ovest</v>
      </c>
      <c r="E147" t="str">
        <f>VLOOKUP(A147,ref_prov!_xlnm._FilterDatabase,5,FALSE)</f>
        <v>Piemonte</v>
      </c>
      <c r="F147" t="str">
        <f>VLOOKUP(A147,ref_prov!_xlnm._FilterDatabase,6,FALSE)</f>
        <v>Torino</v>
      </c>
      <c r="G147" s="4" t="s">
        <v>8055</v>
      </c>
      <c r="H147">
        <f>VLOOKUP(A147,popolaz!$A$1:$D$7907,2,FALSE)</f>
        <v>2048</v>
      </c>
      <c r="I147">
        <f>VLOOKUP(A147,popolaz!$A$1:$D$7907,3,FALSE)</f>
        <v>2133</v>
      </c>
      <c r="J147">
        <f>VLOOKUP(A147,popolaz!$A$1:$D$7907,4,FALSE)</f>
        <v>4181</v>
      </c>
    </row>
    <row r="148" spans="1:10" x14ac:dyDescent="0.4">
      <c r="A148" s="3" t="s">
        <v>5272</v>
      </c>
      <c r="B148" s="2" t="s">
        <v>7909</v>
      </c>
      <c r="C148" s="2">
        <v>1149</v>
      </c>
      <c r="D148" t="str">
        <f>VLOOKUP(A148,ref_prov!_xlnm._FilterDatabase,4,FALSE)</f>
        <v>Nord-ovest</v>
      </c>
      <c r="E148" t="str">
        <f>VLOOKUP(A148,ref_prov!_xlnm._FilterDatabase,5,FALSE)</f>
        <v>Piemonte</v>
      </c>
      <c r="F148" t="str">
        <f>VLOOKUP(A148,ref_prov!_xlnm._FilterDatabase,6,FALSE)</f>
        <v>Torino</v>
      </c>
      <c r="G148" s="4" t="s">
        <v>8056</v>
      </c>
      <c r="H148">
        <f>VLOOKUP(A148,popolaz!$A$1:$D$7907,2,FALSE)</f>
        <v>413</v>
      </c>
      <c r="I148">
        <f>VLOOKUP(A148,popolaz!$A$1:$D$7907,3,FALSE)</f>
        <v>392</v>
      </c>
      <c r="J148">
        <f>VLOOKUP(A148,popolaz!$A$1:$D$7907,4,FALSE)</f>
        <v>805</v>
      </c>
    </row>
    <row r="149" spans="1:10" x14ac:dyDescent="0.4">
      <c r="A149" s="3" t="s">
        <v>5273</v>
      </c>
      <c r="B149" s="2" t="s">
        <v>7909</v>
      </c>
      <c r="C149" s="2">
        <v>1150</v>
      </c>
      <c r="D149" t="str">
        <f>VLOOKUP(A149,ref_prov!_xlnm._FilterDatabase,4,FALSE)</f>
        <v>Nord-ovest</v>
      </c>
      <c r="E149" t="str">
        <f>VLOOKUP(A149,ref_prov!_xlnm._FilterDatabase,5,FALSE)</f>
        <v>Piemonte</v>
      </c>
      <c r="F149" t="str">
        <f>VLOOKUP(A149,ref_prov!_xlnm._FilterDatabase,6,FALSE)</f>
        <v>Torino</v>
      </c>
      <c r="G149" s="4" t="s">
        <v>8057</v>
      </c>
      <c r="H149">
        <f>VLOOKUP(A149,popolaz!$A$1:$D$7907,2,FALSE)</f>
        <v>677</v>
      </c>
      <c r="I149">
        <f>VLOOKUP(A149,popolaz!$A$1:$D$7907,3,FALSE)</f>
        <v>614</v>
      </c>
      <c r="J149">
        <f>VLOOKUP(A149,popolaz!$A$1:$D$7907,4,FALSE)</f>
        <v>1291</v>
      </c>
    </row>
    <row r="150" spans="1:10" x14ac:dyDescent="0.4">
      <c r="A150" s="3" t="s">
        <v>5274</v>
      </c>
      <c r="B150" s="2" t="s">
        <v>7909</v>
      </c>
      <c r="C150" s="2">
        <v>1152</v>
      </c>
      <c r="D150" t="str">
        <f>VLOOKUP(A150,ref_prov!_xlnm._FilterDatabase,4,FALSE)</f>
        <v>Nord-ovest</v>
      </c>
      <c r="E150" t="str">
        <f>VLOOKUP(A150,ref_prov!_xlnm._FilterDatabase,5,FALSE)</f>
        <v>Piemonte</v>
      </c>
      <c r="F150" t="str">
        <f>VLOOKUP(A150,ref_prov!_xlnm._FilterDatabase,6,FALSE)</f>
        <v>Torino</v>
      </c>
      <c r="G150" s="4" t="s">
        <v>8058</v>
      </c>
      <c r="H150">
        <f>VLOOKUP(A150,popolaz!$A$1:$D$7907,2,FALSE)</f>
        <v>379</v>
      </c>
      <c r="I150">
        <f>VLOOKUP(A150,popolaz!$A$1:$D$7907,3,FALSE)</f>
        <v>357</v>
      </c>
      <c r="J150">
        <f>VLOOKUP(A150,popolaz!$A$1:$D$7907,4,FALSE)</f>
        <v>736</v>
      </c>
    </row>
    <row r="151" spans="1:10" x14ac:dyDescent="0.4">
      <c r="A151" s="3" t="s">
        <v>5275</v>
      </c>
      <c r="B151" s="2" t="s">
        <v>7909</v>
      </c>
      <c r="C151" s="2">
        <v>1153</v>
      </c>
      <c r="D151" t="str">
        <f>VLOOKUP(A151,ref_prov!_xlnm._FilterDatabase,4,FALSE)</f>
        <v>Nord-ovest</v>
      </c>
      <c r="E151" t="str">
        <f>VLOOKUP(A151,ref_prov!_xlnm._FilterDatabase,5,FALSE)</f>
        <v>Piemonte</v>
      </c>
      <c r="F151" t="str">
        <f>VLOOKUP(A151,ref_prov!_xlnm._FilterDatabase,6,FALSE)</f>
        <v>Torino</v>
      </c>
      <c r="G151" s="4" t="s">
        <v>8059</v>
      </c>
      <c r="H151">
        <f>VLOOKUP(A151,popolaz!$A$1:$D$7907,2,FALSE)</f>
        <v>196</v>
      </c>
      <c r="I151">
        <f>VLOOKUP(A151,popolaz!$A$1:$D$7907,3,FALSE)</f>
        <v>191</v>
      </c>
      <c r="J151">
        <f>VLOOKUP(A151,popolaz!$A$1:$D$7907,4,FALSE)</f>
        <v>387</v>
      </c>
    </row>
    <row r="152" spans="1:10" x14ac:dyDescent="0.4">
      <c r="A152" s="3" t="s">
        <v>5276</v>
      </c>
      <c r="B152" s="2" t="s">
        <v>7909</v>
      </c>
      <c r="C152" s="2">
        <v>1154</v>
      </c>
      <c r="D152" t="str">
        <f>VLOOKUP(A152,ref_prov!_xlnm._FilterDatabase,4,FALSE)</f>
        <v>Nord-ovest</v>
      </c>
      <c r="E152" t="str">
        <f>VLOOKUP(A152,ref_prov!_xlnm._FilterDatabase,5,FALSE)</f>
        <v>Piemonte</v>
      </c>
      <c r="F152" t="str">
        <f>VLOOKUP(A152,ref_prov!_xlnm._FilterDatabase,6,FALSE)</f>
        <v>Torino</v>
      </c>
      <c r="G152" s="4" t="s">
        <v>8060</v>
      </c>
      <c r="H152">
        <f>VLOOKUP(A152,popolaz!$A$1:$D$7907,2,FALSE)</f>
        <v>301</v>
      </c>
      <c r="I152">
        <f>VLOOKUP(A152,popolaz!$A$1:$D$7907,3,FALSE)</f>
        <v>341</v>
      </c>
      <c r="J152">
        <f>VLOOKUP(A152,popolaz!$A$1:$D$7907,4,FALSE)</f>
        <v>642</v>
      </c>
    </row>
    <row r="153" spans="1:10" x14ac:dyDescent="0.4">
      <c r="A153" s="3" t="s">
        <v>5277</v>
      </c>
      <c r="B153" s="2" t="s">
        <v>7909</v>
      </c>
      <c r="C153" s="2">
        <v>1155</v>
      </c>
      <c r="D153" t="str">
        <f>VLOOKUP(A153,ref_prov!_xlnm._FilterDatabase,4,FALSE)</f>
        <v>Nord-ovest</v>
      </c>
      <c r="E153" t="str">
        <f>VLOOKUP(A153,ref_prov!_xlnm._FilterDatabase,5,FALSE)</f>
        <v>Piemonte</v>
      </c>
      <c r="F153" t="str">
        <f>VLOOKUP(A153,ref_prov!_xlnm._FilterDatabase,6,FALSE)</f>
        <v>Torino</v>
      </c>
      <c r="G153" s="4" t="s">
        <v>8061</v>
      </c>
      <c r="H153">
        <f>VLOOKUP(A153,popolaz!$A$1:$D$7907,2,FALSE)</f>
        <v>173</v>
      </c>
      <c r="I153">
        <f>VLOOKUP(A153,popolaz!$A$1:$D$7907,3,FALSE)</f>
        <v>155</v>
      </c>
      <c r="J153">
        <f>VLOOKUP(A153,popolaz!$A$1:$D$7907,4,FALSE)</f>
        <v>328</v>
      </c>
    </row>
    <row r="154" spans="1:10" x14ac:dyDescent="0.4">
      <c r="A154" s="3" t="s">
        <v>5278</v>
      </c>
      <c r="B154" s="2" t="s">
        <v>7909</v>
      </c>
      <c r="C154" s="2">
        <v>1156</v>
      </c>
      <c r="D154" t="str">
        <f>VLOOKUP(A154,ref_prov!_xlnm._FilterDatabase,4,FALSE)</f>
        <v>Nord-ovest</v>
      </c>
      <c r="E154" t="str">
        <f>VLOOKUP(A154,ref_prov!_xlnm._FilterDatabase,5,FALSE)</f>
        <v>Piemonte</v>
      </c>
      <c r="F154" t="str">
        <f>VLOOKUP(A154,ref_prov!_xlnm._FilterDatabase,6,FALSE)</f>
        <v>Torino</v>
      </c>
      <c r="G154" s="4" t="s">
        <v>8062</v>
      </c>
      <c r="H154">
        <f>VLOOKUP(A154,popolaz!$A$1:$D$7907,2,FALSE)</f>
        <v>27259</v>
      </c>
      <c r="I154">
        <f>VLOOKUP(A154,popolaz!$A$1:$D$7907,3,FALSE)</f>
        <v>28934</v>
      </c>
      <c r="J154">
        <f>VLOOKUP(A154,popolaz!$A$1:$D$7907,4,FALSE)</f>
        <v>56193</v>
      </c>
    </row>
    <row r="155" spans="1:10" x14ac:dyDescent="0.4">
      <c r="A155" s="3" t="s">
        <v>5279</v>
      </c>
      <c r="B155" s="2" t="s">
        <v>7909</v>
      </c>
      <c r="C155" s="2">
        <v>1157</v>
      </c>
      <c r="D155" t="str">
        <f>VLOOKUP(A155,ref_prov!_xlnm._FilterDatabase,4,FALSE)</f>
        <v>Nord-ovest</v>
      </c>
      <c r="E155" t="str">
        <f>VLOOKUP(A155,ref_prov!_xlnm._FilterDatabase,5,FALSE)</f>
        <v>Piemonte</v>
      </c>
      <c r="F155" t="str">
        <f>VLOOKUP(A155,ref_prov!_xlnm._FilterDatabase,6,FALSE)</f>
        <v>Torino</v>
      </c>
      <c r="G155" s="4" t="s">
        <v>8063</v>
      </c>
      <c r="H155">
        <f>VLOOKUP(A155,popolaz!$A$1:$D$7907,2,FALSE)</f>
        <v>20</v>
      </c>
      <c r="I155">
        <f>VLOOKUP(A155,popolaz!$A$1:$D$7907,3,FALSE)</f>
        <v>21</v>
      </c>
      <c r="J155">
        <f>VLOOKUP(A155,popolaz!$A$1:$D$7907,4,FALSE)</f>
        <v>41</v>
      </c>
    </row>
    <row r="156" spans="1:10" x14ac:dyDescent="0.4">
      <c r="A156" s="3" t="s">
        <v>5280</v>
      </c>
      <c r="B156" s="2" t="s">
        <v>7909</v>
      </c>
      <c r="C156" s="2">
        <v>1158</v>
      </c>
      <c r="D156" t="str">
        <f>VLOOKUP(A156,ref_prov!_xlnm._FilterDatabase,4,FALSE)</f>
        <v>Nord-ovest</v>
      </c>
      <c r="E156" t="str">
        <f>VLOOKUP(A156,ref_prov!_xlnm._FilterDatabase,5,FALSE)</f>
        <v>Piemonte</v>
      </c>
      <c r="F156" t="str">
        <f>VLOOKUP(A156,ref_prov!_xlnm._FilterDatabase,6,FALSE)</f>
        <v>Torino</v>
      </c>
      <c r="G156" s="4" t="s">
        <v>8064</v>
      </c>
      <c r="H156">
        <f>VLOOKUP(A156,popolaz!$A$1:$D$7907,2,FALSE)</f>
        <v>359</v>
      </c>
      <c r="I156">
        <f>VLOOKUP(A156,popolaz!$A$1:$D$7907,3,FALSE)</f>
        <v>377</v>
      </c>
      <c r="J156">
        <f>VLOOKUP(A156,popolaz!$A$1:$D$7907,4,FALSE)</f>
        <v>736</v>
      </c>
    </row>
    <row r="157" spans="1:10" x14ac:dyDescent="0.4">
      <c r="A157" s="3" t="s">
        <v>5281</v>
      </c>
      <c r="B157" s="2" t="s">
        <v>7909</v>
      </c>
      <c r="C157" s="2">
        <v>1159</v>
      </c>
      <c r="D157" t="str">
        <f>VLOOKUP(A157,ref_prov!_xlnm._FilterDatabase,4,FALSE)</f>
        <v>Nord-ovest</v>
      </c>
      <c r="E157" t="str">
        <f>VLOOKUP(A157,ref_prov!_xlnm._FilterDatabase,5,FALSE)</f>
        <v>Piemonte</v>
      </c>
      <c r="F157" t="str">
        <f>VLOOKUP(A157,ref_prov!_xlnm._FilterDatabase,6,FALSE)</f>
        <v>Torino</v>
      </c>
      <c r="G157" s="4" t="s">
        <v>8065</v>
      </c>
      <c r="H157">
        <f>VLOOKUP(A157,popolaz!$A$1:$D$7907,2,FALSE)</f>
        <v>467</v>
      </c>
      <c r="I157">
        <f>VLOOKUP(A157,popolaz!$A$1:$D$7907,3,FALSE)</f>
        <v>503</v>
      </c>
      <c r="J157">
        <f>VLOOKUP(A157,popolaz!$A$1:$D$7907,4,FALSE)</f>
        <v>970</v>
      </c>
    </row>
    <row r="158" spans="1:10" x14ac:dyDescent="0.4">
      <c r="A158" s="3" t="s">
        <v>5282</v>
      </c>
      <c r="B158" s="2" t="s">
        <v>7909</v>
      </c>
      <c r="C158" s="2">
        <v>1160</v>
      </c>
      <c r="D158" t="str">
        <f>VLOOKUP(A158,ref_prov!_xlnm._FilterDatabase,4,FALSE)</f>
        <v>Nord-ovest</v>
      </c>
      <c r="E158" t="str">
        <f>VLOOKUP(A158,ref_prov!_xlnm._FilterDatabase,5,FALSE)</f>
        <v>Piemonte</v>
      </c>
      <c r="F158" t="str">
        <f>VLOOKUP(A158,ref_prov!_xlnm._FilterDatabase,6,FALSE)</f>
        <v>Torino</v>
      </c>
      <c r="G158" s="4" t="s">
        <v>8066</v>
      </c>
      <c r="H158">
        <f>VLOOKUP(A158,popolaz!$A$1:$D$7907,2,FALSE)</f>
        <v>1612</v>
      </c>
      <c r="I158">
        <f>VLOOKUP(A158,popolaz!$A$1:$D$7907,3,FALSE)</f>
        <v>1692</v>
      </c>
      <c r="J158">
        <f>VLOOKUP(A158,popolaz!$A$1:$D$7907,4,FALSE)</f>
        <v>3304</v>
      </c>
    </row>
    <row r="159" spans="1:10" x14ac:dyDescent="0.4">
      <c r="A159" s="3" t="s">
        <v>5283</v>
      </c>
      <c r="B159" s="2" t="s">
        <v>7909</v>
      </c>
      <c r="C159" s="2">
        <v>1161</v>
      </c>
      <c r="D159" t="str">
        <f>VLOOKUP(A159,ref_prov!_xlnm._FilterDatabase,4,FALSE)</f>
        <v>Nord-ovest</v>
      </c>
      <c r="E159" t="str">
        <f>VLOOKUP(A159,ref_prov!_xlnm._FilterDatabase,5,FALSE)</f>
        <v>Piemonte</v>
      </c>
      <c r="F159" t="str">
        <f>VLOOKUP(A159,ref_prov!_xlnm._FilterDatabase,6,FALSE)</f>
        <v>Torino</v>
      </c>
      <c r="G159" s="4" t="s">
        <v>8067</v>
      </c>
      <c r="H159">
        <f>VLOOKUP(A159,popolaz!$A$1:$D$7907,2,FALSE)</f>
        <v>2514</v>
      </c>
      <c r="I159">
        <f>VLOOKUP(A159,popolaz!$A$1:$D$7907,3,FALSE)</f>
        <v>2604</v>
      </c>
      <c r="J159">
        <f>VLOOKUP(A159,popolaz!$A$1:$D$7907,4,FALSE)</f>
        <v>5118</v>
      </c>
    </row>
    <row r="160" spans="1:10" x14ac:dyDescent="0.4">
      <c r="A160" s="3" t="s">
        <v>5284</v>
      </c>
      <c r="B160" s="2" t="s">
        <v>7909</v>
      </c>
      <c r="C160" s="2">
        <v>1162</v>
      </c>
      <c r="D160" t="str">
        <f>VLOOKUP(A160,ref_prov!_xlnm._FilterDatabase,4,FALSE)</f>
        <v>Nord-ovest</v>
      </c>
      <c r="E160" t="str">
        <f>VLOOKUP(A160,ref_prov!_xlnm._FilterDatabase,5,FALSE)</f>
        <v>Piemonte</v>
      </c>
      <c r="F160" t="str">
        <f>VLOOKUP(A160,ref_prov!_xlnm._FilterDatabase,6,FALSE)</f>
        <v>Torino</v>
      </c>
      <c r="G160" s="4" t="s">
        <v>8068</v>
      </c>
      <c r="H160">
        <f>VLOOKUP(A160,popolaz!$A$1:$D$7907,2,FALSE)</f>
        <v>429</v>
      </c>
      <c r="I160">
        <f>VLOOKUP(A160,popolaz!$A$1:$D$7907,3,FALSE)</f>
        <v>429</v>
      </c>
      <c r="J160">
        <f>VLOOKUP(A160,popolaz!$A$1:$D$7907,4,FALSE)</f>
        <v>858</v>
      </c>
    </row>
    <row r="161" spans="1:10" x14ac:dyDescent="0.4">
      <c r="A161" s="3" t="s">
        <v>5285</v>
      </c>
      <c r="B161" s="2" t="s">
        <v>7909</v>
      </c>
      <c r="C161" s="2">
        <v>1163</v>
      </c>
      <c r="D161" t="str">
        <f>VLOOKUP(A161,ref_prov!_xlnm._FilterDatabase,4,FALSE)</f>
        <v>Nord-ovest</v>
      </c>
      <c r="E161" t="str">
        <f>VLOOKUP(A161,ref_prov!_xlnm._FilterDatabase,5,FALSE)</f>
        <v>Piemonte</v>
      </c>
      <c r="F161" t="str">
        <f>VLOOKUP(A161,ref_prov!_xlnm._FilterDatabase,6,FALSE)</f>
        <v>Torino</v>
      </c>
      <c r="G161" s="4" t="s">
        <v>8069</v>
      </c>
      <c r="H161">
        <f>VLOOKUP(A161,popolaz!$A$1:$D$7907,2,FALSE)</f>
        <v>434</v>
      </c>
      <c r="I161">
        <f>VLOOKUP(A161,popolaz!$A$1:$D$7907,3,FALSE)</f>
        <v>419</v>
      </c>
      <c r="J161">
        <f>VLOOKUP(A161,popolaz!$A$1:$D$7907,4,FALSE)</f>
        <v>853</v>
      </c>
    </row>
    <row r="162" spans="1:10" x14ac:dyDescent="0.4">
      <c r="A162" s="3" t="s">
        <v>5286</v>
      </c>
      <c r="B162" s="2" t="s">
        <v>7909</v>
      </c>
      <c r="C162" s="2">
        <v>1164</v>
      </c>
      <c r="D162" t="str">
        <f>VLOOKUP(A162,ref_prov!_xlnm._FilterDatabase,4,FALSE)</f>
        <v>Nord-ovest</v>
      </c>
      <c r="E162" t="str">
        <f>VLOOKUP(A162,ref_prov!_xlnm._FilterDatabase,5,FALSE)</f>
        <v>Piemonte</v>
      </c>
      <c r="F162" t="str">
        <f>VLOOKUP(A162,ref_prov!_xlnm._FilterDatabase,6,FALSE)</f>
        <v>Torino</v>
      </c>
      <c r="G162" s="4" t="s">
        <v>8070</v>
      </c>
      <c r="H162">
        <f>VLOOKUP(A162,popolaz!$A$1:$D$7907,2,FALSE)</f>
        <v>22455</v>
      </c>
      <c r="I162">
        <f>VLOOKUP(A162,popolaz!$A$1:$D$7907,3,FALSE)</f>
        <v>24003</v>
      </c>
      <c r="J162">
        <f>VLOOKUP(A162,popolaz!$A$1:$D$7907,4,FALSE)</f>
        <v>46458</v>
      </c>
    </row>
    <row r="163" spans="1:10" x14ac:dyDescent="0.4">
      <c r="A163" s="3" t="s">
        <v>5287</v>
      </c>
      <c r="B163" s="2" t="s">
        <v>7909</v>
      </c>
      <c r="C163" s="2">
        <v>1165</v>
      </c>
      <c r="D163" t="str">
        <f>VLOOKUP(A163,ref_prov!_xlnm._FilterDatabase,4,FALSE)</f>
        <v>Nord-ovest</v>
      </c>
      <c r="E163" t="str">
        <f>VLOOKUP(A163,ref_prov!_xlnm._FilterDatabase,5,FALSE)</f>
        <v>Piemonte</v>
      </c>
      <c r="F163" t="str">
        <f>VLOOKUP(A163,ref_prov!_xlnm._FilterDatabase,6,FALSE)</f>
        <v>Torino</v>
      </c>
      <c r="G163" s="4" t="s">
        <v>8071</v>
      </c>
      <c r="H163">
        <f>VLOOKUP(A163,popolaz!$A$1:$D$7907,2,FALSE)</f>
        <v>56</v>
      </c>
      <c r="I163">
        <f>VLOOKUP(A163,popolaz!$A$1:$D$7907,3,FALSE)</f>
        <v>51</v>
      </c>
      <c r="J163">
        <f>VLOOKUP(A163,popolaz!$A$1:$D$7907,4,FALSE)</f>
        <v>107</v>
      </c>
    </row>
    <row r="164" spans="1:10" x14ac:dyDescent="0.4">
      <c r="A164" s="3" t="s">
        <v>5288</v>
      </c>
      <c r="B164" s="2" t="s">
        <v>7909</v>
      </c>
      <c r="C164" s="2">
        <v>1166</v>
      </c>
      <c r="D164" t="str">
        <f>VLOOKUP(A164,ref_prov!_xlnm._FilterDatabase,4,FALSE)</f>
        <v>Nord-ovest</v>
      </c>
      <c r="E164" t="str">
        <f>VLOOKUP(A164,ref_prov!_xlnm._FilterDatabase,5,FALSE)</f>
        <v>Piemonte</v>
      </c>
      <c r="F164" t="str">
        <f>VLOOKUP(A164,ref_prov!_xlnm._FilterDatabase,6,FALSE)</f>
        <v>Torino</v>
      </c>
      <c r="G164" s="4" t="s">
        <v>8072</v>
      </c>
      <c r="H164">
        <f>VLOOKUP(A164,popolaz!$A$1:$D$7907,2,FALSE)</f>
        <v>3332</v>
      </c>
      <c r="I164">
        <f>VLOOKUP(A164,popolaz!$A$1:$D$7907,3,FALSE)</f>
        <v>3471</v>
      </c>
      <c r="J164">
        <f>VLOOKUP(A164,popolaz!$A$1:$D$7907,4,FALSE)</f>
        <v>6803</v>
      </c>
    </row>
    <row r="165" spans="1:10" x14ac:dyDescent="0.4">
      <c r="A165" s="3" t="s">
        <v>5289</v>
      </c>
      <c r="B165" s="2" t="s">
        <v>7909</v>
      </c>
      <c r="C165" s="2">
        <v>1167</v>
      </c>
      <c r="D165" t="str">
        <f>VLOOKUP(A165,ref_prov!_xlnm._FilterDatabase,4,FALSE)</f>
        <v>Nord-ovest</v>
      </c>
      <c r="E165" t="str">
        <f>VLOOKUP(A165,ref_prov!_xlnm._FilterDatabase,5,FALSE)</f>
        <v>Piemonte</v>
      </c>
      <c r="F165" t="str">
        <f>VLOOKUP(A165,ref_prov!_xlnm._FilterDatabase,6,FALSE)</f>
        <v>Torino</v>
      </c>
      <c r="G165" s="4" t="s">
        <v>8073</v>
      </c>
      <c r="H165">
        <f>VLOOKUP(A165,popolaz!$A$1:$D$7907,2,FALSE)</f>
        <v>141</v>
      </c>
      <c r="I165">
        <f>VLOOKUP(A165,popolaz!$A$1:$D$7907,3,FALSE)</f>
        <v>142</v>
      </c>
      <c r="J165">
        <f>VLOOKUP(A165,popolaz!$A$1:$D$7907,4,FALSE)</f>
        <v>283</v>
      </c>
    </row>
    <row r="166" spans="1:10" x14ac:dyDescent="0.4">
      <c r="A166" s="3" t="s">
        <v>5290</v>
      </c>
      <c r="B166" s="2" t="s">
        <v>7909</v>
      </c>
      <c r="C166" s="2">
        <v>1168</v>
      </c>
      <c r="D166" t="str">
        <f>VLOOKUP(A166,ref_prov!_xlnm._FilterDatabase,4,FALSE)</f>
        <v>Nord-ovest</v>
      </c>
      <c r="E166" t="str">
        <f>VLOOKUP(A166,ref_prov!_xlnm._FilterDatabase,5,FALSE)</f>
        <v>Piemonte</v>
      </c>
      <c r="F166" t="str">
        <f>VLOOKUP(A166,ref_prov!_xlnm._FilterDatabase,6,FALSE)</f>
        <v>Torino</v>
      </c>
      <c r="G166" s="4" t="s">
        <v>8074</v>
      </c>
      <c r="H166">
        <f>VLOOKUP(A166,popolaz!$A$1:$D$7907,2,FALSE)</f>
        <v>3876</v>
      </c>
      <c r="I166">
        <f>VLOOKUP(A166,popolaz!$A$1:$D$7907,3,FALSE)</f>
        <v>3954</v>
      </c>
      <c r="J166">
        <f>VLOOKUP(A166,popolaz!$A$1:$D$7907,4,FALSE)</f>
        <v>7830</v>
      </c>
    </row>
    <row r="167" spans="1:10" x14ac:dyDescent="0.4">
      <c r="A167" s="3" t="s">
        <v>5291</v>
      </c>
      <c r="B167" s="2" t="s">
        <v>7909</v>
      </c>
      <c r="C167" s="2">
        <v>1169</v>
      </c>
      <c r="D167" t="str">
        <f>VLOOKUP(A167,ref_prov!_xlnm._FilterDatabase,4,FALSE)</f>
        <v>Nord-ovest</v>
      </c>
      <c r="E167" t="str">
        <f>VLOOKUP(A167,ref_prov!_xlnm._FilterDatabase,5,FALSE)</f>
        <v>Piemonte</v>
      </c>
      <c r="F167" t="str">
        <f>VLOOKUP(A167,ref_prov!_xlnm._FilterDatabase,6,FALSE)</f>
        <v>Torino</v>
      </c>
      <c r="G167" s="4" t="s">
        <v>8075</v>
      </c>
      <c r="H167">
        <f>VLOOKUP(A167,popolaz!$A$1:$D$7907,2,FALSE)</f>
        <v>260</v>
      </c>
      <c r="I167">
        <f>VLOOKUP(A167,popolaz!$A$1:$D$7907,3,FALSE)</f>
        <v>256</v>
      </c>
      <c r="J167">
        <f>VLOOKUP(A167,popolaz!$A$1:$D$7907,4,FALSE)</f>
        <v>516</v>
      </c>
    </row>
    <row r="168" spans="1:10" x14ac:dyDescent="0.4">
      <c r="A168" s="3" t="s">
        <v>5292</v>
      </c>
      <c r="B168" s="2" t="s">
        <v>7909</v>
      </c>
      <c r="C168" s="2">
        <v>1170</v>
      </c>
      <c r="D168" t="str">
        <f>VLOOKUP(A168,ref_prov!_xlnm._FilterDatabase,4,FALSE)</f>
        <v>Nord-ovest</v>
      </c>
      <c r="E168" t="str">
        <f>VLOOKUP(A168,ref_prov!_xlnm._FilterDatabase,5,FALSE)</f>
        <v>Piemonte</v>
      </c>
      <c r="F168" t="str">
        <f>VLOOKUP(A168,ref_prov!_xlnm._FilterDatabase,6,FALSE)</f>
        <v>Torino</v>
      </c>
      <c r="G168" s="4" t="s">
        <v>8076</v>
      </c>
      <c r="H168">
        <f>VLOOKUP(A168,popolaz!$A$1:$D$7907,2,FALSE)</f>
        <v>713</v>
      </c>
      <c r="I168">
        <f>VLOOKUP(A168,popolaz!$A$1:$D$7907,3,FALSE)</f>
        <v>742</v>
      </c>
      <c r="J168">
        <f>VLOOKUP(A168,popolaz!$A$1:$D$7907,4,FALSE)</f>
        <v>1455</v>
      </c>
    </row>
    <row r="169" spans="1:10" x14ac:dyDescent="0.4">
      <c r="A169" s="3" t="s">
        <v>5293</v>
      </c>
      <c r="B169" s="2" t="s">
        <v>7909</v>
      </c>
      <c r="C169" s="2">
        <v>1171</v>
      </c>
      <c r="D169" t="str">
        <f>VLOOKUP(A169,ref_prov!_xlnm._FilterDatabase,4,FALSE)</f>
        <v>Nord-ovest</v>
      </c>
      <c r="E169" t="str">
        <f>VLOOKUP(A169,ref_prov!_xlnm._FilterDatabase,5,FALSE)</f>
        <v>Piemonte</v>
      </c>
      <c r="F169" t="str">
        <f>VLOOKUP(A169,ref_prov!_xlnm._FilterDatabase,6,FALSE)</f>
        <v>Torino</v>
      </c>
      <c r="G169" s="4" t="s">
        <v>8077</v>
      </c>
      <c r="H169">
        <f>VLOOKUP(A169,popolaz!$A$1:$D$7907,2,FALSE)</f>
        <v>11161</v>
      </c>
      <c r="I169">
        <f>VLOOKUP(A169,popolaz!$A$1:$D$7907,3,FALSE)</f>
        <v>11883</v>
      </c>
      <c r="J169">
        <f>VLOOKUP(A169,popolaz!$A$1:$D$7907,4,FALSE)</f>
        <v>23044</v>
      </c>
    </row>
    <row r="170" spans="1:10" x14ac:dyDescent="0.4">
      <c r="A170" s="3" t="s">
        <v>5294</v>
      </c>
      <c r="B170" s="2" t="s">
        <v>7909</v>
      </c>
      <c r="C170" s="2">
        <v>1172</v>
      </c>
      <c r="D170" t="str">
        <f>VLOOKUP(A170,ref_prov!_xlnm._FilterDatabase,4,FALSE)</f>
        <v>Nord-ovest</v>
      </c>
      <c r="E170" t="str">
        <f>VLOOKUP(A170,ref_prov!_xlnm._FilterDatabase,5,FALSE)</f>
        <v>Piemonte</v>
      </c>
      <c r="F170" t="str">
        <f>VLOOKUP(A170,ref_prov!_xlnm._FilterDatabase,6,FALSE)</f>
        <v>Torino</v>
      </c>
      <c r="G170" s="4" t="s">
        <v>8078</v>
      </c>
      <c r="H170">
        <f>VLOOKUP(A170,popolaz!$A$1:$D$7907,2,FALSE)</f>
        <v>380</v>
      </c>
      <c r="I170">
        <f>VLOOKUP(A170,popolaz!$A$1:$D$7907,3,FALSE)</f>
        <v>376</v>
      </c>
      <c r="J170">
        <f>VLOOKUP(A170,popolaz!$A$1:$D$7907,4,FALSE)</f>
        <v>756</v>
      </c>
    </row>
    <row r="171" spans="1:10" x14ac:dyDescent="0.4">
      <c r="A171" s="3" t="s">
        <v>5295</v>
      </c>
      <c r="B171" s="2" t="s">
        <v>7909</v>
      </c>
      <c r="C171" s="2">
        <v>1173</v>
      </c>
      <c r="D171" t="str">
        <f>VLOOKUP(A171,ref_prov!_xlnm._FilterDatabase,4,FALSE)</f>
        <v>Nord-ovest</v>
      </c>
      <c r="E171" t="str">
        <f>VLOOKUP(A171,ref_prov!_xlnm._FilterDatabase,5,FALSE)</f>
        <v>Piemonte</v>
      </c>
      <c r="F171" t="str">
        <f>VLOOKUP(A171,ref_prov!_xlnm._FilterDatabase,6,FALSE)</f>
        <v>Torino</v>
      </c>
      <c r="G171" s="4" t="s">
        <v>8079</v>
      </c>
      <c r="H171">
        <f>VLOOKUP(A171,popolaz!$A$1:$D$7907,2,FALSE)</f>
        <v>563</v>
      </c>
      <c r="I171">
        <f>VLOOKUP(A171,popolaz!$A$1:$D$7907,3,FALSE)</f>
        <v>590</v>
      </c>
      <c r="J171">
        <f>VLOOKUP(A171,popolaz!$A$1:$D$7907,4,FALSE)</f>
        <v>1153</v>
      </c>
    </row>
    <row r="172" spans="1:10" x14ac:dyDescent="0.4">
      <c r="A172" s="3" t="s">
        <v>5296</v>
      </c>
      <c r="B172" s="2" t="s">
        <v>7909</v>
      </c>
      <c r="C172" s="2">
        <v>1174</v>
      </c>
      <c r="D172" t="str">
        <f>VLOOKUP(A172,ref_prov!_xlnm._FilterDatabase,4,FALSE)</f>
        <v>Nord-ovest</v>
      </c>
      <c r="E172" t="str">
        <f>VLOOKUP(A172,ref_prov!_xlnm._FilterDatabase,5,FALSE)</f>
        <v>Piemonte</v>
      </c>
      <c r="F172" t="str">
        <f>VLOOKUP(A172,ref_prov!_xlnm._FilterDatabase,6,FALSE)</f>
        <v>Torino</v>
      </c>
      <c r="G172" s="4" t="s">
        <v>8080</v>
      </c>
      <c r="H172">
        <f>VLOOKUP(A172,popolaz!$A$1:$D$7907,2,FALSE)</f>
        <v>488</v>
      </c>
      <c r="I172">
        <f>VLOOKUP(A172,popolaz!$A$1:$D$7907,3,FALSE)</f>
        <v>448</v>
      </c>
      <c r="J172">
        <f>VLOOKUP(A172,popolaz!$A$1:$D$7907,4,FALSE)</f>
        <v>936</v>
      </c>
    </row>
    <row r="173" spans="1:10" x14ac:dyDescent="0.4">
      <c r="A173" s="3" t="s">
        <v>5297</v>
      </c>
      <c r="B173" s="2" t="s">
        <v>7909</v>
      </c>
      <c r="C173" s="2">
        <v>1175</v>
      </c>
      <c r="D173" t="str">
        <f>VLOOKUP(A173,ref_prov!_xlnm._FilterDatabase,4,FALSE)</f>
        <v>Nord-ovest</v>
      </c>
      <c r="E173" t="str">
        <f>VLOOKUP(A173,ref_prov!_xlnm._FilterDatabase,5,FALSE)</f>
        <v>Piemonte</v>
      </c>
      <c r="F173" t="str">
        <f>VLOOKUP(A173,ref_prov!_xlnm._FilterDatabase,6,FALSE)</f>
        <v>Torino</v>
      </c>
      <c r="G173" s="4" t="s">
        <v>8081</v>
      </c>
      <c r="H173">
        <f>VLOOKUP(A173,popolaz!$A$1:$D$7907,2,FALSE)</f>
        <v>1687</v>
      </c>
      <c r="I173">
        <f>VLOOKUP(A173,popolaz!$A$1:$D$7907,3,FALSE)</f>
        <v>1606</v>
      </c>
      <c r="J173">
        <f>VLOOKUP(A173,popolaz!$A$1:$D$7907,4,FALSE)</f>
        <v>3293</v>
      </c>
    </row>
    <row r="174" spans="1:10" x14ac:dyDescent="0.4">
      <c r="A174" s="3" t="s">
        <v>5298</v>
      </c>
      <c r="B174" s="2" t="s">
        <v>7909</v>
      </c>
      <c r="C174" s="2">
        <v>1176</v>
      </c>
      <c r="D174" t="str">
        <f>VLOOKUP(A174,ref_prov!_xlnm._FilterDatabase,4,FALSE)</f>
        <v>Nord-ovest</v>
      </c>
      <c r="E174" t="str">
        <f>VLOOKUP(A174,ref_prov!_xlnm._FilterDatabase,5,FALSE)</f>
        <v>Piemonte</v>
      </c>
      <c r="F174" t="str">
        <f>VLOOKUP(A174,ref_prov!_xlnm._FilterDatabase,6,FALSE)</f>
        <v>Torino</v>
      </c>
      <c r="G174" s="4" t="s">
        <v>8082</v>
      </c>
      <c r="H174">
        <f>VLOOKUP(A174,popolaz!$A$1:$D$7907,2,FALSE)</f>
        <v>582</v>
      </c>
      <c r="I174">
        <f>VLOOKUP(A174,popolaz!$A$1:$D$7907,3,FALSE)</f>
        <v>594</v>
      </c>
      <c r="J174">
        <f>VLOOKUP(A174,popolaz!$A$1:$D$7907,4,FALSE)</f>
        <v>1176</v>
      </c>
    </row>
    <row r="175" spans="1:10" x14ac:dyDescent="0.4">
      <c r="A175" s="3" t="s">
        <v>5299</v>
      </c>
      <c r="B175" s="2" t="s">
        <v>7909</v>
      </c>
      <c r="C175" s="2">
        <v>1177</v>
      </c>
      <c r="D175" t="str">
        <f>VLOOKUP(A175,ref_prov!_xlnm._FilterDatabase,4,FALSE)</f>
        <v>Nord-ovest</v>
      </c>
      <c r="E175" t="str">
        <f>VLOOKUP(A175,ref_prov!_xlnm._FilterDatabase,5,FALSE)</f>
        <v>Piemonte</v>
      </c>
      <c r="F175" t="str">
        <f>VLOOKUP(A175,ref_prov!_xlnm._FilterDatabase,6,FALSE)</f>
        <v>Torino</v>
      </c>
      <c r="G175" s="4" t="s">
        <v>8083</v>
      </c>
      <c r="H175">
        <f>VLOOKUP(A175,popolaz!$A$1:$D$7907,2,FALSE)</f>
        <v>404</v>
      </c>
      <c r="I175">
        <f>VLOOKUP(A175,popolaz!$A$1:$D$7907,3,FALSE)</f>
        <v>435</v>
      </c>
      <c r="J175">
        <f>VLOOKUP(A175,popolaz!$A$1:$D$7907,4,FALSE)</f>
        <v>839</v>
      </c>
    </row>
    <row r="176" spans="1:10" x14ac:dyDescent="0.4">
      <c r="A176" s="3" t="s">
        <v>5300</v>
      </c>
      <c r="B176" s="2" t="s">
        <v>7909</v>
      </c>
      <c r="C176" s="2">
        <v>1178</v>
      </c>
      <c r="D176" t="str">
        <f>VLOOKUP(A176,ref_prov!_xlnm._FilterDatabase,4,FALSE)</f>
        <v>Nord-ovest</v>
      </c>
      <c r="E176" t="str">
        <f>VLOOKUP(A176,ref_prov!_xlnm._FilterDatabase,5,FALSE)</f>
        <v>Piemonte</v>
      </c>
      <c r="F176" t="str">
        <f>VLOOKUP(A176,ref_prov!_xlnm._FilterDatabase,6,FALSE)</f>
        <v>Torino</v>
      </c>
      <c r="G176" s="4" t="s">
        <v>8084</v>
      </c>
      <c r="H176">
        <f>VLOOKUP(A176,popolaz!$A$1:$D$7907,2,FALSE)</f>
        <v>963</v>
      </c>
      <c r="I176">
        <f>VLOOKUP(A176,popolaz!$A$1:$D$7907,3,FALSE)</f>
        <v>1029</v>
      </c>
      <c r="J176">
        <f>VLOOKUP(A176,popolaz!$A$1:$D$7907,4,FALSE)</f>
        <v>1992</v>
      </c>
    </row>
    <row r="177" spans="1:10" x14ac:dyDescent="0.4">
      <c r="A177" s="3" t="s">
        <v>5301</v>
      </c>
      <c r="B177" s="2" t="s">
        <v>7909</v>
      </c>
      <c r="C177" s="2">
        <v>1179</v>
      </c>
      <c r="D177" t="str">
        <f>VLOOKUP(A177,ref_prov!_xlnm._FilterDatabase,4,FALSE)</f>
        <v>Nord-ovest</v>
      </c>
      <c r="E177" t="str">
        <f>VLOOKUP(A177,ref_prov!_xlnm._FilterDatabase,5,FALSE)</f>
        <v>Piemonte</v>
      </c>
      <c r="F177" t="str">
        <f>VLOOKUP(A177,ref_prov!_xlnm._FilterDatabase,6,FALSE)</f>
        <v>Torino</v>
      </c>
      <c r="G177" s="4" t="s">
        <v>8085</v>
      </c>
      <c r="H177">
        <f>VLOOKUP(A177,popolaz!$A$1:$D$7907,2,FALSE)</f>
        <v>190</v>
      </c>
      <c r="I177">
        <f>VLOOKUP(A177,popolaz!$A$1:$D$7907,3,FALSE)</f>
        <v>222</v>
      </c>
      <c r="J177">
        <f>VLOOKUP(A177,popolaz!$A$1:$D$7907,4,FALSE)</f>
        <v>412</v>
      </c>
    </row>
    <row r="178" spans="1:10" x14ac:dyDescent="0.4">
      <c r="A178" s="3" t="s">
        <v>5302</v>
      </c>
      <c r="B178" s="2" t="s">
        <v>7909</v>
      </c>
      <c r="C178" s="2">
        <v>1180</v>
      </c>
      <c r="D178" t="str">
        <f>VLOOKUP(A178,ref_prov!_xlnm._FilterDatabase,4,FALSE)</f>
        <v>Nord-ovest</v>
      </c>
      <c r="E178" t="str">
        <f>VLOOKUP(A178,ref_prov!_xlnm._FilterDatabase,5,FALSE)</f>
        <v>Piemonte</v>
      </c>
      <c r="F178" t="str">
        <f>VLOOKUP(A178,ref_prov!_xlnm._FilterDatabase,6,FALSE)</f>
        <v>Torino</v>
      </c>
      <c r="G178" s="4" t="s">
        <v>8086</v>
      </c>
      <c r="H178">
        <f>VLOOKUP(A178,popolaz!$A$1:$D$7907,2,FALSE)</f>
        <v>556</v>
      </c>
      <c r="I178">
        <f>VLOOKUP(A178,popolaz!$A$1:$D$7907,3,FALSE)</f>
        <v>592</v>
      </c>
      <c r="J178">
        <f>VLOOKUP(A178,popolaz!$A$1:$D$7907,4,FALSE)</f>
        <v>1148</v>
      </c>
    </row>
    <row r="179" spans="1:10" x14ac:dyDescent="0.4">
      <c r="A179" s="3" t="s">
        <v>5303</v>
      </c>
      <c r="B179" s="2" t="s">
        <v>7909</v>
      </c>
      <c r="C179" s="2">
        <v>1181</v>
      </c>
      <c r="D179" t="str">
        <f>VLOOKUP(A179,ref_prov!_xlnm._FilterDatabase,4,FALSE)</f>
        <v>Nord-ovest</v>
      </c>
      <c r="E179" t="str">
        <f>VLOOKUP(A179,ref_prov!_xlnm._FilterDatabase,5,FALSE)</f>
        <v>Piemonte</v>
      </c>
      <c r="F179" t="str">
        <f>VLOOKUP(A179,ref_prov!_xlnm._FilterDatabase,6,FALSE)</f>
        <v>Torino</v>
      </c>
      <c r="G179" s="4" t="s">
        <v>8087</v>
      </c>
      <c r="H179">
        <f>VLOOKUP(A179,popolaz!$A$1:$D$7907,2,FALSE)</f>
        <v>1776</v>
      </c>
      <c r="I179">
        <f>VLOOKUP(A179,popolaz!$A$1:$D$7907,3,FALSE)</f>
        <v>1859</v>
      </c>
      <c r="J179">
        <f>VLOOKUP(A179,popolaz!$A$1:$D$7907,4,FALSE)</f>
        <v>3635</v>
      </c>
    </row>
    <row r="180" spans="1:10" x14ac:dyDescent="0.4">
      <c r="A180" s="3" t="s">
        <v>5304</v>
      </c>
      <c r="B180" s="2" t="s">
        <v>7909</v>
      </c>
      <c r="C180" s="2">
        <v>1183</v>
      </c>
      <c r="D180" t="str">
        <f>VLOOKUP(A180,ref_prov!_xlnm._FilterDatabase,4,FALSE)</f>
        <v>Nord-ovest</v>
      </c>
      <c r="E180" t="str">
        <f>VLOOKUP(A180,ref_prov!_xlnm._FilterDatabase,5,FALSE)</f>
        <v>Piemonte</v>
      </c>
      <c r="F180" t="str">
        <f>VLOOKUP(A180,ref_prov!_xlnm._FilterDatabase,6,FALSE)</f>
        <v>Torino</v>
      </c>
      <c r="G180" s="4" t="s">
        <v>8088</v>
      </c>
      <c r="H180">
        <f>VLOOKUP(A180,popolaz!$A$1:$D$7907,2,FALSE)</f>
        <v>1976</v>
      </c>
      <c r="I180">
        <f>VLOOKUP(A180,popolaz!$A$1:$D$7907,3,FALSE)</f>
        <v>2070</v>
      </c>
      <c r="J180">
        <f>VLOOKUP(A180,popolaz!$A$1:$D$7907,4,FALSE)</f>
        <v>4046</v>
      </c>
    </row>
    <row r="181" spans="1:10" x14ac:dyDescent="0.4">
      <c r="A181" s="3" t="s">
        <v>5305</v>
      </c>
      <c r="B181" s="2" t="s">
        <v>7909</v>
      </c>
      <c r="C181" s="2">
        <v>1184</v>
      </c>
      <c r="D181" t="str">
        <f>VLOOKUP(A181,ref_prov!_xlnm._FilterDatabase,4,FALSE)</f>
        <v>Nord-ovest</v>
      </c>
      <c r="E181" t="str">
        <f>VLOOKUP(A181,ref_prov!_xlnm._FilterDatabase,5,FALSE)</f>
        <v>Piemonte</v>
      </c>
      <c r="F181" t="str">
        <f>VLOOKUP(A181,ref_prov!_xlnm._FilterDatabase,6,FALSE)</f>
        <v>Torino</v>
      </c>
      <c r="G181" s="4" t="s">
        <v>8089</v>
      </c>
      <c r="H181">
        <f>VLOOKUP(A181,popolaz!$A$1:$D$7907,2,FALSE)</f>
        <v>1473</v>
      </c>
      <c r="I181">
        <f>VLOOKUP(A181,popolaz!$A$1:$D$7907,3,FALSE)</f>
        <v>1621</v>
      </c>
      <c r="J181">
        <f>VLOOKUP(A181,popolaz!$A$1:$D$7907,4,FALSE)</f>
        <v>3094</v>
      </c>
    </row>
    <row r="182" spans="1:10" x14ac:dyDescent="0.4">
      <c r="A182" s="3" t="s">
        <v>5306</v>
      </c>
      <c r="B182" s="2" t="s">
        <v>7909</v>
      </c>
      <c r="C182" s="2">
        <v>1185</v>
      </c>
      <c r="D182" t="str">
        <f>VLOOKUP(A182,ref_prov!_xlnm._FilterDatabase,4,FALSE)</f>
        <v>Nord-ovest</v>
      </c>
      <c r="E182" t="str">
        <f>VLOOKUP(A182,ref_prov!_xlnm._FilterDatabase,5,FALSE)</f>
        <v>Piemonte</v>
      </c>
      <c r="F182" t="str">
        <f>VLOOKUP(A182,ref_prov!_xlnm._FilterDatabase,6,FALSE)</f>
        <v>Torino</v>
      </c>
      <c r="G182" s="4" t="s">
        <v>8090</v>
      </c>
      <c r="H182">
        <f>VLOOKUP(A182,popolaz!$A$1:$D$7907,2,FALSE)</f>
        <v>253</v>
      </c>
      <c r="I182">
        <f>VLOOKUP(A182,popolaz!$A$1:$D$7907,3,FALSE)</f>
        <v>272</v>
      </c>
      <c r="J182">
        <f>VLOOKUP(A182,popolaz!$A$1:$D$7907,4,FALSE)</f>
        <v>525</v>
      </c>
    </row>
    <row r="183" spans="1:10" x14ac:dyDescent="0.4">
      <c r="A183" s="3" t="s">
        <v>5307</v>
      </c>
      <c r="B183" s="2" t="s">
        <v>7909</v>
      </c>
      <c r="C183" s="2">
        <v>1186</v>
      </c>
      <c r="D183" t="str">
        <f>VLOOKUP(A183,ref_prov!_xlnm._FilterDatabase,4,FALSE)</f>
        <v>Nord-ovest</v>
      </c>
      <c r="E183" t="str">
        <f>VLOOKUP(A183,ref_prov!_xlnm._FilterDatabase,5,FALSE)</f>
        <v>Piemonte</v>
      </c>
      <c r="F183" t="str">
        <f>VLOOKUP(A183,ref_prov!_xlnm._FilterDatabase,6,FALSE)</f>
        <v>Torino</v>
      </c>
      <c r="G183" s="4" t="s">
        <v>8091</v>
      </c>
      <c r="H183">
        <f>VLOOKUP(A183,popolaz!$A$1:$D$7907,2,FALSE)</f>
        <v>315</v>
      </c>
      <c r="I183">
        <f>VLOOKUP(A183,popolaz!$A$1:$D$7907,3,FALSE)</f>
        <v>268</v>
      </c>
      <c r="J183">
        <f>VLOOKUP(A183,popolaz!$A$1:$D$7907,4,FALSE)</f>
        <v>583</v>
      </c>
    </row>
    <row r="184" spans="1:10" x14ac:dyDescent="0.4">
      <c r="A184" s="3" t="s">
        <v>5308</v>
      </c>
      <c r="B184" s="2" t="s">
        <v>7909</v>
      </c>
      <c r="C184" s="2">
        <v>1187</v>
      </c>
      <c r="D184" t="str">
        <f>VLOOKUP(A184,ref_prov!_xlnm._FilterDatabase,4,FALSE)</f>
        <v>Nord-ovest</v>
      </c>
      <c r="E184" t="str">
        <f>VLOOKUP(A184,ref_prov!_xlnm._FilterDatabase,5,FALSE)</f>
        <v>Piemonte</v>
      </c>
      <c r="F184" t="str">
        <f>VLOOKUP(A184,ref_prov!_xlnm._FilterDatabase,6,FALSE)</f>
        <v>Torino</v>
      </c>
      <c r="G184" s="4" t="s">
        <v>8092</v>
      </c>
      <c r="H184">
        <f>VLOOKUP(A184,popolaz!$A$1:$D$7907,2,FALSE)</f>
        <v>372</v>
      </c>
      <c r="I184">
        <f>VLOOKUP(A184,popolaz!$A$1:$D$7907,3,FALSE)</f>
        <v>380</v>
      </c>
      <c r="J184">
        <f>VLOOKUP(A184,popolaz!$A$1:$D$7907,4,FALSE)</f>
        <v>752</v>
      </c>
    </row>
    <row r="185" spans="1:10" x14ac:dyDescent="0.4">
      <c r="A185" s="3" t="s">
        <v>5309</v>
      </c>
      <c r="B185" s="2" t="s">
        <v>7909</v>
      </c>
      <c r="C185" s="2">
        <v>1188</v>
      </c>
      <c r="D185" t="str">
        <f>VLOOKUP(A185,ref_prov!_xlnm._FilterDatabase,4,FALSE)</f>
        <v>Nord-ovest</v>
      </c>
      <c r="E185" t="str">
        <f>VLOOKUP(A185,ref_prov!_xlnm._FilterDatabase,5,FALSE)</f>
        <v>Piemonte</v>
      </c>
      <c r="F185" t="str">
        <f>VLOOKUP(A185,ref_prov!_xlnm._FilterDatabase,6,FALSE)</f>
        <v>Torino</v>
      </c>
      <c r="G185" s="4" t="s">
        <v>8093</v>
      </c>
      <c r="H185">
        <f>VLOOKUP(A185,popolaz!$A$1:$D$7907,2,FALSE)</f>
        <v>317</v>
      </c>
      <c r="I185">
        <f>VLOOKUP(A185,popolaz!$A$1:$D$7907,3,FALSE)</f>
        <v>291</v>
      </c>
      <c r="J185">
        <f>VLOOKUP(A185,popolaz!$A$1:$D$7907,4,FALSE)</f>
        <v>608</v>
      </c>
    </row>
    <row r="186" spans="1:10" x14ac:dyDescent="0.4">
      <c r="A186" s="3" t="s">
        <v>5310</v>
      </c>
      <c r="B186" s="2" t="s">
        <v>7909</v>
      </c>
      <c r="C186" s="2">
        <v>1189</v>
      </c>
      <c r="D186" t="str">
        <f>VLOOKUP(A186,ref_prov!_xlnm._FilterDatabase,4,FALSE)</f>
        <v>Nord-ovest</v>
      </c>
      <c r="E186" t="str">
        <f>VLOOKUP(A186,ref_prov!_xlnm._FilterDatabase,5,FALSE)</f>
        <v>Piemonte</v>
      </c>
      <c r="F186" t="str">
        <f>VLOOKUP(A186,ref_prov!_xlnm._FilterDatabase,6,FALSE)</f>
        <v>Torino</v>
      </c>
      <c r="G186" s="4" t="s">
        <v>8094</v>
      </c>
      <c r="H186">
        <f>VLOOKUP(A186,popolaz!$A$1:$D$7907,2,FALSE)</f>
        <v>7539</v>
      </c>
      <c r="I186">
        <f>VLOOKUP(A186,popolaz!$A$1:$D$7907,3,FALSE)</f>
        <v>7910</v>
      </c>
      <c r="J186">
        <f>VLOOKUP(A186,popolaz!$A$1:$D$7907,4,FALSE)</f>
        <v>15449</v>
      </c>
    </row>
    <row r="187" spans="1:10" x14ac:dyDescent="0.4">
      <c r="A187" s="3" t="s">
        <v>5311</v>
      </c>
      <c r="B187" s="2" t="s">
        <v>7909</v>
      </c>
      <c r="C187" s="2">
        <v>1190</v>
      </c>
      <c r="D187" t="str">
        <f>VLOOKUP(A187,ref_prov!_xlnm._FilterDatabase,4,FALSE)</f>
        <v>Nord-ovest</v>
      </c>
      <c r="E187" t="str">
        <f>VLOOKUP(A187,ref_prov!_xlnm._FilterDatabase,5,FALSE)</f>
        <v>Piemonte</v>
      </c>
      <c r="F187" t="str">
        <f>VLOOKUP(A187,ref_prov!_xlnm._FilterDatabase,6,FALSE)</f>
        <v>Torino</v>
      </c>
      <c r="G187" s="4" t="s">
        <v>8095</v>
      </c>
      <c r="H187">
        <f>VLOOKUP(A187,popolaz!$A$1:$D$7907,2,FALSE)</f>
        <v>1367</v>
      </c>
      <c r="I187">
        <f>VLOOKUP(A187,popolaz!$A$1:$D$7907,3,FALSE)</f>
        <v>1486</v>
      </c>
      <c r="J187">
        <f>VLOOKUP(A187,popolaz!$A$1:$D$7907,4,FALSE)</f>
        <v>2853</v>
      </c>
    </row>
    <row r="188" spans="1:10" x14ac:dyDescent="0.4">
      <c r="A188" s="3" t="s">
        <v>5312</v>
      </c>
      <c r="B188" s="2" t="s">
        <v>7909</v>
      </c>
      <c r="C188" s="2">
        <v>1191</v>
      </c>
      <c r="D188" t="str">
        <f>VLOOKUP(A188,ref_prov!_xlnm._FilterDatabase,4,FALSE)</f>
        <v>Nord-ovest</v>
      </c>
      <c r="E188" t="str">
        <f>VLOOKUP(A188,ref_prov!_xlnm._FilterDatabase,5,FALSE)</f>
        <v>Piemonte</v>
      </c>
      <c r="F188" t="str">
        <f>VLOOKUP(A188,ref_prov!_xlnm._FilterDatabase,6,FALSE)</f>
        <v>Torino</v>
      </c>
      <c r="G188" s="4" t="s">
        <v>8096</v>
      </c>
      <c r="H188">
        <f>VLOOKUP(A188,popolaz!$A$1:$D$7907,2,FALSE)</f>
        <v>16881</v>
      </c>
      <c r="I188">
        <f>VLOOKUP(A188,popolaz!$A$1:$D$7907,3,FALSE)</f>
        <v>18559</v>
      </c>
      <c r="J188">
        <f>VLOOKUP(A188,popolaz!$A$1:$D$7907,4,FALSE)</f>
        <v>35440</v>
      </c>
    </row>
    <row r="189" spans="1:10" x14ac:dyDescent="0.4">
      <c r="A189" s="3" t="s">
        <v>5313</v>
      </c>
      <c r="B189" s="2" t="s">
        <v>7909</v>
      </c>
      <c r="C189" s="2">
        <v>1192</v>
      </c>
      <c r="D189" t="str">
        <f>VLOOKUP(A189,ref_prov!_xlnm._FilterDatabase,4,FALSE)</f>
        <v>Nord-ovest</v>
      </c>
      <c r="E189" t="str">
        <f>VLOOKUP(A189,ref_prov!_xlnm._FilterDatabase,5,FALSE)</f>
        <v>Piemonte</v>
      </c>
      <c r="F189" t="str">
        <f>VLOOKUP(A189,ref_prov!_xlnm._FilterDatabase,6,FALSE)</f>
        <v>Torino</v>
      </c>
      <c r="G189" s="4" t="s">
        <v>8097</v>
      </c>
      <c r="H189">
        <f>VLOOKUP(A189,popolaz!$A$1:$D$7907,2,FALSE)</f>
        <v>4006</v>
      </c>
      <c r="I189">
        <f>VLOOKUP(A189,popolaz!$A$1:$D$7907,3,FALSE)</f>
        <v>4327</v>
      </c>
      <c r="J189">
        <f>VLOOKUP(A189,popolaz!$A$1:$D$7907,4,FALSE)</f>
        <v>8333</v>
      </c>
    </row>
    <row r="190" spans="1:10" x14ac:dyDescent="0.4">
      <c r="A190" s="3" t="s">
        <v>5314</v>
      </c>
      <c r="B190" s="2" t="s">
        <v>7909</v>
      </c>
      <c r="C190" s="2">
        <v>1193</v>
      </c>
      <c r="D190" t="str">
        <f>VLOOKUP(A190,ref_prov!_xlnm._FilterDatabase,4,FALSE)</f>
        <v>Nord-ovest</v>
      </c>
      <c r="E190" t="str">
        <f>VLOOKUP(A190,ref_prov!_xlnm._FilterDatabase,5,FALSE)</f>
        <v>Piemonte</v>
      </c>
      <c r="F190" t="str">
        <f>VLOOKUP(A190,ref_prov!_xlnm._FilterDatabase,6,FALSE)</f>
        <v>Torino</v>
      </c>
      <c r="G190" s="4" t="s">
        <v>8098</v>
      </c>
      <c r="H190">
        <f>VLOOKUP(A190,popolaz!$A$1:$D$7907,2,FALSE)</f>
        <v>1852</v>
      </c>
      <c r="I190">
        <f>VLOOKUP(A190,popolaz!$A$1:$D$7907,3,FALSE)</f>
        <v>1966</v>
      </c>
      <c r="J190">
        <f>VLOOKUP(A190,popolaz!$A$1:$D$7907,4,FALSE)</f>
        <v>3818</v>
      </c>
    </row>
    <row r="191" spans="1:10" x14ac:dyDescent="0.4">
      <c r="A191" s="3" t="s">
        <v>5315</v>
      </c>
      <c r="B191" s="2" t="s">
        <v>7909</v>
      </c>
      <c r="C191" s="2">
        <v>1194</v>
      </c>
      <c r="D191" t="str">
        <f>VLOOKUP(A191,ref_prov!_xlnm._FilterDatabase,4,FALSE)</f>
        <v>Nord-ovest</v>
      </c>
      <c r="E191" t="str">
        <f>VLOOKUP(A191,ref_prov!_xlnm._FilterDatabase,5,FALSE)</f>
        <v>Piemonte</v>
      </c>
      <c r="F191" t="str">
        <f>VLOOKUP(A191,ref_prov!_xlnm._FilterDatabase,6,FALSE)</f>
        <v>Torino</v>
      </c>
      <c r="G191" s="4" t="s">
        <v>8099</v>
      </c>
      <c r="H191">
        <f>VLOOKUP(A191,popolaz!$A$1:$D$7907,2,FALSE)</f>
        <v>8854</v>
      </c>
      <c r="I191">
        <f>VLOOKUP(A191,popolaz!$A$1:$D$7907,3,FALSE)</f>
        <v>9233</v>
      </c>
      <c r="J191">
        <f>VLOOKUP(A191,popolaz!$A$1:$D$7907,4,FALSE)</f>
        <v>18087</v>
      </c>
    </row>
    <row r="192" spans="1:10" x14ac:dyDescent="0.4">
      <c r="A192" s="3" t="s">
        <v>5316</v>
      </c>
      <c r="B192" s="2" t="s">
        <v>7909</v>
      </c>
      <c r="C192" s="2">
        <v>1195</v>
      </c>
      <c r="D192" t="str">
        <f>VLOOKUP(A192,ref_prov!_xlnm._FilterDatabase,4,FALSE)</f>
        <v>Nord-ovest</v>
      </c>
      <c r="E192" t="str">
        <f>VLOOKUP(A192,ref_prov!_xlnm._FilterDatabase,5,FALSE)</f>
        <v>Piemonte</v>
      </c>
      <c r="F192" t="str">
        <f>VLOOKUP(A192,ref_prov!_xlnm._FilterDatabase,6,FALSE)</f>
        <v>Torino</v>
      </c>
      <c r="G192" s="4" t="s">
        <v>8100</v>
      </c>
      <c r="H192">
        <f>VLOOKUP(A192,popolaz!$A$1:$D$7907,2,FALSE)</f>
        <v>1622</v>
      </c>
      <c r="I192">
        <f>VLOOKUP(A192,popolaz!$A$1:$D$7907,3,FALSE)</f>
        <v>1697</v>
      </c>
      <c r="J192">
        <f>VLOOKUP(A192,popolaz!$A$1:$D$7907,4,FALSE)</f>
        <v>3319</v>
      </c>
    </row>
    <row r="193" spans="1:10" x14ac:dyDescent="0.4">
      <c r="A193" s="3" t="s">
        <v>5317</v>
      </c>
      <c r="B193" s="2" t="s">
        <v>7909</v>
      </c>
      <c r="C193" s="2">
        <v>1196</v>
      </c>
      <c r="D193" t="str">
        <f>VLOOKUP(A193,ref_prov!_xlnm._FilterDatabase,4,FALSE)</f>
        <v>Nord-ovest</v>
      </c>
      <c r="E193" t="str">
        <f>VLOOKUP(A193,ref_prov!_xlnm._FilterDatabase,5,FALSE)</f>
        <v>Piemonte</v>
      </c>
      <c r="F193" t="str">
        <f>VLOOKUP(A193,ref_prov!_xlnm._FilterDatabase,6,FALSE)</f>
        <v>Torino</v>
      </c>
      <c r="G193" s="4" t="s">
        <v>8101</v>
      </c>
      <c r="H193">
        <f>VLOOKUP(A193,popolaz!$A$1:$D$7907,2,FALSE)</f>
        <v>624</v>
      </c>
      <c r="I193">
        <f>VLOOKUP(A193,popolaz!$A$1:$D$7907,3,FALSE)</f>
        <v>678</v>
      </c>
      <c r="J193">
        <f>VLOOKUP(A193,popolaz!$A$1:$D$7907,4,FALSE)</f>
        <v>1302</v>
      </c>
    </row>
    <row r="194" spans="1:10" x14ac:dyDescent="0.4">
      <c r="A194" s="3" t="s">
        <v>5318</v>
      </c>
      <c r="B194" s="2" t="s">
        <v>7909</v>
      </c>
      <c r="C194" s="2">
        <v>1197</v>
      </c>
      <c r="D194" t="str">
        <f>VLOOKUP(A194,ref_prov!_xlnm._FilterDatabase,4,FALSE)</f>
        <v>Nord-ovest</v>
      </c>
      <c r="E194" t="str">
        <f>VLOOKUP(A194,ref_prov!_xlnm._FilterDatabase,5,FALSE)</f>
        <v>Piemonte</v>
      </c>
      <c r="F194" t="str">
        <f>VLOOKUP(A194,ref_prov!_xlnm._FilterDatabase,6,FALSE)</f>
        <v>Torino</v>
      </c>
      <c r="G194" s="4" t="s">
        <v>8102</v>
      </c>
      <c r="H194">
        <f>VLOOKUP(A194,popolaz!$A$1:$D$7907,2,FALSE)</f>
        <v>5059</v>
      </c>
      <c r="I194">
        <f>VLOOKUP(A194,popolaz!$A$1:$D$7907,3,FALSE)</f>
        <v>5120</v>
      </c>
      <c r="J194">
        <f>VLOOKUP(A194,popolaz!$A$1:$D$7907,4,FALSE)</f>
        <v>10179</v>
      </c>
    </row>
    <row r="195" spans="1:10" x14ac:dyDescent="0.4">
      <c r="A195" s="3" t="s">
        <v>5319</v>
      </c>
      <c r="B195" s="2" t="s">
        <v>7909</v>
      </c>
      <c r="C195" s="2">
        <v>1198</v>
      </c>
      <c r="D195" t="str">
        <f>VLOOKUP(A195,ref_prov!_xlnm._FilterDatabase,4,FALSE)</f>
        <v>Nord-ovest</v>
      </c>
      <c r="E195" t="str">
        <f>VLOOKUP(A195,ref_prov!_xlnm._FilterDatabase,5,FALSE)</f>
        <v>Piemonte</v>
      </c>
      <c r="F195" t="str">
        <f>VLOOKUP(A195,ref_prov!_xlnm._FilterDatabase,6,FALSE)</f>
        <v>Torino</v>
      </c>
      <c r="G195" s="4" t="s">
        <v>8103</v>
      </c>
      <c r="H195">
        <f>VLOOKUP(A195,popolaz!$A$1:$D$7907,2,FALSE)</f>
        <v>471</v>
      </c>
      <c r="I195">
        <f>VLOOKUP(A195,popolaz!$A$1:$D$7907,3,FALSE)</f>
        <v>500</v>
      </c>
      <c r="J195">
        <f>VLOOKUP(A195,popolaz!$A$1:$D$7907,4,FALSE)</f>
        <v>971</v>
      </c>
    </row>
    <row r="196" spans="1:10" x14ac:dyDescent="0.4">
      <c r="A196" s="3" t="s">
        <v>5320</v>
      </c>
      <c r="B196" s="2" t="s">
        <v>7909</v>
      </c>
      <c r="C196" s="2">
        <v>1199</v>
      </c>
      <c r="D196" t="str">
        <f>VLOOKUP(A196,ref_prov!_xlnm._FilterDatabase,4,FALSE)</f>
        <v>Nord-ovest</v>
      </c>
      <c r="E196" t="str">
        <f>VLOOKUP(A196,ref_prov!_xlnm._FilterDatabase,5,FALSE)</f>
        <v>Piemonte</v>
      </c>
      <c r="F196" t="str">
        <f>VLOOKUP(A196,ref_prov!_xlnm._FilterDatabase,6,FALSE)</f>
        <v>Torino</v>
      </c>
      <c r="G196" s="4" t="s">
        <v>8104</v>
      </c>
      <c r="H196">
        <f>VLOOKUP(A196,popolaz!$A$1:$D$7907,2,FALSE)</f>
        <v>1488</v>
      </c>
      <c r="I196">
        <f>VLOOKUP(A196,popolaz!$A$1:$D$7907,3,FALSE)</f>
        <v>1599</v>
      </c>
      <c r="J196">
        <f>VLOOKUP(A196,popolaz!$A$1:$D$7907,4,FALSE)</f>
        <v>3087</v>
      </c>
    </row>
    <row r="197" spans="1:10" x14ac:dyDescent="0.4">
      <c r="A197" s="3" t="s">
        <v>5321</v>
      </c>
      <c r="B197" s="2" t="s">
        <v>7909</v>
      </c>
      <c r="C197" s="2">
        <v>1200</v>
      </c>
      <c r="D197" t="str">
        <f>VLOOKUP(A197,ref_prov!_xlnm._FilterDatabase,4,FALSE)</f>
        <v>Nord-ovest</v>
      </c>
      <c r="E197" t="str">
        <f>VLOOKUP(A197,ref_prov!_xlnm._FilterDatabase,5,FALSE)</f>
        <v>Piemonte</v>
      </c>
      <c r="F197" t="str">
        <f>VLOOKUP(A197,ref_prov!_xlnm._FilterDatabase,6,FALSE)</f>
        <v>Torino</v>
      </c>
      <c r="G197" s="4" t="s">
        <v>8105</v>
      </c>
      <c r="H197">
        <f>VLOOKUP(A197,popolaz!$A$1:$D$7907,2,FALSE)</f>
        <v>547</v>
      </c>
      <c r="I197">
        <f>VLOOKUP(A197,popolaz!$A$1:$D$7907,3,FALSE)</f>
        <v>532</v>
      </c>
      <c r="J197">
        <f>VLOOKUP(A197,popolaz!$A$1:$D$7907,4,FALSE)</f>
        <v>1079</v>
      </c>
    </row>
    <row r="198" spans="1:10" x14ac:dyDescent="0.4">
      <c r="A198" s="3" t="s">
        <v>5322</v>
      </c>
      <c r="B198" s="2" t="s">
        <v>7909</v>
      </c>
      <c r="C198" s="2">
        <v>1201</v>
      </c>
      <c r="D198" t="str">
        <f>VLOOKUP(A198,ref_prov!_xlnm._FilterDatabase,4,FALSE)</f>
        <v>Nord-ovest</v>
      </c>
      <c r="E198" t="str">
        <f>VLOOKUP(A198,ref_prov!_xlnm._FilterDatabase,5,FALSE)</f>
        <v>Piemonte</v>
      </c>
      <c r="F198" t="str">
        <f>VLOOKUP(A198,ref_prov!_xlnm._FilterDatabase,6,FALSE)</f>
        <v>Torino</v>
      </c>
      <c r="G198" s="4" t="s">
        <v>8106</v>
      </c>
      <c r="H198">
        <f>VLOOKUP(A198,popolaz!$A$1:$D$7907,2,FALSE)</f>
        <v>402</v>
      </c>
      <c r="I198">
        <f>VLOOKUP(A198,popolaz!$A$1:$D$7907,3,FALSE)</f>
        <v>333</v>
      </c>
      <c r="J198">
        <f>VLOOKUP(A198,popolaz!$A$1:$D$7907,4,FALSE)</f>
        <v>735</v>
      </c>
    </row>
    <row r="199" spans="1:10" x14ac:dyDescent="0.4">
      <c r="A199" s="3" t="s">
        <v>5323</v>
      </c>
      <c r="B199" s="2" t="s">
        <v>7909</v>
      </c>
      <c r="C199" s="2">
        <v>1202</v>
      </c>
      <c r="D199" t="str">
        <f>VLOOKUP(A199,ref_prov!_xlnm._FilterDatabase,4,FALSE)</f>
        <v>Nord-ovest</v>
      </c>
      <c r="E199" t="str">
        <f>VLOOKUP(A199,ref_prov!_xlnm._FilterDatabase,5,FALSE)</f>
        <v>Piemonte</v>
      </c>
      <c r="F199" t="str">
        <f>VLOOKUP(A199,ref_prov!_xlnm._FilterDatabase,6,FALSE)</f>
        <v>Torino</v>
      </c>
      <c r="G199" s="4" t="s">
        <v>8107</v>
      </c>
      <c r="H199">
        <f>VLOOKUP(A199,popolaz!$A$1:$D$7907,2,FALSE)</f>
        <v>131</v>
      </c>
      <c r="I199">
        <f>VLOOKUP(A199,popolaz!$A$1:$D$7907,3,FALSE)</f>
        <v>118</v>
      </c>
      <c r="J199">
        <f>VLOOKUP(A199,popolaz!$A$1:$D$7907,4,FALSE)</f>
        <v>249</v>
      </c>
    </row>
    <row r="200" spans="1:10" x14ac:dyDescent="0.4">
      <c r="A200" s="3" t="s">
        <v>5324</v>
      </c>
      <c r="B200" s="2" t="s">
        <v>7909</v>
      </c>
      <c r="C200" s="2">
        <v>1203</v>
      </c>
      <c r="D200" t="str">
        <f>VLOOKUP(A200,ref_prov!_xlnm._FilterDatabase,4,FALSE)</f>
        <v>Nord-ovest</v>
      </c>
      <c r="E200" t="str">
        <f>VLOOKUP(A200,ref_prov!_xlnm._FilterDatabase,5,FALSE)</f>
        <v>Piemonte</v>
      </c>
      <c r="F200" t="str">
        <f>VLOOKUP(A200,ref_prov!_xlnm._FilterDatabase,6,FALSE)</f>
        <v>Torino</v>
      </c>
      <c r="G200" s="4" t="s">
        <v>8108</v>
      </c>
      <c r="H200">
        <f>VLOOKUP(A200,popolaz!$A$1:$D$7907,2,FALSE)</f>
        <v>941</v>
      </c>
      <c r="I200">
        <f>VLOOKUP(A200,popolaz!$A$1:$D$7907,3,FALSE)</f>
        <v>958</v>
      </c>
      <c r="J200">
        <f>VLOOKUP(A200,popolaz!$A$1:$D$7907,4,FALSE)</f>
        <v>1899</v>
      </c>
    </row>
    <row r="201" spans="1:10" x14ac:dyDescent="0.4">
      <c r="A201" s="3" t="s">
        <v>5325</v>
      </c>
      <c r="B201" s="2" t="s">
        <v>7909</v>
      </c>
      <c r="C201" s="2">
        <v>1204</v>
      </c>
      <c r="D201" t="str">
        <f>VLOOKUP(A201,ref_prov!_xlnm._FilterDatabase,4,FALSE)</f>
        <v>Nord-ovest</v>
      </c>
      <c r="E201" t="str">
        <f>VLOOKUP(A201,ref_prov!_xlnm._FilterDatabase,5,FALSE)</f>
        <v>Piemonte</v>
      </c>
      <c r="F201" t="str">
        <f>VLOOKUP(A201,ref_prov!_xlnm._FilterDatabase,6,FALSE)</f>
        <v>Torino</v>
      </c>
      <c r="G201" s="4" t="s">
        <v>8109</v>
      </c>
      <c r="H201">
        <f>VLOOKUP(A201,popolaz!$A$1:$D$7907,2,FALSE)</f>
        <v>119</v>
      </c>
      <c r="I201">
        <f>VLOOKUP(A201,popolaz!$A$1:$D$7907,3,FALSE)</f>
        <v>103</v>
      </c>
      <c r="J201">
        <f>VLOOKUP(A201,popolaz!$A$1:$D$7907,4,FALSE)</f>
        <v>222</v>
      </c>
    </row>
    <row r="202" spans="1:10" x14ac:dyDescent="0.4">
      <c r="A202" s="3" t="s">
        <v>5326</v>
      </c>
      <c r="B202" s="2" t="s">
        <v>7909</v>
      </c>
      <c r="C202" s="2">
        <v>1205</v>
      </c>
      <c r="D202" t="str">
        <f>VLOOKUP(A202,ref_prov!_xlnm._FilterDatabase,4,FALSE)</f>
        <v>Nord-ovest</v>
      </c>
      <c r="E202" t="str">
        <f>VLOOKUP(A202,ref_prov!_xlnm._FilterDatabase,5,FALSE)</f>
        <v>Piemonte</v>
      </c>
      <c r="F202" t="str">
        <f>VLOOKUP(A202,ref_prov!_xlnm._FilterDatabase,6,FALSE)</f>
        <v>Torino</v>
      </c>
      <c r="G202" s="4" t="s">
        <v>8110</v>
      </c>
      <c r="H202">
        <f>VLOOKUP(A202,popolaz!$A$1:$D$7907,2,FALSE)</f>
        <v>639</v>
      </c>
      <c r="I202">
        <f>VLOOKUP(A202,popolaz!$A$1:$D$7907,3,FALSE)</f>
        <v>616</v>
      </c>
      <c r="J202">
        <f>VLOOKUP(A202,popolaz!$A$1:$D$7907,4,FALSE)</f>
        <v>1255</v>
      </c>
    </row>
    <row r="203" spans="1:10" x14ac:dyDescent="0.4">
      <c r="A203" s="3" t="s">
        <v>5327</v>
      </c>
      <c r="B203" s="2" t="s">
        <v>7909</v>
      </c>
      <c r="C203" s="2">
        <v>1206</v>
      </c>
      <c r="D203" t="str">
        <f>VLOOKUP(A203,ref_prov!_xlnm._FilterDatabase,4,FALSE)</f>
        <v>Nord-ovest</v>
      </c>
      <c r="E203" t="str">
        <f>VLOOKUP(A203,ref_prov!_xlnm._FilterDatabase,5,FALSE)</f>
        <v>Piemonte</v>
      </c>
      <c r="F203" t="str">
        <f>VLOOKUP(A203,ref_prov!_xlnm._FilterDatabase,6,FALSE)</f>
        <v>Torino</v>
      </c>
      <c r="G203" s="4" t="s">
        <v>8111</v>
      </c>
      <c r="H203">
        <f>VLOOKUP(A203,popolaz!$A$1:$D$7907,2,FALSE)</f>
        <v>371</v>
      </c>
      <c r="I203">
        <f>VLOOKUP(A203,popolaz!$A$1:$D$7907,3,FALSE)</f>
        <v>355</v>
      </c>
      <c r="J203">
        <f>VLOOKUP(A203,popolaz!$A$1:$D$7907,4,FALSE)</f>
        <v>726</v>
      </c>
    </row>
    <row r="204" spans="1:10" x14ac:dyDescent="0.4">
      <c r="A204" s="3" t="s">
        <v>5328</v>
      </c>
      <c r="B204" s="2" t="s">
        <v>7909</v>
      </c>
      <c r="C204" s="2">
        <v>1207</v>
      </c>
      <c r="D204" t="str">
        <f>VLOOKUP(A204,ref_prov!_xlnm._FilterDatabase,4,FALSE)</f>
        <v>Nord-ovest</v>
      </c>
      <c r="E204" t="str">
        <f>VLOOKUP(A204,ref_prov!_xlnm._FilterDatabase,5,FALSE)</f>
        <v>Piemonte</v>
      </c>
      <c r="F204" t="str">
        <f>VLOOKUP(A204,ref_prov!_xlnm._FilterDatabase,6,FALSE)</f>
        <v>Torino</v>
      </c>
      <c r="G204" s="4" t="s">
        <v>8112</v>
      </c>
      <c r="H204">
        <f>VLOOKUP(A204,popolaz!$A$1:$D$7907,2,FALSE)</f>
        <v>225</v>
      </c>
      <c r="I204">
        <f>VLOOKUP(A204,popolaz!$A$1:$D$7907,3,FALSE)</f>
        <v>233</v>
      </c>
      <c r="J204">
        <f>VLOOKUP(A204,popolaz!$A$1:$D$7907,4,FALSE)</f>
        <v>458</v>
      </c>
    </row>
    <row r="205" spans="1:10" x14ac:dyDescent="0.4">
      <c r="A205" s="3" t="s">
        <v>5329</v>
      </c>
      <c r="B205" s="2" t="s">
        <v>7909</v>
      </c>
      <c r="C205" s="2">
        <v>1208</v>
      </c>
      <c r="D205" t="str">
        <f>VLOOKUP(A205,ref_prov!_xlnm._FilterDatabase,4,FALSE)</f>
        <v>Nord-ovest</v>
      </c>
      <c r="E205" t="str">
        <f>VLOOKUP(A205,ref_prov!_xlnm._FilterDatabase,5,FALSE)</f>
        <v>Piemonte</v>
      </c>
      <c r="F205" t="str">
        <f>VLOOKUP(A205,ref_prov!_xlnm._FilterDatabase,6,FALSE)</f>
        <v>Torino</v>
      </c>
      <c r="G205" s="4" t="s">
        <v>8113</v>
      </c>
      <c r="H205">
        <f>VLOOKUP(A205,popolaz!$A$1:$D$7907,2,FALSE)</f>
        <v>173</v>
      </c>
      <c r="I205">
        <f>VLOOKUP(A205,popolaz!$A$1:$D$7907,3,FALSE)</f>
        <v>160</v>
      </c>
      <c r="J205">
        <f>VLOOKUP(A205,popolaz!$A$1:$D$7907,4,FALSE)</f>
        <v>333</v>
      </c>
    </row>
    <row r="206" spans="1:10" x14ac:dyDescent="0.4">
      <c r="A206" s="3" t="s">
        <v>5330</v>
      </c>
      <c r="B206" s="2" t="s">
        <v>7909</v>
      </c>
      <c r="C206" s="2">
        <v>1209</v>
      </c>
      <c r="D206" t="str">
        <f>VLOOKUP(A206,ref_prov!_xlnm._FilterDatabase,4,FALSE)</f>
        <v>Nord-ovest</v>
      </c>
      <c r="E206" t="str">
        <f>VLOOKUP(A206,ref_prov!_xlnm._FilterDatabase,5,FALSE)</f>
        <v>Piemonte</v>
      </c>
      <c r="F206" t="str">
        <f>VLOOKUP(A206,ref_prov!_xlnm._FilterDatabase,6,FALSE)</f>
        <v>Torino</v>
      </c>
      <c r="G206" s="4" t="s">
        <v>8114</v>
      </c>
      <c r="H206">
        <f>VLOOKUP(A206,popolaz!$A$1:$D$7907,2,FALSE)</f>
        <v>163</v>
      </c>
      <c r="I206">
        <f>VLOOKUP(A206,popolaz!$A$1:$D$7907,3,FALSE)</f>
        <v>176</v>
      </c>
      <c r="J206">
        <f>VLOOKUP(A206,popolaz!$A$1:$D$7907,4,FALSE)</f>
        <v>339</v>
      </c>
    </row>
    <row r="207" spans="1:10" x14ac:dyDescent="0.4">
      <c r="A207" s="3" t="s">
        <v>5331</v>
      </c>
      <c r="B207" s="2" t="s">
        <v>7909</v>
      </c>
      <c r="C207" s="2">
        <v>1210</v>
      </c>
      <c r="D207" t="str">
        <f>VLOOKUP(A207,ref_prov!_xlnm._FilterDatabase,4,FALSE)</f>
        <v>Nord-ovest</v>
      </c>
      <c r="E207" t="str">
        <f>VLOOKUP(A207,ref_prov!_xlnm._FilterDatabase,5,FALSE)</f>
        <v>Piemonte</v>
      </c>
      <c r="F207" t="str">
        <f>VLOOKUP(A207,ref_prov!_xlnm._FilterDatabase,6,FALSE)</f>
        <v>Torino</v>
      </c>
      <c r="G207" s="4" t="s">
        <v>8115</v>
      </c>
      <c r="H207">
        <f>VLOOKUP(A207,popolaz!$A$1:$D$7907,2,FALSE)</f>
        <v>489</v>
      </c>
      <c r="I207">
        <f>VLOOKUP(A207,popolaz!$A$1:$D$7907,3,FALSE)</f>
        <v>503</v>
      </c>
      <c r="J207">
        <f>VLOOKUP(A207,popolaz!$A$1:$D$7907,4,FALSE)</f>
        <v>992</v>
      </c>
    </row>
    <row r="208" spans="1:10" x14ac:dyDescent="0.4">
      <c r="A208" s="3" t="s">
        <v>5332</v>
      </c>
      <c r="B208" s="2" t="s">
        <v>7909</v>
      </c>
      <c r="C208" s="2">
        <v>1211</v>
      </c>
      <c r="D208" t="str">
        <f>VLOOKUP(A208,ref_prov!_xlnm._FilterDatabase,4,FALSE)</f>
        <v>Nord-ovest</v>
      </c>
      <c r="E208" t="str">
        <f>VLOOKUP(A208,ref_prov!_xlnm._FilterDatabase,5,FALSE)</f>
        <v>Piemonte</v>
      </c>
      <c r="F208" t="str">
        <f>VLOOKUP(A208,ref_prov!_xlnm._FilterDatabase,6,FALSE)</f>
        <v>Torino</v>
      </c>
      <c r="G208" s="4" t="s">
        <v>8116</v>
      </c>
      <c r="H208">
        <f>VLOOKUP(A208,popolaz!$A$1:$D$7907,2,FALSE)</f>
        <v>866</v>
      </c>
      <c r="I208">
        <f>VLOOKUP(A208,popolaz!$A$1:$D$7907,3,FALSE)</f>
        <v>887</v>
      </c>
      <c r="J208">
        <f>VLOOKUP(A208,popolaz!$A$1:$D$7907,4,FALSE)</f>
        <v>1753</v>
      </c>
    </row>
    <row r="209" spans="1:10" x14ac:dyDescent="0.4">
      <c r="A209" s="3" t="s">
        <v>5333</v>
      </c>
      <c r="B209" s="2" t="s">
        <v>7909</v>
      </c>
      <c r="C209" s="2">
        <v>1212</v>
      </c>
      <c r="D209" t="str">
        <f>VLOOKUP(A209,ref_prov!_xlnm._FilterDatabase,4,FALSE)</f>
        <v>Nord-ovest</v>
      </c>
      <c r="E209" t="str">
        <f>VLOOKUP(A209,ref_prov!_xlnm._FilterDatabase,5,FALSE)</f>
        <v>Piemonte</v>
      </c>
      <c r="F209" t="str">
        <f>VLOOKUP(A209,ref_prov!_xlnm._FilterDatabase,6,FALSE)</f>
        <v>Torino</v>
      </c>
      <c r="G209" s="4" t="s">
        <v>8117</v>
      </c>
      <c r="H209">
        <f>VLOOKUP(A209,popolaz!$A$1:$D$7907,2,FALSE)</f>
        <v>27</v>
      </c>
      <c r="I209">
        <f>VLOOKUP(A209,popolaz!$A$1:$D$7907,3,FALSE)</f>
        <v>22</v>
      </c>
      <c r="J209">
        <f>VLOOKUP(A209,popolaz!$A$1:$D$7907,4,FALSE)</f>
        <v>49</v>
      </c>
    </row>
    <row r="210" spans="1:10" x14ac:dyDescent="0.4">
      <c r="A210" s="3" t="s">
        <v>5335</v>
      </c>
      <c r="B210" s="2" t="s">
        <v>7909</v>
      </c>
      <c r="C210" s="2">
        <v>1213</v>
      </c>
      <c r="D210" t="str">
        <f>VLOOKUP(A210,ref_prov!_xlnm._FilterDatabase,4,FALSE)</f>
        <v>Nord-ovest</v>
      </c>
      <c r="E210" t="str">
        <f>VLOOKUP(A210,ref_prov!_xlnm._FilterDatabase,5,FALSE)</f>
        <v>Piemonte</v>
      </c>
      <c r="F210" t="str">
        <f>VLOOKUP(A210,ref_prov!_xlnm._FilterDatabase,6,FALSE)</f>
        <v>Torino</v>
      </c>
      <c r="G210" s="4" t="s">
        <v>8118</v>
      </c>
      <c r="H210">
        <f>VLOOKUP(A210,popolaz!$A$1:$D$7907,2,FALSE)</f>
        <v>575</v>
      </c>
      <c r="I210">
        <f>VLOOKUP(A210,popolaz!$A$1:$D$7907,3,FALSE)</f>
        <v>583</v>
      </c>
      <c r="J210">
        <f>VLOOKUP(A210,popolaz!$A$1:$D$7907,4,FALSE)</f>
        <v>1158</v>
      </c>
    </row>
    <row r="211" spans="1:10" x14ac:dyDescent="0.4">
      <c r="A211" s="3" t="s">
        <v>5336</v>
      </c>
      <c r="B211" s="2" t="s">
        <v>7909</v>
      </c>
      <c r="C211" s="2">
        <v>1214</v>
      </c>
      <c r="D211" t="str">
        <f>VLOOKUP(A211,ref_prov!_xlnm._FilterDatabase,4,FALSE)</f>
        <v>Nord-ovest</v>
      </c>
      <c r="E211" t="str">
        <f>VLOOKUP(A211,ref_prov!_xlnm._FilterDatabase,5,FALSE)</f>
        <v>Piemonte</v>
      </c>
      <c r="F211" t="str">
        <f>VLOOKUP(A211,ref_prov!_xlnm._FilterDatabase,6,FALSE)</f>
        <v>Torino</v>
      </c>
      <c r="G211" s="4" t="s">
        <v>8119</v>
      </c>
      <c r="H211">
        <f>VLOOKUP(A211,popolaz!$A$1:$D$7907,2,FALSE)</f>
        <v>9951</v>
      </c>
      <c r="I211">
        <f>VLOOKUP(A211,popolaz!$A$1:$D$7907,3,FALSE)</f>
        <v>10221</v>
      </c>
      <c r="J211">
        <f>VLOOKUP(A211,popolaz!$A$1:$D$7907,4,FALSE)</f>
        <v>20172</v>
      </c>
    </row>
    <row r="212" spans="1:10" x14ac:dyDescent="0.4">
      <c r="A212" s="3" t="s">
        <v>5334</v>
      </c>
      <c r="B212" s="2" t="s">
        <v>7909</v>
      </c>
      <c r="C212" s="2">
        <v>1215</v>
      </c>
      <c r="D212" t="str">
        <f>VLOOKUP(A212,ref_prov!_xlnm._FilterDatabase,4,FALSE)</f>
        <v>Nord-ovest</v>
      </c>
      <c r="E212" t="str">
        <f>VLOOKUP(A212,ref_prov!_xlnm._FilterDatabase,5,FALSE)</f>
        <v>Piemonte</v>
      </c>
      <c r="F212" t="str">
        <f>VLOOKUP(A212,ref_prov!_xlnm._FilterDatabase,6,FALSE)</f>
        <v>Torino</v>
      </c>
      <c r="G212" s="4" t="s">
        <v>8120</v>
      </c>
      <c r="H212">
        <f>VLOOKUP(A212,popolaz!$A$1:$D$7907,2,FALSE)</f>
        <v>2349</v>
      </c>
      <c r="I212">
        <f>VLOOKUP(A212,popolaz!$A$1:$D$7907,3,FALSE)</f>
        <v>2401</v>
      </c>
      <c r="J212">
        <f>VLOOKUP(A212,popolaz!$A$1:$D$7907,4,FALSE)</f>
        <v>4750</v>
      </c>
    </row>
    <row r="213" spans="1:10" x14ac:dyDescent="0.4">
      <c r="A213" s="3" t="s">
        <v>5337</v>
      </c>
      <c r="B213" s="2" t="s">
        <v>7909</v>
      </c>
      <c r="C213" s="2">
        <v>1216</v>
      </c>
      <c r="D213" t="str">
        <f>VLOOKUP(A213,ref_prov!_xlnm._FilterDatabase,4,FALSE)</f>
        <v>Nord-ovest</v>
      </c>
      <c r="E213" t="str">
        <f>VLOOKUP(A213,ref_prov!_xlnm._FilterDatabase,5,FALSE)</f>
        <v>Piemonte</v>
      </c>
      <c r="F213" t="str">
        <f>VLOOKUP(A213,ref_prov!_xlnm._FilterDatabase,6,FALSE)</f>
        <v>Torino</v>
      </c>
      <c r="G213" s="4" t="s">
        <v>8121</v>
      </c>
      <c r="H213">
        <f>VLOOKUP(A213,popolaz!$A$1:$D$7907,2,FALSE)</f>
        <v>1236</v>
      </c>
      <c r="I213">
        <f>VLOOKUP(A213,popolaz!$A$1:$D$7907,3,FALSE)</f>
        <v>1260</v>
      </c>
      <c r="J213">
        <f>VLOOKUP(A213,popolaz!$A$1:$D$7907,4,FALSE)</f>
        <v>2496</v>
      </c>
    </row>
    <row r="214" spans="1:10" x14ac:dyDescent="0.4">
      <c r="A214" s="3" t="s">
        <v>5338</v>
      </c>
      <c r="B214" s="2" t="s">
        <v>7909</v>
      </c>
      <c r="C214" s="2">
        <v>1217</v>
      </c>
      <c r="D214" t="str">
        <f>VLOOKUP(A214,ref_prov!_xlnm._FilterDatabase,4,FALSE)</f>
        <v>Nord-ovest</v>
      </c>
      <c r="E214" t="str">
        <f>VLOOKUP(A214,ref_prov!_xlnm._FilterDatabase,5,FALSE)</f>
        <v>Piemonte</v>
      </c>
      <c r="F214" t="str">
        <f>VLOOKUP(A214,ref_prov!_xlnm._FilterDatabase,6,FALSE)</f>
        <v>Torino</v>
      </c>
      <c r="G214" s="4" t="s">
        <v>8122</v>
      </c>
      <c r="H214">
        <f>VLOOKUP(A214,popolaz!$A$1:$D$7907,2,FALSE)</f>
        <v>5916</v>
      </c>
      <c r="I214">
        <f>VLOOKUP(A214,popolaz!$A$1:$D$7907,3,FALSE)</f>
        <v>6364</v>
      </c>
      <c r="J214">
        <f>VLOOKUP(A214,popolaz!$A$1:$D$7907,4,FALSE)</f>
        <v>12280</v>
      </c>
    </row>
    <row r="215" spans="1:10" x14ac:dyDescent="0.4">
      <c r="A215" s="3" t="s">
        <v>5339</v>
      </c>
      <c r="B215" s="2" t="s">
        <v>7909</v>
      </c>
      <c r="C215" s="2">
        <v>1218</v>
      </c>
      <c r="D215" t="str">
        <f>VLOOKUP(A215,ref_prov!_xlnm._FilterDatabase,4,FALSE)</f>
        <v>Nord-ovest</v>
      </c>
      <c r="E215" t="str">
        <f>VLOOKUP(A215,ref_prov!_xlnm._FilterDatabase,5,FALSE)</f>
        <v>Piemonte</v>
      </c>
      <c r="F215" t="str">
        <f>VLOOKUP(A215,ref_prov!_xlnm._FilterDatabase,6,FALSE)</f>
        <v>Torino</v>
      </c>
      <c r="G215" s="4" t="s">
        <v>8123</v>
      </c>
      <c r="H215">
        <f>VLOOKUP(A215,popolaz!$A$1:$D$7907,2,FALSE)</f>
        <v>775</v>
      </c>
      <c r="I215">
        <f>VLOOKUP(A215,popolaz!$A$1:$D$7907,3,FALSE)</f>
        <v>773</v>
      </c>
      <c r="J215">
        <f>VLOOKUP(A215,popolaz!$A$1:$D$7907,4,FALSE)</f>
        <v>1548</v>
      </c>
    </row>
    <row r="216" spans="1:10" x14ac:dyDescent="0.4">
      <c r="A216" s="3" t="s">
        <v>5340</v>
      </c>
      <c r="B216" s="2" t="s">
        <v>7909</v>
      </c>
      <c r="C216" s="2">
        <v>1219</v>
      </c>
      <c r="D216" t="str">
        <f>VLOOKUP(A216,ref_prov!_xlnm._FilterDatabase,4,FALSE)</f>
        <v>Nord-ovest</v>
      </c>
      <c r="E216" t="str">
        <f>VLOOKUP(A216,ref_prov!_xlnm._FilterDatabase,5,FALSE)</f>
        <v>Piemonte</v>
      </c>
      <c r="F216" t="str">
        <f>VLOOKUP(A216,ref_prov!_xlnm._FilterDatabase,6,FALSE)</f>
        <v>Torino</v>
      </c>
      <c r="G216" s="4" t="s">
        <v>8124</v>
      </c>
      <c r="H216">
        <f>VLOOKUP(A216,popolaz!$A$1:$D$7907,2,FALSE)</f>
        <v>22771</v>
      </c>
      <c r="I216">
        <f>VLOOKUP(A216,popolaz!$A$1:$D$7907,3,FALSE)</f>
        <v>24710</v>
      </c>
      <c r="J216">
        <f>VLOOKUP(A216,popolaz!$A$1:$D$7907,4,FALSE)</f>
        <v>47481</v>
      </c>
    </row>
    <row r="217" spans="1:10" x14ac:dyDescent="0.4">
      <c r="A217" s="3" t="s">
        <v>5341</v>
      </c>
      <c r="B217" s="2" t="s">
        <v>7909</v>
      </c>
      <c r="C217" s="2">
        <v>1220</v>
      </c>
      <c r="D217" t="str">
        <f>VLOOKUP(A217,ref_prov!_xlnm._FilterDatabase,4,FALSE)</f>
        <v>Nord-ovest</v>
      </c>
      <c r="E217" t="str">
        <f>VLOOKUP(A217,ref_prov!_xlnm._FilterDatabase,5,FALSE)</f>
        <v>Piemonte</v>
      </c>
      <c r="F217" t="str">
        <f>VLOOKUP(A217,ref_prov!_xlnm._FilterDatabase,6,FALSE)</f>
        <v>Torino</v>
      </c>
      <c r="G217" s="4" t="s">
        <v>8125</v>
      </c>
      <c r="H217">
        <f>VLOOKUP(A217,popolaz!$A$1:$D$7907,2,FALSE)</f>
        <v>1489</v>
      </c>
      <c r="I217">
        <f>VLOOKUP(A217,popolaz!$A$1:$D$7907,3,FALSE)</f>
        <v>1563</v>
      </c>
      <c r="J217">
        <f>VLOOKUP(A217,popolaz!$A$1:$D$7907,4,FALSE)</f>
        <v>3052</v>
      </c>
    </row>
    <row r="218" spans="1:10" x14ac:dyDescent="0.4">
      <c r="A218" s="3" t="s">
        <v>5342</v>
      </c>
      <c r="B218" s="2" t="s">
        <v>7909</v>
      </c>
      <c r="C218" s="2">
        <v>1221</v>
      </c>
      <c r="D218" t="str">
        <f>VLOOKUP(A218,ref_prov!_xlnm._FilterDatabase,4,FALSE)</f>
        <v>Nord-ovest</v>
      </c>
      <c r="E218" t="str">
        <f>VLOOKUP(A218,ref_prov!_xlnm._FilterDatabase,5,FALSE)</f>
        <v>Piemonte</v>
      </c>
      <c r="F218" t="str">
        <f>VLOOKUP(A218,ref_prov!_xlnm._FilterDatabase,6,FALSE)</f>
        <v>Torino</v>
      </c>
      <c r="G218" s="4" t="s">
        <v>8126</v>
      </c>
      <c r="H218">
        <f>VLOOKUP(A218,popolaz!$A$1:$D$7907,2,FALSE)</f>
        <v>831</v>
      </c>
      <c r="I218">
        <f>VLOOKUP(A218,popolaz!$A$1:$D$7907,3,FALSE)</f>
        <v>836</v>
      </c>
      <c r="J218">
        <f>VLOOKUP(A218,popolaz!$A$1:$D$7907,4,FALSE)</f>
        <v>1667</v>
      </c>
    </row>
    <row r="219" spans="1:10" x14ac:dyDescent="0.4">
      <c r="A219" s="3" t="s">
        <v>5343</v>
      </c>
      <c r="B219" s="2" t="s">
        <v>7909</v>
      </c>
      <c r="C219" s="2">
        <v>1222</v>
      </c>
      <c r="D219" t="str">
        <f>VLOOKUP(A219,ref_prov!_xlnm._FilterDatabase,4,FALSE)</f>
        <v>Nord-ovest</v>
      </c>
      <c r="E219" t="str">
        <f>VLOOKUP(A219,ref_prov!_xlnm._FilterDatabase,5,FALSE)</f>
        <v>Piemonte</v>
      </c>
      <c r="F219" t="str">
        <f>VLOOKUP(A219,ref_prov!_xlnm._FilterDatabase,6,FALSE)</f>
        <v>Torino</v>
      </c>
      <c r="G219" s="4" t="s">
        <v>8127</v>
      </c>
      <c r="H219">
        <f>VLOOKUP(A219,popolaz!$A$1:$D$7907,2,FALSE)</f>
        <v>1008</v>
      </c>
      <c r="I219">
        <f>VLOOKUP(A219,popolaz!$A$1:$D$7907,3,FALSE)</f>
        <v>980</v>
      </c>
      <c r="J219">
        <f>VLOOKUP(A219,popolaz!$A$1:$D$7907,4,FALSE)</f>
        <v>1988</v>
      </c>
    </row>
    <row r="220" spans="1:10" x14ac:dyDescent="0.4">
      <c r="A220" s="3" t="s">
        <v>5344</v>
      </c>
      <c r="B220" s="2" t="s">
        <v>7909</v>
      </c>
      <c r="C220" s="2">
        <v>1223</v>
      </c>
      <c r="D220" t="str">
        <f>VLOOKUP(A220,ref_prov!_xlnm._FilterDatabase,4,FALSE)</f>
        <v>Nord-ovest</v>
      </c>
      <c r="E220" t="str">
        <f>VLOOKUP(A220,ref_prov!_xlnm._FilterDatabase,5,FALSE)</f>
        <v>Piemonte</v>
      </c>
      <c r="F220" t="str">
        <f>VLOOKUP(A220,ref_prov!_xlnm._FilterDatabase,6,FALSE)</f>
        <v>Torino</v>
      </c>
      <c r="G220" s="4" t="s">
        <v>8128</v>
      </c>
      <c r="H220">
        <f>VLOOKUP(A220,popolaz!$A$1:$D$7907,2,FALSE)</f>
        <v>1291</v>
      </c>
      <c r="I220">
        <f>VLOOKUP(A220,popolaz!$A$1:$D$7907,3,FALSE)</f>
        <v>1351</v>
      </c>
      <c r="J220">
        <f>VLOOKUP(A220,popolaz!$A$1:$D$7907,4,FALSE)</f>
        <v>2642</v>
      </c>
    </row>
    <row r="221" spans="1:10" x14ac:dyDescent="0.4">
      <c r="A221" s="3" t="s">
        <v>5345</v>
      </c>
      <c r="B221" s="2" t="s">
        <v>7909</v>
      </c>
      <c r="C221" s="2">
        <v>1224</v>
      </c>
      <c r="D221" t="str">
        <f>VLOOKUP(A221,ref_prov!_xlnm._FilterDatabase,4,FALSE)</f>
        <v>Nord-ovest</v>
      </c>
      <c r="E221" t="str">
        <f>VLOOKUP(A221,ref_prov!_xlnm._FilterDatabase,5,FALSE)</f>
        <v>Piemonte</v>
      </c>
      <c r="F221" t="str">
        <f>VLOOKUP(A221,ref_prov!_xlnm._FilterDatabase,6,FALSE)</f>
        <v>Torino</v>
      </c>
      <c r="G221" s="4" t="s">
        <v>8129</v>
      </c>
      <c r="H221">
        <f>VLOOKUP(A221,popolaz!$A$1:$D$7907,2,FALSE)</f>
        <v>157</v>
      </c>
      <c r="I221">
        <f>VLOOKUP(A221,popolaz!$A$1:$D$7907,3,FALSE)</f>
        <v>136</v>
      </c>
      <c r="J221">
        <f>VLOOKUP(A221,popolaz!$A$1:$D$7907,4,FALSE)</f>
        <v>293</v>
      </c>
    </row>
    <row r="222" spans="1:10" x14ac:dyDescent="0.4">
      <c r="A222" s="3" t="s">
        <v>5346</v>
      </c>
      <c r="B222" s="2" t="s">
        <v>7909</v>
      </c>
      <c r="C222" s="2">
        <v>1225</v>
      </c>
      <c r="D222" t="str">
        <f>VLOOKUP(A222,ref_prov!_xlnm._FilterDatabase,4,FALSE)</f>
        <v>Nord-ovest</v>
      </c>
      <c r="E222" t="str">
        <f>VLOOKUP(A222,ref_prov!_xlnm._FilterDatabase,5,FALSE)</f>
        <v>Piemonte</v>
      </c>
      <c r="F222" t="str">
        <f>VLOOKUP(A222,ref_prov!_xlnm._FilterDatabase,6,FALSE)</f>
        <v>Torino</v>
      </c>
      <c r="G222" s="4" t="s">
        <v>8130</v>
      </c>
      <c r="H222">
        <f>VLOOKUP(A222,popolaz!$A$1:$D$7907,2,FALSE)</f>
        <v>951</v>
      </c>
      <c r="I222">
        <f>VLOOKUP(A222,popolaz!$A$1:$D$7907,3,FALSE)</f>
        <v>898</v>
      </c>
      <c r="J222">
        <f>VLOOKUP(A222,popolaz!$A$1:$D$7907,4,FALSE)</f>
        <v>1849</v>
      </c>
    </row>
    <row r="223" spans="1:10" x14ac:dyDescent="0.4">
      <c r="A223" s="3" t="s">
        <v>5347</v>
      </c>
      <c r="B223" s="2" t="s">
        <v>7909</v>
      </c>
      <c r="C223" s="2">
        <v>1226</v>
      </c>
      <c r="D223" t="str">
        <f>VLOOKUP(A223,ref_prov!_xlnm._FilterDatabase,4,FALSE)</f>
        <v>Nord-ovest</v>
      </c>
      <c r="E223" t="str">
        <f>VLOOKUP(A223,ref_prov!_xlnm._FilterDatabase,5,FALSE)</f>
        <v>Piemonte</v>
      </c>
      <c r="F223" t="str">
        <f>VLOOKUP(A223,ref_prov!_xlnm._FilterDatabase,6,FALSE)</f>
        <v>Torino</v>
      </c>
      <c r="G223" s="4" t="s">
        <v>8131</v>
      </c>
      <c r="H223">
        <f>VLOOKUP(A223,popolaz!$A$1:$D$7907,2,FALSE)</f>
        <v>122</v>
      </c>
      <c r="I223">
        <f>VLOOKUP(A223,popolaz!$A$1:$D$7907,3,FALSE)</f>
        <v>105</v>
      </c>
      <c r="J223">
        <f>VLOOKUP(A223,popolaz!$A$1:$D$7907,4,FALSE)</f>
        <v>227</v>
      </c>
    </row>
    <row r="224" spans="1:10" x14ac:dyDescent="0.4">
      <c r="A224" s="3" t="s">
        <v>5349</v>
      </c>
      <c r="B224" s="2" t="s">
        <v>7909</v>
      </c>
      <c r="C224" s="2">
        <v>1227</v>
      </c>
      <c r="D224" t="str">
        <f>VLOOKUP(A224,ref_prov!_xlnm._FilterDatabase,4,FALSE)</f>
        <v>Nord-ovest</v>
      </c>
      <c r="E224" t="str">
        <f>VLOOKUP(A224,ref_prov!_xlnm._FilterDatabase,5,FALSE)</f>
        <v>Piemonte</v>
      </c>
      <c r="F224" t="str">
        <f>VLOOKUP(A224,ref_prov!_xlnm._FilterDatabase,6,FALSE)</f>
        <v>Torino</v>
      </c>
      <c r="G224" s="4" t="s">
        <v>8132</v>
      </c>
      <c r="H224">
        <f>VLOOKUP(A224,popolaz!$A$1:$D$7907,2,FALSE)</f>
        <v>371</v>
      </c>
      <c r="I224">
        <f>VLOOKUP(A224,popolaz!$A$1:$D$7907,3,FALSE)</f>
        <v>394</v>
      </c>
      <c r="J224">
        <f>VLOOKUP(A224,popolaz!$A$1:$D$7907,4,FALSE)</f>
        <v>765</v>
      </c>
    </row>
    <row r="225" spans="1:10" x14ac:dyDescent="0.4">
      <c r="A225" s="3" t="s">
        <v>5348</v>
      </c>
      <c r="B225" s="2" t="s">
        <v>7909</v>
      </c>
      <c r="C225" s="2">
        <v>1228</v>
      </c>
      <c r="D225" t="str">
        <f>VLOOKUP(A225,ref_prov!_xlnm._FilterDatabase,4,FALSE)</f>
        <v>Nord-ovest</v>
      </c>
      <c r="E225" t="str">
        <f>VLOOKUP(A225,ref_prov!_xlnm._FilterDatabase,5,FALSE)</f>
        <v>Piemonte</v>
      </c>
      <c r="F225" t="str">
        <f>VLOOKUP(A225,ref_prov!_xlnm._FilterDatabase,6,FALSE)</f>
        <v>Torino</v>
      </c>
      <c r="G225" s="4" t="s">
        <v>8133</v>
      </c>
      <c r="H225">
        <f>VLOOKUP(A225,popolaz!$A$1:$D$7907,2,FALSE)</f>
        <v>2469</v>
      </c>
      <c r="I225">
        <f>VLOOKUP(A225,popolaz!$A$1:$D$7907,3,FALSE)</f>
        <v>2587</v>
      </c>
      <c r="J225">
        <f>VLOOKUP(A225,popolaz!$A$1:$D$7907,4,FALSE)</f>
        <v>5056</v>
      </c>
    </row>
    <row r="226" spans="1:10" x14ac:dyDescent="0.4">
      <c r="A226" s="3" t="s">
        <v>5350</v>
      </c>
      <c r="B226" s="2" t="s">
        <v>7909</v>
      </c>
      <c r="C226" s="2">
        <v>1229</v>
      </c>
      <c r="D226" t="str">
        <f>VLOOKUP(A226,ref_prov!_xlnm._FilterDatabase,4,FALSE)</f>
        <v>Nord-ovest</v>
      </c>
      <c r="E226" t="str">
        <f>VLOOKUP(A226,ref_prov!_xlnm._FilterDatabase,5,FALSE)</f>
        <v>Piemonte</v>
      </c>
      <c r="F226" t="str">
        <f>VLOOKUP(A226,ref_prov!_xlnm._FilterDatabase,6,FALSE)</f>
        <v>Torino</v>
      </c>
      <c r="G226" s="4" t="s">
        <v>8134</v>
      </c>
      <c r="H226">
        <f>VLOOKUP(A226,popolaz!$A$1:$D$7907,2,FALSE)</f>
        <v>1181</v>
      </c>
      <c r="I226">
        <f>VLOOKUP(A226,popolaz!$A$1:$D$7907,3,FALSE)</f>
        <v>1210</v>
      </c>
      <c r="J226">
        <f>VLOOKUP(A226,popolaz!$A$1:$D$7907,4,FALSE)</f>
        <v>2391</v>
      </c>
    </row>
    <row r="227" spans="1:10" x14ac:dyDescent="0.4">
      <c r="A227" s="3" t="s">
        <v>5351</v>
      </c>
      <c r="B227" s="2" t="s">
        <v>7909</v>
      </c>
      <c r="C227" s="2">
        <v>1230</v>
      </c>
      <c r="D227" t="str">
        <f>VLOOKUP(A227,ref_prov!_xlnm._FilterDatabase,4,FALSE)</f>
        <v>Nord-ovest</v>
      </c>
      <c r="E227" t="str">
        <f>VLOOKUP(A227,ref_prov!_xlnm._FilterDatabase,5,FALSE)</f>
        <v>Piemonte</v>
      </c>
      <c r="F227" t="str">
        <f>VLOOKUP(A227,ref_prov!_xlnm._FilterDatabase,6,FALSE)</f>
        <v>Torino</v>
      </c>
      <c r="G227" s="4" t="s">
        <v>8135</v>
      </c>
      <c r="H227">
        <f>VLOOKUP(A227,popolaz!$A$1:$D$7907,2,FALSE)</f>
        <v>393</v>
      </c>
      <c r="I227">
        <f>VLOOKUP(A227,popolaz!$A$1:$D$7907,3,FALSE)</f>
        <v>395</v>
      </c>
      <c r="J227">
        <f>VLOOKUP(A227,popolaz!$A$1:$D$7907,4,FALSE)</f>
        <v>788</v>
      </c>
    </row>
    <row r="228" spans="1:10" x14ac:dyDescent="0.4">
      <c r="A228" s="3" t="s">
        <v>5352</v>
      </c>
      <c r="B228" s="2" t="s">
        <v>7909</v>
      </c>
      <c r="C228" s="2">
        <v>1231</v>
      </c>
      <c r="D228" t="str">
        <f>VLOOKUP(A228,ref_prov!_xlnm._FilterDatabase,4,FALSE)</f>
        <v>Nord-ovest</v>
      </c>
      <c r="E228" t="str">
        <f>VLOOKUP(A228,ref_prov!_xlnm._FilterDatabase,5,FALSE)</f>
        <v>Piemonte</v>
      </c>
      <c r="F228" t="str">
        <f>VLOOKUP(A228,ref_prov!_xlnm._FilterDatabase,6,FALSE)</f>
        <v>Torino</v>
      </c>
      <c r="G228" s="4" t="s">
        <v>8136</v>
      </c>
      <c r="H228">
        <f>VLOOKUP(A228,popolaz!$A$1:$D$7907,2,FALSE)</f>
        <v>879</v>
      </c>
      <c r="I228">
        <f>VLOOKUP(A228,popolaz!$A$1:$D$7907,3,FALSE)</f>
        <v>913</v>
      </c>
      <c r="J228">
        <f>VLOOKUP(A228,popolaz!$A$1:$D$7907,4,FALSE)</f>
        <v>1792</v>
      </c>
    </row>
    <row r="229" spans="1:10" x14ac:dyDescent="0.4">
      <c r="A229" s="3" t="s">
        <v>5353</v>
      </c>
      <c r="B229" s="2" t="s">
        <v>7909</v>
      </c>
      <c r="C229" s="2">
        <v>1232</v>
      </c>
      <c r="D229" t="str">
        <f>VLOOKUP(A229,ref_prov!_xlnm._FilterDatabase,4,FALSE)</f>
        <v>Nord-ovest</v>
      </c>
      <c r="E229" t="str">
        <f>VLOOKUP(A229,ref_prov!_xlnm._FilterDatabase,5,FALSE)</f>
        <v>Piemonte</v>
      </c>
      <c r="F229" t="str">
        <f>VLOOKUP(A229,ref_prov!_xlnm._FilterDatabase,6,FALSE)</f>
        <v>Torino</v>
      </c>
      <c r="G229" s="4" t="s">
        <v>8137</v>
      </c>
      <c r="H229">
        <f>VLOOKUP(A229,popolaz!$A$1:$D$7907,2,FALSE)</f>
        <v>318</v>
      </c>
      <c r="I229">
        <f>VLOOKUP(A229,popolaz!$A$1:$D$7907,3,FALSE)</f>
        <v>287</v>
      </c>
      <c r="J229">
        <f>VLOOKUP(A229,popolaz!$A$1:$D$7907,4,FALSE)</f>
        <v>605</v>
      </c>
    </row>
    <row r="230" spans="1:10" x14ac:dyDescent="0.4">
      <c r="A230" s="3" t="s">
        <v>5354</v>
      </c>
      <c r="B230" s="2" t="s">
        <v>7909</v>
      </c>
      <c r="C230" s="2">
        <v>1233</v>
      </c>
      <c r="D230" t="str">
        <f>VLOOKUP(A230,ref_prov!_xlnm._FilterDatabase,4,FALSE)</f>
        <v>Nord-ovest</v>
      </c>
      <c r="E230" t="str">
        <f>VLOOKUP(A230,ref_prov!_xlnm._FilterDatabase,5,FALSE)</f>
        <v>Piemonte</v>
      </c>
      <c r="F230" t="str">
        <f>VLOOKUP(A230,ref_prov!_xlnm._FilterDatabase,6,FALSE)</f>
        <v>Torino</v>
      </c>
      <c r="G230" s="4" t="s">
        <v>8138</v>
      </c>
      <c r="H230">
        <f>VLOOKUP(A230,popolaz!$A$1:$D$7907,2,FALSE)</f>
        <v>227</v>
      </c>
      <c r="I230">
        <f>VLOOKUP(A230,popolaz!$A$1:$D$7907,3,FALSE)</f>
        <v>231</v>
      </c>
      <c r="J230">
        <f>VLOOKUP(A230,popolaz!$A$1:$D$7907,4,FALSE)</f>
        <v>458</v>
      </c>
    </row>
    <row r="231" spans="1:10" x14ac:dyDescent="0.4">
      <c r="A231" s="3" t="s">
        <v>5355</v>
      </c>
      <c r="B231" s="2" t="s">
        <v>7909</v>
      </c>
      <c r="C231" s="2">
        <v>1234</v>
      </c>
      <c r="D231" t="str">
        <f>VLOOKUP(A231,ref_prov!_xlnm._FilterDatabase,4,FALSE)</f>
        <v>Nord-ovest</v>
      </c>
      <c r="E231" t="str">
        <f>VLOOKUP(A231,ref_prov!_xlnm._FilterDatabase,5,FALSE)</f>
        <v>Piemonte</v>
      </c>
      <c r="F231" t="str">
        <f>VLOOKUP(A231,ref_prov!_xlnm._FilterDatabase,6,FALSE)</f>
        <v>Torino</v>
      </c>
      <c r="G231" s="4" t="s">
        <v>8139</v>
      </c>
      <c r="H231">
        <f>VLOOKUP(A231,popolaz!$A$1:$D$7907,2,FALSE)</f>
        <v>48</v>
      </c>
      <c r="I231">
        <f>VLOOKUP(A231,popolaz!$A$1:$D$7907,3,FALSE)</f>
        <v>26</v>
      </c>
      <c r="J231">
        <f>VLOOKUP(A231,popolaz!$A$1:$D$7907,4,FALSE)</f>
        <v>74</v>
      </c>
    </row>
    <row r="232" spans="1:10" x14ac:dyDescent="0.4">
      <c r="A232" s="3" t="s">
        <v>5356</v>
      </c>
      <c r="B232" s="2" t="s">
        <v>7909</v>
      </c>
      <c r="C232" s="2">
        <v>1235</v>
      </c>
      <c r="D232" t="str">
        <f>VLOOKUP(A232,ref_prov!_xlnm._FilterDatabase,4,FALSE)</f>
        <v>Nord-ovest</v>
      </c>
      <c r="E232" t="str">
        <f>VLOOKUP(A232,ref_prov!_xlnm._FilterDatabase,5,FALSE)</f>
        <v>Piemonte</v>
      </c>
      <c r="F232" t="str">
        <f>VLOOKUP(A232,ref_prov!_xlnm._FilterDatabase,6,FALSE)</f>
        <v>Torino</v>
      </c>
      <c r="G232" s="4" t="s">
        <v>8140</v>
      </c>
      <c r="H232">
        <f>VLOOKUP(A232,popolaz!$A$1:$D$7907,2,FALSE)</f>
        <v>732</v>
      </c>
      <c r="I232">
        <f>VLOOKUP(A232,popolaz!$A$1:$D$7907,3,FALSE)</f>
        <v>736</v>
      </c>
      <c r="J232">
        <f>VLOOKUP(A232,popolaz!$A$1:$D$7907,4,FALSE)</f>
        <v>1468</v>
      </c>
    </row>
    <row r="233" spans="1:10" x14ac:dyDescent="0.4">
      <c r="A233" s="3" t="s">
        <v>5357</v>
      </c>
      <c r="B233" s="2" t="s">
        <v>7909</v>
      </c>
      <c r="C233" s="2">
        <v>1236</v>
      </c>
      <c r="D233" t="str">
        <f>VLOOKUP(A233,ref_prov!_xlnm._FilterDatabase,4,FALSE)</f>
        <v>Nord-ovest</v>
      </c>
      <c r="E233" t="str">
        <f>VLOOKUP(A233,ref_prov!_xlnm._FilterDatabase,5,FALSE)</f>
        <v>Piemonte</v>
      </c>
      <c r="F233" t="str">
        <f>VLOOKUP(A233,ref_prov!_xlnm._FilterDatabase,6,FALSE)</f>
        <v>Torino</v>
      </c>
      <c r="G233" s="4" t="s">
        <v>8141</v>
      </c>
      <c r="H233">
        <f>VLOOKUP(A233,popolaz!$A$1:$D$7907,2,FALSE)</f>
        <v>2960</v>
      </c>
      <c r="I233">
        <f>VLOOKUP(A233,popolaz!$A$1:$D$7907,3,FALSE)</f>
        <v>3039</v>
      </c>
      <c r="J233">
        <f>VLOOKUP(A233,popolaz!$A$1:$D$7907,4,FALSE)</f>
        <v>5999</v>
      </c>
    </row>
    <row r="234" spans="1:10" x14ac:dyDescent="0.4">
      <c r="A234" s="3" t="s">
        <v>5358</v>
      </c>
      <c r="B234" s="2" t="s">
        <v>7909</v>
      </c>
      <c r="C234" s="2">
        <v>1237</v>
      </c>
      <c r="D234" t="str">
        <f>VLOOKUP(A234,ref_prov!_xlnm._FilterDatabase,4,FALSE)</f>
        <v>Nord-ovest</v>
      </c>
      <c r="E234" t="str">
        <f>VLOOKUP(A234,ref_prov!_xlnm._FilterDatabase,5,FALSE)</f>
        <v>Piemonte</v>
      </c>
      <c r="F234" t="str">
        <f>VLOOKUP(A234,ref_prov!_xlnm._FilterDatabase,6,FALSE)</f>
        <v>Torino</v>
      </c>
      <c r="G234" s="4" t="s">
        <v>8142</v>
      </c>
      <c r="H234">
        <f>VLOOKUP(A234,popolaz!$A$1:$D$7907,2,FALSE)</f>
        <v>1955</v>
      </c>
      <c r="I234">
        <f>VLOOKUP(A234,popolaz!$A$1:$D$7907,3,FALSE)</f>
        <v>2055</v>
      </c>
      <c r="J234">
        <f>VLOOKUP(A234,popolaz!$A$1:$D$7907,4,FALSE)</f>
        <v>4010</v>
      </c>
    </row>
    <row r="235" spans="1:10" x14ac:dyDescent="0.4">
      <c r="A235" s="3" t="s">
        <v>5359</v>
      </c>
      <c r="B235" s="2" t="s">
        <v>7909</v>
      </c>
      <c r="C235" s="2">
        <v>1238</v>
      </c>
      <c r="D235" t="str">
        <f>VLOOKUP(A235,ref_prov!_xlnm._FilterDatabase,4,FALSE)</f>
        <v>Nord-ovest</v>
      </c>
      <c r="E235" t="str">
        <f>VLOOKUP(A235,ref_prov!_xlnm._FilterDatabase,5,FALSE)</f>
        <v>Piemonte</v>
      </c>
      <c r="F235" t="str">
        <f>VLOOKUP(A235,ref_prov!_xlnm._FilterDatabase,6,FALSE)</f>
        <v>Torino</v>
      </c>
      <c r="G235" s="4" t="s">
        <v>8143</v>
      </c>
      <c r="H235">
        <f>VLOOKUP(A235,popolaz!$A$1:$D$7907,2,FALSE)</f>
        <v>176</v>
      </c>
      <c r="I235">
        <f>VLOOKUP(A235,popolaz!$A$1:$D$7907,3,FALSE)</f>
        <v>182</v>
      </c>
      <c r="J235">
        <f>VLOOKUP(A235,popolaz!$A$1:$D$7907,4,FALSE)</f>
        <v>358</v>
      </c>
    </row>
    <row r="236" spans="1:10" x14ac:dyDescent="0.4">
      <c r="A236" s="3" t="s">
        <v>5360</v>
      </c>
      <c r="B236" s="2" t="s">
        <v>7909</v>
      </c>
      <c r="C236" s="2">
        <v>1239</v>
      </c>
      <c r="D236" t="str">
        <f>VLOOKUP(A236,ref_prov!_xlnm._FilterDatabase,4,FALSE)</f>
        <v>Nord-ovest</v>
      </c>
      <c r="E236" t="str">
        <f>VLOOKUP(A236,ref_prov!_xlnm._FilterDatabase,5,FALSE)</f>
        <v>Piemonte</v>
      </c>
      <c r="F236" t="str">
        <f>VLOOKUP(A236,ref_prov!_xlnm._FilterDatabase,6,FALSE)</f>
        <v>Torino</v>
      </c>
      <c r="G236" s="4" t="s">
        <v>8144</v>
      </c>
      <c r="H236">
        <f>VLOOKUP(A236,popolaz!$A$1:$D$7907,2,FALSE)</f>
        <v>256</v>
      </c>
      <c r="I236">
        <f>VLOOKUP(A236,popolaz!$A$1:$D$7907,3,FALSE)</f>
        <v>260</v>
      </c>
      <c r="J236">
        <f>VLOOKUP(A236,popolaz!$A$1:$D$7907,4,FALSE)</f>
        <v>516</v>
      </c>
    </row>
    <row r="237" spans="1:10" x14ac:dyDescent="0.4">
      <c r="A237" s="3" t="s">
        <v>5361</v>
      </c>
      <c r="B237" s="2" t="s">
        <v>7909</v>
      </c>
      <c r="C237" s="2">
        <v>1240</v>
      </c>
      <c r="D237" t="str">
        <f>VLOOKUP(A237,ref_prov!_xlnm._FilterDatabase,4,FALSE)</f>
        <v>Nord-ovest</v>
      </c>
      <c r="E237" t="str">
        <f>VLOOKUP(A237,ref_prov!_xlnm._FilterDatabase,5,FALSE)</f>
        <v>Piemonte</v>
      </c>
      <c r="F237" t="str">
        <f>VLOOKUP(A237,ref_prov!_xlnm._FilterDatabase,6,FALSE)</f>
        <v>Torino</v>
      </c>
      <c r="G237" s="4" t="s">
        <v>8145</v>
      </c>
      <c r="H237">
        <f>VLOOKUP(A237,popolaz!$A$1:$D$7907,2,FALSE)</f>
        <v>2381</v>
      </c>
      <c r="I237">
        <f>VLOOKUP(A237,popolaz!$A$1:$D$7907,3,FALSE)</f>
        <v>2466</v>
      </c>
      <c r="J237">
        <f>VLOOKUP(A237,popolaz!$A$1:$D$7907,4,FALSE)</f>
        <v>4847</v>
      </c>
    </row>
    <row r="238" spans="1:10" x14ac:dyDescent="0.4">
      <c r="A238" s="3" t="s">
        <v>5375</v>
      </c>
      <c r="B238" s="2" t="s">
        <v>7909</v>
      </c>
      <c r="C238" s="2">
        <v>1241</v>
      </c>
      <c r="D238" t="str">
        <f>VLOOKUP(A238,ref_prov!_xlnm._FilterDatabase,4,FALSE)</f>
        <v>Nord-ovest</v>
      </c>
      <c r="E238" t="str">
        <f>VLOOKUP(A238,ref_prov!_xlnm._FilterDatabase,5,FALSE)</f>
        <v>Piemonte</v>
      </c>
      <c r="F238" t="str">
        <f>VLOOKUP(A238,ref_prov!_xlnm._FilterDatabase,6,FALSE)</f>
        <v>Torino</v>
      </c>
      <c r="G238" s="4" t="s">
        <v>8146</v>
      </c>
      <c r="H238">
        <f>VLOOKUP(A238,popolaz!$A$1:$D$7907,2,FALSE)</f>
        <v>1749</v>
      </c>
      <c r="I238">
        <f>VLOOKUP(A238,popolaz!$A$1:$D$7907,3,FALSE)</f>
        <v>1937</v>
      </c>
      <c r="J238">
        <f>VLOOKUP(A238,popolaz!$A$1:$D$7907,4,FALSE)</f>
        <v>3686</v>
      </c>
    </row>
    <row r="239" spans="1:10" x14ac:dyDescent="0.4">
      <c r="A239" s="3" t="s">
        <v>5362</v>
      </c>
      <c r="B239" s="2" t="s">
        <v>7909</v>
      </c>
      <c r="C239" s="2">
        <v>1242</v>
      </c>
      <c r="D239" t="str">
        <f>VLOOKUP(A239,ref_prov!_xlnm._FilterDatabase,4,FALSE)</f>
        <v>Nord-ovest</v>
      </c>
      <c r="E239" t="str">
        <f>VLOOKUP(A239,ref_prov!_xlnm._FilterDatabase,5,FALSE)</f>
        <v>Piemonte</v>
      </c>
      <c r="F239" t="str">
        <f>VLOOKUP(A239,ref_prov!_xlnm._FilterDatabase,6,FALSE)</f>
        <v>Torino</v>
      </c>
      <c r="G239" s="4" t="s">
        <v>8147</v>
      </c>
      <c r="H239">
        <f>VLOOKUP(A239,popolaz!$A$1:$D$7907,2,FALSE)</f>
        <v>866</v>
      </c>
      <c r="I239">
        <f>VLOOKUP(A239,popolaz!$A$1:$D$7907,3,FALSE)</f>
        <v>825</v>
      </c>
      <c r="J239">
        <f>VLOOKUP(A239,popolaz!$A$1:$D$7907,4,FALSE)</f>
        <v>1691</v>
      </c>
    </row>
    <row r="240" spans="1:10" x14ac:dyDescent="0.4">
      <c r="A240" s="3" t="s">
        <v>5363</v>
      </c>
      <c r="B240" s="2" t="s">
        <v>7909</v>
      </c>
      <c r="C240" s="2">
        <v>1243</v>
      </c>
      <c r="D240" t="str">
        <f>VLOOKUP(A240,ref_prov!_xlnm._FilterDatabase,4,FALSE)</f>
        <v>Nord-ovest</v>
      </c>
      <c r="E240" t="str">
        <f>VLOOKUP(A240,ref_prov!_xlnm._FilterDatabase,5,FALSE)</f>
        <v>Piemonte</v>
      </c>
      <c r="F240" t="str">
        <f>VLOOKUP(A240,ref_prov!_xlnm._FilterDatabase,6,FALSE)</f>
        <v>Torino</v>
      </c>
      <c r="G240" s="4" t="s">
        <v>8148</v>
      </c>
      <c r="H240">
        <f>VLOOKUP(A240,popolaz!$A$1:$D$7907,2,FALSE)</f>
        <v>1557</v>
      </c>
      <c r="I240">
        <f>VLOOKUP(A240,popolaz!$A$1:$D$7907,3,FALSE)</f>
        <v>1660</v>
      </c>
      <c r="J240">
        <f>VLOOKUP(A240,popolaz!$A$1:$D$7907,4,FALSE)</f>
        <v>3217</v>
      </c>
    </row>
    <row r="241" spans="1:10" x14ac:dyDescent="0.4">
      <c r="A241" s="3" t="s">
        <v>5364</v>
      </c>
      <c r="B241" s="2" t="s">
        <v>7909</v>
      </c>
      <c r="C241" s="2">
        <v>1244</v>
      </c>
      <c r="D241" t="str">
        <f>VLOOKUP(A241,ref_prov!_xlnm._FilterDatabase,4,FALSE)</f>
        <v>Nord-ovest</v>
      </c>
      <c r="E241" t="str">
        <f>VLOOKUP(A241,ref_prov!_xlnm._FilterDatabase,5,FALSE)</f>
        <v>Piemonte</v>
      </c>
      <c r="F241" t="str">
        <f>VLOOKUP(A241,ref_prov!_xlnm._FilterDatabase,6,FALSE)</f>
        <v>Torino</v>
      </c>
      <c r="G241" s="4" t="s">
        <v>8149</v>
      </c>
      <c r="H241">
        <f>VLOOKUP(A241,popolaz!$A$1:$D$7907,2,FALSE)</f>
        <v>1250</v>
      </c>
      <c r="I241">
        <f>VLOOKUP(A241,popolaz!$A$1:$D$7907,3,FALSE)</f>
        <v>1284</v>
      </c>
      <c r="J241">
        <f>VLOOKUP(A241,popolaz!$A$1:$D$7907,4,FALSE)</f>
        <v>2534</v>
      </c>
    </row>
    <row r="242" spans="1:10" x14ac:dyDescent="0.4">
      <c r="A242" s="3" t="s">
        <v>5365</v>
      </c>
      <c r="B242" s="2" t="s">
        <v>7909</v>
      </c>
      <c r="C242" s="2">
        <v>1245</v>
      </c>
      <c r="D242" t="str">
        <f>VLOOKUP(A242,ref_prov!_xlnm._FilterDatabase,4,FALSE)</f>
        <v>Nord-ovest</v>
      </c>
      <c r="E242" t="str">
        <f>VLOOKUP(A242,ref_prov!_xlnm._FilterDatabase,5,FALSE)</f>
        <v>Piemonte</v>
      </c>
      <c r="F242" t="str">
        <f>VLOOKUP(A242,ref_prov!_xlnm._FilterDatabase,6,FALSE)</f>
        <v>Torino</v>
      </c>
      <c r="G242" s="4" t="s">
        <v>8150</v>
      </c>
      <c r="H242">
        <f>VLOOKUP(A242,popolaz!$A$1:$D$7907,2,FALSE)</f>
        <v>482</v>
      </c>
      <c r="I242">
        <f>VLOOKUP(A242,popolaz!$A$1:$D$7907,3,FALSE)</f>
        <v>505</v>
      </c>
      <c r="J242">
        <f>VLOOKUP(A242,popolaz!$A$1:$D$7907,4,FALSE)</f>
        <v>987</v>
      </c>
    </row>
    <row r="243" spans="1:10" x14ac:dyDescent="0.4">
      <c r="A243" s="3" t="s">
        <v>5366</v>
      </c>
      <c r="B243" s="2" t="s">
        <v>7909</v>
      </c>
      <c r="C243" s="2">
        <v>1246</v>
      </c>
      <c r="D243" t="str">
        <f>VLOOKUP(A243,ref_prov!_xlnm._FilterDatabase,4,FALSE)</f>
        <v>Nord-ovest</v>
      </c>
      <c r="E243" t="str">
        <f>VLOOKUP(A243,ref_prov!_xlnm._FilterDatabase,5,FALSE)</f>
        <v>Piemonte</v>
      </c>
      <c r="F243" t="str">
        <f>VLOOKUP(A243,ref_prov!_xlnm._FilterDatabase,6,FALSE)</f>
        <v>Torino</v>
      </c>
      <c r="G243" s="4" t="s">
        <v>8151</v>
      </c>
      <c r="H243">
        <f>VLOOKUP(A243,popolaz!$A$1:$D$7907,2,FALSE)</f>
        <v>1582</v>
      </c>
      <c r="I243">
        <f>VLOOKUP(A243,popolaz!$A$1:$D$7907,3,FALSE)</f>
        <v>1679</v>
      </c>
      <c r="J243">
        <f>VLOOKUP(A243,popolaz!$A$1:$D$7907,4,FALSE)</f>
        <v>3261</v>
      </c>
    </row>
    <row r="244" spans="1:10" x14ac:dyDescent="0.4">
      <c r="A244" s="3" t="s">
        <v>5367</v>
      </c>
      <c r="B244" s="2" t="s">
        <v>7909</v>
      </c>
      <c r="C244" s="2">
        <v>1247</v>
      </c>
      <c r="D244" t="str">
        <f>VLOOKUP(A244,ref_prov!_xlnm._FilterDatabase,4,FALSE)</f>
        <v>Nord-ovest</v>
      </c>
      <c r="E244" t="str">
        <f>VLOOKUP(A244,ref_prov!_xlnm._FilterDatabase,5,FALSE)</f>
        <v>Piemonte</v>
      </c>
      <c r="F244" t="str">
        <f>VLOOKUP(A244,ref_prov!_xlnm._FilterDatabase,6,FALSE)</f>
        <v>Torino</v>
      </c>
      <c r="G244" s="4" t="s">
        <v>8152</v>
      </c>
      <c r="H244">
        <f>VLOOKUP(A244,popolaz!$A$1:$D$7907,2,FALSE)</f>
        <v>396</v>
      </c>
      <c r="I244">
        <f>VLOOKUP(A244,popolaz!$A$1:$D$7907,3,FALSE)</f>
        <v>415</v>
      </c>
      <c r="J244">
        <f>VLOOKUP(A244,popolaz!$A$1:$D$7907,4,FALSE)</f>
        <v>811</v>
      </c>
    </row>
    <row r="245" spans="1:10" x14ac:dyDescent="0.4">
      <c r="A245" s="3" t="s">
        <v>5368</v>
      </c>
      <c r="B245" s="2" t="s">
        <v>7909</v>
      </c>
      <c r="C245" s="2">
        <v>1248</v>
      </c>
      <c r="D245" t="str">
        <f>VLOOKUP(A245,ref_prov!_xlnm._FilterDatabase,4,FALSE)</f>
        <v>Nord-ovest</v>
      </c>
      <c r="E245" t="str">
        <f>VLOOKUP(A245,ref_prov!_xlnm._FilterDatabase,5,FALSE)</f>
        <v>Piemonte</v>
      </c>
      <c r="F245" t="str">
        <f>VLOOKUP(A245,ref_prov!_xlnm._FilterDatabase,6,FALSE)</f>
        <v>Torino</v>
      </c>
      <c r="G245" s="4" t="s">
        <v>8153</v>
      </c>
      <c r="H245">
        <f>VLOOKUP(A245,popolaz!$A$1:$D$7907,2,FALSE)</f>
        <v>5053</v>
      </c>
      <c r="I245">
        <f>VLOOKUP(A245,popolaz!$A$1:$D$7907,3,FALSE)</f>
        <v>5175</v>
      </c>
      <c r="J245">
        <f>VLOOKUP(A245,popolaz!$A$1:$D$7907,4,FALSE)</f>
        <v>10228</v>
      </c>
    </row>
    <row r="246" spans="1:10" x14ac:dyDescent="0.4">
      <c r="A246" s="3" t="s">
        <v>5369</v>
      </c>
      <c r="B246" s="2" t="s">
        <v>7909</v>
      </c>
      <c r="C246" s="2">
        <v>1249</v>
      </c>
      <c r="D246" t="str">
        <f>VLOOKUP(A246,ref_prov!_xlnm._FilterDatabase,4,FALSE)</f>
        <v>Nord-ovest</v>
      </c>
      <c r="E246" t="str">
        <f>VLOOKUP(A246,ref_prov!_xlnm._FilterDatabase,5,FALSE)</f>
        <v>Piemonte</v>
      </c>
      <c r="F246" t="str">
        <f>VLOOKUP(A246,ref_prov!_xlnm._FilterDatabase,6,FALSE)</f>
        <v>Torino</v>
      </c>
      <c r="G246" s="4" t="s">
        <v>8154</v>
      </c>
      <c r="H246">
        <f>VLOOKUP(A246,popolaz!$A$1:$D$7907,2,FALSE)</f>
        <v>9031</v>
      </c>
      <c r="I246">
        <f>VLOOKUP(A246,popolaz!$A$1:$D$7907,3,FALSE)</f>
        <v>9604</v>
      </c>
      <c r="J246">
        <f>VLOOKUP(A246,popolaz!$A$1:$D$7907,4,FALSE)</f>
        <v>18635</v>
      </c>
    </row>
    <row r="247" spans="1:10" x14ac:dyDescent="0.4">
      <c r="A247" s="3" t="s">
        <v>5370</v>
      </c>
      <c r="B247" s="2" t="s">
        <v>7909</v>
      </c>
      <c r="C247" s="2">
        <v>1250</v>
      </c>
      <c r="D247" t="str">
        <f>VLOOKUP(A247,ref_prov!_xlnm._FilterDatabase,4,FALSE)</f>
        <v>Nord-ovest</v>
      </c>
      <c r="E247" t="str">
        <f>VLOOKUP(A247,ref_prov!_xlnm._FilterDatabase,5,FALSE)</f>
        <v>Piemonte</v>
      </c>
      <c r="F247" t="str">
        <f>VLOOKUP(A247,ref_prov!_xlnm._FilterDatabase,6,FALSE)</f>
        <v>Torino</v>
      </c>
      <c r="G247" s="4" t="s">
        <v>8155</v>
      </c>
      <c r="H247">
        <f>VLOOKUP(A247,popolaz!$A$1:$D$7907,2,FALSE)</f>
        <v>742</v>
      </c>
      <c r="I247">
        <f>VLOOKUP(A247,popolaz!$A$1:$D$7907,3,FALSE)</f>
        <v>715</v>
      </c>
      <c r="J247">
        <f>VLOOKUP(A247,popolaz!$A$1:$D$7907,4,FALSE)</f>
        <v>1457</v>
      </c>
    </row>
    <row r="248" spans="1:10" x14ac:dyDescent="0.4">
      <c r="A248" s="3" t="s">
        <v>5371</v>
      </c>
      <c r="B248" s="2" t="s">
        <v>7909</v>
      </c>
      <c r="C248" s="2">
        <v>1251</v>
      </c>
      <c r="D248" t="str">
        <f>VLOOKUP(A248,ref_prov!_xlnm._FilterDatabase,4,FALSE)</f>
        <v>Nord-ovest</v>
      </c>
      <c r="E248" t="str">
        <f>VLOOKUP(A248,ref_prov!_xlnm._FilterDatabase,5,FALSE)</f>
        <v>Piemonte</v>
      </c>
      <c r="F248" t="str">
        <f>VLOOKUP(A248,ref_prov!_xlnm._FilterDatabase,6,FALSE)</f>
        <v>Torino</v>
      </c>
      <c r="G248" s="4" t="s">
        <v>8156</v>
      </c>
      <c r="H248">
        <f>VLOOKUP(A248,popolaz!$A$1:$D$7907,2,FALSE)</f>
        <v>127</v>
      </c>
      <c r="I248">
        <f>VLOOKUP(A248,popolaz!$A$1:$D$7907,3,FALSE)</f>
        <v>121</v>
      </c>
      <c r="J248">
        <f>VLOOKUP(A248,popolaz!$A$1:$D$7907,4,FALSE)</f>
        <v>248</v>
      </c>
    </row>
    <row r="249" spans="1:10" x14ac:dyDescent="0.4">
      <c r="A249" s="3" t="s">
        <v>5372</v>
      </c>
      <c r="B249" s="2" t="s">
        <v>7909</v>
      </c>
      <c r="C249" s="2">
        <v>1252</v>
      </c>
      <c r="D249" t="str">
        <f>VLOOKUP(A249,ref_prov!_xlnm._FilterDatabase,4,FALSE)</f>
        <v>Nord-ovest</v>
      </c>
      <c r="E249" t="str">
        <f>VLOOKUP(A249,ref_prov!_xlnm._FilterDatabase,5,FALSE)</f>
        <v>Piemonte</v>
      </c>
      <c r="F249" t="str">
        <f>VLOOKUP(A249,ref_prov!_xlnm._FilterDatabase,6,FALSE)</f>
        <v>Torino</v>
      </c>
      <c r="G249" s="4" t="s">
        <v>8157</v>
      </c>
      <c r="H249">
        <f>VLOOKUP(A249,popolaz!$A$1:$D$7907,2,FALSE)</f>
        <v>1549</v>
      </c>
      <c r="I249">
        <f>VLOOKUP(A249,popolaz!$A$1:$D$7907,3,FALSE)</f>
        <v>1597</v>
      </c>
      <c r="J249">
        <f>VLOOKUP(A249,popolaz!$A$1:$D$7907,4,FALSE)</f>
        <v>3146</v>
      </c>
    </row>
    <row r="250" spans="1:10" x14ac:dyDescent="0.4">
      <c r="A250" s="3" t="s">
        <v>5373</v>
      </c>
      <c r="B250" s="2" t="s">
        <v>7909</v>
      </c>
      <c r="C250" s="2">
        <v>1253</v>
      </c>
      <c r="D250" t="str">
        <f>VLOOKUP(A250,ref_prov!_xlnm._FilterDatabase,4,FALSE)</f>
        <v>Nord-ovest</v>
      </c>
      <c r="E250" t="str">
        <f>VLOOKUP(A250,ref_prov!_xlnm._FilterDatabase,5,FALSE)</f>
        <v>Piemonte</v>
      </c>
      <c r="F250" t="str">
        <f>VLOOKUP(A250,ref_prov!_xlnm._FilterDatabase,6,FALSE)</f>
        <v>Torino</v>
      </c>
      <c r="G250" s="4" t="s">
        <v>8158</v>
      </c>
      <c r="H250">
        <f>VLOOKUP(A250,popolaz!$A$1:$D$7907,2,FALSE)</f>
        <v>918</v>
      </c>
      <c r="I250">
        <f>VLOOKUP(A250,popolaz!$A$1:$D$7907,3,FALSE)</f>
        <v>943</v>
      </c>
      <c r="J250">
        <f>VLOOKUP(A250,popolaz!$A$1:$D$7907,4,FALSE)</f>
        <v>1861</v>
      </c>
    </row>
    <row r="251" spans="1:10" x14ac:dyDescent="0.4">
      <c r="A251" s="3" t="s">
        <v>5374</v>
      </c>
      <c r="B251" s="2" t="s">
        <v>7909</v>
      </c>
      <c r="C251" s="2">
        <v>1254</v>
      </c>
      <c r="D251" t="str">
        <f>VLOOKUP(A251,ref_prov!_xlnm._FilterDatabase,4,FALSE)</f>
        <v>Nord-ovest</v>
      </c>
      <c r="E251" t="str">
        <f>VLOOKUP(A251,ref_prov!_xlnm._FilterDatabase,5,FALSE)</f>
        <v>Piemonte</v>
      </c>
      <c r="F251" t="str">
        <f>VLOOKUP(A251,ref_prov!_xlnm._FilterDatabase,6,FALSE)</f>
        <v>Torino</v>
      </c>
      <c r="G251" s="4" t="s">
        <v>8159</v>
      </c>
      <c r="H251">
        <f>VLOOKUP(A251,popolaz!$A$1:$D$7907,2,FALSE)</f>
        <v>1778</v>
      </c>
      <c r="I251">
        <f>VLOOKUP(A251,popolaz!$A$1:$D$7907,3,FALSE)</f>
        <v>1819</v>
      </c>
      <c r="J251">
        <f>VLOOKUP(A251,popolaz!$A$1:$D$7907,4,FALSE)</f>
        <v>3597</v>
      </c>
    </row>
    <row r="252" spans="1:10" x14ac:dyDescent="0.4">
      <c r="A252" s="3" t="s">
        <v>5376</v>
      </c>
      <c r="B252" s="2" t="s">
        <v>7909</v>
      </c>
      <c r="C252" s="2">
        <v>1255</v>
      </c>
      <c r="D252" t="str">
        <f>VLOOKUP(A252,ref_prov!_xlnm._FilterDatabase,4,FALSE)</f>
        <v>Nord-ovest</v>
      </c>
      <c r="E252" t="str">
        <f>VLOOKUP(A252,ref_prov!_xlnm._FilterDatabase,5,FALSE)</f>
        <v>Piemonte</v>
      </c>
      <c r="F252" t="str">
        <f>VLOOKUP(A252,ref_prov!_xlnm._FilterDatabase,6,FALSE)</f>
        <v>Torino</v>
      </c>
      <c r="G252" s="4" t="s">
        <v>8160</v>
      </c>
      <c r="H252">
        <f>VLOOKUP(A252,popolaz!$A$1:$D$7907,2,FALSE)</f>
        <v>2290</v>
      </c>
      <c r="I252">
        <f>VLOOKUP(A252,popolaz!$A$1:$D$7907,3,FALSE)</f>
        <v>2307</v>
      </c>
      <c r="J252">
        <f>VLOOKUP(A252,popolaz!$A$1:$D$7907,4,FALSE)</f>
        <v>4597</v>
      </c>
    </row>
    <row r="253" spans="1:10" x14ac:dyDescent="0.4">
      <c r="A253" s="3" t="s">
        <v>5377</v>
      </c>
      <c r="B253" s="2" t="s">
        <v>7909</v>
      </c>
      <c r="C253" s="2">
        <v>1256</v>
      </c>
      <c r="D253" t="str">
        <f>VLOOKUP(A253,ref_prov!_xlnm._FilterDatabase,4,FALSE)</f>
        <v>Nord-ovest</v>
      </c>
      <c r="E253" t="str">
        <f>VLOOKUP(A253,ref_prov!_xlnm._FilterDatabase,5,FALSE)</f>
        <v>Piemonte</v>
      </c>
      <c r="F253" t="str">
        <f>VLOOKUP(A253,ref_prov!_xlnm._FilterDatabase,6,FALSE)</f>
        <v>Torino</v>
      </c>
      <c r="G253" s="4" t="s">
        <v>8161</v>
      </c>
      <c r="H253">
        <f>VLOOKUP(A253,popolaz!$A$1:$D$7907,2,FALSE)</f>
        <v>1950</v>
      </c>
      <c r="I253">
        <f>VLOOKUP(A253,popolaz!$A$1:$D$7907,3,FALSE)</f>
        <v>2114</v>
      </c>
      <c r="J253">
        <f>VLOOKUP(A253,popolaz!$A$1:$D$7907,4,FALSE)</f>
        <v>4064</v>
      </c>
    </row>
    <row r="254" spans="1:10" x14ac:dyDescent="0.4">
      <c r="A254" s="3" t="s">
        <v>5378</v>
      </c>
      <c r="B254" s="2" t="s">
        <v>7909</v>
      </c>
      <c r="C254" s="2">
        <v>1257</v>
      </c>
      <c r="D254" t="str">
        <f>VLOOKUP(A254,ref_prov!_xlnm._FilterDatabase,4,FALSE)</f>
        <v>Nord-ovest</v>
      </c>
      <c r="E254" t="str">
        <f>VLOOKUP(A254,ref_prov!_xlnm._FilterDatabase,5,FALSE)</f>
        <v>Piemonte</v>
      </c>
      <c r="F254" t="str">
        <f>VLOOKUP(A254,ref_prov!_xlnm._FilterDatabase,6,FALSE)</f>
        <v>Torino</v>
      </c>
      <c r="G254" s="4" t="s">
        <v>8162</v>
      </c>
      <c r="H254">
        <f>VLOOKUP(A254,popolaz!$A$1:$D$7907,2,FALSE)</f>
        <v>5203</v>
      </c>
      <c r="I254">
        <f>VLOOKUP(A254,popolaz!$A$1:$D$7907,3,FALSE)</f>
        <v>5328</v>
      </c>
      <c r="J254">
        <f>VLOOKUP(A254,popolaz!$A$1:$D$7907,4,FALSE)</f>
        <v>10531</v>
      </c>
    </row>
    <row r="255" spans="1:10" x14ac:dyDescent="0.4">
      <c r="A255" s="3" t="s">
        <v>5380</v>
      </c>
      <c r="B255" s="2" t="s">
        <v>7909</v>
      </c>
      <c r="C255" s="2">
        <v>1258</v>
      </c>
      <c r="D255" t="str">
        <f>VLOOKUP(A255,ref_prov!_xlnm._FilterDatabase,4,FALSE)</f>
        <v>Nord-ovest</v>
      </c>
      <c r="E255" t="str">
        <f>VLOOKUP(A255,ref_prov!_xlnm._FilterDatabase,5,FALSE)</f>
        <v>Piemonte</v>
      </c>
      <c r="F255" t="str">
        <f>VLOOKUP(A255,ref_prov!_xlnm._FilterDatabase,6,FALSE)</f>
        <v>Torino</v>
      </c>
      <c r="G255" s="4" t="s">
        <v>8163</v>
      </c>
      <c r="H255">
        <f>VLOOKUP(A255,popolaz!$A$1:$D$7907,2,FALSE)</f>
        <v>139</v>
      </c>
      <c r="I255">
        <f>VLOOKUP(A255,popolaz!$A$1:$D$7907,3,FALSE)</f>
        <v>112</v>
      </c>
      <c r="J255">
        <f>VLOOKUP(A255,popolaz!$A$1:$D$7907,4,FALSE)</f>
        <v>251</v>
      </c>
    </row>
    <row r="256" spans="1:10" x14ac:dyDescent="0.4">
      <c r="A256" s="3" t="s">
        <v>5379</v>
      </c>
      <c r="B256" s="2" t="s">
        <v>7909</v>
      </c>
      <c r="C256" s="2">
        <v>1259</v>
      </c>
      <c r="D256" t="str">
        <f>VLOOKUP(A256,ref_prov!_xlnm._FilterDatabase,4,FALSE)</f>
        <v>Nord-ovest</v>
      </c>
      <c r="E256" t="str">
        <f>VLOOKUP(A256,ref_prov!_xlnm._FilterDatabase,5,FALSE)</f>
        <v>Piemonte</v>
      </c>
      <c r="F256" t="str">
        <f>VLOOKUP(A256,ref_prov!_xlnm._FilterDatabase,6,FALSE)</f>
        <v>Torino</v>
      </c>
      <c r="G256" s="4" t="s">
        <v>8164</v>
      </c>
      <c r="H256">
        <f>VLOOKUP(A256,popolaz!$A$1:$D$7907,2,FALSE)</f>
        <v>552</v>
      </c>
      <c r="I256">
        <f>VLOOKUP(A256,popolaz!$A$1:$D$7907,3,FALSE)</f>
        <v>491</v>
      </c>
      <c r="J256">
        <f>VLOOKUP(A256,popolaz!$A$1:$D$7907,4,FALSE)</f>
        <v>1043</v>
      </c>
    </row>
    <row r="257" spans="1:10" x14ac:dyDescent="0.4">
      <c r="A257" s="3" t="s">
        <v>5381</v>
      </c>
      <c r="B257" s="2" t="s">
        <v>7909</v>
      </c>
      <c r="C257" s="2">
        <v>1260</v>
      </c>
      <c r="D257" t="str">
        <f>VLOOKUP(A257,ref_prov!_xlnm._FilterDatabase,4,FALSE)</f>
        <v>Nord-ovest</v>
      </c>
      <c r="E257" t="str">
        <f>VLOOKUP(A257,ref_prov!_xlnm._FilterDatabase,5,FALSE)</f>
        <v>Piemonte</v>
      </c>
      <c r="F257" t="str">
        <f>VLOOKUP(A257,ref_prov!_xlnm._FilterDatabase,6,FALSE)</f>
        <v>Torino</v>
      </c>
      <c r="G257" s="4" t="s">
        <v>8165</v>
      </c>
      <c r="H257">
        <f>VLOOKUP(A257,popolaz!$A$1:$D$7907,2,FALSE)</f>
        <v>1649</v>
      </c>
      <c r="I257">
        <f>VLOOKUP(A257,popolaz!$A$1:$D$7907,3,FALSE)</f>
        <v>1595</v>
      </c>
      <c r="J257">
        <f>VLOOKUP(A257,popolaz!$A$1:$D$7907,4,FALSE)</f>
        <v>3244</v>
      </c>
    </row>
    <row r="258" spans="1:10" x14ac:dyDescent="0.4">
      <c r="A258" s="3" t="s">
        <v>5382</v>
      </c>
      <c r="B258" s="2" t="s">
        <v>7909</v>
      </c>
      <c r="C258" s="2">
        <v>1261</v>
      </c>
      <c r="D258" t="str">
        <f>VLOOKUP(A258,ref_prov!_xlnm._FilterDatabase,4,FALSE)</f>
        <v>Nord-ovest</v>
      </c>
      <c r="E258" t="str">
        <f>VLOOKUP(A258,ref_prov!_xlnm._FilterDatabase,5,FALSE)</f>
        <v>Piemonte</v>
      </c>
      <c r="F258" t="str">
        <f>VLOOKUP(A258,ref_prov!_xlnm._FilterDatabase,6,FALSE)</f>
        <v>Torino</v>
      </c>
      <c r="G258" s="4" t="s">
        <v>8166</v>
      </c>
      <c r="H258">
        <f>VLOOKUP(A258,popolaz!$A$1:$D$7907,2,FALSE)</f>
        <v>385</v>
      </c>
      <c r="I258">
        <f>VLOOKUP(A258,popolaz!$A$1:$D$7907,3,FALSE)</f>
        <v>417</v>
      </c>
      <c r="J258">
        <f>VLOOKUP(A258,popolaz!$A$1:$D$7907,4,FALSE)</f>
        <v>802</v>
      </c>
    </row>
    <row r="259" spans="1:10" x14ac:dyDescent="0.4">
      <c r="A259" s="3" t="s">
        <v>5383</v>
      </c>
      <c r="B259" s="2" t="s">
        <v>7909</v>
      </c>
      <c r="C259" s="2">
        <v>1262</v>
      </c>
      <c r="D259" t="str">
        <f>VLOOKUP(A259,ref_prov!_xlnm._FilterDatabase,4,FALSE)</f>
        <v>Nord-ovest</v>
      </c>
      <c r="E259" t="str">
        <f>VLOOKUP(A259,ref_prov!_xlnm._FilterDatabase,5,FALSE)</f>
        <v>Piemonte</v>
      </c>
      <c r="F259" t="str">
        <f>VLOOKUP(A259,ref_prov!_xlnm._FilterDatabase,6,FALSE)</f>
        <v>Torino</v>
      </c>
      <c r="G259" s="4" t="s">
        <v>8167</v>
      </c>
      <c r="H259">
        <f>VLOOKUP(A259,popolaz!$A$1:$D$7907,2,FALSE)</f>
        <v>732</v>
      </c>
      <c r="I259">
        <f>VLOOKUP(A259,popolaz!$A$1:$D$7907,3,FALSE)</f>
        <v>731</v>
      </c>
      <c r="J259">
        <f>VLOOKUP(A259,popolaz!$A$1:$D$7907,4,FALSE)</f>
        <v>1463</v>
      </c>
    </row>
    <row r="260" spans="1:10" x14ac:dyDescent="0.4">
      <c r="A260" s="3" t="s">
        <v>5384</v>
      </c>
      <c r="B260" s="2" t="s">
        <v>7909</v>
      </c>
      <c r="C260" s="2">
        <v>1263</v>
      </c>
      <c r="D260" t="str">
        <f>VLOOKUP(A260,ref_prov!_xlnm._FilterDatabase,4,FALSE)</f>
        <v>Nord-ovest</v>
      </c>
      <c r="E260" t="str">
        <f>VLOOKUP(A260,ref_prov!_xlnm._FilterDatabase,5,FALSE)</f>
        <v>Piemonte</v>
      </c>
      <c r="F260" t="str">
        <f>VLOOKUP(A260,ref_prov!_xlnm._FilterDatabase,6,FALSE)</f>
        <v>Torino</v>
      </c>
      <c r="G260" s="4" t="s">
        <v>8168</v>
      </c>
      <c r="H260">
        <f>VLOOKUP(A260,popolaz!$A$1:$D$7907,2,FALSE)</f>
        <v>478</v>
      </c>
      <c r="I260">
        <f>VLOOKUP(A260,popolaz!$A$1:$D$7907,3,FALSE)</f>
        <v>441</v>
      </c>
      <c r="J260">
        <f>VLOOKUP(A260,popolaz!$A$1:$D$7907,4,FALSE)</f>
        <v>919</v>
      </c>
    </row>
    <row r="261" spans="1:10" x14ac:dyDescent="0.4">
      <c r="A261" s="3" t="s">
        <v>5385</v>
      </c>
      <c r="B261" s="2" t="s">
        <v>7909</v>
      </c>
      <c r="C261" s="2">
        <v>1264</v>
      </c>
      <c r="D261" t="str">
        <f>VLOOKUP(A261,ref_prov!_xlnm._FilterDatabase,4,FALSE)</f>
        <v>Nord-ovest</v>
      </c>
      <c r="E261" t="str">
        <f>VLOOKUP(A261,ref_prov!_xlnm._FilterDatabase,5,FALSE)</f>
        <v>Piemonte</v>
      </c>
      <c r="F261" t="str">
        <f>VLOOKUP(A261,ref_prov!_xlnm._FilterDatabase,6,FALSE)</f>
        <v>Torino</v>
      </c>
      <c r="G261" s="4" t="s">
        <v>8169</v>
      </c>
      <c r="H261">
        <f>VLOOKUP(A261,popolaz!$A$1:$D$7907,2,FALSE)</f>
        <v>225</v>
      </c>
      <c r="I261">
        <f>VLOOKUP(A261,popolaz!$A$1:$D$7907,3,FALSE)</f>
        <v>248</v>
      </c>
      <c r="J261">
        <f>VLOOKUP(A261,popolaz!$A$1:$D$7907,4,FALSE)</f>
        <v>473</v>
      </c>
    </row>
    <row r="262" spans="1:10" x14ac:dyDescent="0.4">
      <c r="A262" s="3" t="s">
        <v>5386</v>
      </c>
      <c r="B262" s="2" t="s">
        <v>7909</v>
      </c>
      <c r="C262" s="2">
        <v>1265</v>
      </c>
      <c r="D262" t="str">
        <f>VLOOKUP(A262,ref_prov!_xlnm._FilterDatabase,4,FALSE)</f>
        <v>Nord-ovest</v>
      </c>
      <c r="E262" t="str">
        <f>VLOOKUP(A262,ref_prov!_xlnm._FilterDatabase,5,FALSE)</f>
        <v>Piemonte</v>
      </c>
      <c r="F262" t="str">
        <f>VLOOKUP(A262,ref_prov!_xlnm._FilterDatabase,6,FALSE)</f>
        <v>Torino</v>
      </c>
      <c r="G262" s="4" t="s">
        <v>8170</v>
      </c>
      <c r="H262">
        <f>VLOOKUP(A262,popolaz!$A$1:$D$7907,2,FALSE)</f>
        <v>22342</v>
      </c>
      <c r="I262">
        <f>VLOOKUP(A262,popolaz!$A$1:$D$7907,3,FALSE)</f>
        <v>23714</v>
      </c>
      <c r="J262">
        <f>VLOOKUP(A262,popolaz!$A$1:$D$7907,4,FALSE)</f>
        <v>46056</v>
      </c>
    </row>
    <row r="263" spans="1:10" x14ac:dyDescent="0.4">
      <c r="A263" s="3" t="s">
        <v>5387</v>
      </c>
      <c r="B263" s="2" t="s">
        <v>7909</v>
      </c>
      <c r="C263" s="2">
        <v>1266</v>
      </c>
      <c r="D263" t="str">
        <f>VLOOKUP(A263,ref_prov!_xlnm._FilterDatabase,4,FALSE)</f>
        <v>Nord-ovest</v>
      </c>
      <c r="E263" t="str">
        <f>VLOOKUP(A263,ref_prov!_xlnm._FilterDatabase,5,FALSE)</f>
        <v>Piemonte</v>
      </c>
      <c r="F263" t="str">
        <f>VLOOKUP(A263,ref_prov!_xlnm._FilterDatabase,6,FALSE)</f>
        <v>Torino</v>
      </c>
      <c r="G263" s="4" t="s">
        <v>8171</v>
      </c>
      <c r="H263">
        <f>VLOOKUP(A263,popolaz!$A$1:$D$7907,2,FALSE)</f>
        <v>768</v>
      </c>
      <c r="I263">
        <f>VLOOKUP(A263,popolaz!$A$1:$D$7907,3,FALSE)</f>
        <v>723</v>
      </c>
      <c r="J263">
        <f>VLOOKUP(A263,popolaz!$A$1:$D$7907,4,FALSE)</f>
        <v>1491</v>
      </c>
    </row>
    <row r="264" spans="1:10" x14ac:dyDescent="0.4">
      <c r="A264" s="3" t="s">
        <v>5388</v>
      </c>
      <c r="B264" s="2" t="s">
        <v>7909</v>
      </c>
      <c r="C264" s="2">
        <v>1267</v>
      </c>
      <c r="D264" t="str">
        <f>VLOOKUP(A264,ref_prov!_xlnm._FilterDatabase,4,FALSE)</f>
        <v>Nord-ovest</v>
      </c>
      <c r="E264" t="str">
        <f>VLOOKUP(A264,ref_prov!_xlnm._FilterDatabase,5,FALSE)</f>
        <v>Piemonte</v>
      </c>
      <c r="F264" t="str">
        <f>VLOOKUP(A264,ref_prov!_xlnm._FilterDatabase,6,FALSE)</f>
        <v>Torino</v>
      </c>
      <c r="G264" s="4" t="s">
        <v>8172</v>
      </c>
      <c r="H264">
        <f>VLOOKUP(A264,popolaz!$A$1:$D$7907,2,FALSE)</f>
        <v>452</v>
      </c>
      <c r="I264">
        <f>VLOOKUP(A264,popolaz!$A$1:$D$7907,3,FALSE)</f>
        <v>476</v>
      </c>
      <c r="J264">
        <f>VLOOKUP(A264,popolaz!$A$1:$D$7907,4,FALSE)</f>
        <v>928</v>
      </c>
    </row>
    <row r="265" spans="1:10" x14ac:dyDescent="0.4">
      <c r="A265" s="3" t="s">
        <v>5389</v>
      </c>
      <c r="B265" s="2" t="s">
        <v>7909</v>
      </c>
      <c r="C265" s="2">
        <v>1268</v>
      </c>
      <c r="D265" t="str">
        <f>VLOOKUP(A265,ref_prov!_xlnm._FilterDatabase,4,FALSE)</f>
        <v>Nord-ovest</v>
      </c>
      <c r="E265" t="str">
        <f>VLOOKUP(A265,ref_prov!_xlnm._FilterDatabase,5,FALSE)</f>
        <v>Piemonte</v>
      </c>
      <c r="F265" t="str">
        <f>VLOOKUP(A265,ref_prov!_xlnm._FilterDatabase,6,FALSE)</f>
        <v>Torino</v>
      </c>
      <c r="G265" s="4" t="s">
        <v>8173</v>
      </c>
      <c r="H265">
        <f>VLOOKUP(A265,popolaz!$A$1:$D$7907,2,FALSE)</f>
        <v>121</v>
      </c>
      <c r="I265">
        <f>VLOOKUP(A265,popolaz!$A$1:$D$7907,3,FALSE)</f>
        <v>139</v>
      </c>
      <c r="J265">
        <f>VLOOKUP(A265,popolaz!$A$1:$D$7907,4,FALSE)</f>
        <v>260</v>
      </c>
    </row>
    <row r="266" spans="1:10" x14ac:dyDescent="0.4">
      <c r="A266" s="3" t="s">
        <v>5390</v>
      </c>
      <c r="B266" s="2" t="s">
        <v>7909</v>
      </c>
      <c r="C266" s="2">
        <v>1269</v>
      </c>
      <c r="D266" t="str">
        <f>VLOOKUP(A266,ref_prov!_xlnm._FilterDatabase,4,FALSE)</f>
        <v>Nord-ovest</v>
      </c>
      <c r="E266" t="str">
        <f>VLOOKUP(A266,ref_prov!_xlnm._FilterDatabase,5,FALSE)</f>
        <v>Piemonte</v>
      </c>
      <c r="F266" t="str">
        <f>VLOOKUP(A266,ref_prov!_xlnm._FilterDatabase,6,FALSE)</f>
        <v>Torino</v>
      </c>
      <c r="G266" s="4" t="s">
        <v>8174</v>
      </c>
      <c r="H266">
        <f>VLOOKUP(A266,popolaz!$A$1:$D$7907,2,FALSE)</f>
        <v>2952</v>
      </c>
      <c r="I266">
        <f>VLOOKUP(A266,popolaz!$A$1:$D$7907,3,FALSE)</f>
        <v>3128</v>
      </c>
      <c r="J266">
        <f>VLOOKUP(A266,popolaz!$A$1:$D$7907,4,FALSE)</f>
        <v>6080</v>
      </c>
    </row>
    <row r="267" spans="1:10" x14ac:dyDescent="0.4">
      <c r="A267" s="3" t="s">
        <v>5391</v>
      </c>
      <c r="B267" s="2" t="s">
        <v>7909</v>
      </c>
      <c r="C267" s="2">
        <v>1270</v>
      </c>
      <c r="D267" t="str">
        <f>VLOOKUP(A267,ref_prov!_xlnm._FilterDatabase,4,FALSE)</f>
        <v>Nord-ovest</v>
      </c>
      <c r="E267" t="str">
        <f>VLOOKUP(A267,ref_prov!_xlnm._FilterDatabase,5,FALSE)</f>
        <v>Piemonte</v>
      </c>
      <c r="F267" t="str">
        <f>VLOOKUP(A267,ref_prov!_xlnm._FilterDatabase,6,FALSE)</f>
        <v>Torino</v>
      </c>
      <c r="G267" s="4" t="s">
        <v>8175</v>
      </c>
      <c r="H267">
        <f>VLOOKUP(A267,popolaz!$A$1:$D$7907,2,FALSE)</f>
        <v>2810</v>
      </c>
      <c r="I267">
        <f>VLOOKUP(A267,popolaz!$A$1:$D$7907,3,FALSE)</f>
        <v>3130</v>
      </c>
      <c r="J267">
        <f>VLOOKUP(A267,popolaz!$A$1:$D$7907,4,FALSE)</f>
        <v>5940</v>
      </c>
    </row>
    <row r="268" spans="1:10" x14ac:dyDescent="0.4">
      <c r="A268" s="3" t="s">
        <v>5392</v>
      </c>
      <c r="B268" s="2" t="s">
        <v>7909</v>
      </c>
      <c r="C268" s="2">
        <v>1271</v>
      </c>
      <c r="D268" t="str">
        <f>VLOOKUP(A268,ref_prov!_xlnm._FilterDatabase,4,FALSE)</f>
        <v>Nord-ovest</v>
      </c>
      <c r="E268" t="str">
        <f>VLOOKUP(A268,ref_prov!_xlnm._FilterDatabase,5,FALSE)</f>
        <v>Piemonte</v>
      </c>
      <c r="F268" t="str">
        <f>VLOOKUP(A268,ref_prov!_xlnm._FilterDatabase,6,FALSE)</f>
        <v>Torino</v>
      </c>
      <c r="G268" s="4" t="s">
        <v>8176</v>
      </c>
      <c r="H268">
        <f>VLOOKUP(A268,popolaz!$A$1:$D$7907,2,FALSE)</f>
        <v>359</v>
      </c>
      <c r="I268">
        <f>VLOOKUP(A268,popolaz!$A$1:$D$7907,3,FALSE)</f>
        <v>386</v>
      </c>
      <c r="J268">
        <f>VLOOKUP(A268,popolaz!$A$1:$D$7907,4,FALSE)</f>
        <v>745</v>
      </c>
    </row>
    <row r="269" spans="1:10" x14ac:dyDescent="0.4">
      <c r="A269" s="3" t="s">
        <v>5393</v>
      </c>
      <c r="B269" s="2" t="s">
        <v>7909</v>
      </c>
      <c r="C269" s="2">
        <v>1272</v>
      </c>
      <c r="D269" t="str">
        <f>VLOOKUP(A269,ref_prov!_xlnm._FilterDatabase,4,FALSE)</f>
        <v>Nord-ovest</v>
      </c>
      <c r="E269" t="str">
        <f>VLOOKUP(A269,ref_prov!_xlnm._FilterDatabase,5,FALSE)</f>
        <v>Piemonte</v>
      </c>
      <c r="F269" t="str">
        <f>VLOOKUP(A269,ref_prov!_xlnm._FilterDatabase,6,FALSE)</f>
        <v>Torino</v>
      </c>
      <c r="G269" s="4" t="s">
        <v>8177</v>
      </c>
      <c r="H269">
        <f>VLOOKUP(A269,popolaz!$A$1:$D$7907,2,FALSE)</f>
        <v>407062</v>
      </c>
      <c r="I269">
        <f>VLOOKUP(A269,popolaz!$A$1:$D$7907,3,FALSE)</f>
        <v>441686</v>
      </c>
      <c r="J269">
        <f>VLOOKUP(A269,popolaz!$A$1:$D$7907,4,FALSE)</f>
        <v>848748</v>
      </c>
    </row>
    <row r="270" spans="1:10" x14ac:dyDescent="0.4">
      <c r="A270" s="3" t="s">
        <v>5394</v>
      </c>
      <c r="B270" s="2" t="s">
        <v>7909</v>
      </c>
      <c r="C270" s="2">
        <v>1273</v>
      </c>
      <c r="D270" t="str">
        <f>VLOOKUP(A270,ref_prov!_xlnm._FilterDatabase,4,FALSE)</f>
        <v>Nord-ovest</v>
      </c>
      <c r="E270" t="str">
        <f>VLOOKUP(A270,ref_prov!_xlnm._FilterDatabase,5,FALSE)</f>
        <v>Piemonte</v>
      </c>
      <c r="F270" t="str">
        <f>VLOOKUP(A270,ref_prov!_xlnm._FilterDatabase,6,FALSE)</f>
        <v>Torino</v>
      </c>
      <c r="G270" s="4" t="s">
        <v>8178</v>
      </c>
      <c r="H270">
        <f>VLOOKUP(A270,popolaz!$A$1:$D$7907,2,FALSE)</f>
        <v>1479</v>
      </c>
      <c r="I270">
        <f>VLOOKUP(A270,popolaz!$A$1:$D$7907,3,FALSE)</f>
        <v>1521</v>
      </c>
      <c r="J270">
        <f>VLOOKUP(A270,popolaz!$A$1:$D$7907,4,FALSE)</f>
        <v>3000</v>
      </c>
    </row>
    <row r="271" spans="1:10" x14ac:dyDescent="0.4">
      <c r="A271" s="3" t="s">
        <v>5395</v>
      </c>
      <c r="B271" s="2" t="s">
        <v>7909</v>
      </c>
      <c r="C271" s="2">
        <v>1274</v>
      </c>
      <c r="D271" t="str">
        <f>VLOOKUP(A271,ref_prov!_xlnm._FilterDatabase,4,FALSE)</f>
        <v>Nord-ovest</v>
      </c>
      <c r="E271" t="str">
        <f>VLOOKUP(A271,ref_prov!_xlnm._FilterDatabase,5,FALSE)</f>
        <v>Piemonte</v>
      </c>
      <c r="F271" t="str">
        <f>VLOOKUP(A271,ref_prov!_xlnm._FilterDatabase,6,FALSE)</f>
        <v>Torino</v>
      </c>
      <c r="G271" s="4" t="s">
        <v>8179</v>
      </c>
      <c r="H271">
        <f>VLOOKUP(A271,popolaz!$A$1:$D$7907,2,FALSE)</f>
        <v>300</v>
      </c>
      <c r="I271">
        <f>VLOOKUP(A271,popolaz!$A$1:$D$7907,3,FALSE)</f>
        <v>320</v>
      </c>
      <c r="J271">
        <f>VLOOKUP(A271,popolaz!$A$1:$D$7907,4,FALSE)</f>
        <v>620</v>
      </c>
    </row>
    <row r="272" spans="1:10" x14ac:dyDescent="0.4">
      <c r="A272" s="3" t="s">
        <v>5396</v>
      </c>
      <c r="B272" s="2" t="s">
        <v>7909</v>
      </c>
      <c r="C272" s="2">
        <v>1275</v>
      </c>
      <c r="D272" t="str">
        <f>VLOOKUP(A272,ref_prov!_xlnm._FilterDatabase,4,FALSE)</f>
        <v>Nord-ovest</v>
      </c>
      <c r="E272" t="str">
        <f>VLOOKUP(A272,ref_prov!_xlnm._FilterDatabase,5,FALSE)</f>
        <v>Piemonte</v>
      </c>
      <c r="F272" t="str">
        <f>VLOOKUP(A272,ref_prov!_xlnm._FilterDatabase,6,FALSE)</f>
        <v>Torino</v>
      </c>
      <c r="G272" s="4" t="s">
        <v>8180</v>
      </c>
      <c r="H272">
        <f>VLOOKUP(A272,popolaz!$A$1:$D$7907,2,FALSE)</f>
        <v>2185</v>
      </c>
      <c r="I272">
        <f>VLOOKUP(A272,popolaz!$A$1:$D$7907,3,FALSE)</f>
        <v>2406</v>
      </c>
      <c r="J272">
        <f>VLOOKUP(A272,popolaz!$A$1:$D$7907,4,FALSE)</f>
        <v>4591</v>
      </c>
    </row>
    <row r="273" spans="1:10" x14ac:dyDescent="0.4">
      <c r="A273" s="3" t="s">
        <v>5397</v>
      </c>
      <c r="B273" s="2" t="s">
        <v>7909</v>
      </c>
      <c r="C273" s="2">
        <v>1276</v>
      </c>
      <c r="D273" t="str">
        <f>VLOOKUP(A273,ref_prov!_xlnm._FilterDatabase,4,FALSE)</f>
        <v>Nord-ovest</v>
      </c>
      <c r="E273" t="str">
        <f>VLOOKUP(A273,ref_prov!_xlnm._FilterDatabase,5,FALSE)</f>
        <v>Piemonte</v>
      </c>
      <c r="F273" t="str">
        <f>VLOOKUP(A273,ref_prov!_xlnm._FilterDatabase,6,FALSE)</f>
        <v>Torino</v>
      </c>
      <c r="G273" s="4" t="s">
        <v>8181</v>
      </c>
      <c r="H273">
        <f>VLOOKUP(A273,popolaz!$A$1:$D$7907,2,FALSE)</f>
        <v>1873</v>
      </c>
      <c r="I273">
        <f>VLOOKUP(A273,popolaz!$A$1:$D$7907,3,FALSE)</f>
        <v>1940</v>
      </c>
      <c r="J273">
        <f>VLOOKUP(A273,popolaz!$A$1:$D$7907,4,FALSE)</f>
        <v>3813</v>
      </c>
    </row>
    <row r="274" spans="1:10" x14ac:dyDescent="0.4">
      <c r="A274" s="3" t="s">
        <v>5398</v>
      </c>
      <c r="B274" s="2" t="s">
        <v>7909</v>
      </c>
      <c r="C274" s="2">
        <v>1278</v>
      </c>
      <c r="D274" t="str">
        <f>VLOOKUP(A274,ref_prov!_xlnm._FilterDatabase,4,FALSE)</f>
        <v>Nord-ovest</v>
      </c>
      <c r="E274" t="str">
        <f>VLOOKUP(A274,ref_prov!_xlnm._FilterDatabase,5,FALSE)</f>
        <v>Piemonte</v>
      </c>
      <c r="F274" t="str">
        <f>VLOOKUP(A274,ref_prov!_xlnm._FilterDatabase,6,FALSE)</f>
        <v>Torino</v>
      </c>
      <c r="G274" s="4" t="s">
        <v>8182</v>
      </c>
      <c r="H274">
        <f>VLOOKUP(A274,popolaz!$A$1:$D$7907,2,FALSE)</f>
        <v>164</v>
      </c>
      <c r="I274">
        <f>VLOOKUP(A274,popolaz!$A$1:$D$7907,3,FALSE)</f>
        <v>155</v>
      </c>
      <c r="J274">
        <f>VLOOKUP(A274,popolaz!$A$1:$D$7907,4,FALSE)</f>
        <v>319</v>
      </c>
    </row>
    <row r="275" spans="1:10" x14ac:dyDescent="0.4">
      <c r="A275" s="3" t="s">
        <v>5399</v>
      </c>
      <c r="B275" s="2" t="s">
        <v>7909</v>
      </c>
      <c r="C275" s="2">
        <v>1279</v>
      </c>
      <c r="D275" t="str">
        <f>VLOOKUP(A275,ref_prov!_xlnm._FilterDatabase,4,FALSE)</f>
        <v>Nord-ovest</v>
      </c>
      <c r="E275" t="str">
        <f>VLOOKUP(A275,ref_prov!_xlnm._FilterDatabase,5,FALSE)</f>
        <v>Piemonte</v>
      </c>
      <c r="F275" t="str">
        <f>VLOOKUP(A275,ref_prov!_xlnm._FilterDatabase,6,FALSE)</f>
        <v>Torino</v>
      </c>
      <c r="G275" s="4" t="s">
        <v>8183</v>
      </c>
      <c r="H275">
        <f>VLOOKUP(A275,popolaz!$A$1:$D$7907,2,FALSE)</f>
        <v>252</v>
      </c>
      <c r="I275">
        <f>VLOOKUP(A275,popolaz!$A$1:$D$7907,3,FALSE)</f>
        <v>234</v>
      </c>
      <c r="J275">
        <f>VLOOKUP(A275,popolaz!$A$1:$D$7907,4,FALSE)</f>
        <v>486</v>
      </c>
    </row>
    <row r="276" spans="1:10" x14ac:dyDescent="0.4">
      <c r="A276" s="3" t="s">
        <v>5400</v>
      </c>
      <c r="B276" s="2" t="s">
        <v>7909</v>
      </c>
      <c r="C276" s="2">
        <v>1280</v>
      </c>
      <c r="D276" t="str">
        <f>VLOOKUP(A276,ref_prov!_xlnm._FilterDatabase,4,FALSE)</f>
        <v>Nord-ovest</v>
      </c>
      <c r="E276" t="str">
        <f>VLOOKUP(A276,ref_prov!_xlnm._FilterDatabase,5,FALSE)</f>
        <v>Piemonte</v>
      </c>
      <c r="F276" t="str">
        <f>VLOOKUP(A276,ref_prov!_xlnm._FilterDatabase,6,FALSE)</f>
        <v>Torino</v>
      </c>
      <c r="G276" s="4" t="s">
        <v>8184</v>
      </c>
      <c r="H276">
        <f>VLOOKUP(A276,popolaz!$A$1:$D$7907,2,FALSE)</f>
        <v>5133</v>
      </c>
      <c r="I276">
        <f>VLOOKUP(A276,popolaz!$A$1:$D$7907,3,FALSE)</f>
        <v>5447</v>
      </c>
      <c r="J276">
        <f>VLOOKUP(A276,popolaz!$A$1:$D$7907,4,FALSE)</f>
        <v>10580</v>
      </c>
    </row>
    <row r="277" spans="1:10" x14ac:dyDescent="0.4">
      <c r="A277" s="3" t="s">
        <v>5401</v>
      </c>
      <c r="B277" s="2" t="s">
        <v>7909</v>
      </c>
      <c r="C277" s="2">
        <v>1281</v>
      </c>
      <c r="D277" t="str">
        <f>VLOOKUP(A277,ref_prov!_xlnm._FilterDatabase,4,FALSE)</f>
        <v>Nord-ovest</v>
      </c>
      <c r="E277" t="str">
        <f>VLOOKUP(A277,ref_prov!_xlnm._FilterDatabase,5,FALSE)</f>
        <v>Piemonte</v>
      </c>
      <c r="F277" t="str">
        <f>VLOOKUP(A277,ref_prov!_xlnm._FilterDatabase,6,FALSE)</f>
        <v>Torino</v>
      </c>
      <c r="G277" s="4" t="s">
        <v>8185</v>
      </c>
      <c r="H277">
        <f>VLOOKUP(A277,popolaz!$A$1:$D$7907,2,FALSE)</f>
        <v>90</v>
      </c>
      <c r="I277">
        <f>VLOOKUP(A277,popolaz!$A$1:$D$7907,3,FALSE)</f>
        <v>88</v>
      </c>
      <c r="J277">
        <f>VLOOKUP(A277,popolaz!$A$1:$D$7907,4,FALSE)</f>
        <v>178</v>
      </c>
    </row>
    <row r="278" spans="1:10" x14ac:dyDescent="0.4">
      <c r="A278" s="3" t="s">
        <v>5402</v>
      </c>
      <c r="B278" s="2" t="s">
        <v>7909</v>
      </c>
      <c r="C278" s="2">
        <v>1282</v>
      </c>
      <c r="D278" t="str">
        <f>VLOOKUP(A278,ref_prov!_xlnm._FilterDatabase,4,FALSE)</f>
        <v>Nord-ovest</v>
      </c>
      <c r="E278" t="str">
        <f>VLOOKUP(A278,ref_prov!_xlnm._FilterDatabase,5,FALSE)</f>
        <v>Piemonte</v>
      </c>
      <c r="F278" t="str">
        <f>VLOOKUP(A278,ref_prov!_xlnm._FilterDatabase,6,FALSE)</f>
        <v>Torino</v>
      </c>
      <c r="G278" s="4" t="s">
        <v>8186</v>
      </c>
      <c r="H278">
        <f>VLOOKUP(A278,popolaz!$A$1:$D$7907,2,FALSE)</f>
        <v>103</v>
      </c>
      <c r="I278">
        <f>VLOOKUP(A278,popolaz!$A$1:$D$7907,3,FALSE)</f>
        <v>92</v>
      </c>
      <c r="J278">
        <f>VLOOKUP(A278,popolaz!$A$1:$D$7907,4,FALSE)</f>
        <v>195</v>
      </c>
    </row>
    <row r="279" spans="1:10" x14ac:dyDescent="0.4">
      <c r="A279" s="3" t="s">
        <v>5403</v>
      </c>
      <c r="B279" s="2" t="s">
        <v>7909</v>
      </c>
      <c r="C279" s="2">
        <v>1283</v>
      </c>
      <c r="D279" t="str">
        <f>VLOOKUP(A279,ref_prov!_xlnm._FilterDatabase,4,FALSE)</f>
        <v>Nord-ovest</v>
      </c>
      <c r="E279" t="str">
        <f>VLOOKUP(A279,ref_prov!_xlnm._FilterDatabase,5,FALSE)</f>
        <v>Piemonte</v>
      </c>
      <c r="F279" t="str">
        <f>VLOOKUP(A279,ref_prov!_xlnm._FilterDatabase,6,FALSE)</f>
        <v>Torino</v>
      </c>
      <c r="G279" s="4" t="s">
        <v>8187</v>
      </c>
      <c r="H279">
        <f>VLOOKUP(A279,popolaz!$A$1:$D$7907,2,FALSE)</f>
        <v>687</v>
      </c>
      <c r="I279">
        <f>VLOOKUP(A279,popolaz!$A$1:$D$7907,3,FALSE)</f>
        <v>702</v>
      </c>
      <c r="J279">
        <f>VLOOKUP(A279,popolaz!$A$1:$D$7907,4,FALSE)</f>
        <v>1389</v>
      </c>
    </row>
    <row r="280" spans="1:10" x14ac:dyDescent="0.4">
      <c r="A280" s="3" t="s">
        <v>5404</v>
      </c>
      <c r="B280" s="2" t="s">
        <v>7909</v>
      </c>
      <c r="C280" s="2">
        <v>1284</v>
      </c>
      <c r="D280" t="str">
        <f>VLOOKUP(A280,ref_prov!_xlnm._FilterDatabase,4,FALSE)</f>
        <v>Nord-ovest</v>
      </c>
      <c r="E280" t="str">
        <f>VLOOKUP(A280,ref_prov!_xlnm._FilterDatabase,5,FALSE)</f>
        <v>Piemonte</v>
      </c>
      <c r="F280" t="str">
        <f>VLOOKUP(A280,ref_prov!_xlnm._FilterDatabase,6,FALSE)</f>
        <v>Torino</v>
      </c>
      <c r="G280" s="4" t="s">
        <v>8188</v>
      </c>
      <c r="H280">
        <f>VLOOKUP(A280,popolaz!$A$1:$D$7907,2,FALSE)</f>
        <v>2011</v>
      </c>
      <c r="I280">
        <f>VLOOKUP(A280,popolaz!$A$1:$D$7907,3,FALSE)</f>
        <v>1971</v>
      </c>
      <c r="J280">
        <f>VLOOKUP(A280,popolaz!$A$1:$D$7907,4,FALSE)</f>
        <v>3982</v>
      </c>
    </row>
    <row r="281" spans="1:10" x14ac:dyDescent="0.4">
      <c r="A281" s="3" t="s">
        <v>5407</v>
      </c>
      <c r="B281" s="2" t="s">
        <v>7909</v>
      </c>
      <c r="C281" s="2">
        <v>1285</v>
      </c>
      <c r="D281" t="str">
        <f>VLOOKUP(A281,ref_prov!_xlnm._FilterDatabase,4,FALSE)</f>
        <v>Nord-ovest</v>
      </c>
      <c r="E281" t="str">
        <f>VLOOKUP(A281,ref_prov!_xlnm._FilterDatabase,5,FALSE)</f>
        <v>Piemonte</v>
      </c>
      <c r="F281" t="str">
        <f>VLOOKUP(A281,ref_prov!_xlnm._FilterDatabase,6,FALSE)</f>
        <v>Torino</v>
      </c>
      <c r="G281" s="4" t="s">
        <v>8189</v>
      </c>
      <c r="H281">
        <f>VLOOKUP(A281,popolaz!$A$1:$D$7907,2,FALSE)</f>
        <v>530</v>
      </c>
      <c r="I281">
        <f>VLOOKUP(A281,popolaz!$A$1:$D$7907,3,FALSE)</f>
        <v>446</v>
      </c>
      <c r="J281">
        <f>VLOOKUP(A281,popolaz!$A$1:$D$7907,4,FALSE)</f>
        <v>976</v>
      </c>
    </row>
    <row r="282" spans="1:10" x14ac:dyDescent="0.4">
      <c r="A282" s="3" t="s">
        <v>5408</v>
      </c>
      <c r="B282" s="2" t="s">
        <v>7909</v>
      </c>
      <c r="C282" s="2">
        <v>1286</v>
      </c>
      <c r="D282" t="str">
        <f>VLOOKUP(A282,ref_prov!_xlnm._FilterDatabase,4,FALSE)</f>
        <v>Nord-ovest</v>
      </c>
      <c r="E282" t="str">
        <f>VLOOKUP(A282,ref_prov!_xlnm._FilterDatabase,5,FALSE)</f>
        <v>Piemonte</v>
      </c>
      <c r="F282" t="str">
        <f>VLOOKUP(A282,ref_prov!_xlnm._FilterDatabase,6,FALSE)</f>
        <v>Torino</v>
      </c>
      <c r="G282" s="4" t="s">
        <v>8190</v>
      </c>
      <c r="H282">
        <f>VLOOKUP(A282,popolaz!$A$1:$D$7907,2,FALSE)</f>
        <v>397</v>
      </c>
      <c r="I282">
        <f>VLOOKUP(A282,popolaz!$A$1:$D$7907,3,FALSE)</f>
        <v>383</v>
      </c>
      <c r="J282">
        <f>VLOOKUP(A282,popolaz!$A$1:$D$7907,4,FALSE)</f>
        <v>780</v>
      </c>
    </row>
    <row r="283" spans="1:10" x14ac:dyDescent="0.4">
      <c r="A283" s="3" t="s">
        <v>5409</v>
      </c>
      <c r="B283" s="2" t="s">
        <v>7909</v>
      </c>
      <c r="C283" s="2">
        <v>1287</v>
      </c>
      <c r="D283" t="str">
        <f>VLOOKUP(A283,ref_prov!_xlnm._FilterDatabase,4,FALSE)</f>
        <v>Nord-ovest</v>
      </c>
      <c r="E283" t="str">
        <f>VLOOKUP(A283,ref_prov!_xlnm._FilterDatabase,5,FALSE)</f>
        <v>Piemonte</v>
      </c>
      <c r="F283" t="str">
        <f>VLOOKUP(A283,ref_prov!_xlnm._FilterDatabase,6,FALSE)</f>
        <v>Torino</v>
      </c>
      <c r="G283" s="4" t="s">
        <v>8191</v>
      </c>
      <c r="H283">
        <f>VLOOKUP(A283,popolaz!$A$1:$D$7907,2,FALSE)</f>
        <v>1415</v>
      </c>
      <c r="I283">
        <f>VLOOKUP(A283,popolaz!$A$1:$D$7907,3,FALSE)</f>
        <v>1559</v>
      </c>
      <c r="J283">
        <f>VLOOKUP(A283,popolaz!$A$1:$D$7907,4,FALSE)</f>
        <v>2974</v>
      </c>
    </row>
    <row r="284" spans="1:10" x14ac:dyDescent="0.4">
      <c r="A284" s="3" t="s">
        <v>5410</v>
      </c>
      <c r="B284" s="2" t="s">
        <v>7909</v>
      </c>
      <c r="C284" s="2">
        <v>1288</v>
      </c>
      <c r="D284" t="str">
        <f>VLOOKUP(A284,ref_prov!_xlnm._FilterDatabase,4,FALSE)</f>
        <v>Nord-ovest</v>
      </c>
      <c r="E284" t="str">
        <f>VLOOKUP(A284,ref_prov!_xlnm._FilterDatabase,5,FALSE)</f>
        <v>Piemonte</v>
      </c>
      <c r="F284" t="str">
        <f>VLOOKUP(A284,ref_prov!_xlnm._FilterDatabase,6,FALSE)</f>
        <v>Torino</v>
      </c>
      <c r="G284" s="4" t="s">
        <v>8192</v>
      </c>
      <c r="H284">
        <f>VLOOKUP(A284,popolaz!$A$1:$D$7907,2,FALSE)</f>
        <v>49</v>
      </c>
      <c r="I284">
        <f>VLOOKUP(A284,popolaz!$A$1:$D$7907,3,FALSE)</f>
        <v>41</v>
      </c>
      <c r="J284">
        <f>VLOOKUP(A284,popolaz!$A$1:$D$7907,4,FALSE)</f>
        <v>90</v>
      </c>
    </row>
    <row r="285" spans="1:10" x14ac:dyDescent="0.4">
      <c r="A285" s="3" t="s">
        <v>5411</v>
      </c>
      <c r="B285" s="2" t="s">
        <v>7909</v>
      </c>
      <c r="C285" s="2">
        <v>1289</v>
      </c>
      <c r="D285" t="str">
        <f>VLOOKUP(A285,ref_prov!_xlnm._FilterDatabase,4,FALSE)</f>
        <v>Nord-ovest</v>
      </c>
      <c r="E285" t="str">
        <f>VLOOKUP(A285,ref_prov!_xlnm._FilterDatabase,5,FALSE)</f>
        <v>Piemonte</v>
      </c>
      <c r="F285" t="str">
        <f>VLOOKUP(A285,ref_prov!_xlnm._FilterDatabase,6,FALSE)</f>
        <v>Torino</v>
      </c>
      <c r="G285" s="4" t="s">
        <v>8193</v>
      </c>
      <c r="H285">
        <f>VLOOKUP(A285,popolaz!$A$1:$D$7907,2,FALSE)</f>
        <v>426</v>
      </c>
      <c r="I285">
        <f>VLOOKUP(A285,popolaz!$A$1:$D$7907,3,FALSE)</f>
        <v>424</v>
      </c>
      <c r="J285">
        <f>VLOOKUP(A285,popolaz!$A$1:$D$7907,4,FALSE)</f>
        <v>850</v>
      </c>
    </row>
    <row r="286" spans="1:10" x14ac:dyDescent="0.4">
      <c r="A286" s="3" t="s">
        <v>5412</v>
      </c>
      <c r="B286" s="2" t="s">
        <v>7909</v>
      </c>
      <c r="C286" s="2">
        <v>1290</v>
      </c>
      <c r="D286" t="str">
        <f>VLOOKUP(A286,ref_prov!_xlnm._FilterDatabase,4,FALSE)</f>
        <v>Nord-ovest</v>
      </c>
      <c r="E286" t="str">
        <f>VLOOKUP(A286,ref_prov!_xlnm._FilterDatabase,5,FALSE)</f>
        <v>Piemonte</v>
      </c>
      <c r="F286" t="str">
        <f>VLOOKUP(A286,ref_prov!_xlnm._FilterDatabase,6,FALSE)</f>
        <v>Torino</v>
      </c>
      <c r="G286" s="4" t="s">
        <v>8194</v>
      </c>
      <c r="H286">
        <f>VLOOKUP(A286,popolaz!$A$1:$D$7907,2,FALSE)</f>
        <v>726</v>
      </c>
      <c r="I286">
        <f>VLOOKUP(A286,popolaz!$A$1:$D$7907,3,FALSE)</f>
        <v>709</v>
      </c>
      <c r="J286">
        <f>VLOOKUP(A286,popolaz!$A$1:$D$7907,4,FALSE)</f>
        <v>1435</v>
      </c>
    </row>
    <row r="287" spans="1:10" x14ac:dyDescent="0.4">
      <c r="A287" s="3" t="s">
        <v>5414</v>
      </c>
      <c r="B287" s="2" t="s">
        <v>7909</v>
      </c>
      <c r="C287" s="2">
        <v>1291</v>
      </c>
      <c r="D287" t="str">
        <f>VLOOKUP(A287,ref_prov!_xlnm._FilterDatabase,4,FALSE)</f>
        <v>Nord-ovest</v>
      </c>
      <c r="E287" t="str">
        <f>VLOOKUP(A287,ref_prov!_xlnm._FilterDatabase,5,FALSE)</f>
        <v>Piemonte</v>
      </c>
      <c r="F287" t="str">
        <f>VLOOKUP(A287,ref_prov!_xlnm._FilterDatabase,6,FALSE)</f>
        <v>Torino</v>
      </c>
      <c r="G287" s="4" t="s">
        <v>8195</v>
      </c>
      <c r="H287">
        <f>VLOOKUP(A287,popolaz!$A$1:$D$7907,2,FALSE)</f>
        <v>439</v>
      </c>
      <c r="I287">
        <f>VLOOKUP(A287,popolaz!$A$1:$D$7907,3,FALSE)</f>
        <v>432</v>
      </c>
      <c r="J287">
        <f>VLOOKUP(A287,popolaz!$A$1:$D$7907,4,FALSE)</f>
        <v>871</v>
      </c>
    </row>
    <row r="288" spans="1:10" x14ac:dyDescent="0.4">
      <c r="A288" s="3" t="s">
        <v>5413</v>
      </c>
      <c r="B288" s="2" t="s">
        <v>7909</v>
      </c>
      <c r="C288" s="2">
        <v>1292</v>
      </c>
      <c r="D288" t="str">
        <f>VLOOKUP(A288,ref_prov!_xlnm._FilterDatabase,4,FALSE)</f>
        <v>Nord-ovest</v>
      </c>
      <c r="E288" t="str">
        <f>VLOOKUP(A288,ref_prov!_xlnm._FilterDatabase,5,FALSE)</f>
        <v>Piemonte</v>
      </c>
      <c r="F288" t="str">
        <f>VLOOKUP(A288,ref_prov!_xlnm._FilterDatabase,6,FALSE)</f>
        <v>Torino</v>
      </c>
      <c r="G288" s="4" t="s">
        <v>8196</v>
      </c>
      <c r="H288">
        <f>VLOOKUP(A288,popolaz!$A$1:$D$7907,2,FALSE)</f>
        <v>15704</v>
      </c>
      <c r="I288">
        <f>VLOOKUP(A288,popolaz!$A$1:$D$7907,3,FALSE)</f>
        <v>16758</v>
      </c>
      <c r="J288">
        <f>VLOOKUP(A288,popolaz!$A$1:$D$7907,4,FALSE)</f>
        <v>32462</v>
      </c>
    </row>
    <row r="289" spans="1:10" x14ac:dyDescent="0.4">
      <c r="A289" s="3" t="s">
        <v>5415</v>
      </c>
      <c r="B289" s="2" t="s">
        <v>7909</v>
      </c>
      <c r="C289" s="2">
        <v>1293</v>
      </c>
      <c r="D289" t="str">
        <f>VLOOKUP(A289,ref_prov!_xlnm._FilterDatabase,4,FALSE)</f>
        <v>Nord-ovest</v>
      </c>
      <c r="E289" t="str">
        <f>VLOOKUP(A289,ref_prov!_xlnm._FilterDatabase,5,FALSE)</f>
        <v>Piemonte</v>
      </c>
      <c r="F289" t="str">
        <f>VLOOKUP(A289,ref_prov!_xlnm._FilterDatabase,6,FALSE)</f>
        <v>Torino</v>
      </c>
      <c r="G289" s="4" t="s">
        <v>8197</v>
      </c>
      <c r="H289">
        <f>VLOOKUP(A289,popolaz!$A$1:$D$7907,2,FALSE)</f>
        <v>2331</v>
      </c>
      <c r="I289">
        <f>VLOOKUP(A289,popolaz!$A$1:$D$7907,3,FALSE)</f>
        <v>2451</v>
      </c>
      <c r="J289">
        <f>VLOOKUP(A289,popolaz!$A$1:$D$7907,4,FALSE)</f>
        <v>4782</v>
      </c>
    </row>
    <row r="290" spans="1:10" x14ac:dyDescent="0.4">
      <c r="A290" s="3" t="s">
        <v>5416</v>
      </c>
      <c r="B290" s="2" t="s">
        <v>7909</v>
      </c>
      <c r="C290" s="2">
        <v>1294</v>
      </c>
      <c r="D290" t="str">
        <f>VLOOKUP(A290,ref_prov!_xlnm._FilterDatabase,4,FALSE)</f>
        <v>Nord-ovest</v>
      </c>
      <c r="E290" t="str">
        <f>VLOOKUP(A290,ref_prov!_xlnm._FilterDatabase,5,FALSE)</f>
        <v>Piemonte</v>
      </c>
      <c r="F290" t="str">
        <f>VLOOKUP(A290,ref_prov!_xlnm._FilterDatabase,6,FALSE)</f>
        <v>Torino</v>
      </c>
      <c r="G290" s="4" t="s">
        <v>8198</v>
      </c>
      <c r="H290">
        <f>VLOOKUP(A290,popolaz!$A$1:$D$7907,2,FALSE)</f>
        <v>678</v>
      </c>
      <c r="I290">
        <f>VLOOKUP(A290,popolaz!$A$1:$D$7907,3,FALSE)</f>
        <v>663</v>
      </c>
      <c r="J290">
        <f>VLOOKUP(A290,popolaz!$A$1:$D$7907,4,FALSE)</f>
        <v>1341</v>
      </c>
    </row>
    <row r="291" spans="1:10" x14ac:dyDescent="0.4">
      <c r="A291" s="3" t="s">
        <v>5417</v>
      </c>
      <c r="B291" s="2" t="s">
        <v>7909</v>
      </c>
      <c r="C291" s="2">
        <v>1295</v>
      </c>
      <c r="D291" t="str">
        <f>VLOOKUP(A291,ref_prov!_xlnm._FilterDatabase,4,FALSE)</f>
        <v>Nord-ovest</v>
      </c>
      <c r="E291" t="str">
        <f>VLOOKUP(A291,ref_prov!_xlnm._FilterDatabase,5,FALSE)</f>
        <v>Piemonte</v>
      </c>
      <c r="F291" t="str">
        <f>VLOOKUP(A291,ref_prov!_xlnm._FilterDatabase,6,FALSE)</f>
        <v>Torino</v>
      </c>
      <c r="G291" s="4" t="s">
        <v>8199</v>
      </c>
      <c r="H291">
        <f>VLOOKUP(A291,popolaz!$A$1:$D$7907,2,FALSE)</f>
        <v>375</v>
      </c>
      <c r="I291">
        <f>VLOOKUP(A291,popolaz!$A$1:$D$7907,3,FALSE)</f>
        <v>378</v>
      </c>
      <c r="J291">
        <f>VLOOKUP(A291,popolaz!$A$1:$D$7907,4,FALSE)</f>
        <v>753</v>
      </c>
    </row>
    <row r="292" spans="1:10" x14ac:dyDescent="0.4">
      <c r="A292" s="3" t="s">
        <v>5418</v>
      </c>
      <c r="B292" s="2" t="s">
        <v>7909</v>
      </c>
      <c r="C292" s="2">
        <v>1296</v>
      </c>
      <c r="D292" t="str">
        <f>VLOOKUP(A292,ref_prov!_xlnm._FilterDatabase,4,FALSE)</f>
        <v>Nord-ovest</v>
      </c>
      <c r="E292" t="str">
        <f>VLOOKUP(A292,ref_prov!_xlnm._FilterDatabase,5,FALSE)</f>
        <v>Piemonte</v>
      </c>
      <c r="F292" t="str">
        <f>VLOOKUP(A292,ref_prov!_xlnm._FilterDatabase,6,FALSE)</f>
        <v>Torino</v>
      </c>
      <c r="G292" s="4" t="s">
        <v>8200</v>
      </c>
      <c r="H292">
        <f>VLOOKUP(A292,popolaz!$A$1:$D$7907,2,FALSE)</f>
        <v>129</v>
      </c>
      <c r="I292">
        <f>VLOOKUP(A292,popolaz!$A$1:$D$7907,3,FALSE)</f>
        <v>128</v>
      </c>
      <c r="J292">
        <f>VLOOKUP(A292,popolaz!$A$1:$D$7907,4,FALSE)</f>
        <v>257</v>
      </c>
    </row>
    <row r="293" spans="1:10" x14ac:dyDescent="0.4">
      <c r="A293" s="3" t="s">
        <v>5419</v>
      </c>
      <c r="B293" s="2" t="s">
        <v>7909</v>
      </c>
      <c r="C293" s="2">
        <v>1298</v>
      </c>
      <c r="D293" t="str">
        <f>VLOOKUP(A293,ref_prov!_xlnm._FilterDatabase,4,FALSE)</f>
        <v>Nord-ovest</v>
      </c>
      <c r="E293" t="str">
        <f>VLOOKUP(A293,ref_prov!_xlnm._FilterDatabase,5,FALSE)</f>
        <v>Piemonte</v>
      </c>
      <c r="F293" t="str">
        <f>VLOOKUP(A293,ref_prov!_xlnm._FilterDatabase,6,FALSE)</f>
        <v>Torino</v>
      </c>
      <c r="G293" s="4" t="s">
        <v>8201</v>
      </c>
      <c r="H293">
        <f>VLOOKUP(A293,popolaz!$A$1:$D$7907,2,FALSE)</f>
        <v>228</v>
      </c>
      <c r="I293">
        <f>VLOOKUP(A293,popolaz!$A$1:$D$7907,3,FALSE)</f>
        <v>254</v>
      </c>
      <c r="J293">
        <f>VLOOKUP(A293,popolaz!$A$1:$D$7907,4,FALSE)</f>
        <v>482</v>
      </c>
    </row>
    <row r="294" spans="1:10" x14ac:dyDescent="0.4">
      <c r="A294" s="3" t="s">
        <v>5420</v>
      </c>
      <c r="B294" s="2" t="s">
        <v>7909</v>
      </c>
      <c r="C294" s="2">
        <v>1299</v>
      </c>
      <c r="D294" t="str">
        <f>VLOOKUP(A294,ref_prov!_xlnm._FilterDatabase,4,FALSE)</f>
        <v>Nord-ovest</v>
      </c>
      <c r="E294" t="str">
        <f>VLOOKUP(A294,ref_prov!_xlnm._FilterDatabase,5,FALSE)</f>
        <v>Piemonte</v>
      </c>
      <c r="F294" t="str">
        <f>VLOOKUP(A294,ref_prov!_xlnm._FilterDatabase,6,FALSE)</f>
        <v>Torino</v>
      </c>
      <c r="G294" s="4" t="s">
        <v>8202</v>
      </c>
      <c r="H294">
        <f>VLOOKUP(A294,popolaz!$A$1:$D$7907,2,FALSE)</f>
        <v>2531</v>
      </c>
      <c r="I294">
        <f>VLOOKUP(A294,popolaz!$A$1:$D$7907,3,FALSE)</f>
        <v>2555</v>
      </c>
      <c r="J294">
        <f>VLOOKUP(A294,popolaz!$A$1:$D$7907,4,FALSE)</f>
        <v>5086</v>
      </c>
    </row>
    <row r="295" spans="1:10" x14ac:dyDescent="0.4">
      <c r="A295" s="3" t="s">
        <v>5421</v>
      </c>
      <c r="B295" s="2" t="s">
        <v>7909</v>
      </c>
      <c r="C295" s="2">
        <v>1300</v>
      </c>
      <c r="D295" t="str">
        <f>VLOOKUP(A295,ref_prov!_xlnm._FilterDatabase,4,FALSE)</f>
        <v>Nord-ovest</v>
      </c>
      <c r="E295" t="str">
        <f>VLOOKUP(A295,ref_prov!_xlnm._FilterDatabase,5,FALSE)</f>
        <v>Piemonte</v>
      </c>
      <c r="F295" t="str">
        <f>VLOOKUP(A295,ref_prov!_xlnm._FilterDatabase,6,FALSE)</f>
        <v>Torino</v>
      </c>
      <c r="G295" s="4" t="s">
        <v>8203</v>
      </c>
      <c r="H295">
        <f>VLOOKUP(A295,popolaz!$A$1:$D$7907,2,FALSE)</f>
        <v>2252</v>
      </c>
      <c r="I295">
        <f>VLOOKUP(A295,popolaz!$A$1:$D$7907,3,FALSE)</f>
        <v>2310</v>
      </c>
      <c r="J295">
        <f>VLOOKUP(A295,popolaz!$A$1:$D$7907,4,FALSE)</f>
        <v>4562</v>
      </c>
    </row>
    <row r="296" spans="1:10" x14ac:dyDescent="0.4">
      <c r="A296" s="3" t="s">
        <v>5422</v>
      </c>
      <c r="B296" s="2" t="s">
        <v>7909</v>
      </c>
      <c r="C296" s="2">
        <v>1301</v>
      </c>
      <c r="D296" t="str">
        <f>VLOOKUP(A296,ref_prov!_xlnm._FilterDatabase,4,FALSE)</f>
        <v>Nord-ovest</v>
      </c>
      <c r="E296" t="str">
        <f>VLOOKUP(A296,ref_prov!_xlnm._FilterDatabase,5,FALSE)</f>
        <v>Piemonte</v>
      </c>
      <c r="F296" t="str">
        <f>VLOOKUP(A296,ref_prov!_xlnm._FilterDatabase,6,FALSE)</f>
        <v>Torino</v>
      </c>
      <c r="G296" s="4" t="s">
        <v>8204</v>
      </c>
      <c r="H296">
        <f>VLOOKUP(A296,popolaz!$A$1:$D$7907,2,FALSE)</f>
        <v>582</v>
      </c>
      <c r="I296">
        <f>VLOOKUP(A296,popolaz!$A$1:$D$7907,3,FALSE)</f>
        <v>623</v>
      </c>
      <c r="J296">
        <f>VLOOKUP(A296,popolaz!$A$1:$D$7907,4,FALSE)</f>
        <v>1205</v>
      </c>
    </row>
    <row r="297" spans="1:10" x14ac:dyDescent="0.4">
      <c r="A297" s="3" t="s">
        <v>5427</v>
      </c>
      <c r="B297" s="2" t="s">
        <v>7909</v>
      </c>
      <c r="C297" s="2">
        <v>1302</v>
      </c>
      <c r="D297" t="str">
        <f>VLOOKUP(A297,ref_prov!_xlnm._FilterDatabase,4,FALSE)</f>
        <v>Nord-ovest</v>
      </c>
      <c r="E297" t="str">
        <f>VLOOKUP(A297,ref_prov!_xlnm._FilterDatabase,5,FALSE)</f>
        <v>Piemonte</v>
      </c>
      <c r="F297" t="str">
        <f>VLOOKUP(A297,ref_prov!_xlnm._FilterDatabase,6,FALSE)</f>
        <v>Torino</v>
      </c>
      <c r="G297" s="4" t="s">
        <v>8205</v>
      </c>
      <c r="H297">
        <f>VLOOKUP(A297,popolaz!$A$1:$D$7907,2,FALSE)</f>
        <v>1682</v>
      </c>
      <c r="I297">
        <f>VLOOKUP(A297,popolaz!$A$1:$D$7907,3,FALSE)</f>
        <v>1818</v>
      </c>
      <c r="J297">
        <f>VLOOKUP(A297,popolaz!$A$1:$D$7907,4,FALSE)</f>
        <v>3500</v>
      </c>
    </row>
    <row r="298" spans="1:10" x14ac:dyDescent="0.4">
      <c r="A298" s="3" t="s">
        <v>5423</v>
      </c>
      <c r="B298" s="2" t="s">
        <v>7909</v>
      </c>
      <c r="C298" s="2">
        <v>1303</v>
      </c>
      <c r="D298" t="str">
        <f>VLOOKUP(A298,ref_prov!_xlnm._FilterDatabase,4,FALSE)</f>
        <v>Nord-ovest</v>
      </c>
      <c r="E298" t="str">
        <f>VLOOKUP(A298,ref_prov!_xlnm._FilterDatabase,5,FALSE)</f>
        <v>Piemonte</v>
      </c>
      <c r="F298" t="str">
        <f>VLOOKUP(A298,ref_prov!_xlnm._FilterDatabase,6,FALSE)</f>
        <v>Torino</v>
      </c>
      <c r="G298" s="4" t="s">
        <v>8206</v>
      </c>
      <c r="H298">
        <f>VLOOKUP(A298,popolaz!$A$1:$D$7907,2,FALSE)</f>
        <v>1396</v>
      </c>
      <c r="I298">
        <f>VLOOKUP(A298,popolaz!$A$1:$D$7907,3,FALSE)</f>
        <v>1399</v>
      </c>
      <c r="J298">
        <f>VLOOKUP(A298,popolaz!$A$1:$D$7907,4,FALSE)</f>
        <v>2795</v>
      </c>
    </row>
    <row r="299" spans="1:10" x14ac:dyDescent="0.4">
      <c r="A299" s="3" t="s">
        <v>5428</v>
      </c>
      <c r="B299" s="2" t="s">
        <v>7909</v>
      </c>
      <c r="C299" s="2">
        <v>1304</v>
      </c>
      <c r="D299" t="str">
        <f>VLOOKUP(A299,ref_prov!_xlnm._FilterDatabase,4,FALSE)</f>
        <v>Nord-ovest</v>
      </c>
      <c r="E299" t="str">
        <f>VLOOKUP(A299,ref_prov!_xlnm._FilterDatabase,5,FALSE)</f>
        <v>Piemonte</v>
      </c>
      <c r="F299" t="str">
        <f>VLOOKUP(A299,ref_prov!_xlnm._FilterDatabase,6,FALSE)</f>
        <v>Torino</v>
      </c>
      <c r="G299" s="4" t="s">
        <v>8207</v>
      </c>
      <c r="H299">
        <f>VLOOKUP(A299,popolaz!$A$1:$D$7907,2,FALSE)</f>
        <v>489</v>
      </c>
      <c r="I299">
        <f>VLOOKUP(A299,popolaz!$A$1:$D$7907,3,FALSE)</f>
        <v>507</v>
      </c>
      <c r="J299">
        <f>VLOOKUP(A299,popolaz!$A$1:$D$7907,4,FALSE)</f>
        <v>996</v>
      </c>
    </row>
    <row r="300" spans="1:10" x14ac:dyDescent="0.4">
      <c r="A300" s="3" t="s">
        <v>5424</v>
      </c>
      <c r="B300" s="2" t="s">
        <v>7909</v>
      </c>
      <c r="C300" s="2">
        <v>1305</v>
      </c>
      <c r="D300" t="str">
        <f>VLOOKUP(A300,ref_prov!_xlnm._FilterDatabase,4,FALSE)</f>
        <v>Nord-ovest</v>
      </c>
      <c r="E300" t="str">
        <f>VLOOKUP(A300,ref_prov!_xlnm._FilterDatabase,5,FALSE)</f>
        <v>Piemonte</v>
      </c>
      <c r="F300" t="str">
        <f>VLOOKUP(A300,ref_prov!_xlnm._FilterDatabase,6,FALSE)</f>
        <v>Torino</v>
      </c>
      <c r="G300" s="4" t="s">
        <v>8208</v>
      </c>
      <c r="H300">
        <f>VLOOKUP(A300,popolaz!$A$1:$D$7907,2,FALSE)</f>
        <v>955</v>
      </c>
      <c r="I300">
        <f>VLOOKUP(A300,popolaz!$A$1:$D$7907,3,FALSE)</f>
        <v>1000</v>
      </c>
      <c r="J300">
        <f>VLOOKUP(A300,popolaz!$A$1:$D$7907,4,FALSE)</f>
        <v>1955</v>
      </c>
    </row>
    <row r="301" spans="1:10" x14ac:dyDescent="0.4">
      <c r="A301" s="3" t="s">
        <v>5425</v>
      </c>
      <c r="B301" s="2" t="s">
        <v>7909</v>
      </c>
      <c r="C301" s="2">
        <v>1306</v>
      </c>
      <c r="D301" t="str">
        <f>VLOOKUP(A301,ref_prov!_xlnm._FilterDatabase,4,FALSE)</f>
        <v>Nord-ovest</v>
      </c>
      <c r="E301" t="str">
        <f>VLOOKUP(A301,ref_prov!_xlnm._FilterDatabase,5,FALSE)</f>
        <v>Piemonte</v>
      </c>
      <c r="F301" t="str">
        <f>VLOOKUP(A301,ref_prov!_xlnm._FilterDatabase,6,FALSE)</f>
        <v>Torino</v>
      </c>
      <c r="G301" s="4" t="s">
        <v>8209</v>
      </c>
      <c r="H301">
        <f>VLOOKUP(A301,popolaz!$A$1:$D$7907,2,FALSE)</f>
        <v>523</v>
      </c>
      <c r="I301">
        <f>VLOOKUP(A301,popolaz!$A$1:$D$7907,3,FALSE)</f>
        <v>524</v>
      </c>
      <c r="J301">
        <f>VLOOKUP(A301,popolaz!$A$1:$D$7907,4,FALSE)</f>
        <v>1047</v>
      </c>
    </row>
    <row r="302" spans="1:10" x14ac:dyDescent="0.4">
      <c r="A302" s="3" t="s">
        <v>5426</v>
      </c>
      <c r="B302" s="2" t="s">
        <v>7909</v>
      </c>
      <c r="C302" s="2">
        <v>1307</v>
      </c>
      <c r="D302" t="str">
        <f>VLOOKUP(A302,ref_prov!_xlnm._FilterDatabase,4,FALSE)</f>
        <v>Nord-ovest</v>
      </c>
      <c r="E302" t="str">
        <f>VLOOKUP(A302,ref_prov!_xlnm._FilterDatabase,5,FALSE)</f>
        <v>Piemonte</v>
      </c>
      <c r="F302" t="str">
        <f>VLOOKUP(A302,ref_prov!_xlnm._FilterDatabase,6,FALSE)</f>
        <v>Torino</v>
      </c>
      <c r="G302" s="4" t="s">
        <v>8210</v>
      </c>
      <c r="H302">
        <f>VLOOKUP(A302,popolaz!$A$1:$D$7907,2,FALSE)</f>
        <v>1894</v>
      </c>
      <c r="I302">
        <f>VLOOKUP(A302,popolaz!$A$1:$D$7907,3,FALSE)</f>
        <v>2004</v>
      </c>
      <c r="J302">
        <f>VLOOKUP(A302,popolaz!$A$1:$D$7907,4,FALSE)</f>
        <v>3898</v>
      </c>
    </row>
    <row r="303" spans="1:10" x14ac:dyDescent="0.4">
      <c r="A303" s="3" t="s">
        <v>5429</v>
      </c>
      <c r="B303" s="2" t="s">
        <v>7909</v>
      </c>
      <c r="C303" s="2">
        <v>1308</v>
      </c>
      <c r="D303" t="str">
        <f>VLOOKUP(A303,ref_prov!_xlnm._FilterDatabase,4,FALSE)</f>
        <v>Nord-ovest</v>
      </c>
      <c r="E303" t="str">
        <f>VLOOKUP(A303,ref_prov!_xlnm._FilterDatabase,5,FALSE)</f>
        <v>Piemonte</v>
      </c>
      <c r="F303" t="str">
        <f>VLOOKUP(A303,ref_prov!_xlnm._FilterDatabase,6,FALSE)</f>
        <v>Torino</v>
      </c>
      <c r="G303" s="4" t="s">
        <v>8211</v>
      </c>
      <c r="H303">
        <f>VLOOKUP(A303,popolaz!$A$1:$D$7907,2,FALSE)</f>
        <v>2175</v>
      </c>
      <c r="I303">
        <f>VLOOKUP(A303,popolaz!$A$1:$D$7907,3,FALSE)</f>
        <v>2297</v>
      </c>
      <c r="J303">
        <f>VLOOKUP(A303,popolaz!$A$1:$D$7907,4,FALSE)</f>
        <v>4472</v>
      </c>
    </row>
    <row r="304" spans="1:10" x14ac:dyDescent="0.4">
      <c r="A304" s="3" t="s">
        <v>5430</v>
      </c>
      <c r="B304" s="2" t="s">
        <v>7909</v>
      </c>
      <c r="C304" s="2">
        <v>1309</v>
      </c>
      <c r="D304" t="str">
        <f>VLOOKUP(A304,ref_prov!_xlnm._FilterDatabase,4,FALSE)</f>
        <v>Nord-ovest</v>
      </c>
      <c r="E304" t="str">
        <f>VLOOKUP(A304,ref_prov!_xlnm._FilterDatabase,5,FALSE)</f>
        <v>Piemonte</v>
      </c>
      <c r="F304" t="str">
        <f>VLOOKUP(A304,ref_prov!_xlnm._FilterDatabase,6,FALSE)</f>
        <v>Torino</v>
      </c>
      <c r="G304" s="4" t="s">
        <v>8212</v>
      </c>
      <c r="H304">
        <f>VLOOKUP(A304,popolaz!$A$1:$D$7907,2,FALSE)</f>
        <v>7411</v>
      </c>
      <c r="I304">
        <f>VLOOKUP(A304,popolaz!$A$1:$D$7907,3,FALSE)</f>
        <v>7743</v>
      </c>
      <c r="J304">
        <f>VLOOKUP(A304,popolaz!$A$1:$D$7907,4,FALSE)</f>
        <v>15154</v>
      </c>
    </row>
    <row r="305" spans="1:10" x14ac:dyDescent="0.4">
      <c r="A305" s="3" t="s">
        <v>5431</v>
      </c>
      <c r="B305" s="2" t="s">
        <v>7909</v>
      </c>
      <c r="C305" s="2">
        <v>1310</v>
      </c>
      <c r="D305" t="str">
        <f>VLOOKUP(A305,ref_prov!_xlnm._FilterDatabase,4,FALSE)</f>
        <v>Nord-ovest</v>
      </c>
      <c r="E305" t="str">
        <f>VLOOKUP(A305,ref_prov!_xlnm._FilterDatabase,5,FALSE)</f>
        <v>Piemonte</v>
      </c>
      <c r="F305" t="str">
        <f>VLOOKUP(A305,ref_prov!_xlnm._FilterDatabase,6,FALSE)</f>
        <v>Torino</v>
      </c>
      <c r="G305" s="4" t="s">
        <v>8213</v>
      </c>
      <c r="H305">
        <f>VLOOKUP(A305,popolaz!$A$1:$D$7907,2,FALSE)</f>
        <v>585</v>
      </c>
      <c r="I305">
        <f>VLOOKUP(A305,popolaz!$A$1:$D$7907,3,FALSE)</f>
        <v>568</v>
      </c>
      <c r="J305">
        <f>VLOOKUP(A305,popolaz!$A$1:$D$7907,4,FALSE)</f>
        <v>1153</v>
      </c>
    </row>
    <row r="306" spans="1:10" x14ac:dyDescent="0.4">
      <c r="A306" s="3" t="s">
        <v>5432</v>
      </c>
      <c r="B306" s="2" t="s">
        <v>7909</v>
      </c>
      <c r="C306" s="2">
        <v>1311</v>
      </c>
      <c r="D306" t="str">
        <f>VLOOKUP(A306,ref_prov!_xlnm._FilterDatabase,4,FALSE)</f>
        <v>Nord-ovest</v>
      </c>
      <c r="E306" t="str">
        <f>VLOOKUP(A306,ref_prov!_xlnm._FilterDatabase,5,FALSE)</f>
        <v>Piemonte</v>
      </c>
      <c r="F306" t="str">
        <f>VLOOKUP(A306,ref_prov!_xlnm._FilterDatabase,6,FALSE)</f>
        <v>Torino</v>
      </c>
      <c r="G306" s="4" t="s">
        <v>8214</v>
      </c>
      <c r="H306">
        <f>VLOOKUP(A306,popolaz!$A$1:$D$7907,2,FALSE)</f>
        <v>589</v>
      </c>
      <c r="I306">
        <f>VLOOKUP(A306,popolaz!$A$1:$D$7907,3,FALSE)</f>
        <v>607</v>
      </c>
      <c r="J306">
        <f>VLOOKUP(A306,popolaz!$A$1:$D$7907,4,FALSE)</f>
        <v>1196</v>
      </c>
    </row>
    <row r="307" spans="1:10" x14ac:dyDescent="0.4">
      <c r="A307" s="3" t="s">
        <v>5433</v>
      </c>
      <c r="B307" s="2" t="s">
        <v>7909</v>
      </c>
      <c r="C307" s="2">
        <v>1312</v>
      </c>
      <c r="D307" t="str">
        <f>VLOOKUP(A307,ref_prov!_xlnm._FilterDatabase,4,FALSE)</f>
        <v>Nord-ovest</v>
      </c>
      <c r="E307" t="str">
        <f>VLOOKUP(A307,ref_prov!_xlnm._FilterDatabase,5,FALSE)</f>
        <v>Piemonte</v>
      </c>
      <c r="F307" t="str">
        <f>VLOOKUP(A307,ref_prov!_xlnm._FilterDatabase,6,FALSE)</f>
        <v>Torino</v>
      </c>
      <c r="G307" s="4" t="s">
        <v>8215</v>
      </c>
      <c r="H307">
        <f>VLOOKUP(A307,popolaz!$A$1:$D$7907,2,FALSE)</f>
        <v>243</v>
      </c>
      <c r="I307">
        <f>VLOOKUP(A307,popolaz!$A$1:$D$7907,3,FALSE)</f>
        <v>263</v>
      </c>
      <c r="J307">
        <f>VLOOKUP(A307,popolaz!$A$1:$D$7907,4,FALSE)</f>
        <v>506</v>
      </c>
    </row>
    <row r="308" spans="1:10" x14ac:dyDescent="0.4">
      <c r="A308" s="3" t="s">
        <v>5434</v>
      </c>
      <c r="B308" s="2" t="s">
        <v>7909</v>
      </c>
      <c r="C308" s="2">
        <v>1313</v>
      </c>
      <c r="D308" t="str">
        <f>VLOOKUP(A308,ref_prov!_xlnm._FilterDatabase,4,FALSE)</f>
        <v>Nord-ovest</v>
      </c>
      <c r="E308" t="str">
        <f>VLOOKUP(A308,ref_prov!_xlnm._FilterDatabase,5,FALSE)</f>
        <v>Piemonte</v>
      </c>
      <c r="F308" t="str">
        <f>VLOOKUP(A308,ref_prov!_xlnm._FilterDatabase,6,FALSE)</f>
        <v>Torino</v>
      </c>
      <c r="G308" s="4" t="s">
        <v>8216</v>
      </c>
      <c r="H308">
        <f>VLOOKUP(A308,popolaz!$A$1:$D$7907,2,FALSE)</f>
        <v>529</v>
      </c>
      <c r="I308">
        <f>VLOOKUP(A308,popolaz!$A$1:$D$7907,3,FALSE)</f>
        <v>494</v>
      </c>
      <c r="J308">
        <f>VLOOKUP(A308,popolaz!$A$1:$D$7907,4,FALSE)</f>
        <v>1023</v>
      </c>
    </row>
    <row r="309" spans="1:10" x14ac:dyDescent="0.4">
      <c r="A309" s="3" t="s">
        <v>5435</v>
      </c>
      <c r="B309" s="2" t="s">
        <v>7909</v>
      </c>
      <c r="C309" s="2">
        <v>1314</v>
      </c>
      <c r="D309" t="str">
        <f>VLOOKUP(A309,ref_prov!_xlnm._FilterDatabase,4,FALSE)</f>
        <v>Nord-ovest</v>
      </c>
      <c r="E309" t="str">
        <f>VLOOKUP(A309,ref_prov!_xlnm._FilterDatabase,5,FALSE)</f>
        <v>Piemonte</v>
      </c>
      <c r="F309" t="str">
        <f>VLOOKUP(A309,ref_prov!_xlnm._FilterDatabase,6,FALSE)</f>
        <v>Torino</v>
      </c>
      <c r="G309" s="4" t="s">
        <v>8217</v>
      </c>
      <c r="H309">
        <f>VLOOKUP(A309,popolaz!$A$1:$D$7907,2,FALSE)</f>
        <v>7472</v>
      </c>
      <c r="I309">
        <f>VLOOKUP(A309,popolaz!$A$1:$D$7907,3,FALSE)</f>
        <v>7727</v>
      </c>
      <c r="J309">
        <f>VLOOKUP(A309,popolaz!$A$1:$D$7907,4,FALSE)</f>
        <v>15199</v>
      </c>
    </row>
    <row r="310" spans="1:10" x14ac:dyDescent="0.4">
      <c r="A310" s="3" t="s">
        <v>5436</v>
      </c>
      <c r="B310" s="2" t="s">
        <v>7909</v>
      </c>
      <c r="C310" s="2">
        <v>1315</v>
      </c>
      <c r="D310" t="str">
        <f>VLOOKUP(A310,ref_prov!_xlnm._FilterDatabase,4,FALSE)</f>
        <v>Nord-ovest</v>
      </c>
      <c r="E310" t="str">
        <f>VLOOKUP(A310,ref_prov!_xlnm._FilterDatabase,5,FALSE)</f>
        <v>Piemonte</v>
      </c>
      <c r="F310" t="str">
        <f>VLOOKUP(A310,ref_prov!_xlnm._FilterDatabase,6,FALSE)</f>
        <v>Torino</v>
      </c>
      <c r="G310" s="4" t="s">
        <v>8218</v>
      </c>
      <c r="H310">
        <f>VLOOKUP(A310,popolaz!$A$1:$D$7907,2,FALSE)</f>
        <v>4224</v>
      </c>
      <c r="I310">
        <f>VLOOKUP(A310,popolaz!$A$1:$D$7907,3,FALSE)</f>
        <v>4297</v>
      </c>
      <c r="J310">
        <f>VLOOKUP(A310,popolaz!$A$1:$D$7907,4,FALSE)</f>
        <v>8521</v>
      </c>
    </row>
    <row r="311" spans="1:10" x14ac:dyDescent="0.4">
      <c r="A311" s="3" t="s">
        <v>5266</v>
      </c>
      <c r="B311" s="2" t="s">
        <v>7909</v>
      </c>
      <c r="C311" s="2">
        <v>1316</v>
      </c>
      <c r="D311" t="str">
        <f>VLOOKUP(A311,ref_prov!_xlnm._FilterDatabase,4,FALSE)</f>
        <v>Nord-ovest</v>
      </c>
      <c r="E311" t="str">
        <f>VLOOKUP(A311,ref_prov!_xlnm._FilterDatabase,5,FALSE)</f>
        <v>Piemonte</v>
      </c>
      <c r="F311" t="str">
        <f>VLOOKUP(A311,ref_prov!_xlnm._FilterDatabase,6,FALSE)</f>
        <v>Torino</v>
      </c>
      <c r="G311" s="4" t="s">
        <v>8219</v>
      </c>
      <c r="H311">
        <f>VLOOKUP(A311,popolaz!$A$1:$D$7907,2,FALSE)</f>
        <v>3652</v>
      </c>
      <c r="I311">
        <f>VLOOKUP(A311,popolaz!$A$1:$D$7907,3,FALSE)</f>
        <v>3717</v>
      </c>
      <c r="J311">
        <f>VLOOKUP(A311,popolaz!$A$1:$D$7907,4,FALSE)</f>
        <v>7369</v>
      </c>
    </row>
    <row r="312" spans="1:10" x14ac:dyDescent="0.4">
      <c r="A312" s="3" t="s">
        <v>5405</v>
      </c>
      <c r="B312" s="2" t="s">
        <v>7909</v>
      </c>
      <c r="C312" s="2">
        <v>1317</v>
      </c>
      <c r="D312" t="str">
        <f>VLOOKUP(A312,ref_prov!_xlnm._FilterDatabase,4,FALSE)</f>
        <v>Nord-ovest</v>
      </c>
      <c r="E312" t="str">
        <f>VLOOKUP(A312,ref_prov!_xlnm._FilterDatabase,5,FALSE)</f>
        <v>Piemonte</v>
      </c>
      <c r="F312" t="str">
        <f>VLOOKUP(A312,ref_prov!_xlnm._FilterDatabase,6,FALSE)</f>
        <v>Torino</v>
      </c>
      <c r="G312" s="4" t="s">
        <v>8220</v>
      </c>
      <c r="H312">
        <f>VLOOKUP(A312,popolaz!$A$1:$D$7907,2,FALSE)</f>
        <v>633</v>
      </c>
      <c r="I312">
        <f>VLOOKUP(A312,popolaz!$A$1:$D$7907,3,FALSE)</f>
        <v>602</v>
      </c>
      <c r="J312">
        <f>VLOOKUP(A312,popolaz!$A$1:$D$7907,4,FALSE)</f>
        <v>1235</v>
      </c>
    </row>
    <row r="313" spans="1:10" x14ac:dyDescent="0.4">
      <c r="A313" s="3" t="s">
        <v>5406</v>
      </c>
      <c r="B313" s="2" t="s">
        <v>7909</v>
      </c>
      <c r="C313" s="2">
        <v>1318</v>
      </c>
      <c r="D313" t="str">
        <f>VLOOKUP(A313,ref_prov!_xlnm._FilterDatabase,4,FALSE)</f>
        <v>Nord-ovest</v>
      </c>
      <c r="E313" t="str">
        <f>VLOOKUP(A313,ref_prov!_xlnm._FilterDatabase,5,FALSE)</f>
        <v>Piemonte</v>
      </c>
      <c r="F313" t="str">
        <f>VLOOKUP(A313,ref_prov!_xlnm._FilterDatabase,6,FALSE)</f>
        <v>Torino</v>
      </c>
      <c r="G313" s="4" t="s">
        <v>8221</v>
      </c>
      <c r="H313">
        <f>VLOOKUP(A313,popolaz!$A$1:$D$7907,2,FALSE)</f>
        <v>485</v>
      </c>
      <c r="I313">
        <f>VLOOKUP(A313,popolaz!$A$1:$D$7907,3,FALSE)</f>
        <v>518</v>
      </c>
      <c r="J313">
        <f>VLOOKUP(A313,popolaz!$A$1:$D$7907,4,FALSE)</f>
        <v>1003</v>
      </c>
    </row>
    <row r="314" spans="1:10" x14ac:dyDescent="0.4">
      <c r="A314" s="3" t="s">
        <v>5511</v>
      </c>
      <c r="B314" s="2" t="s">
        <v>7909</v>
      </c>
      <c r="C314" s="2">
        <v>2002</v>
      </c>
      <c r="D314" t="str">
        <f>VLOOKUP(A314,ref_prov!_xlnm._FilterDatabase,4,FALSE)</f>
        <v>Nord-ovest</v>
      </c>
      <c r="E314" t="str">
        <f>VLOOKUP(A314,ref_prov!_xlnm._FilterDatabase,5,FALSE)</f>
        <v>Piemonte</v>
      </c>
      <c r="F314" t="str">
        <f>VLOOKUP(A314,ref_prov!_xlnm._FilterDatabase,6,FALSE)</f>
        <v>Vercelli</v>
      </c>
      <c r="G314" s="4" t="s">
        <v>8222</v>
      </c>
      <c r="H314">
        <f>VLOOKUP(A314,popolaz!$A$1:$D$7907,2,FALSE)</f>
        <v>378</v>
      </c>
      <c r="I314">
        <f>VLOOKUP(A314,popolaz!$A$1:$D$7907,3,FALSE)</f>
        <v>352</v>
      </c>
      <c r="J314">
        <f>VLOOKUP(A314,popolaz!$A$1:$D$7907,4,FALSE)</f>
        <v>730</v>
      </c>
    </row>
    <row r="315" spans="1:10" x14ac:dyDescent="0.4">
      <c r="A315" s="3" t="s">
        <v>5512</v>
      </c>
      <c r="B315" s="2" t="s">
        <v>7909</v>
      </c>
      <c r="C315" s="2">
        <v>2003</v>
      </c>
      <c r="D315" t="str">
        <f>VLOOKUP(A315,ref_prov!_xlnm._FilterDatabase,4,FALSE)</f>
        <v>Nord-ovest</v>
      </c>
      <c r="E315" t="str">
        <f>VLOOKUP(A315,ref_prov!_xlnm._FilterDatabase,5,FALSE)</f>
        <v>Piemonte</v>
      </c>
      <c r="F315" t="str">
        <f>VLOOKUP(A315,ref_prov!_xlnm._FilterDatabase,6,FALSE)</f>
        <v>Vercelli</v>
      </c>
      <c r="G315" s="4" t="s">
        <v>8223</v>
      </c>
      <c r="H315">
        <f>VLOOKUP(A315,popolaz!$A$1:$D$7907,2,FALSE)</f>
        <v>153</v>
      </c>
      <c r="I315">
        <f>VLOOKUP(A315,popolaz!$A$1:$D$7907,3,FALSE)</f>
        <v>157</v>
      </c>
      <c r="J315">
        <f>VLOOKUP(A315,popolaz!$A$1:$D$7907,4,FALSE)</f>
        <v>310</v>
      </c>
    </row>
    <row r="316" spans="1:10" x14ac:dyDescent="0.4">
      <c r="A316" s="3" t="s">
        <v>5513</v>
      </c>
      <c r="B316" s="2" t="s">
        <v>7909</v>
      </c>
      <c r="C316" s="2">
        <v>2004</v>
      </c>
      <c r="D316" t="str">
        <f>VLOOKUP(A316,ref_prov!_xlnm._FilterDatabase,4,FALSE)</f>
        <v>Nord-ovest</v>
      </c>
      <c r="E316" t="str">
        <f>VLOOKUP(A316,ref_prov!_xlnm._FilterDatabase,5,FALSE)</f>
        <v>Piemonte</v>
      </c>
      <c r="F316" t="str">
        <f>VLOOKUP(A316,ref_prov!_xlnm._FilterDatabase,6,FALSE)</f>
        <v>Vercelli</v>
      </c>
      <c r="G316" s="4" t="s">
        <v>8224</v>
      </c>
      <c r="H316">
        <f>VLOOKUP(A316,popolaz!$A$1:$D$7907,2,FALSE)</f>
        <v>1260</v>
      </c>
      <c r="I316">
        <f>VLOOKUP(A316,popolaz!$A$1:$D$7907,3,FALSE)</f>
        <v>1243</v>
      </c>
      <c r="J316">
        <f>VLOOKUP(A316,popolaz!$A$1:$D$7907,4,FALSE)</f>
        <v>2503</v>
      </c>
    </row>
    <row r="317" spans="1:10" x14ac:dyDescent="0.4">
      <c r="A317" s="3" t="s">
        <v>5515</v>
      </c>
      <c r="B317" s="2" t="s">
        <v>7909</v>
      </c>
      <c r="C317" s="2">
        <v>2006</v>
      </c>
      <c r="D317" t="str">
        <f>VLOOKUP(A317,ref_prov!_xlnm._FilterDatabase,4,FALSE)</f>
        <v>Nord-ovest</v>
      </c>
      <c r="E317" t="str">
        <f>VLOOKUP(A317,ref_prov!_xlnm._FilterDatabase,5,FALSE)</f>
        <v>Piemonte</v>
      </c>
      <c r="F317" t="str">
        <f>VLOOKUP(A317,ref_prov!_xlnm._FilterDatabase,6,FALSE)</f>
        <v>Vercelli</v>
      </c>
      <c r="G317" s="4" t="s">
        <v>8225</v>
      </c>
      <c r="H317">
        <f>VLOOKUP(A317,popolaz!$A$1:$D$7907,2,FALSE)</f>
        <v>442</v>
      </c>
      <c r="I317">
        <f>VLOOKUP(A317,popolaz!$A$1:$D$7907,3,FALSE)</f>
        <v>388</v>
      </c>
      <c r="J317">
        <f>VLOOKUP(A317,popolaz!$A$1:$D$7907,4,FALSE)</f>
        <v>830</v>
      </c>
    </row>
    <row r="318" spans="1:10" x14ac:dyDescent="0.4">
      <c r="A318" s="3" t="s">
        <v>5516</v>
      </c>
      <c r="B318" s="2" t="s">
        <v>7909</v>
      </c>
      <c r="C318" s="2">
        <v>2007</v>
      </c>
      <c r="D318" t="str">
        <f>VLOOKUP(A318,ref_prov!_xlnm._FilterDatabase,4,FALSE)</f>
        <v>Nord-ovest</v>
      </c>
      <c r="E318" t="str">
        <f>VLOOKUP(A318,ref_prov!_xlnm._FilterDatabase,5,FALSE)</f>
        <v>Piemonte</v>
      </c>
      <c r="F318" t="str">
        <f>VLOOKUP(A318,ref_prov!_xlnm._FilterDatabase,6,FALSE)</f>
        <v>Vercelli</v>
      </c>
      <c r="G318" s="4" t="s">
        <v>8226</v>
      </c>
      <c r="H318">
        <f>VLOOKUP(A318,popolaz!$A$1:$D$7907,2,FALSE)</f>
        <v>696</v>
      </c>
      <c r="I318">
        <f>VLOOKUP(A318,popolaz!$A$1:$D$7907,3,FALSE)</f>
        <v>686</v>
      </c>
      <c r="J318">
        <f>VLOOKUP(A318,popolaz!$A$1:$D$7907,4,FALSE)</f>
        <v>1382</v>
      </c>
    </row>
    <row r="319" spans="1:10" x14ac:dyDescent="0.4">
      <c r="A319" s="3" t="s">
        <v>5517</v>
      </c>
      <c r="B319" s="2" t="s">
        <v>7909</v>
      </c>
      <c r="C319" s="2">
        <v>2008</v>
      </c>
      <c r="D319" t="str">
        <f>VLOOKUP(A319,ref_prov!_xlnm._FilterDatabase,4,FALSE)</f>
        <v>Nord-ovest</v>
      </c>
      <c r="E319" t="str">
        <f>VLOOKUP(A319,ref_prov!_xlnm._FilterDatabase,5,FALSE)</f>
        <v>Piemonte</v>
      </c>
      <c r="F319" t="str">
        <f>VLOOKUP(A319,ref_prov!_xlnm._FilterDatabase,6,FALSE)</f>
        <v>Vercelli</v>
      </c>
      <c r="G319" s="4" t="s">
        <v>8227</v>
      </c>
      <c r="H319">
        <f>VLOOKUP(A319,popolaz!$A$1:$D$7907,2,FALSE)</f>
        <v>50</v>
      </c>
      <c r="I319">
        <f>VLOOKUP(A319,popolaz!$A$1:$D$7907,3,FALSE)</f>
        <v>60</v>
      </c>
      <c r="J319">
        <f>VLOOKUP(A319,popolaz!$A$1:$D$7907,4,FALSE)</f>
        <v>110</v>
      </c>
    </row>
    <row r="320" spans="1:10" x14ac:dyDescent="0.4">
      <c r="A320" s="3" t="s">
        <v>5518</v>
      </c>
      <c r="B320" s="2" t="s">
        <v>7909</v>
      </c>
      <c r="C320" s="2">
        <v>2009</v>
      </c>
      <c r="D320" t="str">
        <f>VLOOKUP(A320,ref_prov!_xlnm._FilterDatabase,4,FALSE)</f>
        <v>Nord-ovest</v>
      </c>
      <c r="E320" t="str">
        <f>VLOOKUP(A320,ref_prov!_xlnm._FilterDatabase,5,FALSE)</f>
        <v>Piemonte</v>
      </c>
      <c r="F320" t="str">
        <f>VLOOKUP(A320,ref_prov!_xlnm._FilterDatabase,6,FALSE)</f>
        <v>Vercelli</v>
      </c>
      <c r="G320" s="4" t="s">
        <v>8228</v>
      </c>
      <c r="H320">
        <f>VLOOKUP(A320,popolaz!$A$1:$D$7907,2,FALSE)</f>
        <v>121</v>
      </c>
      <c r="I320">
        <f>VLOOKUP(A320,popolaz!$A$1:$D$7907,3,FALSE)</f>
        <v>96</v>
      </c>
      <c r="J320">
        <f>VLOOKUP(A320,popolaz!$A$1:$D$7907,4,FALSE)</f>
        <v>217</v>
      </c>
    </row>
    <row r="321" spans="1:10" x14ac:dyDescent="0.4">
      <c r="A321" s="3" t="s">
        <v>5519</v>
      </c>
      <c r="B321" s="2" t="s">
        <v>7909</v>
      </c>
      <c r="C321" s="2">
        <v>2011</v>
      </c>
      <c r="D321" t="str">
        <f>VLOOKUP(A321,ref_prov!_xlnm._FilterDatabase,4,FALSE)</f>
        <v>Nord-ovest</v>
      </c>
      <c r="E321" t="str">
        <f>VLOOKUP(A321,ref_prov!_xlnm._FilterDatabase,5,FALSE)</f>
        <v>Piemonte</v>
      </c>
      <c r="F321" t="str">
        <f>VLOOKUP(A321,ref_prov!_xlnm._FilterDatabase,6,FALSE)</f>
        <v>Vercelli</v>
      </c>
      <c r="G321" s="4" t="s">
        <v>8229</v>
      </c>
      <c r="H321">
        <f>VLOOKUP(A321,popolaz!$A$1:$D$7907,2,FALSE)</f>
        <v>900</v>
      </c>
      <c r="I321">
        <f>VLOOKUP(A321,popolaz!$A$1:$D$7907,3,FALSE)</f>
        <v>941</v>
      </c>
      <c r="J321">
        <f>VLOOKUP(A321,popolaz!$A$1:$D$7907,4,FALSE)</f>
        <v>1841</v>
      </c>
    </row>
    <row r="322" spans="1:10" x14ac:dyDescent="0.4">
      <c r="A322" s="3" t="s">
        <v>5520</v>
      </c>
      <c r="B322" s="2" t="s">
        <v>7909</v>
      </c>
      <c r="C322" s="2">
        <v>2014</v>
      </c>
      <c r="D322" t="str">
        <f>VLOOKUP(A322,ref_prov!_xlnm._FilterDatabase,4,FALSE)</f>
        <v>Nord-ovest</v>
      </c>
      <c r="E322" t="str">
        <f>VLOOKUP(A322,ref_prov!_xlnm._FilterDatabase,5,FALSE)</f>
        <v>Piemonte</v>
      </c>
      <c r="F322" t="str">
        <f>VLOOKUP(A322,ref_prov!_xlnm._FilterDatabase,6,FALSE)</f>
        <v>Vercelli</v>
      </c>
      <c r="G322" s="4" t="s">
        <v>8230</v>
      </c>
      <c r="H322">
        <f>VLOOKUP(A322,popolaz!$A$1:$D$7907,2,FALSE)</f>
        <v>78</v>
      </c>
      <c r="I322">
        <f>VLOOKUP(A322,popolaz!$A$1:$D$7907,3,FALSE)</f>
        <v>85</v>
      </c>
      <c r="J322">
        <f>VLOOKUP(A322,popolaz!$A$1:$D$7907,4,FALSE)</f>
        <v>163</v>
      </c>
    </row>
    <row r="323" spans="1:10" x14ac:dyDescent="0.4">
      <c r="A323" s="3" t="s">
        <v>5521</v>
      </c>
      <c r="B323" s="2" t="s">
        <v>7909</v>
      </c>
      <c r="C323" s="2">
        <v>2015</v>
      </c>
      <c r="D323" t="str">
        <f>VLOOKUP(A323,ref_prov!_xlnm._FilterDatabase,4,FALSE)</f>
        <v>Nord-ovest</v>
      </c>
      <c r="E323" t="str">
        <f>VLOOKUP(A323,ref_prov!_xlnm._FilterDatabase,5,FALSE)</f>
        <v>Piemonte</v>
      </c>
      <c r="F323" t="str">
        <f>VLOOKUP(A323,ref_prov!_xlnm._FilterDatabase,6,FALSE)</f>
        <v>Vercelli</v>
      </c>
      <c r="G323" s="4" t="s">
        <v>8231</v>
      </c>
      <c r="H323">
        <f>VLOOKUP(A323,popolaz!$A$1:$D$7907,2,FALSE)</f>
        <v>1108</v>
      </c>
      <c r="I323">
        <f>VLOOKUP(A323,popolaz!$A$1:$D$7907,3,FALSE)</f>
        <v>1115</v>
      </c>
      <c r="J323">
        <f>VLOOKUP(A323,popolaz!$A$1:$D$7907,4,FALSE)</f>
        <v>2223</v>
      </c>
    </row>
    <row r="324" spans="1:10" x14ac:dyDescent="0.4">
      <c r="A324" s="3" t="s">
        <v>5523</v>
      </c>
      <c r="B324" s="2" t="s">
        <v>7909</v>
      </c>
      <c r="C324" s="2">
        <v>2016</v>
      </c>
      <c r="D324" t="str">
        <f>VLOOKUP(A324,ref_prov!_xlnm._FilterDatabase,4,FALSE)</f>
        <v>Nord-ovest</v>
      </c>
      <c r="E324" t="str">
        <f>VLOOKUP(A324,ref_prov!_xlnm._FilterDatabase,5,FALSE)</f>
        <v>Piemonte</v>
      </c>
      <c r="F324" t="str">
        <f>VLOOKUP(A324,ref_prov!_xlnm._FilterDatabase,6,FALSE)</f>
        <v>Vercelli</v>
      </c>
      <c r="G324" s="4" t="s">
        <v>8232</v>
      </c>
      <c r="H324">
        <f>VLOOKUP(A324,popolaz!$A$1:$D$7907,2,FALSE)</f>
        <v>5795</v>
      </c>
      <c r="I324">
        <f>VLOOKUP(A324,popolaz!$A$1:$D$7907,3,FALSE)</f>
        <v>6394</v>
      </c>
      <c r="J324">
        <f>VLOOKUP(A324,popolaz!$A$1:$D$7907,4,FALSE)</f>
        <v>12189</v>
      </c>
    </row>
    <row r="325" spans="1:10" x14ac:dyDescent="0.4">
      <c r="A325" s="3" t="s">
        <v>5522</v>
      </c>
      <c r="B325" s="2" t="s">
        <v>7909</v>
      </c>
      <c r="C325" s="2">
        <v>2017</v>
      </c>
      <c r="D325" t="str">
        <f>VLOOKUP(A325,ref_prov!_xlnm._FilterDatabase,4,FALSE)</f>
        <v>Nord-ovest</v>
      </c>
      <c r="E325" t="str">
        <f>VLOOKUP(A325,ref_prov!_xlnm._FilterDatabase,5,FALSE)</f>
        <v>Piemonte</v>
      </c>
      <c r="F325" t="str">
        <f>VLOOKUP(A325,ref_prov!_xlnm._FilterDatabase,6,FALSE)</f>
        <v>Vercelli</v>
      </c>
      <c r="G325" s="4" t="s">
        <v>8233</v>
      </c>
      <c r="H325">
        <f>VLOOKUP(A325,popolaz!$A$1:$D$7907,2,FALSE)</f>
        <v>1109</v>
      </c>
      <c r="I325">
        <f>VLOOKUP(A325,popolaz!$A$1:$D$7907,3,FALSE)</f>
        <v>1151</v>
      </c>
      <c r="J325">
        <f>VLOOKUP(A325,popolaz!$A$1:$D$7907,4,FALSE)</f>
        <v>2260</v>
      </c>
    </row>
    <row r="326" spans="1:10" x14ac:dyDescent="0.4">
      <c r="A326" s="3" t="s">
        <v>5524</v>
      </c>
      <c r="B326" s="2" t="s">
        <v>7909</v>
      </c>
      <c r="C326" s="2">
        <v>2021</v>
      </c>
      <c r="D326" t="str">
        <f>VLOOKUP(A326,ref_prov!_xlnm._FilterDatabase,4,FALSE)</f>
        <v>Nord-ovest</v>
      </c>
      <c r="E326" t="str">
        <f>VLOOKUP(A326,ref_prov!_xlnm._FilterDatabase,5,FALSE)</f>
        <v>Piemonte</v>
      </c>
      <c r="F326" t="str">
        <f>VLOOKUP(A326,ref_prov!_xlnm._FilterDatabase,6,FALSE)</f>
        <v>Vercelli</v>
      </c>
      <c r="G326" s="4" t="s">
        <v>8234</v>
      </c>
      <c r="H326">
        <f>VLOOKUP(A326,popolaz!$A$1:$D$7907,2,FALSE)</f>
        <v>418</v>
      </c>
      <c r="I326">
        <f>VLOOKUP(A326,popolaz!$A$1:$D$7907,3,FALSE)</f>
        <v>433</v>
      </c>
      <c r="J326">
        <f>VLOOKUP(A326,popolaz!$A$1:$D$7907,4,FALSE)</f>
        <v>851</v>
      </c>
    </row>
    <row r="327" spans="1:10" x14ac:dyDescent="0.4">
      <c r="A327" s="3" t="s">
        <v>5525</v>
      </c>
      <c r="B327" s="2" t="s">
        <v>7909</v>
      </c>
      <c r="C327" s="2">
        <v>2025</v>
      </c>
      <c r="D327" t="str">
        <f>VLOOKUP(A327,ref_prov!_xlnm._FilterDatabase,4,FALSE)</f>
        <v>Nord-ovest</v>
      </c>
      <c r="E327" t="str">
        <f>VLOOKUP(A327,ref_prov!_xlnm._FilterDatabase,5,FALSE)</f>
        <v>Piemonte</v>
      </c>
      <c r="F327" t="str">
        <f>VLOOKUP(A327,ref_prov!_xlnm._FilterDatabase,6,FALSE)</f>
        <v>Vercelli</v>
      </c>
      <c r="G327" s="4" t="s">
        <v>8235</v>
      </c>
      <c r="H327">
        <f>VLOOKUP(A327,popolaz!$A$1:$D$7907,2,FALSE)</f>
        <v>110</v>
      </c>
      <c r="I327">
        <f>VLOOKUP(A327,popolaz!$A$1:$D$7907,3,FALSE)</f>
        <v>111</v>
      </c>
      <c r="J327">
        <f>VLOOKUP(A327,popolaz!$A$1:$D$7907,4,FALSE)</f>
        <v>221</v>
      </c>
    </row>
    <row r="328" spans="1:10" x14ac:dyDescent="0.4">
      <c r="A328" s="3" t="s">
        <v>5526</v>
      </c>
      <c r="B328" s="2" t="s">
        <v>7909</v>
      </c>
      <c r="C328" s="2">
        <v>2029</v>
      </c>
      <c r="D328" t="str">
        <f>VLOOKUP(A328,ref_prov!_xlnm._FilterDatabase,4,FALSE)</f>
        <v>Nord-ovest</v>
      </c>
      <c r="E328" t="str">
        <f>VLOOKUP(A328,ref_prov!_xlnm._FilterDatabase,5,FALSE)</f>
        <v>Piemonte</v>
      </c>
      <c r="F328" t="str">
        <f>VLOOKUP(A328,ref_prov!_xlnm._FilterDatabase,6,FALSE)</f>
        <v>Vercelli</v>
      </c>
      <c r="G328" s="4" t="s">
        <v>8236</v>
      </c>
      <c r="H328">
        <f>VLOOKUP(A328,popolaz!$A$1:$D$7907,2,FALSE)</f>
        <v>37</v>
      </c>
      <c r="I328">
        <f>VLOOKUP(A328,popolaz!$A$1:$D$7907,3,FALSE)</f>
        <v>35</v>
      </c>
      <c r="J328">
        <f>VLOOKUP(A328,popolaz!$A$1:$D$7907,4,FALSE)</f>
        <v>72</v>
      </c>
    </row>
    <row r="329" spans="1:10" x14ac:dyDescent="0.4">
      <c r="A329" s="3" t="s">
        <v>5527</v>
      </c>
      <c r="B329" s="2" t="s">
        <v>7909</v>
      </c>
      <c r="C329" s="2">
        <v>2030</v>
      </c>
      <c r="D329" t="str">
        <f>VLOOKUP(A329,ref_prov!_xlnm._FilterDatabase,4,FALSE)</f>
        <v>Nord-ovest</v>
      </c>
      <c r="E329" t="str">
        <f>VLOOKUP(A329,ref_prov!_xlnm._FilterDatabase,5,FALSE)</f>
        <v>Piemonte</v>
      </c>
      <c r="F329" t="str">
        <f>VLOOKUP(A329,ref_prov!_xlnm._FilterDatabase,6,FALSE)</f>
        <v>Vercelli</v>
      </c>
      <c r="G329" s="4" t="s">
        <v>8237</v>
      </c>
      <c r="H329">
        <f>VLOOKUP(A329,popolaz!$A$1:$D$7907,2,FALSE)</f>
        <v>585</v>
      </c>
      <c r="I329">
        <f>VLOOKUP(A329,popolaz!$A$1:$D$7907,3,FALSE)</f>
        <v>472</v>
      </c>
      <c r="J329">
        <f>VLOOKUP(A329,popolaz!$A$1:$D$7907,4,FALSE)</f>
        <v>1057</v>
      </c>
    </row>
    <row r="330" spans="1:10" x14ac:dyDescent="0.4">
      <c r="A330" s="3" t="s">
        <v>5528</v>
      </c>
      <c r="B330" s="2" t="s">
        <v>7909</v>
      </c>
      <c r="C330" s="2">
        <v>2031</v>
      </c>
      <c r="D330" t="str">
        <f>VLOOKUP(A330,ref_prov!_xlnm._FilterDatabase,4,FALSE)</f>
        <v>Nord-ovest</v>
      </c>
      <c r="E330" t="str">
        <f>VLOOKUP(A330,ref_prov!_xlnm._FilterDatabase,5,FALSE)</f>
        <v>Piemonte</v>
      </c>
      <c r="F330" t="str">
        <f>VLOOKUP(A330,ref_prov!_xlnm._FilterDatabase,6,FALSE)</f>
        <v>Vercelli</v>
      </c>
      <c r="G330" s="4" t="s">
        <v>8238</v>
      </c>
      <c r="H330">
        <f>VLOOKUP(A330,popolaz!$A$1:$D$7907,2,FALSE)</f>
        <v>531</v>
      </c>
      <c r="I330">
        <f>VLOOKUP(A330,popolaz!$A$1:$D$7907,3,FALSE)</f>
        <v>557</v>
      </c>
      <c r="J330">
        <f>VLOOKUP(A330,popolaz!$A$1:$D$7907,4,FALSE)</f>
        <v>1088</v>
      </c>
    </row>
    <row r="331" spans="1:10" x14ac:dyDescent="0.4">
      <c r="A331" s="3" t="s">
        <v>5529</v>
      </c>
      <c r="B331" s="2" t="s">
        <v>7909</v>
      </c>
      <c r="C331" s="2">
        <v>2032</v>
      </c>
      <c r="D331" t="str">
        <f>VLOOKUP(A331,ref_prov!_xlnm._FilterDatabase,4,FALSE)</f>
        <v>Nord-ovest</v>
      </c>
      <c r="E331" t="str">
        <f>VLOOKUP(A331,ref_prov!_xlnm._FilterDatabase,5,FALSE)</f>
        <v>Piemonte</v>
      </c>
      <c r="F331" t="str">
        <f>VLOOKUP(A331,ref_prov!_xlnm._FilterDatabase,6,FALSE)</f>
        <v>Vercelli</v>
      </c>
      <c r="G331" s="4" t="s">
        <v>8239</v>
      </c>
      <c r="H331">
        <f>VLOOKUP(A331,popolaz!$A$1:$D$7907,2,FALSE)</f>
        <v>396</v>
      </c>
      <c r="I331">
        <f>VLOOKUP(A331,popolaz!$A$1:$D$7907,3,FALSE)</f>
        <v>376</v>
      </c>
      <c r="J331">
        <f>VLOOKUP(A331,popolaz!$A$1:$D$7907,4,FALSE)</f>
        <v>772</v>
      </c>
    </row>
    <row r="332" spans="1:10" x14ac:dyDescent="0.4">
      <c r="A332" s="3" t="s">
        <v>5530</v>
      </c>
      <c r="B332" s="2" t="s">
        <v>7909</v>
      </c>
      <c r="C332" s="2">
        <v>2033</v>
      </c>
      <c r="D332" t="str">
        <f>VLOOKUP(A332,ref_prov!_xlnm._FilterDatabase,4,FALSE)</f>
        <v>Nord-ovest</v>
      </c>
      <c r="E332" t="str">
        <f>VLOOKUP(A332,ref_prov!_xlnm._FilterDatabase,5,FALSE)</f>
        <v>Piemonte</v>
      </c>
      <c r="F332" t="str">
        <f>VLOOKUP(A332,ref_prov!_xlnm._FilterDatabase,6,FALSE)</f>
        <v>Vercelli</v>
      </c>
      <c r="G332" s="4" t="s">
        <v>8240</v>
      </c>
      <c r="H332">
        <f>VLOOKUP(A332,popolaz!$A$1:$D$7907,2,FALSE)</f>
        <v>122</v>
      </c>
      <c r="I332">
        <f>VLOOKUP(A332,popolaz!$A$1:$D$7907,3,FALSE)</f>
        <v>100</v>
      </c>
      <c r="J332">
        <f>VLOOKUP(A332,popolaz!$A$1:$D$7907,4,FALSE)</f>
        <v>222</v>
      </c>
    </row>
    <row r="333" spans="1:10" x14ac:dyDescent="0.4">
      <c r="A333" s="3" t="s">
        <v>5578</v>
      </c>
      <c r="B333" s="2" t="s">
        <v>7909</v>
      </c>
      <c r="C333" s="2">
        <v>2035</v>
      </c>
      <c r="D333" t="str">
        <f>VLOOKUP(A333,ref_prov!_xlnm._FilterDatabase,4,FALSE)</f>
        <v>Nord-ovest</v>
      </c>
      <c r="E333" t="str">
        <f>VLOOKUP(A333,ref_prov!_xlnm._FilterDatabase,5,FALSE)</f>
        <v>Piemonte</v>
      </c>
      <c r="F333" t="str">
        <f>VLOOKUP(A333,ref_prov!_xlnm._FilterDatabase,6,FALSE)</f>
        <v>Vercelli</v>
      </c>
      <c r="G333" s="4" t="s">
        <v>8241</v>
      </c>
      <c r="H333">
        <f>VLOOKUP(A333,popolaz!$A$1:$D$7907,2,FALSE)</f>
        <v>134</v>
      </c>
      <c r="I333">
        <f>VLOOKUP(A333,popolaz!$A$1:$D$7907,3,FALSE)</f>
        <v>143</v>
      </c>
      <c r="J333">
        <f>VLOOKUP(A333,popolaz!$A$1:$D$7907,4,FALSE)</f>
        <v>277</v>
      </c>
    </row>
    <row r="334" spans="1:10" x14ac:dyDescent="0.4">
      <c r="A334" s="3" t="s">
        <v>5532</v>
      </c>
      <c r="B334" s="2" t="s">
        <v>7909</v>
      </c>
      <c r="C334" s="2">
        <v>2041</v>
      </c>
      <c r="D334" t="str">
        <f>VLOOKUP(A334,ref_prov!_xlnm._FilterDatabase,4,FALSE)</f>
        <v>Nord-ovest</v>
      </c>
      <c r="E334" t="str">
        <f>VLOOKUP(A334,ref_prov!_xlnm._FilterDatabase,5,FALSE)</f>
        <v>Piemonte</v>
      </c>
      <c r="F334" t="str">
        <f>VLOOKUP(A334,ref_prov!_xlnm._FilterDatabase,6,FALSE)</f>
        <v>Vercelli</v>
      </c>
      <c r="G334" s="4" t="s">
        <v>8242</v>
      </c>
      <c r="H334">
        <f>VLOOKUP(A334,popolaz!$A$1:$D$7907,2,FALSE)</f>
        <v>32</v>
      </c>
      <c r="I334">
        <f>VLOOKUP(A334,popolaz!$A$1:$D$7907,3,FALSE)</f>
        <v>18</v>
      </c>
      <c r="J334">
        <f>VLOOKUP(A334,popolaz!$A$1:$D$7907,4,FALSE)</f>
        <v>50</v>
      </c>
    </row>
    <row r="335" spans="1:10" x14ac:dyDescent="0.4">
      <c r="A335" s="3" t="s">
        <v>5533</v>
      </c>
      <c r="B335" s="2" t="s">
        <v>7909</v>
      </c>
      <c r="C335" s="2">
        <v>2042</v>
      </c>
      <c r="D335" t="str">
        <f>VLOOKUP(A335,ref_prov!_xlnm._FilterDatabase,4,FALSE)</f>
        <v>Nord-ovest</v>
      </c>
      <c r="E335" t="str">
        <f>VLOOKUP(A335,ref_prov!_xlnm._FilterDatabase,5,FALSE)</f>
        <v>Piemonte</v>
      </c>
      <c r="F335" t="str">
        <f>VLOOKUP(A335,ref_prov!_xlnm._FilterDatabase,6,FALSE)</f>
        <v>Vercelli</v>
      </c>
      <c r="G335" s="4" t="s">
        <v>8243</v>
      </c>
      <c r="H335">
        <f>VLOOKUP(A335,popolaz!$A$1:$D$7907,2,FALSE)</f>
        <v>2085</v>
      </c>
      <c r="I335">
        <f>VLOOKUP(A335,popolaz!$A$1:$D$7907,3,FALSE)</f>
        <v>2210</v>
      </c>
      <c r="J335">
        <f>VLOOKUP(A335,popolaz!$A$1:$D$7907,4,FALSE)</f>
        <v>4295</v>
      </c>
    </row>
    <row r="336" spans="1:10" x14ac:dyDescent="0.4">
      <c r="A336" s="3" t="s">
        <v>5534</v>
      </c>
      <c r="B336" s="2" t="s">
        <v>7909</v>
      </c>
      <c r="C336" s="2">
        <v>2043</v>
      </c>
      <c r="D336" t="str">
        <f>VLOOKUP(A336,ref_prov!_xlnm._FilterDatabase,4,FALSE)</f>
        <v>Nord-ovest</v>
      </c>
      <c r="E336" t="str">
        <f>VLOOKUP(A336,ref_prov!_xlnm._FilterDatabase,5,FALSE)</f>
        <v>Piemonte</v>
      </c>
      <c r="F336" t="str">
        <f>VLOOKUP(A336,ref_prov!_xlnm._FilterDatabase,6,FALSE)</f>
        <v>Vercelli</v>
      </c>
      <c r="G336" s="4" t="s">
        <v>8244</v>
      </c>
      <c r="H336">
        <f>VLOOKUP(A336,popolaz!$A$1:$D$7907,2,FALSE)</f>
        <v>124</v>
      </c>
      <c r="I336">
        <f>VLOOKUP(A336,popolaz!$A$1:$D$7907,3,FALSE)</f>
        <v>110</v>
      </c>
      <c r="J336">
        <f>VLOOKUP(A336,popolaz!$A$1:$D$7907,4,FALSE)</f>
        <v>234</v>
      </c>
    </row>
    <row r="337" spans="1:10" x14ac:dyDescent="0.4">
      <c r="A337" s="3" t="s">
        <v>5535</v>
      </c>
      <c r="B337" s="2" t="s">
        <v>7909</v>
      </c>
      <c r="C337" s="2">
        <v>2045</v>
      </c>
      <c r="D337" t="str">
        <f>VLOOKUP(A337,ref_prov!_xlnm._FilterDatabase,4,FALSE)</f>
        <v>Nord-ovest</v>
      </c>
      <c r="E337" t="str">
        <f>VLOOKUP(A337,ref_prov!_xlnm._FilterDatabase,5,FALSE)</f>
        <v>Piemonte</v>
      </c>
      <c r="F337" t="str">
        <f>VLOOKUP(A337,ref_prov!_xlnm._FilterDatabase,6,FALSE)</f>
        <v>Vercelli</v>
      </c>
      <c r="G337" s="4" t="s">
        <v>8245</v>
      </c>
      <c r="H337">
        <f>VLOOKUP(A337,popolaz!$A$1:$D$7907,2,FALSE)</f>
        <v>40</v>
      </c>
      <c r="I337">
        <f>VLOOKUP(A337,popolaz!$A$1:$D$7907,3,FALSE)</f>
        <v>46</v>
      </c>
      <c r="J337">
        <f>VLOOKUP(A337,popolaz!$A$1:$D$7907,4,FALSE)</f>
        <v>86</v>
      </c>
    </row>
    <row r="338" spans="1:10" x14ac:dyDescent="0.4">
      <c r="A338" s="3" t="s">
        <v>5536</v>
      </c>
      <c r="B338" s="2" t="s">
        <v>7909</v>
      </c>
      <c r="C338" s="2">
        <v>2047</v>
      </c>
      <c r="D338" t="str">
        <f>VLOOKUP(A338,ref_prov!_xlnm._FilterDatabase,4,FALSE)</f>
        <v>Nord-ovest</v>
      </c>
      <c r="E338" t="str">
        <f>VLOOKUP(A338,ref_prov!_xlnm._FilterDatabase,5,FALSE)</f>
        <v>Piemonte</v>
      </c>
      <c r="F338" t="str">
        <f>VLOOKUP(A338,ref_prov!_xlnm._FilterDatabase,6,FALSE)</f>
        <v>Vercelli</v>
      </c>
      <c r="G338" s="4" t="s">
        <v>8246</v>
      </c>
      <c r="H338">
        <f>VLOOKUP(A338,popolaz!$A$1:$D$7907,2,FALSE)</f>
        <v>368</v>
      </c>
      <c r="I338">
        <f>VLOOKUP(A338,popolaz!$A$1:$D$7907,3,FALSE)</f>
        <v>393</v>
      </c>
      <c r="J338">
        <f>VLOOKUP(A338,popolaz!$A$1:$D$7907,4,FALSE)</f>
        <v>761</v>
      </c>
    </row>
    <row r="339" spans="1:10" x14ac:dyDescent="0.4">
      <c r="A339" s="3" t="s">
        <v>5537</v>
      </c>
      <c r="B339" s="2" t="s">
        <v>7909</v>
      </c>
      <c r="C339" s="2">
        <v>2048</v>
      </c>
      <c r="D339" t="str">
        <f>VLOOKUP(A339,ref_prov!_xlnm._FilterDatabase,4,FALSE)</f>
        <v>Nord-ovest</v>
      </c>
      <c r="E339" t="str">
        <f>VLOOKUP(A339,ref_prov!_xlnm._FilterDatabase,5,FALSE)</f>
        <v>Piemonte</v>
      </c>
      <c r="F339" t="str">
        <f>VLOOKUP(A339,ref_prov!_xlnm._FilterDatabase,6,FALSE)</f>
        <v>Vercelli</v>
      </c>
      <c r="G339" s="4" t="s">
        <v>8247</v>
      </c>
      <c r="H339">
        <f>VLOOKUP(A339,popolaz!$A$1:$D$7907,2,FALSE)</f>
        <v>144</v>
      </c>
      <c r="I339">
        <f>VLOOKUP(A339,popolaz!$A$1:$D$7907,3,FALSE)</f>
        <v>124</v>
      </c>
      <c r="J339">
        <f>VLOOKUP(A339,popolaz!$A$1:$D$7907,4,FALSE)</f>
        <v>268</v>
      </c>
    </row>
    <row r="340" spans="1:10" x14ac:dyDescent="0.4">
      <c r="A340" s="3" t="s">
        <v>5538</v>
      </c>
      <c r="B340" s="2" t="s">
        <v>7909</v>
      </c>
      <c r="C340" s="2">
        <v>2049</v>
      </c>
      <c r="D340" t="str">
        <f>VLOOKUP(A340,ref_prov!_xlnm._FilterDatabase,4,FALSE)</f>
        <v>Nord-ovest</v>
      </c>
      <c r="E340" t="str">
        <f>VLOOKUP(A340,ref_prov!_xlnm._FilterDatabase,5,FALSE)</f>
        <v>Piemonte</v>
      </c>
      <c r="F340" t="str">
        <f>VLOOKUP(A340,ref_prov!_xlnm._FilterDatabase,6,FALSE)</f>
        <v>Vercelli</v>
      </c>
      <c r="G340" s="4" t="s">
        <v>8248</v>
      </c>
      <c r="H340">
        <f>VLOOKUP(A340,popolaz!$A$1:$D$7907,2,FALSE)</f>
        <v>3837</v>
      </c>
      <c r="I340">
        <f>VLOOKUP(A340,popolaz!$A$1:$D$7907,3,FALSE)</f>
        <v>3799</v>
      </c>
      <c r="J340">
        <f>VLOOKUP(A340,popolaz!$A$1:$D$7907,4,FALSE)</f>
        <v>7636</v>
      </c>
    </row>
    <row r="341" spans="1:10" x14ac:dyDescent="0.4">
      <c r="A341" s="3" t="s">
        <v>5539</v>
      </c>
      <c r="B341" s="2" t="s">
        <v>7909</v>
      </c>
      <c r="C341" s="2">
        <v>2052</v>
      </c>
      <c r="D341" t="str">
        <f>VLOOKUP(A341,ref_prov!_xlnm._FilterDatabase,4,FALSE)</f>
        <v>Nord-ovest</v>
      </c>
      <c r="E341" t="str">
        <f>VLOOKUP(A341,ref_prov!_xlnm._FilterDatabase,5,FALSE)</f>
        <v>Piemonte</v>
      </c>
      <c r="F341" t="str">
        <f>VLOOKUP(A341,ref_prov!_xlnm._FilterDatabase,6,FALSE)</f>
        <v>Vercelli</v>
      </c>
      <c r="G341" s="4" t="s">
        <v>8249</v>
      </c>
      <c r="H341">
        <f>VLOOKUP(A341,popolaz!$A$1:$D$7907,2,FALSE)</f>
        <v>185</v>
      </c>
      <c r="I341">
        <f>VLOOKUP(A341,popolaz!$A$1:$D$7907,3,FALSE)</f>
        <v>187</v>
      </c>
      <c r="J341">
        <f>VLOOKUP(A341,popolaz!$A$1:$D$7907,4,FALSE)</f>
        <v>372</v>
      </c>
    </row>
    <row r="342" spans="1:10" x14ac:dyDescent="0.4">
      <c r="A342" s="3" t="s">
        <v>5540</v>
      </c>
      <c r="B342" s="2" t="s">
        <v>7909</v>
      </c>
      <c r="C342" s="2">
        <v>2054</v>
      </c>
      <c r="D342" t="str">
        <f>VLOOKUP(A342,ref_prov!_xlnm._FilterDatabase,4,FALSE)</f>
        <v>Nord-ovest</v>
      </c>
      <c r="E342" t="str">
        <f>VLOOKUP(A342,ref_prov!_xlnm._FilterDatabase,5,FALSE)</f>
        <v>Piemonte</v>
      </c>
      <c r="F342" t="str">
        <f>VLOOKUP(A342,ref_prov!_xlnm._FilterDatabase,6,FALSE)</f>
        <v>Vercelli</v>
      </c>
      <c r="G342" s="4" t="s">
        <v>8250</v>
      </c>
      <c r="H342">
        <f>VLOOKUP(A342,popolaz!$A$1:$D$7907,2,FALSE)</f>
        <v>510</v>
      </c>
      <c r="I342">
        <f>VLOOKUP(A342,popolaz!$A$1:$D$7907,3,FALSE)</f>
        <v>553</v>
      </c>
      <c r="J342">
        <f>VLOOKUP(A342,popolaz!$A$1:$D$7907,4,FALSE)</f>
        <v>1063</v>
      </c>
    </row>
    <row r="343" spans="1:10" x14ac:dyDescent="0.4">
      <c r="A343" s="3" t="s">
        <v>5541</v>
      </c>
      <c r="B343" s="2" t="s">
        <v>7909</v>
      </c>
      <c r="C343" s="2">
        <v>2057</v>
      </c>
      <c r="D343" t="str">
        <f>VLOOKUP(A343,ref_prov!_xlnm._FilterDatabase,4,FALSE)</f>
        <v>Nord-ovest</v>
      </c>
      <c r="E343" t="str">
        <f>VLOOKUP(A343,ref_prov!_xlnm._FilterDatabase,5,FALSE)</f>
        <v>Piemonte</v>
      </c>
      <c r="F343" t="str">
        <f>VLOOKUP(A343,ref_prov!_xlnm._FilterDatabase,6,FALSE)</f>
        <v>Vercelli</v>
      </c>
      <c r="G343" s="4" t="s">
        <v>8251</v>
      </c>
      <c r="H343">
        <f>VLOOKUP(A343,popolaz!$A$1:$D$7907,2,FALSE)</f>
        <v>108</v>
      </c>
      <c r="I343">
        <f>VLOOKUP(A343,popolaz!$A$1:$D$7907,3,FALSE)</f>
        <v>78</v>
      </c>
      <c r="J343">
        <f>VLOOKUP(A343,popolaz!$A$1:$D$7907,4,FALSE)</f>
        <v>186</v>
      </c>
    </row>
    <row r="344" spans="1:10" x14ac:dyDescent="0.4">
      <c r="A344" s="3" t="s">
        <v>5542</v>
      </c>
      <c r="B344" s="2" t="s">
        <v>7909</v>
      </c>
      <c r="C344" s="2">
        <v>2058</v>
      </c>
      <c r="D344" t="str">
        <f>VLOOKUP(A344,ref_prov!_xlnm._FilterDatabase,4,FALSE)</f>
        <v>Nord-ovest</v>
      </c>
      <c r="E344" t="str">
        <f>VLOOKUP(A344,ref_prov!_xlnm._FilterDatabase,5,FALSE)</f>
        <v>Piemonte</v>
      </c>
      <c r="F344" t="str">
        <f>VLOOKUP(A344,ref_prov!_xlnm._FilterDatabase,6,FALSE)</f>
        <v>Vercelli</v>
      </c>
      <c r="G344" s="4" t="s">
        <v>8252</v>
      </c>
      <c r="H344">
        <f>VLOOKUP(A344,popolaz!$A$1:$D$7907,2,FALSE)</f>
        <v>526</v>
      </c>
      <c r="I344">
        <f>VLOOKUP(A344,popolaz!$A$1:$D$7907,3,FALSE)</f>
        <v>527</v>
      </c>
      <c r="J344">
        <f>VLOOKUP(A344,popolaz!$A$1:$D$7907,4,FALSE)</f>
        <v>1053</v>
      </c>
    </row>
    <row r="345" spans="1:10" x14ac:dyDescent="0.4">
      <c r="A345" s="3" t="s">
        <v>5543</v>
      </c>
      <c r="B345" s="2" t="s">
        <v>7909</v>
      </c>
      <c r="C345" s="2">
        <v>2059</v>
      </c>
      <c r="D345" t="str">
        <f>VLOOKUP(A345,ref_prov!_xlnm._FilterDatabase,4,FALSE)</f>
        <v>Nord-ovest</v>
      </c>
      <c r="E345" t="str">
        <f>VLOOKUP(A345,ref_prov!_xlnm._FilterDatabase,5,FALSE)</f>
        <v>Piemonte</v>
      </c>
      <c r="F345" t="str">
        <f>VLOOKUP(A345,ref_prov!_xlnm._FilterDatabase,6,FALSE)</f>
        <v>Vercelli</v>
      </c>
      <c r="G345" s="4" t="s">
        <v>8253</v>
      </c>
      <c r="H345">
        <f>VLOOKUP(A345,popolaz!$A$1:$D$7907,2,FALSE)</f>
        <v>252</v>
      </c>
      <c r="I345">
        <f>VLOOKUP(A345,popolaz!$A$1:$D$7907,3,FALSE)</f>
        <v>245</v>
      </c>
      <c r="J345">
        <f>VLOOKUP(A345,popolaz!$A$1:$D$7907,4,FALSE)</f>
        <v>497</v>
      </c>
    </row>
    <row r="346" spans="1:10" x14ac:dyDescent="0.4">
      <c r="A346" s="3" t="s">
        <v>5544</v>
      </c>
      <c r="B346" s="2" t="s">
        <v>7909</v>
      </c>
      <c r="C346" s="2">
        <v>2061</v>
      </c>
      <c r="D346" t="str">
        <f>VLOOKUP(A346,ref_prov!_xlnm._FilterDatabase,4,FALSE)</f>
        <v>Nord-ovest</v>
      </c>
      <c r="E346" t="str">
        <f>VLOOKUP(A346,ref_prov!_xlnm._FilterDatabase,5,FALSE)</f>
        <v>Piemonte</v>
      </c>
      <c r="F346" t="str">
        <f>VLOOKUP(A346,ref_prov!_xlnm._FilterDatabase,6,FALSE)</f>
        <v>Vercelli</v>
      </c>
      <c r="G346" s="4" t="s">
        <v>8254</v>
      </c>
      <c r="H346">
        <f>VLOOKUP(A346,popolaz!$A$1:$D$7907,2,FALSE)</f>
        <v>3694</v>
      </c>
      <c r="I346">
        <f>VLOOKUP(A346,popolaz!$A$1:$D$7907,3,FALSE)</f>
        <v>3917</v>
      </c>
      <c r="J346">
        <f>VLOOKUP(A346,popolaz!$A$1:$D$7907,4,FALSE)</f>
        <v>7611</v>
      </c>
    </row>
    <row r="347" spans="1:10" x14ac:dyDescent="0.4">
      <c r="A347" s="3" t="s">
        <v>5545</v>
      </c>
      <c r="B347" s="2" t="s">
        <v>7909</v>
      </c>
      <c r="C347" s="2">
        <v>2062</v>
      </c>
      <c r="D347" t="str">
        <f>VLOOKUP(A347,ref_prov!_xlnm._FilterDatabase,4,FALSE)</f>
        <v>Nord-ovest</v>
      </c>
      <c r="E347" t="str">
        <f>VLOOKUP(A347,ref_prov!_xlnm._FilterDatabase,5,FALSE)</f>
        <v>Piemonte</v>
      </c>
      <c r="F347" t="str">
        <f>VLOOKUP(A347,ref_prov!_xlnm._FilterDatabase,6,FALSE)</f>
        <v>Vercelli</v>
      </c>
      <c r="G347" s="4" t="s">
        <v>8255</v>
      </c>
      <c r="H347">
        <f>VLOOKUP(A347,popolaz!$A$1:$D$7907,2,FALSE)</f>
        <v>414</v>
      </c>
      <c r="I347">
        <f>VLOOKUP(A347,popolaz!$A$1:$D$7907,3,FALSE)</f>
        <v>402</v>
      </c>
      <c r="J347">
        <f>VLOOKUP(A347,popolaz!$A$1:$D$7907,4,FALSE)</f>
        <v>816</v>
      </c>
    </row>
    <row r="348" spans="1:10" x14ac:dyDescent="0.4">
      <c r="A348" s="3" t="s">
        <v>5546</v>
      </c>
      <c r="B348" s="2" t="s">
        <v>7909</v>
      </c>
      <c r="C348" s="2">
        <v>2065</v>
      </c>
      <c r="D348" t="str">
        <f>VLOOKUP(A348,ref_prov!_xlnm._FilterDatabase,4,FALSE)</f>
        <v>Nord-ovest</v>
      </c>
      <c r="E348" t="str">
        <f>VLOOKUP(A348,ref_prov!_xlnm._FilterDatabase,5,FALSE)</f>
        <v>Piemonte</v>
      </c>
      <c r="F348" t="str">
        <f>VLOOKUP(A348,ref_prov!_xlnm._FilterDatabase,6,FALSE)</f>
        <v>Vercelli</v>
      </c>
      <c r="G348" s="4" t="s">
        <v>8256</v>
      </c>
      <c r="H348">
        <f>VLOOKUP(A348,popolaz!$A$1:$D$7907,2,FALSE)</f>
        <v>171</v>
      </c>
      <c r="I348">
        <f>VLOOKUP(A348,popolaz!$A$1:$D$7907,3,FALSE)</f>
        <v>157</v>
      </c>
      <c r="J348">
        <f>VLOOKUP(A348,popolaz!$A$1:$D$7907,4,FALSE)</f>
        <v>328</v>
      </c>
    </row>
    <row r="349" spans="1:10" x14ac:dyDescent="0.4">
      <c r="A349" s="3" t="s">
        <v>5547</v>
      </c>
      <c r="B349" s="2" t="s">
        <v>7909</v>
      </c>
      <c r="C349" s="2">
        <v>2066</v>
      </c>
      <c r="D349" t="str">
        <f>VLOOKUP(A349,ref_prov!_xlnm._FilterDatabase,4,FALSE)</f>
        <v>Nord-ovest</v>
      </c>
      <c r="E349" t="str">
        <f>VLOOKUP(A349,ref_prov!_xlnm._FilterDatabase,5,FALSE)</f>
        <v>Piemonte</v>
      </c>
      <c r="F349" t="str">
        <f>VLOOKUP(A349,ref_prov!_xlnm._FilterDatabase,6,FALSE)</f>
        <v>Vercelli</v>
      </c>
      <c r="G349" s="4" t="s">
        <v>8257</v>
      </c>
      <c r="H349">
        <f>VLOOKUP(A349,popolaz!$A$1:$D$7907,2,FALSE)</f>
        <v>165</v>
      </c>
      <c r="I349">
        <f>VLOOKUP(A349,popolaz!$A$1:$D$7907,3,FALSE)</f>
        <v>169</v>
      </c>
      <c r="J349">
        <f>VLOOKUP(A349,popolaz!$A$1:$D$7907,4,FALSE)</f>
        <v>334</v>
      </c>
    </row>
    <row r="350" spans="1:10" x14ac:dyDescent="0.4">
      <c r="A350" s="3" t="s">
        <v>5548</v>
      </c>
      <c r="B350" s="2" t="s">
        <v>7909</v>
      </c>
      <c r="C350" s="2">
        <v>2067</v>
      </c>
      <c r="D350" t="str">
        <f>VLOOKUP(A350,ref_prov!_xlnm._FilterDatabase,4,FALSE)</f>
        <v>Nord-ovest</v>
      </c>
      <c r="E350" t="str">
        <f>VLOOKUP(A350,ref_prov!_xlnm._FilterDatabase,5,FALSE)</f>
        <v>Piemonte</v>
      </c>
      <c r="F350" t="str">
        <f>VLOOKUP(A350,ref_prov!_xlnm._FilterDatabase,6,FALSE)</f>
        <v>Vercelli</v>
      </c>
      <c r="G350" s="4" t="s">
        <v>8258</v>
      </c>
      <c r="H350">
        <f>VLOOKUP(A350,popolaz!$A$1:$D$7907,2,FALSE)</f>
        <v>253</v>
      </c>
      <c r="I350">
        <f>VLOOKUP(A350,popolaz!$A$1:$D$7907,3,FALSE)</f>
        <v>253</v>
      </c>
      <c r="J350">
        <f>VLOOKUP(A350,popolaz!$A$1:$D$7907,4,FALSE)</f>
        <v>506</v>
      </c>
    </row>
    <row r="351" spans="1:10" x14ac:dyDescent="0.4">
      <c r="A351" s="3" t="s">
        <v>5549</v>
      </c>
      <c r="B351" s="2" t="s">
        <v>7909</v>
      </c>
      <c r="C351" s="2">
        <v>2068</v>
      </c>
      <c r="D351" t="str">
        <f>VLOOKUP(A351,ref_prov!_xlnm._FilterDatabase,4,FALSE)</f>
        <v>Nord-ovest</v>
      </c>
      <c r="E351" t="str">
        <f>VLOOKUP(A351,ref_prov!_xlnm._FilterDatabase,5,FALSE)</f>
        <v>Piemonte</v>
      </c>
      <c r="F351" t="str">
        <f>VLOOKUP(A351,ref_prov!_xlnm._FilterDatabase,6,FALSE)</f>
        <v>Vercelli</v>
      </c>
      <c r="G351" s="4" t="s">
        <v>8259</v>
      </c>
      <c r="H351">
        <f>VLOOKUP(A351,popolaz!$A$1:$D$7907,2,FALSE)</f>
        <v>400</v>
      </c>
      <c r="I351">
        <f>VLOOKUP(A351,popolaz!$A$1:$D$7907,3,FALSE)</f>
        <v>395</v>
      </c>
      <c r="J351">
        <f>VLOOKUP(A351,popolaz!$A$1:$D$7907,4,FALSE)</f>
        <v>795</v>
      </c>
    </row>
    <row r="352" spans="1:10" x14ac:dyDescent="0.4">
      <c r="A352" s="3" t="s">
        <v>5550</v>
      </c>
      <c r="B352" s="2" t="s">
        <v>7909</v>
      </c>
      <c r="C352" s="2">
        <v>2070</v>
      </c>
      <c r="D352" t="str">
        <f>VLOOKUP(A352,ref_prov!_xlnm._FilterDatabase,4,FALSE)</f>
        <v>Nord-ovest</v>
      </c>
      <c r="E352" t="str">
        <f>VLOOKUP(A352,ref_prov!_xlnm._FilterDatabase,5,FALSE)</f>
        <v>Piemonte</v>
      </c>
      <c r="F352" t="str">
        <f>VLOOKUP(A352,ref_prov!_xlnm._FilterDatabase,6,FALSE)</f>
        <v>Vercelli</v>
      </c>
      <c r="G352" s="4" t="s">
        <v>8260</v>
      </c>
      <c r="H352">
        <f>VLOOKUP(A352,popolaz!$A$1:$D$7907,2,FALSE)</f>
        <v>254</v>
      </c>
      <c r="I352">
        <f>VLOOKUP(A352,popolaz!$A$1:$D$7907,3,FALSE)</f>
        <v>275</v>
      </c>
      <c r="J352">
        <f>VLOOKUP(A352,popolaz!$A$1:$D$7907,4,FALSE)</f>
        <v>529</v>
      </c>
    </row>
    <row r="353" spans="1:10" x14ac:dyDescent="0.4">
      <c r="A353" s="3" t="s">
        <v>5551</v>
      </c>
      <c r="B353" s="2" t="s">
        <v>7909</v>
      </c>
      <c r="C353" s="2">
        <v>2071</v>
      </c>
      <c r="D353" t="str">
        <f>VLOOKUP(A353,ref_prov!_xlnm._FilterDatabase,4,FALSE)</f>
        <v>Nord-ovest</v>
      </c>
      <c r="E353" t="str">
        <f>VLOOKUP(A353,ref_prov!_xlnm._FilterDatabase,5,FALSE)</f>
        <v>Piemonte</v>
      </c>
      <c r="F353" t="str">
        <f>VLOOKUP(A353,ref_prov!_xlnm._FilterDatabase,6,FALSE)</f>
        <v>Vercelli</v>
      </c>
      <c r="G353" s="4" t="s">
        <v>8261</v>
      </c>
      <c r="H353">
        <f>VLOOKUP(A353,popolaz!$A$1:$D$7907,2,FALSE)</f>
        <v>2021</v>
      </c>
      <c r="I353">
        <f>VLOOKUP(A353,popolaz!$A$1:$D$7907,3,FALSE)</f>
        <v>2159</v>
      </c>
      <c r="J353">
        <f>VLOOKUP(A353,popolaz!$A$1:$D$7907,4,FALSE)</f>
        <v>4180</v>
      </c>
    </row>
    <row r="354" spans="1:10" x14ac:dyDescent="0.4">
      <c r="A354" s="3" t="s">
        <v>5552</v>
      </c>
      <c r="B354" s="2" t="s">
        <v>7909</v>
      </c>
      <c r="C354" s="2">
        <v>2072</v>
      </c>
      <c r="D354" t="str">
        <f>VLOOKUP(A354,ref_prov!_xlnm._FilterDatabase,4,FALSE)</f>
        <v>Nord-ovest</v>
      </c>
      <c r="E354" t="str">
        <f>VLOOKUP(A354,ref_prov!_xlnm._FilterDatabase,5,FALSE)</f>
        <v>Piemonte</v>
      </c>
      <c r="F354" t="str">
        <f>VLOOKUP(A354,ref_prov!_xlnm._FilterDatabase,6,FALSE)</f>
        <v>Vercelli</v>
      </c>
      <c r="G354" s="4" t="s">
        <v>8262</v>
      </c>
      <c r="H354">
        <f>VLOOKUP(A354,popolaz!$A$1:$D$7907,2,FALSE)</f>
        <v>391</v>
      </c>
      <c r="I354">
        <f>VLOOKUP(A354,popolaz!$A$1:$D$7907,3,FALSE)</f>
        <v>406</v>
      </c>
      <c r="J354">
        <f>VLOOKUP(A354,popolaz!$A$1:$D$7907,4,FALSE)</f>
        <v>797</v>
      </c>
    </row>
    <row r="355" spans="1:10" x14ac:dyDescent="0.4">
      <c r="A355" s="3" t="s">
        <v>5553</v>
      </c>
      <c r="B355" s="2" t="s">
        <v>7909</v>
      </c>
      <c r="C355" s="2">
        <v>2078</v>
      </c>
      <c r="D355" t="str">
        <f>VLOOKUP(A355,ref_prov!_xlnm._FilterDatabase,4,FALSE)</f>
        <v>Nord-ovest</v>
      </c>
      <c r="E355" t="str">
        <f>VLOOKUP(A355,ref_prov!_xlnm._FilterDatabase,5,FALSE)</f>
        <v>Piemonte</v>
      </c>
      <c r="F355" t="str">
        <f>VLOOKUP(A355,ref_prov!_xlnm._FilterDatabase,6,FALSE)</f>
        <v>Vercelli</v>
      </c>
      <c r="G355" s="4" t="s">
        <v>8263</v>
      </c>
      <c r="H355">
        <f>VLOOKUP(A355,popolaz!$A$1:$D$7907,2,FALSE)</f>
        <v>49</v>
      </c>
      <c r="I355">
        <f>VLOOKUP(A355,popolaz!$A$1:$D$7907,3,FALSE)</f>
        <v>44</v>
      </c>
      <c r="J355">
        <f>VLOOKUP(A355,popolaz!$A$1:$D$7907,4,FALSE)</f>
        <v>93</v>
      </c>
    </row>
    <row r="356" spans="1:10" x14ac:dyDescent="0.4">
      <c r="A356" s="3" t="s">
        <v>5554</v>
      </c>
      <c r="B356" s="2" t="s">
        <v>7909</v>
      </c>
      <c r="C356" s="2">
        <v>2079</v>
      </c>
      <c r="D356" t="str">
        <f>VLOOKUP(A356,ref_prov!_xlnm._FilterDatabase,4,FALSE)</f>
        <v>Nord-ovest</v>
      </c>
      <c r="E356" t="str">
        <f>VLOOKUP(A356,ref_prov!_xlnm._FilterDatabase,5,FALSE)</f>
        <v>Piemonte</v>
      </c>
      <c r="F356" t="str">
        <f>VLOOKUP(A356,ref_prov!_xlnm._FilterDatabase,6,FALSE)</f>
        <v>Vercelli</v>
      </c>
      <c r="G356" s="4" t="s">
        <v>8264</v>
      </c>
      <c r="H356">
        <f>VLOOKUP(A356,popolaz!$A$1:$D$7907,2,FALSE)</f>
        <v>689</v>
      </c>
      <c r="I356">
        <f>VLOOKUP(A356,popolaz!$A$1:$D$7907,3,FALSE)</f>
        <v>687</v>
      </c>
      <c r="J356">
        <f>VLOOKUP(A356,popolaz!$A$1:$D$7907,4,FALSE)</f>
        <v>1376</v>
      </c>
    </row>
    <row r="357" spans="1:10" x14ac:dyDescent="0.4">
      <c r="A357" s="3" t="s">
        <v>5555</v>
      </c>
      <c r="B357" s="2" t="s">
        <v>7909</v>
      </c>
      <c r="C357" s="2">
        <v>2082</v>
      </c>
      <c r="D357" t="str">
        <f>VLOOKUP(A357,ref_prov!_xlnm._FilterDatabase,4,FALSE)</f>
        <v>Nord-ovest</v>
      </c>
      <c r="E357" t="str">
        <f>VLOOKUP(A357,ref_prov!_xlnm._FilterDatabase,5,FALSE)</f>
        <v>Piemonte</v>
      </c>
      <c r="F357" t="str">
        <f>VLOOKUP(A357,ref_prov!_xlnm._FilterDatabase,6,FALSE)</f>
        <v>Vercelli</v>
      </c>
      <c r="G357" s="4" t="s">
        <v>8265</v>
      </c>
      <c r="H357">
        <f>VLOOKUP(A357,popolaz!$A$1:$D$7907,2,FALSE)</f>
        <v>373</v>
      </c>
      <c r="I357">
        <f>VLOOKUP(A357,popolaz!$A$1:$D$7907,3,FALSE)</f>
        <v>368</v>
      </c>
      <c r="J357">
        <f>VLOOKUP(A357,popolaz!$A$1:$D$7907,4,FALSE)</f>
        <v>741</v>
      </c>
    </row>
    <row r="358" spans="1:10" x14ac:dyDescent="0.4">
      <c r="A358" s="3" t="s">
        <v>5556</v>
      </c>
      <c r="B358" s="2" t="s">
        <v>7909</v>
      </c>
      <c r="C358" s="2">
        <v>2088</v>
      </c>
      <c r="D358" t="str">
        <f>VLOOKUP(A358,ref_prov!_xlnm._FilterDatabase,4,FALSE)</f>
        <v>Nord-ovest</v>
      </c>
      <c r="E358" t="str">
        <f>VLOOKUP(A358,ref_prov!_xlnm._FilterDatabase,5,FALSE)</f>
        <v>Piemonte</v>
      </c>
      <c r="F358" t="str">
        <f>VLOOKUP(A358,ref_prov!_xlnm._FilterDatabase,6,FALSE)</f>
        <v>Vercelli</v>
      </c>
      <c r="G358" s="4" t="s">
        <v>8266</v>
      </c>
      <c r="H358">
        <f>VLOOKUP(A358,popolaz!$A$1:$D$7907,2,FALSE)</f>
        <v>385</v>
      </c>
      <c r="I358">
        <f>VLOOKUP(A358,popolaz!$A$1:$D$7907,3,FALSE)</f>
        <v>402</v>
      </c>
      <c r="J358">
        <f>VLOOKUP(A358,popolaz!$A$1:$D$7907,4,FALSE)</f>
        <v>787</v>
      </c>
    </row>
    <row r="359" spans="1:10" x14ac:dyDescent="0.4">
      <c r="A359" s="3" t="s">
        <v>5557</v>
      </c>
      <c r="B359" s="2" t="s">
        <v>7909</v>
      </c>
      <c r="C359" s="2">
        <v>2089</v>
      </c>
      <c r="D359" t="str">
        <f>VLOOKUP(A359,ref_prov!_xlnm._FilterDatabase,4,FALSE)</f>
        <v>Nord-ovest</v>
      </c>
      <c r="E359" t="str">
        <f>VLOOKUP(A359,ref_prov!_xlnm._FilterDatabase,5,FALSE)</f>
        <v>Piemonte</v>
      </c>
      <c r="F359" t="str">
        <f>VLOOKUP(A359,ref_prov!_xlnm._FilterDatabase,6,FALSE)</f>
        <v>Vercelli</v>
      </c>
      <c r="G359" s="4" t="s">
        <v>8267</v>
      </c>
      <c r="H359">
        <f>VLOOKUP(A359,popolaz!$A$1:$D$7907,2,FALSE)</f>
        <v>108</v>
      </c>
      <c r="I359">
        <f>VLOOKUP(A359,popolaz!$A$1:$D$7907,3,FALSE)</f>
        <v>109</v>
      </c>
      <c r="J359">
        <f>VLOOKUP(A359,popolaz!$A$1:$D$7907,4,FALSE)</f>
        <v>217</v>
      </c>
    </row>
    <row r="360" spans="1:10" x14ac:dyDescent="0.4">
      <c r="A360" s="3" t="s">
        <v>5558</v>
      </c>
      <c r="B360" s="2" t="s">
        <v>7909</v>
      </c>
      <c r="C360" s="2">
        <v>2090</v>
      </c>
      <c r="D360" t="str">
        <f>VLOOKUP(A360,ref_prov!_xlnm._FilterDatabase,4,FALSE)</f>
        <v>Nord-ovest</v>
      </c>
      <c r="E360" t="str">
        <f>VLOOKUP(A360,ref_prov!_xlnm._FilterDatabase,5,FALSE)</f>
        <v>Piemonte</v>
      </c>
      <c r="F360" t="str">
        <f>VLOOKUP(A360,ref_prov!_xlnm._FilterDatabase,6,FALSE)</f>
        <v>Vercelli</v>
      </c>
      <c r="G360" s="4" t="s">
        <v>8268</v>
      </c>
      <c r="H360">
        <f>VLOOKUP(A360,popolaz!$A$1:$D$7907,2,FALSE)</f>
        <v>548</v>
      </c>
      <c r="I360">
        <f>VLOOKUP(A360,popolaz!$A$1:$D$7907,3,FALSE)</f>
        <v>557</v>
      </c>
      <c r="J360">
        <f>VLOOKUP(A360,popolaz!$A$1:$D$7907,4,FALSE)</f>
        <v>1105</v>
      </c>
    </row>
    <row r="361" spans="1:10" x14ac:dyDescent="0.4">
      <c r="A361" s="3" t="s">
        <v>5559</v>
      </c>
      <c r="B361" s="2" t="s">
        <v>7909</v>
      </c>
      <c r="C361" s="2">
        <v>2091</v>
      </c>
      <c r="D361" t="str">
        <f>VLOOKUP(A361,ref_prov!_xlnm._FilterDatabase,4,FALSE)</f>
        <v>Nord-ovest</v>
      </c>
      <c r="E361" t="str">
        <f>VLOOKUP(A361,ref_prov!_xlnm._FilterDatabase,5,FALSE)</f>
        <v>Piemonte</v>
      </c>
      <c r="F361" t="str">
        <f>VLOOKUP(A361,ref_prov!_xlnm._FilterDatabase,6,FALSE)</f>
        <v>Vercelli</v>
      </c>
      <c r="G361" s="4" t="s">
        <v>8269</v>
      </c>
      <c r="H361">
        <f>VLOOKUP(A361,popolaz!$A$1:$D$7907,2,FALSE)</f>
        <v>147</v>
      </c>
      <c r="I361">
        <f>VLOOKUP(A361,popolaz!$A$1:$D$7907,3,FALSE)</f>
        <v>158</v>
      </c>
      <c r="J361">
        <f>VLOOKUP(A361,popolaz!$A$1:$D$7907,4,FALSE)</f>
        <v>305</v>
      </c>
    </row>
    <row r="362" spans="1:10" x14ac:dyDescent="0.4">
      <c r="A362" s="3" t="s">
        <v>5560</v>
      </c>
      <c r="B362" s="2" t="s">
        <v>7909</v>
      </c>
      <c r="C362" s="2">
        <v>2093</v>
      </c>
      <c r="D362" t="str">
        <f>VLOOKUP(A362,ref_prov!_xlnm._FilterDatabase,4,FALSE)</f>
        <v>Nord-ovest</v>
      </c>
      <c r="E362" t="str">
        <f>VLOOKUP(A362,ref_prov!_xlnm._FilterDatabase,5,FALSE)</f>
        <v>Piemonte</v>
      </c>
      <c r="F362" t="str">
        <f>VLOOKUP(A362,ref_prov!_xlnm._FilterDatabase,6,FALSE)</f>
        <v>Vercelli</v>
      </c>
      <c r="G362" s="4" t="s">
        <v>8270</v>
      </c>
      <c r="H362">
        <f>VLOOKUP(A362,popolaz!$A$1:$D$7907,2,FALSE)</f>
        <v>630</v>
      </c>
      <c r="I362">
        <f>VLOOKUP(A362,popolaz!$A$1:$D$7907,3,FALSE)</f>
        <v>641</v>
      </c>
      <c r="J362">
        <f>VLOOKUP(A362,popolaz!$A$1:$D$7907,4,FALSE)</f>
        <v>1271</v>
      </c>
    </row>
    <row r="363" spans="1:10" x14ac:dyDescent="0.4">
      <c r="A363" s="3" t="s">
        <v>5561</v>
      </c>
      <c r="B363" s="2" t="s">
        <v>7909</v>
      </c>
      <c r="C363" s="2">
        <v>2096</v>
      </c>
      <c r="D363" t="str">
        <f>VLOOKUP(A363,ref_prov!_xlnm._FilterDatabase,4,FALSE)</f>
        <v>Nord-ovest</v>
      </c>
      <c r="E363" t="str">
        <f>VLOOKUP(A363,ref_prov!_xlnm._FilterDatabase,5,FALSE)</f>
        <v>Piemonte</v>
      </c>
      <c r="F363" t="str">
        <f>VLOOKUP(A363,ref_prov!_xlnm._FilterDatabase,6,FALSE)</f>
        <v>Vercelli</v>
      </c>
      <c r="G363" s="4" t="s">
        <v>8271</v>
      </c>
      <c r="H363">
        <f>VLOOKUP(A363,popolaz!$A$1:$D$7907,2,FALSE)</f>
        <v>83</v>
      </c>
      <c r="I363">
        <f>VLOOKUP(A363,popolaz!$A$1:$D$7907,3,FALSE)</f>
        <v>61</v>
      </c>
      <c r="J363">
        <f>VLOOKUP(A363,popolaz!$A$1:$D$7907,4,FALSE)</f>
        <v>144</v>
      </c>
    </row>
    <row r="364" spans="1:10" x14ac:dyDescent="0.4">
      <c r="A364" s="3" t="s">
        <v>5562</v>
      </c>
      <c r="B364" s="2" t="s">
        <v>7909</v>
      </c>
      <c r="C364" s="2">
        <v>2097</v>
      </c>
      <c r="D364" t="str">
        <f>VLOOKUP(A364,ref_prov!_xlnm._FilterDatabase,4,FALSE)</f>
        <v>Nord-ovest</v>
      </c>
      <c r="E364" t="str">
        <f>VLOOKUP(A364,ref_prov!_xlnm._FilterDatabase,5,FALSE)</f>
        <v>Piemonte</v>
      </c>
      <c r="F364" t="str">
        <f>VLOOKUP(A364,ref_prov!_xlnm._FilterDatabase,6,FALSE)</f>
        <v>Vercelli</v>
      </c>
      <c r="G364" s="4" t="s">
        <v>8272</v>
      </c>
      <c r="H364">
        <f>VLOOKUP(A364,popolaz!$A$1:$D$7907,2,FALSE)</f>
        <v>91</v>
      </c>
      <c r="I364">
        <f>VLOOKUP(A364,popolaz!$A$1:$D$7907,3,FALSE)</f>
        <v>97</v>
      </c>
      <c r="J364">
        <f>VLOOKUP(A364,popolaz!$A$1:$D$7907,4,FALSE)</f>
        <v>188</v>
      </c>
    </row>
    <row r="365" spans="1:10" x14ac:dyDescent="0.4">
      <c r="A365" s="3" t="s">
        <v>5563</v>
      </c>
      <c r="B365" s="2" t="s">
        <v>7909</v>
      </c>
      <c r="C365" s="2">
        <v>2102</v>
      </c>
      <c r="D365" t="str">
        <f>VLOOKUP(A365,ref_prov!_xlnm._FilterDatabase,4,FALSE)</f>
        <v>Nord-ovest</v>
      </c>
      <c r="E365" t="str">
        <f>VLOOKUP(A365,ref_prov!_xlnm._FilterDatabase,5,FALSE)</f>
        <v>Piemonte</v>
      </c>
      <c r="F365" t="str">
        <f>VLOOKUP(A365,ref_prov!_xlnm._FilterDatabase,6,FALSE)</f>
        <v>Vercelli</v>
      </c>
      <c r="G365" s="4" t="s">
        <v>8273</v>
      </c>
      <c r="H365">
        <f>VLOOKUP(A365,popolaz!$A$1:$D$7907,2,FALSE)</f>
        <v>285</v>
      </c>
      <c r="I365">
        <f>VLOOKUP(A365,popolaz!$A$1:$D$7907,3,FALSE)</f>
        <v>276</v>
      </c>
      <c r="J365">
        <f>VLOOKUP(A365,popolaz!$A$1:$D$7907,4,FALSE)</f>
        <v>561</v>
      </c>
    </row>
    <row r="366" spans="1:10" x14ac:dyDescent="0.4">
      <c r="A366" s="3" t="s">
        <v>5564</v>
      </c>
      <c r="B366" s="2" t="s">
        <v>7909</v>
      </c>
      <c r="C366" s="2">
        <v>2104</v>
      </c>
      <c r="D366" t="str">
        <f>VLOOKUP(A366,ref_prov!_xlnm._FilterDatabase,4,FALSE)</f>
        <v>Nord-ovest</v>
      </c>
      <c r="E366" t="str">
        <f>VLOOKUP(A366,ref_prov!_xlnm._FilterDatabase,5,FALSE)</f>
        <v>Piemonte</v>
      </c>
      <c r="F366" t="str">
        <f>VLOOKUP(A366,ref_prov!_xlnm._FilterDatabase,6,FALSE)</f>
        <v>Vercelli</v>
      </c>
      <c r="G366" s="4" t="s">
        <v>8274</v>
      </c>
      <c r="H366">
        <f>VLOOKUP(A366,popolaz!$A$1:$D$7907,2,FALSE)</f>
        <v>352</v>
      </c>
      <c r="I366">
        <f>VLOOKUP(A366,popolaz!$A$1:$D$7907,3,FALSE)</f>
        <v>356</v>
      </c>
      <c r="J366">
        <f>VLOOKUP(A366,popolaz!$A$1:$D$7907,4,FALSE)</f>
        <v>708</v>
      </c>
    </row>
    <row r="367" spans="1:10" x14ac:dyDescent="0.4">
      <c r="A367" s="3" t="s">
        <v>5565</v>
      </c>
      <c r="B367" s="2" t="s">
        <v>7909</v>
      </c>
      <c r="C367" s="2">
        <v>2107</v>
      </c>
      <c r="D367" t="str">
        <f>VLOOKUP(A367,ref_prov!_xlnm._FilterDatabase,4,FALSE)</f>
        <v>Nord-ovest</v>
      </c>
      <c r="E367" t="str">
        <f>VLOOKUP(A367,ref_prov!_xlnm._FilterDatabase,5,FALSE)</f>
        <v>Piemonte</v>
      </c>
      <c r="F367" t="str">
        <f>VLOOKUP(A367,ref_prov!_xlnm._FilterDatabase,6,FALSE)</f>
        <v>Vercelli</v>
      </c>
      <c r="G367" s="4" t="s">
        <v>8275</v>
      </c>
      <c r="H367">
        <f>VLOOKUP(A367,popolaz!$A$1:$D$7907,2,FALSE)</f>
        <v>1770</v>
      </c>
      <c r="I367">
        <f>VLOOKUP(A367,popolaz!$A$1:$D$7907,3,FALSE)</f>
        <v>2034</v>
      </c>
      <c r="J367">
        <f>VLOOKUP(A367,popolaz!$A$1:$D$7907,4,FALSE)</f>
        <v>3804</v>
      </c>
    </row>
    <row r="368" spans="1:10" x14ac:dyDescent="0.4">
      <c r="A368" s="3" t="s">
        <v>5566</v>
      </c>
      <c r="B368" s="2" t="s">
        <v>7909</v>
      </c>
      <c r="C368" s="2">
        <v>2108</v>
      </c>
      <c r="D368" t="str">
        <f>VLOOKUP(A368,ref_prov!_xlnm._FilterDatabase,4,FALSE)</f>
        <v>Nord-ovest</v>
      </c>
      <c r="E368" t="str">
        <f>VLOOKUP(A368,ref_prov!_xlnm._FilterDatabase,5,FALSE)</f>
        <v>Piemonte</v>
      </c>
      <c r="F368" t="str">
        <f>VLOOKUP(A368,ref_prov!_xlnm._FilterDatabase,6,FALSE)</f>
        <v>Vercelli</v>
      </c>
      <c r="G368" s="4" t="s">
        <v>8276</v>
      </c>
      <c r="H368">
        <f>VLOOKUP(A368,popolaz!$A$1:$D$7907,2,FALSE)</f>
        <v>192</v>
      </c>
      <c r="I368">
        <f>VLOOKUP(A368,popolaz!$A$1:$D$7907,3,FALSE)</f>
        <v>199</v>
      </c>
      <c r="J368">
        <f>VLOOKUP(A368,popolaz!$A$1:$D$7907,4,FALSE)</f>
        <v>391</v>
      </c>
    </row>
    <row r="369" spans="1:10" x14ac:dyDescent="0.4">
      <c r="A369" s="3" t="s">
        <v>5567</v>
      </c>
      <c r="B369" s="2" t="s">
        <v>7909</v>
      </c>
      <c r="C369" s="2">
        <v>2110</v>
      </c>
      <c r="D369" t="str">
        <f>VLOOKUP(A369,ref_prov!_xlnm._FilterDatabase,4,FALSE)</f>
        <v>Nord-ovest</v>
      </c>
      <c r="E369" t="str">
        <f>VLOOKUP(A369,ref_prov!_xlnm._FilterDatabase,5,FALSE)</f>
        <v>Piemonte</v>
      </c>
      <c r="F369" t="str">
        <f>VLOOKUP(A369,ref_prov!_xlnm._FilterDatabase,6,FALSE)</f>
        <v>Vercelli</v>
      </c>
      <c r="G369" s="4" t="s">
        <v>8277</v>
      </c>
      <c r="H369">
        <f>VLOOKUP(A369,popolaz!$A$1:$D$7907,2,FALSE)</f>
        <v>35</v>
      </c>
      <c r="I369">
        <f>VLOOKUP(A369,popolaz!$A$1:$D$7907,3,FALSE)</f>
        <v>27</v>
      </c>
      <c r="J369">
        <f>VLOOKUP(A369,popolaz!$A$1:$D$7907,4,FALSE)</f>
        <v>62</v>
      </c>
    </row>
    <row r="370" spans="1:10" x14ac:dyDescent="0.4">
      <c r="A370" s="3" t="s">
        <v>5568</v>
      </c>
      <c r="B370" s="2" t="s">
        <v>7909</v>
      </c>
      <c r="C370" s="2">
        <v>2113</v>
      </c>
      <c r="D370" t="str">
        <f>VLOOKUP(A370,ref_prov!_xlnm._FilterDatabase,4,FALSE)</f>
        <v>Nord-ovest</v>
      </c>
      <c r="E370" t="str">
        <f>VLOOKUP(A370,ref_prov!_xlnm._FilterDatabase,5,FALSE)</f>
        <v>Piemonte</v>
      </c>
      <c r="F370" t="str">
        <f>VLOOKUP(A370,ref_prov!_xlnm._FilterDatabase,6,FALSE)</f>
        <v>Vercelli</v>
      </c>
      <c r="G370" s="4" t="s">
        <v>8278</v>
      </c>
      <c r="H370">
        <f>VLOOKUP(A370,popolaz!$A$1:$D$7907,2,FALSE)</f>
        <v>79</v>
      </c>
      <c r="I370">
        <f>VLOOKUP(A370,popolaz!$A$1:$D$7907,3,FALSE)</f>
        <v>54</v>
      </c>
      <c r="J370">
        <f>VLOOKUP(A370,popolaz!$A$1:$D$7907,4,FALSE)</f>
        <v>133</v>
      </c>
    </row>
    <row r="371" spans="1:10" x14ac:dyDescent="0.4">
      <c r="A371" s="3" t="s">
        <v>5569</v>
      </c>
      <c r="B371" s="2" t="s">
        <v>7909</v>
      </c>
      <c r="C371" s="2">
        <v>2115</v>
      </c>
      <c r="D371" t="str">
        <f>VLOOKUP(A371,ref_prov!_xlnm._FilterDatabase,4,FALSE)</f>
        <v>Nord-ovest</v>
      </c>
      <c r="E371" t="str">
        <f>VLOOKUP(A371,ref_prov!_xlnm._FilterDatabase,5,FALSE)</f>
        <v>Piemonte</v>
      </c>
      <c r="F371" t="str">
        <f>VLOOKUP(A371,ref_prov!_xlnm._FilterDatabase,6,FALSE)</f>
        <v>Vercelli</v>
      </c>
      <c r="G371" s="4" t="s">
        <v>8279</v>
      </c>
      <c r="H371">
        <f>VLOOKUP(A371,popolaz!$A$1:$D$7907,2,FALSE)</f>
        <v>207</v>
      </c>
      <c r="I371">
        <f>VLOOKUP(A371,popolaz!$A$1:$D$7907,3,FALSE)</f>
        <v>217</v>
      </c>
      <c r="J371">
        <f>VLOOKUP(A371,popolaz!$A$1:$D$7907,4,FALSE)</f>
        <v>424</v>
      </c>
    </row>
    <row r="372" spans="1:10" x14ac:dyDescent="0.4">
      <c r="A372" s="3" t="s">
        <v>5570</v>
      </c>
      <c r="B372" s="2" t="s">
        <v>7909</v>
      </c>
      <c r="C372" s="2">
        <v>2116</v>
      </c>
      <c r="D372" t="str">
        <f>VLOOKUP(A372,ref_prov!_xlnm._FilterDatabase,4,FALSE)</f>
        <v>Nord-ovest</v>
      </c>
      <c r="E372" t="str">
        <f>VLOOKUP(A372,ref_prov!_xlnm._FilterDatabase,5,FALSE)</f>
        <v>Piemonte</v>
      </c>
      <c r="F372" t="str">
        <f>VLOOKUP(A372,ref_prov!_xlnm._FilterDatabase,6,FALSE)</f>
        <v>Vercelli</v>
      </c>
      <c r="G372" s="4" t="s">
        <v>8280</v>
      </c>
      <c r="H372">
        <f>VLOOKUP(A372,popolaz!$A$1:$D$7907,2,FALSE)</f>
        <v>1090</v>
      </c>
      <c r="I372">
        <f>VLOOKUP(A372,popolaz!$A$1:$D$7907,3,FALSE)</f>
        <v>1160</v>
      </c>
      <c r="J372">
        <f>VLOOKUP(A372,popolaz!$A$1:$D$7907,4,FALSE)</f>
        <v>2250</v>
      </c>
    </row>
    <row r="373" spans="1:10" x14ac:dyDescent="0.4">
      <c r="A373" s="3" t="s">
        <v>5571</v>
      </c>
      <c r="B373" s="2" t="s">
        <v>7909</v>
      </c>
      <c r="C373" s="2">
        <v>2118</v>
      </c>
      <c r="D373" t="str">
        <f>VLOOKUP(A373,ref_prov!_xlnm._FilterDatabase,4,FALSE)</f>
        <v>Nord-ovest</v>
      </c>
      <c r="E373" t="str">
        <f>VLOOKUP(A373,ref_prov!_xlnm._FilterDatabase,5,FALSE)</f>
        <v>Piemonte</v>
      </c>
      <c r="F373" t="str">
        <f>VLOOKUP(A373,ref_prov!_xlnm._FilterDatabase,6,FALSE)</f>
        <v>Vercelli</v>
      </c>
      <c r="G373" s="4" t="s">
        <v>8281</v>
      </c>
      <c r="H373">
        <f>VLOOKUP(A373,popolaz!$A$1:$D$7907,2,FALSE)</f>
        <v>250</v>
      </c>
      <c r="I373">
        <f>VLOOKUP(A373,popolaz!$A$1:$D$7907,3,FALSE)</f>
        <v>293</v>
      </c>
      <c r="J373">
        <f>VLOOKUP(A373,popolaz!$A$1:$D$7907,4,FALSE)</f>
        <v>543</v>
      </c>
    </row>
    <row r="374" spans="1:10" x14ac:dyDescent="0.4">
      <c r="A374" s="3" t="s">
        <v>5572</v>
      </c>
      <c r="B374" s="2" t="s">
        <v>7909</v>
      </c>
      <c r="C374" s="2">
        <v>2121</v>
      </c>
      <c r="D374" t="str">
        <f>VLOOKUP(A374,ref_prov!_xlnm._FilterDatabase,4,FALSE)</f>
        <v>Nord-ovest</v>
      </c>
      <c r="E374" t="str">
        <f>VLOOKUP(A374,ref_prov!_xlnm._FilterDatabase,5,FALSE)</f>
        <v>Piemonte</v>
      </c>
      <c r="F374" t="str">
        <f>VLOOKUP(A374,ref_prov!_xlnm._FilterDatabase,6,FALSE)</f>
        <v>Vercelli</v>
      </c>
      <c r="G374" s="4" t="s">
        <v>8282</v>
      </c>
      <c r="H374">
        <f>VLOOKUP(A374,popolaz!$A$1:$D$7907,2,FALSE)</f>
        <v>97</v>
      </c>
      <c r="I374">
        <f>VLOOKUP(A374,popolaz!$A$1:$D$7907,3,FALSE)</f>
        <v>78</v>
      </c>
      <c r="J374">
        <f>VLOOKUP(A374,popolaz!$A$1:$D$7907,4,FALSE)</f>
        <v>175</v>
      </c>
    </row>
    <row r="375" spans="1:10" x14ac:dyDescent="0.4">
      <c r="A375" s="3" t="s">
        <v>5573</v>
      </c>
      <c r="B375" s="2" t="s">
        <v>7909</v>
      </c>
      <c r="C375" s="2">
        <v>2122</v>
      </c>
      <c r="D375" t="str">
        <f>VLOOKUP(A375,ref_prov!_xlnm._FilterDatabase,4,FALSE)</f>
        <v>Nord-ovest</v>
      </c>
      <c r="E375" t="str">
        <f>VLOOKUP(A375,ref_prov!_xlnm._FilterDatabase,5,FALSE)</f>
        <v>Piemonte</v>
      </c>
      <c r="F375" t="str">
        <f>VLOOKUP(A375,ref_prov!_xlnm._FilterDatabase,6,FALSE)</f>
        <v>Vercelli</v>
      </c>
      <c r="G375" s="4" t="s">
        <v>8283</v>
      </c>
      <c r="H375">
        <f>VLOOKUP(A375,popolaz!$A$1:$D$7907,2,FALSE)</f>
        <v>438</v>
      </c>
      <c r="I375">
        <f>VLOOKUP(A375,popolaz!$A$1:$D$7907,3,FALSE)</f>
        <v>474</v>
      </c>
      <c r="J375">
        <f>VLOOKUP(A375,popolaz!$A$1:$D$7907,4,FALSE)</f>
        <v>912</v>
      </c>
    </row>
    <row r="376" spans="1:10" x14ac:dyDescent="0.4">
      <c r="A376" s="3" t="s">
        <v>5574</v>
      </c>
      <c r="B376" s="2" t="s">
        <v>7909</v>
      </c>
      <c r="C376" s="2">
        <v>2126</v>
      </c>
      <c r="D376" t="str">
        <f>VLOOKUP(A376,ref_prov!_xlnm._FilterDatabase,4,FALSE)</f>
        <v>Nord-ovest</v>
      </c>
      <c r="E376" t="str">
        <f>VLOOKUP(A376,ref_prov!_xlnm._FilterDatabase,5,FALSE)</f>
        <v>Piemonte</v>
      </c>
      <c r="F376" t="str">
        <f>VLOOKUP(A376,ref_prov!_xlnm._FilterDatabase,6,FALSE)</f>
        <v>Vercelli</v>
      </c>
      <c r="G376" s="4" t="s">
        <v>8284</v>
      </c>
      <c r="H376">
        <f>VLOOKUP(A376,popolaz!$A$1:$D$7907,2,FALSE)</f>
        <v>114</v>
      </c>
      <c r="I376">
        <f>VLOOKUP(A376,popolaz!$A$1:$D$7907,3,FALSE)</f>
        <v>93</v>
      </c>
      <c r="J376">
        <f>VLOOKUP(A376,popolaz!$A$1:$D$7907,4,FALSE)</f>
        <v>207</v>
      </c>
    </row>
    <row r="377" spans="1:10" x14ac:dyDescent="0.4">
      <c r="A377" s="3" t="s">
        <v>5575</v>
      </c>
      <c r="B377" s="2" t="s">
        <v>7909</v>
      </c>
      <c r="C377" s="2">
        <v>2127</v>
      </c>
      <c r="D377" t="str">
        <f>VLOOKUP(A377,ref_prov!_xlnm._FilterDatabase,4,FALSE)</f>
        <v>Nord-ovest</v>
      </c>
      <c r="E377" t="str">
        <f>VLOOKUP(A377,ref_prov!_xlnm._FilterDatabase,5,FALSE)</f>
        <v>Piemonte</v>
      </c>
      <c r="F377" t="str">
        <f>VLOOKUP(A377,ref_prov!_xlnm._FilterDatabase,6,FALSE)</f>
        <v>Vercelli</v>
      </c>
      <c r="G377" s="4" t="s">
        <v>8285</v>
      </c>
      <c r="H377">
        <f>VLOOKUP(A377,popolaz!$A$1:$D$7907,2,FALSE)</f>
        <v>48</v>
      </c>
      <c r="I377">
        <f>VLOOKUP(A377,popolaz!$A$1:$D$7907,3,FALSE)</f>
        <v>51</v>
      </c>
      <c r="J377">
        <f>VLOOKUP(A377,popolaz!$A$1:$D$7907,4,FALSE)</f>
        <v>99</v>
      </c>
    </row>
    <row r="378" spans="1:10" x14ac:dyDescent="0.4">
      <c r="A378" s="3" t="s">
        <v>5576</v>
      </c>
      <c r="B378" s="2" t="s">
        <v>7909</v>
      </c>
      <c r="C378" s="2">
        <v>2128</v>
      </c>
      <c r="D378" t="str">
        <f>VLOOKUP(A378,ref_prov!_xlnm._FilterDatabase,4,FALSE)</f>
        <v>Nord-ovest</v>
      </c>
      <c r="E378" t="str">
        <f>VLOOKUP(A378,ref_prov!_xlnm._FilterDatabase,5,FALSE)</f>
        <v>Piemonte</v>
      </c>
      <c r="F378" t="str">
        <f>VLOOKUP(A378,ref_prov!_xlnm._FilterDatabase,6,FALSE)</f>
        <v>Vercelli</v>
      </c>
      <c r="G378" s="4" t="s">
        <v>8286</v>
      </c>
      <c r="H378">
        <f>VLOOKUP(A378,popolaz!$A$1:$D$7907,2,FALSE)</f>
        <v>1840</v>
      </c>
      <c r="I378">
        <f>VLOOKUP(A378,popolaz!$A$1:$D$7907,3,FALSE)</f>
        <v>1937</v>
      </c>
      <c r="J378">
        <f>VLOOKUP(A378,popolaz!$A$1:$D$7907,4,FALSE)</f>
        <v>3777</v>
      </c>
    </row>
    <row r="379" spans="1:10" x14ac:dyDescent="0.4">
      <c r="A379" s="3" t="s">
        <v>5577</v>
      </c>
      <c r="B379" s="2" t="s">
        <v>7909</v>
      </c>
      <c r="C379" s="2">
        <v>2131</v>
      </c>
      <c r="D379" t="str">
        <f>VLOOKUP(A379,ref_prov!_xlnm._FilterDatabase,4,FALSE)</f>
        <v>Nord-ovest</v>
      </c>
      <c r="E379" t="str">
        <f>VLOOKUP(A379,ref_prov!_xlnm._FilterDatabase,5,FALSE)</f>
        <v>Piemonte</v>
      </c>
      <c r="F379" t="str">
        <f>VLOOKUP(A379,ref_prov!_xlnm._FilterDatabase,6,FALSE)</f>
        <v>Vercelli</v>
      </c>
      <c r="G379" s="4" t="s">
        <v>8287</v>
      </c>
      <c r="H379">
        <f>VLOOKUP(A379,popolaz!$A$1:$D$7907,2,FALSE)</f>
        <v>733</v>
      </c>
      <c r="I379">
        <f>VLOOKUP(A379,popolaz!$A$1:$D$7907,3,FALSE)</f>
        <v>740</v>
      </c>
      <c r="J379">
        <f>VLOOKUP(A379,popolaz!$A$1:$D$7907,4,FALSE)</f>
        <v>1473</v>
      </c>
    </row>
    <row r="380" spans="1:10" x14ac:dyDescent="0.4">
      <c r="A380" s="3" t="s">
        <v>5579</v>
      </c>
      <c r="B380" s="2" t="s">
        <v>7909</v>
      </c>
      <c r="C380" s="2">
        <v>2133</v>
      </c>
      <c r="D380" t="str">
        <f>VLOOKUP(A380,ref_prov!_xlnm._FilterDatabase,4,FALSE)</f>
        <v>Nord-ovest</v>
      </c>
      <c r="E380" t="str">
        <f>VLOOKUP(A380,ref_prov!_xlnm._FilterDatabase,5,FALSE)</f>
        <v>Piemonte</v>
      </c>
      <c r="F380" t="str">
        <f>VLOOKUP(A380,ref_prov!_xlnm._FilterDatabase,6,FALSE)</f>
        <v>Vercelli</v>
      </c>
      <c r="G380" s="4" t="s">
        <v>8288</v>
      </c>
      <c r="H380">
        <f>VLOOKUP(A380,popolaz!$A$1:$D$7907,2,FALSE)</f>
        <v>3912</v>
      </c>
      <c r="I380">
        <f>VLOOKUP(A380,popolaz!$A$1:$D$7907,3,FALSE)</f>
        <v>4197</v>
      </c>
      <c r="J380">
        <f>VLOOKUP(A380,popolaz!$A$1:$D$7907,4,FALSE)</f>
        <v>8109</v>
      </c>
    </row>
    <row r="381" spans="1:10" x14ac:dyDescent="0.4">
      <c r="A381" s="3" t="s">
        <v>5580</v>
      </c>
      <c r="B381" s="2" t="s">
        <v>7909</v>
      </c>
      <c r="C381" s="2">
        <v>2134</v>
      </c>
      <c r="D381" t="str">
        <f>VLOOKUP(A381,ref_prov!_xlnm._FilterDatabase,4,FALSE)</f>
        <v>Nord-ovest</v>
      </c>
      <c r="E381" t="str">
        <f>VLOOKUP(A381,ref_prov!_xlnm._FilterDatabase,5,FALSE)</f>
        <v>Piemonte</v>
      </c>
      <c r="F381" t="str">
        <f>VLOOKUP(A381,ref_prov!_xlnm._FilterDatabase,6,FALSE)</f>
        <v>Vercelli</v>
      </c>
      <c r="G381" s="4" t="s">
        <v>8289</v>
      </c>
      <c r="H381">
        <f>VLOOKUP(A381,popolaz!$A$1:$D$7907,2,FALSE)</f>
        <v>186</v>
      </c>
      <c r="I381">
        <f>VLOOKUP(A381,popolaz!$A$1:$D$7907,3,FALSE)</f>
        <v>187</v>
      </c>
      <c r="J381">
        <f>VLOOKUP(A381,popolaz!$A$1:$D$7907,4,FALSE)</f>
        <v>373</v>
      </c>
    </row>
    <row r="382" spans="1:10" x14ac:dyDescent="0.4">
      <c r="A382" s="3" t="s">
        <v>5581</v>
      </c>
      <c r="B382" s="2" t="s">
        <v>7909</v>
      </c>
      <c r="C382" s="2">
        <v>2135</v>
      </c>
      <c r="D382" t="str">
        <f>VLOOKUP(A382,ref_prov!_xlnm._FilterDatabase,4,FALSE)</f>
        <v>Nord-ovest</v>
      </c>
      <c r="E382" t="str">
        <f>VLOOKUP(A382,ref_prov!_xlnm._FilterDatabase,5,FALSE)</f>
        <v>Piemonte</v>
      </c>
      <c r="F382" t="str">
        <f>VLOOKUP(A382,ref_prov!_xlnm._FilterDatabase,6,FALSE)</f>
        <v>Vercelli</v>
      </c>
      <c r="G382" s="4" t="s">
        <v>8290</v>
      </c>
      <c r="H382">
        <f>VLOOKUP(A382,popolaz!$A$1:$D$7907,2,FALSE)</f>
        <v>195</v>
      </c>
      <c r="I382">
        <f>VLOOKUP(A382,popolaz!$A$1:$D$7907,3,FALSE)</f>
        <v>177</v>
      </c>
      <c r="J382">
        <f>VLOOKUP(A382,popolaz!$A$1:$D$7907,4,FALSE)</f>
        <v>372</v>
      </c>
    </row>
    <row r="383" spans="1:10" x14ac:dyDescent="0.4">
      <c r="A383" s="3" t="s">
        <v>5582</v>
      </c>
      <c r="B383" s="2" t="s">
        <v>7909</v>
      </c>
      <c r="C383" s="2">
        <v>2137</v>
      </c>
      <c r="D383" t="str">
        <f>VLOOKUP(A383,ref_prov!_xlnm._FilterDatabase,4,FALSE)</f>
        <v>Nord-ovest</v>
      </c>
      <c r="E383" t="str">
        <f>VLOOKUP(A383,ref_prov!_xlnm._FilterDatabase,5,FALSE)</f>
        <v>Piemonte</v>
      </c>
      <c r="F383" t="str">
        <f>VLOOKUP(A383,ref_prov!_xlnm._FilterDatabase,6,FALSE)</f>
        <v>Vercelli</v>
      </c>
      <c r="G383" s="4" t="s">
        <v>8291</v>
      </c>
      <c r="H383">
        <f>VLOOKUP(A383,popolaz!$A$1:$D$7907,2,FALSE)</f>
        <v>2304</v>
      </c>
      <c r="I383">
        <f>VLOOKUP(A383,popolaz!$A$1:$D$7907,3,FALSE)</f>
        <v>2447</v>
      </c>
      <c r="J383">
        <f>VLOOKUP(A383,popolaz!$A$1:$D$7907,4,FALSE)</f>
        <v>4751</v>
      </c>
    </row>
    <row r="384" spans="1:10" x14ac:dyDescent="0.4">
      <c r="A384" s="3" t="s">
        <v>5583</v>
      </c>
      <c r="B384" s="2" t="s">
        <v>7909</v>
      </c>
      <c r="C384" s="2">
        <v>2142</v>
      </c>
      <c r="D384" t="str">
        <f>VLOOKUP(A384,ref_prov!_xlnm._FilterDatabase,4,FALSE)</f>
        <v>Nord-ovest</v>
      </c>
      <c r="E384" t="str">
        <f>VLOOKUP(A384,ref_prov!_xlnm._FilterDatabase,5,FALSE)</f>
        <v>Piemonte</v>
      </c>
      <c r="F384" t="str">
        <f>VLOOKUP(A384,ref_prov!_xlnm._FilterDatabase,6,FALSE)</f>
        <v>Vercelli</v>
      </c>
      <c r="G384" s="4" t="s">
        <v>8292</v>
      </c>
      <c r="H384">
        <f>VLOOKUP(A384,popolaz!$A$1:$D$7907,2,FALSE)</f>
        <v>571</v>
      </c>
      <c r="I384">
        <f>VLOOKUP(A384,popolaz!$A$1:$D$7907,3,FALSE)</f>
        <v>601</v>
      </c>
      <c r="J384">
        <f>VLOOKUP(A384,popolaz!$A$1:$D$7907,4,FALSE)</f>
        <v>1172</v>
      </c>
    </row>
    <row r="385" spans="1:10" x14ac:dyDescent="0.4">
      <c r="A385" s="3" t="s">
        <v>5584</v>
      </c>
      <c r="B385" s="2" t="s">
        <v>7909</v>
      </c>
      <c r="C385" s="2">
        <v>2147</v>
      </c>
      <c r="D385" t="str">
        <f>VLOOKUP(A385,ref_prov!_xlnm._FilterDatabase,4,FALSE)</f>
        <v>Nord-ovest</v>
      </c>
      <c r="E385" t="str">
        <f>VLOOKUP(A385,ref_prov!_xlnm._FilterDatabase,5,FALSE)</f>
        <v>Piemonte</v>
      </c>
      <c r="F385" t="str">
        <f>VLOOKUP(A385,ref_prov!_xlnm._FilterDatabase,6,FALSE)</f>
        <v>Vercelli</v>
      </c>
      <c r="G385" s="4" t="s">
        <v>8293</v>
      </c>
      <c r="H385">
        <f>VLOOKUP(A385,popolaz!$A$1:$D$7907,2,FALSE)</f>
        <v>347</v>
      </c>
      <c r="I385">
        <f>VLOOKUP(A385,popolaz!$A$1:$D$7907,3,FALSE)</f>
        <v>333</v>
      </c>
      <c r="J385">
        <f>VLOOKUP(A385,popolaz!$A$1:$D$7907,4,FALSE)</f>
        <v>680</v>
      </c>
    </row>
    <row r="386" spans="1:10" x14ac:dyDescent="0.4">
      <c r="A386" s="3" t="s">
        <v>5585</v>
      </c>
      <c r="B386" s="2" t="s">
        <v>7909</v>
      </c>
      <c r="C386" s="2">
        <v>2148</v>
      </c>
      <c r="D386" t="str">
        <f>VLOOKUP(A386,ref_prov!_xlnm._FilterDatabase,4,FALSE)</f>
        <v>Nord-ovest</v>
      </c>
      <c r="E386" t="str">
        <f>VLOOKUP(A386,ref_prov!_xlnm._FilterDatabase,5,FALSE)</f>
        <v>Piemonte</v>
      </c>
      <c r="F386" t="str">
        <f>VLOOKUP(A386,ref_prov!_xlnm._FilterDatabase,6,FALSE)</f>
        <v>Vercelli</v>
      </c>
      <c r="G386" s="4" t="s">
        <v>8294</v>
      </c>
      <c r="H386">
        <f>VLOOKUP(A386,popolaz!$A$1:$D$7907,2,FALSE)</f>
        <v>3312</v>
      </c>
      <c r="I386">
        <f>VLOOKUP(A386,popolaz!$A$1:$D$7907,3,FALSE)</f>
        <v>3380</v>
      </c>
      <c r="J386">
        <f>VLOOKUP(A386,popolaz!$A$1:$D$7907,4,FALSE)</f>
        <v>6692</v>
      </c>
    </row>
    <row r="387" spans="1:10" x14ac:dyDescent="0.4">
      <c r="A387" s="3" t="s">
        <v>5586</v>
      </c>
      <c r="B387" s="2" t="s">
        <v>7909</v>
      </c>
      <c r="C387" s="2">
        <v>2150</v>
      </c>
      <c r="D387" t="str">
        <f>VLOOKUP(A387,ref_prov!_xlnm._FilterDatabase,4,FALSE)</f>
        <v>Nord-ovest</v>
      </c>
      <c r="E387" t="str">
        <f>VLOOKUP(A387,ref_prov!_xlnm._FilterDatabase,5,FALSE)</f>
        <v>Piemonte</v>
      </c>
      <c r="F387" t="str">
        <f>VLOOKUP(A387,ref_prov!_xlnm._FilterDatabase,6,FALSE)</f>
        <v>Vercelli</v>
      </c>
      <c r="G387" s="4" t="s">
        <v>8295</v>
      </c>
      <c r="H387">
        <f>VLOOKUP(A387,popolaz!$A$1:$D$7907,2,FALSE)</f>
        <v>1623</v>
      </c>
      <c r="I387">
        <f>VLOOKUP(A387,popolaz!$A$1:$D$7907,3,FALSE)</f>
        <v>1695</v>
      </c>
      <c r="J387">
        <f>VLOOKUP(A387,popolaz!$A$1:$D$7907,4,FALSE)</f>
        <v>3318</v>
      </c>
    </row>
    <row r="388" spans="1:10" x14ac:dyDescent="0.4">
      <c r="A388" s="3" t="s">
        <v>5587</v>
      </c>
      <c r="B388" s="2" t="s">
        <v>7909</v>
      </c>
      <c r="C388" s="2">
        <v>2152</v>
      </c>
      <c r="D388" t="str">
        <f>VLOOKUP(A388,ref_prov!_xlnm._FilterDatabase,4,FALSE)</f>
        <v>Nord-ovest</v>
      </c>
      <c r="E388" t="str">
        <f>VLOOKUP(A388,ref_prov!_xlnm._FilterDatabase,5,FALSE)</f>
        <v>Piemonte</v>
      </c>
      <c r="F388" t="str">
        <f>VLOOKUP(A388,ref_prov!_xlnm._FilterDatabase,6,FALSE)</f>
        <v>Vercelli</v>
      </c>
      <c r="G388" s="4" t="s">
        <v>8296</v>
      </c>
      <c r="H388">
        <f>VLOOKUP(A388,popolaz!$A$1:$D$7907,2,FALSE)</f>
        <v>926</v>
      </c>
      <c r="I388">
        <f>VLOOKUP(A388,popolaz!$A$1:$D$7907,3,FALSE)</f>
        <v>949</v>
      </c>
      <c r="J388">
        <f>VLOOKUP(A388,popolaz!$A$1:$D$7907,4,FALSE)</f>
        <v>1875</v>
      </c>
    </row>
    <row r="389" spans="1:10" x14ac:dyDescent="0.4">
      <c r="A389" s="3" t="s">
        <v>5588</v>
      </c>
      <c r="B389" s="2" t="s">
        <v>7909</v>
      </c>
      <c r="C389" s="2">
        <v>2156</v>
      </c>
      <c r="D389" t="str">
        <f>VLOOKUP(A389,ref_prov!_xlnm._FilterDatabase,4,FALSE)</f>
        <v>Nord-ovest</v>
      </c>
      <c r="E389" t="str">
        <f>VLOOKUP(A389,ref_prov!_xlnm._FilterDatabase,5,FALSE)</f>
        <v>Piemonte</v>
      </c>
      <c r="F389" t="str">
        <f>VLOOKUP(A389,ref_prov!_xlnm._FilterDatabase,6,FALSE)</f>
        <v>Vercelli</v>
      </c>
      <c r="G389" s="4" t="s">
        <v>8297</v>
      </c>
      <c r="H389">
        <f>VLOOKUP(A389,popolaz!$A$1:$D$7907,2,FALSE)</f>
        <v>3317</v>
      </c>
      <c r="I389">
        <f>VLOOKUP(A389,popolaz!$A$1:$D$7907,3,FALSE)</f>
        <v>3609</v>
      </c>
      <c r="J389">
        <f>VLOOKUP(A389,popolaz!$A$1:$D$7907,4,FALSE)</f>
        <v>6926</v>
      </c>
    </row>
    <row r="390" spans="1:10" x14ac:dyDescent="0.4">
      <c r="A390" s="3" t="s">
        <v>5589</v>
      </c>
      <c r="B390" s="2" t="s">
        <v>7909</v>
      </c>
      <c r="C390" s="2">
        <v>2158</v>
      </c>
      <c r="D390" t="str">
        <f>VLOOKUP(A390,ref_prov!_xlnm._FilterDatabase,4,FALSE)</f>
        <v>Nord-ovest</v>
      </c>
      <c r="E390" t="str">
        <f>VLOOKUP(A390,ref_prov!_xlnm._FilterDatabase,5,FALSE)</f>
        <v>Piemonte</v>
      </c>
      <c r="F390" t="str">
        <f>VLOOKUP(A390,ref_prov!_xlnm._FilterDatabase,6,FALSE)</f>
        <v>Vercelli</v>
      </c>
      <c r="G390" s="4" t="s">
        <v>8298</v>
      </c>
      <c r="H390">
        <f>VLOOKUP(A390,popolaz!$A$1:$D$7907,2,FALSE)</f>
        <v>21661</v>
      </c>
      <c r="I390">
        <f>VLOOKUP(A390,popolaz!$A$1:$D$7907,3,FALSE)</f>
        <v>23515</v>
      </c>
      <c r="J390">
        <f>VLOOKUP(A390,popolaz!$A$1:$D$7907,4,FALSE)</f>
        <v>45176</v>
      </c>
    </row>
    <row r="391" spans="1:10" x14ac:dyDescent="0.4">
      <c r="A391" s="3" t="s">
        <v>5590</v>
      </c>
      <c r="B391" s="2" t="s">
        <v>7909</v>
      </c>
      <c r="C391" s="2">
        <v>2163</v>
      </c>
      <c r="D391" t="str">
        <f>VLOOKUP(A391,ref_prov!_xlnm._FilterDatabase,4,FALSE)</f>
        <v>Nord-ovest</v>
      </c>
      <c r="E391" t="str">
        <f>VLOOKUP(A391,ref_prov!_xlnm._FilterDatabase,5,FALSE)</f>
        <v>Piemonte</v>
      </c>
      <c r="F391" t="str">
        <f>VLOOKUP(A391,ref_prov!_xlnm._FilterDatabase,6,FALSE)</f>
        <v>Vercelli</v>
      </c>
      <c r="G391" s="4" t="s">
        <v>8299</v>
      </c>
      <c r="H391">
        <f>VLOOKUP(A391,popolaz!$A$1:$D$7907,2,FALSE)</f>
        <v>191</v>
      </c>
      <c r="I391">
        <f>VLOOKUP(A391,popolaz!$A$1:$D$7907,3,FALSE)</f>
        <v>195</v>
      </c>
      <c r="J391">
        <f>VLOOKUP(A391,popolaz!$A$1:$D$7907,4,FALSE)</f>
        <v>386</v>
      </c>
    </row>
    <row r="392" spans="1:10" x14ac:dyDescent="0.4">
      <c r="A392" s="3" t="s">
        <v>5591</v>
      </c>
      <c r="B392" s="2" t="s">
        <v>7909</v>
      </c>
      <c r="C392" s="2">
        <v>2164</v>
      </c>
      <c r="D392" t="str">
        <f>VLOOKUP(A392,ref_prov!_xlnm._FilterDatabase,4,FALSE)</f>
        <v>Nord-ovest</v>
      </c>
      <c r="E392" t="str">
        <f>VLOOKUP(A392,ref_prov!_xlnm._FilterDatabase,5,FALSE)</f>
        <v>Piemonte</v>
      </c>
      <c r="F392" t="str">
        <f>VLOOKUP(A392,ref_prov!_xlnm._FilterDatabase,6,FALSE)</f>
        <v>Vercelli</v>
      </c>
      <c r="G392" s="4" t="s">
        <v>8300</v>
      </c>
      <c r="H392">
        <f>VLOOKUP(A392,popolaz!$A$1:$D$7907,2,FALSE)</f>
        <v>774</v>
      </c>
      <c r="I392">
        <f>VLOOKUP(A392,popolaz!$A$1:$D$7907,3,FALSE)</f>
        <v>776</v>
      </c>
      <c r="J392">
        <f>VLOOKUP(A392,popolaz!$A$1:$D$7907,4,FALSE)</f>
        <v>1550</v>
      </c>
    </row>
    <row r="393" spans="1:10" x14ac:dyDescent="0.4">
      <c r="A393" s="3" t="s">
        <v>5592</v>
      </c>
      <c r="B393" s="2" t="s">
        <v>7909</v>
      </c>
      <c r="C393" s="2">
        <v>2166</v>
      </c>
      <c r="D393" t="str">
        <f>VLOOKUP(A393,ref_prov!_xlnm._FilterDatabase,4,FALSE)</f>
        <v>Nord-ovest</v>
      </c>
      <c r="E393" t="str">
        <f>VLOOKUP(A393,ref_prov!_xlnm._FilterDatabase,5,FALSE)</f>
        <v>Piemonte</v>
      </c>
      <c r="F393" t="str">
        <f>VLOOKUP(A393,ref_prov!_xlnm._FilterDatabase,6,FALSE)</f>
        <v>Vercelli</v>
      </c>
      <c r="G393" s="4" t="s">
        <v>8301</v>
      </c>
      <c r="H393">
        <f>VLOOKUP(A393,popolaz!$A$1:$D$7907,2,FALSE)</f>
        <v>84</v>
      </c>
      <c r="I393">
        <f>VLOOKUP(A393,popolaz!$A$1:$D$7907,3,FALSE)</f>
        <v>73</v>
      </c>
      <c r="J393">
        <f>VLOOKUP(A393,popolaz!$A$1:$D$7907,4,FALSE)</f>
        <v>157</v>
      </c>
    </row>
    <row r="394" spans="1:10" x14ac:dyDescent="0.4">
      <c r="A394" s="3" t="s">
        <v>5514</v>
      </c>
      <c r="B394" s="2" t="s">
        <v>7909</v>
      </c>
      <c r="C394" s="2">
        <v>2170</v>
      </c>
      <c r="D394" t="str">
        <f>VLOOKUP(A394,ref_prov!_xlnm._FilterDatabase,4,FALSE)</f>
        <v>Nord-ovest</v>
      </c>
      <c r="E394" t="str">
        <f>VLOOKUP(A394,ref_prov!_xlnm._FilterDatabase,5,FALSE)</f>
        <v>Piemonte</v>
      </c>
      <c r="F394" t="str">
        <f>VLOOKUP(A394,ref_prov!_xlnm._FilterDatabase,6,FALSE)</f>
        <v>Vercelli</v>
      </c>
      <c r="G394" s="4" t="s">
        <v>8302</v>
      </c>
      <c r="H394">
        <f>VLOOKUP(A394,popolaz!$A$1:$D$7907,2,FALSE)</f>
        <v>82</v>
      </c>
      <c r="I394">
        <f>VLOOKUP(A394,popolaz!$A$1:$D$7907,3,FALSE)</f>
        <v>63</v>
      </c>
      <c r="J394">
        <f>VLOOKUP(A394,popolaz!$A$1:$D$7907,4,FALSE)</f>
        <v>145</v>
      </c>
    </row>
    <row r="395" spans="1:10" x14ac:dyDescent="0.4">
      <c r="A395" s="3" t="s">
        <v>5531</v>
      </c>
      <c r="B395" s="2" t="s">
        <v>7909</v>
      </c>
      <c r="C395" s="2">
        <v>2171</v>
      </c>
      <c r="D395" t="str">
        <f>VLOOKUP(A395,ref_prov!_xlnm._FilterDatabase,4,FALSE)</f>
        <v>Nord-ovest</v>
      </c>
      <c r="E395" t="str">
        <f>VLOOKUP(A395,ref_prov!_xlnm._FilterDatabase,5,FALSE)</f>
        <v>Piemonte</v>
      </c>
      <c r="F395" t="str">
        <f>VLOOKUP(A395,ref_prov!_xlnm._FilterDatabase,6,FALSE)</f>
        <v>Vercelli</v>
      </c>
      <c r="G395" s="4" t="s">
        <v>8303</v>
      </c>
      <c r="H395">
        <f>VLOOKUP(A395,popolaz!$A$1:$D$7907,2,FALSE)</f>
        <v>466</v>
      </c>
      <c r="I395">
        <f>VLOOKUP(A395,popolaz!$A$1:$D$7907,3,FALSE)</f>
        <v>474</v>
      </c>
      <c r="J395">
        <f>VLOOKUP(A395,popolaz!$A$1:$D$7907,4,FALSE)</f>
        <v>940</v>
      </c>
    </row>
    <row r="396" spans="1:10" x14ac:dyDescent="0.4">
      <c r="A396" s="3" t="s">
        <v>5038</v>
      </c>
      <c r="B396" s="2" t="s">
        <v>7909</v>
      </c>
      <c r="C396" s="2">
        <v>3001</v>
      </c>
      <c r="D396" t="str">
        <f>VLOOKUP(A396,ref_prov!_xlnm._FilterDatabase,4,FALSE)</f>
        <v>Nord-ovest</v>
      </c>
      <c r="E396" t="str">
        <f>VLOOKUP(A396,ref_prov!_xlnm._FilterDatabase,5,FALSE)</f>
        <v>Piemonte</v>
      </c>
      <c r="F396" t="str">
        <f>VLOOKUP(A396,ref_prov!_xlnm._FilterDatabase,6,FALSE)</f>
        <v>Novara</v>
      </c>
      <c r="G396" s="4" t="s">
        <v>8304</v>
      </c>
      <c r="H396">
        <f>VLOOKUP(A396,popolaz!$A$1:$D$7907,2,FALSE)</f>
        <v>783</v>
      </c>
      <c r="I396">
        <f>VLOOKUP(A396,popolaz!$A$1:$D$7907,3,FALSE)</f>
        <v>737</v>
      </c>
      <c r="J396">
        <f>VLOOKUP(A396,popolaz!$A$1:$D$7907,4,FALSE)</f>
        <v>1520</v>
      </c>
    </row>
    <row r="397" spans="1:10" x14ac:dyDescent="0.4">
      <c r="A397" s="3" t="s">
        <v>5039</v>
      </c>
      <c r="B397" s="2" t="s">
        <v>7909</v>
      </c>
      <c r="C397" s="2">
        <v>3002</v>
      </c>
      <c r="D397" t="str">
        <f>VLOOKUP(A397,ref_prov!_xlnm._FilterDatabase,4,FALSE)</f>
        <v>Nord-ovest</v>
      </c>
      <c r="E397" t="str">
        <f>VLOOKUP(A397,ref_prov!_xlnm._FilterDatabase,5,FALSE)</f>
        <v>Piemonte</v>
      </c>
      <c r="F397" t="str">
        <f>VLOOKUP(A397,ref_prov!_xlnm._FilterDatabase,6,FALSE)</f>
        <v>Novara</v>
      </c>
      <c r="G397" s="4" t="s">
        <v>8305</v>
      </c>
      <c r="H397">
        <f>VLOOKUP(A397,popolaz!$A$1:$D$7907,2,FALSE)</f>
        <v>431</v>
      </c>
      <c r="I397">
        <f>VLOOKUP(A397,popolaz!$A$1:$D$7907,3,FALSE)</f>
        <v>419</v>
      </c>
      <c r="J397">
        <f>VLOOKUP(A397,popolaz!$A$1:$D$7907,4,FALSE)</f>
        <v>850</v>
      </c>
    </row>
    <row r="398" spans="1:10" x14ac:dyDescent="0.4">
      <c r="A398" s="3" t="s">
        <v>5040</v>
      </c>
      <c r="B398" s="2" t="s">
        <v>7909</v>
      </c>
      <c r="C398" s="2">
        <v>3006</v>
      </c>
      <c r="D398" t="str">
        <f>VLOOKUP(A398,ref_prov!_xlnm._FilterDatabase,4,FALSE)</f>
        <v>Nord-ovest</v>
      </c>
      <c r="E398" t="str">
        <f>VLOOKUP(A398,ref_prov!_xlnm._FilterDatabase,5,FALSE)</f>
        <v>Piemonte</v>
      </c>
      <c r="F398" t="str">
        <f>VLOOKUP(A398,ref_prov!_xlnm._FilterDatabase,6,FALSE)</f>
        <v>Novara</v>
      </c>
      <c r="G398" s="4" t="s">
        <v>8306</v>
      </c>
      <c r="H398">
        <f>VLOOKUP(A398,popolaz!$A$1:$D$7907,2,FALSE)</f>
        <v>1003</v>
      </c>
      <c r="I398">
        <f>VLOOKUP(A398,popolaz!$A$1:$D$7907,3,FALSE)</f>
        <v>1107</v>
      </c>
      <c r="J398">
        <f>VLOOKUP(A398,popolaz!$A$1:$D$7907,4,FALSE)</f>
        <v>2110</v>
      </c>
    </row>
    <row r="399" spans="1:10" x14ac:dyDescent="0.4">
      <c r="A399" s="3" t="s">
        <v>5041</v>
      </c>
      <c r="B399" s="2" t="s">
        <v>7909</v>
      </c>
      <c r="C399" s="2">
        <v>3008</v>
      </c>
      <c r="D399" t="str">
        <f>VLOOKUP(A399,ref_prov!_xlnm._FilterDatabase,4,FALSE)</f>
        <v>Nord-ovest</v>
      </c>
      <c r="E399" t="str">
        <f>VLOOKUP(A399,ref_prov!_xlnm._FilterDatabase,5,FALSE)</f>
        <v>Piemonte</v>
      </c>
      <c r="F399" t="str">
        <f>VLOOKUP(A399,ref_prov!_xlnm._FilterDatabase,6,FALSE)</f>
        <v>Novara</v>
      </c>
      <c r="G399" s="4" t="s">
        <v>8307</v>
      </c>
      <c r="H399">
        <f>VLOOKUP(A399,popolaz!$A$1:$D$7907,2,FALSE)</f>
        <v>6414</v>
      </c>
      <c r="I399">
        <f>VLOOKUP(A399,popolaz!$A$1:$D$7907,3,FALSE)</f>
        <v>7261</v>
      </c>
      <c r="J399">
        <f>VLOOKUP(A399,popolaz!$A$1:$D$7907,4,FALSE)</f>
        <v>13675</v>
      </c>
    </row>
    <row r="400" spans="1:10" x14ac:dyDescent="0.4">
      <c r="A400" s="3" t="s">
        <v>5042</v>
      </c>
      <c r="B400" s="2" t="s">
        <v>7909</v>
      </c>
      <c r="C400" s="2">
        <v>3012</v>
      </c>
      <c r="D400" t="str">
        <f>VLOOKUP(A400,ref_prov!_xlnm._FilterDatabase,4,FALSE)</f>
        <v>Nord-ovest</v>
      </c>
      <c r="E400" t="str">
        <f>VLOOKUP(A400,ref_prov!_xlnm._FilterDatabase,5,FALSE)</f>
        <v>Piemonte</v>
      </c>
      <c r="F400" t="str">
        <f>VLOOKUP(A400,ref_prov!_xlnm._FilterDatabase,6,FALSE)</f>
        <v>Novara</v>
      </c>
      <c r="G400" s="4" t="s">
        <v>8308</v>
      </c>
      <c r="H400">
        <f>VLOOKUP(A400,popolaz!$A$1:$D$7907,2,FALSE)</f>
        <v>353</v>
      </c>
      <c r="I400">
        <f>VLOOKUP(A400,popolaz!$A$1:$D$7907,3,FALSE)</f>
        <v>377</v>
      </c>
      <c r="J400">
        <f>VLOOKUP(A400,popolaz!$A$1:$D$7907,4,FALSE)</f>
        <v>730</v>
      </c>
    </row>
    <row r="401" spans="1:10" x14ac:dyDescent="0.4">
      <c r="A401" s="3" t="s">
        <v>5043</v>
      </c>
      <c r="B401" s="2" t="s">
        <v>7909</v>
      </c>
      <c r="C401" s="2">
        <v>3016</v>
      </c>
      <c r="D401" t="str">
        <f>VLOOKUP(A401,ref_prov!_xlnm._FilterDatabase,4,FALSE)</f>
        <v>Nord-ovest</v>
      </c>
      <c r="E401" t="str">
        <f>VLOOKUP(A401,ref_prov!_xlnm._FilterDatabase,5,FALSE)</f>
        <v>Piemonte</v>
      </c>
      <c r="F401" t="str">
        <f>VLOOKUP(A401,ref_prov!_xlnm._FilterDatabase,6,FALSE)</f>
        <v>Novara</v>
      </c>
      <c r="G401" s="4" t="s">
        <v>8309</v>
      </c>
      <c r="H401">
        <f>VLOOKUP(A401,popolaz!$A$1:$D$7907,2,FALSE)</f>
        <v>4728</v>
      </c>
      <c r="I401">
        <f>VLOOKUP(A401,popolaz!$A$1:$D$7907,3,FALSE)</f>
        <v>4716</v>
      </c>
      <c r="J401">
        <f>VLOOKUP(A401,popolaz!$A$1:$D$7907,4,FALSE)</f>
        <v>9444</v>
      </c>
    </row>
    <row r="402" spans="1:10" x14ac:dyDescent="0.4">
      <c r="A402" s="3" t="s">
        <v>5044</v>
      </c>
      <c r="B402" s="2" t="s">
        <v>7909</v>
      </c>
      <c r="C402" s="2">
        <v>3018</v>
      </c>
      <c r="D402" t="str">
        <f>VLOOKUP(A402,ref_prov!_xlnm._FilterDatabase,4,FALSE)</f>
        <v>Nord-ovest</v>
      </c>
      <c r="E402" t="str">
        <f>VLOOKUP(A402,ref_prov!_xlnm._FilterDatabase,5,FALSE)</f>
        <v>Piemonte</v>
      </c>
      <c r="F402" t="str">
        <f>VLOOKUP(A402,ref_prov!_xlnm._FilterDatabase,6,FALSE)</f>
        <v>Novara</v>
      </c>
      <c r="G402" s="4" t="s">
        <v>8310</v>
      </c>
      <c r="H402">
        <f>VLOOKUP(A402,popolaz!$A$1:$D$7907,2,FALSE)</f>
        <v>666</v>
      </c>
      <c r="I402">
        <f>VLOOKUP(A402,popolaz!$A$1:$D$7907,3,FALSE)</f>
        <v>641</v>
      </c>
      <c r="J402">
        <f>VLOOKUP(A402,popolaz!$A$1:$D$7907,4,FALSE)</f>
        <v>1307</v>
      </c>
    </row>
    <row r="403" spans="1:10" x14ac:dyDescent="0.4">
      <c r="A403" s="3" t="s">
        <v>5045</v>
      </c>
      <c r="B403" s="2" t="s">
        <v>7909</v>
      </c>
      <c r="C403" s="2">
        <v>3019</v>
      </c>
      <c r="D403" t="str">
        <f>VLOOKUP(A403,ref_prov!_xlnm._FilterDatabase,4,FALSE)</f>
        <v>Nord-ovest</v>
      </c>
      <c r="E403" t="str">
        <f>VLOOKUP(A403,ref_prov!_xlnm._FilterDatabase,5,FALSE)</f>
        <v>Piemonte</v>
      </c>
      <c r="F403" t="str">
        <f>VLOOKUP(A403,ref_prov!_xlnm._FilterDatabase,6,FALSE)</f>
        <v>Novara</v>
      </c>
      <c r="G403" s="4" t="s">
        <v>8311</v>
      </c>
      <c r="H403">
        <f>VLOOKUP(A403,popolaz!$A$1:$D$7907,2,FALSE)</f>
        <v>559</v>
      </c>
      <c r="I403">
        <f>VLOOKUP(A403,popolaz!$A$1:$D$7907,3,FALSE)</f>
        <v>572</v>
      </c>
      <c r="J403">
        <f>VLOOKUP(A403,popolaz!$A$1:$D$7907,4,FALSE)</f>
        <v>1131</v>
      </c>
    </row>
    <row r="404" spans="1:10" x14ac:dyDescent="0.4">
      <c r="A404" s="3" t="s">
        <v>5046</v>
      </c>
      <c r="B404" s="2" t="s">
        <v>7909</v>
      </c>
      <c r="C404" s="2">
        <v>3021</v>
      </c>
      <c r="D404" t="str">
        <f>VLOOKUP(A404,ref_prov!_xlnm._FilterDatabase,4,FALSE)</f>
        <v>Nord-ovest</v>
      </c>
      <c r="E404" t="str">
        <f>VLOOKUP(A404,ref_prov!_xlnm._FilterDatabase,5,FALSE)</f>
        <v>Piemonte</v>
      </c>
      <c r="F404" t="str">
        <f>VLOOKUP(A404,ref_prov!_xlnm._FilterDatabase,6,FALSE)</f>
        <v>Novara</v>
      </c>
      <c r="G404" s="4" t="s">
        <v>8312</v>
      </c>
      <c r="H404">
        <f>VLOOKUP(A404,popolaz!$A$1:$D$7907,2,FALSE)</f>
        <v>637</v>
      </c>
      <c r="I404">
        <f>VLOOKUP(A404,popolaz!$A$1:$D$7907,3,FALSE)</f>
        <v>660</v>
      </c>
      <c r="J404">
        <f>VLOOKUP(A404,popolaz!$A$1:$D$7907,4,FALSE)</f>
        <v>1297</v>
      </c>
    </row>
    <row r="405" spans="1:10" x14ac:dyDescent="0.4">
      <c r="A405" s="3" t="s">
        <v>5047</v>
      </c>
      <c r="B405" s="2" t="s">
        <v>7909</v>
      </c>
      <c r="C405" s="2">
        <v>3022</v>
      </c>
      <c r="D405" t="str">
        <f>VLOOKUP(A405,ref_prov!_xlnm._FilterDatabase,4,FALSE)</f>
        <v>Nord-ovest</v>
      </c>
      <c r="E405" t="str">
        <f>VLOOKUP(A405,ref_prov!_xlnm._FilterDatabase,5,FALSE)</f>
        <v>Piemonte</v>
      </c>
      <c r="F405" t="str">
        <f>VLOOKUP(A405,ref_prov!_xlnm._FilterDatabase,6,FALSE)</f>
        <v>Novara</v>
      </c>
      <c r="G405" s="4" t="s">
        <v>8313</v>
      </c>
      <c r="H405">
        <f>VLOOKUP(A405,popolaz!$A$1:$D$7907,2,FALSE)</f>
        <v>589</v>
      </c>
      <c r="I405">
        <f>VLOOKUP(A405,popolaz!$A$1:$D$7907,3,FALSE)</f>
        <v>560</v>
      </c>
      <c r="J405">
        <f>VLOOKUP(A405,popolaz!$A$1:$D$7907,4,FALSE)</f>
        <v>1149</v>
      </c>
    </row>
    <row r="406" spans="1:10" x14ac:dyDescent="0.4">
      <c r="A406" s="3" t="s">
        <v>5049</v>
      </c>
      <c r="B406" s="2" t="s">
        <v>7909</v>
      </c>
      <c r="C406" s="2">
        <v>3023</v>
      </c>
      <c r="D406" t="str">
        <f>VLOOKUP(A406,ref_prov!_xlnm._FilterDatabase,4,FALSE)</f>
        <v>Nord-ovest</v>
      </c>
      <c r="E406" t="str">
        <f>VLOOKUP(A406,ref_prov!_xlnm._FilterDatabase,5,FALSE)</f>
        <v>Piemonte</v>
      </c>
      <c r="F406" t="str">
        <f>VLOOKUP(A406,ref_prov!_xlnm._FilterDatabase,6,FALSE)</f>
        <v>Novara</v>
      </c>
      <c r="G406" s="4" t="s">
        <v>8314</v>
      </c>
      <c r="H406">
        <f>VLOOKUP(A406,popolaz!$A$1:$D$7907,2,FALSE)</f>
        <v>942</v>
      </c>
      <c r="I406">
        <f>VLOOKUP(A406,popolaz!$A$1:$D$7907,3,FALSE)</f>
        <v>1014</v>
      </c>
      <c r="J406">
        <f>VLOOKUP(A406,popolaz!$A$1:$D$7907,4,FALSE)</f>
        <v>1956</v>
      </c>
    </row>
    <row r="407" spans="1:10" x14ac:dyDescent="0.4">
      <c r="A407" s="3" t="s">
        <v>5050</v>
      </c>
      <c r="B407" s="2" t="s">
        <v>7909</v>
      </c>
      <c r="C407" s="2">
        <v>3024</v>
      </c>
      <c r="D407" t="str">
        <f>VLOOKUP(A407,ref_prov!_xlnm._FilterDatabase,4,FALSE)</f>
        <v>Nord-ovest</v>
      </c>
      <c r="E407" t="str">
        <f>VLOOKUP(A407,ref_prov!_xlnm._FilterDatabase,5,FALSE)</f>
        <v>Piemonte</v>
      </c>
      <c r="F407" t="str">
        <f>VLOOKUP(A407,ref_prov!_xlnm._FilterDatabase,6,FALSE)</f>
        <v>Novara</v>
      </c>
      <c r="G407" s="4" t="s">
        <v>8315</v>
      </c>
      <c r="H407">
        <f>VLOOKUP(A407,popolaz!$A$1:$D$7907,2,FALSE)</f>
        <v>10245</v>
      </c>
      <c r="I407">
        <f>VLOOKUP(A407,popolaz!$A$1:$D$7907,3,FALSE)</f>
        <v>11032</v>
      </c>
      <c r="J407">
        <f>VLOOKUP(A407,popolaz!$A$1:$D$7907,4,FALSE)</f>
        <v>21277</v>
      </c>
    </row>
    <row r="408" spans="1:10" x14ac:dyDescent="0.4">
      <c r="A408" s="3" t="s">
        <v>5048</v>
      </c>
      <c r="B408" s="2" t="s">
        <v>7909</v>
      </c>
      <c r="C408" s="2">
        <v>3025</v>
      </c>
      <c r="D408" t="str">
        <f>VLOOKUP(A408,ref_prov!_xlnm._FilterDatabase,4,FALSE)</f>
        <v>Nord-ovest</v>
      </c>
      <c r="E408" t="str">
        <f>VLOOKUP(A408,ref_prov!_xlnm._FilterDatabase,5,FALSE)</f>
        <v>Piemonte</v>
      </c>
      <c r="F408" t="str">
        <f>VLOOKUP(A408,ref_prov!_xlnm._FilterDatabase,6,FALSE)</f>
        <v>Novara</v>
      </c>
      <c r="G408" s="4" t="s">
        <v>8316</v>
      </c>
      <c r="H408">
        <f>VLOOKUP(A408,popolaz!$A$1:$D$7907,2,FALSE)</f>
        <v>2601</v>
      </c>
      <c r="I408">
        <f>VLOOKUP(A408,popolaz!$A$1:$D$7907,3,FALSE)</f>
        <v>2573</v>
      </c>
      <c r="J408">
        <f>VLOOKUP(A408,popolaz!$A$1:$D$7907,4,FALSE)</f>
        <v>5174</v>
      </c>
    </row>
    <row r="409" spans="1:10" x14ac:dyDescent="0.4">
      <c r="A409" s="3" t="s">
        <v>5051</v>
      </c>
      <c r="B409" s="2" t="s">
        <v>7909</v>
      </c>
      <c r="C409" s="2">
        <v>3026</v>
      </c>
      <c r="D409" t="str">
        <f>VLOOKUP(A409,ref_prov!_xlnm._FilterDatabase,4,FALSE)</f>
        <v>Nord-ovest</v>
      </c>
      <c r="E409" t="str">
        <f>VLOOKUP(A409,ref_prov!_xlnm._FilterDatabase,5,FALSE)</f>
        <v>Piemonte</v>
      </c>
      <c r="F409" t="str">
        <f>VLOOKUP(A409,ref_prov!_xlnm._FilterDatabase,6,FALSE)</f>
        <v>Novara</v>
      </c>
      <c r="G409" s="4" t="s">
        <v>8317</v>
      </c>
      <c r="H409">
        <f>VLOOKUP(A409,popolaz!$A$1:$D$7907,2,FALSE)</f>
        <v>1333</v>
      </c>
      <c r="I409">
        <f>VLOOKUP(A409,popolaz!$A$1:$D$7907,3,FALSE)</f>
        <v>1430</v>
      </c>
      <c r="J409">
        <f>VLOOKUP(A409,popolaz!$A$1:$D$7907,4,FALSE)</f>
        <v>2763</v>
      </c>
    </row>
    <row r="410" spans="1:10" x14ac:dyDescent="0.4">
      <c r="A410" s="3" t="s">
        <v>5052</v>
      </c>
      <c r="B410" s="2" t="s">
        <v>7909</v>
      </c>
      <c r="C410" s="2">
        <v>3027</v>
      </c>
      <c r="D410" t="str">
        <f>VLOOKUP(A410,ref_prov!_xlnm._FilterDatabase,4,FALSE)</f>
        <v>Nord-ovest</v>
      </c>
      <c r="E410" t="str">
        <f>VLOOKUP(A410,ref_prov!_xlnm._FilterDatabase,5,FALSE)</f>
        <v>Piemonte</v>
      </c>
      <c r="F410" t="str">
        <f>VLOOKUP(A410,ref_prov!_xlnm._FilterDatabase,6,FALSE)</f>
        <v>Novara</v>
      </c>
      <c r="G410" s="4" t="s">
        <v>8318</v>
      </c>
      <c r="H410">
        <f>VLOOKUP(A410,popolaz!$A$1:$D$7907,2,FALSE)</f>
        <v>535</v>
      </c>
      <c r="I410">
        <f>VLOOKUP(A410,popolaz!$A$1:$D$7907,3,FALSE)</f>
        <v>570</v>
      </c>
      <c r="J410">
        <f>VLOOKUP(A410,popolaz!$A$1:$D$7907,4,FALSE)</f>
        <v>1105</v>
      </c>
    </row>
    <row r="411" spans="1:10" x14ac:dyDescent="0.4">
      <c r="A411" s="3" t="s">
        <v>5053</v>
      </c>
      <c r="B411" s="2" t="s">
        <v>7909</v>
      </c>
      <c r="C411" s="2">
        <v>3030</v>
      </c>
      <c r="D411" t="str">
        <f>VLOOKUP(A411,ref_prov!_xlnm._FilterDatabase,4,FALSE)</f>
        <v>Nord-ovest</v>
      </c>
      <c r="E411" t="str">
        <f>VLOOKUP(A411,ref_prov!_xlnm._FilterDatabase,5,FALSE)</f>
        <v>Piemonte</v>
      </c>
      <c r="F411" t="str">
        <f>VLOOKUP(A411,ref_prov!_xlnm._FilterDatabase,6,FALSE)</f>
        <v>Novara</v>
      </c>
      <c r="G411" s="4" t="s">
        <v>8319</v>
      </c>
      <c r="H411">
        <f>VLOOKUP(A411,popolaz!$A$1:$D$7907,2,FALSE)</f>
        <v>1239</v>
      </c>
      <c r="I411">
        <f>VLOOKUP(A411,popolaz!$A$1:$D$7907,3,FALSE)</f>
        <v>1265</v>
      </c>
      <c r="J411">
        <f>VLOOKUP(A411,popolaz!$A$1:$D$7907,4,FALSE)</f>
        <v>2504</v>
      </c>
    </row>
    <row r="412" spans="1:10" x14ac:dyDescent="0.4">
      <c r="A412" s="3" t="s">
        <v>5054</v>
      </c>
      <c r="B412" s="2" t="s">
        <v>7909</v>
      </c>
      <c r="C412" s="2">
        <v>3032</v>
      </c>
      <c r="D412" t="str">
        <f>VLOOKUP(A412,ref_prov!_xlnm._FilterDatabase,4,FALSE)</f>
        <v>Nord-ovest</v>
      </c>
      <c r="E412" t="str">
        <f>VLOOKUP(A412,ref_prov!_xlnm._FilterDatabase,5,FALSE)</f>
        <v>Piemonte</v>
      </c>
      <c r="F412" t="str">
        <f>VLOOKUP(A412,ref_prov!_xlnm._FilterDatabase,6,FALSE)</f>
        <v>Novara</v>
      </c>
      <c r="G412" s="4" t="s">
        <v>8320</v>
      </c>
      <c r="H412">
        <f>VLOOKUP(A412,popolaz!$A$1:$D$7907,2,FALSE)</f>
        <v>5196</v>
      </c>
      <c r="I412">
        <f>VLOOKUP(A412,popolaz!$A$1:$D$7907,3,FALSE)</f>
        <v>5464</v>
      </c>
      <c r="J412">
        <f>VLOOKUP(A412,popolaz!$A$1:$D$7907,4,FALSE)</f>
        <v>10660</v>
      </c>
    </row>
    <row r="413" spans="1:10" x14ac:dyDescent="0.4">
      <c r="A413" s="3" t="s">
        <v>5055</v>
      </c>
      <c r="B413" s="2" t="s">
        <v>7909</v>
      </c>
      <c r="C413" s="2">
        <v>3036</v>
      </c>
      <c r="D413" t="str">
        <f>VLOOKUP(A413,ref_prov!_xlnm._FilterDatabase,4,FALSE)</f>
        <v>Nord-ovest</v>
      </c>
      <c r="E413" t="str">
        <f>VLOOKUP(A413,ref_prov!_xlnm._FilterDatabase,5,FALSE)</f>
        <v>Piemonte</v>
      </c>
      <c r="F413" t="str">
        <f>VLOOKUP(A413,ref_prov!_xlnm._FilterDatabase,6,FALSE)</f>
        <v>Novara</v>
      </c>
      <c r="G413" s="4" t="s">
        <v>8321</v>
      </c>
      <c r="H413">
        <f>VLOOKUP(A413,popolaz!$A$1:$D$7907,2,FALSE)</f>
        <v>1151</v>
      </c>
      <c r="I413">
        <f>VLOOKUP(A413,popolaz!$A$1:$D$7907,3,FALSE)</f>
        <v>1319</v>
      </c>
      <c r="J413">
        <f>VLOOKUP(A413,popolaz!$A$1:$D$7907,4,FALSE)</f>
        <v>2470</v>
      </c>
    </row>
    <row r="414" spans="1:10" x14ac:dyDescent="0.4">
      <c r="A414" s="3" t="s">
        <v>5056</v>
      </c>
      <c r="B414" s="2" t="s">
        <v>7909</v>
      </c>
      <c r="C414" s="2">
        <v>3037</v>
      </c>
      <c r="D414" t="str">
        <f>VLOOKUP(A414,ref_prov!_xlnm._FilterDatabase,4,FALSE)</f>
        <v>Nord-ovest</v>
      </c>
      <c r="E414" t="str">
        <f>VLOOKUP(A414,ref_prov!_xlnm._FilterDatabase,5,FALSE)</f>
        <v>Piemonte</v>
      </c>
      <c r="F414" t="str">
        <f>VLOOKUP(A414,ref_prov!_xlnm._FilterDatabase,6,FALSE)</f>
        <v>Novara</v>
      </c>
      <c r="G414" s="4" t="s">
        <v>8322</v>
      </c>
      <c r="H414">
        <f>VLOOKUP(A414,popolaz!$A$1:$D$7907,2,FALSE)</f>
        <v>499</v>
      </c>
      <c r="I414">
        <f>VLOOKUP(A414,popolaz!$A$1:$D$7907,3,FALSE)</f>
        <v>492</v>
      </c>
      <c r="J414">
        <f>VLOOKUP(A414,popolaz!$A$1:$D$7907,4,FALSE)</f>
        <v>991</v>
      </c>
    </row>
    <row r="415" spans="1:10" x14ac:dyDescent="0.4">
      <c r="A415" s="3" t="s">
        <v>5057</v>
      </c>
      <c r="B415" s="2" t="s">
        <v>7909</v>
      </c>
      <c r="C415" s="2">
        <v>3039</v>
      </c>
      <c r="D415" t="str">
        <f>VLOOKUP(A415,ref_prov!_xlnm._FilterDatabase,4,FALSE)</f>
        <v>Nord-ovest</v>
      </c>
      <c r="E415" t="str">
        <f>VLOOKUP(A415,ref_prov!_xlnm._FilterDatabase,5,FALSE)</f>
        <v>Piemonte</v>
      </c>
      <c r="F415" t="str">
        <f>VLOOKUP(A415,ref_prov!_xlnm._FilterDatabase,6,FALSE)</f>
        <v>Novara</v>
      </c>
      <c r="G415" s="4" t="s">
        <v>8323</v>
      </c>
      <c r="H415">
        <f>VLOOKUP(A415,popolaz!$A$1:$D$7907,2,FALSE)</f>
        <v>446</v>
      </c>
      <c r="I415">
        <f>VLOOKUP(A415,popolaz!$A$1:$D$7907,3,FALSE)</f>
        <v>459</v>
      </c>
      <c r="J415">
        <f>VLOOKUP(A415,popolaz!$A$1:$D$7907,4,FALSE)</f>
        <v>905</v>
      </c>
    </row>
    <row r="416" spans="1:10" x14ac:dyDescent="0.4">
      <c r="A416" s="3" t="s">
        <v>5058</v>
      </c>
      <c r="B416" s="2" t="s">
        <v>7909</v>
      </c>
      <c r="C416" s="2">
        <v>3040</v>
      </c>
      <c r="D416" t="str">
        <f>VLOOKUP(A416,ref_prov!_xlnm._FilterDatabase,4,FALSE)</f>
        <v>Nord-ovest</v>
      </c>
      <c r="E416" t="str">
        <f>VLOOKUP(A416,ref_prov!_xlnm._FilterDatabase,5,FALSE)</f>
        <v>Piemonte</v>
      </c>
      <c r="F416" t="str">
        <f>VLOOKUP(A416,ref_prov!_xlnm._FilterDatabase,6,FALSE)</f>
        <v>Novara</v>
      </c>
      <c r="G416" s="4" t="s">
        <v>8324</v>
      </c>
      <c r="H416">
        <f>VLOOKUP(A416,popolaz!$A$1:$D$7907,2,FALSE)</f>
        <v>776</v>
      </c>
      <c r="I416">
        <f>VLOOKUP(A416,popolaz!$A$1:$D$7907,3,FALSE)</f>
        <v>747</v>
      </c>
      <c r="J416">
        <f>VLOOKUP(A416,popolaz!$A$1:$D$7907,4,FALSE)</f>
        <v>1523</v>
      </c>
    </row>
    <row r="417" spans="1:10" x14ac:dyDescent="0.4">
      <c r="A417" s="3" t="s">
        <v>5059</v>
      </c>
      <c r="B417" s="2" t="s">
        <v>7909</v>
      </c>
      <c r="C417" s="2">
        <v>3041</v>
      </c>
      <c r="D417" t="str">
        <f>VLOOKUP(A417,ref_prov!_xlnm._FilterDatabase,4,FALSE)</f>
        <v>Nord-ovest</v>
      </c>
      <c r="E417" t="str">
        <f>VLOOKUP(A417,ref_prov!_xlnm._FilterDatabase,5,FALSE)</f>
        <v>Piemonte</v>
      </c>
      <c r="F417" t="str">
        <f>VLOOKUP(A417,ref_prov!_xlnm._FilterDatabase,6,FALSE)</f>
        <v>Novara</v>
      </c>
      <c r="G417" s="4" t="s">
        <v>8325</v>
      </c>
      <c r="H417">
        <f>VLOOKUP(A417,popolaz!$A$1:$D$7907,2,FALSE)</f>
        <v>444</v>
      </c>
      <c r="I417">
        <f>VLOOKUP(A417,popolaz!$A$1:$D$7907,3,FALSE)</f>
        <v>431</v>
      </c>
      <c r="J417">
        <f>VLOOKUP(A417,popolaz!$A$1:$D$7907,4,FALSE)</f>
        <v>875</v>
      </c>
    </row>
    <row r="418" spans="1:10" x14ac:dyDescent="0.4">
      <c r="A418" s="3" t="s">
        <v>5060</v>
      </c>
      <c r="B418" s="2" t="s">
        <v>7909</v>
      </c>
      <c r="C418" s="2">
        <v>3042</v>
      </c>
      <c r="D418" t="str">
        <f>VLOOKUP(A418,ref_prov!_xlnm._FilterDatabase,4,FALSE)</f>
        <v>Nord-ovest</v>
      </c>
      <c r="E418" t="str">
        <f>VLOOKUP(A418,ref_prov!_xlnm._FilterDatabase,5,FALSE)</f>
        <v>Piemonte</v>
      </c>
      <c r="F418" t="str">
        <f>VLOOKUP(A418,ref_prov!_xlnm._FilterDatabase,6,FALSE)</f>
        <v>Novara</v>
      </c>
      <c r="G418" s="4" t="s">
        <v>8326</v>
      </c>
      <c r="H418">
        <f>VLOOKUP(A418,popolaz!$A$1:$D$7907,2,FALSE)</f>
        <v>159</v>
      </c>
      <c r="I418">
        <f>VLOOKUP(A418,popolaz!$A$1:$D$7907,3,FALSE)</f>
        <v>157</v>
      </c>
      <c r="J418">
        <f>VLOOKUP(A418,popolaz!$A$1:$D$7907,4,FALSE)</f>
        <v>316</v>
      </c>
    </row>
    <row r="419" spans="1:10" x14ac:dyDescent="0.4">
      <c r="A419" s="3" t="s">
        <v>5061</v>
      </c>
      <c r="B419" s="2" t="s">
        <v>7909</v>
      </c>
      <c r="C419" s="2">
        <v>3043</v>
      </c>
      <c r="D419" t="str">
        <f>VLOOKUP(A419,ref_prov!_xlnm._FilterDatabase,4,FALSE)</f>
        <v>Nord-ovest</v>
      </c>
      <c r="E419" t="str">
        <f>VLOOKUP(A419,ref_prov!_xlnm._FilterDatabase,5,FALSE)</f>
        <v>Piemonte</v>
      </c>
      <c r="F419" t="str">
        <f>VLOOKUP(A419,ref_prov!_xlnm._FilterDatabase,6,FALSE)</f>
        <v>Novara</v>
      </c>
      <c r="G419" s="4" t="s">
        <v>8327</v>
      </c>
      <c r="H419">
        <f>VLOOKUP(A419,popolaz!$A$1:$D$7907,2,FALSE)</f>
        <v>4729</v>
      </c>
      <c r="I419">
        <f>VLOOKUP(A419,popolaz!$A$1:$D$7907,3,FALSE)</f>
        <v>5097</v>
      </c>
      <c r="J419">
        <f>VLOOKUP(A419,popolaz!$A$1:$D$7907,4,FALSE)</f>
        <v>9826</v>
      </c>
    </row>
    <row r="420" spans="1:10" x14ac:dyDescent="0.4">
      <c r="A420" s="3" t="s">
        <v>5062</v>
      </c>
      <c r="B420" s="2" t="s">
        <v>7909</v>
      </c>
      <c r="C420" s="2">
        <v>3044</v>
      </c>
      <c r="D420" t="str">
        <f>VLOOKUP(A420,ref_prov!_xlnm._FilterDatabase,4,FALSE)</f>
        <v>Nord-ovest</v>
      </c>
      <c r="E420" t="str">
        <f>VLOOKUP(A420,ref_prov!_xlnm._FilterDatabase,5,FALSE)</f>
        <v>Piemonte</v>
      </c>
      <c r="F420" t="str">
        <f>VLOOKUP(A420,ref_prov!_xlnm._FilterDatabase,6,FALSE)</f>
        <v>Novara</v>
      </c>
      <c r="G420" s="4" t="s">
        <v>8328</v>
      </c>
      <c r="H420">
        <f>VLOOKUP(A420,popolaz!$A$1:$D$7907,2,FALSE)</f>
        <v>196</v>
      </c>
      <c r="I420">
        <f>VLOOKUP(A420,popolaz!$A$1:$D$7907,3,FALSE)</f>
        <v>185</v>
      </c>
      <c r="J420">
        <f>VLOOKUP(A420,popolaz!$A$1:$D$7907,4,FALSE)</f>
        <v>381</v>
      </c>
    </row>
    <row r="421" spans="1:10" x14ac:dyDescent="0.4">
      <c r="A421" s="3" t="s">
        <v>5063</v>
      </c>
      <c r="B421" s="2" t="s">
        <v>7909</v>
      </c>
      <c r="C421" s="2">
        <v>3045</v>
      </c>
      <c r="D421" t="str">
        <f>VLOOKUP(A421,ref_prov!_xlnm._FilterDatabase,4,FALSE)</f>
        <v>Nord-ovest</v>
      </c>
      <c r="E421" t="str">
        <f>VLOOKUP(A421,ref_prov!_xlnm._FilterDatabase,5,FALSE)</f>
        <v>Piemonte</v>
      </c>
      <c r="F421" t="str">
        <f>VLOOKUP(A421,ref_prov!_xlnm._FilterDatabase,6,FALSE)</f>
        <v>Novara</v>
      </c>
      <c r="G421" s="4" t="s">
        <v>8329</v>
      </c>
      <c r="H421">
        <f>VLOOKUP(A421,popolaz!$A$1:$D$7907,2,FALSE)</f>
        <v>576</v>
      </c>
      <c r="I421">
        <f>VLOOKUP(A421,popolaz!$A$1:$D$7907,3,FALSE)</f>
        <v>589</v>
      </c>
      <c r="J421">
        <f>VLOOKUP(A421,popolaz!$A$1:$D$7907,4,FALSE)</f>
        <v>1165</v>
      </c>
    </row>
    <row r="422" spans="1:10" x14ac:dyDescent="0.4">
      <c r="A422" s="3" t="s">
        <v>5064</v>
      </c>
      <c r="B422" s="2" t="s">
        <v>7909</v>
      </c>
      <c r="C422" s="2">
        <v>3047</v>
      </c>
      <c r="D422" t="str">
        <f>VLOOKUP(A422,ref_prov!_xlnm._FilterDatabase,4,FALSE)</f>
        <v>Nord-ovest</v>
      </c>
      <c r="E422" t="str">
        <f>VLOOKUP(A422,ref_prov!_xlnm._FilterDatabase,5,FALSE)</f>
        <v>Piemonte</v>
      </c>
      <c r="F422" t="str">
        <f>VLOOKUP(A422,ref_prov!_xlnm._FilterDatabase,6,FALSE)</f>
        <v>Novara</v>
      </c>
      <c r="G422" s="4" t="s">
        <v>8330</v>
      </c>
      <c r="H422">
        <f>VLOOKUP(A422,popolaz!$A$1:$D$7907,2,FALSE)</f>
        <v>652</v>
      </c>
      <c r="I422">
        <f>VLOOKUP(A422,popolaz!$A$1:$D$7907,3,FALSE)</f>
        <v>655</v>
      </c>
      <c r="J422">
        <f>VLOOKUP(A422,popolaz!$A$1:$D$7907,4,FALSE)</f>
        <v>1307</v>
      </c>
    </row>
    <row r="423" spans="1:10" x14ac:dyDescent="0.4">
      <c r="A423" s="3" t="s">
        <v>5065</v>
      </c>
      <c r="B423" s="2" t="s">
        <v>7909</v>
      </c>
      <c r="C423" s="2">
        <v>3049</v>
      </c>
      <c r="D423" t="str">
        <f>VLOOKUP(A423,ref_prov!_xlnm._FilterDatabase,4,FALSE)</f>
        <v>Nord-ovest</v>
      </c>
      <c r="E423" t="str">
        <f>VLOOKUP(A423,ref_prov!_xlnm._FilterDatabase,5,FALSE)</f>
        <v>Piemonte</v>
      </c>
      <c r="F423" t="str">
        <f>VLOOKUP(A423,ref_prov!_xlnm._FilterDatabase,6,FALSE)</f>
        <v>Novara</v>
      </c>
      <c r="G423" s="4" t="s">
        <v>8331</v>
      </c>
      <c r="H423">
        <f>VLOOKUP(A423,popolaz!$A$1:$D$7907,2,FALSE)</f>
        <v>3291</v>
      </c>
      <c r="I423">
        <f>VLOOKUP(A423,popolaz!$A$1:$D$7907,3,FALSE)</f>
        <v>3421</v>
      </c>
      <c r="J423">
        <f>VLOOKUP(A423,popolaz!$A$1:$D$7907,4,FALSE)</f>
        <v>6712</v>
      </c>
    </row>
    <row r="424" spans="1:10" x14ac:dyDescent="0.4">
      <c r="A424" s="3" t="s">
        <v>5066</v>
      </c>
      <c r="B424" s="2" t="s">
        <v>7909</v>
      </c>
      <c r="C424" s="2">
        <v>3051</v>
      </c>
      <c r="D424" t="str">
        <f>VLOOKUP(A424,ref_prov!_xlnm._FilterDatabase,4,FALSE)</f>
        <v>Nord-ovest</v>
      </c>
      <c r="E424" t="str">
        <f>VLOOKUP(A424,ref_prov!_xlnm._FilterDatabase,5,FALSE)</f>
        <v>Piemonte</v>
      </c>
      <c r="F424" t="str">
        <f>VLOOKUP(A424,ref_prov!_xlnm._FilterDatabase,6,FALSE)</f>
        <v>Novara</v>
      </c>
      <c r="G424" s="4" t="s">
        <v>8332</v>
      </c>
      <c r="H424">
        <f>VLOOKUP(A424,popolaz!$A$1:$D$7907,2,FALSE)</f>
        <v>276</v>
      </c>
      <c r="I424">
        <f>VLOOKUP(A424,popolaz!$A$1:$D$7907,3,FALSE)</f>
        <v>254</v>
      </c>
      <c r="J424">
        <f>VLOOKUP(A424,popolaz!$A$1:$D$7907,4,FALSE)</f>
        <v>530</v>
      </c>
    </row>
    <row r="425" spans="1:10" x14ac:dyDescent="0.4">
      <c r="A425" s="3" t="s">
        <v>5067</v>
      </c>
      <c r="B425" s="2" t="s">
        <v>7909</v>
      </c>
      <c r="C425" s="2">
        <v>3052</v>
      </c>
      <c r="D425" t="str">
        <f>VLOOKUP(A425,ref_prov!_xlnm._FilterDatabase,4,FALSE)</f>
        <v>Nord-ovest</v>
      </c>
      <c r="E425" t="str">
        <f>VLOOKUP(A425,ref_prov!_xlnm._FilterDatabase,5,FALSE)</f>
        <v>Piemonte</v>
      </c>
      <c r="F425" t="str">
        <f>VLOOKUP(A425,ref_prov!_xlnm._FilterDatabase,6,FALSE)</f>
        <v>Novara</v>
      </c>
      <c r="G425" s="4" t="s">
        <v>8333</v>
      </c>
      <c r="H425">
        <f>VLOOKUP(A425,popolaz!$A$1:$D$7907,2,FALSE)</f>
        <v>610</v>
      </c>
      <c r="I425">
        <f>VLOOKUP(A425,popolaz!$A$1:$D$7907,3,FALSE)</f>
        <v>599</v>
      </c>
      <c r="J425">
        <f>VLOOKUP(A425,popolaz!$A$1:$D$7907,4,FALSE)</f>
        <v>1209</v>
      </c>
    </row>
    <row r="426" spans="1:10" x14ac:dyDescent="0.4">
      <c r="A426" s="3" t="s">
        <v>5068</v>
      </c>
      <c r="B426" s="2" t="s">
        <v>7909</v>
      </c>
      <c r="C426" s="2">
        <v>3055</v>
      </c>
      <c r="D426" t="str">
        <f>VLOOKUP(A426,ref_prov!_xlnm._FilterDatabase,4,FALSE)</f>
        <v>Nord-ovest</v>
      </c>
      <c r="E426" t="str">
        <f>VLOOKUP(A426,ref_prov!_xlnm._FilterDatabase,5,FALSE)</f>
        <v>Piemonte</v>
      </c>
      <c r="F426" t="str">
        <f>VLOOKUP(A426,ref_prov!_xlnm._FilterDatabase,6,FALSE)</f>
        <v>Novara</v>
      </c>
      <c r="G426" s="4" t="s">
        <v>8334</v>
      </c>
      <c r="H426">
        <f>VLOOKUP(A426,popolaz!$A$1:$D$7907,2,FALSE)</f>
        <v>783</v>
      </c>
      <c r="I426">
        <f>VLOOKUP(A426,popolaz!$A$1:$D$7907,3,FALSE)</f>
        <v>821</v>
      </c>
      <c r="J426">
        <f>VLOOKUP(A426,popolaz!$A$1:$D$7907,4,FALSE)</f>
        <v>1604</v>
      </c>
    </row>
    <row r="427" spans="1:10" x14ac:dyDescent="0.4">
      <c r="A427" s="3" t="s">
        <v>5069</v>
      </c>
      <c r="B427" s="2" t="s">
        <v>7909</v>
      </c>
      <c r="C427" s="2">
        <v>3058</v>
      </c>
      <c r="D427" t="str">
        <f>VLOOKUP(A427,ref_prov!_xlnm._FilterDatabase,4,FALSE)</f>
        <v>Nord-ovest</v>
      </c>
      <c r="E427" t="str">
        <f>VLOOKUP(A427,ref_prov!_xlnm._FilterDatabase,5,FALSE)</f>
        <v>Piemonte</v>
      </c>
      <c r="F427" t="str">
        <f>VLOOKUP(A427,ref_prov!_xlnm._FilterDatabase,6,FALSE)</f>
        <v>Novara</v>
      </c>
      <c r="G427" s="4" t="s">
        <v>8335</v>
      </c>
      <c r="H427">
        <f>VLOOKUP(A427,popolaz!$A$1:$D$7907,2,FALSE)</f>
        <v>1236</v>
      </c>
      <c r="I427">
        <f>VLOOKUP(A427,popolaz!$A$1:$D$7907,3,FALSE)</f>
        <v>1340</v>
      </c>
      <c r="J427">
        <f>VLOOKUP(A427,popolaz!$A$1:$D$7907,4,FALSE)</f>
        <v>2576</v>
      </c>
    </row>
    <row r="428" spans="1:10" x14ac:dyDescent="0.4">
      <c r="A428" s="3" t="s">
        <v>5070</v>
      </c>
      <c r="B428" s="2" t="s">
        <v>7909</v>
      </c>
      <c r="C428" s="2">
        <v>3060</v>
      </c>
      <c r="D428" t="str">
        <f>VLOOKUP(A428,ref_prov!_xlnm._FilterDatabase,4,FALSE)</f>
        <v>Nord-ovest</v>
      </c>
      <c r="E428" t="str">
        <f>VLOOKUP(A428,ref_prov!_xlnm._FilterDatabase,5,FALSE)</f>
        <v>Piemonte</v>
      </c>
      <c r="F428" t="str">
        <f>VLOOKUP(A428,ref_prov!_xlnm._FilterDatabase,6,FALSE)</f>
        <v>Novara</v>
      </c>
      <c r="G428" s="4" t="s">
        <v>8336</v>
      </c>
      <c r="H428">
        <f>VLOOKUP(A428,popolaz!$A$1:$D$7907,2,FALSE)</f>
        <v>708</v>
      </c>
      <c r="I428">
        <f>VLOOKUP(A428,popolaz!$A$1:$D$7907,3,FALSE)</f>
        <v>725</v>
      </c>
      <c r="J428">
        <f>VLOOKUP(A428,popolaz!$A$1:$D$7907,4,FALSE)</f>
        <v>1433</v>
      </c>
    </row>
    <row r="429" spans="1:10" x14ac:dyDescent="0.4">
      <c r="A429" s="3" t="s">
        <v>5071</v>
      </c>
      <c r="B429" s="2" t="s">
        <v>7909</v>
      </c>
      <c r="C429" s="2">
        <v>3062</v>
      </c>
      <c r="D429" t="str">
        <f>VLOOKUP(A429,ref_prov!_xlnm._FilterDatabase,4,FALSE)</f>
        <v>Nord-ovest</v>
      </c>
      <c r="E429" t="str">
        <f>VLOOKUP(A429,ref_prov!_xlnm._FilterDatabase,5,FALSE)</f>
        <v>Piemonte</v>
      </c>
      <c r="F429" t="str">
        <f>VLOOKUP(A429,ref_prov!_xlnm._FilterDatabase,6,FALSE)</f>
        <v>Novara</v>
      </c>
      <c r="G429" s="4" t="s">
        <v>8337</v>
      </c>
      <c r="H429">
        <f>VLOOKUP(A429,popolaz!$A$1:$D$7907,2,FALSE)</f>
        <v>1236</v>
      </c>
      <c r="I429">
        <f>VLOOKUP(A429,popolaz!$A$1:$D$7907,3,FALSE)</f>
        <v>1325</v>
      </c>
      <c r="J429">
        <f>VLOOKUP(A429,popolaz!$A$1:$D$7907,4,FALSE)</f>
        <v>2561</v>
      </c>
    </row>
    <row r="430" spans="1:10" x14ac:dyDescent="0.4">
      <c r="A430" s="3" t="s">
        <v>5072</v>
      </c>
      <c r="B430" s="2" t="s">
        <v>7909</v>
      </c>
      <c r="C430" s="2">
        <v>3065</v>
      </c>
      <c r="D430" t="str">
        <f>VLOOKUP(A430,ref_prov!_xlnm._FilterDatabase,4,FALSE)</f>
        <v>Nord-ovest</v>
      </c>
      <c r="E430" t="str">
        <f>VLOOKUP(A430,ref_prov!_xlnm._FilterDatabase,5,FALSE)</f>
        <v>Piemonte</v>
      </c>
      <c r="F430" t="str">
        <f>VLOOKUP(A430,ref_prov!_xlnm._FilterDatabase,6,FALSE)</f>
        <v>Novara</v>
      </c>
      <c r="G430" s="4" t="s">
        <v>8338</v>
      </c>
      <c r="H430">
        <f>VLOOKUP(A430,popolaz!$A$1:$D$7907,2,FALSE)</f>
        <v>986</v>
      </c>
      <c r="I430">
        <f>VLOOKUP(A430,popolaz!$A$1:$D$7907,3,FALSE)</f>
        <v>1021</v>
      </c>
      <c r="J430">
        <f>VLOOKUP(A430,popolaz!$A$1:$D$7907,4,FALSE)</f>
        <v>2007</v>
      </c>
    </row>
    <row r="431" spans="1:10" x14ac:dyDescent="0.4">
      <c r="A431" s="3" t="s">
        <v>5073</v>
      </c>
      <c r="B431" s="2" t="s">
        <v>7909</v>
      </c>
      <c r="C431" s="2">
        <v>3066</v>
      </c>
      <c r="D431" t="str">
        <f>VLOOKUP(A431,ref_prov!_xlnm._FilterDatabase,4,FALSE)</f>
        <v>Nord-ovest</v>
      </c>
      <c r="E431" t="str">
        <f>VLOOKUP(A431,ref_prov!_xlnm._FilterDatabase,5,FALSE)</f>
        <v>Piemonte</v>
      </c>
      <c r="F431" t="str">
        <f>VLOOKUP(A431,ref_prov!_xlnm._FilterDatabase,6,FALSE)</f>
        <v>Novara</v>
      </c>
      <c r="G431" s="4" t="s">
        <v>8339</v>
      </c>
      <c r="H431">
        <f>VLOOKUP(A431,popolaz!$A$1:$D$7907,2,FALSE)</f>
        <v>1283</v>
      </c>
      <c r="I431">
        <f>VLOOKUP(A431,popolaz!$A$1:$D$7907,3,FALSE)</f>
        <v>1309</v>
      </c>
      <c r="J431">
        <f>VLOOKUP(A431,popolaz!$A$1:$D$7907,4,FALSE)</f>
        <v>2592</v>
      </c>
    </row>
    <row r="432" spans="1:10" x14ac:dyDescent="0.4">
      <c r="A432" s="3" t="s">
        <v>5074</v>
      </c>
      <c r="B432" s="2" t="s">
        <v>7909</v>
      </c>
      <c r="C432" s="2">
        <v>3068</v>
      </c>
      <c r="D432" t="str">
        <f>VLOOKUP(A432,ref_prov!_xlnm._FilterDatabase,4,FALSE)</f>
        <v>Nord-ovest</v>
      </c>
      <c r="E432" t="str">
        <f>VLOOKUP(A432,ref_prov!_xlnm._FilterDatabase,5,FALSE)</f>
        <v>Piemonte</v>
      </c>
      <c r="F432" t="str">
        <f>VLOOKUP(A432,ref_prov!_xlnm._FilterDatabase,6,FALSE)</f>
        <v>Novara</v>
      </c>
      <c r="G432" s="4" t="s">
        <v>8340</v>
      </c>
      <c r="H432">
        <f>VLOOKUP(A432,popolaz!$A$1:$D$7907,2,FALSE)</f>
        <v>7587</v>
      </c>
      <c r="I432">
        <f>VLOOKUP(A432,popolaz!$A$1:$D$7907,3,FALSE)</f>
        <v>7964</v>
      </c>
      <c r="J432">
        <f>VLOOKUP(A432,popolaz!$A$1:$D$7907,4,FALSE)</f>
        <v>15551</v>
      </c>
    </row>
    <row r="433" spans="1:10" x14ac:dyDescent="0.4">
      <c r="A433" s="3" t="s">
        <v>5075</v>
      </c>
      <c r="B433" s="2" t="s">
        <v>7909</v>
      </c>
      <c r="C433" s="2">
        <v>3069</v>
      </c>
      <c r="D433" t="str">
        <f>VLOOKUP(A433,ref_prov!_xlnm._FilterDatabase,4,FALSE)</f>
        <v>Nord-ovest</v>
      </c>
      <c r="E433" t="str">
        <f>VLOOKUP(A433,ref_prov!_xlnm._FilterDatabase,5,FALSE)</f>
        <v>Piemonte</v>
      </c>
      <c r="F433" t="str">
        <f>VLOOKUP(A433,ref_prov!_xlnm._FilterDatabase,6,FALSE)</f>
        <v>Novara</v>
      </c>
      <c r="G433" s="4" t="s">
        <v>8341</v>
      </c>
      <c r="H433">
        <f>VLOOKUP(A433,popolaz!$A$1:$D$7907,2,FALSE)</f>
        <v>704</v>
      </c>
      <c r="I433">
        <f>VLOOKUP(A433,popolaz!$A$1:$D$7907,3,FALSE)</f>
        <v>701</v>
      </c>
      <c r="J433">
        <f>VLOOKUP(A433,popolaz!$A$1:$D$7907,4,FALSE)</f>
        <v>1405</v>
      </c>
    </row>
    <row r="434" spans="1:10" x14ac:dyDescent="0.4">
      <c r="A434" s="3" t="s">
        <v>5076</v>
      </c>
      <c r="B434" s="2" t="s">
        <v>7909</v>
      </c>
      <c r="C434" s="2">
        <v>3070</v>
      </c>
      <c r="D434" t="str">
        <f>VLOOKUP(A434,ref_prov!_xlnm._FilterDatabase,4,FALSE)</f>
        <v>Nord-ovest</v>
      </c>
      <c r="E434" t="str">
        <f>VLOOKUP(A434,ref_prov!_xlnm._FilterDatabase,5,FALSE)</f>
        <v>Piemonte</v>
      </c>
      <c r="F434" t="str">
        <f>VLOOKUP(A434,ref_prov!_xlnm._FilterDatabase,6,FALSE)</f>
        <v>Novara</v>
      </c>
      <c r="G434" s="4" t="s">
        <v>8342</v>
      </c>
      <c r="H434">
        <f>VLOOKUP(A434,popolaz!$A$1:$D$7907,2,FALSE)</f>
        <v>870</v>
      </c>
      <c r="I434">
        <f>VLOOKUP(A434,popolaz!$A$1:$D$7907,3,FALSE)</f>
        <v>894</v>
      </c>
      <c r="J434">
        <f>VLOOKUP(A434,popolaz!$A$1:$D$7907,4,FALSE)</f>
        <v>1764</v>
      </c>
    </row>
    <row r="435" spans="1:10" x14ac:dyDescent="0.4">
      <c r="A435" s="3" t="s">
        <v>5078</v>
      </c>
      <c r="B435" s="2" t="s">
        <v>7909</v>
      </c>
      <c r="C435" s="2">
        <v>3073</v>
      </c>
      <c r="D435" t="str">
        <f>VLOOKUP(A435,ref_prov!_xlnm._FilterDatabase,4,FALSE)</f>
        <v>Nord-ovest</v>
      </c>
      <c r="E435" t="str">
        <f>VLOOKUP(A435,ref_prov!_xlnm._FilterDatabase,5,FALSE)</f>
        <v>Piemonte</v>
      </c>
      <c r="F435" t="str">
        <f>VLOOKUP(A435,ref_prov!_xlnm._FilterDatabase,6,FALSE)</f>
        <v>Novara</v>
      </c>
      <c r="G435" s="4" t="s">
        <v>8343</v>
      </c>
      <c r="H435">
        <f>VLOOKUP(A435,popolaz!$A$1:$D$7907,2,FALSE)</f>
        <v>1657</v>
      </c>
      <c r="I435">
        <f>VLOOKUP(A435,popolaz!$A$1:$D$7907,3,FALSE)</f>
        <v>1729</v>
      </c>
      <c r="J435">
        <f>VLOOKUP(A435,popolaz!$A$1:$D$7907,4,FALSE)</f>
        <v>3386</v>
      </c>
    </row>
    <row r="436" spans="1:10" x14ac:dyDescent="0.4">
      <c r="A436" s="3" t="s">
        <v>5079</v>
      </c>
      <c r="B436" s="2" t="s">
        <v>7909</v>
      </c>
      <c r="C436" s="2">
        <v>3076</v>
      </c>
      <c r="D436" t="str">
        <f>VLOOKUP(A436,ref_prov!_xlnm._FilterDatabase,4,FALSE)</f>
        <v>Nord-ovest</v>
      </c>
      <c r="E436" t="str">
        <f>VLOOKUP(A436,ref_prov!_xlnm._FilterDatabase,5,FALSE)</f>
        <v>Piemonte</v>
      </c>
      <c r="F436" t="str">
        <f>VLOOKUP(A436,ref_prov!_xlnm._FilterDatabase,6,FALSE)</f>
        <v>Novara</v>
      </c>
      <c r="G436" s="4" t="s">
        <v>8344</v>
      </c>
      <c r="H436">
        <f>VLOOKUP(A436,popolaz!$A$1:$D$7907,2,FALSE)</f>
        <v>2746</v>
      </c>
      <c r="I436">
        <f>VLOOKUP(A436,popolaz!$A$1:$D$7907,3,FALSE)</f>
        <v>2741</v>
      </c>
      <c r="J436">
        <f>VLOOKUP(A436,popolaz!$A$1:$D$7907,4,FALSE)</f>
        <v>5487</v>
      </c>
    </row>
    <row r="437" spans="1:10" x14ac:dyDescent="0.4">
      <c r="A437" s="3" t="s">
        <v>5080</v>
      </c>
      <c r="B437" s="2" t="s">
        <v>7909</v>
      </c>
      <c r="C437" s="2">
        <v>3077</v>
      </c>
      <c r="D437" t="str">
        <f>VLOOKUP(A437,ref_prov!_xlnm._FilterDatabase,4,FALSE)</f>
        <v>Nord-ovest</v>
      </c>
      <c r="E437" t="str">
        <f>VLOOKUP(A437,ref_prov!_xlnm._FilterDatabase,5,FALSE)</f>
        <v>Piemonte</v>
      </c>
      <c r="F437" t="str">
        <f>VLOOKUP(A437,ref_prov!_xlnm._FilterDatabase,6,FALSE)</f>
        <v>Novara</v>
      </c>
      <c r="G437" s="4" t="s">
        <v>8345</v>
      </c>
      <c r="H437">
        <f>VLOOKUP(A437,popolaz!$A$1:$D$7907,2,FALSE)</f>
        <v>667</v>
      </c>
      <c r="I437">
        <f>VLOOKUP(A437,popolaz!$A$1:$D$7907,3,FALSE)</f>
        <v>665</v>
      </c>
      <c r="J437">
        <f>VLOOKUP(A437,popolaz!$A$1:$D$7907,4,FALSE)</f>
        <v>1332</v>
      </c>
    </row>
    <row r="438" spans="1:10" x14ac:dyDescent="0.4">
      <c r="A438" s="3" t="s">
        <v>5081</v>
      </c>
      <c r="B438" s="2" t="s">
        <v>7909</v>
      </c>
      <c r="C438" s="2">
        <v>3079</v>
      </c>
      <c r="D438" t="str">
        <f>VLOOKUP(A438,ref_prov!_xlnm._FilterDatabase,4,FALSE)</f>
        <v>Nord-ovest</v>
      </c>
      <c r="E438" t="str">
        <f>VLOOKUP(A438,ref_prov!_xlnm._FilterDatabase,5,FALSE)</f>
        <v>Piemonte</v>
      </c>
      <c r="F438" t="str">
        <f>VLOOKUP(A438,ref_prov!_xlnm._FilterDatabase,6,FALSE)</f>
        <v>Novara</v>
      </c>
      <c r="G438" s="4" t="s">
        <v>8346</v>
      </c>
      <c r="H438">
        <f>VLOOKUP(A438,popolaz!$A$1:$D$7907,2,FALSE)</f>
        <v>2106</v>
      </c>
      <c r="I438">
        <f>VLOOKUP(A438,popolaz!$A$1:$D$7907,3,FALSE)</f>
        <v>2239</v>
      </c>
      <c r="J438">
        <f>VLOOKUP(A438,popolaz!$A$1:$D$7907,4,FALSE)</f>
        <v>4345</v>
      </c>
    </row>
    <row r="439" spans="1:10" x14ac:dyDescent="0.4">
      <c r="A439" s="3" t="s">
        <v>5082</v>
      </c>
      <c r="B439" s="2" t="s">
        <v>7909</v>
      </c>
      <c r="C439" s="2">
        <v>3082</v>
      </c>
      <c r="D439" t="str">
        <f>VLOOKUP(A439,ref_prov!_xlnm._FilterDatabase,4,FALSE)</f>
        <v>Nord-ovest</v>
      </c>
      <c r="E439" t="str">
        <f>VLOOKUP(A439,ref_prov!_xlnm._FilterDatabase,5,FALSE)</f>
        <v>Piemonte</v>
      </c>
      <c r="F439" t="str">
        <f>VLOOKUP(A439,ref_prov!_xlnm._FilterDatabase,6,FALSE)</f>
        <v>Novara</v>
      </c>
      <c r="G439" s="4" t="s">
        <v>8347</v>
      </c>
      <c r="H439">
        <f>VLOOKUP(A439,popolaz!$A$1:$D$7907,2,FALSE)</f>
        <v>2120</v>
      </c>
      <c r="I439">
        <f>VLOOKUP(A439,popolaz!$A$1:$D$7907,3,FALSE)</f>
        <v>2188</v>
      </c>
      <c r="J439">
        <f>VLOOKUP(A439,popolaz!$A$1:$D$7907,4,FALSE)</f>
        <v>4308</v>
      </c>
    </row>
    <row r="440" spans="1:10" x14ac:dyDescent="0.4">
      <c r="A440" s="3" t="s">
        <v>5083</v>
      </c>
      <c r="B440" s="2" t="s">
        <v>7909</v>
      </c>
      <c r="C440" s="2">
        <v>3083</v>
      </c>
      <c r="D440" t="str">
        <f>VLOOKUP(A440,ref_prov!_xlnm._FilterDatabase,4,FALSE)</f>
        <v>Nord-ovest</v>
      </c>
      <c r="E440" t="str">
        <f>VLOOKUP(A440,ref_prov!_xlnm._FilterDatabase,5,FALSE)</f>
        <v>Piemonte</v>
      </c>
      <c r="F440" t="str">
        <f>VLOOKUP(A440,ref_prov!_xlnm._FilterDatabase,6,FALSE)</f>
        <v>Novara</v>
      </c>
      <c r="G440" s="4" t="s">
        <v>8348</v>
      </c>
      <c r="H440">
        <f>VLOOKUP(A440,popolaz!$A$1:$D$7907,2,FALSE)</f>
        <v>255</v>
      </c>
      <c r="I440">
        <f>VLOOKUP(A440,popolaz!$A$1:$D$7907,3,FALSE)</f>
        <v>282</v>
      </c>
      <c r="J440">
        <f>VLOOKUP(A440,popolaz!$A$1:$D$7907,4,FALSE)</f>
        <v>537</v>
      </c>
    </row>
    <row r="441" spans="1:10" x14ac:dyDescent="0.4">
      <c r="A441" s="3" t="s">
        <v>5084</v>
      </c>
      <c r="B441" s="2" t="s">
        <v>7909</v>
      </c>
      <c r="C441" s="2">
        <v>3084</v>
      </c>
      <c r="D441" t="str">
        <f>VLOOKUP(A441,ref_prov!_xlnm._FilterDatabase,4,FALSE)</f>
        <v>Nord-ovest</v>
      </c>
      <c r="E441" t="str">
        <f>VLOOKUP(A441,ref_prov!_xlnm._FilterDatabase,5,FALSE)</f>
        <v>Piemonte</v>
      </c>
      <c r="F441" t="str">
        <f>VLOOKUP(A441,ref_prov!_xlnm._FilterDatabase,6,FALSE)</f>
        <v>Novara</v>
      </c>
      <c r="G441" s="4" t="s">
        <v>8349</v>
      </c>
      <c r="H441">
        <f>VLOOKUP(A441,popolaz!$A$1:$D$7907,2,FALSE)</f>
        <v>1033</v>
      </c>
      <c r="I441">
        <f>VLOOKUP(A441,popolaz!$A$1:$D$7907,3,FALSE)</f>
        <v>1119</v>
      </c>
      <c r="J441">
        <f>VLOOKUP(A441,popolaz!$A$1:$D$7907,4,FALSE)</f>
        <v>2152</v>
      </c>
    </row>
    <row r="442" spans="1:10" x14ac:dyDescent="0.4">
      <c r="A442" s="3" t="s">
        <v>5085</v>
      </c>
      <c r="B442" s="2" t="s">
        <v>7909</v>
      </c>
      <c r="C442" s="2">
        <v>3088</v>
      </c>
      <c r="D442" t="str">
        <f>VLOOKUP(A442,ref_prov!_xlnm._FilterDatabase,4,FALSE)</f>
        <v>Nord-ovest</v>
      </c>
      <c r="E442" t="str">
        <f>VLOOKUP(A442,ref_prov!_xlnm._FilterDatabase,5,FALSE)</f>
        <v>Piemonte</v>
      </c>
      <c r="F442" t="str">
        <f>VLOOKUP(A442,ref_prov!_xlnm._FilterDatabase,6,FALSE)</f>
        <v>Novara</v>
      </c>
      <c r="G442" s="4" t="s">
        <v>8350</v>
      </c>
      <c r="H442">
        <f>VLOOKUP(A442,popolaz!$A$1:$D$7907,2,FALSE)</f>
        <v>775</v>
      </c>
      <c r="I442">
        <f>VLOOKUP(A442,popolaz!$A$1:$D$7907,3,FALSE)</f>
        <v>834</v>
      </c>
      <c r="J442">
        <f>VLOOKUP(A442,popolaz!$A$1:$D$7907,4,FALSE)</f>
        <v>1609</v>
      </c>
    </row>
    <row r="443" spans="1:10" x14ac:dyDescent="0.4">
      <c r="A443" s="3" t="s">
        <v>5086</v>
      </c>
      <c r="B443" s="2" t="s">
        <v>7909</v>
      </c>
      <c r="C443" s="2">
        <v>3090</v>
      </c>
      <c r="D443" t="str">
        <f>VLOOKUP(A443,ref_prov!_xlnm._FilterDatabase,4,FALSE)</f>
        <v>Nord-ovest</v>
      </c>
      <c r="E443" t="str">
        <f>VLOOKUP(A443,ref_prov!_xlnm._FilterDatabase,5,FALSE)</f>
        <v>Piemonte</v>
      </c>
      <c r="F443" t="str">
        <f>VLOOKUP(A443,ref_prov!_xlnm._FilterDatabase,6,FALSE)</f>
        <v>Novara</v>
      </c>
      <c r="G443" s="4" t="s">
        <v>8351</v>
      </c>
      <c r="H443">
        <f>VLOOKUP(A443,popolaz!$A$1:$D$7907,2,FALSE)</f>
        <v>110</v>
      </c>
      <c r="I443">
        <f>VLOOKUP(A443,popolaz!$A$1:$D$7907,3,FALSE)</f>
        <v>118</v>
      </c>
      <c r="J443">
        <f>VLOOKUP(A443,popolaz!$A$1:$D$7907,4,FALSE)</f>
        <v>228</v>
      </c>
    </row>
    <row r="444" spans="1:10" x14ac:dyDescent="0.4">
      <c r="A444" s="3" t="s">
        <v>5087</v>
      </c>
      <c r="B444" s="2" t="s">
        <v>7909</v>
      </c>
      <c r="C444" s="2">
        <v>3091</v>
      </c>
      <c r="D444" t="str">
        <f>VLOOKUP(A444,ref_prov!_xlnm._FilterDatabase,4,FALSE)</f>
        <v>Nord-ovest</v>
      </c>
      <c r="E444" t="str">
        <f>VLOOKUP(A444,ref_prov!_xlnm._FilterDatabase,5,FALSE)</f>
        <v>Piemonte</v>
      </c>
      <c r="F444" t="str">
        <f>VLOOKUP(A444,ref_prov!_xlnm._FilterDatabase,6,FALSE)</f>
        <v>Novara</v>
      </c>
      <c r="G444" s="4" t="s">
        <v>8352</v>
      </c>
      <c r="H444">
        <f>VLOOKUP(A444,popolaz!$A$1:$D$7907,2,FALSE)</f>
        <v>779</v>
      </c>
      <c r="I444">
        <f>VLOOKUP(A444,popolaz!$A$1:$D$7907,3,FALSE)</f>
        <v>789</v>
      </c>
      <c r="J444">
        <f>VLOOKUP(A444,popolaz!$A$1:$D$7907,4,FALSE)</f>
        <v>1568</v>
      </c>
    </row>
    <row r="445" spans="1:10" x14ac:dyDescent="0.4">
      <c r="A445" s="3" t="s">
        <v>5088</v>
      </c>
      <c r="B445" s="2" t="s">
        <v>7909</v>
      </c>
      <c r="C445" s="2">
        <v>3093</v>
      </c>
      <c r="D445" t="str">
        <f>VLOOKUP(A445,ref_prov!_xlnm._FilterDatabase,4,FALSE)</f>
        <v>Nord-ovest</v>
      </c>
      <c r="E445" t="str">
        <f>VLOOKUP(A445,ref_prov!_xlnm._FilterDatabase,5,FALSE)</f>
        <v>Piemonte</v>
      </c>
      <c r="F445" t="str">
        <f>VLOOKUP(A445,ref_prov!_xlnm._FilterDatabase,6,FALSE)</f>
        <v>Novara</v>
      </c>
      <c r="G445" s="4" t="s">
        <v>8353</v>
      </c>
      <c r="H445">
        <f>VLOOKUP(A445,popolaz!$A$1:$D$7907,2,FALSE)</f>
        <v>554</v>
      </c>
      <c r="I445">
        <f>VLOOKUP(A445,popolaz!$A$1:$D$7907,3,FALSE)</f>
        <v>570</v>
      </c>
      <c r="J445">
        <f>VLOOKUP(A445,popolaz!$A$1:$D$7907,4,FALSE)</f>
        <v>1124</v>
      </c>
    </row>
    <row r="446" spans="1:10" x14ac:dyDescent="0.4">
      <c r="A446" s="3" t="s">
        <v>5089</v>
      </c>
      <c r="B446" s="2" t="s">
        <v>7909</v>
      </c>
      <c r="C446" s="2">
        <v>3095</v>
      </c>
      <c r="D446" t="str">
        <f>VLOOKUP(A446,ref_prov!_xlnm._FilterDatabase,4,FALSE)</f>
        <v>Nord-ovest</v>
      </c>
      <c r="E446" t="str">
        <f>VLOOKUP(A446,ref_prov!_xlnm._FilterDatabase,5,FALSE)</f>
        <v>Piemonte</v>
      </c>
      <c r="F446" t="str">
        <f>VLOOKUP(A446,ref_prov!_xlnm._FilterDatabase,6,FALSE)</f>
        <v>Novara</v>
      </c>
      <c r="G446" s="4" t="s">
        <v>8354</v>
      </c>
      <c r="H446">
        <f>VLOOKUP(A446,popolaz!$A$1:$D$7907,2,FALSE)</f>
        <v>1101</v>
      </c>
      <c r="I446">
        <f>VLOOKUP(A446,popolaz!$A$1:$D$7907,3,FALSE)</f>
        <v>1271</v>
      </c>
      <c r="J446">
        <f>VLOOKUP(A446,popolaz!$A$1:$D$7907,4,FALSE)</f>
        <v>2372</v>
      </c>
    </row>
    <row r="447" spans="1:10" x14ac:dyDescent="0.4">
      <c r="A447" s="3" t="s">
        <v>5090</v>
      </c>
      <c r="B447" s="2" t="s">
        <v>7909</v>
      </c>
      <c r="C447" s="2">
        <v>3097</v>
      </c>
      <c r="D447" t="str">
        <f>VLOOKUP(A447,ref_prov!_xlnm._FilterDatabase,4,FALSE)</f>
        <v>Nord-ovest</v>
      </c>
      <c r="E447" t="str">
        <f>VLOOKUP(A447,ref_prov!_xlnm._FilterDatabase,5,FALSE)</f>
        <v>Piemonte</v>
      </c>
      <c r="F447" t="str">
        <f>VLOOKUP(A447,ref_prov!_xlnm._FilterDatabase,6,FALSE)</f>
        <v>Novara</v>
      </c>
      <c r="G447" s="4" t="s">
        <v>8355</v>
      </c>
      <c r="H447">
        <f>VLOOKUP(A447,popolaz!$A$1:$D$7907,2,FALSE)</f>
        <v>609</v>
      </c>
      <c r="I447">
        <f>VLOOKUP(A447,popolaz!$A$1:$D$7907,3,FALSE)</f>
        <v>594</v>
      </c>
      <c r="J447">
        <f>VLOOKUP(A447,popolaz!$A$1:$D$7907,4,FALSE)</f>
        <v>1203</v>
      </c>
    </row>
    <row r="448" spans="1:10" x14ac:dyDescent="0.4">
      <c r="A448" s="3" t="s">
        <v>5091</v>
      </c>
      <c r="B448" s="2" t="s">
        <v>7909</v>
      </c>
      <c r="C448" s="2">
        <v>3098</v>
      </c>
      <c r="D448" t="str">
        <f>VLOOKUP(A448,ref_prov!_xlnm._FilterDatabase,4,FALSE)</f>
        <v>Nord-ovest</v>
      </c>
      <c r="E448" t="str">
        <f>VLOOKUP(A448,ref_prov!_xlnm._FilterDatabase,5,FALSE)</f>
        <v>Piemonte</v>
      </c>
      <c r="F448" t="str">
        <f>VLOOKUP(A448,ref_prov!_xlnm._FilterDatabase,6,FALSE)</f>
        <v>Novara</v>
      </c>
      <c r="G448" s="4" t="s">
        <v>8356</v>
      </c>
      <c r="H448">
        <f>VLOOKUP(A448,popolaz!$A$1:$D$7907,2,FALSE)</f>
        <v>370</v>
      </c>
      <c r="I448">
        <f>VLOOKUP(A448,popolaz!$A$1:$D$7907,3,FALSE)</f>
        <v>441</v>
      </c>
      <c r="J448">
        <f>VLOOKUP(A448,popolaz!$A$1:$D$7907,4,FALSE)</f>
        <v>811</v>
      </c>
    </row>
    <row r="449" spans="1:10" x14ac:dyDescent="0.4">
      <c r="A449" s="3" t="s">
        <v>5092</v>
      </c>
      <c r="B449" s="2" t="s">
        <v>7909</v>
      </c>
      <c r="C449" s="2">
        <v>3100</v>
      </c>
      <c r="D449" t="str">
        <f>VLOOKUP(A449,ref_prov!_xlnm._FilterDatabase,4,FALSE)</f>
        <v>Nord-ovest</v>
      </c>
      <c r="E449" t="str">
        <f>VLOOKUP(A449,ref_prov!_xlnm._FilterDatabase,5,FALSE)</f>
        <v>Piemonte</v>
      </c>
      <c r="F449" t="str">
        <f>VLOOKUP(A449,ref_prov!_xlnm._FilterDatabase,6,FALSE)</f>
        <v>Novara</v>
      </c>
      <c r="G449" s="4" t="s">
        <v>8357</v>
      </c>
      <c r="H449">
        <f>VLOOKUP(A449,popolaz!$A$1:$D$7907,2,FALSE)</f>
        <v>1145</v>
      </c>
      <c r="I449">
        <f>VLOOKUP(A449,popolaz!$A$1:$D$7907,3,FALSE)</f>
        <v>1248</v>
      </c>
      <c r="J449">
        <f>VLOOKUP(A449,popolaz!$A$1:$D$7907,4,FALSE)</f>
        <v>2393</v>
      </c>
    </row>
    <row r="450" spans="1:10" x14ac:dyDescent="0.4">
      <c r="A450" s="3" t="s">
        <v>5093</v>
      </c>
      <c r="B450" s="2" t="s">
        <v>7909</v>
      </c>
      <c r="C450" s="2">
        <v>3103</v>
      </c>
      <c r="D450" t="str">
        <f>VLOOKUP(A450,ref_prov!_xlnm._FilterDatabase,4,FALSE)</f>
        <v>Nord-ovest</v>
      </c>
      <c r="E450" t="str">
        <f>VLOOKUP(A450,ref_prov!_xlnm._FilterDatabase,5,FALSE)</f>
        <v>Piemonte</v>
      </c>
      <c r="F450" t="str">
        <f>VLOOKUP(A450,ref_prov!_xlnm._FilterDatabase,6,FALSE)</f>
        <v>Novara</v>
      </c>
      <c r="G450" s="4" t="s">
        <v>8358</v>
      </c>
      <c r="H450">
        <f>VLOOKUP(A450,popolaz!$A$1:$D$7907,2,FALSE)</f>
        <v>888</v>
      </c>
      <c r="I450">
        <f>VLOOKUP(A450,popolaz!$A$1:$D$7907,3,FALSE)</f>
        <v>900</v>
      </c>
      <c r="J450">
        <f>VLOOKUP(A450,popolaz!$A$1:$D$7907,4,FALSE)</f>
        <v>1788</v>
      </c>
    </row>
    <row r="451" spans="1:10" x14ac:dyDescent="0.4">
      <c r="A451" s="3" t="s">
        <v>5094</v>
      </c>
      <c r="B451" s="2" t="s">
        <v>7909</v>
      </c>
      <c r="C451" s="2">
        <v>3104</v>
      </c>
      <c r="D451" t="str">
        <f>VLOOKUP(A451,ref_prov!_xlnm._FilterDatabase,4,FALSE)</f>
        <v>Nord-ovest</v>
      </c>
      <c r="E451" t="str">
        <f>VLOOKUP(A451,ref_prov!_xlnm._FilterDatabase,5,FALSE)</f>
        <v>Piemonte</v>
      </c>
      <c r="F451" t="str">
        <f>VLOOKUP(A451,ref_prov!_xlnm._FilterDatabase,6,FALSE)</f>
        <v>Novara</v>
      </c>
      <c r="G451" s="4" t="s">
        <v>8359</v>
      </c>
      <c r="H451">
        <f>VLOOKUP(A451,popolaz!$A$1:$D$7907,2,FALSE)</f>
        <v>403</v>
      </c>
      <c r="I451">
        <f>VLOOKUP(A451,popolaz!$A$1:$D$7907,3,FALSE)</f>
        <v>422</v>
      </c>
      <c r="J451">
        <f>VLOOKUP(A451,popolaz!$A$1:$D$7907,4,FALSE)</f>
        <v>825</v>
      </c>
    </row>
    <row r="452" spans="1:10" x14ac:dyDescent="0.4">
      <c r="A452" s="3" t="s">
        <v>5095</v>
      </c>
      <c r="B452" s="2" t="s">
        <v>7909</v>
      </c>
      <c r="C452" s="2">
        <v>3106</v>
      </c>
      <c r="D452" t="str">
        <f>VLOOKUP(A452,ref_prov!_xlnm._FilterDatabase,4,FALSE)</f>
        <v>Nord-ovest</v>
      </c>
      <c r="E452" t="str">
        <f>VLOOKUP(A452,ref_prov!_xlnm._FilterDatabase,5,FALSE)</f>
        <v>Piemonte</v>
      </c>
      <c r="F452" t="str">
        <f>VLOOKUP(A452,ref_prov!_xlnm._FilterDatabase,6,FALSE)</f>
        <v>Novara</v>
      </c>
      <c r="G452" s="4" t="s">
        <v>8360</v>
      </c>
      <c r="H452">
        <f>VLOOKUP(A452,popolaz!$A$1:$D$7907,2,FALSE)</f>
        <v>49080</v>
      </c>
      <c r="I452">
        <f>VLOOKUP(A452,popolaz!$A$1:$D$7907,3,FALSE)</f>
        <v>52287</v>
      </c>
      <c r="J452">
        <f>VLOOKUP(A452,popolaz!$A$1:$D$7907,4,FALSE)</f>
        <v>101367</v>
      </c>
    </row>
    <row r="453" spans="1:10" x14ac:dyDescent="0.4">
      <c r="A453" s="3" t="s">
        <v>5096</v>
      </c>
      <c r="B453" s="2" t="s">
        <v>7909</v>
      </c>
      <c r="C453" s="2">
        <v>3108</v>
      </c>
      <c r="D453" t="str">
        <f>VLOOKUP(A453,ref_prov!_xlnm._FilterDatabase,4,FALSE)</f>
        <v>Nord-ovest</v>
      </c>
      <c r="E453" t="str">
        <f>VLOOKUP(A453,ref_prov!_xlnm._FilterDatabase,5,FALSE)</f>
        <v>Piemonte</v>
      </c>
      <c r="F453" t="str">
        <f>VLOOKUP(A453,ref_prov!_xlnm._FilterDatabase,6,FALSE)</f>
        <v>Novara</v>
      </c>
      <c r="G453" s="4" t="s">
        <v>8361</v>
      </c>
      <c r="H453">
        <f>VLOOKUP(A453,popolaz!$A$1:$D$7907,2,FALSE)</f>
        <v>6970</v>
      </c>
      <c r="I453">
        <f>VLOOKUP(A453,popolaz!$A$1:$D$7907,3,FALSE)</f>
        <v>7234</v>
      </c>
      <c r="J453">
        <f>VLOOKUP(A453,popolaz!$A$1:$D$7907,4,FALSE)</f>
        <v>14204</v>
      </c>
    </row>
    <row r="454" spans="1:10" x14ac:dyDescent="0.4">
      <c r="A454" s="3" t="s">
        <v>5097</v>
      </c>
      <c r="B454" s="2" t="s">
        <v>7909</v>
      </c>
      <c r="C454" s="2">
        <v>3109</v>
      </c>
      <c r="D454" t="str">
        <f>VLOOKUP(A454,ref_prov!_xlnm._FilterDatabase,4,FALSE)</f>
        <v>Nord-ovest</v>
      </c>
      <c r="E454" t="str">
        <f>VLOOKUP(A454,ref_prov!_xlnm._FilterDatabase,5,FALSE)</f>
        <v>Piemonte</v>
      </c>
      <c r="F454" t="str">
        <f>VLOOKUP(A454,ref_prov!_xlnm._FilterDatabase,6,FALSE)</f>
        <v>Novara</v>
      </c>
      <c r="G454" s="4" t="s">
        <v>8362</v>
      </c>
      <c r="H454">
        <f>VLOOKUP(A454,popolaz!$A$1:$D$7907,2,FALSE)</f>
        <v>1107</v>
      </c>
      <c r="I454">
        <f>VLOOKUP(A454,popolaz!$A$1:$D$7907,3,FALSE)</f>
        <v>1096</v>
      </c>
      <c r="J454">
        <f>VLOOKUP(A454,popolaz!$A$1:$D$7907,4,FALSE)</f>
        <v>2203</v>
      </c>
    </row>
    <row r="455" spans="1:10" x14ac:dyDescent="0.4">
      <c r="A455" s="3" t="s">
        <v>5098</v>
      </c>
      <c r="B455" s="2" t="s">
        <v>7909</v>
      </c>
      <c r="C455" s="2">
        <v>3112</v>
      </c>
      <c r="D455" t="str">
        <f>VLOOKUP(A455,ref_prov!_xlnm._FilterDatabase,4,FALSE)</f>
        <v>Nord-ovest</v>
      </c>
      <c r="E455" t="str">
        <f>VLOOKUP(A455,ref_prov!_xlnm._FilterDatabase,5,FALSE)</f>
        <v>Piemonte</v>
      </c>
      <c r="F455" t="str">
        <f>VLOOKUP(A455,ref_prov!_xlnm._FilterDatabase,6,FALSE)</f>
        <v>Novara</v>
      </c>
      <c r="G455" s="4" t="s">
        <v>8363</v>
      </c>
      <c r="H455">
        <f>VLOOKUP(A455,popolaz!$A$1:$D$7907,2,FALSE)</f>
        <v>534</v>
      </c>
      <c r="I455">
        <f>VLOOKUP(A455,popolaz!$A$1:$D$7907,3,FALSE)</f>
        <v>597</v>
      </c>
      <c r="J455">
        <f>VLOOKUP(A455,popolaz!$A$1:$D$7907,4,FALSE)</f>
        <v>1131</v>
      </c>
    </row>
    <row r="456" spans="1:10" x14ac:dyDescent="0.4">
      <c r="A456" s="3" t="s">
        <v>5099</v>
      </c>
      <c r="B456" s="2" t="s">
        <v>7909</v>
      </c>
      <c r="C456" s="2">
        <v>3114</v>
      </c>
      <c r="D456" t="str">
        <f>VLOOKUP(A456,ref_prov!_xlnm._FilterDatabase,4,FALSE)</f>
        <v>Nord-ovest</v>
      </c>
      <c r="E456" t="str">
        <f>VLOOKUP(A456,ref_prov!_xlnm._FilterDatabase,5,FALSE)</f>
        <v>Piemonte</v>
      </c>
      <c r="F456" t="str">
        <f>VLOOKUP(A456,ref_prov!_xlnm._FilterDatabase,6,FALSE)</f>
        <v>Novara</v>
      </c>
      <c r="G456" s="4" t="s">
        <v>8364</v>
      </c>
      <c r="H456">
        <f>VLOOKUP(A456,popolaz!$A$1:$D$7907,2,FALSE)</f>
        <v>1049</v>
      </c>
      <c r="I456">
        <f>VLOOKUP(A456,popolaz!$A$1:$D$7907,3,FALSE)</f>
        <v>1094</v>
      </c>
      <c r="J456">
        <f>VLOOKUP(A456,popolaz!$A$1:$D$7907,4,FALSE)</f>
        <v>2143</v>
      </c>
    </row>
    <row r="457" spans="1:10" x14ac:dyDescent="0.4">
      <c r="A457" s="3" t="s">
        <v>5100</v>
      </c>
      <c r="B457" s="2" t="s">
        <v>7909</v>
      </c>
      <c r="C457" s="2">
        <v>3115</v>
      </c>
      <c r="D457" t="str">
        <f>VLOOKUP(A457,ref_prov!_xlnm._FilterDatabase,4,FALSE)</f>
        <v>Nord-ovest</v>
      </c>
      <c r="E457" t="str">
        <f>VLOOKUP(A457,ref_prov!_xlnm._FilterDatabase,5,FALSE)</f>
        <v>Piemonte</v>
      </c>
      <c r="F457" t="str">
        <f>VLOOKUP(A457,ref_prov!_xlnm._FilterDatabase,6,FALSE)</f>
        <v>Novara</v>
      </c>
      <c r="G457" s="4" t="s">
        <v>8365</v>
      </c>
      <c r="H457">
        <f>VLOOKUP(A457,popolaz!$A$1:$D$7907,2,FALSE)</f>
        <v>422</v>
      </c>
      <c r="I457">
        <f>VLOOKUP(A457,popolaz!$A$1:$D$7907,3,FALSE)</f>
        <v>472</v>
      </c>
      <c r="J457">
        <f>VLOOKUP(A457,popolaz!$A$1:$D$7907,4,FALSE)</f>
        <v>894</v>
      </c>
    </row>
    <row r="458" spans="1:10" x14ac:dyDescent="0.4">
      <c r="A458" s="3" t="s">
        <v>5101</v>
      </c>
      <c r="B458" s="2" t="s">
        <v>7909</v>
      </c>
      <c r="C458" s="2">
        <v>3116</v>
      </c>
      <c r="D458" t="str">
        <f>VLOOKUP(A458,ref_prov!_xlnm._FilterDatabase,4,FALSE)</f>
        <v>Nord-ovest</v>
      </c>
      <c r="E458" t="str">
        <f>VLOOKUP(A458,ref_prov!_xlnm._FilterDatabase,5,FALSE)</f>
        <v>Piemonte</v>
      </c>
      <c r="F458" t="str">
        <f>VLOOKUP(A458,ref_prov!_xlnm._FilterDatabase,6,FALSE)</f>
        <v>Novara</v>
      </c>
      <c r="G458" s="4" t="s">
        <v>8366</v>
      </c>
      <c r="H458">
        <f>VLOOKUP(A458,popolaz!$A$1:$D$7907,2,FALSE)</f>
        <v>663</v>
      </c>
      <c r="I458">
        <f>VLOOKUP(A458,popolaz!$A$1:$D$7907,3,FALSE)</f>
        <v>678</v>
      </c>
      <c r="J458">
        <f>VLOOKUP(A458,popolaz!$A$1:$D$7907,4,FALSE)</f>
        <v>1341</v>
      </c>
    </row>
    <row r="459" spans="1:10" x14ac:dyDescent="0.4">
      <c r="A459" s="3" t="s">
        <v>5102</v>
      </c>
      <c r="B459" s="2" t="s">
        <v>7909</v>
      </c>
      <c r="C459" s="2">
        <v>3119</v>
      </c>
      <c r="D459" t="str">
        <f>VLOOKUP(A459,ref_prov!_xlnm._FilterDatabase,4,FALSE)</f>
        <v>Nord-ovest</v>
      </c>
      <c r="E459" t="str">
        <f>VLOOKUP(A459,ref_prov!_xlnm._FilterDatabase,5,FALSE)</f>
        <v>Piemonte</v>
      </c>
      <c r="F459" t="str">
        <f>VLOOKUP(A459,ref_prov!_xlnm._FilterDatabase,6,FALSE)</f>
        <v>Novara</v>
      </c>
      <c r="G459" s="4" t="s">
        <v>8367</v>
      </c>
      <c r="H459">
        <f>VLOOKUP(A459,popolaz!$A$1:$D$7907,2,FALSE)</f>
        <v>376</v>
      </c>
      <c r="I459">
        <f>VLOOKUP(A459,popolaz!$A$1:$D$7907,3,FALSE)</f>
        <v>403</v>
      </c>
      <c r="J459">
        <f>VLOOKUP(A459,popolaz!$A$1:$D$7907,4,FALSE)</f>
        <v>779</v>
      </c>
    </row>
    <row r="460" spans="1:10" x14ac:dyDescent="0.4">
      <c r="A460" s="3" t="s">
        <v>5103</v>
      </c>
      <c r="B460" s="2" t="s">
        <v>7909</v>
      </c>
      <c r="C460" s="2">
        <v>3120</v>
      </c>
      <c r="D460" t="str">
        <f>VLOOKUP(A460,ref_prov!_xlnm._FilterDatabase,4,FALSE)</f>
        <v>Nord-ovest</v>
      </c>
      <c r="E460" t="str">
        <f>VLOOKUP(A460,ref_prov!_xlnm._FilterDatabase,5,FALSE)</f>
        <v>Piemonte</v>
      </c>
      <c r="F460" t="str">
        <f>VLOOKUP(A460,ref_prov!_xlnm._FilterDatabase,6,FALSE)</f>
        <v>Novara</v>
      </c>
      <c r="G460" s="4" t="s">
        <v>8368</v>
      </c>
      <c r="H460">
        <f>VLOOKUP(A460,popolaz!$A$1:$D$7907,2,FALSE)</f>
        <v>649</v>
      </c>
      <c r="I460">
        <f>VLOOKUP(A460,popolaz!$A$1:$D$7907,3,FALSE)</f>
        <v>701</v>
      </c>
      <c r="J460">
        <f>VLOOKUP(A460,popolaz!$A$1:$D$7907,4,FALSE)</f>
        <v>1350</v>
      </c>
    </row>
    <row r="461" spans="1:10" x14ac:dyDescent="0.4">
      <c r="A461" s="3" t="s">
        <v>5104</v>
      </c>
      <c r="B461" s="2" t="s">
        <v>7909</v>
      </c>
      <c r="C461" s="2">
        <v>3121</v>
      </c>
      <c r="D461" t="str">
        <f>VLOOKUP(A461,ref_prov!_xlnm._FilterDatabase,4,FALSE)</f>
        <v>Nord-ovest</v>
      </c>
      <c r="E461" t="str">
        <f>VLOOKUP(A461,ref_prov!_xlnm._FilterDatabase,5,FALSE)</f>
        <v>Piemonte</v>
      </c>
      <c r="F461" t="str">
        <f>VLOOKUP(A461,ref_prov!_xlnm._FilterDatabase,6,FALSE)</f>
        <v>Novara</v>
      </c>
      <c r="G461" s="4" t="s">
        <v>8369</v>
      </c>
      <c r="H461">
        <f>VLOOKUP(A461,popolaz!$A$1:$D$7907,2,FALSE)</f>
        <v>1060</v>
      </c>
      <c r="I461">
        <f>VLOOKUP(A461,popolaz!$A$1:$D$7907,3,FALSE)</f>
        <v>1058</v>
      </c>
      <c r="J461">
        <f>VLOOKUP(A461,popolaz!$A$1:$D$7907,4,FALSE)</f>
        <v>2118</v>
      </c>
    </row>
    <row r="462" spans="1:10" x14ac:dyDescent="0.4">
      <c r="A462" s="3" t="s">
        <v>5105</v>
      </c>
      <c r="B462" s="2" t="s">
        <v>7909</v>
      </c>
      <c r="C462" s="2">
        <v>3122</v>
      </c>
      <c r="D462" t="str">
        <f>VLOOKUP(A462,ref_prov!_xlnm._FilterDatabase,4,FALSE)</f>
        <v>Nord-ovest</v>
      </c>
      <c r="E462" t="str">
        <f>VLOOKUP(A462,ref_prov!_xlnm._FilterDatabase,5,FALSE)</f>
        <v>Piemonte</v>
      </c>
      <c r="F462" t="str">
        <f>VLOOKUP(A462,ref_prov!_xlnm._FilterDatabase,6,FALSE)</f>
        <v>Novara</v>
      </c>
      <c r="G462" s="4" t="s">
        <v>8370</v>
      </c>
      <c r="H462">
        <f>VLOOKUP(A462,popolaz!$A$1:$D$7907,2,FALSE)</f>
        <v>921</v>
      </c>
      <c r="I462">
        <f>VLOOKUP(A462,popolaz!$A$1:$D$7907,3,FALSE)</f>
        <v>928</v>
      </c>
      <c r="J462">
        <f>VLOOKUP(A462,popolaz!$A$1:$D$7907,4,FALSE)</f>
        <v>1849</v>
      </c>
    </row>
    <row r="463" spans="1:10" x14ac:dyDescent="0.4">
      <c r="A463" s="3" t="s">
        <v>5106</v>
      </c>
      <c r="B463" s="2" t="s">
        <v>7909</v>
      </c>
      <c r="C463" s="2">
        <v>3129</v>
      </c>
      <c r="D463" t="str">
        <f>VLOOKUP(A463,ref_prov!_xlnm._FilterDatabase,4,FALSE)</f>
        <v>Nord-ovest</v>
      </c>
      <c r="E463" t="str">
        <f>VLOOKUP(A463,ref_prov!_xlnm._FilterDatabase,5,FALSE)</f>
        <v>Piemonte</v>
      </c>
      <c r="F463" t="str">
        <f>VLOOKUP(A463,ref_prov!_xlnm._FilterDatabase,6,FALSE)</f>
        <v>Novara</v>
      </c>
      <c r="G463" s="4" t="s">
        <v>8371</v>
      </c>
      <c r="H463">
        <f>VLOOKUP(A463,popolaz!$A$1:$D$7907,2,FALSE)</f>
        <v>504</v>
      </c>
      <c r="I463">
        <f>VLOOKUP(A463,popolaz!$A$1:$D$7907,3,FALSE)</f>
        <v>452</v>
      </c>
      <c r="J463">
        <f>VLOOKUP(A463,popolaz!$A$1:$D$7907,4,FALSE)</f>
        <v>956</v>
      </c>
    </row>
    <row r="464" spans="1:10" x14ac:dyDescent="0.4">
      <c r="A464" s="3" t="s">
        <v>5107</v>
      </c>
      <c r="B464" s="2" t="s">
        <v>7909</v>
      </c>
      <c r="C464" s="2">
        <v>3130</v>
      </c>
      <c r="D464" t="str">
        <f>VLOOKUP(A464,ref_prov!_xlnm._FilterDatabase,4,FALSE)</f>
        <v>Nord-ovest</v>
      </c>
      <c r="E464" t="str">
        <f>VLOOKUP(A464,ref_prov!_xlnm._FilterDatabase,5,FALSE)</f>
        <v>Piemonte</v>
      </c>
      <c r="F464" t="str">
        <f>VLOOKUP(A464,ref_prov!_xlnm._FilterDatabase,6,FALSE)</f>
        <v>Novara</v>
      </c>
      <c r="G464" s="4" t="s">
        <v>8372</v>
      </c>
      <c r="H464">
        <f>VLOOKUP(A464,popolaz!$A$1:$D$7907,2,FALSE)</f>
        <v>1761</v>
      </c>
      <c r="I464">
        <f>VLOOKUP(A464,popolaz!$A$1:$D$7907,3,FALSE)</f>
        <v>1916</v>
      </c>
      <c r="J464">
        <f>VLOOKUP(A464,popolaz!$A$1:$D$7907,4,FALSE)</f>
        <v>3677</v>
      </c>
    </row>
    <row r="465" spans="1:10" x14ac:dyDescent="0.4">
      <c r="A465" s="3" t="s">
        <v>5108</v>
      </c>
      <c r="B465" s="2" t="s">
        <v>7909</v>
      </c>
      <c r="C465" s="2">
        <v>3131</v>
      </c>
      <c r="D465" t="str">
        <f>VLOOKUP(A465,ref_prov!_xlnm._FilterDatabase,4,FALSE)</f>
        <v>Nord-ovest</v>
      </c>
      <c r="E465" t="str">
        <f>VLOOKUP(A465,ref_prov!_xlnm._FilterDatabase,5,FALSE)</f>
        <v>Piemonte</v>
      </c>
      <c r="F465" t="str">
        <f>VLOOKUP(A465,ref_prov!_xlnm._FilterDatabase,6,FALSE)</f>
        <v>Novara</v>
      </c>
      <c r="G465" s="4" t="s">
        <v>8373</v>
      </c>
      <c r="H465">
        <f>VLOOKUP(A465,popolaz!$A$1:$D$7907,2,FALSE)</f>
        <v>2753</v>
      </c>
      <c r="I465">
        <f>VLOOKUP(A465,popolaz!$A$1:$D$7907,3,FALSE)</f>
        <v>2872</v>
      </c>
      <c r="J465">
        <f>VLOOKUP(A465,popolaz!$A$1:$D$7907,4,FALSE)</f>
        <v>5625</v>
      </c>
    </row>
    <row r="466" spans="1:10" x14ac:dyDescent="0.4">
      <c r="A466" s="3" t="s">
        <v>5109</v>
      </c>
      <c r="B466" s="2" t="s">
        <v>7909</v>
      </c>
      <c r="C466" s="2">
        <v>3133</v>
      </c>
      <c r="D466" t="str">
        <f>VLOOKUP(A466,ref_prov!_xlnm._FilterDatabase,4,FALSE)</f>
        <v>Nord-ovest</v>
      </c>
      <c r="E466" t="str">
        <f>VLOOKUP(A466,ref_prov!_xlnm._FilterDatabase,5,FALSE)</f>
        <v>Piemonte</v>
      </c>
      <c r="F466" t="str">
        <f>VLOOKUP(A466,ref_prov!_xlnm._FilterDatabase,6,FALSE)</f>
        <v>Novara</v>
      </c>
      <c r="G466" s="4" t="s">
        <v>8374</v>
      </c>
      <c r="H466">
        <f>VLOOKUP(A466,popolaz!$A$1:$D$7907,2,FALSE)</f>
        <v>1432</v>
      </c>
      <c r="I466">
        <f>VLOOKUP(A466,popolaz!$A$1:$D$7907,3,FALSE)</f>
        <v>1562</v>
      </c>
      <c r="J466">
        <f>VLOOKUP(A466,popolaz!$A$1:$D$7907,4,FALSE)</f>
        <v>2994</v>
      </c>
    </row>
    <row r="467" spans="1:10" x14ac:dyDescent="0.4">
      <c r="A467" s="3" t="s">
        <v>5110</v>
      </c>
      <c r="B467" s="2" t="s">
        <v>7909</v>
      </c>
      <c r="C467" s="2">
        <v>3134</v>
      </c>
      <c r="D467" t="str">
        <f>VLOOKUP(A467,ref_prov!_xlnm._FilterDatabase,4,FALSE)</f>
        <v>Nord-ovest</v>
      </c>
      <c r="E467" t="str">
        <f>VLOOKUP(A467,ref_prov!_xlnm._FilterDatabase,5,FALSE)</f>
        <v>Piemonte</v>
      </c>
      <c r="F467" t="str">
        <f>VLOOKUP(A467,ref_prov!_xlnm._FilterDatabase,6,FALSE)</f>
        <v>Novara</v>
      </c>
      <c r="G467" s="4" t="s">
        <v>8375</v>
      </c>
      <c r="H467">
        <f>VLOOKUP(A467,popolaz!$A$1:$D$7907,2,FALSE)</f>
        <v>384</v>
      </c>
      <c r="I467">
        <f>VLOOKUP(A467,popolaz!$A$1:$D$7907,3,FALSE)</f>
        <v>347</v>
      </c>
      <c r="J467">
        <f>VLOOKUP(A467,popolaz!$A$1:$D$7907,4,FALSE)</f>
        <v>731</v>
      </c>
    </row>
    <row r="468" spans="1:10" x14ac:dyDescent="0.4">
      <c r="A468" s="3" t="s">
        <v>5111</v>
      </c>
      <c r="B468" s="2" t="s">
        <v>7909</v>
      </c>
      <c r="C468" s="2">
        <v>3135</v>
      </c>
      <c r="D468" t="str">
        <f>VLOOKUP(A468,ref_prov!_xlnm._FilterDatabase,4,FALSE)</f>
        <v>Nord-ovest</v>
      </c>
      <c r="E468" t="str">
        <f>VLOOKUP(A468,ref_prov!_xlnm._FilterDatabase,5,FALSE)</f>
        <v>Piemonte</v>
      </c>
      <c r="F468" t="str">
        <f>VLOOKUP(A468,ref_prov!_xlnm._FilterDatabase,6,FALSE)</f>
        <v>Novara</v>
      </c>
      <c r="G468" s="4" t="s">
        <v>8376</v>
      </c>
      <c r="H468">
        <f>VLOOKUP(A468,popolaz!$A$1:$D$7907,2,FALSE)</f>
        <v>989</v>
      </c>
      <c r="I468">
        <f>VLOOKUP(A468,popolaz!$A$1:$D$7907,3,FALSE)</f>
        <v>982</v>
      </c>
      <c r="J468">
        <f>VLOOKUP(A468,popolaz!$A$1:$D$7907,4,FALSE)</f>
        <v>1971</v>
      </c>
    </row>
    <row r="469" spans="1:10" x14ac:dyDescent="0.4">
      <c r="A469" s="3" t="s">
        <v>5112</v>
      </c>
      <c r="B469" s="2" t="s">
        <v>7909</v>
      </c>
      <c r="C469" s="2">
        <v>3138</v>
      </c>
      <c r="D469" t="str">
        <f>VLOOKUP(A469,ref_prov!_xlnm._FilterDatabase,4,FALSE)</f>
        <v>Nord-ovest</v>
      </c>
      <c r="E469" t="str">
        <f>VLOOKUP(A469,ref_prov!_xlnm._FilterDatabase,5,FALSE)</f>
        <v>Piemonte</v>
      </c>
      <c r="F469" t="str">
        <f>VLOOKUP(A469,ref_prov!_xlnm._FilterDatabase,6,FALSE)</f>
        <v>Novara</v>
      </c>
      <c r="G469" s="4" t="s">
        <v>8377</v>
      </c>
      <c r="H469">
        <f>VLOOKUP(A469,popolaz!$A$1:$D$7907,2,FALSE)</f>
        <v>286</v>
      </c>
      <c r="I469">
        <f>VLOOKUP(A469,popolaz!$A$1:$D$7907,3,FALSE)</f>
        <v>270</v>
      </c>
      <c r="J469">
        <f>VLOOKUP(A469,popolaz!$A$1:$D$7907,4,FALSE)</f>
        <v>556</v>
      </c>
    </row>
    <row r="470" spans="1:10" x14ac:dyDescent="0.4">
      <c r="A470" s="3" t="s">
        <v>5113</v>
      </c>
      <c r="B470" s="2" t="s">
        <v>7909</v>
      </c>
      <c r="C470" s="2">
        <v>3139</v>
      </c>
      <c r="D470" t="str">
        <f>VLOOKUP(A470,ref_prov!_xlnm._FilterDatabase,4,FALSE)</f>
        <v>Nord-ovest</v>
      </c>
      <c r="E470" t="str">
        <f>VLOOKUP(A470,ref_prov!_xlnm._FilterDatabase,5,FALSE)</f>
        <v>Piemonte</v>
      </c>
      <c r="F470" t="str">
        <f>VLOOKUP(A470,ref_prov!_xlnm._FilterDatabase,6,FALSE)</f>
        <v>Novara</v>
      </c>
      <c r="G470" s="4" t="s">
        <v>8378</v>
      </c>
      <c r="H470">
        <f>VLOOKUP(A470,popolaz!$A$1:$D$7907,2,FALSE)</f>
        <v>663</v>
      </c>
      <c r="I470">
        <f>VLOOKUP(A470,popolaz!$A$1:$D$7907,3,FALSE)</f>
        <v>697</v>
      </c>
      <c r="J470">
        <f>VLOOKUP(A470,popolaz!$A$1:$D$7907,4,FALSE)</f>
        <v>1360</v>
      </c>
    </row>
    <row r="471" spans="1:10" x14ac:dyDescent="0.4">
      <c r="A471" s="3" t="s">
        <v>5114</v>
      </c>
      <c r="B471" s="2" t="s">
        <v>7909</v>
      </c>
      <c r="C471" s="2">
        <v>3140</v>
      </c>
      <c r="D471" t="str">
        <f>VLOOKUP(A471,ref_prov!_xlnm._FilterDatabase,4,FALSE)</f>
        <v>Nord-ovest</v>
      </c>
      <c r="E471" t="str">
        <f>VLOOKUP(A471,ref_prov!_xlnm._FilterDatabase,5,FALSE)</f>
        <v>Piemonte</v>
      </c>
      <c r="F471" t="str">
        <f>VLOOKUP(A471,ref_prov!_xlnm._FilterDatabase,6,FALSE)</f>
        <v>Novara</v>
      </c>
      <c r="G471" s="4" t="s">
        <v>8379</v>
      </c>
      <c r="H471">
        <f>VLOOKUP(A471,popolaz!$A$1:$D$7907,2,FALSE)</f>
        <v>348</v>
      </c>
      <c r="I471">
        <f>VLOOKUP(A471,popolaz!$A$1:$D$7907,3,FALSE)</f>
        <v>371</v>
      </c>
      <c r="J471">
        <f>VLOOKUP(A471,popolaz!$A$1:$D$7907,4,FALSE)</f>
        <v>719</v>
      </c>
    </row>
    <row r="472" spans="1:10" x14ac:dyDescent="0.4">
      <c r="A472" s="3" t="s">
        <v>5115</v>
      </c>
      <c r="B472" s="2" t="s">
        <v>7909</v>
      </c>
      <c r="C472" s="2">
        <v>3141</v>
      </c>
      <c r="D472" t="str">
        <f>VLOOKUP(A472,ref_prov!_xlnm._FilterDatabase,4,FALSE)</f>
        <v>Nord-ovest</v>
      </c>
      <c r="E472" t="str">
        <f>VLOOKUP(A472,ref_prov!_xlnm._FilterDatabase,5,FALSE)</f>
        <v>Piemonte</v>
      </c>
      <c r="F472" t="str">
        <f>VLOOKUP(A472,ref_prov!_xlnm._FilterDatabase,6,FALSE)</f>
        <v>Novara</v>
      </c>
      <c r="G472" s="4" t="s">
        <v>8380</v>
      </c>
      <c r="H472">
        <f>VLOOKUP(A472,popolaz!$A$1:$D$7907,2,FALSE)</f>
        <v>515</v>
      </c>
      <c r="I472">
        <f>VLOOKUP(A472,popolaz!$A$1:$D$7907,3,FALSE)</f>
        <v>573</v>
      </c>
      <c r="J472">
        <f>VLOOKUP(A472,popolaz!$A$1:$D$7907,4,FALSE)</f>
        <v>1088</v>
      </c>
    </row>
    <row r="473" spans="1:10" x14ac:dyDescent="0.4">
      <c r="A473" s="3" t="s">
        <v>5116</v>
      </c>
      <c r="B473" s="2" t="s">
        <v>7909</v>
      </c>
      <c r="C473" s="2">
        <v>3143</v>
      </c>
      <c r="D473" t="str">
        <f>VLOOKUP(A473,ref_prov!_xlnm._FilterDatabase,4,FALSE)</f>
        <v>Nord-ovest</v>
      </c>
      <c r="E473" t="str">
        <f>VLOOKUP(A473,ref_prov!_xlnm._FilterDatabase,5,FALSE)</f>
        <v>Piemonte</v>
      </c>
      <c r="F473" t="str">
        <f>VLOOKUP(A473,ref_prov!_xlnm._FilterDatabase,6,FALSE)</f>
        <v>Novara</v>
      </c>
      <c r="G473" s="4" t="s">
        <v>8381</v>
      </c>
      <c r="H473">
        <f>VLOOKUP(A473,popolaz!$A$1:$D$7907,2,FALSE)</f>
        <v>1343</v>
      </c>
      <c r="I473">
        <f>VLOOKUP(A473,popolaz!$A$1:$D$7907,3,FALSE)</f>
        <v>1363</v>
      </c>
      <c r="J473">
        <f>VLOOKUP(A473,popolaz!$A$1:$D$7907,4,FALSE)</f>
        <v>2706</v>
      </c>
    </row>
    <row r="474" spans="1:10" x14ac:dyDescent="0.4">
      <c r="A474" s="3" t="s">
        <v>5117</v>
      </c>
      <c r="B474" s="2" t="s">
        <v>7909</v>
      </c>
      <c r="C474" s="2">
        <v>3144</v>
      </c>
      <c r="D474" t="str">
        <f>VLOOKUP(A474,ref_prov!_xlnm._FilterDatabase,4,FALSE)</f>
        <v>Nord-ovest</v>
      </c>
      <c r="E474" t="str">
        <f>VLOOKUP(A474,ref_prov!_xlnm._FilterDatabase,5,FALSE)</f>
        <v>Piemonte</v>
      </c>
      <c r="F474" t="str">
        <f>VLOOKUP(A474,ref_prov!_xlnm._FilterDatabase,6,FALSE)</f>
        <v>Novara</v>
      </c>
      <c r="G474" s="4" t="s">
        <v>8382</v>
      </c>
      <c r="H474">
        <f>VLOOKUP(A474,popolaz!$A$1:$D$7907,2,FALSE)</f>
        <v>231</v>
      </c>
      <c r="I474">
        <f>VLOOKUP(A474,popolaz!$A$1:$D$7907,3,FALSE)</f>
        <v>228</v>
      </c>
      <c r="J474">
        <f>VLOOKUP(A474,popolaz!$A$1:$D$7907,4,FALSE)</f>
        <v>459</v>
      </c>
    </row>
    <row r="475" spans="1:10" x14ac:dyDescent="0.4">
      <c r="A475" s="3" t="s">
        <v>5118</v>
      </c>
      <c r="B475" s="2" t="s">
        <v>7909</v>
      </c>
      <c r="C475" s="2">
        <v>3146</v>
      </c>
      <c r="D475" t="str">
        <f>VLOOKUP(A475,ref_prov!_xlnm._FilterDatabase,4,FALSE)</f>
        <v>Nord-ovest</v>
      </c>
      <c r="E475" t="str">
        <f>VLOOKUP(A475,ref_prov!_xlnm._FilterDatabase,5,FALSE)</f>
        <v>Piemonte</v>
      </c>
      <c r="F475" t="str">
        <f>VLOOKUP(A475,ref_prov!_xlnm._FilterDatabase,6,FALSE)</f>
        <v>Novara</v>
      </c>
      <c r="G475" s="4" t="s">
        <v>8383</v>
      </c>
      <c r="H475">
        <f>VLOOKUP(A475,popolaz!$A$1:$D$7907,2,FALSE)</f>
        <v>425</v>
      </c>
      <c r="I475">
        <f>VLOOKUP(A475,popolaz!$A$1:$D$7907,3,FALSE)</f>
        <v>450</v>
      </c>
      <c r="J475">
        <f>VLOOKUP(A475,popolaz!$A$1:$D$7907,4,FALSE)</f>
        <v>875</v>
      </c>
    </row>
    <row r="476" spans="1:10" x14ac:dyDescent="0.4">
      <c r="A476" s="3" t="s">
        <v>5119</v>
      </c>
      <c r="B476" s="2" t="s">
        <v>7909</v>
      </c>
      <c r="C476" s="2">
        <v>3149</v>
      </c>
      <c r="D476" t="str">
        <f>VLOOKUP(A476,ref_prov!_xlnm._FilterDatabase,4,FALSE)</f>
        <v>Nord-ovest</v>
      </c>
      <c r="E476" t="str">
        <f>VLOOKUP(A476,ref_prov!_xlnm._FilterDatabase,5,FALSE)</f>
        <v>Piemonte</v>
      </c>
      <c r="F476" t="str">
        <f>VLOOKUP(A476,ref_prov!_xlnm._FilterDatabase,6,FALSE)</f>
        <v>Novara</v>
      </c>
      <c r="G476" s="4" t="s">
        <v>8384</v>
      </c>
      <c r="H476">
        <f>VLOOKUP(A476,popolaz!$A$1:$D$7907,2,FALSE)</f>
        <v>10237</v>
      </c>
      <c r="I476">
        <f>VLOOKUP(A476,popolaz!$A$1:$D$7907,3,FALSE)</f>
        <v>10259</v>
      </c>
      <c r="J476">
        <f>VLOOKUP(A476,popolaz!$A$1:$D$7907,4,FALSE)</f>
        <v>20496</v>
      </c>
    </row>
    <row r="477" spans="1:10" x14ac:dyDescent="0.4">
      <c r="A477" s="3" t="s">
        <v>5120</v>
      </c>
      <c r="B477" s="2" t="s">
        <v>7909</v>
      </c>
      <c r="C477" s="2">
        <v>3153</v>
      </c>
      <c r="D477" t="str">
        <f>VLOOKUP(A477,ref_prov!_xlnm._FilterDatabase,4,FALSE)</f>
        <v>Nord-ovest</v>
      </c>
      <c r="E477" t="str">
        <f>VLOOKUP(A477,ref_prov!_xlnm._FilterDatabase,5,FALSE)</f>
        <v>Piemonte</v>
      </c>
      <c r="F477" t="str">
        <f>VLOOKUP(A477,ref_prov!_xlnm._FilterDatabase,6,FALSE)</f>
        <v>Novara</v>
      </c>
      <c r="G477" s="4" t="s">
        <v>8385</v>
      </c>
      <c r="H477">
        <f>VLOOKUP(A477,popolaz!$A$1:$D$7907,2,FALSE)</f>
        <v>470</v>
      </c>
      <c r="I477">
        <f>VLOOKUP(A477,popolaz!$A$1:$D$7907,3,FALSE)</f>
        <v>497</v>
      </c>
      <c r="J477">
        <f>VLOOKUP(A477,popolaz!$A$1:$D$7907,4,FALSE)</f>
        <v>967</v>
      </c>
    </row>
    <row r="478" spans="1:10" x14ac:dyDescent="0.4">
      <c r="A478" s="3" t="s">
        <v>5121</v>
      </c>
      <c r="B478" s="2" t="s">
        <v>7909</v>
      </c>
      <c r="C478" s="2">
        <v>3154</v>
      </c>
      <c r="D478" t="str">
        <f>VLOOKUP(A478,ref_prov!_xlnm._FilterDatabase,4,FALSE)</f>
        <v>Nord-ovest</v>
      </c>
      <c r="E478" t="str">
        <f>VLOOKUP(A478,ref_prov!_xlnm._FilterDatabase,5,FALSE)</f>
        <v>Piemonte</v>
      </c>
      <c r="F478" t="str">
        <f>VLOOKUP(A478,ref_prov!_xlnm._FilterDatabase,6,FALSE)</f>
        <v>Novara</v>
      </c>
      <c r="G478" s="4" t="s">
        <v>8386</v>
      </c>
      <c r="H478">
        <f>VLOOKUP(A478,popolaz!$A$1:$D$7907,2,FALSE)</f>
        <v>2416</v>
      </c>
      <c r="I478">
        <f>VLOOKUP(A478,popolaz!$A$1:$D$7907,3,FALSE)</f>
        <v>2530</v>
      </c>
      <c r="J478">
        <f>VLOOKUP(A478,popolaz!$A$1:$D$7907,4,FALSE)</f>
        <v>4946</v>
      </c>
    </row>
    <row r="479" spans="1:10" x14ac:dyDescent="0.4">
      <c r="A479" s="3" t="s">
        <v>5122</v>
      </c>
      <c r="B479" s="2" t="s">
        <v>7909</v>
      </c>
      <c r="C479" s="2">
        <v>3158</v>
      </c>
      <c r="D479" t="str">
        <f>VLOOKUP(A479,ref_prov!_xlnm._FilterDatabase,4,FALSE)</f>
        <v>Nord-ovest</v>
      </c>
      <c r="E479" t="str">
        <f>VLOOKUP(A479,ref_prov!_xlnm._FilterDatabase,5,FALSE)</f>
        <v>Piemonte</v>
      </c>
      <c r="F479" t="str">
        <f>VLOOKUP(A479,ref_prov!_xlnm._FilterDatabase,6,FALSE)</f>
        <v>Novara</v>
      </c>
      <c r="G479" s="4" t="s">
        <v>8387</v>
      </c>
      <c r="H479">
        <f>VLOOKUP(A479,popolaz!$A$1:$D$7907,2,FALSE)</f>
        <v>1002</v>
      </c>
      <c r="I479">
        <f>VLOOKUP(A479,popolaz!$A$1:$D$7907,3,FALSE)</f>
        <v>1013</v>
      </c>
      <c r="J479">
        <f>VLOOKUP(A479,popolaz!$A$1:$D$7907,4,FALSE)</f>
        <v>2015</v>
      </c>
    </row>
    <row r="480" spans="1:10" x14ac:dyDescent="0.4">
      <c r="A480" s="3" t="s">
        <v>5123</v>
      </c>
      <c r="B480" s="2" t="s">
        <v>7909</v>
      </c>
      <c r="C480" s="2">
        <v>3159</v>
      </c>
      <c r="D480" t="str">
        <f>VLOOKUP(A480,ref_prov!_xlnm._FilterDatabase,4,FALSE)</f>
        <v>Nord-ovest</v>
      </c>
      <c r="E480" t="str">
        <f>VLOOKUP(A480,ref_prov!_xlnm._FilterDatabase,5,FALSE)</f>
        <v>Piemonte</v>
      </c>
      <c r="F480" t="str">
        <f>VLOOKUP(A480,ref_prov!_xlnm._FilterDatabase,6,FALSE)</f>
        <v>Novara</v>
      </c>
      <c r="G480" s="4" t="s">
        <v>8388</v>
      </c>
      <c r="H480">
        <f>VLOOKUP(A480,popolaz!$A$1:$D$7907,2,FALSE)</f>
        <v>399</v>
      </c>
      <c r="I480">
        <f>VLOOKUP(A480,popolaz!$A$1:$D$7907,3,FALSE)</f>
        <v>427</v>
      </c>
      <c r="J480">
        <f>VLOOKUP(A480,popolaz!$A$1:$D$7907,4,FALSE)</f>
        <v>826</v>
      </c>
    </row>
    <row r="481" spans="1:10" x14ac:dyDescent="0.4">
      <c r="A481" s="3" t="s">
        <v>5124</v>
      </c>
      <c r="B481" s="2" t="s">
        <v>7909</v>
      </c>
      <c r="C481" s="2">
        <v>3164</v>
      </c>
      <c r="D481" t="str">
        <f>VLOOKUP(A481,ref_prov!_xlnm._FilterDatabase,4,FALSE)</f>
        <v>Nord-ovest</v>
      </c>
      <c r="E481" t="str">
        <f>VLOOKUP(A481,ref_prov!_xlnm._FilterDatabase,5,FALSE)</f>
        <v>Piemonte</v>
      </c>
      <c r="F481" t="str">
        <f>VLOOKUP(A481,ref_prov!_xlnm._FilterDatabase,6,FALSE)</f>
        <v>Novara</v>
      </c>
      <c r="G481" s="4" t="s">
        <v>8389</v>
      </c>
      <c r="H481">
        <f>VLOOKUP(A481,popolaz!$A$1:$D$7907,2,FALSE)</f>
        <v>288</v>
      </c>
      <c r="I481">
        <f>VLOOKUP(A481,popolaz!$A$1:$D$7907,3,FALSE)</f>
        <v>235</v>
      </c>
      <c r="J481">
        <f>VLOOKUP(A481,popolaz!$A$1:$D$7907,4,FALSE)</f>
        <v>523</v>
      </c>
    </row>
    <row r="482" spans="1:10" x14ac:dyDescent="0.4">
      <c r="A482" s="5" t="s">
        <v>5077</v>
      </c>
      <c r="B482" s="2" t="s">
        <v>7909</v>
      </c>
      <c r="C482" s="2">
        <v>3166</v>
      </c>
      <c r="D482" t="str">
        <f>VLOOKUP(A482,ref_prov!_xlnm._FilterDatabase,4,FALSE)</f>
        <v>Nord-ovest</v>
      </c>
      <c r="E482" t="str">
        <f>VLOOKUP(A482,ref_prov!_xlnm._FilterDatabase,5,FALSE)</f>
        <v>Piemonte</v>
      </c>
      <c r="F482" t="str">
        <f>VLOOKUP(A482,ref_prov!_xlnm._FilterDatabase,6,FALSE)</f>
        <v>Novara</v>
      </c>
      <c r="G482" s="4" t="s">
        <v>8390</v>
      </c>
      <c r="H482">
        <f>VLOOKUP(A482,popolaz!$A$1:$D$7907,2,FALSE)</f>
        <v>2542</v>
      </c>
      <c r="I482">
        <f>VLOOKUP(A482,popolaz!$A$1:$D$7907,3,FALSE)</f>
        <v>2682</v>
      </c>
      <c r="J482">
        <f>VLOOKUP(A482,popolaz!$A$1:$D$7907,4,FALSE)</f>
        <v>5224</v>
      </c>
    </row>
    <row r="483" spans="1:10" x14ac:dyDescent="0.4">
      <c r="A483" s="3" t="s">
        <v>4791</v>
      </c>
      <c r="B483" s="2" t="s">
        <v>7909</v>
      </c>
      <c r="C483" s="2">
        <v>4001</v>
      </c>
      <c r="D483" t="str">
        <f>VLOOKUP(A483,ref_prov!_xlnm._FilterDatabase,4,FALSE)</f>
        <v>Nord-ovest</v>
      </c>
      <c r="E483" t="str">
        <f>VLOOKUP(A483,ref_prov!_xlnm._FilterDatabase,5,FALSE)</f>
        <v>Piemonte</v>
      </c>
      <c r="F483" t="str">
        <f>VLOOKUP(A483,ref_prov!_xlnm._FilterDatabase,6,FALSE)</f>
        <v>Cuneo</v>
      </c>
      <c r="G483" s="4" t="s">
        <v>8391</v>
      </c>
      <c r="H483">
        <f>VLOOKUP(A483,popolaz!$A$1:$D$7907,2,FALSE)</f>
        <v>78</v>
      </c>
      <c r="I483">
        <f>VLOOKUP(A483,popolaz!$A$1:$D$7907,3,FALSE)</f>
        <v>79</v>
      </c>
      <c r="J483">
        <f>VLOOKUP(A483,popolaz!$A$1:$D$7907,4,FALSE)</f>
        <v>157</v>
      </c>
    </row>
    <row r="484" spans="1:10" x14ac:dyDescent="0.4">
      <c r="A484" s="3" t="s">
        <v>4792</v>
      </c>
      <c r="B484" s="2" t="s">
        <v>7909</v>
      </c>
      <c r="C484" s="2">
        <v>4002</v>
      </c>
      <c r="D484" t="str">
        <f>VLOOKUP(A484,ref_prov!_xlnm._FilterDatabase,4,FALSE)</f>
        <v>Nord-ovest</v>
      </c>
      <c r="E484" t="str">
        <f>VLOOKUP(A484,ref_prov!_xlnm._FilterDatabase,5,FALSE)</f>
        <v>Piemonte</v>
      </c>
      <c r="F484" t="str">
        <f>VLOOKUP(A484,ref_prov!_xlnm._FilterDatabase,6,FALSE)</f>
        <v>Cuneo</v>
      </c>
      <c r="G484" s="4" t="s">
        <v>8392</v>
      </c>
      <c r="H484">
        <f>VLOOKUP(A484,popolaz!$A$1:$D$7907,2,FALSE)</f>
        <v>103</v>
      </c>
      <c r="I484">
        <f>VLOOKUP(A484,popolaz!$A$1:$D$7907,3,FALSE)</f>
        <v>102</v>
      </c>
      <c r="J484">
        <f>VLOOKUP(A484,popolaz!$A$1:$D$7907,4,FALSE)</f>
        <v>205</v>
      </c>
    </row>
    <row r="485" spans="1:10" x14ac:dyDescent="0.4">
      <c r="A485" s="3" t="s">
        <v>4793</v>
      </c>
      <c r="B485" s="2" t="s">
        <v>7909</v>
      </c>
      <c r="C485" s="2">
        <v>4003</v>
      </c>
      <c r="D485" t="str">
        <f>VLOOKUP(A485,ref_prov!_xlnm._FilterDatabase,4,FALSE)</f>
        <v>Nord-ovest</v>
      </c>
      <c r="E485" t="str">
        <f>VLOOKUP(A485,ref_prov!_xlnm._FilterDatabase,5,FALSE)</f>
        <v>Piemonte</v>
      </c>
      <c r="F485" t="str">
        <f>VLOOKUP(A485,ref_prov!_xlnm._FilterDatabase,6,FALSE)</f>
        <v>Cuneo</v>
      </c>
      <c r="G485" s="4" t="s">
        <v>8393</v>
      </c>
      <c r="H485">
        <f>VLOOKUP(A485,popolaz!$A$1:$D$7907,2,FALSE)</f>
        <v>14746</v>
      </c>
      <c r="I485">
        <f>VLOOKUP(A485,popolaz!$A$1:$D$7907,3,FALSE)</f>
        <v>16349</v>
      </c>
      <c r="J485">
        <f>VLOOKUP(A485,popolaz!$A$1:$D$7907,4,FALSE)</f>
        <v>31095</v>
      </c>
    </row>
    <row r="486" spans="1:10" x14ac:dyDescent="0.4">
      <c r="A486" s="3" t="s">
        <v>4794</v>
      </c>
      <c r="B486" s="2" t="s">
        <v>7909</v>
      </c>
      <c r="C486" s="2">
        <v>4004</v>
      </c>
      <c r="D486" t="str">
        <f>VLOOKUP(A486,ref_prov!_xlnm._FilterDatabase,4,FALSE)</f>
        <v>Nord-ovest</v>
      </c>
      <c r="E486" t="str">
        <f>VLOOKUP(A486,ref_prov!_xlnm._FilterDatabase,5,FALSE)</f>
        <v>Piemonte</v>
      </c>
      <c r="F486" t="str">
        <f>VLOOKUP(A486,ref_prov!_xlnm._FilterDatabase,6,FALSE)</f>
        <v>Cuneo</v>
      </c>
      <c r="G486" s="4" t="s">
        <v>8394</v>
      </c>
      <c r="H486">
        <f>VLOOKUP(A486,popolaz!$A$1:$D$7907,2,FALSE)</f>
        <v>113</v>
      </c>
      <c r="I486">
        <f>VLOOKUP(A486,popolaz!$A$1:$D$7907,3,FALSE)</f>
        <v>108</v>
      </c>
      <c r="J486">
        <f>VLOOKUP(A486,popolaz!$A$1:$D$7907,4,FALSE)</f>
        <v>221</v>
      </c>
    </row>
    <row r="487" spans="1:10" x14ac:dyDescent="0.4">
      <c r="A487" s="3" t="s">
        <v>4795</v>
      </c>
      <c r="B487" s="2" t="s">
        <v>7909</v>
      </c>
      <c r="C487" s="2">
        <v>4005</v>
      </c>
      <c r="D487" t="str">
        <f>VLOOKUP(A487,ref_prov!_xlnm._FilterDatabase,4,FALSE)</f>
        <v>Nord-ovest</v>
      </c>
      <c r="E487" t="str">
        <f>VLOOKUP(A487,ref_prov!_xlnm._FilterDatabase,5,FALSE)</f>
        <v>Piemonte</v>
      </c>
      <c r="F487" t="str">
        <f>VLOOKUP(A487,ref_prov!_xlnm._FilterDatabase,6,FALSE)</f>
        <v>Cuneo</v>
      </c>
      <c r="G487" s="4" t="s">
        <v>8395</v>
      </c>
      <c r="H487">
        <f>VLOOKUP(A487,popolaz!$A$1:$D$7907,2,FALSE)</f>
        <v>76</v>
      </c>
      <c r="I487">
        <f>VLOOKUP(A487,popolaz!$A$1:$D$7907,3,FALSE)</f>
        <v>66</v>
      </c>
      <c r="J487">
        <f>VLOOKUP(A487,popolaz!$A$1:$D$7907,4,FALSE)</f>
        <v>142</v>
      </c>
    </row>
    <row r="488" spans="1:10" x14ac:dyDescent="0.4">
      <c r="A488" s="3" t="s">
        <v>4796</v>
      </c>
      <c r="B488" s="2" t="s">
        <v>7909</v>
      </c>
      <c r="C488" s="2">
        <v>4006</v>
      </c>
      <c r="D488" t="str">
        <f>VLOOKUP(A488,ref_prov!_xlnm._FilterDatabase,4,FALSE)</f>
        <v>Nord-ovest</v>
      </c>
      <c r="E488" t="str">
        <f>VLOOKUP(A488,ref_prov!_xlnm._FilterDatabase,5,FALSE)</f>
        <v>Piemonte</v>
      </c>
      <c r="F488" t="str">
        <f>VLOOKUP(A488,ref_prov!_xlnm._FilterDatabase,6,FALSE)</f>
        <v>Cuneo</v>
      </c>
      <c r="G488" s="4" t="s">
        <v>8396</v>
      </c>
      <c r="H488">
        <f>VLOOKUP(A488,popolaz!$A$1:$D$7907,2,FALSE)</f>
        <v>38</v>
      </c>
      <c r="I488">
        <f>VLOOKUP(A488,popolaz!$A$1:$D$7907,3,FALSE)</f>
        <v>40</v>
      </c>
      <c r="J488">
        <f>VLOOKUP(A488,popolaz!$A$1:$D$7907,4,FALSE)</f>
        <v>78</v>
      </c>
    </row>
    <row r="489" spans="1:10" x14ac:dyDescent="0.4">
      <c r="A489" s="3" t="s">
        <v>4797</v>
      </c>
      <c r="B489" s="2" t="s">
        <v>7909</v>
      </c>
      <c r="C489" s="2">
        <v>4007</v>
      </c>
      <c r="D489" t="str">
        <f>VLOOKUP(A489,ref_prov!_xlnm._FilterDatabase,4,FALSE)</f>
        <v>Nord-ovest</v>
      </c>
      <c r="E489" t="str">
        <f>VLOOKUP(A489,ref_prov!_xlnm._FilterDatabase,5,FALSE)</f>
        <v>Piemonte</v>
      </c>
      <c r="F489" t="str">
        <f>VLOOKUP(A489,ref_prov!_xlnm._FilterDatabase,6,FALSE)</f>
        <v>Cuneo</v>
      </c>
      <c r="G489" s="4" t="s">
        <v>8397</v>
      </c>
      <c r="H489">
        <f>VLOOKUP(A489,popolaz!$A$1:$D$7907,2,FALSE)</f>
        <v>104</v>
      </c>
      <c r="I489">
        <f>VLOOKUP(A489,popolaz!$A$1:$D$7907,3,FALSE)</f>
        <v>95</v>
      </c>
      <c r="J489">
        <f>VLOOKUP(A489,popolaz!$A$1:$D$7907,4,FALSE)</f>
        <v>199</v>
      </c>
    </row>
    <row r="490" spans="1:10" x14ac:dyDescent="0.4">
      <c r="A490" s="3" t="s">
        <v>4798</v>
      </c>
      <c r="B490" s="2" t="s">
        <v>7909</v>
      </c>
      <c r="C490" s="2">
        <v>4008</v>
      </c>
      <c r="D490" t="str">
        <f>VLOOKUP(A490,ref_prov!_xlnm._FilterDatabase,4,FALSE)</f>
        <v>Nord-ovest</v>
      </c>
      <c r="E490" t="str">
        <f>VLOOKUP(A490,ref_prov!_xlnm._FilterDatabase,5,FALSE)</f>
        <v>Piemonte</v>
      </c>
      <c r="F490" t="str">
        <f>VLOOKUP(A490,ref_prov!_xlnm._FilterDatabase,6,FALSE)</f>
        <v>Cuneo</v>
      </c>
      <c r="G490" s="4" t="s">
        <v>8398</v>
      </c>
      <c r="H490">
        <f>VLOOKUP(A490,popolaz!$A$1:$D$7907,2,FALSE)</f>
        <v>463</v>
      </c>
      <c r="I490">
        <f>VLOOKUP(A490,popolaz!$A$1:$D$7907,3,FALSE)</f>
        <v>510</v>
      </c>
      <c r="J490">
        <f>VLOOKUP(A490,popolaz!$A$1:$D$7907,4,FALSE)</f>
        <v>973</v>
      </c>
    </row>
    <row r="491" spans="1:10" x14ac:dyDescent="0.4">
      <c r="A491" s="3" t="s">
        <v>4799</v>
      </c>
      <c r="B491" s="2" t="s">
        <v>7909</v>
      </c>
      <c r="C491" s="2">
        <v>4009</v>
      </c>
      <c r="D491" t="str">
        <f>VLOOKUP(A491,ref_prov!_xlnm._FilterDatabase,4,FALSE)</f>
        <v>Nord-ovest</v>
      </c>
      <c r="E491" t="str">
        <f>VLOOKUP(A491,ref_prov!_xlnm._FilterDatabase,5,FALSE)</f>
        <v>Piemonte</v>
      </c>
      <c r="F491" t="str">
        <f>VLOOKUP(A491,ref_prov!_xlnm._FilterDatabase,6,FALSE)</f>
        <v>Cuneo</v>
      </c>
      <c r="G491" s="4" t="s">
        <v>8399</v>
      </c>
      <c r="H491">
        <f>VLOOKUP(A491,popolaz!$A$1:$D$7907,2,FALSE)</f>
        <v>2894</v>
      </c>
      <c r="I491">
        <f>VLOOKUP(A491,popolaz!$A$1:$D$7907,3,FALSE)</f>
        <v>2923</v>
      </c>
      <c r="J491">
        <f>VLOOKUP(A491,popolaz!$A$1:$D$7907,4,FALSE)</f>
        <v>5817</v>
      </c>
    </row>
    <row r="492" spans="1:10" x14ac:dyDescent="0.4">
      <c r="A492" s="3" t="s">
        <v>4800</v>
      </c>
      <c r="B492" s="2" t="s">
        <v>7909</v>
      </c>
      <c r="C492" s="2">
        <v>4010</v>
      </c>
      <c r="D492" t="str">
        <f>VLOOKUP(A492,ref_prov!_xlnm._FilterDatabase,4,FALSE)</f>
        <v>Nord-ovest</v>
      </c>
      <c r="E492" t="str">
        <f>VLOOKUP(A492,ref_prov!_xlnm._FilterDatabase,5,FALSE)</f>
        <v>Piemonte</v>
      </c>
      <c r="F492" t="str">
        <f>VLOOKUP(A492,ref_prov!_xlnm._FilterDatabase,6,FALSE)</f>
        <v>Cuneo</v>
      </c>
      <c r="G492" s="4" t="s">
        <v>8400</v>
      </c>
      <c r="H492">
        <f>VLOOKUP(A492,popolaz!$A$1:$D$7907,2,FALSE)</f>
        <v>535</v>
      </c>
      <c r="I492">
        <f>VLOOKUP(A492,popolaz!$A$1:$D$7907,3,FALSE)</f>
        <v>513</v>
      </c>
      <c r="J492">
        <f>VLOOKUP(A492,popolaz!$A$1:$D$7907,4,FALSE)</f>
        <v>1048</v>
      </c>
    </row>
    <row r="493" spans="1:10" x14ac:dyDescent="0.4">
      <c r="A493" s="3" t="s">
        <v>4801</v>
      </c>
      <c r="B493" s="2" t="s">
        <v>7909</v>
      </c>
      <c r="C493" s="2">
        <v>4011</v>
      </c>
      <c r="D493" t="str">
        <f>VLOOKUP(A493,ref_prov!_xlnm._FilterDatabase,4,FALSE)</f>
        <v>Nord-ovest</v>
      </c>
      <c r="E493" t="str">
        <f>VLOOKUP(A493,ref_prov!_xlnm._FilterDatabase,5,FALSE)</f>
        <v>Piemonte</v>
      </c>
      <c r="F493" t="str">
        <f>VLOOKUP(A493,ref_prov!_xlnm._FilterDatabase,6,FALSE)</f>
        <v>Cuneo</v>
      </c>
      <c r="G493" s="4" t="s">
        <v>8401</v>
      </c>
      <c r="H493">
        <f>VLOOKUP(A493,popolaz!$A$1:$D$7907,2,FALSE)</f>
        <v>304</v>
      </c>
      <c r="I493">
        <f>VLOOKUP(A493,popolaz!$A$1:$D$7907,3,FALSE)</f>
        <v>305</v>
      </c>
      <c r="J493">
        <f>VLOOKUP(A493,popolaz!$A$1:$D$7907,4,FALSE)</f>
        <v>609</v>
      </c>
    </row>
    <row r="494" spans="1:10" x14ac:dyDescent="0.4">
      <c r="A494" s="3" t="s">
        <v>4802</v>
      </c>
      <c r="B494" s="2" t="s">
        <v>7909</v>
      </c>
      <c r="C494" s="2">
        <v>4012</v>
      </c>
      <c r="D494" t="str">
        <f>VLOOKUP(A494,ref_prov!_xlnm._FilterDatabase,4,FALSE)</f>
        <v>Nord-ovest</v>
      </c>
      <c r="E494" t="str">
        <f>VLOOKUP(A494,ref_prov!_xlnm._FilterDatabase,5,FALSE)</f>
        <v>Piemonte</v>
      </c>
      <c r="F494" t="str">
        <f>VLOOKUP(A494,ref_prov!_xlnm._FilterDatabase,6,FALSE)</f>
        <v>Cuneo</v>
      </c>
      <c r="G494" s="4" t="s">
        <v>8402</v>
      </c>
      <c r="H494">
        <f>VLOOKUP(A494,popolaz!$A$1:$D$7907,2,FALSE)</f>
        <v>3717</v>
      </c>
      <c r="I494">
        <f>VLOOKUP(A494,popolaz!$A$1:$D$7907,3,FALSE)</f>
        <v>3713</v>
      </c>
      <c r="J494">
        <f>VLOOKUP(A494,popolaz!$A$1:$D$7907,4,FALSE)</f>
        <v>7430</v>
      </c>
    </row>
    <row r="495" spans="1:10" x14ac:dyDescent="0.4">
      <c r="A495" s="3" t="s">
        <v>4803</v>
      </c>
      <c r="B495" s="2" t="s">
        <v>7909</v>
      </c>
      <c r="C495" s="2">
        <v>4013</v>
      </c>
      <c r="D495" t="str">
        <f>VLOOKUP(A495,ref_prov!_xlnm._FilterDatabase,4,FALSE)</f>
        <v>Nord-ovest</v>
      </c>
      <c r="E495" t="str">
        <f>VLOOKUP(A495,ref_prov!_xlnm._FilterDatabase,5,FALSE)</f>
        <v>Piemonte</v>
      </c>
      <c r="F495" t="str">
        <f>VLOOKUP(A495,ref_prov!_xlnm._FilterDatabase,6,FALSE)</f>
        <v>Cuneo</v>
      </c>
      <c r="G495" s="4" t="s">
        <v>8403</v>
      </c>
      <c r="H495">
        <f>VLOOKUP(A495,popolaz!$A$1:$D$7907,2,FALSE)</f>
        <v>321</v>
      </c>
      <c r="I495">
        <f>VLOOKUP(A495,popolaz!$A$1:$D$7907,3,FALSE)</f>
        <v>339</v>
      </c>
      <c r="J495">
        <f>VLOOKUP(A495,popolaz!$A$1:$D$7907,4,FALSE)</f>
        <v>660</v>
      </c>
    </row>
    <row r="496" spans="1:10" x14ac:dyDescent="0.4">
      <c r="A496" s="3" t="s">
        <v>4804</v>
      </c>
      <c r="B496" s="2" t="s">
        <v>7909</v>
      </c>
      <c r="C496" s="2">
        <v>4014</v>
      </c>
      <c r="D496" t="str">
        <f>VLOOKUP(A496,ref_prov!_xlnm._FilterDatabase,4,FALSE)</f>
        <v>Nord-ovest</v>
      </c>
      <c r="E496" t="str">
        <f>VLOOKUP(A496,ref_prov!_xlnm._FilterDatabase,5,FALSE)</f>
        <v>Piemonte</v>
      </c>
      <c r="F496" t="str">
        <f>VLOOKUP(A496,ref_prov!_xlnm._FilterDatabase,6,FALSE)</f>
        <v>Cuneo</v>
      </c>
      <c r="G496" s="4" t="s">
        <v>8404</v>
      </c>
      <c r="H496">
        <f>VLOOKUP(A496,popolaz!$A$1:$D$7907,2,FALSE)</f>
        <v>313</v>
      </c>
      <c r="I496">
        <f>VLOOKUP(A496,popolaz!$A$1:$D$7907,3,FALSE)</f>
        <v>315</v>
      </c>
      <c r="J496">
        <f>VLOOKUP(A496,popolaz!$A$1:$D$7907,4,FALSE)</f>
        <v>628</v>
      </c>
    </row>
    <row r="497" spans="1:10" x14ac:dyDescent="0.4">
      <c r="A497" s="3" t="s">
        <v>4805</v>
      </c>
      <c r="B497" s="2" t="s">
        <v>7909</v>
      </c>
      <c r="C497" s="2">
        <v>4015</v>
      </c>
      <c r="D497" t="str">
        <f>VLOOKUP(A497,ref_prov!_xlnm._FilterDatabase,4,FALSE)</f>
        <v>Nord-ovest</v>
      </c>
      <c r="E497" t="str">
        <f>VLOOKUP(A497,ref_prov!_xlnm._FilterDatabase,5,FALSE)</f>
        <v>Piemonte</v>
      </c>
      <c r="F497" t="str">
        <f>VLOOKUP(A497,ref_prov!_xlnm._FilterDatabase,6,FALSE)</f>
        <v>Cuneo</v>
      </c>
      <c r="G497" s="4" t="s">
        <v>8405</v>
      </c>
      <c r="H497">
        <f>VLOOKUP(A497,popolaz!$A$1:$D$7907,2,FALSE)</f>
        <v>117</v>
      </c>
      <c r="I497">
        <f>VLOOKUP(A497,popolaz!$A$1:$D$7907,3,FALSE)</f>
        <v>94</v>
      </c>
      <c r="J497">
        <f>VLOOKUP(A497,popolaz!$A$1:$D$7907,4,FALSE)</f>
        <v>211</v>
      </c>
    </row>
    <row r="498" spans="1:10" x14ac:dyDescent="0.4">
      <c r="A498" s="3" t="s">
        <v>4806</v>
      </c>
      <c r="B498" s="2" t="s">
        <v>7909</v>
      </c>
      <c r="C498" s="2">
        <v>4016</v>
      </c>
      <c r="D498" t="str">
        <f>VLOOKUP(A498,ref_prov!_xlnm._FilterDatabase,4,FALSE)</f>
        <v>Nord-ovest</v>
      </c>
      <c r="E498" t="str">
        <f>VLOOKUP(A498,ref_prov!_xlnm._FilterDatabase,5,FALSE)</f>
        <v>Piemonte</v>
      </c>
      <c r="F498" t="str">
        <f>VLOOKUP(A498,ref_prov!_xlnm._FilterDatabase,6,FALSE)</f>
        <v>Cuneo</v>
      </c>
      <c r="G498" s="4" t="s">
        <v>8406</v>
      </c>
      <c r="H498">
        <f>VLOOKUP(A498,popolaz!$A$1:$D$7907,2,FALSE)</f>
        <v>1717</v>
      </c>
      <c r="I498">
        <f>VLOOKUP(A498,popolaz!$A$1:$D$7907,3,FALSE)</f>
        <v>1724</v>
      </c>
      <c r="J498">
        <f>VLOOKUP(A498,popolaz!$A$1:$D$7907,4,FALSE)</f>
        <v>3441</v>
      </c>
    </row>
    <row r="499" spans="1:10" x14ac:dyDescent="0.4">
      <c r="A499" s="3" t="s">
        <v>4807</v>
      </c>
      <c r="B499" s="2" t="s">
        <v>7909</v>
      </c>
      <c r="C499" s="2">
        <v>4017</v>
      </c>
      <c r="D499" t="str">
        <f>VLOOKUP(A499,ref_prov!_xlnm._FilterDatabase,4,FALSE)</f>
        <v>Nord-ovest</v>
      </c>
      <c r="E499" t="str">
        <f>VLOOKUP(A499,ref_prov!_xlnm._FilterDatabase,5,FALSE)</f>
        <v>Piemonte</v>
      </c>
      <c r="F499" t="str">
        <f>VLOOKUP(A499,ref_prov!_xlnm._FilterDatabase,6,FALSE)</f>
        <v>Cuneo</v>
      </c>
      <c r="G499" s="4" t="s">
        <v>8407</v>
      </c>
      <c r="H499">
        <f>VLOOKUP(A499,popolaz!$A$1:$D$7907,2,FALSE)</f>
        <v>51</v>
      </c>
      <c r="I499">
        <f>VLOOKUP(A499,popolaz!$A$1:$D$7907,3,FALSE)</f>
        <v>44</v>
      </c>
      <c r="J499">
        <f>VLOOKUP(A499,popolaz!$A$1:$D$7907,4,FALSE)</f>
        <v>95</v>
      </c>
    </row>
    <row r="500" spans="1:10" x14ac:dyDescent="0.4">
      <c r="A500" s="3" t="s">
        <v>4808</v>
      </c>
      <c r="B500" s="2" t="s">
        <v>7909</v>
      </c>
      <c r="C500" s="2">
        <v>4018</v>
      </c>
      <c r="D500" t="str">
        <f>VLOOKUP(A500,ref_prov!_xlnm._FilterDatabase,4,FALSE)</f>
        <v>Nord-ovest</v>
      </c>
      <c r="E500" t="str">
        <f>VLOOKUP(A500,ref_prov!_xlnm._FilterDatabase,5,FALSE)</f>
        <v>Piemonte</v>
      </c>
      <c r="F500" t="str">
        <f>VLOOKUP(A500,ref_prov!_xlnm._FilterDatabase,6,FALSE)</f>
        <v>Cuneo</v>
      </c>
      <c r="G500" s="4" t="s">
        <v>8408</v>
      </c>
      <c r="H500">
        <f>VLOOKUP(A500,popolaz!$A$1:$D$7907,2,FALSE)</f>
        <v>161</v>
      </c>
      <c r="I500">
        <f>VLOOKUP(A500,popolaz!$A$1:$D$7907,3,FALSE)</f>
        <v>176</v>
      </c>
      <c r="J500">
        <f>VLOOKUP(A500,popolaz!$A$1:$D$7907,4,FALSE)</f>
        <v>337</v>
      </c>
    </row>
    <row r="501" spans="1:10" x14ac:dyDescent="0.4">
      <c r="A501" s="3" t="s">
        <v>4809</v>
      </c>
      <c r="B501" s="2" t="s">
        <v>7909</v>
      </c>
      <c r="C501" s="2">
        <v>4019</v>
      </c>
      <c r="D501" t="str">
        <f>VLOOKUP(A501,ref_prov!_xlnm._FilterDatabase,4,FALSE)</f>
        <v>Nord-ovest</v>
      </c>
      <c r="E501" t="str">
        <f>VLOOKUP(A501,ref_prov!_xlnm._FilterDatabase,5,FALSE)</f>
        <v>Piemonte</v>
      </c>
      <c r="F501" t="str">
        <f>VLOOKUP(A501,ref_prov!_xlnm._FilterDatabase,6,FALSE)</f>
        <v>Cuneo</v>
      </c>
      <c r="G501" s="4" t="s">
        <v>8409</v>
      </c>
      <c r="H501">
        <f>VLOOKUP(A501,popolaz!$A$1:$D$7907,2,FALSE)</f>
        <v>1846</v>
      </c>
      <c r="I501">
        <f>VLOOKUP(A501,popolaz!$A$1:$D$7907,3,FALSE)</f>
        <v>1797</v>
      </c>
      <c r="J501">
        <f>VLOOKUP(A501,popolaz!$A$1:$D$7907,4,FALSE)</f>
        <v>3643</v>
      </c>
    </row>
    <row r="502" spans="1:10" x14ac:dyDescent="0.4">
      <c r="A502" s="3" t="s">
        <v>4810</v>
      </c>
      <c r="B502" s="2" t="s">
        <v>7909</v>
      </c>
      <c r="C502" s="2">
        <v>4020</v>
      </c>
      <c r="D502" t="str">
        <f>VLOOKUP(A502,ref_prov!_xlnm._FilterDatabase,4,FALSE)</f>
        <v>Nord-ovest</v>
      </c>
      <c r="E502" t="str">
        <f>VLOOKUP(A502,ref_prov!_xlnm._FilterDatabase,5,FALSE)</f>
        <v>Piemonte</v>
      </c>
      <c r="F502" t="str">
        <f>VLOOKUP(A502,ref_prov!_xlnm._FilterDatabase,6,FALSE)</f>
        <v>Cuneo</v>
      </c>
      <c r="G502" s="4" t="s">
        <v>8410</v>
      </c>
      <c r="H502">
        <f>VLOOKUP(A502,popolaz!$A$1:$D$7907,2,FALSE)</f>
        <v>231</v>
      </c>
      <c r="I502">
        <f>VLOOKUP(A502,popolaz!$A$1:$D$7907,3,FALSE)</f>
        <v>236</v>
      </c>
      <c r="J502">
        <f>VLOOKUP(A502,popolaz!$A$1:$D$7907,4,FALSE)</f>
        <v>467</v>
      </c>
    </row>
    <row r="503" spans="1:10" x14ac:dyDescent="0.4">
      <c r="A503" s="3" t="s">
        <v>4811</v>
      </c>
      <c r="B503" s="2" t="s">
        <v>7909</v>
      </c>
      <c r="C503" s="2">
        <v>4021</v>
      </c>
      <c r="D503" t="str">
        <f>VLOOKUP(A503,ref_prov!_xlnm._FilterDatabase,4,FALSE)</f>
        <v>Nord-ovest</v>
      </c>
      <c r="E503" t="str">
        <f>VLOOKUP(A503,ref_prov!_xlnm._FilterDatabase,5,FALSE)</f>
        <v>Piemonte</v>
      </c>
      <c r="F503" t="str">
        <f>VLOOKUP(A503,ref_prov!_xlnm._FilterDatabase,6,FALSE)</f>
        <v>Cuneo</v>
      </c>
      <c r="G503" s="4" t="s">
        <v>8411</v>
      </c>
      <c r="H503">
        <f>VLOOKUP(A503,popolaz!$A$1:$D$7907,2,FALSE)</f>
        <v>30</v>
      </c>
      <c r="I503">
        <f>VLOOKUP(A503,popolaz!$A$1:$D$7907,3,FALSE)</f>
        <v>25</v>
      </c>
      <c r="J503">
        <f>VLOOKUP(A503,popolaz!$A$1:$D$7907,4,FALSE)</f>
        <v>55</v>
      </c>
    </row>
    <row r="504" spans="1:10" x14ac:dyDescent="0.4">
      <c r="A504" s="3" t="s">
        <v>4812</v>
      </c>
      <c r="B504" s="2" t="s">
        <v>7909</v>
      </c>
      <c r="C504" s="2">
        <v>4022</v>
      </c>
      <c r="D504" t="str">
        <f>VLOOKUP(A504,ref_prov!_xlnm._FilterDatabase,4,FALSE)</f>
        <v>Nord-ovest</v>
      </c>
      <c r="E504" t="str">
        <f>VLOOKUP(A504,ref_prov!_xlnm._FilterDatabase,5,FALSE)</f>
        <v>Piemonte</v>
      </c>
      <c r="F504" t="str">
        <f>VLOOKUP(A504,ref_prov!_xlnm._FilterDatabase,6,FALSE)</f>
        <v>Cuneo</v>
      </c>
      <c r="G504" s="4" t="s">
        <v>8412</v>
      </c>
      <c r="H504">
        <f>VLOOKUP(A504,popolaz!$A$1:$D$7907,2,FALSE)</f>
        <v>2080</v>
      </c>
      <c r="I504">
        <f>VLOOKUP(A504,popolaz!$A$1:$D$7907,3,FALSE)</f>
        <v>2139</v>
      </c>
      <c r="J504">
        <f>VLOOKUP(A504,popolaz!$A$1:$D$7907,4,FALSE)</f>
        <v>4219</v>
      </c>
    </row>
    <row r="505" spans="1:10" x14ac:dyDescent="0.4">
      <c r="A505" s="3" t="s">
        <v>4813</v>
      </c>
      <c r="B505" s="2" t="s">
        <v>7909</v>
      </c>
      <c r="C505" s="2">
        <v>4023</v>
      </c>
      <c r="D505" t="str">
        <f>VLOOKUP(A505,ref_prov!_xlnm._FilterDatabase,4,FALSE)</f>
        <v>Nord-ovest</v>
      </c>
      <c r="E505" t="str">
        <f>VLOOKUP(A505,ref_prov!_xlnm._FilterDatabase,5,FALSE)</f>
        <v>Piemonte</v>
      </c>
      <c r="F505" t="str">
        <f>VLOOKUP(A505,ref_prov!_xlnm._FilterDatabase,6,FALSE)</f>
        <v>Cuneo</v>
      </c>
      <c r="G505" s="4" t="s">
        <v>8413</v>
      </c>
      <c r="H505">
        <f>VLOOKUP(A505,popolaz!$A$1:$D$7907,2,FALSE)</f>
        <v>47</v>
      </c>
      <c r="I505">
        <f>VLOOKUP(A505,popolaz!$A$1:$D$7907,3,FALSE)</f>
        <v>53</v>
      </c>
      <c r="J505">
        <f>VLOOKUP(A505,popolaz!$A$1:$D$7907,4,FALSE)</f>
        <v>100</v>
      </c>
    </row>
    <row r="506" spans="1:10" x14ac:dyDescent="0.4">
      <c r="A506" s="3" t="s">
        <v>4815</v>
      </c>
      <c r="B506" s="2" t="s">
        <v>7909</v>
      </c>
      <c r="C506" s="2">
        <v>4024</v>
      </c>
      <c r="D506" t="str">
        <f>VLOOKUP(A506,ref_prov!_xlnm._FilterDatabase,4,FALSE)</f>
        <v>Nord-ovest</v>
      </c>
      <c r="E506" t="str">
        <f>VLOOKUP(A506,ref_prov!_xlnm._FilterDatabase,5,FALSE)</f>
        <v>Piemonte</v>
      </c>
      <c r="F506" t="str">
        <f>VLOOKUP(A506,ref_prov!_xlnm._FilterDatabase,6,FALSE)</f>
        <v>Cuneo</v>
      </c>
      <c r="G506" s="4" t="s">
        <v>8414</v>
      </c>
      <c r="H506">
        <f>VLOOKUP(A506,popolaz!$A$1:$D$7907,2,FALSE)</f>
        <v>184</v>
      </c>
      <c r="I506">
        <f>VLOOKUP(A506,popolaz!$A$1:$D$7907,3,FALSE)</f>
        <v>202</v>
      </c>
      <c r="J506">
        <f>VLOOKUP(A506,popolaz!$A$1:$D$7907,4,FALSE)</f>
        <v>386</v>
      </c>
    </row>
    <row r="507" spans="1:10" x14ac:dyDescent="0.4">
      <c r="A507" s="3" t="s">
        <v>4814</v>
      </c>
      <c r="B507" s="2" t="s">
        <v>7909</v>
      </c>
      <c r="C507" s="2">
        <v>4025</v>
      </c>
      <c r="D507" t="str">
        <f>VLOOKUP(A507,ref_prov!_xlnm._FilterDatabase,4,FALSE)</f>
        <v>Nord-ovest</v>
      </c>
      <c r="E507" t="str">
        <f>VLOOKUP(A507,ref_prov!_xlnm._FilterDatabase,5,FALSE)</f>
        <v>Piemonte</v>
      </c>
      <c r="F507" t="str">
        <f>VLOOKUP(A507,ref_prov!_xlnm._FilterDatabase,6,FALSE)</f>
        <v>Cuneo</v>
      </c>
      <c r="G507" s="4" t="s">
        <v>8415</v>
      </c>
      <c r="H507">
        <f>VLOOKUP(A507,popolaz!$A$1:$D$7907,2,FALSE)</f>
        <v>6163</v>
      </c>
      <c r="I507">
        <f>VLOOKUP(A507,popolaz!$A$1:$D$7907,3,FALSE)</f>
        <v>6314</v>
      </c>
      <c r="J507">
        <f>VLOOKUP(A507,popolaz!$A$1:$D$7907,4,FALSE)</f>
        <v>12477</v>
      </c>
    </row>
    <row r="508" spans="1:10" x14ac:dyDescent="0.4">
      <c r="A508" s="3" t="s">
        <v>4816</v>
      </c>
      <c r="B508" s="2" t="s">
        <v>7909</v>
      </c>
      <c r="C508" s="2">
        <v>4026</v>
      </c>
      <c r="D508" t="str">
        <f>VLOOKUP(A508,ref_prov!_xlnm._FilterDatabase,4,FALSE)</f>
        <v>Nord-ovest</v>
      </c>
      <c r="E508" t="str">
        <f>VLOOKUP(A508,ref_prov!_xlnm._FilterDatabase,5,FALSE)</f>
        <v>Piemonte</v>
      </c>
      <c r="F508" t="str">
        <f>VLOOKUP(A508,ref_prov!_xlnm._FilterDatabase,6,FALSE)</f>
        <v>Cuneo</v>
      </c>
      <c r="G508" s="4" t="s">
        <v>8416</v>
      </c>
      <c r="H508">
        <f>VLOOKUP(A508,popolaz!$A$1:$D$7907,2,FALSE)</f>
        <v>83</v>
      </c>
      <c r="I508">
        <f>VLOOKUP(A508,popolaz!$A$1:$D$7907,3,FALSE)</f>
        <v>87</v>
      </c>
      <c r="J508">
        <f>VLOOKUP(A508,popolaz!$A$1:$D$7907,4,FALSE)</f>
        <v>170</v>
      </c>
    </row>
    <row r="509" spans="1:10" x14ac:dyDescent="0.4">
      <c r="A509" s="3" t="s">
        <v>4817</v>
      </c>
      <c r="B509" s="2" t="s">
        <v>7909</v>
      </c>
      <c r="C509" s="2">
        <v>4027</v>
      </c>
      <c r="D509" t="str">
        <f>VLOOKUP(A509,ref_prov!_xlnm._FilterDatabase,4,FALSE)</f>
        <v>Nord-ovest</v>
      </c>
      <c r="E509" t="str">
        <f>VLOOKUP(A509,ref_prov!_xlnm._FilterDatabase,5,FALSE)</f>
        <v>Piemonte</v>
      </c>
      <c r="F509" t="str">
        <f>VLOOKUP(A509,ref_prov!_xlnm._FilterDatabase,6,FALSE)</f>
        <v>Cuneo</v>
      </c>
      <c r="G509" s="4" t="s">
        <v>8417</v>
      </c>
      <c r="H509">
        <f>VLOOKUP(A509,popolaz!$A$1:$D$7907,2,FALSE)</f>
        <v>306</v>
      </c>
      <c r="I509">
        <f>VLOOKUP(A509,popolaz!$A$1:$D$7907,3,FALSE)</f>
        <v>333</v>
      </c>
      <c r="J509">
        <f>VLOOKUP(A509,popolaz!$A$1:$D$7907,4,FALSE)</f>
        <v>639</v>
      </c>
    </row>
    <row r="510" spans="1:10" x14ac:dyDescent="0.4">
      <c r="A510" s="3" t="s">
        <v>4818</v>
      </c>
      <c r="B510" s="2" t="s">
        <v>7909</v>
      </c>
      <c r="C510" s="2">
        <v>4028</v>
      </c>
      <c r="D510" t="str">
        <f>VLOOKUP(A510,ref_prov!_xlnm._FilterDatabase,4,FALSE)</f>
        <v>Nord-ovest</v>
      </c>
      <c r="E510" t="str">
        <f>VLOOKUP(A510,ref_prov!_xlnm._FilterDatabase,5,FALSE)</f>
        <v>Piemonte</v>
      </c>
      <c r="F510" t="str">
        <f>VLOOKUP(A510,ref_prov!_xlnm._FilterDatabase,6,FALSE)</f>
        <v>Cuneo</v>
      </c>
      <c r="G510" s="4" t="s">
        <v>8418</v>
      </c>
      <c r="H510">
        <f>VLOOKUP(A510,popolaz!$A$1:$D$7907,2,FALSE)</f>
        <v>4787</v>
      </c>
      <c r="I510">
        <f>VLOOKUP(A510,popolaz!$A$1:$D$7907,3,FALSE)</f>
        <v>4854</v>
      </c>
      <c r="J510">
        <f>VLOOKUP(A510,popolaz!$A$1:$D$7907,4,FALSE)</f>
        <v>9641</v>
      </c>
    </row>
    <row r="511" spans="1:10" x14ac:dyDescent="0.4">
      <c r="A511" s="3" t="s">
        <v>4819</v>
      </c>
      <c r="B511" s="2" t="s">
        <v>7909</v>
      </c>
      <c r="C511" s="2">
        <v>4029</v>
      </c>
      <c r="D511" t="str">
        <f>VLOOKUP(A511,ref_prov!_xlnm._FilterDatabase,4,FALSE)</f>
        <v>Nord-ovest</v>
      </c>
      <c r="E511" t="str">
        <f>VLOOKUP(A511,ref_prov!_xlnm._FilterDatabase,5,FALSE)</f>
        <v>Piemonte</v>
      </c>
      <c r="F511" t="str">
        <f>VLOOKUP(A511,ref_prov!_xlnm._FilterDatabase,6,FALSE)</f>
        <v>Cuneo</v>
      </c>
      <c r="G511" s="4" t="s">
        <v>8419</v>
      </c>
      <c r="H511">
        <f>VLOOKUP(A511,popolaz!$A$1:$D$7907,2,FALSE)</f>
        <v>14344</v>
      </c>
      <c r="I511">
        <f>VLOOKUP(A511,popolaz!$A$1:$D$7907,3,FALSE)</f>
        <v>15192</v>
      </c>
      <c r="J511">
        <f>VLOOKUP(A511,popolaz!$A$1:$D$7907,4,FALSE)</f>
        <v>29536</v>
      </c>
    </row>
    <row r="512" spans="1:10" x14ac:dyDescent="0.4">
      <c r="A512" s="3" t="s">
        <v>4820</v>
      </c>
      <c r="B512" s="2" t="s">
        <v>7909</v>
      </c>
      <c r="C512" s="2">
        <v>4030</v>
      </c>
      <c r="D512" t="str">
        <f>VLOOKUP(A512,ref_prov!_xlnm._FilterDatabase,4,FALSE)</f>
        <v>Nord-ovest</v>
      </c>
      <c r="E512" t="str">
        <f>VLOOKUP(A512,ref_prov!_xlnm._FilterDatabase,5,FALSE)</f>
        <v>Piemonte</v>
      </c>
      <c r="F512" t="str">
        <f>VLOOKUP(A512,ref_prov!_xlnm._FilterDatabase,6,FALSE)</f>
        <v>Cuneo</v>
      </c>
      <c r="G512" s="4" t="s">
        <v>8420</v>
      </c>
      <c r="H512">
        <f>VLOOKUP(A512,popolaz!$A$1:$D$7907,2,FALSE)</f>
        <v>160</v>
      </c>
      <c r="I512">
        <f>VLOOKUP(A512,popolaz!$A$1:$D$7907,3,FALSE)</f>
        <v>145</v>
      </c>
      <c r="J512">
        <f>VLOOKUP(A512,popolaz!$A$1:$D$7907,4,FALSE)</f>
        <v>305</v>
      </c>
    </row>
    <row r="513" spans="1:10" x14ac:dyDescent="0.4">
      <c r="A513" s="3" t="s">
        <v>4821</v>
      </c>
      <c r="B513" s="2" t="s">
        <v>7909</v>
      </c>
      <c r="C513" s="2">
        <v>4031</v>
      </c>
      <c r="D513" t="str">
        <f>VLOOKUP(A513,ref_prov!_xlnm._FilterDatabase,4,FALSE)</f>
        <v>Nord-ovest</v>
      </c>
      <c r="E513" t="str">
        <f>VLOOKUP(A513,ref_prov!_xlnm._FilterDatabase,5,FALSE)</f>
        <v>Piemonte</v>
      </c>
      <c r="F513" t="str">
        <f>VLOOKUP(A513,ref_prov!_xlnm._FilterDatabase,6,FALSE)</f>
        <v>Cuneo</v>
      </c>
      <c r="G513" s="4" t="s">
        <v>8421</v>
      </c>
      <c r="H513">
        <f>VLOOKUP(A513,popolaz!$A$1:$D$7907,2,FALSE)</f>
        <v>28</v>
      </c>
      <c r="I513">
        <f>VLOOKUP(A513,popolaz!$A$1:$D$7907,3,FALSE)</f>
        <v>12</v>
      </c>
      <c r="J513">
        <f>VLOOKUP(A513,popolaz!$A$1:$D$7907,4,FALSE)</f>
        <v>40</v>
      </c>
    </row>
    <row r="514" spans="1:10" x14ac:dyDescent="0.4">
      <c r="A514" s="3" t="s">
        <v>4822</v>
      </c>
      <c r="B514" s="2" t="s">
        <v>7909</v>
      </c>
      <c r="C514" s="2">
        <v>4032</v>
      </c>
      <c r="D514" t="str">
        <f>VLOOKUP(A514,ref_prov!_xlnm._FilterDatabase,4,FALSE)</f>
        <v>Nord-ovest</v>
      </c>
      <c r="E514" t="str">
        <f>VLOOKUP(A514,ref_prov!_xlnm._FilterDatabase,5,FALSE)</f>
        <v>Piemonte</v>
      </c>
      <c r="F514" t="str">
        <f>VLOOKUP(A514,ref_prov!_xlnm._FilterDatabase,6,FALSE)</f>
        <v>Cuneo</v>
      </c>
      <c r="G514" s="4" t="s">
        <v>8422</v>
      </c>
      <c r="H514">
        <f>VLOOKUP(A514,popolaz!$A$1:$D$7907,2,FALSE)</f>
        <v>143</v>
      </c>
      <c r="I514">
        <f>VLOOKUP(A514,popolaz!$A$1:$D$7907,3,FALSE)</f>
        <v>118</v>
      </c>
      <c r="J514">
        <f>VLOOKUP(A514,popolaz!$A$1:$D$7907,4,FALSE)</f>
        <v>261</v>
      </c>
    </row>
    <row r="515" spans="1:10" x14ac:dyDescent="0.4">
      <c r="A515" s="3" t="s">
        <v>4823</v>
      </c>
      <c r="B515" s="2" t="s">
        <v>7909</v>
      </c>
      <c r="C515" s="2">
        <v>4033</v>
      </c>
      <c r="D515" t="str">
        <f>VLOOKUP(A515,ref_prov!_xlnm._FilterDatabase,4,FALSE)</f>
        <v>Nord-ovest</v>
      </c>
      <c r="E515" t="str">
        <f>VLOOKUP(A515,ref_prov!_xlnm._FilterDatabase,5,FALSE)</f>
        <v>Piemonte</v>
      </c>
      <c r="F515" t="str">
        <f>VLOOKUP(A515,ref_prov!_xlnm._FilterDatabase,6,FALSE)</f>
        <v>Cuneo</v>
      </c>
      <c r="G515" s="4" t="s">
        <v>8423</v>
      </c>
      <c r="H515">
        <f>VLOOKUP(A515,popolaz!$A$1:$D$7907,2,FALSE)</f>
        <v>504</v>
      </c>
      <c r="I515">
        <f>VLOOKUP(A515,popolaz!$A$1:$D$7907,3,FALSE)</f>
        <v>501</v>
      </c>
      <c r="J515">
        <f>VLOOKUP(A515,popolaz!$A$1:$D$7907,4,FALSE)</f>
        <v>1005</v>
      </c>
    </row>
    <row r="516" spans="1:10" x14ac:dyDescent="0.4">
      <c r="A516" s="3" t="s">
        <v>4824</v>
      </c>
      <c r="B516" s="2" t="s">
        <v>7909</v>
      </c>
      <c r="C516" s="2">
        <v>4034</v>
      </c>
      <c r="D516" t="str">
        <f>VLOOKUP(A516,ref_prov!_xlnm._FilterDatabase,4,FALSE)</f>
        <v>Nord-ovest</v>
      </c>
      <c r="E516" t="str">
        <f>VLOOKUP(A516,ref_prov!_xlnm._FilterDatabase,5,FALSE)</f>
        <v>Piemonte</v>
      </c>
      <c r="F516" t="str">
        <f>VLOOKUP(A516,ref_prov!_xlnm._FilterDatabase,6,FALSE)</f>
        <v>Cuneo</v>
      </c>
      <c r="G516" s="4" t="s">
        <v>8424</v>
      </c>
      <c r="H516">
        <f>VLOOKUP(A516,popolaz!$A$1:$D$7907,2,FALSE)</f>
        <v>5110</v>
      </c>
      <c r="I516">
        <f>VLOOKUP(A516,popolaz!$A$1:$D$7907,3,FALSE)</f>
        <v>5017</v>
      </c>
      <c r="J516">
        <f>VLOOKUP(A516,popolaz!$A$1:$D$7907,4,FALSE)</f>
        <v>10127</v>
      </c>
    </row>
    <row r="517" spans="1:10" x14ac:dyDescent="0.4">
      <c r="A517" s="3" t="s">
        <v>4825</v>
      </c>
      <c r="B517" s="2" t="s">
        <v>7909</v>
      </c>
      <c r="C517" s="2">
        <v>4035</v>
      </c>
      <c r="D517" t="str">
        <f>VLOOKUP(A517,ref_prov!_xlnm._FilterDatabase,4,FALSE)</f>
        <v>Nord-ovest</v>
      </c>
      <c r="E517" t="str">
        <f>VLOOKUP(A517,ref_prov!_xlnm._FilterDatabase,5,FALSE)</f>
        <v>Piemonte</v>
      </c>
      <c r="F517" t="str">
        <f>VLOOKUP(A517,ref_prov!_xlnm._FilterDatabase,6,FALSE)</f>
        <v>Cuneo</v>
      </c>
      <c r="G517" s="4" t="s">
        <v>8425</v>
      </c>
      <c r="H517">
        <f>VLOOKUP(A517,popolaz!$A$1:$D$7907,2,FALSE)</f>
        <v>291</v>
      </c>
      <c r="I517">
        <f>VLOOKUP(A517,popolaz!$A$1:$D$7907,3,FALSE)</f>
        <v>284</v>
      </c>
      <c r="J517">
        <f>VLOOKUP(A517,popolaz!$A$1:$D$7907,4,FALSE)</f>
        <v>575</v>
      </c>
    </row>
    <row r="518" spans="1:10" x14ac:dyDescent="0.4">
      <c r="A518" s="3" t="s">
        <v>4826</v>
      </c>
      <c r="B518" s="2" t="s">
        <v>7909</v>
      </c>
      <c r="C518" s="2">
        <v>4037</v>
      </c>
      <c r="D518" t="str">
        <f>VLOOKUP(A518,ref_prov!_xlnm._FilterDatabase,4,FALSE)</f>
        <v>Nord-ovest</v>
      </c>
      <c r="E518" t="str">
        <f>VLOOKUP(A518,ref_prov!_xlnm._FilterDatabase,5,FALSE)</f>
        <v>Piemonte</v>
      </c>
      <c r="F518" t="str">
        <f>VLOOKUP(A518,ref_prov!_xlnm._FilterDatabase,6,FALSE)</f>
        <v>Cuneo</v>
      </c>
      <c r="G518" s="4" t="s">
        <v>8426</v>
      </c>
      <c r="H518">
        <f>VLOOKUP(A518,popolaz!$A$1:$D$7907,2,FALSE)</f>
        <v>2718</v>
      </c>
      <c r="I518">
        <f>VLOOKUP(A518,popolaz!$A$1:$D$7907,3,FALSE)</f>
        <v>2796</v>
      </c>
      <c r="J518">
        <f>VLOOKUP(A518,popolaz!$A$1:$D$7907,4,FALSE)</f>
        <v>5514</v>
      </c>
    </row>
    <row r="519" spans="1:10" x14ac:dyDescent="0.4">
      <c r="A519" s="3" t="s">
        <v>4827</v>
      </c>
      <c r="B519" s="2" t="s">
        <v>7909</v>
      </c>
      <c r="C519" s="2">
        <v>4038</v>
      </c>
      <c r="D519" t="str">
        <f>VLOOKUP(A519,ref_prov!_xlnm._FilterDatabase,4,FALSE)</f>
        <v>Nord-ovest</v>
      </c>
      <c r="E519" t="str">
        <f>VLOOKUP(A519,ref_prov!_xlnm._FilterDatabase,5,FALSE)</f>
        <v>Piemonte</v>
      </c>
      <c r="F519" t="str">
        <f>VLOOKUP(A519,ref_prov!_xlnm._FilterDatabase,6,FALSE)</f>
        <v>Cuneo</v>
      </c>
      <c r="G519" s="4" t="s">
        <v>8427</v>
      </c>
      <c r="H519">
        <f>VLOOKUP(A519,popolaz!$A$1:$D$7907,2,FALSE)</f>
        <v>43</v>
      </c>
      <c r="I519">
        <f>VLOOKUP(A519,popolaz!$A$1:$D$7907,3,FALSE)</f>
        <v>36</v>
      </c>
      <c r="J519">
        <f>VLOOKUP(A519,popolaz!$A$1:$D$7907,4,FALSE)</f>
        <v>79</v>
      </c>
    </row>
    <row r="520" spans="1:10" x14ac:dyDescent="0.4">
      <c r="A520" s="3" t="s">
        <v>4828</v>
      </c>
      <c r="B520" s="2" t="s">
        <v>7909</v>
      </c>
      <c r="C520" s="2">
        <v>4039</v>
      </c>
      <c r="D520" t="str">
        <f>VLOOKUP(A520,ref_prov!_xlnm._FilterDatabase,4,FALSE)</f>
        <v>Nord-ovest</v>
      </c>
      <c r="E520" t="str">
        <f>VLOOKUP(A520,ref_prov!_xlnm._FilterDatabase,5,FALSE)</f>
        <v>Piemonte</v>
      </c>
      <c r="F520" t="str">
        <f>VLOOKUP(A520,ref_prov!_xlnm._FilterDatabase,6,FALSE)</f>
        <v>Cuneo</v>
      </c>
      <c r="G520" s="4" t="s">
        <v>8428</v>
      </c>
      <c r="H520">
        <f>VLOOKUP(A520,popolaz!$A$1:$D$7907,2,FALSE)</f>
        <v>54</v>
      </c>
      <c r="I520">
        <f>VLOOKUP(A520,popolaz!$A$1:$D$7907,3,FALSE)</f>
        <v>42</v>
      </c>
      <c r="J520">
        <f>VLOOKUP(A520,popolaz!$A$1:$D$7907,4,FALSE)</f>
        <v>96</v>
      </c>
    </row>
    <row r="521" spans="1:10" x14ac:dyDescent="0.4">
      <c r="A521" s="3" t="s">
        <v>4829</v>
      </c>
      <c r="B521" s="2" t="s">
        <v>7909</v>
      </c>
      <c r="C521" s="2">
        <v>4040</v>
      </c>
      <c r="D521" t="str">
        <f>VLOOKUP(A521,ref_prov!_xlnm._FilterDatabase,4,FALSE)</f>
        <v>Nord-ovest</v>
      </c>
      <c r="E521" t="str">
        <f>VLOOKUP(A521,ref_prov!_xlnm._FilterDatabase,5,FALSE)</f>
        <v>Piemonte</v>
      </c>
      <c r="F521" t="str">
        <f>VLOOKUP(A521,ref_prov!_xlnm._FilterDatabase,6,FALSE)</f>
        <v>Cuneo</v>
      </c>
      <c r="G521" s="4" t="s">
        <v>8429</v>
      </c>
      <c r="H521">
        <f>VLOOKUP(A521,popolaz!$A$1:$D$7907,2,FALSE)</f>
        <v>3381</v>
      </c>
      <c r="I521">
        <f>VLOOKUP(A521,popolaz!$A$1:$D$7907,3,FALSE)</f>
        <v>3374</v>
      </c>
      <c r="J521">
        <f>VLOOKUP(A521,popolaz!$A$1:$D$7907,4,FALSE)</f>
        <v>6755</v>
      </c>
    </row>
    <row r="522" spans="1:10" x14ac:dyDescent="0.4">
      <c r="A522" s="3" t="s">
        <v>4830</v>
      </c>
      <c r="B522" s="2" t="s">
        <v>7909</v>
      </c>
      <c r="C522" s="2">
        <v>4041</v>
      </c>
      <c r="D522" t="str">
        <f>VLOOKUP(A522,ref_prov!_xlnm._FilterDatabase,4,FALSE)</f>
        <v>Nord-ovest</v>
      </c>
      <c r="E522" t="str">
        <f>VLOOKUP(A522,ref_prov!_xlnm._FilterDatabase,5,FALSE)</f>
        <v>Piemonte</v>
      </c>
      <c r="F522" t="str">
        <f>VLOOKUP(A522,ref_prov!_xlnm._FilterDatabase,6,FALSE)</f>
        <v>Cuneo</v>
      </c>
      <c r="G522" s="4" t="s">
        <v>8430</v>
      </c>
      <c r="H522">
        <f>VLOOKUP(A522,popolaz!$A$1:$D$7907,2,FALSE)</f>
        <v>1529</v>
      </c>
      <c r="I522">
        <f>VLOOKUP(A522,popolaz!$A$1:$D$7907,3,FALSE)</f>
        <v>1543</v>
      </c>
      <c r="J522">
        <f>VLOOKUP(A522,popolaz!$A$1:$D$7907,4,FALSE)</f>
        <v>3072</v>
      </c>
    </row>
    <row r="523" spans="1:10" x14ac:dyDescent="0.4">
      <c r="A523" s="3" t="s">
        <v>4831</v>
      </c>
      <c r="B523" s="2" t="s">
        <v>7909</v>
      </c>
      <c r="C523" s="2">
        <v>4042</v>
      </c>
      <c r="D523" t="str">
        <f>VLOOKUP(A523,ref_prov!_xlnm._FilterDatabase,4,FALSE)</f>
        <v>Nord-ovest</v>
      </c>
      <c r="E523" t="str">
        <f>VLOOKUP(A523,ref_prov!_xlnm._FilterDatabase,5,FALSE)</f>
        <v>Piemonte</v>
      </c>
      <c r="F523" t="str">
        <f>VLOOKUP(A523,ref_prov!_xlnm._FilterDatabase,6,FALSE)</f>
        <v>Cuneo</v>
      </c>
      <c r="G523" s="4" t="s">
        <v>8431</v>
      </c>
      <c r="H523">
        <f>VLOOKUP(A523,popolaz!$A$1:$D$7907,2,FALSE)</f>
        <v>560</v>
      </c>
      <c r="I523">
        <f>VLOOKUP(A523,popolaz!$A$1:$D$7907,3,FALSE)</f>
        <v>583</v>
      </c>
      <c r="J523">
        <f>VLOOKUP(A523,popolaz!$A$1:$D$7907,4,FALSE)</f>
        <v>1143</v>
      </c>
    </row>
    <row r="524" spans="1:10" x14ac:dyDescent="0.4">
      <c r="A524" s="3" t="s">
        <v>4832</v>
      </c>
      <c r="B524" s="2" t="s">
        <v>7909</v>
      </c>
      <c r="C524" s="2">
        <v>4043</v>
      </c>
      <c r="D524" t="str">
        <f>VLOOKUP(A524,ref_prov!_xlnm._FilterDatabase,4,FALSE)</f>
        <v>Nord-ovest</v>
      </c>
      <c r="E524" t="str">
        <f>VLOOKUP(A524,ref_prov!_xlnm._FilterDatabase,5,FALSE)</f>
        <v>Piemonte</v>
      </c>
      <c r="F524" t="str">
        <f>VLOOKUP(A524,ref_prov!_xlnm._FilterDatabase,6,FALSE)</f>
        <v>Cuneo</v>
      </c>
      <c r="G524" s="4" t="s">
        <v>8432</v>
      </c>
      <c r="H524">
        <f>VLOOKUP(A524,popolaz!$A$1:$D$7907,2,FALSE)</f>
        <v>2182</v>
      </c>
      <c r="I524">
        <f>VLOOKUP(A524,popolaz!$A$1:$D$7907,3,FALSE)</f>
        <v>2200</v>
      </c>
      <c r="J524">
        <f>VLOOKUP(A524,popolaz!$A$1:$D$7907,4,FALSE)</f>
        <v>4382</v>
      </c>
    </row>
    <row r="525" spans="1:10" x14ac:dyDescent="0.4">
      <c r="A525" s="3" t="s">
        <v>4833</v>
      </c>
      <c r="B525" s="2" t="s">
        <v>7909</v>
      </c>
      <c r="C525" s="2">
        <v>4044</v>
      </c>
      <c r="D525" t="str">
        <f>VLOOKUP(A525,ref_prov!_xlnm._FilterDatabase,4,FALSE)</f>
        <v>Nord-ovest</v>
      </c>
      <c r="E525" t="str">
        <f>VLOOKUP(A525,ref_prov!_xlnm._FilterDatabase,5,FALSE)</f>
        <v>Piemonte</v>
      </c>
      <c r="F525" t="str">
        <f>VLOOKUP(A525,ref_prov!_xlnm._FilterDatabase,6,FALSE)</f>
        <v>Cuneo</v>
      </c>
      <c r="G525" s="4" t="s">
        <v>8433</v>
      </c>
      <c r="H525">
        <f>VLOOKUP(A525,popolaz!$A$1:$D$7907,2,FALSE)</f>
        <v>83</v>
      </c>
      <c r="I525">
        <f>VLOOKUP(A525,popolaz!$A$1:$D$7907,3,FALSE)</f>
        <v>92</v>
      </c>
      <c r="J525">
        <f>VLOOKUP(A525,popolaz!$A$1:$D$7907,4,FALSE)</f>
        <v>175</v>
      </c>
    </row>
    <row r="526" spans="1:10" x14ac:dyDescent="0.4">
      <c r="A526" s="3" t="s">
        <v>4834</v>
      </c>
      <c r="B526" s="2" t="s">
        <v>7909</v>
      </c>
      <c r="C526" s="2">
        <v>4045</v>
      </c>
      <c r="D526" t="str">
        <f>VLOOKUP(A526,ref_prov!_xlnm._FilterDatabase,4,FALSE)</f>
        <v>Nord-ovest</v>
      </c>
      <c r="E526" t="str">
        <f>VLOOKUP(A526,ref_prov!_xlnm._FilterDatabase,5,FALSE)</f>
        <v>Piemonte</v>
      </c>
      <c r="F526" t="str">
        <f>VLOOKUP(A526,ref_prov!_xlnm._FilterDatabase,6,FALSE)</f>
        <v>Cuneo</v>
      </c>
      <c r="G526" s="4" t="s">
        <v>8434</v>
      </c>
      <c r="H526">
        <f>VLOOKUP(A526,popolaz!$A$1:$D$7907,2,FALSE)</f>
        <v>717</v>
      </c>
      <c r="I526">
        <f>VLOOKUP(A526,popolaz!$A$1:$D$7907,3,FALSE)</f>
        <v>695</v>
      </c>
      <c r="J526">
        <f>VLOOKUP(A526,popolaz!$A$1:$D$7907,4,FALSE)</f>
        <v>1412</v>
      </c>
    </row>
    <row r="527" spans="1:10" x14ac:dyDescent="0.4">
      <c r="A527" s="3" t="s">
        <v>4835</v>
      </c>
      <c r="B527" s="2" t="s">
        <v>7909</v>
      </c>
      <c r="C527" s="2">
        <v>4046</v>
      </c>
      <c r="D527" t="str">
        <f>VLOOKUP(A527,ref_prov!_xlnm._FilterDatabase,4,FALSE)</f>
        <v>Nord-ovest</v>
      </c>
      <c r="E527" t="str">
        <f>VLOOKUP(A527,ref_prov!_xlnm._FilterDatabase,5,FALSE)</f>
        <v>Piemonte</v>
      </c>
      <c r="F527" t="str">
        <f>VLOOKUP(A527,ref_prov!_xlnm._FilterDatabase,6,FALSE)</f>
        <v>Cuneo</v>
      </c>
      <c r="G527" s="4" t="s">
        <v>8435</v>
      </c>
      <c r="H527">
        <f>VLOOKUP(A527,popolaz!$A$1:$D$7907,2,FALSE)</f>
        <v>1079</v>
      </c>
      <c r="I527">
        <f>VLOOKUP(A527,popolaz!$A$1:$D$7907,3,FALSE)</f>
        <v>1105</v>
      </c>
      <c r="J527">
        <f>VLOOKUP(A527,popolaz!$A$1:$D$7907,4,FALSE)</f>
        <v>2184</v>
      </c>
    </row>
    <row r="528" spans="1:10" x14ac:dyDescent="0.4">
      <c r="A528" s="3" t="s">
        <v>4836</v>
      </c>
      <c r="B528" s="2" t="s">
        <v>7909</v>
      </c>
      <c r="C528" s="2">
        <v>4047</v>
      </c>
      <c r="D528" t="str">
        <f>VLOOKUP(A528,ref_prov!_xlnm._FilterDatabase,4,FALSE)</f>
        <v>Nord-ovest</v>
      </c>
      <c r="E528" t="str">
        <f>VLOOKUP(A528,ref_prov!_xlnm._FilterDatabase,5,FALSE)</f>
        <v>Piemonte</v>
      </c>
      <c r="F528" t="str">
        <f>VLOOKUP(A528,ref_prov!_xlnm._FilterDatabase,6,FALSE)</f>
        <v>Cuneo</v>
      </c>
      <c r="G528" s="4" t="s">
        <v>8436</v>
      </c>
      <c r="H528">
        <f>VLOOKUP(A528,popolaz!$A$1:$D$7907,2,FALSE)</f>
        <v>69</v>
      </c>
      <c r="I528">
        <f>VLOOKUP(A528,popolaz!$A$1:$D$7907,3,FALSE)</f>
        <v>74</v>
      </c>
      <c r="J528">
        <f>VLOOKUP(A528,popolaz!$A$1:$D$7907,4,FALSE)</f>
        <v>143</v>
      </c>
    </row>
    <row r="529" spans="1:10" x14ac:dyDescent="0.4">
      <c r="A529" s="3" t="s">
        <v>4837</v>
      </c>
      <c r="B529" s="2" t="s">
        <v>7909</v>
      </c>
      <c r="C529" s="2">
        <v>4049</v>
      </c>
      <c r="D529" t="str">
        <f>VLOOKUP(A529,ref_prov!_xlnm._FilterDatabase,4,FALSE)</f>
        <v>Nord-ovest</v>
      </c>
      <c r="E529" t="str">
        <f>VLOOKUP(A529,ref_prov!_xlnm._FilterDatabase,5,FALSE)</f>
        <v>Piemonte</v>
      </c>
      <c r="F529" t="str">
        <f>VLOOKUP(A529,ref_prov!_xlnm._FilterDatabase,6,FALSE)</f>
        <v>Cuneo</v>
      </c>
      <c r="G529" s="4" t="s">
        <v>8437</v>
      </c>
      <c r="H529">
        <f>VLOOKUP(A529,popolaz!$A$1:$D$7907,2,FALSE)</f>
        <v>681</v>
      </c>
      <c r="I529">
        <f>VLOOKUP(A529,popolaz!$A$1:$D$7907,3,FALSE)</f>
        <v>668</v>
      </c>
      <c r="J529">
        <f>VLOOKUP(A529,popolaz!$A$1:$D$7907,4,FALSE)</f>
        <v>1349</v>
      </c>
    </row>
    <row r="530" spans="1:10" x14ac:dyDescent="0.4">
      <c r="A530" s="3" t="s">
        <v>4838</v>
      </c>
      <c r="B530" s="2" t="s">
        <v>7909</v>
      </c>
      <c r="C530" s="2">
        <v>4050</v>
      </c>
      <c r="D530" t="str">
        <f>VLOOKUP(A530,ref_prov!_xlnm._FilterDatabase,4,FALSE)</f>
        <v>Nord-ovest</v>
      </c>
      <c r="E530" t="str">
        <f>VLOOKUP(A530,ref_prov!_xlnm._FilterDatabase,5,FALSE)</f>
        <v>Piemonte</v>
      </c>
      <c r="F530" t="str">
        <f>VLOOKUP(A530,ref_prov!_xlnm._FilterDatabase,6,FALSE)</f>
        <v>Cuneo</v>
      </c>
      <c r="G530" s="4" t="s">
        <v>8438</v>
      </c>
      <c r="H530">
        <f>VLOOKUP(A530,popolaz!$A$1:$D$7907,2,FALSE)</f>
        <v>159</v>
      </c>
      <c r="I530">
        <f>VLOOKUP(A530,popolaz!$A$1:$D$7907,3,FALSE)</f>
        <v>151</v>
      </c>
      <c r="J530">
        <f>VLOOKUP(A530,popolaz!$A$1:$D$7907,4,FALSE)</f>
        <v>310</v>
      </c>
    </row>
    <row r="531" spans="1:10" x14ac:dyDescent="0.4">
      <c r="A531" s="3" t="s">
        <v>4839</v>
      </c>
      <c r="B531" s="2" t="s">
        <v>7909</v>
      </c>
      <c r="C531" s="2">
        <v>4051</v>
      </c>
      <c r="D531" t="str">
        <f>VLOOKUP(A531,ref_prov!_xlnm._FilterDatabase,4,FALSE)</f>
        <v>Nord-ovest</v>
      </c>
      <c r="E531" t="str">
        <f>VLOOKUP(A531,ref_prov!_xlnm._FilterDatabase,5,FALSE)</f>
        <v>Piemonte</v>
      </c>
      <c r="F531" t="str">
        <f>VLOOKUP(A531,ref_prov!_xlnm._FilterDatabase,6,FALSE)</f>
        <v>Cuneo</v>
      </c>
      <c r="G531" s="4" t="s">
        <v>8439</v>
      </c>
      <c r="H531">
        <f>VLOOKUP(A531,popolaz!$A$1:$D$7907,2,FALSE)</f>
        <v>462</v>
      </c>
      <c r="I531">
        <f>VLOOKUP(A531,popolaz!$A$1:$D$7907,3,FALSE)</f>
        <v>453</v>
      </c>
      <c r="J531">
        <f>VLOOKUP(A531,popolaz!$A$1:$D$7907,4,FALSE)</f>
        <v>915</v>
      </c>
    </row>
    <row r="532" spans="1:10" x14ac:dyDescent="0.4">
      <c r="A532" s="3" t="s">
        <v>4840</v>
      </c>
      <c r="B532" s="2" t="s">
        <v>7909</v>
      </c>
      <c r="C532" s="2">
        <v>4052</v>
      </c>
      <c r="D532" t="str">
        <f>VLOOKUP(A532,ref_prov!_xlnm._FilterDatabase,4,FALSE)</f>
        <v>Nord-ovest</v>
      </c>
      <c r="E532" t="str">
        <f>VLOOKUP(A532,ref_prov!_xlnm._FilterDatabase,5,FALSE)</f>
        <v>Piemonte</v>
      </c>
      <c r="F532" t="str">
        <f>VLOOKUP(A532,ref_prov!_xlnm._FilterDatabase,6,FALSE)</f>
        <v>Cuneo</v>
      </c>
      <c r="G532" s="4" t="s">
        <v>8440</v>
      </c>
      <c r="H532">
        <f>VLOOKUP(A532,popolaz!$A$1:$D$7907,2,FALSE)</f>
        <v>142</v>
      </c>
      <c r="I532">
        <f>VLOOKUP(A532,popolaz!$A$1:$D$7907,3,FALSE)</f>
        <v>139</v>
      </c>
      <c r="J532">
        <f>VLOOKUP(A532,popolaz!$A$1:$D$7907,4,FALSE)</f>
        <v>281</v>
      </c>
    </row>
    <row r="533" spans="1:10" x14ac:dyDescent="0.4">
      <c r="A533" s="3" t="s">
        <v>4841</v>
      </c>
      <c r="B533" s="2" t="s">
        <v>7909</v>
      </c>
      <c r="C533" s="2">
        <v>4053</v>
      </c>
      <c r="D533" t="str">
        <f>VLOOKUP(A533,ref_prov!_xlnm._FilterDatabase,4,FALSE)</f>
        <v>Nord-ovest</v>
      </c>
      <c r="E533" t="str">
        <f>VLOOKUP(A533,ref_prov!_xlnm._FilterDatabase,5,FALSE)</f>
        <v>Piemonte</v>
      </c>
      <c r="F533" t="str">
        <f>VLOOKUP(A533,ref_prov!_xlnm._FilterDatabase,6,FALSE)</f>
        <v>Cuneo</v>
      </c>
      <c r="G533" s="4" t="s">
        <v>8441</v>
      </c>
      <c r="H533">
        <f>VLOOKUP(A533,popolaz!$A$1:$D$7907,2,FALSE)</f>
        <v>32</v>
      </c>
      <c r="I533">
        <f>VLOOKUP(A533,popolaz!$A$1:$D$7907,3,FALSE)</f>
        <v>21</v>
      </c>
      <c r="J533">
        <f>VLOOKUP(A533,popolaz!$A$1:$D$7907,4,FALSE)</f>
        <v>53</v>
      </c>
    </row>
    <row r="534" spans="1:10" x14ac:dyDescent="0.4">
      <c r="A534" s="3" t="s">
        <v>4842</v>
      </c>
      <c r="B534" s="2" t="s">
        <v>7909</v>
      </c>
      <c r="C534" s="2">
        <v>4054</v>
      </c>
      <c r="D534" t="str">
        <f>VLOOKUP(A534,ref_prov!_xlnm._FilterDatabase,4,FALSE)</f>
        <v>Nord-ovest</v>
      </c>
      <c r="E534" t="str">
        <f>VLOOKUP(A534,ref_prov!_xlnm._FilterDatabase,5,FALSE)</f>
        <v>Piemonte</v>
      </c>
      <c r="F534" t="str">
        <f>VLOOKUP(A534,ref_prov!_xlnm._FilterDatabase,6,FALSE)</f>
        <v>Cuneo</v>
      </c>
      <c r="G534" s="4" t="s">
        <v>8442</v>
      </c>
      <c r="H534">
        <f>VLOOKUP(A534,popolaz!$A$1:$D$7907,2,FALSE)</f>
        <v>51</v>
      </c>
      <c r="I534">
        <f>VLOOKUP(A534,popolaz!$A$1:$D$7907,3,FALSE)</f>
        <v>51</v>
      </c>
      <c r="J534">
        <f>VLOOKUP(A534,popolaz!$A$1:$D$7907,4,FALSE)</f>
        <v>102</v>
      </c>
    </row>
    <row r="535" spans="1:10" x14ac:dyDescent="0.4">
      <c r="A535" s="3" t="s">
        <v>4843</v>
      </c>
      <c r="B535" s="2" t="s">
        <v>7909</v>
      </c>
      <c r="C535" s="2">
        <v>4055</v>
      </c>
      <c r="D535" t="str">
        <f>VLOOKUP(A535,ref_prov!_xlnm._FilterDatabase,4,FALSE)</f>
        <v>Nord-ovest</v>
      </c>
      <c r="E535" t="str">
        <f>VLOOKUP(A535,ref_prov!_xlnm._FilterDatabase,5,FALSE)</f>
        <v>Piemonte</v>
      </c>
      <c r="F535" t="str">
        <f>VLOOKUP(A535,ref_prov!_xlnm._FilterDatabase,6,FALSE)</f>
        <v>Cuneo</v>
      </c>
      <c r="G535" s="4" t="s">
        <v>8443</v>
      </c>
      <c r="H535">
        <f>VLOOKUP(A535,popolaz!$A$1:$D$7907,2,FALSE)</f>
        <v>355</v>
      </c>
      <c r="I535">
        <f>VLOOKUP(A535,popolaz!$A$1:$D$7907,3,FALSE)</f>
        <v>335</v>
      </c>
      <c r="J535">
        <f>VLOOKUP(A535,popolaz!$A$1:$D$7907,4,FALSE)</f>
        <v>690</v>
      </c>
    </row>
    <row r="536" spans="1:10" x14ac:dyDescent="0.4">
      <c r="A536" s="3" t="s">
        <v>4844</v>
      </c>
      <c r="B536" s="2" t="s">
        <v>7909</v>
      </c>
      <c r="C536" s="2">
        <v>4056</v>
      </c>
      <c r="D536" t="str">
        <f>VLOOKUP(A536,ref_prov!_xlnm._FilterDatabase,4,FALSE)</f>
        <v>Nord-ovest</v>
      </c>
      <c r="E536" t="str">
        <f>VLOOKUP(A536,ref_prov!_xlnm._FilterDatabase,5,FALSE)</f>
        <v>Piemonte</v>
      </c>
      <c r="F536" t="str">
        <f>VLOOKUP(A536,ref_prov!_xlnm._FilterDatabase,6,FALSE)</f>
        <v>Cuneo</v>
      </c>
      <c r="G536" s="4" t="s">
        <v>8444</v>
      </c>
      <c r="H536">
        <f>VLOOKUP(A536,popolaz!$A$1:$D$7907,2,FALSE)</f>
        <v>400</v>
      </c>
      <c r="I536">
        <f>VLOOKUP(A536,popolaz!$A$1:$D$7907,3,FALSE)</f>
        <v>411</v>
      </c>
      <c r="J536">
        <f>VLOOKUP(A536,popolaz!$A$1:$D$7907,4,FALSE)</f>
        <v>811</v>
      </c>
    </row>
    <row r="537" spans="1:10" x14ac:dyDescent="0.4">
      <c r="A537" s="3" t="s">
        <v>4845</v>
      </c>
      <c r="B537" s="2" t="s">
        <v>7909</v>
      </c>
      <c r="C537" s="2">
        <v>4057</v>
      </c>
      <c r="D537" t="str">
        <f>VLOOKUP(A537,ref_prov!_xlnm._FilterDatabase,4,FALSE)</f>
        <v>Nord-ovest</v>
      </c>
      <c r="E537" t="str">
        <f>VLOOKUP(A537,ref_prov!_xlnm._FilterDatabase,5,FALSE)</f>
        <v>Piemonte</v>
      </c>
      <c r="F537" t="str">
        <f>VLOOKUP(A537,ref_prov!_xlnm._FilterDatabase,6,FALSE)</f>
        <v>Cuneo</v>
      </c>
      <c r="G537" s="4" t="s">
        <v>8445</v>
      </c>
      <c r="H537">
        <f>VLOOKUP(A537,popolaz!$A$1:$D$7907,2,FALSE)</f>
        <v>245</v>
      </c>
      <c r="I537">
        <f>VLOOKUP(A537,popolaz!$A$1:$D$7907,3,FALSE)</f>
        <v>213</v>
      </c>
      <c r="J537">
        <f>VLOOKUP(A537,popolaz!$A$1:$D$7907,4,FALSE)</f>
        <v>458</v>
      </c>
    </row>
    <row r="538" spans="1:10" x14ac:dyDescent="0.4">
      <c r="A538" s="3" t="s">
        <v>4846</v>
      </c>
      <c r="B538" s="2" t="s">
        <v>7909</v>
      </c>
      <c r="C538" s="2">
        <v>4058</v>
      </c>
      <c r="D538" t="str">
        <f>VLOOKUP(A538,ref_prov!_xlnm._FilterDatabase,4,FALSE)</f>
        <v>Nord-ovest</v>
      </c>
      <c r="E538" t="str">
        <f>VLOOKUP(A538,ref_prov!_xlnm._FilterDatabase,5,FALSE)</f>
        <v>Piemonte</v>
      </c>
      <c r="F538" t="str">
        <f>VLOOKUP(A538,ref_prov!_xlnm._FilterDatabase,6,FALSE)</f>
        <v>Cuneo</v>
      </c>
      <c r="G538" s="4" t="s">
        <v>8446</v>
      </c>
      <c r="H538">
        <f>VLOOKUP(A538,popolaz!$A$1:$D$7907,2,FALSE)</f>
        <v>350</v>
      </c>
      <c r="I538">
        <f>VLOOKUP(A538,popolaz!$A$1:$D$7907,3,FALSE)</f>
        <v>323</v>
      </c>
      <c r="J538">
        <f>VLOOKUP(A538,popolaz!$A$1:$D$7907,4,FALSE)</f>
        <v>673</v>
      </c>
    </row>
    <row r="539" spans="1:10" x14ac:dyDescent="0.4">
      <c r="A539" s="3" t="s">
        <v>4847</v>
      </c>
      <c r="B539" s="2" t="s">
        <v>7909</v>
      </c>
      <c r="C539" s="2">
        <v>4059</v>
      </c>
      <c r="D539" t="str">
        <f>VLOOKUP(A539,ref_prov!_xlnm._FilterDatabase,4,FALSE)</f>
        <v>Nord-ovest</v>
      </c>
      <c r="E539" t="str">
        <f>VLOOKUP(A539,ref_prov!_xlnm._FilterDatabase,5,FALSE)</f>
        <v>Piemonte</v>
      </c>
      <c r="F539" t="str">
        <f>VLOOKUP(A539,ref_prov!_xlnm._FilterDatabase,6,FALSE)</f>
        <v>Cuneo</v>
      </c>
      <c r="G539" s="4" t="s">
        <v>8447</v>
      </c>
      <c r="H539">
        <f>VLOOKUP(A539,popolaz!$A$1:$D$7907,2,FALSE)</f>
        <v>2657</v>
      </c>
      <c r="I539">
        <f>VLOOKUP(A539,popolaz!$A$1:$D$7907,3,FALSE)</f>
        <v>2676</v>
      </c>
      <c r="J539">
        <f>VLOOKUP(A539,popolaz!$A$1:$D$7907,4,FALSE)</f>
        <v>5333</v>
      </c>
    </row>
    <row r="540" spans="1:10" x14ac:dyDescent="0.4">
      <c r="A540" s="3" t="s">
        <v>4848</v>
      </c>
      <c r="B540" s="2" t="s">
        <v>7909</v>
      </c>
      <c r="C540" s="2">
        <v>4060</v>
      </c>
      <c r="D540" t="str">
        <f>VLOOKUP(A540,ref_prov!_xlnm._FilterDatabase,4,FALSE)</f>
        <v>Nord-ovest</v>
      </c>
      <c r="E540" t="str">
        <f>VLOOKUP(A540,ref_prov!_xlnm._FilterDatabase,5,FALSE)</f>
        <v>Piemonte</v>
      </c>
      <c r="F540" t="str">
        <f>VLOOKUP(A540,ref_prov!_xlnm._FilterDatabase,6,FALSE)</f>
        <v>Cuneo</v>
      </c>
      <c r="G540" s="4" t="s">
        <v>8448</v>
      </c>
      <c r="H540">
        <f>VLOOKUP(A540,popolaz!$A$1:$D$7907,2,FALSE)</f>
        <v>51</v>
      </c>
      <c r="I540">
        <f>VLOOKUP(A540,popolaz!$A$1:$D$7907,3,FALSE)</f>
        <v>33</v>
      </c>
      <c r="J540">
        <f>VLOOKUP(A540,popolaz!$A$1:$D$7907,4,FALSE)</f>
        <v>84</v>
      </c>
    </row>
    <row r="541" spans="1:10" x14ac:dyDescent="0.4">
      <c r="A541" s="3" t="s">
        <v>4849</v>
      </c>
      <c r="B541" s="2" t="s">
        <v>7909</v>
      </c>
      <c r="C541" s="2">
        <v>4061</v>
      </c>
      <c r="D541" t="str">
        <f>VLOOKUP(A541,ref_prov!_xlnm._FilterDatabase,4,FALSE)</f>
        <v>Nord-ovest</v>
      </c>
      <c r="E541" t="str">
        <f>VLOOKUP(A541,ref_prov!_xlnm._FilterDatabase,5,FALSE)</f>
        <v>Piemonte</v>
      </c>
      <c r="F541" t="str">
        <f>VLOOKUP(A541,ref_prov!_xlnm._FilterDatabase,6,FALSE)</f>
        <v>Cuneo</v>
      </c>
      <c r="G541" s="4" t="s">
        <v>8449</v>
      </c>
      <c r="H541">
        <f>VLOOKUP(A541,popolaz!$A$1:$D$7907,2,FALSE)</f>
        <v>3519</v>
      </c>
      <c r="I541">
        <f>VLOOKUP(A541,popolaz!$A$1:$D$7907,3,FALSE)</f>
        <v>3356</v>
      </c>
      <c r="J541">
        <f>VLOOKUP(A541,popolaz!$A$1:$D$7907,4,FALSE)</f>
        <v>6875</v>
      </c>
    </row>
    <row r="542" spans="1:10" x14ac:dyDescent="0.4">
      <c r="A542" s="3" t="s">
        <v>4850</v>
      </c>
      <c r="B542" s="2" t="s">
        <v>7909</v>
      </c>
      <c r="C542" s="2">
        <v>4062</v>
      </c>
      <c r="D542" t="str">
        <f>VLOOKUP(A542,ref_prov!_xlnm._FilterDatabase,4,FALSE)</f>
        <v>Nord-ovest</v>
      </c>
      <c r="E542" t="str">
        <f>VLOOKUP(A542,ref_prov!_xlnm._FilterDatabase,5,FALSE)</f>
        <v>Piemonte</v>
      </c>
      <c r="F542" t="str">
        <f>VLOOKUP(A542,ref_prov!_xlnm._FilterDatabase,6,FALSE)</f>
        <v>Cuneo</v>
      </c>
      <c r="G542" s="4" t="s">
        <v>8450</v>
      </c>
      <c r="H542">
        <f>VLOOKUP(A542,popolaz!$A$1:$D$7907,2,FALSE)</f>
        <v>1021</v>
      </c>
      <c r="I542">
        <f>VLOOKUP(A542,popolaz!$A$1:$D$7907,3,FALSE)</f>
        <v>985</v>
      </c>
      <c r="J542">
        <f>VLOOKUP(A542,popolaz!$A$1:$D$7907,4,FALSE)</f>
        <v>2006</v>
      </c>
    </row>
    <row r="543" spans="1:10" x14ac:dyDescent="0.4">
      <c r="A543" s="3" t="s">
        <v>4851</v>
      </c>
      <c r="B543" s="2" t="s">
        <v>7909</v>
      </c>
      <c r="C543" s="2">
        <v>4063</v>
      </c>
      <c r="D543" t="str">
        <f>VLOOKUP(A543,ref_prov!_xlnm._FilterDatabase,4,FALSE)</f>
        <v>Nord-ovest</v>
      </c>
      <c r="E543" t="str">
        <f>VLOOKUP(A543,ref_prov!_xlnm._FilterDatabase,5,FALSE)</f>
        <v>Piemonte</v>
      </c>
      <c r="F543" t="str">
        <f>VLOOKUP(A543,ref_prov!_xlnm._FilterDatabase,6,FALSE)</f>
        <v>Cuneo</v>
      </c>
      <c r="G543" s="4" t="s">
        <v>8451</v>
      </c>
      <c r="H543">
        <f>VLOOKUP(A543,popolaz!$A$1:$D$7907,2,FALSE)</f>
        <v>217</v>
      </c>
      <c r="I543">
        <f>VLOOKUP(A543,popolaz!$A$1:$D$7907,3,FALSE)</f>
        <v>185</v>
      </c>
      <c r="J543">
        <f>VLOOKUP(A543,popolaz!$A$1:$D$7907,4,FALSE)</f>
        <v>402</v>
      </c>
    </row>
    <row r="544" spans="1:10" x14ac:dyDescent="0.4">
      <c r="A544" s="3" t="s">
        <v>4852</v>
      </c>
      <c r="B544" s="2" t="s">
        <v>7909</v>
      </c>
      <c r="C544" s="2">
        <v>4064</v>
      </c>
      <c r="D544" t="str">
        <f>VLOOKUP(A544,ref_prov!_xlnm._FilterDatabase,4,FALSE)</f>
        <v>Nord-ovest</v>
      </c>
      <c r="E544" t="str">
        <f>VLOOKUP(A544,ref_prov!_xlnm._FilterDatabase,5,FALSE)</f>
        <v>Piemonte</v>
      </c>
      <c r="F544" t="str">
        <f>VLOOKUP(A544,ref_prov!_xlnm._FilterDatabase,6,FALSE)</f>
        <v>Cuneo</v>
      </c>
      <c r="G544" s="4" t="s">
        <v>8452</v>
      </c>
      <c r="H544">
        <f>VLOOKUP(A544,popolaz!$A$1:$D$7907,2,FALSE)</f>
        <v>2613</v>
      </c>
      <c r="I544">
        <f>VLOOKUP(A544,popolaz!$A$1:$D$7907,3,FALSE)</f>
        <v>2535</v>
      </c>
      <c r="J544">
        <f>VLOOKUP(A544,popolaz!$A$1:$D$7907,4,FALSE)</f>
        <v>5148</v>
      </c>
    </row>
    <row r="545" spans="1:10" x14ac:dyDescent="0.4">
      <c r="A545" s="3" t="s">
        <v>4853</v>
      </c>
      <c r="B545" s="2" t="s">
        <v>7909</v>
      </c>
      <c r="C545" s="2">
        <v>4065</v>
      </c>
      <c r="D545" t="str">
        <f>VLOOKUP(A545,ref_prov!_xlnm._FilterDatabase,4,FALSE)</f>
        <v>Nord-ovest</v>
      </c>
      <c r="E545" t="str">
        <f>VLOOKUP(A545,ref_prov!_xlnm._FilterDatabase,5,FALSE)</f>
        <v>Piemonte</v>
      </c>
      <c r="F545" t="str">
        <f>VLOOKUP(A545,ref_prov!_xlnm._FilterDatabase,6,FALSE)</f>
        <v>Cuneo</v>
      </c>
      <c r="G545" s="4" t="s">
        <v>8453</v>
      </c>
      <c r="H545">
        <f>VLOOKUP(A545,popolaz!$A$1:$D$7907,2,FALSE)</f>
        <v>1113</v>
      </c>
      <c r="I545">
        <f>VLOOKUP(A545,popolaz!$A$1:$D$7907,3,FALSE)</f>
        <v>1142</v>
      </c>
      <c r="J545">
        <f>VLOOKUP(A545,popolaz!$A$1:$D$7907,4,FALSE)</f>
        <v>2255</v>
      </c>
    </row>
    <row r="546" spans="1:10" x14ac:dyDescent="0.4">
      <c r="A546" s="3" t="s">
        <v>4854</v>
      </c>
      <c r="B546" s="2" t="s">
        <v>7909</v>
      </c>
      <c r="C546" s="2">
        <v>4066</v>
      </c>
      <c r="D546" t="str">
        <f>VLOOKUP(A546,ref_prov!_xlnm._FilterDatabase,4,FALSE)</f>
        <v>Nord-ovest</v>
      </c>
      <c r="E546" t="str">
        <f>VLOOKUP(A546,ref_prov!_xlnm._FilterDatabase,5,FALSE)</f>
        <v>Piemonte</v>
      </c>
      <c r="F546" t="str">
        <f>VLOOKUP(A546,ref_prov!_xlnm._FilterDatabase,6,FALSE)</f>
        <v>Cuneo</v>
      </c>
      <c r="G546" s="4" t="s">
        <v>8454</v>
      </c>
      <c r="H546">
        <f>VLOOKUP(A546,popolaz!$A$1:$D$7907,2,FALSE)</f>
        <v>2792</v>
      </c>
      <c r="I546">
        <f>VLOOKUP(A546,popolaz!$A$1:$D$7907,3,FALSE)</f>
        <v>2849</v>
      </c>
      <c r="J546">
        <f>VLOOKUP(A546,popolaz!$A$1:$D$7907,4,FALSE)</f>
        <v>5641</v>
      </c>
    </row>
    <row r="547" spans="1:10" x14ac:dyDescent="0.4">
      <c r="A547" s="3" t="s">
        <v>4855</v>
      </c>
      <c r="B547" s="2" t="s">
        <v>7909</v>
      </c>
      <c r="C547" s="2">
        <v>4067</v>
      </c>
      <c r="D547" t="str">
        <f>VLOOKUP(A547,ref_prov!_xlnm._FilterDatabase,4,FALSE)</f>
        <v>Nord-ovest</v>
      </c>
      <c r="E547" t="str">
        <f>VLOOKUP(A547,ref_prov!_xlnm._FilterDatabase,5,FALSE)</f>
        <v>Piemonte</v>
      </c>
      <c r="F547" t="str">
        <f>VLOOKUP(A547,ref_prov!_xlnm._FilterDatabase,6,FALSE)</f>
        <v>Cuneo</v>
      </c>
      <c r="G547" s="4" t="s">
        <v>8455</v>
      </c>
      <c r="H547">
        <f>VLOOKUP(A547,popolaz!$A$1:$D$7907,2,FALSE)</f>
        <v>4668</v>
      </c>
      <c r="I547">
        <f>VLOOKUP(A547,popolaz!$A$1:$D$7907,3,FALSE)</f>
        <v>4779</v>
      </c>
      <c r="J547">
        <f>VLOOKUP(A547,popolaz!$A$1:$D$7907,4,FALSE)</f>
        <v>9447</v>
      </c>
    </row>
    <row r="548" spans="1:10" x14ac:dyDescent="0.4">
      <c r="A548" s="3" t="s">
        <v>4856</v>
      </c>
      <c r="B548" s="2" t="s">
        <v>7909</v>
      </c>
      <c r="C548" s="2">
        <v>4068</v>
      </c>
      <c r="D548" t="str">
        <f>VLOOKUP(A548,ref_prov!_xlnm._FilterDatabase,4,FALSE)</f>
        <v>Nord-ovest</v>
      </c>
      <c r="E548" t="str">
        <f>VLOOKUP(A548,ref_prov!_xlnm._FilterDatabase,5,FALSE)</f>
        <v>Piemonte</v>
      </c>
      <c r="F548" t="str">
        <f>VLOOKUP(A548,ref_prov!_xlnm._FilterDatabase,6,FALSE)</f>
        <v>Cuneo</v>
      </c>
      <c r="G548" s="4" t="s">
        <v>8456</v>
      </c>
      <c r="H548">
        <f>VLOOKUP(A548,popolaz!$A$1:$D$7907,2,FALSE)</f>
        <v>1764</v>
      </c>
      <c r="I548">
        <f>VLOOKUP(A548,popolaz!$A$1:$D$7907,3,FALSE)</f>
        <v>1784</v>
      </c>
      <c r="J548">
        <f>VLOOKUP(A548,popolaz!$A$1:$D$7907,4,FALSE)</f>
        <v>3548</v>
      </c>
    </row>
    <row r="549" spans="1:10" x14ac:dyDescent="0.4">
      <c r="A549" s="3" t="s">
        <v>4857</v>
      </c>
      <c r="B549" s="2" t="s">
        <v>7909</v>
      </c>
      <c r="C549" s="2">
        <v>4069</v>
      </c>
      <c r="D549" t="str">
        <f>VLOOKUP(A549,ref_prov!_xlnm._FilterDatabase,4,FALSE)</f>
        <v>Nord-ovest</v>
      </c>
      <c r="E549" t="str">
        <f>VLOOKUP(A549,ref_prov!_xlnm._FilterDatabase,5,FALSE)</f>
        <v>Piemonte</v>
      </c>
      <c r="F549" t="str">
        <f>VLOOKUP(A549,ref_prov!_xlnm._FilterDatabase,6,FALSE)</f>
        <v>Cuneo</v>
      </c>
      <c r="G549" s="4" t="s">
        <v>8457</v>
      </c>
      <c r="H549">
        <f>VLOOKUP(A549,popolaz!$A$1:$D$7907,2,FALSE)</f>
        <v>91</v>
      </c>
      <c r="I549">
        <f>VLOOKUP(A549,popolaz!$A$1:$D$7907,3,FALSE)</f>
        <v>92</v>
      </c>
      <c r="J549">
        <f>VLOOKUP(A549,popolaz!$A$1:$D$7907,4,FALSE)</f>
        <v>183</v>
      </c>
    </row>
    <row r="550" spans="1:10" x14ac:dyDescent="0.4">
      <c r="A550" s="3" t="s">
        <v>4858</v>
      </c>
      <c r="B550" s="2" t="s">
        <v>7909</v>
      </c>
      <c r="C550" s="2">
        <v>4070</v>
      </c>
      <c r="D550" t="str">
        <f>VLOOKUP(A550,ref_prov!_xlnm._FilterDatabase,4,FALSE)</f>
        <v>Nord-ovest</v>
      </c>
      <c r="E550" t="str">
        <f>VLOOKUP(A550,ref_prov!_xlnm._FilterDatabase,5,FALSE)</f>
        <v>Piemonte</v>
      </c>
      <c r="F550" t="str">
        <f>VLOOKUP(A550,ref_prov!_xlnm._FilterDatabase,6,FALSE)</f>
        <v>Cuneo</v>
      </c>
      <c r="G550" s="4" t="s">
        <v>8458</v>
      </c>
      <c r="H550">
        <f>VLOOKUP(A550,popolaz!$A$1:$D$7907,2,FALSE)</f>
        <v>48</v>
      </c>
      <c r="I550">
        <f>VLOOKUP(A550,popolaz!$A$1:$D$7907,3,FALSE)</f>
        <v>32</v>
      </c>
      <c r="J550">
        <f>VLOOKUP(A550,popolaz!$A$1:$D$7907,4,FALSE)</f>
        <v>80</v>
      </c>
    </row>
    <row r="551" spans="1:10" x14ac:dyDescent="0.4">
      <c r="A551" s="3" t="s">
        <v>4859</v>
      </c>
      <c r="B551" s="2" t="s">
        <v>7909</v>
      </c>
      <c r="C551" s="2">
        <v>4071</v>
      </c>
      <c r="D551" t="str">
        <f>VLOOKUP(A551,ref_prov!_xlnm._FilterDatabase,4,FALSE)</f>
        <v>Nord-ovest</v>
      </c>
      <c r="E551" t="str">
        <f>VLOOKUP(A551,ref_prov!_xlnm._FilterDatabase,5,FALSE)</f>
        <v>Piemonte</v>
      </c>
      <c r="F551" t="str">
        <f>VLOOKUP(A551,ref_prov!_xlnm._FilterDatabase,6,FALSE)</f>
        <v>Cuneo</v>
      </c>
      <c r="G551" s="4" t="s">
        <v>8459</v>
      </c>
      <c r="H551">
        <f>VLOOKUP(A551,popolaz!$A$1:$D$7907,2,FALSE)</f>
        <v>387</v>
      </c>
      <c r="I551">
        <f>VLOOKUP(A551,popolaz!$A$1:$D$7907,3,FALSE)</f>
        <v>412</v>
      </c>
      <c r="J551">
        <f>VLOOKUP(A551,popolaz!$A$1:$D$7907,4,FALSE)</f>
        <v>799</v>
      </c>
    </row>
    <row r="552" spans="1:10" x14ac:dyDescent="0.4">
      <c r="A552" s="3" t="s">
        <v>4860</v>
      </c>
      <c r="B552" s="2" t="s">
        <v>7909</v>
      </c>
      <c r="C552" s="2">
        <v>4072</v>
      </c>
      <c r="D552" t="str">
        <f>VLOOKUP(A552,ref_prov!_xlnm._FilterDatabase,4,FALSE)</f>
        <v>Nord-ovest</v>
      </c>
      <c r="E552" t="str">
        <f>VLOOKUP(A552,ref_prov!_xlnm._FilterDatabase,5,FALSE)</f>
        <v>Piemonte</v>
      </c>
      <c r="F552" t="str">
        <f>VLOOKUP(A552,ref_prov!_xlnm._FilterDatabase,6,FALSE)</f>
        <v>Cuneo</v>
      </c>
      <c r="G552" s="4" t="s">
        <v>8460</v>
      </c>
      <c r="H552">
        <f>VLOOKUP(A552,popolaz!$A$1:$D$7907,2,FALSE)</f>
        <v>1051</v>
      </c>
      <c r="I552">
        <f>VLOOKUP(A552,popolaz!$A$1:$D$7907,3,FALSE)</f>
        <v>1091</v>
      </c>
      <c r="J552">
        <f>VLOOKUP(A552,popolaz!$A$1:$D$7907,4,FALSE)</f>
        <v>2142</v>
      </c>
    </row>
    <row r="553" spans="1:10" x14ac:dyDescent="0.4">
      <c r="A553" s="3" t="s">
        <v>4861</v>
      </c>
      <c r="B553" s="2" t="s">
        <v>7909</v>
      </c>
      <c r="C553" s="2">
        <v>4073</v>
      </c>
      <c r="D553" t="str">
        <f>VLOOKUP(A553,ref_prov!_xlnm._FilterDatabase,4,FALSE)</f>
        <v>Nord-ovest</v>
      </c>
      <c r="E553" t="str">
        <f>VLOOKUP(A553,ref_prov!_xlnm._FilterDatabase,5,FALSE)</f>
        <v>Piemonte</v>
      </c>
      <c r="F553" t="str">
        <f>VLOOKUP(A553,ref_prov!_xlnm._FilterDatabase,6,FALSE)</f>
        <v>Cuneo</v>
      </c>
      <c r="G553" s="4" t="s">
        <v>8461</v>
      </c>
      <c r="H553">
        <f>VLOOKUP(A553,popolaz!$A$1:$D$7907,2,FALSE)</f>
        <v>1061</v>
      </c>
      <c r="I553">
        <f>VLOOKUP(A553,popolaz!$A$1:$D$7907,3,FALSE)</f>
        <v>1127</v>
      </c>
      <c r="J553">
        <f>VLOOKUP(A553,popolaz!$A$1:$D$7907,4,FALSE)</f>
        <v>2188</v>
      </c>
    </row>
    <row r="554" spans="1:10" x14ac:dyDescent="0.4">
      <c r="A554" s="3" t="s">
        <v>4862</v>
      </c>
      <c r="B554" s="2" t="s">
        <v>7909</v>
      </c>
      <c r="C554" s="2">
        <v>4074</v>
      </c>
      <c r="D554" t="str">
        <f>VLOOKUP(A554,ref_prov!_xlnm._FilterDatabase,4,FALSE)</f>
        <v>Nord-ovest</v>
      </c>
      <c r="E554" t="str">
        <f>VLOOKUP(A554,ref_prov!_xlnm._FilterDatabase,5,FALSE)</f>
        <v>Piemonte</v>
      </c>
      <c r="F554" t="str">
        <f>VLOOKUP(A554,ref_prov!_xlnm._FilterDatabase,6,FALSE)</f>
        <v>Cuneo</v>
      </c>
      <c r="G554" s="4" t="s">
        <v>8462</v>
      </c>
      <c r="H554">
        <f>VLOOKUP(A554,popolaz!$A$1:$D$7907,2,FALSE)</f>
        <v>460</v>
      </c>
      <c r="I554">
        <f>VLOOKUP(A554,popolaz!$A$1:$D$7907,3,FALSE)</f>
        <v>441</v>
      </c>
      <c r="J554">
        <f>VLOOKUP(A554,popolaz!$A$1:$D$7907,4,FALSE)</f>
        <v>901</v>
      </c>
    </row>
    <row r="555" spans="1:10" x14ac:dyDescent="0.4">
      <c r="A555" s="3" t="s">
        <v>4863</v>
      </c>
      <c r="B555" s="2" t="s">
        <v>7909</v>
      </c>
      <c r="C555" s="2">
        <v>4075</v>
      </c>
      <c r="D555" t="str">
        <f>VLOOKUP(A555,ref_prov!_xlnm._FilterDatabase,4,FALSE)</f>
        <v>Nord-ovest</v>
      </c>
      <c r="E555" t="str">
        <f>VLOOKUP(A555,ref_prov!_xlnm._FilterDatabase,5,FALSE)</f>
        <v>Piemonte</v>
      </c>
      <c r="F555" t="str">
        <f>VLOOKUP(A555,ref_prov!_xlnm._FilterDatabase,6,FALSE)</f>
        <v>Cuneo</v>
      </c>
      <c r="G555" s="4" t="s">
        <v>8463</v>
      </c>
      <c r="H555">
        <f>VLOOKUP(A555,popolaz!$A$1:$D$7907,2,FALSE)</f>
        <v>1689</v>
      </c>
      <c r="I555">
        <f>VLOOKUP(A555,popolaz!$A$1:$D$7907,3,FALSE)</f>
        <v>1606</v>
      </c>
      <c r="J555">
        <f>VLOOKUP(A555,popolaz!$A$1:$D$7907,4,FALSE)</f>
        <v>3295</v>
      </c>
    </row>
    <row r="556" spans="1:10" x14ac:dyDescent="0.4">
      <c r="A556" s="3" t="s">
        <v>4864</v>
      </c>
      <c r="B556" s="2" t="s">
        <v>7909</v>
      </c>
      <c r="C556" s="2">
        <v>4076</v>
      </c>
      <c r="D556" t="str">
        <f>VLOOKUP(A556,ref_prov!_xlnm._FilterDatabase,4,FALSE)</f>
        <v>Nord-ovest</v>
      </c>
      <c r="E556" t="str">
        <f>VLOOKUP(A556,ref_prov!_xlnm._FilterDatabase,5,FALSE)</f>
        <v>Piemonte</v>
      </c>
      <c r="F556" t="str">
        <f>VLOOKUP(A556,ref_prov!_xlnm._FilterDatabase,6,FALSE)</f>
        <v>Cuneo</v>
      </c>
      <c r="G556" s="4" t="s">
        <v>8464</v>
      </c>
      <c r="H556">
        <f>VLOOKUP(A556,popolaz!$A$1:$D$7907,2,FALSE)</f>
        <v>183</v>
      </c>
      <c r="I556">
        <f>VLOOKUP(A556,popolaz!$A$1:$D$7907,3,FALSE)</f>
        <v>194</v>
      </c>
      <c r="J556">
        <f>VLOOKUP(A556,popolaz!$A$1:$D$7907,4,FALSE)</f>
        <v>377</v>
      </c>
    </row>
    <row r="557" spans="1:10" x14ac:dyDescent="0.4">
      <c r="A557" s="3" t="s">
        <v>4865</v>
      </c>
      <c r="B557" s="2" t="s">
        <v>7909</v>
      </c>
      <c r="C557" s="2">
        <v>4077</v>
      </c>
      <c r="D557" t="str">
        <f>VLOOKUP(A557,ref_prov!_xlnm._FilterDatabase,4,FALSE)</f>
        <v>Nord-ovest</v>
      </c>
      <c r="E557" t="str">
        <f>VLOOKUP(A557,ref_prov!_xlnm._FilterDatabase,5,FALSE)</f>
        <v>Piemonte</v>
      </c>
      <c r="F557" t="str">
        <f>VLOOKUP(A557,ref_prov!_xlnm._FilterDatabase,6,FALSE)</f>
        <v>Cuneo</v>
      </c>
      <c r="G557" s="4" t="s">
        <v>8465</v>
      </c>
      <c r="H557">
        <f>VLOOKUP(A557,popolaz!$A$1:$D$7907,2,FALSE)</f>
        <v>88</v>
      </c>
      <c r="I557">
        <f>VLOOKUP(A557,popolaz!$A$1:$D$7907,3,FALSE)</f>
        <v>68</v>
      </c>
      <c r="J557">
        <f>VLOOKUP(A557,popolaz!$A$1:$D$7907,4,FALSE)</f>
        <v>156</v>
      </c>
    </row>
    <row r="558" spans="1:10" x14ac:dyDescent="0.4">
      <c r="A558" s="3" t="s">
        <v>4866</v>
      </c>
      <c r="B558" s="2" t="s">
        <v>7909</v>
      </c>
      <c r="C558" s="2">
        <v>4078</v>
      </c>
      <c r="D558" t="str">
        <f>VLOOKUP(A558,ref_prov!_xlnm._FilterDatabase,4,FALSE)</f>
        <v>Nord-ovest</v>
      </c>
      <c r="E558" t="str">
        <f>VLOOKUP(A558,ref_prov!_xlnm._FilterDatabase,5,FALSE)</f>
        <v>Piemonte</v>
      </c>
      <c r="F558" t="str">
        <f>VLOOKUP(A558,ref_prov!_xlnm._FilterDatabase,6,FALSE)</f>
        <v>Cuneo</v>
      </c>
      <c r="G558" s="4" t="s">
        <v>8466</v>
      </c>
      <c r="H558">
        <f>VLOOKUP(A558,popolaz!$A$1:$D$7907,2,FALSE)</f>
        <v>26777</v>
      </c>
      <c r="I558">
        <f>VLOOKUP(A558,popolaz!$A$1:$D$7907,3,FALSE)</f>
        <v>28780</v>
      </c>
      <c r="J558">
        <f>VLOOKUP(A558,popolaz!$A$1:$D$7907,4,FALSE)</f>
        <v>55557</v>
      </c>
    </row>
    <row r="559" spans="1:10" x14ac:dyDescent="0.4">
      <c r="A559" s="3" t="s">
        <v>4867</v>
      </c>
      <c r="B559" s="2" t="s">
        <v>7909</v>
      </c>
      <c r="C559" s="2">
        <v>4079</v>
      </c>
      <c r="D559" t="str">
        <f>VLOOKUP(A559,ref_prov!_xlnm._FilterDatabase,4,FALSE)</f>
        <v>Nord-ovest</v>
      </c>
      <c r="E559" t="str">
        <f>VLOOKUP(A559,ref_prov!_xlnm._FilterDatabase,5,FALSE)</f>
        <v>Piemonte</v>
      </c>
      <c r="F559" t="str">
        <f>VLOOKUP(A559,ref_prov!_xlnm._FilterDatabase,6,FALSE)</f>
        <v>Cuneo</v>
      </c>
      <c r="G559" s="4" t="s">
        <v>8467</v>
      </c>
      <c r="H559">
        <f>VLOOKUP(A559,popolaz!$A$1:$D$7907,2,FALSE)</f>
        <v>954</v>
      </c>
      <c r="I559">
        <f>VLOOKUP(A559,popolaz!$A$1:$D$7907,3,FALSE)</f>
        <v>899</v>
      </c>
      <c r="J559">
        <f>VLOOKUP(A559,popolaz!$A$1:$D$7907,4,FALSE)</f>
        <v>1853</v>
      </c>
    </row>
    <row r="560" spans="1:10" x14ac:dyDescent="0.4">
      <c r="A560" s="3" t="s">
        <v>4868</v>
      </c>
      <c r="B560" s="2" t="s">
        <v>7909</v>
      </c>
      <c r="C560" s="2">
        <v>4080</v>
      </c>
      <c r="D560" t="str">
        <f>VLOOKUP(A560,ref_prov!_xlnm._FilterDatabase,4,FALSE)</f>
        <v>Nord-ovest</v>
      </c>
      <c r="E560" t="str">
        <f>VLOOKUP(A560,ref_prov!_xlnm._FilterDatabase,5,FALSE)</f>
        <v>Piemonte</v>
      </c>
      <c r="F560" t="str">
        <f>VLOOKUP(A560,ref_prov!_xlnm._FilterDatabase,6,FALSE)</f>
        <v>Cuneo</v>
      </c>
      <c r="G560" s="4" t="s">
        <v>8468</v>
      </c>
      <c r="H560">
        <f>VLOOKUP(A560,popolaz!$A$1:$D$7907,2,FALSE)</f>
        <v>1817</v>
      </c>
      <c r="I560">
        <f>VLOOKUP(A560,popolaz!$A$1:$D$7907,3,FALSE)</f>
        <v>1805</v>
      </c>
      <c r="J560">
        <f>VLOOKUP(A560,popolaz!$A$1:$D$7907,4,FALSE)</f>
        <v>3622</v>
      </c>
    </row>
    <row r="561" spans="1:10" x14ac:dyDescent="0.4">
      <c r="A561" s="3" t="s">
        <v>4869</v>
      </c>
      <c r="B561" s="2" t="s">
        <v>7909</v>
      </c>
      <c r="C561" s="2">
        <v>4081</v>
      </c>
      <c r="D561" t="str">
        <f>VLOOKUP(A561,ref_prov!_xlnm._FilterDatabase,4,FALSE)</f>
        <v>Nord-ovest</v>
      </c>
      <c r="E561" t="str">
        <f>VLOOKUP(A561,ref_prov!_xlnm._FilterDatabase,5,FALSE)</f>
        <v>Piemonte</v>
      </c>
      <c r="F561" t="str">
        <f>VLOOKUP(A561,ref_prov!_xlnm._FilterDatabase,6,FALSE)</f>
        <v>Cuneo</v>
      </c>
      <c r="G561" s="4" t="s">
        <v>8469</v>
      </c>
      <c r="H561">
        <f>VLOOKUP(A561,popolaz!$A$1:$D$7907,2,FALSE)</f>
        <v>2278</v>
      </c>
      <c r="I561">
        <f>VLOOKUP(A561,popolaz!$A$1:$D$7907,3,FALSE)</f>
        <v>2275</v>
      </c>
      <c r="J561">
        <f>VLOOKUP(A561,popolaz!$A$1:$D$7907,4,FALSE)</f>
        <v>4553</v>
      </c>
    </row>
    <row r="562" spans="1:10" x14ac:dyDescent="0.4">
      <c r="A562" s="3" t="s">
        <v>4870</v>
      </c>
      <c r="B562" s="2" t="s">
        <v>7909</v>
      </c>
      <c r="C562" s="2">
        <v>4082</v>
      </c>
      <c r="D562" t="str">
        <f>VLOOKUP(A562,ref_prov!_xlnm._FilterDatabase,4,FALSE)</f>
        <v>Nord-ovest</v>
      </c>
      <c r="E562" t="str">
        <f>VLOOKUP(A562,ref_prov!_xlnm._FilterDatabase,5,FALSE)</f>
        <v>Piemonte</v>
      </c>
      <c r="F562" t="str">
        <f>VLOOKUP(A562,ref_prov!_xlnm._FilterDatabase,6,FALSE)</f>
        <v>Cuneo</v>
      </c>
      <c r="G562" s="4" t="s">
        <v>8470</v>
      </c>
      <c r="H562">
        <f>VLOOKUP(A562,popolaz!$A$1:$D$7907,2,FALSE)</f>
        <v>3404</v>
      </c>
      <c r="I562">
        <f>VLOOKUP(A562,popolaz!$A$1:$D$7907,3,FALSE)</f>
        <v>3498</v>
      </c>
      <c r="J562">
        <f>VLOOKUP(A562,popolaz!$A$1:$D$7907,4,FALSE)</f>
        <v>6902</v>
      </c>
    </row>
    <row r="563" spans="1:10" x14ac:dyDescent="0.4">
      <c r="A563" s="3" t="s">
        <v>4871</v>
      </c>
      <c r="B563" s="2" t="s">
        <v>7909</v>
      </c>
      <c r="C563" s="2">
        <v>4083</v>
      </c>
      <c r="D563" t="str">
        <f>VLOOKUP(A563,ref_prov!_xlnm._FilterDatabase,4,FALSE)</f>
        <v>Nord-ovest</v>
      </c>
      <c r="E563" t="str">
        <f>VLOOKUP(A563,ref_prov!_xlnm._FilterDatabase,5,FALSE)</f>
        <v>Piemonte</v>
      </c>
      <c r="F563" t="str">
        <f>VLOOKUP(A563,ref_prov!_xlnm._FilterDatabase,6,FALSE)</f>
        <v>Cuneo</v>
      </c>
      <c r="G563" s="4" t="s">
        <v>8471</v>
      </c>
      <c r="H563">
        <f>VLOOKUP(A563,popolaz!$A$1:$D$7907,2,FALSE)</f>
        <v>44</v>
      </c>
      <c r="I563">
        <f>VLOOKUP(A563,popolaz!$A$1:$D$7907,3,FALSE)</f>
        <v>38</v>
      </c>
      <c r="J563">
        <f>VLOOKUP(A563,popolaz!$A$1:$D$7907,4,FALSE)</f>
        <v>82</v>
      </c>
    </row>
    <row r="564" spans="1:10" x14ac:dyDescent="0.4">
      <c r="A564" s="3" t="s">
        <v>4872</v>
      </c>
      <c r="B564" s="2" t="s">
        <v>7909</v>
      </c>
      <c r="C564" s="2">
        <v>4084</v>
      </c>
      <c r="D564" t="str">
        <f>VLOOKUP(A564,ref_prov!_xlnm._FilterDatabase,4,FALSE)</f>
        <v>Nord-ovest</v>
      </c>
      <c r="E564" t="str">
        <f>VLOOKUP(A564,ref_prov!_xlnm._FilterDatabase,5,FALSE)</f>
        <v>Piemonte</v>
      </c>
      <c r="F564" t="str">
        <f>VLOOKUP(A564,ref_prov!_xlnm._FilterDatabase,6,FALSE)</f>
        <v>Cuneo</v>
      </c>
      <c r="G564" s="4" t="s">
        <v>8472</v>
      </c>
      <c r="H564">
        <f>VLOOKUP(A564,popolaz!$A$1:$D$7907,2,FALSE)</f>
        <v>395</v>
      </c>
      <c r="I564">
        <f>VLOOKUP(A564,popolaz!$A$1:$D$7907,3,FALSE)</f>
        <v>375</v>
      </c>
      <c r="J564">
        <f>VLOOKUP(A564,popolaz!$A$1:$D$7907,4,FALSE)</f>
        <v>770</v>
      </c>
    </row>
    <row r="565" spans="1:10" x14ac:dyDescent="0.4">
      <c r="A565" s="3" t="s">
        <v>4873</v>
      </c>
      <c r="B565" s="2" t="s">
        <v>7909</v>
      </c>
      <c r="C565" s="2">
        <v>4085</v>
      </c>
      <c r="D565" t="str">
        <f>VLOOKUP(A565,ref_prov!_xlnm._FilterDatabase,4,FALSE)</f>
        <v>Nord-ovest</v>
      </c>
      <c r="E565" t="str">
        <f>VLOOKUP(A565,ref_prov!_xlnm._FilterDatabase,5,FALSE)</f>
        <v>Piemonte</v>
      </c>
      <c r="F565" t="str">
        <f>VLOOKUP(A565,ref_prov!_xlnm._FilterDatabase,6,FALSE)</f>
        <v>Cuneo</v>
      </c>
      <c r="G565" s="4" t="s">
        <v>8473</v>
      </c>
      <c r="H565">
        <f>VLOOKUP(A565,popolaz!$A$1:$D$7907,2,FALSE)</f>
        <v>993</v>
      </c>
      <c r="I565">
        <f>VLOOKUP(A565,popolaz!$A$1:$D$7907,3,FALSE)</f>
        <v>961</v>
      </c>
      <c r="J565">
        <f>VLOOKUP(A565,popolaz!$A$1:$D$7907,4,FALSE)</f>
        <v>1954</v>
      </c>
    </row>
    <row r="566" spans="1:10" x14ac:dyDescent="0.4">
      <c r="A566" s="3" t="s">
        <v>4874</v>
      </c>
      <c r="B566" s="2" t="s">
        <v>7909</v>
      </c>
      <c r="C566" s="2">
        <v>4086</v>
      </c>
      <c r="D566" t="str">
        <f>VLOOKUP(A566,ref_prov!_xlnm._FilterDatabase,4,FALSE)</f>
        <v>Nord-ovest</v>
      </c>
      <c r="E566" t="str">
        <f>VLOOKUP(A566,ref_prov!_xlnm._FilterDatabase,5,FALSE)</f>
        <v>Piemonte</v>
      </c>
      <c r="F566" t="str">
        <f>VLOOKUP(A566,ref_prov!_xlnm._FilterDatabase,6,FALSE)</f>
        <v>Cuneo</v>
      </c>
      <c r="G566" s="4" t="s">
        <v>8474</v>
      </c>
      <c r="H566">
        <f>VLOOKUP(A566,popolaz!$A$1:$D$7907,2,FALSE)</f>
        <v>838</v>
      </c>
      <c r="I566">
        <f>VLOOKUP(A566,popolaz!$A$1:$D$7907,3,FALSE)</f>
        <v>860</v>
      </c>
      <c r="J566">
        <f>VLOOKUP(A566,popolaz!$A$1:$D$7907,4,FALSE)</f>
        <v>1698</v>
      </c>
    </row>
    <row r="567" spans="1:10" x14ac:dyDescent="0.4">
      <c r="A567" s="3" t="s">
        <v>4875</v>
      </c>
      <c r="B567" s="2" t="s">
        <v>7909</v>
      </c>
      <c r="C567" s="2">
        <v>4087</v>
      </c>
      <c r="D567" t="str">
        <f>VLOOKUP(A567,ref_prov!_xlnm._FilterDatabase,4,FALSE)</f>
        <v>Nord-ovest</v>
      </c>
      <c r="E567" t="str">
        <f>VLOOKUP(A567,ref_prov!_xlnm._FilterDatabase,5,FALSE)</f>
        <v>Piemonte</v>
      </c>
      <c r="F567" t="str">
        <f>VLOOKUP(A567,ref_prov!_xlnm._FilterDatabase,6,FALSE)</f>
        <v>Cuneo</v>
      </c>
      <c r="G567" s="4" t="s">
        <v>8475</v>
      </c>
      <c r="H567">
        <f>VLOOKUP(A567,popolaz!$A$1:$D$7907,2,FALSE)</f>
        <v>227</v>
      </c>
      <c r="I567">
        <f>VLOOKUP(A567,popolaz!$A$1:$D$7907,3,FALSE)</f>
        <v>237</v>
      </c>
      <c r="J567">
        <f>VLOOKUP(A567,popolaz!$A$1:$D$7907,4,FALSE)</f>
        <v>464</v>
      </c>
    </row>
    <row r="568" spans="1:10" x14ac:dyDescent="0.4">
      <c r="A568" s="3" t="s">
        <v>4876</v>
      </c>
      <c r="B568" s="2" t="s">
        <v>7909</v>
      </c>
      <c r="C568" s="2">
        <v>4088</v>
      </c>
      <c r="D568" t="str">
        <f>VLOOKUP(A568,ref_prov!_xlnm._FilterDatabase,4,FALSE)</f>
        <v>Nord-ovest</v>
      </c>
      <c r="E568" t="str">
        <f>VLOOKUP(A568,ref_prov!_xlnm._FilterDatabase,5,FALSE)</f>
        <v>Piemonte</v>
      </c>
      <c r="F568" t="str">
        <f>VLOOKUP(A568,ref_prov!_xlnm._FilterDatabase,6,FALSE)</f>
        <v>Cuneo</v>
      </c>
      <c r="G568" s="4" t="s">
        <v>8476</v>
      </c>
      <c r="H568">
        <f>VLOOKUP(A568,popolaz!$A$1:$D$7907,2,FALSE)</f>
        <v>142</v>
      </c>
      <c r="I568">
        <f>VLOOKUP(A568,popolaz!$A$1:$D$7907,3,FALSE)</f>
        <v>153</v>
      </c>
      <c r="J568">
        <f>VLOOKUP(A568,popolaz!$A$1:$D$7907,4,FALSE)</f>
        <v>295</v>
      </c>
    </row>
    <row r="569" spans="1:10" x14ac:dyDescent="0.4">
      <c r="A569" s="3" t="s">
        <v>4877</v>
      </c>
      <c r="B569" s="2" t="s">
        <v>7909</v>
      </c>
      <c r="C569" s="2">
        <v>4089</v>
      </c>
      <c r="D569" t="str">
        <f>VLOOKUP(A569,ref_prov!_xlnm._FilterDatabase,4,FALSE)</f>
        <v>Nord-ovest</v>
      </c>
      <c r="E569" t="str">
        <f>VLOOKUP(A569,ref_prov!_xlnm._FilterDatabase,5,FALSE)</f>
        <v>Piemonte</v>
      </c>
      <c r="F569" t="str">
        <f>VLOOKUP(A569,ref_prov!_xlnm._FilterDatabase,6,FALSE)</f>
        <v>Cuneo</v>
      </c>
      <c r="G569" s="4" t="s">
        <v>8477</v>
      </c>
      <c r="H569">
        <f>VLOOKUP(A569,popolaz!$A$1:$D$7907,2,FALSE)</f>
        <v>12136</v>
      </c>
      <c r="I569">
        <f>VLOOKUP(A569,popolaz!$A$1:$D$7907,3,FALSE)</f>
        <v>12106</v>
      </c>
      <c r="J569">
        <f>VLOOKUP(A569,popolaz!$A$1:$D$7907,4,FALSE)</f>
        <v>24242</v>
      </c>
    </row>
    <row r="570" spans="1:10" x14ac:dyDescent="0.4">
      <c r="A570" s="3" t="s">
        <v>4878</v>
      </c>
      <c r="B570" s="2" t="s">
        <v>7909</v>
      </c>
      <c r="C570" s="2">
        <v>4090</v>
      </c>
      <c r="D570" t="str">
        <f>VLOOKUP(A570,ref_prov!_xlnm._FilterDatabase,4,FALSE)</f>
        <v>Nord-ovest</v>
      </c>
      <c r="E570" t="str">
        <f>VLOOKUP(A570,ref_prov!_xlnm._FilterDatabase,5,FALSE)</f>
        <v>Piemonte</v>
      </c>
      <c r="F570" t="str">
        <f>VLOOKUP(A570,ref_prov!_xlnm._FilterDatabase,6,FALSE)</f>
        <v>Cuneo</v>
      </c>
      <c r="G570" s="4" t="s">
        <v>8478</v>
      </c>
      <c r="H570">
        <f>VLOOKUP(A570,popolaz!$A$1:$D$7907,2,FALSE)</f>
        <v>380</v>
      </c>
      <c r="I570">
        <f>VLOOKUP(A570,popolaz!$A$1:$D$7907,3,FALSE)</f>
        <v>339</v>
      </c>
      <c r="J570">
        <f>VLOOKUP(A570,popolaz!$A$1:$D$7907,4,FALSE)</f>
        <v>719</v>
      </c>
    </row>
    <row r="571" spans="1:10" x14ac:dyDescent="0.4">
      <c r="A571" s="3" t="s">
        <v>4879</v>
      </c>
      <c r="B571" s="2" t="s">
        <v>7909</v>
      </c>
      <c r="C571" s="2">
        <v>4091</v>
      </c>
      <c r="D571" t="str">
        <f>VLOOKUP(A571,ref_prov!_xlnm._FilterDatabase,4,FALSE)</f>
        <v>Nord-ovest</v>
      </c>
      <c r="E571" t="str">
        <f>VLOOKUP(A571,ref_prov!_xlnm._FilterDatabase,5,FALSE)</f>
        <v>Piemonte</v>
      </c>
      <c r="F571" t="str">
        <f>VLOOKUP(A571,ref_prov!_xlnm._FilterDatabase,6,FALSE)</f>
        <v>Cuneo</v>
      </c>
      <c r="G571" s="4" t="s">
        <v>8479</v>
      </c>
      <c r="H571">
        <f>VLOOKUP(A571,popolaz!$A$1:$D$7907,2,FALSE)</f>
        <v>868</v>
      </c>
      <c r="I571">
        <f>VLOOKUP(A571,popolaz!$A$1:$D$7907,3,FALSE)</f>
        <v>736</v>
      </c>
      <c r="J571">
        <f>VLOOKUP(A571,popolaz!$A$1:$D$7907,4,FALSE)</f>
        <v>1604</v>
      </c>
    </row>
    <row r="572" spans="1:10" x14ac:dyDescent="0.4">
      <c r="A572" s="3" t="s">
        <v>4880</v>
      </c>
      <c r="B572" s="2" t="s">
        <v>7909</v>
      </c>
      <c r="C572" s="2">
        <v>4092</v>
      </c>
      <c r="D572" t="str">
        <f>VLOOKUP(A572,ref_prov!_xlnm._FilterDatabase,4,FALSE)</f>
        <v>Nord-ovest</v>
      </c>
      <c r="E572" t="str">
        <f>VLOOKUP(A572,ref_prov!_xlnm._FilterDatabase,5,FALSE)</f>
        <v>Piemonte</v>
      </c>
      <c r="F572" t="str">
        <f>VLOOKUP(A572,ref_prov!_xlnm._FilterDatabase,6,FALSE)</f>
        <v>Cuneo</v>
      </c>
      <c r="G572" s="4" t="s">
        <v>8480</v>
      </c>
      <c r="H572">
        <f>VLOOKUP(A572,popolaz!$A$1:$D$7907,2,FALSE)</f>
        <v>142</v>
      </c>
      <c r="I572">
        <f>VLOOKUP(A572,popolaz!$A$1:$D$7907,3,FALSE)</f>
        <v>120</v>
      </c>
      <c r="J572">
        <f>VLOOKUP(A572,popolaz!$A$1:$D$7907,4,FALSE)</f>
        <v>262</v>
      </c>
    </row>
    <row r="573" spans="1:10" x14ac:dyDescent="0.4">
      <c r="A573" s="3" t="s">
        <v>4881</v>
      </c>
      <c r="B573" s="2" t="s">
        <v>7909</v>
      </c>
      <c r="C573" s="2">
        <v>4093</v>
      </c>
      <c r="D573" t="str">
        <f>VLOOKUP(A573,ref_prov!_xlnm._FilterDatabase,4,FALSE)</f>
        <v>Nord-ovest</v>
      </c>
      <c r="E573" t="str">
        <f>VLOOKUP(A573,ref_prov!_xlnm._FilterDatabase,5,FALSE)</f>
        <v>Piemonte</v>
      </c>
      <c r="F573" t="str">
        <f>VLOOKUP(A573,ref_prov!_xlnm._FilterDatabase,6,FALSE)</f>
        <v>Cuneo</v>
      </c>
      <c r="G573" s="4" t="s">
        <v>8481</v>
      </c>
      <c r="H573">
        <f>VLOOKUP(A573,popolaz!$A$1:$D$7907,2,FALSE)</f>
        <v>298</v>
      </c>
      <c r="I573">
        <f>VLOOKUP(A573,popolaz!$A$1:$D$7907,3,FALSE)</f>
        <v>276</v>
      </c>
      <c r="J573">
        <f>VLOOKUP(A573,popolaz!$A$1:$D$7907,4,FALSE)</f>
        <v>574</v>
      </c>
    </row>
    <row r="574" spans="1:10" x14ac:dyDescent="0.4">
      <c r="A574" s="3" t="s">
        <v>4882</v>
      </c>
      <c r="B574" s="2" t="s">
        <v>7909</v>
      </c>
      <c r="C574" s="2">
        <v>4094</v>
      </c>
      <c r="D574" t="str">
        <f>VLOOKUP(A574,ref_prov!_xlnm._FilterDatabase,4,FALSE)</f>
        <v>Nord-ovest</v>
      </c>
      <c r="E574" t="str">
        <f>VLOOKUP(A574,ref_prov!_xlnm._FilterDatabase,5,FALSE)</f>
        <v>Piemonte</v>
      </c>
      <c r="F574" t="str">
        <f>VLOOKUP(A574,ref_prov!_xlnm._FilterDatabase,6,FALSE)</f>
        <v>Cuneo</v>
      </c>
      <c r="G574" s="4" t="s">
        <v>8482</v>
      </c>
      <c r="H574">
        <f>VLOOKUP(A574,popolaz!$A$1:$D$7907,2,FALSE)</f>
        <v>182</v>
      </c>
      <c r="I574">
        <f>VLOOKUP(A574,popolaz!$A$1:$D$7907,3,FALSE)</f>
        <v>165</v>
      </c>
      <c r="J574">
        <f>VLOOKUP(A574,popolaz!$A$1:$D$7907,4,FALSE)</f>
        <v>347</v>
      </c>
    </row>
    <row r="575" spans="1:10" x14ac:dyDescent="0.4">
      <c r="A575" s="3" t="s">
        <v>4883</v>
      </c>
      <c r="B575" s="2" t="s">
        <v>7909</v>
      </c>
      <c r="C575" s="2">
        <v>4095</v>
      </c>
      <c r="D575" t="str">
        <f>VLOOKUP(A575,ref_prov!_xlnm._FilterDatabase,4,FALSE)</f>
        <v>Nord-ovest</v>
      </c>
      <c r="E575" t="str">
        <f>VLOOKUP(A575,ref_prov!_xlnm._FilterDatabase,5,FALSE)</f>
        <v>Piemonte</v>
      </c>
      <c r="F575" t="str">
        <f>VLOOKUP(A575,ref_prov!_xlnm._FilterDatabase,6,FALSE)</f>
        <v>Cuneo</v>
      </c>
      <c r="G575" s="4" t="s">
        <v>8483</v>
      </c>
      <c r="H575">
        <f>VLOOKUP(A575,popolaz!$A$1:$D$7907,2,FALSE)</f>
        <v>1399</v>
      </c>
      <c r="I575">
        <f>VLOOKUP(A575,popolaz!$A$1:$D$7907,3,FALSE)</f>
        <v>1482</v>
      </c>
      <c r="J575">
        <f>VLOOKUP(A575,popolaz!$A$1:$D$7907,4,FALSE)</f>
        <v>2881</v>
      </c>
    </row>
    <row r="576" spans="1:10" x14ac:dyDescent="0.4">
      <c r="A576" s="3" t="s">
        <v>4884</v>
      </c>
      <c r="B576" s="2" t="s">
        <v>7909</v>
      </c>
      <c r="C576" s="2">
        <v>4096</v>
      </c>
      <c r="D576" t="str">
        <f>VLOOKUP(A576,ref_prov!_xlnm._FilterDatabase,4,FALSE)</f>
        <v>Nord-ovest</v>
      </c>
      <c r="E576" t="str">
        <f>VLOOKUP(A576,ref_prov!_xlnm._FilterDatabase,5,FALSE)</f>
        <v>Piemonte</v>
      </c>
      <c r="F576" t="str">
        <f>VLOOKUP(A576,ref_prov!_xlnm._FilterDatabase,6,FALSE)</f>
        <v>Cuneo</v>
      </c>
      <c r="G576" s="4" t="s">
        <v>8484</v>
      </c>
      <c r="H576">
        <f>VLOOKUP(A576,popolaz!$A$1:$D$7907,2,FALSE)</f>
        <v>1311</v>
      </c>
      <c r="I576">
        <f>VLOOKUP(A576,popolaz!$A$1:$D$7907,3,FALSE)</f>
        <v>1276</v>
      </c>
      <c r="J576">
        <f>VLOOKUP(A576,popolaz!$A$1:$D$7907,4,FALSE)</f>
        <v>2587</v>
      </c>
    </row>
    <row r="577" spans="1:10" x14ac:dyDescent="0.4">
      <c r="A577" s="3" t="s">
        <v>4885</v>
      </c>
      <c r="B577" s="2" t="s">
        <v>7909</v>
      </c>
      <c r="C577" s="2">
        <v>4097</v>
      </c>
      <c r="D577" t="str">
        <f>VLOOKUP(A577,ref_prov!_xlnm._FilterDatabase,4,FALSE)</f>
        <v>Nord-ovest</v>
      </c>
      <c r="E577" t="str">
        <f>VLOOKUP(A577,ref_prov!_xlnm._FilterDatabase,5,FALSE)</f>
        <v>Piemonte</v>
      </c>
      <c r="F577" t="str">
        <f>VLOOKUP(A577,ref_prov!_xlnm._FilterDatabase,6,FALSE)</f>
        <v>Cuneo</v>
      </c>
      <c r="G577" s="4" t="s">
        <v>8485</v>
      </c>
      <c r="H577">
        <f>VLOOKUP(A577,popolaz!$A$1:$D$7907,2,FALSE)</f>
        <v>132</v>
      </c>
      <c r="I577">
        <f>VLOOKUP(A577,popolaz!$A$1:$D$7907,3,FALSE)</f>
        <v>123</v>
      </c>
      <c r="J577">
        <f>VLOOKUP(A577,popolaz!$A$1:$D$7907,4,FALSE)</f>
        <v>255</v>
      </c>
    </row>
    <row r="578" spans="1:10" x14ac:dyDescent="0.4">
      <c r="A578" s="3" t="s">
        <v>4886</v>
      </c>
      <c r="B578" s="2" t="s">
        <v>7909</v>
      </c>
      <c r="C578" s="2">
        <v>4098</v>
      </c>
      <c r="D578" t="str">
        <f>VLOOKUP(A578,ref_prov!_xlnm._FilterDatabase,4,FALSE)</f>
        <v>Nord-ovest</v>
      </c>
      <c r="E578" t="str">
        <f>VLOOKUP(A578,ref_prov!_xlnm._FilterDatabase,5,FALSE)</f>
        <v>Piemonte</v>
      </c>
      <c r="F578" t="str">
        <f>VLOOKUP(A578,ref_prov!_xlnm._FilterDatabase,6,FALSE)</f>
        <v>Cuneo</v>
      </c>
      <c r="G578" s="4" t="s">
        <v>8486</v>
      </c>
      <c r="H578">
        <f>VLOOKUP(A578,popolaz!$A$1:$D$7907,2,FALSE)</f>
        <v>65</v>
      </c>
      <c r="I578">
        <f>VLOOKUP(A578,popolaz!$A$1:$D$7907,3,FALSE)</f>
        <v>65</v>
      </c>
      <c r="J578">
        <f>VLOOKUP(A578,popolaz!$A$1:$D$7907,4,FALSE)</f>
        <v>130</v>
      </c>
    </row>
    <row r="579" spans="1:10" x14ac:dyDescent="0.4">
      <c r="A579" s="3" t="s">
        <v>4887</v>
      </c>
      <c r="B579" s="2" t="s">
        <v>7909</v>
      </c>
      <c r="C579" s="2">
        <v>4099</v>
      </c>
      <c r="D579" t="str">
        <f>VLOOKUP(A579,ref_prov!_xlnm._FilterDatabase,4,FALSE)</f>
        <v>Nord-ovest</v>
      </c>
      <c r="E579" t="str">
        <f>VLOOKUP(A579,ref_prov!_xlnm._FilterDatabase,5,FALSE)</f>
        <v>Piemonte</v>
      </c>
      <c r="F579" t="str">
        <f>VLOOKUP(A579,ref_prov!_xlnm._FilterDatabase,6,FALSE)</f>
        <v>Cuneo</v>
      </c>
      <c r="G579" s="4" t="s">
        <v>8487</v>
      </c>
      <c r="H579">
        <f>VLOOKUP(A579,popolaz!$A$1:$D$7907,2,FALSE)</f>
        <v>1091</v>
      </c>
      <c r="I579">
        <f>VLOOKUP(A579,popolaz!$A$1:$D$7907,3,FALSE)</f>
        <v>1164</v>
      </c>
      <c r="J579">
        <f>VLOOKUP(A579,popolaz!$A$1:$D$7907,4,FALSE)</f>
        <v>2255</v>
      </c>
    </row>
    <row r="580" spans="1:10" x14ac:dyDescent="0.4">
      <c r="A580" s="3" t="s">
        <v>4888</v>
      </c>
      <c r="B580" s="2" t="s">
        <v>7909</v>
      </c>
      <c r="C580" s="2">
        <v>4100</v>
      </c>
      <c r="D580" t="str">
        <f>VLOOKUP(A580,ref_prov!_xlnm._FilterDatabase,4,FALSE)</f>
        <v>Nord-ovest</v>
      </c>
      <c r="E580" t="str">
        <f>VLOOKUP(A580,ref_prov!_xlnm._FilterDatabase,5,FALSE)</f>
        <v>Piemonte</v>
      </c>
      <c r="F580" t="str">
        <f>VLOOKUP(A580,ref_prov!_xlnm._FilterDatabase,6,FALSE)</f>
        <v>Cuneo</v>
      </c>
      <c r="G580" s="4" t="s">
        <v>8488</v>
      </c>
      <c r="H580">
        <f>VLOOKUP(A580,popolaz!$A$1:$D$7907,2,FALSE)</f>
        <v>989</v>
      </c>
      <c r="I580">
        <f>VLOOKUP(A580,popolaz!$A$1:$D$7907,3,FALSE)</f>
        <v>998</v>
      </c>
      <c r="J580">
        <f>VLOOKUP(A580,popolaz!$A$1:$D$7907,4,FALSE)</f>
        <v>1987</v>
      </c>
    </row>
    <row r="581" spans="1:10" x14ac:dyDescent="0.4">
      <c r="A581" s="3" t="s">
        <v>4889</v>
      </c>
      <c r="B581" s="2" t="s">
        <v>7909</v>
      </c>
      <c r="C581" s="2">
        <v>4101</v>
      </c>
      <c r="D581" t="str">
        <f>VLOOKUP(A581,ref_prov!_xlnm._FilterDatabase,4,FALSE)</f>
        <v>Nord-ovest</v>
      </c>
      <c r="E581" t="str">
        <f>VLOOKUP(A581,ref_prov!_xlnm._FilterDatabase,5,FALSE)</f>
        <v>Piemonte</v>
      </c>
      <c r="F581" t="str">
        <f>VLOOKUP(A581,ref_prov!_xlnm._FilterDatabase,6,FALSE)</f>
        <v>Cuneo</v>
      </c>
      <c r="G581" s="4" t="s">
        <v>8489</v>
      </c>
      <c r="H581">
        <f>VLOOKUP(A581,popolaz!$A$1:$D$7907,2,FALSE)</f>
        <v>1741</v>
      </c>
      <c r="I581">
        <f>VLOOKUP(A581,popolaz!$A$1:$D$7907,3,FALSE)</f>
        <v>1772</v>
      </c>
      <c r="J581">
        <f>VLOOKUP(A581,popolaz!$A$1:$D$7907,4,FALSE)</f>
        <v>3513</v>
      </c>
    </row>
    <row r="582" spans="1:10" x14ac:dyDescent="0.4">
      <c r="A582" s="3" t="s">
        <v>4890</v>
      </c>
      <c r="B582" s="2" t="s">
        <v>7909</v>
      </c>
      <c r="C582" s="2">
        <v>4102</v>
      </c>
      <c r="D582" t="str">
        <f>VLOOKUP(A582,ref_prov!_xlnm._FilterDatabase,4,FALSE)</f>
        <v>Nord-ovest</v>
      </c>
      <c r="E582" t="str">
        <f>VLOOKUP(A582,ref_prov!_xlnm._FilterDatabase,5,FALSE)</f>
        <v>Piemonte</v>
      </c>
      <c r="F582" t="str">
        <f>VLOOKUP(A582,ref_prov!_xlnm._FilterDatabase,6,FALSE)</f>
        <v>Cuneo</v>
      </c>
      <c r="G582" s="4" t="s">
        <v>8490</v>
      </c>
      <c r="H582">
        <f>VLOOKUP(A582,popolaz!$A$1:$D$7907,2,FALSE)</f>
        <v>36</v>
      </c>
      <c r="I582">
        <f>VLOOKUP(A582,popolaz!$A$1:$D$7907,3,FALSE)</f>
        <v>31</v>
      </c>
      <c r="J582">
        <f>VLOOKUP(A582,popolaz!$A$1:$D$7907,4,FALSE)</f>
        <v>67</v>
      </c>
    </row>
    <row r="583" spans="1:10" x14ac:dyDescent="0.4">
      <c r="A583" s="3" t="s">
        <v>4891</v>
      </c>
      <c r="B583" s="2" t="s">
        <v>7909</v>
      </c>
      <c r="C583" s="2">
        <v>4103</v>
      </c>
      <c r="D583" t="str">
        <f>VLOOKUP(A583,ref_prov!_xlnm._FilterDatabase,4,FALSE)</f>
        <v>Nord-ovest</v>
      </c>
      <c r="E583" t="str">
        <f>VLOOKUP(A583,ref_prov!_xlnm._FilterDatabase,5,FALSE)</f>
        <v>Piemonte</v>
      </c>
      <c r="F583" t="str">
        <f>VLOOKUP(A583,ref_prov!_xlnm._FilterDatabase,6,FALSE)</f>
        <v>Cuneo</v>
      </c>
      <c r="G583" s="4" t="s">
        <v>8491</v>
      </c>
      <c r="H583">
        <f>VLOOKUP(A583,popolaz!$A$1:$D$7907,2,FALSE)</f>
        <v>42</v>
      </c>
      <c r="I583">
        <f>VLOOKUP(A583,popolaz!$A$1:$D$7907,3,FALSE)</f>
        <v>30</v>
      </c>
      <c r="J583">
        <f>VLOOKUP(A583,popolaz!$A$1:$D$7907,4,FALSE)</f>
        <v>72</v>
      </c>
    </row>
    <row r="584" spans="1:10" x14ac:dyDescent="0.4">
      <c r="A584" s="3" t="s">
        <v>4893</v>
      </c>
      <c r="B584" s="2" t="s">
        <v>7909</v>
      </c>
      <c r="C584" s="2">
        <v>4104</v>
      </c>
      <c r="D584" t="str">
        <f>VLOOKUP(A584,ref_prov!_xlnm._FilterDatabase,4,FALSE)</f>
        <v>Nord-ovest</v>
      </c>
      <c r="E584" t="str">
        <f>VLOOKUP(A584,ref_prov!_xlnm._FilterDatabase,5,FALSE)</f>
        <v>Piemonte</v>
      </c>
      <c r="F584" t="str">
        <f>VLOOKUP(A584,ref_prov!_xlnm._FilterDatabase,6,FALSE)</f>
        <v>Cuneo</v>
      </c>
      <c r="G584" s="4" t="s">
        <v>8492</v>
      </c>
      <c r="H584">
        <f>VLOOKUP(A584,popolaz!$A$1:$D$7907,2,FALSE)</f>
        <v>732</v>
      </c>
      <c r="I584">
        <f>VLOOKUP(A584,popolaz!$A$1:$D$7907,3,FALSE)</f>
        <v>663</v>
      </c>
      <c r="J584">
        <f>VLOOKUP(A584,popolaz!$A$1:$D$7907,4,FALSE)</f>
        <v>1395</v>
      </c>
    </row>
    <row r="585" spans="1:10" x14ac:dyDescent="0.4">
      <c r="A585" s="3" t="s">
        <v>4892</v>
      </c>
      <c r="B585" s="2" t="s">
        <v>7909</v>
      </c>
      <c r="C585" s="2">
        <v>4105</v>
      </c>
      <c r="D585" t="str">
        <f>VLOOKUP(A585,ref_prov!_xlnm._FilterDatabase,4,FALSE)</f>
        <v>Nord-ovest</v>
      </c>
      <c r="E585" t="str">
        <f>VLOOKUP(A585,ref_prov!_xlnm._FilterDatabase,5,FALSE)</f>
        <v>Piemonte</v>
      </c>
      <c r="F585" t="str">
        <f>VLOOKUP(A585,ref_prov!_xlnm._FilterDatabase,6,FALSE)</f>
        <v>Cuneo</v>
      </c>
      <c r="G585" s="4" t="s">
        <v>8493</v>
      </c>
      <c r="H585">
        <f>VLOOKUP(A585,popolaz!$A$1:$D$7907,2,FALSE)</f>
        <v>1361</v>
      </c>
      <c r="I585">
        <f>VLOOKUP(A585,popolaz!$A$1:$D$7907,3,FALSE)</f>
        <v>1314</v>
      </c>
      <c r="J585">
        <f>VLOOKUP(A585,popolaz!$A$1:$D$7907,4,FALSE)</f>
        <v>2675</v>
      </c>
    </row>
    <row r="586" spans="1:10" x14ac:dyDescent="0.4">
      <c r="A586" s="3" t="s">
        <v>4894</v>
      </c>
      <c r="B586" s="2" t="s">
        <v>7909</v>
      </c>
      <c r="C586" s="2">
        <v>4106</v>
      </c>
      <c r="D586" t="str">
        <f>VLOOKUP(A586,ref_prov!_xlnm._FilterDatabase,4,FALSE)</f>
        <v>Nord-ovest</v>
      </c>
      <c r="E586" t="str">
        <f>VLOOKUP(A586,ref_prov!_xlnm._FilterDatabase,5,FALSE)</f>
        <v>Piemonte</v>
      </c>
      <c r="F586" t="str">
        <f>VLOOKUP(A586,ref_prov!_xlnm._FilterDatabase,6,FALSE)</f>
        <v>Cuneo</v>
      </c>
      <c r="G586" s="4" t="s">
        <v>8494</v>
      </c>
      <c r="H586">
        <f>VLOOKUP(A586,popolaz!$A$1:$D$7907,2,FALSE)</f>
        <v>232</v>
      </c>
      <c r="I586">
        <f>VLOOKUP(A586,popolaz!$A$1:$D$7907,3,FALSE)</f>
        <v>200</v>
      </c>
      <c r="J586">
        <f>VLOOKUP(A586,popolaz!$A$1:$D$7907,4,FALSE)</f>
        <v>432</v>
      </c>
    </row>
    <row r="587" spans="1:10" x14ac:dyDescent="0.4">
      <c r="A587" s="3" t="s">
        <v>4895</v>
      </c>
      <c r="B587" s="2" t="s">
        <v>7909</v>
      </c>
      <c r="C587" s="2">
        <v>4107</v>
      </c>
      <c r="D587" t="str">
        <f>VLOOKUP(A587,ref_prov!_xlnm._FilterDatabase,4,FALSE)</f>
        <v>Nord-ovest</v>
      </c>
      <c r="E587" t="str">
        <f>VLOOKUP(A587,ref_prov!_xlnm._FilterDatabase,5,FALSE)</f>
        <v>Piemonte</v>
      </c>
      <c r="F587" t="str">
        <f>VLOOKUP(A587,ref_prov!_xlnm._FilterDatabase,6,FALSE)</f>
        <v>Cuneo</v>
      </c>
      <c r="G587" s="4" t="s">
        <v>8495</v>
      </c>
      <c r="H587">
        <f>VLOOKUP(A587,popolaz!$A$1:$D$7907,2,FALSE)</f>
        <v>381</v>
      </c>
      <c r="I587">
        <f>VLOOKUP(A587,popolaz!$A$1:$D$7907,3,FALSE)</f>
        <v>371</v>
      </c>
      <c r="J587">
        <f>VLOOKUP(A587,popolaz!$A$1:$D$7907,4,FALSE)</f>
        <v>752</v>
      </c>
    </row>
    <row r="588" spans="1:10" x14ac:dyDescent="0.4">
      <c r="A588" s="3" t="s">
        <v>4896</v>
      </c>
      <c r="B588" s="2" t="s">
        <v>7909</v>
      </c>
      <c r="C588" s="2">
        <v>4108</v>
      </c>
      <c r="D588" t="str">
        <f>VLOOKUP(A588,ref_prov!_xlnm._FilterDatabase,4,FALSE)</f>
        <v>Nord-ovest</v>
      </c>
      <c r="E588" t="str">
        <f>VLOOKUP(A588,ref_prov!_xlnm._FilterDatabase,5,FALSE)</f>
        <v>Piemonte</v>
      </c>
      <c r="F588" t="str">
        <f>VLOOKUP(A588,ref_prov!_xlnm._FilterDatabase,6,FALSE)</f>
        <v>Cuneo</v>
      </c>
      <c r="G588" s="4" t="s">
        <v>8496</v>
      </c>
      <c r="H588">
        <f>VLOOKUP(A588,popolaz!$A$1:$D$7907,2,FALSE)</f>
        <v>392</v>
      </c>
      <c r="I588">
        <f>VLOOKUP(A588,popolaz!$A$1:$D$7907,3,FALSE)</f>
        <v>396</v>
      </c>
      <c r="J588">
        <f>VLOOKUP(A588,popolaz!$A$1:$D$7907,4,FALSE)</f>
        <v>788</v>
      </c>
    </row>
    <row r="589" spans="1:10" x14ac:dyDescent="0.4">
      <c r="A589" s="3" t="s">
        <v>4897</v>
      </c>
      <c r="B589" s="2" t="s">
        <v>7909</v>
      </c>
      <c r="C589" s="2">
        <v>4109</v>
      </c>
      <c r="D589" t="str">
        <f>VLOOKUP(A589,ref_prov!_xlnm._FilterDatabase,4,FALSE)</f>
        <v>Nord-ovest</v>
      </c>
      <c r="E589" t="str">
        <f>VLOOKUP(A589,ref_prov!_xlnm._FilterDatabase,5,FALSE)</f>
        <v>Piemonte</v>
      </c>
      <c r="F589" t="str">
        <f>VLOOKUP(A589,ref_prov!_xlnm._FilterDatabase,6,FALSE)</f>
        <v>Cuneo</v>
      </c>
      <c r="G589" s="4" t="s">
        <v>8497</v>
      </c>
      <c r="H589">
        <f>VLOOKUP(A589,popolaz!$A$1:$D$7907,2,FALSE)</f>
        <v>104</v>
      </c>
      <c r="I589">
        <f>VLOOKUP(A589,popolaz!$A$1:$D$7907,3,FALSE)</f>
        <v>100</v>
      </c>
      <c r="J589">
        <f>VLOOKUP(A589,popolaz!$A$1:$D$7907,4,FALSE)</f>
        <v>204</v>
      </c>
    </row>
    <row r="590" spans="1:10" x14ac:dyDescent="0.4">
      <c r="A590" s="3" t="s">
        <v>4898</v>
      </c>
      <c r="B590" s="2" t="s">
        <v>7909</v>
      </c>
      <c r="C590" s="2">
        <v>4110</v>
      </c>
      <c r="D590" t="str">
        <f>VLOOKUP(A590,ref_prov!_xlnm._FilterDatabase,4,FALSE)</f>
        <v>Nord-ovest</v>
      </c>
      <c r="E590" t="str">
        <f>VLOOKUP(A590,ref_prov!_xlnm._FilterDatabase,5,FALSE)</f>
        <v>Piemonte</v>
      </c>
      <c r="F590" t="str">
        <f>VLOOKUP(A590,ref_prov!_xlnm._FilterDatabase,6,FALSE)</f>
        <v>Cuneo</v>
      </c>
      <c r="G590" s="4" t="s">
        <v>8498</v>
      </c>
      <c r="H590">
        <f>VLOOKUP(A590,popolaz!$A$1:$D$7907,2,FALSE)</f>
        <v>711</v>
      </c>
      <c r="I590">
        <f>VLOOKUP(A590,popolaz!$A$1:$D$7907,3,FALSE)</f>
        <v>691</v>
      </c>
      <c r="J590">
        <f>VLOOKUP(A590,popolaz!$A$1:$D$7907,4,FALSE)</f>
        <v>1402</v>
      </c>
    </row>
    <row r="591" spans="1:10" x14ac:dyDescent="0.4">
      <c r="A591" s="3" t="s">
        <v>4899</v>
      </c>
      <c r="B591" s="2" t="s">
        <v>7909</v>
      </c>
      <c r="C591" s="2">
        <v>4111</v>
      </c>
      <c r="D591" t="str">
        <f>VLOOKUP(A591,ref_prov!_xlnm._FilterDatabase,4,FALSE)</f>
        <v>Nord-ovest</v>
      </c>
      <c r="E591" t="str">
        <f>VLOOKUP(A591,ref_prov!_xlnm._FilterDatabase,5,FALSE)</f>
        <v>Piemonte</v>
      </c>
      <c r="F591" t="str">
        <f>VLOOKUP(A591,ref_prov!_xlnm._FilterDatabase,6,FALSE)</f>
        <v>Cuneo</v>
      </c>
      <c r="G591" s="4" t="s">
        <v>8499</v>
      </c>
      <c r="H591">
        <f>VLOOKUP(A591,popolaz!$A$1:$D$7907,2,FALSE)</f>
        <v>93</v>
      </c>
      <c r="I591">
        <f>VLOOKUP(A591,popolaz!$A$1:$D$7907,3,FALSE)</f>
        <v>98</v>
      </c>
      <c r="J591">
        <f>VLOOKUP(A591,popolaz!$A$1:$D$7907,4,FALSE)</f>
        <v>191</v>
      </c>
    </row>
    <row r="592" spans="1:10" x14ac:dyDescent="0.4">
      <c r="A592" s="3" t="s">
        <v>4900</v>
      </c>
      <c r="B592" s="2" t="s">
        <v>7909</v>
      </c>
      <c r="C592" s="2">
        <v>4112</v>
      </c>
      <c r="D592" t="str">
        <f>VLOOKUP(A592,ref_prov!_xlnm._FilterDatabase,4,FALSE)</f>
        <v>Nord-ovest</v>
      </c>
      <c r="E592" t="str">
        <f>VLOOKUP(A592,ref_prov!_xlnm._FilterDatabase,5,FALSE)</f>
        <v>Piemonte</v>
      </c>
      <c r="F592" t="str">
        <f>VLOOKUP(A592,ref_prov!_xlnm._FilterDatabase,6,FALSE)</f>
        <v>Cuneo</v>
      </c>
      <c r="G592" s="4" t="s">
        <v>8500</v>
      </c>
      <c r="H592">
        <f>VLOOKUP(A592,popolaz!$A$1:$D$7907,2,FALSE)</f>
        <v>24</v>
      </c>
      <c r="I592">
        <f>VLOOKUP(A592,popolaz!$A$1:$D$7907,3,FALSE)</f>
        <v>19</v>
      </c>
      <c r="J592">
        <f>VLOOKUP(A592,popolaz!$A$1:$D$7907,4,FALSE)</f>
        <v>43</v>
      </c>
    </row>
    <row r="593" spans="1:10" x14ac:dyDescent="0.4">
      <c r="A593" s="3" t="s">
        <v>4901</v>
      </c>
      <c r="B593" s="2" t="s">
        <v>7909</v>
      </c>
      <c r="C593" s="2">
        <v>4113</v>
      </c>
      <c r="D593" t="str">
        <f>VLOOKUP(A593,ref_prov!_xlnm._FilterDatabase,4,FALSE)</f>
        <v>Nord-ovest</v>
      </c>
      <c r="E593" t="str">
        <f>VLOOKUP(A593,ref_prov!_xlnm._FilterDatabase,5,FALSE)</f>
        <v>Piemonte</v>
      </c>
      <c r="F593" t="str">
        <f>VLOOKUP(A593,ref_prov!_xlnm._FilterDatabase,6,FALSE)</f>
        <v>Cuneo</v>
      </c>
      <c r="G593" s="4" t="s">
        <v>8501</v>
      </c>
      <c r="H593">
        <f>VLOOKUP(A593,popolaz!$A$1:$D$7907,2,FALSE)</f>
        <v>1059</v>
      </c>
      <c r="I593">
        <f>VLOOKUP(A593,popolaz!$A$1:$D$7907,3,FALSE)</f>
        <v>1114</v>
      </c>
      <c r="J593">
        <f>VLOOKUP(A593,popolaz!$A$1:$D$7907,4,FALSE)</f>
        <v>2173</v>
      </c>
    </row>
    <row r="594" spans="1:10" x14ac:dyDescent="0.4">
      <c r="A594" s="3" t="s">
        <v>4902</v>
      </c>
      <c r="B594" s="2" t="s">
        <v>7909</v>
      </c>
      <c r="C594" s="2">
        <v>4114</v>
      </c>
      <c r="D594" t="str">
        <f>VLOOKUP(A594,ref_prov!_xlnm._FilterDatabase,4,FALSE)</f>
        <v>Nord-ovest</v>
      </c>
      <c r="E594" t="str">
        <f>VLOOKUP(A594,ref_prov!_xlnm._FilterDatabase,5,FALSE)</f>
        <v>Piemonte</v>
      </c>
      <c r="F594" t="str">
        <f>VLOOKUP(A594,ref_prov!_xlnm._FilterDatabase,6,FALSE)</f>
        <v>Cuneo</v>
      </c>
      <c r="G594" s="4" t="s">
        <v>8502</v>
      </c>
      <c r="H594">
        <f>VLOOKUP(A594,popolaz!$A$1:$D$7907,2,FALSE)</f>
        <v>1056</v>
      </c>
      <c r="I594">
        <f>VLOOKUP(A594,popolaz!$A$1:$D$7907,3,FALSE)</f>
        <v>1074</v>
      </c>
      <c r="J594">
        <f>VLOOKUP(A594,popolaz!$A$1:$D$7907,4,FALSE)</f>
        <v>2130</v>
      </c>
    </row>
    <row r="595" spans="1:10" x14ac:dyDescent="0.4">
      <c r="A595" s="3" t="s">
        <v>4903</v>
      </c>
      <c r="B595" s="2" t="s">
        <v>7909</v>
      </c>
      <c r="C595" s="2">
        <v>4115</v>
      </c>
      <c r="D595" t="str">
        <f>VLOOKUP(A595,ref_prov!_xlnm._FilterDatabase,4,FALSE)</f>
        <v>Nord-ovest</v>
      </c>
      <c r="E595" t="str">
        <f>VLOOKUP(A595,ref_prov!_xlnm._FilterDatabase,5,FALSE)</f>
        <v>Piemonte</v>
      </c>
      <c r="F595" t="str">
        <f>VLOOKUP(A595,ref_prov!_xlnm._FilterDatabase,6,FALSE)</f>
        <v>Cuneo</v>
      </c>
      <c r="G595" s="4" t="s">
        <v>8503</v>
      </c>
      <c r="H595">
        <f>VLOOKUP(A595,popolaz!$A$1:$D$7907,2,FALSE)</f>
        <v>635</v>
      </c>
      <c r="I595">
        <f>VLOOKUP(A595,popolaz!$A$1:$D$7907,3,FALSE)</f>
        <v>618</v>
      </c>
      <c r="J595">
        <f>VLOOKUP(A595,popolaz!$A$1:$D$7907,4,FALSE)</f>
        <v>1253</v>
      </c>
    </row>
    <row r="596" spans="1:10" x14ac:dyDescent="0.4">
      <c r="A596" s="3" t="s">
        <v>4904</v>
      </c>
      <c r="B596" s="2" t="s">
        <v>7909</v>
      </c>
      <c r="C596" s="2">
        <v>4116</v>
      </c>
      <c r="D596" t="str">
        <f>VLOOKUP(A596,ref_prov!_xlnm._FilterDatabase,4,FALSE)</f>
        <v>Nord-ovest</v>
      </c>
      <c r="E596" t="str">
        <f>VLOOKUP(A596,ref_prov!_xlnm._FilterDatabase,5,FALSE)</f>
        <v>Piemonte</v>
      </c>
      <c r="F596" t="str">
        <f>VLOOKUP(A596,ref_prov!_xlnm._FilterDatabase,6,FALSE)</f>
        <v>Cuneo</v>
      </c>
      <c r="G596" s="4" t="s">
        <v>8504</v>
      </c>
      <c r="H596">
        <f>VLOOKUP(A596,popolaz!$A$1:$D$7907,2,FALSE)</f>
        <v>1856</v>
      </c>
      <c r="I596">
        <f>VLOOKUP(A596,popolaz!$A$1:$D$7907,3,FALSE)</f>
        <v>1909</v>
      </c>
      <c r="J596">
        <f>VLOOKUP(A596,popolaz!$A$1:$D$7907,4,FALSE)</f>
        <v>3765</v>
      </c>
    </row>
    <row r="597" spans="1:10" x14ac:dyDescent="0.4">
      <c r="A597" s="3" t="s">
        <v>4905</v>
      </c>
      <c r="B597" s="2" t="s">
        <v>7909</v>
      </c>
      <c r="C597" s="2">
        <v>4117</v>
      </c>
      <c r="D597" t="str">
        <f>VLOOKUP(A597,ref_prov!_xlnm._FilterDatabase,4,FALSE)</f>
        <v>Nord-ovest</v>
      </c>
      <c r="E597" t="str">
        <f>VLOOKUP(A597,ref_prov!_xlnm._FilterDatabase,5,FALSE)</f>
        <v>Piemonte</v>
      </c>
      <c r="F597" t="str">
        <f>VLOOKUP(A597,ref_prov!_xlnm._FilterDatabase,6,FALSE)</f>
        <v>Cuneo</v>
      </c>
      <c r="G597" s="4" t="s">
        <v>8505</v>
      </c>
      <c r="H597">
        <f>VLOOKUP(A597,popolaz!$A$1:$D$7907,2,FALSE)</f>
        <v>1610</v>
      </c>
      <c r="I597">
        <f>VLOOKUP(A597,popolaz!$A$1:$D$7907,3,FALSE)</f>
        <v>1659</v>
      </c>
      <c r="J597">
        <f>VLOOKUP(A597,popolaz!$A$1:$D$7907,4,FALSE)</f>
        <v>3269</v>
      </c>
    </row>
    <row r="598" spans="1:10" x14ac:dyDescent="0.4">
      <c r="A598" s="3" t="s">
        <v>4906</v>
      </c>
      <c r="B598" s="2" t="s">
        <v>7909</v>
      </c>
      <c r="C598" s="2">
        <v>4118</v>
      </c>
      <c r="D598" t="str">
        <f>VLOOKUP(A598,ref_prov!_xlnm._FilterDatabase,4,FALSE)</f>
        <v>Nord-ovest</v>
      </c>
      <c r="E598" t="str">
        <f>VLOOKUP(A598,ref_prov!_xlnm._FilterDatabase,5,FALSE)</f>
        <v>Piemonte</v>
      </c>
      <c r="F598" t="str">
        <f>VLOOKUP(A598,ref_prov!_xlnm._FilterDatabase,6,FALSE)</f>
        <v>Cuneo</v>
      </c>
      <c r="G598" s="4" t="s">
        <v>8506</v>
      </c>
      <c r="H598">
        <f>VLOOKUP(A598,popolaz!$A$1:$D$7907,2,FALSE)</f>
        <v>697</v>
      </c>
      <c r="I598">
        <f>VLOOKUP(A598,popolaz!$A$1:$D$7907,3,FALSE)</f>
        <v>732</v>
      </c>
      <c r="J598">
        <f>VLOOKUP(A598,popolaz!$A$1:$D$7907,4,FALSE)</f>
        <v>1429</v>
      </c>
    </row>
    <row r="599" spans="1:10" x14ac:dyDescent="0.4">
      <c r="A599" s="3" t="s">
        <v>4907</v>
      </c>
      <c r="B599" s="2" t="s">
        <v>7909</v>
      </c>
      <c r="C599" s="2">
        <v>4119</v>
      </c>
      <c r="D599" t="str">
        <f>VLOOKUP(A599,ref_prov!_xlnm._FilterDatabase,4,FALSE)</f>
        <v>Nord-ovest</v>
      </c>
      <c r="E599" t="str">
        <f>VLOOKUP(A599,ref_prov!_xlnm._FilterDatabase,5,FALSE)</f>
        <v>Piemonte</v>
      </c>
      <c r="F599" t="str">
        <f>VLOOKUP(A599,ref_prov!_xlnm._FilterDatabase,6,FALSE)</f>
        <v>Cuneo</v>
      </c>
      <c r="G599" s="4" t="s">
        <v>8507</v>
      </c>
      <c r="H599">
        <f>VLOOKUP(A599,popolaz!$A$1:$D$7907,2,FALSE)</f>
        <v>29</v>
      </c>
      <c r="I599">
        <f>VLOOKUP(A599,popolaz!$A$1:$D$7907,3,FALSE)</f>
        <v>25</v>
      </c>
      <c r="J599">
        <f>VLOOKUP(A599,popolaz!$A$1:$D$7907,4,FALSE)</f>
        <v>54</v>
      </c>
    </row>
    <row r="600" spans="1:10" x14ac:dyDescent="0.4">
      <c r="A600" s="3" t="s">
        <v>4908</v>
      </c>
      <c r="B600" s="2" t="s">
        <v>7909</v>
      </c>
      <c r="C600" s="2">
        <v>4120</v>
      </c>
      <c r="D600" t="str">
        <f>VLOOKUP(A600,ref_prov!_xlnm._FilterDatabase,4,FALSE)</f>
        <v>Nord-ovest</v>
      </c>
      <c r="E600" t="str">
        <f>VLOOKUP(A600,ref_prov!_xlnm._FilterDatabase,5,FALSE)</f>
        <v>Piemonte</v>
      </c>
      <c r="F600" t="str">
        <f>VLOOKUP(A600,ref_prov!_xlnm._FilterDatabase,6,FALSE)</f>
        <v>Cuneo</v>
      </c>
      <c r="G600" s="4" t="s">
        <v>8508</v>
      </c>
      <c r="H600">
        <f>VLOOKUP(A600,popolaz!$A$1:$D$7907,2,FALSE)</f>
        <v>110</v>
      </c>
      <c r="I600">
        <f>VLOOKUP(A600,popolaz!$A$1:$D$7907,3,FALSE)</f>
        <v>104</v>
      </c>
      <c r="J600">
        <f>VLOOKUP(A600,popolaz!$A$1:$D$7907,4,FALSE)</f>
        <v>214</v>
      </c>
    </row>
    <row r="601" spans="1:10" x14ac:dyDescent="0.4">
      <c r="A601" s="3" t="s">
        <v>4909</v>
      </c>
      <c r="B601" s="2" t="s">
        <v>7909</v>
      </c>
      <c r="C601" s="2">
        <v>4121</v>
      </c>
      <c r="D601" t="str">
        <f>VLOOKUP(A601,ref_prov!_xlnm._FilterDatabase,4,FALSE)</f>
        <v>Nord-ovest</v>
      </c>
      <c r="E601" t="str">
        <f>VLOOKUP(A601,ref_prov!_xlnm._FilterDatabase,5,FALSE)</f>
        <v>Piemonte</v>
      </c>
      <c r="F601" t="str">
        <f>VLOOKUP(A601,ref_prov!_xlnm._FilterDatabase,6,FALSE)</f>
        <v>Cuneo</v>
      </c>
      <c r="G601" s="4" t="s">
        <v>8509</v>
      </c>
      <c r="H601">
        <f>VLOOKUP(A601,popolaz!$A$1:$D$7907,2,FALSE)</f>
        <v>425</v>
      </c>
      <c r="I601">
        <f>VLOOKUP(A601,popolaz!$A$1:$D$7907,3,FALSE)</f>
        <v>327</v>
      </c>
      <c r="J601">
        <f>VLOOKUP(A601,popolaz!$A$1:$D$7907,4,FALSE)</f>
        <v>752</v>
      </c>
    </row>
    <row r="602" spans="1:10" x14ac:dyDescent="0.4">
      <c r="A602" s="3" t="s">
        <v>4910</v>
      </c>
      <c r="B602" s="2" t="s">
        <v>7909</v>
      </c>
      <c r="C602" s="2">
        <v>4122</v>
      </c>
      <c r="D602" t="str">
        <f>VLOOKUP(A602,ref_prov!_xlnm._FilterDatabase,4,FALSE)</f>
        <v>Nord-ovest</v>
      </c>
      <c r="E602" t="str">
        <f>VLOOKUP(A602,ref_prov!_xlnm._FilterDatabase,5,FALSE)</f>
        <v>Piemonte</v>
      </c>
      <c r="F602" t="str">
        <f>VLOOKUP(A602,ref_prov!_xlnm._FilterDatabase,6,FALSE)</f>
        <v>Cuneo</v>
      </c>
      <c r="G602" s="4" t="s">
        <v>8510</v>
      </c>
      <c r="H602">
        <f>VLOOKUP(A602,popolaz!$A$1:$D$7907,2,FALSE)</f>
        <v>161</v>
      </c>
      <c r="I602">
        <f>VLOOKUP(A602,popolaz!$A$1:$D$7907,3,FALSE)</f>
        <v>137</v>
      </c>
      <c r="J602">
        <f>VLOOKUP(A602,popolaz!$A$1:$D$7907,4,FALSE)</f>
        <v>298</v>
      </c>
    </row>
    <row r="603" spans="1:10" x14ac:dyDescent="0.4">
      <c r="A603" s="3" t="s">
        <v>4911</v>
      </c>
      <c r="B603" s="2" t="s">
        <v>7909</v>
      </c>
      <c r="C603" s="2">
        <v>4123</v>
      </c>
      <c r="D603" t="str">
        <f>VLOOKUP(A603,ref_prov!_xlnm._FilterDatabase,4,FALSE)</f>
        <v>Nord-ovest</v>
      </c>
      <c r="E603" t="str">
        <f>VLOOKUP(A603,ref_prov!_xlnm._FilterDatabase,5,FALSE)</f>
        <v>Piemonte</v>
      </c>
      <c r="F603" t="str">
        <f>VLOOKUP(A603,ref_prov!_xlnm._FilterDatabase,6,FALSE)</f>
        <v>Cuneo</v>
      </c>
      <c r="G603" s="4" t="s">
        <v>8511</v>
      </c>
      <c r="H603">
        <f>VLOOKUP(A603,popolaz!$A$1:$D$7907,2,FALSE)</f>
        <v>116</v>
      </c>
      <c r="I603">
        <f>VLOOKUP(A603,popolaz!$A$1:$D$7907,3,FALSE)</f>
        <v>102</v>
      </c>
      <c r="J603">
        <f>VLOOKUP(A603,popolaz!$A$1:$D$7907,4,FALSE)</f>
        <v>218</v>
      </c>
    </row>
    <row r="604" spans="1:10" x14ac:dyDescent="0.4">
      <c r="A604" s="3" t="s">
        <v>4912</v>
      </c>
      <c r="B604" s="2" t="s">
        <v>7909</v>
      </c>
      <c r="C604" s="2">
        <v>4124</v>
      </c>
      <c r="D604" t="str">
        <f>VLOOKUP(A604,ref_prov!_xlnm._FilterDatabase,4,FALSE)</f>
        <v>Nord-ovest</v>
      </c>
      <c r="E604" t="str">
        <f>VLOOKUP(A604,ref_prov!_xlnm._FilterDatabase,5,FALSE)</f>
        <v>Piemonte</v>
      </c>
      <c r="F604" t="str">
        <f>VLOOKUP(A604,ref_prov!_xlnm._FilterDatabase,6,FALSE)</f>
        <v>Cuneo</v>
      </c>
      <c r="G604" s="4" t="s">
        <v>8512</v>
      </c>
      <c r="H604">
        <f>VLOOKUP(A604,popolaz!$A$1:$D$7907,2,FALSE)</f>
        <v>123</v>
      </c>
      <c r="I604">
        <f>VLOOKUP(A604,popolaz!$A$1:$D$7907,3,FALSE)</f>
        <v>127</v>
      </c>
      <c r="J604">
        <f>VLOOKUP(A604,popolaz!$A$1:$D$7907,4,FALSE)</f>
        <v>250</v>
      </c>
    </row>
    <row r="605" spans="1:10" x14ac:dyDescent="0.4">
      <c r="A605" s="3" t="s">
        <v>4913</v>
      </c>
      <c r="B605" s="2" t="s">
        <v>7909</v>
      </c>
      <c r="C605" s="2">
        <v>4125</v>
      </c>
      <c r="D605" t="str">
        <f>VLOOKUP(A605,ref_prov!_xlnm._FilterDatabase,4,FALSE)</f>
        <v>Nord-ovest</v>
      </c>
      <c r="E605" t="str">
        <f>VLOOKUP(A605,ref_prov!_xlnm._FilterDatabase,5,FALSE)</f>
        <v>Piemonte</v>
      </c>
      <c r="F605" t="str">
        <f>VLOOKUP(A605,ref_prov!_xlnm._FilterDatabase,6,FALSE)</f>
        <v>Cuneo</v>
      </c>
      <c r="G605" s="4" t="s">
        <v>8513</v>
      </c>
      <c r="H605">
        <f>VLOOKUP(A605,popolaz!$A$1:$D$7907,2,FALSE)</f>
        <v>295</v>
      </c>
      <c r="I605">
        <f>VLOOKUP(A605,popolaz!$A$1:$D$7907,3,FALSE)</f>
        <v>322</v>
      </c>
      <c r="J605">
        <f>VLOOKUP(A605,popolaz!$A$1:$D$7907,4,FALSE)</f>
        <v>617</v>
      </c>
    </row>
    <row r="606" spans="1:10" x14ac:dyDescent="0.4">
      <c r="A606" s="3" t="s">
        <v>4914</v>
      </c>
      <c r="B606" s="2" t="s">
        <v>7909</v>
      </c>
      <c r="C606" s="2">
        <v>4126</v>
      </c>
      <c r="D606" t="str">
        <f>VLOOKUP(A606,ref_prov!_xlnm._FilterDatabase,4,FALSE)</f>
        <v>Nord-ovest</v>
      </c>
      <c r="E606" t="str">
        <f>VLOOKUP(A606,ref_prov!_xlnm._FilterDatabase,5,FALSE)</f>
        <v>Piemonte</v>
      </c>
      <c r="F606" t="str">
        <f>VLOOKUP(A606,ref_prov!_xlnm._FilterDatabase,6,FALSE)</f>
        <v>Cuneo</v>
      </c>
      <c r="G606" s="4" t="s">
        <v>8514</v>
      </c>
      <c r="H606">
        <f>VLOOKUP(A606,popolaz!$A$1:$D$7907,2,FALSE)</f>
        <v>609</v>
      </c>
      <c r="I606">
        <f>VLOOKUP(A606,popolaz!$A$1:$D$7907,3,FALSE)</f>
        <v>650</v>
      </c>
      <c r="J606">
        <f>VLOOKUP(A606,popolaz!$A$1:$D$7907,4,FALSE)</f>
        <v>1259</v>
      </c>
    </row>
    <row r="607" spans="1:10" x14ac:dyDescent="0.4">
      <c r="A607" s="3" t="s">
        <v>4915</v>
      </c>
      <c r="B607" s="2" t="s">
        <v>7909</v>
      </c>
      <c r="C607" s="2">
        <v>4127</v>
      </c>
      <c r="D607" t="str">
        <f>VLOOKUP(A607,ref_prov!_xlnm._FilterDatabase,4,FALSE)</f>
        <v>Nord-ovest</v>
      </c>
      <c r="E607" t="str">
        <f>VLOOKUP(A607,ref_prov!_xlnm._FilterDatabase,5,FALSE)</f>
        <v>Piemonte</v>
      </c>
      <c r="F607" t="str">
        <f>VLOOKUP(A607,ref_prov!_xlnm._FilterDatabase,6,FALSE)</f>
        <v>Cuneo</v>
      </c>
      <c r="G607" s="4" t="s">
        <v>8515</v>
      </c>
      <c r="H607">
        <f>VLOOKUP(A607,popolaz!$A$1:$D$7907,2,FALSE)</f>
        <v>42</v>
      </c>
      <c r="I607">
        <f>VLOOKUP(A607,popolaz!$A$1:$D$7907,3,FALSE)</f>
        <v>38</v>
      </c>
      <c r="J607">
        <f>VLOOKUP(A607,popolaz!$A$1:$D$7907,4,FALSE)</f>
        <v>80</v>
      </c>
    </row>
    <row r="608" spans="1:10" x14ac:dyDescent="0.4">
      <c r="A608" s="3" t="s">
        <v>4916</v>
      </c>
      <c r="B608" s="2" t="s">
        <v>7909</v>
      </c>
      <c r="C608" s="2">
        <v>4128</v>
      </c>
      <c r="D608" t="str">
        <f>VLOOKUP(A608,ref_prov!_xlnm._FilterDatabase,4,FALSE)</f>
        <v>Nord-ovest</v>
      </c>
      <c r="E608" t="str">
        <f>VLOOKUP(A608,ref_prov!_xlnm._FilterDatabase,5,FALSE)</f>
        <v>Piemonte</v>
      </c>
      <c r="F608" t="str">
        <f>VLOOKUP(A608,ref_prov!_xlnm._FilterDatabase,6,FALSE)</f>
        <v>Cuneo</v>
      </c>
      <c r="G608" s="4" t="s">
        <v>8516</v>
      </c>
      <c r="H608">
        <f>VLOOKUP(A608,popolaz!$A$1:$D$7907,2,FALSE)</f>
        <v>662</v>
      </c>
      <c r="I608">
        <f>VLOOKUP(A608,popolaz!$A$1:$D$7907,3,FALSE)</f>
        <v>673</v>
      </c>
      <c r="J608">
        <f>VLOOKUP(A608,popolaz!$A$1:$D$7907,4,FALSE)</f>
        <v>1335</v>
      </c>
    </row>
    <row r="609" spans="1:10" x14ac:dyDescent="0.4">
      <c r="A609" s="3" t="s">
        <v>4917</v>
      </c>
      <c r="B609" s="2" t="s">
        <v>7909</v>
      </c>
      <c r="C609" s="2">
        <v>4129</v>
      </c>
      <c r="D609" t="str">
        <f>VLOOKUP(A609,ref_prov!_xlnm._FilterDatabase,4,FALSE)</f>
        <v>Nord-ovest</v>
      </c>
      <c r="E609" t="str">
        <f>VLOOKUP(A609,ref_prov!_xlnm._FilterDatabase,5,FALSE)</f>
        <v>Piemonte</v>
      </c>
      <c r="F609" t="str">
        <f>VLOOKUP(A609,ref_prov!_xlnm._FilterDatabase,6,FALSE)</f>
        <v>Cuneo</v>
      </c>
      <c r="G609" s="4" t="s">
        <v>8517</v>
      </c>
      <c r="H609">
        <f>VLOOKUP(A609,popolaz!$A$1:$D$7907,2,FALSE)</f>
        <v>299</v>
      </c>
      <c r="I609">
        <f>VLOOKUP(A609,popolaz!$A$1:$D$7907,3,FALSE)</f>
        <v>286</v>
      </c>
      <c r="J609">
        <f>VLOOKUP(A609,popolaz!$A$1:$D$7907,4,FALSE)</f>
        <v>585</v>
      </c>
    </row>
    <row r="610" spans="1:10" x14ac:dyDescent="0.4">
      <c r="A610" s="3" t="s">
        <v>4918</v>
      </c>
      <c r="B610" s="2" t="s">
        <v>7909</v>
      </c>
      <c r="C610" s="2">
        <v>4130</v>
      </c>
      <c r="D610" t="str">
        <f>VLOOKUP(A610,ref_prov!_xlnm._FilterDatabase,4,FALSE)</f>
        <v>Nord-ovest</v>
      </c>
      <c r="E610" t="str">
        <f>VLOOKUP(A610,ref_prov!_xlnm._FilterDatabase,5,FALSE)</f>
        <v>Piemonte</v>
      </c>
      <c r="F610" t="str">
        <f>VLOOKUP(A610,ref_prov!_xlnm._FilterDatabase,6,FALSE)</f>
        <v>Cuneo</v>
      </c>
      <c r="G610" s="4" t="s">
        <v>8518</v>
      </c>
      <c r="H610">
        <f>VLOOKUP(A610,popolaz!$A$1:$D$7907,2,FALSE)</f>
        <v>10799</v>
      </c>
      <c r="I610">
        <f>VLOOKUP(A610,popolaz!$A$1:$D$7907,3,FALSE)</f>
        <v>11216</v>
      </c>
      <c r="J610">
        <f>VLOOKUP(A610,popolaz!$A$1:$D$7907,4,FALSE)</f>
        <v>22015</v>
      </c>
    </row>
    <row r="611" spans="1:10" x14ac:dyDescent="0.4">
      <c r="A611" s="3" t="s">
        <v>4919</v>
      </c>
      <c r="B611" s="2" t="s">
        <v>7909</v>
      </c>
      <c r="C611" s="2">
        <v>4131</v>
      </c>
      <c r="D611" t="str">
        <f>VLOOKUP(A611,ref_prov!_xlnm._FilterDatabase,4,FALSE)</f>
        <v>Nord-ovest</v>
      </c>
      <c r="E611" t="str">
        <f>VLOOKUP(A611,ref_prov!_xlnm._FilterDatabase,5,FALSE)</f>
        <v>Piemonte</v>
      </c>
      <c r="F611" t="str">
        <f>VLOOKUP(A611,ref_prov!_xlnm._FilterDatabase,6,FALSE)</f>
        <v>Cuneo</v>
      </c>
      <c r="G611" s="4" t="s">
        <v>8519</v>
      </c>
      <c r="H611">
        <f>VLOOKUP(A611,popolaz!$A$1:$D$7907,2,FALSE)</f>
        <v>276</v>
      </c>
      <c r="I611">
        <f>VLOOKUP(A611,popolaz!$A$1:$D$7907,3,FALSE)</f>
        <v>319</v>
      </c>
      <c r="J611">
        <f>VLOOKUP(A611,popolaz!$A$1:$D$7907,4,FALSE)</f>
        <v>595</v>
      </c>
    </row>
    <row r="612" spans="1:10" x14ac:dyDescent="0.4">
      <c r="A612" s="3" t="s">
        <v>4920</v>
      </c>
      <c r="B612" s="2" t="s">
        <v>7909</v>
      </c>
      <c r="C612" s="2">
        <v>4132</v>
      </c>
      <c r="D612" t="str">
        <f>VLOOKUP(A612,ref_prov!_xlnm._FilterDatabase,4,FALSE)</f>
        <v>Nord-ovest</v>
      </c>
      <c r="E612" t="str">
        <f>VLOOKUP(A612,ref_prov!_xlnm._FilterDatabase,5,FALSE)</f>
        <v>Piemonte</v>
      </c>
      <c r="F612" t="str">
        <f>VLOOKUP(A612,ref_prov!_xlnm._FilterDatabase,6,FALSE)</f>
        <v>Cuneo</v>
      </c>
      <c r="G612" s="4" t="s">
        <v>8520</v>
      </c>
      <c r="H612">
        <f>VLOOKUP(A612,popolaz!$A$1:$D$7907,2,FALSE)</f>
        <v>969</v>
      </c>
      <c r="I612">
        <f>VLOOKUP(A612,popolaz!$A$1:$D$7907,3,FALSE)</f>
        <v>985</v>
      </c>
      <c r="J612">
        <f>VLOOKUP(A612,popolaz!$A$1:$D$7907,4,FALSE)</f>
        <v>1954</v>
      </c>
    </row>
    <row r="613" spans="1:10" x14ac:dyDescent="0.4">
      <c r="A613" s="3" t="s">
        <v>4921</v>
      </c>
      <c r="B613" s="2" t="s">
        <v>7909</v>
      </c>
      <c r="C613" s="2">
        <v>4133</v>
      </c>
      <c r="D613" t="str">
        <f>VLOOKUP(A613,ref_prov!_xlnm._FilterDatabase,4,FALSE)</f>
        <v>Nord-ovest</v>
      </c>
      <c r="E613" t="str">
        <f>VLOOKUP(A613,ref_prov!_xlnm._FilterDatabase,5,FALSE)</f>
        <v>Piemonte</v>
      </c>
      <c r="F613" t="str">
        <f>VLOOKUP(A613,ref_prov!_xlnm._FilterDatabase,6,FALSE)</f>
        <v>Cuneo</v>
      </c>
      <c r="G613" s="4" t="s">
        <v>8521</v>
      </c>
      <c r="H613">
        <f>VLOOKUP(A613,popolaz!$A$1:$D$7907,2,FALSE)</f>
        <v>2260</v>
      </c>
      <c r="I613">
        <f>VLOOKUP(A613,popolaz!$A$1:$D$7907,3,FALSE)</f>
        <v>2424</v>
      </c>
      <c r="J613">
        <f>VLOOKUP(A613,popolaz!$A$1:$D$7907,4,FALSE)</f>
        <v>4684</v>
      </c>
    </row>
    <row r="614" spans="1:10" x14ac:dyDescent="0.4">
      <c r="A614" s="3" t="s">
        <v>4922</v>
      </c>
      <c r="B614" s="2" t="s">
        <v>7909</v>
      </c>
      <c r="C614" s="2">
        <v>4134</v>
      </c>
      <c r="D614" t="str">
        <f>VLOOKUP(A614,ref_prov!_xlnm._FilterDatabase,4,FALSE)</f>
        <v>Nord-ovest</v>
      </c>
      <c r="E614" t="str">
        <f>VLOOKUP(A614,ref_prov!_xlnm._FilterDatabase,5,FALSE)</f>
        <v>Piemonte</v>
      </c>
      <c r="F614" t="str">
        <f>VLOOKUP(A614,ref_prov!_xlnm._FilterDatabase,6,FALSE)</f>
        <v>Cuneo</v>
      </c>
      <c r="G614" s="4" t="s">
        <v>8522</v>
      </c>
      <c r="H614">
        <f>VLOOKUP(A614,popolaz!$A$1:$D$7907,2,FALSE)</f>
        <v>263</v>
      </c>
      <c r="I614">
        <f>VLOOKUP(A614,popolaz!$A$1:$D$7907,3,FALSE)</f>
        <v>267</v>
      </c>
      <c r="J614">
        <f>VLOOKUP(A614,popolaz!$A$1:$D$7907,4,FALSE)</f>
        <v>530</v>
      </c>
    </row>
    <row r="615" spans="1:10" x14ac:dyDescent="0.4">
      <c r="A615" s="3" t="s">
        <v>4923</v>
      </c>
      <c r="B615" s="2" t="s">
        <v>7909</v>
      </c>
      <c r="C615" s="2">
        <v>4135</v>
      </c>
      <c r="D615" t="str">
        <f>VLOOKUP(A615,ref_prov!_xlnm._FilterDatabase,4,FALSE)</f>
        <v>Nord-ovest</v>
      </c>
      <c r="E615" t="str">
        <f>VLOOKUP(A615,ref_prov!_xlnm._FilterDatabase,5,FALSE)</f>
        <v>Piemonte</v>
      </c>
      <c r="F615" t="str">
        <f>VLOOKUP(A615,ref_prov!_xlnm._FilterDatabase,6,FALSE)</f>
        <v>Cuneo</v>
      </c>
      <c r="G615" s="4" t="s">
        <v>8523</v>
      </c>
      <c r="H615">
        <f>VLOOKUP(A615,popolaz!$A$1:$D$7907,2,FALSE)</f>
        <v>423</v>
      </c>
      <c r="I615">
        <f>VLOOKUP(A615,popolaz!$A$1:$D$7907,3,FALSE)</f>
        <v>439</v>
      </c>
      <c r="J615">
        <f>VLOOKUP(A615,popolaz!$A$1:$D$7907,4,FALSE)</f>
        <v>862</v>
      </c>
    </row>
    <row r="616" spans="1:10" x14ac:dyDescent="0.4">
      <c r="A616" s="3" t="s">
        <v>4924</v>
      </c>
      <c r="B616" s="2" t="s">
        <v>7909</v>
      </c>
      <c r="C616" s="2">
        <v>4136</v>
      </c>
      <c r="D616" t="str">
        <f>VLOOKUP(A616,ref_prov!_xlnm._FilterDatabase,4,FALSE)</f>
        <v>Nord-ovest</v>
      </c>
      <c r="E616" t="str">
        <f>VLOOKUP(A616,ref_prov!_xlnm._FilterDatabase,5,FALSE)</f>
        <v>Piemonte</v>
      </c>
      <c r="F616" t="str">
        <f>VLOOKUP(A616,ref_prov!_xlnm._FilterDatabase,6,FALSE)</f>
        <v>Cuneo</v>
      </c>
      <c r="G616" s="4" t="s">
        <v>8524</v>
      </c>
      <c r="H616">
        <f>VLOOKUP(A616,popolaz!$A$1:$D$7907,2,FALSE)</f>
        <v>365</v>
      </c>
      <c r="I616">
        <f>VLOOKUP(A616,popolaz!$A$1:$D$7907,3,FALSE)</f>
        <v>349</v>
      </c>
      <c r="J616">
        <f>VLOOKUP(A616,popolaz!$A$1:$D$7907,4,FALSE)</f>
        <v>714</v>
      </c>
    </row>
    <row r="617" spans="1:10" x14ac:dyDescent="0.4">
      <c r="A617" s="3" t="s">
        <v>4925</v>
      </c>
      <c r="B617" s="2" t="s">
        <v>7909</v>
      </c>
      <c r="C617" s="2">
        <v>4137</v>
      </c>
      <c r="D617" t="str">
        <f>VLOOKUP(A617,ref_prov!_xlnm._FilterDatabase,4,FALSE)</f>
        <v>Nord-ovest</v>
      </c>
      <c r="E617" t="str">
        <f>VLOOKUP(A617,ref_prov!_xlnm._FilterDatabase,5,FALSE)</f>
        <v>Piemonte</v>
      </c>
      <c r="F617" t="str">
        <f>VLOOKUP(A617,ref_prov!_xlnm._FilterDatabase,6,FALSE)</f>
        <v>Cuneo</v>
      </c>
      <c r="G617" s="4" t="s">
        <v>8525</v>
      </c>
      <c r="H617">
        <f>VLOOKUP(A617,popolaz!$A$1:$D$7907,2,FALSE)</f>
        <v>231</v>
      </c>
      <c r="I617">
        <f>VLOOKUP(A617,popolaz!$A$1:$D$7907,3,FALSE)</f>
        <v>249</v>
      </c>
      <c r="J617">
        <f>VLOOKUP(A617,popolaz!$A$1:$D$7907,4,FALSE)</f>
        <v>480</v>
      </c>
    </row>
    <row r="618" spans="1:10" x14ac:dyDescent="0.4">
      <c r="A618" s="3" t="s">
        <v>4926</v>
      </c>
      <c r="B618" s="2" t="s">
        <v>7909</v>
      </c>
      <c r="C618" s="2">
        <v>4138</v>
      </c>
      <c r="D618" t="str">
        <f>VLOOKUP(A618,ref_prov!_xlnm._FilterDatabase,4,FALSE)</f>
        <v>Nord-ovest</v>
      </c>
      <c r="E618" t="str">
        <f>VLOOKUP(A618,ref_prov!_xlnm._FilterDatabase,5,FALSE)</f>
        <v>Piemonte</v>
      </c>
      <c r="F618" t="str">
        <f>VLOOKUP(A618,ref_prov!_xlnm._FilterDatabase,6,FALSE)</f>
        <v>Cuneo</v>
      </c>
      <c r="G618" s="4" t="s">
        <v>8526</v>
      </c>
      <c r="H618">
        <f>VLOOKUP(A618,popolaz!$A$1:$D$7907,2,FALSE)</f>
        <v>107</v>
      </c>
      <c r="I618">
        <f>VLOOKUP(A618,popolaz!$A$1:$D$7907,3,FALSE)</f>
        <v>107</v>
      </c>
      <c r="J618">
        <f>VLOOKUP(A618,popolaz!$A$1:$D$7907,4,FALSE)</f>
        <v>214</v>
      </c>
    </row>
    <row r="619" spans="1:10" x14ac:dyDescent="0.4">
      <c r="A619" s="3" t="s">
        <v>4927</v>
      </c>
      <c r="B619" s="2" t="s">
        <v>7909</v>
      </c>
      <c r="C619" s="2">
        <v>4139</v>
      </c>
      <c r="D619" t="str">
        <f>VLOOKUP(A619,ref_prov!_xlnm._FilterDatabase,4,FALSE)</f>
        <v>Nord-ovest</v>
      </c>
      <c r="E619" t="str">
        <f>VLOOKUP(A619,ref_prov!_xlnm._FilterDatabase,5,FALSE)</f>
        <v>Piemonte</v>
      </c>
      <c r="F619" t="str">
        <f>VLOOKUP(A619,ref_prov!_xlnm._FilterDatabase,6,FALSE)</f>
        <v>Cuneo</v>
      </c>
      <c r="G619" s="4" t="s">
        <v>8527</v>
      </c>
      <c r="H619">
        <f>VLOOKUP(A619,popolaz!$A$1:$D$7907,2,FALSE)</f>
        <v>279</v>
      </c>
      <c r="I619">
        <f>VLOOKUP(A619,popolaz!$A$1:$D$7907,3,FALSE)</f>
        <v>235</v>
      </c>
      <c r="J619">
        <f>VLOOKUP(A619,popolaz!$A$1:$D$7907,4,FALSE)</f>
        <v>514</v>
      </c>
    </row>
    <row r="620" spans="1:10" x14ac:dyDescent="0.4">
      <c r="A620" s="3" t="s">
        <v>4928</v>
      </c>
      <c r="B620" s="2" t="s">
        <v>7909</v>
      </c>
      <c r="C620" s="2">
        <v>4140</v>
      </c>
      <c r="D620" t="str">
        <f>VLOOKUP(A620,ref_prov!_xlnm._FilterDatabase,4,FALSE)</f>
        <v>Nord-ovest</v>
      </c>
      <c r="E620" t="str">
        <f>VLOOKUP(A620,ref_prov!_xlnm._FilterDatabase,5,FALSE)</f>
        <v>Piemonte</v>
      </c>
      <c r="F620" t="str">
        <f>VLOOKUP(A620,ref_prov!_xlnm._FilterDatabase,6,FALSE)</f>
        <v>Cuneo</v>
      </c>
      <c r="G620" s="4" t="s">
        <v>8528</v>
      </c>
      <c r="H620">
        <f>VLOOKUP(A620,popolaz!$A$1:$D$7907,2,FALSE)</f>
        <v>838</v>
      </c>
      <c r="I620">
        <f>VLOOKUP(A620,popolaz!$A$1:$D$7907,3,FALSE)</f>
        <v>796</v>
      </c>
      <c r="J620">
        <f>VLOOKUP(A620,popolaz!$A$1:$D$7907,4,FALSE)</f>
        <v>1634</v>
      </c>
    </row>
    <row r="621" spans="1:10" x14ac:dyDescent="0.4">
      <c r="A621" s="3" t="s">
        <v>4929</v>
      </c>
      <c r="B621" s="2" t="s">
        <v>7909</v>
      </c>
      <c r="C621" s="2">
        <v>4141</v>
      </c>
      <c r="D621" t="str">
        <f>VLOOKUP(A621,ref_prov!_xlnm._FilterDatabase,4,FALSE)</f>
        <v>Nord-ovest</v>
      </c>
      <c r="E621" t="str">
        <f>VLOOKUP(A621,ref_prov!_xlnm._FilterDatabase,5,FALSE)</f>
        <v>Piemonte</v>
      </c>
      <c r="F621" t="str">
        <f>VLOOKUP(A621,ref_prov!_xlnm._FilterDatabase,6,FALSE)</f>
        <v>Cuneo</v>
      </c>
      <c r="G621" s="4" t="s">
        <v>8529</v>
      </c>
      <c r="H621">
        <f>VLOOKUP(A621,popolaz!$A$1:$D$7907,2,FALSE)</f>
        <v>124</v>
      </c>
      <c r="I621">
        <f>VLOOKUP(A621,popolaz!$A$1:$D$7907,3,FALSE)</f>
        <v>101</v>
      </c>
      <c r="J621">
        <f>VLOOKUP(A621,popolaz!$A$1:$D$7907,4,FALSE)</f>
        <v>225</v>
      </c>
    </row>
    <row r="622" spans="1:10" x14ac:dyDescent="0.4">
      <c r="A622" s="3" t="s">
        <v>4930</v>
      </c>
      <c r="B622" s="2" t="s">
        <v>7909</v>
      </c>
      <c r="C622" s="2">
        <v>4142</v>
      </c>
      <c r="D622" t="str">
        <f>VLOOKUP(A622,ref_prov!_xlnm._FilterDatabase,4,FALSE)</f>
        <v>Nord-ovest</v>
      </c>
      <c r="E622" t="str">
        <f>VLOOKUP(A622,ref_prov!_xlnm._FilterDatabase,5,FALSE)</f>
        <v>Piemonte</v>
      </c>
      <c r="F622" t="str">
        <f>VLOOKUP(A622,ref_prov!_xlnm._FilterDatabase,6,FALSE)</f>
        <v>Cuneo</v>
      </c>
      <c r="G622" s="4" t="s">
        <v>8530</v>
      </c>
      <c r="H622">
        <f>VLOOKUP(A622,popolaz!$A$1:$D$7907,2,FALSE)</f>
        <v>1158</v>
      </c>
      <c r="I622">
        <f>VLOOKUP(A622,popolaz!$A$1:$D$7907,3,FALSE)</f>
        <v>1193</v>
      </c>
      <c r="J622">
        <f>VLOOKUP(A622,popolaz!$A$1:$D$7907,4,FALSE)</f>
        <v>2351</v>
      </c>
    </row>
    <row r="623" spans="1:10" x14ac:dyDescent="0.4">
      <c r="A623" s="3" t="s">
        <v>4931</v>
      </c>
      <c r="B623" s="2" t="s">
        <v>7909</v>
      </c>
      <c r="C623" s="2">
        <v>4143</v>
      </c>
      <c r="D623" t="str">
        <f>VLOOKUP(A623,ref_prov!_xlnm._FilterDatabase,4,FALSE)</f>
        <v>Nord-ovest</v>
      </c>
      <c r="E623" t="str">
        <f>VLOOKUP(A623,ref_prov!_xlnm._FilterDatabase,5,FALSE)</f>
        <v>Piemonte</v>
      </c>
      <c r="F623" t="str">
        <f>VLOOKUP(A623,ref_prov!_xlnm._FilterDatabase,6,FALSE)</f>
        <v>Cuneo</v>
      </c>
      <c r="G623" s="4" t="s">
        <v>8531</v>
      </c>
      <c r="H623">
        <f>VLOOKUP(A623,popolaz!$A$1:$D$7907,2,FALSE)</f>
        <v>2029</v>
      </c>
      <c r="I623">
        <f>VLOOKUP(A623,popolaz!$A$1:$D$7907,3,FALSE)</f>
        <v>2049</v>
      </c>
      <c r="J623">
        <f>VLOOKUP(A623,popolaz!$A$1:$D$7907,4,FALSE)</f>
        <v>4078</v>
      </c>
    </row>
    <row r="624" spans="1:10" x14ac:dyDescent="0.4">
      <c r="A624" s="3" t="s">
        <v>4932</v>
      </c>
      <c r="B624" s="2" t="s">
        <v>7909</v>
      </c>
      <c r="C624" s="2">
        <v>4144</v>
      </c>
      <c r="D624" t="str">
        <f>VLOOKUP(A624,ref_prov!_xlnm._FilterDatabase,4,FALSE)</f>
        <v>Nord-ovest</v>
      </c>
      <c r="E624" t="str">
        <f>VLOOKUP(A624,ref_prov!_xlnm._FilterDatabase,5,FALSE)</f>
        <v>Piemonte</v>
      </c>
      <c r="F624" t="str">
        <f>VLOOKUP(A624,ref_prov!_xlnm._FilterDatabase,6,FALSE)</f>
        <v>Cuneo</v>
      </c>
      <c r="G624" s="4" t="s">
        <v>8532</v>
      </c>
      <c r="H624">
        <f>VLOOKUP(A624,popolaz!$A$1:$D$7907,2,FALSE)</f>
        <v>1008</v>
      </c>
      <c r="I624">
        <f>VLOOKUP(A624,popolaz!$A$1:$D$7907,3,FALSE)</f>
        <v>992</v>
      </c>
      <c r="J624">
        <f>VLOOKUP(A624,popolaz!$A$1:$D$7907,4,FALSE)</f>
        <v>2000</v>
      </c>
    </row>
    <row r="625" spans="1:10" x14ac:dyDescent="0.4">
      <c r="A625" s="3" t="s">
        <v>4933</v>
      </c>
      <c r="B625" s="2" t="s">
        <v>7909</v>
      </c>
      <c r="C625" s="2">
        <v>4145</v>
      </c>
      <c r="D625" t="str">
        <f>VLOOKUP(A625,ref_prov!_xlnm._FilterDatabase,4,FALSE)</f>
        <v>Nord-ovest</v>
      </c>
      <c r="E625" t="str">
        <f>VLOOKUP(A625,ref_prov!_xlnm._FilterDatabase,5,FALSE)</f>
        <v>Piemonte</v>
      </c>
      <c r="F625" t="str">
        <f>VLOOKUP(A625,ref_prov!_xlnm._FilterDatabase,6,FALSE)</f>
        <v>Cuneo</v>
      </c>
      <c r="G625" s="4" t="s">
        <v>8533</v>
      </c>
      <c r="H625">
        <f>VLOOKUP(A625,popolaz!$A$1:$D$7907,2,FALSE)</f>
        <v>413</v>
      </c>
      <c r="I625">
        <f>VLOOKUP(A625,popolaz!$A$1:$D$7907,3,FALSE)</f>
        <v>417</v>
      </c>
      <c r="J625">
        <f>VLOOKUP(A625,popolaz!$A$1:$D$7907,4,FALSE)</f>
        <v>830</v>
      </c>
    </row>
    <row r="626" spans="1:10" x14ac:dyDescent="0.4">
      <c r="A626" s="3" t="s">
        <v>4934</v>
      </c>
      <c r="B626" s="2" t="s">
        <v>7909</v>
      </c>
      <c r="C626" s="2">
        <v>4146</v>
      </c>
      <c r="D626" t="str">
        <f>VLOOKUP(A626,ref_prov!_xlnm._FilterDatabase,4,FALSE)</f>
        <v>Nord-ovest</v>
      </c>
      <c r="E626" t="str">
        <f>VLOOKUP(A626,ref_prov!_xlnm._FilterDatabase,5,FALSE)</f>
        <v>Piemonte</v>
      </c>
      <c r="F626" t="str">
        <f>VLOOKUP(A626,ref_prov!_xlnm._FilterDatabase,6,FALSE)</f>
        <v>Cuneo</v>
      </c>
      <c r="G626" s="4" t="s">
        <v>8534</v>
      </c>
      <c r="H626">
        <f>VLOOKUP(A626,popolaz!$A$1:$D$7907,2,FALSE)</f>
        <v>473</v>
      </c>
      <c r="I626">
        <f>VLOOKUP(A626,popolaz!$A$1:$D$7907,3,FALSE)</f>
        <v>464</v>
      </c>
      <c r="J626">
        <f>VLOOKUP(A626,popolaz!$A$1:$D$7907,4,FALSE)</f>
        <v>937</v>
      </c>
    </row>
    <row r="627" spans="1:10" x14ac:dyDescent="0.4">
      <c r="A627" s="3" t="s">
        <v>4935</v>
      </c>
      <c r="B627" s="2" t="s">
        <v>7909</v>
      </c>
      <c r="C627" s="2">
        <v>4147</v>
      </c>
      <c r="D627" t="str">
        <f>VLOOKUP(A627,ref_prov!_xlnm._FilterDatabase,4,FALSE)</f>
        <v>Nord-ovest</v>
      </c>
      <c r="E627" t="str">
        <f>VLOOKUP(A627,ref_prov!_xlnm._FilterDatabase,5,FALSE)</f>
        <v>Piemonte</v>
      </c>
      <c r="F627" t="str">
        <f>VLOOKUP(A627,ref_prov!_xlnm._FilterDatabase,6,FALSE)</f>
        <v>Cuneo</v>
      </c>
      <c r="G627" s="4" t="s">
        <v>8535</v>
      </c>
      <c r="H627">
        <f>VLOOKUP(A627,popolaz!$A$1:$D$7907,2,FALSE)</f>
        <v>1748</v>
      </c>
      <c r="I627">
        <f>VLOOKUP(A627,popolaz!$A$1:$D$7907,3,FALSE)</f>
        <v>1745</v>
      </c>
      <c r="J627">
        <f>VLOOKUP(A627,popolaz!$A$1:$D$7907,4,FALSE)</f>
        <v>3493</v>
      </c>
    </row>
    <row r="628" spans="1:10" x14ac:dyDescent="0.4">
      <c r="A628" s="3" t="s">
        <v>4936</v>
      </c>
      <c r="B628" s="2" t="s">
        <v>7909</v>
      </c>
      <c r="C628" s="2">
        <v>4148</v>
      </c>
      <c r="D628" t="str">
        <f>VLOOKUP(A628,ref_prov!_xlnm._FilterDatabase,4,FALSE)</f>
        <v>Nord-ovest</v>
      </c>
      <c r="E628" t="str">
        <f>VLOOKUP(A628,ref_prov!_xlnm._FilterDatabase,5,FALSE)</f>
        <v>Piemonte</v>
      </c>
      <c r="F628" t="str">
        <f>VLOOKUP(A628,ref_prov!_xlnm._FilterDatabase,6,FALSE)</f>
        <v>Cuneo</v>
      </c>
      <c r="G628" s="4" t="s">
        <v>8536</v>
      </c>
      <c r="H628">
        <f>VLOOKUP(A628,popolaz!$A$1:$D$7907,2,FALSE)</f>
        <v>1619</v>
      </c>
      <c r="I628">
        <f>VLOOKUP(A628,popolaz!$A$1:$D$7907,3,FALSE)</f>
        <v>1709</v>
      </c>
      <c r="J628">
        <f>VLOOKUP(A628,popolaz!$A$1:$D$7907,4,FALSE)</f>
        <v>3328</v>
      </c>
    </row>
    <row r="629" spans="1:10" x14ac:dyDescent="0.4">
      <c r="A629" s="3" t="s">
        <v>4937</v>
      </c>
      <c r="B629" s="2" t="s">
        <v>7909</v>
      </c>
      <c r="C629" s="2">
        <v>4149</v>
      </c>
      <c r="D629" t="str">
        <f>VLOOKUP(A629,ref_prov!_xlnm._FilterDatabase,4,FALSE)</f>
        <v>Nord-ovest</v>
      </c>
      <c r="E629" t="str">
        <f>VLOOKUP(A629,ref_prov!_xlnm._FilterDatabase,5,FALSE)</f>
        <v>Piemonte</v>
      </c>
      <c r="F629" t="str">
        <f>VLOOKUP(A629,ref_prov!_xlnm._FilterDatabase,6,FALSE)</f>
        <v>Cuneo</v>
      </c>
      <c r="G629" s="4" t="s">
        <v>8537</v>
      </c>
      <c r="H629">
        <f>VLOOKUP(A629,popolaz!$A$1:$D$7907,2,FALSE)</f>
        <v>187</v>
      </c>
      <c r="I629">
        <f>VLOOKUP(A629,popolaz!$A$1:$D$7907,3,FALSE)</f>
        <v>180</v>
      </c>
      <c r="J629">
        <f>VLOOKUP(A629,popolaz!$A$1:$D$7907,4,FALSE)</f>
        <v>367</v>
      </c>
    </row>
    <row r="630" spans="1:10" x14ac:dyDescent="0.4">
      <c r="A630" s="3" t="s">
        <v>4938</v>
      </c>
      <c r="B630" s="2" t="s">
        <v>7909</v>
      </c>
      <c r="C630" s="2">
        <v>4150</v>
      </c>
      <c r="D630" t="str">
        <f>VLOOKUP(A630,ref_prov!_xlnm._FilterDatabase,4,FALSE)</f>
        <v>Nord-ovest</v>
      </c>
      <c r="E630" t="str">
        <f>VLOOKUP(A630,ref_prov!_xlnm._FilterDatabase,5,FALSE)</f>
        <v>Piemonte</v>
      </c>
      <c r="F630" t="str">
        <f>VLOOKUP(A630,ref_prov!_xlnm._FilterDatabase,6,FALSE)</f>
        <v>Cuneo</v>
      </c>
      <c r="G630" s="4" t="s">
        <v>8538</v>
      </c>
      <c r="H630">
        <f>VLOOKUP(A630,popolaz!$A$1:$D$7907,2,FALSE)</f>
        <v>181</v>
      </c>
      <c r="I630">
        <f>VLOOKUP(A630,popolaz!$A$1:$D$7907,3,FALSE)</f>
        <v>166</v>
      </c>
      <c r="J630">
        <f>VLOOKUP(A630,popolaz!$A$1:$D$7907,4,FALSE)</f>
        <v>347</v>
      </c>
    </row>
    <row r="631" spans="1:10" x14ac:dyDescent="0.4">
      <c r="A631" s="3" t="s">
        <v>4939</v>
      </c>
      <c r="B631" s="2" t="s">
        <v>7909</v>
      </c>
      <c r="C631" s="2">
        <v>4151</v>
      </c>
      <c r="D631" t="str">
        <f>VLOOKUP(A631,ref_prov!_xlnm._FilterDatabase,4,FALSE)</f>
        <v>Nord-ovest</v>
      </c>
      <c r="E631" t="str">
        <f>VLOOKUP(A631,ref_prov!_xlnm._FilterDatabase,5,FALSE)</f>
        <v>Piemonte</v>
      </c>
      <c r="F631" t="str">
        <f>VLOOKUP(A631,ref_prov!_xlnm._FilterDatabase,6,FALSE)</f>
        <v>Cuneo</v>
      </c>
      <c r="G631" s="4" t="s">
        <v>8539</v>
      </c>
      <c r="H631">
        <f>VLOOKUP(A631,popolaz!$A$1:$D$7907,2,FALSE)</f>
        <v>491</v>
      </c>
      <c r="I631">
        <f>VLOOKUP(A631,popolaz!$A$1:$D$7907,3,FALSE)</f>
        <v>465</v>
      </c>
      <c r="J631">
        <f>VLOOKUP(A631,popolaz!$A$1:$D$7907,4,FALSE)</f>
        <v>956</v>
      </c>
    </row>
    <row r="632" spans="1:10" x14ac:dyDescent="0.4">
      <c r="A632" s="3" t="s">
        <v>4940</v>
      </c>
      <c r="B632" s="2" t="s">
        <v>7909</v>
      </c>
      <c r="C632" s="2">
        <v>4152</v>
      </c>
      <c r="D632" t="str">
        <f>VLOOKUP(A632,ref_prov!_xlnm._FilterDatabase,4,FALSE)</f>
        <v>Nord-ovest</v>
      </c>
      <c r="E632" t="str">
        <f>VLOOKUP(A632,ref_prov!_xlnm._FilterDatabase,5,FALSE)</f>
        <v>Piemonte</v>
      </c>
      <c r="F632" t="str">
        <f>VLOOKUP(A632,ref_prov!_xlnm._FilterDatabase,6,FALSE)</f>
        <v>Cuneo</v>
      </c>
      <c r="G632" s="4" t="s">
        <v>8540</v>
      </c>
      <c r="H632">
        <f>VLOOKUP(A632,popolaz!$A$1:$D$7907,2,FALSE)</f>
        <v>474</v>
      </c>
      <c r="I632">
        <f>VLOOKUP(A632,popolaz!$A$1:$D$7907,3,FALSE)</f>
        <v>486</v>
      </c>
      <c r="J632">
        <f>VLOOKUP(A632,popolaz!$A$1:$D$7907,4,FALSE)</f>
        <v>960</v>
      </c>
    </row>
    <row r="633" spans="1:10" x14ac:dyDescent="0.4">
      <c r="A633" s="3" t="s">
        <v>4941</v>
      </c>
      <c r="B633" s="2" t="s">
        <v>7909</v>
      </c>
      <c r="C633" s="2">
        <v>4153</v>
      </c>
      <c r="D633" t="str">
        <f>VLOOKUP(A633,ref_prov!_xlnm._FilterDatabase,4,FALSE)</f>
        <v>Nord-ovest</v>
      </c>
      <c r="E633" t="str">
        <f>VLOOKUP(A633,ref_prov!_xlnm._FilterDatabase,5,FALSE)</f>
        <v>Piemonte</v>
      </c>
      <c r="F633" t="str">
        <f>VLOOKUP(A633,ref_prov!_xlnm._FilterDatabase,6,FALSE)</f>
        <v>Cuneo</v>
      </c>
      <c r="G633" s="4" t="s">
        <v>8541</v>
      </c>
      <c r="H633">
        <f>VLOOKUP(A633,popolaz!$A$1:$D$7907,2,FALSE)</f>
        <v>197</v>
      </c>
      <c r="I633">
        <f>VLOOKUP(A633,popolaz!$A$1:$D$7907,3,FALSE)</f>
        <v>196</v>
      </c>
      <c r="J633">
        <f>VLOOKUP(A633,popolaz!$A$1:$D$7907,4,FALSE)</f>
        <v>393</v>
      </c>
    </row>
    <row r="634" spans="1:10" x14ac:dyDescent="0.4">
      <c r="A634" s="3" t="s">
        <v>4942</v>
      </c>
      <c r="B634" s="2" t="s">
        <v>7909</v>
      </c>
      <c r="C634" s="2">
        <v>4154</v>
      </c>
      <c r="D634" t="str">
        <f>VLOOKUP(A634,ref_prov!_xlnm._FilterDatabase,4,FALSE)</f>
        <v>Nord-ovest</v>
      </c>
      <c r="E634" t="str">
        <f>VLOOKUP(A634,ref_prov!_xlnm._FilterDatabase,5,FALSE)</f>
        <v>Piemonte</v>
      </c>
      <c r="F634" t="str">
        <f>VLOOKUP(A634,ref_prov!_xlnm._FilterDatabase,6,FALSE)</f>
        <v>Cuneo</v>
      </c>
      <c r="G634" s="4" t="s">
        <v>8542</v>
      </c>
      <c r="H634">
        <f>VLOOKUP(A634,popolaz!$A$1:$D$7907,2,FALSE)</f>
        <v>50</v>
      </c>
      <c r="I634">
        <f>VLOOKUP(A634,popolaz!$A$1:$D$7907,3,FALSE)</f>
        <v>37</v>
      </c>
      <c r="J634">
        <f>VLOOKUP(A634,popolaz!$A$1:$D$7907,4,FALSE)</f>
        <v>87</v>
      </c>
    </row>
    <row r="635" spans="1:10" x14ac:dyDescent="0.4">
      <c r="A635" s="3" t="s">
        <v>4943</v>
      </c>
      <c r="B635" s="2" t="s">
        <v>7909</v>
      </c>
      <c r="C635" s="2">
        <v>4155</v>
      </c>
      <c r="D635" t="str">
        <f>VLOOKUP(A635,ref_prov!_xlnm._FilterDatabase,4,FALSE)</f>
        <v>Nord-ovest</v>
      </c>
      <c r="E635" t="str">
        <f>VLOOKUP(A635,ref_prov!_xlnm._FilterDatabase,5,FALSE)</f>
        <v>Piemonte</v>
      </c>
      <c r="F635" t="str">
        <f>VLOOKUP(A635,ref_prov!_xlnm._FilterDatabase,6,FALSE)</f>
        <v>Cuneo</v>
      </c>
      <c r="G635" s="4" t="s">
        <v>8543</v>
      </c>
      <c r="H635">
        <f>VLOOKUP(A635,popolaz!$A$1:$D$7907,2,FALSE)</f>
        <v>767</v>
      </c>
      <c r="I635">
        <f>VLOOKUP(A635,popolaz!$A$1:$D$7907,3,FALSE)</f>
        <v>710</v>
      </c>
      <c r="J635">
        <f>VLOOKUP(A635,popolaz!$A$1:$D$7907,4,FALSE)</f>
        <v>1477</v>
      </c>
    </row>
    <row r="636" spans="1:10" x14ac:dyDescent="0.4">
      <c r="A636" s="3" t="s">
        <v>4944</v>
      </c>
      <c r="B636" s="2" t="s">
        <v>7909</v>
      </c>
      <c r="C636" s="2">
        <v>4156</v>
      </c>
      <c r="D636" t="str">
        <f>VLOOKUP(A636,ref_prov!_xlnm._FilterDatabase,4,FALSE)</f>
        <v>Nord-ovest</v>
      </c>
      <c r="E636" t="str">
        <f>VLOOKUP(A636,ref_prov!_xlnm._FilterDatabase,5,FALSE)</f>
        <v>Piemonte</v>
      </c>
      <c r="F636" t="str">
        <f>VLOOKUP(A636,ref_prov!_xlnm._FilterDatabase,6,FALSE)</f>
        <v>Cuneo</v>
      </c>
      <c r="G636" s="4" t="s">
        <v>8544</v>
      </c>
      <c r="H636">
        <f>VLOOKUP(A636,popolaz!$A$1:$D$7907,2,FALSE)</f>
        <v>49</v>
      </c>
      <c r="I636">
        <f>VLOOKUP(A636,popolaz!$A$1:$D$7907,3,FALSE)</f>
        <v>36</v>
      </c>
      <c r="J636">
        <f>VLOOKUP(A636,popolaz!$A$1:$D$7907,4,FALSE)</f>
        <v>85</v>
      </c>
    </row>
    <row r="637" spans="1:10" x14ac:dyDescent="0.4">
      <c r="A637" s="3" t="s">
        <v>4945</v>
      </c>
      <c r="B637" s="2" t="s">
        <v>7909</v>
      </c>
      <c r="C637" s="2">
        <v>4157</v>
      </c>
      <c r="D637" t="str">
        <f>VLOOKUP(A637,ref_prov!_xlnm._FilterDatabase,4,FALSE)</f>
        <v>Nord-ovest</v>
      </c>
      <c r="E637" t="str">
        <f>VLOOKUP(A637,ref_prov!_xlnm._FilterDatabase,5,FALSE)</f>
        <v>Piemonte</v>
      </c>
      <c r="F637" t="str">
        <f>VLOOKUP(A637,ref_prov!_xlnm._FilterDatabase,6,FALSE)</f>
        <v>Cuneo</v>
      </c>
      <c r="G637" s="4" t="s">
        <v>8545</v>
      </c>
      <c r="H637">
        <f>VLOOKUP(A637,popolaz!$A$1:$D$7907,2,FALSE)</f>
        <v>1316</v>
      </c>
      <c r="I637">
        <f>VLOOKUP(A637,popolaz!$A$1:$D$7907,3,FALSE)</f>
        <v>1321</v>
      </c>
      <c r="J637">
        <f>VLOOKUP(A637,popolaz!$A$1:$D$7907,4,FALSE)</f>
        <v>2637</v>
      </c>
    </row>
    <row r="638" spans="1:10" x14ac:dyDescent="0.4">
      <c r="A638" s="3" t="s">
        <v>4946</v>
      </c>
      <c r="B638" s="2" t="s">
        <v>7909</v>
      </c>
      <c r="C638" s="2">
        <v>4158</v>
      </c>
      <c r="D638" t="str">
        <f>VLOOKUP(A638,ref_prov!_xlnm._FilterDatabase,4,FALSE)</f>
        <v>Nord-ovest</v>
      </c>
      <c r="E638" t="str">
        <f>VLOOKUP(A638,ref_prov!_xlnm._FilterDatabase,5,FALSE)</f>
        <v>Piemonte</v>
      </c>
      <c r="F638" t="str">
        <f>VLOOKUP(A638,ref_prov!_xlnm._FilterDatabase,6,FALSE)</f>
        <v>Cuneo</v>
      </c>
      <c r="G638" s="4" t="s">
        <v>8546</v>
      </c>
      <c r="H638">
        <f>VLOOKUP(A638,popolaz!$A$1:$D$7907,2,FALSE)</f>
        <v>289</v>
      </c>
      <c r="I638">
        <f>VLOOKUP(A638,popolaz!$A$1:$D$7907,3,FALSE)</f>
        <v>295</v>
      </c>
      <c r="J638">
        <f>VLOOKUP(A638,popolaz!$A$1:$D$7907,4,FALSE)</f>
        <v>584</v>
      </c>
    </row>
    <row r="639" spans="1:10" x14ac:dyDescent="0.4">
      <c r="A639" s="3" t="s">
        <v>4947</v>
      </c>
      <c r="B639" s="2" t="s">
        <v>7909</v>
      </c>
      <c r="C639" s="2">
        <v>4159</v>
      </c>
      <c r="D639" t="str">
        <f>VLOOKUP(A639,ref_prov!_xlnm._FilterDatabase,4,FALSE)</f>
        <v>Nord-ovest</v>
      </c>
      <c r="E639" t="str">
        <f>VLOOKUP(A639,ref_prov!_xlnm._FilterDatabase,5,FALSE)</f>
        <v>Piemonte</v>
      </c>
      <c r="F639" t="str">
        <f>VLOOKUP(A639,ref_prov!_xlnm._FilterDatabase,6,FALSE)</f>
        <v>Cuneo</v>
      </c>
      <c r="G639" s="4" t="s">
        <v>8547</v>
      </c>
      <c r="H639">
        <f>VLOOKUP(A639,popolaz!$A$1:$D$7907,2,FALSE)</f>
        <v>142</v>
      </c>
      <c r="I639">
        <f>VLOOKUP(A639,popolaz!$A$1:$D$7907,3,FALSE)</f>
        <v>128</v>
      </c>
      <c r="J639">
        <f>VLOOKUP(A639,popolaz!$A$1:$D$7907,4,FALSE)</f>
        <v>270</v>
      </c>
    </row>
    <row r="640" spans="1:10" x14ac:dyDescent="0.4">
      <c r="A640" s="3" t="s">
        <v>4948</v>
      </c>
      <c r="B640" s="2" t="s">
        <v>7909</v>
      </c>
      <c r="C640" s="2">
        <v>4160</v>
      </c>
      <c r="D640" t="str">
        <f>VLOOKUP(A640,ref_prov!_xlnm._FilterDatabase,4,FALSE)</f>
        <v>Nord-ovest</v>
      </c>
      <c r="E640" t="str">
        <f>VLOOKUP(A640,ref_prov!_xlnm._FilterDatabase,5,FALSE)</f>
        <v>Piemonte</v>
      </c>
      <c r="F640" t="str">
        <f>VLOOKUP(A640,ref_prov!_xlnm._FilterDatabase,6,FALSE)</f>
        <v>Cuneo</v>
      </c>
      <c r="G640" s="4" t="s">
        <v>8548</v>
      </c>
      <c r="H640">
        <f>VLOOKUP(A640,popolaz!$A$1:$D$7907,2,FALSE)</f>
        <v>93</v>
      </c>
      <c r="I640">
        <f>VLOOKUP(A640,popolaz!$A$1:$D$7907,3,FALSE)</f>
        <v>102</v>
      </c>
      <c r="J640">
        <f>VLOOKUP(A640,popolaz!$A$1:$D$7907,4,FALSE)</f>
        <v>195</v>
      </c>
    </row>
    <row r="641" spans="1:10" x14ac:dyDescent="0.4">
      <c r="A641" s="3" t="s">
        <v>4949</v>
      </c>
      <c r="B641" s="2" t="s">
        <v>7909</v>
      </c>
      <c r="C641" s="2">
        <v>4161</v>
      </c>
      <c r="D641" t="str">
        <f>VLOOKUP(A641,ref_prov!_xlnm._FilterDatabase,4,FALSE)</f>
        <v>Nord-ovest</v>
      </c>
      <c r="E641" t="str">
        <f>VLOOKUP(A641,ref_prov!_xlnm._FilterDatabase,5,FALSE)</f>
        <v>Piemonte</v>
      </c>
      <c r="F641" t="str">
        <f>VLOOKUP(A641,ref_prov!_xlnm._FilterDatabase,6,FALSE)</f>
        <v>Cuneo</v>
      </c>
      <c r="G641" s="4" t="s">
        <v>8549</v>
      </c>
      <c r="H641">
        <f>VLOOKUP(A641,popolaz!$A$1:$D$7907,2,FALSE)</f>
        <v>139</v>
      </c>
      <c r="I641">
        <f>VLOOKUP(A641,popolaz!$A$1:$D$7907,3,FALSE)</f>
        <v>121</v>
      </c>
      <c r="J641">
        <f>VLOOKUP(A641,popolaz!$A$1:$D$7907,4,FALSE)</f>
        <v>260</v>
      </c>
    </row>
    <row r="642" spans="1:10" x14ac:dyDescent="0.4">
      <c r="A642" s="3" t="s">
        <v>4950</v>
      </c>
      <c r="B642" s="2" t="s">
        <v>7909</v>
      </c>
      <c r="C642" s="2">
        <v>4162</v>
      </c>
      <c r="D642" t="str">
        <f>VLOOKUP(A642,ref_prov!_xlnm._FilterDatabase,4,FALSE)</f>
        <v>Nord-ovest</v>
      </c>
      <c r="E642" t="str">
        <f>VLOOKUP(A642,ref_prov!_xlnm._FilterDatabase,5,FALSE)</f>
        <v>Piemonte</v>
      </c>
      <c r="F642" t="str">
        <f>VLOOKUP(A642,ref_prov!_xlnm._FilterDatabase,6,FALSE)</f>
        <v>Cuneo</v>
      </c>
      <c r="G642" s="4" t="s">
        <v>8550</v>
      </c>
      <c r="H642">
        <f>VLOOKUP(A642,popolaz!$A$1:$D$7907,2,FALSE)</f>
        <v>56</v>
      </c>
      <c r="I642">
        <f>VLOOKUP(A642,popolaz!$A$1:$D$7907,3,FALSE)</f>
        <v>52</v>
      </c>
      <c r="J642">
        <f>VLOOKUP(A642,popolaz!$A$1:$D$7907,4,FALSE)</f>
        <v>108</v>
      </c>
    </row>
    <row r="643" spans="1:10" x14ac:dyDescent="0.4">
      <c r="A643" s="3" t="s">
        <v>4951</v>
      </c>
      <c r="B643" s="2" t="s">
        <v>7909</v>
      </c>
      <c r="C643" s="2">
        <v>4163</v>
      </c>
      <c r="D643" t="str">
        <f>VLOOKUP(A643,ref_prov!_xlnm._FilterDatabase,4,FALSE)</f>
        <v>Nord-ovest</v>
      </c>
      <c r="E643" t="str">
        <f>VLOOKUP(A643,ref_prov!_xlnm._FilterDatabase,5,FALSE)</f>
        <v>Piemonte</v>
      </c>
      <c r="F643" t="str">
        <f>VLOOKUP(A643,ref_prov!_xlnm._FilterDatabase,6,FALSE)</f>
        <v>Cuneo</v>
      </c>
      <c r="G643" s="4" t="s">
        <v>8551</v>
      </c>
      <c r="H643">
        <f>VLOOKUP(A643,popolaz!$A$1:$D$7907,2,FALSE)</f>
        <v>2707</v>
      </c>
      <c r="I643">
        <f>VLOOKUP(A643,popolaz!$A$1:$D$7907,3,FALSE)</f>
        <v>2787</v>
      </c>
      <c r="J643">
        <f>VLOOKUP(A643,popolaz!$A$1:$D$7907,4,FALSE)</f>
        <v>5494</v>
      </c>
    </row>
    <row r="644" spans="1:10" x14ac:dyDescent="0.4">
      <c r="A644" s="3" t="s">
        <v>4952</v>
      </c>
      <c r="B644" s="2" t="s">
        <v>7909</v>
      </c>
      <c r="C644" s="2">
        <v>4164</v>
      </c>
      <c r="D644" t="str">
        <f>VLOOKUP(A644,ref_prov!_xlnm._FilterDatabase,4,FALSE)</f>
        <v>Nord-ovest</v>
      </c>
      <c r="E644" t="str">
        <f>VLOOKUP(A644,ref_prov!_xlnm._FilterDatabase,5,FALSE)</f>
        <v>Piemonte</v>
      </c>
      <c r="F644" t="str">
        <f>VLOOKUP(A644,ref_prov!_xlnm._FilterDatabase,6,FALSE)</f>
        <v>Cuneo</v>
      </c>
      <c r="G644" s="4" t="s">
        <v>8552</v>
      </c>
      <c r="H644">
        <f>VLOOKUP(A644,popolaz!$A$1:$D$7907,2,FALSE)</f>
        <v>153</v>
      </c>
      <c r="I644">
        <f>VLOOKUP(A644,popolaz!$A$1:$D$7907,3,FALSE)</f>
        <v>157</v>
      </c>
      <c r="J644">
        <f>VLOOKUP(A644,popolaz!$A$1:$D$7907,4,FALSE)</f>
        <v>310</v>
      </c>
    </row>
    <row r="645" spans="1:10" x14ac:dyDescent="0.4">
      <c r="A645" s="3" t="s">
        <v>4953</v>
      </c>
      <c r="B645" s="2" t="s">
        <v>7909</v>
      </c>
      <c r="C645" s="2">
        <v>4165</v>
      </c>
      <c r="D645" t="str">
        <f>VLOOKUP(A645,ref_prov!_xlnm._FilterDatabase,4,FALSE)</f>
        <v>Nord-ovest</v>
      </c>
      <c r="E645" t="str">
        <f>VLOOKUP(A645,ref_prov!_xlnm._FilterDatabase,5,FALSE)</f>
        <v>Piemonte</v>
      </c>
      <c r="F645" t="str">
        <f>VLOOKUP(A645,ref_prov!_xlnm._FilterDatabase,6,FALSE)</f>
        <v>Cuneo</v>
      </c>
      <c r="G645" s="4" t="s">
        <v>8553</v>
      </c>
      <c r="H645">
        <f>VLOOKUP(A645,popolaz!$A$1:$D$7907,2,FALSE)</f>
        <v>1073</v>
      </c>
      <c r="I645">
        <f>VLOOKUP(A645,popolaz!$A$1:$D$7907,3,FALSE)</f>
        <v>1027</v>
      </c>
      <c r="J645">
        <f>VLOOKUP(A645,popolaz!$A$1:$D$7907,4,FALSE)</f>
        <v>2100</v>
      </c>
    </row>
    <row r="646" spans="1:10" x14ac:dyDescent="0.4">
      <c r="A646" s="3" t="s">
        <v>4954</v>
      </c>
      <c r="B646" s="2" t="s">
        <v>7909</v>
      </c>
      <c r="C646" s="2">
        <v>4166</v>
      </c>
      <c r="D646" t="str">
        <f>VLOOKUP(A646,ref_prov!_xlnm._FilterDatabase,4,FALSE)</f>
        <v>Nord-ovest</v>
      </c>
      <c r="E646" t="str">
        <f>VLOOKUP(A646,ref_prov!_xlnm._FilterDatabase,5,FALSE)</f>
        <v>Piemonte</v>
      </c>
      <c r="F646" t="str">
        <f>VLOOKUP(A646,ref_prov!_xlnm._FilterDatabase,6,FALSE)</f>
        <v>Cuneo</v>
      </c>
      <c r="G646" s="4" t="s">
        <v>8554</v>
      </c>
      <c r="H646">
        <f>VLOOKUP(A646,popolaz!$A$1:$D$7907,2,FALSE)</f>
        <v>1348</v>
      </c>
      <c r="I646">
        <f>VLOOKUP(A646,popolaz!$A$1:$D$7907,3,FALSE)</f>
        <v>1348</v>
      </c>
      <c r="J646">
        <f>VLOOKUP(A646,popolaz!$A$1:$D$7907,4,FALSE)</f>
        <v>2696</v>
      </c>
    </row>
    <row r="647" spans="1:10" x14ac:dyDescent="0.4">
      <c r="A647" s="3" t="s">
        <v>4955</v>
      </c>
      <c r="B647" s="2" t="s">
        <v>7909</v>
      </c>
      <c r="C647" s="2">
        <v>4167</v>
      </c>
      <c r="D647" t="str">
        <f>VLOOKUP(A647,ref_prov!_xlnm._FilterDatabase,4,FALSE)</f>
        <v>Nord-ovest</v>
      </c>
      <c r="E647" t="str">
        <f>VLOOKUP(A647,ref_prov!_xlnm._FilterDatabase,5,FALSE)</f>
        <v>Piemonte</v>
      </c>
      <c r="F647" t="str">
        <f>VLOOKUP(A647,ref_prov!_xlnm._FilterDatabase,6,FALSE)</f>
        <v>Cuneo</v>
      </c>
      <c r="G647" s="4" t="s">
        <v>8555</v>
      </c>
      <c r="H647">
        <f>VLOOKUP(A647,popolaz!$A$1:$D$7907,2,FALSE)</f>
        <v>38</v>
      </c>
      <c r="I647">
        <f>VLOOKUP(A647,popolaz!$A$1:$D$7907,3,FALSE)</f>
        <v>35</v>
      </c>
      <c r="J647">
        <f>VLOOKUP(A647,popolaz!$A$1:$D$7907,4,FALSE)</f>
        <v>73</v>
      </c>
    </row>
    <row r="648" spans="1:10" x14ac:dyDescent="0.4">
      <c r="A648" s="3" t="s">
        <v>4956</v>
      </c>
      <c r="B648" s="2" t="s">
        <v>7909</v>
      </c>
      <c r="C648" s="2">
        <v>4168</v>
      </c>
      <c r="D648" t="str">
        <f>VLOOKUP(A648,ref_prov!_xlnm._FilterDatabase,4,FALSE)</f>
        <v>Nord-ovest</v>
      </c>
      <c r="E648" t="str">
        <f>VLOOKUP(A648,ref_prov!_xlnm._FilterDatabase,5,FALSE)</f>
        <v>Piemonte</v>
      </c>
      <c r="F648" t="str">
        <f>VLOOKUP(A648,ref_prov!_xlnm._FilterDatabase,6,FALSE)</f>
        <v>Cuneo</v>
      </c>
      <c r="G648" s="4" t="s">
        <v>8556</v>
      </c>
      <c r="H648">
        <f>VLOOKUP(A648,popolaz!$A$1:$D$7907,2,FALSE)</f>
        <v>700</v>
      </c>
      <c r="I648">
        <f>VLOOKUP(A648,popolaz!$A$1:$D$7907,3,FALSE)</f>
        <v>703</v>
      </c>
      <c r="J648">
        <f>VLOOKUP(A648,popolaz!$A$1:$D$7907,4,FALSE)</f>
        <v>1403</v>
      </c>
    </row>
    <row r="649" spans="1:10" x14ac:dyDescent="0.4">
      <c r="A649" s="3" t="s">
        <v>4957</v>
      </c>
      <c r="B649" s="2" t="s">
        <v>7909</v>
      </c>
      <c r="C649" s="2">
        <v>4169</v>
      </c>
      <c r="D649" t="str">
        <f>VLOOKUP(A649,ref_prov!_xlnm._FilterDatabase,4,FALSE)</f>
        <v>Nord-ovest</v>
      </c>
      <c r="E649" t="str">
        <f>VLOOKUP(A649,ref_prov!_xlnm._FilterDatabase,5,FALSE)</f>
        <v>Piemonte</v>
      </c>
      <c r="F649" t="str">
        <f>VLOOKUP(A649,ref_prov!_xlnm._FilterDatabase,6,FALSE)</f>
        <v>Cuneo</v>
      </c>
      <c r="G649" s="4" t="s">
        <v>8557</v>
      </c>
      <c r="H649">
        <f>VLOOKUP(A649,popolaz!$A$1:$D$7907,2,FALSE)</f>
        <v>490</v>
      </c>
      <c r="I649">
        <f>VLOOKUP(A649,popolaz!$A$1:$D$7907,3,FALSE)</f>
        <v>494</v>
      </c>
      <c r="J649">
        <f>VLOOKUP(A649,popolaz!$A$1:$D$7907,4,FALSE)</f>
        <v>984</v>
      </c>
    </row>
    <row r="650" spans="1:10" x14ac:dyDescent="0.4">
      <c r="A650" s="3" t="s">
        <v>4958</v>
      </c>
      <c r="B650" s="2" t="s">
        <v>7909</v>
      </c>
      <c r="C650" s="2">
        <v>4170</v>
      </c>
      <c r="D650" t="str">
        <f>VLOOKUP(A650,ref_prov!_xlnm._FilterDatabase,4,FALSE)</f>
        <v>Nord-ovest</v>
      </c>
      <c r="E650" t="str">
        <f>VLOOKUP(A650,ref_prov!_xlnm._FilterDatabase,5,FALSE)</f>
        <v>Piemonte</v>
      </c>
      <c r="F650" t="str">
        <f>VLOOKUP(A650,ref_prov!_xlnm._FilterDatabase,6,FALSE)</f>
        <v>Cuneo</v>
      </c>
      <c r="G650" s="4" t="s">
        <v>8558</v>
      </c>
      <c r="H650">
        <f>VLOOKUP(A650,popolaz!$A$1:$D$7907,2,FALSE)</f>
        <v>1625</v>
      </c>
      <c r="I650">
        <f>VLOOKUP(A650,popolaz!$A$1:$D$7907,3,FALSE)</f>
        <v>1662</v>
      </c>
      <c r="J650">
        <f>VLOOKUP(A650,popolaz!$A$1:$D$7907,4,FALSE)</f>
        <v>3287</v>
      </c>
    </row>
    <row r="651" spans="1:10" x14ac:dyDescent="0.4">
      <c r="A651" s="3" t="s">
        <v>4959</v>
      </c>
      <c r="B651" s="2" t="s">
        <v>7909</v>
      </c>
      <c r="C651" s="2">
        <v>4171</v>
      </c>
      <c r="D651" t="str">
        <f>VLOOKUP(A651,ref_prov!_xlnm._FilterDatabase,4,FALSE)</f>
        <v>Nord-ovest</v>
      </c>
      <c r="E651" t="str">
        <f>VLOOKUP(A651,ref_prov!_xlnm._FilterDatabase,5,FALSE)</f>
        <v>Piemonte</v>
      </c>
      <c r="F651" t="str">
        <f>VLOOKUP(A651,ref_prov!_xlnm._FilterDatabase,6,FALSE)</f>
        <v>Cuneo</v>
      </c>
      <c r="G651" s="4" t="s">
        <v>8559</v>
      </c>
      <c r="H651">
        <f>VLOOKUP(A651,popolaz!$A$1:$D$7907,2,FALSE)</f>
        <v>538</v>
      </c>
      <c r="I651">
        <f>VLOOKUP(A651,popolaz!$A$1:$D$7907,3,FALSE)</f>
        <v>574</v>
      </c>
      <c r="J651">
        <f>VLOOKUP(A651,popolaz!$A$1:$D$7907,4,FALSE)</f>
        <v>1112</v>
      </c>
    </row>
    <row r="652" spans="1:10" x14ac:dyDescent="0.4">
      <c r="A652" s="3" t="s">
        <v>4960</v>
      </c>
      <c r="B652" s="2" t="s">
        <v>7909</v>
      </c>
      <c r="C652" s="2">
        <v>4172</v>
      </c>
      <c r="D652" t="str">
        <f>VLOOKUP(A652,ref_prov!_xlnm._FilterDatabase,4,FALSE)</f>
        <v>Nord-ovest</v>
      </c>
      <c r="E652" t="str">
        <f>VLOOKUP(A652,ref_prov!_xlnm._FilterDatabase,5,FALSE)</f>
        <v>Piemonte</v>
      </c>
      <c r="F652" t="str">
        <f>VLOOKUP(A652,ref_prov!_xlnm._FilterDatabase,6,FALSE)</f>
        <v>Cuneo</v>
      </c>
      <c r="G652" s="4" t="s">
        <v>8560</v>
      </c>
      <c r="H652">
        <f>VLOOKUP(A652,popolaz!$A$1:$D$7907,2,FALSE)</f>
        <v>95</v>
      </c>
      <c r="I652">
        <f>VLOOKUP(A652,popolaz!$A$1:$D$7907,3,FALSE)</f>
        <v>92</v>
      </c>
      <c r="J652">
        <f>VLOOKUP(A652,popolaz!$A$1:$D$7907,4,FALSE)</f>
        <v>187</v>
      </c>
    </row>
    <row r="653" spans="1:10" x14ac:dyDescent="0.4">
      <c r="A653" s="3" t="s">
        <v>4961</v>
      </c>
      <c r="B653" s="2" t="s">
        <v>7909</v>
      </c>
      <c r="C653" s="2">
        <v>4173</v>
      </c>
      <c r="D653" t="str">
        <f>VLOOKUP(A653,ref_prov!_xlnm._FilterDatabase,4,FALSE)</f>
        <v>Nord-ovest</v>
      </c>
      <c r="E653" t="str">
        <f>VLOOKUP(A653,ref_prov!_xlnm._FilterDatabase,5,FALSE)</f>
        <v>Piemonte</v>
      </c>
      <c r="F653" t="str">
        <f>VLOOKUP(A653,ref_prov!_xlnm._FilterDatabase,6,FALSE)</f>
        <v>Cuneo</v>
      </c>
      <c r="G653" s="4" t="s">
        <v>8561</v>
      </c>
      <c r="H653">
        <f>VLOOKUP(A653,popolaz!$A$1:$D$7907,2,FALSE)</f>
        <v>126</v>
      </c>
      <c r="I653">
        <f>VLOOKUP(A653,popolaz!$A$1:$D$7907,3,FALSE)</f>
        <v>115</v>
      </c>
      <c r="J653">
        <f>VLOOKUP(A653,popolaz!$A$1:$D$7907,4,FALSE)</f>
        <v>241</v>
      </c>
    </row>
    <row r="654" spans="1:10" x14ac:dyDescent="0.4">
      <c r="A654" s="3" t="s">
        <v>4962</v>
      </c>
      <c r="B654" s="2" t="s">
        <v>7909</v>
      </c>
      <c r="C654" s="2">
        <v>4174</v>
      </c>
      <c r="D654" t="str">
        <f>VLOOKUP(A654,ref_prov!_xlnm._FilterDatabase,4,FALSE)</f>
        <v>Nord-ovest</v>
      </c>
      <c r="E654" t="str">
        <f>VLOOKUP(A654,ref_prov!_xlnm._FilterDatabase,5,FALSE)</f>
        <v>Piemonte</v>
      </c>
      <c r="F654" t="str">
        <f>VLOOKUP(A654,ref_prov!_xlnm._FilterDatabase,6,FALSE)</f>
        <v>Cuneo</v>
      </c>
      <c r="G654" s="4" t="s">
        <v>8562</v>
      </c>
      <c r="H654">
        <f>VLOOKUP(A654,popolaz!$A$1:$D$7907,2,FALSE)</f>
        <v>90</v>
      </c>
      <c r="I654">
        <f>VLOOKUP(A654,popolaz!$A$1:$D$7907,3,FALSE)</f>
        <v>87</v>
      </c>
      <c r="J654">
        <f>VLOOKUP(A654,popolaz!$A$1:$D$7907,4,FALSE)</f>
        <v>177</v>
      </c>
    </row>
    <row r="655" spans="1:10" x14ac:dyDescent="0.4">
      <c r="A655" s="3" t="s">
        <v>4963</v>
      </c>
      <c r="B655" s="2" t="s">
        <v>7909</v>
      </c>
      <c r="C655" s="2">
        <v>4175</v>
      </c>
      <c r="D655" t="str">
        <f>VLOOKUP(A655,ref_prov!_xlnm._FilterDatabase,4,FALSE)</f>
        <v>Nord-ovest</v>
      </c>
      <c r="E655" t="str">
        <f>VLOOKUP(A655,ref_prov!_xlnm._FilterDatabase,5,FALSE)</f>
        <v>Piemonte</v>
      </c>
      <c r="F655" t="str">
        <f>VLOOKUP(A655,ref_prov!_xlnm._FilterDatabase,6,FALSE)</f>
        <v>Cuneo</v>
      </c>
      <c r="G655" s="4" t="s">
        <v>8563</v>
      </c>
      <c r="H655">
        <f>VLOOKUP(A655,popolaz!$A$1:$D$7907,2,FALSE)</f>
        <v>264</v>
      </c>
      <c r="I655">
        <f>VLOOKUP(A655,popolaz!$A$1:$D$7907,3,FALSE)</f>
        <v>261</v>
      </c>
      <c r="J655">
        <f>VLOOKUP(A655,popolaz!$A$1:$D$7907,4,FALSE)</f>
        <v>525</v>
      </c>
    </row>
    <row r="656" spans="1:10" x14ac:dyDescent="0.4">
      <c r="A656" s="3" t="s">
        <v>4964</v>
      </c>
      <c r="B656" s="2" t="s">
        <v>7909</v>
      </c>
      <c r="C656" s="2">
        <v>4176</v>
      </c>
      <c r="D656" t="str">
        <f>VLOOKUP(A656,ref_prov!_xlnm._FilterDatabase,4,FALSE)</f>
        <v>Nord-ovest</v>
      </c>
      <c r="E656" t="str">
        <f>VLOOKUP(A656,ref_prov!_xlnm._FilterDatabase,5,FALSE)</f>
        <v>Piemonte</v>
      </c>
      <c r="F656" t="str">
        <f>VLOOKUP(A656,ref_prov!_xlnm._FilterDatabase,6,FALSE)</f>
        <v>Cuneo</v>
      </c>
      <c r="G656" s="4" t="s">
        <v>8564</v>
      </c>
      <c r="H656">
        <f>VLOOKUP(A656,popolaz!$A$1:$D$7907,2,FALSE)</f>
        <v>998</v>
      </c>
      <c r="I656">
        <f>VLOOKUP(A656,popolaz!$A$1:$D$7907,3,FALSE)</f>
        <v>1027</v>
      </c>
      <c r="J656">
        <f>VLOOKUP(A656,popolaz!$A$1:$D$7907,4,FALSE)</f>
        <v>2025</v>
      </c>
    </row>
    <row r="657" spans="1:10" x14ac:dyDescent="0.4">
      <c r="A657" s="3" t="s">
        <v>4965</v>
      </c>
      <c r="B657" s="2" t="s">
        <v>7909</v>
      </c>
      <c r="C657" s="2">
        <v>4177</v>
      </c>
      <c r="D657" t="str">
        <f>VLOOKUP(A657,ref_prov!_xlnm._FilterDatabase,4,FALSE)</f>
        <v>Nord-ovest</v>
      </c>
      <c r="E657" t="str">
        <f>VLOOKUP(A657,ref_prov!_xlnm._FilterDatabase,5,FALSE)</f>
        <v>Piemonte</v>
      </c>
      <c r="F657" t="str">
        <f>VLOOKUP(A657,ref_prov!_xlnm._FilterDatabase,6,FALSE)</f>
        <v>Cuneo</v>
      </c>
      <c r="G657" s="4" t="s">
        <v>8565</v>
      </c>
      <c r="H657">
        <f>VLOOKUP(A657,popolaz!$A$1:$D$7907,2,FALSE)</f>
        <v>328</v>
      </c>
      <c r="I657">
        <f>VLOOKUP(A657,popolaz!$A$1:$D$7907,3,FALSE)</f>
        <v>330</v>
      </c>
      <c r="J657">
        <f>VLOOKUP(A657,popolaz!$A$1:$D$7907,4,FALSE)</f>
        <v>658</v>
      </c>
    </row>
    <row r="658" spans="1:10" x14ac:dyDescent="0.4">
      <c r="A658" s="3" t="s">
        <v>4966</v>
      </c>
      <c r="B658" s="2" t="s">
        <v>7909</v>
      </c>
      <c r="C658" s="2">
        <v>4178</v>
      </c>
      <c r="D658" t="str">
        <f>VLOOKUP(A658,ref_prov!_xlnm._FilterDatabase,4,FALSE)</f>
        <v>Nord-ovest</v>
      </c>
      <c r="E658" t="str">
        <f>VLOOKUP(A658,ref_prov!_xlnm._FilterDatabase,5,FALSE)</f>
        <v>Piemonte</v>
      </c>
      <c r="F658" t="str">
        <f>VLOOKUP(A658,ref_prov!_xlnm._FilterDatabase,6,FALSE)</f>
        <v>Cuneo</v>
      </c>
      <c r="G658" s="4" t="s">
        <v>8566</v>
      </c>
      <c r="H658">
        <f>VLOOKUP(A658,popolaz!$A$1:$D$7907,2,FALSE)</f>
        <v>206</v>
      </c>
      <c r="I658">
        <f>VLOOKUP(A658,popolaz!$A$1:$D$7907,3,FALSE)</f>
        <v>203</v>
      </c>
      <c r="J658">
        <f>VLOOKUP(A658,popolaz!$A$1:$D$7907,4,FALSE)</f>
        <v>409</v>
      </c>
    </row>
    <row r="659" spans="1:10" x14ac:dyDescent="0.4">
      <c r="A659" s="3" t="s">
        <v>4967</v>
      </c>
      <c r="B659" s="2" t="s">
        <v>7909</v>
      </c>
      <c r="C659" s="2">
        <v>4179</v>
      </c>
      <c r="D659" t="str">
        <f>VLOOKUP(A659,ref_prov!_xlnm._FilterDatabase,4,FALSE)</f>
        <v>Nord-ovest</v>
      </c>
      <c r="E659" t="str">
        <f>VLOOKUP(A659,ref_prov!_xlnm._FilterDatabase,5,FALSE)</f>
        <v>Piemonte</v>
      </c>
      <c r="F659" t="str">
        <f>VLOOKUP(A659,ref_prov!_xlnm._FilterDatabase,6,FALSE)</f>
        <v>Cuneo</v>
      </c>
      <c r="G659" s="4" t="s">
        <v>8567</v>
      </c>
      <c r="H659">
        <f>VLOOKUP(A659,popolaz!$A$1:$D$7907,2,FALSE)</f>
        <v>4749</v>
      </c>
      <c r="I659">
        <f>VLOOKUP(A659,popolaz!$A$1:$D$7907,3,FALSE)</f>
        <v>4873</v>
      </c>
      <c r="J659">
        <f>VLOOKUP(A659,popolaz!$A$1:$D$7907,4,FALSE)</f>
        <v>9622</v>
      </c>
    </row>
    <row r="660" spans="1:10" x14ac:dyDescent="0.4">
      <c r="A660" s="3" t="s">
        <v>4968</v>
      </c>
      <c r="B660" s="2" t="s">
        <v>7909</v>
      </c>
      <c r="C660" s="2">
        <v>4180</v>
      </c>
      <c r="D660" t="str">
        <f>VLOOKUP(A660,ref_prov!_xlnm._FilterDatabase,4,FALSE)</f>
        <v>Nord-ovest</v>
      </c>
      <c r="E660" t="str">
        <f>VLOOKUP(A660,ref_prov!_xlnm._FilterDatabase,5,FALSE)</f>
        <v>Piemonte</v>
      </c>
      <c r="F660" t="str">
        <f>VLOOKUP(A660,ref_prov!_xlnm._FilterDatabase,6,FALSE)</f>
        <v>Cuneo</v>
      </c>
      <c r="G660" s="4" t="s">
        <v>8568</v>
      </c>
      <c r="H660">
        <f>VLOOKUP(A660,popolaz!$A$1:$D$7907,2,FALSE)</f>
        <v>2132</v>
      </c>
      <c r="I660">
        <f>VLOOKUP(A660,popolaz!$A$1:$D$7907,3,FALSE)</f>
        <v>2061</v>
      </c>
      <c r="J660">
        <f>VLOOKUP(A660,popolaz!$A$1:$D$7907,4,FALSE)</f>
        <v>4193</v>
      </c>
    </row>
    <row r="661" spans="1:10" x14ac:dyDescent="0.4">
      <c r="A661" s="3" t="s">
        <v>4969</v>
      </c>
      <c r="B661" s="2" t="s">
        <v>7909</v>
      </c>
      <c r="C661" s="2">
        <v>4181</v>
      </c>
      <c r="D661" t="str">
        <f>VLOOKUP(A661,ref_prov!_xlnm._FilterDatabase,4,FALSE)</f>
        <v>Nord-ovest</v>
      </c>
      <c r="E661" t="str">
        <f>VLOOKUP(A661,ref_prov!_xlnm._FilterDatabase,5,FALSE)</f>
        <v>Piemonte</v>
      </c>
      <c r="F661" t="str">
        <f>VLOOKUP(A661,ref_prov!_xlnm._FilterDatabase,6,FALSE)</f>
        <v>Cuneo</v>
      </c>
      <c r="G661" s="4" t="s">
        <v>8569</v>
      </c>
      <c r="H661">
        <f>VLOOKUP(A661,popolaz!$A$1:$D$7907,2,FALSE)</f>
        <v>524</v>
      </c>
      <c r="I661">
        <f>VLOOKUP(A661,popolaz!$A$1:$D$7907,3,FALSE)</f>
        <v>526</v>
      </c>
      <c r="J661">
        <f>VLOOKUP(A661,popolaz!$A$1:$D$7907,4,FALSE)</f>
        <v>1050</v>
      </c>
    </row>
    <row r="662" spans="1:10" x14ac:dyDescent="0.4">
      <c r="A662" s="3" t="s">
        <v>4970</v>
      </c>
      <c r="B662" s="2" t="s">
        <v>7909</v>
      </c>
      <c r="C662" s="2">
        <v>4182</v>
      </c>
      <c r="D662" t="str">
        <f>VLOOKUP(A662,ref_prov!_xlnm._FilterDatabase,4,FALSE)</f>
        <v>Nord-ovest</v>
      </c>
      <c r="E662" t="str">
        <f>VLOOKUP(A662,ref_prov!_xlnm._FilterDatabase,5,FALSE)</f>
        <v>Piemonte</v>
      </c>
      <c r="F662" t="str">
        <f>VLOOKUP(A662,ref_prov!_xlnm._FilterDatabase,6,FALSE)</f>
        <v>Cuneo</v>
      </c>
      <c r="G662" s="4" t="s">
        <v>8570</v>
      </c>
      <c r="H662">
        <f>VLOOKUP(A662,popolaz!$A$1:$D$7907,2,FALSE)</f>
        <v>52</v>
      </c>
      <c r="I662">
        <f>VLOOKUP(A662,popolaz!$A$1:$D$7907,3,FALSE)</f>
        <v>57</v>
      </c>
      <c r="J662">
        <f>VLOOKUP(A662,popolaz!$A$1:$D$7907,4,FALSE)</f>
        <v>109</v>
      </c>
    </row>
    <row r="663" spans="1:10" x14ac:dyDescent="0.4">
      <c r="A663" s="3" t="s">
        <v>4971</v>
      </c>
      <c r="B663" s="2" t="s">
        <v>7909</v>
      </c>
      <c r="C663" s="2">
        <v>4183</v>
      </c>
      <c r="D663" t="str">
        <f>VLOOKUP(A663,ref_prov!_xlnm._FilterDatabase,4,FALSE)</f>
        <v>Nord-ovest</v>
      </c>
      <c r="E663" t="str">
        <f>VLOOKUP(A663,ref_prov!_xlnm._FilterDatabase,5,FALSE)</f>
        <v>Piemonte</v>
      </c>
      <c r="F663" t="str">
        <f>VLOOKUP(A663,ref_prov!_xlnm._FilterDatabase,6,FALSE)</f>
        <v>Cuneo</v>
      </c>
      <c r="G663" s="4" t="s">
        <v>8571</v>
      </c>
      <c r="H663">
        <f>VLOOKUP(A663,popolaz!$A$1:$D$7907,2,FALSE)</f>
        <v>49</v>
      </c>
      <c r="I663">
        <f>VLOOKUP(A663,popolaz!$A$1:$D$7907,3,FALSE)</f>
        <v>46</v>
      </c>
      <c r="J663">
        <f>VLOOKUP(A663,popolaz!$A$1:$D$7907,4,FALSE)</f>
        <v>95</v>
      </c>
    </row>
    <row r="664" spans="1:10" x14ac:dyDescent="0.4">
      <c r="A664" s="3" t="s">
        <v>4972</v>
      </c>
      <c r="B664" s="2" t="s">
        <v>7909</v>
      </c>
      <c r="C664" s="2">
        <v>4184</v>
      </c>
      <c r="D664" t="str">
        <f>VLOOKUP(A664,ref_prov!_xlnm._FilterDatabase,4,FALSE)</f>
        <v>Nord-ovest</v>
      </c>
      <c r="E664" t="str">
        <f>VLOOKUP(A664,ref_prov!_xlnm._FilterDatabase,5,FALSE)</f>
        <v>Piemonte</v>
      </c>
      <c r="F664" t="str">
        <f>VLOOKUP(A664,ref_prov!_xlnm._FilterDatabase,6,FALSE)</f>
        <v>Cuneo</v>
      </c>
      <c r="G664" s="4" t="s">
        <v>8572</v>
      </c>
      <c r="H664">
        <f>VLOOKUP(A664,popolaz!$A$1:$D$7907,2,FALSE)</f>
        <v>45</v>
      </c>
      <c r="I664">
        <f>VLOOKUP(A664,popolaz!$A$1:$D$7907,3,FALSE)</f>
        <v>46</v>
      </c>
      <c r="J664">
        <f>VLOOKUP(A664,popolaz!$A$1:$D$7907,4,FALSE)</f>
        <v>91</v>
      </c>
    </row>
    <row r="665" spans="1:10" x14ac:dyDescent="0.4">
      <c r="A665" s="3" t="s">
        <v>4973</v>
      </c>
      <c r="B665" s="2" t="s">
        <v>7909</v>
      </c>
      <c r="C665" s="2">
        <v>4185</v>
      </c>
      <c r="D665" t="str">
        <f>VLOOKUP(A665,ref_prov!_xlnm._FilterDatabase,4,FALSE)</f>
        <v>Nord-ovest</v>
      </c>
      <c r="E665" t="str">
        <f>VLOOKUP(A665,ref_prov!_xlnm._FilterDatabase,5,FALSE)</f>
        <v>Piemonte</v>
      </c>
      <c r="F665" t="str">
        <f>VLOOKUP(A665,ref_prov!_xlnm._FilterDatabase,6,FALSE)</f>
        <v>Cuneo</v>
      </c>
      <c r="G665" s="4" t="s">
        <v>8573</v>
      </c>
      <c r="H665">
        <f>VLOOKUP(A665,popolaz!$A$1:$D$7907,2,FALSE)</f>
        <v>1061</v>
      </c>
      <c r="I665">
        <f>VLOOKUP(A665,popolaz!$A$1:$D$7907,3,FALSE)</f>
        <v>1086</v>
      </c>
      <c r="J665">
        <f>VLOOKUP(A665,popolaz!$A$1:$D$7907,4,FALSE)</f>
        <v>2147</v>
      </c>
    </row>
    <row r="666" spans="1:10" x14ac:dyDescent="0.4">
      <c r="A666" s="3" t="s">
        <v>4974</v>
      </c>
      <c r="B666" s="2" t="s">
        <v>7909</v>
      </c>
      <c r="C666" s="2">
        <v>4186</v>
      </c>
      <c r="D666" t="str">
        <f>VLOOKUP(A666,ref_prov!_xlnm._FilterDatabase,4,FALSE)</f>
        <v>Nord-ovest</v>
      </c>
      <c r="E666" t="str">
        <f>VLOOKUP(A666,ref_prov!_xlnm._FilterDatabase,5,FALSE)</f>
        <v>Piemonte</v>
      </c>
      <c r="F666" t="str">
        <f>VLOOKUP(A666,ref_prov!_xlnm._FilterDatabase,6,FALSE)</f>
        <v>Cuneo</v>
      </c>
      <c r="G666" s="4" t="s">
        <v>8574</v>
      </c>
      <c r="H666">
        <f>VLOOKUP(A666,popolaz!$A$1:$D$7907,2,FALSE)</f>
        <v>239</v>
      </c>
      <c r="I666">
        <f>VLOOKUP(A666,popolaz!$A$1:$D$7907,3,FALSE)</f>
        <v>237</v>
      </c>
      <c r="J666">
        <f>VLOOKUP(A666,popolaz!$A$1:$D$7907,4,FALSE)</f>
        <v>476</v>
      </c>
    </row>
    <row r="667" spans="1:10" x14ac:dyDescent="0.4">
      <c r="A667" s="3" t="s">
        <v>4977</v>
      </c>
      <c r="B667" s="2" t="s">
        <v>7909</v>
      </c>
      <c r="C667" s="2">
        <v>4187</v>
      </c>
      <c r="D667" t="str">
        <f>VLOOKUP(A667,ref_prov!_xlnm._FilterDatabase,4,FALSE)</f>
        <v>Nord-ovest</v>
      </c>
      <c r="E667" t="str">
        <f>VLOOKUP(A667,ref_prov!_xlnm._FilterDatabase,5,FALSE)</f>
        <v>Piemonte</v>
      </c>
      <c r="F667" t="str">
        <f>VLOOKUP(A667,ref_prov!_xlnm._FilterDatabase,6,FALSE)</f>
        <v>Cuneo</v>
      </c>
      <c r="G667" s="4" t="s">
        <v>8575</v>
      </c>
      <c r="H667">
        <f>VLOOKUP(A667,popolaz!$A$1:$D$7907,2,FALSE)</f>
        <v>750</v>
      </c>
      <c r="I667">
        <f>VLOOKUP(A667,popolaz!$A$1:$D$7907,3,FALSE)</f>
        <v>781</v>
      </c>
      <c r="J667">
        <f>VLOOKUP(A667,popolaz!$A$1:$D$7907,4,FALSE)</f>
        <v>1531</v>
      </c>
    </row>
    <row r="668" spans="1:10" x14ac:dyDescent="0.4">
      <c r="A668" s="3" t="s">
        <v>4975</v>
      </c>
      <c r="B668" s="2" t="s">
        <v>7909</v>
      </c>
      <c r="C668" s="2">
        <v>4188</v>
      </c>
      <c r="D668" t="str">
        <f>VLOOKUP(A668,ref_prov!_xlnm._FilterDatabase,4,FALSE)</f>
        <v>Nord-ovest</v>
      </c>
      <c r="E668" t="str">
        <f>VLOOKUP(A668,ref_prov!_xlnm._FilterDatabase,5,FALSE)</f>
        <v>Piemonte</v>
      </c>
      <c r="F668" t="str">
        <f>VLOOKUP(A668,ref_prov!_xlnm._FilterDatabase,6,FALSE)</f>
        <v>Cuneo</v>
      </c>
      <c r="G668" s="4" t="s">
        <v>8576</v>
      </c>
      <c r="H668">
        <f>VLOOKUP(A668,popolaz!$A$1:$D$7907,2,FALSE)</f>
        <v>58</v>
      </c>
      <c r="I668">
        <f>VLOOKUP(A668,popolaz!$A$1:$D$7907,3,FALSE)</f>
        <v>67</v>
      </c>
      <c r="J668">
        <f>VLOOKUP(A668,popolaz!$A$1:$D$7907,4,FALSE)</f>
        <v>125</v>
      </c>
    </row>
    <row r="669" spans="1:10" x14ac:dyDescent="0.4">
      <c r="A669" s="3" t="s">
        <v>4976</v>
      </c>
      <c r="B669" s="2" t="s">
        <v>7909</v>
      </c>
      <c r="C669" s="2">
        <v>4189</v>
      </c>
      <c r="D669" t="str">
        <f>VLOOKUP(A669,ref_prov!_xlnm._FilterDatabase,4,FALSE)</f>
        <v>Nord-ovest</v>
      </c>
      <c r="E669" t="str">
        <f>VLOOKUP(A669,ref_prov!_xlnm._FilterDatabase,5,FALSE)</f>
        <v>Piemonte</v>
      </c>
      <c r="F669" t="str">
        <f>VLOOKUP(A669,ref_prov!_xlnm._FilterDatabase,6,FALSE)</f>
        <v>Cuneo</v>
      </c>
      <c r="G669" s="4" t="s">
        <v>8577</v>
      </c>
      <c r="H669">
        <f>VLOOKUP(A669,popolaz!$A$1:$D$7907,2,FALSE)</f>
        <v>778</v>
      </c>
      <c r="I669">
        <f>VLOOKUP(A669,popolaz!$A$1:$D$7907,3,FALSE)</f>
        <v>787</v>
      </c>
      <c r="J669">
        <f>VLOOKUP(A669,popolaz!$A$1:$D$7907,4,FALSE)</f>
        <v>1565</v>
      </c>
    </row>
    <row r="670" spans="1:10" x14ac:dyDescent="0.4">
      <c r="A670" s="3" t="s">
        <v>4978</v>
      </c>
      <c r="B670" s="2" t="s">
        <v>7909</v>
      </c>
      <c r="C670" s="2">
        <v>4190</v>
      </c>
      <c r="D670" t="str">
        <f>VLOOKUP(A670,ref_prov!_xlnm._FilterDatabase,4,FALSE)</f>
        <v>Nord-ovest</v>
      </c>
      <c r="E670" t="str">
        <f>VLOOKUP(A670,ref_prov!_xlnm._FilterDatabase,5,FALSE)</f>
        <v>Piemonte</v>
      </c>
      <c r="F670" t="str">
        <f>VLOOKUP(A670,ref_prov!_xlnm._FilterDatabase,6,FALSE)</f>
        <v>Cuneo</v>
      </c>
      <c r="G670" s="4" t="s">
        <v>8578</v>
      </c>
      <c r="H670">
        <f>VLOOKUP(A670,popolaz!$A$1:$D$7907,2,FALSE)</f>
        <v>1063</v>
      </c>
      <c r="I670">
        <f>VLOOKUP(A670,popolaz!$A$1:$D$7907,3,FALSE)</f>
        <v>993</v>
      </c>
      <c r="J670">
        <f>VLOOKUP(A670,popolaz!$A$1:$D$7907,4,FALSE)</f>
        <v>2056</v>
      </c>
    </row>
    <row r="671" spans="1:10" x14ac:dyDescent="0.4">
      <c r="A671" s="3" t="s">
        <v>4979</v>
      </c>
      <c r="B671" s="2" t="s">
        <v>7909</v>
      </c>
      <c r="C671" s="2">
        <v>4191</v>
      </c>
      <c r="D671" t="str">
        <f>VLOOKUP(A671,ref_prov!_xlnm._FilterDatabase,4,FALSE)</f>
        <v>Nord-ovest</v>
      </c>
      <c r="E671" t="str">
        <f>VLOOKUP(A671,ref_prov!_xlnm._FilterDatabase,5,FALSE)</f>
        <v>Piemonte</v>
      </c>
      <c r="F671" t="str">
        <f>VLOOKUP(A671,ref_prov!_xlnm._FilterDatabase,6,FALSE)</f>
        <v>Cuneo</v>
      </c>
      <c r="G671" s="4" t="s">
        <v>8579</v>
      </c>
      <c r="H671">
        <f>VLOOKUP(A671,popolaz!$A$1:$D$7907,2,FALSE)</f>
        <v>377</v>
      </c>
      <c r="I671">
        <f>VLOOKUP(A671,popolaz!$A$1:$D$7907,3,FALSE)</f>
        <v>366</v>
      </c>
      <c r="J671">
        <f>VLOOKUP(A671,popolaz!$A$1:$D$7907,4,FALSE)</f>
        <v>743</v>
      </c>
    </row>
    <row r="672" spans="1:10" x14ac:dyDescent="0.4">
      <c r="A672" s="3" t="s">
        <v>4980</v>
      </c>
      <c r="B672" s="2" t="s">
        <v>7909</v>
      </c>
      <c r="C672" s="2">
        <v>4192</v>
      </c>
      <c r="D672" t="str">
        <f>VLOOKUP(A672,ref_prov!_xlnm._FilterDatabase,4,FALSE)</f>
        <v>Nord-ovest</v>
      </c>
      <c r="E672" t="str">
        <f>VLOOKUP(A672,ref_prov!_xlnm._FilterDatabase,5,FALSE)</f>
        <v>Piemonte</v>
      </c>
      <c r="F672" t="str">
        <f>VLOOKUP(A672,ref_prov!_xlnm._FilterDatabase,6,FALSE)</f>
        <v>Cuneo</v>
      </c>
      <c r="G672" s="4" t="s">
        <v>8580</v>
      </c>
      <c r="H672">
        <f>VLOOKUP(A672,popolaz!$A$1:$D$7907,2,FALSE)</f>
        <v>1306</v>
      </c>
      <c r="I672">
        <f>VLOOKUP(A672,popolaz!$A$1:$D$7907,3,FALSE)</f>
        <v>1330</v>
      </c>
      <c r="J672">
        <f>VLOOKUP(A672,popolaz!$A$1:$D$7907,4,FALSE)</f>
        <v>2636</v>
      </c>
    </row>
    <row r="673" spans="1:10" x14ac:dyDescent="0.4">
      <c r="A673" s="3" t="s">
        <v>4981</v>
      </c>
      <c r="B673" s="2" t="s">
        <v>7909</v>
      </c>
      <c r="C673" s="2">
        <v>4193</v>
      </c>
      <c r="D673" t="str">
        <f>VLOOKUP(A673,ref_prov!_xlnm._FilterDatabase,4,FALSE)</f>
        <v>Nord-ovest</v>
      </c>
      <c r="E673" t="str">
        <f>VLOOKUP(A673,ref_prov!_xlnm._FilterDatabase,5,FALSE)</f>
        <v>Piemonte</v>
      </c>
      <c r="F673" t="str">
        <f>VLOOKUP(A673,ref_prov!_xlnm._FilterDatabase,6,FALSE)</f>
        <v>Cuneo</v>
      </c>
      <c r="G673" s="4" t="s">
        <v>8581</v>
      </c>
      <c r="H673">
        <f>VLOOKUP(A673,popolaz!$A$1:$D$7907,2,FALSE)</f>
        <v>82</v>
      </c>
      <c r="I673">
        <f>VLOOKUP(A673,popolaz!$A$1:$D$7907,3,FALSE)</f>
        <v>73</v>
      </c>
      <c r="J673">
        <f>VLOOKUP(A673,popolaz!$A$1:$D$7907,4,FALSE)</f>
        <v>155</v>
      </c>
    </row>
    <row r="674" spans="1:10" x14ac:dyDescent="0.4">
      <c r="A674" s="3" t="s">
        <v>4982</v>
      </c>
      <c r="B674" s="2" t="s">
        <v>7909</v>
      </c>
      <c r="C674" s="2">
        <v>4194</v>
      </c>
      <c r="D674" t="str">
        <f>VLOOKUP(A674,ref_prov!_xlnm._FilterDatabase,4,FALSE)</f>
        <v>Nord-ovest</v>
      </c>
      <c r="E674" t="str">
        <f>VLOOKUP(A674,ref_prov!_xlnm._FilterDatabase,5,FALSE)</f>
        <v>Piemonte</v>
      </c>
      <c r="F674" t="str">
        <f>VLOOKUP(A674,ref_prov!_xlnm._FilterDatabase,6,FALSE)</f>
        <v>Cuneo</v>
      </c>
      <c r="G674" s="4" t="s">
        <v>8582</v>
      </c>
      <c r="H674">
        <f>VLOOKUP(A674,popolaz!$A$1:$D$7907,2,FALSE)</f>
        <v>788</v>
      </c>
      <c r="I674">
        <f>VLOOKUP(A674,popolaz!$A$1:$D$7907,3,FALSE)</f>
        <v>784</v>
      </c>
      <c r="J674">
        <f>VLOOKUP(A674,popolaz!$A$1:$D$7907,4,FALSE)</f>
        <v>1572</v>
      </c>
    </row>
    <row r="675" spans="1:10" x14ac:dyDescent="0.4">
      <c r="A675" s="3" t="s">
        <v>4983</v>
      </c>
      <c r="B675" s="2" t="s">
        <v>7909</v>
      </c>
      <c r="C675" s="2">
        <v>4195</v>
      </c>
      <c r="D675" t="str">
        <f>VLOOKUP(A675,ref_prov!_xlnm._FilterDatabase,4,FALSE)</f>
        <v>Nord-ovest</v>
      </c>
      <c r="E675" t="str">
        <f>VLOOKUP(A675,ref_prov!_xlnm._FilterDatabase,5,FALSE)</f>
        <v>Piemonte</v>
      </c>
      <c r="F675" t="str">
        <f>VLOOKUP(A675,ref_prov!_xlnm._FilterDatabase,6,FALSE)</f>
        <v>Cuneo</v>
      </c>
      <c r="G675" s="4" t="s">
        <v>8583</v>
      </c>
      <c r="H675">
        <f>VLOOKUP(A675,popolaz!$A$1:$D$7907,2,FALSE)</f>
        <v>223</v>
      </c>
      <c r="I675">
        <f>VLOOKUP(A675,popolaz!$A$1:$D$7907,3,FALSE)</f>
        <v>186</v>
      </c>
      <c r="J675">
        <f>VLOOKUP(A675,popolaz!$A$1:$D$7907,4,FALSE)</f>
        <v>409</v>
      </c>
    </row>
    <row r="676" spans="1:10" x14ac:dyDescent="0.4">
      <c r="A676" s="3" t="s">
        <v>4984</v>
      </c>
      <c r="B676" s="2" t="s">
        <v>7909</v>
      </c>
      <c r="C676" s="2">
        <v>4196</v>
      </c>
      <c r="D676" t="str">
        <f>VLOOKUP(A676,ref_prov!_xlnm._FilterDatabase,4,FALSE)</f>
        <v>Nord-ovest</v>
      </c>
      <c r="E676" t="str">
        <f>VLOOKUP(A676,ref_prov!_xlnm._FilterDatabase,5,FALSE)</f>
        <v>Piemonte</v>
      </c>
      <c r="F676" t="str">
        <f>VLOOKUP(A676,ref_prov!_xlnm._FilterDatabase,6,FALSE)</f>
        <v>Cuneo</v>
      </c>
      <c r="G676" s="4" t="s">
        <v>8584</v>
      </c>
      <c r="H676">
        <f>VLOOKUP(A676,popolaz!$A$1:$D$7907,2,FALSE)</f>
        <v>477</v>
      </c>
      <c r="I676">
        <f>VLOOKUP(A676,popolaz!$A$1:$D$7907,3,FALSE)</f>
        <v>486</v>
      </c>
      <c r="J676">
        <f>VLOOKUP(A676,popolaz!$A$1:$D$7907,4,FALSE)</f>
        <v>963</v>
      </c>
    </row>
    <row r="677" spans="1:10" x14ac:dyDescent="0.4">
      <c r="A677" s="3" t="s">
        <v>4985</v>
      </c>
      <c r="B677" s="2" t="s">
        <v>7909</v>
      </c>
      <c r="C677" s="2">
        <v>4197</v>
      </c>
      <c r="D677" t="str">
        <f>VLOOKUP(A677,ref_prov!_xlnm._FilterDatabase,4,FALSE)</f>
        <v>Nord-ovest</v>
      </c>
      <c r="E677" t="str">
        <f>VLOOKUP(A677,ref_prov!_xlnm._FilterDatabase,5,FALSE)</f>
        <v>Piemonte</v>
      </c>
      <c r="F677" t="str">
        <f>VLOOKUP(A677,ref_prov!_xlnm._FilterDatabase,6,FALSE)</f>
        <v>Cuneo</v>
      </c>
      <c r="G677" s="4" t="s">
        <v>8585</v>
      </c>
      <c r="H677">
        <f>VLOOKUP(A677,popolaz!$A$1:$D$7907,2,FALSE)</f>
        <v>430</v>
      </c>
      <c r="I677">
        <f>VLOOKUP(A677,popolaz!$A$1:$D$7907,3,FALSE)</f>
        <v>390</v>
      </c>
      <c r="J677">
        <f>VLOOKUP(A677,popolaz!$A$1:$D$7907,4,FALSE)</f>
        <v>820</v>
      </c>
    </row>
    <row r="678" spans="1:10" x14ac:dyDescent="0.4">
      <c r="A678" s="3" t="s">
        <v>4986</v>
      </c>
      <c r="B678" s="2" t="s">
        <v>7909</v>
      </c>
      <c r="C678" s="2">
        <v>4198</v>
      </c>
      <c r="D678" t="str">
        <f>VLOOKUP(A678,ref_prov!_xlnm._FilterDatabase,4,FALSE)</f>
        <v>Nord-ovest</v>
      </c>
      <c r="E678" t="str">
        <f>VLOOKUP(A678,ref_prov!_xlnm._FilterDatabase,5,FALSE)</f>
        <v>Piemonte</v>
      </c>
      <c r="F678" t="str">
        <f>VLOOKUP(A678,ref_prov!_xlnm._FilterDatabase,6,FALSE)</f>
        <v>Cuneo</v>
      </c>
      <c r="G678" s="4" t="s">
        <v>8586</v>
      </c>
      <c r="H678">
        <f>VLOOKUP(A678,popolaz!$A$1:$D$7907,2,FALSE)</f>
        <v>196</v>
      </c>
      <c r="I678">
        <f>VLOOKUP(A678,popolaz!$A$1:$D$7907,3,FALSE)</f>
        <v>168</v>
      </c>
      <c r="J678">
        <f>VLOOKUP(A678,popolaz!$A$1:$D$7907,4,FALSE)</f>
        <v>364</v>
      </c>
    </row>
    <row r="679" spans="1:10" x14ac:dyDescent="0.4">
      <c r="A679" s="3" t="s">
        <v>4987</v>
      </c>
      <c r="B679" s="2" t="s">
        <v>7909</v>
      </c>
      <c r="C679" s="2">
        <v>4199</v>
      </c>
      <c r="D679" t="str">
        <f>VLOOKUP(A679,ref_prov!_xlnm._FilterDatabase,4,FALSE)</f>
        <v>Nord-ovest</v>
      </c>
      <c r="E679" t="str">
        <f>VLOOKUP(A679,ref_prov!_xlnm._FilterDatabase,5,FALSE)</f>
        <v>Piemonte</v>
      </c>
      <c r="F679" t="str">
        <f>VLOOKUP(A679,ref_prov!_xlnm._FilterDatabase,6,FALSE)</f>
        <v>Cuneo</v>
      </c>
      <c r="G679" s="4" t="s">
        <v>8587</v>
      </c>
      <c r="H679">
        <f>VLOOKUP(A679,popolaz!$A$1:$D$7907,2,FALSE)</f>
        <v>243</v>
      </c>
      <c r="I679">
        <f>VLOOKUP(A679,popolaz!$A$1:$D$7907,3,FALSE)</f>
        <v>229</v>
      </c>
      <c r="J679">
        <f>VLOOKUP(A679,popolaz!$A$1:$D$7907,4,FALSE)</f>
        <v>472</v>
      </c>
    </row>
    <row r="680" spans="1:10" x14ac:dyDescent="0.4">
      <c r="A680" s="3" t="s">
        <v>4988</v>
      </c>
      <c r="B680" s="2" t="s">
        <v>7909</v>
      </c>
      <c r="C680" s="2">
        <v>4200</v>
      </c>
      <c r="D680" t="str">
        <f>VLOOKUP(A680,ref_prov!_xlnm._FilterDatabase,4,FALSE)</f>
        <v>Nord-ovest</v>
      </c>
      <c r="E680" t="str">
        <f>VLOOKUP(A680,ref_prov!_xlnm._FilterDatabase,5,FALSE)</f>
        <v>Piemonte</v>
      </c>
      <c r="F680" t="str">
        <f>VLOOKUP(A680,ref_prov!_xlnm._FilterDatabase,6,FALSE)</f>
        <v>Cuneo</v>
      </c>
      <c r="G680" s="4" t="s">
        <v>8588</v>
      </c>
      <c r="H680">
        <f>VLOOKUP(A680,popolaz!$A$1:$D$7907,2,FALSE)</f>
        <v>79</v>
      </c>
      <c r="I680">
        <f>VLOOKUP(A680,popolaz!$A$1:$D$7907,3,FALSE)</f>
        <v>75</v>
      </c>
      <c r="J680">
        <f>VLOOKUP(A680,popolaz!$A$1:$D$7907,4,FALSE)</f>
        <v>154</v>
      </c>
    </row>
    <row r="681" spans="1:10" x14ac:dyDescent="0.4">
      <c r="A681" s="3" t="s">
        <v>4989</v>
      </c>
      <c r="B681" s="2" t="s">
        <v>7909</v>
      </c>
      <c r="C681" s="2">
        <v>4201</v>
      </c>
      <c r="D681" t="str">
        <f>VLOOKUP(A681,ref_prov!_xlnm._FilterDatabase,4,FALSE)</f>
        <v>Nord-ovest</v>
      </c>
      <c r="E681" t="str">
        <f>VLOOKUP(A681,ref_prov!_xlnm._FilterDatabase,5,FALSE)</f>
        <v>Piemonte</v>
      </c>
      <c r="F681" t="str">
        <f>VLOOKUP(A681,ref_prov!_xlnm._FilterDatabase,6,FALSE)</f>
        <v>Cuneo</v>
      </c>
      <c r="G681" s="4" t="s">
        <v>8589</v>
      </c>
      <c r="H681">
        <f>VLOOKUP(A681,popolaz!$A$1:$D$7907,2,FALSE)</f>
        <v>575</v>
      </c>
      <c r="I681">
        <f>VLOOKUP(A681,popolaz!$A$1:$D$7907,3,FALSE)</f>
        <v>609</v>
      </c>
      <c r="J681">
        <f>VLOOKUP(A681,popolaz!$A$1:$D$7907,4,FALSE)</f>
        <v>1184</v>
      </c>
    </row>
    <row r="682" spans="1:10" x14ac:dyDescent="0.4">
      <c r="A682" s="3" t="s">
        <v>4990</v>
      </c>
      <c r="B682" s="2" t="s">
        <v>7909</v>
      </c>
      <c r="C682" s="2">
        <v>4202</v>
      </c>
      <c r="D682" t="str">
        <f>VLOOKUP(A682,ref_prov!_xlnm._FilterDatabase,4,FALSE)</f>
        <v>Nord-ovest</v>
      </c>
      <c r="E682" t="str">
        <f>VLOOKUP(A682,ref_prov!_xlnm._FilterDatabase,5,FALSE)</f>
        <v>Piemonte</v>
      </c>
      <c r="F682" t="str">
        <f>VLOOKUP(A682,ref_prov!_xlnm._FilterDatabase,6,FALSE)</f>
        <v>Cuneo</v>
      </c>
      <c r="G682" s="4" t="s">
        <v>8590</v>
      </c>
      <c r="H682">
        <f>VLOOKUP(A682,popolaz!$A$1:$D$7907,2,FALSE)</f>
        <v>384</v>
      </c>
      <c r="I682">
        <f>VLOOKUP(A682,popolaz!$A$1:$D$7907,3,FALSE)</f>
        <v>332</v>
      </c>
      <c r="J682">
        <f>VLOOKUP(A682,popolaz!$A$1:$D$7907,4,FALSE)</f>
        <v>716</v>
      </c>
    </row>
    <row r="683" spans="1:10" x14ac:dyDescent="0.4">
      <c r="A683" s="3" t="s">
        <v>4991</v>
      </c>
      <c r="B683" s="2" t="s">
        <v>7909</v>
      </c>
      <c r="C683" s="2">
        <v>4203</v>
      </c>
      <c r="D683" t="str">
        <f>VLOOKUP(A683,ref_prov!_xlnm._FilterDatabase,4,FALSE)</f>
        <v>Nord-ovest</v>
      </c>
      <c r="E683" t="str">
        <f>VLOOKUP(A683,ref_prov!_xlnm._FilterDatabase,5,FALSE)</f>
        <v>Piemonte</v>
      </c>
      <c r="F683" t="str">
        <f>VLOOKUP(A683,ref_prov!_xlnm._FilterDatabase,6,FALSE)</f>
        <v>Cuneo</v>
      </c>
      <c r="G683" s="4" t="s">
        <v>8591</v>
      </c>
      <c r="H683">
        <f>VLOOKUP(A683,popolaz!$A$1:$D$7907,2,FALSE)</f>
        <v>8597</v>
      </c>
      <c r="I683">
        <f>VLOOKUP(A683,popolaz!$A$1:$D$7907,3,FALSE)</f>
        <v>8836</v>
      </c>
      <c r="J683">
        <f>VLOOKUP(A683,popolaz!$A$1:$D$7907,4,FALSE)</f>
        <v>17433</v>
      </c>
    </row>
    <row r="684" spans="1:10" x14ac:dyDescent="0.4">
      <c r="A684" s="3" t="s">
        <v>4992</v>
      </c>
      <c r="B684" s="2" t="s">
        <v>7909</v>
      </c>
      <c r="C684" s="2">
        <v>4204</v>
      </c>
      <c r="D684" t="str">
        <f>VLOOKUP(A684,ref_prov!_xlnm._FilterDatabase,4,FALSE)</f>
        <v>Nord-ovest</v>
      </c>
      <c r="E684" t="str">
        <f>VLOOKUP(A684,ref_prov!_xlnm._FilterDatabase,5,FALSE)</f>
        <v>Piemonte</v>
      </c>
      <c r="F684" t="str">
        <f>VLOOKUP(A684,ref_prov!_xlnm._FilterDatabase,6,FALSE)</f>
        <v>Cuneo</v>
      </c>
      <c r="G684" s="4" t="s">
        <v>8592</v>
      </c>
      <c r="H684">
        <f>VLOOKUP(A684,popolaz!$A$1:$D$7907,2,FALSE)</f>
        <v>42</v>
      </c>
      <c r="I684">
        <f>VLOOKUP(A684,popolaz!$A$1:$D$7907,3,FALSE)</f>
        <v>44</v>
      </c>
      <c r="J684">
        <f>VLOOKUP(A684,popolaz!$A$1:$D$7907,4,FALSE)</f>
        <v>86</v>
      </c>
    </row>
    <row r="685" spans="1:10" x14ac:dyDescent="0.4">
      <c r="A685" s="3" t="s">
        <v>4993</v>
      </c>
      <c r="B685" s="2" t="s">
        <v>7909</v>
      </c>
      <c r="C685" s="2">
        <v>4205</v>
      </c>
      <c r="D685" t="str">
        <f>VLOOKUP(A685,ref_prov!_xlnm._FilterDatabase,4,FALSE)</f>
        <v>Nord-ovest</v>
      </c>
      <c r="E685" t="str">
        <f>VLOOKUP(A685,ref_prov!_xlnm._FilterDatabase,5,FALSE)</f>
        <v>Piemonte</v>
      </c>
      <c r="F685" t="str">
        <f>VLOOKUP(A685,ref_prov!_xlnm._FilterDatabase,6,FALSE)</f>
        <v>Cuneo</v>
      </c>
      <c r="G685" s="4" t="s">
        <v>8593</v>
      </c>
      <c r="H685">
        <f>VLOOKUP(A685,popolaz!$A$1:$D$7907,2,FALSE)</f>
        <v>499</v>
      </c>
      <c r="I685">
        <f>VLOOKUP(A685,popolaz!$A$1:$D$7907,3,FALSE)</f>
        <v>489</v>
      </c>
      <c r="J685">
        <f>VLOOKUP(A685,popolaz!$A$1:$D$7907,4,FALSE)</f>
        <v>988</v>
      </c>
    </row>
    <row r="686" spans="1:10" x14ac:dyDescent="0.4">
      <c r="A686" s="3" t="s">
        <v>4994</v>
      </c>
      <c r="B686" s="2" t="s">
        <v>7909</v>
      </c>
      <c r="C686" s="2">
        <v>4206</v>
      </c>
      <c r="D686" t="str">
        <f>VLOOKUP(A686,ref_prov!_xlnm._FilterDatabase,4,FALSE)</f>
        <v>Nord-ovest</v>
      </c>
      <c r="E686" t="str">
        <f>VLOOKUP(A686,ref_prov!_xlnm._FilterDatabase,5,FALSE)</f>
        <v>Piemonte</v>
      </c>
      <c r="F686" t="str">
        <f>VLOOKUP(A686,ref_prov!_xlnm._FilterDatabase,6,FALSE)</f>
        <v>Cuneo</v>
      </c>
      <c r="G686" s="4" t="s">
        <v>8594</v>
      </c>
      <c r="H686">
        <f>VLOOKUP(A686,popolaz!$A$1:$D$7907,2,FALSE)</f>
        <v>76</v>
      </c>
      <c r="I686">
        <f>VLOOKUP(A686,popolaz!$A$1:$D$7907,3,FALSE)</f>
        <v>75</v>
      </c>
      <c r="J686">
        <f>VLOOKUP(A686,popolaz!$A$1:$D$7907,4,FALSE)</f>
        <v>151</v>
      </c>
    </row>
    <row r="687" spans="1:10" x14ac:dyDescent="0.4">
      <c r="A687" s="3" t="s">
        <v>4995</v>
      </c>
      <c r="B687" s="2" t="s">
        <v>7909</v>
      </c>
      <c r="C687" s="2">
        <v>4207</v>
      </c>
      <c r="D687" t="str">
        <f>VLOOKUP(A687,ref_prov!_xlnm._FilterDatabase,4,FALSE)</f>
        <v>Nord-ovest</v>
      </c>
      <c r="E687" t="str">
        <f>VLOOKUP(A687,ref_prov!_xlnm._FilterDatabase,5,FALSE)</f>
        <v>Piemonte</v>
      </c>
      <c r="F687" t="str">
        <f>VLOOKUP(A687,ref_prov!_xlnm._FilterDatabase,6,FALSE)</f>
        <v>Cuneo</v>
      </c>
      <c r="G687" s="4" t="s">
        <v>8595</v>
      </c>
      <c r="H687">
        <f>VLOOKUP(A687,popolaz!$A$1:$D$7907,2,FALSE)</f>
        <v>215</v>
      </c>
      <c r="I687">
        <f>VLOOKUP(A687,popolaz!$A$1:$D$7907,3,FALSE)</f>
        <v>199</v>
      </c>
      <c r="J687">
        <f>VLOOKUP(A687,popolaz!$A$1:$D$7907,4,FALSE)</f>
        <v>414</v>
      </c>
    </row>
    <row r="688" spans="1:10" x14ac:dyDescent="0.4">
      <c r="A688" s="3" t="s">
        <v>4997</v>
      </c>
      <c r="B688" s="2" t="s">
        <v>7909</v>
      </c>
      <c r="C688" s="2">
        <v>4208</v>
      </c>
      <c r="D688" t="str">
        <f>VLOOKUP(A688,ref_prov!_xlnm._FilterDatabase,4,FALSE)</f>
        <v>Nord-ovest</v>
      </c>
      <c r="E688" t="str">
        <f>VLOOKUP(A688,ref_prov!_xlnm._FilterDatabase,5,FALSE)</f>
        <v>Piemonte</v>
      </c>
      <c r="F688" t="str">
        <f>VLOOKUP(A688,ref_prov!_xlnm._FilterDatabase,6,FALSE)</f>
        <v>Cuneo</v>
      </c>
      <c r="G688" s="4" t="s">
        <v>8596</v>
      </c>
      <c r="H688">
        <f>VLOOKUP(A688,popolaz!$A$1:$D$7907,2,FALSE)</f>
        <v>1497</v>
      </c>
      <c r="I688">
        <f>VLOOKUP(A688,popolaz!$A$1:$D$7907,3,FALSE)</f>
        <v>1553</v>
      </c>
      <c r="J688">
        <f>VLOOKUP(A688,popolaz!$A$1:$D$7907,4,FALSE)</f>
        <v>3050</v>
      </c>
    </row>
    <row r="689" spans="1:10" x14ac:dyDescent="0.4">
      <c r="A689" s="3" t="s">
        <v>4998</v>
      </c>
      <c r="B689" s="2" t="s">
        <v>7909</v>
      </c>
      <c r="C689" s="2">
        <v>4209</v>
      </c>
      <c r="D689" t="str">
        <f>VLOOKUP(A689,ref_prov!_xlnm._FilterDatabase,4,FALSE)</f>
        <v>Nord-ovest</v>
      </c>
      <c r="E689" t="str">
        <f>VLOOKUP(A689,ref_prov!_xlnm._FilterDatabase,5,FALSE)</f>
        <v>Piemonte</v>
      </c>
      <c r="F689" t="str">
        <f>VLOOKUP(A689,ref_prov!_xlnm._FilterDatabase,6,FALSE)</f>
        <v>Cuneo</v>
      </c>
      <c r="G689" s="4" t="s">
        <v>8597</v>
      </c>
      <c r="H689">
        <f>VLOOKUP(A689,popolaz!$A$1:$D$7907,2,FALSE)</f>
        <v>1136</v>
      </c>
      <c r="I689">
        <f>VLOOKUP(A689,popolaz!$A$1:$D$7907,3,FALSE)</f>
        <v>1153</v>
      </c>
      <c r="J689">
        <f>VLOOKUP(A689,popolaz!$A$1:$D$7907,4,FALSE)</f>
        <v>2289</v>
      </c>
    </row>
    <row r="690" spans="1:10" x14ac:dyDescent="0.4">
      <c r="A690" s="3" t="s">
        <v>4996</v>
      </c>
      <c r="B690" s="2" t="s">
        <v>7909</v>
      </c>
      <c r="C690" s="2">
        <v>4210</v>
      </c>
      <c r="D690" t="str">
        <f>VLOOKUP(A690,ref_prov!_xlnm._FilterDatabase,4,FALSE)</f>
        <v>Nord-ovest</v>
      </c>
      <c r="E690" t="str">
        <f>VLOOKUP(A690,ref_prov!_xlnm._FilterDatabase,5,FALSE)</f>
        <v>Piemonte</v>
      </c>
      <c r="F690" t="str">
        <f>VLOOKUP(A690,ref_prov!_xlnm._FilterDatabase,6,FALSE)</f>
        <v>Cuneo</v>
      </c>
      <c r="G690" s="4" t="s">
        <v>8598</v>
      </c>
      <c r="H690">
        <f>VLOOKUP(A690,popolaz!$A$1:$D$7907,2,FALSE)</f>
        <v>886</v>
      </c>
      <c r="I690">
        <f>VLOOKUP(A690,popolaz!$A$1:$D$7907,3,FALSE)</f>
        <v>924</v>
      </c>
      <c r="J690">
        <f>VLOOKUP(A690,popolaz!$A$1:$D$7907,4,FALSE)</f>
        <v>1810</v>
      </c>
    </row>
    <row r="691" spans="1:10" x14ac:dyDescent="0.4">
      <c r="A691" s="3" t="s">
        <v>4999</v>
      </c>
      <c r="B691" s="2" t="s">
        <v>7909</v>
      </c>
      <c r="C691" s="2">
        <v>4211</v>
      </c>
      <c r="D691" t="str">
        <f>VLOOKUP(A691,ref_prov!_xlnm._FilterDatabase,4,FALSE)</f>
        <v>Nord-ovest</v>
      </c>
      <c r="E691" t="str">
        <f>VLOOKUP(A691,ref_prov!_xlnm._FilterDatabase,5,FALSE)</f>
        <v>Piemonte</v>
      </c>
      <c r="F691" t="str">
        <f>VLOOKUP(A691,ref_prov!_xlnm._FilterDatabase,6,FALSE)</f>
        <v>Cuneo</v>
      </c>
      <c r="G691" s="4" t="s">
        <v>8599</v>
      </c>
      <c r="H691">
        <f>VLOOKUP(A691,popolaz!$A$1:$D$7907,2,FALSE)</f>
        <v>1219</v>
      </c>
      <c r="I691">
        <f>VLOOKUP(A691,popolaz!$A$1:$D$7907,3,FALSE)</f>
        <v>1138</v>
      </c>
      <c r="J691">
        <f>VLOOKUP(A691,popolaz!$A$1:$D$7907,4,FALSE)</f>
        <v>2357</v>
      </c>
    </row>
    <row r="692" spans="1:10" x14ac:dyDescent="0.4">
      <c r="A692" s="3" t="s">
        <v>5000</v>
      </c>
      <c r="B692" s="2" t="s">
        <v>7909</v>
      </c>
      <c r="C692" s="2">
        <v>4212</v>
      </c>
      <c r="D692" t="str">
        <f>VLOOKUP(A692,ref_prov!_xlnm._FilterDatabase,4,FALSE)</f>
        <v>Nord-ovest</v>
      </c>
      <c r="E692" t="str">
        <f>VLOOKUP(A692,ref_prov!_xlnm._FilterDatabase,5,FALSE)</f>
        <v>Piemonte</v>
      </c>
      <c r="F692" t="str">
        <f>VLOOKUP(A692,ref_prov!_xlnm._FilterDatabase,6,FALSE)</f>
        <v>Cuneo</v>
      </c>
      <c r="G692" s="4" t="s">
        <v>8600</v>
      </c>
      <c r="H692">
        <f>VLOOKUP(A692,popolaz!$A$1:$D$7907,2,FALSE)</f>
        <v>1451</v>
      </c>
      <c r="I692">
        <f>VLOOKUP(A692,popolaz!$A$1:$D$7907,3,FALSE)</f>
        <v>1423</v>
      </c>
      <c r="J692">
        <f>VLOOKUP(A692,popolaz!$A$1:$D$7907,4,FALSE)</f>
        <v>2874</v>
      </c>
    </row>
    <row r="693" spans="1:10" x14ac:dyDescent="0.4">
      <c r="A693" s="3" t="s">
        <v>5001</v>
      </c>
      <c r="B693" s="2" t="s">
        <v>7909</v>
      </c>
      <c r="C693" s="2">
        <v>4213</v>
      </c>
      <c r="D693" t="str">
        <f>VLOOKUP(A693,ref_prov!_xlnm._FilterDatabase,4,FALSE)</f>
        <v>Nord-ovest</v>
      </c>
      <c r="E693" t="str">
        <f>VLOOKUP(A693,ref_prov!_xlnm._FilterDatabase,5,FALSE)</f>
        <v>Piemonte</v>
      </c>
      <c r="F693" t="str">
        <f>VLOOKUP(A693,ref_prov!_xlnm._FilterDatabase,6,FALSE)</f>
        <v>Cuneo</v>
      </c>
      <c r="G693" s="4" t="s">
        <v>8601</v>
      </c>
      <c r="H693">
        <f>VLOOKUP(A693,popolaz!$A$1:$D$7907,2,FALSE)</f>
        <v>1902</v>
      </c>
      <c r="I693">
        <f>VLOOKUP(A693,popolaz!$A$1:$D$7907,3,FALSE)</f>
        <v>1921</v>
      </c>
      <c r="J693">
        <f>VLOOKUP(A693,popolaz!$A$1:$D$7907,4,FALSE)</f>
        <v>3823</v>
      </c>
    </row>
    <row r="694" spans="1:10" x14ac:dyDescent="0.4">
      <c r="A694" s="3" t="s">
        <v>5002</v>
      </c>
      <c r="B694" s="2" t="s">
        <v>7909</v>
      </c>
      <c r="C694" s="2">
        <v>4214</v>
      </c>
      <c r="D694" t="str">
        <f>VLOOKUP(A694,ref_prov!_xlnm._FilterDatabase,4,FALSE)</f>
        <v>Nord-ovest</v>
      </c>
      <c r="E694" t="str">
        <f>VLOOKUP(A694,ref_prov!_xlnm._FilterDatabase,5,FALSE)</f>
        <v>Piemonte</v>
      </c>
      <c r="F694" t="str">
        <f>VLOOKUP(A694,ref_prov!_xlnm._FilterDatabase,6,FALSE)</f>
        <v>Cuneo</v>
      </c>
      <c r="G694" s="4" t="s">
        <v>8602</v>
      </c>
      <c r="H694">
        <f>VLOOKUP(A694,popolaz!$A$1:$D$7907,2,FALSE)</f>
        <v>632</v>
      </c>
      <c r="I694">
        <f>VLOOKUP(A694,popolaz!$A$1:$D$7907,3,FALSE)</f>
        <v>693</v>
      </c>
      <c r="J694">
        <f>VLOOKUP(A694,popolaz!$A$1:$D$7907,4,FALSE)</f>
        <v>1325</v>
      </c>
    </row>
    <row r="695" spans="1:10" x14ac:dyDescent="0.4">
      <c r="A695" s="3" t="s">
        <v>5003</v>
      </c>
      <c r="B695" s="2" t="s">
        <v>7909</v>
      </c>
      <c r="C695" s="2">
        <v>4215</v>
      </c>
      <c r="D695" t="str">
        <f>VLOOKUP(A695,ref_prov!_xlnm._FilterDatabase,4,FALSE)</f>
        <v>Nord-ovest</v>
      </c>
      <c r="E695" t="str">
        <f>VLOOKUP(A695,ref_prov!_xlnm._FilterDatabase,5,FALSE)</f>
        <v>Piemonte</v>
      </c>
      <c r="F695" t="str">
        <f>VLOOKUP(A695,ref_prov!_xlnm._FilterDatabase,6,FALSE)</f>
        <v>Cuneo</v>
      </c>
      <c r="G695" s="4" t="s">
        <v>8603</v>
      </c>
      <c r="H695">
        <f>VLOOKUP(A695,popolaz!$A$1:$D$7907,2,FALSE)</f>
        <v>10467</v>
      </c>
      <c r="I695">
        <f>VLOOKUP(A695,popolaz!$A$1:$D$7907,3,FALSE)</f>
        <v>10986</v>
      </c>
      <c r="J695">
        <f>VLOOKUP(A695,popolaz!$A$1:$D$7907,4,FALSE)</f>
        <v>21453</v>
      </c>
    </row>
    <row r="696" spans="1:10" x14ac:dyDescent="0.4">
      <c r="A696" s="3" t="s">
        <v>5004</v>
      </c>
      <c r="B696" s="2" t="s">
        <v>7909</v>
      </c>
      <c r="C696" s="2">
        <v>4216</v>
      </c>
      <c r="D696" t="str">
        <f>VLOOKUP(A696,ref_prov!_xlnm._FilterDatabase,4,FALSE)</f>
        <v>Nord-ovest</v>
      </c>
      <c r="E696" t="str">
        <f>VLOOKUP(A696,ref_prov!_xlnm._FilterDatabase,5,FALSE)</f>
        <v>Piemonte</v>
      </c>
      <c r="F696" t="str">
        <f>VLOOKUP(A696,ref_prov!_xlnm._FilterDatabase,6,FALSE)</f>
        <v>Cuneo</v>
      </c>
      <c r="G696" s="4" t="s">
        <v>8604</v>
      </c>
      <c r="H696">
        <f>VLOOKUP(A696,popolaz!$A$1:$D$7907,2,FALSE)</f>
        <v>83</v>
      </c>
      <c r="I696">
        <f>VLOOKUP(A696,popolaz!$A$1:$D$7907,3,FALSE)</f>
        <v>91</v>
      </c>
      <c r="J696">
        <f>VLOOKUP(A696,popolaz!$A$1:$D$7907,4,FALSE)</f>
        <v>174</v>
      </c>
    </row>
    <row r="697" spans="1:10" x14ac:dyDescent="0.4">
      <c r="A697" s="3" t="s">
        <v>5005</v>
      </c>
      <c r="B697" s="2" t="s">
        <v>7909</v>
      </c>
      <c r="C697" s="2">
        <v>4217</v>
      </c>
      <c r="D697" t="str">
        <f>VLOOKUP(A697,ref_prov!_xlnm._FilterDatabase,4,FALSE)</f>
        <v>Nord-ovest</v>
      </c>
      <c r="E697" t="str">
        <f>VLOOKUP(A697,ref_prov!_xlnm._FilterDatabase,5,FALSE)</f>
        <v>Piemonte</v>
      </c>
      <c r="F697" t="str">
        <f>VLOOKUP(A697,ref_prov!_xlnm._FilterDatabase,6,FALSE)</f>
        <v>Cuneo</v>
      </c>
      <c r="G697" s="4" t="s">
        <v>8605</v>
      </c>
      <c r="H697">
        <f>VLOOKUP(A697,popolaz!$A$1:$D$7907,2,FALSE)</f>
        <v>1105</v>
      </c>
      <c r="I697">
        <f>VLOOKUP(A697,popolaz!$A$1:$D$7907,3,FALSE)</f>
        <v>1044</v>
      </c>
      <c r="J697">
        <f>VLOOKUP(A697,popolaz!$A$1:$D$7907,4,FALSE)</f>
        <v>2149</v>
      </c>
    </row>
    <row r="698" spans="1:10" x14ac:dyDescent="0.4">
      <c r="A698" s="3" t="s">
        <v>5006</v>
      </c>
      <c r="B698" s="2" t="s">
        <v>7909</v>
      </c>
      <c r="C698" s="2">
        <v>4218</v>
      </c>
      <c r="D698" t="str">
        <f>VLOOKUP(A698,ref_prov!_xlnm._FilterDatabase,4,FALSE)</f>
        <v>Nord-ovest</v>
      </c>
      <c r="E698" t="str">
        <f>VLOOKUP(A698,ref_prov!_xlnm._FilterDatabase,5,FALSE)</f>
        <v>Piemonte</v>
      </c>
      <c r="F698" t="str">
        <f>VLOOKUP(A698,ref_prov!_xlnm._FilterDatabase,6,FALSE)</f>
        <v>Cuneo</v>
      </c>
      <c r="G698" s="4" t="s">
        <v>8606</v>
      </c>
      <c r="H698">
        <f>VLOOKUP(A698,popolaz!$A$1:$D$7907,2,FALSE)</f>
        <v>286</v>
      </c>
      <c r="I698">
        <f>VLOOKUP(A698,popolaz!$A$1:$D$7907,3,FALSE)</f>
        <v>268</v>
      </c>
      <c r="J698">
        <f>VLOOKUP(A698,popolaz!$A$1:$D$7907,4,FALSE)</f>
        <v>554</v>
      </c>
    </row>
    <row r="699" spans="1:10" x14ac:dyDescent="0.4">
      <c r="A699" s="3" t="s">
        <v>5007</v>
      </c>
      <c r="B699" s="2" t="s">
        <v>7909</v>
      </c>
      <c r="C699" s="2">
        <v>4219</v>
      </c>
      <c r="D699" t="str">
        <f>VLOOKUP(A699,ref_prov!_xlnm._FilterDatabase,4,FALSE)</f>
        <v>Nord-ovest</v>
      </c>
      <c r="E699" t="str">
        <f>VLOOKUP(A699,ref_prov!_xlnm._FilterDatabase,5,FALSE)</f>
        <v>Piemonte</v>
      </c>
      <c r="F699" t="str">
        <f>VLOOKUP(A699,ref_prov!_xlnm._FilterDatabase,6,FALSE)</f>
        <v>Cuneo</v>
      </c>
      <c r="G699" s="4" t="s">
        <v>8607</v>
      </c>
      <c r="H699">
        <f>VLOOKUP(A699,popolaz!$A$1:$D$7907,2,FALSE)</f>
        <v>157</v>
      </c>
      <c r="I699">
        <f>VLOOKUP(A699,popolaz!$A$1:$D$7907,3,FALSE)</f>
        <v>143</v>
      </c>
      <c r="J699">
        <f>VLOOKUP(A699,popolaz!$A$1:$D$7907,4,FALSE)</f>
        <v>300</v>
      </c>
    </row>
    <row r="700" spans="1:10" x14ac:dyDescent="0.4">
      <c r="A700" s="3" t="s">
        <v>5008</v>
      </c>
      <c r="B700" s="2" t="s">
        <v>7909</v>
      </c>
      <c r="C700" s="2">
        <v>4220</v>
      </c>
      <c r="D700" t="str">
        <f>VLOOKUP(A700,ref_prov!_xlnm._FilterDatabase,4,FALSE)</f>
        <v>Nord-ovest</v>
      </c>
      <c r="E700" t="str">
        <f>VLOOKUP(A700,ref_prov!_xlnm._FilterDatabase,5,FALSE)</f>
        <v>Piemonte</v>
      </c>
      <c r="F700" t="str">
        <f>VLOOKUP(A700,ref_prov!_xlnm._FilterDatabase,6,FALSE)</f>
        <v>Cuneo</v>
      </c>
      <c r="G700" s="4" t="s">
        <v>8608</v>
      </c>
      <c r="H700">
        <f>VLOOKUP(A700,popolaz!$A$1:$D$7907,2,FALSE)</f>
        <v>244</v>
      </c>
      <c r="I700">
        <f>VLOOKUP(A700,popolaz!$A$1:$D$7907,3,FALSE)</f>
        <v>234</v>
      </c>
      <c r="J700">
        <f>VLOOKUP(A700,popolaz!$A$1:$D$7907,4,FALSE)</f>
        <v>478</v>
      </c>
    </row>
    <row r="701" spans="1:10" x14ac:dyDescent="0.4">
      <c r="A701" s="3" t="s">
        <v>5009</v>
      </c>
      <c r="B701" s="2" t="s">
        <v>7909</v>
      </c>
      <c r="C701" s="2">
        <v>4221</v>
      </c>
      <c r="D701" t="str">
        <f>VLOOKUP(A701,ref_prov!_xlnm._FilterDatabase,4,FALSE)</f>
        <v>Nord-ovest</v>
      </c>
      <c r="E701" t="str">
        <f>VLOOKUP(A701,ref_prov!_xlnm._FilterDatabase,5,FALSE)</f>
        <v>Piemonte</v>
      </c>
      <c r="F701" t="str">
        <f>VLOOKUP(A701,ref_prov!_xlnm._FilterDatabase,6,FALSE)</f>
        <v>Cuneo</v>
      </c>
      <c r="G701" s="4" t="s">
        <v>8609</v>
      </c>
      <c r="H701">
        <f>VLOOKUP(A701,popolaz!$A$1:$D$7907,2,FALSE)</f>
        <v>160</v>
      </c>
      <c r="I701">
        <f>VLOOKUP(A701,popolaz!$A$1:$D$7907,3,FALSE)</f>
        <v>150</v>
      </c>
      <c r="J701">
        <f>VLOOKUP(A701,popolaz!$A$1:$D$7907,4,FALSE)</f>
        <v>310</v>
      </c>
    </row>
    <row r="702" spans="1:10" x14ac:dyDescent="0.4">
      <c r="A702" s="3" t="s">
        <v>5010</v>
      </c>
      <c r="B702" s="2" t="s">
        <v>7909</v>
      </c>
      <c r="C702" s="2">
        <v>4222</v>
      </c>
      <c r="D702" t="str">
        <f>VLOOKUP(A702,ref_prov!_xlnm._FilterDatabase,4,FALSE)</f>
        <v>Nord-ovest</v>
      </c>
      <c r="E702" t="str">
        <f>VLOOKUP(A702,ref_prov!_xlnm._FilterDatabase,5,FALSE)</f>
        <v>Piemonte</v>
      </c>
      <c r="F702" t="str">
        <f>VLOOKUP(A702,ref_prov!_xlnm._FilterDatabase,6,FALSE)</f>
        <v>Cuneo</v>
      </c>
      <c r="G702" s="4" t="s">
        <v>8610</v>
      </c>
      <c r="H702">
        <f>VLOOKUP(A702,popolaz!$A$1:$D$7907,2,FALSE)</f>
        <v>3099</v>
      </c>
      <c r="I702">
        <f>VLOOKUP(A702,popolaz!$A$1:$D$7907,3,FALSE)</f>
        <v>3172</v>
      </c>
      <c r="J702">
        <f>VLOOKUP(A702,popolaz!$A$1:$D$7907,4,FALSE)</f>
        <v>6271</v>
      </c>
    </row>
    <row r="703" spans="1:10" x14ac:dyDescent="0.4">
      <c r="A703" s="3" t="s">
        <v>5011</v>
      </c>
      <c r="B703" s="2" t="s">
        <v>7909</v>
      </c>
      <c r="C703" s="2">
        <v>4223</v>
      </c>
      <c r="D703" t="str">
        <f>VLOOKUP(A703,ref_prov!_xlnm._FilterDatabase,4,FALSE)</f>
        <v>Nord-ovest</v>
      </c>
      <c r="E703" t="str">
        <f>VLOOKUP(A703,ref_prov!_xlnm._FilterDatabase,5,FALSE)</f>
        <v>Piemonte</v>
      </c>
      <c r="F703" t="str">
        <f>VLOOKUP(A703,ref_prov!_xlnm._FilterDatabase,6,FALSE)</f>
        <v>Cuneo</v>
      </c>
      <c r="G703" s="4" t="s">
        <v>8611</v>
      </c>
      <c r="H703">
        <f>VLOOKUP(A703,popolaz!$A$1:$D$7907,2,FALSE)</f>
        <v>1303</v>
      </c>
      <c r="I703">
        <f>VLOOKUP(A703,popolaz!$A$1:$D$7907,3,FALSE)</f>
        <v>1391</v>
      </c>
      <c r="J703">
        <f>VLOOKUP(A703,popolaz!$A$1:$D$7907,4,FALSE)</f>
        <v>2694</v>
      </c>
    </row>
    <row r="704" spans="1:10" x14ac:dyDescent="0.4">
      <c r="A704" s="3" t="s">
        <v>5012</v>
      </c>
      <c r="B704" s="2" t="s">
        <v>7909</v>
      </c>
      <c r="C704" s="2">
        <v>4224</v>
      </c>
      <c r="D704" t="str">
        <f>VLOOKUP(A704,ref_prov!_xlnm._FilterDatabase,4,FALSE)</f>
        <v>Nord-ovest</v>
      </c>
      <c r="E704" t="str">
        <f>VLOOKUP(A704,ref_prov!_xlnm._FilterDatabase,5,FALSE)</f>
        <v>Piemonte</v>
      </c>
      <c r="F704" t="str">
        <f>VLOOKUP(A704,ref_prov!_xlnm._FilterDatabase,6,FALSE)</f>
        <v>Cuneo</v>
      </c>
      <c r="G704" s="4" t="s">
        <v>8612</v>
      </c>
      <c r="H704">
        <f>VLOOKUP(A704,popolaz!$A$1:$D$7907,2,FALSE)</f>
        <v>48</v>
      </c>
      <c r="I704">
        <f>VLOOKUP(A704,popolaz!$A$1:$D$7907,3,FALSE)</f>
        <v>48</v>
      </c>
      <c r="J704">
        <f>VLOOKUP(A704,popolaz!$A$1:$D$7907,4,FALSE)</f>
        <v>96</v>
      </c>
    </row>
    <row r="705" spans="1:10" x14ac:dyDescent="0.4">
      <c r="A705" s="3" t="s">
        <v>5013</v>
      </c>
      <c r="B705" s="2" t="s">
        <v>7909</v>
      </c>
      <c r="C705" s="2">
        <v>4225</v>
      </c>
      <c r="D705" t="str">
        <f>VLOOKUP(A705,ref_prov!_xlnm._FilterDatabase,4,FALSE)</f>
        <v>Nord-ovest</v>
      </c>
      <c r="E705" t="str">
        <f>VLOOKUP(A705,ref_prov!_xlnm._FilterDatabase,5,FALSE)</f>
        <v>Piemonte</v>
      </c>
      <c r="F705" t="str">
        <f>VLOOKUP(A705,ref_prov!_xlnm._FilterDatabase,6,FALSE)</f>
        <v>Cuneo</v>
      </c>
      <c r="G705" s="4" t="s">
        <v>8613</v>
      </c>
      <c r="H705">
        <f>VLOOKUP(A705,popolaz!$A$1:$D$7907,2,FALSE)</f>
        <v>1121</v>
      </c>
      <c r="I705">
        <f>VLOOKUP(A705,popolaz!$A$1:$D$7907,3,FALSE)</f>
        <v>1045</v>
      </c>
      <c r="J705">
        <f>VLOOKUP(A705,popolaz!$A$1:$D$7907,4,FALSE)</f>
        <v>2166</v>
      </c>
    </row>
    <row r="706" spans="1:10" x14ac:dyDescent="0.4">
      <c r="A706" s="3" t="s">
        <v>5014</v>
      </c>
      <c r="B706" s="2" t="s">
        <v>7909</v>
      </c>
      <c r="C706" s="2">
        <v>4226</v>
      </c>
      <c r="D706" t="str">
        <f>VLOOKUP(A706,ref_prov!_xlnm._FilterDatabase,4,FALSE)</f>
        <v>Nord-ovest</v>
      </c>
      <c r="E706" t="str">
        <f>VLOOKUP(A706,ref_prov!_xlnm._FilterDatabase,5,FALSE)</f>
        <v>Piemonte</v>
      </c>
      <c r="F706" t="str">
        <f>VLOOKUP(A706,ref_prov!_xlnm._FilterDatabase,6,FALSE)</f>
        <v>Cuneo</v>
      </c>
      <c r="G706" s="4" t="s">
        <v>8614</v>
      </c>
      <c r="H706">
        <f>VLOOKUP(A706,popolaz!$A$1:$D$7907,2,FALSE)</f>
        <v>79</v>
      </c>
      <c r="I706">
        <f>VLOOKUP(A706,popolaz!$A$1:$D$7907,3,FALSE)</f>
        <v>83</v>
      </c>
      <c r="J706">
        <f>VLOOKUP(A706,popolaz!$A$1:$D$7907,4,FALSE)</f>
        <v>162</v>
      </c>
    </row>
    <row r="707" spans="1:10" x14ac:dyDescent="0.4">
      <c r="A707" s="3" t="s">
        <v>5015</v>
      </c>
      <c r="B707" s="2" t="s">
        <v>7909</v>
      </c>
      <c r="C707" s="2">
        <v>4227</v>
      </c>
      <c r="D707" t="str">
        <f>VLOOKUP(A707,ref_prov!_xlnm._FilterDatabase,4,FALSE)</f>
        <v>Nord-ovest</v>
      </c>
      <c r="E707" t="str">
        <f>VLOOKUP(A707,ref_prov!_xlnm._FilterDatabase,5,FALSE)</f>
        <v>Piemonte</v>
      </c>
      <c r="F707" t="str">
        <f>VLOOKUP(A707,ref_prov!_xlnm._FilterDatabase,6,FALSE)</f>
        <v>Cuneo</v>
      </c>
      <c r="G707" s="4" t="s">
        <v>8615</v>
      </c>
      <c r="H707">
        <f>VLOOKUP(A707,popolaz!$A$1:$D$7907,2,FALSE)</f>
        <v>256</v>
      </c>
      <c r="I707">
        <f>VLOOKUP(A707,popolaz!$A$1:$D$7907,3,FALSE)</f>
        <v>233</v>
      </c>
      <c r="J707">
        <f>VLOOKUP(A707,popolaz!$A$1:$D$7907,4,FALSE)</f>
        <v>489</v>
      </c>
    </row>
    <row r="708" spans="1:10" x14ac:dyDescent="0.4">
      <c r="A708" s="3" t="s">
        <v>5016</v>
      </c>
      <c r="B708" s="2" t="s">
        <v>7909</v>
      </c>
      <c r="C708" s="2">
        <v>4228</v>
      </c>
      <c r="D708" t="str">
        <f>VLOOKUP(A708,ref_prov!_xlnm._FilterDatabase,4,FALSE)</f>
        <v>Nord-ovest</v>
      </c>
      <c r="E708" t="str">
        <f>VLOOKUP(A708,ref_prov!_xlnm._FilterDatabase,5,FALSE)</f>
        <v>Piemonte</v>
      </c>
      <c r="F708" t="str">
        <f>VLOOKUP(A708,ref_prov!_xlnm._FilterDatabase,6,FALSE)</f>
        <v>Cuneo</v>
      </c>
      <c r="G708" s="4" t="s">
        <v>8616</v>
      </c>
      <c r="H708">
        <f>VLOOKUP(A708,popolaz!$A$1:$D$7907,2,FALSE)</f>
        <v>367</v>
      </c>
      <c r="I708">
        <f>VLOOKUP(A708,popolaz!$A$1:$D$7907,3,FALSE)</f>
        <v>377</v>
      </c>
      <c r="J708">
        <f>VLOOKUP(A708,popolaz!$A$1:$D$7907,4,FALSE)</f>
        <v>744</v>
      </c>
    </row>
    <row r="709" spans="1:10" x14ac:dyDescent="0.4">
      <c r="A709" s="3" t="s">
        <v>5017</v>
      </c>
      <c r="B709" s="2" t="s">
        <v>7909</v>
      </c>
      <c r="C709" s="2">
        <v>4229</v>
      </c>
      <c r="D709" t="str">
        <f>VLOOKUP(A709,ref_prov!_xlnm._FilterDatabase,4,FALSE)</f>
        <v>Nord-ovest</v>
      </c>
      <c r="E709" t="str">
        <f>VLOOKUP(A709,ref_prov!_xlnm._FilterDatabase,5,FALSE)</f>
        <v>Piemonte</v>
      </c>
      <c r="F709" t="str">
        <f>VLOOKUP(A709,ref_prov!_xlnm._FilterDatabase,6,FALSE)</f>
        <v>Cuneo</v>
      </c>
      <c r="G709" s="4" t="s">
        <v>8617</v>
      </c>
      <c r="H709">
        <f>VLOOKUP(A709,popolaz!$A$1:$D$7907,2,FALSE)</f>
        <v>21</v>
      </c>
      <c r="I709">
        <f>VLOOKUP(A709,popolaz!$A$1:$D$7907,3,FALSE)</f>
        <v>27</v>
      </c>
      <c r="J709">
        <f>VLOOKUP(A709,popolaz!$A$1:$D$7907,4,FALSE)</f>
        <v>48</v>
      </c>
    </row>
    <row r="710" spans="1:10" x14ac:dyDescent="0.4">
      <c r="A710" s="3" t="s">
        <v>5018</v>
      </c>
      <c r="B710" s="2" t="s">
        <v>7909</v>
      </c>
      <c r="C710" s="2">
        <v>4230</v>
      </c>
      <c r="D710" t="str">
        <f>VLOOKUP(A710,ref_prov!_xlnm._FilterDatabase,4,FALSE)</f>
        <v>Nord-ovest</v>
      </c>
      <c r="E710" t="str">
        <f>VLOOKUP(A710,ref_prov!_xlnm._FilterDatabase,5,FALSE)</f>
        <v>Piemonte</v>
      </c>
      <c r="F710" t="str">
        <f>VLOOKUP(A710,ref_prov!_xlnm._FilterDatabase,6,FALSE)</f>
        <v>Cuneo</v>
      </c>
      <c r="G710" s="4" t="s">
        <v>8618</v>
      </c>
      <c r="H710">
        <f>VLOOKUP(A710,popolaz!$A$1:$D$7907,2,FALSE)</f>
        <v>388</v>
      </c>
      <c r="I710">
        <f>VLOOKUP(A710,popolaz!$A$1:$D$7907,3,FALSE)</f>
        <v>373</v>
      </c>
      <c r="J710">
        <f>VLOOKUP(A710,popolaz!$A$1:$D$7907,4,FALSE)</f>
        <v>761</v>
      </c>
    </row>
    <row r="711" spans="1:10" x14ac:dyDescent="0.4">
      <c r="A711" s="3" t="s">
        <v>5019</v>
      </c>
      <c r="B711" s="2" t="s">
        <v>7909</v>
      </c>
      <c r="C711" s="2">
        <v>4231</v>
      </c>
      <c r="D711" t="str">
        <f>VLOOKUP(A711,ref_prov!_xlnm._FilterDatabase,4,FALSE)</f>
        <v>Nord-ovest</v>
      </c>
      <c r="E711" t="str">
        <f>VLOOKUP(A711,ref_prov!_xlnm._FilterDatabase,5,FALSE)</f>
        <v>Piemonte</v>
      </c>
      <c r="F711" t="str">
        <f>VLOOKUP(A711,ref_prov!_xlnm._FilterDatabase,6,FALSE)</f>
        <v>Cuneo</v>
      </c>
      <c r="G711" s="4" t="s">
        <v>8619</v>
      </c>
      <c r="H711">
        <f>VLOOKUP(A711,popolaz!$A$1:$D$7907,2,FALSE)</f>
        <v>162</v>
      </c>
      <c r="I711">
        <f>VLOOKUP(A711,popolaz!$A$1:$D$7907,3,FALSE)</f>
        <v>141</v>
      </c>
      <c r="J711">
        <f>VLOOKUP(A711,popolaz!$A$1:$D$7907,4,FALSE)</f>
        <v>303</v>
      </c>
    </row>
    <row r="712" spans="1:10" x14ac:dyDescent="0.4">
      <c r="A712" s="3" t="s">
        <v>5020</v>
      </c>
      <c r="B712" s="2" t="s">
        <v>7909</v>
      </c>
      <c r="C712" s="2">
        <v>4232</v>
      </c>
      <c r="D712" t="str">
        <f>VLOOKUP(A712,ref_prov!_xlnm._FilterDatabase,4,FALSE)</f>
        <v>Nord-ovest</v>
      </c>
      <c r="E712" t="str">
        <f>VLOOKUP(A712,ref_prov!_xlnm._FilterDatabase,5,FALSE)</f>
        <v>Piemonte</v>
      </c>
      <c r="F712" t="str">
        <f>VLOOKUP(A712,ref_prov!_xlnm._FilterDatabase,6,FALSE)</f>
        <v>Cuneo</v>
      </c>
      <c r="G712" s="4" t="s">
        <v>8620</v>
      </c>
      <c r="H712">
        <f>VLOOKUP(A712,popolaz!$A$1:$D$7907,2,FALSE)</f>
        <v>1104</v>
      </c>
      <c r="I712">
        <f>VLOOKUP(A712,popolaz!$A$1:$D$7907,3,FALSE)</f>
        <v>1127</v>
      </c>
      <c r="J712">
        <f>VLOOKUP(A712,popolaz!$A$1:$D$7907,4,FALSE)</f>
        <v>2231</v>
      </c>
    </row>
    <row r="713" spans="1:10" x14ac:dyDescent="0.4">
      <c r="A713" s="3" t="s">
        <v>5021</v>
      </c>
      <c r="B713" s="2" t="s">
        <v>7909</v>
      </c>
      <c r="C713" s="2">
        <v>4233</v>
      </c>
      <c r="D713" t="str">
        <f>VLOOKUP(A713,ref_prov!_xlnm._FilterDatabase,4,FALSE)</f>
        <v>Nord-ovest</v>
      </c>
      <c r="E713" t="str">
        <f>VLOOKUP(A713,ref_prov!_xlnm._FilterDatabase,5,FALSE)</f>
        <v>Piemonte</v>
      </c>
      <c r="F713" t="str">
        <f>VLOOKUP(A713,ref_prov!_xlnm._FilterDatabase,6,FALSE)</f>
        <v>Cuneo</v>
      </c>
      <c r="G713" s="4" t="s">
        <v>8621</v>
      </c>
      <c r="H713">
        <f>VLOOKUP(A713,popolaz!$A$1:$D$7907,2,FALSE)</f>
        <v>460</v>
      </c>
      <c r="I713">
        <f>VLOOKUP(A713,popolaz!$A$1:$D$7907,3,FALSE)</f>
        <v>452</v>
      </c>
      <c r="J713">
        <f>VLOOKUP(A713,popolaz!$A$1:$D$7907,4,FALSE)</f>
        <v>912</v>
      </c>
    </row>
    <row r="714" spans="1:10" x14ac:dyDescent="0.4">
      <c r="A714" s="3" t="s">
        <v>5022</v>
      </c>
      <c r="B714" s="2" t="s">
        <v>7909</v>
      </c>
      <c r="C714" s="2">
        <v>4234</v>
      </c>
      <c r="D714" t="str">
        <f>VLOOKUP(A714,ref_prov!_xlnm._FilterDatabase,4,FALSE)</f>
        <v>Nord-ovest</v>
      </c>
      <c r="E714" t="str">
        <f>VLOOKUP(A714,ref_prov!_xlnm._FilterDatabase,5,FALSE)</f>
        <v>Piemonte</v>
      </c>
      <c r="F714" t="str">
        <f>VLOOKUP(A714,ref_prov!_xlnm._FilterDatabase,6,FALSE)</f>
        <v>Cuneo</v>
      </c>
      <c r="G714" s="4" t="s">
        <v>8622</v>
      </c>
      <c r="H714">
        <f>VLOOKUP(A714,popolaz!$A$1:$D$7907,2,FALSE)</f>
        <v>413</v>
      </c>
      <c r="I714">
        <f>VLOOKUP(A714,popolaz!$A$1:$D$7907,3,FALSE)</f>
        <v>395</v>
      </c>
      <c r="J714">
        <f>VLOOKUP(A714,popolaz!$A$1:$D$7907,4,FALSE)</f>
        <v>808</v>
      </c>
    </row>
    <row r="715" spans="1:10" x14ac:dyDescent="0.4">
      <c r="A715" s="3" t="s">
        <v>5023</v>
      </c>
      <c r="B715" s="2" t="s">
        <v>7909</v>
      </c>
      <c r="C715" s="2">
        <v>4235</v>
      </c>
      <c r="D715" t="str">
        <f>VLOOKUP(A715,ref_prov!_xlnm._FilterDatabase,4,FALSE)</f>
        <v>Nord-ovest</v>
      </c>
      <c r="E715" t="str">
        <f>VLOOKUP(A715,ref_prov!_xlnm._FilterDatabase,5,FALSE)</f>
        <v>Piemonte</v>
      </c>
      <c r="F715" t="str">
        <f>VLOOKUP(A715,ref_prov!_xlnm._FilterDatabase,6,FALSE)</f>
        <v>Cuneo</v>
      </c>
      <c r="G715" s="4" t="s">
        <v>8623</v>
      </c>
      <c r="H715">
        <f>VLOOKUP(A715,popolaz!$A$1:$D$7907,2,FALSE)</f>
        <v>55</v>
      </c>
      <c r="I715">
        <f>VLOOKUP(A715,popolaz!$A$1:$D$7907,3,FALSE)</f>
        <v>44</v>
      </c>
      <c r="J715">
        <f>VLOOKUP(A715,popolaz!$A$1:$D$7907,4,FALSE)</f>
        <v>99</v>
      </c>
    </row>
    <row r="716" spans="1:10" x14ac:dyDescent="0.4">
      <c r="A716" s="3" t="s">
        <v>5024</v>
      </c>
      <c r="B716" s="2" t="s">
        <v>7909</v>
      </c>
      <c r="C716" s="2">
        <v>4237</v>
      </c>
      <c r="D716" t="str">
        <f>VLOOKUP(A716,ref_prov!_xlnm._FilterDatabase,4,FALSE)</f>
        <v>Nord-ovest</v>
      </c>
      <c r="E716" t="str">
        <f>VLOOKUP(A716,ref_prov!_xlnm._FilterDatabase,5,FALSE)</f>
        <v>Piemonte</v>
      </c>
      <c r="F716" t="str">
        <f>VLOOKUP(A716,ref_prov!_xlnm._FilterDatabase,6,FALSE)</f>
        <v>Cuneo</v>
      </c>
      <c r="G716" s="4" t="s">
        <v>8624</v>
      </c>
      <c r="H716">
        <f>VLOOKUP(A716,popolaz!$A$1:$D$7907,2,FALSE)</f>
        <v>657</v>
      </c>
      <c r="I716">
        <f>VLOOKUP(A716,popolaz!$A$1:$D$7907,3,FALSE)</f>
        <v>691</v>
      </c>
      <c r="J716">
        <f>VLOOKUP(A716,popolaz!$A$1:$D$7907,4,FALSE)</f>
        <v>1348</v>
      </c>
    </row>
    <row r="717" spans="1:10" x14ac:dyDescent="0.4">
      <c r="A717" s="3" t="s">
        <v>5025</v>
      </c>
      <c r="B717" s="2" t="s">
        <v>7909</v>
      </c>
      <c r="C717" s="2">
        <v>4238</v>
      </c>
      <c r="D717" t="str">
        <f>VLOOKUP(A717,ref_prov!_xlnm._FilterDatabase,4,FALSE)</f>
        <v>Nord-ovest</v>
      </c>
      <c r="E717" t="str">
        <f>VLOOKUP(A717,ref_prov!_xlnm._FilterDatabase,5,FALSE)</f>
        <v>Piemonte</v>
      </c>
      <c r="F717" t="str">
        <f>VLOOKUP(A717,ref_prov!_xlnm._FilterDatabase,6,FALSE)</f>
        <v>Cuneo</v>
      </c>
      <c r="G717" s="4" t="s">
        <v>8625</v>
      </c>
      <c r="H717">
        <f>VLOOKUP(A717,popolaz!$A$1:$D$7907,2,FALSE)</f>
        <v>268</v>
      </c>
      <c r="I717">
        <f>VLOOKUP(A717,popolaz!$A$1:$D$7907,3,FALSE)</f>
        <v>294</v>
      </c>
      <c r="J717">
        <f>VLOOKUP(A717,popolaz!$A$1:$D$7907,4,FALSE)</f>
        <v>562</v>
      </c>
    </row>
    <row r="718" spans="1:10" x14ac:dyDescent="0.4">
      <c r="A718" s="3" t="s">
        <v>5026</v>
      </c>
      <c r="B718" s="2" t="s">
        <v>7909</v>
      </c>
      <c r="C718" s="2">
        <v>4239</v>
      </c>
      <c r="D718" t="str">
        <f>VLOOKUP(A718,ref_prov!_xlnm._FilterDatabase,4,FALSE)</f>
        <v>Nord-ovest</v>
      </c>
      <c r="E718" t="str">
        <f>VLOOKUP(A718,ref_prov!_xlnm._FilterDatabase,5,FALSE)</f>
        <v>Piemonte</v>
      </c>
      <c r="F718" t="str">
        <f>VLOOKUP(A718,ref_prov!_xlnm._FilterDatabase,6,FALSE)</f>
        <v>Cuneo</v>
      </c>
      <c r="G718" s="4" t="s">
        <v>8626</v>
      </c>
      <c r="H718">
        <f>VLOOKUP(A718,popolaz!$A$1:$D$7907,2,FALSE)</f>
        <v>531</v>
      </c>
      <c r="I718">
        <f>VLOOKUP(A718,popolaz!$A$1:$D$7907,3,FALSE)</f>
        <v>573</v>
      </c>
      <c r="J718">
        <f>VLOOKUP(A718,popolaz!$A$1:$D$7907,4,FALSE)</f>
        <v>1104</v>
      </c>
    </row>
    <row r="719" spans="1:10" x14ac:dyDescent="0.4">
      <c r="A719" s="3" t="s">
        <v>5027</v>
      </c>
      <c r="B719" s="2" t="s">
        <v>7909</v>
      </c>
      <c r="C719" s="2">
        <v>4240</v>
      </c>
      <c r="D719" t="str">
        <f>VLOOKUP(A719,ref_prov!_xlnm._FilterDatabase,4,FALSE)</f>
        <v>Nord-ovest</v>
      </c>
      <c r="E719" t="str">
        <f>VLOOKUP(A719,ref_prov!_xlnm._FilterDatabase,5,FALSE)</f>
        <v>Piemonte</v>
      </c>
      <c r="F719" t="str">
        <f>VLOOKUP(A719,ref_prov!_xlnm._FilterDatabase,6,FALSE)</f>
        <v>Cuneo</v>
      </c>
      <c r="G719" s="4" t="s">
        <v>8627</v>
      </c>
      <c r="H719">
        <f>VLOOKUP(A719,popolaz!$A$1:$D$7907,2,FALSE)</f>
        <v>3196</v>
      </c>
      <c r="I719">
        <f>VLOOKUP(A719,popolaz!$A$1:$D$7907,3,FALSE)</f>
        <v>3221</v>
      </c>
      <c r="J719">
        <f>VLOOKUP(A719,popolaz!$A$1:$D$7907,4,FALSE)</f>
        <v>6417</v>
      </c>
    </row>
    <row r="720" spans="1:10" x14ac:dyDescent="0.4">
      <c r="A720" s="3" t="s">
        <v>5028</v>
      </c>
      <c r="B720" s="2" t="s">
        <v>7909</v>
      </c>
      <c r="C720" s="2">
        <v>4241</v>
      </c>
      <c r="D720" t="str">
        <f>VLOOKUP(A720,ref_prov!_xlnm._FilterDatabase,4,FALSE)</f>
        <v>Nord-ovest</v>
      </c>
      <c r="E720" t="str">
        <f>VLOOKUP(A720,ref_prov!_xlnm._FilterDatabase,5,FALSE)</f>
        <v>Piemonte</v>
      </c>
      <c r="F720" t="str">
        <f>VLOOKUP(A720,ref_prov!_xlnm._FilterDatabase,6,FALSE)</f>
        <v>Cuneo</v>
      </c>
      <c r="G720" s="4" t="s">
        <v>8628</v>
      </c>
      <c r="H720">
        <f>VLOOKUP(A720,popolaz!$A$1:$D$7907,2,FALSE)</f>
        <v>1192</v>
      </c>
      <c r="I720">
        <f>VLOOKUP(A720,popolaz!$A$1:$D$7907,3,FALSE)</f>
        <v>1160</v>
      </c>
      <c r="J720">
        <f>VLOOKUP(A720,popolaz!$A$1:$D$7907,4,FALSE)</f>
        <v>2352</v>
      </c>
    </row>
    <row r="721" spans="1:10" x14ac:dyDescent="0.4">
      <c r="A721" s="3" t="s">
        <v>5029</v>
      </c>
      <c r="B721" s="2" t="s">
        <v>7909</v>
      </c>
      <c r="C721" s="2">
        <v>4242</v>
      </c>
      <c r="D721" t="str">
        <f>VLOOKUP(A721,ref_prov!_xlnm._FilterDatabase,4,FALSE)</f>
        <v>Nord-ovest</v>
      </c>
      <c r="E721" t="str">
        <f>VLOOKUP(A721,ref_prov!_xlnm._FilterDatabase,5,FALSE)</f>
        <v>Piemonte</v>
      </c>
      <c r="F721" t="str">
        <f>VLOOKUP(A721,ref_prov!_xlnm._FilterDatabase,6,FALSE)</f>
        <v>Cuneo</v>
      </c>
      <c r="G721" s="4" t="s">
        <v>8629</v>
      </c>
      <c r="H721">
        <f>VLOOKUP(A721,popolaz!$A$1:$D$7907,2,FALSE)</f>
        <v>1557</v>
      </c>
      <c r="I721">
        <f>VLOOKUP(A721,popolaz!$A$1:$D$7907,3,FALSE)</f>
        <v>1611</v>
      </c>
      <c r="J721">
        <f>VLOOKUP(A721,popolaz!$A$1:$D$7907,4,FALSE)</f>
        <v>3168</v>
      </c>
    </row>
    <row r="722" spans="1:10" x14ac:dyDescent="0.4">
      <c r="A722" s="3" t="s">
        <v>5030</v>
      </c>
      <c r="B722" s="2" t="s">
        <v>7909</v>
      </c>
      <c r="C722" s="2">
        <v>4243</v>
      </c>
      <c r="D722" t="str">
        <f>VLOOKUP(A722,ref_prov!_xlnm._FilterDatabase,4,FALSE)</f>
        <v>Nord-ovest</v>
      </c>
      <c r="E722" t="str">
        <f>VLOOKUP(A722,ref_prov!_xlnm._FilterDatabase,5,FALSE)</f>
        <v>Piemonte</v>
      </c>
      <c r="F722" t="str">
        <f>VLOOKUP(A722,ref_prov!_xlnm._FilterDatabase,6,FALSE)</f>
        <v>Cuneo</v>
      </c>
      <c r="G722" s="4" t="s">
        <v>8630</v>
      </c>
      <c r="H722">
        <f>VLOOKUP(A722,popolaz!$A$1:$D$7907,2,FALSE)</f>
        <v>1310</v>
      </c>
      <c r="I722">
        <f>VLOOKUP(A722,popolaz!$A$1:$D$7907,3,FALSE)</f>
        <v>1333</v>
      </c>
      <c r="J722">
        <f>VLOOKUP(A722,popolaz!$A$1:$D$7907,4,FALSE)</f>
        <v>2643</v>
      </c>
    </row>
    <row r="723" spans="1:10" x14ac:dyDescent="0.4">
      <c r="A723" s="3" t="s">
        <v>5031</v>
      </c>
      <c r="B723" s="2" t="s">
        <v>7909</v>
      </c>
      <c r="C723" s="2">
        <v>4244</v>
      </c>
      <c r="D723" t="str">
        <f>VLOOKUP(A723,ref_prov!_xlnm._FilterDatabase,4,FALSE)</f>
        <v>Nord-ovest</v>
      </c>
      <c r="E723" t="str">
        <f>VLOOKUP(A723,ref_prov!_xlnm._FilterDatabase,5,FALSE)</f>
        <v>Piemonte</v>
      </c>
      <c r="F723" t="str">
        <f>VLOOKUP(A723,ref_prov!_xlnm._FilterDatabase,6,FALSE)</f>
        <v>Cuneo</v>
      </c>
      <c r="G723" s="4" t="s">
        <v>8631</v>
      </c>
      <c r="H723">
        <f>VLOOKUP(A723,popolaz!$A$1:$D$7907,2,FALSE)</f>
        <v>1424</v>
      </c>
      <c r="I723">
        <f>VLOOKUP(A723,popolaz!$A$1:$D$7907,3,FALSE)</f>
        <v>1435</v>
      </c>
      <c r="J723">
        <f>VLOOKUP(A723,popolaz!$A$1:$D$7907,4,FALSE)</f>
        <v>2859</v>
      </c>
    </row>
    <row r="724" spans="1:10" x14ac:dyDescent="0.4">
      <c r="A724" s="3" t="s">
        <v>5032</v>
      </c>
      <c r="B724" s="2" t="s">
        <v>7909</v>
      </c>
      <c r="C724" s="2">
        <v>4245</v>
      </c>
      <c r="D724" t="str">
        <f>VLOOKUP(A724,ref_prov!_xlnm._FilterDatabase,4,FALSE)</f>
        <v>Nord-ovest</v>
      </c>
      <c r="E724" t="str">
        <f>VLOOKUP(A724,ref_prov!_xlnm._FilterDatabase,5,FALSE)</f>
        <v>Piemonte</v>
      </c>
      <c r="F724" t="str">
        <f>VLOOKUP(A724,ref_prov!_xlnm._FilterDatabase,6,FALSE)</f>
        <v>Cuneo</v>
      </c>
      <c r="G724" s="4" t="s">
        <v>8632</v>
      </c>
      <c r="H724">
        <f>VLOOKUP(A724,popolaz!$A$1:$D$7907,2,FALSE)</f>
        <v>2865</v>
      </c>
      <c r="I724">
        <f>VLOOKUP(A724,popolaz!$A$1:$D$7907,3,FALSE)</f>
        <v>2954</v>
      </c>
      <c r="J724">
        <f>VLOOKUP(A724,popolaz!$A$1:$D$7907,4,FALSE)</f>
        <v>5819</v>
      </c>
    </row>
    <row r="725" spans="1:10" x14ac:dyDescent="0.4">
      <c r="A725" s="3" t="s">
        <v>5033</v>
      </c>
      <c r="B725" s="2" t="s">
        <v>7909</v>
      </c>
      <c r="C725" s="2">
        <v>4246</v>
      </c>
      <c r="D725" t="str">
        <f>VLOOKUP(A725,ref_prov!_xlnm._FilterDatabase,4,FALSE)</f>
        <v>Nord-ovest</v>
      </c>
      <c r="E725" t="str">
        <f>VLOOKUP(A725,ref_prov!_xlnm._FilterDatabase,5,FALSE)</f>
        <v>Piemonte</v>
      </c>
      <c r="F725" t="str">
        <f>VLOOKUP(A725,ref_prov!_xlnm._FilterDatabase,6,FALSE)</f>
        <v>Cuneo</v>
      </c>
      <c r="G725" s="4" t="s">
        <v>8633</v>
      </c>
      <c r="H725">
        <f>VLOOKUP(A725,popolaz!$A$1:$D$7907,2,FALSE)</f>
        <v>379</v>
      </c>
      <c r="I725">
        <f>VLOOKUP(A725,popolaz!$A$1:$D$7907,3,FALSE)</f>
        <v>356</v>
      </c>
      <c r="J725">
        <f>VLOOKUP(A725,popolaz!$A$1:$D$7907,4,FALSE)</f>
        <v>735</v>
      </c>
    </row>
    <row r="726" spans="1:10" x14ac:dyDescent="0.4">
      <c r="A726" s="3" t="s">
        <v>5034</v>
      </c>
      <c r="B726" s="2" t="s">
        <v>7909</v>
      </c>
      <c r="C726" s="2">
        <v>4247</v>
      </c>
      <c r="D726" t="str">
        <f>VLOOKUP(A726,ref_prov!_xlnm._FilterDatabase,4,FALSE)</f>
        <v>Nord-ovest</v>
      </c>
      <c r="E726" t="str">
        <f>VLOOKUP(A726,ref_prov!_xlnm._FilterDatabase,5,FALSE)</f>
        <v>Piemonte</v>
      </c>
      <c r="F726" t="str">
        <f>VLOOKUP(A726,ref_prov!_xlnm._FilterDatabase,6,FALSE)</f>
        <v>Cuneo</v>
      </c>
      <c r="G726" s="4" t="s">
        <v>8634</v>
      </c>
      <c r="H726">
        <f>VLOOKUP(A726,popolaz!$A$1:$D$7907,2,FALSE)</f>
        <v>793</v>
      </c>
      <c r="I726">
        <f>VLOOKUP(A726,popolaz!$A$1:$D$7907,3,FALSE)</f>
        <v>748</v>
      </c>
      <c r="J726">
        <f>VLOOKUP(A726,popolaz!$A$1:$D$7907,4,FALSE)</f>
        <v>1541</v>
      </c>
    </row>
    <row r="727" spans="1:10" x14ac:dyDescent="0.4">
      <c r="A727" s="3" t="s">
        <v>5035</v>
      </c>
      <c r="B727" s="2" t="s">
        <v>7909</v>
      </c>
      <c r="C727" s="2">
        <v>4248</v>
      </c>
      <c r="D727" t="str">
        <f>VLOOKUP(A727,ref_prov!_xlnm._FilterDatabase,4,FALSE)</f>
        <v>Nord-ovest</v>
      </c>
      <c r="E727" t="str">
        <f>VLOOKUP(A727,ref_prov!_xlnm._FilterDatabase,5,FALSE)</f>
        <v>Piemonte</v>
      </c>
      <c r="F727" t="str">
        <f>VLOOKUP(A727,ref_prov!_xlnm._FilterDatabase,6,FALSE)</f>
        <v>Cuneo</v>
      </c>
      <c r="G727" s="4" t="s">
        <v>8635</v>
      </c>
      <c r="H727">
        <f>VLOOKUP(A727,popolaz!$A$1:$D$7907,2,FALSE)</f>
        <v>308</v>
      </c>
      <c r="I727">
        <f>VLOOKUP(A727,popolaz!$A$1:$D$7907,3,FALSE)</f>
        <v>291</v>
      </c>
      <c r="J727">
        <f>VLOOKUP(A727,popolaz!$A$1:$D$7907,4,FALSE)</f>
        <v>599</v>
      </c>
    </row>
    <row r="728" spans="1:10" x14ac:dyDescent="0.4">
      <c r="A728" s="3" t="s">
        <v>5036</v>
      </c>
      <c r="B728" s="2" t="s">
        <v>7909</v>
      </c>
      <c r="C728" s="2">
        <v>4249</v>
      </c>
      <c r="D728" t="str">
        <f>VLOOKUP(A728,ref_prov!_xlnm._FilterDatabase,4,FALSE)</f>
        <v>Nord-ovest</v>
      </c>
      <c r="E728" t="str">
        <f>VLOOKUP(A728,ref_prov!_xlnm._FilterDatabase,5,FALSE)</f>
        <v>Piemonte</v>
      </c>
      <c r="F728" t="str">
        <f>VLOOKUP(A728,ref_prov!_xlnm._FilterDatabase,6,FALSE)</f>
        <v>Cuneo</v>
      </c>
      <c r="G728" s="4" t="s">
        <v>8636</v>
      </c>
      <c r="H728">
        <f>VLOOKUP(A728,popolaz!$A$1:$D$7907,2,FALSE)</f>
        <v>186</v>
      </c>
      <c r="I728">
        <f>VLOOKUP(A728,popolaz!$A$1:$D$7907,3,FALSE)</f>
        <v>173</v>
      </c>
      <c r="J728">
        <f>VLOOKUP(A728,popolaz!$A$1:$D$7907,4,FALSE)</f>
        <v>359</v>
      </c>
    </row>
    <row r="729" spans="1:10" x14ac:dyDescent="0.4">
      <c r="A729" s="3" t="s">
        <v>5037</v>
      </c>
      <c r="B729" s="2" t="s">
        <v>7909</v>
      </c>
      <c r="C729" s="2">
        <v>4250</v>
      </c>
      <c r="D729" t="str">
        <f>VLOOKUP(A729,ref_prov!_xlnm._FilterDatabase,4,FALSE)</f>
        <v>Nord-ovest</v>
      </c>
      <c r="E729" t="str">
        <f>VLOOKUP(A729,ref_prov!_xlnm._FilterDatabase,5,FALSE)</f>
        <v>Piemonte</v>
      </c>
      <c r="F729" t="str">
        <f>VLOOKUP(A729,ref_prov!_xlnm._FilterDatabase,6,FALSE)</f>
        <v>Cuneo</v>
      </c>
      <c r="G729" s="4" t="s">
        <v>8637</v>
      </c>
      <c r="H729">
        <f>VLOOKUP(A729,popolaz!$A$1:$D$7907,2,FALSE)</f>
        <v>252</v>
      </c>
      <c r="I729">
        <f>VLOOKUP(A729,popolaz!$A$1:$D$7907,3,FALSE)</f>
        <v>245</v>
      </c>
      <c r="J729">
        <f>VLOOKUP(A729,popolaz!$A$1:$D$7907,4,FALSE)</f>
        <v>497</v>
      </c>
    </row>
    <row r="730" spans="1:10" x14ac:dyDescent="0.4">
      <c r="A730" s="3" t="s">
        <v>4600</v>
      </c>
      <c r="B730" s="2" t="s">
        <v>7909</v>
      </c>
      <c r="C730" s="2">
        <v>5001</v>
      </c>
      <c r="D730" t="str">
        <f>VLOOKUP(A730,ref_prov!_xlnm._FilterDatabase,4,FALSE)</f>
        <v>Nord-ovest</v>
      </c>
      <c r="E730" t="str">
        <f>VLOOKUP(A730,ref_prov!_xlnm._FilterDatabase,5,FALSE)</f>
        <v>Piemonte</v>
      </c>
      <c r="F730" t="str">
        <f>VLOOKUP(A730,ref_prov!_xlnm._FilterDatabase,6,FALSE)</f>
        <v>Asti</v>
      </c>
      <c r="G730" s="4" t="s">
        <v>8638</v>
      </c>
      <c r="H730">
        <f>VLOOKUP(A730,popolaz!$A$1:$D$7907,2,FALSE)</f>
        <v>771</v>
      </c>
      <c r="I730">
        <f>VLOOKUP(A730,popolaz!$A$1:$D$7907,3,FALSE)</f>
        <v>755</v>
      </c>
      <c r="J730">
        <f>VLOOKUP(A730,popolaz!$A$1:$D$7907,4,FALSE)</f>
        <v>1526</v>
      </c>
    </row>
    <row r="731" spans="1:10" x14ac:dyDescent="0.4">
      <c r="A731" s="3" t="s">
        <v>4601</v>
      </c>
      <c r="B731" s="2" t="s">
        <v>7909</v>
      </c>
      <c r="C731" s="2">
        <v>5002</v>
      </c>
      <c r="D731" t="str">
        <f>VLOOKUP(A731,ref_prov!_xlnm._FilterDatabase,4,FALSE)</f>
        <v>Nord-ovest</v>
      </c>
      <c r="E731" t="str">
        <f>VLOOKUP(A731,ref_prov!_xlnm._FilterDatabase,5,FALSE)</f>
        <v>Piemonte</v>
      </c>
      <c r="F731" t="str">
        <f>VLOOKUP(A731,ref_prov!_xlnm._FilterDatabase,6,FALSE)</f>
        <v>Asti</v>
      </c>
      <c r="G731" s="4" t="s">
        <v>8639</v>
      </c>
      <c r="H731">
        <f>VLOOKUP(A731,popolaz!$A$1:$D$7907,2,FALSE)</f>
        <v>244</v>
      </c>
      <c r="I731">
        <f>VLOOKUP(A731,popolaz!$A$1:$D$7907,3,FALSE)</f>
        <v>254</v>
      </c>
      <c r="J731">
        <f>VLOOKUP(A731,popolaz!$A$1:$D$7907,4,FALSE)</f>
        <v>498</v>
      </c>
    </row>
    <row r="732" spans="1:10" x14ac:dyDescent="0.4">
      <c r="A732" s="3" t="s">
        <v>4602</v>
      </c>
      <c r="B732" s="2" t="s">
        <v>7909</v>
      </c>
      <c r="C732" s="2">
        <v>5003</v>
      </c>
      <c r="D732" t="str">
        <f>VLOOKUP(A732,ref_prov!_xlnm._FilterDatabase,4,FALSE)</f>
        <v>Nord-ovest</v>
      </c>
      <c r="E732" t="str">
        <f>VLOOKUP(A732,ref_prov!_xlnm._FilterDatabase,5,FALSE)</f>
        <v>Piemonte</v>
      </c>
      <c r="F732" t="str">
        <f>VLOOKUP(A732,ref_prov!_xlnm._FilterDatabase,6,FALSE)</f>
        <v>Asti</v>
      </c>
      <c r="G732" s="4" t="s">
        <v>8640</v>
      </c>
      <c r="H732">
        <f>VLOOKUP(A732,popolaz!$A$1:$D$7907,2,FALSE)</f>
        <v>475</v>
      </c>
      <c r="I732">
        <f>VLOOKUP(A732,popolaz!$A$1:$D$7907,3,FALSE)</f>
        <v>474</v>
      </c>
      <c r="J732">
        <f>VLOOKUP(A732,popolaz!$A$1:$D$7907,4,FALSE)</f>
        <v>949</v>
      </c>
    </row>
    <row r="733" spans="1:10" x14ac:dyDescent="0.4">
      <c r="A733" s="3" t="s">
        <v>4603</v>
      </c>
      <c r="B733" s="2" t="s">
        <v>7909</v>
      </c>
      <c r="C733" s="2">
        <v>5004</v>
      </c>
      <c r="D733" t="str">
        <f>VLOOKUP(A733,ref_prov!_xlnm._FilterDatabase,4,FALSE)</f>
        <v>Nord-ovest</v>
      </c>
      <c r="E733" t="str">
        <f>VLOOKUP(A733,ref_prov!_xlnm._FilterDatabase,5,FALSE)</f>
        <v>Piemonte</v>
      </c>
      <c r="F733" t="str">
        <f>VLOOKUP(A733,ref_prov!_xlnm._FilterDatabase,6,FALSE)</f>
        <v>Asti</v>
      </c>
      <c r="G733" s="4" t="s">
        <v>8641</v>
      </c>
      <c r="H733">
        <f>VLOOKUP(A733,popolaz!$A$1:$D$7907,2,FALSE)</f>
        <v>289</v>
      </c>
      <c r="I733">
        <f>VLOOKUP(A733,popolaz!$A$1:$D$7907,3,FALSE)</f>
        <v>276</v>
      </c>
      <c r="J733">
        <f>VLOOKUP(A733,popolaz!$A$1:$D$7907,4,FALSE)</f>
        <v>565</v>
      </c>
    </row>
    <row r="734" spans="1:10" x14ac:dyDescent="0.4">
      <c r="A734" s="3" t="s">
        <v>4604</v>
      </c>
      <c r="B734" s="2" t="s">
        <v>7909</v>
      </c>
      <c r="C734" s="2">
        <v>5005</v>
      </c>
      <c r="D734" t="str">
        <f>VLOOKUP(A734,ref_prov!_xlnm._FilterDatabase,4,FALSE)</f>
        <v>Nord-ovest</v>
      </c>
      <c r="E734" t="str">
        <f>VLOOKUP(A734,ref_prov!_xlnm._FilterDatabase,5,FALSE)</f>
        <v>Piemonte</v>
      </c>
      <c r="F734" t="str">
        <f>VLOOKUP(A734,ref_prov!_xlnm._FilterDatabase,6,FALSE)</f>
        <v>Asti</v>
      </c>
      <c r="G734" s="4" t="s">
        <v>8642</v>
      </c>
      <c r="H734">
        <f>VLOOKUP(A734,popolaz!$A$1:$D$7907,2,FALSE)</f>
        <v>35488</v>
      </c>
      <c r="I734">
        <f>VLOOKUP(A734,popolaz!$A$1:$D$7907,3,FALSE)</f>
        <v>38235</v>
      </c>
      <c r="J734">
        <f>VLOOKUP(A734,popolaz!$A$1:$D$7907,4,FALSE)</f>
        <v>73723</v>
      </c>
    </row>
    <row r="735" spans="1:10" x14ac:dyDescent="0.4">
      <c r="A735" s="3" t="s">
        <v>4605</v>
      </c>
      <c r="B735" s="2" t="s">
        <v>7909</v>
      </c>
      <c r="C735" s="2">
        <v>5006</v>
      </c>
      <c r="D735" t="str">
        <f>VLOOKUP(A735,ref_prov!_xlnm._FilterDatabase,4,FALSE)</f>
        <v>Nord-ovest</v>
      </c>
      <c r="E735" t="str">
        <f>VLOOKUP(A735,ref_prov!_xlnm._FilterDatabase,5,FALSE)</f>
        <v>Piemonte</v>
      </c>
      <c r="F735" t="str">
        <f>VLOOKUP(A735,ref_prov!_xlnm._FilterDatabase,6,FALSE)</f>
        <v>Asti</v>
      </c>
      <c r="G735" s="4" t="s">
        <v>8643</v>
      </c>
      <c r="H735">
        <f>VLOOKUP(A735,popolaz!$A$1:$D$7907,2,FALSE)</f>
        <v>181</v>
      </c>
      <c r="I735">
        <f>VLOOKUP(A735,popolaz!$A$1:$D$7907,3,FALSE)</f>
        <v>203</v>
      </c>
      <c r="J735">
        <f>VLOOKUP(A735,popolaz!$A$1:$D$7907,4,FALSE)</f>
        <v>384</v>
      </c>
    </row>
    <row r="736" spans="1:10" x14ac:dyDescent="0.4">
      <c r="A736" s="3" t="s">
        <v>4606</v>
      </c>
      <c r="B736" s="2" t="s">
        <v>7909</v>
      </c>
      <c r="C736" s="2">
        <v>5007</v>
      </c>
      <c r="D736" t="str">
        <f>VLOOKUP(A736,ref_prov!_xlnm._FilterDatabase,4,FALSE)</f>
        <v>Nord-ovest</v>
      </c>
      <c r="E736" t="str">
        <f>VLOOKUP(A736,ref_prov!_xlnm._FilterDatabase,5,FALSE)</f>
        <v>Piemonte</v>
      </c>
      <c r="F736" t="str">
        <f>VLOOKUP(A736,ref_prov!_xlnm._FilterDatabase,6,FALSE)</f>
        <v>Asti</v>
      </c>
      <c r="G736" s="4" t="s">
        <v>8644</v>
      </c>
      <c r="H736">
        <f>VLOOKUP(A736,popolaz!$A$1:$D$7907,2,FALSE)</f>
        <v>541</v>
      </c>
      <c r="I736">
        <f>VLOOKUP(A736,popolaz!$A$1:$D$7907,3,FALSE)</f>
        <v>549</v>
      </c>
      <c r="J736">
        <f>VLOOKUP(A736,popolaz!$A$1:$D$7907,4,FALSE)</f>
        <v>1090</v>
      </c>
    </row>
    <row r="737" spans="1:10" x14ac:dyDescent="0.4">
      <c r="A737" s="3" t="s">
        <v>4607</v>
      </c>
      <c r="B737" s="2" t="s">
        <v>7909</v>
      </c>
      <c r="C737" s="2">
        <v>5008</v>
      </c>
      <c r="D737" t="str">
        <f>VLOOKUP(A737,ref_prov!_xlnm._FilterDatabase,4,FALSE)</f>
        <v>Nord-ovest</v>
      </c>
      <c r="E737" t="str">
        <f>VLOOKUP(A737,ref_prov!_xlnm._FilterDatabase,5,FALSE)</f>
        <v>Piemonte</v>
      </c>
      <c r="F737" t="str">
        <f>VLOOKUP(A737,ref_prov!_xlnm._FilterDatabase,6,FALSE)</f>
        <v>Asti</v>
      </c>
      <c r="G737" s="4" t="s">
        <v>8645</v>
      </c>
      <c r="H737">
        <f>VLOOKUP(A737,popolaz!$A$1:$D$7907,2,FALSE)</f>
        <v>158</v>
      </c>
      <c r="I737">
        <f>VLOOKUP(A737,popolaz!$A$1:$D$7907,3,FALSE)</f>
        <v>156</v>
      </c>
      <c r="J737">
        <f>VLOOKUP(A737,popolaz!$A$1:$D$7907,4,FALSE)</f>
        <v>314</v>
      </c>
    </row>
    <row r="738" spans="1:10" x14ac:dyDescent="0.4">
      <c r="A738" s="3" t="s">
        <v>4608</v>
      </c>
      <c r="B738" s="2" t="s">
        <v>7909</v>
      </c>
      <c r="C738" s="2">
        <v>5009</v>
      </c>
      <c r="D738" t="str">
        <f>VLOOKUP(A738,ref_prov!_xlnm._FilterDatabase,4,FALSE)</f>
        <v>Nord-ovest</v>
      </c>
      <c r="E738" t="str">
        <f>VLOOKUP(A738,ref_prov!_xlnm._FilterDatabase,5,FALSE)</f>
        <v>Piemonte</v>
      </c>
      <c r="F738" t="str">
        <f>VLOOKUP(A738,ref_prov!_xlnm._FilterDatabase,6,FALSE)</f>
        <v>Asti</v>
      </c>
      <c r="G738" s="4" t="s">
        <v>8646</v>
      </c>
      <c r="H738">
        <f>VLOOKUP(A738,popolaz!$A$1:$D$7907,2,FALSE)</f>
        <v>219</v>
      </c>
      <c r="I738">
        <f>VLOOKUP(A738,popolaz!$A$1:$D$7907,3,FALSE)</f>
        <v>178</v>
      </c>
      <c r="J738">
        <f>VLOOKUP(A738,popolaz!$A$1:$D$7907,4,FALSE)</f>
        <v>397</v>
      </c>
    </row>
    <row r="739" spans="1:10" x14ac:dyDescent="0.4">
      <c r="A739" s="3" t="s">
        <v>4609</v>
      </c>
      <c r="B739" s="2" t="s">
        <v>7909</v>
      </c>
      <c r="C739" s="2">
        <v>5010</v>
      </c>
      <c r="D739" t="str">
        <f>VLOOKUP(A739,ref_prov!_xlnm._FilterDatabase,4,FALSE)</f>
        <v>Nord-ovest</v>
      </c>
      <c r="E739" t="str">
        <f>VLOOKUP(A739,ref_prov!_xlnm._FilterDatabase,5,FALSE)</f>
        <v>Piemonte</v>
      </c>
      <c r="F739" t="str">
        <f>VLOOKUP(A739,ref_prov!_xlnm._FilterDatabase,6,FALSE)</f>
        <v>Asti</v>
      </c>
      <c r="G739" s="4" t="s">
        <v>8647</v>
      </c>
      <c r="H739">
        <f>VLOOKUP(A739,popolaz!$A$1:$D$7907,2,FALSE)</f>
        <v>144</v>
      </c>
      <c r="I739">
        <f>VLOOKUP(A739,popolaz!$A$1:$D$7907,3,FALSE)</f>
        <v>153</v>
      </c>
      <c r="J739">
        <f>VLOOKUP(A739,popolaz!$A$1:$D$7907,4,FALSE)</f>
        <v>297</v>
      </c>
    </row>
    <row r="740" spans="1:10" x14ac:dyDescent="0.4">
      <c r="A740" s="3" t="s">
        <v>4610</v>
      </c>
      <c r="B740" s="2" t="s">
        <v>7909</v>
      </c>
      <c r="C740" s="2">
        <v>5011</v>
      </c>
      <c r="D740" t="str">
        <f>VLOOKUP(A740,ref_prov!_xlnm._FilterDatabase,4,FALSE)</f>
        <v>Nord-ovest</v>
      </c>
      <c r="E740" t="str">
        <f>VLOOKUP(A740,ref_prov!_xlnm._FilterDatabase,5,FALSE)</f>
        <v>Piemonte</v>
      </c>
      <c r="F740" t="str">
        <f>VLOOKUP(A740,ref_prov!_xlnm._FilterDatabase,6,FALSE)</f>
        <v>Asti</v>
      </c>
      <c r="G740" s="4" t="s">
        <v>8648</v>
      </c>
      <c r="H740">
        <f>VLOOKUP(A740,popolaz!$A$1:$D$7907,2,FALSE)</f>
        <v>384</v>
      </c>
      <c r="I740">
        <f>VLOOKUP(A740,popolaz!$A$1:$D$7907,3,FALSE)</f>
        <v>418</v>
      </c>
      <c r="J740">
        <f>VLOOKUP(A740,popolaz!$A$1:$D$7907,4,FALSE)</f>
        <v>802</v>
      </c>
    </row>
    <row r="741" spans="1:10" x14ac:dyDescent="0.4">
      <c r="A741" s="3" t="s">
        <v>4611</v>
      </c>
      <c r="B741" s="2" t="s">
        <v>7909</v>
      </c>
      <c r="C741" s="2">
        <v>5012</v>
      </c>
      <c r="D741" t="str">
        <f>VLOOKUP(A741,ref_prov!_xlnm._FilterDatabase,4,FALSE)</f>
        <v>Nord-ovest</v>
      </c>
      <c r="E741" t="str">
        <f>VLOOKUP(A741,ref_prov!_xlnm._FilterDatabase,5,FALSE)</f>
        <v>Piemonte</v>
      </c>
      <c r="F741" t="str">
        <f>VLOOKUP(A741,ref_prov!_xlnm._FilterDatabase,6,FALSE)</f>
        <v>Asti</v>
      </c>
      <c r="G741" s="4" t="s">
        <v>8649</v>
      </c>
      <c r="H741">
        <f>VLOOKUP(A741,popolaz!$A$1:$D$7907,2,FALSE)</f>
        <v>1260</v>
      </c>
      <c r="I741">
        <f>VLOOKUP(A741,popolaz!$A$1:$D$7907,3,FALSE)</f>
        <v>1236</v>
      </c>
      <c r="J741">
        <f>VLOOKUP(A741,popolaz!$A$1:$D$7907,4,FALSE)</f>
        <v>2496</v>
      </c>
    </row>
    <row r="742" spans="1:10" x14ac:dyDescent="0.4">
      <c r="A742" s="3" t="s">
        <v>4612</v>
      </c>
      <c r="B742" s="2" t="s">
        <v>7909</v>
      </c>
      <c r="C742" s="2">
        <v>5013</v>
      </c>
      <c r="D742" t="str">
        <f>VLOOKUP(A742,ref_prov!_xlnm._FilterDatabase,4,FALSE)</f>
        <v>Nord-ovest</v>
      </c>
      <c r="E742" t="str">
        <f>VLOOKUP(A742,ref_prov!_xlnm._FilterDatabase,5,FALSE)</f>
        <v>Piemonte</v>
      </c>
      <c r="F742" t="str">
        <f>VLOOKUP(A742,ref_prov!_xlnm._FilterDatabase,6,FALSE)</f>
        <v>Asti</v>
      </c>
      <c r="G742" s="4" t="s">
        <v>8650</v>
      </c>
      <c r="H742">
        <f>VLOOKUP(A742,popolaz!$A$1:$D$7907,2,FALSE)</f>
        <v>815</v>
      </c>
      <c r="I742">
        <f>VLOOKUP(A742,popolaz!$A$1:$D$7907,3,FALSE)</f>
        <v>846</v>
      </c>
      <c r="J742">
        <f>VLOOKUP(A742,popolaz!$A$1:$D$7907,4,FALSE)</f>
        <v>1661</v>
      </c>
    </row>
    <row r="743" spans="1:10" x14ac:dyDescent="0.4">
      <c r="A743" s="3" t="s">
        <v>4613</v>
      </c>
      <c r="B743" s="2" t="s">
        <v>7909</v>
      </c>
      <c r="C743" s="2">
        <v>5014</v>
      </c>
      <c r="D743" t="str">
        <f>VLOOKUP(A743,ref_prov!_xlnm._FilterDatabase,4,FALSE)</f>
        <v>Nord-ovest</v>
      </c>
      <c r="E743" t="str">
        <f>VLOOKUP(A743,ref_prov!_xlnm._FilterDatabase,5,FALSE)</f>
        <v>Piemonte</v>
      </c>
      <c r="F743" t="str">
        <f>VLOOKUP(A743,ref_prov!_xlnm._FilterDatabase,6,FALSE)</f>
        <v>Asti</v>
      </c>
      <c r="G743" s="6" t="s">
        <v>8651</v>
      </c>
      <c r="H743">
        <f>VLOOKUP(A743,popolaz!$A$1:$D$7907,2,FALSE)</f>
        <v>600</v>
      </c>
      <c r="I743">
        <f>VLOOKUP(A743,popolaz!$A$1:$D$7907,3,FALSE)</f>
        <v>609</v>
      </c>
      <c r="J743">
        <f>VLOOKUP(A743,popolaz!$A$1:$D$7907,4,FALSE)</f>
        <v>1209</v>
      </c>
    </row>
    <row r="744" spans="1:10" x14ac:dyDescent="0.4">
      <c r="A744" s="3" t="s">
        <v>4614</v>
      </c>
      <c r="B744" s="2" t="s">
        <v>7909</v>
      </c>
      <c r="C744" s="2">
        <v>5015</v>
      </c>
      <c r="D744" t="str">
        <f>VLOOKUP(A744,ref_prov!_xlnm._FilterDatabase,4,FALSE)</f>
        <v>Nord-ovest</v>
      </c>
      <c r="E744" t="str">
        <f>VLOOKUP(A744,ref_prov!_xlnm._FilterDatabase,5,FALSE)</f>
        <v>Piemonte</v>
      </c>
      <c r="F744" t="str">
        <f>VLOOKUP(A744,ref_prov!_xlnm._FilterDatabase,6,FALSE)</f>
        <v>Asti</v>
      </c>
      <c r="G744" s="4" t="s">
        <v>8652</v>
      </c>
      <c r="H744">
        <f>VLOOKUP(A744,popolaz!$A$1:$D$7907,2,FALSE)</f>
        <v>593</v>
      </c>
      <c r="I744">
        <f>VLOOKUP(A744,popolaz!$A$1:$D$7907,3,FALSE)</f>
        <v>553</v>
      </c>
      <c r="J744">
        <f>VLOOKUP(A744,popolaz!$A$1:$D$7907,4,FALSE)</f>
        <v>1146</v>
      </c>
    </row>
    <row r="745" spans="1:10" x14ac:dyDescent="0.4">
      <c r="A745" s="3" t="s">
        <v>4615</v>
      </c>
      <c r="B745" s="2" t="s">
        <v>7909</v>
      </c>
      <c r="C745" s="2">
        <v>5016</v>
      </c>
      <c r="D745" t="str">
        <f>VLOOKUP(A745,ref_prov!_xlnm._FilterDatabase,4,FALSE)</f>
        <v>Nord-ovest</v>
      </c>
      <c r="E745" t="str">
        <f>VLOOKUP(A745,ref_prov!_xlnm._FilterDatabase,5,FALSE)</f>
        <v>Piemonte</v>
      </c>
      <c r="F745" t="str">
        <f>VLOOKUP(A745,ref_prov!_xlnm._FilterDatabase,6,FALSE)</f>
        <v>Asti</v>
      </c>
      <c r="G745" s="4" t="s">
        <v>8653</v>
      </c>
      <c r="H745">
        <f>VLOOKUP(A745,popolaz!$A$1:$D$7907,2,FALSE)</f>
        <v>205</v>
      </c>
      <c r="I745">
        <f>VLOOKUP(A745,popolaz!$A$1:$D$7907,3,FALSE)</f>
        <v>202</v>
      </c>
      <c r="J745">
        <f>VLOOKUP(A745,popolaz!$A$1:$D$7907,4,FALSE)</f>
        <v>407</v>
      </c>
    </row>
    <row r="746" spans="1:10" x14ac:dyDescent="0.4">
      <c r="A746" s="3" t="s">
        <v>4616</v>
      </c>
      <c r="B746" s="2" t="s">
        <v>7909</v>
      </c>
      <c r="C746" s="2">
        <v>5017</v>
      </c>
      <c r="D746" t="str">
        <f>VLOOKUP(A746,ref_prov!_xlnm._FilterDatabase,4,FALSE)</f>
        <v>Nord-ovest</v>
      </c>
      <c r="E746" t="str">
        <f>VLOOKUP(A746,ref_prov!_xlnm._FilterDatabase,5,FALSE)</f>
        <v>Piemonte</v>
      </c>
      <c r="F746" t="str">
        <f>VLOOKUP(A746,ref_prov!_xlnm._FilterDatabase,6,FALSE)</f>
        <v>Asti</v>
      </c>
      <c r="G746" s="4" t="s">
        <v>8654</v>
      </c>
      <c r="H746">
        <f>VLOOKUP(A746,popolaz!$A$1:$D$7907,2,FALSE)</f>
        <v>5002</v>
      </c>
      <c r="I746">
        <f>VLOOKUP(A746,popolaz!$A$1:$D$7907,3,FALSE)</f>
        <v>5179</v>
      </c>
      <c r="J746">
        <f>VLOOKUP(A746,popolaz!$A$1:$D$7907,4,FALSE)</f>
        <v>10181</v>
      </c>
    </row>
    <row r="747" spans="1:10" x14ac:dyDescent="0.4">
      <c r="A747" s="3" t="s">
        <v>4617</v>
      </c>
      <c r="B747" s="2" t="s">
        <v>7909</v>
      </c>
      <c r="C747" s="2">
        <v>5018</v>
      </c>
      <c r="D747" t="str">
        <f>VLOOKUP(A747,ref_prov!_xlnm._FilterDatabase,4,FALSE)</f>
        <v>Nord-ovest</v>
      </c>
      <c r="E747" t="str">
        <f>VLOOKUP(A747,ref_prov!_xlnm._FilterDatabase,5,FALSE)</f>
        <v>Piemonte</v>
      </c>
      <c r="F747" t="str">
        <f>VLOOKUP(A747,ref_prov!_xlnm._FilterDatabase,6,FALSE)</f>
        <v>Asti</v>
      </c>
      <c r="G747" s="4" t="s">
        <v>8655</v>
      </c>
      <c r="H747">
        <f>VLOOKUP(A747,popolaz!$A$1:$D$7907,2,FALSE)</f>
        <v>496</v>
      </c>
      <c r="I747">
        <f>VLOOKUP(A747,popolaz!$A$1:$D$7907,3,FALSE)</f>
        <v>491</v>
      </c>
      <c r="J747">
        <f>VLOOKUP(A747,popolaz!$A$1:$D$7907,4,FALSE)</f>
        <v>987</v>
      </c>
    </row>
    <row r="748" spans="1:10" x14ac:dyDescent="0.4">
      <c r="A748" s="3" t="s">
        <v>4618</v>
      </c>
      <c r="B748" s="2" t="s">
        <v>7909</v>
      </c>
      <c r="C748" s="2">
        <v>5019</v>
      </c>
      <c r="D748" t="str">
        <f>VLOOKUP(A748,ref_prov!_xlnm._FilterDatabase,4,FALSE)</f>
        <v>Nord-ovest</v>
      </c>
      <c r="E748" t="str">
        <f>VLOOKUP(A748,ref_prov!_xlnm._FilterDatabase,5,FALSE)</f>
        <v>Piemonte</v>
      </c>
      <c r="F748" t="str">
        <f>VLOOKUP(A748,ref_prov!_xlnm._FilterDatabase,6,FALSE)</f>
        <v>Asti</v>
      </c>
      <c r="G748" s="4" t="s">
        <v>8656</v>
      </c>
      <c r="H748">
        <f>VLOOKUP(A748,popolaz!$A$1:$D$7907,2,FALSE)</f>
        <v>168</v>
      </c>
      <c r="I748">
        <f>VLOOKUP(A748,popolaz!$A$1:$D$7907,3,FALSE)</f>
        <v>138</v>
      </c>
      <c r="J748">
        <f>VLOOKUP(A748,popolaz!$A$1:$D$7907,4,FALSE)</f>
        <v>306</v>
      </c>
    </row>
    <row r="749" spans="1:10" x14ac:dyDescent="0.4">
      <c r="A749" s="3" t="s">
        <v>4619</v>
      </c>
      <c r="B749" s="2" t="s">
        <v>7909</v>
      </c>
      <c r="C749" s="2">
        <v>5020</v>
      </c>
      <c r="D749" t="str">
        <f>VLOOKUP(A749,ref_prov!_xlnm._FilterDatabase,4,FALSE)</f>
        <v>Nord-ovest</v>
      </c>
      <c r="E749" t="str">
        <f>VLOOKUP(A749,ref_prov!_xlnm._FilterDatabase,5,FALSE)</f>
        <v>Piemonte</v>
      </c>
      <c r="F749" t="str">
        <f>VLOOKUP(A749,ref_prov!_xlnm._FilterDatabase,6,FALSE)</f>
        <v>Asti</v>
      </c>
      <c r="G749" s="6" t="s">
        <v>8657</v>
      </c>
      <c r="H749">
        <f>VLOOKUP(A749,popolaz!$A$1:$D$7907,2,FALSE)</f>
        <v>291</v>
      </c>
      <c r="I749">
        <f>VLOOKUP(A749,popolaz!$A$1:$D$7907,3,FALSE)</f>
        <v>319</v>
      </c>
      <c r="J749">
        <f>VLOOKUP(A749,popolaz!$A$1:$D$7907,4,FALSE)</f>
        <v>610</v>
      </c>
    </row>
    <row r="750" spans="1:10" x14ac:dyDescent="0.4">
      <c r="A750" s="3" t="s">
        <v>4620</v>
      </c>
      <c r="B750" s="2" t="s">
        <v>7909</v>
      </c>
      <c r="C750" s="2">
        <v>5021</v>
      </c>
      <c r="D750" t="str">
        <f>VLOOKUP(A750,ref_prov!_xlnm._FilterDatabase,4,FALSE)</f>
        <v>Nord-ovest</v>
      </c>
      <c r="E750" t="str">
        <f>VLOOKUP(A750,ref_prov!_xlnm._FilterDatabase,5,FALSE)</f>
        <v>Piemonte</v>
      </c>
      <c r="F750" t="str">
        <f>VLOOKUP(A750,ref_prov!_xlnm._FilterDatabase,6,FALSE)</f>
        <v>Asti</v>
      </c>
      <c r="G750" s="4" t="s">
        <v>8658</v>
      </c>
      <c r="H750">
        <f>VLOOKUP(A750,popolaz!$A$1:$D$7907,2,FALSE)</f>
        <v>273</v>
      </c>
      <c r="I750">
        <f>VLOOKUP(A750,popolaz!$A$1:$D$7907,3,FALSE)</f>
        <v>269</v>
      </c>
      <c r="J750">
        <f>VLOOKUP(A750,popolaz!$A$1:$D$7907,4,FALSE)</f>
        <v>542</v>
      </c>
    </row>
    <row r="751" spans="1:10" x14ac:dyDescent="0.4">
      <c r="A751" s="3" t="s">
        <v>4621</v>
      </c>
      <c r="B751" s="2" t="s">
        <v>7909</v>
      </c>
      <c r="C751" s="2">
        <v>5022</v>
      </c>
      <c r="D751" t="str">
        <f>VLOOKUP(A751,ref_prov!_xlnm._FilterDatabase,4,FALSE)</f>
        <v>Nord-ovest</v>
      </c>
      <c r="E751" t="str">
        <f>VLOOKUP(A751,ref_prov!_xlnm._FilterDatabase,5,FALSE)</f>
        <v>Piemonte</v>
      </c>
      <c r="F751" t="str">
        <f>VLOOKUP(A751,ref_prov!_xlnm._FilterDatabase,6,FALSE)</f>
        <v>Asti</v>
      </c>
      <c r="G751" s="4" t="s">
        <v>8659</v>
      </c>
      <c r="H751">
        <f>VLOOKUP(A751,popolaz!$A$1:$D$7907,2,FALSE)</f>
        <v>1777</v>
      </c>
      <c r="I751">
        <f>VLOOKUP(A751,popolaz!$A$1:$D$7907,3,FALSE)</f>
        <v>1871</v>
      </c>
      <c r="J751">
        <f>VLOOKUP(A751,popolaz!$A$1:$D$7907,4,FALSE)</f>
        <v>3648</v>
      </c>
    </row>
    <row r="752" spans="1:10" x14ac:dyDescent="0.4">
      <c r="A752" s="3" t="s">
        <v>4622</v>
      </c>
      <c r="B752" s="2" t="s">
        <v>7909</v>
      </c>
      <c r="C752" s="2">
        <v>5023</v>
      </c>
      <c r="D752" t="str">
        <f>VLOOKUP(A752,ref_prov!_xlnm._FilterDatabase,4,FALSE)</f>
        <v>Nord-ovest</v>
      </c>
      <c r="E752" t="str">
        <f>VLOOKUP(A752,ref_prov!_xlnm._FilterDatabase,5,FALSE)</f>
        <v>Piemonte</v>
      </c>
      <c r="F752" t="str">
        <f>VLOOKUP(A752,ref_prov!_xlnm._FilterDatabase,6,FALSE)</f>
        <v>Asti</v>
      </c>
      <c r="G752" s="4" t="s">
        <v>8660</v>
      </c>
      <c r="H752">
        <f>VLOOKUP(A752,popolaz!$A$1:$D$7907,2,FALSE)</f>
        <v>586</v>
      </c>
      <c r="I752">
        <f>VLOOKUP(A752,popolaz!$A$1:$D$7907,3,FALSE)</f>
        <v>566</v>
      </c>
      <c r="J752">
        <f>VLOOKUP(A752,popolaz!$A$1:$D$7907,4,FALSE)</f>
        <v>1152</v>
      </c>
    </row>
    <row r="753" spans="1:10" x14ac:dyDescent="0.4">
      <c r="A753" s="3" t="s">
        <v>4623</v>
      </c>
      <c r="B753" s="2" t="s">
        <v>7909</v>
      </c>
      <c r="C753" s="2">
        <v>5024</v>
      </c>
      <c r="D753" t="str">
        <f>VLOOKUP(A753,ref_prov!_xlnm._FilterDatabase,4,FALSE)</f>
        <v>Nord-ovest</v>
      </c>
      <c r="E753" t="str">
        <f>VLOOKUP(A753,ref_prov!_xlnm._FilterDatabase,5,FALSE)</f>
        <v>Piemonte</v>
      </c>
      <c r="F753" t="str">
        <f>VLOOKUP(A753,ref_prov!_xlnm._FilterDatabase,6,FALSE)</f>
        <v>Asti</v>
      </c>
      <c r="G753" s="4" t="s">
        <v>8661</v>
      </c>
      <c r="H753">
        <f>VLOOKUP(A753,popolaz!$A$1:$D$7907,2,FALSE)</f>
        <v>311</v>
      </c>
      <c r="I753">
        <f>VLOOKUP(A753,popolaz!$A$1:$D$7907,3,FALSE)</f>
        <v>261</v>
      </c>
      <c r="J753">
        <f>VLOOKUP(A753,popolaz!$A$1:$D$7907,4,FALSE)</f>
        <v>572</v>
      </c>
    </row>
    <row r="754" spans="1:10" x14ac:dyDescent="0.4">
      <c r="A754" s="3" t="s">
        <v>4625</v>
      </c>
      <c r="B754" s="2" t="s">
        <v>7909</v>
      </c>
      <c r="C754" s="2">
        <v>5025</v>
      </c>
      <c r="D754" t="str">
        <f>VLOOKUP(A754,ref_prov!_xlnm._FilterDatabase,4,FALSE)</f>
        <v>Nord-ovest</v>
      </c>
      <c r="E754" t="str">
        <f>VLOOKUP(A754,ref_prov!_xlnm._FilterDatabase,5,FALSE)</f>
        <v>Piemonte</v>
      </c>
      <c r="F754" t="str">
        <f>VLOOKUP(A754,ref_prov!_xlnm._FilterDatabase,6,FALSE)</f>
        <v>Asti</v>
      </c>
      <c r="G754" s="4" t="s">
        <v>8662</v>
      </c>
      <c r="H754">
        <f>VLOOKUP(A754,popolaz!$A$1:$D$7907,2,FALSE)</f>
        <v>1303</v>
      </c>
      <c r="I754">
        <f>VLOOKUP(A754,popolaz!$A$1:$D$7907,3,FALSE)</f>
        <v>1334</v>
      </c>
      <c r="J754">
        <f>VLOOKUP(A754,popolaz!$A$1:$D$7907,4,FALSE)</f>
        <v>2637</v>
      </c>
    </row>
    <row r="755" spans="1:10" x14ac:dyDescent="0.4">
      <c r="A755" s="3" t="s">
        <v>4626</v>
      </c>
      <c r="B755" s="2" t="s">
        <v>7909</v>
      </c>
      <c r="C755" s="2">
        <v>5026</v>
      </c>
      <c r="D755" t="str">
        <f>VLOOKUP(A755,ref_prov!_xlnm._FilterDatabase,4,FALSE)</f>
        <v>Nord-ovest</v>
      </c>
      <c r="E755" t="str">
        <f>VLOOKUP(A755,ref_prov!_xlnm._FilterDatabase,5,FALSE)</f>
        <v>Piemonte</v>
      </c>
      <c r="F755" t="str">
        <f>VLOOKUP(A755,ref_prov!_xlnm._FilterDatabase,6,FALSE)</f>
        <v>Asti</v>
      </c>
      <c r="G755" s="4" t="s">
        <v>8663</v>
      </c>
      <c r="H755">
        <f>VLOOKUP(A755,popolaz!$A$1:$D$7907,2,FALSE)</f>
        <v>136</v>
      </c>
      <c r="I755">
        <f>VLOOKUP(A755,popolaz!$A$1:$D$7907,3,FALSE)</f>
        <v>155</v>
      </c>
      <c r="J755">
        <f>VLOOKUP(A755,popolaz!$A$1:$D$7907,4,FALSE)</f>
        <v>291</v>
      </c>
    </row>
    <row r="756" spans="1:10" x14ac:dyDescent="0.4">
      <c r="A756" s="3" t="s">
        <v>4627</v>
      </c>
      <c r="B756" s="2" t="s">
        <v>7909</v>
      </c>
      <c r="C756" s="2">
        <v>5027</v>
      </c>
      <c r="D756" t="str">
        <f>VLOOKUP(A756,ref_prov!_xlnm._FilterDatabase,4,FALSE)</f>
        <v>Nord-ovest</v>
      </c>
      <c r="E756" t="str">
        <f>VLOOKUP(A756,ref_prov!_xlnm._FilterDatabase,5,FALSE)</f>
        <v>Piemonte</v>
      </c>
      <c r="F756" t="str">
        <f>VLOOKUP(A756,ref_prov!_xlnm._FilterDatabase,6,FALSE)</f>
        <v>Asti</v>
      </c>
      <c r="G756" s="4" t="s">
        <v>8664</v>
      </c>
      <c r="H756">
        <f>VLOOKUP(A756,popolaz!$A$1:$D$7907,2,FALSE)</f>
        <v>66</v>
      </c>
      <c r="I756">
        <f>VLOOKUP(A756,popolaz!$A$1:$D$7907,3,FALSE)</f>
        <v>77</v>
      </c>
      <c r="J756">
        <f>VLOOKUP(A756,popolaz!$A$1:$D$7907,4,FALSE)</f>
        <v>143</v>
      </c>
    </row>
    <row r="757" spans="1:10" x14ac:dyDescent="0.4">
      <c r="A757" s="3" t="s">
        <v>4628</v>
      </c>
      <c r="B757" s="2" t="s">
        <v>7909</v>
      </c>
      <c r="C757" s="2">
        <v>5028</v>
      </c>
      <c r="D757" t="str">
        <f>VLOOKUP(A757,ref_prov!_xlnm._FilterDatabase,4,FALSE)</f>
        <v>Nord-ovest</v>
      </c>
      <c r="E757" t="str">
        <f>VLOOKUP(A757,ref_prov!_xlnm._FilterDatabase,5,FALSE)</f>
        <v>Piemonte</v>
      </c>
      <c r="F757" t="str">
        <f>VLOOKUP(A757,ref_prov!_xlnm._FilterDatabase,6,FALSE)</f>
        <v>Asti</v>
      </c>
      <c r="G757" s="4" t="s">
        <v>8665</v>
      </c>
      <c r="H757">
        <f>VLOOKUP(A757,popolaz!$A$1:$D$7907,2,FALSE)</f>
        <v>947</v>
      </c>
      <c r="I757">
        <f>VLOOKUP(A757,popolaz!$A$1:$D$7907,3,FALSE)</f>
        <v>862</v>
      </c>
      <c r="J757">
        <f>VLOOKUP(A757,popolaz!$A$1:$D$7907,4,FALSE)</f>
        <v>1809</v>
      </c>
    </row>
    <row r="758" spans="1:10" x14ac:dyDescent="0.4">
      <c r="A758" s="3" t="s">
        <v>4629</v>
      </c>
      <c r="B758" s="2" t="s">
        <v>7909</v>
      </c>
      <c r="C758" s="2">
        <v>5029</v>
      </c>
      <c r="D758" t="str">
        <f>VLOOKUP(A758,ref_prov!_xlnm._FilterDatabase,4,FALSE)</f>
        <v>Nord-ovest</v>
      </c>
      <c r="E758" t="str">
        <f>VLOOKUP(A758,ref_prov!_xlnm._FilterDatabase,5,FALSE)</f>
        <v>Piemonte</v>
      </c>
      <c r="F758" t="str">
        <f>VLOOKUP(A758,ref_prov!_xlnm._FilterDatabase,6,FALSE)</f>
        <v>Asti</v>
      </c>
      <c r="G758" s="4" t="s">
        <v>8666</v>
      </c>
      <c r="H758">
        <f>VLOOKUP(A758,popolaz!$A$1:$D$7907,2,FALSE)</f>
        <v>387</v>
      </c>
      <c r="I758">
        <f>VLOOKUP(A758,popolaz!$A$1:$D$7907,3,FALSE)</f>
        <v>418</v>
      </c>
      <c r="J758">
        <f>VLOOKUP(A758,popolaz!$A$1:$D$7907,4,FALSE)</f>
        <v>805</v>
      </c>
    </row>
    <row r="759" spans="1:10" x14ac:dyDescent="0.4">
      <c r="A759" s="3" t="s">
        <v>4630</v>
      </c>
      <c r="B759" s="2" t="s">
        <v>7909</v>
      </c>
      <c r="C759" s="2">
        <v>5030</v>
      </c>
      <c r="D759" t="str">
        <f>VLOOKUP(A759,ref_prov!_xlnm._FilterDatabase,4,FALSE)</f>
        <v>Nord-ovest</v>
      </c>
      <c r="E759" t="str">
        <f>VLOOKUP(A759,ref_prov!_xlnm._FilterDatabase,5,FALSE)</f>
        <v>Piemonte</v>
      </c>
      <c r="F759" t="str">
        <f>VLOOKUP(A759,ref_prov!_xlnm._FilterDatabase,6,FALSE)</f>
        <v>Asti</v>
      </c>
      <c r="G759" s="4" t="s">
        <v>8667</v>
      </c>
      <c r="H759">
        <f>VLOOKUP(A759,popolaz!$A$1:$D$7907,2,FALSE)</f>
        <v>363</v>
      </c>
      <c r="I759">
        <f>VLOOKUP(A759,popolaz!$A$1:$D$7907,3,FALSE)</f>
        <v>329</v>
      </c>
      <c r="J759">
        <f>VLOOKUP(A759,popolaz!$A$1:$D$7907,4,FALSE)</f>
        <v>692</v>
      </c>
    </row>
    <row r="760" spans="1:10" x14ac:dyDescent="0.4">
      <c r="A760" s="3" t="s">
        <v>4631</v>
      </c>
      <c r="B760" s="2" t="s">
        <v>7909</v>
      </c>
      <c r="C760" s="2">
        <v>5031</v>
      </c>
      <c r="D760" t="str">
        <f>VLOOKUP(A760,ref_prov!_xlnm._FilterDatabase,4,FALSE)</f>
        <v>Nord-ovest</v>
      </c>
      <c r="E760" t="str">
        <f>VLOOKUP(A760,ref_prov!_xlnm._FilterDatabase,5,FALSE)</f>
        <v>Piemonte</v>
      </c>
      <c r="F760" t="str">
        <f>VLOOKUP(A760,ref_prov!_xlnm._FilterDatabase,6,FALSE)</f>
        <v>Asti</v>
      </c>
      <c r="G760" s="4" t="s">
        <v>8668</v>
      </c>
      <c r="H760">
        <f>VLOOKUP(A760,popolaz!$A$1:$D$7907,2,FALSE)</f>
        <v>1531</v>
      </c>
      <c r="I760">
        <f>VLOOKUP(A760,popolaz!$A$1:$D$7907,3,FALSE)</f>
        <v>1578</v>
      </c>
      <c r="J760">
        <f>VLOOKUP(A760,popolaz!$A$1:$D$7907,4,FALSE)</f>
        <v>3109</v>
      </c>
    </row>
    <row r="761" spans="1:10" x14ac:dyDescent="0.4">
      <c r="A761" s="3" t="s">
        <v>4624</v>
      </c>
      <c r="B761" s="2" t="s">
        <v>7909</v>
      </c>
      <c r="C761" s="2">
        <v>5032</v>
      </c>
      <c r="D761" t="str">
        <f>VLOOKUP(A761,ref_prov!_xlnm._FilterDatabase,4,FALSE)</f>
        <v>Nord-ovest</v>
      </c>
      <c r="E761" t="str">
        <f>VLOOKUP(A761,ref_prov!_xlnm._FilterDatabase,5,FALSE)</f>
        <v>Piemonte</v>
      </c>
      <c r="F761" t="str">
        <f>VLOOKUP(A761,ref_prov!_xlnm._FilterDatabase,6,FALSE)</f>
        <v>Asti</v>
      </c>
      <c r="G761" s="4" t="s">
        <v>8669</v>
      </c>
      <c r="H761">
        <f>VLOOKUP(A761,popolaz!$A$1:$D$7907,2,FALSE)</f>
        <v>196</v>
      </c>
      <c r="I761">
        <f>VLOOKUP(A761,popolaz!$A$1:$D$7907,3,FALSE)</f>
        <v>193</v>
      </c>
      <c r="J761">
        <f>VLOOKUP(A761,popolaz!$A$1:$D$7907,4,FALSE)</f>
        <v>389</v>
      </c>
    </row>
    <row r="762" spans="1:10" x14ac:dyDescent="0.4">
      <c r="A762" s="3" t="s">
        <v>4632</v>
      </c>
      <c r="B762" s="2" t="s">
        <v>7909</v>
      </c>
      <c r="C762" s="2">
        <v>5033</v>
      </c>
      <c r="D762" t="str">
        <f>VLOOKUP(A762,ref_prov!_xlnm._FilterDatabase,4,FALSE)</f>
        <v>Nord-ovest</v>
      </c>
      <c r="E762" t="str">
        <f>VLOOKUP(A762,ref_prov!_xlnm._FilterDatabase,5,FALSE)</f>
        <v>Piemonte</v>
      </c>
      <c r="F762" t="str">
        <f>VLOOKUP(A762,ref_prov!_xlnm._FilterDatabase,6,FALSE)</f>
        <v>Asti</v>
      </c>
      <c r="G762" s="4" t="s">
        <v>8670</v>
      </c>
      <c r="H762">
        <f>VLOOKUP(A762,popolaz!$A$1:$D$7907,2,FALSE)</f>
        <v>356</v>
      </c>
      <c r="I762">
        <f>VLOOKUP(A762,popolaz!$A$1:$D$7907,3,FALSE)</f>
        <v>354</v>
      </c>
      <c r="J762">
        <f>VLOOKUP(A762,popolaz!$A$1:$D$7907,4,FALSE)</f>
        <v>710</v>
      </c>
    </row>
    <row r="763" spans="1:10" x14ac:dyDescent="0.4">
      <c r="A763" s="3" t="s">
        <v>4633</v>
      </c>
      <c r="B763" s="2" t="s">
        <v>7909</v>
      </c>
      <c r="C763" s="2">
        <v>5034</v>
      </c>
      <c r="D763" t="str">
        <f>VLOOKUP(A763,ref_prov!_xlnm._FilterDatabase,4,FALSE)</f>
        <v>Nord-ovest</v>
      </c>
      <c r="E763" t="str">
        <f>VLOOKUP(A763,ref_prov!_xlnm._FilterDatabase,5,FALSE)</f>
        <v>Piemonte</v>
      </c>
      <c r="F763" t="str">
        <f>VLOOKUP(A763,ref_prov!_xlnm._FilterDatabase,6,FALSE)</f>
        <v>Asti</v>
      </c>
      <c r="G763" s="4" t="s">
        <v>8671</v>
      </c>
      <c r="H763">
        <f>VLOOKUP(A763,popolaz!$A$1:$D$7907,2,FALSE)</f>
        <v>215</v>
      </c>
      <c r="I763">
        <f>VLOOKUP(A763,popolaz!$A$1:$D$7907,3,FALSE)</f>
        <v>237</v>
      </c>
      <c r="J763">
        <f>VLOOKUP(A763,popolaz!$A$1:$D$7907,4,FALSE)</f>
        <v>452</v>
      </c>
    </row>
    <row r="764" spans="1:10" x14ac:dyDescent="0.4">
      <c r="A764" s="3" t="s">
        <v>4634</v>
      </c>
      <c r="B764" s="2" t="s">
        <v>7909</v>
      </c>
      <c r="C764" s="2">
        <v>5035</v>
      </c>
      <c r="D764" t="str">
        <f>VLOOKUP(A764,ref_prov!_xlnm._FilterDatabase,4,FALSE)</f>
        <v>Nord-ovest</v>
      </c>
      <c r="E764" t="str">
        <f>VLOOKUP(A764,ref_prov!_xlnm._FilterDatabase,5,FALSE)</f>
        <v>Piemonte</v>
      </c>
      <c r="F764" t="str">
        <f>VLOOKUP(A764,ref_prov!_xlnm._FilterDatabase,6,FALSE)</f>
        <v>Asti</v>
      </c>
      <c r="G764" s="4" t="s">
        <v>8672</v>
      </c>
      <c r="H764">
        <f>VLOOKUP(A764,popolaz!$A$1:$D$7907,2,FALSE)</f>
        <v>115</v>
      </c>
      <c r="I764">
        <f>VLOOKUP(A764,popolaz!$A$1:$D$7907,3,FALSE)</f>
        <v>107</v>
      </c>
      <c r="J764">
        <f>VLOOKUP(A764,popolaz!$A$1:$D$7907,4,FALSE)</f>
        <v>222</v>
      </c>
    </row>
    <row r="765" spans="1:10" x14ac:dyDescent="0.4">
      <c r="A765" s="3" t="s">
        <v>4635</v>
      </c>
      <c r="B765" s="2" t="s">
        <v>7909</v>
      </c>
      <c r="C765" s="2">
        <v>5036</v>
      </c>
      <c r="D765" t="str">
        <f>VLOOKUP(A765,ref_prov!_xlnm._FilterDatabase,4,FALSE)</f>
        <v>Nord-ovest</v>
      </c>
      <c r="E765" t="str">
        <f>VLOOKUP(A765,ref_prov!_xlnm._FilterDatabase,5,FALSE)</f>
        <v>Piemonte</v>
      </c>
      <c r="F765" t="str">
        <f>VLOOKUP(A765,ref_prov!_xlnm._FilterDatabase,6,FALSE)</f>
        <v>Asti</v>
      </c>
      <c r="G765" s="4" t="s">
        <v>8673</v>
      </c>
      <c r="H765">
        <f>VLOOKUP(A765,popolaz!$A$1:$D$7907,2,FALSE)</f>
        <v>292</v>
      </c>
      <c r="I765">
        <f>VLOOKUP(A765,popolaz!$A$1:$D$7907,3,FALSE)</f>
        <v>296</v>
      </c>
      <c r="J765">
        <f>VLOOKUP(A765,popolaz!$A$1:$D$7907,4,FALSE)</f>
        <v>588</v>
      </c>
    </row>
    <row r="766" spans="1:10" x14ac:dyDescent="0.4">
      <c r="A766" s="3" t="s">
        <v>4636</v>
      </c>
      <c r="B766" s="2" t="s">
        <v>7909</v>
      </c>
      <c r="C766" s="2">
        <v>5037</v>
      </c>
      <c r="D766" t="str">
        <f>VLOOKUP(A766,ref_prov!_xlnm._FilterDatabase,4,FALSE)</f>
        <v>Nord-ovest</v>
      </c>
      <c r="E766" t="str">
        <f>VLOOKUP(A766,ref_prov!_xlnm._FilterDatabase,5,FALSE)</f>
        <v>Piemonte</v>
      </c>
      <c r="F766" t="str">
        <f>VLOOKUP(A766,ref_prov!_xlnm._FilterDatabase,6,FALSE)</f>
        <v>Asti</v>
      </c>
      <c r="G766" s="4" t="s">
        <v>8674</v>
      </c>
      <c r="H766">
        <f>VLOOKUP(A766,popolaz!$A$1:$D$7907,2,FALSE)</f>
        <v>182</v>
      </c>
      <c r="I766">
        <f>VLOOKUP(A766,popolaz!$A$1:$D$7907,3,FALSE)</f>
        <v>180</v>
      </c>
      <c r="J766">
        <f>VLOOKUP(A766,popolaz!$A$1:$D$7907,4,FALSE)</f>
        <v>362</v>
      </c>
    </row>
    <row r="767" spans="1:10" x14ac:dyDescent="0.4">
      <c r="A767" s="3" t="s">
        <v>4637</v>
      </c>
      <c r="B767" s="2" t="s">
        <v>7909</v>
      </c>
      <c r="C767" s="2">
        <v>5038</v>
      </c>
      <c r="D767" t="str">
        <f>VLOOKUP(A767,ref_prov!_xlnm._FilterDatabase,4,FALSE)</f>
        <v>Nord-ovest</v>
      </c>
      <c r="E767" t="str">
        <f>VLOOKUP(A767,ref_prov!_xlnm._FilterDatabase,5,FALSE)</f>
        <v>Piemonte</v>
      </c>
      <c r="F767" t="str">
        <f>VLOOKUP(A767,ref_prov!_xlnm._FilterDatabase,6,FALSE)</f>
        <v>Asti</v>
      </c>
      <c r="G767" s="4" t="s">
        <v>8675</v>
      </c>
      <c r="H767">
        <f>VLOOKUP(A767,popolaz!$A$1:$D$7907,2,FALSE)</f>
        <v>123</v>
      </c>
      <c r="I767">
        <f>VLOOKUP(A767,popolaz!$A$1:$D$7907,3,FALSE)</f>
        <v>127</v>
      </c>
      <c r="J767">
        <f>VLOOKUP(A767,popolaz!$A$1:$D$7907,4,FALSE)</f>
        <v>250</v>
      </c>
    </row>
    <row r="768" spans="1:10" x14ac:dyDescent="0.4">
      <c r="A768" s="3" t="s">
        <v>4638</v>
      </c>
      <c r="B768" s="2" t="s">
        <v>7909</v>
      </c>
      <c r="C768" s="2">
        <v>5039</v>
      </c>
      <c r="D768" t="str">
        <f>VLOOKUP(A768,ref_prov!_xlnm._FilterDatabase,4,FALSE)</f>
        <v>Nord-ovest</v>
      </c>
      <c r="E768" t="str">
        <f>VLOOKUP(A768,ref_prov!_xlnm._FilterDatabase,5,FALSE)</f>
        <v>Piemonte</v>
      </c>
      <c r="F768" t="str">
        <f>VLOOKUP(A768,ref_prov!_xlnm._FilterDatabase,6,FALSE)</f>
        <v>Asti</v>
      </c>
      <c r="G768" s="4" t="s">
        <v>8676</v>
      </c>
      <c r="H768">
        <f>VLOOKUP(A768,popolaz!$A$1:$D$7907,2,FALSE)</f>
        <v>215</v>
      </c>
      <c r="I768">
        <f>VLOOKUP(A768,popolaz!$A$1:$D$7907,3,FALSE)</f>
        <v>208</v>
      </c>
      <c r="J768">
        <f>VLOOKUP(A768,popolaz!$A$1:$D$7907,4,FALSE)</f>
        <v>423</v>
      </c>
    </row>
    <row r="769" spans="1:10" x14ac:dyDescent="0.4">
      <c r="A769" s="3" t="s">
        <v>4639</v>
      </c>
      <c r="B769" s="2" t="s">
        <v>7909</v>
      </c>
      <c r="C769" s="2">
        <v>5040</v>
      </c>
      <c r="D769" t="str">
        <f>VLOOKUP(A769,ref_prov!_xlnm._FilterDatabase,4,FALSE)</f>
        <v>Nord-ovest</v>
      </c>
      <c r="E769" t="str">
        <f>VLOOKUP(A769,ref_prov!_xlnm._FilterDatabase,5,FALSE)</f>
        <v>Piemonte</v>
      </c>
      <c r="F769" t="str">
        <f>VLOOKUP(A769,ref_prov!_xlnm._FilterDatabase,6,FALSE)</f>
        <v>Asti</v>
      </c>
      <c r="G769" s="4" t="s">
        <v>8677</v>
      </c>
      <c r="H769">
        <f>VLOOKUP(A769,popolaz!$A$1:$D$7907,2,FALSE)</f>
        <v>625</v>
      </c>
      <c r="I769">
        <f>VLOOKUP(A769,popolaz!$A$1:$D$7907,3,FALSE)</f>
        <v>599</v>
      </c>
      <c r="J769">
        <f>VLOOKUP(A769,popolaz!$A$1:$D$7907,4,FALSE)</f>
        <v>1224</v>
      </c>
    </row>
    <row r="770" spans="1:10" x14ac:dyDescent="0.4">
      <c r="A770" s="3" t="s">
        <v>4640</v>
      </c>
      <c r="B770" s="2" t="s">
        <v>7909</v>
      </c>
      <c r="C770" s="2">
        <v>5041</v>
      </c>
      <c r="D770" t="str">
        <f>VLOOKUP(A770,ref_prov!_xlnm._FilterDatabase,4,FALSE)</f>
        <v>Nord-ovest</v>
      </c>
      <c r="E770" t="str">
        <f>VLOOKUP(A770,ref_prov!_xlnm._FilterDatabase,5,FALSE)</f>
        <v>Piemonte</v>
      </c>
      <c r="F770" t="str">
        <f>VLOOKUP(A770,ref_prov!_xlnm._FilterDatabase,6,FALSE)</f>
        <v>Asti</v>
      </c>
      <c r="G770" s="4" t="s">
        <v>8678</v>
      </c>
      <c r="H770">
        <f>VLOOKUP(A770,popolaz!$A$1:$D$7907,2,FALSE)</f>
        <v>150</v>
      </c>
      <c r="I770">
        <f>VLOOKUP(A770,popolaz!$A$1:$D$7907,3,FALSE)</f>
        <v>143</v>
      </c>
      <c r="J770">
        <f>VLOOKUP(A770,popolaz!$A$1:$D$7907,4,FALSE)</f>
        <v>293</v>
      </c>
    </row>
    <row r="771" spans="1:10" x14ac:dyDescent="0.4">
      <c r="A771" s="3" t="s">
        <v>4641</v>
      </c>
      <c r="B771" s="2" t="s">
        <v>7909</v>
      </c>
      <c r="C771" s="2">
        <v>5042</v>
      </c>
      <c r="D771" t="str">
        <f>VLOOKUP(A771,ref_prov!_xlnm._FilterDatabase,4,FALSE)</f>
        <v>Nord-ovest</v>
      </c>
      <c r="E771" t="str">
        <f>VLOOKUP(A771,ref_prov!_xlnm._FilterDatabase,5,FALSE)</f>
        <v>Piemonte</v>
      </c>
      <c r="F771" t="str">
        <f>VLOOKUP(A771,ref_prov!_xlnm._FilterDatabase,6,FALSE)</f>
        <v>Asti</v>
      </c>
      <c r="G771" s="4" t="s">
        <v>8679</v>
      </c>
      <c r="H771">
        <f>VLOOKUP(A771,popolaz!$A$1:$D$7907,2,FALSE)</f>
        <v>714</v>
      </c>
      <c r="I771">
        <f>VLOOKUP(A771,popolaz!$A$1:$D$7907,3,FALSE)</f>
        <v>692</v>
      </c>
      <c r="J771">
        <f>VLOOKUP(A771,popolaz!$A$1:$D$7907,4,FALSE)</f>
        <v>1406</v>
      </c>
    </row>
    <row r="772" spans="1:10" x14ac:dyDescent="0.4">
      <c r="A772" s="3" t="s">
        <v>4642</v>
      </c>
      <c r="B772" s="2" t="s">
        <v>7909</v>
      </c>
      <c r="C772" s="2">
        <v>5044</v>
      </c>
      <c r="D772" t="str">
        <f>VLOOKUP(A772,ref_prov!_xlnm._FilterDatabase,4,FALSE)</f>
        <v>Nord-ovest</v>
      </c>
      <c r="E772" t="str">
        <f>VLOOKUP(A772,ref_prov!_xlnm._FilterDatabase,5,FALSE)</f>
        <v>Piemonte</v>
      </c>
      <c r="F772" t="str">
        <f>VLOOKUP(A772,ref_prov!_xlnm._FilterDatabase,6,FALSE)</f>
        <v>Asti</v>
      </c>
      <c r="G772" s="4" t="s">
        <v>8680</v>
      </c>
      <c r="H772">
        <f>VLOOKUP(A772,popolaz!$A$1:$D$7907,2,FALSE)</f>
        <v>100</v>
      </c>
      <c r="I772">
        <f>VLOOKUP(A772,popolaz!$A$1:$D$7907,3,FALSE)</f>
        <v>92</v>
      </c>
      <c r="J772">
        <f>VLOOKUP(A772,popolaz!$A$1:$D$7907,4,FALSE)</f>
        <v>192</v>
      </c>
    </row>
    <row r="773" spans="1:10" x14ac:dyDescent="0.4">
      <c r="A773" s="3" t="s">
        <v>4643</v>
      </c>
      <c r="B773" s="2" t="s">
        <v>7909</v>
      </c>
      <c r="C773" s="2">
        <v>5045</v>
      </c>
      <c r="D773" t="str">
        <f>VLOOKUP(A773,ref_prov!_xlnm._FilterDatabase,4,FALSE)</f>
        <v>Nord-ovest</v>
      </c>
      <c r="E773" t="str">
        <f>VLOOKUP(A773,ref_prov!_xlnm._FilterDatabase,5,FALSE)</f>
        <v>Piemonte</v>
      </c>
      <c r="F773" t="str">
        <f>VLOOKUP(A773,ref_prov!_xlnm._FilterDatabase,6,FALSE)</f>
        <v>Asti</v>
      </c>
      <c r="G773" s="4" t="s">
        <v>8681</v>
      </c>
      <c r="H773">
        <f>VLOOKUP(A773,popolaz!$A$1:$D$7907,2,FALSE)</f>
        <v>151</v>
      </c>
      <c r="I773">
        <f>VLOOKUP(A773,popolaz!$A$1:$D$7907,3,FALSE)</f>
        <v>160</v>
      </c>
      <c r="J773">
        <f>VLOOKUP(A773,popolaz!$A$1:$D$7907,4,FALSE)</f>
        <v>311</v>
      </c>
    </row>
    <row r="774" spans="1:10" x14ac:dyDescent="0.4">
      <c r="A774" s="3" t="s">
        <v>4644</v>
      </c>
      <c r="B774" s="2" t="s">
        <v>7909</v>
      </c>
      <c r="C774" s="2">
        <v>5046</v>
      </c>
      <c r="D774" t="str">
        <f>VLOOKUP(A774,ref_prov!_xlnm._FilterDatabase,4,FALSE)</f>
        <v>Nord-ovest</v>
      </c>
      <c r="E774" t="str">
        <f>VLOOKUP(A774,ref_prov!_xlnm._FilterDatabase,5,FALSE)</f>
        <v>Piemonte</v>
      </c>
      <c r="F774" t="str">
        <f>VLOOKUP(A774,ref_prov!_xlnm._FilterDatabase,6,FALSE)</f>
        <v>Asti</v>
      </c>
      <c r="G774" s="4" t="s">
        <v>8682</v>
      </c>
      <c r="H774">
        <f>VLOOKUP(A774,popolaz!$A$1:$D$7907,2,FALSE)</f>
        <v>140</v>
      </c>
      <c r="I774">
        <f>VLOOKUP(A774,popolaz!$A$1:$D$7907,3,FALSE)</f>
        <v>125</v>
      </c>
      <c r="J774">
        <f>VLOOKUP(A774,popolaz!$A$1:$D$7907,4,FALSE)</f>
        <v>265</v>
      </c>
    </row>
    <row r="775" spans="1:10" x14ac:dyDescent="0.4">
      <c r="A775" s="3" t="s">
        <v>4645</v>
      </c>
      <c r="B775" s="2" t="s">
        <v>7909</v>
      </c>
      <c r="C775" s="2">
        <v>5047</v>
      </c>
      <c r="D775" t="str">
        <f>VLOOKUP(A775,ref_prov!_xlnm._FilterDatabase,4,FALSE)</f>
        <v>Nord-ovest</v>
      </c>
      <c r="E775" t="str">
        <f>VLOOKUP(A775,ref_prov!_xlnm._FilterDatabase,5,FALSE)</f>
        <v>Piemonte</v>
      </c>
      <c r="F775" t="str">
        <f>VLOOKUP(A775,ref_prov!_xlnm._FilterDatabase,6,FALSE)</f>
        <v>Asti</v>
      </c>
      <c r="G775" s="4" t="s">
        <v>8683</v>
      </c>
      <c r="H775">
        <f>VLOOKUP(A775,popolaz!$A$1:$D$7907,2,FALSE)</f>
        <v>288</v>
      </c>
      <c r="I775">
        <f>VLOOKUP(A775,popolaz!$A$1:$D$7907,3,FALSE)</f>
        <v>300</v>
      </c>
      <c r="J775">
        <f>VLOOKUP(A775,popolaz!$A$1:$D$7907,4,FALSE)</f>
        <v>588</v>
      </c>
    </row>
    <row r="776" spans="1:10" x14ac:dyDescent="0.4">
      <c r="A776" s="3" t="s">
        <v>4646</v>
      </c>
      <c r="B776" s="2" t="s">
        <v>7909</v>
      </c>
      <c r="C776" s="2">
        <v>5048</v>
      </c>
      <c r="D776" t="str">
        <f>VLOOKUP(A776,ref_prov!_xlnm._FilterDatabase,4,FALSE)</f>
        <v>Nord-ovest</v>
      </c>
      <c r="E776" t="str">
        <f>VLOOKUP(A776,ref_prov!_xlnm._FilterDatabase,5,FALSE)</f>
        <v>Piemonte</v>
      </c>
      <c r="F776" t="str">
        <f>VLOOKUP(A776,ref_prov!_xlnm._FilterDatabase,6,FALSE)</f>
        <v>Asti</v>
      </c>
      <c r="G776" s="4" t="s">
        <v>8684</v>
      </c>
      <c r="H776">
        <f>VLOOKUP(A776,popolaz!$A$1:$D$7907,2,FALSE)</f>
        <v>269</v>
      </c>
      <c r="I776">
        <f>VLOOKUP(A776,popolaz!$A$1:$D$7907,3,FALSE)</f>
        <v>267</v>
      </c>
      <c r="J776">
        <f>VLOOKUP(A776,popolaz!$A$1:$D$7907,4,FALSE)</f>
        <v>536</v>
      </c>
    </row>
    <row r="777" spans="1:10" x14ac:dyDescent="0.4">
      <c r="A777" s="3" t="s">
        <v>4647</v>
      </c>
      <c r="B777" s="2" t="s">
        <v>7909</v>
      </c>
      <c r="C777" s="2">
        <v>5049</v>
      </c>
      <c r="D777" t="str">
        <f>VLOOKUP(A777,ref_prov!_xlnm._FilterDatabase,4,FALSE)</f>
        <v>Nord-ovest</v>
      </c>
      <c r="E777" t="str">
        <f>VLOOKUP(A777,ref_prov!_xlnm._FilterDatabase,5,FALSE)</f>
        <v>Piemonte</v>
      </c>
      <c r="F777" t="str">
        <f>VLOOKUP(A777,ref_prov!_xlnm._FilterDatabase,6,FALSE)</f>
        <v>Asti</v>
      </c>
      <c r="G777" s="4" t="s">
        <v>8685</v>
      </c>
      <c r="H777">
        <f>VLOOKUP(A777,popolaz!$A$1:$D$7907,2,FALSE)</f>
        <v>255</v>
      </c>
      <c r="I777">
        <f>VLOOKUP(A777,popolaz!$A$1:$D$7907,3,FALSE)</f>
        <v>263</v>
      </c>
      <c r="J777">
        <f>VLOOKUP(A777,popolaz!$A$1:$D$7907,4,FALSE)</f>
        <v>518</v>
      </c>
    </row>
    <row r="778" spans="1:10" x14ac:dyDescent="0.4">
      <c r="A778" s="3" t="s">
        <v>4648</v>
      </c>
      <c r="B778" s="2" t="s">
        <v>7909</v>
      </c>
      <c r="C778" s="2">
        <v>5050</v>
      </c>
      <c r="D778" t="str">
        <f>VLOOKUP(A778,ref_prov!_xlnm._FilterDatabase,4,FALSE)</f>
        <v>Nord-ovest</v>
      </c>
      <c r="E778" t="str">
        <f>VLOOKUP(A778,ref_prov!_xlnm._FilterDatabase,5,FALSE)</f>
        <v>Piemonte</v>
      </c>
      <c r="F778" t="str">
        <f>VLOOKUP(A778,ref_prov!_xlnm._FilterDatabase,6,FALSE)</f>
        <v>Asti</v>
      </c>
      <c r="G778" s="4" t="s">
        <v>8686</v>
      </c>
      <c r="H778">
        <f>VLOOKUP(A778,popolaz!$A$1:$D$7907,2,FALSE)</f>
        <v>2823</v>
      </c>
      <c r="I778">
        <f>VLOOKUP(A778,popolaz!$A$1:$D$7907,3,FALSE)</f>
        <v>2856</v>
      </c>
      <c r="J778">
        <f>VLOOKUP(A778,popolaz!$A$1:$D$7907,4,FALSE)</f>
        <v>5679</v>
      </c>
    </row>
    <row r="779" spans="1:10" x14ac:dyDescent="0.4">
      <c r="A779" s="3" t="s">
        <v>4649</v>
      </c>
      <c r="B779" s="2" t="s">
        <v>7909</v>
      </c>
      <c r="C779" s="2">
        <v>5051</v>
      </c>
      <c r="D779" t="str">
        <f>VLOOKUP(A779,ref_prov!_xlnm._FilterDatabase,4,FALSE)</f>
        <v>Nord-ovest</v>
      </c>
      <c r="E779" t="str">
        <f>VLOOKUP(A779,ref_prov!_xlnm._FilterDatabase,5,FALSE)</f>
        <v>Piemonte</v>
      </c>
      <c r="F779" t="str">
        <f>VLOOKUP(A779,ref_prov!_xlnm._FilterDatabase,6,FALSE)</f>
        <v>Asti</v>
      </c>
      <c r="G779" s="4" t="s">
        <v>8687</v>
      </c>
      <c r="H779">
        <f>VLOOKUP(A779,popolaz!$A$1:$D$7907,2,FALSE)</f>
        <v>217</v>
      </c>
      <c r="I779">
        <f>VLOOKUP(A779,popolaz!$A$1:$D$7907,3,FALSE)</f>
        <v>220</v>
      </c>
      <c r="J779">
        <f>VLOOKUP(A779,popolaz!$A$1:$D$7907,4,FALSE)</f>
        <v>437</v>
      </c>
    </row>
    <row r="780" spans="1:10" x14ac:dyDescent="0.4">
      <c r="A780" s="3" t="s">
        <v>4650</v>
      </c>
      <c r="B780" s="2" t="s">
        <v>7909</v>
      </c>
      <c r="C780" s="2">
        <v>5052</v>
      </c>
      <c r="D780" t="str">
        <f>VLOOKUP(A780,ref_prov!_xlnm._FilterDatabase,4,FALSE)</f>
        <v>Nord-ovest</v>
      </c>
      <c r="E780" t="str">
        <f>VLOOKUP(A780,ref_prov!_xlnm._FilterDatabase,5,FALSE)</f>
        <v>Piemonte</v>
      </c>
      <c r="F780" t="str">
        <f>VLOOKUP(A780,ref_prov!_xlnm._FilterDatabase,6,FALSE)</f>
        <v>Asti</v>
      </c>
      <c r="G780" s="4" t="s">
        <v>8688</v>
      </c>
      <c r="H780">
        <f>VLOOKUP(A780,popolaz!$A$1:$D$7907,2,FALSE)</f>
        <v>560</v>
      </c>
      <c r="I780">
        <f>VLOOKUP(A780,popolaz!$A$1:$D$7907,3,FALSE)</f>
        <v>528</v>
      </c>
      <c r="J780">
        <f>VLOOKUP(A780,popolaz!$A$1:$D$7907,4,FALSE)</f>
        <v>1088</v>
      </c>
    </row>
    <row r="781" spans="1:10" x14ac:dyDescent="0.4">
      <c r="A781" s="3" t="s">
        <v>4651</v>
      </c>
      <c r="B781" s="2" t="s">
        <v>7909</v>
      </c>
      <c r="C781" s="2">
        <v>5053</v>
      </c>
      <c r="D781" t="str">
        <f>VLOOKUP(A781,ref_prov!_xlnm._FilterDatabase,4,FALSE)</f>
        <v>Nord-ovest</v>
      </c>
      <c r="E781" t="str">
        <f>VLOOKUP(A781,ref_prov!_xlnm._FilterDatabase,5,FALSE)</f>
        <v>Piemonte</v>
      </c>
      <c r="F781" t="str">
        <f>VLOOKUP(A781,ref_prov!_xlnm._FilterDatabase,6,FALSE)</f>
        <v>Asti</v>
      </c>
      <c r="G781" s="4" t="s">
        <v>8689</v>
      </c>
      <c r="H781">
        <f>VLOOKUP(A781,popolaz!$A$1:$D$7907,2,FALSE)</f>
        <v>753</v>
      </c>
      <c r="I781">
        <f>VLOOKUP(A781,popolaz!$A$1:$D$7907,3,FALSE)</f>
        <v>746</v>
      </c>
      <c r="J781">
        <f>VLOOKUP(A781,popolaz!$A$1:$D$7907,4,FALSE)</f>
        <v>1499</v>
      </c>
    </row>
    <row r="782" spans="1:10" x14ac:dyDescent="0.4">
      <c r="A782" s="3" t="s">
        <v>4652</v>
      </c>
      <c r="B782" s="2" t="s">
        <v>7909</v>
      </c>
      <c r="C782" s="2">
        <v>5054</v>
      </c>
      <c r="D782" t="str">
        <f>VLOOKUP(A782,ref_prov!_xlnm._FilterDatabase,4,FALSE)</f>
        <v>Nord-ovest</v>
      </c>
      <c r="E782" t="str">
        <f>VLOOKUP(A782,ref_prov!_xlnm._FilterDatabase,5,FALSE)</f>
        <v>Piemonte</v>
      </c>
      <c r="F782" t="str">
        <f>VLOOKUP(A782,ref_prov!_xlnm._FilterDatabase,6,FALSE)</f>
        <v>Asti</v>
      </c>
      <c r="G782" s="4" t="s">
        <v>8690</v>
      </c>
      <c r="H782">
        <f>VLOOKUP(A782,popolaz!$A$1:$D$7907,2,FALSE)</f>
        <v>241</v>
      </c>
      <c r="I782">
        <f>VLOOKUP(A782,popolaz!$A$1:$D$7907,3,FALSE)</f>
        <v>252</v>
      </c>
      <c r="J782">
        <f>VLOOKUP(A782,popolaz!$A$1:$D$7907,4,FALSE)</f>
        <v>493</v>
      </c>
    </row>
    <row r="783" spans="1:10" x14ac:dyDescent="0.4">
      <c r="A783" s="3" t="s">
        <v>4653</v>
      </c>
      <c r="B783" s="2" t="s">
        <v>7909</v>
      </c>
      <c r="C783" s="2">
        <v>5055</v>
      </c>
      <c r="D783" t="str">
        <f>VLOOKUP(A783,ref_prov!_xlnm._FilterDatabase,4,FALSE)</f>
        <v>Nord-ovest</v>
      </c>
      <c r="E783" t="str">
        <f>VLOOKUP(A783,ref_prov!_xlnm._FilterDatabase,5,FALSE)</f>
        <v>Piemonte</v>
      </c>
      <c r="F783" t="str">
        <f>VLOOKUP(A783,ref_prov!_xlnm._FilterDatabase,6,FALSE)</f>
        <v>Asti</v>
      </c>
      <c r="G783" s="4" t="s">
        <v>8691</v>
      </c>
      <c r="H783">
        <f>VLOOKUP(A783,popolaz!$A$1:$D$7907,2,FALSE)</f>
        <v>380</v>
      </c>
      <c r="I783">
        <f>VLOOKUP(A783,popolaz!$A$1:$D$7907,3,FALSE)</f>
        <v>382</v>
      </c>
      <c r="J783">
        <f>VLOOKUP(A783,popolaz!$A$1:$D$7907,4,FALSE)</f>
        <v>762</v>
      </c>
    </row>
    <row r="784" spans="1:10" x14ac:dyDescent="0.4">
      <c r="A784" s="3" t="s">
        <v>4654</v>
      </c>
      <c r="B784" s="2" t="s">
        <v>7909</v>
      </c>
      <c r="C784" s="2">
        <v>5056</v>
      </c>
      <c r="D784" t="str">
        <f>VLOOKUP(A784,ref_prov!_xlnm._FilterDatabase,4,FALSE)</f>
        <v>Nord-ovest</v>
      </c>
      <c r="E784" t="str">
        <f>VLOOKUP(A784,ref_prov!_xlnm._FilterDatabase,5,FALSE)</f>
        <v>Piemonte</v>
      </c>
      <c r="F784" t="str">
        <f>VLOOKUP(A784,ref_prov!_xlnm._FilterDatabase,6,FALSE)</f>
        <v>Asti</v>
      </c>
      <c r="G784" s="4" t="s">
        <v>8692</v>
      </c>
      <c r="H784">
        <f>VLOOKUP(A784,popolaz!$A$1:$D$7907,2,FALSE)</f>
        <v>246</v>
      </c>
      <c r="I784">
        <f>VLOOKUP(A784,popolaz!$A$1:$D$7907,3,FALSE)</f>
        <v>277</v>
      </c>
      <c r="J784">
        <f>VLOOKUP(A784,popolaz!$A$1:$D$7907,4,FALSE)</f>
        <v>523</v>
      </c>
    </row>
    <row r="785" spans="1:10" x14ac:dyDescent="0.4">
      <c r="A785" s="3" t="s">
        <v>4655</v>
      </c>
      <c r="B785" s="2" t="s">
        <v>7909</v>
      </c>
      <c r="C785" s="2">
        <v>5057</v>
      </c>
      <c r="D785" t="str">
        <f>VLOOKUP(A785,ref_prov!_xlnm._FilterDatabase,4,FALSE)</f>
        <v>Nord-ovest</v>
      </c>
      <c r="E785" t="str">
        <f>VLOOKUP(A785,ref_prov!_xlnm._FilterDatabase,5,FALSE)</f>
        <v>Piemonte</v>
      </c>
      <c r="F785" t="str">
        <f>VLOOKUP(A785,ref_prov!_xlnm._FilterDatabase,6,FALSE)</f>
        <v>Asti</v>
      </c>
      <c r="G785" s="4" t="s">
        <v>8693</v>
      </c>
      <c r="H785">
        <f>VLOOKUP(A785,popolaz!$A$1:$D$7907,2,FALSE)</f>
        <v>289</v>
      </c>
      <c r="I785">
        <f>VLOOKUP(A785,popolaz!$A$1:$D$7907,3,FALSE)</f>
        <v>288</v>
      </c>
      <c r="J785">
        <f>VLOOKUP(A785,popolaz!$A$1:$D$7907,4,FALSE)</f>
        <v>577</v>
      </c>
    </row>
    <row r="786" spans="1:10" x14ac:dyDescent="0.4">
      <c r="A786" s="3" t="s">
        <v>4656</v>
      </c>
      <c r="B786" s="2" t="s">
        <v>7909</v>
      </c>
      <c r="C786" s="2">
        <v>5058</v>
      </c>
      <c r="D786" t="str">
        <f>VLOOKUP(A786,ref_prov!_xlnm._FilterDatabase,4,FALSE)</f>
        <v>Nord-ovest</v>
      </c>
      <c r="E786" t="str">
        <f>VLOOKUP(A786,ref_prov!_xlnm._FilterDatabase,5,FALSE)</f>
        <v>Piemonte</v>
      </c>
      <c r="F786" t="str">
        <f>VLOOKUP(A786,ref_prov!_xlnm._FilterDatabase,6,FALSE)</f>
        <v>Asti</v>
      </c>
      <c r="G786" s="4" t="s">
        <v>8694</v>
      </c>
      <c r="H786">
        <f>VLOOKUP(A786,popolaz!$A$1:$D$7907,2,FALSE)</f>
        <v>1032</v>
      </c>
      <c r="I786">
        <f>VLOOKUP(A786,popolaz!$A$1:$D$7907,3,FALSE)</f>
        <v>996</v>
      </c>
      <c r="J786">
        <f>VLOOKUP(A786,popolaz!$A$1:$D$7907,4,FALSE)</f>
        <v>2028</v>
      </c>
    </row>
    <row r="787" spans="1:10" x14ac:dyDescent="0.4">
      <c r="A787" s="3" t="s">
        <v>4657</v>
      </c>
      <c r="B787" s="2" t="s">
        <v>7909</v>
      </c>
      <c r="C787" s="2">
        <v>5059</v>
      </c>
      <c r="D787" t="str">
        <f>VLOOKUP(A787,ref_prov!_xlnm._FilterDatabase,4,FALSE)</f>
        <v>Nord-ovest</v>
      </c>
      <c r="E787" t="str">
        <f>VLOOKUP(A787,ref_prov!_xlnm._FilterDatabase,5,FALSE)</f>
        <v>Piemonte</v>
      </c>
      <c r="F787" t="str">
        <f>VLOOKUP(A787,ref_prov!_xlnm._FilterDatabase,6,FALSE)</f>
        <v>Asti</v>
      </c>
      <c r="G787" s="4" t="s">
        <v>8695</v>
      </c>
      <c r="H787">
        <f>VLOOKUP(A787,popolaz!$A$1:$D$7907,2,FALSE)</f>
        <v>964</v>
      </c>
      <c r="I787">
        <f>VLOOKUP(A787,popolaz!$A$1:$D$7907,3,FALSE)</f>
        <v>1000</v>
      </c>
      <c r="J787">
        <f>VLOOKUP(A787,popolaz!$A$1:$D$7907,4,FALSE)</f>
        <v>1964</v>
      </c>
    </row>
    <row r="788" spans="1:10" x14ac:dyDescent="0.4">
      <c r="A788" s="3" t="s">
        <v>4658</v>
      </c>
      <c r="B788" s="2" t="s">
        <v>7909</v>
      </c>
      <c r="C788" s="2">
        <v>5060</v>
      </c>
      <c r="D788" t="str">
        <f>VLOOKUP(A788,ref_prov!_xlnm._FilterDatabase,4,FALSE)</f>
        <v>Nord-ovest</v>
      </c>
      <c r="E788" t="str">
        <f>VLOOKUP(A788,ref_prov!_xlnm._FilterDatabase,5,FALSE)</f>
        <v>Piemonte</v>
      </c>
      <c r="F788" t="str">
        <f>VLOOKUP(A788,ref_prov!_xlnm._FilterDatabase,6,FALSE)</f>
        <v>Asti</v>
      </c>
      <c r="G788" s="4" t="s">
        <v>8696</v>
      </c>
      <c r="H788">
        <f>VLOOKUP(A788,popolaz!$A$1:$D$7907,2,FALSE)</f>
        <v>153</v>
      </c>
      <c r="I788">
        <f>VLOOKUP(A788,popolaz!$A$1:$D$7907,3,FALSE)</f>
        <v>143</v>
      </c>
      <c r="J788">
        <f>VLOOKUP(A788,popolaz!$A$1:$D$7907,4,FALSE)</f>
        <v>296</v>
      </c>
    </row>
    <row r="789" spans="1:10" x14ac:dyDescent="0.4">
      <c r="A789" s="3" t="s">
        <v>4659</v>
      </c>
      <c r="B789" s="2" t="s">
        <v>7909</v>
      </c>
      <c r="C789" s="2">
        <v>5061</v>
      </c>
      <c r="D789" t="str">
        <f>VLOOKUP(A789,ref_prov!_xlnm._FilterDatabase,4,FALSE)</f>
        <v>Nord-ovest</v>
      </c>
      <c r="E789" t="str">
        <f>VLOOKUP(A789,ref_prov!_xlnm._FilterDatabase,5,FALSE)</f>
        <v>Piemonte</v>
      </c>
      <c r="F789" t="str">
        <f>VLOOKUP(A789,ref_prov!_xlnm._FilterDatabase,6,FALSE)</f>
        <v>Asti</v>
      </c>
      <c r="G789" s="4" t="s">
        <v>8697</v>
      </c>
      <c r="H789">
        <f>VLOOKUP(A789,popolaz!$A$1:$D$7907,2,FALSE)</f>
        <v>128</v>
      </c>
      <c r="I789">
        <f>VLOOKUP(A789,popolaz!$A$1:$D$7907,3,FALSE)</f>
        <v>102</v>
      </c>
      <c r="J789">
        <f>VLOOKUP(A789,popolaz!$A$1:$D$7907,4,FALSE)</f>
        <v>230</v>
      </c>
    </row>
    <row r="790" spans="1:10" x14ac:dyDescent="0.4">
      <c r="A790" s="3" t="s">
        <v>4660</v>
      </c>
      <c r="B790" s="2" t="s">
        <v>7909</v>
      </c>
      <c r="C790" s="2">
        <v>5062</v>
      </c>
      <c r="D790" t="str">
        <f>VLOOKUP(A790,ref_prov!_xlnm._FilterDatabase,4,FALSE)</f>
        <v>Nord-ovest</v>
      </c>
      <c r="E790" t="str">
        <f>VLOOKUP(A790,ref_prov!_xlnm._FilterDatabase,5,FALSE)</f>
        <v>Piemonte</v>
      </c>
      <c r="F790" t="str">
        <f>VLOOKUP(A790,ref_prov!_xlnm._FilterDatabase,6,FALSE)</f>
        <v>Asti</v>
      </c>
      <c r="G790" s="4" t="s">
        <v>8698</v>
      </c>
      <c r="H790">
        <f>VLOOKUP(A790,popolaz!$A$1:$D$7907,2,FALSE)</f>
        <v>200</v>
      </c>
      <c r="I790">
        <f>VLOOKUP(A790,popolaz!$A$1:$D$7907,3,FALSE)</f>
        <v>180</v>
      </c>
      <c r="J790">
        <f>VLOOKUP(A790,popolaz!$A$1:$D$7907,4,FALSE)</f>
        <v>380</v>
      </c>
    </row>
    <row r="791" spans="1:10" x14ac:dyDescent="0.4">
      <c r="A791" s="3" t="s">
        <v>4661</v>
      </c>
      <c r="B791" s="2" t="s">
        <v>7909</v>
      </c>
      <c r="C791" s="2">
        <v>5063</v>
      </c>
      <c r="D791" t="str">
        <f>VLOOKUP(A791,ref_prov!_xlnm._FilterDatabase,4,FALSE)</f>
        <v>Nord-ovest</v>
      </c>
      <c r="E791" t="str">
        <f>VLOOKUP(A791,ref_prov!_xlnm._FilterDatabase,5,FALSE)</f>
        <v>Piemonte</v>
      </c>
      <c r="F791" t="str">
        <f>VLOOKUP(A791,ref_prov!_xlnm._FilterDatabase,6,FALSE)</f>
        <v>Asti</v>
      </c>
      <c r="G791" s="4" t="s">
        <v>8699</v>
      </c>
      <c r="H791">
        <f>VLOOKUP(A791,popolaz!$A$1:$D$7907,2,FALSE)</f>
        <v>270</v>
      </c>
      <c r="I791">
        <f>VLOOKUP(A791,popolaz!$A$1:$D$7907,3,FALSE)</f>
        <v>244</v>
      </c>
      <c r="J791">
        <f>VLOOKUP(A791,popolaz!$A$1:$D$7907,4,FALSE)</f>
        <v>514</v>
      </c>
    </row>
    <row r="792" spans="1:10" x14ac:dyDescent="0.4">
      <c r="A792" s="3" t="s">
        <v>4662</v>
      </c>
      <c r="B792" s="2" t="s">
        <v>7909</v>
      </c>
      <c r="C792" s="2">
        <v>5064</v>
      </c>
      <c r="D792" t="str">
        <f>VLOOKUP(A792,ref_prov!_xlnm._FilterDatabase,4,FALSE)</f>
        <v>Nord-ovest</v>
      </c>
      <c r="E792" t="str">
        <f>VLOOKUP(A792,ref_prov!_xlnm._FilterDatabase,5,FALSE)</f>
        <v>Piemonte</v>
      </c>
      <c r="F792" t="str">
        <f>VLOOKUP(A792,ref_prov!_xlnm._FilterDatabase,6,FALSE)</f>
        <v>Asti</v>
      </c>
      <c r="G792" s="4" t="s">
        <v>8700</v>
      </c>
      <c r="H792">
        <f>VLOOKUP(A792,popolaz!$A$1:$D$7907,2,FALSE)</f>
        <v>105</v>
      </c>
      <c r="I792">
        <f>VLOOKUP(A792,popolaz!$A$1:$D$7907,3,FALSE)</f>
        <v>88</v>
      </c>
      <c r="J792">
        <f>VLOOKUP(A792,popolaz!$A$1:$D$7907,4,FALSE)</f>
        <v>193</v>
      </c>
    </row>
    <row r="793" spans="1:10" x14ac:dyDescent="0.4">
      <c r="A793" s="3" t="s">
        <v>4663</v>
      </c>
      <c r="B793" s="2" t="s">
        <v>7909</v>
      </c>
      <c r="C793" s="2">
        <v>5065</v>
      </c>
      <c r="D793" t="str">
        <f>VLOOKUP(A793,ref_prov!_xlnm._FilterDatabase,4,FALSE)</f>
        <v>Nord-ovest</v>
      </c>
      <c r="E793" t="str">
        <f>VLOOKUP(A793,ref_prov!_xlnm._FilterDatabase,5,FALSE)</f>
        <v>Piemonte</v>
      </c>
      <c r="F793" t="str">
        <f>VLOOKUP(A793,ref_prov!_xlnm._FilterDatabase,6,FALSE)</f>
        <v>Asti</v>
      </c>
      <c r="G793" s="4" t="s">
        <v>8701</v>
      </c>
      <c r="H793">
        <f>VLOOKUP(A793,popolaz!$A$1:$D$7907,2,FALSE)</f>
        <v>505</v>
      </c>
      <c r="I793">
        <f>VLOOKUP(A793,popolaz!$A$1:$D$7907,3,FALSE)</f>
        <v>481</v>
      </c>
      <c r="J793">
        <f>VLOOKUP(A793,popolaz!$A$1:$D$7907,4,FALSE)</f>
        <v>986</v>
      </c>
    </row>
    <row r="794" spans="1:10" x14ac:dyDescent="0.4">
      <c r="A794" s="3" t="s">
        <v>4664</v>
      </c>
      <c r="B794" s="2" t="s">
        <v>7909</v>
      </c>
      <c r="C794" s="2">
        <v>5066</v>
      </c>
      <c r="D794" t="str">
        <f>VLOOKUP(A794,ref_prov!_xlnm._FilterDatabase,4,FALSE)</f>
        <v>Nord-ovest</v>
      </c>
      <c r="E794" t="str">
        <f>VLOOKUP(A794,ref_prov!_xlnm._FilterDatabase,5,FALSE)</f>
        <v>Piemonte</v>
      </c>
      <c r="F794" t="str">
        <f>VLOOKUP(A794,ref_prov!_xlnm._FilterDatabase,6,FALSE)</f>
        <v>Asti</v>
      </c>
      <c r="G794" s="4" t="s">
        <v>8702</v>
      </c>
      <c r="H794">
        <f>VLOOKUP(A794,popolaz!$A$1:$D$7907,2,FALSE)</f>
        <v>1036</v>
      </c>
      <c r="I794">
        <f>VLOOKUP(A794,popolaz!$A$1:$D$7907,3,FALSE)</f>
        <v>1073</v>
      </c>
      <c r="J794">
        <f>VLOOKUP(A794,popolaz!$A$1:$D$7907,4,FALSE)</f>
        <v>2109</v>
      </c>
    </row>
    <row r="795" spans="1:10" x14ac:dyDescent="0.4">
      <c r="A795" s="3" t="s">
        <v>4665</v>
      </c>
      <c r="B795" s="2" t="s">
        <v>7909</v>
      </c>
      <c r="C795" s="2">
        <v>5067</v>
      </c>
      <c r="D795" t="str">
        <f>VLOOKUP(A795,ref_prov!_xlnm._FilterDatabase,4,FALSE)</f>
        <v>Nord-ovest</v>
      </c>
      <c r="E795" t="str">
        <f>VLOOKUP(A795,ref_prov!_xlnm._FilterDatabase,5,FALSE)</f>
        <v>Piemonte</v>
      </c>
      <c r="F795" t="str">
        <f>VLOOKUP(A795,ref_prov!_xlnm._FilterDatabase,6,FALSE)</f>
        <v>Asti</v>
      </c>
      <c r="G795" s="4" t="s">
        <v>8703</v>
      </c>
      <c r="H795">
        <f>VLOOKUP(A795,popolaz!$A$1:$D$7907,2,FALSE)</f>
        <v>478</v>
      </c>
      <c r="I795">
        <f>VLOOKUP(A795,popolaz!$A$1:$D$7907,3,FALSE)</f>
        <v>506</v>
      </c>
      <c r="J795">
        <f>VLOOKUP(A795,popolaz!$A$1:$D$7907,4,FALSE)</f>
        <v>984</v>
      </c>
    </row>
    <row r="796" spans="1:10" x14ac:dyDescent="0.4">
      <c r="A796" s="3" t="s">
        <v>4666</v>
      </c>
      <c r="B796" s="2" t="s">
        <v>7909</v>
      </c>
      <c r="C796" s="2">
        <v>5068</v>
      </c>
      <c r="D796" t="str">
        <f>VLOOKUP(A796,ref_prov!_xlnm._FilterDatabase,4,FALSE)</f>
        <v>Nord-ovest</v>
      </c>
      <c r="E796" t="str">
        <f>VLOOKUP(A796,ref_prov!_xlnm._FilterDatabase,5,FALSE)</f>
        <v>Piemonte</v>
      </c>
      <c r="F796" t="str">
        <f>VLOOKUP(A796,ref_prov!_xlnm._FilterDatabase,6,FALSE)</f>
        <v>Asti</v>
      </c>
      <c r="G796" s="4" t="s">
        <v>8704</v>
      </c>
      <c r="H796">
        <f>VLOOKUP(A796,popolaz!$A$1:$D$7907,2,FALSE)</f>
        <v>402</v>
      </c>
      <c r="I796">
        <f>VLOOKUP(A796,popolaz!$A$1:$D$7907,3,FALSE)</f>
        <v>470</v>
      </c>
      <c r="J796">
        <f>VLOOKUP(A796,popolaz!$A$1:$D$7907,4,FALSE)</f>
        <v>872</v>
      </c>
    </row>
    <row r="797" spans="1:10" x14ac:dyDescent="0.4">
      <c r="A797" s="3" t="s">
        <v>4667</v>
      </c>
      <c r="B797" s="2" t="s">
        <v>7909</v>
      </c>
      <c r="C797" s="2">
        <v>5069</v>
      </c>
      <c r="D797" t="str">
        <f>VLOOKUP(A797,ref_prov!_xlnm._FilterDatabase,4,FALSE)</f>
        <v>Nord-ovest</v>
      </c>
      <c r="E797" t="str">
        <f>VLOOKUP(A797,ref_prov!_xlnm._FilterDatabase,5,FALSE)</f>
        <v>Piemonte</v>
      </c>
      <c r="F797" t="str">
        <f>VLOOKUP(A797,ref_prov!_xlnm._FilterDatabase,6,FALSE)</f>
        <v>Asti</v>
      </c>
      <c r="G797" s="4" t="s">
        <v>8705</v>
      </c>
      <c r="H797">
        <f>VLOOKUP(A797,popolaz!$A$1:$D$7907,2,FALSE)</f>
        <v>1310</v>
      </c>
      <c r="I797">
        <f>VLOOKUP(A797,popolaz!$A$1:$D$7907,3,FALSE)</f>
        <v>1435</v>
      </c>
      <c r="J797">
        <f>VLOOKUP(A797,popolaz!$A$1:$D$7907,4,FALSE)</f>
        <v>2745</v>
      </c>
    </row>
    <row r="798" spans="1:10" x14ac:dyDescent="0.4">
      <c r="A798" s="3" t="s">
        <v>4668</v>
      </c>
      <c r="B798" s="2" t="s">
        <v>7909</v>
      </c>
      <c r="C798" s="2">
        <v>5070</v>
      </c>
      <c r="D798" t="str">
        <f>VLOOKUP(A798,ref_prov!_xlnm._FilterDatabase,4,FALSE)</f>
        <v>Nord-ovest</v>
      </c>
      <c r="E798" t="str">
        <f>VLOOKUP(A798,ref_prov!_xlnm._FilterDatabase,5,FALSE)</f>
        <v>Piemonte</v>
      </c>
      <c r="F798" t="str">
        <f>VLOOKUP(A798,ref_prov!_xlnm._FilterDatabase,6,FALSE)</f>
        <v>Asti</v>
      </c>
      <c r="G798" s="4" t="s">
        <v>8706</v>
      </c>
      <c r="H798">
        <f>VLOOKUP(A798,popolaz!$A$1:$D$7907,2,FALSE)</f>
        <v>437</v>
      </c>
      <c r="I798">
        <f>VLOOKUP(A798,popolaz!$A$1:$D$7907,3,FALSE)</f>
        <v>446</v>
      </c>
      <c r="J798">
        <f>VLOOKUP(A798,popolaz!$A$1:$D$7907,4,FALSE)</f>
        <v>883</v>
      </c>
    </row>
    <row r="799" spans="1:10" x14ac:dyDescent="0.4">
      <c r="A799" s="3" t="s">
        <v>4669</v>
      </c>
      <c r="B799" s="2" t="s">
        <v>7909</v>
      </c>
      <c r="C799" s="2">
        <v>5071</v>
      </c>
      <c r="D799" t="str">
        <f>VLOOKUP(A799,ref_prov!_xlnm._FilterDatabase,4,FALSE)</f>
        <v>Nord-ovest</v>
      </c>
      <c r="E799" t="str">
        <f>VLOOKUP(A799,ref_prov!_xlnm._FilterDatabase,5,FALSE)</f>
        <v>Piemonte</v>
      </c>
      <c r="F799" t="str">
        <f>VLOOKUP(A799,ref_prov!_xlnm._FilterDatabase,6,FALSE)</f>
        <v>Asti</v>
      </c>
      <c r="G799" s="4" t="s">
        <v>8707</v>
      </c>
      <c r="H799">
        <f>VLOOKUP(A799,popolaz!$A$1:$D$7907,2,FALSE)</f>
        <v>431</v>
      </c>
      <c r="I799">
        <f>VLOOKUP(A799,popolaz!$A$1:$D$7907,3,FALSE)</f>
        <v>432</v>
      </c>
      <c r="J799">
        <f>VLOOKUP(A799,popolaz!$A$1:$D$7907,4,FALSE)</f>
        <v>863</v>
      </c>
    </row>
    <row r="800" spans="1:10" x14ac:dyDescent="0.4">
      <c r="A800" s="3" t="s">
        <v>4670</v>
      </c>
      <c r="B800" s="2" t="s">
        <v>7909</v>
      </c>
      <c r="C800" s="2">
        <v>5072</v>
      </c>
      <c r="D800" t="str">
        <f>VLOOKUP(A800,ref_prov!_xlnm._FilterDatabase,4,FALSE)</f>
        <v>Nord-ovest</v>
      </c>
      <c r="E800" t="str">
        <f>VLOOKUP(A800,ref_prov!_xlnm._FilterDatabase,5,FALSE)</f>
        <v>Piemonte</v>
      </c>
      <c r="F800" t="str">
        <f>VLOOKUP(A800,ref_prov!_xlnm._FilterDatabase,6,FALSE)</f>
        <v>Asti</v>
      </c>
      <c r="G800" s="4" t="s">
        <v>8708</v>
      </c>
      <c r="H800">
        <f>VLOOKUP(A800,popolaz!$A$1:$D$7907,2,FALSE)</f>
        <v>161</v>
      </c>
      <c r="I800">
        <f>VLOOKUP(A800,popolaz!$A$1:$D$7907,3,FALSE)</f>
        <v>150</v>
      </c>
      <c r="J800">
        <f>VLOOKUP(A800,popolaz!$A$1:$D$7907,4,FALSE)</f>
        <v>311</v>
      </c>
    </row>
    <row r="801" spans="1:10" x14ac:dyDescent="0.4">
      <c r="A801" s="3" t="s">
        <v>4671</v>
      </c>
      <c r="B801" s="2" t="s">
        <v>7909</v>
      </c>
      <c r="C801" s="2">
        <v>5073</v>
      </c>
      <c r="D801" t="str">
        <f>VLOOKUP(A801,ref_prov!_xlnm._FilterDatabase,4,FALSE)</f>
        <v>Nord-ovest</v>
      </c>
      <c r="E801" t="str">
        <f>VLOOKUP(A801,ref_prov!_xlnm._FilterDatabase,5,FALSE)</f>
        <v>Piemonte</v>
      </c>
      <c r="F801" t="str">
        <f>VLOOKUP(A801,ref_prov!_xlnm._FilterDatabase,6,FALSE)</f>
        <v>Asti</v>
      </c>
      <c r="G801" s="4" t="s">
        <v>8709</v>
      </c>
      <c r="H801">
        <f>VLOOKUP(A801,popolaz!$A$1:$D$7907,2,FALSE)</f>
        <v>481</v>
      </c>
      <c r="I801">
        <f>VLOOKUP(A801,popolaz!$A$1:$D$7907,3,FALSE)</f>
        <v>446</v>
      </c>
      <c r="J801">
        <f>VLOOKUP(A801,popolaz!$A$1:$D$7907,4,FALSE)</f>
        <v>927</v>
      </c>
    </row>
    <row r="802" spans="1:10" x14ac:dyDescent="0.4">
      <c r="A802" s="3" t="s">
        <v>4672</v>
      </c>
      <c r="B802" s="2" t="s">
        <v>7909</v>
      </c>
      <c r="C802" s="2">
        <v>5074</v>
      </c>
      <c r="D802" t="str">
        <f>VLOOKUP(A802,ref_prov!_xlnm._FilterDatabase,4,FALSE)</f>
        <v>Nord-ovest</v>
      </c>
      <c r="E802" t="str">
        <f>VLOOKUP(A802,ref_prov!_xlnm._FilterDatabase,5,FALSE)</f>
        <v>Piemonte</v>
      </c>
      <c r="F802" t="str">
        <f>VLOOKUP(A802,ref_prov!_xlnm._FilterDatabase,6,FALSE)</f>
        <v>Asti</v>
      </c>
      <c r="G802" s="4" t="s">
        <v>8710</v>
      </c>
      <c r="H802">
        <f>VLOOKUP(A802,popolaz!$A$1:$D$7907,2,FALSE)</f>
        <v>329</v>
      </c>
      <c r="I802">
        <f>VLOOKUP(A802,popolaz!$A$1:$D$7907,3,FALSE)</f>
        <v>370</v>
      </c>
      <c r="J802">
        <f>VLOOKUP(A802,popolaz!$A$1:$D$7907,4,FALSE)</f>
        <v>699</v>
      </c>
    </row>
    <row r="803" spans="1:10" x14ac:dyDescent="0.4">
      <c r="A803" s="3" t="s">
        <v>4673</v>
      </c>
      <c r="B803" s="2" t="s">
        <v>7909</v>
      </c>
      <c r="C803" s="2">
        <v>5075</v>
      </c>
      <c r="D803" t="str">
        <f>VLOOKUP(A803,ref_prov!_xlnm._FilterDatabase,4,FALSE)</f>
        <v>Nord-ovest</v>
      </c>
      <c r="E803" t="str">
        <f>VLOOKUP(A803,ref_prov!_xlnm._FilterDatabase,5,FALSE)</f>
        <v>Piemonte</v>
      </c>
      <c r="F803" t="str">
        <f>VLOOKUP(A803,ref_prov!_xlnm._FilterDatabase,6,FALSE)</f>
        <v>Asti</v>
      </c>
      <c r="G803" s="4" t="s">
        <v>8711</v>
      </c>
      <c r="H803">
        <f>VLOOKUP(A803,popolaz!$A$1:$D$7907,2,FALSE)</f>
        <v>580</v>
      </c>
      <c r="I803">
        <f>VLOOKUP(A803,popolaz!$A$1:$D$7907,3,FALSE)</f>
        <v>626</v>
      </c>
      <c r="J803">
        <f>VLOOKUP(A803,popolaz!$A$1:$D$7907,4,FALSE)</f>
        <v>1206</v>
      </c>
    </row>
    <row r="804" spans="1:10" x14ac:dyDescent="0.4">
      <c r="A804" s="3" t="s">
        <v>4674</v>
      </c>
      <c r="B804" s="2" t="s">
        <v>7909</v>
      </c>
      <c r="C804" s="2">
        <v>5076</v>
      </c>
      <c r="D804" t="str">
        <f>VLOOKUP(A804,ref_prov!_xlnm._FilterDatabase,4,FALSE)</f>
        <v>Nord-ovest</v>
      </c>
      <c r="E804" t="str">
        <f>VLOOKUP(A804,ref_prov!_xlnm._FilterDatabase,5,FALSE)</f>
        <v>Piemonte</v>
      </c>
      <c r="F804" t="str">
        <f>VLOOKUP(A804,ref_prov!_xlnm._FilterDatabase,6,FALSE)</f>
        <v>Asti</v>
      </c>
      <c r="G804" s="4" t="s">
        <v>8712</v>
      </c>
      <c r="H804">
        <f>VLOOKUP(A804,popolaz!$A$1:$D$7907,2,FALSE)</f>
        <v>1157</v>
      </c>
      <c r="I804">
        <f>VLOOKUP(A804,popolaz!$A$1:$D$7907,3,FALSE)</f>
        <v>1133</v>
      </c>
      <c r="J804">
        <f>VLOOKUP(A804,popolaz!$A$1:$D$7907,4,FALSE)</f>
        <v>2290</v>
      </c>
    </row>
    <row r="805" spans="1:10" x14ac:dyDescent="0.4">
      <c r="A805" s="3" t="s">
        <v>4675</v>
      </c>
      <c r="B805" s="2" t="s">
        <v>7909</v>
      </c>
      <c r="C805" s="2">
        <v>5077</v>
      </c>
      <c r="D805" t="str">
        <f>VLOOKUP(A805,ref_prov!_xlnm._FilterDatabase,4,FALSE)</f>
        <v>Nord-ovest</v>
      </c>
      <c r="E805" t="str">
        <f>VLOOKUP(A805,ref_prov!_xlnm._FilterDatabase,5,FALSE)</f>
        <v>Piemonte</v>
      </c>
      <c r="F805" t="str">
        <f>VLOOKUP(A805,ref_prov!_xlnm._FilterDatabase,6,FALSE)</f>
        <v>Asti</v>
      </c>
      <c r="G805" s="4" t="s">
        <v>8713</v>
      </c>
      <c r="H805">
        <f>VLOOKUP(A805,popolaz!$A$1:$D$7907,2,FALSE)</f>
        <v>498</v>
      </c>
      <c r="I805">
        <f>VLOOKUP(A805,popolaz!$A$1:$D$7907,3,FALSE)</f>
        <v>555</v>
      </c>
      <c r="J805">
        <f>VLOOKUP(A805,popolaz!$A$1:$D$7907,4,FALSE)</f>
        <v>1053</v>
      </c>
    </row>
    <row r="806" spans="1:10" x14ac:dyDescent="0.4">
      <c r="A806" s="3" t="s">
        <v>4678</v>
      </c>
      <c r="B806" s="2" t="s">
        <v>7909</v>
      </c>
      <c r="C806" s="2">
        <v>5080</v>
      </c>
      <c r="D806" t="str">
        <f>VLOOKUP(A806,ref_prov!_xlnm._FilterDatabase,4,FALSE)</f>
        <v>Nord-ovest</v>
      </c>
      <c r="E806" t="str">
        <f>VLOOKUP(A806,ref_prov!_xlnm._FilterDatabase,5,FALSE)</f>
        <v>Piemonte</v>
      </c>
      <c r="F806" t="str">
        <f>VLOOKUP(A806,ref_prov!_xlnm._FilterDatabase,6,FALSE)</f>
        <v>Asti</v>
      </c>
      <c r="G806" s="4" t="s">
        <v>8714</v>
      </c>
      <c r="H806">
        <f>VLOOKUP(A806,popolaz!$A$1:$D$7907,2,FALSE)</f>
        <v>4875</v>
      </c>
      <c r="I806">
        <f>VLOOKUP(A806,popolaz!$A$1:$D$7907,3,FALSE)</f>
        <v>5219</v>
      </c>
      <c r="J806">
        <f>VLOOKUP(A806,popolaz!$A$1:$D$7907,4,FALSE)</f>
        <v>10094</v>
      </c>
    </row>
    <row r="807" spans="1:10" x14ac:dyDescent="0.4">
      <c r="A807" s="3" t="s">
        <v>4679</v>
      </c>
      <c r="B807" s="2" t="s">
        <v>7909</v>
      </c>
      <c r="C807" s="2">
        <v>5081</v>
      </c>
      <c r="D807" t="str">
        <f>VLOOKUP(A807,ref_prov!_xlnm._FilterDatabase,4,FALSE)</f>
        <v>Nord-ovest</v>
      </c>
      <c r="E807" t="str">
        <f>VLOOKUP(A807,ref_prov!_xlnm._FilterDatabase,5,FALSE)</f>
        <v>Piemonte</v>
      </c>
      <c r="F807" t="str">
        <f>VLOOKUP(A807,ref_prov!_xlnm._FilterDatabase,6,FALSE)</f>
        <v>Asti</v>
      </c>
      <c r="G807" s="4" t="s">
        <v>8715</v>
      </c>
      <c r="H807">
        <f>VLOOKUP(A807,popolaz!$A$1:$D$7907,2,FALSE)</f>
        <v>35</v>
      </c>
      <c r="I807">
        <f>VLOOKUP(A807,popolaz!$A$1:$D$7907,3,FALSE)</f>
        <v>35</v>
      </c>
      <c r="J807">
        <f>VLOOKUP(A807,popolaz!$A$1:$D$7907,4,FALSE)</f>
        <v>70</v>
      </c>
    </row>
    <row r="808" spans="1:10" x14ac:dyDescent="0.4">
      <c r="A808" s="3" t="s">
        <v>4680</v>
      </c>
      <c r="B808" s="2" t="s">
        <v>7909</v>
      </c>
      <c r="C808" s="2">
        <v>5082</v>
      </c>
      <c r="D808" t="str">
        <f>VLOOKUP(A808,ref_prov!_xlnm._FilterDatabase,4,FALSE)</f>
        <v>Nord-ovest</v>
      </c>
      <c r="E808" t="str">
        <f>VLOOKUP(A808,ref_prov!_xlnm._FilterDatabase,5,FALSE)</f>
        <v>Piemonte</v>
      </c>
      <c r="F808" t="str">
        <f>VLOOKUP(A808,ref_prov!_xlnm._FilterDatabase,6,FALSE)</f>
        <v>Asti</v>
      </c>
      <c r="G808" s="4" t="s">
        <v>8716</v>
      </c>
      <c r="H808">
        <f>VLOOKUP(A808,popolaz!$A$1:$D$7907,2,FALSE)</f>
        <v>229</v>
      </c>
      <c r="I808">
        <f>VLOOKUP(A808,popolaz!$A$1:$D$7907,3,FALSE)</f>
        <v>203</v>
      </c>
      <c r="J808">
        <f>VLOOKUP(A808,popolaz!$A$1:$D$7907,4,FALSE)</f>
        <v>432</v>
      </c>
    </row>
    <row r="809" spans="1:10" x14ac:dyDescent="0.4">
      <c r="A809" s="3" t="s">
        <v>4681</v>
      </c>
      <c r="B809" s="2" t="s">
        <v>7909</v>
      </c>
      <c r="C809" s="2">
        <v>5083</v>
      </c>
      <c r="D809" t="str">
        <f>VLOOKUP(A809,ref_prov!_xlnm._FilterDatabase,4,FALSE)</f>
        <v>Nord-ovest</v>
      </c>
      <c r="E809" t="str">
        <f>VLOOKUP(A809,ref_prov!_xlnm._FilterDatabase,5,FALSE)</f>
        <v>Piemonte</v>
      </c>
      <c r="F809" t="str">
        <f>VLOOKUP(A809,ref_prov!_xlnm._FilterDatabase,6,FALSE)</f>
        <v>Asti</v>
      </c>
      <c r="G809" s="4" t="s">
        <v>8717</v>
      </c>
      <c r="H809">
        <f>VLOOKUP(A809,popolaz!$A$1:$D$7907,2,FALSE)</f>
        <v>217</v>
      </c>
      <c r="I809">
        <f>VLOOKUP(A809,popolaz!$A$1:$D$7907,3,FALSE)</f>
        <v>228</v>
      </c>
      <c r="J809">
        <f>VLOOKUP(A809,popolaz!$A$1:$D$7907,4,FALSE)</f>
        <v>445</v>
      </c>
    </row>
    <row r="810" spans="1:10" x14ac:dyDescent="0.4">
      <c r="A810" s="3" t="s">
        <v>4682</v>
      </c>
      <c r="B810" s="2" t="s">
        <v>7909</v>
      </c>
      <c r="C810" s="2">
        <v>5084</v>
      </c>
      <c r="D810" t="str">
        <f>VLOOKUP(A810,ref_prov!_xlnm._FilterDatabase,4,FALSE)</f>
        <v>Nord-ovest</v>
      </c>
      <c r="E810" t="str">
        <f>VLOOKUP(A810,ref_prov!_xlnm._FilterDatabase,5,FALSE)</f>
        <v>Piemonte</v>
      </c>
      <c r="F810" t="str">
        <f>VLOOKUP(A810,ref_prov!_xlnm._FilterDatabase,6,FALSE)</f>
        <v>Asti</v>
      </c>
      <c r="G810" s="4" t="s">
        <v>8718</v>
      </c>
      <c r="H810">
        <f>VLOOKUP(A810,popolaz!$A$1:$D$7907,2,FALSE)</f>
        <v>264</v>
      </c>
      <c r="I810">
        <f>VLOOKUP(A810,popolaz!$A$1:$D$7907,3,FALSE)</f>
        <v>258</v>
      </c>
      <c r="J810">
        <f>VLOOKUP(A810,popolaz!$A$1:$D$7907,4,FALSE)</f>
        <v>522</v>
      </c>
    </row>
    <row r="811" spans="1:10" x14ac:dyDescent="0.4">
      <c r="A811" s="3" t="s">
        <v>4683</v>
      </c>
      <c r="B811" s="2" t="s">
        <v>7909</v>
      </c>
      <c r="C811" s="2">
        <v>5085</v>
      </c>
      <c r="D811" t="str">
        <f>VLOOKUP(A811,ref_prov!_xlnm._FilterDatabase,4,FALSE)</f>
        <v>Nord-ovest</v>
      </c>
      <c r="E811" t="str">
        <f>VLOOKUP(A811,ref_prov!_xlnm._FilterDatabase,5,FALSE)</f>
        <v>Piemonte</v>
      </c>
      <c r="F811" t="str">
        <f>VLOOKUP(A811,ref_prov!_xlnm._FilterDatabase,6,FALSE)</f>
        <v>Asti</v>
      </c>
      <c r="G811" s="4" t="s">
        <v>8719</v>
      </c>
      <c r="H811">
        <f>VLOOKUP(A811,popolaz!$A$1:$D$7907,2,FALSE)</f>
        <v>109</v>
      </c>
      <c r="I811">
        <f>VLOOKUP(A811,popolaz!$A$1:$D$7907,3,FALSE)</f>
        <v>96</v>
      </c>
      <c r="J811">
        <f>VLOOKUP(A811,popolaz!$A$1:$D$7907,4,FALSE)</f>
        <v>205</v>
      </c>
    </row>
    <row r="812" spans="1:10" x14ac:dyDescent="0.4">
      <c r="A812" s="3" t="s">
        <v>4684</v>
      </c>
      <c r="B812" s="2" t="s">
        <v>7909</v>
      </c>
      <c r="C812" s="2">
        <v>5086</v>
      </c>
      <c r="D812" t="str">
        <f>VLOOKUP(A812,ref_prov!_xlnm._FilterDatabase,4,FALSE)</f>
        <v>Nord-ovest</v>
      </c>
      <c r="E812" t="str">
        <f>VLOOKUP(A812,ref_prov!_xlnm._FilterDatabase,5,FALSE)</f>
        <v>Piemonte</v>
      </c>
      <c r="F812" t="str">
        <f>VLOOKUP(A812,ref_prov!_xlnm._FilterDatabase,6,FALSE)</f>
        <v>Asti</v>
      </c>
      <c r="G812" s="4" t="s">
        <v>8720</v>
      </c>
      <c r="H812">
        <f>VLOOKUP(A812,popolaz!$A$1:$D$7907,2,FALSE)</f>
        <v>285</v>
      </c>
      <c r="I812">
        <f>VLOOKUP(A812,popolaz!$A$1:$D$7907,3,FALSE)</f>
        <v>296</v>
      </c>
      <c r="J812">
        <f>VLOOKUP(A812,popolaz!$A$1:$D$7907,4,FALSE)</f>
        <v>581</v>
      </c>
    </row>
    <row r="813" spans="1:10" x14ac:dyDescent="0.4">
      <c r="A813" s="3" t="s">
        <v>4685</v>
      </c>
      <c r="B813" s="2" t="s">
        <v>7909</v>
      </c>
      <c r="C813" s="2">
        <v>5087</v>
      </c>
      <c r="D813" t="str">
        <f>VLOOKUP(A813,ref_prov!_xlnm._FilterDatabase,4,FALSE)</f>
        <v>Nord-ovest</v>
      </c>
      <c r="E813" t="str">
        <f>VLOOKUP(A813,ref_prov!_xlnm._FilterDatabase,5,FALSE)</f>
        <v>Piemonte</v>
      </c>
      <c r="F813" t="str">
        <f>VLOOKUP(A813,ref_prov!_xlnm._FilterDatabase,6,FALSE)</f>
        <v>Asti</v>
      </c>
      <c r="G813" s="4" t="s">
        <v>8721</v>
      </c>
      <c r="H813">
        <f>VLOOKUP(A813,popolaz!$A$1:$D$7907,2,FALSE)</f>
        <v>947</v>
      </c>
      <c r="I813">
        <f>VLOOKUP(A813,popolaz!$A$1:$D$7907,3,FALSE)</f>
        <v>979</v>
      </c>
      <c r="J813">
        <f>VLOOKUP(A813,popolaz!$A$1:$D$7907,4,FALSE)</f>
        <v>1926</v>
      </c>
    </row>
    <row r="814" spans="1:10" x14ac:dyDescent="0.4">
      <c r="A814" s="3" t="s">
        <v>4686</v>
      </c>
      <c r="B814" s="2" t="s">
        <v>7909</v>
      </c>
      <c r="C814" s="2">
        <v>5088</v>
      </c>
      <c r="D814" t="str">
        <f>VLOOKUP(A814,ref_prov!_xlnm._FilterDatabase,4,FALSE)</f>
        <v>Nord-ovest</v>
      </c>
      <c r="E814" t="str">
        <f>VLOOKUP(A814,ref_prov!_xlnm._FilterDatabase,5,FALSE)</f>
        <v>Piemonte</v>
      </c>
      <c r="F814" t="str">
        <f>VLOOKUP(A814,ref_prov!_xlnm._FilterDatabase,6,FALSE)</f>
        <v>Asti</v>
      </c>
      <c r="G814" s="4" t="s">
        <v>8722</v>
      </c>
      <c r="H814">
        <f>VLOOKUP(A814,popolaz!$A$1:$D$7907,2,FALSE)</f>
        <v>80</v>
      </c>
      <c r="I814">
        <f>VLOOKUP(A814,popolaz!$A$1:$D$7907,3,FALSE)</f>
        <v>70</v>
      </c>
      <c r="J814">
        <f>VLOOKUP(A814,popolaz!$A$1:$D$7907,4,FALSE)</f>
        <v>150</v>
      </c>
    </row>
    <row r="815" spans="1:10" x14ac:dyDescent="0.4">
      <c r="A815" s="3" t="s">
        <v>4687</v>
      </c>
      <c r="B815" s="2" t="s">
        <v>7909</v>
      </c>
      <c r="C815" s="2">
        <v>5089</v>
      </c>
      <c r="D815" t="str">
        <f>VLOOKUP(A815,ref_prov!_xlnm._FilterDatabase,4,FALSE)</f>
        <v>Nord-ovest</v>
      </c>
      <c r="E815" t="str">
        <f>VLOOKUP(A815,ref_prov!_xlnm._FilterDatabase,5,FALSE)</f>
        <v>Piemonte</v>
      </c>
      <c r="F815" t="str">
        <f>VLOOKUP(A815,ref_prov!_xlnm._FilterDatabase,6,FALSE)</f>
        <v>Asti</v>
      </c>
      <c r="G815" s="4" t="s">
        <v>8723</v>
      </c>
      <c r="H815">
        <f>VLOOKUP(A815,popolaz!$A$1:$D$7907,2,FALSE)</f>
        <v>779</v>
      </c>
      <c r="I815">
        <f>VLOOKUP(A815,popolaz!$A$1:$D$7907,3,FALSE)</f>
        <v>800</v>
      </c>
      <c r="J815">
        <f>VLOOKUP(A815,popolaz!$A$1:$D$7907,4,FALSE)</f>
        <v>1579</v>
      </c>
    </row>
    <row r="816" spans="1:10" x14ac:dyDescent="0.4">
      <c r="A816" s="3" t="s">
        <v>4688</v>
      </c>
      <c r="B816" s="2" t="s">
        <v>7909</v>
      </c>
      <c r="C816" s="2">
        <v>5090</v>
      </c>
      <c r="D816" t="str">
        <f>VLOOKUP(A816,ref_prov!_xlnm._FilterDatabase,4,FALSE)</f>
        <v>Nord-ovest</v>
      </c>
      <c r="E816" t="str">
        <f>VLOOKUP(A816,ref_prov!_xlnm._FilterDatabase,5,FALSE)</f>
        <v>Piemonte</v>
      </c>
      <c r="F816" t="str">
        <f>VLOOKUP(A816,ref_prov!_xlnm._FilterDatabase,6,FALSE)</f>
        <v>Asti</v>
      </c>
      <c r="G816" s="4" t="s">
        <v>8724</v>
      </c>
      <c r="H816">
        <f>VLOOKUP(A816,popolaz!$A$1:$D$7907,2,FALSE)</f>
        <v>362</v>
      </c>
      <c r="I816">
        <f>VLOOKUP(A816,popolaz!$A$1:$D$7907,3,FALSE)</f>
        <v>367</v>
      </c>
      <c r="J816">
        <f>VLOOKUP(A816,popolaz!$A$1:$D$7907,4,FALSE)</f>
        <v>729</v>
      </c>
    </row>
    <row r="817" spans="1:10" x14ac:dyDescent="0.4">
      <c r="A817" s="3" t="s">
        <v>4689</v>
      </c>
      <c r="B817" s="2" t="s">
        <v>7909</v>
      </c>
      <c r="C817" s="2">
        <v>5091</v>
      </c>
      <c r="D817" t="str">
        <f>VLOOKUP(A817,ref_prov!_xlnm._FilterDatabase,4,FALSE)</f>
        <v>Nord-ovest</v>
      </c>
      <c r="E817" t="str">
        <f>VLOOKUP(A817,ref_prov!_xlnm._FilterDatabase,5,FALSE)</f>
        <v>Piemonte</v>
      </c>
      <c r="F817" t="str">
        <f>VLOOKUP(A817,ref_prov!_xlnm._FilterDatabase,6,FALSE)</f>
        <v>Asti</v>
      </c>
      <c r="G817" s="4" t="s">
        <v>8725</v>
      </c>
      <c r="H817">
        <f>VLOOKUP(A817,popolaz!$A$1:$D$7907,2,FALSE)</f>
        <v>185</v>
      </c>
      <c r="I817">
        <f>VLOOKUP(A817,popolaz!$A$1:$D$7907,3,FALSE)</f>
        <v>183</v>
      </c>
      <c r="J817">
        <f>VLOOKUP(A817,popolaz!$A$1:$D$7907,4,FALSE)</f>
        <v>368</v>
      </c>
    </row>
    <row r="818" spans="1:10" x14ac:dyDescent="0.4">
      <c r="A818" s="3" t="s">
        <v>4690</v>
      </c>
      <c r="B818" s="2" t="s">
        <v>7909</v>
      </c>
      <c r="C818" s="2">
        <v>5092</v>
      </c>
      <c r="D818" t="str">
        <f>VLOOKUP(A818,ref_prov!_xlnm._FilterDatabase,4,FALSE)</f>
        <v>Nord-ovest</v>
      </c>
      <c r="E818" t="str">
        <f>VLOOKUP(A818,ref_prov!_xlnm._FilterDatabase,5,FALSE)</f>
        <v>Piemonte</v>
      </c>
      <c r="F818" t="str">
        <f>VLOOKUP(A818,ref_prov!_xlnm._FilterDatabase,6,FALSE)</f>
        <v>Asti</v>
      </c>
      <c r="G818" s="4" t="s">
        <v>8726</v>
      </c>
      <c r="H818">
        <f>VLOOKUP(A818,popolaz!$A$1:$D$7907,2,FALSE)</f>
        <v>234</v>
      </c>
      <c r="I818">
        <f>VLOOKUP(A818,popolaz!$A$1:$D$7907,3,FALSE)</f>
        <v>203</v>
      </c>
      <c r="J818">
        <f>VLOOKUP(A818,popolaz!$A$1:$D$7907,4,FALSE)</f>
        <v>437</v>
      </c>
    </row>
    <row r="819" spans="1:10" x14ac:dyDescent="0.4">
      <c r="A819" s="3" t="s">
        <v>4691</v>
      </c>
      <c r="B819" s="2" t="s">
        <v>7909</v>
      </c>
      <c r="C819" s="2">
        <v>5093</v>
      </c>
      <c r="D819" t="str">
        <f>VLOOKUP(A819,ref_prov!_xlnm._FilterDatabase,4,FALSE)</f>
        <v>Nord-ovest</v>
      </c>
      <c r="E819" t="str">
        <f>VLOOKUP(A819,ref_prov!_xlnm._FilterDatabase,5,FALSE)</f>
        <v>Piemonte</v>
      </c>
      <c r="F819" t="str">
        <f>VLOOKUP(A819,ref_prov!_xlnm._FilterDatabase,6,FALSE)</f>
        <v>Asti</v>
      </c>
      <c r="G819" s="4" t="s">
        <v>8727</v>
      </c>
      <c r="H819">
        <f>VLOOKUP(A819,popolaz!$A$1:$D$7907,2,FALSE)</f>
        <v>464</v>
      </c>
      <c r="I819">
        <f>VLOOKUP(A819,popolaz!$A$1:$D$7907,3,FALSE)</f>
        <v>445</v>
      </c>
      <c r="J819">
        <f>VLOOKUP(A819,popolaz!$A$1:$D$7907,4,FALSE)</f>
        <v>909</v>
      </c>
    </row>
    <row r="820" spans="1:10" x14ac:dyDescent="0.4">
      <c r="A820" s="3" t="s">
        <v>4692</v>
      </c>
      <c r="B820" s="2" t="s">
        <v>7909</v>
      </c>
      <c r="C820" s="2">
        <v>5094</v>
      </c>
      <c r="D820" t="str">
        <f>VLOOKUP(A820,ref_prov!_xlnm._FilterDatabase,4,FALSE)</f>
        <v>Nord-ovest</v>
      </c>
      <c r="E820" t="str">
        <f>VLOOKUP(A820,ref_prov!_xlnm._FilterDatabase,5,FALSE)</f>
        <v>Piemonte</v>
      </c>
      <c r="F820" t="str">
        <f>VLOOKUP(A820,ref_prov!_xlnm._FilterDatabase,6,FALSE)</f>
        <v>Asti</v>
      </c>
      <c r="G820" s="4" t="s">
        <v>8728</v>
      </c>
      <c r="H820">
        <f>VLOOKUP(A820,popolaz!$A$1:$D$7907,2,FALSE)</f>
        <v>200</v>
      </c>
      <c r="I820">
        <f>VLOOKUP(A820,popolaz!$A$1:$D$7907,3,FALSE)</f>
        <v>168</v>
      </c>
      <c r="J820">
        <f>VLOOKUP(A820,popolaz!$A$1:$D$7907,4,FALSE)</f>
        <v>368</v>
      </c>
    </row>
    <row r="821" spans="1:10" x14ac:dyDescent="0.4">
      <c r="A821" s="3" t="s">
        <v>4693</v>
      </c>
      <c r="B821" s="2" t="s">
        <v>7909</v>
      </c>
      <c r="C821" s="2">
        <v>5095</v>
      </c>
      <c r="D821" t="str">
        <f>VLOOKUP(A821,ref_prov!_xlnm._FilterDatabase,4,FALSE)</f>
        <v>Nord-ovest</v>
      </c>
      <c r="E821" t="str">
        <f>VLOOKUP(A821,ref_prov!_xlnm._FilterDatabase,5,FALSE)</f>
        <v>Piemonte</v>
      </c>
      <c r="F821" t="str">
        <f>VLOOKUP(A821,ref_prov!_xlnm._FilterDatabase,6,FALSE)</f>
        <v>Asti</v>
      </c>
      <c r="G821" s="4" t="s">
        <v>8729</v>
      </c>
      <c r="H821">
        <f>VLOOKUP(A821,popolaz!$A$1:$D$7907,2,FALSE)</f>
        <v>175</v>
      </c>
      <c r="I821">
        <f>VLOOKUP(A821,popolaz!$A$1:$D$7907,3,FALSE)</f>
        <v>167</v>
      </c>
      <c r="J821">
        <f>VLOOKUP(A821,popolaz!$A$1:$D$7907,4,FALSE)</f>
        <v>342</v>
      </c>
    </row>
    <row r="822" spans="1:10" x14ac:dyDescent="0.4">
      <c r="A822" s="3" t="s">
        <v>4694</v>
      </c>
      <c r="B822" s="2" t="s">
        <v>7909</v>
      </c>
      <c r="C822" s="2">
        <v>5096</v>
      </c>
      <c r="D822" t="str">
        <f>VLOOKUP(A822,ref_prov!_xlnm._FilterDatabase,4,FALSE)</f>
        <v>Nord-ovest</v>
      </c>
      <c r="E822" t="str">
        <f>VLOOKUP(A822,ref_prov!_xlnm._FilterDatabase,5,FALSE)</f>
        <v>Piemonte</v>
      </c>
      <c r="F822" t="str">
        <f>VLOOKUP(A822,ref_prov!_xlnm._FilterDatabase,6,FALSE)</f>
        <v>Asti</v>
      </c>
      <c r="G822" s="4" t="s">
        <v>8730</v>
      </c>
      <c r="H822">
        <f>VLOOKUP(A822,popolaz!$A$1:$D$7907,2,FALSE)</f>
        <v>675</v>
      </c>
      <c r="I822">
        <f>VLOOKUP(A822,popolaz!$A$1:$D$7907,3,FALSE)</f>
        <v>692</v>
      </c>
      <c r="J822">
        <f>VLOOKUP(A822,popolaz!$A$1:$D$7907,4,FALSE)</f>
        <v>1367</v>
      </c>
    </row>
    <row r="823" spans="1:10" x14ac:dyDescent="0.4">
      <c r="A823" s="3" t="s">
        <v>4695</v>
      </c>
      <c r="B823" s="2" t="s">
        <v>7909</v>
      </c>
      <c r="C823" s="2">
        <v>5097</v>
      </c>
      <c r="D823" t="str">
        <f>VLOOKUP(A823,ref_prov!_xlnm._FilterDatabase,4,FALSE)</f>
        <v>Nord-ovest</v>
      </c>
      <c r="E823" t="str">
        <f>VLOOKUP(A823,ref_prov!_xlnm._FilterDatabase,5,FALSE)</f>
        <v>Piemonte</v>
      </c>
      <c r="F823" t="str">
        <f>VLOOKUP(A823,ref_prov!_xlnm._FilterDatabase,6,FALSE)</f>
        <v>Asti</v>
      </c>
      <c r="G823" s="4" t="s">
        <v>8731</v>
      </c>
      <c r="H823">
        <f>VLOOKUP(A823,popolaz!$A$1:$D$7907,2,FALSE)</f>
        <v>3973</v>
      </c>
      <c r="I823">
        <f>VLOOKUP(A823,popolaz!$A$1:$D$7907,3,FALSE)</f>
        <v>4102</v>
      </c>
      <c r="J823">
        <f>VLOOKUP(A823,popolaz!$A$1:$D$7907,4,FALSE)</f>
        <v>8075</v>
      </c>
    </row>
    <row r="824" spans="1:10" x14ac:dyDescent="0.4">
      <c r="A824" s="3" t="s">
        <v>4696</v>
      </c>
      <c r="B824" s="2" t="s">
        <v>7909</v>
      </c>
      <c r="C824" s="2">
        <v>5098</v>
      </c>
      <c r="D824" t="str">
        <f>VLOOKUP(A824,ref_prov!_xlnm._FilterDatabase,4,FALSE)</f>
        <v>Nord-ovest</v>
      </c>
      <c r="E824" t="str">
        <f>VLOOKUP(A824,ref_prov!_xlnm._FilterDatabase,5,FALSE)</f>
        <v>Piemonte</v>
      </c>
      <c r="F824" t="str">
        <f>VLOOKUP(A824,ref_prov!_xlnm._FilterDatabase,6,FALSE)</f>
        <v>Asti</v>
      </c>
      <c r="G824" s="4" t="s">
        <v>8732</v>
      </c>
      <c r="H824">
        <f>VLOOKUP(A824,popolaz!$A$1:$D$7907,2,FALSE)</f>
        <v>53</v>
      </c>
      <c r="I824">
        <f>VLOOKUP(A824,popolaz!$A$1:$D$7907,3,FALSE)</f>
        <v>44</v>
      </c>
      <c r="J824">
        <f>VLOOKUP(A824,popolaz!$A$1:$D$7907,4,FALSE)</f>
        <v>97</v>
      </c>
    </row>
    <row r="825" spans="1:10" x14ac:dyDescent="0.4">
      <c r="A825" s="3" t="s">
        <v>4697</v>
      </c>
      <c r="B825" s="2" t="s">
        <v>7909</v>
      </c>
      <c r="C825" s="2">
        <v>5099</v>
      </c>
      <c r="D825" t="str">
        <f>VLOOKUP(A825,ref_prov!_xlnm._FilterDatabase,4,FALSE)</f>
        <v>Nord-ovest</v>
      </c>
      <c r="E825" t="str">
        <f>VLOOKUP(A825,ref_prov!_xlnm._FilterDatabase,5,FALSE)</f>
        <v>Piemonte</v>
      </c>
      <c r="F825" t="str">
        <f>VLOOKUP(A825,ref_prov!_xlnm._FilterDatabase,6,FALSE)</f>
        <v>Asti</v>
      </c>
      <c r="G825" s="4" t="s">
        <v>8733</v>
      </c>
      <c r="H825">
        <f>VLOOKUP(A825,popolaz!$A$1:$D$7907,2,FALSE)</f>
        <v>346</v>
      </c>
      <c r="I825">
        <f>VLOOKUP(A825,popolaz!$A$1:$D$7907,3,FALSE)</f>
        <v>314</v>
      </c>
      <c r="J825">
        <f>VLOOKUP(A825,popolaz!$A$1:$D$7907,4,FALSE)</f>
        <v>660</v>
      </c>
    </row>
    <row r="826" spans="1:10" x14ac:dyDescent="0.4">
      <c r="A826" s="3" t="s">
        <v>4698</v>
      </c>
      <c r="B826" s="2" t="s">
        <v>7909</v>
      </c>
      <c r="C826" s="2">
        <v>5100</v>
      </c>
      <c r="D826" t="str">
        <f>VLOOKUP(A826,ref_prov!_xlnm._FilterDatabase,4,FALSE)</f>
        <v>Nord-ovest</v>
      </c>
      <c r="E826" t="str">
        <f>VLOOKUP(A826,ref_prov!_xlnm._FilterDatabase,5,FALSE)</f>
        <v>Piemonte</v>
      </c>
      <c r="F826" t="str">
        <f>VLOOKUP(A826,ref_prov!_xlnm._FilterDatabase,6,FALSE)</f>
        <v>Asti</v>
      </c>
      <c r="G826" s="4" t="s">
        <v>8734</v>
      </c>
      <c r="H826">
        <f>VLOOKUP(A826,popolaz!$A$1:$D$7907,2,FALSE)</f>
        <v>502</v>
      </c>
      <c r="I826">
        <f>VLOOKUP(A826,popolaz!$A$1:$D$7907,3,FALSE)</f>
        <v>487</v>
      </c>
      <c r="J826">
        <f>VLOOKUP(A826,popolaz!$A$1:$D$7907,4,FALSE)</f>
        <v>989</v>
      </c>
    </row>
    <row r="827" spans="1:10" x14ac:dyDescent="0.4">
      <c r="A827" s="3" t="s">
        <v>4699</v>
      </c>
      <c r="B827" s="2" t="s">
        <v>7909</v>
      </c>
      <c r="C827" s="2">
        <v>5101</v>
      </c>
      <c r="D827" t="str">
        <f>VLOOKUP(A827,ref_prov!_xlnm._FilterDatabase,4,FALSE)</f>
        <v>Nord-ovest</v>
      </c>
      <c r="E827" t="str">
        <f>VLOOKUP(A827,ref_prov!_xlnm._FilterDatabase,5,FALSE)</f>
        <v>Piemonte</v>
      </c>
      <c r="F827" t="str">
        <f>VLOOKUP(A827,ref_prov!_xlnm._FilterDatabase,6,FALSE)</f>
        <v>Asti</v>
      </c>
      <c r="G827" s="4" t="s">
        <v>8735</v>
      </c>
      <c r="H827">
        <f>VLOOKUP(A827,popolaz!$A$1:$D$7907,2,FALSE)</f>
        <v>577</v>
      </c>
      <c r="I827">
        <f>VLOOKUP(A827,popolaz!$A$1:$D$7907,3,FALSE)</f>
        <v>583</v>
      </c>
      <c r="J827">
        <f>VLOOKUP(A827,popolaz!$A$1:$D$7907,4,FALSE)</f>
        <v>1160</v>
      </c>
    </row>
    <row r="828" spans="1:10" x14ac:dyDescent="0.4">
      <c r="A828" s="3" t="s">
        <v>4700</v>
      </c>
      <c r="B828" s="2" t="s">
        <v>7909</v>
      </c>
      <c r="C828" s="2">
        <v>5103</v>
      </c>
      <c r="D828" t="str">
        <f>VLOOKUP(A828,ref_prov!_xlnm._FilterDatabase,4,FALSE)</f>
        <v>Nord-ovest</v>
      </c>
      <c r="E828" t="str">
        <f>VLOOKUP(A828,ref_prov!_xlnm._FilterDatabase,5,FALSE)</f>
        <v>Piemonte</v>
      </c>
      <c r="F828" t="str">
        <f>VLOOKUP(A828,ref_prov!_xlnm._FilterDatabase,6,FALSE)</f>
        <v>Asti</v>
      </c>
      <c r="G828" s="4" t="s">
        <v>8736</v>
      </c>
      <c r="H828">
        <f>VLOOKUP(A828,popolaz!$A$1:$D$7907,2,FALSE)</f>
        <v>258</v>
      </c>
      <c r="I828">
        <f>VLOOKUP(A828,popolaz!$A$1:$D$7907,3,FALSE)</f>
        <v>258</v>
      </c>
      <c r="J828">
        <f>VLOOKUP(A828,popolaz!$A$1:$D$7907,4,FALSE)</f>
        <v>516</v>
      </c>
    </row>
    <row r="829" spans="1:10" x14ac:dyDescent="0.4">
      <c r="A829" s="3" t="s">
        <v>4701</v>
      </c>
      <c r="B829" s="2" t="s">
        <v>7909</v>
      </c>
      <c r="C829" s="2">
        <v>5104</v>
      </c>
      <c r="D829" t="str">
        <f>VLOOKUP(A829,ref_prov!_xlnm._FilterDatabase,4,FALSE)</f>
        <v>Nord-ovest</v>
      </c>
      <c r="E829" t="str">
        <f>VLOOKUP(A829,ref_prov!_xlnm._FilterDatabase,5,FALSE)</f>
        <v>Piemonte</v>
      </c>
      <c r="F829" t="str">
        <f>VLOOKUP(A829,ref_prov!_xlnm._FilterDatabase,6,FALSE)</f>
        <v>Asti</v>
      </c>
      <c r="G829" s="4" t="s">
        <v>8737</v>
      </c>
      <c r="H829">
        <f>VLOOKUP(A829,popolaz!$A$1:$D$7907,2,FALSE)</f>
        <v>50</v>
      </c>
      <c r="I829">
        <f>VLOOKUP(A829,popolaz!$A$1:$D$7907,3,FALSE)</f>
        <v>52</v>
      </c>
      <c r="J829">
        <f>VLOOKUP(A829,popolaz!$A$1:$D$7907,4,FALSE)</f>
        <v>102</v>
      </c>
    </row>
    <row r="830" spans="1:10" x14ac:dyDescent="0.4">
      <c r="A830" s="3" t="s">
        <v>4702</v>
      </c>
      <c r="B830" s="2" t="s">
        <v>7909</v>
      </c>
      <c r="C830" s="2">
        <v>5105</v>
      </c>
      <c r="D830" t="str">
        <f>VLOOKUP(A830,ref_prov!_xlnm._FilterDatabase,4,FALSE)</f>
        <v>Nord-ovest</v>
      </c>
      <c r="E830" t="str">
        <f>VLOOKUP(A830,ref_prov!_xlnm._FilterDatabase,5,FALSE)</f>
        <v>Piemonte</v>
      </c>
      <c r="F830" t="str">
        <f>VLOOKUP(A830,ref_prov!_xlnm._FilterDatabase,6,FALSE)</f>
        <v>Asti</v>
      </c>
      <c r="G830" s="4" t="s">
        <v>8738</v>
      </c>
      <c r="H830">
        <f>VLOOKUP(A830,popolaz!$A$1:$D$7907,2,FALSE)</f>
        <v>116</v>
      </c>
      <c r="I830">
        <f>VLOOKUP(A830,popolaz!$A$1:$D$7907,3,FALSE)</f>
        <v>123</v>
      </c>
      <c r="J830">
        <f>VLOOKUP(A830,popolaz!$A$1:$D$7907,4,FALSE)</f>
        <v>239</v>
      </c>
    </row>
    <row r="831" spans="1:10" x14ac:dyDescent="0.4">
      <c r="A831" s="3" t="s">
        <v>4703</v>
      </c>
      <c r="B831" s="2" t="s">
        <v>7909</v>
      </c>
      <c r="C831" s="2">
        <v>5106</v>
      </c>
      <c r="D831" t="str">
        <f>VLOOKUP(A831,ref_prov!_xlnm._FilterDatabase,4,FALSE)</f>
        <v>Nord-ovest</v>
      </c>
      <c r="E831" t="str">
        <f>VLOOKUP(A831,ref_prov!_xlnm._FilterDatabase,5,FALSE)</f>
        <v>Piemonte</v>
      </c>
      <c r="F831" t="str">
        <f>VLOOKUP(A831,ref_prov!_xlnm._FilterDatabase,6,FALSE)</f>
        <v>Asti</v>
      </c>
      <c r="G831" s="4" t="s">
        <v>8739</v>
      </c>
      <c r="H831">
        <f>VLOOKUP(A831,popolaz!$A$1:$D$7907,2,FALSE)</f>
        <v>278</v>
      </c>
      <c r="I831">
        <f>VLOOKUP(A831,popolaz!$A$1:$D$7907,3,FALSE)</f>
        <v>281</v>
      </c>
      <c r="J831">
        <f>VLOOKUP(A831,popolaz!$A$1:$D$7907,4,FALSE)</f>
        <v>559</v>
      </c>
    </row>
    <row r="832" spans="1:10" x14ac:dyDescent="0.4">
      <c r="A832" s="3" t="s">
        <v>4704</v>
      </c>
      <c r="B832" s="2" t="s">
        <v>7909</v>
      </c>
      <c r="C832" s="2">
        <v>5107</v>
      </c>
      <c r="D832" t="str">
        <f>VLOOKUP(A832,ref_prov!_xlnm._FilterDatabase,4,FALSE)</f>
        <v>Nord-ovest</v>
      </c>
      <c r="E832" t="str">
        <f>VLOOKUP(A832,ref_prov!_xlnm._FilterDatabase,5,FALSE)</f>
        <v>Piemonte</v>
      </c>
      <c r="F832" t="str">
        <f>VLOOKUP(A832,ref_prov!_xlnm._FilterDatabase,6,FALSE)</f>
        <v>Asti</v>
      </c>
      <c r="G832" s="4" t="s">
        <v>8740</v>
      </c>
      <c r="H832">
        <f>VLOOKUP(A832,popolaz!$A$1:$D$7907,2,FALSE)</f>
        <v>67</v>
      </c>
      <c r="I832">
        <f>VLOOKUP(A832,popolaz!$A$1:$D$7907,3,FALSE)</f>
        <v>68</v>
      </c>
      <c r="J832">
        <f>VLOOKUP(A832,popolaz!$A$1:$D$7907,4,FALSE)</f>
        <v>135</v>
      </c>
    </row>
    <row r="833" spans="1:10" x14ac:dyDescent="0.4">
      <c r="A833" s="3" t="s">
        <v>4705</v>
      </c>
      <c r="B833" s="2" t="s">
        <v>7909</v>
      </c>
      <c r="C833" s="2">
        <v>5108</v>
      </c>
      <c r="D833" t="str">
        <f>VLOOKUP(A833,ref_prov!_xlnm._FilterDatabase,4,FALSE)</f>
        <v>Nord-ovest</v>
      </c>
      <c r="E833" t="str">
        <f>VLOOKUP(A833,ref_prov!_xlnm._FilterDatabase,5,FALSE)</f>
        <v>Piemonte</v>
      </c>
      <c r="F833" t="str">
        <f>VLOOKUP(A833,ref_prov!_xlnm._FilterDatabase,6,FALSE)</f>
        <v>Asti</v>
      </c>
      <c r="G833" s="4" t="s">
        <v>8741</v>
      </c>
      <c r="H833">
        <f>VLOOKUP(A833,popolaz!$A$1:$D$7907,2,FALSE)</f>
        <v>852</v>
      </c>
      <c r="I833">
        <f>VLOOKUP(A833,popolaz!$A$1:$D$7907,3,FALSE)</f>
        <v>851</v>
      </c>
      <c r="J833">
        <f>VLOOKUP(A833,popolaz!$A$1:$D$7907,4,FALSE)</f>
        <v>1703</v>
      </c>
    </row>
    <row r="834" spans="1:10" x14ac:dyDescent="0.4">
      <c r="A834" s="3" t="s">
        <v>4706</v>
      </c>
      <c r="B834" s="2" t="s">
        <v>7909</v>
      </c>
      <c r="C834" s="2">
        <v>5109</v>
      </c>
      <c r="D834" t="str">
        <f>VLOOKUP(A834,ref_prov!_xlnm._FilterDatabase,4,FALSE)</f>
        <v>Nord-ovest</v>
      </c>
      <c r="E834" t="str">
        <f>VLOOKUP(A834,ref_prov!_xlnm._FilterDatabase,5,FALSE)</f>
        <v>Piemonte</v>
      </c>
      <c r="F834" t="str">
        <f>VLOOKUP(A834,ref_prov!_xlnm._FilterDatabase,6,FALSE)</f>
        <v>Asti</v>
      </c>
      <c r="G834" s="4" t="s">
        <v>8742</v>
      </c>
      <c r="H834">
        <f>VLOOKUP(A834,popolaz!$A$1:$D$7907,2,FALSE)</f>
        <v>398</v>
      </c>
      <c r="I834">
        <f>VLOOKUP(A834,popolaz!$A$1:$D$7907,3,FALSE)</f>
        <v>376</v>
      </c>
      <c r="J834">
        <f>VLOOKUP(A834,popolaz!$A$1:$D$7907,4,FALSE)</f>
        <v>774</v>
      </c>
    </row>
    <row r="835" spans="1:10" x14ac:dyDescent="0.4">
      <c r="A835" s="3" t="s">
        <v>4707</v>
      </c>
      <c r="B835" s="2" t="s">
        <v>7909</v>
      </c>
      <c r="C835" s="2">
        <v>5111</v>
      </c>
      <c r="D835" t="str">
        <f>VLOOKUP(A835,ref_prov!_xlnm._FilterDatabase,4,FALSE)</f>
        <v>Nord-ovest</v>
      </c>
      <c r="E835" t="str">
        <f>VLOOKUP(A835,ref_prov!_xlnm._FilterDatabase,5,FALSE)</f>
        <v>Piemonte</v>
      </c>
      <c r="F835" t="str">
        <f>VLOOKUP(A835,ref_prov!_xlnm._FilterDatabase,6,FALSE)</f>
        <v>Asti</v>
      </c>
      <c r="G835" s="4" t="s">
        <v>8743</v>
      </c>
      <c r="H835">
        <f>VLOOKUP(A835,popolaz!$A$1:$D$7907,2,FALSE)</f>
        <v>136</v>
      </c>
      <c r="I835">
        <f>VLOOKUP(A835,popolaz!$A$1:$D$7907,3,FALSE)</f>
        <v>140</v>
      </c>
      <c r="J835">
        <f>VLOOKUP(A835,popolaz!$A$1:$D$7907,4,FALSE)</f>
        <v>276</v>
      </c>
    </row>
    <row r="836" spans="1:10" x14ac:dyDescent="0.4">
      <c r="A836" s="3" t="s">
        <v>4708</v>
      </c>
      <c r="B836" s="2" t="s">
        <v>7909</v>
      </c>
      <c r="C836" s="2">
        <v>5112</v>
      </c>
      <c r="D836" t="str">
        <f>VLOOKUP(A836,ref_prov!_xlnm._FilterDatabase,4,FALSE)</f>
        <v>Nord-ovest</v>
      </c>
      <c r="E836" t="str">
        <f>VLOOKUP(A836,ref_prov!_xlnm._FilterDatabase,5,FALSE)</f>
        <v>Piemonte</v>
      </c>
      <c r="F836" t="str">
        <f>VLOOKUP(A836,ref_prov!_xlnm._FilterDatabase,6,FALSE)</f>
        <v>Asti</v>
      </c>
      <c r="G836" s="4" t="s">
        <v>8744</v>
      </c>
      <c r="H836">
        <f>VLOOKUP(A836,popolaz!$A$1:$D$7907,2,FALSE)</f>
        <v>1227</v>
      </c>
      <c r="I836">
        <f>VLOOKUP(A836,popolaz!$A$1:$D$7907,3,FALSE)</f>
        <v>1189</v>
      </c>
      <c r="J836">
        <f>VLOOKUP(A836,popolaz!$A$1:$D$7907,4,FALSE)</f>
        <v>2416</v>
      </c>
    </row>
    <row r="837" spans="1:10" x14ac:dyDescent="0.4">
      <c r="A837" s="3" t="s">
        <v>4709</v>
      </c>
      <c r="B837" s="2" t="s">
        <v>7909</v>
      </c>
      <c r="C837" s="2">
        <v>5113</v>
      </c>
      <c r="D837" t="str">
        <f>VLOOKUP(A837,ref_prov!_xlnm._FilterDatabase,4,FALSE)</f>
        <v>Nord-ovest</v>
      </c>
      <c r="E837" t="str">
        <f>VLOOKUP(A837,ref_prov!_xlnm._FilterDatabase,5,FALSE)</f>
        <v>Piemonte</v>
      </c>
      <c r="F837" t="str">
        <f>VLOOKUP(A837,ref_prov!_xlnm._FilterDatabase,6,FALSE)</f>
        <v>Asti</v>
      </c>
      <c r="G837" s="4" t="s">
        <v>8745</v>
      </c>
      <c r="H837">
        <f>VLOOKUP(A837,popolaz!$A$1:$D$7907,2,FALSE)</f>
        <v>310</v>
      </c>
      <c r="I837">
        <f>VLOOKUP(A837,popolaz!$A$1:$D$7907,3,FALSE)</f>
        <v>282</v>
      </c>
      <c r="J837">
        <f>VLOOKUP(A837,popolaz!$A$1:$D$7907,4,FALSE)</f>
        <v>592</v>
      </c>
    </row>
    <row r="838" spans="1:10" x14ac:dyDescent="0.4">
      <c r="A838" s="3" t="s">
        <v>4710</v>
      </c>
      <c r="B838" s="2" t="s">
        <v>7909</v>
      </c>
      <c r="C838" s="2">
        <v>5114</v>
      </c>
      <c r="D838" t="str">
        <f>VLOOKUP(A838,ref_prov!_xlnm._FilterDatabase,4,FALSE)</f>
        <v>Nord-ovest</v>
      </c>
      <c r="E838" t="str">
        <f>VLOOKUP(A838,ref_prov!_xlnm._FilterDatabase,5,FALSE)</f>
        <v>Piemonte</v>
      </c>
      <c r="F838" t="str">
        <f>VLOOKUP(A838,ref_prov!_xlnm._FilterDatabase,6,FALSE)</f>
        <v>Asti</v>
      </c>
      <c r="G838" s="4" t="s">
        <v>8746</v>
      </c>
      <c r="H838">
        <f>VLOOKUP(A838,popolaz!$A$1:$D$7907,2,FALSE)</f>
        <v>126</v>
      </c>
      <c r="I838">
        <f>VLOOKUP(A838,popolaz!$A$1:$D$7907,3,FALSE)</f>
        <v>124</v>
      </c>
      <c r="J838">
        <f>VLOOKUP(A838,popolaz!$A$1:$D$7907,4,FALSE)</f>
        <v>250</v>
      </c>
    </row>
    <row r="839" spans="1:10" x14ac:dyDescent="0.4">
      <c r="A839" s="3" t="s">
        <v>4711</v>
      </c>
      <c r="B839" s="2" t="s">
        <v>7909</v>
      </c>
      <c r="C839" s="2">
        <v>5115</v>
      </c>
      <c r="D839" t="str">
        <f>VLOOKUP(A839,ref_prov!_xlnm._FilterDatabase,4,FALSE)</f>
        <v>Nord-ovest</v>
      </c>
      <c r="E839" t="str">
        <f>VLOOKUP(A839,ref_prov!_xlnm._FilterDatabase,5,FALSE)</f>
        <v>Piemonte</v>
      </c>
      <c r="F839" t="str">
        <f>VLOOKUP(A839,ref_prov!_xlnm._FilterDatabase,6,FALSE)</f>
        <v>Asti</v>
      </c>
      <c r="G839" s="4" t="s">
        <v>8747</v>
      </c>
      <c r="H839">
        <f>VLOOKUP(A839,popolaz!$A$1:$D$7907,2,FALSE)</f>
        <v>434</v>
      </c>
      <c r="I839">
        <f>VLOOKUP(A839,popolaz!$A$1:$D$7907,3,FALSE)</f>
        <v>434</v>
      </c>
      <c r="J839">
        <f>VLOOKUP(A839,popolaz!$A$1:$D$7907,4,FALSE)</f>
        <v>868</v>
      </c>
    </row>
    <row r="840" spans="1:10" x14ac:dyDescent="0.4">
      <c r="A840" s="3" t="s">
        <v>4712</v>
      </c>
      <c r="B840" s="2" t="s">
        <v>7909</v>
      </c>
      <c r="C840" s="2">
        <v>5116</v>
      </c>
      <c r="D840" t="str">
        <f>VLOOKUP(A840,ref_prov!_xlnm._FilterDatabase,4,FALSE)</f>
        <v>Nord-ovest</v>
      </c>
      <c r="E840" t="str">
        <f>VLOOKUP(A840,ref_prov!_xlnm._FilterDatabase,5,FALSE)</f>
        <v>Piemonte</v>
      </c>
      <c r="F840" t="str">
        <f>VLOOKUP(A840,ref_prov!_xlnm._FilterDatabase,6,FALSE)</f>
        <v>Asti</v>
      </c>
      <c r="G840" s="4" t="s">
        <v>8748</v>
      </c>
      <c r="H840">
        <f>VLOOKUP(A840,popolaz!$A$1:$D$7907,2,FALSE)</f>
        <v>410</v>
      </c>
      <c r="I840">
        <f>VLOOKUP(A840,popolaz!$A$1:$D$7907,3,FALSE)</f>
        <v>406</v>
      </c>
      <c r="J840">
        <f>VLOOKUP(A840,popolaz!$A$1:$D$7907,4,FALSE)</f>
        <v>816</v>
      </c>
    </row>
    <row r="841" spans="1:10" x14ac:dyDescent="0.4">
      <c r="A841" s="3" t="s">
        <v>4714</v>
      </c>
      <c r="B841" s="2" t="s">
        <v>7909</v>
      </c>
      <c r="C841" s="2">
        <v>5117</v>
      </c>
      <c r="D841" t="str">
        <f>VLOOKUP(A841,ref_prov!_xlnm._FilterDatabase,4,FALSE)</f>
        <v>Nord-ovest</v>
      </c>
      <c r="E841" t="str">
        <f>VLOOKUP(A841,ref_prov!_xlnm._FilterDatabase,5,FALSE)</f>
        <v>Piemonte</v>
      </c>
      <c r="F841" t="str">
        <f>VLOOKUP(A841,ref_prov!_xlnm._FilterDatabase,6,FALSE)</f>
        <v>Asti</v>
      </c>
      <c r="G841" s="4" t="s">
        <v>8749</v>
      </c>
      <c r="H841">
        <f>VLOOKUP(A841,popolaz!$A$1:$D$7907,2,FALSE)</f>
        <v>1441</v>
      </c>
      <c r="I841">
        <f>VLOOKUP(A841,popolaz!$A$1:$D$7907,3,FALSE)</f>
        <v>1489</v>
      </c>
      <c r="J841">
        <f>VLOOKUP(A841,popolaz!$A$1:$D$7907,4,FALSE)</f>
        <v>2930</v>
      </c>
    </row>
    <row r="842" spans="1:10" x14ac:dyDescent="0.4">
      <c r="A842" s="3" t="s">
        <v>4715</v>
      </c>
      <c r="B842" s="2" t="s">
        <v>7909</v>
      </c>
      <c r="C842" s="2">
        <v>5118</v>
      </c>
      <c r="D842" t="str">
        <f>VLOOKUP(A842,ref_prov!_xlnm._FilterDatabase,4,FALSE)</f>
        <v>Nord-ovest</v>
      </c>
      <c r="E842" t="str">
        <f>VLOOKUP(A842,ref_prov!_xlnm._FilterDatabase,5,FALSE)</f>
        <v>Piemonte</v>
      </c>
      <c r="F842" t="str">
        <f>VLOOKUP(A842,ref_prov!_xlnm._FilterDatabase,6,FALSE)</f>
        <v>Asti</v>
      </c>
      <c r="G842" s="4" t="s">
        <v>8750</v>
      </c>
      <c r="H842">
        <f>VLOOKUP(A842,popolaz!$A$1:$D$7907,2,FALSE)</f>
        <v>2695</v>
      </c>
      <c r="I842">
        <f>VLOOKUP(A842,popolaz!$A$1:$D$7907,3,FALSE)</f>
        <v>2802</v>
      </c>
      <c r="J842">
        <f>VLOOKUP(A842,popolaz!$A$1:$D$7907,4,FALSE)</f>
        <v>5497</v>
      </c>
    </row>
    <row r="843" spans="1:10" x14ac:dyDescent="0.4">
      <c r="A843" s="3" t="s">
        <v>4713</v>
      </c>
      <c r="B843" s="2" t="s">
        <v>7909</v>
      </c>
      <c r="C843" s="2">
        <v>5119</v>
      </c>
      <c r="D843" t="str">
        <f>VLOOKUP(A843,ref_prov!_xlnm._FilterDatabase,4,FALSE)</f>
        <v>Nord-ovest</v>
      </c>
      <c r="E843" t="str">
        <f>VLOOKUP(A843,ref_prov!_xlnm._FilterDatabase,5,FALSE)</f>
        <v>Piemonte</v>
      </c>
      <c r="F843" t="str">
        <f>VLOOKUP(A843,ref_prov!_xlnm._FilterDatabase,6,FALSE)</f>
        <v>Asti</v>
      </c>
      <c r="G843" s="4" t="s">
        <v>8751</v>
      </c>
      <c r="H843">
        <f>VLOOKUP(A843,popolaz!$A$1:$D$7907,2,FALSE)</f>
        <v>184</v>
      </c>
      <c r="I843">
        <f>VLOOKUP(A843,popolaz!$A$1:$D$7907,3,FALSE)</f>
        <v>195</v>
      </c>
      <c r="J843">
        <f>VLOOKUP(A843,popolaz!$A$1:$D$7907,4,FALSE)</f>
        <v>379</v>
      </c>
    </row>
    <row r="844" spans="1:10" x14ac:dyDescent="0.4">
      <c r="A844" s="3" t="s">
        <v>4716</v>
      </c>
      <c r="B844" s="2" t="s">
        <v>7909</v>
      </c>
      <c r="C844" s="2">
        <v>5120</v>
      </c>
      <c r="D844" t="str">
        <f>VLOOKUP(A844,ref_prov!_xlnm._FilterDatabase,4,FALSE)</f>
        <v>Nord-ovest</v>
      </c>
      <c r="E844" t="str">
        <f>VLOOKUP(A844,ref_prov!_xlnm._FilterDatabase,5,FALSE)</f>
        <v>Piemonte</v>
      </c>
      <c r="F844" t="str">
        <f>VLOOKUP(A844,ref_prov!_xlnm._FilterDatabase,6,FALSE)</f>
        <v>Asti</v>
      </c>
      <c r="G844" s="4" t="s">
        <v>8752</v>
      </c>
      <c r="H844">
        <f>VLOOKUP(A844,popolaz!$A$1:$D$7907,2,FALSE)</f>
        <v>282</v>
      </c>
      <c r="I844">
        <f>VLOOKUP(A844,popolaz!$A$1:$D$7907,3,FALSE)</f>
        <v>266</v>
      </c>
      <c r="J844">
        <f>VLOOKUP(A844,popolaz!$A$1:$D$7907,4,FALSE)</f>
        <v>548</v>
      </c>
    </row>
    <row r="845" spans="1:10" x14ac:dyDescent="0.4">
      <c r="A845" s="3" t="s">
        <v>4676</v>
      </c>
      <c r="B845" s="2" t="s">
        <v>7909</v>
      </c>
      <c r="C845" s="2">
        <v>5121</v>
      </c>
      <c r="D845" t="str">
        <f>VLOOKUP(A845,ref_prov!_xlnm._FilterDatabase,4,FALSE)</f>
        <v>Nord-ovest</v>
      </c>
      <c r="E845" t="str">
        <f>VLOOKUP(A845,ref_prov!_xlnm._FilterDatabase,5,FALSE)</f>
        <v>Piemonte</v>
      </c>
      <c r="F845" t="str">
        <f>VLOOKUP(A845,ref_prov!_xlnm._FilterDatabase,6,FALSE)</f>
        <v>Asti</v>
      </c>
      <c r="G845" s="4" t="s">
        <v>8753</v>
      </c>
      <c r="H845">
        <f>VLOOKUP(A845,popolaz!$A$1:$D$7907,2,FALSE)</f>
        <v>752</v>
      </c>
      <c r="I845">
        <f>VLOOKUP(A845,popolaz!$A$1:$D$7907,3,FALSE)</f>
        <v>764</v>
      </c>
      <c r="J845">
        <f>VLOOKUP(A845,popolaz!$A$1:$D$7907,4,FALSE)</f>
        <v>1516</v>
      </c>
    </row>
    <row r="846" spans="1:10" x14ac:dyDescent="0.4">
      <c r="A846" s="3" t="s">
        <v>4677</v>
      </c>
      <c r="B846" s="2" t="s">
        <v>7909</v>
      </c>
      <c r="C846" s="2">
        <v>5122</v>
      </c>
      <c r="D846" t="str">
        <f>VLOOKUP(A846,ref_prov!_xlnm._FilterDatabase,4,FALSE)</f>
        <v>Nord-ovest</v>
      </c>
      <c r="E846" t="str">
        <f>VLOOKUP(A846,ref_prov!_xlnm._FilterDatabase,5,FALSE)</f>
        <v>Piemonte</v>
      </c>
      <c r="F846" t="str">
        <f>VLOOKUP(A846,ref_prov!_xlnm._FilterDatabase,6,FALSE)</f>
        <v>Asti</v>
      </c>
      <c r="G846" s="6" t="s">
        <v>8754</v>
      </c>
      <c r="H846">
        <f>VLOOKUP(A846,popolaz!$A$1:$D$7907,2,FALSE)</f>
        <v>199</v>
      </c>
      <c r="I846">
        <f>VLOOKUP(A846,popolaz!$A$1:$D$7907,3,FALSE)</f>
        <v>198</v>
      </c>
      <c r="J846">
        <f>VLOOKUP(A846,popolaz!$A$1:$D$7907,4,FALSE)</f>
        <v>397</v>
      </c>
    </row>
    <row r="847" spans="1:10" x14ac:dyDescent="0.4">
      <c r="A847" s="3" t="s">
        <v>4413</v>
      </c>
      <c r="B847" s="2" t="s">
        <v>7909</v>
      </c>
      <c r="C847" s="2">
        <v>6001</v>
      </c>
      <c r="D847" t="str">
        <f>VLOOKUP(A847,ref_prov!_xlnm._FilterDatabase,4,FALSE)</f>
        <v>Nord-ovest</v>
      </c>
      <c r="E847" t="str">
        <f>VLOOKUP(A847,ref_prov!_xlnm._FilterDatabase,5,FALSE)</f>
        <v>Piemonte</v>
      </c>
      <c r="F847" t="str">
        <f>VLOOKUP(A847,ref_prov!_xlnm._FilterDatabase,6,FALSE)</f>
        <v>Alessandria</v>
      </c>
      <c r="G847" s="4" t="s">
        <v>8755</v>
      </c>
      <c r="H847">
        <f>VLOOKUP(A847,popolaz!$A$1:$D$7907,2,FALSE)</f>
        <v>8916</v>
      </c>
      <c r="I847">
        <f>VLOOKUP(A847,popolaz!$A$1:$D$7907,3,FALSE)</f>
        <v>10127</v>
      </c>
      <c r="J847">
        <f>VLOOKUP(A847,popolaz!$A$1:$D$7907,4,FALSE)</f>
        <v>19043</v>
      </c>
    </row>
    <row r="848" spans="1:10" x14ac:dyDescent="0.4">
      <c r="A848" s="3" t="s">
        <v>4414</v>
      </c>
      <c r="B848" s="2" t="s">
        <v>7909</v>
      </c>
      <c r="C848" s="2">
        <v>6002</v>
      </c>
      <c r="D848" t="str">
        <f>VLOOKUP(A848,ref_prov!_xlnm._FilterDatabase,4,FALSE)</f>
        <v>Nord-ovest</v>
      </c>
      <c r="E848" t="str">
        <f>VLOOKUP(A848,ref_prov!_xlnm._FilterDatabase,5,FALSE)</f>
        <v>Piemonte</v>
      </c>
      <c r="F848" t="str">
        <f>VLOOKUP(A848,ref_prov!_xlnm._FilterDatabase,6,FALSE)</f>
        <v>Alessandria</v>
      </c>
      <c r="G848" s="4" t="s">
        <v>8756</v>
      </c>
      <c r="H848">
        <f>VLOOKUP(A848,popolaz!$A$1:$D$7907,2,FALSE)</f>
        <v>170</v>
      </c>
      <c r="I848">
        <f>VLOOKUP(A848,popolaz!$A$1:$D$7907,3,FALSE)</f>
        <v>144</v>
      </c>
      <c r="J848">
        <f>VLOOKUP(A848,popolaz!$A$1:$D$7907,4,FALSE)</f>
        <v>314</v>
      </c>
    </row>
    <row r="849" spans="1:10" x14ac:dyDescent="0.4">
      <c r="A849" s="3" t="s">
        <v>4415</v>
      </c>
      <c r="B849" s="2" t="s">
        <v>7909</v>
      </c>
      <c r="C849" s="2">
        <v>6003</v>
      </c>
      <c r="D849" t="str">
        <f>VLOOKUP(A849,ref_prov!_xlnm._FilterDatabase,4,FALSE)</f>
        <v>Nord-ovest</v>
      </c>
      <c r="E849" t="str">
        <f>VLOOKUP(A849,ref_prov!_xlnm._FilterDatabase,5,FALSE)</f>
        <v>Piemonte</v>
      </c>
      <c r="F849" t="str">
        <f>VLOOKUP(A849,ref_prov!_xlnm._FilterDatabase,6,FALSE)</f>
        <v>Alessandria</v>
      </c>
      <c r="G849" s="4" t="s">
        <v>8757</v>
      </c>
      <c r="H849">
        <f>VLOOKUP(A849,popolaz!$A$1:$D$7907,2,FALSE)</f>
        <v>44072</v>
      </c>
      <c r="I849">
        <f>VLOOKUP(A849,popolaz!$A$1:$D$7907,3,FALSE)</f>
        <v>46753</v>
      </c>
      <c r="J849">
        <f>VLOOKUP(A849,popolaz!$A$1:$D$7907,4,FALSE)</f>
        <v>90825</v>
      </c>
    </row>
    <row r="850" spans="1:10" x14ac:dyDescent="0.4">
      <c r="A850" s="3" t="s">
        <v>4416</v>
      </c>
      <c r="B850" s="2" t="s">
        <v>7909</v>
      </c>
      <c r="C850" s="2">
        <v>6004</v>
      </c>
      <c r="D850" t="str">
        <f>VLOOKUP(A850,ref_prov!_xlnm._FilterDatabase,4,FALSE)</f>
        <v>Nord-ovest</v>
      </c>
      <c r="E850" t="str">
        <f>VLOOKUP(A850,ref_prov!_xlnm._FilterDatabase,5,FALSE)</f>
        <v>Piemonte</v>
      </c>
      <c r="F850" t="str">
        <f>VLOOKUP(A850,ref_prov!_xlnm._FilterDatabase,6,FALSE)</f>
        <v>Alessandria</v>
      </c>
      <c r="G850" s="4" t="s">
        <v>8758</v>
      </c>
      <c r="H850">
        <f>VLOOKUP(A850,popolaz!$A$1:$D$7907,2,FALSE)</f>
        <v>365</v>
      </c>
      <c r="I850">
        <f>VLOOKUP(A850,popolaz!$A$1:$D$7907,3,FALSE)</f>
        <v>362</v>
      </c>
      <c r="J850">
        <f>VLOOKUP(A850,popolaz!$A$1:$D$7907,4,FALSE)</f>
        <v>727</v>
      </c>
    </row>
    <row r="851" spans="1:10" x14ac:dyDescent="0.4">
      <c r="A851" s="3" t="s">
        <v>4417</v>
      </c>
      <c r="B851" s="2" t="s">
        <v>7909</v>
      </c>
      <c r="C851" s="2">
        <v>6005</v>
      </c>
      <c r="D851" t="str">
        <f>VLOOKUP(A851,ref_prov!_xlnm._FilterDatabase,4,FALSE)</f>
        <v>Nord-ovest</v>
      </c>
      <c r="E851" t="str">
        <f>VLOOKUP(A851,ref_prov!_xlnm._FilterDatabase,5,FALSE)</f>
        <v>Piemonte</v>
      </c>
      <c r="F851" t="str">
        <f>VLOOKUP(A851,ref_prov!_xlnm._FilterDatabase,6,FALSE)</f>
        <v>Alessandria</v>
      </c>
      <c r="G851" s="4" t="s">
        <v>8759</v>
      </c>
      <c r="H851">
        <f>VLOOKUP(A851,popolaz!$A$1:$D$7907,2,FALSE)</f>
        <v>384</v>
      </c>
      <c r="I851">
        <f>VLOOKUP(A851,popolaz!$A$1:$D$7907,3,FALSE)</f>
        <v>329</v>
      </c>
      <c r="J851">
        <f>VLOOKUP(A851,popolaz!$A$1:$D$7907,4,FALSE)</f>
        <v>713</v>
      </c>
    </row>
    <row r="852" spans="1:10" x14ac:dyDescent="0.4">
      <c r="A852" s="3" t="s">
        <v>4419</v>
      </c>
      <c r="B852" s="2" t="s">
        <v>7909</v>
      </c>
      <c r="C852" s="2">
        <v>6007</v>
      </c>
      <c r="D852" t="str">
        <f>VLOOKUP(A852,ref_prov!_xlnm._FilterDatabase,4,FALSE)</f>
        <v>Nord-ovest</v>
      </c>
      <c r="E852" t="str">
        <f>VLOOKUP(A852,ref_prov!_xlnm._FilterDatabase,5,FALSE)</f>
        <v>Piemonte</v>
      </c>
      <c r="F852" t="str">
        <f>VLOOKUP(A852,ref_prov!_xlnm._FilterDatabase,6,FALSE)</f>
        <v>Alessandria</v>
      </c>
      <c r="G852" s="4" t="s">
        <v>8760</v>
      </c>
      <c r="H852">
        <f>VLOOKUP(A852,popolaz!$A$1:$D$7907,2,FALSE)</f>
        <v>216</v>
      </c>
      <c r="I852">
        <f>VLOOKUP(A852,popolaz!$A$1:$D$7907,3,FALSE)</f>
        <v>183</v>
      </c>
      <c r="J852">
        <f>VLOOKUP(A852,popolaz!$A$1:$D$7907,4,FALSE)</f>
        <v>399</v>
      </c>
    </row>
    <row r="853" spans="1:10" x14ac:dyDescent="0.4">
      <c r="A853" s="3" t="s">
        <v>4420</v>
      </c>
      <c r="B853" s="2" t="s">
        <v>7909</v>
      </c>
      <c r="C853" s="2">
        <v>6008</v>
      </c>
      <c r="D853" t="str">
        <f>VLOOKUP(A853,ref_prov!_xlnm._FilterDatabase,4,FALSE)</f>
        <v>Nord-ovest</v>
      </c>
      <c r="E853" t="str">
        <f>VLOOKUP(A853,ref_prov!_xlnm._FilterDatabase,5,FALSE)</f>
        <v>Piemonte</v>
      </c>
      <c r="F853" t="str">
        <f>VLOOKUP(A853,ref_prov!_xlnm._FilterDatabase,6,FALSE)</f>
        <v>Alessandria</v>
      </c>
      <c r="G853" s="4" t="s">
        <v>8761</v>
      </c>
      <c r="H853">
        <f>VLOOKUP(A853,popolaz!$A$1:$D$7907,2,FALSE)</f>
        <v>184</v>
      </c>
      <c r="I853">
        <f>VLOOKUP(A853,popolaz!$A$1:$D$7907,3,FALSE)</f>
        <v>164</v>
      </c>
      <c r="J853">
        <f>VLOOKUP(A853,popolaz!$A$1:$D$7907,4,FALSE)</f>
        <v>348</v>
      </c>
    </row>
    <row r="854" spans="1:10" x14ac:dyDescent="0.4">
      <c r="A854" s="3" t="s">
        <v>4421</v>
      </c>
      <c r="B854" s="2" t="s">
        <v>7909</v>
      </c>
      <c r="C854" s="2">
        <v>6009</v>
      </c>
      <c r="D854" t="str">
        <f>VLOOKUP(A854,ref_prov!_xlnm._FilterDatabase,4,FALSE)</f>
        <v>Nord-ovest</v>
      </c>
      <c r="E854" t="str">
        <f>VLOOKUP(A854,ref_prov!_xlnm._FilterDatabase,5,FALSE)</f>
        <v>Piemonte</v>
      </c>
      <c r="F854" t="str">
        <f>VLOOKUP(A854,ref_prov!_xlnm._FilterDatabase,6,FALSE)</f>
        <v>Alessandria</v>
      </c>
      <c r="G854" s="4" t="s">
        <v>8762</v>
      </c>
      <c r="H854">
        <f>VLOOKUP(A854,popolaz!$A$1:$D$7907,2,FALSE)</f>
        <v>3027</v>
      </c>
      <c r="I854">
        <f>VLOOKUP(A854,popolaz!$A$1:$D$7907,3,FALSE)</f>
        <v>3209</v>
      </c>
      <c r="J854">
        <f>VLOOKUP(A854,popolaz!$A$1:$D$7907,4,FALSE)</f>
        <v>6236</v>
      </c>
    </row>
    <row r="855" spans="1:10" x14ac:dyDescent="0.4">
      <c r="A855" s="3" t="s">
        <v>4422</v>
      </c>
      <c r="B855" s="2" t="s">
        <v>7909</v>
      </c>
      <c r="C855" s="2">
        <v>6010</v>
      </c>
      <c r="D855" t="str">
        <f>VLOOKUP(A855,ref_prov!_xlnm._FilterDatabase,4,FALSE)</f>
        <v>Nord-ovest</v>
      </c>
      <c r="E855" t="str">
        <f>VLOOKUP(A855,ref_prov!_xlnm._FilterDatabase,5,FALSE)</f>
        <v>Piemonte</v>
      </c>
      <c r="F855" t="str">
        <f>VLOOKUP(A855,ref_prov!_xlnm._FilterDatabase,6,FALSE)</f>
        <v>Alessandria</v>
      </c>
      <c r="G855" s="4" t="s">
        <v>8763</v>
      </c>
      <c r="H855">
        <f>VLOOKUP(A855,popolaz!$A$1:$D$7907,2,FALSE)</f>
        <v>127</v>
      </c>
      <c r="I855">
        <f>VLOOKUP(A855,popolaz!$A$1:$D$7907,3,FALSE)</f>
        <v>126</v>
      </c>
      <c r="J855">
        <f>VLOOKUP(A855,popolaz!$A$1:$D$7907,4,FALSE)</f>
        <v>253</v>
      </c>
    </row>
    <row r="856" spans="1:10" x14ac:dyDescent="0.4">
      <c r="A856" s="3" t="s">
        <v>4423</v>
      </c>
      <c r="B856" s="2" t="s">
        <v>7909</v>
      </c>
      <c r="C856" s="2">
        <v>6011</v>
      </c>
      <c r="D856" t="str">
        <f>VLOOKUP(A856,ref_prov!_xlnm._FilterDatabase,4,FALSE)</f>
        <v>Nord-ovest</v>
      </c>
      <c r="E856" t="str">
        <f>VLOOKUP(A856,ref_prov!_xlnm._FilterDatabase,5,FALSE)</f>
        <v>Piemonte</v>
      </c>
      <c r="F856" t="str">
        <f>VLOOKUP(A856,ref_prov!_xlnm._FilterDatabase,6,FALSE)</f>
        <v>Alessandria</v>
      </c>
      <c r="G856" s="4" t="s">
        <v>8764</v>
      </c>
      <c r="H856">
        <f>VLOOKUP(A856,popolaz!$A$1:$D$7907,2,FALSE)</f>
        <v>624</v>
      </c>
      <c r="I856">
        <f>VLOOKUP(A856,popolaz!$A$1:$D$7907,3,FALSE)</f>
        <v>637</v>
      </c>
      <c r="J856">
        <f>VLOOKUP(A856,popolaz!$A$1:$D$7907,4,FALSE)</f>
        <v>1261</v>
      </c>
    </row>
    <row r="857" spans="1:10" x14ac:dyDescent="0.4">
      <c r="A857" s="3" t="s">
        <v>4424</v>
      </c>
      <c r="B857" s="2" t="s">
        <v>7909</v>
      </c>
      <c r="C857" s="2">
        <v>6012</v>
      </c>
      <c r="D857" t="str">
        <f>VLOOKUP(A857,ref_prov!_xlnm._FilterDatabase,4,FALSE)</f>
        <v>Nord-ovest</v>
      </c>
      <c r="E857" t="str">
        <f>VLOOKUP(A857,ref_prov!_xlnm._FilterDatabase,5,FALSE)</f>
        <v>Piemonte</v>
      </c>
      <c r="F857" t="str">
        <f>VLOOKUP(A857,ref_prov!_xlnm._FilterDatabase,6,FALSE)</f>
        <v>Alessandria</v>
      </c>
      <c r="G857" s="4" t="s">
        <v>8765</v>
      </c>
      <c r="H857">
        <f>VLOOKUP(A857,popolaz!$A$1:$D$7907,2,FALSE)</f>
        <v>1010</v>
      </c>
      <c r="I857">
        <f>VLOOKUP(A857,popolaz!$A$1:$D$7907,3,FALSE)</f>
        <v>991</v>
      </c>
      <c r="J857">
        <f>VLOOKUP(A857,popolaz!$A$1:$D$7907,4,FALSE)</f>
        <v>2001</v>
      </c>
    </row>
    <row r="858" spans="1:10" x14ac:dyDescent="0.4">
      <c r="A858" s="3" t="s">
        <v>4425</v>
      </c>
      <c r="B858" s="2" t="s">
        <v>7909</v>
      </c>
      <c r="C858" s="2">
        <v>6013</v>
      </c>
      <c r="D858" t="str">
        <f>VLOOKUP(A858,ref_prov!_xlnm._FilterDatabase,4,FALSE)</f>
        <v>Nord-ovest</v>
      </c>
      <c r="E858" t="str">
        <f>VLOOKUP(A858,ref_prov!_xlnm._FilterDatabase,5,FALSE)</f>
        <v>Piemonte</v>
      </c>
      <c r="F858" t="str">
        <f>VLOOKUP(A858,ref_prov!_xlnm._FilterDatabase,6,FALSE)</f>
        <v>Alessandria</v>
      </c>
      <c r="G858" s="4" t="s">
        <v>8766</v>
      </c>
      <c r="H858">
        <f>VLOOKUP(A858,popolaz!$A$1:$D$7907,2,FALSE)</f>
        <v>763</v>
      </c>
      <c r="I858">
        <f>VLOOKUP(A858,popolaz!$A$1:$D$7907,3,FALSE)</f>
        <v>793</v>
      </c>
      <c r="J858">
        <f>VLOOKUP(A858,popolaz!$A$1:$D$7907,4,FALSE)</f>
        <v>1556</v>
      </c>
    </row>
    <row r="859" spans="1:10" x14ac:dyDescent="0.4">
      <c r="A859" s="3" t="s">
        <v>4426</v>
      </c>
      <c r="B859" s="2" t="s">
        <v>7909</v>
      </c>
      <c r="C859" s="2">
        <v>6014</v>
      </c>
      <c r="D859" t="str">
        <f>VLOOKUP(A859,ref_prov!_xlnm._FilterDatabase,4,FALSE)</f>
        <v>Nord-ovest</v>
      </c>
      <c r="E859" t="str">
        <f>VLOOKUP(A859,ref_prov!_xlnm._FilterDatabase,5,FALSE)</f>
        <v>Piemonte</v>
      </c>
      <c r="F859" t="str">
        <f>VLOOKUP(A859,ref_prov!_xlnm._FilterDatabase,6,FALSE)</f>
        <v>Alessandria</v>
      </c>
      <c r="G859" s="4" t="s">
        <v>8767</v>
      </c>
      <c r="H859">
        <f>VLOOKUP(A859,popolaz!$A$1:$D$7907,2,FALSE)</f>
        <v>259</v>
      </c>
      <c r="I859">
        <f>VLOOKUP(A859,popolaz!$A$1:$D$7907,3,FALSE)</f>
        <v>240</v>
      </c>
      <c r="J859">
        <f>VLOOKUP(A859,popolaz!$A$1:$D$7907,4,FALSE)</f>
        <v>499</v>
      </c>
    </row>
    <row r="860" spans="1:10" x14ac:dyDescent="0.4">
      <c r="A860" s="3" t="s">
        <v>4427</v>
      </c>
      <c r="B860" s="2" t="s">
        <v>7909</v>
      </c>
      <c r="C860" s="2">
        <v>6015</v>
      </c>
      <c r="D860" t="str">
        <f>VLOOKUP(A860,ref_prov!_xlnm._FilterDatabase,4,FALSE)</f>
        <v>Nord-ovest</v>
      </c>
      <c r="E860" t="str">
        <f>VLOOKUP(A860,ref_prov!_xlnm._FilterDatabase,5,FALSE)</f>
        <v>Piemonte</v>
      </c>
      <c r="F860" t="str">
        <f>VLOOKUP(A860,ref_prov!_xlnm._FilterDatabase,6,FALSE)</f>
        <v>Alessandria</v>
      </c>
      <c r="G860" s="4" t="s">
        <v>8768</v>
      </c>
      <c r="H860">
        <f>VLOOKUP(A860,popolaz!$A$1:$D$7907,2,FALSE)</f>
        <v>343</v>
      </c>
      <c r="I860">
        <f>VLOOKUP(A860,popolaz!$A$1:$D$7907,3,FALSE)</f>
        <v>366</v>
      </c>
      <c r="J860">
        <f>VLOOKUP(A860,popolaz!$A$1:$D$7907,4,FALSE)</f>
        <v>709</v>
      </c>
    </row>
    <row r="861" spans="1:10" x14ac:dyDescent="0.4">
      <c r="A861" s="3" t="s">
        <v>4428</v>
      </c>
      <c r="B861" s="2" t="s">
        <v>7909</v>
      </c>
      <c r="C861" s="2">
        <v>6016</v>
      </c>
      <c r="D861" t="str">
        <f>VLOOKUP(A861,ref_prov!_xlnm._FilterDatabase,4,FALSE)</f>
        <v>Nord-ovest</v>
      </c>
      <c r="E861" t="str">
        <f>VLOOKUP(A861,ref_prov!_xlnm._FilterDatabase,5,FALSE)</f>
        <v>Piemonte</v>
      </c>
      <c r="F861" t="str">
        <f>VLOOKUP(A861,ref_prov!_xlnm._FilterDatabase,6,FALSE)</f>
        <v>Alessandria</v>
      </c>
      <c r="G861" s="4" t="s">
        <v>8769</v>
      </c>
      <c r="H861">
        <f>VLOOKUP(A861,popolaz!$A$1:$D$7907,2,FALSE)</f>
        <v>76</v>
      </c>
      <c r="I861">
        <f>VLOOKUP(A861,popolaz!$A$1:$D$7907,3,FALSE)</f>
        <v>81</v>
      </c>
      <c r="J861">
        <f>VLOOKUP(A861,popolaz!$A$1:$D$7907,4,FALSE)</f>
        <v>157</v>
      </c>
    </row>
    <row r="862" spans="1:10" x14ac:dyDescent="0.4">
      <c r="A862" s="3" t="s">
        <v>4429</v>
      </c>
      <c r="B862" s="2" t="s">
        <v>7909</v>
      </c>
      <c r="C862" s="2">
        <v>6017</v>
      </c>
      <c r="D862" t="str">
        <f>VLOOKUP(A862,ref_prov!_xlnm._FilterDatabase,4,FALSE)</f>
        <v>Nord-ovest</v>
      </c>
      <c r="E862" t="str">
        <f>VLOOKUP(A862,ref_prov!_xlnm._FilterDatabase,5,FALSE)</f>
        <v>Piemonte</v>
      </c>
      <c r="F862" t="str">
        <f>VLOOKUP(A862,ref_prov!_xlnm._FilterDatabase,6,FALSE)</f>
        <v>Alessandria</v>
      </c>
      <c r="G862" s="4" t="s">
        <v>8770</v>
      </c>
      <c r="H862">
        <f>VLOOKUP(A862,popolaz!$A$1:$D$7907,2,FALSE)</f>
        <v>876</v>
      </c>
      <c r="I862">
        <f>VLOOKUP(A862,popolaz!$A$1:$D$7907,3,FALSE)</f>
        <v>889</v>
      </c>
      <c r="J862">
        <f>VLOOKUP(A862,popolaz!$A$1:$D$7907,4,FALSE)</f>
        <v>1765</v>
      </c>
    </row>
    <row r="863" spans="1:10" x14ac:dyDescent="0.4">
      <c r="A863" s="3" t="s">
        <v>4430</v>
      </c>
      <c r="B863" s="2" t="s">
        <v>7909</v>
      </c>
      <c r="C863" s="2">
        <v>6018</v>
      </c>
      <c r="D863" t="str">
        <f>VLOOKUP(A863,ref_prov!_xlnm._FilterDatabase,4,FALSE)</f>
        <v>Nord-ovest</v>
      </c>
      <c r="E863" t="str">
        <f>VLOOKUP(A863,ref_prov!_xlnm._FilterDatabase,5,FALSE)</f>
        <v>Piemonte</v>
      </c>
      <c r="F863" t="str">
        <f>VLOOKUP(A863,ref_prov!_xlnm._FilterDatabase,6,FALSE)</f>
        <v>Alessandria</v>
      </c>
      <c r="G863" s="4" t="s">
        <v>8771</v>
      </c>
      <c r="H863">
        <f>VLOOKUP(A863,popolaz!$A$1:$D$7907,2,FALSE)</f>
        <v>977</v>
      </c>
      <c r="I863">
        <f>VLOOKUP(A863,popolaz!$A$1:$D$7907,3,FALSE)</f>
        <v>947</v>
      </c>
      <c r="J863">
        <f>VLOOKUP(A863,popolaz!$A$1:$D$7907,4,FALSE)</f>
        <v>1924</v>
      </c>
    </row>
    <row r="864" spans="1:10" x14ac:dyDescent="0.4">
      <c r="A864" s="3" t="s">
        <v>4432</v>
      </c>
      <c r="B864" s="2" t="s">
        <v>7909</v>
      </c>
      <c r="C864" s="2">
        <v>6019</v>
      </c>
      <c r="D864" t="str">
        <f>VLOOKUP(A864,ref_prov!_xlnm._FilterDatabase,4,FALSE)</f>
        <v>Nord-ovest</v>
      </c>
      <c r="E864" t="str">
        <f>VLOOKUP(A864,ref_prov!_xlnm._FilterDatabase,5,FALSE)</f>
        <v>Piemonte</v>
      </c>
      <c r="F864" t="str">
        <f>VLOOKUP(A864,ref_prov!_xlnm._FilterDatabase,6,FALSE)</f>
        <v>Alessandria</v>
      </c>
      <c r="G864" s="4" t="s">
        <v>8772</v>
      </c>
      <c r="H864">
        <f>VLOOKUP(A864,popolaz!$A$1:$D$7907,2,FALSE)</f>
        <v>253</v>
      </c>
      <c r="I864">
        <f>VLOOKUP(A864,popolaz!$A$1:$D$7907,3,FALSE)</f>
        <v>283</v>
      </c>
      <c r="J864">
        <f>VLOOKUP(A864,popolaz!$A$1:$D$7907,4,FALSE)</f>
        <v>536</v>
      </c>
    </row>
    <row r="865" spans="1:10" x14ac:dyDescent="0.4">
      <c r="A865" s="3" t="s">
        <v>4431</v>
      </c>
      <c r="B865" s="2" t="s">
        <v>7909</v>
      </c>
      <c r="C865" s="2">
        <v>6020</v>
      </c>
      <c r="D865" t="str">
        <f>VLOOKUP(A865,ref_prov!_xlnm._FilterDatabase,4,FALSE)</f>
        <v>Nord-ovest</v>
      </c>
      <c r="E865" t="str">
        <f>VLOOKUP(A865,ref_prov!_xlnm._FilterDatabase,5,FALSE)</f>
        <v>Piemonte</v>
      </c>
      <c r="F865" t="str">
        <f>VLOOKUP(A865,ref_prov!_xlnm._FilterDatabase,6,FALSE)</f>
        <v>Alessandria</v>
      </c>
      <c r="G865" s="4" t="s">
        <v>8773</v>
      </c>
      <c r="H865">
        <f>VLOOKUP(A865,popolaz!$A$1:$D$7907,2,FALSE)</f>
        <v>672</v>
      </c>
      <c r="I865">
        <f>VLOOKUP(A865,popolaz!$A$1:$D$7907,3,FALSE)</f>
        <v>671</v>
      </c>
      <c r="J865">
        <f>VLOOKUP(A865,popolaz!$A$1:$D$7907,4,FALSE)</f>
        <v>1343</v>
      </c>
    </row>
    <row r="866" spans="1:10" x14ac:dyDescent="0.4">
      <c r="A866" s="3" t="s">
        <v>4433</v>
      </c>
      <c r="B866" s="2" t="s">
        <v>7909</v>
      </c>
      <c r="C866" s="2">
        <v>6021</v>
      </c>
      <c r="D866" t="str">
        <f>VLOOKUP(A866,ref_prov!_xlnm._FilterDatabase,4,FALSE)</f>
        <v>Nord-ovest</v>
      </c>
      <c r="E866" t="str">
        <f>VLOOKUP(A866,ref_prov!_xlnm._FilterDatabase,5,FALSE)</f>
        <v>Piemonte</v>
      </c>
      <c r="F866" t="str">
        <f>VLOOKUP(A866,ref_prov!_xlnm._FilterDatabase,6,FALSE)</f>
        <v>Alessandria</v>
      </c>
      <c r="G866" s="4" t="s">
        <v>8774</v>
      </c>
      <c r="H866">
        <f>VLOOKUP(A866,popolaz!$A$1:$D$7907,2,FALSE)</f>
        <v>1146</v>
      </c>
      <c r="I866">
        <f>VLOOKUP(A866,popolaz!$A$1:$D$7907,3,FALSE)</f>
        <v>1095</v>
      </c>
      <c r="J866">
        <f>VLOOKUP(A866,popolaz!$A$1:$D$7907,4,FALSE)</f>
        <v>2241</v>
      </c>
    </row>
    <row r="867" spans="1:10" x14ac:dyDescent="0.4">
      <c r="A867" s="3" t="s">
        <v>4434</v>
      </c>
      <c r="B867" s="2" t="s">
        <v>7909</v>
      </c>
      <c r="C867" s="2">
        <v>6022</v>
      </c>
      <c r="D867" t="str">
        <f>VLOOKUP(A867,ref_prov!_xlnm._FilterDatabase,4,FALSE)</f>
        <v>Nord-ovest</v>
      </c>
      <c r="E867" t="str">
        <f>VLOOKUP(A867,ref_prov!_xlnm._FilterDatabase,5,FALSE)</f>
        <v>Piemonte</v>
      </c>
      <c r="F867" t="str">
        <f>VLOOKUP(A867,ref_prov!_xlnm._FilterDatabase,6,FALSE)</f>
        <v>Alessandria</v>
      </c>
      <c r="G867" s="4" t="s">
        <v>8775</v>
      </c>
      <c r="H867">
        <f>VLOOKUP(A867,popolaz!$A$1:$D$7907,2,FALSE)</f>
        <v>554</v>
      </c>
      <c r="I867">
        <f>VLOOKUP(A867,popolaz!$A$1:$D$7907,3,FALSE)</f>
        <v>508</v>
      </c>
      <c r="J867">
        <f>VLOOKUP(A867,popolaz!$A$1:$D$7907,4,FALSE)</f>
        <v>1062</v>
      </c>
    </row>
    <row r="868" spans="1:10" x14ac:dyDescent="0.4">
      <c r="A868" s="3" t="s">
        <v>4435</v>
      </c>
      <c r="B868" s="2" t="s">
        <v>7909</v>
      </c>
      <c r="C868" s="2">
        <v>6023</v>
      </c>
      <c r="D868" t="str">
        <f>VLOOKUP(A868,ref_prov!_xlnm._FilterDatabase,4,FALSE)</f>
        <v>Nord-ovest</v>
      </c>
      <c r="E868" t="str">
        <f>VLOOKUP(A868,ref_prov!_xlnm._FilterDatabase,5,FALSE)</f>
        <v>Piemonte</v>
      </c>
      <c r="F868" t="str">
        <f>VLOOKUP(A868,ref_prov!_xlnm._FilterDatabase,6,FALSE)</f>
        <v>Alessandria</v>
      </c>
      <c r="G868" s="4" t="s">
        <v>8776</v>
      </c>
      <c r="H868">
        <f>VLOOKUP(A868,popolaz!$A$1:$D$7907,2,FALSE)</f>
        <v>165</v>
      </c>
      <c r="I868">
        <f>VLOOKUP(A868,popolaz!$A$1:$D$7907,3,FALSE)</f>
        <v>146</v>
      </c>
      <c r="J868">
        <f>VLOOKUP(A868,popolaz!$A$1:$D$7907,4,FALSE)</f>
        <v>311</v>
      </c>
    </row>
    <row r="869" spans="1:10" x14ac:dyDescent="0.4">
      <c r="A869" s="3" t="s">
        <v>4436</v>
      </c>
      <c r="B869" s="2" t="s">
        <v>7909</v>
      </c>
      <c r="C869" s="2">
        <v>6024</v>
      </c>
      <c r="D869" t="str">
        <f>VLOOKUP(A869,ref_prov!_xlnm._FilterDatabase,4,FALSE)</f>
        <v>Nord-ovest</v>
      </c>
      <c r="E869" t="str">
        <f>VLOOKUP(A869,ref_prov!_xlnm._FilterDatabase,5,FALSE)</f>
        <v>Piemonte</v>
      </c>
      <c r="F869" t="str">
        <f>VLOOKUP(A869,ref_prov!_xlnm._FilterDatabase,6,FALSE)</f>
        <v>Alessandria</v>
      </c>
      <c r="G869" s="4" t="s">
        <v>8777</v>
      </c>
      <c r="H869">
        <f>VLOOKUP(A869,popolaz!$A$1:$D$7907,2,FALSE)</f>
        <v>219</v>
      </c>
      <c r="I869">
        <f>VLOOKUP(A869,popolaz!$A$1:$D$7907,3,FALSE)</f>
        <v>207</v>
      </c>
      <c r="J869">
        <f>VLOOKUP(A869,popolaz!$A$1:$D$7907,4,FALSE)</f>
        <v>426</v>
      </c>
    </row>
    <row r="870" spans="1:10" x14ac:dyDescent="0.4">
      <c r="A870" s="3" t="s">
        <v>4437</v>
      </c>
      <c r="B870" s="2" t="s">
        <v>7909</v>
      </c>
      <c r="C870" s="2">
        <v>6025</v>
      </c>
      <c r="D870" t="str">
        <f>VLOOKUP(A870,ref_prov!_xlnm._FilterDatabase,4,FALSE)</f>
        <v>Nord-ovest</v>
      </c>
      <c r="E870" t="str">
        <f>VLOOKUP(A870,ref_prov!_xlnm._FilterDatabase,5,FALSE)</f>
        <v>Piemonte</v>
      </c>
      <c r="F870" t="str">
        <f>VLOOKUP(A870,ref_prov!_xlnm._FilterDatabase,6,FALSE)</f>
        <v>Alessandria</v>
      </c>
      <c r="G870" s="4" t="s">
        <v>8778</v>
      </c>
      <c r="H870">
        <f>VLOOKUP(A870,popolaz!$A$1:$D$7907,2,FALSE)</f>
        <v>244</v>
      </c>
      <c r="I870">
        <f>VLOOKUP(A870,popolaz!$A$1:$D$7907,3,FALSE)</f>
        <v>224</v>
      </c>
      <c r="J870">
        <f>VLOOKUP(A870,popolaz!$A$1:$D$7907,4,FALSE)</f>
        <v>468</v>
      </c>
    </row>
    <row r="871" spans="1:10" x14ac:dyDescent="0.4">
      <c r="A871" s="3" t="s">
        <v>4438</v>
      </c>
      <c r="B871" s="2" t="s">
        <v>7909</v>
      </c>
      <c r="C871" s="2">
        <v>6026</v>
      </c>
      <c r="D871" t="str">
        <f>VLOOKUP(A871,ref_prov!_xlnm._FilterDatabase,4,FALSE)</f>
        <v>Nord-ovest</v>
      </c>
      <c r="E871" t="str">
        <f>VLOOKUP(A871,ref_prov!_xlnm._FilterDatabase,5,FALSE)</f>
        <v>Piemonte</v>
      </c>
      <c r="F871" t="str">
        <f>VLOOKUP(A871,ref_prov!_xlnm._FilterDatabase,6,FALSE)</f>
        <v>Alessandria</v>
      </c>
      <c r="G871" s="4" t="s">
        <v>8779</v>
      </c>
      <c r="H871">
        <f>VLOOKUP(A871,popolaz!$A$1:$D$7907,2,FALSE)</f>
        <v>227</v>
      </c>
      <c r="I871">
        <f>VLOOKUP(A871,popolaz!$A$1:$D$7907,3,FALSE)</f>
        <v>241</v>
      </c>
      <c r="J871">
        <f>VLOOKUP(A871,popolaz!$A$1:$D$7907,4,FALSE)</f>
        <v>468</v>
      </c>
    </row>
    <row r="872" spans="1:10" x14ac:dyDescent="0.4">
      <c r="A872" s="3" t="s">
        <v>4439</v>
      </c>
      <c r="B872" s="2" t="s">
        <v>7909</v>
      </c>
      <c r="C872" s="2">
        <v>6027</v>
      </c>
      <c r="D872" t="str">
        <f>VLOOKUP(A872,ref_prov!_xlnm._FilterDatabase,4,FALSE)</f>
        <v>Nord-ovest</v>
      </c>
      <c r="E872" t="str">
        <f>VLOOKUP(A872,ref_prov!_xlnm._FilterDatabase,5,FALSE)</f>
        <v>Piemonte</v>
      </c>
      <c r="F872" t="str">
        <f>VLOOKUP(A872,ref_prov!_xlnm._FilterDatabase,6,FALSE)</f>
        <v>Alessandria</v>
      </c>
      <c r="G872" s="4" t="s">
        <v>8780</v>
      </c>
      <c r="H872">
        <f>VLOOKUP(A872,popolaz!$A$1:$D$7907,2,FALSE)</f>
        <v>381</v>
      </c>
      <c r="I872">
        <f>VLOOKUP(A872,popolaz!$A$1:$D$7907,3,FALSE)</f>
        <v>355</v>
      </c>
      <c r="J872">
        <f>VLOOKUP(A872,popolaz!$A$1:$D$7907,4,FALSE)</f>
        <v>736</v>
      </c>
    </row>
    <row r="873" spans="1:10" x14ac:dyDescent="0.4">
      <c r="A873" s="3" t="s">
        <v>4440</v>
      </c>
      <c r="B873" s="2" t="s">
        <v>7909</v>
      </c>
      <c r="C873" s="2">
        <v>6028</v>
      </c>
      <c r="D873" t="str">
        <f>VLOOKUP(A873,ref_prov!_xlnm._FilterDatabase,4,FALSE)</f>
        <v>Nord-ovest</v>
      </c>
      <c r="E873" t="str">
        <f>VLOOKUP(A873,ref_prov!_xlnm._FilterDatabase,5,FALSE)</f>
        <v>Piemonte</v>
      </c>
      <c r="F873" t="str">
        <f>VLOOKUP(A873,ref_prov!_xlnm._FilterDatabase,6,FALSE)</f>
        <v>Alessandria</v>
      </c>
      <c r="G873" s="4" t="s">
        <v>8781</v>
      </c>
      <c r="H873">
        <f>VLOOKUP(A873,popolaz!$A$1:$D$7907,2,FALSE)</f>
        <v>222</v>
      </c>
      <c r="I873">
        <f>VLOOKUP(A873,popolaz!$A$1:$D$7907,3,FALSE)</f>
        <v>232</v>
      </c>
      <c r="J873">
        <f>VLOOKUP(A873,popolaz!$A$1:$D$7907,4,FALSE)</f>
        <v>454</v>
      </c>
    </row>
    <row r="874" spans="1:10" x14ac:dyDescent="0.4">
      <c r="A874" s="3" t="s">
        <v>4441</v>
      </c>
      <c r="B874" s="2" t="s">
        <v>7909</v>
      </c>
      <c r="C874" s="2">
        <v>6029</v>
      </c>
      <c r="D874" t="str">
        <f>VLOOKUP(A874,ref_prov!_xlnm._FilterDatabase,4,FALSE)</f>
        <v>Nord-ovest</v>
      </c>
      <c r="E874" t="str">
        <f>VLOOKUP(A874,ref_prov!_xlnm._FilterDatabase,5,FALSE)</f>
        <v>Piemonte</v>
      </c>
      <c r="F874" t="str">
        <f>VLOOKUP(A874,ref_prov!_xlnm._FilterDatabase,6,FALSE)</f>
        <v>Alessandria</v>
      </c>
      <c r="G874" s="4" t="s">
        <v>8782</v>
      </c>
      <c r="H874">
        <f>VLOOKUP(A874,popolaz!$A$1:$D$7907,2,FALSE)</f>
        <v>888</v>
      </c>
      <c r="I874">
        <f>VLOOKUP(A874,popolaz!$A$1:$D$7907,3,FALSE)</f>
        <v>889</v>
      </c>
      <c r="J874">
        <f>VLOOKUP(A874,popolaz!$A$1:$D$7907,4,FALSE)</f>
        <v>1777</v>
      </c>
    </row>
    <row r="875" spans="1:10" x14ac:dyDescent="0.4">
      <c r="A875" s="3" t="s">
        <v>4442</v>
      </c>
      <c r="B875" s="2" t="s">
        <v>7909</v>
      </c>
      <c r="C875" s="2">
        <v>6030</v>
      </c>
      <c r="D875" t="str">
        <f>VLOOKUP(A875,ref_prov!_xlnm._FilterDatabase,4,FALSE)</f>
        <v>Nord-ovest</v>
      </c>
      <c r="E875" t="str">
        <f>VLOOKUP(A875,ref_prov!_xlnm._FilterDatabase,5,FALSE)</f>
        <v>Piemonte</v>
      </c>
      <c r="F875" t="str">
        <f>VLOOKUP(A875,ref_prov!_xlnm._FilterDatabase,6,FALSE)</f>
        <v>Alessandria</v>
      </c>
      <c r="G875" s="4" t="s">
        <v>8783</v>
      </c>
      <c r="H875">
        <f>VLOOKUP(A875,popolaz!$A$1:$D$7907,2,FALSE)</f>
        <v>547</v>
      </c>
      <c r="I875">
        <f>VLOOKUP(A875,popolaz!$A$1:$D$7907,3,FALSE)</f>
        <v>557</v>
      </c>
      <c r="J875">
        <f>VLOOKUP(A875,popolaz!$A$1:$D$7907,4,FALSE)</f>
        <v>1104</v>
      </c>
    </row>
    <row r="876" spans="1:10" x14ac:dyDescent="0.4">
      <c r="A876" s="3" t="s">
        <v>4443</v>
      </c>
      <c r="B876" s="2" t="s">
        <v>7909</v>
      </c>
      <c r="C876" s="2">
        <v>6031</v>
      </c>
      <c r="D876" t="str">
        <f>VLOOKUP(A876,ref_prov!_xlnm._FilterDatabase,4,FALSE)</f>
        <v>Nord-ovest</v>
      </c>
      <c r="E876" t="str">
        <f>VLOOKUP(A876,ref_prov!_xlnm._FilterDatabase,5,FALSE)</f>
        <v>Piemonte</v>
      </c>
      <c r="F876" t="str">
        <f>VLOOKUP(A876,ref_prov!_xlnm._FilterDatabase,6,FALSE)</f>
        <v>Alessandria</v>
      </c>
      <c r="G876" s="4" t="s">
        <v>8784</v>
      </c>
      <c r="H876">
        <f>VLOOKUP(A876,popolaz!$A$1:$D$7907,2,FALSE)</f>
        <v>165</v>
      </c>
      <c r="I876">
        <f>VLOOKUP(A876,popolaz!$A$1:$D$7907,3,FALSE)</f>
        <v>156</v>
      </c>
      <c r="J876">
        <f>VLOOKUP(A876,popolaz!$A$1:$D$7907,4,FALSE)</f>
        <v>321</v>
      </c>
    </row>
    <row r="877" spans="1:10" x14ac:dyDescent="0.4">
      <c r="A877" s="3" t="s">
        <v>4444</v>
      </c>
      <c r="B877" s="2" t="s">
        <v>7909</v>
      </c>
      <c r="C877" s="2">
        <v>6032</v>
      </c>
      <c r="D877" t="str">
        <f>VLOOKUP(A877,ref_prov!_xlnm._FilterDatabase,4,FALSE)</f>
        <v>Nord-ovest</v>
      </c>
      <c r="E877" t="str">
        <f>VLOOKUP(A877,ref_prov!_xlnm._FilterDatabase,5,FALSE)</f>
        <v>Piemonte</v>
      </c>
      <c r="F877" t="str">
        <f>VLOOKUP(A877,ref_prov!_xlnm._FilterDatabase,6,FALSE)</f>
        <v>Alessandria</v>
      </c>
      <c r="G877" s="4" t="s">
        <v>8785</v>
      </c>
      <c r="H877">
        <f>VLOOKUP(A877,popolaz!$A$1:$D$7907,2,FALSE)</f>
        <v>210</v>
      </c>
      <c r="I877">
        <f>VLOOKUP(A877,popolaz!$A$1:$D$7907,3,FALSE)</f>
        <v>216</v>
      </c>
      <c r="J877">
        <f>VLOOKUP(A877,popolaz!$A$1:$D$7907,4,FALSE)</f>
        <v>426</v>
      </c>
    </row>
    <row r="878" spans="1:10" x14ac:dyDescent="0.4">
      <c r="A878" s="3" t="s">
        <v>4445</v>
      </c>
      <c r="B878" s="2" t="s">
        <v>7909</v>
      </c>
      <c r="C878" s="2">
        <v>6033</v>
      </c>
      <c r="D878" t="str">
        <f>VLOOKUP(A878,ref_prov!_xlnm._FilterDatabase,4,FALSE)</f>
        <v>Nord-ovest</v>
      </c>
      <c r="E878" t="str">
        <f>VLOOKUP(A878,ref_prov!_xlnm._FilterDatabase,5,FALSE)</f>
        <v>Piemonte</v>
      </c>
      <c r="F878" t="str">
        <f>VLOOKUP(A878,ref_prov!_xlnm._FilterDatabase,6,FALSE)</f>
        <v>Alessandria</v>
      </c>
      <c r="G878" s="4" t="s">
        <v>8786</v>
      </c>
      <c r="H878">
        <f>VLOOKUP(A878,popolaz!$A$1:$D$7907,2,FALSE)</f>
        <v>462</v>
      </c>
      <c r="I878">
        <f>VLOOKUP(A878,popolaz!$A$1:$D$7907,3,FALSE)</f>
        <v>449</v>
      </c>
      <c r="J878">
        <f>VLOOKUP(A878,popolaz!$A$1:$D$7907,4,FALSE)</f>
        <v>911</v>
      </c>
    </row>
    <row r="879" spans="1:10" x14ac:dyDescent="0.4">
      <c r="A879" s="3" t="s">
        <v>4446</v>
      </c>
      <c r="B879" s="2" t="s">
        <v>7909</v>
      </c>
      <c r="C879" s="2">
        <v>6034</v>
      </c>
      <c r="D879" t="str">
        <f>VLOOKUP(A879,ref_prov!_xlnm._FilterDatabase,4,FALSE)</f>
        <v>Nord-ovest</v>
      </c>
      <c r="E879" t="str">
        <f>VLOOKUP(A879,ref_prov!_xlnm._FilterDatabase,5,FALSE)</f>
        <v>Piemonte</v>
      </c>
      <c r="F879" t="str">
        <f>VLOOKUP(A879,ref_prov!_xlnm._FilterDatabase,6,FALSE)</f>
        <v>Alessandria</v>
      </c>
      <c r="G879" s="4" t="s">
        <v>8787</v>
      </c>
      <c r="H879">
        <f>VLOOKUP(A879,popolaz!$A$1:$D$7907,2,FALSE)</f>
        <v>52</v>
      </c>
      <c r="I879">
        <f>VLOOKUP(A879,popolaz!$A$1:$D$7907,3,FALSE)</f>
        <v>36</v>
      </c>
      <c r="J879">
        <f>VLOOKUP(A879,popolaz!$A$1:$D$7907,4,FALSE)</f>
        <v>88</v>
      </c>
    </row>
    <row r="880" spans="1:10" x14ac:dyDescent="0.4">
      <c r="A880" s="3" t="s">
        <v>4447</v>
      </c>
      <c r="B880" s="2" t="s">
        <v>7909</v>
      </c>
      <c r="C880" s="2">
        <v>6035</v>
      </c>
      <c r="D880" t="str">
        <f>VLOOKUP(A880,ref_prov!_xlnm._FilterDatabase,4,FALSE)</f>
        <v>Nord-ovest</v>
      </c>
      <c r="E880" t="str">
        <f>VLOOKUP(A880,ref_prov!_xlnm._FilterDatabase,5,FALSE)</f>
        <v>Piemonte</v>
      </c>
      <c r="F880" t="str">
        <f>VLOOKUP(A880,ref_prov!_xlnm._FilterDatabase,6,FALSE)</f>
        <v>Alessandria</v>
      </c>
      <c r="G880" s="4" t="s">
        <v>8788</v>
      </c>
      <c r="H880">
        <f>VLOOKUP(A880,popolaz!$A$1:$D$7907,2,FALSE)</f>
        <v>261</v>
      </c>
      <c r="I880">
        <f>VLOOKUP(A880,popolaz!$A$1:$D$7907,3,FALSE)</f>
        <v>233</v>
      </c>
      <c r="J880">
        <f>VLOOKUP(A880,popolaz!$A$1:$D$7907,4,FALSE)</f>
        <v>494</v>
      </c>
    </row>
    <row r="881" spans="1:10" x14ac:dyDescent="0.4">
      <c r="A881" s="3" t="s">
        <v>4448</v>
      </c>
      <c r="B881" s="2" t="s">
        <v>7909</v>
      </c>
      <c r="C881" s="2">
        <v>6036</v>
      </c>
      <c r="D881" t="str">
        <f>VLOOKUP(A881,ref_prov!_xlnm._FilterDatabase,4,FALSE)</f>
        <v>Nord-ovest</v>
      </c>
      <c r="E881" t="str">
        <f>VLOOKUP(A881,ref_prov!_xlnm._FilterDatabase,5,FALSE)</f>
        <v>Piemonte</v>
      </c>
      <c r="F881" t="str">
        <f>VLOOKUP(A881,ref_prov!_xlnm._FilterDatabase,6,FALSE)</f>
        <v>Alessandria</v>
      </c>
      <c r="G881" s="4" t="s">
        <v>8789</v>
      </c>
      <c r="H881">
        <f>VLOOKUP(A881,popolaz!$A$1:$D$7907,2,FALSE)</f>
        <v>349</v>
      </c>
      <c r="I881">
        <f>VLOOKUP(A881,popolaz!$A$1:$D$7907,3,FALSE)</f>
        <v>371</v>
      </c>
      <c r="J881">
        <f>VLOOKUP(A881,popolaz!$A$1:$D$7907,4,FALSE)</f>
        <v>720</v>
      </c>
    </row>
    <row r="882" spans="1:10" x14ac:dyDescent="0.4">
      <c r="A882" s="3" t="s">
        <v>4449</v>
      </c>
      <c r="B882" s="2" t="s">
        <v>7909</v>
      </c>
      <c r="C882" s="2">
        <v>6037</v>
      </c>
      <c r="D882" t="str">
        <f>VLOOKUP(A882,ref_prov!_xlnm._FilterDatabase,4,FALSE)</f>
        <v>Nord-ovest</v>
      </c>
      <c r="E882" t="str">
        <f>VLOOKUP(A882,ref_prov!_xlnm._FilterDatabase,5,FALSE)</f>
        <v>Piemonte</v>
      </c>
      <c r="F882" t="str">
        <f>VLOOKUP(A882,ref_prov!_xlnm._FilterDatabase,6,FALSE)</f>
        <v>Alessandria</v>
      </c>
      <c r="G882" s="4" t="s">
        <v>8790</v>
      </c>
      <c r="H882">
        <f>VLOOKUP(A882,popolaz!$A$1:$D$7907,2,FALSE)</f>
        <v>575</v>
      </c>
      <c r="I882">
        <f>VLOOKUP(A882,popolaz!$A$1:$D$7907,3,FALSE)</f>
        <v>607</v>
      </c>
      <c r="J882">
        <f>VLOOKUP(A882,popolaz!$A$1:$D$7907,4,FALSE)</f>
        <v>1182</v>
      </c>
    </row>
    <row r="883" spans="1:10" x14ac:dyDescent="0.4">
      <c r="A883" s="3" t="s">
        <v>4451</v>
      </c>
      <c r="B883" s="2" t="s">
        <v>7909</v>
      </c>
      <c r="C883" s="2">
        <v>6038</v>
      </c>
      <c r="D883" t="str">
        <f>VLOOKUP(A883,ref_prov!_xlnm._FilterDatabase,4,FALSE)</f>
        <v>Nord-ovest</v>
      </c>
      <c r="E883" t="str">
        <f>VLOOKUP(A883,ref_prov!_xlnm._FilterDatabase,5,FALSE)</f>
        <v>Piemonte</v>
      </c>
      <c r="F883" t="str">
        <f>VLOOKUP(A883,ref_prov!_xlnm._FilterDatabase,6,FALSE)</f>
        <v>Alessandria</v>
      </c>
      <c r="G883" s="4" t="s">
        <v>8791</v>
      </c>
      <c r="H883">
        <f>VLOOKUP(A883,popolaz!$A$1:$D$7907,2,FALSE)</f>
        <v>186</v>
      </c>
      <c r="I883">
        <f>VLOOKUP(A883,popolaz!$A$1:$D$7907,3,FALSE)</f>
        <v>184</v>
      </c>
      <c r="J883">
        <f>VLOOKUP(A883,popolaz!$A$1:$D$7907,4,FALSE)</f>
        <v>370</v>
      </c>
    </row>
    <row r="884" spans="1:10" x14ac:dyDescent="0.4">
      <c r="A884" s="3" t="s">
        <v>4450</v>
      </c>
      <c r="B884" s="2" t="s">
        <v>7909</v>
      </c>
      <c r="C884" s="2">
        <v>6039</v>
      </c>
      <c r="D884" t="str">
        <f>VLOOKUP(A884,ref_prov!_xlnm._FilterDatabase,4,FALSE)</f>
        <v>Nord-ovest</v>
      </c>
      <c r="E884" t="str">
        <f>VLOOKUP(A884,ref_prov!_xlnm._FilterDatabase,5,FALSE)</f>
        <v>Piemonte</v>
      </c>
      <c r="F884" t="str">
        <f>VLOOKUP(A884,ref_prov!_xlnm._FilterDatabase,6,FALSE)</f>
        <v>Alessandria</v>
      </c>
      <c r="G884" s="4" t="s">
        <v>8792</v>
      </c>
      <c r="H884">
        <f>VLOOKUP(A884,popolaz!$A$1:$D$7907,2,FALSE)</f>
        <v>15392</v>
      </c>
      <c r="I884">
        <f>VLOOKUP(A884,popolaz!$A$1:$D$7907,3,FALSE)</f>
        <v>17007</v>
      </c>
      <c r="J884">
        <f>VLOOKUP(A884,popolaz!$A$1:$D$7907,4,FALSE)</f>
        <v>32399</v>
      </c>
    </row>
    <row r="885" spans="1:10" x14ac:dyDescent="0.4">
      <c r="A885" s="3" t="s">
        <v>4452</v>
      </c>
      <c r="B885" s="2" t="s">
        <v>7909</v>
      </c>
      <c r="C885" s="2">
        <v>6040</v>
      </c>
      <c r="D885" t="str">
        <f>VLOOKUP(A885,ref_prov!_xlnm._FilterDatabase,4,FALSE)</f>
        <v>Nord-ovest</v>
      </c>
      <c r="E885" t="str">
        <f>VLOOKUP(A885,ref_prov!_xlnm._FilterDatabase,5,FALSE)</f>
        <v>Piemonte</v>
      </c>
      <c r="F885" t="str">
        <f>VLOOKUP(A885,ref_prov!_xlnm._FilterDatabase,6,FALSE)</f>
        <v>Alessandria</v>
      </c>
      <c r="G885" s="4" t="s">
        <v>8793</v>
      </c>
      <c r="H885">
        <f>VLOOKUP(A885,popolaz!$A$1:$D$7907,2,FALSE)</f>
        <v>490</v>
      </c>
      <c r="I885">
        <f>VLOOKUP(A885,popolaz!$A$1:$D$7907,3,FALSE)</f>
        <v>479</v>
      </c>
      <c r="J885">
        <f>VLOOKUP(A885,popolaz!$A$1:$D$7907,4,FALSE)</f>
        <v>969</v>
      </c>
    </row>
    <row r="886" spans="1:10" x14ac:dyDescent="0.4">
      <c r="A886" s="3" t="s">
        <v>4453</v>
      </c>
      <c r="B886" s="2" t="s">
        <v>7909</v>
      </c>
      <c r="C886" s="2">
        <v>6041</v>
      </c>
      <c r="D886" t="str">
        <f>VLOOKUP(A886,ref_prov!_xlnm._FilterDatabase,4,FALSE)</f>
        <v>Nord-ovest</v>
      </c>
      <c r="E886" t="str">
        <f>VLOOKUP(A886,ref_prov!_xlnm._FilterDatabase,5,FALSE)</f>
        <v>Piemonte</v>
      </c>
      <c r="F886" t="str">
        <f>VLOOKUP(A886,ref_prov!_xlnm._FilterDatabase,6,FALSE)</f>
        <v>Alessandria</v>
      </c>
      <c r="G886" s="4" t="s">
        <v>8794</v>
      </c>
      <c r="H886">
        <f>VLOOKUP(A886,popolaz!$A$1:$D$7907,2,FALSE)</f>
        <v>62</v>
      </c>
      <c r="I886">
        <f>VLOOKUP(A886,popolaz!$A$1:$D$7907,3,FALSE)</f>
        <v>59</v>
      </c>
      <c r="J886">
        <f>VLOOKUP(A886,popolaz!$A$1:$D$7907,4,FALSE)</f>
        <v>121</v>
      </c>
    </row>
    <row r="887" spans="1:10" x14ac:dyDescent="0.4">
      <c r="A887" s="3" t="s">
        <v>4455</v>
      </c>
      <c r="B887" s="2" t="s">
        <v>7909</v>
      </c>
      <c r="C887" s="2">
        <v>6043</v>
      </c>
      <c r="D887" t="str">
        <f>VLOOKUP(A887,ref_prov!_xlnm._FilterDatabase,4,FALSE)</f>
        <v>Nord-ovest</v>
      </c>
      <c r="E887" t="str">
        <f>VLOOKUP(A887,ref_prov!_xlnm._FilterDatabase,5,FALSE)</f>
        <v>Piemonte</v>
      </c>
      <c r="F887" t="str">
        <f>VLOOKUP(A887,ref_prov!_xlnm._FilterDatabase,6,FALSE)</f>
        <v>Alessandria</v>
      </c>
      <c r="G887" s="4" t="s">
        <v>8795</v>
      </c>
      <c r="H887">
        <f>VLOOKUP(A887,popolaz!$A$1:$D$7907,2,FALSE)</f>
        <v>1424</v>
      </c>
      <c r="I887">
        <f>VLOOKUP(A887,popolaz!$A$1:$D$7907,3,FALSE)</f>
        <v>1397</v>
      </c>
      <c r="J887">
        <f>VLOOKUP(A887,popolaz!$A$1:$D$7907,4,FALSE)</f>
        <v>2821</v>
      </c>
    </row>
    <row r="888" spans="1:10" x14ac:dyDescent="0.4">
      <c r="A888" s="3" t="s">
        <v>4456</v>
      </c>
      <c r="B888" s="2" t="s">
        <v>7909</v>
      </c>
      <c r="C888" s="2">
        <v>6044</v>
      </c>
      <c r="D888" t="str">
        <f>VLOOKUP(A888,ref_prov!_xlnm._FilterDatabase,4,FALSE)</f>
        <v>Nord-ovest</v>
      </c>
      <c r="E888" t="str">
        <f>VLOOKUP(A888,ref_prov!_xlnm._FilterDatabase,5,FALSE)</f>
        <v>Piemonte</v>
      </c>
      <c r="F888" t="str">
        <f>VLOOKUP(A888,ref_prov!_xlnm._FilterDatabase,6,FALSE)</f>
        <v>Alessandria</v>
      </c>
      <c r="G888" s="4" t="s">
        <v>8796</v>
      </c>
      <c r="H888">
        <f>VLOOKUP(A888,popolaz!$A$1:$D$7907,2,FALSE)</f>
        <v>444</v>
      </c>
      <c r="I888">
        <f>VLOOKUP(A888,popolaz!$A$1:$D$7907,3,FALSE)</f>
        <v>408</v>
      </c>
      <c r="J888">
        <f>VLOOKUP(A888,popolaz!$A$1:$D$7907,4,FALSE)</f>
        <v>852</v>
      </c>
    </row>
    <row r="889" spans="1:10" x14ac:dyDescent="0.4">
      <c r="A889" s="3" t="s">
        <v>4457</v>
      </c>
      <c r="B889" s="2" t="s">
        <v>7909</v>
      </c>
      <c r="C889" s="2">
        <v>6045</v>
      </c>
      <c r="D889" t="str">
        <f>VLOOKUP(A889,ref_prov!_xlnm._FilterDatabase,4,FALSE)</f>
        <v>Nord-ovest</v>
      </c>
      <c r="E889" t="str">
        <f>VLOOKUP(A889,ref_prov!_xlnm._FilterDatabase,5,FALSE)</f>
        <v>Piemonte</v>
      </c>
      <c r="F889" t="str">
        <f>VLOOKUP(A889,ref_prov!_xlnm._FilterDatabase,6,FALSE)</f>
        <v>Alessandria</v>
      </c>
      <c r="G889" s="4" t="s">
        <v>8797</v>
      </c>
      <c r="H889">
        <f>VLOOKUP(A889,popolaz!$A$1:$D$7907,2,FALSE)</f>
        <v>48</v>
      </c>
      <c r="I889">
        <f>VLOOKUP(A889,popolaz!$A$1:$D$7907,3,FALSE)</f>
        <v>40</v>
      </c>
      <c r="J889">
        <f>VLOOKUP(A889,popolaz!$A$1:$D$7907,4,FALSE)</f>
        <v>88</v>
      </c>
    </row>
    <row r="890" spans="1:10" x14ac:dyDescent="0.4">
      <c r="A890" s="3" t="s">
        <v>4458</v>
      </c>
      <c r="B890" s="2" t="s">
        <v>7909</v>
      </c>
      <c r="C890" s="2">
        <v>6046</v>
      </c>
      <c r="D890" t="str">
        <f>VLOOKUP(A890,ref_prov!_xlnm._FilterDatabase,4,FALSE)</f>
        <v>Nord-ovest</v>
      </c>
      <c r="E890" t="str">
        <f>VLOOKUP(A890,ref_prov!_xlnm._FilterDatabase,5,FALSE)</f>
        <v>Piemonte</v>
      </c>
      <c r="F890" t="str">
        <f>VLOOKUP(A890,ref_prov!_xlnm._FilterDatabase,6,FALSE)</f>
        <v>Alessandria</v>
      </c>
      <c r="G890" s="4" t="s">
        <v>8798</v>
      </c>
      <c r="H890">
        <f>VLOOKUP(A890,popolaz!$A$1:$D$7907,2,FALSE)</f>
        <v>202</v>
      </c>
      <c r="I890">
        <f>VLOOKUP(A890,popolaz!$A$1:$D$7907,3,FALSE)</f>
        <v>196</v>
      </c>
      <c r="J890">
        <f>VLOOKUP(A890,popolaz!$A$1:$D$7907,4,FALSE)</f>
        <v>398</v>
      </c>
    </row>
    <row r="891" spans="1:10" x14ac:dyDescent="0.4">
      <c r="A891" s="3" t="s">
        <v>4459</v>
      </c>
      <c r="B891" s="2" t="s">
        <v>7909</v>
      </c>
      <c r="C891" s="2">
        <v>6047</v>
      </c>
      <c r="D891" t="str">
        <f>VLOOKUP(A891,ref_prov!_xlnm._FilterDatabase,4,FALSE)</f>
        <v>Nord-ovest</v>
      </c>
      <c r="E891" t="str">
        <f>VLOOKUP(A891,ref_prov!_xlnm._FilterDatabase,5,FALSE)</f>
        <v>Piemonte</v>
      </c>
      <c r="F891" t="str">
        <f>VLOOKUP(A891,ref_prov!_xlnm._FilterDatabase,6,FALSE)</f>
        <v>Alessandria</v>
      </c>
      <c r="G891" s="4" t="s">
        <v>8799</v>
      </c>
      <c r="H891">
        <f>VLOOKUP(A891,popolaz!$A$1:$D$7907,2,FALSE)</f>
        <v>2191</v>
      </c>
      <c r="I891">
        <f>VLOOKUP(A891,popolaz!$A$1:$D$7907,3,FALSE)</f>
        <v>2244</v>
      </c>
      <c r="J891">
        <f>VLOOKUP(A891,popolaz!$A$1:$D$7907,4,FALSE)</f>
        <v>4435</v>
      </c>
    </row>
    <row r="892" spans="1:10" x14ac:dyDescent="0.4">
      <c r="A892" s="3" t="s">
        <v>4460</v>
      </c>
      <c r="B892" s="2" t="s">
        <v>7909</v>
      </c>
      <c r="C892" s="2">
        <v>6048</v>
      </c>
      <c r="D892" t="str">
        <f>VLOOKUP(A892,ref_prov!_xlnm._FilterDatabase,4,FALSE)</f>
        <v>Nord-ovest</v>
      </c>
      <c r="E892" t="str">
        <f>VLOOKUP(A892,ref_prov!_xlnm._FilterDatabase,5,FALSE)</f>
        <v>Piemonte</v>
      </c>
      <c r="F892" t="str">
        <f>VLOOKUP(A892,ref_prov!_xlnm._FilterDatabase,6,FALSE)</f>
        <v>Alessandria</v>
      </c>
      <c r="G892" s="4" t="s">
        <v>8800</v>
      </c>
      <c r="H892">
        <f>VLOOKUP(A892,popolaz!$A$1:$D$7907,2,FALSE)</f>
        <v>62</v>
      </c>
      <c r="I892">
        <f>VLOOKUP(A892,popolaz!$A$1:$D$7907,3,FALSE)</f>
        <v>73</v>
      </c>
      <c r="J892">
        <f>VLOOKUP(A892,popolaz!$A$1:$D$7907,4,FALSE)</f>
        <v>135</v>
      </c>
    </row>
    <row r="893" spans="1:10" x14ac:dyDescent="0.4">
      <c r="A893" s="3" t="s">
        <v>4461</v>
      </c>
      <c r="B893" s="2" t="s">
        <v>7909</v>
      </c>
      <c r="C893" s="2">
        <v>6049</v>
      </c>
      <c r="D893" t="str">
        <f>VLOOKUP(A893,ref_prov!_xlnm._FilterDatabase,4,FALSE)</f>
        <v>Nord-ovest</v>
      </c>
      <c r="E893" t="str">
        <f>VLOOKUP(A893,ref_prov!_xlnm._FilterDatabase,5,FALSE)</f>
        <v>Piemonte</v>
      </c>
      <c r="F893" t="str">
        <f>VLOOKUP(A893,ref_prov!_xlnm._FilterDatabase,6,FALSE)</f>
        <v>Alessandria</v>
      </c>
      <c r="G893" s="4" t="s">
        <v>8801</v>
      </c>
      <c r="H893">
        <f>VLOOKUP(A893,popolaz!$A$1:$D$7907,2,FALSE)</f>
        <v>916</v>
      </c>
      <c r="I893">
        <f>VLOOKUP(A893,popolaz!$A$1:$D$7907,3,FALSE)</f>
        <v>939</v>
      </c>
      <c r="J893">
        <f>VLOOKUP(A893,popolaz!$A$1:$D$7907,4,FALSE)</f>
        <v>1855</v>
      </c>
    </row>
    <row r="894" spans="1:10" x14ac:dyDescent="0.4">
      <c r="A894" s="3" t="s">
        <v>4462</v>
      </c>
      <c r="B894" s="2" t="s">
        <v>7909</v>
      </c>
      <c r="C894" s="2">
        <v>6050</v>
      </c>
      <c r="D894" t="str">
        <f>VLOOKUP(A894,ref_prov!_xlnm._FilterDatabase,4,FALSE)</f>
        <v>Nord-ovest</v>
      </c>
      <c r="E894" t="str">
        <f>VLOOKUP(A894,ref_prov!_xlnm._FilterDatabase,5,FALSE)</f>
        <v>Piemonte</v>
      </c>
      <c r="F894" t="str">
        <f>VLOOKUP(A894,ref_prov!_xlnm._FilterDatabase,6,FALSE)</f>
        <v>Alessandria</v>
      </c>
      <c r="G894" s="4" t="s">
        <v>8802</v>
      </c>
      <c r="H894">
        <f>VLOOKUP(A894,popolaz!$A$1:$D$7907,2,FALSE)</f>
        <v>234</v>
      </c>
      <c r="I894">
        <f>VLOOKUP(A894,popolaz!$A$1:$D$7907,3,FALSE)</f>
        <v>218</v>
      </c>
      <c r="J894">
        <f>VLOOKUP(A894,popolaz!$A$1:$D$7907,4,FALSE)</f>
        <v>452</v>
      </c>
    </row>
    <row r="895" spans="1:10" x14ac:dyDescent="0.4">
      <c r="A895" s="3" t="s">
        <v>4463</v>
      </c>
      <c r="B895" s="2" t="s">
        <v>7909</v>
      </c>
      <c r="C895" s="2">
        <v>6051</v>
      </c>
      <c r="D895" t="str">
        <f>VLOOKUP(A895,ref_prov!_xlnm._FilterDatabase,4,FALSE)</f>
        <v>Nord-ovest</v>
      </c>
      <c r="E895" t="str">
        <f>VLOOKUP(A895,ref_prov!_xlnm._FilterDatabase,5,FALSE)</f>
        <v>Piemonte</v>
      </c>
      <c r="F895" t="str">
        <f>VLOOKUP(A895,ref_prov!_xlnm._FilterDatabase,6,FALSE)</f>
        <v>Alessandria</v>
      </c>
      <c r="G895" s="4" t="s">
        <v>8803</v>
      </c>
      <c r="H895">
        <f>VLOOKUP(A895,popolaz!$A$1:$D$7907,2,FALSE)</f>
        <v>726</v>
      </c>
      <c r="I895">
        <f>VLOOKUP(A895,popolaz!$A$1:$D$7907,3,FALSE)</f>
        <v>717</v>
      </c>
      <c r="J895">
        <f>VLOOKUP(A895,popolaz!$A$1:$D$7907,4,FALSE)</f>
        <v>1443</v>
      </c>
    </row>
    <row r="896" spans="1:10" x14ac:dyDescent="0.4">
      <c r="A896" s="3" t="s">
        <v>4464</v>
      </c>
      <c r="B896" s="2" t="s">
        <v>7909</v>
      </c>
      <c r="C896" s="2">
        <v>6052</v>
      </c>
      <c r="D896" t="str">
        <f>VLOOKUP(A896,ref_prov!_xlnm._FilterDatabase,4,FALSE)</f>
        <v>Nord-ovest</v>
      </c>
      <c r="E896" t="str">
        <f>VLOOKUP(A896,ref_prov!_xlnm._FilterDatabase,5,FALSE)</f>
        <v>Piemonte</v>
      </c>
      <c r="F896" t="str">
        <f>VLOOKUP(A896,ref_prov!_xlnm._FilterDatabase,6,FALSE)</f>
        <v>Alessandria</v>
      </c>
      <c r="G896" s="4" t="s">
        <v>8804</v>
      </c>
      <c r="H896">
        <f>VLOOKUP(A896,popolaz!$A$1:$D$7907,2,FALSE)</f>
        <v>296</v>
      </c>
      <c r="I896">
        <f>VLOOKUP(A896,popolaz!$A$1:$D$7907,3,FALSE)</f>
        <v>316</v>
      </c>
      <c r="J896">
        <f>VLOOKUP(A896,popolaz!$A$1:$D$7907,4,FALSE)</f>
        <v>612</v>
      </c>
    </row>
    <row r="897" spans="1:10" x14ac:dyDescent="0.4">
      <c r="A897" s="3" t="s">
        <v>4465</v>
      </c>
      <c r="B897" s="2" t="s">
        <v>7909</v>
      </c>
      <c r="C897" s="2">
        <v>6053</v>
      </c>
      <c r="D897" t="str">
        <f>VLOOKUP(A897,ref_prov!_xlnm._FilterDatabase,4,FALSE)</f>
        <v>Nord-ovest</v>
      </c>
      <c r="E897" t="str">
        <f>VLOOKUP(A897,ref_prov!_xlnm._FilterDatabase,5,FALSE)</f>
        <v>Piemonte</v>
      </c>
      <c r="F897" t="str">
        <f>VLOOKUP(A897,ref_prov!_xlnm._FilterDatabase,6,FALSE)</f>
        <v>Alessandria</v>
      </c>
      <c r="G897" s="4" t="s">
        <v>8805</v>
      </c>
      <c r="H897">
        <f>VLOOKUP(A897,popolaz!$A$1:$D$7907,2,FALSE)</f>
        <v>2378</v>
      </c>
      <c r="I897">
        <f>VLOOKUP(A897,popolaz!$A$1:$D$7907,3,FALSE)</f>
        <v>2496</v>
      </c>
      <c r="J897">
        <f>VLOOKUP(A897,popolaz!$A$1:$D$7907,4,FALSE)</f>
        <v>4874</v>
      </c>
    </row>
    <row r="898" spans="1:10" x14ac:dyDescent="0.4">
      <c r="A898" s="3" t="s">
        <v>4466</v>
      </c>
      <c r="B898" s="2" t="s">
        <v>7909</v>
      </c>
      <c r="C898" s="2">
        <v>6054</v>
      </c>
      <c r="D898" t="str">
        <f>VLOOKUP(A898,ref_prov!_xlnm._FilterDatabase,4,FALSE)</f>
        <v>Nord-ovest</v>
      </c>
      <c r="E898" t="str">
        <f>VLOOKUP(A898,ref_prov!_xlnm._FilterDatabase,5,FALSE)</f>
        <v>Piemonte</v>
      </c>
      <c r="F898" t="str">
        <f>VLOOKUP(A898,ref_prov!_xlnm._FilterDatabase,6,FALSE)</f>
        <v>Alessandria</v>
      </c>
      <c r="G898" s="4" t="s">
        <v>8806</v>
      </c>
      <c r="H898">
        <f>VLOOKUP(A898,popolaz!$A$1:$D$7907,2,FALSE)</f>
        <v>196</v>
      </c>
      <c r="I898">
        <f>VLOOKUP(A898,popolaz!$A$1:$D$7907,3,FALSE)</f>
        <v>196</v>
      </c>
      <c r="J898">
        <f>VLOOKUP(A898,popolaz!$A$1:$D$7907,4,FALSE)</f>
        <v>392</v>
      </c>
    </row>
    <row r="899" spans="1:10" x14ac:dyDescent="0.4">
      <c r="A899" s="3" t="s">
        <v>4467</v>
      </c>
      <c r="B899" s="2" t="s">
        <v>7909</v>
      </c>
      <c r="C899" s="2">
        <v>6055</v>
      </c>
      <c r="D899" t="str">
        <f>VLOOKUP(A899,ref_prov!_xlnm._FilterDatabase,4,FALSE)</f>
        <v>Nord-ovest</v>
      </c>
      <c r="E899" t="str">
        <f>VLOOKUP(A899,ref_prov!_xlnm._FilterDatabase,5,FALSE)</f>
        <v>Piemonte</v>
      </c>
      <c r="F899" t="str">
        <f>VLOOKUP(A899,ref_prov!_xlnm._FilterDatabase,6,FALSE)</f>
        <v>Alessandria</v>
      </c>
      <c r="G899" s="4" t="s">
        <v>8807</v>
      </c>
      <c r="H899">
        <f>VLOOKUP(A899,popolaz!$A$1:$D$7907,2,FALSE)</f>
        <v>119</v>
      </c>
      <c r="I899">
        <f>VLOOKUP(A899,popolaz!$A$1:$D$7907,3,FALSE)</f>
        <v>142</v>
      </c>
      <c r="J899">
        <f>VLOOKUP(A899,popolaz!$A$1:$D$7907,4,FALSE)</f>
        <v>261</v>
      </c>
    </row>
    <row r="900" spans="1:10" x14ac:dyDescent="0.4">
      <c r="A900" s="3" t="s">
        <v>4468</v>
      </c>
      <c r="B900" s="2" t="s">
        <v>7909</v>
      </c>
      <c r="C900" s="2">
        <v>6056</v>
      </c>
      <c r="D900" t="str">
        <f>VLOOKUP(A900,ref_prov!_xlnm._FilterDatabase,4,FALSE)</f>
        <v>Nord-ovest</v>
      </c>
      <c r="E900" t="str">
        <f>VLOOKUP(A900,ref_prov!_xlnm._FilterDatabase,5,FALSE)</f>
        <v>Piemonte</v>
      </c>
      <c r="F900" t="str">
        <f>VLOOKUP(A900,ref_prov!_xlnm._FilterDatabase,6,FALSE)</f>
        <v>Alessandria</v>
      </c>
      <c r="G900" s="4" t="s">
        <v>8808</v>
      </c>
      <c r="H900">
        <f>VLOOKUP(A900,popolaz!$A$1:$D$7907,2,FALSE)</f>
        <v>237</v>
      </c>
      <c r="I900">
        <f>VLOOKUP(A900,popolaz!$A$1:$D$7907,3,FALSE)</f>
        <v>230</v>
      </c>
      <c r="J900">
        <f>VLOOKUP(A900,popolaz!$A$1:$D$7907,4,FALSE)</f>
        <v>467</v>
      </c>
    </row>
    <row r="901" spans="1:10" x14ac:dyDescent="0.4">
      <c r="A901" s="3" t="s">
        <v>4469</v>
      </c>
      <c r="B901" s="2" t="s">
        <v>7909</v>
      </c>
      <c r="C901" s="2">
        <v>6057</v>
      </c>
      <c r="D901" t="str">
        <f>VLOOKUP(A901,ref_prov!_xlnm._FilterDatabase,4,FALSE)</f>
        <v>Nord-ovest</v>
      </c>
      <c r="E901" t="str">
        <f>VLOOKUP(A901,ref_prov!_xlnm._FilterDatabase,5,FALSE)</f>
        <v>Piemonte</v>
      </c>
      <c r="F901" t="str">
        <f>VLOOKUP(A901,ref_prov!_xlnm._FilterDatabase,6,FALSE)</f>
        <v>Alessandria</v>
      </c>
      <c r="G901" s="4" t="s">
        <v>8809</v>
      </c>
      <c r="H901">
        <f>VLOOKUP(A901,popolaz!$A$1:$D$7907,2,FALSE)</f>
        <v>206</v>
      </c>
      <c r="I901">
        <f>VLOOKUP(A901,popolaz!$A$1:$D$7907,3,FALSE)</f>
        <v>190</v>
      </c>
      <c r="J901">
        <f>VLOOKUP(A901,popolaz!$A$1:$D$7907,4,FALSE)</f>
        <v>396</v>
      </c>
    </row>
    <row r="902" spans="1:10" x14ac:dyDescent="0.4">
      <c r="A902" s="3" t="s">
        <v>4470</v>
      </c>
      <c r="B902" s="2" t="s">
        <v>7909</v>
      </c>
      <c r="C902" s="2">
        <v>6058</v>
      </c>
      <c r="D902" t="str">
        <f>VLOOKUP(A902,ref_prov!_xlnm._FilterDatabase,4,FALSE)</f>
        <v>Nord-ovest</v>
      </c>
      <c r="E902" t="str">
        <f>VLOOKUP(A902,ref_prov!_xlnm._FilterDatabase,5,FALSE)</f>
        <v>Piemonte</v>
      </c>
      <c r="F902" t="str">
        <f>VLOOKUP(A902,ref_prov!_xlnm._FilterDatabase,6,FALSE)</f>
        <v>Alessandria</v>
      </c>
      <c r="G902" s="4" t="s">
        <v>8810</v>
      </c>
      <c r="H902">
        <f>VLOOKUP(A902,popolaz!$A$1:$D$7907,2,FALSE)</f>
        <v>149</v>
      </c>
      <c r="I902">
        <f>VLOOKUP(A902,popolaz!$A$1:$D$7907,3,FALSE)</f>
        <v>153</v>
      </c>
      <c r="J902">
        <f>VLOOKUP(A902,popolaz!$A$1:$D$7907,4,FALSE)</f>
        <v>302</v>
      </c>
    </row>
    <row r="903" spans="1:10" x14ac:dyDescent="0.4">
      <c r="A903" s="3" t="s">
        <v>4471</v>
      </c>
      <c r="B903" s="2" t="s">
        <v>7909</v>
      </c>
      <c r="C903" s="2">
        <v>6059</v>
      </c>
      <c r="D903" t="str">
        <f>VLOOKUP(A903,ref_prov!_xlnm._FilterDatabase,4,FALSE)</f>
        <v>Nord-ovest</v>
      </c>
      <c r="E903" t="str">
        <f>VLOOKUP(A903,ref_prov!_xlnm._FilterDatabase,5,FALSE)</f>
        <v>Piemonte</v>
      </c>
      <c r="F903" t="str">
        <f>VLOOKUP(A903,ref_prov!_xlnm._FilterDatabase,6,FALSE)</f>
        <v>Alessandria</v>
      </c>
      <c r="G903" s="4" t="s">
        <v>8811</v>
      </c>
      <c r="H903">
        <f>VLOOKUP(A903,popolaz!$A$1:$D$7907,2,FALSE)</f>
        <v>643</v>
      </c>
      <c r="I903">
        <f>VLOOKUP(A903,popolaz!$A$1:$D$7907,3,FALSE)</f>
        <v>666</v>
      </c>
      <c r="J903">
        <f>VLOOKUP(A903,popolaz!$A$1:$D$7907,4,FALSE)</f>
        <v>1309</v>
      </c>
    </row>
    <row r="904" spans="1:10" x14ac:dyDescent="0.4">
      <c r="A904" s="3" t="s">
        <v>4472</v>
      </c>
      <c r="B904" s="2" t="s">
        <v>7909</v>
      </c>
      <c r="C904" s="2">
        <v>6060</v>
      </c>
      <c r="D904" t="str">
        <f>VLOOKUP(A904,ref_prov!_xlnm._FilterDatabase,4,FALSE)</f>
        <v>Nord-ovest</v>
      </c>
      <c r="E904" t="str">
        <f>VLOOKUP(A904,ref_prov!_xlnm._FilterDatabase,5,FALSE)</f>
        <v>Piemonte</v>
      </c>
      <c r="F904" t="str">
        <f>VLOOKUP(A904,ref_prov!_xlnm._FilterDatabase,6,FALSE)</f>
        <v>Alessandria</v>
      </c>
      <c r="G904" s="4" t="s">
        <v>8812</v>
      </c>
      <c r="H904">
        <f>VLOOKUP(A904,popolaz!$A$1:$D$7907,2,FALSE)</f>
        <v>230</v>
      </c>
      <c r="I904">
        <f>VLOOKUP(A904,popolaz!$A$1:$D$7907,3,FALSE)</f>
        <v>215</v>
      </c>
      <c r="J904">
        <f>VLOOKUP(A904,popolaz!$A$1:$D$7907,4,FALSE)</f>
        <v>445</v>
      </c>
    </row>
    <row r="905" spans="1:10" x14ac:dyDescent="0.4">
      <c r="A905" s="3" t="s">
        <v>4473</v>
      </c>
      <c r="B905" s="2" t="s">
        <v>7909</v>
      </c>
      <c r="C905" s="2">
        <v>6061</v>
      </c>
      <c r="D905" t="str">
        <f>VLOOKUP(A905,ref_prov!_xlnm._FilterDatabase,4,FALSE)</f>
        <v>Nord-ovest</v>
      </c>
      <c r="E905" t="str">
        <f>VLOOKUP(A905,ref_prov!_xlnm._FilterDatabase,5,FALSE)</f>
        <v>Piemonte</v>
      </c>
      <c r="F905" t="str">
        <f>VLOOKUP(A905,ref_prov!_xlnm._FilterDatabase,6,FALSE)</f>
        <v>Alessandria</v>
      </c>
      <c r="G905" s="4" t="s">
        <v>8813</v>
      </c>
      <c r="H905">
        <f>VLOOKUP(A905,popolaz!$A$1:$D$7907,2,FALSE)</f>
        <v>474</v>
      </c>
      <c r="I905">
        <f>VLOOKUP(A905,popolaz!$A$1:$D$7907,3,FALSE)</f>
        <v>477</v>
      </c>
      <c r="J905">
        <f>VLOOKUP(A905,popolaz!$A$1:$D$7907,4,FALSE)</f>
        <v>951</v>
      </c>
    </row>
    <row r="906" spans="1:10" x14ac:dyDescent="0.4">
      <c r="A906" s="3" t="s">
        <v>4474</v>
      </c>
      <c r="B906" s="2" t="s">
        <v>7909</v>
      </c>
      <c r="C906" s="2">
        <v>6062</v>
      </c>
      <c r="D906" t="str">
        <f>VLOOKUP(A906,ref_prov!_xlnm._FilterDatabase,4,FALSE)</f>
        <v>Nord-ovest</v>
      </c>
      <c r="E906" t="str">
        <f>VLOOKUP(A906,ref_prov!_xlnm._FilterDatabase,5,FALSE)</f>
        <v>Piemonte</v>
      </c>
      <c r="F906" t="str">
        <f>VLOOKUP(A906,ref_prov!_xlnm._FilterDatabase,6,FALSE)</f>
        <v>Alessandria</v>
      </c>
      <c r="G906" s="4" t="s">
        <v>8814</v>
      </c>
      <c r="H906">
        <f>VLOOKUP(A906,popolaz!$A$1:$D$7907,2,FALSE)</f>
        <v>166</v>
      </c>
      <c r="I906">
        <f>VLOOKUP(A906,popolaz!$A$1:$D$7907,3,FALSE)</f>
        <v>150</v>
      </c>
      <c r="J906">
        <f>VLOOKUP(A906,popolaz!$A$1:$D$7907,4,FALSE)</f>
        <v>316</v>
      </c>
    </row>
    <row r="907" spans="1:10" x14ac:dyDescent="0.4">
      <c r="A907" s="3" t="s">
        <v>4475</v>
      </c>
      <c r="B907" s="2" t="s">
        <v>7909</v>
      </c>
      <c r="C907" s="2">
        <v>6063</v>
      </c>
      <c r="D907" t="str">
        <f>VLOOKUP(A907,ref_prov!_xlnm._FilterDatabase,4,FALSE)</f>
        <v>Nord-ovest</v>
      </c>
      <c r="E907" t="str">
        <f>VLOOKUP(A907,ref_prov!_xlnm._FilterDatabase,5,FALSE)</f>
        <v>Piemonte</v>
      </c>
      <c r="F907" t="str">
        <f>VLOOKUP(A907,ref_prov!_xlnm._FilterDatabase,6,FALSE)</f>
        <v>Alessandria</v>
      </c>
      <c r="G907" s="4" t="s">
        <v>8815</v>
      </c>
      <c r="H907">
        <f>VLOOKUP(A907,popolaz!$A$1:$D$7907,2,FALSE)</f>
        <v>507</v>
      </c>
      <c r="I907">
        <f>VLOOKUP(A907,popolaz!$A$1:$D$7907,3,FALSE)</f>
        <v>505</v>
      </c>
      <c r="J907">
        <f>VLOOKUP(A907,popolaz!$A$1:$D$7907,4,FALSE)</f>
        <v>1012</v>
      </c>
    </row>
    <row r="908" spans="1:10" x14ac:dyDescent="0.4">
      <c r="A908" s="3" t="s">
        <v>4476</v>
      </c>
      <c r="B908" s="2" t="s">
        <v>7909</v>
      </c>
      <c r="C908" s="2">
        <v>6065</v>
      </c>
      <c r="D908" t="str">
        <f>VLOOKUP(A908,ref_prov!_xlnm._FilterDatabase,4,FALSE)</f>
        <v>Nord-ovest</v>
      </c>
      <c r="E908" t="str">
        <f>VLOOKUP(A908,ref_prov!_xlnm._FilterDatabase,5,FALSE)</f>
        <v>Piemonte</v>
      </c>
      <c r="F908" t="str">
        <f>VLOOKUP(A908,ref_prov!_xlnm._FilterDatabase,6,FALSE)</f>
        <v>Alessandria</v>
      </c>
      <c r="G908" s="4" t="s">
        <v>8816</v>
      </c>
      <c r="H908">
        <f>VLOOKUP(A908,popolaz!$A$1:$D$7907,2,FALSE)</f>
        <v>83</v>
      </c>
      <c r="I908">
        <f>VLOOKUP(A908,popolaz!$A$1:$D$7907,3,FALSE)</f>
        <v>88</v>
      </c>
      <c r="J908">
        <f>VLOOKUP(A908,popolaz!$A$1:$D$7907,4,FALSE)</f>
        <v>171</v>
      </c>
    </row>
    <row r="909" spans="1:10" x14ac:dyDescent="0.4">
      <c r="A909" s="3" t="s">
        <v>4477</v>
      </c>
      <c r="B909" s="2" t="s">
        <v>7909</v>
      </c>
      <c r="C909" s="2">
        <v>6066</v>
      </c>
      <c r="D909" t="str">
        <f>VLOOKUP(A909,ref_prov!_xlnm._FilterDatabase,4,FALSE)</f>
        <v>Nord-ovest</v>
      </c>
      <c r="E909" t="str">
        <f>VLOOKUP(A909,ref_prov!_xlnm._FilterDatabase,5,FALSE)</f>
        <v>Piemonte</v>
      </c>
      <c r="F909" t="str">
        <f>VLOOKUP(A909,ref_prov!_xlnm._FilterDatabase,6,FALSE)</f>
        <v>Alessandria</v>
      </c>
      <c r="G909" s="4" t="s">
        <v>8817</v>
      </c>
      <c r="H909">
        <f>VLOOKUP(A909,popolaz!$A$1:$D$7907,2,FALSE)</f>
        <v>88</v>
      </c>
      <c r="I909">
        <f>VLOOKUP(A909,popolaz!$A$1:$D$7907,3,FALSE)</f>
        <v>92</v>
      </c>
      <c r="J909">
        <f>VLOOKUP(A909,popolaz!$A$1:$D$7907,4,FALSE)</f>
        <v>180</v>
      </c>
    </row>
    <row r="910" spans="1:10" x14ac:dyDescent="0.4">
      <c r="A910" s="3" t="s">
        <v>4478</v>
      </c>
      <c r="B910" s="2" t="s">
        <v>7909</v>
      </c>
      <c r="C910" s="2">
        <v>6067</v>
      </c>
      <c r="D910" t="str">
        <f>VLOOKUP(A910,ref_prov!_xlnm._FilterDatabase,4,FALSE)</f>
        <v>Nord-ovest</v>
      </c>
      <c r="E910" t="str">
        <f>VLOOKUP(A910,ref_prov!_xlnm._FilterDatabase,5,FALSE)</f>
        <v>Piemonte</v>
      </c>
      <c r="F910" t="str">
        <f>VLOOKUP(A910,ref_prov!_xlnm._FilterDatabase,6,FALSE)</f>
        <v>Alessandria</v>
      </c>
      <c r="G910" s="4" t="s">
        <v>8818</v>
      </c>
      <c r="H910">
        <f>VLOOKUP(A910,popolaz!$A$1:$D$7907,2,FALSE)</f>
        <v>285</v>
      </c>
      <c r="I910">
        <f>VLOOKUP(A910,popolaz!$A$1:$D$7907,3,FALSE)</f>
        <v>301</v>
      </c>
      <c r="J910">
        <f>VLOOKUP(A910,popolaz!$A$1:$D$7907,4,FALSE)</f>
        <v>586</v>
      </c>
    </row>
    <row r="911" spans="1:10" x14ac:dyDescent="0.4">
      <c r="A911" s="3" t="s">
        <v>4479</v>
      </c>
      <c r="B911" s="2" t="s">
        <v>7909</v>
      </c>
      <c r="C911" s="2">
        <v>6068</v>
      </c>
      <c r="D911" t="str">
        <f>VLOOKUP(A911,ref_prov!_xlnm._FilterDatabase,4,FALSE)</f>
        <v>Nord-ovest</v>
      </c>
      <c r="E911" t="str">
        <f>VLOOKUP(A911,ref_prov!_xlnm._FilterDatabase,5,FALSE)</f>
        <v>Piemonte</v>
      </c>
      <c r="F911" t="str">
        <f>VLOOKUP(A911,ref_prov!_xlnm._FilterDatabase,6,FALSE)</f>
        <v>Alessandria</v>
      </c>
      <c r="G911" s="4" t="s">
        <v>8819</v>
      </c>
      <c r="H911">
        <f>VLOOKUP(A911,popolaz!$A$1:$D$7907,2,FALSE)</f>
        <v>1052</v>
      </c>
      <c r="I911">
        <f>VLOOKUP(A911,popolaz!$A$1:$D$7907,3,FALSE)</f>
        <v>1079</v>
      </c>
      <c r="J911">
        <f>VLOOKUP(A911,popolaz!$A$1:$D$7907,4,FALSE)</f>
        <v>2131</v>
      </c>
    </row>
    <row r="912" spans="1:10" x14ac:dyDescent="0.4">
      <c r="A912" s="3" t="s">
        <v>4480</v>
      </c>
      <c r="B912" s="2" t="s">
        <v>7909</v>
      </c>
      <c r="C912" s="2">
        <v>6069</v>
      </c>
      <c r="D912" t="str">
        <f>VLOOKUP(A912,ref_prov!_xlnm._FilterDatabase,4,FALSE)</f>
        <v>Nord-ovest</v>
      </c>
      <c r="E912" t="str">
        <f>VLOOKUP(A912,ref_prov!_xlnm._FilterDatabase,5,FALSE)</f>
        <v>Piemonte</v>
      </c>
      <c r="F912" t="str">
        <f>VLOOKUP(A912,ref_prov!_xlnm._FilterDatabase,6,FALSE)</f>
        <v>Alessandria</v>
      </c>
      <c r="G912" s="4" t="s">
        <v>8820</v>
      </c>
      <c r="H912">
        <f>VLOOKUP(A912,popolaz!$A$1:$D$7907,2,FALSE)</f>
        <v>163</v>
      </c>
      <c r="I912">
        <f>VLOOKUP(A912,popolaz!$A$1:$D$7907,3,FALSE)</f>
        <v>140</v>
      </c>
      <c r="J912">
        <f>VLOOKUP(A912,popolaz!$A$1:$D$7907,4,FALSE)</f>
        <v>303</v>
      </c>
    </row>
    <row r="913" spans="1:10" x14ac:dyDescent="0.4">
      <c r="A913" s="3" t="s">
        <v>4481</v>
      </c>
      <c r="B913" s="2" t="s">
        <v>7909</v>
      </c>
      <c r="C913" s="2">
        <v>6070</v>
      </c>
      <c r="D913" t="str">
        <f>VLOOKUP(A913,ref_prov!_xlnm._FilterDatabase,4,FALSE)</f>
        <v>Nord-ovest</v>
      </c>
      <c r="E913" t="str">
        <f>VLOOKUP(A913,ref_prov!_xlnm._FilterDatabase,5,FALSE)</f>
        <v>Piemonte</v>
      </c>
      <c r="F913" t="str">
        <f>VLOOKUP(A913,ref_prov!_xlnm._FilterDatabase,6,FALSE)</f>
        <v>Alessandria</v>
      </c>
      <c r="G913" s="4" t="s">
        <v>8821</v>
      </c>
      <c r="H913">
        <f>VLOOKUP(A913,popolaz!$A$1:$D$7907,2,FALSE)</f>
        <v>255</v>
      </c>
      <c r="I913">
        <f>VLOOKUP(A913,popolaz!$A$1:$D$7907,3,FALSE)</f>
        <v>251</v>
      </c>
      <c r="J913">
        <f>VLOOKUP(A913,popolaz!$A$1:$D$7907,4,FALSE)</f>
        <v>506</v>
      </c>
    </row>
    <row r="914" spans="1:10" x14ac:dyDescent="0.4">
      <c r="A914" s="3" t="s">
        <v>4482</v>
      </c>
      <c r="B914" s="2" t="s">
        <v>7909</v>
      </c>
      <c r="C914" s="2">
        <v>6071</v>
      </c>
      <c r="D914" t="str">
        <f>VLOOKUP(A914,ref_prov!_xlnm._FilterDatabase,4,FALSE)</f>
        <v>Nord-ovest</v>
      </c>
      <c r="E914" t="str">
        <f>VLOOKUP(A914,ref_prov!_xlnm._FilterDatabase,5,FALSE)</f>
        <v>Piemonte</v>
      </c>
      <c r="F914" t="str">
        <f>VLOOKUP(A914,ref_prov!_xlnm._FilterDatabase,6,FALSE)</f>
        <v>Alessandria</v>
      </c>
      <c r="G914" s="4" t="s">
        <v>8822</v>
      </c>
      <c r="H914">
        <f>VLOOKUP(A914,popolaz!$A$1:$D$7907,2,FALSE)</f>
        <v>214</v>
      </c>
      <c r="I914">
        <f>VLOOKUP(A914,popolaz!$A$1:$D$7907,3,FALSE)</f>
        <v>235</v>
      </c>
      <c r="J914">
        <f>VLOOKUP(A914,popolaz!$A$1:$D$7907,4,FALSE)</f>
        <v>449</v>
      </c>
    </row>
    <row r="915" spans="1:10" x14ac:dyDescent="0.4">
      <c r="A915" s="3" t="s">
        <v>4483</v>
      </c>
      <c r="B915" s="2" t="s">
        <v>7909</v>
      </c>
      <c r="C915" s="2">
        <v>6072</v>
      </c>
      <c r="D915" t="str">
        <f>VLOOKUP(A915,ref_prov!_xlnm._FilterDatabase,4,FALSE)</f>
        <v>Nord-ovest</v>
      </c>
      <c r="E915" t="str">
        <f>VLOOKUP(A915,ref_prov!_xlnm._FilterDatabase,5,FALSE)</f>
        <v>Piemonte</v>
      </c>
      <c r="F915" t="str">
        <f>VLOOKUP(A915,ref_prov!_xlnm._FilterDatabase,6,FALSE)</f>
        <v>Alessandria</v>
      </c>
      <c r="G915" s="4" t="s">
        <v>8823</v>
      </c>
      <c r="H915">
        <f>VLOOKUP(A915,popolaz!$A$1:$D$7907,2,FALSE)</f>
        <v>225</v>
      </c>
      <c r="I915">
        <f>VLOOKUP(A915,popolaz!$A$1:$D$7907,3,FALSE)</f>
        <v>245</v>
      </c>
      <c r="J915">
        <f>VLOOKUP(A915,popolaz!$A$1:$D$7907,4,FALSE)</f>
        <v>470</v>
      </c>
    </row>
    <row r="916" spans="1:10" x14ac:dyDescent="0.4">
      <c r="A916" s="3" t="s">
        <v>4484</v>
      </c>
      <c r="B916" s="2" t="s">
        <v>7909</v>
      </c>
      <c r="C916" s="2">
        <v>6073</v>
      </c>
      <c r="D916" t="str">
        <f>VLOOKUP(A916,ref_prov!_xlnm._FilterDatabase,4,FALSE)</f>
        <v>Nord-ovest</v>
      </c>
      <c r="E916" t="str">
        <f>VLOOKUP(A916,ref_prov!_xlnm._FilterDatabase,5,FALSE)</f>
        <v>Piemonte</v>
      </c>
      <c r="F916" t="str">
        <f>VLOOKUP(A916,ref_prov!_xlnm._FilterDatabase,6,FALSE)</f>
        <v>Alessandria</v>
      </c>
      <c r="G916" s="4" t="s">
        <v>8824</v>
      </c>
      <c r="H916">
        <f>VLOOKUP(A916,popolaz!$A$1:$D$7907,2,FALSE)</f>
        <v>666</v>
      </c>
      <c r="I916">
        <f>VLOOKUP(A916,popolaz!$A$1:$D$7907,3,FALSE)</f>
        <v>696</v>
      </c>
      <c r="J916">
        <f>VLOOKUP(A916,popolaz!$A$1:$D$7907,4,FALSE)</f>
        <v>1362</v>
      </c>
    </row>
    <row r="917" spans="1:10" x14ac:dyDescent="0.4">
      <c r="A917" s="3" t="s">
        <v>4485</v>
      </c>
      <c r="B917" s="2" t="s">
        <v>7909</v>
      </c>
      <c r="C917" s="2">
        <v>6074</v>
      </c>
      <c r="D917" t="str">
        <f>VLOOKUP(A917,ref_prov!_xlnm._FilterDatabase,4,FALSE)</f>
        <v>Nord-ovest</v>
      </c>
      <c r="E917" t="str">
        <f>VLOOKUP(A917,ref_prov!_xlnm._FilterDatabase,5,FALSE)</f>
        <v>Piemonte</v>
      </c>
      <c r="F917" t="str">
        <f>VLOOKUP(A917,ref_prov!_xlnm._FilterDatabase,6,FALSE)</f>
        <v>Alessandria</v>
      </c>
      <c r="G917" s="4" t="s">
        <v>8825</v>
      </c>
      <c r="H917">
        <f>VLOOKUP(A917,popolaz!$A$1:$D$7907,2,FALSE)</f>
        <v>324</v>
      </c>
      <c r="I917">
        <f>VLOOKUP(A917,popolaz!$A$1:$D$7907,3,FALSE)</f>
        <v>299</v>
      </c>
      <c r="J917">
        <f>VLOOKUP(A917,popolaz!$A$1:$D$7907,4,FALSE)</f>
        <v>623</v>
      </c>
    </row>
    <row r="918" spans="1:10" x14ac:dyDescent="0.4">
      <c r="A918" s="3" t="s">
        <v>4486</v>
      </c>
      <c r="B918" s="2" t="s">
        <v>7909</v>
      </c>
      <c r="C918" s="2">
        <v>6075</v>
      </c>
      <c r="D918" t="str">
        <f>VLOOKUP(A918,ref_prov!_xlnm._FilterDatabase,4,FALSE)</f>
        <v>Nord-ovest</v>
      </c>
      <c r="E918" t="str">
        <f>VLOOKUP(A918,ref_prov!_xlnm._FilterDatabase,5,FALSE)</f>
        <v>Piemonte</v>
      </c>
      <c r="F918" t="str">
        <f>VLOOKUP(A918,ref_prov!_xlnm._FilterDatabase,6,FALSE)</f>
        <v>Alessandria</v>
      </c>
      <c r="G918" s="4" t="s">
        <v>8826</v>
      </c>
      <c r="H918">
        <f>VLOOKUP(A918,popolaz!$A$1:$D$7907,2,FALSE)</f>
        <v>909</v>
      </c>
      <c r="I918">
        <f>VLOOKUP(A918,popolaz!$A$1:$D$7907,3,FALSE)</f>
        <v>984</v>
      </c>
      <c r="J918">
        <f>VLOOKUP(A918,popolaz!$A$1:$D$7907,4,FALSE)</f>
        <v>1893</v>
      </c>
    </row>
    <row r="919" spans="1:10" x14ac:dyDescent="0.4">
      <c r="A919" s="3" t="s">
        <v>4487</v>
      </c>
      <c r="B919" s="2" t="s">
        <v>7909</v>
      </c>
      <c r="C919" s="2">
        <v>6076</v>
      </c>
      <c r="D919" t="str">
        <f>VLOOKUP(A919,ref_prov!_xlnm._FilterDatabase,4,FALSE)</f>
        <v>Nord-ovest</v>
      </c>
      <c r="E919" t="str">
        <f>VLOOKUP(A919,ref_prov!_xlnm._FilterDatabase,5,FALSE)</f>
        <v>Piemonte</v>
      </c>
      <c r="F919" t="str">
        <f>VLOOKUP(A919,ref_prov!_xlnm._FilterDatabase,6,FALSE)</f>
        <v>Alessandria</v>
      </c>
      <c r="G919" s="4" t="s">
        <v>8827</v>
      </c>
      <c r="H919">
        <f>VLOOKUP(A919,popolaz!$A$1:$D$7907,2,FALSE)</f>
        <v>765</v>
      </c>
      <c r="I919">
        <f>VLOOKUP(A919,popolaz!$A$1:$D$7907,3,FALSE)</f>
        <v>812</v>
      </c>
      <c r="J919">
        <f>VLOOKUP(A919,popolaz!$A$1:$D$7907,4,FALSE)</f>
        <v>1577</v>
      </c>
    </row>
    <row r="920" spans="1:10" x14ac:dyDescent="0.4">
      <c r="A920" s="3" t="s">
        <v>4488</v>
      </c>
      <c r="B920" s="2" t="s">
        <v>7909</v>
      </c>
      <c r="C920" s="2">
        <v>6077</v>
      </c>
      <c r="D920" t="str">
        <f>VLOOKUP(A920,ref_prov!_xlnm._FilterDatabase,4,FALSE)</f>
        <v>Nord-ovest</v>
      </c>
      <c r="E920" t="str">
        <f>VLOOKUP(A920,ref_prov!_xlnm._FilterDatabase,5,FALSE)</f>
        <v>Piemonte</v>
      </c>
      <c r="F920" t="str">
        <f>VLOOKUP(A920,ref_prov!_xlnm._FilterDatabase,6,FALSE)</f>
        <v>Alessandria</v>
      </c>
      <c r="G920" s="4" t="s">
        <v>8828</v>
      </c>
      <c r="H920">
        <f>VLOOKUP(A920,popolaz!$A$1:$D$7907,2,FALSE)</f>
        <v>525</v>
      </c>
      <c r="I920">
        <f>VLOOKUP(A920,popolaz!$A$1:$D$7907,3,FALSE)</f>
        <v>497</v>
      </c>
      <c r="J920">
        <f>VLOOKUP(A920,popolaz!$A$1:$D$7907,4,FALSE)</f>
        <v>1022</v>
      </c>
    </row>
    <row r="921" spans="1:10" x14ac:dyDescent="0.4">
      <c r="A921" s="3" t="s">
        <v>4489</v>
      </c>
      <c r="B921" s="2" t="s">
        <v>7909</v>
      </c>
      <c r="C921" s="2">
        <v>6078</v>
      </c>
      <c r="D921" t="str">
        <f>VLOOKUP(A921,ref_prov!_xlnm._FilterDatabase,4,FALSE)</f>
        <v>Nord-ovest</v>
      </c>
      <c r="E921" t="str">
        <f>VLOOKUP(A921,ref_prov!_xlnm._FilterDatabase,5,FALSE)</f>
        <v>Piemonte</v>
      </c>
      <c r="F921" t="str">
        <f>VLOOKUP(A921,ref_prov!_xlnm._FilterDatabase,6,FALSE)</f>
        <v>Alessandria</v>
      </c>
      <c r="G921" s="4" t="s">
        <v>8829</v>
      </c>
      <c r="H921">
        <f>VLOOKUP(A921,popolaz!$A$1:$D$7907,2,FALSE)</f>
        <v>383</v>
      </c>
      <c r="I921">
        <f>VLOOKUP(A921,popolaz!$A$1:$D$7907,3,FALSE)</f>
        <v>434</v>
      </c>
      <c r="J921">
        <f>VLOOKUP(A921,popolaz!$A$1:$D$7907,4,FALSE)</f>
        <v>817</v>
      </c>
    </row>
    <row r="922" spans="1:10" x14ac:dyDescent="0.4">
      <c r="A922" s="3" t="s">
        <v>4490</v>
      </c>
      <c r="B922" s="2" t="s">
        <v>7909</v>
      </c>
      <c r="C922" s="2">
        <v>6079</v>
      </c>
      <c r="D922" t="str">
        <f>VLOOKUP(A922,ref_prov!_xlnm._FilterDatabase,4,FALSE)</f>
        <v>Nord-ovest</v>
      </c>
      <c r="E922" t="str">
        <f>VLOOKUP(A922,ref_prov!_xlnm._FilterDatabase,5,FALSE)</f>
        <v>Piemonte</v>
      </c>
      <c r="F922" t="str">
        <f>VLOOKUP(A922,ref_prov!_xlnm._FilterDatabase,6,FALSE)</f>
        <v>Alessandria</v>
      </c>
      <c r="G922" s="4" t="s">
        <v>8830</v>
      </c>
      <c r="H922">
        <f>VLOOKUP(A922,popolaz!$A$1:$D$7907,2,FALSE)</f>
        <v>301</v>
      </c>
      <c r="I922">
        <f>VLOOKUP(A922,popolaz!$A$1:$D$7907,3,FALSE)</f>
        <v>314</v>
      </c>
      <c r="J922">
        <f>VLOOKUP(A922,popolaz!$A$1:$D$7907,4,FALSE)</f>
        <v>615</v>
      </c>
    </row>
    <row r="923" spans="1:10" x14ac:dyDescent="0.4">
      <c r="A923" s="3" t="s">
        <v>4491</v>
      </c>
      <c r="B923" s="2" t="s">
        <v>7909</v>
      </c>
      <c r="C923" s="2">
        <v>6081</v>
      </c>
      <c r="D923" t="str">
        <f>VLOOKUP(A923,ref_prov!_xlnm._FilterDatabase,4,FALSE)</f>
        <v>Nord-ovest</v>
      </c>
      <c r="E923" t="str">
        <f>VLOOKUP(A923,ref_prov!_xlnm._FilterDatabase,5,FALSE)</f>
        <v>Piemonte</v>
      </c>
      <c r="F923" t="str">
        <f>VLOOKUP(A923,ref_prov!_xlnm._FilterDatabase,6,FALSE)</f>
        <v>Alessandria</v>
      </c>
      <c r="G923" s="4" t="s">
        <v>8831</v>
      </c>
      <c r="H923">
        <f>VLOOKUP(A923,popolaz!$A$1:$D$7907,2,FALSE)</f>
        <v>2200</v>
      </c>
      <c r="I923">
        <f>VLOOKUP(A923,popolaz!$A$1:$D$7907,3,FALSE)</f>
        <v>2244</v>
      </c>
      <c r="J923">
        <f>VLOOKUP(A923,popolaz!$A$1:$D$7907,4,FALSE)</f>
        <v>4444</v>
      </c>
    </row>
    <row r="924" spans="1:10" x14ac:dyDescent="0.4">
      <c r="A924" s="3" t="s">
        <v>4492</v>
      </c>
      <c r="B924" s="2" t="s">
        <v>7909</v>
      </c>
      <c r="C924" s="2">
        <v>6082</v>
      </c>
      <c r="D924" t="str">
        <f>VLOOKUP(A924,ref_prov!_xlnm._FilterDatabase,4,FALSE)</f>
        <v>Nord-ovest</v>
      </c>
      <c r="E924" t="str">
        <f>VLOOKUP(A924,ref_prov!_xlnm._FilterDatabase,5,FALSE)</f>
        <v>Piemonte</v>
      </c>
      <c r="F924" t="str">
        <f>VLOOKUP(A924,ref_prov!_xlnm._FilterDatabase,6,FALSE)</f>
        <v>Alessandria</v>
      </c>
      <c r="G924" s="4" t="s">
        <v>8832</v>
      </c>
      <c r="H924">
        <f>VLOOKUP(A924,popolaz!$A$1:$D$7907,2,FALSE)</f>
        <v>312</v>
      </c>
      <c r="I924">
        <f>VLOOKUP(A924,popolaz!$A$1:$D$7907,3,FALSE)</f>
        <v>359</v>
      </c>
      <c r="J924">
        <f>VLOOKUP(A924,popolaz!$A$1:$D$7907,4,FALSE)</f>
        <v>671</v>
      </c>
    </row>
    <row r="925" spans="1:10" x14ac:dyDescent="0.4">
      <c r="A925" s="3" t="s">
        <v>4493</v>
      </c>
      <c r="B925" s="2" t="s">
        <v>7909</v>
      </c>
      <c r="C925" s="2">
        <v>6083</v>
      </c>
      <c r="D925" t="str">
        <f>VLOOKUP(A925,ref_prov!_xlnm._FilterDatabase,4,FALSE)</f>
        <v>Nord-ovest</v>
      </c>
      <c r="E925" t="str">
        <f>VLOOKUP(A925,ref_prov!_xlnm._FilterDatabase,5,FALSE)</f>
        <v>Piemonte</v>
      </c>
      <c r="F925" t="str">
        <f>VLOOKUP(A925,ref_prov!_xlnm._FilterDatabase,6,FALSE)</f>
        <v>Alessandria</v>
      </c>
      <c r="G925" s="4" t="s">
        <v>8833</v>
      </c>
      <c r="H925">
        <f>VLOOKUP(A925,popolaz!$A$1:$D$7907,2,FALSE)</f>
        <v>149</v>
      </c>
      <c r="I925">
        <f>VLOOKUP(A925,popolaz!$A$1:$D$7907,3,FALSE)</f>
        <v>143</v>
      </c>
      <c r="J925">
        <f>VLOOKUP(A925,popolaz!$A$1:$D$7907,4,FALSE)</f>
        <v>292</v>
      </c>
    </row>
    <row r="926" spans="1:10" x14ac:dyDescent="0.4">
      <c r="A926" s="3" t="s">
        <v>4494</v>
      </c>
      <c r="B926" s="2" t="s">
        <v>7909</v>
      </c>
      <c r="C926" s="2">
        <v>6084</v>
      </c>
      <c r="D926" t="str">
        <f>VLOOKUP(A926,ref_prov!_xlnm._FilterDatabase,4,FALSE)</f>
        <v>Nord-ovest</v>
      </c>
      <c r="E926" t="str">
        <f>VLOOKUP(A926,ref_prov!_xlnm._FilterDatabase,5,FALSE)</f>
        <v>Piemonte</v>
      </c>
      <c r="F926" t="str">
        <f>VLOOKUP(A926,ref_prov!_xlnm._FilterDatabase,6,FALSE)</f>
        <v>Alessandria</v>
      </c>
      <c r="G926" s="4" t="s">
        <v>8834</v>
      </c>
      <c r="H926">
        <f>VLOOKUP(A926,popolaz!$A$1:$D$7907,2,FALSE)</f>
        <v>119</v>
      </c>
      <c r="I926">
        <f>VLOOKUP(A926,popolaz!$A$1:$D$7907,3,FALSE)</f>
        <v>102</v>
      </c>
      <c r="J926">
        <f>VLOOKUP(A926,popolaz!$A$1:$D$7907,4,FALSE)</f>
        <v>221</v>
      </c>
    </row>
    <row r="927" spans="1:10" x14ac:dyDescent="0.4">
      <c r="A927" s="3" t="s">
        <v>4495</v>
      </c>
      <c r="B927" s="2" t="s">
        <v>7909</v>
      </c>
      <c r="C927" s="2">
        <v>6085</v>
      </c>
      <c r="D927" t="str">
        <f>VLOOKUP(A927,ref_prov!_xlnm._FilterDatabase,4,FALSE)</f>
        <v>Nord-ovest</v>
      </c>
      <c r="E927" t="str">
        <f>VLOOKUP(A927,ref_prov!_xlnm._FilterDatabase,5,FALSE)</f>
        <v>Piemonte</v>
      </c>
      <c r="F927" t="str">
        <f>VLOOKUP(A927,ref_prov!_xlnm._FilterDatabase,6,FALSE)</f>
        <v>Alessandria</v>
      </c>
      <c r="G927" s="4" t="s">
        <v>8835</v>
      </c>
      <c r="H927">
        <f>VLOOKUP(A927,popolaz!$A$1:$D$7907,2,FALSE)</f>
        <v>228</v>
      </c>
      <c r="I927">
        <f>VLOOKUP(A927,popolaz!$A$1:$D$7907,3,FALSE)</f>
        <v>248</v>
      </c>
      <c r="J927">
        <f>VLOOKUP(A927,popolaz!$A$1:$D$7907,4,FALSE)</f>
        <v>476</v>
      </c>
    </row>
    <row r="928" spans="1:10" x14ac:dyDescent="0.4">
      <c r="A928" s="3" t="s">
        <v>4496</v>
      </c>
      <c r="B928" s="2" t="s">
        <v>7909</v>
      </c>
      <c r="C928" s="2">
        <v>6086</v>
      </c>
      <c r="D928" t="str">
        <f>VLOOKUP(A928,ref_prov!_xlnm._FilterDatabase,4,FALSE)</f>
        <v>Nord-ovest</v>
      </c>
      <c r="E928" t="str">
        <f>VLOOKUP(A928,ref_prov!_xlnm._FilterDatabase,5,FALSE)</f>
        <v>Piemonte</v>
      </c>
      <c r="F928" t="str">
        <f>VLOOKUP(A928,ref_prov!_xlnm._FilterDatabase,6,FALSE)</f>
        <v>Alessandria</v>
      </c>
      <c r="G928" s="4" t="s">
        <v>8836</v>
      </c>
      <c r="H928">
        <f>VLOOKUP(A928,popolaz!$A$1:$D$7907,2,FALSE)</f>
        <v>145</v>
      </c>
      <c r="I928">
        <f>VLOOKUP(A928,popolaz!$A$1:$D$7907,3,FALSE)</f>
        <v>147</v>
      </c>
      <c r="J928">
        <f>VLOOKUP(A928,popolaz!$A$1:$D$7907,4,FALSE)</f>
        <v>292</v>
      </c>
    </row>
    <row r="929" spans="1:10" x14ac:dyDescent="0.4">
      <c r="A929" s="3" t="s">
        <v>4497</v>
      </c>
      <c r="B929" s="2" t="s">
        <v>7909</v>
      </c>
      <c r="C929" s="2">
        <v>6087</v>
      </c>
      <c r="D929" t="str">
        <f>VLOOKUP(A929,ref_prov!_xlnm._FilterDatabase,4,FALSE)</f>
        <v>Nord-ovest</v>
      </c>
      <c r="E929" t="str">
        <f>VLOOKUP(A929,ref_prov!_xlnm._FilterDatabase,5,FALSE)</f>
        <v>Piemonte</v>
      </c>
      <c r="F929" t="str">
        <f>VLOOKUP(A929,ref_prov!_xlnm._FilterDatabase,6,FALSE)</f>
        <v>Alessandria</v>
      </c>
      <c r="G929" s="4" t="s">
        <v>8837</v>
      </c>
      <c r="H929">
        <f>VLOOKUP(A929,popolaz!$A$1:$D$7907,2,FALSE)</f>
        <v>332</v>
      </c>
      <c r="I929">
        <f>VLOOKUP(A929,popolaz!$A$1:$D$7907,3,FALSE)</f>
        <v>312</v>
      </c>
      <c r="J929">
        <f>VLOOKUP(A929,popolaz!$A$1:$D$7907,4,FALSE)</f>
        <v>644</v>
      </c>
    </row>
    <row r="930" spans="1:10" x14ac:dyDescent="0.4">
      <c r="A930" s="3" t="s">
        <v>4498</v>
      </c>
      <c r="B930" s="2" t="s">
        <v>7909</v>
      </c>
      <c r="C930" s="2">
        <v>6088</v>
      </c>
      <c r="D930" t="str">
        <f>VLOOKUP(A930,ref_prov!_xlnm._FilterDatabase,4,FALSE)</f>
        <v>Nord-ovest</v>
      </c>
      <c r="E930" t="str">
        <f>VLOOKUP(A930,ref_prov!_xlnm._FilterDatabase,5,FALSE)</f>
        <v>Piemonte</v>
      </c>
      <c r="F930" t="str">
        <f>VLOOKUP(A930,ref_prov!_xlnm._FilterDatabase,6,FALSE)</f>
        <v>Alessandria</v>
      </c>
      <c r="G930" s="4" t="s">
        <v>8838</v>
      </c>
      <c r="H930">
        <f>VLOOKUP(A930,popolaz!$A$1:$D$7907,2,FALSE)</f>
        <v>380</v>
      </c>
      <c r="I930">
        <f>VLOOKUP(A930,popolaz!$A$1:$D$7907,3,FALSE)</f>
        <v>421</v>
      </c>
      <c r="J930">
        <f>VLOOKUP(A930,popolaz!$A$1:$D$7907,4,FALSE)</f>
        <v>801</v>
      </c>
    </row>
    <row r="931" spans="1:10" x14ac:dyDescent="0.4">
      <c r="A931" s="3" t="s">
        <v>4500</v>
      </c>
      <c r="B931" s="2" t="s">
        <v>7909</v>
      </c>
      <c r="C931" s="2">
        <v>6090</v>
      </c>
      <c r="D931" t="str">
        <f>VLOOKUP(A931,ref_prov!_xlnm._FilterDatabase,4,FALSE)</f>
        <v>Nord-ovest</v>
      </c>
      <c r="E931" t="str">
        <f>VLOOKUP(A931,ref_prov!_xlnm._FilterDatabase,5,FALSE)</f>
        <v>Piemonte</v>
      </c>
      <c r="F931" t="str">
        <f>VLOOKUP(A931,ref_prov!_xlnm._FilterDatabase,6,FALSE)</f>
        <v>Alessandria</v>
      </c>
      <c r="G931" s="4" t="s">
        <v>8839</v>
      </c>
      <c r="H931">
        <f>VLOOKUP(A931,popolaz!$A$1:$D$7907,2,FALSE)</f>
        <v>35</v>
      </c>
      <c r="I931">
        <f>VLOOKUP(A931,popolaz!$A$1:$D$7907,3,FALSE)</f>
        <v>44</v>
      </c>
      <c r="J931">
        <f>VLOOKUP(A931,popolaz!$A$1:$D$7907,4,FALSE)</f>
        <v>79</v>
      </c>
    </row>
    <row r="932" spans="1:10" x14ac:dyDescent="0.4">
      <c r="A932" s="3" t="s">
        <v>4501</v>
      </c>
      <c r="B932" s="2" t="s">
        <v>7909</v>
      </c>
      <c r="C932" s="2">
        <v>6091</v>
      </c>
      <c r="D932" t="str">
        <f>VLOOKUP(A932,ref_prov!_xlnm._FilterDatabase,4,FALSE)</f>
        <v>Nord-ovest</v>
      </c>
      <c r="E932" t="str">
        <f>VLOOKUP(A932,ref_prov!_xlnm._FilterDatabase,5,FALSE)</f>
        <v>Piemonte</v>
      </c>
      <c r="F932" t="str">
        <f>VLOOKUP(A932,ref_prov!_xlnm._FilterDatabase,6,FALSE)</f>
        <v>Alessandria</v>
      </c>
      <c r="G932" s="4" t="s">
        <v>8840</v>
      </c>
      <c r="H932">
        <f>VLOOKUP(A932,popolaz!$A$1:$D$7907,2,FALSE)</f>
        <v>661</v>
      </c>
      <c r="I932">
        <f>VLOOKUP(A932,popolaz!$A$1:$D$7907,3,FALSE)</f>
        <v>617</v>
      </c>
      <c r="J932">
        <f>VLOOKUP(A932,popolaz!$A$1:$D$7907,4,FALSE)</f>
        <v>1278</v>
      </c>
    </row>
    <row r="933" spans="1:10" x14ac:dyDescent="0.4">
      <c r="A933" s="3" t="s">
        <v>4502</v>
      </c>
      <c r="B933" s="2" t="s">
        <v>7909</v>
      </c>
      <c r="C933" s="2">
        <v>6092</v>
      </c>
      <c r="D933" t="str">
        <f>VLOOKUP(A933,ref_prov!_xlnm._FilterDatabase,4,FALSE)</f>
        <v>Nord-ovest</v>
      </c>
      <c r="E933" t="str">
        <f>VLOOKUP(A933,ref_prov!_xlnm._FilterDatabase,5,FALSE)</f>
        <v>Piemonte</v>
      </c>
      <c r="F933" t="str">
        <f>VLOOKUP(A933,ref_prov!_xlnm._FilterDatabase,6,FALSE)</f>
        <v>Alessandria</v>
      </c>
      <c r="G933" s="4" t="s">
        <v>8841</v>
      </c>
      <c r="H933">
        <f>VLOOKUP(A933,popolaz!$A$1:$D$7907,2,FALSE)</f>
        <v>625</v>
      </c>
      <c r="I933">
        <f>VLOOKUP(A933,popolaz!$A$1:$D$7907,3,FALSE)</f>
        <v>633</v>
      </c>
      <c r="J933">
        <f>VLOOKUP(A933,popolaz!$A$1:$D$7907,4,FALSE)</f>
        <v>1258</v>
      </c>
    </row>
    <row r="934" spans="1:10" x14ac:dyDescent="0.4">
      <c r="A934" s="3" t="s">
        <v>4503</v>
      </c>
      <c r="B934" s="2" t="s">
        <v>7909</v>
      </c>
      <c r="C934" s="2">
        <v>6093</v>
      </c>
      <c r="D934" t="str">
        <f>VLOOKUP(A934,ref_prov!_xlnm._FilterDatabase,4,FALSE)</f>
        <v>Nord-ovest</v>
      </c>
      <c r="E934" t="str">
        <f>VLOOKUP(A934,ref_prov!_xlnm._FilterDatabase,5,FALSE)</f>
        <v>Piemonte</v>
      </c>
      <c r="F934" t="str">
        <f>VLOOKUP(A934,ref_prov!_xlnm._FilterDatabase,6,FALSE)</f>
        <v>Alessandria</v>
      </c>
      <c r="G934" s="4" t="s">
        <v>8842</v>
      </c>
      <c r="H934">
        <f>VLOOKUP(A934,popolaz!$A$1:$D$7907,2,FALSE)</f>
        <v>93</v>
      </c>
      <c r="I934">
        <f>VLOOKUP(A934,popolaz!$A$1:$D$7907,3,FALSE)</f>
        <v>92</v>
      </c>
      <c r="J934">
        <f>VLOOKUP(A934,popolaz!$A$1:$D$7907,4,FALSE)</f>
        <v>185</v>
      </c>
    </row>
    <row r="935" spans="1:10" x14ac:dyDescent="0.4">
      <c r="A935" s="3" t="s">
        <v>4504</v>
      </c>
      <c r="B935" s="2" t="s">
        <v>7909</v>
      </c>
      <c r="C935" s="2">
        <v>6094</v>
      </c>
      <c r="D935" t="str">
        <f>VLOOKUP(A935,ref_prov!_xlnm._FilterDatabase,4,FALSE)</f>
        <v>Nord-ovest</v>
      </c>
      <c r="E935" t="str">
        <f>VLOOKUP(A935,ref_prov!_xlnm._FilterDatabase,5,FALSE)</f>
        <v>Piemonte</v>
      </c>
      <c r="F935" t="str">
        <f>VLOOKUP(A935,ref_prov!_xlnm._FilterDatabase,6,FALSE)</f>
        <v>Alessandria</v>
      </c>
      <c r="G935" s="4" t="s">
        <v>8843</v>
      </c>
      <c r="H935">
        <f>VLOOKUP(A935,popolaz!$A$1:$D$7907,2,FALSE)</f>
        <v>599</v>
      </c>
      <c r="I935">
        <f>VLOOKUP(A935,popolaz!$A$1:$D$7907,3,FALSE)</f>
        <v>612</v>
      </c>
      <c r="J935">
        <f>VLOOKUP(A935,popolaz!$A$1:$D$7907,4,FALSE)</f>
        <v>1211</v>
      </c>
    </row>
    <row r="936" spans="1:10" x14ac:dyDescent="0.4">
      <c r="A936" s="3" t="s">
        <v>4505</v>
      </c>
      <c r="B936" s="2" t="s">
        <v>7909</v>
      </c>
      <c r="C936" s="2">
        <v>6095</v>
      </c>
      <c r="D936" t="str">
        <f>VLOOKUP(A936,ref_prov!_xlnm._FilterDatabase,4,FALSE)</f>
        <v>Nord-ovest</v>
      </c>
      <c r="E936" t="str">
        <f>VLOOKUP(A936,ref_prov!_xlnm._FilterDatabase,5,FALSE)</f>
        <v>Piemonte</v>
      </c>
      <c r="F936" t="str">
        <f>VLOOKUP(A936,ref_prov!_xlnm._FilterDatabase,6,FALSE)</f>
        <v>Alessandria</v>
      </c>
      <c r="G936" s="4" t="s">
        <v>8844</v>
      </c>
      <c r="H936">
        <f>VLOOKUP(A936,popolaz!$A$1:$D$7907,2,FALSE)</f>
        <v>958</v>
      </c>
      <c r="I936">
        <f>VLOOKUP(A936,popolaz!$A$1:$D$7907,3,FALSE)</f>
        <v>1055</v>
      </c>
      <c r="J936">
        <f>VLOOKUP(A936,popolaz!$A$1:$D$7907,4,FALSE)</f>
        <v>2013</v>
      </c>
    </row>
    <row r="937" spans="1:10" x14ac:dyDescent="0.4">
      <c r="A937" s="3" t="s">
        <v>4506</v>
      </c>
      <c r="B937" s="2" t="s">
        <v>7909</v>
      </c>
      <c r="C937" s="2">
        <v>6096</v>
      </c>
      <c r="D937" t="str">
        <f>VLOOKUP(A937,ref_prov!_xlnm._FilterDatabase,4,FALSE)</f>
        <v>Nord-ovest</v>
      </c>
      <c r="E937" t="str">
        <f>VLOOKUP(A937,ref_prov!_xlnm._FilterDatabase,5,FALSE)</f>
        <v>Piemonte</v>
      </c>
      <c r="F937" t="str">
        <f>VLOOKUP(A937,ref_prov!_xlnm._FilterDatabase,6,FALSE)</f>
        <v>Alessandria</v>
      </c>
      <c r="G937" s="4" t="s">
        <v>8845</v>
      </c>
      <c r="H937">
        <f>VLOOKUP(A937,popolaz!$A$1:$D$7907,2,FALSE)</f>
        <v>304</v>
      </c>
      <c r="I937">
        <f>VLOOKUP(A937,popolaz!$A$1:$D$7907,3,FALSE)</f>
        <v>261</v>
      </c>
      <c r="J937">
        <f>VLOOKUP(A937,popolaz!$A$1:$D$7907,4,FALSE)</f>
        <v>565</v>
      </c>
    </row>
    <row r="938" spans="1:10" x14ac:dyDescent="0.4">
      <c r="A938" s="3" t="s">
        <v>4507</v>
      </c>
      <c r="B938" s="2" t="s">
        <v>7909</v>
      </c>
      <c r="C938" s="2">
        <v>6097</v>
      </c>
      <c r="D938" t="str">
        <f>VLOOKUP(A938,ref_prov!_xlnm._FilterDatabase,4,FALSE)</f>
        <v>Nord-ovest</v>
      </c>
      <c r="E938" t="str">
        <f>VLOOKUP(A938,ref_prov!_xlnm._FilterDatabase,5,FALSE)</f>
        <v>Piemonte</v>
      </c>
      <c r="F938" t="str">
        <f>VLOOKUP(A938,ref_prov!_xlnm._FilterDatabase,6,FALSE)</f>
        <v>Alessandria</v>
      </c>
      <c r="G938" s="4" t="s">
        <v>8846</v>
      </c>
      <c r="H938">
        <f>VLOOKUP(A938,popolaz!$A$1:$D$7907,2,FALSE)</f>
        <v>443</v>
      </c>
      <c r="I938">
        <f>VLOOKUP(A938,popolaz!$A$1:$D$7907,3,FALSE)</f>
        <v>482</v>
      </c>
      <c r="J938">
        <f>VLOOKUP(A938,popolaz!$A$1:$D$7907,4,FALSE)</f>
        <v>925</v>
      </c>
    </row>
    <row r="939" spans="1:10" x14ac:dyDescent="0.4">
      <c r="A939" s="3" t="s">
        <v>4508</v>
      </c>
      <c r="B939" s="2" t="s">
        <v>7909</v>
      </c>
      <c r="C939" s="2">
        <v>6098</v>
      </c>
      <c r="D939" t="str">
        <f>VLOOKUP(A939,ref_prov!_xlnm._FilterDatabase,4,FALSE)</f>
        <v>Nord-ovest</v>
      </c>
      <c r="E939" t="str">
        <f>VLOOKUP(A939,ref_prov!_xlnm._FilterDatabase,5,FALSE)</f>
        <v>Piemonte</v>
      </c>
      <c r="F939" t="str">
        <f>VLOOKUP(A939,ref_prov!_xlnm._FilterDatabase,6,FALSE)</f>
        <v>Alessandria</v>
      </c>
      <c r="G939" s="4" t="s">
        <v>8847</v>
      </c>
      <c r="H939">
        <f>VLOOKUP(A939,popolaz!$A$1:$D$7907,2,FALSE)</f>
        <v>104</v>
      </c>
      <c r="I939">
        <f>VLOOKUP(A939,popolaz!$A$1:$D$7907,3,FALSE)</f>
        <v>91</v>
      </c>
      <c r="J939">
        <f>VLOOKUP(A939,popolaz!$A$1:$D$7907,4,FALSE)</f>
        <v>195</v>
      </c>
    </row>
    <row r="940" spans="1:10" x14ac:dyDescent="0.4">
      <c r="A940" s="3" t="s">
        <v>4509</v>
      </c>
      <c r="B940" s="2" t="s">
        <v>7909</v>
      </c>
      <c r="C940" s="2">
        <v>6099</v>
      </c>
      <c r="D940" t="str">
        <f>VLOOKUP(A940,ref_prov!_xlnm._FilterDatabase,4,FALSE)</f>
        <v>Nord-ovest</v>
      </c>
      <c r="E940" t="str">
        <f>VLOOKUP(A940,ref_prov!_xlnm._FilterDatabase,5,FALSE)</f>
        <v>Piemonte</v>
      </c>
      <c r="F940" t="str">
        <f>VLOOKUP(A940,ref_prov!_xlnm._FilterDatabase,6,FALSE)</f>
        <v>Alessandria</v>
      </c>
      <c r="G940" s="4" t="s">
        <v>8848</v>
      </c>
      <c r="H940">
        <f>VLOOKUP(A940,popolaz!$A$1:$D$7907,2,FALSE)</f>
        <v>93</v>
      </c>
      <c r="I940">
        <f>VLOOKUP(A940,popolaz!$A$1:$D$7907,3,FALSE)</f>
        <v>103</v>
      </c>
      <c r="J940">
        <f>VLOOKUP(A940,popolaz!$A$1:$D$7907,4,FALSE)</f>
        <v>196</v>
      </c>
    </row>
    <row r="941" spans="1:10" x14ac:dyDescent="0.4">
      <c r="A941" s="3" t="s">
        <v>4510</v>
      </c>
      <c r="B941" s="2" t="s">
        <v>7909</v>
      </c>
      <c r="C941" s="2">
        <v>6100</v>
      </c>
      <c r="D941" t="str">
        <f>VLOOKUP(A941,ref_prov!_xlnm._FilterDatabase,4,FALSE)</f>
        <v>Nord-ovest</v>
      </c>
      <c r="E941" t="str">
        <f>VLOOKUP(A941,ref_prov!_xlnm._FilterDatabase,5,FALSE)</f>
        <v>Piemonte</v>
      </c>
      <c r="F941" t="str">
        <f>VLOOKUP(A941,ref_prov!_xlnm._FilterDatabase,6,FALSE)</f>
        <v>Alessandria</v>
      </c>
      <c r="G941" s="4" t="s">
        <v>8849</v>
      </c>
      <c r="H941">
        <f>VLOOKUP(A941,popolaz!$A$1:$D$7907,2,FALSE)</f>
        <v>82</v>
      </c>
      <c r="I941">
        <f>VLOOKUP(A941,popolaz!$A$1:$D$7907,3,FALSE)</f>
        <v>72</v>
      </c>
      <c r="J941">
        <f>VLOOKUP(A941,popolaz!$A$1:$D$7907,4,FALSE)</f>
        <v>154</v>
      </c>
    </row>
    <row r="942" spans="1:10" x14ac:dyDescent="0.4">
      <c r="A942" s="3" t="s">
        <v>4511</v>
      </c>
      <c r="B942" s="2" t="s">
        <v>7909</v>
      </c>
      <c r="C942" s="2">
        <v>6101</v>
      </c>
      <c r="D942" t="str">
        <f>VLOOKUP(A942,ref_prov!_xlnm._FilterDatabase,4,FALSE)</f>
        <v>Nord-ovest</v>
      </c>
      <c r="E942" t="str">
        <f>VLOOKUP(A942,ref_prov!_xlnm._FilterDatabase,5,FALSE)</f>
        <v>Piemonte</v>
      </c>
      <c r="F942" t="str">
        <f>VLOOKUP(A942,ref_prov!_xlnm._FilterDatabase,6,FALSE)</f>
        <v>Alessandria</v>
      </c>
      <c r="G942" s="4" t="s">
        <v>8850</v>
      </c>
      <c r="H942">
        <f>VLOOKUP(A942,popolaz!$A$1:$D$7907,2,FALSE)</f>
        <v>274</v>
      </c>
      <c r="I942">
        <f>VLOOKUP(A942,popolaz!$A$1:$D$7907,3,FALSE)</f>
        <v>279</v>
      </c>
      <c r="J942">
        <f>VLOOKUP(A942,popolaz!$A$1:$D$7907,4,FALSE)</f>
        <v>553</v>
      </c>
    </row>
    <row r="943" spans="1:10" x14ac:dyDescent="0.4">
      <c r="A943" s="3" t="s">
        <v>4512</v>
      </c>
      <c r="B943" s="2" t="s">
        <v>7909</v>
      </c>
      <c r="C943" s="2">
        <v>6102</v>
      </c>
      <c r="D943" t="str">
        <f>VLOOKUP(A943,ref_prov!_xlnm._FilterDatabase,4,FALSE)</f>
        <v>Nord-ovest</v>
      </c>
      <c r="E943" t="str">
        <f>VLOOKUP(A943,ref_prov!_xlnm._FilterDatabase,5,FALSE)</f>
        <v>Piemonte</v>
      </c>
      <c r="F943" t="str">
        <f>VLOOKUP(A943,ref_prov!_xlnm._FilterDatabase,6,FALSE)</f>
        <v>Alessandria</v>
      </c>
      <c r="G943" s="4" t="s">
        <v>8851</v>
      </c>
      <c r="H943">
        <f>VLOOKUP(A943,popolaz!$A$1:$D$7907,2,FALSE)</f>
        <v>132</v>
      </c>
      <c r="I943">
        <f>VLOOKUP(A943,popolaz!$A$1:$D$7907,3,FALSE)</f>
        <v>119</v>
      </c>
      <c r="J943">
        <f>VLOOKUP(A943,popolaz!$A$1:$D$7907,4,FALSE)</f>
        <v>251</v>
      </c>
    </row>
    <row r="944" spans="1:10" x14ac:dyDescent="0.4">
      <c r="A944" s="3" t="s">
        <v>4513</v>
      </c>
      <c r="B944" s="2" t="s">
        <v>7909</v>
      </c>
      <c r="C944" s="2">
        <v>6103</v>
      </c>
      <c r="D944" t="str">
        <f>VLOOKUP(A944,ref_prov!_xlnm._FilterDatabase,4,FALSE)</f>
        <v>Nord-ovest</v>
      </c>
      <c r="E944" t="str">
        <f>VLOOKUP(A944,ref_prov!_xlnm._FilterDatabase,5,FALSE)</f>
        <v>Piemonte</v>
      </c>
      <c r="F944" t="str">
        <f>VLOOKUP(A944,ref_prov!_xlnm._FilterDatabase,6,FALSE)</f>
        <v>Alessandria</v>
      </c>
      <c r="G944" s="4" t="s">
        <v>8852</v>
      </c>
      <c r="H944">
        <f>VLOOKUP(A944,popolaz!$A$1:$D$7907,2,FALSE)</f>
        <v>108</v>
      </c>
      <c r="I944">
        <f>VLOOKUP(A944,popolaz!$A$1:$D$7907,3,FALSE)</f>
        <v>124</v>
      </c>
      <c r="J944">
        <f>VLOOKUP(A944,popolaz!$A$1:$D$7907,4,FALSE)</f>
        <v>232</v>
      </c>
    </row>
    <row r="945" spans="1:10" x14ac:dyDescent="0.4">
      <c r="A945" s="3" t="s">
        <v>4514</v>
      </c>
      <c r="B945" s="2" t="s">
        <v>7909</v>
      </c>
      <c r="C945" s="2">
        <v>6104</v>
      </c>
      <c r="D945" t="str">
        <f>VLOOKUP(A945,ref_prov!_xlnm._FilterDatabase,4,FALSE)</f>
        <v>Nord-ovest</v>
      </c>
      <c r="E945" t="str">
        <f>VLOOKUP(A945,ref_prov!_xlnm._FilterDatabase,5,FALSE)</f>
        <v>Piemonte</v>
      </c>
      <c r="F945" t="str">
        <f>VLOOKUP(A945,ref_prov!_xlnm._FilterDatabase,6,FALSE)</f>
        <v>Alessandria</v>
      </c>
      <c r="G945" s="4" t="s">
        <v>8853</v>
      </c>
      <c r="H945">
        <f>VLOOKUP(A945,popolaz!$A$1:$D$7907,2,FALSE)</f>
        <v>309</v>
      </c>
      <c r="I945">
        <f>VLOOKUP(A945,popolaz!$A$1:$D$7907,3,FALSE)</f>
        <v>299</v>
      </c>
      <c r="J945">
        <f>VLOOKUP(A945,popolaz!$A$1:$D$7907,4,FALSE)</f>
        <v>608</v>
      </c>
    </row>
    <row r="946" spans="1:10" x14ac:dyDescent="0.4">
      <c r="A946" s="3" t="s">
        <v>4515</v>
      </c>
      <c r="B946" s="2" t="s">
        <v>7909</v>
      </c>
      <c r="C946" s="2">
        <v>6105</v>
      </c>
      <c r="D946" t="str">
        <f>VLOOKUP(A946,ref_prov!_xlnm._FilterDatabase,4,FALSE)</f>
        <v>Nord-ovest</v>
      </c>
      <c r="E946" t="str">
        <f>VLOOKUP(A946,ref_prov!_xlnm._FilterDatabase,5,FALSE)</f>
        <v>Piemonte</v>
      </c>
      <c r="F946" t="str">
        <f>VLOOKUP(A946,ref_prov!_xlnm._FilterDatabase,6,FALSE)</f>
        <v>Alessandria</v>
      </c>
      <c r="G946" s="4" t="s">
        <v>8854</v>
      </c>
      <c r="H946">
        <f>VLOOKUP(A946,popolaz!$A$1:$D$7907,2,FALSE)</f>
        <v>143</v>
      </c>
      <c r="I946">
        <f>VLOOKUP(A946,popolaz!$A$1:$D$7907,3,FALSE)</f>
        <v>147</v>
      </c>
      <c r="J946">
        <f>VLOOKUP(A946,popolaz!$A$1:$D$7907,4,FALSE)</f>
        <v>290</v>
      </c>
    </row>
    <row r="947" spans="1:10" x14ac:dyDescent="0.4">
      <c r="A947" s="3" t="s">
        <v>4516</v>
      </c>
      <c r="B947" s="2" t="s">
        <v>7909</v>
      </c>
      <c r="C947" s="2">
        <v>6106</v>
      </c>
      <c r="D947" t="str">
        <f>VLOOKUP(A947,ref_prov!_xlnm._FilterDatabase,4,FALSE)</f>
        <v>Nord-ovest</v>
      </c>
      <c r="E947" t="str">
        <f>VLOOKUP(A947,ref_prov!_xlnm._FilterDatabase,5,FALSE)</f>
        <v>Piemonte</v>
      </c>
      <c r="F947" t="str">
        <f>VLOOKUP(A947,ref_prov!_xlnm._FilterDatabase,6,FALSE)</f>
        <v>Alessandria</v>
      </c>
      <c r="G947" s="4" t="s">
        <v>8855</v>
      </c>
      <c r="H947">
        <f>VLOOKUP(A947,popolaz!$A$1:$D$7907,2,FALSE)</f>
        <v>260</v>
      </c>
      <c r="I947">
        <f>VLOOKUP(A947,popolaz!$A$1:$D$7907,3,FALSE)</f>
        <v>241</v>
      </c>
      <c r="J947">
        <f>VLOOKUP(A947,popolaz!$A$1:$D$7907,4,FALSE)</f>
        <v>501</v>
      </c>
    </row>
    <row r="948" spans="1:10" x14ac:dyDescent="0.4">
      <c r="A948" s="3" t="s">
        <v>4517</v>
      </c>
      <c r="B948" s="2" t="s">
        <v>7909</v>
      </c>
      <c r="C948" s="2">
        <v>6107</v>
      </c>
      <c r="D948" t="str">
        <f>VLOOKUP(A948,ref_prov!_xlnm._FilterDatabase,4,FALSE)</f>
        <v>Nord-ovest</v>
      </c>
      <c r="E948" t="str">
        <f>VLOOKUP(A948,ref_prov!_xlnm._FilterDatabase,5,FALSE)</f>
        <v>Piemonte</v>
      </c>
      <c r="F948" t="str">
        <f>VLOOKUP(A948,ref_prov!_xlnm._FilterDatabase,6,FALSE)</f>
        <v>Alessandria</v>
      </c>
      <c r="G948" s="4" t="s">
        <v>8856</v>
      </c>
      <c r="H948">
        <f>VLOOKUP(A948,popolaz!$A$1:$D$7907,2,FALSE)</f>
        <v>151</v>
      </c>
      <c r="I948">
        <f>VLOOKUP(A948,popolaz!$A$1:$D$7907,3,FALSE)</f>
        <v>133</v>
      </c>
      <c r="J948">
        <f>VLOOKUP(A948,popolaz!$A$1:$D$7907,4,FALSE)</f>
        <v>284</v>
      </c>
    </row>
    <row r="949" spans="1:10" x14ac:dyDescent="0.4">
      <c r="A949" s="3" t="s">
        <v>4518</v>
      </c>
      <c r="B949" s="2" t="s">
        <v>7909</v>
      </c>
      <c r="C949" s="2">
        <v>6108</v>
      </c>
      <c r="D949" t="str">
        <f>VLOOKUP(A949,ref_prov!_xlnm._FilterDatabase,4,FALSE)</f>
        <v>Nord-ovest</v>
      </c>
      <c r="E949" t="str">
        <f>VLOOKUP(A949,ref_prov!_xlnm._FilterDatabase,5,FALSE)</f>
        <v>Piemonte</v>
      </c>
      <c r="F949" t="str">
        <f>VLOOKUP(A949,ref_prov!_xlnm._FilterDatabase,6,FALSE)</f>
        <v>Alessandria</v>
      </c>
      <c r="G949" s="4" t="s">
        <v>8857</v>
      </c>
      <c r="H949">
        <f>VLOOKUP(A949,popolaz!$A$1:$D$7907,2,FALSE)</f>
        <v>158</v>
      </c>
      <c r="I949">
        <f>VLOOKUP(A949,popolaz!$A$1:$D$7907,3,FALSE)</f>
        <v>153</v>
      </c>
      <c r="J949">
        <f>VLOOKUP(A949,popolaz!$A$1:$D$7907,4,FALSE)</f>
        <v>311</v>
      </c>
    </row>
    <row r="950" spans="1:10" x14ac:dyDescent="0.4">
      <c r="A950" s="3" t="s">
        <v>4519</v>
      </c>
      <c r="B950" s="2" t="s">
        <v>7909</v>
      </c>
      <c r="C950" s="2">
        <v>6109</v>
      </c>
      <c r="D950" t="str">
        <f>VLOOKUP(A950,ref_prov!_xlnm._FilterDatabase,4,FALSE)</f>
        <v>Nord-ovest</v>
      </c>
      <c r="E950" t="str">
        <f>VLOOKUP(A950,ref_prov!_xlnm._FilterDatabase,5,FALSE)</f>
        <v>Piemonte</v>
      </c>
      <c r="F950" t="str">
        <f>VLOOKUP(A950,ref_prov!_xlnm._FilterDatabase,6,FALSE)</f>
        <v>Alessandria</v>
      </c>
      <c r="G950" s="4" t="s">
        <v>8858</v>
      </c>
      <c r="H950">
        <f>VLOOKUP(A950,popolaz!$A$1:$D$7907,2,FALSE)</f>
        <v>640</v>
      </c>
      <c r="I950">
        <f>VLOOKUP(A950,popolaz!$A$1:$D$7907,3,FALSE)</f>
        <v>679</v>
      </c>
      <c r="J950">
        <f>VLOOKUP(A950,popolaz!$A$1:$D$7907,4,FALSE)</f>
        <v>1319</v>
      </c>
    </row>
    <row r="951" spans="1:10" x14ac:dyDescent="0.4">
      <c r="A951" s="3" t="s">
        <v>4520</v>
      </c>
      <c r="B951" s="2" t="s">
        <v>7909</v>
      </c>
      <c r="C951" s="2">
        <v>6110</v>
      </c>
      <c r="D951" t="str">
        <f>VLOOKUP(A951,ref_prov!_xlnm._FilterDatabase,4,FALSE)</f>
        <v>Nord-ovest</v>
      </c>
      <c r="E951" t="str">
        <f>VLOOKUP(A951,ref_prov!_xlnm._FilterDatabase,5,FALSE)</f>
        <v>Piemonte</v>
      </c>
      <c r="F951" t="str">
        <f>VLOOKUP(A951,ref_prov!_xlnm._FilterDatabase,6,FALSE)</f>
        <v>Alessandria</v>
      </c>
      <c r="G951" s="4" t="s">
        <v>8859</v>
      </c>
      <c r="H951">
        <f>VLOOKUP(A951,popolaz!$A$1:$D$7907,2,FALSE)</f>
        <v>203</v>
      </c>
      <c r="I951">
        <f>VLOOKUP(A951,popolaz!$A$1:$D$7907,3,FALSE)</f>
        <v>186</v>
      </c>
      <c r="J951">
        <f>VLOOKUP(A951,popolaz!$A$1:$D$7907,4,FALSE)</f>
        <v>389</v>
      </c>
    </row>
    <row r="952" spans="1:10" x14ac:dyDescent="0.4">
      <c r="A952" s="3" t="s">
        <v>4521</v>
      </c>
      <c r="B952" s="2" t="s">
        <v>7909</v>
      </c>
      <c r="C952" s="2">
        <v>6111</v>
      </c>
      <c r="D952" t="str">
        <f>VLOOKUP(A952,ref_prov!_xlnm._FilterDatabase,4,FALSE)</f>
        <v>Nord-ovest</v>
      </c>
      <c r="E952" t="str">
        <f>VLOOKUP(A952,ref_prov!_xlnm._FilterDatabase,5,FALSE)</f>
        <v>Piemonte</v>
      </c>
      <c r="F952" t="str">
        <f>VLOOKUP(A952,ref_prov!_xlnm._FilterDatabase,6,FALSE)</f>
        <v>Alessandria</v>
      </c>
      <c r="G952" s="4" t="s">
        <v>8860</v>
      </c>
      <c r="H952">
        <f>VLOOKUP(A952,popolaz!$A$1:$D$7907,2,FALSE)</f>
        <v>340</v>
      </c>
      <c r="I952">
        <f>VLOOKUP(A952,popolaz!$A$1:$D$7907,3,FALSE)</f>
        <v>370</v>
      </c>
      <c r="J952">
        <f>VLOOKUP(A952,popolaz!$A$1:$D$7907,4,FALSE)</f>
        <v>710</v>
      </c>
    </row>
    <row r="953" spans="1:10" x14ac:dyDescent="0.4">
      <c r="A953" s="3" t="s">
        <v>4522</v>
      </c>
      <c r="B953" s="2" t="s">
        <v>7909</v>
      </c>
      <c r="C953" s="2">
        <v>6112</v>
      </c>
      <c r="D953" t="str">
        <f>VLOOKUP(A953,ref_prov!_xlnm._FilterDatabase,4,FALSE)</f>
        <v>Nord-ovest</v>
      </c>
      <c r="E953" t="str">
        <f>VLOOKUP(A953,ref_prov!_xlnm._FilterDatabase,5,FALSE)</f>
        <v>Piemonte</v>
      </c>
      <c r="F953" t="str">
        <f>VLOOKUP(A953,ref_prov!_xlnm._FilterDatabase,6,FALSE)</f>
        <v>Alessandria</v>
      </c>
      <c r="G953" s="4" t="s">
        <v>8861</v>
      </c>
      <c r="H953">
        <f>VLOOKUP(A953,popolaz!$A$1:$D$7907,2,FALSE)</f>
        <v>292</v>
      </c>
      <c r="I953">
        <f>VLOOKUP(A953,popolaz!$A$1:$D$7907,3,FALSE)</f>
        <v>314</v>
      </c>
      <c r="J953">
        <f>VLOOKUP(A953,popolaz!$A$1:$D$7907,4,FALSE)</f>
        <v>606</v>
      </c>
    </row>
    <row r="954" spans="1:10" x14ac:dyDescent="0.4">
      <c r="A954" s="3" t="s">
        <v>4523</v>
      </c>
      <c r="B954" s="2" t="s">
        <v>7909</v>
      </c>
      <c r="C954" s="2">
        <v>6113</v>
      </c>
      <c r="D954" t="str">
        <f>VLOOKUP(A954,ref_prov!_xlnm._FilterDatabase,4,FALSE)</f>
        <v>Nord-ovest</v>
      </c>
      <c r="E954" t="str">
        <f>VLOOKUP(A954,ref_prov!_xlnm._FilterDatabase,5,FALSE)</f>
        <v>Piemonte</v>
      </c>
      <c r="F954" t="str">
        <f>VLOOKUP(A954,ref_prov!_xlnm._FilterDatabase,6,FALSE)</f>
        <v>Alessandria</v>
      </c>
      <c r="G954" s="4" t="s">
        <v>8862</v>
      </c>
      <c r="H954">
        <f>VLOOKUP(A954,popolaz!$A$1:$D$7907,2,FALSE)</f>
        <v>627</v>
      </c>
      <c r="I954">
        <f>VLOOKUP(A954,popolaz!$A$1:$D$7907,3,FALSE)</f>
        <v>664</v>
      </c>
      <c r="J954">
        <f>VLOOKUP(A954,popolaz!$A$1:$D$7907,4,FALSE)</f>
        <v>1291</v>
      </c>
    </row>
    <row r="955" spans="1:10" x14ac:dyDescent="0.4">
      <c r="A955" s="3" t="s">
        <v>4524</v>
      </c>
      <c r="B955" s="2" t="s">
        <v>7909</v>
      </c>
      <c r="C955" s="2">
        <v>6114</v>
      </c>
      <c r="D955" t="str">
        <f>VLOOKUP(A955,ref_prov!_xlnm._FilterDatabase,4,FALSE)</f>
        <v>Nord-ovest</v>
      </c>
      <c r="E955" t="str">
        <f>VLOOKUP(A955,ref_prov!_xlnm._FilterDatabase,5,FALSE)</f>
        <v>Piemonte</v>
      </c>
      <c r="F955" t="str">
        <f>VLOOKUP(A955,ref_prov!_xlnm._FilterDatabase,6,FALSE)</f>
        <v>Alessandria</v>
      </c>
      <c r="G955" s="4" t="s">
        <v>8863</v>
      </c>
      <c r="H955">
        <f>VLOOKUP(A955,popolaz!$A$1:$D$7907,2,FALSE)</f>
        <v>13217</v>
      </c>
      <c r="I955">
        <f>VLOOKUP(A955,popolaz!$A$1:$D$7907,3,FALSE)</f>
        <v>14232</v>
      </c>
      <c r="J955">
        <f>VLOOKUP(A955,popolaz!$A$1:$D$7907,4,FALSE)</f>
        <v>27449</v>
      </c>
    </row>
    <row r="956" spans="1:10" x14ac:dyDescent="0.4">
      <c r="A956" s="3" t="s">
        <v>4525</v>
      </c>
      <c r="B956" s="2" t="s">
        <v>7909</v>
      </c>
      <c r="C956" s="2">
        <v>6115</v>
      </c>
      <c r="D956" t="str">
        <f>VLOOKUP(A956,ref_prov!_xlnm._FilterDatabase,4,FALSE)</f>
        <v>Nord-ovest</v>
      </c>
      <c r="E956" t="str">
        <f>VLOOKUP(A956,ref_prov!_xlnm._FilterDatabase,5,FALSE)</f>
        <v>Piemonte</v>
      </c>
      <c r="F956" t="str">
        <f>VLOOKUP(A956,ref_prov!_xlnm._FilterDatabase,6,FALSE)</f>
        <v>Alessandria</v>
      </c>
      <c r="G956" s="4" t="s">
        <v>8864</v>
      </c>
      <c r="H956">
        <f>VLOOKUP(A956,popolaz!$A$1:$D$7907,2,FALSE)</f>
        <v>590</v>
      </c>
      <c r="I956">
        <f>VLOOKUP(A956,popolaz!$A$1:$D$7907,3,FALSE)</f>
        <v>652</v>
      </c>
      <c r="J956">
        <f>VLOOKUP(A956,popolaz!$A$1:$D$7907,4,FALSE)</f>
        <v>1242</v>
      </c>
    </row>
    <row r="957" spans="1:10" x14ac:dyDescent="0.4">
      <c r="A957" s="3" t="s">
        <v>4526</v>
      </c>
      <c r="B957" s="2" t="s">
        <v>7909</v>
      </c>
      <c r="C957" s="2">
        <v>6116</v>
      </c>
      <c r="D957" t="str">
        <f>VLOOKUP(A957,ref_prov!_xlnm._FilterDatabase,4,FALSE)</f>
        <v>Nord-ovest</v>
      </c>
      <c r="E957" t="str">
        <f>VLOOKUP(A957,ref_prov!_xlnm._FilterDatabase,5,FALSE)</f>
        <v>Piemonte</v>
      </c>
      <c r="F957" t="str">
        <f>VLOOKUP(A957,ref_prov!_xlnm._FilterDatabase,6,FALSE)</f>
        <v>Alessandria</v>
      </c>
      <c r="G957" s="4" t="s">
        <v>8865</v>
      </c>
      <c r="H957">
        <f>VLOOKUP(A957,popolaz!$A$1:$D$7907,2,FALSE)</f>
        <v>207</v>
      </c>
      <c r="I957">
        <f>VLOOKUP(A957,popolaz!$A$1:$D$7907,3,FALSE)</f>
        <v>200</v>
      </c>
      <c r="J957">
        <f>VLOOKUP(A957,popolaz!$A$1:$D$7907,4,FALSE)</f>
        <v>407</v>
      </c>
    </row>
    <row r="958" spans="1:10" x14ac:dyDescent="0.4">
      <c r="A958" s="3" t="s">
        <v>4527</v>
      </c>
      <c r="B958" s="2" t="s">
        <v>7909</v>
      </c>
      <c r="C958" s="2">
        <v>6117</v>
      </c>
      <c r="D958" t="str">
        <f>VLOOKUP(A958,ref_prov!_xlnm._FilterDatabase,4,FALSE)</f>
        <v>Nord-ovest</v>
      </c>
      <c r="E958" t="str">
        <f>VLOOKUP(A958,ref_prov!_xlnm._FilterDatabase,5,FALSE)</f>
        <v>Piemonte</v>
      </c>
      <c r="F958" t="str">
        <f>VLOOKUP(A958,ref_prov!_xlnm._FilterDatabase,6,FALSE)</f>
        <v>Alessandria</v>
      </c>
      <c r="G958" s="4" t="s">
        <v>8866</v>
      </c>
      <c r="H958">
        <f>VLOOKUP(A958,popolaz!$A$1:$D$7907,2,FALSE)</f>
        <v>124</v>
      </c>
      <c r="I958">
        <f>VLOOKUP(A958,popolaz!$A$1:$D$7907,3,FALSE)</f>
        <v>115</v>
      </c>
      <c r="J958">
        <f>VLOOKUP(A958,popolaz!$A$1:$D$7907,4,FALSE)</f>
        <v>239</v>
      </c>
    </row>
    <row r="959" spans="1:10" x14ac:dyDescent="0.4">
      <c r="A959" s="3" t="s">
        <v>4528</v>
      </c>
      <c r="B959" s="2" t="s">
        <v>7909</v>
      </c>
      <c r="C959" s="2">
        <v>6118</v>
      </c>
      <c r="D959" t="str">
        <f>VLOOKUP(A959,ref_prov!_xlnm._FilterDatabase,4,FALSE)</f>
        <v>Nord-ovest</v>
      </c>
      <c r="E959" t="str">
        <f>VLOOKUP(A959,ref_prov!_xlnm._FilterDatabase,5,FALSE)</f>
        <v>Piemonte</v>
      </c>
      <c r="F959" t="str">
        <f>VLOOKUP(A959,ref_prov!_xlnm._FilterDatabase,6,FALSE)</f>
        <v>Alessandria</v>
      </c>
      <c r="G959" s="4" t="s">
        <v>8867</v>
      </c>
      <c r="H959">
        <f>VLOOKUP(A959,popolaz!$A$1:$D$7907,2,FALSE)</f>
        <v>54</v>
      </c>
      <c r="I959">
        <f>VLOOKUP(A959,popolaz!$A$1:$D$7907,3,FALSE)</f>
        <v>60</v>
      </c>
      <c r="J959">
        <f>VLOOKUP(A959,popolaz!$A$1:$D$7907,4,FALSE)</f>
        <v>114</v>
      </c>
    </row>
    <row r="960" spans="1:10" x14ac:dyDescent="0.4">
      <c r="A960" s="3" t="s">
        <v>4529</v>
      </c>
      <c r="B960" s="2" t="s">
        <v>7909</v>
      </c>
      <c r="C960" s="2">
        <v>6119</v>
      </c>
      <c r="D960" t="str">
        <f>VLOOKUP(A960,ref_prov!_xlnm._FilterDatabase,4,FALSE)</f>
        <v>Nord-ovest</v>
      </c>
      <c r="E960" t="str">
        <f>VLOOKUP(A960,ref_prov!_xlnm._FilterDatabase,5,FALSE)</f>
        <v>Piemonte</v>
      </c>
      <c r="F960" t="str">
        <f>VLOOKUP(A960,ref_prov!_xlnm._FilterDatabase,6,FALSE)</f>
        <v>Alessandria</v>
      </c>
      <c r="G960" s="4" t="s">
        <v>8868</v>
      </c>
      <c r="H960">
        <f>VLOOKUP(A960,popolaz!$A$1:$D$7907,2,FALSE)</f>
        <v>198</v>
      </c>
      <c r="I960">
        <f>VLOOKUP(A960,popolaz!$A$1:$D$7907,3,FALSE)</f>
        <v>202</v>
      </c>
      <c r="J960">
        <f>VLOOKUP(A960,popolaz!$A$1:$D$7907,4,FALSE)</f>
        <v>400</v>
      </c>
    </row>
    <row r="961" spans="1:10" x14ac:dyDescent="0.4">
      <c r="A961" s="3" t="s">
        <v>4530</v>
      </c>
      <c r="B961" s="2" t="s">
        <v>7909</v>
      </c>
      <c r="C961" s="2">
        <v>6120</v>
      </c>
      <c r="D961" t="str">
        <f>VLOOKUP(A961,ref_prov!_xlnm._FilterDatabase,4,FALSE)</f>
        <v>Nord-ovest</v>
      </c>
      <c r="E961" t="str">
        <f>VLOOKUP(A961,ref_prov!_xlnm._FilterDatabase,5,FALSE)</f>
        <v>Piemonte</v>
      </c>
      <c r="F961" t="str">
        <f>VLOOKUP(A961,ref_prov!_xlnm._FilterDatabase,6,FALSE)</f>
        <v>Alessandria</v>
      </c>
      <c r="G961" s="4" t="s">
        <v>8869</v>
      </c>
      <c r="H961">
        <f>VLOOKUP(A961,popolaz!$A$1:$D$7907,2,FALSE)</f>
        <v>298</v>
      </c>
      <c r="I961">
        <f>VLOOKUP(A961,popolaz!$A$1:$D$7907,3,FALSE)</f>
        <v>296</v>
      </c>
      <c r="J961">
        <f>VLOOKUP(A961,popolaz!$A$1:$D$7907,4,FALSE)</f>
        <v>594</v>
      </c>
    </row>
    <row r="962" spans="1:10" x14ac:dyDescent="0.4">
      <c r="A962" s="3" t="s">
        <v>4531</v>
      </c>
      <c r="B962" s="2" t="s">
        <v>7909</v>
      </c>
      <c r="C962" s="2">
        <v>6121</v>
      </c>
      <c r="D962" t="str">
        <f>VLOOKUP(A962,ref_prov!_xlnm._FilterDatabase,4,FALSE)</f>
        <v>Nord-ovest</v>
      </c>
      <c r="E962" t="str">
        <f>VLOOKUP(A962,ref_prov!_xlnm._FilterDatabase,5,FALSE)</f>
        <v>Piemonte</v>
      </c>
      <c r="F962" t="str">
        <f>VLOOKUP(A962,ref_prov!_xlnm._FilterDatabase,6,FALSE)</f>
        <v>Alessandria</v>
      </c>
      <c r="G962" s="4" t="s">
        <v>8870</v>
      </c>
      <c r="H962">
        <f>VLOOKUP(A962,popolaz!$A$1:$D$7907,2,FALSE)</f>
        <v>5202</v>
      </c>
      <c r="I962">
        <f>VLOOKUP(A962,popolaz!$A$1:$D$7907,3,FALSE)</f>
        <v>5671</v>
      </c>
      <c r="J962">
        <f>VLOOKUP(A962,popolaz!$A$1:$D$7907,4,FALSE)</f>
        <v>10873</v>
      </c>
    </row>
    <row r="963" spans="1:10" x14ac:dyDescent="0.4">
      <c r="A963" s="3" t="s">
        <v>4532</v>
      </c>
      <c r="B963" s="2" t="s">
        <v>7909</v>
      </c>
      <c r="C963" s="2">
        <v>6122</v>
      </c>
      <c r="D963" t="str">
        <f>VLOOKUP(A963,ref_prov!_xlnm._FilterDatabase,4,FALSE)</f>
        <v>Nord-ovest</v>
      </c>
      <c r="E963" t="str">
        <f>VLOOKUP(A963,ref_prov!_xlnm._FilterDatabase,5,FALSE)</f>
        <v>Piemonte</v>
      </c>
      <c r="F963" t="str">
        <f>VLOOKUP(A963,ref_prov!_xlnm._FilterDatabase,6,FALSE)</f>
        <v>Alessandria</v>
      </c>
      <c r="G963" s="4" t="s">
        <v>8871</v>
      </c>
      <c r="H963">
        <f>VLOOKUP(A963,popolaz!$A$1:$D$7907,2,FALSE)</f>
        <v>594</v>
      </c>
      <c r="I963">
        <f>VLOOKUP(A963,popolaz!$A$1:$D$7907,3,FALSE)</f>
        <v>602</v>
      </c>
      <c r="J963">
        <f>VLOOKUP(A963,popolaz!$A$1:$D$7907,4,FALSE)</f>
        <v>1196</v>
      </c>
    </row>
    <row r="964" spans="1:10" x14ac:dyDescent="0.4">
      <c r="A964" s="3" t="s">
        <v>4533</v>
      </c>
      <c r="B964" s="2" t="s">
        <v>7909</v>
      </c>
      <c r="C964" s="2">
        <v>6123</v>
      </c>
      <c r="D964" t="str">
        <f>VLOOKUP(A964,ref_prov!_xlnm._FilterDatabase,4,FALSE)</f>
        <v>Nord-ovest</v>
      </c>
      <c r="E964" t="str">
        <f>VLOOKUP(A964,ref_prov!_xlnm._FilterDatabase,5,FALSE)</f>
        <v>Piemonte</v>
      </c>
      <c r="F964" t="str">
        <f>VLOOKUP(A964,ref_prov!_xlnm._FilterDatabase,6,FALSE)</f>
        <v>Alessandria</v>
      </c>
      <c r="G964" s="4" t="s">
        <v>8872</v>
      </c>
      <c r="H964">
        <f>VLOOKUP(A964,popolaz!$A$1:$D$7907,2,FALSE)</f>
        <v>683</v>
      </c>
      <c r="I964">
        <f>VLOOKUP(A964,popolaz!$A$1:$D$7907,3,FALSE)</f>
        <v>683</v>
      </c>
      <c r="J964">
        <f>VLOOKUP(A964,popolaz!$A$1:$D$7907,4,FALSE)</f>
        <v>1366</v>
      </c>
    </row>
    <row r="965" spans="1:10" x14ac:dyDescent="0.4">
      <c r="A965" s="3" t="s">
        <v>4534</v>
      </c>
      <c r="B965" s="2" t="s">
        <v>7909</v>
      </c>
      <c r="C965" s="2">
        <v>6124</v>
      </c>
      <c r="D965" t="str">
        <f>VLOOKUP(A965,ref_prov!_xlnm._FilterDatabase,4,FALSE)</f>
        <v>Nord-ovest</v>
      </c>
      <c r="E965" t="str">
        <f>VLOOKUP(A965,ref_prov!_xlnm._FilterDatabase,5,FALSE)</f>
        <v>Piemonte</v>
      </c>
      <c r="F965" t="str">
        <f>VLOOKUP(A965,ref_prov!_xlnm._FilterDatabase,6,FALSE)</f>
        <v>Alessandria</v>
      </c>
      <c r="G965" s="4" t="s">
        <v>8873</v>
      </c>
      <c r="H965">
        <f>VLOOKUP(A965,popolaz!$A$1:$D$7907,2,FALSE)</f>
        <v>101</v>
      </c>
      <c r="I965">
        <f>VLOOKUP(A965,popolaz!$A$1:$D$7907,3,FALSE)</f>
        <v>97</v>
      </c>
      <c r="J965">
        <f>VLOOKUP(A965,popolaz!$A$1:$D$7907,4,FALSE)</f>
        <v>198</v>
      </c>
    </row>
    <row r="966" spans="1:10" x14ac:dyDescent="0.4">
      <c r="A966" s="3" t="s">
        <v>4535</v>
      </c>
      <c r="B966" s="2" t="s">
        <v>7909</v>
      </c>
      <c r="C966" s="2">
        <v>6125</v>
      </c>
      <c r="D966" t="str">
        <f>VLOOKUP(A966,ref_prov!_xlnm._FilterDatabase,4,FALSE)</f>
        <v>Nord-ovest</v>
      </c>
      <c r="E966" t="str">
        <f>VLOOKUP(A966,ref_prov!_xlnm._FilterDatabase,5,FALSE)</f>
        <v>Piemonte</v>
      </c>
      <c r="F966" t="str">
        <f>VLOOKUP(A966,ref_prov!_xlnm._FilterDatabase,6,FALSE)</f>
        <v>Alessandria</v>
      </c>
      <c r="G966" s="4" t="s">
        <v>8874</v>
      </c>
      <c r="H966">
        <f>VLOOKUP(A966,popolaz!$A$1:$D$7907,2,FALSE)</f>
        <v>280</v>
      </c>
      <c r="I966">
        <f>VLOOKUP(A966,popolaz!$A$1:$D$7907,3,FALSE)</f>
        <v>237</v>
      </c>
      <c r="J966">
        <f>VLOOKUP(A966,popolaz!$A$1:$D$7907,4,FALSE)</f>
        <v>517</v>
      </c>
    </row>
    <row r="967" spans="1:10" x14ac:dyDescent="0.4">
      <c r="A967" s="3" t="s">
        <v>4536</v>
      </c>
      <c r="B967" s="2" t="s">
        <v>7909</v>
      </c>
      <c r="C967" s="2">
        <v>6126</v>
      </c>
      <c r="D967" t="str">
        <f>VLOOKUP(A967,ref_prov!_xlnm._FilterDatabase,4,FALSE)</f>
        <v>Nord-ovest</v>
      </c>
      <c r="E967" t="str">
        <f>VLOOKUP(A967,ref_prov!_xlnm._FilterDatabase,5,FALSE)</f>
        <v>Piemonte</v>
      </c>
      <c r="F967" t="str">
        <f>VLOOKUP(A967,ref_prov!_xlnm._FilterDatabase,6,FALSE)</f>
        <v>Alessandria</v>
      </c>
      <c r="G967" s="4" t="s">
        <v>8875</v>
      </c>
      <c r="H967">
        <f>VLOOKUP(A967,popolaz!$A$1:$D$7907,2,FALSE)</f>
        <v>318</v>
      </c>
      <c r="I967">
        <f>VLOOKUP(A967,popolaz!$A$1:$D$7907,3,FALSE)</f>
        <v>296</v>
      </c>
      <c r="J967">
        <f>VLOOKUP(A967,popolaz!$A$1:$D$7907,4,FALSE)</f>
        <v>614</v>
      </c>
    </row>
    <row r="968" spans="1:10" x14ac:dyDescent="0.4">
      <c r="A968" s="3" t="s">
        <v>4537</v>
      </c>
      <c r="B968" s="2" t="s">
        <v>7909</v>
      </c>
      <c r="C968" s="2">
        <v>6127</v>
      </c>
      <c r="D968" t="str">
        <f>VLOOKUP(A968,ref_prov!_xlnm._FilterDatabase,4,FALSE)</f>
        <v>Nord-ovest</v>
      </c>
      <c r="E968" t="str">
        <f>VLOOKUP(A968,ref_prov!_xlnm._FilterDatabase,5,FALSE)</f>
        <v>Piemonte</v>
      </c>
      <c r="F968" t="str">
        <f>VLOOKUP(A968,ref_prov!_xlnm._FilterDatabase,6,FALSE)</f>
        <v>Alessandria</v>
      </c>
      <c r="G968" s="4" t="s">
        <v>8876</v>
      </c>
      <c r="H968">
        <f>VLOOKUP(A968,popolaz!$A$1:$D$7907,2,FALSE)</f>
        <v>618</v>
      </c>
      <c r="I968">
        <f>VLOOKUP(A968,popolaz!$A$1:$D$7907,3,FALSE)</f>
        <v>668</v>
      </c>
      <c r="J968">
        <f>VLOOKUP(A968,popolaz!$A$1:$D$7907,4,FALSE)</f>
        <v>1286</v>
      </c>
    </row>
    <row r="969" spans="1:10" x14ac:dyDescent="0.4">
      <c r="A969" s="3" t="s">
        <v>4538</v>
      </c>
      <c r="B969" s="2" t="s">
        <v>7909</v>
      </c>
      <c r="C969" s="2">
        <v>6128</v>
      </c>
      <c r="D969" t="str">
        <f>VLOOKUP(A969,ref_prov!_xlnm._FilterDatabase,4,FALSE)</f>
        <v>Nord-ovest</v>
      </c>
      <c r="E969" t="str">
        <f>VLOOKUP(A969,ref_prov!_xlnm._FilterDatabase,5,FALSE)</f>
        <v>Piemonte</v>
      </c>
      <c r="F969" t="str">
        <f>VLOOKUP(A969,ref_prov!_xlnm._FilterDatabase,6,FALSE)</f>
        <v>Alessandria</v>
      </c>
      <c r="G969" s="4" t="s">
        <v>8877</v>
      </c>
      <c r="H969">
        <f>VLOOKUP(A969,popolaz!$A$1:$D$7907,2,FALSE)</f>
        <v>581</v>
      </c>
      <c r="I969">
        <f>VLOOKUP(A969,popolaz!$A$1:$D$7907,3,FALSE)</f>
        <v>585</v>
      </c>
      <c r="J969">
        <f>VLOOKUP(A969,popolaz!$A$1:$D$7907,4,FALSE)</f>
        <v>1166</v>
      </c>
    </row>
    <row r="970" spans="1:10" x14ac:dyDescent="0.4">
      <c r="A970" s="3" t="s">
        <v>4539</v>
      </c>
      <c r="B970" s="2" t="s">
        <v>7909</v>
      </c>
      <c r="C970" s="2">
        <v>6129</v>
      </c>
      <c r="D970" t="str">
        <f>VLOOKUP(A970,ref_prov!_xlnm._FilterDatabase,4,FALSE)</f>
        <v>Nord-ovest</v>
      </c>
      <c r="E970" t="str">
        <f>VLOOKUP(A970,ref_prov!_xlnm._FilterDatabase,5,FALSE)</f>
        <v>Piemonte</v>
      </c>
      <c r="F970" t="str">
        <f>VLOOKUP(A970,ref_prov!_xlnm._FilterDatabase,6,FALSE)</f>
        <v>Alessandria</v>
      </c>
      <c r="G970" s="4" t="s">
        <v>8878</v>
      </c>
      <c r="H970">
        <f>VLOOKUP(A970,popolaz!$A$1:$D$7907,2,FALSE)</f>
        <v>419</v>
      </c>
      <c r="I970">
        <f>VLOOKUP(A970,popolaz!$A$1:$D$7907,3,FALSE)</f>
        <v>448</v>
      </c>
      <c r="J970">
        <f>VLOOKUP(A970,popolaz!$A$1:$D$7907,4,FALSE)</f>
        <v>867</v>
      </c>
    </row>
    <row r="971" spans="1:10" x14ac:dyDescent="0.4">
      <c r="A971" s="3" t="s">
        <v>4540</v>
      </c>
      <c r="B971" s="2" t="s">
        <v>7909</v>
      </c>
      <c r="C971" s="2">
        <v>6131</v>
      </c>
      <c r="D971" t="str">
        <f>VLOOKUP(A971,ref_prov!_xlnm._FilterDatabase,4,FALSE)</f>
        <v>Nord-ovest</v>
      </c>
      <c r="E971" t="str">
        <f>VLOOKUP(A971,ref_prov!_xlnm._FilterDatabase,5,FALSE)</f>
        <v>Piemonte</v>
      </c>
      <c r="F971" t="str">
        <f>VLOOKUP(A971,ref_prov!_xlnm._FilterDatabase,6,FALSE)</f>
        <v>Alessandria</v>
      </c>
      <c r="G971" s="4" t="s">
        <v>8879</v>
      </c>
      <c r="H971">
        <f>VLOOKUP(A971,popolaz!$A$1:$D$7907,2,FALSE)</f>
        <v>152</v>
      </c>
      <c r="I971">
        <f>VLOOKUP(A971,popolaz!$A$1:$D$7907,3,FALSE)</f>
        <v>161</v>
      </c>
      <c r="J971">
        <f>VLOOKUP(A971,popolaz!$A$1:$D$7907,4,FALSE)</f>
        <v>313</v>
      </c>
    </row>
    <row r="972" spans="1:10" x14ac:dyDescent="0.4">
      <c r="A972" s="3" t="s">
        <v>4541</v>
      </c>
      <c r="B972" s="2" t="s">
        <v>7909</v>
      </c>
      <c r="C972" s="2">
        <v>6132</v>
      </c>
      <c r="D972" t="str">
        <f>VLOOKUP(A972,ref_prov!_xlnm._FilterDatabase,4,FALSE)</f>
        <v>Nord-ovest</v>
      </c>
      <c r="E972" t="str">
        <f>VLOOKUP(A972,ref_prov!_xlnm._FilterDatabase,5,FALSE)</f>
        <v>Piemonte</v>
      </c>
      <c r="F972" t="str">
        <f>VLOOKUP(A972,ref_prov!_xlnm._FilterDatabase,6,FALSE)</f>
        <v>Alessandria</v>
      </c>
      <c r="G972" s="4" t="s">
        <v>8880</v>
      </c>
      <c r="H972">
        <f>VLOOKUP(A972,popolaz!$A$1:$D$7907,2,FALSE)</f>
        <v>1731</v>
      </c>
      <c r="I972">
        <f>VLOOKUP(A972,popolaz!$A$1:$D$7907,3,FALSE)</f>
        <v>1696</v>
      </c>
      <c r="J972">
        <f>VLOOKUP(A972,popolaz!$A$1:$D$7907,4,FALSE)</f>
        <v>3427</v>
      </c>
    </row>
    <row r="973" spans="1:10" x14ac:dyDescent="0.4">
      <c r="A973" s="3" t="s">
        <v>4542</v>
      </c>
      <c r="B973" s="2" t="s">
        <v>7909</v>
      </c>
      <c r="C973" s="2">
        <v>6133</v>
      </c>
      <c r="D973" t="str">
        <f>VLOOKUP(A973,ref_prov!_xlnm._FilterDatabase,4,FALSE)</f>
        <v>Nord-ovest</v>
      </c>
      <c r="E973" t="str">
        <f>VLOOKUP(A973,ref_prov!_xlnm._FilterDatabase,5,FALSE)</f>
        <v>Piemonte</v>
      </c>
      <c r="F973" t="str">
        <f>VLOOKUP(A973,ref_prov!_xlnm._FilterDatabase,6,FALSE)</f>
        <v>Alessandria</v>
      </c>
      <c r="G973" s="4" t="s">
        <v>8881</v>
      </c>
      <c r="H973">
        <f>VLOOKUP(A973,popolaz!$A$1:$D$7907,2,FALSE)</f>
        <v>641</v>
      </c>
      <c r="I973">
        <f>VLOOKUP(A973,popolaz!$A$1:$D$7907,3,FALSE)</f>
        <v>671</v>
      </c>
      <c r="J973">
        <f>VLOOKUP(A973,popolaz!$A$1:$D$7907,4,FALSE)</f>
        <v>1312</v>
      </c>
    </row>
    <row r="974" spans="1:10" x14ac:dyDescent="0.4">
      <c r="A974" s="3" t="s">
        <v>4543</v>
      </c>
      <c r="B974" s="2" t="s">
        <v>7909</v>
      </c>
      <c r="C974" s="2">
        <v>6134</v>
      </c>
      <c r="D974" t="str">
        <f>VLOOKUP(A974,ref_prov!_xlnm._FilterDatabase,4,FALSE)</f>
        <v>Nord-ovest</v>
      </c>
      <c r="E974" t="str">
        <f>VLOOKUP(A974,ref_prov!_xlnm._FilterDatabase,5,FALSE)</f>
        <v>Piemonte</v>
      </c>
      <c r="F974" t="str">
        <f>VLOOKUP(A974,ref_prov!_xlnm._FilterDatabase,6,FALSE)</f>
        <v>Alessandria</v>
      </c>
      <c r="G974" s="4" t="s">
        <v>8882</v>
      </c>
      <c r="H974">
        <f>VLOOKUP(A974,popolaz!$A$1:$D$7907,2,FALSE)</f>
        <v>278</v>
      </c>
      <c r="I974">
        <f>VLOOKUP(A974,popolaz!$A$1:$D$7907,3,FALSE)</f>
        <v>266</v>
      </c>
      <c r="J974">
        <f>VLOOKUP(A974,popolaz!$A$1:$D$7907,4,FALSE)</f>
        <v>544</v>
      </c>
    </row>
    <row r="975" spans="1:10" x14ac:dyDescent="0.4">
      <c r="A975" s="3" t="s">
        <v>4544</v>
      </c>
      <c r="B975" s="2" t="s">
        <v>7909</v>
      </c>
      <c r="C975" s="2">
        <v>6135</v>
      </c>
      <c r="D975" t="str">
        <f>VLOOKUP(A975,ref_prov!_xlnm._FilterDatabase,4,FALSE)</f>
        <v>Nord-ovest</v>
      </c>
      <c r="E975" t="str">
        <f>VLOOKUP(A975,ref_prov!_xlnm._FilterDatabase,5,FALSE)</f>
        <v>Piemonte</v>
      </c>
      <c r="F975" t="str">
        <f>VLOOKUP(A975,ref_prov!_xlnm._FilterDatabase,6,FALSE)</f>
        <v>Alessandria</v>
      </c>
      <c r="G975" s="4" t="s">
        <v>8883</v>
      </c>
      <c r="H975">
        <f>VLOOKUP(A975,popolaz!$A$1:$D$7907,2,FALSE)</f>
        <v>156</v>
      </c>
      <c r="I975">
        <f>VLOOKUP(A975,popolaz!$A$1:$D$7907,3,FALSE)</f>
        <v>159</v>
      </c>
      <c r="J975">
        <f>VLOOKUP(A975,popolaz!$A$1:$D$7907,4,FALSE)</f>
        <v>315</v>
      </c>
    </row>
    <row r="976" spans="1:10" x14ac:dyDescent="0.4">
      <c r="A976" s="3" t="s">
        <v>4545</v>
      </c>
      <c r="B976" s="2" t="s">
        <v>7909</v>
      </c>
      <c r="C976" s="2">
        <v>6136</v>
      </c>
      <c r="D976" t="str">
        <f>VLOOKUP(A976,ref_prov!_xlnm._FilterDatabase,4,FALSE)</f>
        <v>Nord-ovest</v>
      </c>
      <c r="E976" t="str">
        <f>VLOOKUP(A976,ref_prov!_xlnm._FilterDatabase,5,FALSE)</f>
        <v>Piemonte</v>
      </c>
      <c r="F976" t="str">
        <f>VLOOKUP(A976,ref_prov!_xlnm._FilterDatabase,6,FALSE)</f>
        <v>Alessandria</v>
      </c>
      <c r="G976" s="4" t="s">
        <v>8884</v>
      </c>
      <c r="H976">
        <f>VLOOKUP(A976,popolaz!$A$1:$D$7907,2,FALSE)</f>
        <v>526</v>
      </c>
      <c r="I976">
        <f>VLOOKUP(A976,popolaz!$A$1:$D$7907,3,FALSE)</f>
        <v>473</v>
      </c>
      <c r="J976">
        <f>VLOOKUP(A976,popolaz!$A$1:$D$7907,4,FALSE)</f>
        <v>999</v>
      </c>
    </row>
    <row r="977" spans="1:10" x14ac:dyDescent="0.4">
      <c r="A977" s="3" t="s">
        <v>4546</v>
      </c>
      <c r="B977" s="2" t="s">
        <v>7909</v>
      </c>
      <c r="C977" s="2">
        <v>6137</v>
      </c>
      <c r="D977" t="str">
        <f>VLOOKUP(A977,ref_prov!_xlnm._FilterDatabase,4,FALSE)</f>
        <v>Nord-ovest</v>
      </c>
      <c r="E977" t="str">
        <f>VLOOKUP(A977,ref_prov!_xlnm._FilterDatabase,5,FALSE)</f>
        <v>Piemonte</v>
      </c>
      <c r="F977" t="str">
        <f>VLOOKUP(A977,ref_prov!_xlnm._FilterDatabase,6,FALSE)</f>
        <v>Alessandria</v>
      </c>
      <c r="G977" s="4" t="s">
        <v>8885</v>
      </c>
      <c r="H977">
        <f>VLOOKUP(A977,popolaz!$A$1:$D$7907,2,FALSE)</f>
        <v>152</v>
      </c>
      <c r="I977">
        <f>VLOOKUP(A977,popolaz!$A$1:$D$7907,3,FALSE)</f>
        <v>144</v>
      </c>
      <c r="J977">
        <f>VLOOKUP(A977,popolaz!$A$1:$D$7907,4,FALSE)</f>
        <v>296</v>
      </c>
    </row>
    <row r="978" spans="1:10" x14ac:dyDescent="0.4">
      <c r="A978" s="3" t="s">
        <v>4547</v>
      </c>
      <c r="B978" s="2" t="s">
        <v>7909</v>
      </c>
      <c r="C978" s="2">
        <v>6138</v>
      </c>
      <c r="D978" t="str">
        <f>VLOOKUP(A978,ref_prov!_xlnm._FilterDatabase,4,FALSE)</f>
        <v>Nord-ovest</v>
      </c>
      <c r="E978" t="str">
        <f>VLOOKUP(A978,ref_prov!_xlnm._FilterDatabase,5,FALSE)</f>
        <v>Piemonte</v>
      </c>
      <c r="F978" t="str">
        <f>VLOOKUP(A978,ref_prov!_xlnm._FilterDatabase,6,FALSE)</f>
        <v>Alessandria</v>
      </c>
      <c r="G978" s="4" t="s">
        <v>8886</v>
      </c>
      <c r="H978">
        <f>VLOOKUP(A978,popolaz!$A$1:$D$7907,2,FALSE)</f>
        <v>2270</v>
      </c>
      <c r="I978">
        <f>VLOOKUP(A978,popolaz!$A$1:$D$7907,3,FALSE)</f>
        <v>2243</v>
      </c>
      <c r="J978">
        <f>VLOOKUP(A978,popolaz!$A$1:$D$7907,4,FALSE)</f>
        <v>4513</v>
      </c>
    </row>
    <row r="979" spans="1:10" x14ac:dyDescent="0.4">
      <c r="A979" s="3" t="s">
        <v>4548</v>
      </c>
      <c r="B979" s="2" t="s">
        <v>7909</v>
      </c>
      <c r="C979" s="2">
        <v>6139</v>
      </c>
      <c r="D979" t="str">
        <f>VLOOKUP(A979,ref_prov!_xlnm._FilterDatabase,4,FALSE)</f>
        <v>Nord-ovest</v>
      </c>
      <c r="E979" t="str">
        <f>VLOOKUP(A979,ref_prov!_xlnm._FilterDatabase,5,FALSE)</f>
        <v>Piemonte</v>
      </c>
      <c r="F979" t="str">
        <f>VLOOKUP(A979,ref_prov!_xlnm._FilterDatabase,6,FALSE)</f>
        <v>Alessandria</v>
      </c>
      <c r="G979" s="4" t="s">
        <v>8887</v>
      </c>
      <c r="H979">
        <f>VLOOKUP(A979,popolaz!$A$1:$D$7907,2,FALSE)</f>
        <v>242</v>
      </c>
      <c r="I979">
        <f>VLOOKUP(A979,popolaz!$A$1:$D$7907,3,FALSE)</f>
        <v>237</v>
      </c>
      <c r="J979">
        <f>VLOOKUP(A979,popolaz!$A$1:$D$7907,4,FALSE)</f>
        <v>479</v>
      </c>
    </row>
    <row r="980" spans="1:10" x14ac:dyDescent="0.4">
      <c r="A980" s="3" t="s">
        <v>4549</v>
      </c>
      <c r="B980" s="2" t="s">
        <v>7909</v>
      </c>
      <c r="C980" s="2">
        <v>6140</v>
      </c>
      <c r="D980" t="str">
        <f>VLOOKUP(A980,ref_prov!_xlnm._FilterDatabase,4,FALSE)</f>
        <v>Nord-ovest</v>
      </c>
      <c r="E980" t="str">
        <f>VLOOKUP(A980,ref_prov!_xlnm._FilterDatabase,5,FALSE)</f>
        <v>Piemonte</v>
      </c>
      <c r="F980" t="str">
        <f>VLOOKUP(A980,ref_prov!_xlnm._FilterDatabase,6,FALSE)</f>
        <v>Alessandria</v>
      </c>
      <c r="G980" s="4" t="s">
        <v>8888</v>
      </c>
      <c r="H980">
        <f>VLOOKUP(A980,popolaz!$A$1:$D$7907,2,FALSE)</f>
        <v>929</v>
      </c>
      <c r="I980">
        <f>VLOOKUP(A980,popolaz!$A$1:$D$7907,3,FALSE)</f>
        <v>966</v>
      </c>
      <c r="J980">
        <f>VLOOKUP(A980,popolaz!$A$1:$D$7907,4,FALSE)</f>
        <v>1895</v>
      </c>
    </row>
    <row r="981" spans="1:10" x14ac:dyDescent="0.4">
      <c r="A981" s="3" t="s">
        <v>4550</v>
      </c>
      <c r="B981" s="2" t="s">
        <v>7909</v>
      </c>
      <c r="C981" s="2">
        <v>6141</v>
      </c>
      <c r="D981" t="str">
        <f>VLOOKUP(A981,ref_prov!_xlnm._FilterDatabase,4,FALSE)</f>
        <v>Nord-ovest</v>
      </c>
      <c r="E981" t="str">
        <f>VLOOKUP(A981,ref_prov!_xlnm._FilterDatabase,5,FALSE)</f>
        <v>Piemonte</v>
      </c>
      <c r="F981" t="str">
        <f>VLOOKUP(A981,ref_prov!_xlnm._FilterDatabase,6,FALSE)</f>
        <v>Alessandria</v>
      </c>
      <c r="G981" s="4" t="s">
        <v>8889</v>
      </c>
      <c r="H981">
        <f>VLOOKUP(A981,popolaz!$A$1:$D$7907,2,FALSE)</f>
        <v>654</v>
      </c>
      <c r="I981">
        <f>VLOOKUP(A981,popolaz!$A$1:$D$7907,3,FALSE)</f>
        <v>693</v>
      </c>
      <c r="J981">
        <f>VLOOKUP(A981,popolaz!$A$1:$D$7907,4,FALSE)</f>
        <v>1347</v>
      </c>
    </row>
    <row r="982" spans="1:10" x14ac:dyDescent="0.4">
      <c r="A982" s="3" t="s">
        <v>4551</v>
      </c>
      <c r="B982" s="2" t="s">
        <v>7909</v>
      </c>
      <c r="C982" s="2">
        <v>6142</v>
      </c>
      <c r="D982" t="str">
        <f>VLOOKUP(A982,ref_prov!_xlnm._FilterDatabase,4,FALSE)</f>
        <v>Nord-ovest</v>
      </c>
      <c r="E982" t="str">
        <f>VLOOKUP(A982,ref_prov!_xlnm._FilterDatabase,5,FALSE)</f>
        <v>Piemonte</v>
      </c>
      <c r="F982" t="str">
        <f>VLOOKUP(A982,ref_prov!_xlnm._FilterDatabase,6,FALSE)</f>
        <v>Alessandria</v>
      </c>
      <c r="G982" s="4" t="s">
        <v>8890</v>
      </c>
      <c r="H982">
        <f>VLOOKUP(A982,popolaz!$A$1:$D$7907,2,FALSE)</f>
        <v>732</v>
      </c>
      <c r="I982">
        <f>VLOOKUP(A982,popolaz!$A$1:$D$7907,3,FALSE)</f>
        <v>765</v>
      </c>
      <c r="J982">
        <f>VLOOKUP(A982,popolaz!$A$1:$D$7907,4,FALSE)</f>
        <v>1497</v>
      </c>
    </row>
    <row r="983" spans="1:10" x14ac:dyDescent="0.4">
      <c r="A983" s="3" t="s">
        <v>4552</v>
      </c>
      <c r="B983" s="2" t="s">
        <v>7909</v>
      </c>
      <c r="C983" s="2">
        <v>6143</v>
      </c>
      <c r="D983" t="str">
        <f>VLOOKUP(A983,ref_prov!_xlnm._FilterDatabase,4,FALSE)</f>
        <v>Nord-ovest</v>
      </c>
      <c r="E983" t="str">
        <f>VLOOKUP(A983,ref_prov!_xlnm._FilterDatabase,5,FALSE)</f>
        <v>Piemonte</v>
      </c>
      <c r="F983" t="str">
        <f>VLOOKUP(A983,ref_prov!_xlnm._FilterDatabase,6,FALSE)</f>
        <v>Alessandria</v>
      </c>
      <c r="G983" s="4" t="s">
        <v>8891</v>
      </c>
      <c r="H983">
        <f>VLOOKUP(A983,popolaz!$A$1:$D$7907,2,FALSE)</f>
        <v>320</v>
      </c>
      <c r="I983">
        <f>VLOOKUP(A983,popolaz!$A$1:$D$7907,3,FALSE)</f>
        <v>292</v>
      </c>
      <c r="J983">
        <f>VLOOKUP(A983,popolaz!$A$1:$D$7907,4,FALSE)</f>
        <v>612</v>
      </c>
    </row>
    <row r="984" spans="1:10" x14ac:dyDescent="0.4">
      <c r="A984" s="3" t="s">
        <v>4553</v>
      </c>
      <c r="B984" s="2" t="s">
        <v>7909</v>
      </c>
      <c r="C984" s="2">
        <v>6144</v>
      </c>
      <c r="D984" t="str">
        <f>VLOOKUP(A984,ref_prov!_xlnm._FilterDatabase,4,FALSE)</f>
        <v>Nord-ovest</v>
      </c>
      <c r="E984" t="str">
        <f>VLOOKUP(A984,ref_prov!_xlnm._FilterDatabase,5,FALSE)</f>
        <v>Piemonte</v>
      </c>
      <c r="F984" t="str">
        <f>VLOOKUP(A984,ref_prov!_xlnm._FilterDatabase,6,FALSE)</f>
        <v>Alessandria</v>
      </c>
      <c r="G984" s="4" t="s">
        <v>8892</v>
      </c>
      <c r="H984">
        <f>VLOOKUP(A984,popolaz!$A$1:$D$7907,2,FALSE)</f>
        <v>688</v>
      </c>
      <c r="I984">
        <f>VLOOKUP(A984,popolaz!$A$1:$D$7907,3,FALSE)</f>
        <v>706</v>
      </c>
      <c r="J984">
        <f>VLOOKUP(A984,popolaz!$A$1:$D$7907,4,FALSE)</f>
        <v>1394</v>
      </c>
    </row>
    <row r="985" spans="1:10" x14ac:dyDescent="0.4">
      <c r="A985" s="3" t="s">
        <v>4554</v>
      </c>
      <c r="B985" s="2" t="s">
        <v>7909</v>
      </c>
      <c r="C985" s="2">
        <v>6145</v>
      </c>
      <c r="D985" t="str">
        <f>VLOOKUP(A985,ref_prov!_xlnm._FilterDatabase,4,FALSE)</f>
        <v>Nord-ovest</v>
      </c>
      <c r="E985" t="str">
        <f>VLOOKUP(A985,ref_prov!_xlnm._FilterDatabase,5,FALSE)</f>
        <v>Piemonte</v>
      </c>
      <c r="F985" t="str">
        <f>VLOOKUP(A985,ref_prov!_xlnm._FilterDatabase,6,FALSE)</f>
        <v>Alessandria</v>
      </c>
      <c r="G985" s="4" t="s">
        <v>8893</v>
      </c>
      <c r="H985">
        <f>VLOOKUP(A985,popolaz!$A$1:$D$7907,2,FALSE)</f>
        <v>229</v>
      </c>
      <c r="I985">
        <f>VLOOKUP(A985,popolaz!$A$1:$D$7907,3,FALSE)</f>
        <v>164</v>
      </c>
      <c r="J985">
        <f>VLOOKUP(A985,popolaz!$A$1:$D$7907,4,FALSE)</f>
        <v>393</v>
      </c>
    </row>
    <row r="986" spans="1:10" x14ac:dyDescent="0.4">
      <c r="A986" s="3" t="s">
        <v>4556</v>
      </c>
      <c r="B986" s="2" t="s">
        <v>7909</v>
      </c>
      <c r="C986" s="2">
        <v>6146</v>
      </c>
      <c r="D986" t="str">
        <f>VLOOKUP(A986,ref_prov!_xlnm._FilterDatabase,4,FALSE)</f>
        <v>Nord-ovest</v>
      </c>
      <c r="E986" t="str">
        <f>VLOOKUP(A986,ref_prov!_xlnm._FilterDatabase,5,FALSE)</f>
        <v>Piemonte</v>
      </c>
      <c r="F986" t="str">
        <f>VLOOKUP(A986,ref_prov!_xlnm._FilterDatabase,6,FALSE)</f>
        <v>Alessandria</v>
      </c>
      <c r="G986" s="4" t="s">
        <v>8894</v>
      </c>
      <c r="H986">
        <f>VLOOKUP(A986,popolaz!$A$1:$D$7907,2,FALSE)</f>
        <v>74</v>
      </c>
      <c r="I986">
        <f>VLOOKUP(A986,popolaz!$A$1:$D$7907,3,FALSE)</f>
        <v>49</v>
      </c>
      <c r="J986">
        <f>VLOOKUP(A986,popolaz!$A$1:$D$7907,4,FALSE)</f>
        <v>123</v>
      </c>
    </row>
    <row r="987" spans="1:10" x14ac:dyDescent="0.4">
      <c r="A987" s="3" t="s">
        <v>4555</v>
      </c>
      <c r="B987" s="2" t="s">
        <v>7909</v>
      </c>
      <c r="C987" s="2">
        <v>6147</v>
      </c>
      <c r="D987" t="str">
        <f>VLOOKUP(A987,ref_prov!_xlnm._FilterDatabase,4,FALSE)</f>
        <v>Nord-ovest</v>
      </c>
      <c r="E987" t="str">
        <f>VLOOKUP(A987,ref_prov!_xlnm._FilterDatabase,5,FALSE)</f>
        <v>Piemonte</v>
      </c>
      <c r="F987" t="str">
        <f>VLOOKUP(A987,ref_prov!_xlnm._FilterDatabase,6,FALSE)</f>
        <v>Alessandria</v>
      </c>
      <c r="G987" s="4" t="s">
        <v>8895</v>
      </c>
      <c r="H987">
        <f>VLOOKUP(A987,popolaz!$A$1:$D$7907,2,FALSE)</f>
        <v>742</v>
      </c>
      <c r="I987">
        <f>VLOOKUP(A987,popolaz!$A$1:$D$7907,3,FALSE)</f>
        <v>688</v>
      </c>
      <c r="J987">
        <f>VLOOKUP(A987,popolaz!$A$1:$D$7907,4,FALSE)</f>
        <v>1430</v>
      </c>
    </row>
    <row r="988" spans="1:10" x14ac:dyDescent="0.4">
      <c r="A988" s="3" t="s">
        <v>4557</v>
      </c>
      <c r="B988" s="2" t="s">
        <v>7909</v>
      </c>
      <c r="C988" s="2">
        <v>6148</v>
      </c>
      <c r="D988" t="str">
        <f>VLOOKUP(A988,ref_prov!_xlnm._FilterDatabase,4,FALSE)</f>
        <v>Nord-ovest</v>
      </c>
      <c r="E988" t="str">
        <f>VLOOKUP(A988,ref_prov!_xlnm._FilterDatabase,5,FALSE)</f>
        <v>Piemonte</v>
      </c>
      <c r="F988" t="str">
        <f>VLOOKUP(A988,ref_prov!_xlnm._FilterDatabase,6,FALSE)</f>
        <v>Alessandria</v>
      </c>
      <c r="G988" s="4" t="s">
        <v>8896</v>
      </c>
      <c r="H988">
        <f>VLOOKUP(A988,popolaz!$A$1:$D$7907,2,FALSE)</f>
        <v>120</v>
      </c>
      <c r="I988">
        <f>VLOOKUP(A988,popolaz!$A$1:$D$7907,3,FALSE)</f>
        <v>98</v>
      </c>
      <c r="J988">
        <f>VLOOKUP(A988,popolaz!$A$1:$D$7907,4,FALSE)</f>
        <v>218</v>
      </c>
    </row>
    <row r="989" spans="1:10" x14ac:dyDescent="0.4">
      <c r="A989" s="3" t="s">
        <v>4558</v>
      </c>
      <c r="B989" s="2" t="s">
        <v>7909</v>
      </c>
      <c r="C989" s="2">
        <v>6149</v>
      </c>
      <c r="D989" t="str">
        <f>VLOOKUP(A989,ref_prov!_xlnm._FilterDatabase,4,FALSE)</f>
        <v>Nord-ovest</v>
      </c>
      <c r="E989" t="str">
        <f>VLOOKUP(A989,ref_prov!_xlnm._FilterDatabase,5,FALSE)</f>
        <v>Piemonte</v>
      </c>
      <c r="F989" t="str">
        <f>VLOOKUP(A989,ref_prov!_xlnm._FilterDatabase,6,FALSE)</f>
        <v>Alessandria</v>
      </c>
      <c r="G989" s="4" t="s">
        <v>8897</v>
      </c>
      <c r="H989">
        <f>VLOOKUP(A989,popolaz!$A$1:$D$7907,2,FALSE)</f>
        <v>702</v>
      </c>
      <c r="I989">
        <f>VLOOKUP(A989,popolaz!$A$1:$D$7907,3,FALSE)</f>
        <v>756</v>
      </c>
      <c r="J989">
        <f>VLOOKUP(A989,popolaz!$A$1:$D$7907,4,FALSE)</f>
        <v>1458</v>
      </c>
    </row>
    <row r="990" spans="1:10" x14ac:dyDescent="0.4">
      <c r="A990" s="3" t="s">
        <v>4559</v>
      </c>
      <c r="B990" s="2" t="s">
        <v>7909</v>
      </c>
      <c r="C990" s="2">
        <v>6150</v>
      </c>
      <c r="D990" t="str">
        <f>VLOOKUP(A990,ref_prov!_xlnm._FilterDatabase,4,FALSE)</f>
        <v>Nord-ovest</v>
      </c>
      <c r="E990" t="str">
        <f>VLOOKUP(A990,ref_prov!_xlnm._FilterDatabase,5,FALSE)</f>
        <v>Piemonte</v>
      </c>
      <c r="F990" t="str">
        <f>VLOOKUP(A990,ref_prov!_xlnm._FilterDatabase,6,FALSE)</f>
        <v>Alessandria</v>
      </c>
      <c r="G990" s="4" t="s">
        <v>8898</v>
      </c>
      <c r="H990">
        <f>VLOOKUP(A990,popolaz!$A$1:$D$7907,2,FALSE)</f>
        <v>163</v>
      </c>
      <c r="I990">
        <f>VLOOKUP(A990,popolaz!$A$1:$D$7907,3,FALSE)</f>
        <v>177</v>
      </c>
      <c r="J990">
        <f>VLOOKUP(A990,popolaz!$A$1:$D$7907,4,FALSE)</f>
        <v>340</v>
      </c>
    </row>
    <row r="991" spans="1:10" x14ac:dyDescent="0.4">
      <c r="A991" s="3" t="s">
        <v>4560</v>
      </c>
      <c r="B991" s="2" t="s">
        <v>7909</v>
      </c>
      <c r="C991" s="2">
        <v>6151</v>
      </c>
      <c r="D991" t="str">
        <f>VLOOKUP(A991,ref_prov!_xlnm._FilterDatabase,4,FALSE)</f>
        <v>Nord-ovest</v>
      </c>
      <c r="E991" t="str">
        <f>VLOOKUP(A991,ref_prov!_xlnm._FilterDatabase,5,FALSE)</f>
        <v>Piemonte</v>
      </c>
      <c r="F991" t="str">
        <f>VLOOKUP(A991,ref_prov!_xlnm._FilterDatabase,6,FALSE)</f>
        <v>Alessandria</v>
      </c>
      <c r="G991" s="4" t="s">
        <v>8899</v>
      </c>
      <c r="H991">
        <f>VLOOKUP(A991,popolaz!$A$1:$D$7907,2,FALSE)</f>
        <v>1910</v>
      </c>
      <c r="I991">
        <f>VLOOKUP(A991,popolaz!$A$1:$D$7907,3,FALSE)</f>
        <v>2006</v>
      </c>
      <c r="J991">
        <f>VLOOKUP(A991,popolaz!$A$1:$D$7907,4,FALSE)</f>
        <v>3916</v>
      </c>
    </row>
    <row r="992" spans="1:10" x14ac:dyDescent="0.4">
      <c r="A992" s="3" t="s">
        <v>4561</v>
      </c>
      <c r="B992" s="2" t="s">
        <v>7909</v>
      </c>
      <c r="C992" s="2">
        <v>6152</v>
      </c>
      <c r="D992" t="str">
        <f>VLOOKUP(A992,ref_prov!_xlnm._FilterDatabase,4,FALSE)</f>
        <v>Nord-ovest</v>
      </c>
      <c r="E992" t="str">
        <f>VLOOKUP(A992,ref_prov!_xlnm._FilterDatabase,5,FALSE)</f>
        <v>Piemonte</v>
      </c>
      <c r="F992" t="str">
        <f>VLOOKUP(A992,ref_prov!_xlnm._FilterDatabase,6,FALSE)</f>
        <v>Alessandria</v>
      </c>
      <c r="G992" s="4" t="s">
        <v>8900</v>
      </c>
      <c r="H992">
        <f>VLOOKUP(A992,popolaz!$A$1:$D$7907,2,FALSE)</f>
        <v>260</v>
      </c>
      <c r="I992">
        <f>VLOOKUP(A992,popolaz!$A$1:$D$7907,3,FALSE)</f>
        <v>282</v>
      </c>
      <c r="J992">
        <f>VLOOKUP(A992,popolaz!$A$1:$D$7907,4,FALSE)</f>
        <v>542</v>
      </c>
    </row>
    <row r="993" spans="1:10" x14ac:dyDescent="0.4">
      <c r="A993" s="3" t="s">
        <v>4562</v>
      </c>
      <c r="B993" s="2" t="s">
        <v>7909</v>
      </c>
      <c r="C993" s="2">
        <v>6153</v>
      </c>
      <c r="D993" t="str">
        <f>VLOOKUP(A993,ref_prov!_xlnm._FilterDatabase,4,FALSE)</f>
        <v>Nord-ovest</v>
      </c>
      <c r="E993" t="str">
        <f>VLOOKUP(A993,ref_prov!_xlnm._FilterDatabase,5,FALSE)</f>
        <v>Piemonte</v>
      </c>
      <c r="F993" t="str">
        <f>VLOOKUP(A993,ref_prov!_xlnm._FilterDatabase,6,FALSE)</f>
        <v>Alessandria</v>
      </c>
      <c r="G993" s="4" t="s">
        <v>8901</v>
      </c>
      <c r="H993">
        <f>VLOOKUP(A993,popolaz!$A$1:$D$7907,2,FALSE)</f>
        <v>586</v>
      </c>
      <c r="I993">
        <f>VLOOKUP(A993,popolaz!$A$1:$D$7907,3,FALSE)</f>
        <v>615</v>
      </c>
      <c r="J993">
        <f>VLOOKUP(A993,popolaz!$A$1:$D$7907,4,FALSE)</f>
        <v>1201</v>
      </c>
    </row>
    <row r="994" spans="1:10" x14ac:dyDescent="0.4">
      <c r="A994" s="3" t="s">
        <v>4563</v>
      </c>
      <c r="B994" s="2" t="s">
        <v>7909</v>
      </c>
      <c r="C994" s="2">
        <v>6154</v>
      </c>
      <c r="D994" t="str">
        <f>VLOOKUP(A994,ref_prov!_xlnm._FilterDatabase,4,FALSE)</f>
        <v>Nord-ovest</v>
      </c>
      <c r="E994" t="str">
        <f>VLOOKUP(A994,ref_prov!_xlnm._FilterDatabase,5,FALSE)</f>
        <v>Piemonte</v>
      </c>
      <c r="F994" t="str">
        <f>VLOOKUP(A994,ref_prov!_xlnm._FilterDatabase,6,FALSE)</f>
        <v>Alessandria</v>
      </c>
      <c r="G994" s="4" t="s">
        <v>8902</v>
      </c>
      <c r="H994">
        <f>VLOOKUP(A994,popolaz!$A$1:$D$7907,2,FALSE)</f>
        <v>2008</v>
      </c>
      <c r="I994">
        <f>VLOOKUP(A994,popolaz!$A$1:$D$7907,3,FALSE)</f>
        <v>2037</v>
      </c>
      <c r="J994">
        <f>VLOOKUP(A994,popolaz!$A$1:$D$7907,4,FALSE)</f>
        <v>4045</v>
      </c>
    </row>
    <row r="995" spans="1:10" x14ac:dyDescent="0.4">
      <c r="A995" s="3" t="s">
        <v>4564</v>
      </c>
      <c r="B995" s="2" t="s">
        <v>7909</v>
      </c>
      <c r="C995" s="2">
        <v>6155</v>
      </c>
      <c r="D995" t="str">
        <f>VLOOKUP(A995,ref_prov!_xlnm._FilterDatabase,4,FALSE)</f>
        <v>Nord-ovest</v>
      </c>
      <c r="E995" t="str">
        <f>VLOOKUP(A995,ref_prov!_xlnm._FilterDatabase,5,FALSE)</f>
        <v>Piemonte</v>
      </c>
      <c r="F995" t="str">
        <f>VLOOKUP(A995,ref_prov!_xlnm._FilterDatabase,6,FALSE)</f>
        <v>Alessandria</v>
      </c>
      <c r="G995" s="4" t="s">
        <v>8903</v>
      </c>
      <c r="H995">
        <f>VLOOKUP(A995,popolaz!$A$1:$D$7907,2,FALSE)</f>
        <v>247</v>
      </c>
      <c r="I995">
        <f>VLOOKUP(A995,popolaz!$A$1:$D$7907,3,FALSE)</f>
        <v>278</v>
      </c>
      <c r="J995">
        <f>VLOOKUP(A995,popolaz!$A$1:$D$7907,4,FALSE)</f>
        <v>525</v>
      </c>
    </row>
    <row r="996" spans="1:10" x14ac:dyDescent="0.4">
      <c r="A996" s="3" t="s">
        <v>4565</v>
      </c>
      <c r="B996" s="2" t="s">
        <v>7909</v>
      </c>
      <c r="C996" s="2">
        <v>6156</v>
      </c>
      <c r="D996" t="str">
        <f>VLOOKUP(A996,ref_prov!_xlnm._FilterDatabase,4,FALSE)</f>
        <v>Nord-ovest</v>
      </c>
      <c r="E996" t="str">
        <f>VLOOKUP(A996,ref_prov!_xlnm._FilterDatabase,5,FALSE)</f>
        <v>Piemonte</v>
      </c>
      <c r="F996" t="str">
        <f>VLOOKUP(A996,ref_prov!_xlnm._FilterDatabase,6,FALSE)</f>
        <v>Alessandria</v>
      </c>
      <c r="G996" s="4" t="s">
        <v>8904</v>
      </c>
      <c r="H996">
        <f>VLOOKUP(A996,popolaz!$A$1:$D$7907,2,FALSE)</f>
        <v>175</v>
      </c>
      <c r="I996">
        <f>VLOOKUP(A996,popolaz!$A$1:$D$7907,3,FALSE)</f>
        <v>192</v>
      </c>
      <c r="J996">
        <f>VLOOKUP(A996,popolaz!$A$1:$D$7907,4,FALSE)</f>
        <v>367</v>
      </c>
    </row>
    <row r="997" spans="1:10" x14ac:dyDescent="0.4">
      <c r="A997" s="3" t="s">
        <v>4566</v>
      </c>
      <c r="B997" s="2" t="s">
        <v>7909</v>
      </c>
      <c r="C997" s="2">
        <v>6157</v>
      </c>
      <c r="D997" t="str">
        <f>VLOOKUP(A997,ref_prov!_xlnm._FilterDatabase,4,FALSE)</f>
        <v>Nord-ovest</v>
      </c>
      <c r="E997" t="str">
        <f>VLOOKUP(A997,ref_prov!_xlnm._FilterDatabase,5,FALSE)</f>
        <v>Piemonte</v>
      </c>
      <c r="F997" t="str">
        <f>VLOOKUP(A997,ref_prov!_xlnm._FilterDatabase,6,FALSE)</f>
        <v>Alessandria</v>
      </c>
      <c r="G997" s="4" t="s">
        <v>8905</v>
      </c>
      <c r="H997">
        <f>VLOOKUP(A997,popolaz!$A$1:$D$7907,2,FALSE)</f>
        <v>186</v>
      </c>
      <c r="I997">
        <f>VLOOKUP(A997,popolaz!$A$1:$D$7907,3,FALSE)</f>
        <v>200</v>
      </c>
      <c r="J997">
        <f>VLOOKUP(A997,popolaz!$A$1:$D$7907,4,FALSE)</f>
        <v>386</v>
      </c>
    </row>
    <row r="998" spans="1:10" x14ac:dyDescent="0.4">
      <c r="A998" s="3" t="s">
        <v>4567</v>
      </c>
      <c r="B998" s="2" t="s">
        <v>7909</v>
      </c>
      <c r="C998" s="2">
        <v>6158</v>
      </c>
      <c r="D998" t="str">
        <f>VLOOKUP(A998,ref_prov!_xlnm._FilterDatabase,4,FALSE)</f>
        <v>Nord-ovest</v>
      </c>
      <c r="E998" t="str">
        <f>VLOOKUP(A998,ref_prov!_xlnm._FilterDatabase,5,FALSE)</f>
        <v>Piemonte</v>
      </c>
      <c r="F998" t="str">
        <f>VLOOKUP(A998,ref_prov!_xlnm._FilterDatabase,6,FALSE)</f>
        <v>Alessandria</v>
      </c>
      <c r="G998" s="4" t="s">
        <v>8906</v>
      </c>
      <c r="H998">
        <f>VLOOKUP(A998,popolaz!$A$1:$D$7907,2,FALSE)</f>
        <v>564</v>
      </c>
      <c r="I998">
        <f>VLOOKUP(A998,popolaz!$A$1:$D$7907,3,FALSE)</f>
        <v>560</v>
      </c>
      <c r="J998">
        <f>VLOOKUP(A998,popolaz!$A$1:$D$7907,4,FALSE)</f>
        <v>1124</v>
      </c>
    </row>
    <row r="999" spans="1:10" x14ac:dyDescent="0.4">
      <c r="A999" s="3" t="s">
        <v>4568</v>
      </c>
      <c r="B999" s="2" t="s">
        <v>7909</v>
      </c>
      <c r="C999" s="2">
        <v>6159</v>
      </c>
      <c r="D999" t="str">
        <f>VLOOKUP(A999,ref_prov!_xlnm._FilterDatabase,4,FALSE)</f>
        <v>Nord-ovest</v>
      </c>
      <c r="E999" t="str">
        <f>VLOOKUP(A999,ref_prov!_xlnm._FilterDatabase,5,FALSE)</f>
        <v>Piemonte</v>
      </c>
      <c r="F999" t="str">
        <f>VLOOKUP(A999,ref_prov!_xlnm._FilterDatabase,6,FALSE)</f>
        <v>Alessandria</v>
      </c>
      <c r="G999" s="4" t="s">
        <v>8907</v>
      </c>
      <c r="H999">
        <f>VLOOKUP(A999,popolaz!$A$1:$D$7907,2,FALSE)</f>
        <v>259</v>
      </c>
      <c r="I999">
        <f>VLOOKUP(A999,popolaz!$A$1:$D$7907,3,FALSE)</f>
        <v>250</v>
      </c>
      <c r="J999">
        <f>VLOOKUP(A999,popolaz!$A$1:$D$7907,4,FALSE)</f>
        <v>509</v>
      </c>
    </row>
    <row r="1000" spans="1:10" x14ac:dyDescent="0.4">
      <c r="A1000" s="3" t="s">
        <v>4569</v>
      </c>
      <c r="B1000" s="2" t="s">
        <v>7909</v>
      </c>
      <c r="C1000" s="2">
        <v>6160</v>
      </c>
      <c r="D1000" t="str">
        <f>VLOOKUP(A1000,ref_prov!_xlnm._FilterDatabase,4,FALSE)</f>
        <v>Nord-ovest</v>
      </c>
      <c r="E1000" t="str">
        <f>VLOOKUP(A1000,ref_prov!_xlnm._FilterDatabase,5,FALSE)</f>
        <v>Piemonte</v>
      </c>
      <c r="F1000" t="str">
        <f>VLOOKUP(A1000,ref_prov!_xlnm._FilterDatabase,6,FALSE)</f>
        <v>Alessandria</v>
      </c>
      <c r="G1000" s="4" t="s">
        <v>8908</v>
      </c>
      <c r="H1000">
        <f>VLOOKUP(A1000,popolaz!$A$1:$D$7907,2,FALSE)</f>
        <v>2922</v>
      </c>
      <c r="I1000">
        <f>VLOOKUP(A1000,popolaz!$A$1:$D$7907,3,FALSE)</f>
        <v>2956</v>
      </c>
      <c r="J1000">
        <f>VLOOKUP(A1000,popolaz!$A$1:$D$7907,4,FALSE)</f>
        <v>5878</v>
      </c>
    </row>
    <row r="1001" spans="1:10" x14ac:dyDescent="0.4">
      <c r="A1001" s="3" t="s">
        <v>4570</v>
      </c>
      <c r="B1001" s="2" t="s">
        <v>7909</v>
      </c>
      <c r="C1001" s="2">
        <v>6161</v>
      </c>
      <c r="D1001" t="str">
        <f>VLOOKUP(A1001,ref_prov!_xlnm._FilterDatabase,4,FALSE)</f>
        <v>Nord-ovest</v>
      </c>
      <c r="E1001" t="str">
        <f>VLOOKUP(A1001,ref_prov!_xlnm._FilterDatabase,5,FALSE)</f>
        <v>Piemonte</v>
      </c>
      <c r="F1001" t="str">
        <f>VLOOKUP(A1001,ref_prov!_xlnm._FilterDatabase,6,FALSE)</f>
        <v>Alessandria</v>
      </c>
      <c r="G1001" s="4" t="s">
        <v>8909</v>
      </c>
      <c r="H1001">
        <f>VLOOKUP(A1001,popolaz!$A$1:$D$7907,2,FALSE)</f>
        <v>565</v>
      </c>
      <c r="I1001">
        <f>VLOOKUP(A1001,popolaz!$A$1:$D$7907,3,FALSE)</f>
        <v>609</v>
      </c>
      <c r="J1001">
        <f>VLOOKUP(A1001,popolaz!$A$1:$D$7907,4,FALSE)</f>
        <v>1174</v>
      </c>
    </row>
    <row r="1002" spans="1:10" x14ac:dyDescent="0.4">
      <c r="A1002" s="3" t="s">
        <v>4571</v>
      </c>
      <c r="B1002" s="2" t="s">
        <v>7909</v>
      </c>
      <c r="C1002" s="2">
        <v>6162</v>
      </c>
      <c r="D1002" t="str">
        <f>VLOOKUP(A1002,ref_prov!_xlnm._FilterDatabase,4,FALSE)</f>
        <v>Nord-ovest</v>
      </c>
      <c r="E1002" t="str">
        <f>VLOOKUP(A1002,ref_prov!_xlnm._FilterDatabase,5,FALSE)</f>
        <v>Piemonte</v>
      </c>
      <c r="F1002" t="str">
        <f>VLOOKUP(A1002,ref_prov!_xlnm._FilterDatabase,6,FALSE)</f>
        <v>Alessandria</v>
      </c>
      <c r="G1002" s="4" t="s">
        <v>8910</v>
      </c>
      <c r="H1002">
        <f>VLOOKUP(A1002,popolaz!$A$1:$D$7907,2,FALSE)</f>
        <v>961</v>
      </c>
      <c r="I1002">
        <f>VLOOKUP(A1002,popolaz!$A$1:$D$7907,3,FALSE)</f>
        <v>953</v>
      </c>
      <c r="J1002">
        <f>VLOOKUP(A1002,popolaz!$A$1:$D$7907,4,FALSE)</f>
        <v>1914</v>
      </c>
    </row>
    <row r="1003" spans="1:10" x14ac:dyDescent="0.4">
      <c r="A1003" s="3" t="s">
        <v>4572</v>
      </c>
      <c r="B1003" s="2" t="s">
        <v>7909</v>
      </c>
      <c r="C1003" s="2">
        <v>6163</v>
      </c>
      <c r="D1003" t="str">
        <f>VLOOKUP(A1003,ref_prov!_xlnm._FilterDatabase,4,FALSE)</f>
        <v>Nord-ovest</v>
      </c>
      <c r="E1003" t="str">
        <f>VLOOKUP(A1003,ref_prov!_xlnm._FilterDatabase,5,FALSE)</f>
        <v>Piemonte</v>
      </c>
      <c r="F1003" t="str">
        <f>VLOOKUP(A1003,ref_prov!_xlnm._FilterDatabase,6,FALSE)</f>
        <v>Alessandria</v>
      </c>
      <c r="G1003" s="4" t="s">
        <v>8911</v>
      </c>
      <c r="H1003">
        <f>VLOOKUP(A1003,popolaz!$A$1:$D$7907,2,FALSE)</f>
        <v>772</v>
      </c>
      <c r="I1003">
        <f>VLOOKUP(A1003,popolaz!$A$1:$D$7907,3,FALSE)</f>
        <v>793</v>
      </c>
      <c r="J1003">
        <f>VLOOKUP(A1003,popolaz!$A$1:$D$7907,4,FALSE)</f>
        <v>1565</v>
      </c>
    </row>
    <row r="1004" spans="1:10" x14ac:dyDescent="0.4">
      <c r="A1004" s="3" t="s">
        <v>4573</v>
      </c>
      <c r="B1004" s="2" t="s">
        <v>7909</v>
      </c>
      <c r="C1004" s="2">
        <v>6164</v>
      </c>
      <c r="D1004" t="str">
        <f>VLOOKUP(A1004,ref_prov!_xlnm._FilterDatabase,4,FALSE)</f>
        <v>Nord-ovest</v>
      </c>
      <c r="E1004" t="str">
        <f>VLOOKUP(A1004,ref_prov!_xlnm._FilterDatabase,5,FALSE)</f>
        <v>Piemonte</v>
      </c>
      <c r="F1004" t="str">
        <f>VLOOKUP(A1004,ref_prov!_xlnm._FilterDatabase,6,FALSE)</f>
        <v>Alessandria</v>
      </c>
      <c r="G1004" s="4" t="s">
        <v>8912</v>
      </c>
      <c r="H1004">
        <f>VLOOKUP(A1004,popolaz!$A$1:$D$7907,2,FALSE)</f>
        <v>102</v>
      </c>
      <c r="I1004">
        <f>VLOOKUP(A1004,popolaz!$A$1:$D$7907,3,FALSE)</f>
        <v>93</v>
      </c>
      <c r="J1004">
        <f>VLOOKUP(A1004,popolaz!$A$1:$D$7907,4,FALSE)</f>
        <v>195</v>
      </c>
    </row>
    <row r="1005" spans="1:10" x14ac:dyDescent="0.4">
      <c r="A1005" s="3" t="s">
        <v>4574</v>
      </c>
      <c r="B1005" s="2" t="s">
        <v>7909</v>
      </c>
      <c r="C1005" s="2">
        <v>6165</v>
      </c>
      <c r="D1005" t="str">
        <f>VLOOKUP(A1005,ref_prov!_xlnm._FilterDatabase,4,FALSE)</f>
        <v>Nord-ovest</v>
      </c>
      <c r="E1005" t="str">
        <f>VLOOKUP(A1005,ref_prov!_xlnm._FilterDatabase,5,FALSE)</f>
        <v>Piemonte</v>
      </c>
      <c r="F1005" t="str">
        <f>VLOOKUP(A1005,ref_prov!_xlnm._FilterDatabase,6,FALSE)</f>
        <v>Alessandria</v>
      </c>
      <c r="G1005" s="4" t="s">
        <v>8913</v>
      </c>
      <c r="H1005">
        <f>VLOOKUP(A1005,popolaz!$A$1:$D$7907,2,FALSE)</f>
        <v>464</v>
      </c>
      <c r="I1005">
        <f>VLOOKUP(A1005,popolaz!$A$1:$D$7907,3,FALSE)</f>
        <v>459</v>
      </c>
      <c r="J1005">
        <f>VLOOKUP(A1005,popolaz!$A$1:$D$7907,4,FALSE)</f>
        <v>923</v>
      </c>
    </row>
    <row r="1006" spans="1:10" x14ac:dyDescent="0.4">
      <c r="A1006" s="3" t="s">
        <v>4575</v>
      </c>
      <c r="B1006" s="2" t="s">
        <v>7909</v>
      </c>
      <c r="C1006" s="2">
        <v>6166</v>
      </c>
      <c r="D1006" t="str">
        <f>VLOOKUP(A1006,ref_prov!_xlnm._FilterDatabase,4,FALSE)</f>
        <v>Nord-ovest</v>
      </c>
      <c r="E1006" t="str">
        <f>VLOOKUP(A1006,ref_prov!_xlnm._FilterDatabase,5,FALSE)</f>
        <v>Piemonte</v>
      </c>
      <c r="F1006" t="str">
        <f>VLOOKUP(A1006,ref_prov!_xlnm._FilterDatabase,6,FALSE)</f>
        <v>Alessandria</v>
      </c>
      <c r="G1006" s="4" t="s">
        <v>8914</v>
      </c>
      <c r="H1006">
        <f>VLOOKUP(A1006,popolaz!$A$1:$D$7907,2,FALSE)</f>
        <v>182</v>
      </c>
      <c r="I1006">
        <f>VLOOKUP(A1006,popolaz!$A$1:$D$7907,3,FALSE)</f>
        <v>185</v>
      </c>
      <c r="J1006">
        <f>VLOOKUP(A1006,popolaz!$A$1:$D$7907,4,FALSE)</f>
        <v>367</v>
      </c>
    </row>
    <row r="1007" spans="1:10" x14ac:dyDescent="0.4">
      <c r="A1007" s="3" t="s">
        <v>4576</v>
      </c>
      <c r="B1007" s="2" t="s">
        <v>7909</v>
      </c>
      <c r="C1007" s="2">
        <v>6167</v>
      </c>
      <c r="D1007" t="str">
        <f>VLOOKUP(A1007,ref_prov!_xlnm._FilterDatabase,4,FALSE)</f>
        <v>Nord-ovest</v>
      </c>
      <c r="E1007" t="str">
        <f>VLOOKUP(A1007,ref_prov!_xlnm._FilterDatabase,5,FALSE)</f>
        <v>Piemonte</v>
      </c>
      <c r="F1007" t="str">
        <f>VLOOKUP(A1007,ref_prov!_xlnm._FilterDatabase,6,FALSE)</f>
        <v>Alessandria</v>
      </c>
      <c r="G1007" s="4" t="s">
        <v>8915</v>
      </c>
      <c r="H1007">
        <f>VLOOKUP(A1007,popolaz!$A$1:$D$7907,2,FALSE)</f>
        <v>1144</v>
      </c>
      <c r="I1007">
        <f>VLOOKUP(A1007,popolaz!$A$1:$D$7907,3,FALSE)</f>
        <v>1193</v>
      </c>
      <c r="J1007">
        <f>VLOOKUP(A1007,popolaz!$A$1:$D$7907,4,FALSE)</f>
        <v>2337</v>
      </c>
    </row>
    <row r="1008" spans="1:10" x14ac:dyDescent="0.4">
      <c r="A1008" s="3" t="s">
        <v>4577</v>
      </c>
      <c r="B1008" s="2" t="s">
        <v>7909</v>
      </c>
      <c r="C1008" s="2">
        <v>6168</v>
      </c>
      <c r="D1008" t="str">
        <f>VLOOKUP(A1008,ref_prov!_xlnm._FilterDatabase,4,FALSE)</f>
        <v>Nord-ovest</v>
      </c>
      <c r="E1008" t="str">
        <f>VLOOKUP(A1008,ref_prov!_xlnm._FilterDatabase,5,FALSE)</f>
        <v>Piemonte</v>
      </c>
      <c r="F1008" t="str">
        <f>VLOOKUP(A1008,ref_prov!_xlnm._FilterDatabase,6,FALSE)</f>
        <v>Alessandria</v>
      </c>
      <c r="G1008" s="4" t="s">
        <v>8916</v>
      </c>
      <c r="H1008">
        <f>VLOOKUP(A1008,popolaz!$A$1:$D$7907,2,FALSE)</f>
        <v>942</v>
      </c>
      <c r="I1008">
        <f>VLOOKUP(A1008,popolaz!$A$1:$D$7907,3,FALSE)</f>
        <v>954</v>
      </c>
      <c r="J1008">
        <f>VLOOKUP(A1008,popolaz!$A$1:$D$7907,4,FALSE)</f>
        <v>1896</v>
      </c>
    </row>
    <row r="1009" spans="1:10" x14ac:dyDescent="0.4">
      <c r="A1009" s="3" t="s">
        <v>4578</v>
      </c>
      <c r="B1009" s="2" t="s">
        <v>7909</v>
      </c>
      <c r="C1009" s="2">
        <v>6169</v>
      </c>
      <c r="D1009" t="str">
        <f>VLOOKUP(A1009,ref_prov!_xlnm._FilterDatabase,4,FALSE)</f>
        <v>Nord-ovest</v>
      </c>
      <c r="E1009" t="str">
        <f>VLOOKUP(A1009,ref_prov!_xlnm._FilterDatabase,5,FALSE)</f>
        <v>Piemonte</v>
      </c>
      <c r="F1009" t="str">
        <f>VLOOKUP(A1009,ref_prov!_xlnm._FilterDatabase,6,FALSE)</f>
        <v>Alessandria</v>
      </c>
      <c r="G1009" s="4" t="s">
        <v>8917</v>
      </c>
      <c r="H1009">
        <f>VLOOKUP(A1009,popolaz!$A$1:$D$7907,2,FALSE)</f>
        <v>761</v>
      </c>
      <c r="I1009">
        <f>VLOOKUP(A1009,popolaz!$A$1:$D$7907,3,FALSE)</f>
        <v>742</v>
      </c>
      <c r="J1009">
        <f>VLOOKUP(A1009,popolaz!$A$1:$D$7907,4,FALSE)</f>
        <v>1503</v>
      </c>
    </row>
    <row r="1010" spans="1:10" x14ac:dyDescent="0.4">
      <c r="A1010" s="3" t="s">
        <v>4579</v>
      </c>
      <c r="B1010" s="2" t="s">
        <v>7909</v>
      </c>
      <c r="C1010" s="2">
        <v>6170</v>
      </c>
      <c r="D1010" t="str">
        <f>VLOOKUP(A1010,ref_prov!_xlnm._FilterDatabase,4,FALSE)</f>
        <v>Nord-ovest</v>
      </c>
      <c r="E1010" t="str">
        <f>VLOOKUP(A1010,ref_prov!_xlnm._FilterDatabase,5,FALSE)</f>
        <v>Piemonte</v>
      </c>
      <c r="F1010" t="str">
        <f>VLOOKUP(A1010,ref_prov!_xlnm._FilterDatabase,6,FALSE)</f>
        <v>Alessandria</v>
      </c>
      <c r="G1010" s="4" t="s">
        <v>8918</v>
      </c>
      <c r="H1010">
        <f>VLOOKUP(A1010,popolaz!$A$1:$D$7907,2,FALSE)</f>
        <v>309</v>
      </c>
      <c r="I1010">
        <f>VLOOKUP(A1010,popolaz!$A$1:$D$7907,3,FALSE)</f>
        <v>290</v>
      </c>
      <c r="J1010">
        <f>VLOOKUP(A1010,popolaz!$A$1:$D$7907,4,FALSE)</f>
        <v>599</v>
      </c>
    </row>
    <row r="1011" spans="1:10" x14ac:dyDescent="0.4">
      <c r="A1011" s="3" t="s">
        <v>4580</v>
      </c>
      <c r="B1011" s="2" t="s">
        <v>7909</v>
      </c>
      <c r="C1011" s="2">
        <v>6171</v>
      </c>
      <c r="D1011" t="str">
        <f>VLOOKUP(A1011,ref_prov!_xlnm._FilterDatabase,4,FALSE)</f>
        <v>Nord-ovest</v>
      </c>
      <c r="E1011" t="str">
        <f>VLOOKUP(A1011,ref_prov!_xlnm._FilterDatabase,5,FALSE)</f>
        <v>Piemonte</v>
      </c>
      <c r="F1011" t="str">
        <f>VLOOKUP(A1011,ref_prov!_xlnm._FilterDatabase,6,FALSE)</f>
        <v>Alessandria</v>
      </c>
      <c r="G1011" s="4" t="s">
        <v>8919</v>
      </c>
      <c r="H1011">
        <f>VLOOKUP(A1011,popolaz!$A$1:$D$7907,2,FALSE)</f>
        <v>428</v>
      </c>
      <c r="I1011">
        <f>VLOOKUP(A1011,popolaz!$A$1:$D$7907,3,FALSE)</f>
        <v>484</v>
      </c>
      <c r="J1011">
        <f>VLOOKUP(A1011,popolaz!$A$1:$D$7907,4,FALSE)</f>
        <v>912</v>
      </c>
    </row>
    <row r="1012" spans="1:10" x14ac:dyDescent="0.4">
      <c r="A1012" s="3" t="s">
        <v>4581</v>
      </c>
      <c r="B1012" s="2" t="s">
        <v>7909</v>
      </c>
      <c r="C1012" s="2">
        <v>6172</v>
      </c>
      <c r="D1012" t="str">
        <f>VLOOKUP(A1012,ref_prov!_xlnm._FilterDatabase,4,FALSE)</f>
        <v>Nord-ovest</v>
      </c>
      <c r="E1012" t="str">
        <f>VLOOKUP(A1012,ref_prov!_xlnm._FilterDatabase,5,FALSE)</f>
        <v>Piemonte</v>
      </c>
      <c r="F1012" t="str">
        <f>VLOOKUP(A1012,ref_prov!_xlnm._FilterDatabase,6,FALSE)</f>
        <v>Alessandria</v>
      </c>
      <c r="G1012" s="4" t="s">
        <v>8920</v>
      </c>
      <c r="H1012">
        <f>VLOOKUP(A1012,popolaz!$A$1:$D$7907,2,FALSE)</f>
        <v>427</v>
      </c>
      <c r="I1012">
        <f>VLOOKUP(A1012,popolaz!$A$1:$D$7907,3,FALSE)</f>
        <v>411</v>
      </c>
      <c r="J1012">
        <f>VLOOKUP(A1012,popolaz!$A$1:$D$7907,4,FALSE)</f>
        <v>838</v>
      </c>
    </row>
    <row r="1013" spans="1:10" x14ac:dyDescent="0.4">
      <c r="A1013" s="3" t="s">
        <v>4582</v>
      </c>
      <c r="B1013" s="2" t="s">
        <v>7909</v>
      </c>
      <c r="C1013" s="2">
        <v>6173</v>
      </c>
      <c r="D1013" t="str">
        <f>VLOOKUP(A1013,ref_prov!_xlnm._FilterDatabase,4,FALSE)</f>
        <v>Nord-ovest</v>
      </c>
      <c r="E1013" t="str">
        <f>VLOOKUP(A1013,ref_prov!_xlnm._FilterDatabase,5,FALSE)</f>
        <v>Piemonte</v>
      </c>
      <c r="F1013" t="str">
        <f>VLOOKUP(A1013,ref_prov!_xlnm._FilterDatabase,6,FALSE)</f>
        <v>Alessandria</v>
      </c>
      <c r="G1013" s="4" t="s">
        <v>8921</v>
      </c>
      <c r="H1013">
        <f>VLOOKUP(A1013,popolaz!$A$1:$D$7907,2,FALSE)</f>
        <v>625</v>
      </c>
      <c r="I1013">
        <f>VLOOKUP(A1013,popolaz!$A$1:$D$7907,3,FALSE)</f>
        <v>682</v>
      </c>
      <c r="J1013">
        <f>VLOOKUP(A1013,popolaz!$A$1:$D$7907,4,FALSE)</f>
        <v>1307</v>
      </c>
    </row>
    <row r="1014" spans="1:10" x14ac:dyDescent="0.4">
      <c r="A1014" s="3" t="s">
        <v>4583</v>
      </c>
      <c r="B1014" s="2" t="s">
        <v>7909</v>
      </c>
      <c r="C1014" s="2">
        <v>6174</v>
      </c>
      <c r="D1014" t="str">
        <f>VLOOKUP(A1014,ref_prov!_xlnm._FilterDatabase,4,FALSE)</f>
        <v>Nord-ovest</v>
      </c>
      <c r="E1014" t="str">
        <f>VLOOKUP(A1014,ref_prov!_xlnm._FilterDatabase,5,FALSE)</f>
        <v>Piemonte</v>
      </c>
      <c r="F1014" t="str">
        <f>VLOOKUP(A1014,ref_prov!_xlnm._FilterDatabase,6,FALSE)</f>
        <v>Alessandria</v>
      </c>
      <c r="G1014" s="4" t="s">
        <v>8922</v>
      </c>
      <c r="H1014">
        <f>VLOOKUP(A1014,popolaz!$A$1:$D$7907,2,FALSE)</f>
        <v>12746</v>
      </c>
      <c r="I1014">
        <f>VLOOKUP(A1014,popolaz!$A$1:$D$7907,3,FALSE)</f>
        <v>13715</v>
      </c>
      <c r="J1014">
        <f>VLOOKUP(A1014,popolaz!$A$1:$D$7907,4,FALSE)</f>
        <v>26461</v>
      </c>
    </row>
    <row r="1015" spans="1:10" x14ac:dyDescent="0.4">
      <c r="A1015" s="3" t="s">
        <v>4584</v>
      </c>
      <c r="B1015" s="2" t="s">
        <v>7909</v>
      </c>
      <c r="C1015" s="2">
        <v>6175</v>
      </c>
      <c r="D1015" t="str">
        <f>VLOOKUP(A1015,ref_prov!_xlnm._FilterDatabase,4,FALSE)</f>
        <v>Nord-ovest</v>
      </c>
      <c r="E1015" t="str">
        <f>VLOOKUP(A1015,ref_prov!_xlnm._FilterDatabase,5,FALSE)</f>
        <v>Piemonte</v>
      </c>
      <c r="F1015" t="str">
        <f>VLOOKUP(A1015,ref_prov!_xlnm._FilterDatabase,6,FALSE)</f>
        <v>Alessandria</v>
      </c>
      <c r="G1015" s="4" t="s">
        <v>8923</v>
      </c>
      <c r="H1015">
        <f>VLOOKUP(A1015,popolaz!$A$1:$D$7907,2,FALSE)</f>
        <v>126</v>
      </c>
      <c r="I1015">
        <f>VLOOKUP(A1015,popolaz!$A$1:$D$7907,3,FALSE)</f>
        <v>132</v>
      </c>
      <c r="J1015">
        <f>VLOOKUP(A1015,popolaz!$A$1:$D$7907,4,FALSE)</f>
        <v>258</v>
      </c>
    </row>
    <row r="1016" spans="1:10" x14ac:dyDescent="0.4">
      <c r="A1016" s="3" t="s">
        <v>4585</v>
      </c>
      <c r="B1016" s="2" t="s">
        <v>7909</v>
      </c>
      <c r="C1016" s="2">
        <v>6176</v>
      </c>
      <c r="D1016" t="str">
        <f>VLOOKUP(A1016,ref_prov!_xlnm._FilterDatabase,4,FALSE)</f>
        <v>Nord-ovest</v>
      </c>
      <c r="E1016" t="str">
        <f>VLOOKUP(A1016,ref_prov!_xlnm._FilterDatabase,5,FALSE)</f>
        <v>Piemonte</v>
      </c>
      <c r="F1016" t="str">
        <f>VLOOKUP(A1016,ref_prov!_xlnm._FilterDatabase,6,FALSE)</f>
        <v>Alessandria</v>
      </c>
      <c r="G1016" s="4" t="s">
        <v>8924</v>
      </c>
      <c r="H1016">
        <f>VLOOKUP(A1016,popolaz!$A$1:$D$7907,2,FALSE)</f>
        <v>331</v>
      </c>
      <c r="I1016">
        <f>VLOOKUP(A1016,popolaz!$A$1:$D$7907,3,FALSE)</f>
        <v>336</v>
      </c>
      <c r="J1016">
        <f>VLOOKUP(A1016,popolaz!$A$1:$D$7907,4,FALSE)</f>
        <v>667</v>
      </c>
    </row>
    <row r="1017" spans="1:10" x14ac:dyDescent="0.4">
      <c r="A1017" s="3" t="s">
        <v>4586</v>
      </c>
      <c r="B1017" s="2" t="s">
        <v>7909</v>
      </c>
      <c r="C1017" s="2">
        <v>6177</v>
      </c>
      <c r="D1017" t="str">
        <f>VLOOKUP(A1017,ref_prov!_xlnm._FilterDatabase,4,FALSE)</f>
        <v>Nord-ovest</v>
      </c>
      <c r="E1017" t="str">
        <f>VLOOKUP(A1017,ref_prov!_xlnm._FilterDatabase,5,FALSE)</f>
        <v>Piemonte</v>
      </c>
      <c r="F1017" t="str">
        <f>VLOOKUP(A1017,ref_prov!_xlnm._FilterDatabase,6,FALSE)</f>
        <v>Alessandria</v>
      </c>
      <c r="G1017" s="4" t="s">
        <v>8925</v>
      </c>
      <c r="H1017">
        <f>VLOOKUP(A1017,popolaz!$A$1:$D$7907,2,FALSE)</f>
        <v>8627</v>
      </c>
      <c r="I1017">
        <f>VLOOKUP(A1017,popolaz!$A$1:$D$7907,3,FALSE)</f>
        <v>9463</v>
      </c>
      <c r="J1017">
        <f>VLOOKUP(A1017,popolaz!$A$1:$D$7907,4,FALSE)</f>
        <v>18090</v>
      </c>
    </row>
    <row r="1018" spans="1:10" x14ac:dyDescent="0.4">
      <c r="A1018" s="3" t="s">
        <v>4587</v>
      </c>
      <c r="B1018" s="2" t="s">
        <v>7909</v>
      </c>
      <c r="C1018" s="2">
        <v>6178</v>
      </c>
      <c r="D1018" t="str">
        <f>VLOOKUP(A1018,ref_prov!_xlnm._FilterDatabase,4,FALSE)</f>
        <v>Nord-ovest</v>
      </c>
      <c r="E1018" t="str">
        <f>VLOOKUP(A1018,ref_prov!_xlnm._FilterDatabase,5,FALSE)</f>
        <v>Piemonte</v>
      </c>
      <c r="F1018" t="str">
        <f>VLOOKUP(A1018,ref_prov!_xlnm._FilterDatabase,6,FALSE)</f>
        <v>Alessandria</v>
      </c>
      <c r="G1018" s="4" t="s">
        <v>8926</v>
      </c>
      <c r="H1018">
        <f>VLOOKUP(A1018,popolaz!$A$1:$D$7907,2,FALSE)</f>
        <v>455</v>
      </c>
      <c r="I1018">
        <f>VLOOKUP(A1018,popolaz!$A$1:$D$7907,3,FALSE)</f>
        <v>511</v>
      </c>
      <c r="J1018">
        <f>VLOOKUP(A1018,popolaz!$A$1:$D$7907,4,FALSE)</f>
        <v>966</v>
      </c>
    </row>
    <row r="1019" spans="1:10" x14ac:dyDescent="0.4">
      <c r="A1019" s="3" t="s">
        <v>4588</v>
      </c>
      <c r="B1019" s="2" t="s">
        <v>7909</v>
      </c>
      <c r="C1019" s="2">
        <v>6179</v>
      </c>
      <c r="D1019" t="str">
        <f>VLOOKUP(A1019,ref_prov!_xlnm._FilterDatabase,4,FALSE)</f>
        <v>Nord-ovest</v>
      </c>
      <c r="E1019" t="str">
        <f>VLOOKUP(A1019,ref_prov!_xlnm._FilterDatabase,5,FALSE)</f>
        <v>Piemonte</v>
      </c>
      <c r="F1019" t="str">
        <f>VLOOKUP(A1019,ref_prov!_xlnm._FilterDatabase,6,FALSE)</f>
        <v>Alessandria</v>
      </c>
      <c r="G1019" s="4" t="s">
        <v>8927</v>
      </c>
      <c r="H1019">
        <f>VLOOKUP(A1019,popolaz!$A$1:$D$7907,2,FALSE)</f>
        <v>445</v>
      </c>
      <c r="I1019">
        <f>VLOOKUP(A1019,popolaz!$A$1:$D$7907,3,FALSE)</f>
        <v>498</v>
      </c>
      <c r="J1019">
        <f>VLOOKUP(A1019,popolaz!$A$1:$D$7907,4,FALSE)</f>
        <v>943</v>
      </c>
    </row>
    <row r="1020" spans="1:10" x14ac:dyDescent="0.4">
      <c r="A1020" s="3" t="s">
        <v>4589</v>
      </c>
      <c r="B1020" s="2" t="s">
        <v>7909</v>
      </c>
      <c r="C1020" s="2">
        <v>6180</v>
      </c>
      <c r="D1020" t="str">
        <f>VLOOKUP(A1020,ref_prov!_xlnm._FilterDatabase,4,FALSE)</f>
        <v>Nord-ovest</v>
      </c>
      <c r="E1020" t="str">
        <f>VLOOKUP(A1020,ref_prov!_xlnm._FilterDatabase,5,FALSE)</f>
        <v>Piemonte</v>
      </c>
      <c r="F1020" t="str">
        <f>VLOOKUP(A1020,ref_prov!_xlnm._FilterDatabase,6,FALSE)</f>
        <v>Alessandria</v>
      </c>
      <c r="G1020" s="4" t="s">
        <v>8928</v>
      </c>
      <c r="H1020">
        <f>VLOOKUP(A1020,popolaz!$A$1:$D$7907,2,FALSE)</f>
        <v>982</v>
      </c>
      <c r="I1020">
        <f>VLOOKUP(A1020,popolaz!$A$1:$D$7907,3,FALSE)</f>
        <v>1040</v>
      </c>
      <c r="J1020">
        <f>VLOOKUP(A1020,popolaz!$A$1:$D$7907,4,FALSE)</f>
        <v>2022</v>
      </c>
    </row>
    <row r="1021" spans="1:10" x14ac:dyDescent="0.4">
      <c r="A1021" s="3" t="s">
        <v>4590</v>
      </c>
      <c r="B1021" s="2" t="s">
        <v>7909</v>
      </c>
      <c r="C1021" s="2">
        <v>6181</v>
      </c>
      <c r="D1021" t="str">
        <f>VLOOKUP(A1021,ref_prov!_xlnm._FilterDatabase,4,FALSE)</f>
        <v>Nord-ovest</v>
      </c>
      <c r="E1021" t="str">
        <f>VLOOKUP(A1021,ref_prov!_xlnm._FilterDatabase,5,FALSE)</f>
        <v>Piemonte</v>
      </c>
      <c r="F1021" t="str">
        <f>VLOOKUP(A1021,ref_prov!_xlnm._FilterDatabase,6,FALSE)</f>
        <v>Alessandria</v>
      </c>
      <c r="G1021" s="4" t="s">
        <v>8929</v>
      </c>
      <c r="H1021">
        <f>VLOOKUP(A1021,popolaz!$A$1:$D$7907,2,FALSE)</f>
        <v>1529</v>
      </c>
      <c r="I1021">
        <f>VLOOKUP(A1021,popolaz!$A$1:$D$7907,3,FALSE)</f>
        <v>1525</v>
      </c>
      <c r="J1021">
        <f>VLOOKUP(A1021,popolaz!$A$1:$D$7907,4,FALSE)</f>
        <v>3054</v>
      </c>
    </row>
    <row r="1022" spans="1:10" x14ac:dyDescent="0.4">
      <c r="A1022" s="3" t="s">
        <v>4591</v>
      </c>
      <c r="B1022" s="2" t="s">
        <v>7909</v>
      </c>
      <c r="C1022" s="2">
        <v>6182</v>
      </c>
      <c r="D1022" t="str">
        <f>VLOOKUP(A1022,ref_prov!_xlnm._FilterDatabase,4,FALSE)</f>
        <v>Nord-ovest</v>
      </c>
      <c r="E1022" t="str">
        <f>VLOOKUP(A1022,ref_prov!_xlnm._FilterDatabase,5,FALSE)</f>
        <v>Piemonte</v>
      </c>
      <c r="F1022" t="str">
        <f>VLOOKUP(A1022,ref_prov!_xlnm._FilterDatabase,6,FALSE)</f>
        <v>Alessandria</v>
      </c>
      <c r="G1022" s="4" t="s">
        <v>8930</v>
      </c>
      <c r="H1022">
        <f>VLOOKUP(A1022,popolaz!$A$1:$D$7907,2,FALSE)</f>
        <v>239</v>
      </c>
      <c r="I1022">
        <f>VLOOKUP(A1022,popolaz!$A$1:$D$7907,3,FALSE)</f>
        <v>242</v>
      </c>
      <c r="J1022">
        <f>VLOOKUP(A1022,popolaz!$A$1:$D$7907,4,FALSE)</f>
        <v>481</v>
      </c>
    </row>
    <row r="1023" spans="1:10" x14ac:dyDescent="0.4">
      <c r="A1023" s="3" t="s">
        <v>4592</v>
      </c>
      <c r="B1023" s="2" t="s">
        <v>7909</v>
      </c>
      <c r="C1023" s="2">
        <v>6183</v>
      </c>
      <c r="D1023" t="str">
        <f>VLOOKUP(A1023,ref_prov!_xlnm._FilterDatabase,4,FALSE)</f>
        <v>Nord-ovest</v>
      </c>
      <c r="E1023" t="str">
        <f>VLOOKUP(A1023,ref_prov!_xlnm._FilterDatabase,5,FALSE)</f>
        <v>Piemonte</v>
      </c>
      <c r="F1023" t="str">
        <f>VLOOKUP(A1023,ref_prov!_xlnm._FilterDatabase,6,FALSE)</f>
        <v>Alessandria</v>
      </c>
      <c r="G1023" s="4" t="s">
        <v>8931</v>
      </c>
      <c r="H1023">
        <f>VLOOKUP(A1023,popolaz!$A$1:$D$7907,2,FALSE)</f>
        <v>430</v>
      </c>
      <c r="I1023">
        <f>VLOOKUP(A1023,popolaz!$A$1:$D$7907,3,FALSE)</f>
        <v>446</v>
      </c>
      <c r="J1023">
        <f>VLOOKUP(A1023,popolaz!$A$1:$D$7907,4,FALSE)</f>
        <v>876</v>
      </c>
    </row>
    <row r="1024" spans="1:10" x14ac:dyDescent="0.4">
      <c r="A1024" s="3" t="s">
        <v>4593</v>
      </c>
      <c r="B1024" s="2" t="s">
        <v>7909</v>
      </c>
      <c r="C1024" s="2">
        <v>6184</v>
      </c>
      <c r="D1024" t="str">
        <f>VLOOKUP(A1024,ref_prov!_xlnm._FilterDatabase,4,FALSE)</f>
        <v>Nord-ovest</v>
      </c>
      <c r="E1024" t="str">
        <f>VLOOKUP(A1024,ref_prov!_xlnm._FilterDatabase,5,FALSE)</f>
        <v>Piemonte</v>
      </c>
      <c r="F1024" t="str">
        <f>VLOOKUP(A1024,ref_prov!_xlnm._FilterDatabase,6,FALSE)</f>
        <v>Alessandria</v>
      </c>
      <c r="G1024" s="4" t="s">
        <v>8932</v>
      </c>
      <c r="H1024">
        <f>VLOOKUP(A1024,popolaz!$A$1:$D$7907,2,FALSE)</f>
        <v>152</v>
      </c>
      <c r="I1024">
        <f>VLOOKUP(A1024,popolaz!$A$1:$D$7907,3,FALSE)</f>
        <v>147</v>
      </c>
      <c r="J1024">
        <f>VLOOKUP(A1024,popolaz!$A$1:$D$7907,4,FALSE)</f>
        <v>299</v>
      </c>
    </row>
    <row r="1025" spans="1:10" x14ac:dyDescent="0.4">
      <c r="A1025" s="3" t="s">
        <v>4594</v>
      </c>
      <c r="B1025" s="2" t="s">
        <v>7909</v>
      </c>
      <c r="C1025" s="2">
        <v>6185</v>
      </c>
      <c r="D1025" t="str">
        <f>VLOOKUP(A1025,ref_prov!_xlnm._FilterDatabase,4,FALSE)</f>
        <v>Nord-ovest</v>
      </c>
      <c r="E1025" t="str">
        <f>VLOOKUP(A1025,ref_prov!_xlnm._FilterDatabase,5,FALSE)</f>
        <v>Piemonte</v>
      </c>
      <c r="F1025" t="str">
        <f>VLOOKUP(A1025,ref_prov!_xlnm._FilterDatabase,6,FALSE)</f>
        <v>Alessandria</v>
      </c>
      <c r="G1025" s="4" t="s">
        <v>8933</v>
      </c>
      <c r="H1025">
        <f>VLOOKUP(A1025,popolaz!$A$1:$D$7907,2,FALSE)</f>
        <v>840</v>
      </c>
      <c r="I1025">
        <f>VLOOKUP(A1025,popolaz!$A$1:$D$7907,3,FALSE)</f>
        <v>908</v>
      </c>
      <c r="J1025">
        <f>VLOOKUP(A1025,popolaz!$A$1:$D$7907,4,FALSE)</f>
        <v>1748</v>
      </c>
    </row>
    <row r="1026" spans="1:10" x14ac:dyDescent="0.4">
      <c r="A1026" s="3" t="s">
        <v>4595</v>
      </c>
      <c r="B1026" s="2" t="s">
        <v>7909</v>
      </c>
      <c r="C1026" s="2">
        <v>6186</v>
      </c>
      <c r="D1026" t="str">
        <f>VLOOKUP(A1026,ref_prov!_xlnm._FilterDatabase,4,FALSE)</f>
        <v>Nord-ovest</v>
      </c>
      <c r="E1026" t="str">
        <f>VLOOKUP(A1026,ref_prov!_xlnm._FilterDatabase,5,FALSE)</f>
        <v>Piemonte</v>
      </c>
      <c r="F1026" t="str">
        <f>VLOOKUP(A1026,ref_prov!_xlnm._FilterDatabase,6,FALSE)</f>
        <v>Alessandria</v>
      </c>
      <c r="G1026" s="4" t="s">
        <v>8934</v>
      </c>
      <c r="H1026">
        <f>VLOOKUP(A1026,popolaz!$A$1:$D$7907,2,FALSE)</f>
        <v>323</v>
      </c>
      <c r="I1026">
        <f>VLOOKUP(A1026,popolaz!$A$1:$D$7907,3,FALSE)</f>
        <v>330</v>
      </c>
      <c r="J1026">
        <f>VLOOKUP(A1026,popolaz!$A$1:$D$7907,4,FALSE)</f>
        <v>653</v>
      </c>
    </row>
    <row r="1027" spans="1:10" x14ac:dyDescent="0.4">
      <c r="A1027" s="3" t="s">
        <v>4596</v>
      </c>
      <c r="B1027" s="2" t="s">
        <v>7909</v>
      </c>
      <c r="C1027" s="2">
        <v>6187</v>
      </c>
      <c r="D1027" t="str">
        <f>VLOOKUP(A1027,ref_prov!_xlnm._FilterDatabase,4,FALSE)</f>
        <v>Nord-ovest</v>
      </c>
      <c r="E1027" t="str">
        <f>VLOOKUP(A1027,ref_prov!_xlnm._FilterDatabase,5,FALSE)</f>
        <v>Piemonte</v>
      </c>
      <c r="F1027" t="str">
        <f>VLOOKUP(A1027,ref_prov!_xlnm._FilterDatabase,6,FALSE)</f>
        <v>Alessandria</v>
      </c>
      <c r="G1027" s="4" t="s">
        <v>8935</v>
      </c>
      <c r="H1027">
        <f>VLOOKUP(A1027,popolaz!$A$1:$D$7907,2,FALSE)</f>
        <v>590</v>
      </c>
      <c r="I1027">
        <f>VLOOKUP(A1027,popolaz!$A$1:$D$7907,3,FALSE)</f>
        <v>548</v>
      </c>
      <c r="J1027">
        <f>VLOOKUP(A1027,popolaz!$A$1:$D$7907,4,FALSE)</f>
        <v>1138</v>
      </c>
    </row>
    <row r="1028" spans="1:10" x14ac:dyDescent="0.4">
      <c r="A1028" s="3" t="s">
        <v>4597</v>
      </c>
      <c r="B1028" s="2" t="s">
        <v>7909</v>
      </c>
      <c r="C1028" s="2">
        <v>6188</v>
      </c>
      <c r="D1028" t="str">
        <f>VLOOKUP(A1028,ref_prov!_xlnm._FilterDatabase,4,FALSE)</f>
        <v>Nord-ovest</v>
      </c>
      <c r="E1028" t="str">
        <f>VLOOKUP(A1028,ref_prov!_xlnm._FilterDatabase,5,FALSE)</f>
        <v>Piemonte</v>
      </c>
      <c r="F1028" t="str">
        <f>VLOOKUP(A1028,ref_prov!_xlnm._FilterDatabase,6,FALSE)</f>
        <v>Alessandria</v>
      </c>
      <c r="G1028" s="4" t="s">
        <v>8936</v>
      </c>
      <c r="H1028">
        <f>VLOOKUP(A1028,popolaz!$A$1:$D$7907,2,FALSE)</f>
        <v>567</v>
      </c>
      <c r="I1028">
        <f>VLOOKUP(A1028,popolaz!$A$1:$D$7907,3,FALSE)</f>
        <v>590</v>
      </c>
      <c r="J1028">
        <f>VLOOKUP(A1028,popolaz!$A$1:$D$7907,4,FALSE)</f>
        <v>1157</v>
      </c>
    </row>
    <row r="1029" spans="1:10" x14ac:dyDescent="0.4">
      <c r="A1029" s="3" t="s">
        <v>4598</v>
      </c>
      <c r="B1029" s="2" t="s">
        <v>7909</v>
      </c>
      <c r="C1029" s="2">
        <v>6189</v>
      </c>
      <c r="D1029" t="str">
        <f>VLOOKUP(A1029,ref_prov!_xlnm._FilterDatabase,4,FALSE)</f>
        <v>Nord-ovest</v>
      </c>
      <c r="E1029" t="str">
        <f>VLOOKUP(A1029,ref_prov!_xlnm._FilterDatabase,5,FALSE)</f>
        <v>Piemonte</v>
      </c>
      <c r="F1029" t="str">
        <f>VLOOKUP(A1029,ref_prov!_xlnm._FilterDatabase,6,FALSE)</f>
        <v>Alessandria</v>
      </c>
      <c r="G1029" s="4" t="s">
        <v>8937</v>
      </c>
      <c r="H1029">
        <f>VLOOKUP(A1029,popolaz!$A$1:$D$7907,2,FALSE)</f>
        <v>69</v>
      </c>
      <c r="I1029">
        <f>VLOOKUP(A1029,popolaz!$A$1:$D$7907,3,FALSE)</f>
        <v>65</v>
      </c>
      <c r="J1029">
        <f>VLOOKUP(A1029,popolaz!$A$1:$D$7907,4,FALSE)</f>
        <v>134</v>
      </c>
    </row>
    <row r="1030" spans="1:10" x14ac:dyDescent="0.4">
      <c r="A1030" s="3" t="s">
        <v>4599</v>
      </c>
      <c r="B1030" s="2" t="s">
        <v>7909</v>
      </c>
      <c r="C1030" s="2">
        <v>6190</v>
      </c>
      <c r="D1030" t="str">
        <f>VLOOKUP(A1030,ref_prov!_xlnm._FilterDatabase,4,FALSE)</f>
        <v>Nord-ovest</v>
      </c>
      <c r="E1030" t="str">
        <f>VLOOKUP(A1030,ref_prov!_xlnm._FilterDatabase,5,FALSE)</f>
        <v>Piemonte</v>
      </c>
      <c r="F1030" t="str">
        <f>VLOOKUP(A1030,ref_prov!_xlnm._FilterDatabase,6,FALSE)</f>
        <v>Alessandria</v>
      </c>
      <c r="G1030" s="4" t="s">
        <v>8938</v>
      </c>
      <c r="H1030">
        <f>VLOOKUP(A1030,popolaz!$A$1:$D$7907,2,FALSE)</f>
        <v>327</v>
      </c>
      <c r="I1030">
        <f>VLOOKUP(A1030,popolaz!$A$1:$D$7907,3,FALSE)</f>
        <v>340</v>
      </c>
      <c r="J1030">
        <f>VLOOKUP(A1030,popolaz!$A$1:$D$7907,4,FALSE)</f>
        <v>667</v>
      </c>
    </row>
    <row r="1031" spans="1:10" x14ac:dyDescent="0.4">
      <c r="A1031" s="3" t="s">
        <v>4454</v>
      </c>
      <c r="B1031" s="2" t="s">
        <v>7909</v>
      </c>
      <c r="C1031" s="2">
        <v>6191</v>
      </c>
      <c r="D1031" t="str">
        <f>VLOOKUP(A1031,ref_prov!_xlnm._FilterDatabase,4,FALSE)</f>
        <v>Nord-ovest</v>
      </c>
      <c r="E1031" t="str">
        <f>VLOOKUP(A1031,ref_prov!_xlnm._FilterDatabase,5,FALSE)</f>
        <v>Piemonte</v>
      </c>
      <c r="F1031" t="str">
        <f>VLOOKUP(A1031,ref_prov!_xlnm._FilterDatabase,6,FALSE)</f>
        <v>Alessandria</v>
      </c>
      <c r="G1031" s="4" t="s">
        <v>8939</v>
      </c>
      <c r="H1031">
        <f>VLOOKUP(A1031,popolaz!$A$1:$D$7907,2,FALSE)</f>
        <v>881</v>
      </c>
      <c r="I1031">
        <f>VLOOKUP(A1031,popolaz!$A$1:$D$7907,3,FALSE)</f>
        <v>944</v>
      </c>
      <c r="J1031">
        <f>VLOOKUP(A1031,popolaz!$A$1:$D$7907,4,FALSE)</f>
        <v>1825</v>
      </c>
    </row>
    <row r="1032" spans="1:10" x14ac:dyDescent="0.4">
      <c r="A1032" s="3" t="s">
        <v>4418</v>
      </c>
      <c r="B1032" s="2" t="s">
        <v>7909</v>
      </c>
      <c r="C1032" s="2">
        <v>6192</v>
      </c>
      <c r="D1032" t="str">
        <f>VLOOKUP(A1032,ref_prov!_xlnm._FilterDatabase,4,FALSE)</f>
        <v>Nord-ovest</v>
      </c>
      <c r="E1032" t="str">
        <f>VLOOKUP(A1032,ref_prov!_xlnm._FilterDatabase,5,FALSE)</f>
        <v>Piemonte</v>
      </c>
      <c r="F1032" t="str">
        <f>VLOOKUP(A1032,ref_prov!_xlnm._FilterDatabase,6,FALSE)</f>
        <v>Alessandria</v>
      </c>
      <c r="G1032" s="4" t="s">
        <v>8940</v>
      </c>
      <c r="H1032">
        <f>VLOOKUP(A1032,popolaz!$A$1:$D$7907,2,FALSE)</f>
        <v>795</v>
      </c>
      <c r="I1032">
        <f>VLOOKUP(A1032,popolaz!$A$1:$D$7907,3,FALSE)</f>
        <v>821</v>
      </c>
      <c r="J1032">
        <f>VLOOKUP(A1032,popolaz!$A$1:$D$7907,4,FALSE)</f>
        <v>1616</v>
      </c>
    </row>
    <row r="1033" spans="1:10" x14ac:dyDescent="0.4">
      <c r="A1033" s="3" t="s">
        <v>4499</v>
      </c>
      <c r="B1033" s="2" t="s">
        <v>7909</v>
      </c>
      <c r="C1033" s="2">
        <v>6193</v>
      </c>
      <c r="D1033" t="str">
        <f>VLOOKUP(A1033,ref_prov!_xlnm._FilterDatabase,4,FALSE)</f>
        <v>Nord-ovest</v>
      </c>
      <c r="E1033" t="str">
        <f>VLOOKUP(A1033,ref_prov!_xlnm._FilterDatabase,5,FALSE)</f>
        <v>Piemonte</v>
      </c>
      <c r="F1033" t="str">
        <f>VLOOKUP(A1033,ref_prov!_xlnm._FilterDatabase,6,FALSE)</f>
        <v>Alessandria</v>
      </c>
      <c r="G1033" s="4" t="s">
        <v>8941</v>
      </c>
      <c r="H1033">
        <f>VLOOKUP(A1033,popolaz!$A$1:$D$7907,2,FALSE)</f>
        <v>650</v>
      </c>
      <c r="I1033">
        <f>VLOOKUP(A1033,popolaz!$A$1:$D$7907,3,FALSE)</f>
        <v>680</v>
      </c>
      <c r="J1033">
        <f>VLOOKUP(A1033,popolaz!$A$1:$D$7907,4,FALSE)</f>
        <v>1330</v>
      </c>
    </row>
    <row r="1034" spans="1:10" x14ac:dyDescent="0.4">
      <c r="A1034" s="3" t="s">
        <v>7265</v>
      </c>
      <c r="B1034" s="2" t="s">
        <v>8942</v>
      </c>
      <c r="C1034" s="2">
        <v>7001</v>
      </c>
      <c r="D1034" t="str">
        <f>VLOOKUP(A1034,ref_prov!_xlnm._FilterDatabase,4,FALSE)</f>
        <v>Nord-ovest</v>
      </c>
      <c r="E1034" t="str">
        <f>VLOOKUP(A1034,ref_prov!_xlnm._FilterDatabase,5,FALSE)</f>
        <v>Valle d'Aosta/Vallée d'Aoste</v>
      </c>
      <c r="F1034" t="str">
        <f>VLOOKUP(A1034,ref_prov!_xlnm._FilterDatabase,6,FALSE)</f>
        <v>Valle d'Aosta/Vallée d'Aoste</v>
      </c>
      <c r="G1034" s="4" t="s">
        <v>8943</v>
      </c>
      <c r="H1034">
        <f>VLOOKUP(A1034,popolaz!$A$1:$D$7907,2,FALSE)</f>
        <v>103</v>
      </c>
      <c r="I1034">
        <f>VLOOKUP(A1034,popolaz!$A$1:$D$7907,3,FALSE)</f>
        <v>108</v>
      </c>
      <c r="J1034">
        <f>VLOOKUP(A1034,popolaz!$A$1:$D$7907,4,FALSE)</f>
        <v>211</v>
      </c>
    </row>
    <row r="1035" spans="1:10" x14ac:dyDescent="0.4">
      <c r="A1035" s="3" t="s">
        <v>7266</v>
      </c>
      <c r="B1035" s="2" t="s">
        <v>8942</v>
      </c>
      <c r="C1035" s="2">
        <v>7002</v>
      </c>
      <c r="D1035" t="str">
        <f>VLOOKUP(A1035,ref_prov!_xlnm._FilterDatabase,4,FALSE)</f>
        <v>Nord-ovest</v>
      </c>
      <c r="E1035" t="str">
        <f>VLOOKUP(A1035,ref_prov!_xlnm._FilterDatabase,5,FALSE)</f>
        <v>Valle d'Aosta/Vallée d'Aoste</v>
      </c>
      <c r="F1035" t="str">
        <f>VLOOKUP(A1035,ref_prov!_xlnm._FilterDatabase,6,FALSE)</f>
        <v>Valle d'Aosta/Vallée d'Aoste</v>
      </c>
      <c r="G1035" s="4" t="s">
        <v>8944</v>
      </c>
      <c r="H1035">
        <f>VLOOKUP(A1035,popolaz!$A$1:$D$7907,2,FALSE)</f>
        <v>266</v>
      </c>
      <c r="I1035">
        <f>VLOOKUP(A1035,popolaz!$A$1:$D$7907,3,FALSE)</f>
        <v>276</v>
      </c>
      <c r="J1035">
        <f>VLOOKUP(A1035,popolaz!$A$1:$D$7907,4,FALSE)</f>
        <v>542</v>
      </c>
    </row>
    <row r="1036" spans="1:10" x14ac:dyDescent="0.4">
      <c r="A1036" s="3" t="s">
        <v>7267</v>
      </c>
      <c r="B1036" s="2" t="s">
        <v>8942</v>
      </c>
      <c r="C1036" s="2">
        <v>7003</v>
      </c>
      <c r="D1036" t="str">
        <f>VLOOKUP(A1036,ref_prov!_xlnm._FilterDatabase,4,FALSE)</f>
        <v>Nord-ovest</v>
      </c>
      <c r="E1036" t="str">
        <f>VLOOKUP(A1036,ref_prov!_xlnm._FilterDatabase,5,FALSE)</f>
        <v>Valle d'Aosta/Vallée d'Aoste</v>
      </c>
      <c r="F1036" t="str">
        <f>VLOOKUP(A1036,ref_prov!_xlnm._FilterDatabase,6,FALSE)</f>
        <v>Valle d'Aosta/Vallée d'Aoste</v>
      </c>
      <c r="G1036" s="4" t="s">
        <v>8945</v>
      </c>
      <c r="H1036">
        <f>VLOOKUP(A1036,popolaz!$A$1:$D$7907,2,FALSE)</f>
        <v>15615</v>
      </c>
      <c r="I1036">
        <f>VLOOKUP(A1036,popolaz!$A$1:$D$7907,3,FALSE)</f>
        <v>17608</v>
      </c>
      <c r="J1036">
        <f>VLOOKUP(A1036,popolaz!$A$1:$D$7907,4,FALSE)</f>
        <v>33223</v>
      </c>
    </row>
    <row r="1037" spans="1:10" x14ac:dyDescent="0.4">
      <c r="A1037" s="3" t="s">
        <v>7268</v>
      </c>
      <c r="B1037" s="2" t="s">
        <v>8942</v>
      </c>
      <c r="C1037" s="2">
        <v>7004</v>
      </c>
      <c r="D1037" t="str">
        <f>VLOOKUP(A1037,ref_prov!_xlnm._FilterDatabase,4,FALSE)</f>
        <v>Nord-ovest</v>
      </c>
      <c r="E1037" t="str">
        <f>VLOOKUP(A1037,ref_prov!_xlnm._FilterDatabase,5,FALSE)</f>
        <v>Valle d'Aosta/Vallée d'Aoste</v>
      </c>
      <c r="F1037" t="str">
        <f>VLOOKUP(A1037,ref_prov!_xlnm._FilterDatabase,6,FALSE)</f>
        <v>Valle d'Aosta/Vallée d'Aoste</v>
      </c>
      <c r="G1037" s="4" t="s">
        <v>8946</v>
      </c>
      <c r="H1037">
        <f>VLOOKUP(A1037,popolaz!$A$1:$D$7907,2,FALSE)</f>
        <v>591</v>
      </c>
      <c r="I1037">
        <f>VLOOKUP(A1037,popolaz!$A$1:$D$7907,3,FALSE)</f>
        <v>658</v>
      </c>
      <c r="J1037">
        <f>VLOOKUP(A1037,popolaz!$A$1:$D$7907,4,FALSE)</f>
        <v>1249</v>
      </c>
    </row>
    <row r="1038" spans="1:10" x14ac:dyDescent="0.4">
      <c r="A1038" s="3" t="s">
        <v>7269</v>
      </c>
      <c r="B1038" s="2" t="s">
        <v>8942</v>
      </c>
      <c r="C1038" s="2">
        <v>7005</v>
      </c>
      <c r="D1038" t="str">
        <f>VLOOKUP(A1038,ref_prov!_xlnm._FilterDatabase,4,FALSE)</f>
        <v>Nord-ovest</v>
      </c>
      <c r="E1038" t="str">
        <f>VLOOKUP(A1038,ref_prov!_xlnm._FilterDatabase,5,FALSE)</f>
        <v>Valle d'Aosta/Vallée d'Aoste</v>
      </c>
      <c r="F1038" t="str">
        <f>VLOOKUP(A1038,ref_prov!_xlnm._FilterDatabase,6,FALSE)</f>
        <v>Valle d'Aosta/Vallée d'Aoste</v>
      </c>
      <c r="G1038" s="4" t="s">
        <v>8947</v>
      </c>
      <c r="H1038">
        <f>VLOOKUP(A1038,popolaz!$A$1:$D$7907,2,FALSE)</f>
        <v>415</v>
      </c>
      <c r="I1038">
        <f>VLOOKUP(A1038,popolaz!$A$1:$D$7907,3,FALSE)</f>
        <v>418</v>
      </c>
      <c r="J1038">
        <f>VLOOKUP(A1038,popolaz!$A$1:$D$7907,4,FALSE)</f>
        <v>833</v>
      </c>
    </row>
    <row r="1039" spans="1:10" x14ac:dyDescent="0.4">
      <c r="A1039" s="3" t="s">
        <v>7270</v>
      </c>
      <c r="B1039" s="2" t="s">
        <v>8942</v>
      </c>
      <c r="C1039" s="2">
        <v>7006</v>
      </c>
      <c r="D1039" t="str">
        <f>VLOOKUP(A1039,ref_prov!_xlnm._FilterDatabase,4,FALSE)</f>
        <v>Nord-ovest</v>
      </c>
      <c r="E1039" t="str">
        <f>VLOOKUP(A1039,ref_prov!_xlnm._FilterDatabase,5,FALSE)</f>
        <v>Valle d'Aosta/Vallée d'Aoste</v>
      </c>
      <c r="F1039" t="str">
        <f>VLOOKUP(A1039,ref_prov!_xlnm._FilterDatabase,6,FALSE)</f>
        <v>Valle d'Aosta/Vallée d'Aoste</v>
      </c>
      <c r="G1039" s="4" t="s">
        <v>8948</v>
      </c>
      <c r="H1039">
        <f>VLOOKUP(A1039,popolaz!$A$1:$D$7907,2,FALSE)</f>
        <v>144</v>
      </c>
      <c r="I1039">
        <f>VLOOKUP(A1039,popolaz!$A$1:$D$7907,3,FALSE)</f>
        <v>155</v>
      </c>
      <c r="J1039">
        <f>VLOOKUP(A1039,popolaz!$A$1:$D$7907,4,FALSE)</f>
        <v>299</v>
      </c>
    </row>
    <row r="1040" spans="1:10" x14ac:dyDescent="0.4">
      <c r="A1040" s="3" t="s">
        <v>7271</v>
      </c>
      <c r="B1040" s="2" t="s">
        <v>8942</v>
      </c>
      <c r="C1040" s="2">
        <v>7007</v>
      </c>
      <c r="D1040" t="str">
        <f>VLOOKUP(A1040,ref_prov!_xlnm._FilterDatabase,4,FALSE)</f>
        <v>Nord-ovest</v>
      </c>
      <c r="E1040" t="str">
        <f>VLOOKUP(A1040,ref_prov!_xlnm._FilterDatabase,5,FALSE)</f>
        <v>Valle d'Aosta/Vallée d'Aoste</v>
      </c>
      <c r="F1040" t="str">
        <f>VLOOKUP(A1040,ref_prov!_xlnm._FilterDatabase,6,FALSE)</f>
        <v>Valle d'Aosta/Vallée d'Aoste</v>
      </c>
      <c r="G1040" s="4" t="s">
        <v>8949</v>
      </c>
      <c r="H1040">
        <f>VLOOKUP(A1040,popolaz!$A$1:$D$7907,2,FALSE)</f>
        <v>683</v>
      </c>
      <c r="I1040">
        <f>VLOOKUP(A1040,popolaz!$A$1:$D$7907,3,FALSE)</f>
        <v>676</v>
      </c>
      <c r="J1040">
        <f>VLOOKUP(A1040,popolaz!$A$1:$D$7907,4,FALSE)</f>
        <v>1359</v>
      </c>
    </row>
    <row r="1041" spans="1:10" x14ac:dyDescent="0.4">
      <c r="A1041" s="3" t="s">
        <v>7272</v>
      </c>
      <c r="B1041" s="2" t="s">
        <v>8942</v>
      </c>
      <c r="C1041" s="2">
        <v>7008</v>
      </c>
      <c r="D1041" t="str">
        <f>VLOOKUP(A1041,ref_prov!_xlnm._FilterDatabase,4,FALSE)</f>
        <v>Nord-ovest</v>
      </c>
      <c r="E1041" t="str">
        <f>VLOOKUP(A1041,ref_prov!_xlnm._FilterDatabase,5,FALSE)</f>
        <v>Valle d'Aosta/Vallée d'Aoste</v>
      </c>
      <c r="F1041" t="str">
        <f>VLOOKUP(A1041,ref_prov!_xlnm._FilterDatabase,6,FALSE)</f>
        <v>Valle d'Aosta/Vallée d'Aoste</v>
      </c>
      <c r="G1041" s="4" t="s">
        <v>8950</v>
      </c>
      <c r="H1041">
        <f>VLOOKUP(A1041,popolaz!$A$1:$D$7907,2,FALSE)</f>
        <v>1036</v>
      </c>
      <c r="I1041">
        <f>VLOOKUP(A1041,popolaz!$A$1:$D$7907,3,FALSE)</f>
        <v>1078</v>
      </c>
      <c r="J1041">
        <f>VLOOKUP(A1041,popolaz!$A$1:$D$7907,4,FALSE)</f>
        <v>2114</v>
      </c>
    </row>
    <row r="1042" spans="1:10" x14ac:dyDescent="0.4">
      <c r="A1042" s="3" t="s">
        <v>7273</v>
      </c>
      <c r="B1042" s="2" t="s">
        <v>8942</v>
      </c>
      <c r="C1042" s="2">
        <v>7009</v>
      </c>
      <c r="D1042" t="str">
        <f>VLOOKUP(A1042,ref_prov!_xlnm._FilterDatabase,4,FALSE)</f>
        <v>Nord-ovest</v>
      </c>
      <c r="E1042" t="str">
        <f>VLOOKUP(A1042,ref_prov!_xlnm._FilterDatabase,5,FALSE)</f>
        <v>Valle d'Aosta/Vallée d'Aoste</v>
      </c>
      <c r="F1042" t="str">
        <f>VLOOKUP(A1042,ref_prov!_xlnm._FilterDatabase,6,FALSE)</f>
        <v>Valle d'Aosta/Vallée d'Aoste</v>
      </c>
      <c r="G1042" s="4" t="s">
        <v>8951</v>
      </c>
      <c r="H1042">
        <f>VLOOKUP(A1042,popolaz!$A$1:$D$7907,2,FALSE)</f>
        <v>49</v>
      </c>
      <c r="I1042">
        <f>VLOOKUP(A1042,popolaz!$A$1:$D$7907,3,FALSE)</f>
        <v>59</v>
      </c>
      <c r="J1042">
        <f>VLOOKUP(A1042,popolaz!$A$1:$D$7907,4,FALSE)</f>
        <v>108</v>
      </c>
    </row>
    <row r="1043" spans="1:10" x14ac:dyDescent="0.4">
      <c r="A1043" s="3" t="s">
        <v>7274</v>
      </c>
      <c r="B1043" s="2" t="s">
        <v>8942</v>
      </c>
      <c r="C1043" s="2">
        <v>7010</v>
      </c>
      <c r="D1043" t="str">
        <f>VLOOKUP(A1043,ref_prov!_xlnm._FilterDatabase,4,FALSE)</f>
        <v>Nord-ovest</v>
      </c>
      <c r="E1043" t="str">
        <f>VLOOKUP(A1043,ref_prov!_xlnm._FilterDatabase,5,FALSE)</f>
        <v>Valle d'Aosta/Vallée d'Aoste</v>
      </c>
      <c r="F1043" t="str">
        <f>VLOOKUP(A1043,ref_prov!_xlnm._FilterDatabase,6,FALSE)</f>
        <v>Valle d'Aosta/Vallée d'Aoste</v>
      </c>
      <c r="G1043" s="4" t="s">
        <v>8952</v>
      </c>
      <c r="H1043">
        <f>VLOOKUP(A1043,popolaz!$A$1:$D$7907,2,FALSE)</f>
        <v>114</v>
      </c>
      <c r="I1043">
        <f>VLOOKUP(A1043,popolaz!$A$1:$D$7907,3,FALSE)</f>
        <v>104</v>
      </c>
      <c r="J1043">
        <f>VLOOKUP(A1043,popolaz!$A$1:$D$7907,4,FALSE)</f>
        <v>218</v>
      </c>
    </row>
    <row r="1044" spans="1:10" x14ac:dyDescent="0.4">
      <c r="A1044" s="3" t="s">
        <v>7275</v>
      </c>
      <c r="B1044" s="2" t="s">
        <v>8942</v>
      </c>
      <c r="C1044" s="2">
        <v>7011</v>
      </c>
      <c r="D1044" t="str">
        <f>VLOOKUP(A1044,ref_prov!_xlnm._FilterDatabase,4,FALSE)</f>
        <v>Nord-ovest</v>
      </c>
      <c r="E1044" t="str">
        <f>VLOOKUP(A1044,ref_prov!_xlnm._FilterDatabase,5,FALSE)</f>
        <v>Valle d'Aosta/Vallée d'Aoste</v>
      </c>
      <c r="F1044" t="str">
        <f>VLOOKUP(A1044,ref_prov!_xlnm._FilterDatabase,6,FALSE)</f>
        <v>Valle d'Aosta/Vallée d'Aoste</v>
      </c>
      <c r="G1044" s="4" t="s">
        <v>8953</v>
      </c>
      <c r="H1044">
        <f>VLOOKUP(A1044,popolaz!$A$1:$D$7907,2,FALSE)</f>
        <v>490</v>
      </c>
      <c r="I1044">
        <f>VLOOKUP(A1044,popolaz!$A$1:$D$7907,3,FALSE)</f>
        <v>458</v>
      </c>
      <c r="J1044">
        <f>VLOOKUP(A1044,popolaz!$A$1:$D$7907,4,FALSE)</f>
        <v>948</v>
      </c>
    </row>
    <row r="1045" spans="1:10" x14ac:dyDescent="0.4">
      <c r="A1045" s="3" t="s">
        <v>7276</v>
      </c>
      <c r="B1045" s="2" t="s">
        <v>8942</v>
      </c>
      <c r="C1045" s="2">
        <v>7012</v>
      </c>
      <c r="D1045" t="str">
        <f>VLOOKUP(A1045,ref_prov!_xlnm._FilterDatabase,4,FALSE)</f>
        <v>Nord-ovest</v>
      </c>
      <c r="E1045" t="str">
        <f>VLOOKUP(A1045,ref_prov!_xlnm._FilterDatabase,5,FALSE)</f>
        <v>Valle d'Aosta/Vallée d'Aoste</v>
      </c>
      <c r="F1045" t="str">
        <f>VLOOKUP(A1045,ref_prov!_xlnm._FilterDatabase,6,FALSE)</f>
        <v>Valle d'Aosta/Vallée d'Aoste</v>
      </c>
      <c r="G1045" s="4" t="s">
        <v>8954</v>
      </c>
      <c r="H1045">
        <f>VLOOKUP(A1045,popolaz!$A$1:$D$7907,2,FALSE)</f>
        <v>422</v>
      </c>
      <c r="I1045">
        <f>VLOOKUP(A1045,popolaz!$A$1:$D$7907,3,FALSE)</f>
        <v>439</v>
      </c>
      <c r="J1045">
        <f>VLOOKUP(A1045,popolaz!$A$1:$D$7907,4,FALSE)</f>
        <v>861</v>
      </c>
    </row>
    <row r="1046" spans="1:10" x14ac:dyDescent="0.4">
      <c r="A1046" s="3" t="s">
        <v>7277</v>
      </c>
      <c r="B1046" s="2" t="s">
        <v>8942</v>
      </c>
      <c r="C1046" s="2">
        <v>7013</v>
      </c>
      <c r="D1046" t="str">
        <f>VLOOKUP(A1046,ref_prov!_xlnm._FilterDatabase,4,FALSE)</f>
        <v>Nord-ovest</v>
      </c>
      <c r="E1046" t="str">
        <f>VLOOKUP(A1046,ref_prov!_xlnm._FilterDatabase,5,FALSE)</f>
        <v>Valle d'Aosta/Vallée d'Aoste</v>
      </c>
      <c r="F1046" t="str">
        <f>VLOOKUP(A1046,ref_prov!_xlnm._FilterDatabase,6,FALSE)</f>
        <v>Valle d'Aosta/Vallée d'Aoste</v>
      </c>
      <c r="G1046" s="4" t="s">
        <v>8955</v>
      </c>
      <c r="H1046">
        <f>VLOOKUP(A1046,popolaz!$A$1:$D$7907,2,FALSE)</f>
        <v>369</v>
      </c>
      <c r="I1046">
        <f>VLOOKUP(A1046,popolaz!$A$1:$D$7907,3,FALSE)</f>
        <v>373</v>
      </c>
      <c r="J1046">
        <f>VLOOKUP(A1046,popolaz!$A$1:$D$7907,4,FALSE)</f>
        <v>742</v>
      </c>
    </row>
    <row r="1047" spans="1:10" x14ac:dyDescent="0.4">
      <c r="A1047" s="3" t="s">
        <v>7278</v>
      </c>
      <c r="B1047" s="2" t="s">
        <v>8942</v>
      </c>
      <c r="C1047" s="2">
        <v>7014</v>
      </c>
      <c r="D1047" t="str">
        <f>VLOOKUP(A1047,ref_prov!_xlnm._FilterDatabase,4,FALSE)</f>
        <v>Nord-ovest</v>
      </c>
      <c r="E1047" t="str">
        <f>VLOOKUP(A1047,ref_prov!_xlnm._FilterDatabase,5,FALSE)</f>
        <v>Valle d'Aosta/Vallée d'Aoste</v>
      </c>
      <c r="F1047" t="str">
        <f>VLOOKUP(A1047,ref_prov!_xlnm._FilterDatabase,6,FALSE)</f>
        <v>Valle d'Aosta/Vallée d'Aoste</v>
      </c>
      <c r="G1047" s="4" t="s">
        <v>8956</v>
      </c>
      <c r="H1047">
        <f>VLOOKUP(A1047,popolaz!$A$1:$D$7907,2,FALSE)</f>
        <v>266</v>
      </c>
      <c r="I1047">
        <f>VLOOKUP(A1047,popolaz!$A$1:$D$7907,3,FALSE)</f>
        <v>281</v>
      </c>
      <c r="J1047">
        <f>VLOOKUP(A1047,popolaz!$A$1:$D$7907,4,FALSE)</f>
        <v>547</v>
      </c>
    </row>
    <row r="1048" spans="1:10" x14ac:dyDescent="0.4">
      <c r="A1048" s="3" t="s">
        <v>7279</v>
      </c>
      <c r="B1048" s="2" t="s">
        <v>8942</v>
      </c>
      <c r="C1048" s="2">
        <v>7015</v>
      </c>
      <c r="D1048" t="str">
        <f>VLOOKUP(A1048,ref_prov!_xlnm._FilterDatabase,4,FALSE)</f>
        <v>Nord-ovest</v>
      </c>
      <c r="E1048" t="str">
        <f>VLOOKUP(A1048,ref_prov!_xlnm._FilterDatabase,5,FALSE)</f>
        <v>Valle d'Aosta/Vallée d'Aoste</v>
      </c>
      <c r="F1048" t="str">
        <f>VLOOKUP(A1048,ref_prov!_xlnm._FilterDatabase,6,FALSE)</f>
        <v>Valle d'Aosta/Vallée d'Aoste</v>
      </c>
      <c r="G1048" s="4" t="s">
        <v>8957</v>
      </c>
      <c r="H1048">
        <f>VLOOKUP(A1048,popolaz!$A$1:$D$7907,2,FALSE)</f>
        <v>436</v>
      </c>
      <c r="I1048">
        <f>VLOOKUP(A1048,popolaz!$A$1:$D$7907,3,FALSE)</f>
        <v>450</v>
      </c>
      <c r="J1048">
        <f>VLOOKUP(A1048,popolaz!$A$1:$D$7907,4,FALSE)</f>
        <v>886</v>
      </c>
    </row>
    <row r="1049" spans="1:10" x14ac:dyDescent="0.4">
      <c r="A1049" s="3" t="s">
        <v>7280</v>
      </c>
      <c r="B1049" s="2" t="s">
        <v>8942</v>
      </c>
      <c r="C1049" s="2">
        <v>7016</v>
      </c>
      <c r="D1049" t="str">
        <f>VLOOKUP(A1049,ref_prov!_xlnm._FilterDatabase,4,FALSE)</f>
        <v>Nord-ovest</v>
      </c>
      <c r="E1049" t="str">
        <f>VLOOKUP(A1049,ref_prov!_xlnm._FilterDatabase,5,FALSE)</f>
        <v>Valle d'Aosta/Vallée d'Aoste</v>
      </c>
      <c r="F1049" t="str">
        <f>VLOOKUP(A1049,ref_prov!_xlnm._FilterDatabase,6,FALSE)</f>
        <v>Valle d'Aosta/Vallée d'Aoste</v>
      </c>
      <c r="G1049" s="4" t="s">
        <v>8958</v>
      </c>
      <c r="H1049">
        <f>VLOOKUP(A1049,popolaz!$A$1:$D$7907,2,FALSE)</f>
        <v>60</v>
      </c>
      <c r="I1049">
        <f>VLOOKUP(A1049,popolaz!$A$1:$D$7907,3,FALSE)</f>
        <v>49</v>
      </c>
      <c r="J1049">
        <f>VLOOKUP(A1049,popolaz!$A$1:$D$7907,4,FALSE)</f>
        <v>109</v>
      </c>
    </row>
    <row r="1050" spans="1:10" x14ac:dyDescent="0.4">
      <c r="A1050" s="3" t="s">
        <v>7281</v>
      </c>
      <c r="B1050" s="2" t="s">
        <v>8942</v>
      </c>
      <c r="C1050" s="2">
        <v>7017</v>
      </c>
      <c r="D1050" t="str">
        <f>VLOOKUP(A1050,ref_prov!_xlnm._FilterDatabase,4,FALSE)</f>
        <v>Nord-ovest</v>
      </c>
      <c r="E1050" t="str">
        <f>VLOOKUP(A1050,ref_prov!_xlnm._FilterDatabase,5,FALSE)</f>
        <v>Valle d'Aosta/Vallée d'Aoste</v>
      </c>
      <c r="F1050" t="str">
        <f>VLOOKUP(A1050,ref_prov!_xlnm._FilterDatabase,6,FALSE)</f>
        <v>Valle d'Aosta/Vallée d'Aoste</v>
      </c>
      <c r="G1050" s="4" t="s">
        <v>8959</v>
      </c>
      <c r="H1050">
        <f>VLOOKUP(A1050,popolaz!$A$1:$D$7907,2,FALSE)</f>
        <v>338</v>
      </c>
      <c r="I1050">
        <f>VLOOKUP(A1050,popolaz!$A$1:$D$7907,3,FALSE)</f>
        <v>379</v>
      </c>
      <c r="J1050">
        <f>VLOOKUP(A1050,popolaz!$A$1:$D$7907,4,FALSE)</f>
        <v>717</v>
      </c>
    </row>
    <row r="1051" spans="1:10" x14ac:dyDescent="0.4">
      <c r="A1051" s="3" t="s">
        <v>7282</v>
      </c>
      <c r="B1051" s="2" t="s">
        <v>8942</v>
      </c>
      <c r="C1051" s="2">
        <v>7018</v>
      </c>
      <c r="D1051" t="str">
        <f>VLOOKUP(A1051,ref_prov!_xlnm._FilterDatabase,4,FALSE)</f>
        <v>Nord-ovest</v>
      </c>
      <c r="E1051" t="str">
        <f>VLOOKUP(A1051,ref_prov!_xlnm._FilterDatabase,5,FALSE)</f>
        <v>Valle d'Aosta/Vallée d'Aoste</v>
      </c>
      <c r="F1051" t="str">
        <f>VLOOKUP(A1051,ref_prov!_xlnm._FilterDatabase,6,FALSE)</f>
        <v>Valle d'Aosta/Vallée d'Aoste</v>
      </c>
      <c r="G1051" s="4" t="s">
        <v>8960</v>
      </c>
      <c r="H1051">
        <f>VLOOKUP(A1051,popolaz!$A$1:$D$7907,2,FALSE)</f>
        <v>189</v>
      </c>
      <c r="I1051">
        <f>VLOOKUP(A1051,popolaz!$A$1:$D$7907,3,FALSE)</f>
        <v>185</v>
      </c>
      <c r="J1051">
        <f>VLOOKUP(A1051,popolaz!$A$1:$D$7907,4,FALSE)</f>
        <v>374</v>
      </c>
    </row>
    <row r="1052" spans="1:10" x14ac:dyDescent="0.4">
      <c r="A1052" s="3" t="s">
        <v>7283</v>
      </c>
      <c r="B1052" s="2" t="s">
        <v>8942</v>
      </c>
      <c r="C1052" s="2">
        <v>7019</v>
      </c>
      <c r="D1052" t="str">
        <f>VLOOKUP(A1052,ref_prov!_xlnm._FilterDatabase,4,FALSE)</f>
        <v>Nord-ovest</v>
      </c>
      <c r="E1052" t="str">
        <f>VLOOKUP(A1052,ref_prov!_xlnm._FilterDatabase,5,FALSE)</f>
        <v>Valle d'Aosta/Vallée d'Aoste</v>
      </c>
      <c r="F1052" t="str">
        <f>VLOOKUP(A1052,ref_prov!_xlnm._FilterDatabase,6,FALSE)</f>
        <v>Valle d'Aosta/Vallée d'Aoste</v>
      </c>
      <c r="G1052" s="4" t="s">
        <v>8961</v>
      </c>
      <c r="H1052">
        <f>VLOOKUP(A1052,popolaz!$A$1:$D$7907,2,FALSE)</f>
        <v>1158</v>
      </c>
      <c r="I1052">
        <f>VLOOKUP(A1052,popolaz!$A$1:$D$7907,3,FALSE)</f>
        <v>1209</v>
      </c>
      <c r="J1052">
        <f>VLOOKUP(A1052,popolaz!$A$1:$D$7907,4,FALSE)</f>
        <v>2367</v>
      </c>
    </row>
    <row r="1053" spans="1:10" x14ac:dyDescent="0.4">
      <c r="A1053" s="3" t="s">
        <v>7284</v>
      </c>
      <c r="B1053" s="2" t="s">
        <v>8942</v>
      </c>
      <c r="C1053" s="2">
        <v>7020</v>
      </c>
      <c r="D1053" t="str">
        <f>VLOOKUP(A1053,ref_prov!_xlnm._FilterDatabase,4,FALSE)</f>
        <v>Nord-ovest</v>
      </c>
      <c r="E1053" t="str">
        <f>VLOOKUP(A1053,ref_prov!_xlnm._FilterDatabase,5,FALSE)</f>
        <v>Valle d'Aosta/Vallée d'Aoste</v>
      </c>
      <c r="F1053" t="str">
        <f>VLOOKUP(A1053,ref_prov!_xlnm._FilterDatabase,6,FALSE)</f>
        <v>Valle d'Aosta/Vallée d'Aoste</v>
      </c>
      <c r="G1053" s="4" t="s">
        <v>8962</v>
      </c>
      <c r="H1053">
        <f>VLOOKUP(A1053,popolaz!$A$1:$D$7907,2,FALSE)</f>
        <v>2139</v>
      </c>
      <c r="I1053">
        <f>VLOOKUP(A1053,popolaz!$A$1:$D$7907,3,FALSE)</f>
        <v>2263</v>
      </c>
      <c r="J1053">
        <f>VLOOKUP(A1053,popolaz!$A$1:$D$7907,4,FALSE)</f>
        <v>4402</v>
      </c>
    </row>
    <row r="1054" spans="1:10" x14ac:dyDescent="0.4">
      <c r="A1054" s="3" t="s">
        <v>7285</v>
      </c>
      <c r="B1054" s="2" t="s">
        <v>8942</v>
      </c>
      <c r="C1054" s="2">
        <v>7021</v>
      </c>
      <c r="D1054" t="str">
        <f>VLOOKUP(A1054,ref_prov!_xlnm._FilterDatabase,4,FALSE)</f>
        <v>Nord-ovest</v>
      </c>
      <c r="E1054" t="str">
        <f>VLOOKUP(A1054,ref_prov!_xlnm._FilterDatabase,5,FALSE)</f>
        <v>Valle d'Aosta/Vallée d'Aoste</v>
      </c>
      <c r="F1054" t="str">
        <f>VLOOKUP(A1054,ref_prov!_xlnm._FilterDatabase,6,FALSE)</f>
        <v>Valle d'Aosta/Vallée d'Aoste</v>
      </c>
      <c r="G1054" s="4" t="s">
        <v>8963</v>
      </c>
      <c r="H1054">
        <f>VLOOKUP(A1054,popolaz!$A$1:$D$7907,2,FALSE)</f>
        <v>653</v>
      </c>
      <c r="I1054">
        <f>VLOOKUP(A1054,popolaz!$A$1:$D$7907,3,FALSE)</f>
        <v>662</v>
      </c>
      <c r="J1054">
        <f>VLOOKUP(A1054,popolaz!$A$1:$D$7907,4,FALSE)</f>
        <v>1315</v>
      </c>
    </row>
    <row r="1055" spans="1:10" x14ac:dyDescent="0.4">
      <c r="A1055" s="3" t="s">
        <v>7286</v>
      </c>
      <c r="B1055" s="2" t="s">
        <v>8942</v>
      </c>
      <c r="C1055" s="2">
        <v>7022</v>
      </c>
      <c r="D1055" t="str">
        <f>VLOOKUP(A1055,ref_prov!_xlnm._FilterDatabase,4,FALSE)</f>
        <v>Nord-ovest</v>
      </c>
      <c r="E1055" t="str">
        <f>VLOOKUP(A1055,ref_prov!_xlnm._FilterDatabase,5,FALSE)</f>
        <v>Valle d'Aosta/Vallée d'Aoste</v>
      </c>
      <c r="F1055" t="str">
        <f>VLOOKUP(A1055,ref_prov!_xlnm._FilterDatabase,6,FALSE)</f>
        <v>Valle d'Aosta/Vallée d'Aoste</v>
      </c>
      <c r="G1055" s="4" t="s">
        <v>8964</v>
      </c>
      <c r="H1055">
        <f>VLOOKUP(A1055,popolaz!$A$1:$D$7907,2,FALSE)</f>
        <v>1306</v>
      </c>
      <c r="I1055">
        <f>VLOOKUP(A1055,popolaz!$A$1:$D$7907,3,FALSE)</f>
        <v>1309</v>
      </c>
      <c r="J1055">
        <f>VLOOKUP(A1055,popolaz!$A$1:$D$7907,4,FALSE)</f>
        <v>2615</v>
      </c>
    </row>
    <row r="1056" spans="1:10" x14ac:dyDescent="0.4">
      <c r="A1056" s="3" t="s">
        <v>7287</v>
      </c>
      <c r="B1056" s="2" t="s">
        <v>8942</v>
      </c>
      <c r="C1056" s="2">
        <v>7023</v>
      </c>
      <c r="D1056" t="str">
        <f>VLOOKUP(A1056,ref_prov!_xlnm._FilterDatabase,4,FALSE)</f>
        <v>Nord-ovest</v>
      </c>
      <c r="E1056" t="str">
        <f>VLOOKUP(A1056,ref_prov!_xlnm._FilterDatabase,5,FALSE)</f>
        <v>Valle d'Aosta/Vallée d'Aoste</v>
      </c>
      <c r="F1056" t="str">
        <f>VLOOKUP(A1056,ref_prov!_xlnm._FilterDatabase,6,FALSE)</f>
        <v>Valle d'Aosta/Vallée d'Aoste</v>
      </c>
      <c r="G1056" s="4" t="s">
        <v>8965</v>
      </c>
      <c r="H1056">
        <f>VLOOKUP(A1056,popolaz!$A$1:$D$7907,2,FALSE)</f>
        <v>1164</v>
      </c>
      <c r="I1056">
        <f>VLOOKUP(A1056,popolaz!$A$1:$D$7907,3,FALSE)</f>
        <v>1225</v>
      </c>
      <c r="J1056">
        <f>VLOOKUP(A1056,popolaz!$A$1:$D$7907,4,FALSE)</f>
        <v>2389</v>
      </c>
    </row>
    <row r="1057" spans="1:10" x14ac:dyDescent="0.4">
      <c r="A1057" s="3" t="s">
        <v>7288</v>
      </c>
      <c r="B1057" s="2" t="s">
        <v>8942</v>
      </c>
      <c r="C1057" s="2">
        <v>7024</v>
      </c>
      <c r="D1057" t="str">
        <f>VLOOKUP(A1057,ref_prov!_xlnm._FilterDatabase,4,FALSE)</f>
        <v>Nord-ovest</v>
      </c>
      <c r="E1057" t="str">
        <f>VLOOKUP(A1057,ref_prov!_xlnm._FilterDatabase,5,FALSE)</f>
        <v>Valle d'Aosta/Vallée d'Aoste</v>
      </c>
      <c r="F1057" t="str">
        <f>VLOOKUP(A1057,ref_prov!_xlnm._FilterDatabase,6,FALSE)</f>
        <v>Valle d'Aosta/Vallée d'Aoste</v>
      </c>
      <c r="G1057" s="4" t="s">
        <v>8966</v>
      </c>
      <c r="H1057">
        <f>VLOOKUP(A1057,popolaz!$A$1:$D$7907,2,FALSE)</f>
        <v>246</v>
      </c>
      <c r="I1057">
        <f>VLOOKUP(A1057,popolaz!$A$1:$D$7907,3,FALSE)</f>
        <v>256</v>
      </c>
      <c r="J1057">
        <f>VLOOKUP(A1057,popolaz!$A$1:$D$7907,4,FALSE)</f>
        <v>502</v>
      </c>
    </row>
    <row r="1058" spans="1:10" x14ac:dyDescent="0.4">
      <c r="A1058" s="3" t="s">
        <v>7289</v>
      </c>
      <c r="B1058" s="2" t="s">
        <v>8942</v>
      </c>
      <c r="C1058" s="2">
        <v>7025</v>
      </c>
      <c r="D1058" t="str">
        <f>VLOOKUP(A1058,ref_prov!_xlnm._FilterDatabase,4,FALSE)</f>
        <v>Nord-ovest</v>
      </c>
      <c r="E1058" t="str">
        <f>VLOOKUP(A1058,ref_prov!_xlnm._FilterDatabase,5,FALSE)</f>
        <v>Valle d'Aosta/Vallée d'Aoste</v>
      </c>
      <c r="F1058" t="str">
        <f>VLOOKUP(A1058,ref_prov!_xlnm._FilterDatabase,6,FALSE)</f>
        <v>Valle d'Aosta/Vallée d'Aoste</v>
      </c>
      <c r="G1058" s="4" t="s">
        <v>8967</v>
      </c>
      <c r="H1058">
        <f>VLOOKUP(A1058,popolaz!$A$1:$D$7907,2,FALSE)</f>
        <v>110</v>
      </c>
      <c r="I1058">
        <f>VLOOKUP(A1058,popolaz!$A$1:$D$7907,3,FALSE)</f>
        <v>110</v>
      </c>
      <c r="J1058">
        <f>VLOOKUP(A1058,popolaz!$A$1:$D$7907,4,FALSE)</f>
        <v>220</v>
      </c>
    </row>
    <row r="1059" spans="1:10" x14ac:dyDescent="0.4">
      <c r="A1059" s="3" t="s">
        <v>7290</v>
      </c>
      <c r="B1059" s="2" t="s">
        <v>8942</v>
      </c>
      <c r="C1059" s="2">
        <v>7026</v>
      </c>
      <c r="D1059" t="str">
        <f>VLOOKUP(A1059,ref_prov!_xlnm._FilterDatabase,4,FALSE)</f>
        <v>Nord-ovest</v>
      </c>
      <c r="E1059" t="str">
        <f>VLOOKUP(A1059,ref_prov!_xlnm._FilterDatabase,5,FALSE)</f>
        <v>Valle d'Aosta/Vallée d'Aoste</v>
      </c>
      <c r="F1059" t="str">
        <f>VLOOKUP(A1059,ref_prov!_xlnm._FilterDatabase,6,FALSE)</f>
        <v>Valle d'Aosta/Vallée d'Aoste</v>
      </c>
      <c r="G1059" s="4" t="s">
        <v>8968</v>
      </c>
      <c r="H1059">
        <f>VLOOKUP(A1059,popolaz!$A$1:$D$7907,2,FALSE)</f>
        <v>251</v>
      </c>
      <c r="I1059">
        <f>VLOOKUP(A1059,popolaz!$A$1:$D$7907,3,FALSE)</f>
        <v>221</v>
      </c>
      <c r="J1059">
        <f>VLOOKUP(A1059,popolaz!$A$1:$D$7907,4,FALSE)</f>
        <v>472</v>
      </c>
    </row>
    <row r="1060" spans="1:10" x14ac:dyDescent="0.4">
      <c r="A1060" s="3" t="s">
        <v>7292</v>
      </c>
      <c r="B1060" s="2" t="s">
        <v>8942</v>
      </c>
      <c r="C1060" s="2">
        <v>7027</v>
      </c>
      <c r="D1060" t="str">
        <f>VLOOKUP(A1060,ref_prov!_xlnm._FilterDatabase,4,FALSE)</f>
        <v>Nord-ovest</v>
      </c>
      <c r="E1060" t="str">
        <f>VLOOKUP(A1060,ref_prov!_xlnm._FilterDatabase,5,FALSE)</f>
        <v>Valle d'Aosta/Vallée d'Aoste</v>
      </c>
      <c r="F1060" t="str">
        <f>VLOOKUP(A1060,ref_prov!_xlnm._FilterDatabase,6,FALSE)</f>
        <v>Valle d'Aosta/Vallée d'Aoste</v>
      </c>
      <c r="G1060" s="4" t="s">
        <v>8969</v>
      </c>
      <c r="H1060">
        <f>VLOOKUP(A1060,popolaz!$A$1:$D$7907,2,FALSE)</f>
        <v>872</v>
      </c>
      <c r="I1060">
        <f>VLOOKUP(A1060,popolaz!$A$1:$D$7907,3,FALSE)</f>
        <v>916</v>
      </c>
      <c r="J1060">
        <f>VLOOKUP(A1060,popolaz!$A$1:$D$7907,4,FALSE)</f>
        <v>1788</v>
      </c>
    </row>
    <row r="1061" spans="1:10" x14ac:dyDescent="0.4">
      <c r="A1061" s="3" t="s">
        <v>7291</v>
      </c>
      <c r="B1061" s="2" t="s">
        <v>8942</v>
      </c>
      <c r="C1061" s="2">
        <v>7028</v>
      </c>
      <c r="D1061" t="str">
        <f>VLOOKUP(A1061,ref_prov!_xlnm._FilterDatabase,4,FALSE)</f>
        <v>Nord-ovest</v>
      </c>
      <c r="E1061" t="str">
        <f>VLOOKUP(A1061,ref_prov!_xlnm._FilterDatabase,5,FALSE)</f>
        <v>Valle d'Aosta/Vallée d'Aoste</v>
      </c>
      <c r="F1061" t="str">
        <f>VLOOKUP(A1061,ref_prov!_xlnm._FilterDatabase,6,FALSE)</f>
        <v>Valle d'Aosta/Vallée d'Aoste</v>
      </c>
      <c r="G1061" s="4" t="s">
        <v>8970</v>
      </c>
      <c r="H1061">
        <f>VLOOKUP(A1061,popolaz!$A$1:$D$7907,2,FALSE)</f>
        <v>221</v>
      </c>
      <c r="I1061">
        <f>VLOOKUP(A1061,popolaz!$A$1:$D$7907,3,FALSE)</f>
        <v>204</v>
      </c>
      <c r="J1061">
        <f>VLOOKUP(A1061,popolaz!$A$1:$D$7907,4,FALSE)</f>
        <v>425</v>
      </c>
    </row>
    <row r="1062" spans="1:10" x14ac:dyDescent="0.4">
      <c r="A1062" s="3" t="s">
        <v>7293</v>
      </c>
      <c r="B1062" s="2" t="s">
        <v>8942</v>
      </c>
      <c r="C1062" s="2">
        <v>7029</v>
      </c>
      <c r="D1062" t="str">
        <f>VLOOKUP(A1062,ref_prov!_xlnm._FilterDatabase,4,FALSE)</f>
        <v>Nord-ovest</v>
      </c>
      <c r="E1062" t="str">
        <f>VLOOKUP(A1062,ref_prov!_xlnm._FilterDatabase,5,FALSE)</f>
        <v>Valle d'Aosta/Vallée d'Aoste</v>
      </c>
      <c r="F1062" t="str">
        <f>VLOOKUP(A1062,ref_prov!_xlnm._FilterDatabase,6,FALSE)</f>
        <v>Valle d'Aosta/Vallée d'Aoste</v>
      </c>
      <c r="G1062" s="4" t="s">
        <v>8971</v>
      </c>
      <c r="H1062">
        <f>VLOOKUP(A1062,popolaz!$A$1:$D$7907,2,FALSE)</f>
        <v>219</v>
      </c>
      <c r="I1062">
        <f>VLOOKUP(A1062,popolaz!$A$1:$D$7907,3,FALSE)</f>
        <v>205</v>
      </c>
      <c r="J1062">
        <f>VLOOKUP(A1062,popolaz!$A$1:$D$7907,4,FALSE)</f>
        <v>424</v>
      </c>
    </row>
    <row r="1063" spans="1:10" x14ac:dyDescent="0.4">
      <c r="A1063" s="3" t="s">
        <v>7294</v>
      </c>
      <c r="B1063" s="2" t="s">
        <v>8942</v>
      </c>
      <c r="C1063" s="2">
        <v>7030</v>
      </c>
      <c r="D1063" t="str">
        <f>VLOOKUP(A1063,ref_prov!_xlnm._FilterDatabase,4,FALSE)</f>
        <v>Nord-ovest</v>
      </c>
      <c r="E1063" t="str">
        <f>VLOOKUP(A1063,ref_prov!_xlnm._FilterDatabase,5,FALSE)</f>
        <v>Valle d'Aosta/Vallée d'Aoste</v>
      </c>
      <c r="F1063" t="str">
        <f>VLOOKUP(A1063,ref_prov!_xlnm._FilterDatabase,6,FALSE)</f>
        <v>Valle d'Aosta/Vallée d'Aoste</v>
      </c>
      <c r="G1063" s="4" t="s">
        <v>8972</v>
      </c>
      <c r="H1063">
        <f>VLOOKUP(A1063,popolaz!$A$1:$D$7907,2,FALSE)</f>
        <v>849</v>
      </c>
      <c r="I1063">
        <f>VLOOKUP(A1063,popolaz!$A$1:$D$7907,3,FALSE)</f>
        <v>850</v>
      </c>
      <c r="J1063">
        <f>VLOOKUP(A1063,popolaz!$A$1:$D$7907,4,FALSE)</f>
        <v>1699</v>
      </c>
    </row>
    <row r="1064" spans="1:10" x14ac:dyDescent="0.4">
      <c r="A1064" s="3" t="s">
        <v>7295</v>
      </c>
      <c r="B1064" s="2" t="s">
        <v>8942</v>
      </c>
      <c r="C1064" s="2">
        <v>7031</v>
      </c>
      <c r="D1064" t="str">
        <f>VLOOKUP(A1064,ref_prov!_xlnm._FilterDatabase,4,FALSE)</f>
        <v>Nord-ovest</v>
      </c>
      <c r="E1064" t="str">
        <f>VLOOKUP(A1064,ref_prov!_xlnm._FilterDatabase,5,FALSE)</f>
        <v>Valle d'Aosta/Vallée d'Aoste</v>
      </c>
      <c r="F1064" t="str">
        <f>VLOOKUP(A1064,ref_prov!_xlnm._FilterDatabase,6,FALSE)</f>
        <v>Valle d'Aosta/Vallée d'Aoste</v>
      </c>
      <c r="G1064" s="4" t="s">
        <v>8973</v>
      </c>
      <c r="H1064">
        <f>VLOOKUP(A1064,popolaz!$A$1:$D$7907,2,FALSE)</f>
        <v>1678</v>
      </c>
      <c r="I1064">
        <f>VLOOKUP(A1064,popolaz!$A$1:$D$7907,3,FALSE)</f>
        <v>1712</v>
      </c>
      <c r="J1064">
        <f>VLOOKUP(A1064,popolaz!$A$1:$D$7907,4,FALSE)</f>
        <v>3390</v>
      </c>
    </row>
    <row r="1065" spans="1:10" x14ac:dyDescent="0.4">
      <c r="A1065" s="3" t="s">
        <v>7296</v>
      </c>
      <c r="B1065" s="2" t="s">
        <v>8942</v>
      </c>
      <c r="C1065" s="2">
        <v>7032</v>
      </c>
      <c r="D1065" t="str">
        <f>VLOOKUP(A1065,ref_prov!_xlnm._FilterDatabase,4,FALSE)</f>
        <v>Nord-ovest</v>
      </c>
      <c r="E1065" t="str">
        <f>VLOOKUP(A1065,ref_prov!_xlnm._FilterDatabase,5,FALSE)</f>
        <v>Valle d'Aosta/Vallée d'Aoste</v>
      </c>
      <c r="F1065" t="str">
        <f>VLOOKUP(A1065,ref_prov!_xlnm._FilterDatabase,6,FALSE)</f>
        <v>Valle d'Aosta/Vallée d'Aoste</v>
      </c>
      <c r="G1065" s="4" t="s">
        <v>8974</v>
      </c>
      <c r="H1065">
        <f>VLOOKUP(A1065,popolaz!$A$1:$D$7907,2,FALSE)</f>
        <v>157</v>
      </c>
      <c r="I1065">
        <f>VLOOKUP(A1065,popolaz!$A$1:$D$7907,3,FALSE)</f>
        <v>175</v>
      </c>
      <c r="J1065">
        <f>VLOOKUP(A1065,popolaz!$A$1:$D$7907,4,FALSE)</f>
        <v>332</v>
      </c>
    </row>
    <row r="1066" spans="1:10" x14ac:dyDescent="0.4">
      <c r="A1066" s="3" t="s">
        <v>7297</v>
      </c>
      <c r="B1066" s="2" t="s">
        <v>8942</v>
      </c>
      <c r="C1066" s="2">
        <v>7033</v>
      </c>
      <c r="D1066" t="str">
        <f>VLOOKUP(A1066,ref_prov!_xlnm._FilterDatabase,4,FALSE)</f>
        <v>Nord-ovest</v>
      </c>
      <c r="E1066" t="str">
        <f>VLOOKUP(A1066,ref_prov!_xlnm._FilterDatabase,5,FALSE)</f>
        <v>Valle d'Aosta/Vallée d'Aoste</v>
      </c>
      <c r="F1066" t="str">
        <f>VLOOKUP(A1066,ref_prov!_xlnm._FilterDatabase,6,FALSE)</f>
        <v>Valle d'Aosta/Vallée d'Aoste</v>
      </c>
      <c r="G1066" s="4" t="s">
        <v>8975</v>
      </c>
      <c r="H1066">
        <f>VLOOKUP(A1066,popolaz!$A$1:$D$7907,2,FALSE)</f>
        <v>397</v>
      </c>
      <c r="I1066">
        <f>VLOOKUP(A1066,popolaz!$A$1:$D$7907,3,FALSE)</f>
        <v>402</v>
      </c>
      <c r="J1066">
        <f>VLOOKUP(A1066,popolaz!$A$1:$D$7907,4,FALSE)</f>
        <v>799</v>
      </c>
    </row>
    <row r="1067" spans="1:10" x14ac:dyDescent="0.4">
      <c r="A1067" s="3" t="s">
        <v>7298</v>
      </c>
      <c r="B1067" s="2" t="s">
        <v>8942</v>
      </c>
      <c r="C1067" s="2">
        <v>7034</v>
      </c>
      <c r="D1067" t="str">
        <f>VLOOKUP(A1067,ref_prov!_xlnm._FilterDatabase,4,FALSE)</f>
        <v>Nord-ovest</v>
      </c>
      <c r="E1067" t="str">
        <f>VLOOKUP(A1067,ref_prov!_xlnm._FilterDatabase,5,FALSE)</f>
        <v>Valle d'Aosta/Vallée d'Aoste</v>
      </c>
      <c r="F1067" t="str">
        <f>VLOOKUP(A1067,ref_prov!_xlnm._FilterDatabase,6,FALSE)</f>
        <v>Valle d'Aosta/Vallée d'Aoste</v>
      </c>
      <c r="G1067" s="4" t="s">
        <v>8976</v>
      </c>
      <c r="H1067">
        <f>VLOOKUP(A1067,popolaz!$A$1:$D$7907,2,FALSE)</f>
        <v>559</v>
      </c>
      <c r="I1067">
        <f>VLOOKUP(A1067,popolaz!$A$1:$D$7907,3,FALSE)</f>
        <v>589</v>
      </c>
      <c r="J1067">
        <f>VLOOKUP(A1067,popolaz!$A$1:$D$7907,4,FALSE)</f>
        <v>1148</v>
      </c>
    </row>
    <row r="1068" spans="1:10" x14ac:dyDescent="0.4">
      <c r="A1068" s="3" t="s">
        <v>7299</v>
      </c>
      <c r="B1068" s="2" t="s">
        <v>8942</v>
      </c>
      <c r="C1068" s="2">
        <v>7035</v>
      </c>
      <c r="D1068" t="str">
        <f>VLOOKUP(A1068,ref_prov!_xlnm._FilterDatabase,4,FALSE)</f>
        <v>Nord-ovest</v>
      </c>
      <c r="E1068" t="str">
        <f>VLOOKUP(A1068,ref_prov!_xlnm._FilterDatabase,5,FALSE)</f>
        <v>Valle d'Aosta/Vallée d'Aoste</v>
      </c>
      <c r="F1068" t="str">
        <f>VLOOKUP(A1068,ref_prov!_xlnm._FilterDatabase,6,FALSE)</f>
        <v>Valle d'Aosta/Vallée d'Aoste</v>
      </c>
      <c r="G1068" s="4" t="s">
        <v>8977</v>
      </c>
      <c r="H1068">
        <f>VLOOKUP(A1068,popolaz!$A$1:$D$7907,2,FALSE)</f>
        <v>331</v>
      </c>
      <c r="I1068">
        <f>VLOOKUP(A1068,popolaz!$A$1:$D$7907,3,FALSE)</f>
        <v>311</v>
      </c>
      <c r="J1068">
        <f>VLOOKUP(A1068,popolaz!$A$1:$D$7907,4,FALSE)</f>
        <v>642</v>
      </c>
    </row>
    <row r="1069" spans="1:10" x14ac:dyDescent="0.4">
      <c r="A1069" s="3" t="s">
        <v>7300</v>
      </c>
      <c r="B1069" s="2" t="s">
        <v>8942</v>
      </c>
      <c r="C1069" s="2">
        <v>7036</v>
      </c>
      <c r="D1069" t="str">
        <f>VLOOKUP(A1069,ref_prov!_xlnm._FilterDatabase,4,FALSE)</f>
        <v>Nord-ovest</v>
      </c>
      <c r="E1069" t="str">
        <f>VLOOKUP(A1069,ref_prov!_xlnm._FilterDatabase,5,FALSE)</f>
        <v>Valle d'Aosta/Vallée d'Aoste</v>
      </c>
      <c r="F1069" t="str">
        <f>VLOOKUP(A1069,ref_prov!_xlnm._FilterDatabase,6,FALSE)</f>
        <v>Valle d'Aosta/Vallée d'Aoste</v>
      </c>
      <c r="G1069" s="4" t="s">
        <v>8978</v>
      </c>
      <c r="H1069">
        <f>VLOOKUP(A1069,popolaz!$A$1:$D$7907,2,FALSE)</f>
        <v>188</v>
      </c>
      <c r="I1069">
        <f>VLOOKUP(A1069,popolaz!$A$1:$D$7907,3,FALSE)</f>
        <v>190</v>
      </c>
      <c r="J1069">
        <f>VLOOKUP(A1069,popolaz!$A$1:$D$7907,4,FALSE)</f>
        <v>378</v>
      </c>
    </row>
    <row r="1070" spans="1:10" x14ac:dyDescent="0.4">
      <c r="A1070" s="3" t="s">
        <v>7301</v>
      </c>
      <c r="B1070" s="2" t="s">
        <v>8942</v>
      </c>
      <c r="C1070" s="2">
        <v>7037</v>
      </c>
      <c r="D1070" t="str">
        <f>VLOOKUP(A1070,ref_prov!_xlnm._FilterDatabase,4,FALSE)</f>
        <v>Nord-ovest</v>
      </c>
      <c r="E1070" t="str">
        <f>VLOOKUP(A1070,ref_prov!_xlnm._FilterDatabase,5,FALSE)</f>
        <v>Valle d'Aosta/Vallée d'Aoste</v>
      </c>
      <c r="F1070" t="str">
        <f>VLOOKUP(A1070,ref_prov!_xlnm._FilterDatabase,6,FALSE)</f>
        <v>Valle d'Aosta/Vallée d'Aoste</v>
      </c>
      <c r="G1070" s="4" t="s">
        <v>8979</v>
      </c>
      <c r="H1070">
        <f>VLOOKUP(A1070,popolaz!$A$1:$D$7907,2,FALSE)</f>
        <v>660</v>
      </c>
      <c r="I1070">
        <f>VLOOKUP(A1070,popolaz!$A$1:$D$7907,3,FALSE)</f>
        <v>663</v>
      </c>
      <c r="J1070">
        <f>VLOOKUP(A1070,popolaz!$A$1:$D$7907,4,FALSE)</f>
        <v>1323</v>
      </c>
    </row>
    <row r="1071" spans="1:10" x14ac:dyDescent="0.4">
      <c r="A1071" s="3" t="s">
        <v>7302</v>
      </c>
      <c r="B1071" s="2" t="s">
        <v>8942</v>
      </c>
      <c r="C1071" s="2">
        <v>7038</v>
      </c>
      <c r="D1071" t="str">
        <f>VLOOKUP(A1071,ref_prov!_xlnm._FilterDatabase,4,FALSE)</f>
        <v>Nord-ovest</v>
      </c>
      <c r="E1071" t="str">
        <f>VLOOKUP(A1071,ref_prov!_xlnm._FilterDatabase,5,FALSE)</f>
        <v>Valle d'Aosta/Vallée d'Aoste</v>
      </c>
      <c r="F1071" t="str">
        <f>VLOOKUP(A1071,ref_prov!_xlnm._FilterDatabase,6,FALSE)</f>
        <v>Valle d'Aosta/Vallée d'Aoste</v>
      </c>
      <c r="G1071" s="4" t="s">
        <v>8980</v>
      </c>
      <c r="H1071">
        <f>VLOOKUP(A1071,popolaz!$A$1:$D$7907,2,FALSE)</f>
        <v>359</v>
      </c>
      <c r="I1071">
        <f>VLOOKUP(A1071,popolaz!$A$1:$D$7907,3,FALSE)</f>
        <v>357</v>
      </c>
      <c r="J1071">
        <f>VLOOKUP(A1071,popolaz!$A$1:$D$7907,4,FALSE)</f>
        <v>716</v>
      </c>
    </row>
    <row r="1072" spans="1:10" x14ac:dyDescent="0.4">
      <c r="A1072" s="3" t="s">
        <v>7303</v>
      </c>
      <c r="B1072" s="2" t="s">
        <v>8942</v>
      </c>
      <c r="C1072" s="2">
        <v>7039</v>
      </c>
      <c r="D1072" t="str">
        <f>VLOOKUP(A1072,ref_prov!_xlnm._FilterDatabase,4,FALSE)</f>
        <v>Nord-ovest</v>
      </c>
      <c r="E1072" t="str">
        <f>VLOOKUP(A1072,ref_prov!_xlnm._FilterDatabase,5,FALSE)</f>
        <v>Valle d'Aosta/Vallée d'Aoste</v>
      </c>
      <c r="F1072" t="str">
        <f>VLOOKUP(A1072,ref_prov!_xlnm._FilterDatabase,6,FALSE)</f>
        <v>Valle d'Aosta/Vallée d'Aoste</v>
      </c>
      <c r="G1072" s="4" t="s">
        <v>8981</v>
      </c>
      <c r="H1072">
        <f>VLOOKUP(A1072,popolaz!$A$1:$D$7907,2,FALSE)</f>
        <v>64</v>
      </c>
      <c r="I1072">
        <f>VLOOKUP(A1072,popolaz!$A$1:$D$7907,3,FALSE)</f>
        <v>44</v>
      </c>
      <c r="J1072">
        <f>VLOOKUP(A1072,popolaz!$A$1:$D$7907,4,FALSE)</f>
        <v>108</v>
      </c>
    </row>
    <row r="1073" spans="1:10" x14ac:dyDescent="0.4">
      <c r="A1073" s="3" t="s">
        <v>7304</v>
      </c>
      <c r="B1073" s="2" t="s">
        <v>8942</v>
      </c>
      <c r="C1073" s="2">
        <v>7040</v>
      </c>
      <c r="D1073" t="str">
        <f>VLOOKUP(A1073,ref_prov!_xlnm._FilterDatabase,4,FALSE)</f>
        <v>Nord-ovest</v>
      </c>
      <c r="E1073" t="str">
        <f>VLOOKUP(A1073,ref_prov!_xlnm._FilterDatabase,5,FALSE)</f>
        <v>Valle d'Aosta/Vallée d'Aoste</v>
      </c>
      <c r="F1073" t="str">
        <f>VLOOKUP(A1073,ref_prov!_xlnm._FilterDatabase,6,FALSE)</f>
        <v>Valle d'Aosta/Vallée d'Aoste</v>
      </c>
      <c r="G1073" s="4" t="s">
        <v>8982</v>
      </c>
      <c r="H1073">
        <f>VLOOKUP(A1073,popolaz!$A$1:$D$7907,2,FALSE)</f>
        <v>1017</v>
      </c>
      <c r="I1073">
        <f>VLOOKUP(A1073,popolaz!$A$1:$D$7907,3,FALSE)</f>
        <v>1004</v>
      </c>
      <c r="J1073">
        <f>VLOOKUP(A1073,popolaz!$A$1:$D$7907,4,FALSE)</f>
        <v>2021</v>
      </c>
    </row>
    <row r="1074" spans="1:10" x14ac:dyDescent="0.4">
      <c r="A1074" s="3" t="s">
        <v>7305</v>
      </c>
      <c r="B1074" s="2" t="s">
        <v>8942</v>
      </c>
      <c r="C1074" s="2">
        <v>7041</v>
      </c>
      <c r="D1074" t="str">
        <f>VLOOKUP(A1074,ref_prov!_xlnm._FilterDatabase,4,FALSE)</f>
        <v>Nord-ovest</v>
      </c>
      <c r="E1074" t="str">
        <f>VLOOKUP(A1074,ref_prov!_xlnm._FilterDatabase,5,FALSE)</f>
        <v>Valle d'Aosta/Vallée d'Aoste</v>
      </c>
      <c r="F1074" t="str">
        <f>VLOOKUP(A1074,ref_prov!_xlnm._FilterDatabase,6,FALSE)</f>
        <v>Valle d'Aosta/Vallée d'Aoste</v>
      </c>
      <c r="G1074" s="4" t="s">
        <v>8983</v>
      </c>
      <c r="H1074">
        <f>VLOOKUP(A1074,popolaz!$A$1:$D$7907,2,FALSE)</f>
        <v>414</v>
      </c>
      <c r="I1074">
        <f>VLOOKUP(A1074,popolaz!$A$1:$D$7907,3,FALSE)</f>
        <v>402</v>
      </c>
      <c r="J1074">
        <f>VLOOKUP(A1074,popolaz!$A$1:$D$7907,4,FALSE)</f>
        <v>816</v>
      </c>
    </row>
    <row r="1075" spans="1:10" x14ac:dyDescent="0.4">
      <c r="A1075" s="3" t="s">
        <v>7306</v>
      </c>
      <c r="B1075" s="2" t="s">
        <v>8942</v>
      </c>
      <c r="C1075" s="2">
        <v>7042</v>
      </c>
      <c r="D1075" t="str">
        <f>VLOOKUP(A1075,ref_prov!_xlnm._FilterDatabase,4,FALSE)</f>
        <v>Nord-ovest</v>
      </c>
      <c r="E1075" t="str">
        <f>VLOOKUP(A1075,ref_prov!_xlnm._FilterDatabase,5,FALSE)</f>
        <v>Valle d'Aosta/Vallée d'Aoste</v>
      </c>
      <c r="F1075" t="str">
        <f>VLOOKUP(A1075,ref_prov!_xlnm._FilterDatabase,6,FALSE)</f>
        <v>Valle d'Aosta/Vallée d'Aoste</v>
      </c>
      <c r="G1075" s="4" t="s">
        <v>8984</v>
      </c>
      <c r="H1075">
        <f>VLOOKUP(A1075,popolaz!$A$1:$D$7907,2,FALSE)</f>
        <v>207</v>
      </c>
      <c r="I1075">
        <f>VLOOKUP(A1075,popolaz!$A$1:$D$7907,3,FALSE)</f>
        <v>225</v>
      </c>
      <c r="J1075">
        <f>VLOOKUP(A1075,popolaz!$A$1:$D$7907,4,FALSE)</f>
        <v>432</v>
      </c>
    </row>
    <row r="1076" spans="1:10" x14ac:dyDescent="0.4">
      <c r="A1076" s="3" t="s">
        <v>7307</v>
      </c>
      <c r="B1076" s="2" t="s">
        <v>8942</v>
      </c>
      <c r="C1076" s="2">
        <v>7043</v>
      </c>
      <c r="D1076" t="str">
        <f>VLOOKUP(A1076,ref_prov!_xlnm._FilterDatabase,4,FALSE)</f>
        <v>Nord-ovest</v>
      </c>
      <c r="E1076" t="str">
        <f>VLOOKUP(A1076,ref_prov!_xlnm._FilterDatabase,5,FALSE)</f>
        <v>Valle d'Aosta/Vallée d'Aoste</v>
      </c>
      <c r="F1076" t="str">
        <f>VLOOKUP(A1076,ref_prov!_xlnm._FilterDatabase,6,FALSE)</f>
        <v>Valle d'Aosta/Vallée d'Aoste</v>
      </c>
      <c r="G1076" s="4" t="s">
        <v>8985</v>
      </c>
      <c r="H1076">
        <f>VLOOKUP(A1076,popolaz!$A$1:$D$7907,2,FALSE)</f>
        <v>891</v>
      </c>
      <c r="I1076">
        <f>VLOOKUP(A1076,popolaz!$A$1:$D$7907,3,FALSE)</f>
        <v>875</v>
      </c>
      <c r="J1076">
        <f>VLOOKUP(A1076,popolaz!$A$1:$D$7907,4,FALSE)</f>
        <v>1766</v>
      </c>
    </row>
    <row r="1077" spans="1:10" x14ac:dyDescent="0.4">
      <c r="A1077" s="3" t="s">
        <v>7308</v>
      </c>
      <c r="B1077" s="2" t="s">
        <v>8942</v>
      </c>
      <c r="C1077" s="2">
        <v>7044</v>
      </c>
      <c r="D1077" t="str">
        <f>VLOOKUP(A1077,ref_prov!_xlnm._FilterDatabase,4,FALSE)</f>
        <v>Nord-ovest</v>
      </c>
      <c r="E1077" t="str">
        <f>VLOOKUP(A1077,ref_prov!_xlnm._FilterDatabase,5,FALSE)</f>
        <v>Valle d'Aosta/Vallée d'Aoste</v>
      </c>
      <c r="F1077" t="str">
        <f>VLOOKUP(A1077,ref_prov!_xlnm._FilterDatabase,6,FALSE)</f>
        <v>Valle d'Aosta/Vallée d'Aoste</v>
      </c>
      <c r="G1077" s="4" t="s">
        <v>8986</v>
      </c>
      <c r="H1077">
        <f>VLOOKUP(A1077,popolaz!$A$1:$D$7907,2,FALSE)</f>
        <v>1006</v>
      </c>
      <c r="I1077">
        <f>VLOOKUP(A1077,popolaz!$A$1:$D$7907,3,FALSE)</f>
        <v>1052</v>
      </c>
      <c r="J1077">
        <f>VLOOKUP(A1077,popolaz!$A$1:$D$7907,4,FALSE)</f>
        <v>2058</v>
      </c>
    </row>
    <row r="1078" spans="1:10" x14ac:dyDescent="0.4">
      <c r="A1078" s="3" t="s">
        <v>7309</v>
      </c>
      <c r="B1078" s="2" t="s">
        <v>8942</v>
      </c>
      <c r="C1078" s="2">
        <v>7045</v>
      </c>
      <c r="D1078" t="str">
        <f>VLOOKUP(A1078,ref_prov!_xlnm._FilterDatabase,4,FALSE)</f>
        <v>Nord-ovest</v>
      </c>
      <c r="E1078" t="str">
        <f>VLOOKUP(A1078,ref_prov!_xlnm._FilterDatabase,5,FALSE)</f>
        <v>Valle d'Aosta/Vallée d'Aoste</v>
      </c>
      <c r="F1078" t="str">
        <f>VLOOKUP(A1078,ref_prov!_xlnm._FilterDatabase,6,FALSE)</f>
        <v>Valle d'Aosta/Vallée d'Aoste</v>
      </c>
      <c r="G1078" s="4" t="s">
        <v>8987</v>
      </c>
      <c r="H1078">
        <f>VLOOKUP(A1078,popolaz!$A$1:$D$7907,2,FALSE)</f>
        <v>1486</v>
      </c>
      <c r="I1078">
        <f>VLOOKUP(A1078,popolaz!$A$1:$D$7907,3,FALSE)</f>
        <v>1502</v>
      </c>
      <c r="J1078">
        <f>VLOOKUP(A1078,popolaz!$A$1:$D$7907,4,FALSE)</f>
        <v>2988</v>
      </c>
    </row>
    <row r="1079" spans="1:10" x14ac:dyDescent="0.4">
      <c r="A1079" s="3" t="s">
        <v>7310</v>
      </c>
      <c r="B1079" s="2" t="s">
        <v>8942</v>
      </c>
      <c r="C1079" s="2">
        <v>7046</v>
      </c>
      <c r="D1079" t="str">
        <f>VLOOKUP(A1079,ref_prov!_xlnm._FilterDatabase,4,FALSE)</f>
        <v>Nord-ovest</v>
      </c>
      <c r="E1079" t="str">
        <f>VLOOKUP(A1079,ref_prov!_xlnm._FilterDatabase,5,FALSE)</f>
        <v>Valle d'Aosta/Vallée d'Aoste</v>
      </c>
      <c r="F1079" t="str">
        <f>VLOOKUP(A1079,ref_prov!_xlnm._FilterDatabase,6,FALSE)</f>
        <v>Valle d'Aosta/Vallée d'Aoste</v>
      </c>
      <c r="G1079" s="4" t="s">
        <v>8988</v>
      </c>
      <c r="H1079">
        <f>VLOOKUP(A1079,popolaz!$A$1:$D$7907,2,FALSE)</f>
        <v>84</v>
      </c>
      <c r="I1079">
        <f>VLOOKUP(A1079,popolaz!$A$1:$D$7907,3,FALSE)</f>
        <v>74</v>
      </c>
      <c r="J1079">
        <f>VLOOKUP(A1079,popolaz!$A$1:$D$7907,4,FALSE)</f>
        <v>158</v>
      </c>
    </row>
    <row r="1080" spans="1:10" x14ac:dyDescent="0.4">
      <c r="A1080" s="3" t="s">
        <v>7311</v>
      </c>
      <c r="B1080" s="2" t="s">
        <v>8942</v>
      </c>
      <c r="C1080" s="2">
        <v>7047</v>
      </c>
      <c r="D1080" t="str">
        <f>VLOOKUP(A1080,ref_prov!_xlnm._FilterDatabase,4,FALSE)</f>
        <v>Nord-ovest</v>
      </c>
      <c r="E1080" t="str">
        <f>VLOOKUP(A1080,ref_prov!_xlnm._FilterDatabase,5,FALSE)</f>
        <v>Valle d'Aosta/Vallée d'Aoste</v>
      </c>
      <c r="F1080" t="str">
        <f>VLOOKUP(A1080,ref_prov!_xlnm._FilterDatabase,6,FALSE)</f>
        <v>Valle d'Aosta/Vallée d'Aoste</v>
      </c>
      <c r="G1080" s="4" t="s">
        <v>8989</v>
      </c>
      <c r="H1080">
        <f>VLOOKUP(A1080,popolaz!$A$1:$D$7907,2,FALSE)</f>
        <v>112</v>
      </c>
      <c r="I1080">
        <f>VLOOKUP(A1080,popolaz!$A$1:$D$7907,3,FALSE)</f>
        <v>97</v>
      </c>
      <c r="J1080">
        <f>VLOOKUP(A1080,popolaz!$A$1:$D$7907,4,FALSE)</f>
        <v>209</v>
      </c>
    </row>
    <row r="1081" spans="1:10" x14ac:dyDescent="0.4">
      <c r="A1081" s="3" t="s">
        <v>7312</v>
      </c>
      <c r="B1081" s="2" t="s">
        <v>8942</v>
      </c>
      <c r="C1081" s="2">
        <v>7048</v>
      </c>
      <c r="D1081" t="str">
        <f>VLOOKUP(A1081,ref_prov!_xlnm._FilterDatabase,4,FALSE)</f>
        <v>Nord-ovest</v>
      </c>
      <c r="E1081" t="str">
        <f>VLOOKUP(A1081,ref_prov!_xlnm._FilterDatabase,5,FALSE)</f>
        <v>Valle d'Aosta/Vallée d'Aoste</v>
      </c>
      <c r="F1081" t="str">
        <f>VLOOKUP(A1081,ref_prov!_xlnm._FilterDatabase,6,FALSE)</f>
        <v>Valle d'Aosta/Vallée d'Aoste</v>
      </c>
      <c r="G1081" s="4" t="s">
        <v>8990</v>
      </c>
      <c r="H1081">
        <f>VLOOKUP(A1081,popolaz!$A$1:$D$7907,2,FALSE)</f>
        <v>225</v>
      </c>
      <c r="I1081">
        <f>VLOOKUP(A1081,popolaz!$A$1:$D$7907,3,FALSE)</f>
        <v>233</v>
      </c>
      <c r="J1081">
        <f>VLOOKUP(A1081,popolaz!$A$1:$D$7907,4,FALSE)</f>
        <v>458</v>
      </c>
    </row>
    <row r="1082" spans="1:10" x14ac:dyDescent="0.4">
      <c r="A1082" s="3" t="s">
        <v>7313</v>
      </c>
      <c r="B1082" s="2" t="s">
        <v>8942</v>
      </c>
      <c r="C1082" s="2">
        <v>7049</v>
      </c>
      <c r="D1082" t="str">
        <f>VLOOKUP(A1082,ref_prov!_xlnm._FilterDatabase,4,FALSE)</f>
        <v>Nord-ovest</v>
      </c>
      <c r="E1082" t="str">
        <f>VLOOKUP(A1082,ref_prov!_xlnm._FilterDatabase,5,FALSE)</f>
        <v>Valle d'Aosta/Vallée d'Aoste</v>
      </c>
      <c r="F1082" t="str">
        <f>VLOOKUP(A1082,ref_prov!_xlnm._FilterDatabase,6,FALSE)</f>
        <v>Valle d'Aosta/Vallée d'Aoste</v>
      </c>
      <c r="G1082" s="4" t="s">
        <v>8991</v>
      </c>
      <c r="H1082">
        <f>VLOOKUP(A1082,popolaz!$A$1:$D$7907,2,FALSE)</f>
        <v>744</v>
      </c>
      <c r="I1082">
        <f>VLOOKUP(A1082,popolaz!$A$1:$D$7907,3,FALSE)</f>
        <v>763</v>
      </c>
      <c r="J1082">
        <f>VLOOKUP(A1082,popolaz!$A$1:$D$7907,4,FALSE)</f>
        <v>1507</v>
      </c>
    </row>
    <row r="1083" spans="1:10" x14ac:dyDescent="0.4">
      <c r="A1083" s="3" t="s">
        <v>7315</v>
      </c>
      <c r="B1083" s="2" t="s">
        <v>8942</v>
      </c>
      <c r="C1083" s="2">
        <v>7050</v>
      </c>
      <c r="D1083" t="str">
        <f>VLOOKUP(A1083,ref_prov!_xlnm._FilterDatabase,4,FALSE)</f>
        <v>Nord-ovest</v>
      </c>
      <c r="E1083" t="str">
        <f>VLOOKUP(A1083,ref_prov!_xlnm._FilterDatabase,5,FALSE)</f>
        <v>Valle d'Aosta/Vallée d'Aoste</v>
      </c>
      <c r="F1083" t="str">
        <f>VLOOKUP(A1083,ref_prov!_xlnm._FilterDatabase,6,FALSE)</f>
        <v>Valle d'Aosta/Vallée d'Aoste</v>
      </c>
      <c r="G1083" s="4" t="s">
        <v>8992</v>
      </c>
      <c r="H1083">
        <f>VLOOKUP(A1083,popolaz!$A$1:$D$7907,2,FALSE)</f>
        <v>92</v>
      </c>
      <c r="I1083">
        <f>VLOOKUP(A1083,popolaz!$A$1:$D$7907,3,FALSE)</f>
        <v>79</v>
      </c>
      <c r="J1083">
        <f>VLOOKUP(A1083,popolaz!$A$1:$D$7907,4,FALSE)</f>
        <v>171</v>
      </c>
    </row>
    <row r="1084" spans="1:10" x14ac:dyDescent="0.4">
      <c r="A1084" s="3" t="s">
        <v>7316</v>
      </c>
      <c r="B1084" s="2" t="s">
        <v>8942</v>
      </c>
      <c r="C1084" s="2">
        <v>7051</v>
      </c>
      <c r="D1084" t="str">
        <f>VLOOKUP(A1084,ref_prov!_xlnm._FilterDatabase,4,FALSE)</f>
        <v>Nord-ovest</v>
      </c>
      <c r="E1084" t="str">
        <f>VLOOKUP(A1084,ref_prov!_xlnm._FilterDatabase,5,FALSE)</f>
        <v>Valle d'Aosta/Vallée d'Aoste</v>
      </c>
      <c r="F1084" t="str">
        <f>VLOOKUP(A1084,ref_prov!_xlnm._FilterDatabase,6,FALSE)</f>
        <v>Valle d'Aosta/Vallée d'Aoste</v>
      </c>
      <c r="G1084" s="4" t="s">
        <v>8993</v>
      </c>
      <c r="H1084">
        <f>VLOOKUP(A1084,popolaz!$A$1:$D$7907,2,FALSE)</f>
        <v>403</v>
      </c>
      <c r="I1084">
        <f>VLOOKUP(A1084,popolaz!$A$1:$D$7907,3,FALSE)</f>
        <v>392</v>
      </c>
      <c r="J1084">
        <f>VLOOKUP(A1084,popolaz!$A$1:$D$7907,4,FALSE)</f>
        <v>795</v>
      </c>
    </row>
    <row r="1085" spans="1:10" x14ac:dyDescent="0.4">
      <c r="A1085" s="3" t="s">
        <v>7314</v>
      </c>
      <c r="B1085" s="2" t="s">
        <v>8942</v>
      </c>
      <c r="C1085" s="2">
        <v>7052</v>
      </c>
      <c r="D1085" t="str">
        <f>VLOOKUP(A1085,ref_prov!_xlnm._FilterDatabase,4,FALSE)</f>
        <v>Nord-ovest</v>
      </c>
      <c r="E1085" t="str">
        <f>VLOOKUP(A1085,ref_prov!_xlnm._FilterDatabase,5,FALSE)</f>
        <v>Valle d'Aosta/Vallée d'Aoste</v>
      </c>
      <c r="F1085" t="str">
        <f>VLOOKUP(A1085,ref_prov!_xlnm._FilterDatabase,6,FALSE)</f>
        <v>Valle d'Aosta/Vallée d'Aoste</v>
      </c>
      <c r="G1085" s="4" t="s">
        <v>8994</v>
      </c>
      <c r="H1085">
        <f>VLOOKUP(A1085,popolaz!$A$1:$D$7907,2,FALSE)</f>
        <v>1688</v>
      </c>
      <c r="I1085">
        <f>VLOOKUP(A1085,popolaz!$A$1:$D$7907,3,FALSE)</f>
        <v>1865</v>
      </c>
      <c r="J1085">
        <f>VLOOKUP(A1085,popolaz!$A$1:$D$7907,4,FALSE)</f>
        <v>3553</v>
      </c>
    </row>
    <row r="1086" spans="1:10" x14ac:dyDescent="0.4">
      <c r="A1086" s="3" t="s">
        <v>7317</v>
      </c>
      <c r="B1086" s="2" t="s">
        <v>8942</v>
      </c>
      <c r="C1086" s="2">
        <v>7053</v>
      </c>
      <c r="D1086" t="str">
        <f>VLOOKUP(A1086,ref_prov!_xlnm._FilterDatabase,4,FALSE)</f>
        <v>Nord-ovest</v>
      </c>
      <c r="E1086" t="str">
        <f>VLOOKUP(A1086,ref_prov!_xlnm._FilterDatabase,5,FALSE)</f>
        <v>Valle d'Aosta/Vallée d'Aoste</v>
      </c>
      <c r="F1086" t="str">
        <f>VLOOKUP(A1086,ref_prov!_xlnm._FilterDatabase,6,FALSE)</f>
        <v>Valle d'Aosta/Vallée d'Aoste</v>
      </c>
      <c r="G1086" s="4" t="s">
        <v>8995</v>
      </c>
      <c r="H1086">
        <f>VLOOKUP(A1086,popolaz!$A$1:$D$7907,2,FALSE)</f>
        <v>515</v>
      </c>
      <c r="I1086">
        <f>VLOOKUP(A1086,popolaz!$A$1:$D$7907,3,FALSE)</f>
        <v>462</v>
      </c>
      <c r="J1086">
        <f>VLOOKUP(A1086,popolaz!$A$1:$D$7907,4,FALSE)</f>
        <v>977</v>
      </c>
    </row>
    <row r="1087" spans="1:10" x14ac:dyDescent="0.4">
      <c r="A1087" s="3" t="s">
        <v>7318</v>
      </c>
      <c r="B1087" s="2" t="s">
        <v>8942</v>
      </c>
      <c r="C1087" s="2">
        <v>7054</v>
      </c>
      <c r="D1087" t="str">
        <f>VLOOKUP(A1087,ref_prov!_xlnm._FilterDatabase,4,FALSE)</f>
        <v>Nord-ovest</v>
      </c>
      <c r="E1087" t="str">
        <f>VLOOKUP(A1087,ref_prov!_xlnm._FilterDatabase,5,FALSE)</f>
        <v>Valle d'Aosta/Vallée d'Aoste</v>
      </c>
      <c r="F1087" t="str">
        <f>VLOOKUP(A1087,ref_prov!_xlnm._FilterDatabase,6,FALSE)</f>
        <v>Valle d'Aosta/Vallée d'Aoste</v>
      </c>
      <c r="G1087" s="4" t="s">
        <v>8996</v>
      </c>
      <c r="H1087">
        <f>VLOOKUP(A1087,popolaz!$A$1:$D$7907,2,FALSE)</f>
        <v>2051</v>
      </c>
      <c r="I1087">
        <f>VLOOKUP(A1087,popolaz!$A$1:$D$7907,3,FALSE)</f>
        <v>2038</v>
      </c>
      <c r="J1087">
        <f>VLOOKUP(A1087,popolaz!$A$1:$D$7907,4,FALSE)</f>
        <v>4089</v>
      </c>
    </row>
    <row r="1088" spans="1:10" x14ac:dyDescent="0.4">
      <c r="A1088" s="3" t="s">
        <v>7319</v>
      </c>
      <c r="B1088" s="2" t="s">
        <v>8942</v>
      </c>
      <c r="C1088" s="2">
        <v>7055</v>
      </c>
      <c r="D1088" t="str">
        <f>VLOOKUP(A1088,ref_prov!_xlnm._FilterDatabase,4,FALSE)</f>
        <v>Nord-ovest</v>
      </c>
      <c r="E1088" t="str">
        <f>VLOOKUP(A1088,ref_prov!_xlnm._FilterDatabase,5,FALSE)</f>
        <v>Valle d'Aosta/Vallée d'Aoste</v>
      </c>
      <c r="F1088" t="str">
        <f>VLOOKUP(A1088,ref_prov!_xlnm._FilterDatabase,6,FALSE)</f>
        <v>Valle d'Aosta/Vallée d'Aoste</v>
      </c>
      <c r="G1088" s="4" t="s">
        <v>8997</v>
      </c>
      <c r="H1088">
        <f>VLOOKUP(A1088,popolaz!$A$1:$D$7907,2,FALSE)</f>
        <v>44</v>
      </c>
      <c r="I1088">
        <f>VLOOKUP(A1088,popolaz!$A$1:$D$7907,3,FALSE)</f>
        <v>37</v>
      </c>
      <c r="J1088">
        <f>VLOOKUP(A1088,popolaz!$A$1:$D$7907,4,FALSE)</f>
        <v>81</v>
      </c>
    </row>
    <row r="1089" spans="1:10" x14ac:dyDescent="0.4">
      <c r="A1089" s="3" t="s">
        <v>7320</v>
      </c>
      <c r="B1089" s="2" t="s">
        <v>8942</v>
      </c>
      <c r="C1089" s="2">
        <v>7056</v>
      </c>
      <c r="D1089" t="str">
        <f>VLOOKUP(A1089,ref_prov!_xlnm._FilterDatabase,4,FALSE)</f>
        <v>Nord-ovest</v>
      </c>
      <c r="E1089" t="str">
        <f>VLOOKUP(A1089,ref_prov!_xlnm._FilterDatabase,5,FALSE)</f>
        <v>Valle d'Aosta/Vallée d'Aoste</v>
      </c>
      <c r="F1089" t="str">
        <f>VLOOKUP(A1089,ref_prov!_xlnm._FilterDatabase,6,FALSE)</f>
        <v>Valle d'Aosta/Vallée d'Aoste</v>
      </c>
      <c r="G1089" s="4" t="s">
        <v>8998</v>
      </c>
      <c r="H1089">
        <f>VLOOKUP(A1089,popolaz!$A$1:$D$7907,2,FALSE)</f>
        <v>87</v>
      </c>
      <c r="I1089">
        <f>VLOOKUP(A1089,popolaz!$A$1:$D$7907,3,FALSE)</f>
        <v>80</v>
      </c>
      <c r="J1089">
        <f>VLOOKUP(A1089,popolaz!$A$1:$D$7907,4,FALSE)</f>
        <v>167</v>
      </c>
    </row>
    <row r="1090" spans="1:10" x14ac:dyDescent="0.4">
      <c r="A1090" s="3" t="s">
        <v>7321</v>
      </c>
      <c r="B1090" s="2" t="s">
        <v>8942</v>
      </c>
      <c r="C1090" s="2">
        <v>7057</v>
      </c>
      <c r="D1090" t="str">
        <f>VLOOKUP(A1090,ref_prov!_xlnm._FilterDatabase,4,FALSE)</f>
        <v>Nord-ovest</v>
      </c>
      <c r="E1090" t="str">
        <f>VLOOKUP(A1090,ref_prov!_xlnm._FilterDatabase,5,FALSE)</f>
        <v>Valle d'Aosta/Vallée d'Aoste</v>
      </c>
      <c r="F1090" t="str">
        <f>VLOOKUP(A1090,ref_prov!_xlnm._FilterDatabase,6,FALSE)</f>
        <v>Valle d'Aosta/Vallée d'Aoste</v>
      </c>
      <c r="G1090" s="4" t="s">
        <v>8999</v>
      </c>
      <c r="H1090">
        <f>VLOOKUP(A1090,popolaz!$A$1:$D$7907,2,FALSE)</f>
        <v>506</v>
      </c>
      <c r="I1090">
        <f>VLOOKUP(A1090,popolaz!$A$1:$D$7907,3,FALSE)</f>
        <v>499</v>
      </c>
      <c r="J1090">
        <f>VLOOKUP(A1090,popolaz!$A$1:$D$7907,4,FALSE)</f>
        <v>1005</v>
      </c>
    </row>
    <row r="1091" spans="1:10" x14ac:dyDescent="0.4">
      <c r="A1091" s="3" t="s">
        <v>7322</v>
      </c>
      <c r="B1091" s="2" t="s">
        <v>8942</v>
      </c>
      <c r="C1091" s="2">
        <v>7058</v>
      </c>
      <c r="D1091" t="str">
        <f>VLOOKUP(A1091,ref_prov!_xlnm._FilterDatabase,4,FALSE)</f>
        <v>Nord-ovest</v>
      </c>
      <c r="E1091" t="str">
        <f>VLOOKUP(A1091,ref_prov!_xlnm._FilterDatabase,5,FALSE)</f>
        <v>Valle d'Aosta/Vallée d'Aoste</v>
      </c>
      <c r="F1091" t="str">
        <f>VLOOKUP(A1091,ref_prov!_xlnm._FilterDatabase,6,FALSE)</f>
        <v>Valle d'Aosta/Vallée d'Aoste</v>
      </c>
      <c r="G1091" s="4" t="s">
        <v>9000</v>
      </c>
      <c r="H1091">
        <f>VLOOKUP(A1091,popolaz!$A$1:$D$7907,2,FALSE)</f>
        <v>1749</v>
      </c>
      <c r="I1091">
        <f>VLOOKUP(A1091,popolaz!$A$1:$D$7907,3,FALSE)</f>
        <v>1735</v>
      </c>
      <c r="J1091">
        <f>VLOOKUP(A1091,popolaz!$A$1:$D$7907,4,FALSE)</f>
        <v>3484</v>
      </c>
    </row>
    <row r="1092" spans="1:10" x14ac:dyDescent="0.4">
      <c r="A1092" s="3" t="s">
        <v>7323</v>
      </c>
      <c r="B1092" s="2" t="s">
        <v>8942</v>
      </c>
      <c r="C1092" s="2">
        <v>7059</v>
      </c>
      <c r="D1092" t="str">
        <f>VLOOKUP(A1092,ref_prov!_xlnm._FilterDatabase,4,FALSE)</f>
        <v>Nord-ovest</v>
      </c>
      <c r="E1092" t="str">
        <f>VLOOKUP(A1092,ref_prov!_xlnm._FilterDatabase,5,FALSE)</f>
        <v>Valle d'Aosta/Vallée d'Aoste</v>
      </c>
      <c r="F1092" t="str">
        <f>VLOOKUP(A1092,ref_prov!_xlnm._FilterDatabase,6,FALSE)</f>
        <v>Valle d'Aosta/Vallée d'Aoste</v>
      </c>
      <c r="G1092" s="4" t="s">
        <v>9001</v>
      </c>
      <c r="H1092">
        <f>VLOOKUP(A1092,popolaz!$A$1:$D$7907,2,FALSE)</f>
        <v>189</v>
      </c>
      <c r="I1092">
        <f>VLOOKUP(A1092,popolaz!$A$1:$D$7907,3,FALSE)</f>
        <v>182</v>
      </c>
      <c r="J1092">
        <f>VLOOKUP(A1092,popolaz!$A$1:$D$7907,4,FALSE)</f>
        <v>371</v>
      </c>
    </row>
    <row r="1093" spans="1:10" x14ac:dyDescent="0.4">
      <c r="A1093" s="3" t="s">
        <v>7324</v>
      </c>
      <c r="B1093" s="2" t="s">
        <v>8942</v>
      </c>
      <c r="C1093" s="2">
        <v>7060</v>
      </c>
      <c r="D1093" t="str">
        <f>VLOOKUP(A1093,ref_prov!_xlnm._FilterDatabase,4,FALSE)</f>
        <v>Nord-ovest</v>
      </c>
      <c r="E1093" t="str">
        <f>VLOOKUP(A1093,ref_prov!_xlnm._FilterDatabase,5,FALSE)</f>
        <v>Valle d'Aosta/Vallée d'Aoste</v>
      </c>
      <c r="F1093" t="str">
        <f>VLOOKUP(A1093,ref_prov!_xlnm._FilterDatabase,6,FALSE)</f>
        <v>Valle d'Aosta/Vallée d'Aoste</v>
      </c>
      <c r="G1093" s="4" t="s">
        <v>9002</v>
      </c>
      <c r="H1093">
        <f>VLOOKUP(A1093,popolaz!$A$1:$D$7907,2,FALSE)</f>
        <v>644</v>
      </c>
      <c r="I1093">
        <f>VLOOKUP(A1093,popolaz!$A$1:$D$7907,3,FALSE)</f>
        <v>668</v>
      </c>
      <c r="J1093">
        <f>VLOOKUP(A1093,popolaz!$A$1:$D$7907,4,FALSE)</f>
        <v>1312</v>
      </c>
    </row>
    <row r="1094" spans="1:10" x14ac:dyDescent="0.4">
      <c r="A1094" s="3" t="s">
        <v>7325</v>
      </c>
      <c r="B1094" s="2" t="s">
        <v>8942</v>
      </c>
      <c r="C1094" s="2">
        <v>7061</v>
      </c>
      <c r="D1094" t="str">
        <f>VLOOKUP(A1094,ref_prov!_xlnm._FilterDatabase,4,FALSE)</f>
        <v>Nord-ovest</v>
      </c>
      <c r="E1094" t="str">
        <f>VLOOKUP(A1094,ref_prov!_xlnm._FilterDatabase,5,FALSE)</f>
        <v>Valle d'Aosta/Vallée d'Aoste</v>
      </c>
      <c r="F1094" t="str">
        <f>VLOOKUP(A1094,ref_prov!_xlnm._FilterDatabase,6,FALSE)</f>
        <v>Valle d'Aosta/Vallée d'Aoste</v>
      </c>
      <c r="G1094" s="4" t="s">
        <v>9003</v>
      </c>
      <c r="H1094">
        <f>VLOOKUP(A1094,popolaz!$A$1:$D$7907,2,FALSE)</f>
        <v>170</v>
      </c>
      <c r="I1094">
        <f>VLOOKUP(A1094,popolaz!$A$1:$D$7907,3,FALSE)</f>
        <v>151</v>
      </c>
      <c r="J1094">
        <f>VLOOKUP(A1094,popolaz!$A$1:$D$7907,4,FALSE)</f>
        <v>321</v>
      </c>
    </row>
    <row r="1095" spans="1:10" x14ac:dyDescent="0.4">
      <c r="A1095" s="3" t="s">
        <v>7326</v>
      </c>
      <c r="B1095" s="2" t="s">
        <v>8942</v>
      </c>
      <c r="C1095" s="2">
        <v>7062</v>
      </c>
      <c r="D1095" t="str">
        <f>VLOOKUP(A1095,ref_prov!_xlnm._FilterDatabase,4,FALSE)</f>
        <v>Nord-ovest</v>
      </c>
      <c r="E1095" t="str">
        <f>VLOOKUP(A1095,ref_prov!_xlnm._FilterDatabase,5,FALSE)</f>
        <v>Valle d'Aosta/Vallée d'Aoste</v>
      </c>
      <c r="F1095" t="str">
        <f>VLOOKUP(A1095,ref_prov!_xlnm._FilterDatabase,6,FALSE)</f>
        <v>Valle d'Aosta/Vallée d'Aoste</v>
      </c>
      <c r="G1095" s="4" t="s">
        <v>9004</v>
      </c>
      <c r="H1095">
        <f>VLOOKUP(A1095,popolaz!$A$1:$D$7907,2,FALSE)</f>
        <v>89</v>
      </c>
      <c r="I1095">
        <f>VLOOKUP(A1095,popolaz!$A$1:$D$7907,3,FALSE)</f>
        <v>109</v>
      </c>
      <c r="J1095">
        <f>VLOOKUP(A1095,popolaz!$A$1:$D$7907,4,FALSE)</f>
        <v>198</v>
      </c>
    </row>
    <row r="1096" spans="1:10" x14ac:dyDescent="0.4">
      <c r="A1096" s="3" t="s">
        <v>7327</v>
      </c>
      <c r="B1096" s="2" t="s">
        <v>8942</v>
      </c>
      <c r="C1096" s="2">
        <v>7063</v>
      </c>
      <c r="D1096" t="str">
        <f>VLOOKUP(A1096,ref_prov!_xlnm._FilterDatabase,4,FALSE)</f>
        <v>Nord-ovest</v>
      </c>
      <c r="E1096" t="str">
        <f>VLOOKUP(A1096,ref_prov!_xlnm._FilterDatabase,5,FALSE)</f>
        <v>Valle d'Aosta/Vallée d'Aoste</v>
      </c>
      <c r="F1096" t="str">
        <f>VLOOKUP(A1096,ref_prov!_xlnm._FilterDatabase,6,FALSE)</f>
        <v>Valle d'Aosta/Vallée d'Aoste</v>
      </c>
      <c r="G1096" s="4" t="s">
        <v>9005</v>
      </c>
      <c r="H1096">
        <f>VLOOKUP(A1096,popolaz!$A$1:$D$7907,2,FALSE)</f>
        <v>1607</v>
      </c>
      <c r="I1096">
        <f>VLOOKUP(A1096,popolaz!$A$1:$D$7907,3,FALSE)</f>
        <v>1633</v>
      </c>
      <c r="J1096">
        <f>VLOOKUP(A1096,popolaz!$A$1:$D$7907,4,FALSE)</f>
        <v>3240</v>
      </c>
    </row>
    <row r="1097" spans="1:10" x14ac:dyDescent="0.4">
      <c r="A1097" s="3" t="s">
        <v>7328</v>
      </c>
      <c r="B1097" s="2" t="s">
        <v>8942</v>
      </c>
      <c r="C1097" s="2">
        <v>7064</v>
      </c>
      <c r="D1097" t="str">
        <f>VLOOKUP(A1097,ref_prov!_xlnm._FilterDatabase,4,FALSE)</f>
        <v>Nord-ovest</v>
      </c>
      <c r="E1097" t="str">
        <f>VLOOKUP(A1097,ref_prov!_xlnm._FilterDatabase,5,FALSE)</f>
        <v>Valle d'Aosta/Vallée d'Aoste</v>
      </c>
      <c r="F1097" t="str">
        <f>VLOOKUP(A1097,ref_prov!_xlnm._FilterDatabase,6,FALSE)</f>
        <v>Valle d'Aosta/Vallée d'Aoste</v>
      </c>
      <c r="G1097" s="4" t="s">
        <v>9006</v>
      </c>
      <c r="H1097">
        <f>VLOOKUP(A1097,popolaz!$A$1:$D$7907,2,FALSE)</f>
        <v>177</v>
      </c>
      <c r="I1097">
        <f>VLOOKUP(A1097,popolaz!$A$1:$D$7907,3,FALSE)</f>
        <v>153</v>
      </c>
      <c r="J1097">
        <f>VLOOKUP(A1097,popolaz!$A$1:$D$7907,4,FALSE)</f>
        <v>330</v>
      </c>
    </row>
    <row r="1098" spans="1:10" x14ac:dyDescent="0.4">
      <c r="A1098" s="3" t="s">
        <v>7329</v>
      </c>
      <c r="B1098" s="2" t="s">
        <v>8942</v>
      </c>
      <c r="C1098" s="2">
        <v>7065</v>
      </c>
      <c r="D1098" t="str">
        <f>VLOOKUP(A1098,ref_prov!_xlnm._FilterDatabase,4,FALSE)</f>
        <v>Nord-ovest</v>
      </c>
      <c r="E1098" t="str">
        <f>VLOOKUP(A1098,ref_prov!_xlnm._FilterDatabase,5,FALSE)</f>
        <v>Valle d'Aosta/Vallée d'Aoste</v>
      </c>
      <c r="F1098" t="str">
        <f>VLOOKUP(A1098,ref_prov!_xlnm._FilterDatabase,6,FALSE)</f>
        <v>Valle d'Aosta/Vallée d'Aoste</v>
      </c>
      <c r="G1098" s="4" t="s">
        <v>9007</v>
      </c>
      <c r="H1098">
        <f>VLOOKUP(A1098,popolaz!$A$1:$D$7907,2,FALSE)</f>
        <v>2163</v>
      </c>
      <c r="I1098">
        <f>VLOOKUP(A1098,popolaz!$A$1:$D$7907,3,FALSE)</f>
        <v>2288</v>
      </c>
      <c r="J1098">
        <f>VLOOKUP(A1098,popolaz!$A$1:$D$7907,4,FALSE)</f>
        <v>4451</v>
      </c>
    </row>
    <row r="1099" spans="1:10" x14ac:dyDescent="0.4">
      <c r="A1099" s="3" t="s">
        <v>7330</v>
      </c>
      <c r="B1099" s="2" t="s">
        <v>8942</v>
      </c>
      <c r="C1099" s="2">
        <v>7066</v>
      </c>
      <c r="D1099" t="str">
        <f>VLOOKUP(A1099,ref_prov!_xlnm._FilterDatabase,4,FALSE)</f>
        <v>Nord-ovest</v>
      </c>
      <c r="E1099" t="str">
        <f>VLOOKUP(A1099,ref_prov!_xlnm._FilterDatabase,5,FALSE)</f>
        <v>Valle d'Aosta/Vallée d'Aoste</v>
      </c>
      <c r="F1099" t="str">
        <f>VLOOKUP(A1099,ref_prov!_xlnm._FilterDatabase,6,FALSE)</f>
        <v>Valle d'Aosta/Vallée d'Aoste</v>
      </c>
      <c r="G1099" s="4" t="s">
        <v>9008</v>
      </c>
      <c r="H1099">
        <f>VLOOKUP(A1099,popolaz!$A$1:$D$7907,2,FALSE)</f>
        <v>2302</v>
      </c>
      <c r="I1099">
        <f>VLOOKUP(A1099,popolaz!$A$1:$D$7907,3,FALSE)</f>
        <v>2453</v>
      </c>
      <c r="J1099">
        <f>VLOOKUP(A1099,popolaz!$A$1:$D$7907,4,FALSE)</f>
        <v>4755</v>
      </c>
    </row>
    <row r="1100" spans="1:10" x14ac:dyDescent="0.4">
      <c r="A1100" s="3" t="s">
        <v>7331</v>
      </c>
      <c r="B1100" s="2" t="s">
        <v>8942</v>
      </c>
      <c r="C1100" s="2">
        <v>7067</v>
      </c>
      <c r="D1100" t="str">
        <f>VLOOKUP(A1100,ref_prov!_xlnm._FilterDatabase,4,FALSE)</f>
        <v>Nord-ovest</v>
      </c>
      <c r="E1100" t="str">
        <f>VLOOKUP(A1100,ref_prov!_xlnm._FilterDatabase,5,FALSE)</f>
        <v>Valle d'Aosta/Vallée d'Aoste</v>
      </c>
      <c r="F1100" t="str">
        <f>VLOOKUP(A1100,ref_prov!_xlnm._FilterDatabase,6,FALSE)</f>
        <v>Valle d'Aosta/Vallée d'Aoste</v>
      </c>
      <c r="G1100" s="4" t="s">
        <v>9009</v>
      </c>
      <c r="H1100">
        <f>VLOOKUP(A1100,popolaz!$A$1:$D$7907,2,FALSE)</f>
        <v>299</v>
      </c>
      <c r="I1100">
        <f>VLOOKUP(A1100,popolaz!$A$1:$D$7907,3,FALSE)</f>
        <v>257</v>
      </c>
      <c r="J1100">
        <f>VLOOKUP(A1100,popolaz!$A$1:$D$7907,4,FALSE)</f>
        <v>556</v>
      </c>
    </row>
    <row r="1101" spans="1:10" x14ac:dyDescent="0.4">
      <c r="A1101" s="3" t="s">
        <v>7332</v>
      </c>
      <c r="B1101" s="2" t="s">
        <v>8942</v>
      </c>
      <c r="C1101" s="2">
        <v>7068</v>
      </c>
      <c r="D1101" t="str">
        <f>VLOOKUP(A1101,ref_prov!_xlnm._FilterDatabase,4,FALSE)</f>
        <v>Nord-ovest</v>
      </c>
      <c r="E1101" t="str">
        <f>VLOOKUP(A1101,ref_prov!_xlnm._FilterDatabase,5,FALSE)</f>
        <v>Valle d'Aosta/Vallée d'Aoste</v>
      </c>
      <c r="F1101" t="str">
        <f>VLOOKUP(A1101,ref_prov!_xlnm._FilterDatabase,6,FALSE)</f>
        <v>Valle d'Aosta/Vallée d'Aoste</v>
      </c>
      <c r="G1101" s="4" t="s">
        <v>9010</v>
      </c>
      <c r="H1101">
        <f>VLOOKUP(A1101,popolaz!$A$1:$D$7907,2,FALSE)</f>
        <v>111</v>
      </c>
      <c r="I1101">
        <f>VLOOKUP(A1101,popolaz!$A$1:$D$7907,3,FALSE)</f>
        <v>81</v>
      </c>
      <c r="J1101">
        <f>VLOOKUP(A1101,popolaz!$A$1:$D$7907,4,FALSE)</f>
        <v>192</v>
      </c>
    </row>
    <row r="1102" spans="1:10" x14ac:dyDescent="0.4">
      <c r="A1102" s="3" t="s">
        <v>7333</v>
      </c>
      <c r="B1102" s="2" t="s">
        <v>8942</v>
      </c>
      <c r="C1102" s="2">
        <v>7069</v>
      </c>
      <c r="D1102" t="str">
        <f>VLOOKUP(A1102,ref_prov!_xlnm._FilterDatabase,4,FALSE)</f>
        <v>Nord-ovest</v>
      </c>
      <c r="E1102" t="str">
        <f>VLOOKUP(A1102,ref_prov!_xlnm._FilterDatabase,5,FALSE)</f>
        <v>Valle d'Aosta/Vallée d'Aoste</v>
      </c>
      <c r="F1102" t="str">
        <f>VLOOKUP(A1102,ref_prov!_xlnm._FilterDatabase,6,FALSE)</f>
        <v>Valle d'Aosta/Vallée d'Aoste</v>
      </c>
      <c r="G1102" s="4" t="s">
        <v>9011</v>
      </c>
      <c r="H1102">
        <f>VLOOKUP(A1102,popolaz!$A$1:$D$7907,2,FALSE)</f>
        <v>314</v>
      </c>
      <c r="I1102">
        <f>VLOOKUP(A1102,popolaz!$A$1:$D$7907,3,FALSE)</f>
        <v>277</v>
      </c>
      <c r="J1102">
        <f>VLOOKUP(A1102,popolaz!$A$1:$D$7907,4,FALSE)</f>
        <v>591</v>
      </c>
    </row>
    <row r="1103" spans="1:10" x14ac:dyDescent="0.4">
      <c r="A1103" s="3" t="s">
        <v>7334</v>
      </c>
      <c r="B1103" s="2" t="s">
        <v>8942</v>
      </c>
      <c r="C1103" s="2">
        <v>7070</v>
      </c>
      <c r="D1103" t="str">
        <f>VLOOKUP(A1103,ref_prov!_xlnm._FilterDatabase,4,FALSE)</f>
        <v>Nord-ovest</v>
      </c>
      <c r="E1103" t="str">
        <f>VLOOKUP(A1103,ref_prov!_xlnm._FilterDatabase,5,FALSE)</f>
        <v>Valle d'Aosta/Vallée d'Aoste</v>
      </c>
      <c r="F1103" t="str">
        <f>VLOOKUP(A1103,ref_prov!_xlnm._FilterDatabase,6,FALSE)</f>
        <v>Valle d'Aosta/Vallée d'Aoste</v>
      </c>
      <c r="G1103" s="4" t="s">
        <v>9012</v>
      </c>
      <c r="H1103">
        <f>VLOOKUP(A1103,popolaz!$A$1:$D$7907,2,FALSE)</f>
        <v>87</v>
      </c>
      <c r="I1103">
        <f>VLOOKUP(A1103,popolaz!$A$1:$D$7907,3,FALSE)</f>
        <v>79</v>
      </c>
      <c r="J1103">
        <f>VLOOKUP(A1103,popolaz!$A$1:$D$7907,4,FALSE)</f>
        <v>166</v>
      </c>
    </row>
    <row r="1104" spans="1:10" x14ac:dyDescent="0.4">
      <c r="A1104" s="3" t="s">
        <v>7335</v>
      </c>
      <c r="B1104" s="2" t="s">
        <v>8942</v>
      </c>
      <c r="C1104" s="2">
        <v>7071</v>
      </c>
      <c r="D1104" t="str">
        <f>VLOOKUP(A1104,ref_prov!_xlnm._FilterDatabase,4,FALSE)</f>
        <v>Nord-ovest</v>
      </c>
      <c r="E1104" t="str">
        <f>VLOOKUP(A1104,ref_prov!_xlnm._FilterDatabase,5,FALSE)</f>
        <v>Valle d'Aosta/Vallée d'Aoste</v>
      </c>
      <c r="F1104" t="str">
        <f>VLOOKUP(A1104,ref_prov!_xlnm._FilterDatabase,6,FALSE)</f>
        <v>Valle d'Aosta/Vallée d'Aoste</v>
      </c>
      <c r="G1104" s="4" t="s">
        <v>9013</v>
      </c>
      <c r="H1104">
        <f>VLOOKUP(A1104,popolaz!$A$1:$D$7907,2,FALSE)</f>
        <v>1157</v>
      </c>
      <c r="I1104">
        <f>VLOOKUP(A1104,popolaz!$A$1:$D$7907,3,FALSE)</f>
        <v>1041</v>
      </c>
      <c r="J1104">
        <f>VLOOKUP(A1104,popolaz!$A$1:$D$7907,4,FALSE)</f>
        <v>2198</v>
      </c>
    </row>
    <row r="1105" spans="1:10" x14ac:dyDescent="0.4">
      <c r="A1105" s="3" t="s">
        <v>7336</v>
      </c>
      <c r="B1105" s="2" t="s">
        <v>8942</v>
      </c>
      <c r="C1105" s="2">
        <v>7072</v>
      </c>
      <c r="D1105" t="str">
        <f>VLOOKUP(A1105,ref_prov!_xlnm._FilterDatabase,4,FALSE)</f>
        <v>Nord-ovest</v>
      </c>
      <c r="E1105" t="str">
        <f>VLOOKUP(A1105,ref_prov!_xlnm._FilterDatabase,5,FALSE)</f>
        <v>Valle d'Aosta/Vallée d'Aoste</v>
      </c>
      <c r="F1105" t="str">
        <f>VLOOKUP(A1105,ref_prov!_xlnm._FilterDatabase,6,FALSE)</f>
        <v>Valle d'Aosta/Vallée d'Aoste</v>
      </c>
      <c r="G1105" s="4" t="s">
        <v>9014</v>
      </c>
      <c r="H1105">
        <f>VLOOKUP(A1105,popolaz!$A$1:$D$7907,2,FALSE)</f>
        <v>656</v>
      </c>
      <c r="I1105">
        <f>VLOOKUP(A1105,popolaz!$A$1:$D$7907,3,FALSE)</f>
        <v>638</v>
      </c>
      <c r="J1105">
        <f>VLOOKUP(A1105,popolaz!$A$1:$D$7907,4,FALSE)</f>
        <v>1294</v>
      </c>
    </row>
    <row r="1106" spans="1:10" x14ac:dyDescent="0.4">
      <c r="A1106" s="3" t="s">
        <v>7337</v>
      </c>
      <c r="B1106" s="2" t="s">
        <v>8942</v>
      </c>
      <c r="C1106" s="2">
        <v>7073</v>
      </c>
      <c r="D1106" t="str">
        <f>VLOOKUP(A1106,ref_prov!_xlnm._FilterDatabase,4,FALSE)</f>
        <v>Nord-ovest</v>
      </c>
      <c r="E1106" t="str">
        <f>VLOOKUP(A1106,ref_prov!_xlnm._FilterDatabase,5,FALSE)</f>
        <v>Valle d'Aosta/Vallée d'Aoste</v>
      </c>
      <c r="F1106" t="str">
        <f>VLOOKUP(A1106,ref_prov!_xlnm._FilterDatabase,6,FALSE)</f>
        <v>Valle d'Aosta/Vallée d'Aoste</v>
      </c>
      <c r="G1106" s="4" t="s">
        <v>9015</v>
      </c>
      <c r="H1106">
        <f>VLOOKUP(A1106,popolaz!$A$1:$D$7907,2,FALSE)</f>
        <v>1276</v>
      </c>
      <c r="I1106">
        <f>VLOOKUP(A1106,popolaz!$A$1:$D$7907,3,FALSE)</f>
        <v>1302</v>
      </c>
      <c r="J1106">
        <f>VLOOKUP(A1106,popolaz!$A$1:$D$7907,4,FALSE)</f>
        <v>2578</v>
      </c>
    </row>
    <row r="1107" spans="1:10" x14ac:dyDescent="0.4">
      <c r="A1107" s="3" t="s">
        <v>7338</v>
      </c>
      <c r="B1107" s="2" t="s">
        <v>8942</v>
      </c>
      <c r="C1107" s="2">
        <v>7074</v>
      </c>
      <c r="D1107" t="str">
        <f>VLOOKUP(A1107,ref_prov!_xlnm._FilterDatabase,4,FALSE)</f>
        <v>Nord-ovest</v>
      </c>
      <c r="E1107" t="str">
        <f>VLOOKUP(A1107,ref_prov!_xlnm._FilterDatabase,5,FALSE)</f>
        <v>Valle d'Aosta/Vallée d'Aoste</v>
      </c>
      <c r="F1107" t="str">
        <f>VLOOKUP(A1107,ref_prov!_xlnm._FilterDatabase,6,FALSE)</f>
        <v>Valle d'Aosta/Vallée d'Aoste</v>
      </c>
      <c r="G1107" s="4" t="s">
        <v>9016</v>
      </c>
      <c r="H1107">
        <f>VLOOKUP(A1107,popolaz!$A$1:$D$7907,2,FALSE)</f>
        <v>684</v>
      </c>
      <c r="I1107">
        <f>VLOOKUP(A1107,popolaz!$A$1:$D$7907,3,FALSE)</f>
        <v>594</v>
      </c>
      <c r="J1107">
        <f>VLOOKUP(A1107,popolaz!$A$1:$D$7907,4,FALSE)</f>
        <v>1278</v>
      </c>
    </row>
    <row r="1108" spans="1:10" x14ac:dyDescent="0.4">
      <c r="A1108" s="3" t="s">
        <v>2381</v>
      </c>
      <c r="B1108" s="2" t="s">
        <v>9017</v>
      </c>
      <c r="C1108" s="2">
        <v>8001</v>
      </c>
      <c r="D1108" t="str">
        <f>VLOOKUP(A1108,ref_prov!_xlnm._FilterDatabase,4,FALSE)</f>
        <v>Nord-ovest</v>
      </c>
      <c r="E1108" t="str">
        <f>VLOOKUP(A1108,ref_prov!_xlnm._FilterDatabase,5,FALSE)</f>
        <v>Liguria</v>
      </c>
      <c r="F1108" t="str">
        <f>VLOOKUP(A1108,ref_prov!_xlnm._FilterDatabase,6,FALSE)</f>
        <v>Imperia</v>
      </c>
      <c r="G1108" s="4" t="s">
        <v>9018</v>
      </c>
      <c r="H1108">
        <f>VLOOKUP(A1108,popolaz!$A$1:$D$7907,2,FALSE)</f>
        <v>191</v>
      </c>
      <c r="I1108">
        <f>VLOOKUP(A1108,popolaz!$A$1:$D$7907,3,FALSE)</f>
        <v>172</v>
      </c>
      <c r="J1108">
        <f>VLOOKUP(A1108,popolaz!$A$1:$D$7907,4,FALSE)</f>
        <v>363</v>
      </c>
    </row>
    <row r="1109" spans="1:10" x14ac:dyDescent="0.4">
      <c r="A1109" s="3" t="s">
        <v>2382</v>
      </c>
      <c r="B1109" s="2" t="s">
        <v>9017</v>
      </c>
      <c r="C1109" s="2">
        <v>8002</v>
      </c>
      <c r="D1109" t="str">
        <f>VLOOKUP(A1109,ref_prov!_xlnm._FilterDatabase,4,FALSE)</f>
        <v>Nord-ovest</v>
      </c>
      <c r="E1109" t="str">
        <f>VLOOKUP(A1109,ref_prov!_xlnm._FilterDatabase,5,FALSE)</f>
        <v>Liguria</v>
      </c>
      <c r="F1109" t="str">
        <f>VLOOKUP(A1109,ref_prov!_xlnm._FilterDatabase,6,FALSE)</f>
        <v>Imperia</v>
      </c>
      <c r="G1109" s="4" t="s">
        <v>9019</v>
      </c>
      <c r="H1109">
        <f>VLOOKUP(A1109,popolaz!$A$1:$D$7907,2,FALSE)</f>
        <v>325</v>
      </c>
      <c r="I1109">
        <f>VLOOKUP(A1109,popolaz!$A$1:$D$7907,3,FALSE)</f>
        <v>303</v>
      </c>
      <c r="J1109">
        <f>VLOOKUP(A1109,popolaz!$A$1:$D$7907,4,FALSE)</f>
        <v>628</v>
      </c>
    </row>
    <row r="1110" spans="1:10" x14ac:dyDescent="0.4">
      <c r="A1110" s="3" t="s">
        <v>2383</v>
      </c>
      <c r="B1110" s="2" t="s">
        <v>9017</v>
      </c>
      <c r="C1110" s="2">
        <v>8003</v>
      </c>
      <c r="D1110" t="str">
        <f>VLOOKUP(A1110,ref_prov!_xlnm._FilterDatabase,4,FALSE)</f>
        <v>Nord-ovest</v>
      </c>
      <c r="E1110" t="str">
        <f>VLOOKUP(A1110,ref_prov!_xlnm._FilterDatabase,5,FALSE)</f>
        <v>Liguria</v>
      </c>
      <c r="F1110" t="str">
        <f>VLOOKUP(A1110,ref_prov!_xlnm._FilterDatabase,6,FALSE)</f>
        <v>Imperia</v>
      </c>
      <c r="G1110" s="4" t="s">
        <v>9020</v>
      </c>
      <c r="H1110">
        <f>VLOOKUP(A1110,popolaz!$A$1:$D$7907,2,FALSE)</f>
        <v>78</v>
      </c>
      <c r="I1110">
        <f>VLOOKUP(A1110,popolaz!$A$1:$D$7907,3,FALSE)</f>
        <v>69</v>
      </c>
      <c r="J1110">
        <f>VLOOKUP(A1110,popolaz!$A$1:$D$7907,4,FALSE)</f>
        <v>147</v>
      </c>
    </row>
    <row r="1111" spans="1:10" x14ac:dyDescent="0.4">
      <c r="A1111" s="3" t="s">
        <v>2384</v>
      </c>
      <c r="B1111" s="2" t="s">
        <v>9017</v>
      </c>
      <c r="C1111" s="2">
        <v>8004</v>
      </c>
      <c r="D1111" t="str">
        <f>VLOOKUP(A1111,ref_prov!_xlnm._FilterDatabase,4,FALSE)</f>
        <v>Nord-ovest</v>
      </c>
      <c r="E1111" t="str">
        <f>VLOOKUP(A1111,ref_prov!_xlnm._FilterDatabase,5,FALSE)</f>
        <v>Liguria</v>
      </c>
      <c r="F1111" t="str">
        <f>VLOOKUP(A1111,ref_prov!_xlnm._FilterDatabase,6,FALSE)</f>
        <v>Imperia</v>
      </c>
      <c r="G1111" s="4" t="s">
        <v>9021</v>
      </c>
      <c r="H1111">
        <f>VLOOKUP(A1111,popolaz!$A$1:$D$7907,2,FALSE)</f>
        <v>61</v>
      </c>
      <c r="I1111">
        <f>VLOOKUP(A1111,popolaz!$A$1:$D$7907,3,FALSE)</f>
        <v>57</v>
      </c>
      <c r="J1111">
        <f>VLOOKUP(A1111,popolaz!$A$1:$D$7907,4,FALSE)</f>
        <v>118</v>
      </c>
    </row>
    <row r="1112" spans="1:10" x14ac:dyDescent="0.4">
      <c r="A1112" s="3" t="s">
        <v>2385</v>
      </c>
      <c r="B1112" s="2" t="s">
        <v>9017</v>
      </c>
      <c r="C1112" s="2">
        <v>8005</v>
      </c>
      <c r="D1112" t="str">
        <f>VLOOKUP(A1112,ref_prov!_xlnm._FilterDatabase,4,FALSE)</f>
        <v>Nord-ovest</v>
      </c>
      <c r="E1112" t="str">
        <f>VLOOKUP(A1112,ref_prov!_xlnm._FilterDatabase,5,FALSE)</f>
        <v>Liguria</v>
      </c>
      <c r="F1112" t="str">
        <f>VLOOKUP(A1112,ref_prov!_xlnm._FilterDatabase,6,FALSE)</f>
        <v>Imperia</v>
      </c>
      <c r="G1112" s="4" t="s">
        <v>9022</v>
      </c>
      <c r="H1112">
        <f>VLOOKUP(A1112,popolaz!$A$1:$D$7907,2,FALSE)</f>
        <v>169</v>
      </c>
      <c r="I1112">
        <f>VLOOKUP(A1112,popolaz!$A$1:$D$7907,3,FALSE)</f>
        <v>168</v>
      </c>
      <c r="J1112">
        <f>VLOOKUP(A1112,popolaz!$A$1:$D$7907,4,FALSE)</f>
        <v>337</v>
      </c>
    </row>
    <row r="1113" spans="1:10" x14ac:dyDescent="0.4">
      <c r="A1113" s="3" t="s">
        <v>2386</v>
      </c>
      <c r="B1113" s="2" t="s">
        <v>9017</v>
      </c>
      <c r="C1113" s="2">
        <v>8006</v>
      </c>
      <c r="D1113" t="str">
        <f>VLOOKUP(A1113,ref_prov!_xlnm._FilterDatabase,4,FALSE)</f>
        <v>Nord-ovest</v>
      </c>
      <c r="E1113" t="str">
        <f>VLOOKUP(A1113,ref_prov!_xlnm._FilterDatabase,5,FALSE)</f>
        <v>Liguria</v>
      </c>
      <c r="F1113" t="str">
        <f>VLOOKUP(A1113,ref_prov!_xlnm._FilterDatabase,6,FALSE)</f>
        <v>Imperia</v>
      </c>
      <c r="G1113" s="4" t="s">
        <v>9023</v>
      </c>
      <c r="H1113">
        <f>VLOOKUP(A1113,popolaz!$A$1:$D$7907,2,FALSE)</f>
        <v>521</v>
      </c>
      <c r="I1113">
        <f>VLOOKUP(A1113,popolaz!$A$1:$D$7907,3,FALSE)</f>
        <v>547</v>
      </c>
      <c r="J1113">
        <f>VLOOKUP(A1113,popolaz!$A$1:$D$7907,4,FALSE)</f>
        <v>1068</v>
      </c>
    </row>
    <row r="1114" spans="1:10" x14ac:dyDescent="0.4">
      <c r="A1114" s="3" t="s">
        <v>2387</v>
      </c>
      <c r="B1114" s="2" t="s">
        <v>9017</v>
      </c>
      <c r="C1114" s="2">
        <v>8007</v>
      </c>
      <c r="D1114" t="str">
        <f>VLOOKUP(A1114,ref_prov!_xlnm._FilterDatabase,4,FALSE)</f>
        <v>Nord-ovest</v>
      </c>
      <c r="E1114" t="str">
        <f>VLOOKUP(A1114,ref_prov!_xlnm._FilterDatabase,5,FALSE)</f>
        <v>Liguria</v>
      </c>
      <c r="F1114" t="str">
        <f>VLOOKUP(A1114,ref_prov!_xlnm._FilterDatabase,6,FALSE)</f>
        <v>Imperia</v>
      </c>
      <c r="G1114" s="4" t="s">
        <v>9024</v>
      </c>
      <c r="H1114">
        <f>VLOOKUP(A1114,popolaz!$A$1:$D$7907,2,FALSE)</f>
        <v>225</v>
      </c>
      <c r="I1114">
        <f>VLOOKUP(A1114,popolaz!$A$1:$D$7907,3,FALSE)</f>
        <v>147</v>
      </c>
      <c r="J1114">
        <f>VLOOKUP(A1114,popolaz!$A$1:$D$7907,4,FALSE)</f>
        <v>372</v>
      </c>
    </row>
    <row r="1115" spans="1:10" x14ac:dyDescent="0.4">
      <c r="A1115" s="3" t="s">
        <v>2388</v>
      </c>
      <c r="B1115" s="2" t="s">
        <v>9017</v>
      </c>
      <c r="C1115" s="2">
        <v>8008</v>
      </c>
      <c r="D1115" t="str">
        <f>VLOOKUP(A1115,ref_prov!_xlnm._FilterDatabase,4,FALSE)</f>
        <v>Nord-ovest</v>
      </c>
      <c r="E1115" t="str">
        <f>VLOOKUP(A1115,ref_prov!_xlnm._FilterDatabase,5,FALSE)</f>
        <v>Liguria</v>
      </c>
      <c r="F1115" t="str">
        <f>VLOOKUP(A1115,ref_prov!_xlnm._FilterDatabase,6,FALSE)</f>
        <v>Imperia</v>
      </c>
      <c r="G1115" s="4" t="s">
        <v>9025</v>
      </c>
      <c r="H1115">
        <f>VLOOKUP(A1115,popolaz!$A$1:$D$7907,2,FALSE)</f>
        <v>4735</v>
      </c>
      <c r="I1115">
        <f>VLOOKUP(A1115,popolaz!$A$1:$D$7907,3,FALSE)</f>
        <v>5395</v>
      </c>
      <c r="J1115">
        <f>VLOOKUP(A1115,popolaz!$A$1:$D$7907,4,FALSE)</f>
        <v>10130</v>
      </c>
    </row>
    <row r="1116" spans="1:10" x14ac:dyDescent="0.4">
      <c r="A1116" s="3" t="s">
        <v>2389</v>
      </c>
      <c r="B1116" s="2" t="s">
        <v>9017</v>
      </c>
      <c r="C1116" s="2">
        <v>8009</v>
      </c>
      <c r="D1116" t="str">
        <f>VLOOKUP(A1116,ref_prov!_xlnm._FilterDatabase,4,FALSE)</f>
        <v>Nord-ovest</v>
      </c>
      <c r="E1116" t="str">
        <f>VLOOKUP(A1116,ref_prov!_xlnm._FilterDatabase,5,FALSE)</f>
        <v>Liguria</v>
      </c>
      <c r="F1116" t="str">
        <f>VLOOKUP(A1116,ref_prov!_xlnm._FilterDatabase,6,FALSE)</f>
        <v>Imperia</v>
      </c>
      <c r="G1116" s="4" t="s">
        <v>9026</v>
      </c>
      <c r="H1116">
        <f>VLOOKUP(A1116,popolaz!$A$1:$D$7907,2,FALSE)</f>
        <v>219</v>
      </c>
      <c r="I1116">
        <f>VLOOKUP(A1116,popolaz!$A$1:$D$7907,3,FALSE)</f>
        <v>189</v>
      </c>
      <c r="J1116">
        <f>VLOOKUP(A1116,popolaz!$A$1:$D$7907,4,FALSE)</f>
        <v>408</v>
      </c>
    </row>
    <row r="1117" spans="1:10" x14ac:dyDescent="0.4">
      <c r="A1117" s="3" t="s">
        <v>2390</v>
      </c>
      <c r="B1117" s="2" t="s">
        <v>9017</v>
      </c>
      <c r="C1117" s="2">
        <v>8010</v>
      </c>
      <c r="D1117" t="str">
        <f>VLOOKUP(A1117,ref_prov!_xlnm._FilterDatabase,4,FALSE)</f>
        <v>Nord-ovest</v>
      </c>
      <c r="E1117" t="str">
        <f>VLOOKUP(A1117,ref_prov!_xlnm._FilterDatabase,5,FALSE)</f>
        <v>Liguria</v>
      </c>
      <c r="F1117" t="str">
        <f>VLOOKUP(A1117,ref_prov!_xlnm._FilterDatabase,6,FALSE)</f>
        <v>Imperia</v>
      </c>
      <c r="G1117" s="4" t="s">
        <v>9027</v>
      </c>
      <c r="H1117">
        <f>VLOOKUP(A1117,popolaz!$A$1:$D$7907,2,FALSE)</f>
        <v>430</v>
      </c>
      <c r="I1117">
        <f>VLOOKUP(A1117,popolaz!$A$1:$D$7907,3,FALSE)</f>
        <v>397</v>
      </c>
      <c r="J1117">
        <f>VLOOKUP(A1117,popolaz!$A$1:$D$7907,4,FALSE)</f>
        <v>827</v>
      </c>
    </row>
    <row r="1118" spans="1:10" x14ac:dyDescent="0.4">
      <c r="A1118" s="3" t="s">
        <v>2391</v>
      </c>
      <c r="B1118" s="2" t="s">
        <v>9017</v>
      </c>
      <c r="C1118" s="2">
        <v>8011</v>
      </c>
      <c r="D1118" t="str">
        <f>VLOOKUP(A1118,ref_prov!_xlnm._FilterDatabase,4,FALSE)</f>
        <v>Nord-ovest</v>
      </c>
      <c r="E1118" t="str">
        <f>VLOOKUP(A1118,ref_prov!_xlnm._FilterDatabase,5,FALSE)</f>
        <v>Liguria</v>
      </c>
      <c r="F1118" t="str">
        <f>VLOOKUP(A1118,ref_prov!_xlnm._FilterDatabase,6,FALSE)</f>
        <v>Imperia</v>
      </c>
      <c r="G1118" s="4" t="s">
        <v>9028</v>
      </c>
      <c r="H1118">
        <f>VLOOKUP(A1118,popolaz!$A$1:$D$7907,2,FALSE)</f>
        <v>2755</v>
      </c>
      <c r="I1118">
        <f>VLOOKUP(A1118,popolaz!$A$1:$D$7907,3,FALSE)</f>
        <v>2822</v>
      </c>
      <c r="J1118">
        <f>VLOOKUP(A1118,popolaz!$A$1:$D$7907,4,FALSE)</f>
        <v>5577</v>
      </c>
    </row>
    <row r="1119" spans="1:10" x14ac:dyDescent="0.4">
      <c r="A1119" s="3" t="s">
        <v>2392</v>
      </c>
      <c r="B1119" s="2" t="s">
        <v>9017</v>
      </c>
      <c r="C1119" s="2">
        <v>8012</v>
      </c>
      <c r="D1119" t="str">
        <f>VLOOKUP(A1119,ref_prov!_xlnm._FilterDatabase,4,FALSE)</f>
        <v>Nord-ovest</v>
      </c>
      <c r="E1119" t="str">
        <f>VLOOKUP(A1119,ref_prov!_xlnm._FilterDatabase,5,FALSE)</f>
        <v>Liguria</v>
      </c>
      <c r="F1119" t="str">
        <f>VLOOKUP(A1119,ref_prov!_xlnm._FilterDatabase,6,FALSE)</f>
        <v>Imperia</v>
      </c>
      <c r="G1119" s="4" t="s">
        <v>9029</v>
      </c>
      <c r="H1119">
        <f>VLOOKUP(A1119,popolaz!$A$1:$D$7907,2,FALSE)</f>
        <v>143</v>
      </c>
      <c r="I1119">
        <f>VLOOKUP(A1119,popolaz!$A$1:$D$7907,3,FALSE)</f>
        <v>119</v>
      </c>
      <c r="J1119">
        <f>VLOOKUP(A1119,popolaz!$A$1:$D$7907,4,FALSE)</f>
        <v>262</v>
      </c>
    </row>
    <row r="1120" spans="1:10" x14ac:dyDescent="0.4">
      <c r="A1120" s="3" t="s">
        <v>2394</v>
      </c>
      <c r="B1120" s="2" t="s">
        <v>9017</v>
      </c>
      <c r="C1120" s="2">
        <v>8014</v>
      </c>
      <c r="D1120" t="str">
        <f>VLOOKUP(A1120,ref_prov!_xlnm._FilterDatabase,4,FALSE)</f>
        <v>Nord-ovest</v>
      </c>
      <c r="E1120" t="str">
        <f>VLOOKUP(A1120,ref_prov!_xlnm._FilterDatabase,5,FALSE)</f>
        <v>Liguria</v>
      </c>
      <c r="F1120" t="str">
        <f>VLOOKUP(A1120,ref_prov!_xlnm._FilterDatabase,6,FALSE)</f>
        <v>Imperia</v>
      </c>
      <c r="G1120" s="4" t="s">
        <v>9030</v>
      </c>
      <c r="H1120">
        <f>VLOOKUP(A1120,popolaz!$A$1:$D$7907,2,FALSE)</f>
        <v>620</v>
      </c>
      <c r="I1120">
        <f>VLOOKUP(A1120,popolaz!$A$1:$D$7907,3,FALSE)</f>
        <v>647</v>
      </c>
      <c r="J1120">
        <f>VLOOKUP(A1120,popolaz!$A$1:$D$7907,4,FALSE)</f>
        <v>1267</v>
      </c>
    </row>
    <row r="1121" spans="1:10" x14ac:dyDescent="0.4">
      <c r="A1121" s="3" t="s">
        <v>2393</v>
      </c>
      <c r="B1121" s="2" t="s">
        <v>9017</v>
      </c>
      <c r="C1121" s="2">
        <v>8015</v>
      </c>
      <c r="D1121" t="str">
        <f>VLOOKUP(A1121,ref_prov!_xlnm._FilterDatabase,4,FALSE)</f>
        <v>Nord-ovest</v>
      </c>
      <c r="E1121" t="str">
        <f>VLOOKUP(A1121,ref_prov!_xlnm._FilterDatabase,5,FALSE)</f>
        <v>Liguria</v>
      </c>
      <c r="F1121" t="str">
        <f>VLOOKUP(A1121,ref_prov!_xlnm._FilterDatabase,6,FALSE)</f>
        <v>Imperia</v>
      </c>
      <c r="G1121" s="4" t="s">
        <v>9031</v>
      </c>
      <c r="H1121">
        <f>VLOOKUP(A1121,popolaz!$A$1:$D$7907,2,FALSE)</f>
        <v>139</v>
      </c>
      <c r="I1121">
        <f>VLOOKUP(A1121,popolaz!$A$1:$D$7907,3,FALSE)</f>
        <v>122</v>
      </c>
      <c r="J1121">
        <f>VLOOKUP(A1121,popolaz!$A$1:$D$7907,4,FALSE)</f>
        <v>261</v>
      </c>
    </row>
    <row r="1122" spans="1:10" x14ac:dyDescent="0.4">
      <c r="A1122" s="3" t="s">
        <v>2395</v>
      </c>
      <c r="B1122" s="2" t="s">
        <v>9017</v>
      </c>
      <c r="C1122" s="2">
        <v>8016</v>
      </c>
      <c r="D1122" t="str">
        <f>VLOOKUP(A1122,ref_prov!_xlnm._FilterDatabase,4,FALSE)</f>
        <v>Nord-ovest</v>
      </c>
      <c r="E1122" t="str">
        <f>VLOOKUP(A1122,ref_prov!_xlnm._FilterDatabase,5,FALSE)</f>
        <v>Liguria</v>
      </c>
      <c r="F1122" t="str">
        <f>VLOOKUP(A1122,ref_prov!_xlnm._FilterDatabase,6,FALSE)</f>
        <v>Imperia</v>
      </c>
      <c r="G1122" s="4" t="s">
        <v>9032</v>
      </c>
      <c r="H1122">
        <f>VLOOKUP(A1122,popolaz!$A$1:$D$7907,2,FALSE)</f>
        <v>576</v>
      </c>
      <c r="I1122">
        <f>VLOOKUP(A1122,popolaz!$A$1:$D$7907,3,FALSE)</f>
        <v>523</v>
      </c>
      <c r="J1122">
        <f>VLOOKUP(A1122,popolaz!$A$1:$D$7907,4,FALSE)</f>
        <v>1099</v>
      </c>
    </row>
    <row r="1123" spans="1:10" x14ac:dyDescent="0.4">
      <c r="A1123" s="3" t="s">
        <v>2396</v>
      </c>
      <c r="B1123" s="2" t="s">
        <v>9017</v>
      </c>
      <c r="C1123" s="2">
        <v>8017</v>
      </c>
      <c r="D1123" t="str">
        <f>VLOOKUP(A1123,ref_prov!_xlnm._FilterDatabase,4,FALSE)</f>
        <v>Nord-ovest</v>
      </c>
      <c r="E1123" t="str">
        <f>VLOOKUP(A1123,ref_prov!_xlnm._FilterDatabase,5,FALSE)</f>
        <v>Liguria</v>
      </c>
      <c r="F1123" t="str">
        <f>VLOOKUP(A1123,ref_prov!_xlnm._FilterDatabase,6,FALSE)</f>
        <v>Imperia</v>
      </c>
      <c r="G1123" s="4" t="s">
        <v>9033</v>
      </c>
      <c r="H1123">
        <f>VLOOKUP(A1123,popolaz!$A$1:$D$7907,2,FALSE)</f>
        <v>533</v>
      </c>
      <c r="I1123">
        <f>VLOOKUP(A1123,popolaz!$A$1:$D$7907,3,FALSE)</f>
        <v>585</v>
      </c>
      <c r="J1123">
        <f>VLOOKUP(A1123,popolaz!$A$1:$D$7907,4,FALSE)</f>
        <v>1118</v>
      </c>
    </row>
    <row r="1124" spans="1:10" x14ac:dyDescent="0.4">
      <c r="A1124" s="3" t="s">
        <v>2397</v>
      </c>
      <c r="B1124" s="2" t="s">
        <v>9017</v>
      </c>
      <c r="C1124" s="2">
        <v>8018</v>
      </c>
      <c r="D1124" t="str">
        <f>VLOOKUP(A1124,ref_prov!_xlnm._FilterDatabase,4,FALSE)</f>
        <v>Nord-ovest</v>
      </c>
      <c r="E1124" t="str">
        <f>VLOOKUP(A1124,ref_prov!_xlnm._FilterDatabase,5,FALSE)</f>
        <v>Liguria</v>
      </c>
      <c r="F1124" t="str">
        <f>VLOOKUP(A1124,ref_prov!_xlnm._FilterDatabase,6,FALSE)</f>
        <v>Imperia</v>
      </c>
      <c r="G1124" s="4" t="s">
        <v>9034</v>
      </c>
      <c r="H1124">
        <f>VLOOKUP(A1124,popolaz!$A$1:$D$7907,2,FALSE)</f>
        <v>150</v>
      </c>
      <c r="I1124">
        <f>VLOOKUP(A1124,popolaz!$A$1:$D$7907,3,FALSE)</f>
        <v>123</v>
      </c>
      <c r="J1124">
        <f>VLOOKUP(A1124,popolaz!$A$1:$D$7907,4,FALSE)</f>
        <v>273</v>
      </c>
    </row>
    <row r="1125" spans="1:10" x14ac:dyDescent="0.4">
      <c r="A1125" s="3" t="s">
        <v>2398</v>
      </c>
      <c r="B1125" s="2" t="s">
        <v>9017</v>
      </c>
      <c r="C1125" s="2">
        <v>8019</v>
      </c>
      <c r="D1125" t="str">
        <f>VLOOKUP(A1125,ref_prov!_xlnm._FilterDatabase,4,FALSE)</f>
        <v>Nord-ovest</v>
      </c>
      <c r="E1125" t="str">
        <f>VLOOKUP(A1125,ref_prov!_xlnm._FilterDatabase,5,FALSE)</f>
        <v>Liguria</v>
      </c>
      <c r="F1125" t="str">
        <f>VLOOKUP(A1125,ref_prov!_xlnm._FilterDatabase,6,FALSE)</f>
        <v>Imperia</v>
      </c>
      <c r="G1125" s="4" t="s">
        <v>9035</v>
      </c>
      <c r="H1125">
        <f>VLOOKUP(A1125,popolaz!$A$1:$D$7907,2,FALSE)</f>
        <v>313</v>
      </c>
      <c r="I1125">
        <f>VLOOKUP(A1125,popolaz!$A$1:$D$7907,3,FALSE)</f>
        <v>280</v>
      </c>
      <c r="J1125">
        <f>VLOOKUP(A1125,popolaz!$A$1:$D$7907,4,FALSE)</f>
        <v>593</v>
      </c>
    </row>
    <row r="1126" spans="1:10" x14ac:dyDescent="0.4">
      <c r="A1126" s="3" t="s">
        <v>2399</v>
      </c>
      <c r="B1126" s="2" t="s">
        <v>9017</v>
      </c>
      <c r="C1126" s="2">
        <v>8020</v>
      </c>
      <c r="D1126" t="str">
        <f>VLOOKUP(A1126,ref_prov!_xlnm._FilterDatabase,4,FALSE)</f>
        <v>Nord-ovest</v>
      </c>
      <c r="E1126" t="str">
        <f>VLOOKUP(A1126,ref_prov!_xlnm._FilterDatabase,5,FALSE)</f>
        <v>Liguria</v>
      </c>
      <c r="F1126" t="str">
        <f>VLOOKUP(A1126,ref_prov!_xlnm._FilterDatabase,6,FALSE)</f>
        <v>Imperia</v>
      </c>
      <c r="G1126" s="4" t="s">
        <v>9036</v>
      </c>
      <c r="H1126">
        <f>VLOOKUP(A1126,popolaz!$A$1:$D$7907,2,FALSE)</f>
        <v>261</v>
      </c>
      <c r="I1126">
        <f>VLOOKUP(A1126,popolaz!$A$1:$D$7907,3,FALSE)</f>
        <v>252</v>
      </c>
      <c r="J1126">
        <f>VLOOKUP(A1126,popolaz!$A$1:$D$7907,4,FALSE)</f>
        <v>513</v>
      </c>
    </row>
    <row r="1127" spans="1:10" x14ac:dyDescent="0.4">
      <c r="A1127" s="3" t="s">
        <v>2400</v>
      </c>
      <c r="B1127" s="2" t="s">
        <v>9017</v>
      </c>
      <c r="C1127" s="2">
        <v>8021</v>
      </c>
      <c r="D1127" t="str">
        <f>VLOOKUP(A1127,ref_prov!_xlnm._FilterDatabase,4,FALSE)</f>
        <v>Nord-ovest</v>
      </c>
      <c r="E1127" t="str">
        <f>VLOOKUP(A1127,ref_prov!_xlnm._FilterDatabase,5,FALSE)</f>
        <v>Liguria</v>
      </c>
      <c r="F1127" t="str">
        <f>VLOOKUP(A1127,ref_prov!_xlnm._FilterDatabase,6,FALSE)</f>
        <v>Imperia</v>
      </c>
      <c r="G1127" s="4" t="s">
        <v>9037</v>
      </c>
      <c r="H1127">
        <f>VLOOKUP(A1127,popolaz!$A$1:$D$7907,2,FALSE)</f>
        <v>578</v>
      </c>
      <c r="I1127">
        <f>VLOOKUP(A1127,popolaz!$A$1:$D$7907,3,FALSE)</f>
        <v>603</v>
      </c>
      <c r="J1127">
        <f>VLOOKUP(A1127,popolaz!$A$1:$D$7907,4,FALSE)</f>
        <v>1181</v>
      </c>
    </row>
    <row r="1128" spans="1:10" x14ac:dyDescent="0.4">
      <c r="A1128" s="3" t="s">
        <v>2401</v>
      </c>
      <c r="B1128" s="2" t="s">
        <v>9017</v>
      </c>
      <c r="C1128" s="2">
        <v>8022</v>
      </c>
      <c r="D1128" t="str">
        <f>VLOOKUP(A1128,ref_prov!_xlnm._FilterDatabase,4,FALSE)</f>
        <v>Nord-ovest</v>
      </c>
      <c r="E1128" t="str">
        <f>VLOOKUP(A1128,ref_prov!_xlnm._FilterDatabase,5,FALSE)</f>
        <v>Liguria</v>
      </c>
      <c r="F1128" t="str">
        <f>VLOOKUP(A1128,ref_prov!_xlnm._FilterDatabase,6,FALSE)</f>
        <v>Imperia</v>
      </c>
      <c r="G1128" s="4" t="s">
        <v>9038</v>
      </c>
      <c r="H1128">
        <f>VLOOKUP(A1128,popolaz!$A$1:$D$7907,2,FALSE)</f>
        <v>307</v>
      </c>
      <c r="I1128">
        <f>VLOOKUP(A1128,popolaz!$A$1:$D$7907,3,FALSE)</f>
        <v>321</v>
      </c>
      <c r="J1128">
        <f>VLOOKUP(A1128,popolaz!$A$1:$D$7907,4,FALSE)</f>
        <v>628</v>
      </c>
    </row>
    <row r="1129" spans="1:10" x14ac:dyDescent="0.4">
      <c r="A1129" s="3" t="s">
        <v>2402</v>
      </c>
      <c r="B1129" s="2" t="s">
        <v>9017</v>
      </c>
      <c r="C1129" s="2">
        <v>8023</v>
      </c>
      <c r="D1129" t="str">
        <f>VLOOKUP(A1129,ref_prov!_xlnm._FilterDatabase,4,FALSE)</f>
        <v>Nord-ovest</v>
      </c>
      <c r="E1129" t="str">
        <f>VLOOKUP(A1129,ref_prov!_xlnm._FilterDatabase,5,FALSE)</f>
        <v>Liguria</v>
      </c>
      <c r="F1129" t="str">
        <f>VLOOKUP(A1129,ref_prov!_xlnm._FilterDatabase,6,FALSE)</f>
        <v>Imperia</v>
      </c>
      <c r="G1129" s="4" t="s">
        <v>9039</v>
      </c>
      <c r="H1129">
        <f>VLOOKUP(A1129,popolaz!$A$1:$D$7907,2,FALSE)</f>
        <v>81</v>
      </c>
      <c r="I1129">
        <f>VLOOKUP(A1129,popolaz!$A$1:$D$7907,3,FALSE)</f>
        <v>94</v>
      </c>
      <c r="J1129">
        <f>VLOOKUP(A1129,popolaz!$A$1:$D$7907,4,FALSE)</f>
        <v>175</v>
      </c>
    </row>
    <row r="1130" spans="1:10" x14ac:dyDescent="0.4">
      <c r="A1130" s="3" t="s">
        <v>2403</v>
      </c>
      <c r="B1130" s="2" t="s">
        <v>9017</v>
      </c>
      <c r="C1130" s="2">
        <v>8024</v>
      </c>
      <c r="D1130" t="str">
        <f>VLOOKUP(A1130,ref_prov!_xlnm._FilterDatabase,4,FALSE)</f>
        <v>Nord-ovest</v>
      </c>
      <c r="E1130" t="str">
        <f>VLOOKUP(A1130,ref_prov!_xlnm._FilterDatabase,5,FALSE)</f>
        <v>Liguria</v>
      </c>
      <c r="F1130" t="str">
        <f>VLOOKUP(A1130,ref_prov!_xlnm._FilterDatabase,6,FALSE)</f>
        <v>Imperia</v>
      </c>
      <c r="G1130" s="4" t="s">
        <v>9040</v>
      </c>
      <c r="H1130">
        <f>VLOOKUP(A1130,popolaz!$A$1:$D$7907,2,FALSE)</f>
        <v>386</v>
      </c>
      <c r="I1130">
        <f>VLOOKUP(A1130,popolaz!$A$1:$D$7907,3,FALSE)</f>
        <v>391</v>
      </c>
      <c r="J1130">
        <f>VLOOKUP(A1130,popolaz!$A$1:$D$7907,4,FALSE)</f>
        <v>777</v>
      </c>
    </row>
    <row r="1131" spans="1:10" x14ac:dyDescent="0.4">
      <c r="A1131" s="3" t="s">
        <v>2404</v>
      </c>
      <c r="B1131" s="2" t="s">
        <v>9017</v>
      </c>
      <c r="C1131" s="2">
        <v>8025</v>
      </c>
      <c r="D1131" t="str">
        <f>VLOOKUP(A1131,ref_prov!_xlnm._FilterDatabase,4,FALSE)</f>
        <v>Nord-ovest</v>
      </c>
      <c r="E1131" t="str">
        <f>VLOOKUP(A1131,ref_prov!_xlnm._FilterDatabase,5,FALSE)</f>
        <v>Liguria</v>
      </c>
      <c r="F1131" t="str">
        <f>VLOOKUP(A1131,ref_prov!_xlnm._FilterDatabase,6,FALSE)</f>
        <v>Imperia</v>
      </c>
      <c r="G1131" s="4" t="s">
        <v>9041</v>
      </c>
      <c r="H1131">
        <f>VLOOKUP(A1131,popolaz!$A$1:$D$7907,2,FALSE)</f>
        <v>342</v>
      </c>
      <c r="I1131">
        <f>VLOOKUP(A1131,popolaz!$A$1:$D$7907,3,FALSE)</f>
        <v>343</v>
      </c>
      <c r="J1131">
        <f>VLOOKUP(A1131,popolaz!$A$1:$D$7907,4,FALSE)</f>
        <v>685</v>
      </c>
    </row>
    <row r="1132" spans="1:10" x14ac:dyDescent="0.4">
      <c r="A1132" s="3" t="s">
        <v>2405</v>
      </c>
      <c r="B1132" s="2" t="s">
        <v>9017</v>
      </c>
      <c r="C1132" s="2">
        <v>8026</v>
      </c>
      <c r="D1132" t="str">
        <f>VLOOKUP(A1132,ref_prov!_xlnm._FilterDatabase,4,FALSE)</f>
        <v>Nord-ovest</v>
      </c>
      <c r="E1132" t="str">
        <f>VLOOKUP(A1132,ref_prov!_xlnm._FilterDatabase,5,FALSE)</f>
        <v>Liguria</v>
      </c>
      <c r="F1132" t="str">
        <f>VLOOKUP(A1132,ref_prov!_xlnm._FilterDatabase,6,FALSE)</f>
        <v>Imperia</v>
      </c>
      <c r="G1132" s="4" t="s">
        <v>9042</v>
      </c>
      <c r="H1132">
        <f>VLOOKUP(A1132,popolaz!$A$1:$D$7907,2,FALSE)</f>
        <v>1100</v>
      </c>
      <c r="I1132">
        <f>VLOOKUP(A1132,popolaz!$A$1:$D$7907,3,FALSE)</f>
        <v>1160</v>
      </c>
      <c r="J1132">
        <f>VLOOKUP(A1132,popolaz!$A$1:$D$7907,4,FALSE)</f>
        <v>2260</v>
      </c>
    </row>
    <row r="1133" spans="1:10" x14ac:dyDescent="0.4">
      <c r="A1133" s="3" t="s">
        <v>2406</v>
      </c>
      <c r="B1133" s="2" t="s">
        <v>9017</v>
      </c>
      <c r="C1133" s="2">
        <v>8027</v>
      </c>
      <c r="D1133" t="str">
        <f>VLOOKUP(A1133,ref_prov!_xlnm._FilterDatabase,4,FALSE)</f>
        <v>Nord-ovest</v>
      </c>
      <c r="E1133" t="str">
        <f>VLOOKUP(A1133,ref_prov!_xlnm._FilterDatabase,5,FALSE)</f>
        <v>Liguria</v>
      </c>
      <c r="F1133" t="str">
        <f>VLOOKUP(A1133,ref_prov!_xlnm._FilterDatabase,6,FALSE)</f>
        <v>Imperia</v>
      </c>
      <c r="G1133" s="4" t="s">
        <v>9043</v>
      </c>
      <c r="H1133">
        <f>VLOOKUP(A1133,popolaz!$A$1:$D$7907,2,FALSE)</f>
        <v>2623</v>
      </c>
      <c r="I1133">
        <f>VLOOKUP(A1133,popolaz!$A$1:$D$7907,3,FALSE)</f>
        <v>3005</v>
      </c>
      <c r="J1133">
        <f>VLOOKUP(A1133,popolaz!$A$1:$D$7907,4,FALSE)</f>
        <v>5628</v>
      </c>
    </row>
    <row r="1134" spans="1:10" x14ac:dyDescent="0.4">
      <c r="A1134" s="3" t="s">
        <v>2407</v>
      </c>
      <c r="B1134" s="2" t="s">
        <v>9017</v>
      </c>
      <c r="C1134" s="2">
        <v>8028</v>
      </c>
      <c r="D1134" t="str">
        <f>VLOOKUP(A1134,ref_prov!_xlnm._FilterDatabase,4,FALSE)</f>
        <v>Nord-ovest</v>
      </c>
      <c r="E1134" t="str">
        <f>VLOOKUP(A1134,ref_prov!_xlnm._FilterDatabase,5,FALSE)</f>
        <v>Liguria</v>
      </c>
      <c r="F1134" t="str">
        <f>VLOOKUP(A1134,ref_prov!_xlnm._FilterDatabase,6,FALSE)</f>
        <v>Imperia</v>
      </c>
      <c r="G1134" s="4" t="s">
        <v>9044</v>
      </c>
      <c r="H1134">
        <f>VLOOKUP(A1134,popolaz!$A$1:$D$7907,2,FALSE)</f>
        <v>544</v>
      </c>
      <c r="I1134">
        <f>VLOOKUP(A1134,popolaz!$A$1:$D$7907,3,FALSE)</f>
        <v>554</v>
      </c>
      <c r="J1134">
        <f>VLOOKUP(A1134,popolaz!$A$1:$D$7907,4,FALSE)</f>
        <v>1098</v>
      </c>
    </row>
    <row r="1135" spans="1:10" x14ac:dyDescent="0.4">
      <c r="A1135" s="3" t="s">
        <v>2408</v>
      </c>
      <c r="B1135" s="2" t="s">
        <v>9017</v>
      </c>
      <c r="C1135" s="2">
        <v>8029</v>
      </c>
      <c r="D1135" t="str">
        <f>VLOOKUP(A1135,ref_prov!_xlnm._FilterDatabase,4,FALSE)</f>
        <v>Nord-ovest</v>
      </c>
      <c r="E1135" t="str">
        <f>VLOOKUP(A1135,ref_prov!_xlnm._FilterDatabase,5,FALSE)</f>
        <v>Liguria</v>
      </c>
      <c r="F1135" t="str">
        <f>VLOOKUP(A1135,ref_prov!_xlnm._FilterDatabase,6,FALSE)</f>
        <v>Imperia</v>
      </c>
      <c r="G1135" s="4" t="s">
        <v>9045</v>
      </c>
      <c r="H1135">
        <f>VLOOKUP(A1135,popolaz!$A$1:$D$7907,2,FALSE)</f>
        <v>1036</v>
      </c>
      <c r="I1135">
        <f>VLOOKUP(A1135,popolaz!$A$1:$D$7907,3,FALSE)</f>
        <v>1109</v>
      </c>
      <c r="J1135">
        <f>VLOOKUP(A1135,popolaz!$A$1:$D$7907,4,FALSE)</f>
        <v>2145</v>
      </c>
    </row>
    <row r="1136" spans="1:10" x14ac:dyDescent="0.4">
      <c r="A1136" s="3" t="s">
        <v>2409</v>
      </c>
      <c r="B1136" s="2" t="s">
        <v>9017</v>
      </c>
      <c r="C1136" s="2">
        <v>8030</v>
      </c>
      <c r="D1136" t="str">
        <f>VLOOKUP(A1136,ref_prov!_xlnm._FilterDatabase,4,FALSE)</f>
        <v>Nord-ovest</v>
      </c>
      <c r="E1136" t="str">
        <f>VLOOKUP(A1136,ref_prov!_xlnm._FilterDatabase,5,FALSE)</f>
        <v>Liguria</v>
      </c>
      <c r="F1136" t="str">
        <f>VLOOKUP(A1136,ref_prov!_xlnm._FilterDatabase,6,FALSE)</f>
        <v>Imperia</v>
      </c>
      <c r="G1136" s="4" t="s">
        <v>9046</v>
      </c>
      <c r="H1136">
        <f>VLOOKUP(A1136,popolaz!$A$1:$D$7907,2,FALSE)</f>
        <v>637</v>
      </c>
      <c r="I1136">
        <f>VLOOKUP(A1136,popolaz!$A$1:$D$7907,3,FALSE)</f>
        <v>636</v>
      </c>
      <c r="J1136">
        <f>VLOOKUP(A1136,popolaz!$A$1:$D$7907,4,FALSE)</f>
        <v>1273</v>
      </c>
    </row>
    <row r="1137" spans="1:10" x14ac:dyDescent="0.4">
      <c r="A1137" s="3" t="s">
        <v>2410</v>
      </c>
      <c r="B1137" s="2" t="s">
        <v>9017</v>
      </c>
      <c r="C1137" s="2">
        <v>8031</v>
      </c>
      <c r="D1137" t="str">
        <f>VLOOKUP(A1137,ref_prov!_xlnm._FilterDatabase,4,FALSE)</f>
        <v>Nord-ovest</v>
      </c>
      <c r="E1137" t="str">
        <f>VLOOKUP(A1137,ref_prov!_xlnm._FilterDatabase,5,FALSE)</f>
        <v>Liguria</v>
      </c>
      <c r="F1137" t="str">
        <f>VLOOKUP(A1137,ref_prov!_xlnm._FilterDatabase,6,FALSE)</f>
        <v>Imperia</v>
      </c>
      <c r="G1137" s="4" t="s">
        <v>9047</v>
      </c>
      <c r="H1137">
        <f>VLOOKUP(A1137,popolaz!$A$1:$D$7907,2,FALSE)</f>
        <v>20479</v>
      </c>
      <c r="I1137">
        <f>VLOOKUP(A1137,popolaz!$A$1:$D$7907,3,FALSE)</f>
        <v>21481</v>
      </c>
      <c r="J1137">
        <f>VLOOKUP(A1137,popolaz!$A$1:$D$7907,4,FALSE)</f>
        <v>41960</v>
      </c>
    </row>
    <row r="1138" spans="1:10" x14ac:dyDescent="0.4">
      <c r="A1138" s="3" t="s">
        <v>2411</v>
      </c>
      <c r="B1138" s="2" t="s">
        <v>9017</v>
      </c>
      <c r="C1138" s="2">
        <v>8032</v>
      </c>
      <c r="D1138" t="str">
        <f>VLOOKUP(A1138,ref_prov!_xlnm._FilterDatabase,4,FALSE)</f>
        <v>Nord-ovest</v>
      </c>
      <c r="E1138" t="str">
        <f>VLOOKUP(A1138,ref_prov!_xlnm._FilterDatabase,5,FALSE)</f>
        <v>Liguria</v>
      </c>
      <c r="F1138" t="str">
        <f>VLOOKUP(A1138,ref_prov!_xlnm._FilterDatabase,6,FALSE)</f>
        <v>Imperia</v>
      </c>
      <c r="G1138" s="4" t="s">
        <v>9048</v>
      </c>
      <c r="H1138">
        <f>VLOOKUP(A1138,popolaz!$A$1:$D$7907,2,FALSE)</f>
        <v>334</v>
      </c>
      <c r="I1138">
        <f>VLOOKUP(A1138,popolaz!$A$1:$D$7907,3,FALSE)</f>
        <v>343</v>
      </c>
      <c r="J1138">
        <f>VLOOKUP(A1138,popolaz!$A$1:$D$7907,4,FALSE)</f>
        <v>677</v>
      </c>
    </row>
    <row r="1139" spans="1:10" x14ac:dyDescent="0.4">
      <c r="A1139" s="3" t="s">
        <v>2412</v>
      </c>
      <c r="B1139" s="2" t="s">
        <v>9017</v>
      </c>
      <c r="C1139" s="2">
        <v>8033</v>
      </c>
      <c r="D1139" t="str">
        <f>VLOOKUP(A1139,ref_prov!_xlnm._FilterDatabase,4,FALSE)</f>
        <v>Nord-ovest</v>
      </c>
      <c r="E1139" t="str">
        <f>VLOOKUP(A1139,ref_prov!_xlnm._FilterDatabase,5,FALSE)</f>
        <v>Liguria</v>
      </c>
      <c r="F1139" t="str">
        <f>VLOOKUP(A1139,ref_prov!_xlnm._FilterDatabase,6,FALSE)</f>
        <v>Imperia</v>
      </c>
      <c r="G1139" s="4" t="s">
        <v>9049</v>
      </c>
      <c r="H1139">
        <f>VLOOKUP(A1139,popolaz!$A$1:$D$7907,2,FALSE)</f>
        <v>162</v>
      </c>
      <c r="I1139">
        <f>VLOOKUP(A1139,popolaz!$A$1:$D$7907,3,FALSE)</f>
        <v>131</v>
      </c>
      <c r="J1139">
        <f>VLOOKUP(A1139,popolaz!$A$1:$D$7907,4,FALSE)</f>
        <v>293</v>
      </c>
    </row>
    <row r="1140" spans="1:10" x14ac:dyDescent="0.4">
      <c r="A1140" s="3" t="s">
        <v>2413</v>
      </c>
      <c r="B1140" s="2" t="s">
        <v>9017</v>
      </c>
      <c r="C1140" s="2">
        <v>8034</v>
      </c>
      <c r="D1140" t="str">
        <f>VLOOKUP(A1140,ref_prov!_xlnm._FilterDatabase,4,FALSE)</f>
        <v>Nord-ovest</v>
      </c>
      <c r="E1140" t="str">
        <f>VLOOKUP(A1140,ref_prov!_xlnm._FilterDatabase,5,FALSE)</f>
        <v>Liguria</v>
      </c>
      <c r="F1140" t="str">
        <f>VLOOKUP(A1140,ref_prov!_xlnm._FilterDatabase,6,FALSE)</f>
        <v>Imperia</v>
      </c>
      <c r="G1140" s="4" t="s">
        <v>9050</v>
      </c>
      <c r="H1140">
        <f>VLOOKUP(A1140,popolaz!$A$1:$D$7907,2,FALSE)</f>
        <v>95</v>
      </c>
      <c r="I1140">
        <f>VLOOKUP(A1140,popolaz!$A$1:$D$7907,3,FALSE)</f>
        <v>67</v>
      </c>
      <c r="J1140">
        <f>VLOOKUP(A1140,popolaz!$A$1:$D$7907,4,FALSE)</f>
        <v>162</v>
      </c>
    </row>
    <row r="1141" spans="1:10" x14ac:dyDescent="0.4">
      <c r="A1141" s="3" t="s">
        <v>2414</v>
      </c>
      <c r="B1141" s="2" t="s">
        <v>9017</v>
      </c>
      <c r="C1141" s="2">
        <v>8035</v>
      </c>
      <c r="D1141" t="str">
        <f>VLOOKUP(A1141,ref_prov!_xlnm._FilterDatabase,4,FALSE)</f>
        <v>Nord-ovest</v>
      </c>
      <c r="E1141" t="str">
        <f>VLOOKUP(A1141,ref_prov!_xlnm._FilterDatabase,5,FALSE)</f>
        <v>Liguria</v>
      </c>
      <c r="F1141" t="str">
        <f>VLOOKUP(A1141,ref_prov!_xlnm._FilterDatabase,6,FALSE)</f>
        <v>Imperia</v>
      </c>
      <c r="G1141" s="4" t="s">
        <v>9051</v>
      </c>
      <c r="H1141">
        <f>VLOOKUP(A1141,popolaz!$A$1:$D$7907,2,FALSE)</f>
        <v>332</v>
      </c>
      <c r="I1141">
        <f>VLOOKUP(A1141,popolaz!$A$1:$D$7907,3,FALSE)</f>
        <v>290</v>
      </c>
      <c r="J1141">
        <f>VLOOKUP(A1141,popolaz!$A$1:$D$7907,4,FALSE)</f>
        <v>622</v>
      </c>
    </row>
    <row r="1142" spans="1:10" x14ac:dyDescent="0.4">
      <c r="A1142" s="3" t="s">
        <v>2416</v>
      </c>
      <c r="B1142" s="2" t="s">
        <v>9017</v>
      </c>
      <c r="C1142" s="2">
        <v>8037</v>
      </c>
      <c r="D1142" t="str">
        <f>VLOOKUP(A1142,ref_prov!_xlnm._FilterDatabase,4,FALSE)</f>
        <v>Nord-ovest</v>
      </c>
      <c r="E1142" t="str">
        <f>VLOOKUP(A1142,ref_prov!_xlnm._FilterDatabase,5,FALSE)</f>
        <v>Liguria</v>
      </c>
      <c r="F1142" t="str">
        <f>VLOOKUP(A1142,ref_prov!_xlnm._FilterDatabase,6,FALSE)</f>
        <v>Imperia</v>
      </c>
      <c r="G1142" s="4" t="s">
        <v>9052</v>
      </c>
      <c r="H1142">
        <f>VLOOKUP(A1142,popolaz!$A$1:$D$7907,2,FALSE)</f>
        <v>58</v>
      </c>
      <c r="I1142">
        <f>VLOOKUP(A1142,popolaz!$A$1:$D$7907,3,FALSE)</f>
        <v>62</v>
      </c>
      <c r="J1142">
        <f>VLOOKUP(A1142,popolaz!$A$1:$D$7907,4,FALSE)</f>
        <v>120</v>
      </c>
    </row>
    <row r="1143" spans="1:10" x14ac:dyDescent="0.4">
      <c r="A1143" s="3" t="s">
        <v>2417</v>
      </c>
      <c r="B1143" s="2" t="s">
        <v>9017</v>
      </c>
      <c r="C1143" s="2">
        <v>8038</v>
      </c>
      <c r="D1143" t="str">
        <f>VLOOKUP(A1143,ref_prov!_xlnm._FilterDatabase,4,FALSE)</f>
        <v>Nord-ovest</v>
      </c>
      <c r="E1143" t="str">
        <f>VLOOKUP(A1143,ref_prov!_xlnm._FilterDatabase,5,FALSE)</f>
        <v>Liguria</v>
      </c>
      <c r="F1143" t="str">
        <f>VLOOKUP(A1143,ref_prov!_xlnm._FilterDatabase,6,FALSE)</f>
        <v>Imperia</v>
      </c>
      <c r="G1143" s="4" t="s">
        <v>9053</v>
      </c>
      <c r="H1143">
        <f>VLOOKUP(A1143,popolaz!$A$1:$D$7907,2,FALSE)</f>
        <v>100</v>
      </c>
      <c r="I1143">
        <f>VLOOKUP(A1143,popolaz!$A$1:$D$7907,3,FALSE)</f>
        <v>101</v>
      </c>
      <c r="J1143">
        <f>VLOOKUP(A1143,popolaz!$A$1:$D$7907,4,FALSE)</f>
        <v>201</v>
      </c>
    </row>
    <row r="1144" spans="1:10" x14ac:dyDescent="0.4">
      <c r="A1144" s="3" t="s">
        <v>2418</v>
      </c>
      <c r="B1144" s="2" t="s">
        <v>9017</v>
      </c>
      <c r="C1144" s="2">
        <v>8039</v>
      </c>
      <c r="D1144" t="str">
        <f>VLOOKUP(A1144,ref_prov!_xlnm._FilterDatabase,4,FALSE)</f>
        <v>Nord-ovest</v>
      </c>
      <c r="E1144" t="str">
        <f>VLOOKUP(A1144,ref_prov!_xlnm._FilterDatabase,5,FALSE)</f>
        <v>Liguria</v>
      </c>
      <c r="F1144" t="str">
        <f>VLOOKUP(A1144,ref_prov!_xlnm._FilterDatabase,6,FALSE)</f>
        <v>Imperia</v>
      </c>
      <c r="G1144" s="4" t="s">
        <v>9054</v>
      </c>
      <c r="H1144">
        <f>VLOOKUP(A1144,popolaz!$A$1:$D$7907,2,FALSE)</f>
        <v>1510</v>
      </c>
      <c r="I1144">
        <f>VLOOKUP(A1144,popolaz!$A$1:$D$7907,3,FALSE)</f>
        <v>1658</v>
      </c>
      <c r="J1144">
        <f>VLOOKUP(A1144,popolaz!$A$1:$D$7907,4,FALSE)</f>
        <v>3168</v>
      </c>
    </row>
    <row r="1145" spans="1:10" x14ac:dyDescent="0.4">
      <c r="A1145" s="3" t="s">
        <v>2419</v>
      </c>
      <c r="B1145" s="2" t="s">
        <v>9017</v>
      </c>
      <c r="C1145" s="2">
        <v>8040</v>
      </c>
      <c r="D1145" t="str">
        <f>VLOOKUP(A1145,ref_prov!_xlnm._FilterDatabase,4,FALSE)</f>
        <v>Nord-ovest</v>
      </c>
      <c r="E1145" t="str">
        <f>VLOOKUP(A1145,ref_prov!_xlnm._FilterDatabase,5,FALSE)</f>
        <v>Liguria</v>
      </c>
      <c r="F1145" t="str">
        <f>VLOOKUP(A1145,ref_prov!_xlnm._FilterDatabase,6,FALSE)</f>
        <v>Imperia</v>
      </c>
      <c r="G1145" s="4" t="s">
        <v>9055</v>
      </c>
      <c r="H1145">
        <f>VLOOKUP(A1145,popolaz!$A$1:$D$7907,2,FALSE)</f>
        <v>409</v>
      </c>
      <c r="I1145">
        <f>VLOOKUP(A1145,popolaz!$A$1:$D$7907,3,FALSE)</f>
        <v>436</v>
      </c>
      <c r="J1145">
        <f>VLOOKUP(A1145,popolaz!$A$1:$D$7907,4,FALSE)</f>
        <v>845</v>
      </c>
    </row>
    <row r="1146" spans="1:10" x14ac:dyDescent="0.4">
      <c r="A1146" s="3" t="s">
        <v>2420</v>
      </c>
      <c r="B1146" s="2" t="s">
        <v>9017</v>
      </c>
      <c r="C1146" s="2">
        <v>8041</v>
      </c>
      <c r="D1146" t="str">
        <f>VLOOKUP(A1146,ref_prov!_xlnm._FilterDatabase,4,FALSE)</f>
        <v>Nord-ovest</v>
      </c>
      <c r="E1146" t="str">
        <f>VLOOKUP(A1146,ref_prov!_xlnm._FilterDatabase,5,FALSE)</f>
        <v>Liguria</v>
      </c>
      <c r="F1146" t="str">
        <f>VLOOKUP(A1146,ref_prov!_xlnm._FilterDatabase,6,FALSE)</f>
        <v>Imperia</v>
      </c>
      <c r="G1146" s="4" t="s">
        <v>9056</v>
      </c>
      <c r="H1146">
        <f>VLOOKUP(A1146,popolaz!$A$1:$D$7907,2,FALSE)</f>
        <v>229</v>
      </c>
      <c r="I1146">
        <f>VLOOKUP(A1146,popolaz!$A$1:$D$7907,3,FALSE)</f>
        <v>224</v>
      </c>
      <c r="J1146">
        <f>VLOOKUP(A1146,popolaz!$A$1:$D$7907,4,FALSE)</f>
        <v>453</v>
      </c>
    </row>
    <row r="1147" spans="1:10" x14ac:dyDescent="0.4">
      <c r="A1147" s="3" t="s">
        <v>2421</v>
      </c>
      <c r="B1147" s="2" t="s">
        <v>9017</v>
      </c>
      <c r="C1147" s="2">
        <v>8042</v>
      </c>
      <c r="D1147" t="str">
        <f>VLOOKUP(A1147,ref_prov!_xlnm._FilterDatabase,4,FALSE)</f>
        <v>Nord-ovest</v>
      </c>
      <c r="E1147" t="str">
        <f>VLOOKUP(A1147,ref_prov!_xlnm._FilterDatabase,5,FALSE)</f>
        <v>Liguria</v>
      </c>
      <c r="F1147" t="str">
        <f>VLOOKUP(A1147,ref_prov!_xlnm._FilterDatabase,6,FALSE)</f>
        <v>Imperia</v>
      </c>
      <c r="G1147" s="4" t="s">
        <v>9057</v>
      </c>
      <c r="H1147">
        <f>VLOOKUP(A1147,popolaz!$A$1:$D$7907,2,FALSE)</f>
        <v>650</v>
      </c>
      <c r="I1147">
        <f>VLOOKUP(A1147,popolaz!$A$1:$D$7907,3,FALSE)</f>
        <v>672</v>
      </c>
      <c r="J1147">
        <f>VLOOKUP(A1147,popolaz!$A$1:$D$7907,4,FALSE)</f>
        <v>1322</v>
      </c>
    </row>
    <row r="1148" spans="1:10" x14ac:dyDescent="0.4">
      <c r="A1148" s="3" t="s">
        <v>2422</v>
      </c>
      <c r="B1148" s="2" t="s">
        <v>9017</v>
      </c>
      <c r="C1148" s="2">
        <v>8043</v>
      </c>
      <c r="D1148" t="str">
        <f>VLOOKUP(A1148,ref_prov!_xlnm._FilterDatabase,4,FALSE)</f>
        <v>Nord-ovest</v>
      </c>
      <c r="E1148" t="str">
        <f>VLOOKUP(A1148,ref_prov!_xlnm._FilterDatabase,5,FALSE)</f>
        <v>Liguria</v>
      </c>
      <c r="F1148" t="str">
        <f>VLOOKUP(A1148,ref_prov!_xlnm._FilterDatabase,6,FALSE)</f>
        <v>Imperia</v>
      </c>
      <c r="G1148" s="4" t="s">
        <v>9058</v>
      </c>
      <c r="H1148">
        <f>VLOOKUP(A1148,popolaz!$A$1:$D$7907,2,FALSE)</f>
        <v>372</v>
      </c>
      <c r="I1148">
        <f>VLOOKUP(A1148,popolaz!$A$1:$D$7907,3,FALSE)</f>
        <v>391</v>
      </c>
      <c r="J1148">
        <f>VLOOKUP(A1148,popolaz!$A$1:$D$7907,4,FALSE)</f>
        <v>763</v>
      </c>
    </row>
    <row r="1149" spans="1:10" x14ac:dyDescent="0.4">
      <c r="A1149" s="3" t="s">
        <v>2423</v>
      </c>
      <c r="B1149" s="2" t="s">
        <v>9017</v>
      </c>
      <c r="C1149" s="2">
        <v>8044</v>
      </c>
      <c r="D1149" t="str">
        <f>VLOOKUP(A1149,ref_prov!_xlnm._FilterDatabase,4,FALSE)</f>
        <v>Nord-ovest</v>
      </c>
      <c r="E1149" t="str">
        <f>VLOOKUP(A1149,ref_prov!_xlnm._FilterDatabase,5,FALSE)</f>
        <v>Liguria</v>
      </c>
      <c r="F1149" t="str">
        <f>VLOOKUP(A1149,ref_prov!_xlnm._FilterDatabase,6,FALSE)</f>
        <v>Imperia</v>
      </c>
      <c r="G1149" s="4" t="s">
        <v>9059</v>
      </c>
      <c r="H1149">
        <f>VLOOKUP(A1149,popolaz!$A$1:$D$7907,2,FALSE)</f>
        <v>415</v>
      </c>
      <c r="I1149">
        <f>VLOOKUP(A1149,popolaz!$A$1:$D$7907,3,FALSE)</f>
        <v>437</v>
      </c>
      <c r="J1149">
        <f>VLOOKUP(A1149,popolaz!$A$1:$D$7907,4,FALSE)</f>
        <v>852</v>
      </c>
    </row>
    <row r="1150" spans="1:10" x14ac:dyDescent="0.4">
      <c r="A1150" s="3" t="s">
        <v>2424</v>
      </c>
      <c r="B1150" s="2" t="s">
        <v>9017</v>
      </c>
      <c r="C1150" s="2">
        <v>8045</v>
      </c>
      <c r="D1150" t="str">
        <f>VLOOKUP(A1150,ref_prov!_xlnm._FilterDatabase,4,FALSE)</f>
        <v>Nord-ovest</v>
      </c>
      <c r="E1150" t="str">
        <f>VLOOKUP(A1150,ref_prov!_xlnm._FilterDatabase,5,FALSE)</f>
        <v>Liguria</v>
      </c>
      <c r="F1150" t="str">
        <f>VLOOKUP(A1150,ref_prov!_xlnm._FilterDatabase,6,FALSE)</f>
        <v>Imperia</v>
      </c>
      <c r="G1150" s="4" t="s">
        <v>9060</v>
      </c>
      <c r="H1150">
        <f>VLOOKUP(A1150,popolaz!$A$1:$D$7907,2,FALSE)</f>
        <v>1177</v>
      </c>
      <c r="I1150">
        <f>VLOOKUP(A1150,popolaz!$A$1:$D$7907,3,FALSE)</f>
        <v>1164</v>
      </c>
      <c r="J1150">
        <f>VLOOKUP(A1150,popolaz!$A$1:$D$7907,4,FALSE)</f>
        <v>2341</v>
      </c>
    </row>
    <row r="1151" spans="1:10" x14ac:dyDescent="0.4">
      <c r="A1151" s="3" t="s">
        <v>2425</v>
      </c>
      <c r="B1151" s="2" t="s">
        <v>9017</v>
      </c>
      <c r="C1151" s="2">
        <v>8046</v>
      </c>
      <c r="D1151" t="str">
        <f>VLOOKUP(A1151,ref_prov!_xlnm._FilterDatabase,4,FALSE)</f>
        <v>Nord-ovest</v>
      </c>
      <c r="E1151" t="str">
        <f>VLOOKUP(A1151,ref_prov!_xlnm._FilterDatabase,5,FALSE)</f>
        <v>Liguria</v>
      </c>
      <c r="F1151" t="str">
        <f>VLOOKUP(A1151,ref_prov!_xlnm._FilterDatabase,6,FALSE)</f>
        <v>Imperia</v>
      </c>
      <c r="G1151" s="4" t="s">
        <v>9061</v>
      </c>
      <c r="H1151">
        <f>VLOOKUP(A1151,popolaz!$A$1:$D$7907,2,FALSE)</f>
        <v>385</v>
      </c>
      <c r="I1151">
        <f>VLOOKUP(A1151,popolaz!$A$1:$D$7907,3,FALSE)</f>
        <v>271</v>
      </c>
      <c r="J1151">
        <f>VLOOKUP(A1151,popolaz!$A$1:$D$7907,4,FALSE)</f>
        <v>656</v>
      </c>
    </row>
    <row r="1152" spans="1:10" x14ac:dyDescent="0.4">
      <c r="A1152" s="3" t="s">
        <v>2426</v>
      </c>
      <c r="B1152" s="2" t="s">
        <v>9017</v>
      </c>
      <c r="C1152" s="2">
        <v>8047</v>
      </c>
      <c r="D1152" t="str">
        <f>VLOOKUP(A1152,ref_prov!_xlnm._FilterDatabase,4,FALSE)</f>
        <v>Nord-ovest</v>
      </c>
      <c r="E1152" t="str">
        <f>VLOOKUP(A1152,ref_prov!_xlnm._FilterDatabase,5,FALSE)</f>
        <v>Liguria</v>
      </c>
      <c r="F1152" t="str">
        <f>VLOOKUP(A1152,ref_prov!_xlnm._FilterDatabase,6,FALSE)</f>
        <v>Imperia</v>
      </c>
      <c r="G1152" s="4" t="s">
        <v>9062</v>
      </c>
      <c r="H1152">
        <f>VLOOKUP(A1152,popolaz!$A$1:$D$7907,2,FALSE)</f>
        <v>249</v>
      </c>
      <c r="I1152">
        <f>VLOOKUP(A1152,popolaz!$A$1:$D$7907,3,FALSE)</f>
        <v>233</v>
      </c>
      <c r="J1152">
        <f>VLOOKUP(A1152,popolaz!$A$1:$D$7907,4,FALSE)</f>
        <v>482</v>
      </c>
    </row>
    <row r="1153" spans="1:10" x14ac:dyDescent="0.4">
      <c r="A1153" s="3" t="s">
        <v>2427</v>
      </c>
      <c r="B1153" s="2" t="s">
        <v>9017</v>
      </c>
      <c r="C1153" s="2">
        <v>8048</v>
      </c>
      <c r="D1153" t="str">
        <f>VLOOKUP(A1153,ref_prov!_xlnm._FilterDatabase,4,FALSE)</f>
        <v>Nord-ovest</v>
      </c>
      <c r="E1153" t="str">
        <f>VLOOKUP(A1153,ref_prov!_xlnm._FilterDatabase,5,FALSE)</f>
        <v>Liguria</v>
      </c>
      <c r="F1153" t="str">
        <f>VLOOKUP(A1153,ref_prov!_xlnm._FilterDatabase,6,FALSE)</f>
        <v>Imperia</v>
      </c>
      <c r="G1153" s="4" t="s">
        <v>9063</v>
      </c>
      <c r="H1153">
        <f>VLOOKUP(A1153,popolaz!$A$1:$D$7907,2,FALSE)</f>
        <v>273</v>
      </c>
      <c r="I1153">
        <f>VLOOKUP(A1153,popolaz!$A$1:$D$7907,3,FALSE)</f>
        <v>285</v>
      </c>
      <c r="J1153">
        <f>VLOOKUP(A1153,popolaz!$A$1:$D$7907,4,FALSE)</f>
        <v>558</v>
      </c>
    </row>
    <row r="1154" spans="1:10" x14ac:dyDescent="0.4">
      <c r="A1154" s="3" t="s">
        <v>2428</v>
      </c>
      <c r="B1154" s="2" t="s">
        <v>9017</v>
      </c>
      <c r="C1154" s="2">
        <v>8049</v>
      </c>
      <c r="D1154" t="str">
        <f>VLOOKUP(A1154,ref_prov!_xlnm._FilterDatabase,4,FALSE)</f>
        <v>Nord-ovest</v>
      </c>
      <c r="E1154" t="str">
        <f>VLOOKUP(A1154,ref_prov!_xlnm._FilterDatabase,5,FALSE)</f>
        <v>Liguria</v>
      </c>
      <c r="F1154" t="str">
        <f>VLOOKUP(A1154,ref_prov!_xlnm._FilterDatabase,6,FALSE)</f>
        <v>Imperia</v>
      </c>
      <c r="G1154" s="4" t="s">
        <v>9064</v>
      </c>
      <c r="H1154">
        <f>VLOOKUP(A1154,popolaz!$A$1:$D$7907,2,FALSE)</f>
        <v>156</v>
      </c>
      <c r="I1154">
        <f>VLOOKUP(A1154,popolaz!$A$1:$D$7907,3,FALSE)</f>
        <v>156</v>
      </c>
      <c r="J1154">
        <f>VLOOKUP(A1154,popolaz!$A$1:$D$7907,4,FALSE)</f>
        <v>312</v>
      </c>
    </row>
    <row r="1155" spans="1:10" x14ac:dyDescent="0.4">
      <c r="A1155" s="3" t="s">
        <v>2429</v>
      </c>
      <c r="B1155" s="2" t="s">
        <v>9017</v>
      </c>
      <c r="C1155" s="2">
        <v>8050</v>
      </c>
      <c r="D1155" t="str">
        <f>VLOOKUP(A1155,ref_prov!_xlnm._FilterDatabase,4,FALSE)</f>
        <v>Nord-ovest</v>
      </c>
      <c r="E1155" t="str">
        <f>VLOOKUP(A1155,ref_prov!_xlnm._FilterDatabase,5,FALSE)</f>
        <v>Liguria</v>
      </c>
      <c r="F1155" t="str">
        <f>VLOOKUP(A1155,ref_prov!_xlnm._FilterDatabase,6,FALSE)</f>
        <v>Imperia</v>
      </c>
      <c r="G1155" s="4" t="s">
        <v>9065</v>
      </c>
      <c r="H1155">
        <f>VLOOKUP(A1155,popolaz!$A$1:$D$7907,2,FALSE)</f>
        <v>1411</v>
      </c>
      <c r="I1155">
        <f>VLOOKUP(A1155,popolaz!$A$1:$D$7907,3,FALSE)</f>
        <v>1401</v>
      </c>
      <c r="J1155">
        <f>VLOOKUP(A1155,popolaz!$A$1:$D$7907,4,FALSE)</f>
        <v>2812</v>
      </c>
    </row>
    <row r="1156" spans="1:10" x14ac:dyDescent="0.4">
      <c r="A1156" s="3" t="s">
        <v>2430</v>
      </c>
      <c r="B1156" s="2" t="s">
        <v>9017</v>
      </c>
      <c r="C1156" s="2">
        <v>8051</v>
      </c>
      <c r="D1156" t="str">
        <f>VLOOKUP(A1156,ref_prov!_xlnm._FilterDatabase,4,FALSE)</f>
        <v>Nord-ovest</v>
      </c>
      <c r="E1156" t="str">
        <f>VLOOKUP(A1156,ref_prov!_xlnm._FilterDatabase,5,FALSE)</f>
        <v>Liguria</v>
      </c>
      <c r="F1156" t="str">
        <f>VLOOKUP(A1156,ref_prov!_xlnm._FilterDatabase,6,FALSE)</f>
        <v>Imperia</v>
      </c>
      <c r="G1156" s="4" t="s">
        <v>9066</v>
      </c>
      <c r="H1156">
        <f>VLOOKUP(A1156,popolaz!$A$1:$D$7907,2,FALSE)</f>
        <v>155</v>
      </c>
      <c r="I1156">
        <f>VLOOKUP(A1156,popolaz!$A$1:$D$7907,3,FALSE)</f>
        <v>138</v>
      </c>
      <c r="J1156">
        <f>VLOOKUP(A1156,popolaz!$A$1:$D$7907,4,FALSE)</f>
        <v>293</v>
      </c>
    </row>
    <row r="1157" spans="1:10" x14ac:dyDescent="0.4">
      <c r="A1157" s="3" t="s">
        <v>2431</v>
      </c>
      <c r="B1157" s="2" t="s">
        <v>9017</v>
      </c>
      <c r="C1157" s="2">
        <v>8052</v>
      </c>
      <c r="D1157" t="str">
        <f>VLOOKUP(A1157,ref_prov!_xlnm._FilterDatabase,4,FALSE)</f>
        <v>Nord-ovest</v>
      </c>
      <c r="E1157" t="str">
        <f>VLOOKUP(A1157,ref_prov!_xlnm._FilterDatabase,5,FALSE)</f>
        <v>Liguria</v>
      </c>
      <c r="F1157" t="str">
        <f>VLOOKUP(A1157,ref_prov!_xlnm._FilterDatabase,6,FALSE)</f>
        <v>Imperia</v>
      </c>
      <c r="G1157" s="4" t="s">
        <v>9067</v>
      </c>
      <c r="H1157">
        <f>VLOOKUP(A1157,popolaz!$A$1:$D$7907,2,FALSE)</f>
        <v>1386</v>
      </c>
      <c r="I1157">
        <f>VLOOKUP(A1157,popolaz!$A$1:$D$7907,3,FALSE)</f>
        <v>1557</v>
      </c>
      <c r="J1157">
        <f>VLOOKUP(A1157,popolaz!$A$1:$D$7907,4,FALSE)</f>
        <v>2943</v>
      </c>
    </row>
    <row r="1158" spans="1:10" x14ac:dyDescent="0.4">
      <c r="A1158" s="3" t="s">
        <v>2432</v>
      </c>
      <c r="B1158" s="2" t="s">
        <v>9017</v>
      </c>
      <c r="C1158" s="2">
        <v>8053</v>
      </c>
      <c r="D1158" t="str">
        <f>VLOOKUP(A1158,ref_prov!_xlnm._FilterDatabase,4,FALSE)</f>
        <v>Nord-ovest</v>
      </c>
      <c r="E1158" t="str">
        <f>VLOOKUP(A1158,ref_prov!_xlnm._FilterDatabase,5,FALSE)</f>
        <v>Liguria</v>
      </c>
      <c r="F1158" t="str">
        <f>VLOOKUP(A1158,ref_prov!_xlnm._FilterDatabase,6,FALSE)</f>
        <v>Imperia</v>
      </c>
      <c r="G1158" s="4" t="s">
        <v>9068</v>
      </c>
      <c r="H1158">
        <f>VLOOKUP(A1158,popolaz!$A$1:$D$7907,2,FALSE)</f>
        <v>603</v>
      </c>
      <c r="I1158">
        <f>VLOOKUP(A1158,popolaz!$A$1:$D$7907,3,FALSE)</f>
        <v>643</v>
      </c>
      <c r="J1158">
        <f>VLOOKUP(A1158,popolaz!$A$1:$D$7907,4,FALSE)</f>
        <v>1246</v>
      </c>
    </row>
    <row r="1159" spans="1:10" x14ac:dyDescent="0.4">
      <c r="A1159" s="3" t="s">
        <v>2433</v>
      </c>
      <c r="B1159" s="2" t="s">
        <v>9017</v>
      </c>
      <c r="C1159" s="2">
        <v>8054</v>
      </c>
      <c r="D1159" t="str">
        <f>VLOOKUP(A1159,ref_prov!_xlnm._FilterDatabase,4,FALSE)</f>
        <v>Nord-ovest</v>
      </c>
      <c r="E1159" t="str">
        <f>VLOOKUP(A1159,ref_prov!_xlnm._FilterDatabase,5,FALSE)</f>
        <v>Liguria</v>
      </c>
      <c r="F1159" t="str">
        <f>VLOOKUP(A1159,ref_prov!_xlnm._FilterDatabase,6,FALSE)</f>
        <v>Imperia</v>
      </c>
      <c r="G1159" s="4" t="s">
        <v>9069</v>
      </c>
      <c r="H1159">
        <f>VLOOKUP(A1159,popolaz!$A$1:$D$7907,2,FALSE)</f>
        <v>597</v>
      </c>
      <c r="I1159">
        <f>VLOOKUP(A1159,popolaz!$A$1:$D$7907,3,FALSE)</f>
        <v>629</v>
      </c>
      <c r="J1159">
        <f>VLOOKUP(A1159,popolaz!$A$1:$D$7907,4,FALSE)</f>
        <v>1226</v>
      </c>
    </row>
    <row r="1160" spans="1:10" x14ac:dyDescent="0.4">
      <c r="A1160" s="3" t="s">
        <v>2434</v>
      </c>
      <c r="B1160" s="2" t="s">
        <v>9017</v>
      </c>
      <c r="C1160" s="2">
        <v>8055</v>
      </c>
      <c r="D1160" t="str">
        <f>VLOOKUP(A1160,ref_prov!_xlnm._FilterDatabase,4,FALSE)</f>
        <v>Nord-ovest</v>
      </c>
      <c r="E1160" t="str">
        <f>VLOOKUP(A1160,ref_prov!_xlnm._FilterDatabase,5,FALSE)</f>
        <v>Liguria</v>
      </c>
      <c r="F1160" t="str">
        <f>VLOOKUP(A1160,ref_prov!_xlnm._FilterDatabase,6,FALSE)</f>
        <v>Imperia</v>
      </c>
      <c r="G1160" s="4" t="s">
        <v>9070</v>
      </c>
      <c r="H1160">
        <f>VLOOKUP(A1160,popolaz!$A$1:$D$7907,2,FALSE)</f>
        <v>25270</v>
      </c>
      <c r="I1160">
        <f>VLOOKUP(A1160,popolaz!$A$1:$D$7907,3,FALSE)</f>
        <v>27648</v>
      </c>
      <c r="J1160">
        <f>VLOOKUP(A1160,popolaz!$A$1:$D$7907,4,FALSE)</f>
        <v>52918</v>
      </c>
    </row>
    <row r="1161" spans="1:10" x14ac:dyDescent="0.4">
      <c r="A1161" s="3" t="s">
        <v>2435</v>
      </c>
      <c r="B1161" s="2" t="s">
        <v>9017</v>
      </c>
      <c r="C1161" s="2">
        <v>8056</v>
      </c>
      <c r="D1161" t="str">
        <f>VLOOKUP(A1161,ref_prov!_xlnm._FilterDatabase,4,FALSE)</f>
        <v>Nord-ovest</v>
      </c>
      <c r="E1161" t="str">
        <f>VLOOKUP(A1161,ref_prov!_xlnm._FilterDatabase,5,FALSE)</f>
        <v>Liguria</v>
      </c>
      <c r="F1161" t="str">
        <f>VLOOKUP(A1161,ref_prov!_xlnm._FilterDatabase,6,FALSE)</f>
        <v>Imperia</v>
      </c>
      <c r="G1161" s="4" t="s">
        <v>9071</v>
      </c>
      <c r="H1161">
        <f>VLOOKUP(A1161,popolaz!$A$1:$D$7907,2,FALSE)</f>
        <v>1003</v>
      </c>
      <c r="I1161">
        <f>VLOOKUP(A1161,popolaz!$A$1:$D$7907,3,FALSE)</f>
        <v>1028</v>
      </c>
      <c r="J1161">
        <f>VLOOKUP(A1161,popolaz!$A$1:$D$7907,4,FALSE)</f>
        <v>2031</v>
      </c>
    </row>
    <row r="1162" spans="1:10" x14ac:dyDescent="0.4">
      <c r="A1162" s="3" t="s">
        <v>2436</v>
      </c>
      <c r="B1162" s="2" t="s">
        <v>9017</v>
      </c>
      <c r="C1162" s="2">
        <v>8057</v>
      </c>
      <c r="D1162" t="str">
        <f>VLOOKUP(A1162,ref_prov!_xlnm._FilterDatabase,4,FALSE)</f>
        <v>Nord-ovest</v>
      </c>
      <c r="E1162" t="str">
        <f>VLOOKUP(A1162,ref_prov!_xlnm._FilterDatabase,5,FALSE)</f>
        <v>Liguria</v>
      </c>
      <c r="F1162" t="str">
        <f>VLOOKUP(A1162,ref_prov!_xlnm._FilterDatabase,6,FALSE)</f>
        <v>Imperia</v>
      </c>
      <c r="G1162" s="4" t="s">
        <v>9072</v>
      </c>
      <c r="H1162">
        <f>VLOOKUP(A1162,popolaz!$A$1:$D$7907,2,FALSE)</f>
        <v>137</v>
      </c>
      <c r="I1162">
        <f>VLOOKUP(A1162,popolaz!$A$1:$D$7907,3,FALSE)</f>
        <v>144</v>
      </c>
      <c r="J1162">
        <f>VLOOKUP(A1162,popolaz!$A$1:$D$7907,4,FALSE)</f>
        <v>281</v>
      </c>
    </row>
    <row r="1163" spans="1:10" x14ac:dyDescent="0.4">
      <c r="A1163" s="3" t="s">
        <v>2437</v>
      </c>
      <c r="B1163" s="2" t="s">
        <v>9017</v>
      </c>
      <c r="C1163" s="2">
        <v>8058</v>
      </c>
      <c r="D1163" t="str">
        <f>VLOOKUP(A1163,ref_prov!_xlnm._FilterDatabase,4,FALSE)</f>
        <v>Nord-ovest</v>
      </c>
      <c r="E1163" t="str">
        <f>VLOOKUP(A1163,ref_prov!_xlnm._FilterDatabase,5,FALSE)</f>
        <v>Liguria</v>
      </c>
      <c r="F1163" t="str">
        <f>VLOOKUP(A1163,ref_prov!_xlnm._FilterDatabase,6,FALSE)</f>
        <v>Imperia</v>
      </c>
      <c r="G1163" s="4" t="s">
        <v>9073</v>
      </c>
      <c r="H1163">
        <f>VLOOKUP(A1163,popolaz!$A$1:$D$7907,2,FALSE)</f>
        <v>507</v>
      </c>
      <c r="I1163">
        <f>VLOOKUP(A1163,popolaz!$A$1:$D$7907,3,FALSE)</f>
        <v>489</v>
      </c>
      <c r="J1163">
        <f>VLOOKUP(A1163,popolaz!$A$1:$D$7907,4,FALSE)</f>
        <v>996</v>
      </c>
    </row>
    <row r="1164" spans="1:10" x14ac:dyDescent="0.4">
      <c r="A1164" s="3" t="s">
        <v>2438</v>
      </c>
      <c r="B1164" s="2" t="s">
        <v>9017</v>
      </c>
      <c r="C1164" s="2">
        <v>8059</v>
      </c>
      <c r="D1164" t="str">
        <f>VLOOKUP(A1164,ref_prov!_xlnm._FilterDatabase,4,FALSE)</f>
        <v>Nord-ovest</v>
      </c>
      <c r="E1164" t="str">
        <f>VLOOKUP(A1164,ref_prov!_xlnm._FilterDatabase,5,FALSE)</f>
        <v>Liguria</v>
      </c>
      <c r="F1164" t="str">
        <f>VLOOKUP(A1164,ref_prov!_xlnm._FilterDatabase,6,FALSE)</f>
        <v>Imperia</v>
      </c>
      <c r="G1164" s="4" t="s">
        <v>9074</v>
      </c>
      <c r="H1164">
        <f>VLOOKUP(A1164,popolaz!$A$1:$D$7907,2,FALSE)</f>
        <v>6508</v>
      </c>
      <c r="I1164">
        <f>VLOOKUP(A1164,popolaz!$A$1:$D$7907,3,FALSE)</f>
        <v>7258</v>
      </c>
      <c r="J1164">
        <f>VLOOKUP(A1164,popolaz!$A$1:$D$7907,4,FALSE)</f>
        <v>13766</v>
      </c>
    </row>
    <row r="1165" spans="1:10" x14ac:dyDescent="0.4">
      <c r="A1165" s="3" t="s">
        <v>2439</v>
      </c>
      <c r="B1165" s="2" t="s">
        <v>9017</v>
      </c>
      <c r="C1165" s="2">
        <v>8060</v>
      </c>
      <c r="D1165" t="str">
        <f>VLOOKUP(A1165,ref_prov!_xlnm._FilterDatabase,4,FALSE)</f>
        <v>Nord-ovest</v>
      </c>
      <c r="E1165" t="str">
        <f>VLOOKUP(A1165,ref_prov!_xlnm._FilterDatabase,5,FALSE)</f>
        <v>Liguria</v>
      </c>
      <c r="F1165" t="str">
        <f>VLOOKUP(A1165,ref_prov!_xlnm._FilterDatabase,6,FALSE)</f>
        <v>Imperia</v>
      </c>
      <c r="G1165" s="4" t="s">
        <v>9075</v>
      </c>
      <c r="H1165">
        <f>VLOOKUP(A1165,popolaz!$A$1:$D$7907,2,FALSE)</f>
        <v>114</v>
      </c>
      <c r="I1165">
        <f>VLOOKUP(A1165,popolaz!$A$1:$D$7907,3,FALSE)</f>
        <v>121</v>
      </c>
      <c r="J1165">
        <f>VLOOKUP(A1165,popolaz!$A$1:$D$7907,4,FALSE)</f>
        <v>235</v>
      </c>
    </row>
    <row r="1166" spans="1:10" x14ac:dyDescent="0.4">
      <c r="A1166" s="3" t="s">
        <v>2440</v>
      </c>
      <c r="B1166" s="2" t="s">
        <v>9017</v>
      </c>
      <c r="C1166" s="2">
        <v>8061</v>
      </c>
      <c r="D1166" t="str">
        <f>VLOOKUP(A1166,ref_prov!_xlnm._FilterDatabase,4,FALSE)</f>
        <v>Nord-ovest</v>
      </c>
      <c r="E1166" t="str">
        <f>VLOOKUP(A1166,ref_prov!_xlnm._FilterDatabase,5,FALSE)</f>
        <v>Liguria</v>
      </c>
      <c r="F1166" t="str">
        <f>VLOOKUP(A1166,ref_prov!_xlnm._FilterDatabase,6,FALSE)</f>
        <v>Imperia</v>
      </c>
      <c r="G1166" s="4" t="s">
        <v>9076</v>
      </c>
      <c r="H1166">
        <f>VLOOKUP(A1166,popolaz!$A$1:$D$7907,2,FALSE)</f>
        <v>207</v>
      </c>
      <c r="I1166">
        <f>VLOOKUP(A1166,popolaz!$A$1:$D$7907,3,FALSE)</f>
        <v>153</v>
      </c>
      <c r="J1166">
        <f>VLOOKUP(A1166,popolaz!$A$1:$D$7907,4,FALSE)</f>
        <v>360</v>
      </c>
    </row>
    <row r="1167" spans="1:10" x14ac:dyDescent="0.4">
      <c r="A1167" s="3" t="s">
        <v>2441</v>
      </c>
      <c r="B1167" s="2" t="s">
        <v>9017</v>
      </c>
      <c r="C1167" s="2">
        <v>8062</v>
      </c>
      <c r="D1167" t="str">
        <f>VLOOKUP(A1167,ref_prov!_xlnm._FilterDatabase,4,FALSE)</f>
        <v>Nord-ovest</v>
      </c>
      <c r="E1167" t="str">
        <f>VLOOKUP(A1167,ref_prov!_xlnm._FilterDatabase,5,FALSE)</f>
        <v>Liguria</v>
      </c>
      <c r="F1167" t="str">
        <f>VLOOKUP(A1167,ref_prov!_xlnm._FilterDatabase,6,FALSE)</f>
        <v>Imperia</v>
      </c>
      <c r="G1167" s="4" t="s">
        <v>9077</v>
      </c>
      <c r="H1167">
        <f>VLOOKUP(A1167,popolaz!$A$1:$D$7907,2,FALSE)</f>
        <v>642</v>
      </c>
      <c r="I1167">
        <f>VLOOKUP(A1167,popolaz!$A$1:$D$7907,3,FALSE)</f>
        <v>615</v>
      </c>
      <c r="J1167">
        <f>VLOOKUP(A1167,popolaz!$A$1:$D$7907,4,FALSE)</f>
        <v>1257</v>
      </c>
    </row>
    <row r="1168" spans="1:10" x14ac:dyDescent="0.4">
      <c r="A1168" s="3" t="s">
        <v>2442</v>
      </c>
      <c r="B1168" s="2" t="s">
        <v>9017</v>
      </c>
      <c r="C1168" s="2">
        <v>8063</v>
      </c>
      <c r="D1168" t="str">
        <f>VLOOKUP(A1168,ref_prov!_xlnm._FilterDatabase,4,FALSE)</f>
        <v>Nord-ovest</v>
      </c>
      <c r="E1168" t="str">
        <f>VLOOKUP(A1168,ref_prov!_xlnm._FilterDatabase,5,FALSE)</f>
        <v>Liguria</v>
      </c>
      <c r="F1168" t="str">
        <f>VLOOKUP(A1168,ref_prov!_xlnm._FilterDatabase,6,FALSE)</f>
        <v>Imperia</v>
      </c>
      <c r="G1168" s="4" t="s">
        <v>9078</v>
      </c>
      <c r="H1168">
        <f>VLOOKUP(A1168,popolaz!$A$1:$D$7907,2,FALSE)</f>
        <v>3185</v>
      </c>
      <c r="I1168">
        <f>VLOOKUP(A1168,popolaz!$A$1:$D$7907,3,FALSE)</f>
        <v>3542</v>
      </c>
      <c r="J1168">
        <f>VLOOKUP(A1168,popolaz!$A$1:$D$7907,4,FALSE)</f>
        <v>6727</v>
      </c>
    </row>
    <row r="1169" spans="1:10" x14ac:dyDescent="0.4">
      <c r="A1169" s="3" t="s">
        <v>2443</v>
      </c>
      <c r="B1169" s="2" t="s">
        <v>9017</v>
      </c>
      <c r="C1169" s="2">
        <v>8064</v>
      </c>
      <c r="D1169" t="str">
        <f>VLOOKUP(A1169,ref_prov!_xlnm._FilterDatabase,4,FALSE)</f>
        <v>Nord-ovest</v>
      </c>
      <c r="E1169" t="str">
        <f>VLOOKUP(A1169,ref_prov!_xlnm._FilterDatabase,5,FALSE)</f>
        <v>Liguria</v>
      </c>
      <c r="F1169" t="str">
        <f>VLOOKUP(A1169,ref_prov!_xlnm._FilterDatabase,6,FALSE)</f>
        <v>Imperia</v>
      </c>
      <c r="G1169" s="4" t="s">
        <v>9079</v>
      </c>
      <c r="H1169">
        <f>VLOOKUP(A1169,popolaz!$A$1:$D$7907,2,FALSE)</f>
        <v>179</v>
      </c>
      <c r="I1169">
        <f>VLOOKUP(A1169,popolaz!$A$1:$D$7907,3,FALSE)</f>
        <v>187</v>
      </c>
      <c r="J1169">
        <f>VLOOKUP(A1169,popolaz!$A$1:$D$7907,4,FALSE)</f>
        <v>366</v>
      </c>
    </row>
    <row r="1170" spans="1:10" x14ac:dyDescent="0.4">
      <c r="A1170" s="3" t="s">
        <v>2444</v>
      </c>
      <c r="B1170" s="2" t="s">
        <v>9017</v>
      </c>
      <c r="C1170" s="2">
        <v>8065</v>
      </c>
      <c r="D1170" t="str">
        <f>VLOOKUP(A1170,ref_prov!_xlnm._FilterDatabase,4,FALSE)</f>
        <v>Nord-ovest</v>
      </c>
      <c r="E1170" t="str">
        <f>VLOOKUP(A1170,ref_prov!_xlnm._FilterDatabase,5,FALSE)</f>
        <v>Liguria</v>
      </c>
      <c r="F1170" t="str">
        <f>VLOOKUP(A1170,ref_prov!_xlnm._FilterDatabase,6,FALSE)</f>
        <v>Imperia</v>
      </c>
      <c r="G1170" s="4" t="s">
        <v>9080</v>
      </c>
      <c r="H1170">
        <f>VLOOKUP(A1170,popolaz!$A$1:$D$7907,2,FALSE)</f>
        <v>11292</v>
      </c>
      <c r="I1170">
        <f>VLOOKUP(A1170,popolaz!$A$1:$D$7907,3,FALSE)</f>
        <v>11726</v>
      </c>
      <c r="J1170">
        <f>VLOOKUP(A1170,popolaz!$A$1:$D$7907,4,FALSE)</f>
        <v>23018</v>
      </c>
    </row>
    <row r="1171" spans="1:10" x14ac:dyDescent="0.4">
      <c r="A1171" s="3" t="s">
        <v>2445</v>
      </c>
      <c r="B1171" s="2" t="s">
        <v>9017</v>
      </c>
      <c r="C1171" s="2">
        <v>8066</v>
      </c>
      <c r="D1171" t="str">
        <f>VLOOKUP(A1171,ref_prov!_xlnm._FilterDatabase,4,FALSE)</f>
        <v>Nord-ovest</v>
      </c>
      <c r="E1171" t="str">
        <f>VLOOKUP(A1171,ref_prov!_xlnm._FilterDatabase,5,FALSE)</f>
        <v>Liguria</v>
      </c>
      <c r="F1171" t="str">
        <f>VLOOKUP(A1171,ref_prov!_xlnm._FilterDatabase,6,FALSE)</f>
        <v>Imperia</v>
      </c>
      <c r="G1171" s="4" t="s">
        <v>9081</v>
      </c>
      <c r="H1171">
        <f>VLOOKUP(A1171,popolaz!$A$1:$D$7907,2,FALSE)</f>
        <v>132</v>
      </c>
      <c r="I1171">
        <f>VLOOKUP(A1171,popolaz!$A$1:$D$7907,3,FALSE)</f>
        <v>115</v>
      </c>
      <c r="J1171">
        <f>VLOOKUP(A1171,popolaz!$A$1:$D$7907,4,FALSE)</f>
        <v>247</v>
      </c>
    </row>
    <row r="1172" spans="1:10" x14ac:dyDescent="0.4">
      <c r="A1172" s="3" t="s">
        <v>2446</v>
      </c>
      <c r="B1172" s="2" t="s">
        <v>9017</v>
      </c>
      <c r="C1172" s="2">
        <v>8067</v>
      </c>
      <c r="D1172" t="str">
        <f>VLOOKUP(A1172,ref_prov!_xlnm._FilterDatabase,4,FALSE)</f>
        <v>Nord-ovest</v>
      </c>
      <c r="E1172" t="str">
        <f>VLOOKUP(A1172,ref_prov!_xlnm._FilterDatabase,5,FALSE)</f>
        <v>Liguria</v>
      </c>
      <c r="F1172" t="str">
        <f>VLOOKUP(A1172,ref_prov!_xlnm._FilterDatabase,6,FALSE)</f>
        <v>Imperia</v>
      </c>
      <c r="G1172" s="4" t="s">
        <v>9082</v>
      </c>
      <c r="H1172">
        <f>VLOOKUP(A1172,popolaz!$A$1:$D$7907,2,FALSE)</f>
        <v>223</v>
      </c>
      <c r="I1172">
        <f>VLOOKUP(A1172,popolaz!$A$1:$D$7907,3,FALSE)</f>
        <v>225</v>
      </c>
      <c r="J1172">
        <f>VLOOKUP(A1172,popolaz!$A$1:$D$7907,4,FALSE)</f>
        <v>448</v>
      </c>
    </row>
    <row r="1173" spans="1:10" x14ac:dyDescent="0.4">
      <c r="A1173" s="3" t="s">
        <v>2415</v>
      </c>
      <c r="B1173" s="2" t="s">
        <v>9017</v>
      </c>
      <c r="C1173" s="2">
        <v>8068</v>
      </c>
      <c r="D1173" t="str">
        <f>VLOOKUP(A1173,ref_prov!_xlnm._FilterDatabase,4,FALSE)</f>
        <v>Nord-ovest</v>
      </c>
      <c r="E1173" t="str">
        <f>VLOOKUP(A1173,ref_prov!_xlnm._FilterDatabase,5,FALSE)</f>
        <v>Liguria</v>
      </c>
      <c r="F1173" t="str">
        <f>VLOOKUP(A1173,ref_prov!_xlnm._FilterDatabase,6,FALSE)</f>
        <v>Imperia</v>
      </c>
      <c r="G1173" s="4" t="s">
        <v>9083</v>
      </c>
      <c r="H1173">
        <f>VLOOKUP(A1173,popolaz!$A$1:$D$7907,2,FALSE)</f>
        <v>256</v>
      </c>
      <c r="I1173">
        <f>VLOOKUP(A1173,popolaz!$A$1:$D$7907,3,FALSE)</f>
        <v>246</v>
      </c>
      <c r="J1173">
        <f>VLOOKUP(A1173,popolaz!$A$1:$D$7907,4,FALSE)</f>
        <v>502</v>
      </c>
    </row>
    <row r="1174" spans="1:10" x14ac:dyDescent="0.4">
      <c r="A1174" s="3" t="s">
        <v>2479</v>
      </c>
      <c r="B1174" s="2" t="s">
        <v>9017</v>
      </c>
      <c r="C1174" s="2">
        <v>9001</v>
      </c>
      <c r="D1174" t="str">
        <f>VLOOKUP(A1174,ref_prov!_xlnm._FilterDatabase,4,FALSE)</f>
        <v>Nord-ovest</v>
      </c>
      <c r="E1174" t="str">
        <f>VLOOKUP(A1174,ref_prov!_xlnm._FilterDatabase,5,FALSE)</f>
        <v>Liguria</v>
      </c>
      <c r="F1174" t="str">
        <f>VLOOKUP(A1174,ref_prov!_xlnm._FilterDatabase,6,FALSE)</f>
        <v>Savona</v>
      </c>
      <c r="G1174" s="4" t="s">
        <v>9084</v>
      </c>
      <c r="H1174">
        <f>VLOOKUP(A1174,popolaz!$A$1:$D$7907,2,FALSE)</f>
        <v>4705</v>
      </c>
      <c r="I1174">
        <f>VLOOKUP(A1174,popolaz!$A$1:$D$7907,3,FALSE)</f>
        <v>5463</v>
      </c>
      <c r="J1174">
        <f>VLOOKUP(A1174,popolaz!$A$1:$D$7907,4,FALSE)</f>
        <v>10168</v>
      </c>
    </row>
    <row r="1175" spans="1:10" x14ac:dyDescent="0.4">
      <c r="A1175" s="3" t="s">
        <v>2480</v>
      </c>
      <c r="B1175" s="2" t="s">
        <v>9017</v>
      </c>
      <c r="C1175" s="2">
        <v>9002</v>
      </c>
      <c r="D1175" t="str">
        <f>VLOOKUP(A1175,ref_prov!_xlnm._FilterDatabase,4,FALSE)</f>
        <v>Nord-ovest</v>
      </c>
      <c r="E1175" t="str">
        <f>VLOOKUP(A1175,ref_prov!_xlnm._FilterDatabase,5,FALSE)</f>
        <v>Liguria</v>
      </c>
      <c r="F1175" t="str">
        <f>VLOOKUP(A1175,ref_prov!_xlnm._FilterDatabase,6,FALSE)</f>
        <v>Savona</v>
      </c>
      <c r="G1175" s="4" t="s">
        <v>9085</v>
      </c>
      <c r="H1175">
        <f>VLOOKUP(A1175,popolaz!$A$1:$D$7907,2,FALSE)</f>
        <v>11441</v>
      </c>
      <c r="I1175">
        <f>VLOOKUP(A1175,popolaz!$A$1:$D$7907,3,FALSE)</f>
        <v>11994</v>
      </c>
      <c r="J1175">
        <f>VLOOKUP(A1175,popolaz!$A$1:$D$7907,4,FALSE)</f>
        <v>23435</v>
      </c>
    </row>
    <row r="1176" spans="1:10" x14ac:dyDescent="0.4">
      <c r="A1176" s="3" t="s">
        <v>2482</v>
      </c>
      <c r="B1176" s="2" t="s">
        <v>9017</v>
      </c>
      <c r="C1176" s="2">
        <v>9003</v>
      </c>
      <c r="D1176" t="str">
        <f>VLOOKUP(A1176,ref_prov!_xlnm._FilterDatabase,4,FALSE)</f>
        <v>Nord-ovest</v>
      </c>
      <c r="E1176" t="str">
        <f>VLOOKUP(A1176,ref_prov!_xlnm._FilterDatabase,5,FALSE)</f>
        <v>Liguria</v>
      </c>
      <c r="F1176" t="str">
        <f>VLOOKUP(A1176,ref_prov!_xlnm._FilterDatabase,6,FALSE)</f>
        <v>Savona</v>
      </c>
      <c r="G1176" s="4" t="s">
        <v>9086</v>
      </c>
      <c r="H1176">
        <f>VLOOKUP(A1176,popolaz!$A$1:$D$7907,2,FALSE)</f>
        <v>2502</v>
      </c>
      <c r="I1176">
        <f>VLOOKUP(A1176,popolaz!$A$1:$D$7907,3,FALSE)</f>
        <v>2757</v>
      </c>
      <c r="J1176">
        <f>VLOOKUP(A1176,popolaz!$A$1:$D$7907,4,FALSE)</f>
        <v>5259</v>
      </c>
    </row>
    <row r="1177" spans="1:10" x14ac:dyDescent="0.4">
      <c r="A1177" s="3" t="s">
        <v>2481</v>
      </c>
      <c r="B1177" s="2" t="s">
        <v>9017</v>
      </c>
      <c r="C1177" s="2">
        <v>9004</v>
      </c>
      <c r="D1177" t="str">
        <f>VLOOKUP(A1177,ref_prov!_xlnm._FilterDatabase,4,FALSE)</f>
        <v>Nord-ovest</v>
      </c>
      <c r="E1177" t="str">
        <f>VLOOKUP(A1177,ref_prov!_xlnm._FilterDatabase,5,FALSE)</f>
        <v>Liguria</v>
      </c>
      <c r="F1177" t="str">
        <f>VLOOKUP(A1177,ref_prov!_xlnm._FilterDatabase,6,FALSE)</f>
        <v>Savona</v>
      </c>
      <c r="G1177" s="4" t="s">
        <v>9087</v>
      </c>
      <c r="H1177">
        <f>VLOOKUP(A1177,popolaz!$A$1:$D$7907,2,FALSE)</f>
        <v>4503</v>
      </c>
      <c r="I1177">
        <f>VLOOKUP(A1177,popolaz!$A$1:$D$7907,3,FALSE)</f>
        <v>5141</v>
      </c>
      <c r="J1177">
        <f>VLOOKUP(A1177,popolaz!$A$1:$D$7907,4,FALSE)</f>
        <v>9644</v>
      </c>
    </row>
    <row r="1178" spans="1:10" x14ac:dyDescent="0.4">
      <c r="A1178" s="3" t="s">
        <v>2483</v>
      </c>
      <c r="B1178" s="2" t="s">
        <v>9017</v>
      </c>
      <c r="C1178" s="2">
        <v>9005</v>
      </c>
      <c r="D1178" t="str">
        <f>VLOOKUP(A1178,ref_prov!_xlnm._FilterDatabase,4,FALSE)</f>
        <v>Nord-ovest</v>
      </c>
      <c r="E1178" t="str">
        <f>VLOOKUP(A1178,ref_prov!_xlnm._FilterDatabase,5,FALSE)</f>
        <v>Liguria</v>
      </c>
      <c r="F1178" t="str">
        <f>VLOOKUP(A1178,ref_prov!_xlnm._FilterDatabase,6,FALSE)</f>
        <v>Savona</v>
      </c>
      <c r="G1178" s="4" t="s">
        <v>9088</v>
      </c>
      <c r="H1178">
        <f>VLOOKUP(A1178,popolaz!$A$1:$D$7907,2,FALSE)</f>
        <v>967</v>
      </c>
      <c r="I1178">
        <f>VLOOKUP(A1178,popolaz!$A$1:$D$7907,3,FALSE)</f>
        <v>965</v>
      </c>
      <c r="J1178">
        <f>VLOOKUP(A1178,popolaz!$A$1:$D$7907,4,FALSE)</f>
        <v>1932</v>
      </c>
    </row>
    <row r="1179" spans="1:10" x14ac:dyDescent="0.4">
      <c r="A1179" s="3" t="s">
        <v>2484</v>
      </c>
      <c r="B1179" s="2" t="s">
        <v>9017</v>
      </c>
      <c r="C1179" s="2">
        <v>9006</v>
      </c>
      <c r="D1179" t="str">
        <f>VLOOKUP(A1179,ref_prov!_xlnm._FilterDatabase,4,FALSE)</f>
        <v>Nord-ovest</v>
      </c>
      <c r="E1179" t="str">
        <f>VLOOKUP(A1179,ref_prov!_xlnm._FilterDatabase,5,FALSE)</f>
        <v>Liguria</v>
      </c>
      <c r="F1179" t="str">
        <f>VLOOKUP(A1179,ref_prov!_xlnm._FilterDatabase,6,FALSE)</f>
        <v>Savona</v>
      </c>
      <c r="G1179" s="4" t="s">
        <v>9089</v>
      </c>
      <c r="H1179">
        <f>VLOOKUP(A1179,popolaz!$A$1:$D$7907,2,FALSE)</f>
        <v>3485</v>
      </c>
      <c r="I1179">
        <f>VLOOKUP(A1179,popolaz!$A$1:$D$7907,3,FALSE)</f>
        <v>3776</v>
      </c>
      <c r="J1179">
        <f>VLOOKUP(A1179,popolaz!$A$1:$D$7907,4,FALSE)</f>
        <v>7261</v>
      </c>
    </row>
    <row r="1180" spans="1:10" x14ac:dyDescent="0.4">
      <c r="A1180" s="3" t="s">
        <v>2485</v>
      </c>
      <c r="B1180" s="2" t="s">
        <v>9017</v>
      </c>
      <c r="C1180" s="2">
        <v>9007</v>
      </c>
      <c r="D1180" t="str">
        <f>VLOOKUP(A1180,ref_prov!_xlnm._FilterDatabase,4,FALSE)</f>
        <v>Nord-ovest</v>
      </c>
      <c r="E1180" t="str">
        <f>VLOOKUP(A1180,ref_prov!_xlnm._FilterDatabase,5,FALSE)</f>
        <v>Liguria</v>
      </c>
      <c r="F1180" t="str">
        <f>VLOOKUP(A1180,ref_prov!_xlnm._FilterDatabase,6,FALSE)</f>
        <v>Savona</v>
      </c>
      <c r="G1180" s="4" t="s">
        <v>9090</v>
      </c>
      <c r="H1180">
        <f>VLOOKUP(A1180,popolaz!$A$1:$D$7907,2,FALSE)</f>
        <v>292</v>
      </c>
      <c r="I1180">
        <f>VLOOKUP(A1180,popolaz!$A$1:$D$7907,3,FALSE)</f>
        <v>281</v>
      </c>
      <c r="J1180">
        <f>VLOOKUP(A1180,popolaz!$A$1:$D$7907,4,FALSE)</f>
        <v>573</v>
      </c>
    </row>
    <row r="1181" spans="1:10" x14ac:dyDescent="0.4">
      <c r="A1181" s="3" t="s">
        <v>2486</v>
      </c>
      <c r="B1181" s="2" t="s">
        <v>9017</v>
      </c>
      <c r="C1181" s="2">
        <v>9008</v>
      </c>
      <c r="D1181" t="str">
        <f>VLOOKUP(A1181,ref_prov!_xlnm._FilterDatabase,4,FALSE)</f>
        <v>Nord-ovest</v>
      </c>
      <c r="E1181" t="str">
        <f>VLOOKUP(A1181,ref_prov!_xlnm._FilterDatabase,5,FALSE)</f>
        <v>Liguria</v>
      </c>
      <c r="F1181" t="str">
        <f>VLOOKUP(A1181,ref_prov!_xlnm._FilterDatabase,6,FALSE)</f>
        <v>Savona</v>
      </c>
      <c r="G1181" s="4" t="s">
        <v>9091</v>
      </c>
      <c r="H1181">
        <f>VLOOKUP(A1181,popolaz!$A$1:$D$7907,2,FALSE)</f>
        <v>261</v>
      </c>
      <c r="I1181">
        <f>VLOOKUP(A1181,popolaz!$A$1:$D$7907,3,FALSE)</f>
        <v>264</v>
      </c>
      <c r="J1181">
        <f>VLOOKUP(A1181,popolaz!$A$1:$D$7907,4,FALSE)</f>
        <v>525</v>
      </c>
    </row>
    <row r="1182" spans="1:10" x14ac:dyDescent="0.4">
      <c r="A1182" s="3" t="s">
        <v>2487</v>
      </c>
      <c r="B1182" s="2" t="s">
        <v>9017</v>
      </c>
      <c r="C1182" s="2">
        <v>9009</v>
      </c>
      <c r="D1182" t="str">
        <f>VLOOKUP(A1182,ref_prov!_xlnm._FilterDatabase,4,FALSE)</f>
        <v>Nord-ovest</v>
      </c>
      <c r="E1182" t="str">
        <f>VLOOKUP(A1182,ref_prov!_xlnm._FilterDatabase,5,FALSE)</f>
        <v>Liguria</v>
      </c>
      <c r="F1182" t="str">
        <f>VLOOKUP(A1182,ref_prov!_xlnm._FilterDatabase,6,FALSE)</f>
        <v>Savona</v>
      </c>
      <c r="G1182" s="4" t="s">
        <v>9092</v>
      </c>
      <c r="H1182">
        <f>VLOOKUP(A1182,popolaz!$A$1:$D$7907,2,FALSE)</f>
        <v>359</v>
      </c>
      <c r="I1182">
        <f>VLOOKUP(A1182,popolaz!$A$1:$D$7907,3,FALSE)</f>
        <v>389</v>
      </c>
      <c r="J1182">
        <f>VLOOKUP(A1182,popolaz!$A$1:$D$7907,4,FALSE)</f>
        <v>748</v>
      </c>
    </row>
    <row r="1183" spans="1:10" x14ac:dyDescent="0.4">
      <c r="A1183" s="3" t="s">
        <v>2488</v>
      </c>
      <c r="B1183" s="2" t="s">
        <v>9017</v>
      </c>
      <c r="C1183" s="2">
        <v>9010</v>
      </c>
      <c r="D1183" t="str">
        <f>VLOOKUP(A1183,ref_prov!_xlnm._FilterDatabase,4,FALSE)</f>
        <v>Nord-ovest</v>
      </c>
      <c r="E1183" t="str">
        <f>VLOOKUP(A1183,ref_prov!_xlnm._FilterDatabase,5,FALSE)</f>
        <v>Liguria</v>
      </c>
      <c r="F1183" t="str">
        <f>VLOOKUP(A1183,ref_prov!_xlnm._FilterDatabase,6,FALSE)</f>
        <v>Savona</v>
      </c>
      <c r="G1183" s="4" t="s">
        <v>9093</v>
      </c>
      <c r="H1183">
        <f>VLOOKUP(A1183,popolaz!$A$1:$D$7907,2,FALSE)</f>
        <v>520</v>
      </c>
      <c r="I1183">
        <f>VLOOKUP(A1183,popolaz!$A$1:$D$7907,3,FALSE)</f>
        <v>548</v>
      </c>
      <c r="J1183">
        <f>VLOOKUP(A1183,popolaz!$A$1:$D$7907,4,FALSE)</f>
        <v>1068</v>
      </c>
    </row>
    <row r="1184" spans="1:10" x14ac:dyDescent="0.4">
      <c r="A1184" s="3" t="s">
        <v>2489</v>
      </c>
      <c r="B1184" s="2" t="s">
        <v>9017</v>
      </c>
      <c r="C1184" s="2">
        <v>9011</v>
      </c>
      <c r="D1184" t="str">
        <f>VLOOKUP(A1184,ref_prov!_xlnm._FilterDatabase,4,FALSE)</f>
        <v>Nord-ovest</v>
      </c>
      <c r="E1184" t="str">
        <f>VLOOKUP(A1184,ref_prov!_xlnm._FilterDatabase,5,FALSE)</f>
        <v>Liguria</v>
      </c>
      <c r="F1184" t="str">
        <f>VLOOKUP(A1184,ref_prov!_xlnm._FilterDatabase,6,FALSE)</f>
        <v>Savona</v>
      </c>
      <c r="G1184" s="4" t="s">
        <v>9094</v>
      </c>
      <c r="H1184">
        <f>VLOOKUP(A1184,popolaz!$A$1:$D$7907,2,FALSE)</f>
        <v>1271</v>
      </c>
      <c r="I1184">
        <f>VLOOKUP(A1184,popolaz!$A$1:$D$7907,3,FALSE)</f>
        <v>1256</v>
      </c>
      <c r="J1184">
        <f>VLOOKUP(A1184,popolaz!$A$1:$D$7907,4,FALSE)</f>
        <v>2527</v>
      </c>
    </row>
    <row r="1185" spans="1:10" x14ac:dyDescent="0.4">
      <c r="A1185" s="3" t="s">
        <v>2490</v>
      </c>
      <c r="B1185" s="2" t="s">
        <v>9017</v>
      </c>
      <c r="C1185" s="2">
        <v>9012</v>
      </c>
      <c r="D1185" t="str">
        <f>VLOOKUP(A1185,ref_prov!_xlnm._FilterDatabase,4,FALSE)</f>
        <v>Nord-ovest</v>
      </c>
      <c r="E1185" t="str">
        <f>VLOOKUP(A1185,ref_prov!_xlnm._FilterDatabase,5,FALSE)</f>
        <v>Liguria</v>
      </c>
      <c r="F1185" t="str">
        <f>VLOOKUP(A1185,ref_prov!_xlnm._FilterDatabase,6,FALSE)</f>
        <v>Savona</v>
      </c>
      <c r="G1185" s="4" t="s">
        <v>9095</v>
      </c>
      <c r="H1185">
        <f>VLOOKUP(A1185,popolaz!$A$1:$D$7907,2,FALSE)</f>
        <v>2193</v>
      </c>
      <c r="I1185">
        <f>VLOOKUP(A1185,popolaz!$A$1:$D$7907,3,FALSE)</f>
        <v>2419</v>
      </c>
      <c r="J1185">
        <f>VLOOKUP(A1185,popolaz!$A$1:$D$7907,4,FALSE)</f>
        <v>4612</v>
      </c>
    </row>
    <row r="1186" spans="1:10" x14ac:dyDescent="0.4">
      <c r="A1186" s="3" t="s">
        <v>2491</v>
      </c>
      <c r="B1186" s="2" t="s">
        <v>9017</v>
      </c>
      <c r="C1186" s="2">
        <v>9013</v>
      </c>
      <c r="D1186" t="str">
        <f>VLOOKUP(A1186,ref_prov!_xlnm._FilterDatabase,4,FALSE)</f>
        <v>Nord-ovest</v>
      </c>
      <c r="E1186" t="str">
        <f>VLOOKUP(A1186,ref_prov!_xlnm._FilterDatabase,5,FALSE)</f>
        <v>Liguria</v>
      </c>
      <c r="F1186" t="str">
        <f>VLOOKUP(A1186,ref_prov!_xlnm._FilterDatabase,6,FALSE)</f>
        <v>Savona</v>
      </c>
      <c r="G1186" s="4" t="s">
        <v>9096</v>
      </c>
      <c r="H1186">
        <f>VLOOKUP(A1186,popolaz!$A$1:$D$7907,2,FALSE)</f>
        <v>980</v>
      </c>
      <c r="I1186">
        <f>VLOOKUP(A1186,popolaz!$A$1:$D$7907,3,FALSE)</f>
        <v>1106</v>
      </c>
      <c r="J1186">
        <f>VLOOKUP(A1186,popolaz!$A$1:$D$7907,4,FALSE)</f>
        <v>2086</v>
      </c>
    </row>
    <row r="1187" spans="1:10" x14ac:dyDescent="0.4">
      <c r="A1187" s="3" t="s">
        <v>2492</v>
      </c>
      <c r="B1187" s="2" t="s">
        <v>9017</v>
      </c>
      <c r="C1187" s="2">
        <v>9014</v>
      </c>
      <c r="D1187" t="str">
        <f>VLOOKUP(A1187,ref_prov!_xlnm._FilterDatabase,4,FALSE)</f>
        <v>Nord-ovest</v>
      </c>
      <c r="E1187" t="str">
        <f>VLOOKUP(A1187,ref_prov!_xlnm._FilterDatabase,5,FALSE)</f>
        <v>Liguria</v>
      </c>
      <c r="F1187" t="str">
        <f>VLOOKUP(A1187,ref_prov!_xlnm._FilterDatabase,6,FALSE)</f>
        <v>Savona</v>
      </c>
      <c r="G1187" s="4" t="s">
        <v>9097</v>
      </c>
      <c r="H1187">
        <f>VLOOKUP(A1187,popolaz!$A$1:$D$7907,2,FALSE)</f>
        <v>174</v>
      </c>
      <c r="I1187">
        <f>VLOOKUP(A1187,popolaz!$A$1:$D$7907,3,FALSE)</f>
        <v>169</v>
      </c>
      <c r="J1187">
        <f>VLOOKUP(A1187,popolaz!$A$1:$D$7907,4,FALSE)</f>
        <v>343</v>
      </c>
    </row>
    <row r="1188" spans="1:10" x14ac:dyDescent="0.4">
      <c r="A1188" s="3" t="s">
        <v>2493</v>
      </c>
      <c r="B1188" s="2" t="s">
        <v>9017</v>
      </c>
      <c r="C1188" s="2">
        <v>9015</v>
      </c>
      <c r="D1188" t="str">
        <f>VLOOKUP(A1188,ref_prov!_xlnm._FilterDatabase,4,FALSE)</f>
        <v>Nord-ovest</v>
      </c>
      <c r="E1188" t="str">
        <f>VLOOKUP(A1188,ref_prov!_xlnm._FilterDatabase,5,FALSE)</f>
        <v>Liguria</v>
      </c>
      <c r="F1188" t="str">
        <f>VLOOKUP(A1188,ref_prov!_xlnm._FilterDatabase,6,FALSE)</f>
        <v>Savona</v>
      </c>
      <c r="G1188" s="4" t="s">
        <v>9098</v>
      </c>
      <c r="H1188">
        <f>VLOOKUP(A1188,popolaz!$A$1:$D$7907,2,FALSE)</f>
        <v>6231</v>
      </c>
      <c r="I1188">
        <f>VLOOKUP(A1188,popolaz!$A$1:$D$7907,3,FALSE)</f>
        <v>6417</v>
      </c>
      <c r="J1188">
        <f>VLOOKUP(A1188,popolaz!$A$1:$D$7907,4,FALSE)</f>
        <v>12648</v>
      </c>
    </row>
    <row r="1189" spans="1:10" x14ac:dyDescent="0.4">
      <c r="A1189" s="3" t="s">
        <v>2494</v>
      </c>
      <c r="B1189" s="2" t="s">
        <v>9017</v>
      </c>
      <c r="C1189" s="2">
        <v>9016</v>
      </c>
      <c r="D1189" t="str">
        <f>VLOOKUP(A1189,ref_prov!_xlnm._FilterDatabase,4,FALSE)</f>
        <v>Nord-ovest</v>
      </c>
      <c r="E1189" t="str">
        <f>VLOOKUP(A1189,ref_prov!_xlnm._FilterDatabase,5,FALSE)</f>
        <v>Liguria</v>
      </c>
      <c r="F1189" t="str">
        <f>VLOOKUP(A1189,ref_prov!_xlnm._FilterDatabase,6,FALSE)</f>
        <v>Savona</v>
      </c>
      <c r="G1189" s="4" t="s">
        <v>9099</v>
      </c>
      <c r="H1189">
        <f>VLOOKUP(A1189,popolaz!$A$1:$D$7907,2,FALSE)</f>
        <v>834</v>
      </c>
      <c r="I1189">
        <f>VLOOKUP(A1189,popolaz!$A$1:$D$7907,3,FALSE)</f>
        <v>858</v>
      </c>
      <c r="J1189">
        <f>VLOOKUP(A1189,popolaz!$A$1:$D$7907,4,FALSE)</f>
        <v>1692</v>
      </c>
    </row>
    <row r="1190" spans="1:10" x14ac:dyDescent="0.4">
      <c r="A1190" s="3" t="s">
        <v>2495</v>
      </c>
      <c r="B1190" s="2" t="s">
        <v>9017</v>
      </c>
      <c r="C1190" s="2">
        <v>9017</v>
      </c>
      <c r="D1190" t="str">
        <f>VLOOKUP(A1190,ref_prov!_xlnm._FilterDatabase,4,FALSE)</f>
        <v>Nord-ovest</v>
      </c>
      <c r="E1190" t="str">
        <f>VLOOKUP(A1190,ref_prov!_xlnm._FilterDatabase,5,FALSE)</f>
        <v>Liguria</v>
      </c>
      <c r="F1190" t="str">
        <f>VLOOKUP(A1190,ref_prov!_xlnm._FilterDatabase,6,FALSE)</f>
        <v>Savona</v>
      </c>
      <c r="G1190" s="4" t="s">
        <v>9100</v>
      </c>
      <c r="H1190">
        <f>VLOOKUP(A1190,popolaz!$A$1:$D$7907,2,FALSE)</f>
        <v>695</v>
      </c>
      <c r="I1190">
        <f>VLOOKUP(A1190,popolaz!$A$1:$D$7907,3,FALSE)</f>
        <v>728</v>
      </c>
      <c r="J1190">
        <f>VLOOKUP(A1190,popolaz!$A$1:$D$7907,4,FALSE)</f>
        <v>1423</v>
      </c>
    </row>
    <row r="1191" spans="1:10" x14ac:dyDescent="0.4">
      <c r="A1191" s="3" t="s">
        <v>2496</v>
      </c>
      <c r="B1191" s="2" t="s">
        <v>9017</v>
      </c>
      <c r="C1191" s="2">
        <v>9018</v>
      </c>
      <c r="D1191" t="str">
        <f>VLOOKUP(A1191,ref_prov!_xlnm._FilterDatabase,4,FALSE)</f>
        <v>Nord-ovest</v>
      </c>
      <c r="E1191" t="str">
        <f>VLOOKUP(A1191,ref_prov!_xlnm._FilterDatabase,5,FALSE)</f>
        <v>Liguria</v>
      </c>
      <c r="F1191" t="str">
        <f>VLOOKUP(A1191,ref_prov!_xlnm._FilterDatabase,6,FALSE)</f>
        <v>Savona</v>
      </c>
      <c r="G1191" s="4" t="s">
        <v>9101</v>
      </c>
      <c r="H1191">
        <f>VLOOKUP(A1191,popolaz!$A$1:$D$7907,2,FALSE)</f>
        <v>2482</v>
      </c>
      <c r="I1191">
        <f>VLOOKUP(A1191,popolaz!$A$1:$D$7907,3,FALSE)</f>
        <v>2772</v>
      </c>
      <c r="J1191">
        <f>VLOOKUP(A1191,popolaz!$A$1:$D$7907,4,FALSE)</f>
        <v>5254</v>
      </c>
    </row>
    <row r="1192" spans="1:10" x14ac:dyDescent="0.4">
      <c r="A1192" s="3" t="s">
        <v>2497</v>
      </c>
      <c r="B1192" s="2" t="s">
        <v>9017</v>
      </c>
      <c r="C1192" s="2">
        <v>9019</v>
      </c>
      <c r="D1192" t="str">
        <f>VLOOKUP(A1192,ref_prov!_xlnm._FilterDatabase,4,FALSE)</f>
        <v>Nord-ovest</v>
      </c>
      <c r="E1192" t="str">
        <f>VLOOKUP(A1192,ref_prov!_xlnm._FilterDatabase,5,FALSE)</f>
        <v>Liguria</v>
      </c>
      <c r="F1192" t="str">
        <f>VLOOKUP(A1192,ref_prov!_xlnm._FilterDatabase,6,FALSE)</f>
        <v>Savona</v>
      </c>
      <c r="G1192" s="4" t="s">
        <v>9102</v>
      </c>
      <c r="H1192">
        <f>VLOOKUP(A1192,popolaz!$A$1:$D$7907,2,FALSE)</f>
        <v>365</v>
      </c>
      <c r="I1192">
        <f>VLOOKUP(A1192,popolaz!$A$1:$D$7907,3,FALSE)</f>
        <v>372</v>
      </c>
      <c r="J1192">
        <f>VLOOKUP(A1192,popolaz!$A$1:$D$7907,4,FALSE)</f>
        <v>737</v>
      </c>
    </row>
    <row r="1193" spans="1:10" x14ac:dyDescent="0.4">
      <c r="A1193" s="3" t="s">
        <v>2498</v>
      </c>
      <c r="B1193" s="2" t="s">
        <v>9017</v>
      </c>
      <c r="C1193" s="2">
        <v>9020</v>
      </c>
      <c r="D1193" t="str">
        <f>VLOOKUP(A1193,ref_prov!_xlnm._FilterDatabase,4,FALSE)</f>
        <v>Nord-ovest</v>
      </c>
      <c r="E1193" t="str">
        <f>VLOOKUP(A1193,ref_prov!_xlnm._FilterDatabase,5,FALSE)</f>
        <v>Liguria</v>
      </c>
      <c r="F1193" t="str">
        <f>VLOOKUP(A1193,ref_prov!_xlnm._FilterDatabase,6,FALSE)</f>
        <v>Savona</v>
      </c>
      <c r="G1193" s="4" t="s">
        <v>9103</v>
      </c>
      <c r="H1193">
        <f>VLOOKUP(A1193,popolaz!$A$1:$D$7907,2,FALSE)</f>
        <v>154</v>
      </c>
      <c r="I1193">
        <f>VLOOKUP(A1193,popolaz!$A$1:$D$7907,3,FALSE)</f>
        <v>162</v>
      </c>
      <c r="J1193">
        <f>VLOOKUP(A1193,popolaz!$A$1:$D$7907,4,FALSE)</f>
        <v>316</v>
      </c>
    </row>
    <row r="1194" spans="1:10" x14ac:dyDescent="0.4">
      <c r="A1194" s="3" t="s">
        <v>2499</v>
      </c>
      <c r="B1194" s="2" t="s">
        <v>9017</v>
      </c>
      <c r="C1194" s="2">
        <v>9021</v>
      </c>
      <c r="D1194" t="str">
        <f>VLOOKUP(A1194,ref_prov!_xlnm._FilterDatabase,4,FALSE)</f>
        <v>Nord-ovest</v>
      </c>
      <c r="E1194" t="str">
        <f>VLOOKUP(A1194,ref_prov!_xlnm._FilterDatabase,5,FALSE)</f>
        <v>Liguria</v>
      </c>
      <c r="F1194" t="str">
        <f>VLOOKUP(A1194,ref_prov!_xlnm._FilterDatabase,6,FALSE)</f>
        <v>Savona</v>
      </c>
      <c r="G1194" s="4" t="s">
        <v>9104</v>
      </c>
      <c r="H1194">
        <f>VLOOKUP(A1194,popolaz!$A$1:$D$7907,2,FALSE)</f>
        <v>72</v>
      </c>
      <c r="I1194">
        <f>VLOOKUP(A1194,popolaz!$A$1:$D$7907,3,FALSE)</f>
        <v>61</v>
      </c>
      <c r="J1194">
        <f>VLOOKUP(A1194,popolaz!$A$1:$D$7907,4,FALSE)</f>
        <v>133</v>
      </c>
    </row>
    <row r="1195" spans="1:10" x14ac:dyDescent="0.4">
      <c r="A1195" s="3" t="s">
        <v>2500</v>
      </c>
      <c r="B1195" s="2" t="s">
        <v>9017</v>
      </c>
      <c r="C1195" s="2">
        <v>9022</v>
      </c>
      <c r="D1195" t="str">
        <f>VLOOKUP(A1195,ref_prov!_xlnm._FilterDatabase,4,FALSE)</f>
        <v>Nord-ovest</v>
      </c>
      <c r="E1195" t="str">
        <f>VLOOKUP(A1195,ref_prov!_xlnm._FilterDatabase,5,FALSE)</f>
        <v>Liguria</v>
      </c>
      <c r="F1195" t="str">
        <f>VLOOKUP(A1195,ref_prov!_xlnm._FilterDatabase,6,FALSE)</f>
        <v>Savona</v>
      </c>
      <c r="G1195" s="4" t="s">
        <v>9105</v>
      </c>
      <c r="H1195">
        <f>VLOOKUP(A1195,popolaz!$A$1:$D$7907,2,FALSE)</f>
        <v>2363</v>
      </c>
      <c r="I1195">
        <f>VLOOKUP(A1195,popolaz!$A$1:$D$7907,3,FALSE)</f>
        <v>2547</v>
      </c>
      <c r="J1195">
        <f>VLOOKUP(A1195,popolaz!$A$1:$D$7907,4,FALSE)</f>
        <v>4910</v>
      </c>
    </row>
    <row r="1196" spans="1:10" x14ac:dyDescent="0.4">
      <c r="A1196" s="3" t="s">
        <v>2501</v>
      </c>
      <c r="B1196" s="2" t="s">
        <v>9017</v>
      </c>
      <c r="C1196" s="2">
        <v>9023</v>
      </c>
      <c r="D1196" t="str">
        <f>VLOOKUP(A1196,ref_prov!_xlnm._FilterDatabase,4,FALSE)</f>
        <v>Nord-ovest</v>
      </c>
      <c r="E1196" t="str">
        <f>VLOOKUP(A1196,ref_prov!_xlnm._FilterDatabase,5,FALSE)</f>
        <v>Liguria</v>
      </c>
      <c r="F1196" t="str">
        <f>VLOOKUP(A1196,ref_prov!_xlnm._FilterDatabase,6,FALSE)</f>
        <v>Savona</v>
      </c>
      <c r="G1196" s="4" t="s">
        <v>9106</v>
      </c>
      <c r="H1196">
        <f>VLOOKUP(A1196,popolaz!$A$1:$D$7907,2,FALSE)</f>
        <v>1625</v>
      </c>
      <c r="I1196">
        <f>VLOOKUP(A1196,popolaz!$A$1:$D$7907,3,FALSE)</f>
        <v>1668</v>
      </c>
      <c r="J1196">
        <f>VLOOKUP(A1196,popolaz!$A$1:$D$7907,4,FALSE)</f>
        <v>3293</v>
      </c>
    </row>
    <row r="1197" spans="1:10" x14ac:dyDescent="0.4">
      <c r="A1197" s="3" t="s">
        <v>2502</v>
      </c>
      <c r="B1197" s="2" t="s">
        <v>9017</v>
      </c>
      <c r="C1197" s="2">
        <v>9024</v>
      </c>
      <c r="D1197" t="str">
        <f>VLOOKUP(A1197,ref_prov!_xlnm._FilterDatabase,4,FALSE)</f>
        <v>Nord-ovest</v>
      </c>
      <c r="E1197" t="str">
        <f>VLOOKUP(A1197,ref_prov!_xlnm._FilterDatabase,5,FALSE)</f>
        <v>Liguria</v>
      </c>
      <c r="F1197" t="str">
        <f>VLOOKUP(A1197,ref_prov!_xlnm._FilterDatabase,6,FALSE)</f>
        <v>Savona</v>
      </c>
      <c r="G1197" s="4" t="s">
        <v>9107</v>
      </c>
      <c r="H1197">
        <f>VLOOKUP(A1197,popolaz!$A$1:$D$7907,2,FALSE)</f>
        <v>2611</v>
      </c>
      <c r="I1197">
        <f>VLOOKUP(A1197,popolaz!$A$1:$D$7907,3,FALSE)</f>
        <v>2754</v>
      </c>
      <c r="J1197">
        <f>VLOOKUP(A1197,popolaz!$A$1:$D$7907,4,FALSE)</f>
        <v>5365</v>
      </c>
    </row>
    <row r="1198" spans="1:10" x14ac:dyDescent="0.4">
      <c r="A1198" s="3" t="s">
        <v>2503</v>
      </c>
      <c r="B1198" s="2" t="s">
        <v>9017</v>
      </c>
      <c r="C1198" s="2">
        <v>9025</v>
      </c>
      <c r="D1198" t="str">
        <f>VLOOKUP(A1198,ref_prov!_xlnm._FilterDatabase,4,FALSE)</f>
        <v>Nord-ovest</v>
      </c>
      <c r="E1198" t="str">
        <f>VLOOKUP(A1198,ref_prov!_xlnm._FilterDatabase,5,FALSE)</f>
        <v>Liguria</v>
      </c>
      <c r="F1198" t="str">
        <f>VLOOKUP(A1198,ref_prov!_xlnm._FilterDatabase,6,FALSE)</f>
        <v>Savona</v>
      </c>
      <c r="G1198" s="4" t="s">
        <v>9108</v>
      </c>
      <c r="H1198">
        <f>VLOOKUP(A1198,popolaz!$A$1:$D$7907,2,FALSE)</f>
        <v>1050</v>
      </c>
      <c r="I1198">
        <f>VLOOKUP(A1198,popolaz!$A$1:$D$7907,3,FALSE)</f>
        <v>1072</v>
      </c>
      <c r="J1198">
        <f>VLOOKUP(A1198,popolaz!$A$1:$D$7907,4,FALSE)</f>
        <v>2122</v>
      </c>
    </row>
    <row r="1199" spans="1:10" x14ac:dyDescent="0.4">
      <c r="A1199" s="3" t="s">
        <v>2504</v>
      </c>
      <c r="B1199" s="2" t="s">
        <v>9017</v>
      </c>
      <c r="C1199" s="2">
        <v>9026</v>
      </c>
      <c r="D1199" t="str">
        <f>VLOOKUP(A1199,ref_prov!_xlnm._FilterDatabase,4,FALSE)</f>
        <v>Nord-ovest</v>
      </c>
      <c r="E1199" t="str">
        <f>VLOOKUP(A1199,ref_prov!_xlnm._FilterDatabase,5,FALSE)</f>
        <v>Liguria</v>
      </c>
      <c r="F1199" t="str">
        <f>VLOOKUP(A1199,ref_prov!_xlnm._FilterDatabase,6,FALSE)</f>
        <v>Savona</v>
      </c>
      <c r="G1199" s="4" t="s">
        <v>9109</v>
      </c>
      <c r="H1199">
        <f>VLOOKUP(A1199,popolaz!$A$1:$D$7907,2,FALSE)</f>
        <v>521</v>
      </c>
      <c r="I1199">
        <f>VLOOKUP(A1199,popolaz!$A$1:$D$7907,3,FALSE)</f>
        <v>532</v>
      </c>
      <c r="J1199">
        <f>VLOOKUP(A1199,popolaz!$A$1:$D$7907,4,FALSE)</f>
        <v>1053</v>
      </c>
    </row>
    <row r="1200" spans="1:10" x14ac:dyDescent="0.4">
      <c r="A1200" s="3" t="s">
        <v>2505</v>
      </c>
      <c r="B1200" s="2" t="s">
        <v>9017</v>
      </c>
      <c r="C1200" s="2">
        <v>9027</v>
      </c>
      <c r="D1200" t="str">
        <f>VLOOKUP(A1200,ref_prov!_xlnm._FilterDatabase,4,FALSE)</f>
        <v>Nord-ovest</v>
      </c>
      <c r="E1200" t="str">
        <f>VLOOKUP(A1200,ref_prov!_xlnm._FilterDatabase,5,FALSE)</f>
        <v>Liguria</v>
      </c>
      <c r="F1200" t="str">
        <f>VLOOKUP(A1200,ref_prov!_xlnm._FilterDatabase,6,FALSE)</f>
        <v>Savona</v>
      </c>
      <c r="G1200" s="4" t="s">
        <v>9110</v>
      </c>
      <c r="H1200">
        <f>VLOOKUP(A1200,popolaz!$A$1:$D$7907,2,FALSE)</f>
        <v>907</v>
      </c>
      <c r="I1200">
        <f>VLOOKUP(A1200,popolaz!$A$1:$D$7907,3,FALSE)</f>
        <v>949</v>
      </c>
      <c r="J1200">
        <f>VLOOKUP(A1200,popolaz!$A$1:$D$7907,4,FALSE)</f>
        <v>1856</v>
      </c>
    </row>
    <row r="1201" spans="1:10" x14ac:dyDescent="0.4">
      <c r="A1201" s="3" t="s">
        <v>2506</v>
      </c>
      <c r="B1201" s="2" t="s">
        <v>9017</v>
      </c>
      <c r="C1201" s="2">
        <v>9028</v>
      </c>
      <c r="D1201" t="str">
        <f>VLOOKUP(A1201,ref_prov!_xlnm._FilterDatabase,4,FALSE)</f>
        <v>Nord-ovest</v>
      </c>
      <c r="E1201" t="str">
        <f>VLOOKUP(A1201,ref_prov!_xlnm._FilterDatabase,5,FALSE)</f>
        <v>Liguria</v>
      </c>
      <c r="F1201" t="str">
        <f>VLOOKUP(A1201,ref_prov!_xlnm._FilterDatabase,6,FALSE)</f>
        <v>Savona</v>
      </c>
      <c r="G1201" s="4" t="s">
        <v>9111</v>
      </c>
      <c r="H1201">
        <f>VLOOKUP(A1201,popolaz!$A$1:$D$7907,2,FALSE)</f>
        <v>114</v>
      </c>
      <c r="I1201">
        <f>VLOOKUP(A1201,popolaz!$A$1:$D$7907,3,FALSE)</f>
        <v>101</v>
      </c>
      <c r="J1201">
        <f>VLOOKUP(A1201,popolaz!$A$1:$D$7907,4,FALSE)</f>
        <v>215</v>
      </c>
    </row>
    <row r="1202" spans="1:10" x14ac:dyDescent="0.4">
      <c r="A1202" s="3" t="s">
        <v>2507</v>
      </c>
      <c r="B1202" s="2" t="s">
        <v>9017</v>
      </c>
      <c r="C1202" s="2">
        <v>9029</v>
      </c>
      <c r="D1202" t="str">
        <f>VLOOKUP(A1202,ref_prov!_xlnm._FilterDatabase,4,FALSE)</f>
        <v>Nord-ovest</v>
      </c>
      <c r="E1202" t="str">
        <f>VLOOKUP(A1202,ref_prov!_xlnm._FilterDatabase,5,FALSE)</f>
        <v>Liguria</v>
      </c>
      <c r="F1202" t="str">
        <f>VLOOKUP(A1202,ref_prov!_xlnm._FilterDatabase,6,FALSE)</f>
        <v>Savona</v>
      </c>
      <c r="G1202" s="4" t="s">
        <v>9112</v>
      </c>
      <c r="H1202">
        <f>VLOOKUP(A1202,popolaz!$A$1:$D$7907,2,FALSE)</f>
        <v>5322</v>
      </c>
      <c r="I1202">
        <f>VLOOKUP(A1202,popolaz!$A$1:$D$7907,3,FALSE)</f>
        <v>5835</v>
      </c>
      <c r="J1202">
        <f>VLOOKUP(A1202,popolaz!$A$1:$D$7907,4,FALSE)</f>
        <v>11157</v>
      </c>
    </row>
    <row r="1203" spans="1:10" x14ac:dyDescent="0.4">
      <c r="A1203" s="3" t="s">
        <v>2508</v>
      </c>
      <c r="B1203" s="2" t="s">
        <v>9017</v>
      </c>
      <c r="C1203" s="2">
        <v>9030</v>
      </c>
      <c r="D1203" t="str">
        <f>VLOOKUP(A1203,ref_prov!_xlnm._FilterDatabase,4,FALSE)</f>
        <v>Nord-ovest</v>
      </c>
      <c r="E1203" t="str">
        <f>VLOOKUP(A1203,ref_prov!_xlnm._FilterDatabase,5,FALSE)</f>
        <v>Liguria</v>
      </c>
      <c r="F1203" t="str">
        <f>VLOOKUP(A1203,ref_prov!_xlnm._FilterDatabase,6,FALSE)</f>
        <v>Savona</v>
      </c>
      <c r="G1203" s="4" t="s">
        <v>9113</v>
      </c>
      <c r="H1203">
        <f>VLOOKUP(A1203,popolaz!$A$1:$D$7907,2,FALSE)</f>
        <v>673</v>
      </c>
      <c r="I1203">
        <f>VLOOKUP(A1203,popolaz!$A$1:$D$7907,3,FALSE)</f>
        <v>675</v>
      </c>
      <c r="J1203">
        <f>VLOOKUP(A1203,popolaz!$A$1:$D$7907,4,FALSE)</f>
        <v>1348</v>
      </c>
    </row>
    <row r="1204" spans="1:10" x14ac:dyDescent="0.4">
      <c r="A1204" s="3" t="s">
        <v>2509</v>
      </c>
      <c r="B1204" s="2" t="s">
        <v>9017</v>
      </c>
      <c r="C1204" s="2">
        <v>9031</v>
      </c>
      <c r="D1204" t="str">
        <f>VLOOKUP(A1204,ref_prov!_xlnm._FilterDatabase,4,FALSE)</f>
        <v>Nord-ovest</v>
      </c>
      <c r="E1204" t="str">
        <f>VLOOKUP(A1204,ref_prov!_xlnm._FilterDatabase,5,FALSE)</f>
        <v>Liguria</v>
      </c>
      <c r="F1204" t="str">
        <f>VLOOKUP(A1204,ref_prov!_xlnm._FilterDatabase,6,FALSE)</f>
        <v>Savona</v>
      </c>
      <c r="G1204" s="4" t="s">
        <v>9114</v>
      </c>
      <c r="H1204">
        <f>VLOOKUP(A1204,popolaz!$A$1:$D$7907,2,FALSE)</f>
        <v>493</v>
      </c>
      <c r="I1204">
        <f>VLOOKUP(A1204,popolaz!$A$1:$D$7907,3,FALSE)</f>
        <v>500</v>
      </c>
      <c r="J1204">
        <f>VLOOKUP(A1204,popolaz!$A$1:$D$7907,4,FALSE)</f>
        <v>993</v>
      </c>
    </row>
    <row r="1205" spans="1:10" x14ac:dyDescent="0.4">
      <c r="A1205" s="3" t="s">
        <v>2510</v>
      </c>
      <c r="B1205" s="2" t="s">
        <v>9017</v>
      </c>
      <c r="C1205" s="2">
        <v>9032</v>
      </c>
      <c r="D1205" t="str">
        <f>VLOOKUP(A1205,ref_prov!_xlnm._FilterDatabase,4,FALSE)</f>
        <v>Nord-ovest</v>
      </c>
      <c r="E1205" t="str">
        <f>VLOOKUP(A1205,ref_prov!_xlnm._FilterDatabase,5,FALSE)</f>
        <v>Liguria</v>
      </c>
      <c r="F1205" t="str">
        <f>VLOOKUP(A1205,ref_prov!_xlnm._FilterDatabase,6,FALSE)</f>
        <v>Savona</v>
      </c>
      <c r="G1205" s="4" t="s">
        <v>9115</v>
      </c>
      <c r="H1205">
        <f>VLOOKUP(A1205,popolaz!$A$1:$D$7907,2,FALSE)</f>
        <v>208</v>
      </c>
      <c r="I1205">
        <f>VLOOKUP(A1205,popolaz!$A$1:$D$7907,3,FALSE)</f>
        <v>193</v>
      </c>
      <c r="J1205">
        <f>VLOOKUP(A1205,popolaz!$A$1:$D$7907,4,FALSE)</f>
        <v>401</v>
      </c>
    </row>
    <row r="1206" spans="1:10" x14ac:dyDescent="0.4">
      <c r="A1206" s="3" t="s">
        <v>2511</v>
      </c>
      <c r="B1206" s="2" t="s">
        <v>9017</v>
      </c>
      <c r="C1206" s="2">
        <v>9033</v>
      </c>
      <c r="D1206" t="str">
        <f>VLOOKUP(A1206,ref_prov!_xlnm._FilterDatabase,4,FALSE)</f>
        <v>Nord-ovest</v>
      </c>
      <c r="E1206" t="str">
        <f>VLOOKUP(A1206,ref_prov!_xlnm._FilterDatabase,5,FALSE)</f>
        <v>Liguria</v>
      </c>
      <c r="F1206" t="str">
        <f>VLOOKUP(A1206,ref_prov!_xlnm._FilterDatabase,6,FALSE)</f>
        <v>Savona</v>
      </c>
      <c r="G1206" s="4" t="s">
        <v>9116</v>
      </c>
      <c r="H1206">
        <f>VLOOKUP(A1206,popolaz!$A$1:$D$7907,2,FALSE)</f>
        <v>787</v>
      </c>
      <c r="I1206">
        <f>VLOOKUP(A1206,popolaz!$A$1:$D$7907,3,FALSE)</f>
        <v>909</v>
      </c>
      <c r="J1206">
        <f>VLOOKUP(A1206,popolaz!$A$1:$D$7907,4,FALSE)</f>
        <v>1696</v>
      </c>
    </row>
    <row r="1207" spans="1:10" x14ac:dyDescent="0.4">
      <c r="A1207" s="3" t="s">
        <v>2512</v>
      </c>
      <c r="B1207" s="2" t="s">
        <v>9017</v>
      </c>
      <c r="C1207" s="2">
        <v>9034</v>
      </c>
      <c r="D1207" t="str">
        <f>VLOOKUP(A1207,ref_prov!_xlnm._FilterDatabase,4,FALSE)</f>
        <v>Nord-ovest</v>
      </c>
      <c r="E1207" t="str">
        <f>VLOOKUP(A1207,ref_prov!_xlnm._FilterDatabase,5,FALSE)</f>
        <v>Liguria</v>
      </c>
      <c r="F1207" t="str">
        <f>VLOOKUP(A1207,ref_prov!_xlnm._FilterDatabase,6,FALSE)</f>
        <v>Savona</v>
      </c>
      <c r="G1207" s="4" t="s">
        <v>9117</v>
      </c>
      <c r="H1207">
        <f>VLOOKUP(A1207,popolaz!$A$1:$D$7907,2,FALSE)</f>
        <v>5044</v>
      </c>
      <c r="I1207">
        <f>VLOOKUP(A1207,popolaz!$A$1:$D$7907,3,FALSE)</f>
        <v>5744</v>
      </c>
      <c r="J1207">
        <f>VLOOKUP(A1207,popolaz!$A$1:$D$7907,4,FALSE)</f>
        <v>10788</v>
      </c>
    </row>
    <row r="1208" spans="1:10" x14ac:dyDescent="0.4">
      <c r="A1208" s="3" t="s">
        <v>2513</v>
      </c>
      <c r="B1208" s="2" t="s">
        <v>9017</v>
      </c>
      <c r="C1208" s="2">
        <v>9035</v>
      </c>
      <c r="D1208" t="str">
        <f>VLOOKUP(A1208,ref_prov!_xlnm._FilterDatabase,4,FALSE)</f>
        <v>Nord-ovest</v>
      </c>
      <c r="E1208" t="str">
        <f>VLOOKUP(A1208,ref_prov!_xlnm._FilterDatabase,5,FALSE)</f>
        <v>Liguria</v>
      </c>
      <c r="F1208" t="str">
        <f>VLOOKUP(A1208,ref_prov!_xlnm._FilterDatabase,6,FALSE)</f>
        <v>Savona</v>
      </c>
      <c r="G1208" s="4" t="s">
        <v>9118</v>
      </c>
      <c r="H1208">
        <f>VLOOKUP(A1208,popolaz!$A$1:$D$7907,2,FALSE)</f>
        <v>482</v>
      </c>
      <c r="I1208">
        <f>VLOOKUP(A1208,popolaz!$A$1:$D$7907,3,FALSE)</f>
        <v>451</v>
      </c>
      <c r="J1208">
        <f>VLOOKUP(A1208,popolaz!$A$1:$D$7907,4,FALSE)</f>
        <v>933</v>
      </c>
    </row>
    <row r="1209" spans="1:10" x14ac:dyDescent="0.4">
      <c r="A1209" s="3" t="s">
        <v>2514</v>
      </c>
      <c r="B1209" s="2" t="s">
        <v>9017</v>
      </c>
      <c r="C1209" s="2">
        <v>9036</v>
      </c>
      <c r="D1209" t="str">
        <f>VLOOKUP(A1209,ref_prov!_xlnm._FilterDatabase,4,FALSE)</f>
        <v>Nord-ovest</v>
      </c>
      <c r="E1209" t="str">
        <f>VLOOKUP(A1209,ref_prov!_xlnm._FilterDatabase,5,FALSE)</f>
        <v>Liguria</v>
      </c>
      <c r="F1209" t="str">
        <f>VLOOKUP(A1209,ref_prov!_xlnm._FilterDatabase,6,FALSE)</f>
        <v>Savona</v>
      </c>
      <c r="G1209" s="4" t="s">
        <v>9119</v>
      </c>
      <c r="H1209">
        <f>VLOOKUP(A1209,popolaz!$A$1:$D$7907,2,FALSE)</f>
        <v>512</v>
      </c>
      <c r="I1209">
        <f>VLOOKUP(A1209,popolaz!$A$1:$D$7907,3,FALSE)</f>
        <v>549</v>
      </c>
      <c r="J1209">
        <f>VLOOKUP(A1209,popolaz!$A$1:$D$7907,4,FALSE)</f>
        <v>1061</v>
      </c>
    </row>
    <row r="1210" spans="1:10" x14ac:dyDescent="0.4">
      <c r="A1210" s="3" t="s">
        <v>2515</v>
      </c>
      <c r="B1210" s="2" t="s">
        <v>9017</v>
      </c>
      <c r="C1210" s="2">
        <v>9037</v>
      </c>
      <c r="D1210" t="str">
        <f>VLOOKUP(A1210,ref_prov!_xlnm._FilterDatabase,4,FALSE)</f>
        <v>Nord-ovest</v>
      </c>
      <c r="E1210" t="str">
        <f>VLOOKUP(A1210,ref_prov!_xlnm._FilterDatabase,5,FALSE)</f>
        <v>Liguria</v>
      </c>
      <c r="F1210" t="str">
        <f>VLOOKUP(A1210,ref_prov!_xlnm._FilterDatabase,6,FALSE)</f>
        <v>Savona</v>
      </c>
      <c r="G1210" s="4" t="s">
        <v>9120</v>
      </c>
      <c r="H1210">
        <f>VLOOKUP(A1210,popolaz!$A$1:$D$7907,2,FALSE)</f>
        <v>49</v>
      </c>
      <c r="I1210">
        <f>VLOOKUP(A1210,popolaz!$A$1:$D$7907,3,FALSE)</f>
        <v>48</v>
      </c>
      <c r="J1210">
        <f>VLOOKUP(A1210,popolaz!$A$1:$D$7907,4,FALSE)</f>
        <v>97</v>
      </c>
    </row>
    <row r="1211" spans="1:10" x14ac:dyDescent="0.4">
      <c r="A1211" s="3" t="s">
        <v>2516</v>
      </c>
      <c r="B1211" s="2" t="s">
        <v>9017</v>
      </c>
      <c r="C1211" s="2">
        <v>9038</v>
      </c>
      <c r="D1211" t="str">
        <f>VLOOKUP(A1211,ref_prov!_xlnm._FilterDatabase,4,FALSE)</f>
        <v>Nord-ovest</v>
      </c>
      <c r="E1211" t="str">
        <f>VLOOKUP(A1211,ref_prov!_xlnm._FilterDatabase,5,FALSE)</f>
        <v>Liguria</v>
      </c>
      <c r="F1211" t="str">
        <f>VLOOKUP(A1211,ref_prov!_xlnm._FilterDatabase,6,FALSE)</f>
        <v>Savona</v>
      </c>
      <c r="G1211" s="4" t="s">
        <v>9121</v>
      </c>
      <c r="H1211">
        <f>VLOOKUP(A1211,popolaz!$A$1:$D$7907,2,FALSE)</f>
        <v>1565</v>
      </c>
      <c r="I1211">
        <f>VLOOKUP(A1211,popolaz!$A$1:$D$7907,3,FALSE)</f>
        <v>1647</v>
      </c>
      <c r="J1211">
        <f>VLOOKUP(A1211,popolaz!$A$1:$D$7907,4,FALSE)</f>
        <v>3212</v>
      </c>
    </row>
    <row r="1212" spans="1:10" x14ac:dyDescent="0.4">
      <c r="A1212" s="3" t="s">
        <v>2517</v>
      </c>
      <c r="B1212" s="2" t="s">
        <v>9017</v>
      </c>
      <c r="C1212" s="2">
        <v>9039</v>
      </c>
      <c r="D1212" t="str">
        <f>VLOOKUP(A1212,ref_prov!_xlnm._FilterDatabase,4,FALSE)</f>
        <v>Nord-ovest</v>
      </c>
      <c r="E1212" t="str">
        <f>VLOOKUP(A1212,ref_prov!_xlnm._FilterDatabase,5,FALSE)</f>
        <v>Liguria</v>
      </c>
      <c r="F1212" t="str">
        <f>VLOOKUP(A1212,ref_prov!_xlnm._FilterDatabase,6,FALSE)</f>
        <v>Savona</v>
      </c>
      <c r="G1212" s="4" t="s">
        <v>9122</v>
      </c>
      <c r="H1212">
        <f>VLOOKUP(A1212,popolaz!$A$1:$D$7907,2,FALSE)</f>
        <v>237</v>
      </c>
      <c r="I1212">
        <f>VLOOKUP(A1212,popolaz!$A$1:$D$7907,3,FALSE)</f>
        <v>253</v>
      </c>
      <c r="J1212">
        <f>VLOOKUP(A1212,popolaz!$A$1:$D$7907,4,FALSE)</f>
        <v>490</v>
      </c>
    </row>
    <row r="1213" spans="1:10" x14ac:dyDescent="0.4">
      <c r="A1213" s="3" t="s">
        <v>2518</v>
      </c>
      <c r="B1213" s="2" t="s">
        <v>9017</v>
      </c>
      <c r="C1213" s="2">
        <v>9040</v>
      </c>
      <c r="D1213" t="str">
        <f>VLOOKUP(A1213,ref_prov!_xlnm._FilterDatabase,4,FALSE)</f>
        <v>Nord-ovest</v>
      </c>
      <c r="E1213" t="str">
        <f>VLOOKUP(A1213,ref_prov!_xlnm._FilterDatabase,5,FALSE)</f>
        <v>Liguria</v>
      </c>
      <c r="F1213" t="str">
        <f>VLOOKUP(A1213,ref_prov!_xlnm._FilterDatabase,6,FALSE)</f>
        <v>Savona</v>
      </c>
      <c r="G1213" s="4" t="s">
        <v>9123</v>
      </c>
      <c r="H1213">
        <f>VLOOKUP(A1213,popolaz!$A$1:$D$7907,2,FALSE)</f>
        <v>409</v>
      </c>
      <c r="I1213">
        <f>VLOOKUP(A1213,popolaz!$A$1:$D$7907,3,FALSE)</f>
        <v>364</v>
      </c>
      <c r="J1213">
        <f>VLOOKUP(A1213,popolaz!$A$1:$D$7907,4,FALSE)</f>
        <v>773</v>
      </c>
    </row>
    <row r="1214" spans="1:10" x14ac:dyDescent="0.4">
      <c r="A1214" s="3" t="s">
        <v>2519</v>
      </c>
      <c r="B1214" s="2" t="s">
        <v>9017</v>
      </c>
      <c r="C1214" s="2">
        <v>9041</v>
      </c>
      <c r="D1214" t="str">
        <f>VLOOKUP(A1214,ref_prov!_xlnm._FilterDatabase,4,FALSE)</f>
        <v>Nord-ovest</v>
      </c>
      <c r="E1214" t="str">
        <f>VLOOKUP(A1214,ref_prov!_xlnm._FilterDatabase,5,FALSE)</f>
        <v>Liguria</v>
      </c>
      <c r="F1214" t="str">
        <f>VLOOKUP(A1214,ref_prov!_xlnm._FilterDatabase,6,FALSE)</f>
        <v>Savona</v>
      </c>
      <c r="G1214" s="4" t="s">
        <v>9124</v>
      </c>
      <c r="H1214">
        <f>VLOOKUP(A1214,popolaz!$A$1:$D$7907,2,FALSE)</f>
        <v>91</v>
      </c>
      <c r="I1214">
        <f>VLOOKUP(A1214,popolaz!$A$1:$D$7907,3,FALSE)</f>
        <v>83</v>
      </c>
      <c r="J1214">
        <f>VLOOKUP(A1214,popolaz!$A$1:$D$7907,4,FALSE)</f>
        <v>174</v>
      </c>
    </row>
    <row r="1215" spans="1:10" x14ac:dyDescent="0.4">
      <c r="A1215" s="3" t="s">
        <v>2520</v>
      </c>
      <c r="B1215" s="2" t="s">
        <v>9017</v>
      </c>
      <c r="C1215" s="2">
        <v>9042</v>
      </c>
      <c r="D1215" t="str">
        <f>VLOOKUP(A1215,ref_prov!_xlnm._FilterDatabase,4,FALSE)</f>
        <v>Nord-ovest</v>
      </c>
      <c r="E1215" t="str">
        <f>VLOOKUP(A1215,ref_prov!_xlnm._FilterDatabase,5,FALSE)</f>
        <v>Liguria</v>
      </c>
      <c r="F1215" t="str">
        <f>VLOOKUP(A1215,ref_prov!_xlnm._FilterDatabase,6,FALSE)</f>
        <v>Savona</v>
      </c>
      <c r="G1215" s="4" t="s">
        <v>9125</v>
      </c>
      <c r="H1215">
        <f>VLOOKUP(A1215,popolaz!$A$1:$D$7907,2,FALSE)</f>
        <v>1170</v>
      </c>
      <c r="I1215">
        <f>VLOOKUP(A1215,popolaz!$A$1:$D$7907,3,FALSE)</f>
        <v>1272</v>
      </c>
      <c r="J1215">
        <f>VLOOKUP(A1215,popolaz!$A$1:$D$7907,4,FALSE)</f>
        <v>2442</v>
      </c>
    </row>
    <row r="1216" spans="1:10" x14ac:dyDescent="0.4">
      <c r="A1216" s="3" t="s">
        <v>2521</v>
      </c>
      <c r="B1216" s="2" t="s">
        <v>9017</v>
      </c>
      <c r="C1216" s="2">
        <v>9043</v>
      </c>
      <c r="D1216" t="str">
        <f>VLOOKUP(A1216,ref_prov!_xlnm._FilterDatabase,4,FALSE)</f>
        <v>Nord-ovest</v>
      </c>
      <c r="E1216" t="str">
        <f>VLOOKUP(A1216,ref_prov!_xlnm._FilterDatabase,5,FALSE)</f>
        <v>Liguria</v>
      </c>
      <c r="F1216" t="str">
        <f>VLOOKUP(A1216,ref_prov!_xlnm._FilterDatabase,6,FALSE)</f>
        <v>Savona</v>
      </c>
      <c r="G1216" s="4" t="s">
        <v>9126</v>
      </c>
      <c r="H1216">
        <f>VLOOKUP(A1216,popolaz!$A$1:$D$7907,2,FALSE)</f>
        <v>103</v>
      </c>
      <c r="I1216">
        <f>VLOOKUP(A1216,popolaz!$A$1:$D$7907,3,FALSE)</f>
        <v>116</v>
      </c>
      <c r="J1216">
        <f>VLOOKUP(A1216,popolaz!$A$1:$D$7907,4,FALSE)</f>
        <v>219</v>
      </c>
    </row>
    <row r="1217" spans="1:10" x14ac:dyDescent="0.4">
      <c r="A1217" s="3" t="s">
        <v>2522</v>
      </c>
      <c r="B1217" s="2" t="s">
        <v>9017</v>
      </c>
      <c r="C1217" s="2">
        <v>9044</v>
      </c>
      <c r="D1217" t="str">
        <f>VLOOKUP(A1217,ref_prov!_xlnm._FilterDatabase,4,FALSE)</f>
        <v>Nord-ovest</v>
      </c>
      <c r="E1217" t="str">
        <f>VLOOKUP(A1217,ref_prov!_xlnm._FilterDatabase,5,FALSE)</f>
        <v>Liguria</v>
      </c>
      <c r="F1217" t="str">
        <f>VLOOKUP(A1217,ref_prov!_xlnm._FilterDatabase,6,FALSE)</f>
        <v>Savona</v>
      </c>
      <c r="G1217" s="4" t="s">
        <v>9127</v>
      </c>
      <c r="H1217">
        <f>VLOOKUP(A1217,popolaz!$A$1:$D$7907,2,FALSE)</f>
        <v>471</v>
      </c>
      <c r="I1217">
        <f>VLOOKUP(A1217,popolaz!$A$1:$D$7907,3,FALSE)</f>
        <v>448</v>
      </c>
      <c r="J1217">
        <f>VLOOKUP(A1217,popolaz!$A$1:$D$7907,4,FALSE)</f>
        <v>919</v>
      </c>
    </row>
    <row r="1218" spans="1:10" x14ac:dyDescent="0.4">
      <c r="A1218" s="3" t="s">
        <v>2523</v>
      </c>
      <c r="B1218" s="2" t="s">
        <v>9017</v>
      </c>
      <c r="C1218" s="2">
        <v>9045</v>
      </c>
      <c r="D1218" t="str">
        <f>VLOOKUP(A1218,ref_prov!_xlnm._FilterDatabase,4,FALSE)</f>
        <v>Nord-ovest</v>
      </c>
      <c r="E1218" t="str">
        <f>VLOOKUP(A1218,ref_prov!_xlnm._FilterDatabase,5,FALSE)</f>
        <v>Liguria</v>
      </c>
      <c r="F1218" t="str">
        <f>VLOOKUP(A1218,ref_prov!_xlnm._FilterDatabase,6,FALSE)</f>
        <v>Savona</v>
      </c>
      <c r="G1218" s="4" t="s">
        <v>9128</v>
      </c>
      <c r="H1218">
        <f>VLOOKUP(A1218,popolaz!$A$1:$D$7907,2,FALSE)</f>
        <v>809</v>
      </c>
      <c r="I1218">
        <f>VLOOKUP(A1218,popolaz!$A$1:$D$7907,3,FALSE)</f>
        <v>790</v>
      </c>
      <c r="J1218">
        <f>VLOOKUP(A1218,popolaz!$A$1:$D$7907,4,FALSE)</f>
        <v>1599</v>
      </c>
    </row>
    <row r="1219" spans="1:10" x14ac:dyDescent="0.4">
      <c r="A1219" s="3" t="s">
        <v>2524</v>
      </c>
      <c r="B1219" s="2" t="s">
        <v>9017</v>
      </c>
      <c r="C1219" s="2">
        <v>9046</v>
      </c>
      <c r="D1219" t="str">
        <f>VLOOKUP(A1219,ref_prov!_xlnm._FilterDatabase,4,FALSE)</f>
        <v>Nord-ovest</v>
      </c>
      <c r="E1219" t="str">
        <f>VLOOKUP(A1219,ref_prov!_xlnm._FilterDatabase,5,FALSE)</f>
        <v>Liguria</v>
      </c>
      <c r="F1219" t="str">
        <f>VLOOKUP(A1219,ref_prov!_xlnm._FilterDatabase,6,FALSE)</f>
        <v>Savona</v>
      </c>
      <c r="G1219" s="4" t="s">
        <v>9129</v>
      </c>
      <c r="H1219">
        <f>VLOOKUP(A1219,popolaz!$A$1:$D$7907,2,FALSE)</f>
        <v>229</v>
      </c>
      <c r="I1219">
        <f>VLOOKUP(A1219,popolaz!$A$1:$D$7907,3,FALSE)</f>
        <v>214</v>
      </c>
      <c r="J1219">
        <f>VLOOKUP(A1219,popolaz!$A$1:$D$7907,4,FALSE)</f>
        <v>443</v>
      </c>
    </row>
    <row r="1220" spans="1:10" x14ac:dyDescent="0.4">
      <c r="A1220" s="3" t="s">
        <v>2525</v>
      </c>
      <c r="B1220" s="2" t="s">
        <v>9017</v>
      </c>
      <c r="C1220" s="2">
        <v>9047</v>
      </c>
      <c r="D1220" t="str">
        <f>VLOOKUP(A1220,ref_prov!_xlnm._FilterDatabase,4,FALSE)</f>
        <v>Nord-ovest</v>
      </c>
      <c r="E1220" t="str">
        <f>VLOOKUP(A1220,ref_prov!_xlnm._FilterDatabase,5,FALSE)</f>
        <v>Liguria</v>
      </c>
      <c r="F1220" t="str">
        <f>VLOOKUP(A1220,ref_prov!_xlnm._FilterDatabase,6,FALSE)</f>
        <v>Savona</v>
      </c>
      <c r="G1220" s="4" t="s">
        <v>9130</v>
      </c>
      <c r="H1220">
        <f>VLOOKUP(A1220,popolaz!$A$1:$D$7907,2,FALSE)</f>
        <v>451</v>
      </c>
      <c r="I1220">
        <f>VLOOKUP(A1220,popolaz!$A$1:$D$7907,3,FALSE)</f>
        <v>449</v>
      </c>
      <c r="J1220">
        <f>VLOOKUP(A1220,popolaz!$A$1:$D$7907,4,FALSE)</f>
        <v>900</v>
      </c>
    </row>
    <row r="1221" spans="1:10" x14ac:dyDescent="0.4">
      <c r="A1221" s="3" t="s">
        <v>2526</v>
      </c>
      <c r="B1221" s="2" t="s">
        <v>9017</v>
      </c>
      <c r="C1221" s="2">
        <v>9048</v>
      </c>
      <c r="D1221" t="str">
        <f>VLOOKUP(A1221,ref_prov!_xlnm._FilterDatabase,4,FALSE)</f>
        <v>Nord-ovest</v>
      </c>
      <c r="E1221" t="str">
        <f>VLOOKUP(A1221,ref_prov!_xlnm._FilterDatabase,5,FALSE)</f>
        <v>Liguria</v>
      </c>
      <c r="F1221" t="str">
        <f>VLOOKUP(A1221,ref_prov!_xlnm._FilterDatabase,6,FALSE)</f>
        <v>Savona</v>
      </c>
      <c r="G1221" s="4" t="s">
        <v>9131</v>
      </c>
      <c r="H1221">
        <f>VLOOKUP(A1221,popolaz!$A$1:$D$7907,2,FALSE)</f>
        <v>377</v>
      </c>
      <c r="I1221">
        <f>VLOOKUP(A1221,popolaz!$A$1:$D$7907,3,FALSE)</f>
        <v>383</v>
      </c>
      <c r="J1221">
        <f>VLOOKUP(A1221,popolaz!$A$1:$D$7907,4,FALSE)</f>
        <v>760</v>
      </c>
    </row>
    <row r="1222" spans="1:10" x14ac:dyDescent="0.4">
      <c r="A1222" s="3" t="s">
        <v>2527</v>
      </c>
      <c r="B1222" s="2" t="s">
        <v>9017</v>
      </c>
      <c r="C1222" s="2">
        <v>9049</v>
      </c>
      <c r="D1222" t="str">
        <f>VLOOKUP(A1222,ref_prov!_xlnm._FilterDatabase,4,FALSE)</f>
        <v>Nord-ovest</v>
      </c>
      <c r="E1222" t="str">
        <f>VLOOKUP(A1222,ref_prov!_xlnm._FilterDatabase,5,FALSE)</f>
        <v>Liguria</v>
      </c>
      <c r="F1222" t="str">
        <f>VLOOKUP(A1222,ref_prov!_xlnm._FilterDatabase,6,FALSE)</f>
        <v>Savona</v>
      </c>
      <c r="G1222" s="4" t="s">
        <v>9132</v>
      </c>
      <c r="H1222">
        <f>VLOOKUP(A1222,popolaz!$A$1:$D$7907,2,FALSE)</f>
        <v>3958</v>
      </c>
      <c r="I1222">
        <f>VLOOKUP(A1222,popolaz!$A$1:$D$7907,3,FALSE)</f>
        <v>4368</v>
      </c>
      <c r="J1222">
        <f>VLOOKUP(A1222,popolaz!$A$1:$D$7907,4,FALSE)</f>
        <v>8326</v>
      </c>
    </row>
    <row r="1223" spans="1:10" x14ac:dyDescent="0.4">
      <c r="A1223" s="3" t="s">
        <v>2528</v>
      </c>
      <c r="B1223" s="2" t="s">
        <v>9017</v>
      </c>
      <c r="C1223" s="2">
        <v>9050</v>
      </c>
      <c r="D1223" t="str">
        <f>VLOOKUP(A1223,ref_prov!_xlnm._FilterDatabase,4,FALSE)</f>
        <v>Nord-ovest</v>
      </c>
      <c r="E1223" t="str">
        <f>VLOOKUP(A1223,ref_prov!_xlnm._FilterDatabase,5,FALSE)</f>
        <v>Liguria</v>
      </c>
      <c r="F1223" t="str">
        <f>VLOOKUP(A1223,ref_prov!_xlnm._FilterDatabase,6,FALSE)</f>
        <v>Savona</v>
      </c>
      <c r="G1223" s="4" t="s">
        <v>9133</v>
      </c>
      <c r="H1223">
        <f>VLOOKUP(A1223,popolaz!$A$1:$D$7907,2,FALSE)</f>
        <v>316</v>
      </c>
      <c r="I1223">
        <f>VLOOKUP(A1223,popolaz!$A$1:$D$7907,3,FALSE)</f>
        <v>306</v>
      </c>
      <c r="J1223">
        <f>VLOOKUP(A1223,popolaz!$A$1:$D$7907,4,FALSE)</f>
        <v>622</v>
      </c>
    </row>
    <row r="1224" spans="1:10" x14ac:dyDescent="0.4">
      <c r="A1224" s="3" t="s">
        <v>2529</v>
      </c>
      <c r="B1224" s="2" t="s">
        <v>9017</v>
      </c>
      <c r="C1224" s="2">
        <v>9051</v>
      </c>
      <c r="D1224" t="str">
        <f>VLOOKUP(A1224,ref_prov!_xlnm._FilterDatabase,4,FALSE)</f>
        <v>Nord-ovest</v>
      </c>
      <c r="E1224" t="str">
        <f>VLOOKUP(A1224,ref_prov!_xlnm._FilterDatabase,5,FALSE)</f>
        <v>Liguria</v>
      </c>
      <c r="F1224" t="str">
        <f>VLOOKUP(A1224,ref_prov!_xlnm._FilterDatabase,6,FALSE)</f>
        <v>Savona</v>
      </c>
      <c r="G1224" s="4" t="s">
        <v>9134</v>
      </c>
      <c r="H1224">
        <f>VLOOKUP(A1224,popolaz!$A$1:$D$7907,2,FALSE)</f>
        <v>422</v>
      </c>
      <c r="I1224">
        <f>VLOOKUP(A1224,popolaz!$A$1:$D$7907,3,FALSE)</f>
        <v>398</v>
      </c>
      <c r="J1224">
        <f>VLOOKUP(A1224,popolaz!$A$1:$D$7907,4,FALSE)</f>
        <v>820</v>
      </c>
    </row>
    <row r="1225" spans="1:10" x14ac:dyDescent="0.4">
      <c r="A1225" s="3" t="s">
        <v>2530</v>
      </c>
      <c r="B1225" s="2" t="s">
        <v>9017</v>
      </c>
      <c r="C1225" s="2">
        <v>9052</v>
      </c>
      <c r="D1225" t="str">
        <f>VLOOKUP(A1225,ref_prov!_xlnm._FilterDatabase,4,FALSE)</f>
        <v>Nord-ovest</v>
      </c>
      <c r="E1225" t="str">
        <f>VLOOKUP(A1225,ref_prov!_xlnm._FilterDatabase,5,FALSE)</f>
        <v>Liguria</v>
      </c>
      <c r="F1225" t="str">
        <f>VLOOKUP(A1225,ref_prov!_xlnm._FilterDatabase,6,FALSE)</f>
        <v>Savona</v>
      </c>
      <c r="G1225" s="4" t="s">
        <v>9135</v>
      </c>
      <c r="H1225">
        <f>VLOOKUP(A1225,popolaz!$A$1:$D$7907,2,FALSE)</f>
        <v>3347</v>
      </c>
      <c r="I1225">
        <f>VLOOKUP(A1225,popolaz!$A$1:$D$7907,3,FALSE)</f>
        <v>3555</v>
      </c>
      <c r="J1225">
        <f>VLOOKUP(A1225,popolaz!$A$1:$D$7907,4,FALSE)</f>
        <v>6902</v>
      </c>
    </row>
    <row r="1226" spans="1:10" x14ac:dyDescent="0.4">
      <c r="A1226" s="3" t="s">
        <v>2531</v>
      </c>
      <c r="B1226" s="2" t="s">
        <v>9017</v>
      </c>
      <c r="C1226" s="2">
        <v>9053</v>
      </c>
      <c r="D1226" t="str">
        <f>VLOOKUP(A1226,ref_prov!_xlnm._FilterDatabase,4,FALSE)</f>
        <v>Nord-ovest</v>
      </c>
      <c r="E1226" t="str">
        <f>VLOOKUP(A1226,ref_prov!_xlnm._FilterDatabase,5,FALSE)</f>
        <v>Liguria</v>
      </c>
      <c r="F1226" t="str">
        <f>VLOOKUP(A1226,ref_prov!_xlnm._FilterDatabase,6,FALSE)</f>
        <v>Savona</v>
      </c>
      <c r="G1226" s="4" t="s">
        <v>9136</v>
      </c>
      <c r="H1226">
        <f>VLOOKUP(A1226,popolaz!$A$1:$D$7907,2,FALSE)</f>
        <v>278</v>
      </c>
      <c r="I1226">
        <f>VLOOKUP(A1226,popolaz!$A$1:$D$7907,3,FALSE)</f>
        <v>268</v>
      </c>
      <c r="J1226">
        <f>VLOOKUP(A1226,popolaz!$A$1:$D$7907,4,FALSE)</f>
        <v>546</v>
      </c>
    </row>
    <row r="1227" spans="1:10" x14ac:dyDescent="0.4">
      <c r="A1227" s="3" t="s">
        <v>2532</v>
      </c>
      <c r="B1227" s="2" t="s">
        <v>9017</v>
      </c>
      <c r="C1227" s="2">
        <v>9054</v>
      </c>
      <c r="D1227" t="str">
        <f>VLOOKUP(A1227,ref_prov!_xlnm._FilterDatabase,4,FALSE)</f>
        <v>Nord-ovest</v>
      </c>
      <c r="E1227" t="str">
        <f>VLOOKUP(A1227,ref_prov!_xlnm._FilterDatabase,5,FALSE)</f>
        <v>Liguria</v>
      </c>
      <c r="F1227" t="str">
        <f>VLOOKUP(A1227,ref_prov!_xlnm._FilterDatabase,6,FALSE)</f>
        <v>Savona</v>
      </c>
      <c r="G1227" s="4" t="s">
        <v>9137</v>
      </c>
      <c r="H1227">
        <f>VLOOKUP(A1227,popolaz!$A$1:$D$7907,2,FALSE)</f>
        <v>373</v>
      </c>
      <c r="I1227">
        <f>VLOOKUP(A1227,popolaz!$A$1:$D$7907,3,FALSE)</f>
        <v>368</v>
      </c>
      <c r="J1227">
        <f>VLOOKUP(A1227,popolaz!$A$1:$D$7907,4,FALSE)</f>
        <v>741</v>
      </c>
    </row>
    <row r="1228" spans="1:10" x14ac:dyDescent="0.4">
      <c r="A1228" s="3" t="s">
        <v>2533</v>
      </c>
      <c r="B1228" s="2" t="s">
        <v>9017</v>
      </c>
      <c r="C1228" s="2">
        <v>9055</v>
      </c>
      <c r="D1228" t="str">
        <f>VLOOKUP(A1228,ref_prov!_xlnm._FilterDatabase,4,FALSE)</f>
        <v>Nord-ovest</v>
      </c>
      <c r="E1228" t="str">
        <f>VLOOKUP(A1228,ref_prov!_xlnm._FilterDatabase,5,FALSE)</f>
        <v>Liguria</v>
      </c>
      <c r="F1228" t="str">
        <f>VLOOKUP(A1228,ref_prov!_xlnm._FilterDatabase,6,FALSE)</f>
        <v>Savona</v>
      </c>
      <c r="G1228" s="4" t="s">
        <v>9138</v>
      </c>
      <c r="H1228">
        <f>VLOOKUP(A1228,popolaz!$A$1:$D$7907,2,FALSE)</f>
        <v>909</v>
      </c>
      <c r="I1228">
        <f>VLOOKUP(A1228,popolaz!$A$1:$D$7907,3,FALSE)</f>
        <v>838</v>
      </c>
      <c r="J1228">
        <f>VLOOKUP(A1228,popolaz!$A$1:$D$7907,4,FALSE)</f>
        <v>1747</v>
      </c>
    </row>
    <row r="1229" spans="1:10" x14ac:dyDescent="0.4">
      <c r="A1229" s="3" t="s">
        <v>2534</v>
      </c>
      <c r="B1229" s="2" t="s">
        <v>9017</v>
      </c>
      <c r="C1229" s="2">
        <v>9056</v>
      </c>
      <c r="D1229" t="str">
        <f>VLOOKUP(A1229,ref_prov!_xlnm._FilterDatabase,4,FALSE)</f>
        <v>Nord-ovest</v>
      </c>
      <c r="E1229" t="str">
        <f>VLOOKUP(A1229,ref_prov!_xlnm._FilterDatabase,5,FALSE)</f>
        <v>Liguria</v>
      </c>
      <c r="F1229" t="str">
        <f>VLOOKUP(A1229,ref_prov!_xlnm._FilterDatabase,6,FALSE)</f>
        <v>Savona</v>
      </c>
      <c r="G1229" s="4" t="s">
        <v>9139</v>
      </c>
      <c r="H1229">
        <f>VLOOKUP(A1229,popolaz!$A$1:$D$7907,2,FALSE)</f>
        <v>27562</v>
      </c>
      <c r="I1229">
        <f>VLOOKUP(A1229,popolaz!$A$1:$D$7907,3,FALSE)</f>
        <v>30972</v>
      </c>
      <c r="J1229">
        <f>VLOOKUP(A1229,popolaz!$A$1:$D$7907,4,FALSE)</f>
        <v>58534</v>
      </c>
    </row>
    <row r="1230" spans="1:10" x14ac:dyDescent="0.4">
      <c r="A1230" s="3" t="s">
        <v>2535</v>
      </c>
      <c r="B1230" s="2" t="s">
        <v>9017</v>
      </c>
      <c r="C1230" s="2">
        <v>9057</v>
      </c>
      <c r="D1230" t="str">
        <f>VLOOKUP(A1230,ref_prov!_xlnm._FilterDatabase,4,FALSE)</f>
        <v>Nord-ovest</v>
      </c>
      <c r="E1230" t="str">
        <f>VLOOKUP(A1230,ref_prov!_xlnm._FilterDatabase,5,FALSE)</f>
        <v>Liguria</v>
      </c>
      <c r="F1230" t="str">
        <f>VLOOKUP(A1230,ref_prov!_xlnm._FilterDatabase,6,FALSE)</f>
        <v>Savona</v>
      </c>
      <c r="G1230" s="4" t="s">
        <v>9140</v>
      </c>
      <c r="H1230">
        <f>VLOOKUP(A1230,popolaz!$A$1:$D$7907,2,FALSE)</f>
        <v>1665</v>
      </c>
      <c r="I1230">
        <f>VLOOKUP(A1230,popolaz!$A$1:$D$7907,3,FALSE)</f>
        <v>1833</v>
      </c>
      <c r="J1230">
        <f>VLOOKUP(A1230,popolaz!$A$1:$D$7907,4,FALSE)</f>
        <v>3498</v>
      </c>
    </row>
    <row r="1231" spans="1:10" x14ac:dyDescent="0.4">
      <c r="A1231" s="3" t="s">
        <v>2536</v>
      </c>
      <c r="B1231" s="2" t="s">
        <v>9017</v>
      </c>
      <c r="C1231" s="2">
        <v>9058</v>
      </c>
      <c r="D1231" t="str">
        <f>VLOOKUP(A1231,ref_prov!_xlnm._FilterDatabase,4,FALSE)</f>
        <v>Nord-ovest</v>
      </c>
      <c r="E1231" t="str">
        <f>VLOOKUP(A1231,ref_prov!_xlnm._FilterDatabase,5,FALSE)</f>
        <v>Liguria</v>
      </c>
      <c r="F1231" t="str">
        <f>VLOOKUP(A1231,ref_prov!_xlnm._FilterDatabase,6,FALSE)</f>
        <v>Savona</v>
      </c>
      <c r="G1231" s="4" t="s">
        <v>9141</v>
      </c>
      <c r="H1231">
        <f>VLOOKUP(A1231,popolaz!$A$1:$D$7907,2,FALSE)</f>
        <v>1495</v>
      </c>
      <c r="I1231">
        <f>VLOOKUP(A1231,popolaz!$A$1:$D$7907,3,FALSE)</f>
        <v>1442</v>
      </c>
      <c r="J1231">
        <f>VLOOKUP(A1231,popolaz!$A$1:$D$7907,4,FALSE)</f>
        <v>2937</v>
      </c>
    </row>
    <row r="1232" spans="1:10" x14ac:dyDescent="0.4">
      <c r="A1232" s="3" t="s">
        <v>2537</v>
      </c>
      <c r="B1232" s="2" t="s">
        <v>9017</v>
      </c>
      <c r="C1232" s="2">
        <v>9059</v>
      </c>
      <c r="D1232" t="str">
        <f>VLOOKUP(A1232,ref_prov!_xlnm._FilterDatabase,4,FALSE)</f>
        <v>Nord-ovest</v>
      </c>
      <c r="E1232" t="str">
        <f>VLOOKUP(A1232,ref_prov!_xlnm._FilterDatabase,5,FALSE)</f>
        <v>Liguria</v>
      </c>
      <c r="F1232" t="str">
        <f>VLOOKUP(A1232,ref_prov!_xlnm._FilterDatabase,6,FALSE)</f>
        <v>Savona</v>
      </c>
      <c r="G1232" s="4" t="s">
        <v>9142</v>
      </c>
      <c r="H1232">
        <f>VLOOKUP(A1232,popolaz!$A$1:$D$7907,2,FALSE)</f>
        <v>444</v>
      </c>
      <c r="I1232">
        <f>VLOOKUP(A1232,popolaz!$A$1:$D$7907,3,FALSE)</f>
        <v>408</v>
      </c>
      <c r="J1232">
        <f>VLOOKUP(A1232,popolaz!$A$1:$D$7907,4,FALSE)</f>
        <v>852</v>
      </c>
    </row>
    <row r="1233" spans="1:10" x14ac:dyDescent="0.4">
      <c r="A1233" s="3" t="s">
        <v>2538</v>
      </c>
      <c r="B1233" s="2" t="s">
        <v>9017</v>
      </c>
      <c r="C1233" s="2">
        <v>9060</v>
      </c>
      <c r="D1233" t="str">
        <f>VLOOKUP(A1233,ref_prov!_xlnm._FilterDatabase,4,FALSE)</f>
        <v>Nord-ovest</v>
      </c>
      <c r="E1233" t="str">
        <f>VLOOKUP(A1233,ref_prov!_xlnm._FilterDatabase,5,FALSE)</f>
        <v>Liguria</v>
      </c>
      <c r="F1233" t="str">
        <f>VLOOKUP(A1233,ref_prov!_xlnm._FilterDatabase,6,FALSE)</f>
        <v>Savona</v>
      </c>
      <c r="G1233" s="4" t="s">
        <v>9143</v>
      </c>
      <c r="H1233">
        <f>VLOOKUP(A1233,popolaz!$A$1:$D$7907,2,FALSE)</f>
        <v>90</v>
      </c>
      <c r="I1233">
        <f>VLOOKUP(A1233,popolaz!$A$1:$D$7907,3,FALSE)</f>
        <v>87</v>
      </c>
      <c r="J1233">
        <f>VLOOKUP(A1233,popolaz!$A$1:$D$7907,4,FALSE)</f>
        <v>177</v>
      </c>
    </row>
    <row r="1234" spans="1:10" x14ac:dyDescent="0.4">
      <c r="A1234" s="3" t="s">
        <v>2539</v>
      </c>
      <c r="B1234" s="2" t="s">
        <v>9017</v>
      </c>
      <c r="C1234" s="2">
        <v>9061</v>
      </c>
      <c r="D1234" t="str">
        <f>VLOOKUP(A1234,ref_prov!_xlnm._FilterDatabase,4,FALSE)</f>
        <v>Nord-ovest</v>
      </c>
      <c r="E1234" t="str">
        <f>VLOOKUP(A1234,ref_prov!_xlnm._FilterDatabase,5,FALSE)</f>
        <v>Liguria</v>
      </c>
      <c r="F1234" t="str">
        <f>VLOOKUP(A1234,ref_prov!_xlnm._FilterDatabase,6,FALSE)</f>
        <v>Savona</v>
      </c>
      <c r="G1234" s="4" t="s">
        <v>9144</v>
      </c>
      <c r="H1234">
        <f>VLOOKUP(A1234,popolaz!$A$1:$D$7907,2,FALSE)</f>
        <v>1282</v>
      </c>
      <c r="I1234">
        <f>VLOOKUP(A1234,popolaz!$A$1:$D$7907,3,FALSE)</f>
        <v>1358</v>
      </c>
      <c r="J1234">
        <f>VLOOKUP(A1234,popolaz!$A$1:$D$7907,4,FALSE)</f>
        <v>2640</v>
      </c>
    </row>
    <row r="1235" spans="1:10" x14ac:dyDescent="0.4">
      <c r="A1235" s="3" t="s">
        <v>2540</v>
      </c>
      <c r="B1235" s="2" t="s">
        <v>9017</v>
      </c>
      <c r="C1235" s="2">
        <v>9062</v>
      </c>
      <c r="D1235" t="str">
        <f>VLOOKUP(A1235,ref_prov!_xlnm._FilterDatabase,4,FALSE)</f>
        <v>Nord-ovest</v>
      </c>
      <c r="E1235" t="str">
        <f>VLOOKUP(A1235,ref_prov!_xlnm._FilterDatabase,5,FALSE)</f>
        <v>Liguria</v>
      </c>
      <c r="F1235" t="str">
        <f>VLOOKUP(A1235,ref_prov!_xlnm._FilterDatabase,6,FALSE)</f>
        <v>Savona</v>
      </c>
      <c r="G1235" s="4" t="s">
        <v>9145</v>
      </c>
      <c r="H1235">
        <f>VLOOKUP(A1235,popolaz!$A$1:$D$7907,2,FALSE)</f>
        <v>1221</v>
      </c>
      <c r="I1235">
        <f>VLOOKUP(A1235,popolaz!$A$1:$D$7907,3,FALSE)</f>
        <v>1283</v>
      </c>
      <c r="J1235">
        <f>VLOOKUP(A1235,popolaz!$A$1:$D$7907,4,FALSE)</f>
        <v>2504</v>
      </c>
    </row>
    <row r="1236" spans="1:10" x14ac:dyDescent="0.4">
      <c r="A1236" s="3" t="s">
        <v>2541</v>
      </c>
      <c r="B1236" s="2" t="s">
        <v>9017</v>
      </c>
      <c r="C1236" s="2">
        <v>9063</v>
      </c>
      <c r="D1236" t="str">
        <f>VLOOKUP(A1236,ref_prov!_xlnm._FilterDatabase,4,FALSE)</f>
        <v>Nord-ovest</v>
      </c>
      <c r="E1236" t="str">
        <f>VLOOKUP(A1236,ref_prov!_xlnm._FilterDatabase,5,FALSE)</f>
        <v>Liguria</v>
      </c>
      <c r="F1236" t="str">
        <f>VLOOKUP(A1236,ref_prov!_xlnm._FilterDatabase,6,FALSE)</f>
        <v>Savona</v>
      </c>
      <c r="G1236" s="4" t="s">
        <v>9146</v>
      </c>
      <c r="H1236">
        <f>VLOOKUP(A1236,popolaz!$A$1:$D$7907,2,FALSE)</f>
        <v>330</v>
      </c>
      <c r="I1236">
        <f>VLOOKUP(A1236,popolaz!$A$1:$D$7907,3,FALSE)</f>
        <v>323</v>
      </c>
      <c r="J1236">
        <f>VLOOKUP(A1236,popolaz!$A$1:$D$7907,4,FALSE)</f>
        <v>653</v>
      </c>
    </row>
    <row r="1237" spans="1:10" x14ac:dyDescent="0.4">
      <c r="A1237" s="3" t="s">
        <v>2542</v>
      </c>
      <c r="B1237" s="2" t="s">
        <v>9017</v>
      </c>
      <c r="C1237" s="2">
        <v>9064</v>
      </c>
      <c r="D1237" t="str">
        <f>VLOOKUP(A1237,ref_prov!_xlnm._FilterDatabase,4,FALSE)</f>
        <v>Nord-ovest</v>
      </c>
      <c r="E1237" t="str">
        <f>VLOOKUP(A1237,ref_prov!_xlnm._FilterDatabase,5,FALSE)</f>
        <v>Liguria</v>
      </c>
      <c r="F1237" t="str">
        <f>VLOOKUP(A1237,ref_prov!_xlnm._FilterDatabase,6,FALSE)</f>
        <v>Savona</v>
      </c>
      <c r="G1237" s="4" t="s">
        <v>9147</v>
      </c>
      <c r="H1237">
        <f>VLOOKUP(A1237,popolaz!$A$1:$D$7907,2,FALSE)</f>
        <v>3916</v>
      </c>
      <c r="I1237">
        <f>VLOOKUP(A1237,popolaz!$A$1:$D$7907,3,FALSE)</f>
        <v>4189</v>
      </c>
      <c r="J1237">
        <f>VLOOKUP(A1237,popolaz!$A$1:$D$7907,4,FALSE)</f>
        <v>8105</v>
      </c>
    </row>
    <row r="1238" spans="1:10" x14ac:dyDescent="0.4">
      <c r="A1238" s="3" t="s">
        <v>2543</v>
      </c>
      <c r="B1238" s="2" t="s">
        <v>9017</v>
      </c>
      <c r="C1238" s="2">
        <v>9065</v>
      </c>
      <c r="D1238" t="str">
        <f>VLOOKUP(A1238,ref_prov!_xlnm._FilterDatabase,4,FALSE)</f>
        <v>Nord-ovest</v>
      </c>
      <c r="E1238" t="str">
        <f>VLOOKUP(A1238,ref_prov!_xlnm._FilterDatabase,5,FALSE)</f>
        <v>Liguria</v>
      </c>
      <c r="F1238" t="str">
        <f>VLOOKUP(A1238,ref_prov!_xlnm._FilterDatabase,6,FALSE)</f>
        <v>Savona</v>
      </c>
      <c r="G1238" s="4" t="s">
        <v>9148</v>
      </c>
      <c r="H1238">
        <f>VLOOKUP(A1238,popolaz!$A$1:$D$7907,2,FALSE)</f>
        <v>6099</v>
      </c>
      <c r="I1238">
        <f>VLOOKUP(A1238,popolaz!$A$1:$D$7907,3,FALSE)</f>
        <v>6521</v>
      </c>
      <c r="J1238">
        <f>VLOOKUP(A1238,popolaz!$A$1:$D$7907,4,FALSE)</f>
        <v>12620</v>
      </c>
    </row>
    <row r="1239" spans="1:10" x14ac:dyDescent="0.4">
      <c r="A1239" s="3" t="s">
        <v>2544</v>
      </c>
      <c r="B1239" s="2" t="s">
        <v>9017</v>
      </c>
      <c r="C1239" s="2">
        <v>9066</v>
      </c>
      <c r="D1239" t="str">
        <f>VLOOKUP(A1239,ref_prov!_xlnm._FilterDatabase,4,FALSE)</f>
        <v>Nord-ovest</v>
      </c>
      <c r="E1239" t="str">
        <f>VLOOKUP(A1239,ref_prov!_xlnm._FilterDatabase,5,FALSE)</f>
        <v>Liguria</v>
      </c>
      <c r="F1239" t="str">
        <f>VLOOKUP(A1239,ref_prov!_xlnm._FilterDatabase,6,FALSE)</f>
        <v>Savona</v>
      </c>
      <c r="G1239" s="4" t="s">
        <v>9149</v>
      </c>
      <c r="H1239">
        <f>VLOOKUP(A1239,popolaz!$A$1:$D$7907,2,FALSE)</f>
        <v>179</v>
      </c>
      <c r="I1239">
        <f>VLOOKUP(A1239,popolaz!$A$1:$D$7907,3,FALSE)</f>
        <v>187</v>
      </c>
      <c r="J1239">
        <f>VLOOKUP(A1239,popolaz!$A$1:$D$7907,4,FALSE)</f>
        <v>366</v>
      </c>
    </row>
    <row r="1240" spans="1:10" x14ac:dyDescent="0.4">
      <c r="A1240" s="3" t="s">
        <v>2545</v>
      </c>
      <c r="B1240" s="2" t="s">
        <v>9017</v>
      </c>
      <c r="C1240" s="2">
        <v>9067</v>
      </c>
      <c r="D1240" t="str">
        <f>VLOOKUP(A1240,ref_prov!_xlnm._FilterDatabase,4,FALSE)</f>
        <v>Nord-ovest</v>
      </c>
      <c r="E1240" t="str">
        <f>VLOOKUP(A1240,ref_prov!_xlnm._FilterDatabase,5,FALSE)</f>
        <v>Liguria</v>
      </c>
      <c r="F1240" t="str">
        <f>VLOOKUP(A1240,ref_prov!_xlnm._FilterDatabase,6,FALSE)</f>
        <v>Savona</v>
      </c>
      <c r="G1240" s="4" t="s">
        <v>9150</v>
      </c>
      <c r="H1240">
        <f>VLOOKUP(A1240,popolaz!$A$1:$D$7907,2,FALSE)</f>
        <v>396</v>
      </c>
      <c r="I1240">
        <f>VLOOKUP(A1240,popolaz!$A$1:$D$7907,3,FALSE)</f>
        <v>399</v>
      </c>
      <c r="J1240">
        <f>VLOOKUP(A1240,popolaz!$A$1:$D$7907,4,FALSE)</f>
        <v>795</v>
      </c>
    </row>
    <row r="1241" spans="1:10" x14ac:dyDescent="0.4">
      <c r="A1241" s="3" t="s">
        <v>2546</v>
      </c>
      <c r="B1241" s="2" t="s">
        <v>9017</v>
      </c>
      <c r="C1241" s="2">
        <v>9068</v>
      </c>
      <c r="D1241" t="str">
        <f>VLOOKUP(A1241,ref_prov!_xlnm._FilterDatabase,4,FALSE)</f>
        <v>Nord-ovest</v>
      </c>
      <c r="E1241" t="str">
        <f>VLOOKUP(A1241,ref_prov!_xlnm._FilterDatabase,5,FALSE)</f>
        <v>Liguria</v>
      </c>
      <c r="F1241" t="str">
        <f>VLOOKUP(A1241,ref_prov!_xlnm._FilterDatabase,6,FALSE)</f>
        <v>Savona</v>
      </c>
      <c r="G1241" s="4" t="s">
        <v>9151</v>
      </c>
      <c r="H1241">
        <f>VLOOKUP(A1241,popolaz!$A$1:$D$7907,2,FALSE)</f>
        <v>1376</v>
      </c>
      <c r="I1241">
        <f>VLOOKUP(A1241,popolaz!$A$1:$D$7907,3,FALSE)</f>
        <v>1388</v>
      </c>
      <c r="J1241">
        <f>VLOOKUP(A1241,popolaz!$A$1:$D$7907,4,FALSE)</f>
        <v>2764</v>
      </c>
    </row>
    <row r="1242" spans="1:10" x14ac:dyDescent="0.4">
      <c r="A1242" s="3" t="s">
        <v>2547</v>
      </c>
      <c r="B1242" s="2" t="s">
        <v>9017</v>
      </c>
      <c r="C1242" s="2">
        <v>9069</v>
      </c>
      <c r="D1242" t="str">
        <f>VLOOKUP(A1242,ref_prov!_xlnm._FilterDatabase,4,FALSE)</f>
        <v>Nord-ovest</v>
      </c>
      <c r="E1242" t="str">
        <f>VLOOKUP(A1242,ref_prov!_xlnm._FilterDatabase,5,FALSE)</f>
        <v>Liguria</v>
      </c>
      <c r="F1242" t="str">
        <f>VLOOKUP(A1242,ref_prov!_xlnm._FilterDatabase,6,FALSE)</f>
        <v>Savona</v>
      </c>
      <c r="G1242" s="4" t="s">
        <v>9152</v>
      </c>
      <c r="H1242">
        <f>VLOOKUP(A1242,popolaz!$A$1:$D$7907,2,FALSE)</f>
        <v>141</v>
      </c>
      <c r="I1242">
        <f>VLOOKUP(A1242,popolaz!$A$1:$D$7907,3,FALSE)</f>
        <v>145</v>
      </c>
      <c r="J1242">
        <f>VLOOKUP(A1242,popolaz!$A$1:$D$7907,4,FALSE)</f>
        <v>286</v>
      </c>
    </row>
    <row r="1243" spans="1:10" x14ac:dyDescent="0.4">
      <c r="A1243" s="3" t="s">
        <v>2314</v>
      </c>
      <c r="B1243" s="2" t="s">
        <v>9017</v>
      </c>
      <c r="C1243" s="2">
        <v>10001</v>
      </c>
      <c r="D1243" t="str">
        <f>VLOOKUP(A1243,ref_prov!_xlnm._FilterDatabase,4,FALSE)</f>
        <v>Nord-ovest</v>
      </c>
      <c r="E1243" t="str">
        <f>VLOOKUP(A1243,ref_prov!_xlnm._FilterDatabase,5,FALSE)</f>
        <v>Liguria</v>
      </c>
      <c r="F1243" t="str">
        <f>VLOOKUP(A1243,ref_prov!_xlnm._FilterDatabase,6,FALSE)</f>
        <v>Genova</v>
      </c>
      <c r="G1243" s="4" t="s">
        <v>9153</v>
      </c>
      <c r="H1243">
        <f>VLOOKUP(A1243,popolaz!$A$1:$D$7907,2,FALSE)</f>
        <v>5291</v>
      </c>
      <c r="I1243">
        <f>VLOOKUP(A1243,popolaz!$A$1:$D$7907,3,FALSE)</f>
        <v>5872</v>
      </c>
      <c r="J1243">
        <f>VLOOKUP(A1243,popolaz!$A$1:$D$7907,4,FALSE)</f>
        <v>11163</v>
      </c>
    </row>
    <row r="1244" spans="1:10" x14ac:dyDescent="0.4">
      <c r="A1244" s="3" t="s">
        <v>2315</v>
      </c>
      <c r="B1244" s="2" t="s">
        <v>9017</v>
      </c>
      <c r="C1244" s="2">
        <v>10002</v>
      </c>
      <c r="D1244" t="str">
        <f>VLOOKUP(A1244,ref_prov!_xlnm._FilterDatabase,4,FALSE)</f>
        <v>Nord-ovest</v>
      </c>
      <c r="E1244" t="str">
        <f>VLOOKUP(A1244,ref_prov!_xlnm._FilterDatabase,5,FALSE)</f>
        <v>Liguria</v>
      </c>
      <c r="F1244" t="str">
        <f>VLOOKUP(A1244,ref_prov!_xlnm._FilterDatabase,6,FALSE)</f>
        <v>Genova</v>
      </c>
      <c r="G1244" s="4" t="s">
        <v>9154</v>
      </c>
      <c r="H1244">
        <f>VLOOKUP(A1244,popolaz!$A$1:$D$7907,2,FALSE)</f>
        <v>1265</v>
      </c>
      <c r="I1244">
        <f>VLOOKUP(A1244,popolaz!$A$1:$D$7907,3,FALSE)</f>
        <v>1254</v>
      </c>
      <c r="J1244">
        <f>VLOOKUP(A1244,popolaz!$A$1:$D$7907,4,FALSE)</f>
        <v>2519</v>
      </c>
    </row>
    <row r="1245" spans="1:10" x14ac:dyDescent="0.4">
      <c r="A1245" s="3" t="s">
        <v>2316</v>
      </c>
      <c r="B1245" s="2" t="s">
        <v>9017</v>
      </c>
      <c r="C1245" s="2">
        <v>10003</v>
      </c>
      <c r="D1245" t="str">
        <f>VLOOKUP(A1245,ref_prov!_xlnm._FilterDatabase,4,FALSE)</f>
        <v>Nord-ovest</v>
      </c>
      <c r="E1245" t="str">
        <f>VLOOKUP(A1245,ref_prov!_xlnm._FilterDatabase,5,FALSE)</f>
        <v>Liguria</v>
      </c>
      <c r="F1245" t="str">
        <f>VLOOKUP(A1245,ref_prov!_xlnm._FilterDatabase,6,FALSE)</f>
        <v>Genova</v>
      </c>
      <c r="G1245" s="4" t="s">
        <v>9155</v>
      </c>
      <c r="H1245">
        <f>VLOOKUP(A1245,popolaz!$A$1:$D$7907,2,FALSE)</f>
        <v>1304</v>
      </c>
      <c r="I1245">
        <f>VLOOKUP(A1245,popolaz!$A$1:$D$7907,3,FALSE)</f>
        <v>1254</v>
      </c>
      <c r="J1245">
        <f>VLOOKUP(A1245,popolaz!$A$1:$D$7907,4,FALSE)</f>
        <v>2558</v>
      </c>
    </row>
    <row r="1246" spans="1:10" x14ac:dyDescent="0.4">
      <c r="A1246" s="3" t="s">
        <v>2317</v>
      </c>
      <c r="B1246" s="2" t="s">
        <v>9017</v>
      </c>
      <c r="C1246" s="2">
        <v>10004</v>
      </c>
      <c r="D1246" t="str">
        <f>VLOOKUP(A1246,ref_prov!_xlnm._FilterDatabase,4,FALSE)</f>
        <v>Nord-ovest</v>
      </c>
      <c r="E1246" t="str">
        <f>VLOOKUP(A1246,ref_prov!_xlnm._FilterDatabase,5,FALSE)</f>
        <v>Liguria</v>
      </c>
      <c r="F1246" t="str">
        <f>VLOOKUP(A1246,ref_prov!_xlnm._FilterDatabase,6,FALSE)</f>
        <v>Genova</v>
      </c>
      <c r="G1246" s="4" t="s">
        <v>9156</v>
      </c>
      <c r="H1246">
        <f>VLOOKUP(A1246,popolaz!$A$1:$D$7907,2,FALSE)</f>
        <v>2101</v>
      </c>
      <c r="I1246">
        <f>VLOOKUP(A1246,popolaz!$A$1:$D$7907,3,FALSE)</f>
        <v>2278</v>
      </c>
      <c r="J1246">
        <f>VLOOKUP(A1246,popolaz!$A$1:$D$7907,4,FALSE)</f>
        <v>4379</v>
      </c>
    </row>
    <row r="1247" spans="1:10" x14ac:dyDescent="0.4">
      <c r="A1247" s="3" t="s">
        <v>2318</v>
      </c>
      <c r="B1247" s="2" t="s">
        <v>9017</v>
      </c>
      <c r="C1247" s="2">
        <v>10005</v>
      </c>
      <c r="D1247" t="str">
        <f>VLOOKUP(A1247,ref_prov!_xlnm._FilterDatabase,4,FALSE)</f>
        <v>Nord-ovest</v>
      </c>
      <c r="E1247" t="str">
        <f>VLOOKUP(A1247,ref_prov!_xlnm._FilterDatabase,5,FALSE)</f>
        <v>Liguria</v>
      </c>
      <c r="F1247" t="str">
        <f>VLOOKUP(A1247,ref_prov!_xlnm._FilterDatabase,6,FALSE)</f>
        <v>Genova</v>
      </c>
      <c r="G1247" s="4" t="s">
        <v>9157</v>
      </c>
      <c r="H1247">
        <f>VLOOKUP(A1247,popolaz!$A$1:$D$7907,2,FALSE)</f>
        <v>943</v>
      </c>
      <c r="I1247">
        <f>VLOOKUP(A1247,popolaz!$A$1:$D$7907,3,FALSE)</f>
        <v>891</v>
      </c>
      <c r="J1247">
        <f>VLOOKUP(A1247,popolaz!$A$1:$D$7907,4,FALSE)</f>
        <v>1834</v>
      </c>
    </row>
    <row r="1248" spans="1:10" x14ac:dyDescent="0.4">
      <c r="A1248" s="3" t="s">
        <v>2319</v>
      </c>
      <c r="B1248" s="2" t="s">
        <v>9017</v>
      </c>
      <c r="C1248" s="2">
        <v>10006</v>
      </c>
      <c r="D1248" t="str">
        <f>VLOOKUP(A1248,ref_prov!_xlnm._FilterDatabase,4,FALSE)</f>
        <v>Nord-ovest</v>
      </c>
      <c r="E1248" t="str">
        <f>VLOOKUP(A1248,ref_prov!_xlnm._FilterDatabase,5,FALSE)</f>
        <v>Liguria</v>
      </c>
      <c r="F1248" t="str">
        <f>VLOOKUP(A1248,ref_prov!_xlnm._FilterDatabase,6,FALSE)</f>
        <v>Genova</v>
      </c>
      <c r="G1248" s="4" t="s">
        <v>9158</v>
      </c>
      <c r="H1248">
        <f>VLOOKUP(A1248,popolaz!$A$1:$D$7907,2,FALSE)</f>
        <v>2540</v>
      </c>
      <c r="I1248">
        <f>VLOOKUP(A1248,popolaz!$A$1:$D$7907,3,FALSE)</f>
        <v>2628</v>
      </c>
      <c r="J1248">
        <f>VLOOKUP(A1248,popolaz!$A$1:$D$7907,4,FALSE)</f>
        <v>5168</v>
      </c>
    </row>
    <row r="1249" spans="1:10" x14ac:dyDescent="0.4">
      <c r="A1249" s="3" t="s">
        <v>2320</v>
      </c>
      <c r="B1249" s="2" t="s">
        <v>9017</v>
      </c>
      <c r="C1249" s="2">
        <v>10007</v>
      </c>
      <c r="D1249" t="str">
        <f>VLOOKUP(A1249,ref_prov!_xlnm._FilterDatabase,4,FALSE)</f>
        <v>Nord-ovest</v>
      </c>
      <c r="E1249" t="str">
        <f>VLOOKUP(A1249,ref_prov!_xlnm._FilterDatabase,5,FALSE)</f>
        <v>Liguria</v>
      </c>
      <c r="F1249" t="str">
        <f>VLOOKUP(A1249,ref_prov!_xlnm._FilterDatabase,6,FALSE)</f>
        <v>Genova</v>
      </c>
      <c r="G1249" s="4" t="s">
        <v>9159</v>
      </c>
      <c r="H1249">
        <f>VLOOKUP(A1249,popolaz!$A$1:$D$7907,2,FALSE)</f>
        <v>2442</v>
      </c>
      <c r="I1249">
        <f>VLOOKUP(A1249,popolaz!$A$1:$D$7907,3,FALSE)</f>
        <v>2580</v>
      </c>
      <c r="J1249">
        <f>VLOOKUP(A1249,popolaz!$A$1:$D$7907,4,FALSE)</f>
        <v>5022</v>
      </c>
    </row>
    <row r="1250" spans="1:10" x14ac:dyDescent="0.4">
      <c r="A1250" s="3" t="s">
        <v>2321</v>
      </c>
      <c r="B1250" s="2" t="s">
        <v>9017</v>
      </c>
      <c r="C1250" s="2">
        <v>10008</v>
      </c>
      <c r="D1250" t="str">
        <f>VLOOKUP(A1250,ref_prov!_xlnm._FilterDatabase,4,FALSE)</f>
        <v>Nord-ovest</v>
      </c>
      <c r="E1250" t="str">
        <f>VLOOKUP(A1250,ref_prov!_xlnm._FilterDatabase,5,FALSE)</f>
        <v>Liguria</v>
      </c>
      <c r="F1250" t="str">
        <f>VLOOKUP(A1250,ref_prov!_xlnm._FilterDatabase,6,FALSE)</f>
        <v>Genova</v>
      </c>
      <c r="G1250" s="4" t="s">
        <v>9160</v>
      </c>
      <c r="H1250">
        <f>VLOOKUP(A1250,popolaz!$A$1:$D$7907,2,FALSE)</f>
        <v>1415</v>
      </c>
      <c r="I1250">
        <f>VLOOKUP(A1250,popolaz!$A$1:$D$7907,3,FALSE)</f>
        <v>1375</v>
      </c>
      <c r="J1250">
        <f>VLOOKUP(A1250,popolaz!$A$1:$D$7907,4,FALSE)</f>
        <v>2790</v>
      </c>
    </row>
    <row r="1251" spans="1:10" x14ac:dyDescent="0.4">
      <c r="A1251" s="3" t="s">
        <v>2322</v>
      </c>
      <c r="B1251" s="2" t="s">
        <v>9017</v>
      </c>
      <c r="C1251" s="2">
        <v>10009</v>
      </c>
      <c r="D1251" t="str">
        <f>VLOOKUP(A1251,ref_prov!_xlnm._FilterDatabase,4,FALSE)</f>
        <v>Nord-ovest</v>
      </c>
      <c r="E1251" t="str">
        <f>VLOOKUP(A1251,ref_prov!_xlnm._FilterDatabase,5,FALSE)</f>
        <v>Liguria</v>
      </c>
      <c r="F1251" t="str">
        <f>VLOOKUP(A1251,ref_prov!_xlnm._FilterDatabase,6,FALSE)</f>
        <v>Genova</v>
      </c>
      <c r="G1251" s="4" t="s">
        <v>9161</v>
      </c>
      <c r="H1251">
        <f>VLOOKUP(A1251,popolaz!$A$1:$D$7907,2,FALSE)</f>
        <v>3149</v>
      </c>
      <c r="I1251">
        <f>VLOOKUP(A1251,popolaz!$A$1:$D$7907,3,FALSE)</f>
        <v>3333</v>
      </c>
      <c r="J1251">
        <f>VLOOKUP(A1251,popolaz!$A$1:$D$7907,4,FALSE)</f>
        <v>6482</v>
      </c>
    </row>
    <row r="1252" spans="1:10" x14ac:dyDescent="0.4">
      <c r="A1252" s="3" t="s">
        <v>2323</v>
      </c>
      <c r="B1252" s="2" t="s">
        <v>9017</v>
      </c>
      <c r="C1252" s="2">
        <v>10010</v>
      </c>
      <c r="D1252" t="str">
        <f>VLOOKUP(A1252,ref_prov!_xlnm._FilterDatabase,4,FALSE)</f>
        <v>Nord-ovest</v>
      </c>
      <c r="E1252" t="str">
        <f>VLOOKUP(A1252,ref_prov!_xlnm._FilterDatabase,5,FALSE)</f>
        <v>Liguria</v>
      </c>
      <c r="F1252" t="str">
        <f>VLOOKUP(A1252,ref_prov!_xlnm._FilterDatabase,6,FALSE)</f>
        <v>Genova</v>
      </c>
      <c r="G1252" s="4" t="s">
        <v>9162</v>
      </c>
      <c r="H1252">
        <f>VLOOKUP(A1252,popolaz!$A$1:$D$7907,2,FALSE)</f>
        <v>1841</v>
      </c>
      <c r="I1252">
        <f>VLOOKUP(A1252,popolaz!$A$1:$D$7907,3,FALSE)</f>
        <v>1929</v>
      </c>
      <c r="J1252">
        <f>VLOOKUP(A1252,popolaz!$A$1:$D$7907,4,FALSE)</f>
        <v>3770</v>
      </c>
    </row>
    <row r="1253" spans="1:10" x14ac:dyDescent="0.4">
      <c r="A1253" s="3" t="s">
        <v>2324</v>
      </c>
      <c r="B1253" s="2" t="s">
        <v>9017</v>
      </c>
      <c r="C1253" s="2">
        <v>10011</v>
      </c>
      <c r="D1253" t="str">
        <f>VLOOKUP(A1253,ref_prov!_xlnm._FilterDatabase,4,FALSE)</f>
        <v>Nord-ovest</v>
      </c>
      <c r="E1253" t="str">
        <f>VLOOKUP(A1253,ref_prov!_xlnm._FilterDatabase,5,FALSE)</f>
        <v>Liguria</v>
      </c>
      <c r="F1253" t="str">
        <f>VLOOKUP(A1253,ref_prov!_xlnm._FilterDatabase,6,FALSE)</f>
        <v>Genova</v>
      </c>
      <c r="G1253" s="4" t="s">
        <v>9163</v>
      </c>
      <c r="H1253">
        <f>VLOOKUP(A1253,popolaz!$A$1:$D$7907,2,FALSE)</f>
        <v>3331</v>
      </c>
      <c r="I1253">
        <f>VLOOKUP(A1253,popolaz!$A$1:$D$7907,3,FALSE)</f>
        <v>3398</v>
      </c>
      <c r="J1253">
        <f>VLOOKUP(A1253,popolaz!$A$1:$D$7907,4,FALSE)</f>
        <v>6729</v>
      </c>
    </row>
    <row r="1254" spans="1:10" x14ac:dyDescent="0.4">
      <c r="A1254" s="3" t="s">
        <v>2325</v>
      </c>
      <c r="B1254" s="2" t="s">
        <v>9017</v>
      </c>
      <c r="C1254" s="2">
        <v>10012</v>
      </c>
      <c r="D1254" t="str">
        <f>VLOOKUP(A1254,ref_prov!_xlnm._FilterDatabase,4,FALSE)</f>
        <v>Nord-ovest</v>
      </c>
      <c r="E1254" t="str">
        <f>VLOOKUP(A1254,ref_prov!_xlnm._FilterDatabase,5,FALSE)</f>
        <v>Liguria</v>
      </c>
      <c r="F1254" t="str">
        <f>VLOOKUP(A1254,ref_prov!_xlnm._FilterDatabase,6,FALSE)</f>
        <v>Genova</v>
      </c>
      <c r="G1254" s="4" t="s">
        <v>9164</v>
      </c>
      <c r="H1254">
        <f>VLOOKUP(A1254,popolaz!$A$1:$D$7907,2,FALSE)</f>
        <v>1589</v>
      </c>
      <c r="I1254">
        <f>VLOOKUP(A1254,popolaz!$A$1:$D$7907,3,FALSE)</f>
        <v>1536</v>
      </c>
      <c r="J1254">
        <f>VLOOKUP(A1254,popolaz!$A$1:$D$7907,4,FALSE)</f>
        <v>3125</v>
      </c>
    </row>
    <row r="1255" spans="1:10" x14ac:dyDescent="0.4">
      <c r="A1255" s="3" t="s">
        <v>2326</v>
      </c>
      <c r="B1255" s="2" t="s">
        <v>9017</v>
      </c>
      <c r="C1255" s="2">
        <v>10013</v>
      </c>
      <c r="D1255" t="str">
        <f>VLOOKUP(A1255,ref_prov!_xlnm._FilterDatabase,4,FALSE)</f>
        <v>Nord-ovest</v>
      </c>
      <c r="E1255" t="str">
        <f>VLOOKUP(A1255,ref_prov!_xlnm._FilterDatabase,5,FALSE)</f>
        <v>Liguria</v>
      </c>
      <c r="F1255" t="str">
        <f>VLOOKUP(A1255,ref_prov!_xlnm._FilterDatabase,6,FALSE)</f>
        <v>Genova</v>
      </c>
      <c r="G1255" s="4" t="s">
        <v>9165</v>
      </c>
      <c r="H1255">
        <f>VLOOKUP(A1255,popolaz!$A$1:$D$7907,2,FALSE)</f>
        <v>751</v>
      </c>
      <c r="I1255">
        <f>VLOOKUP(A1255,popolaz!$A$1:$D$7907,3,FALSE)</f>
        <v>829</v>
      </c>
      <c r="J1255">
        <f>VLOOKUP(A1255,popolaz!$A$1:$D$7907,4,FALSE)</f>
        <v>1580</v>
      </c>
    </row>
    <row r="1256" spans="1:10" x14ac:dyDescent="0.4">
      <c r="A1256" s="3" t="s">
        <v>2327</v>
      </c>
      <c r="B1256" s="2" t="s">
        <v>9017</v>
      </c>
      <c r="C1256" s="2">
        <v>10014</v>
      </c>
      <c r="D1256" t="str">
        <f>VLOOKUP(A1256,ref_prov!_xlnm._FilterDatabase,4,FALSE)</f>
        <v>Nord-ovest</v>
      </c>
      <c r="E1256" t="str">
        <f>VLOOKUP(A1256,ref_prov!_xlnm._FilterDatabase,5,FALSE)</f>
        <v>Liguria</v>
      </c>
      <c r="F1256" t="str">
        <f>VLOOKUP(A1256,ref_prov!_xlnm._FilterDatabase,6,FALSE)</f>
        <v>Genova</v>
      </c>
      <c r="G1256" s="4" t="s">
        <v>9166</v>
      </c>
      <c r="H1256">
        <f>VLOOKUP(A1256,popolaz!$A$1:$D$7907,2,FALSE)</f>
        <v>1845</v>
      </c>
      <c r="I1256">
        <f>VLOOKUP(A1256,popolaz!$A$1:$D$7907,3,FALSE)</f>
        <v>1792</v>
      </c>
      <c r="J1256">
        <f>VLOOKUP(A1256,popolaz!$A$1:$D$7907,4,FALSE)</f>
        <v>3637</v>
      </c>
    </row>
    <row r="1257" spans="1:10" x14ac:dyDescent="0.4">
      <c r="A1257" s="3" t="s">
        <v>2328</v>
      </c>
      <c r="B1257" s="2" t="s">
        <v>9017</v>
      </c>
      <c r="C1257" s="2">
        <v>10015</v>
      </c>
      <c r="D1257" t="str">
        <f>VLOOKUP(A1257,ref_prov!_xlnm._FilterDatabase,4,FALSE)</f>
        <v>Nord-ovest</v>
      </c>
      <c r="E1257" t="str">
        <f>VLOOKUP(A1257,ref_prov!_xlnm._FilterDatabase,5,FALSE)</f>
        <v>Liguria</v>
      </c>
      <c r="F1257" t="str">
        <f>VLOOKUP(A1257,ref_prov!_xlnm._FilterDatabase,6,FALSE)</f>
        <v>Genova</v>
      </c>
      <c r="G1257" s="4" t="s">
        <v>9167</v>
      </c>
      <c r="H1257">
        <f>VLOOKUP(A1257,popolaz!$A$1:$D$7907,2,FALSE)</f>
        <v>12593</v>
      </c>
      <c r="I1257">
        <f>VLOOKUP(A1257,popolaz!$A$1:$D$7907,3,FALSE)</f>
        <v>14635</v>
      </c>
      <c r="J1257">
        <f>VLOOKUP(A1257,popolaz!$A$1:$D$7907,4,FALSE)</f>
        <v>27228</v>
      </c>
    </row>
    <row r="1258" spans="1:10" x14ac:dyDescent="0.4">
      <c r="A1258" s="3" t="s">
        <v>2329</v>
      </c>
      <c r="B1258" s="2" t="s">
        <v>9017</v>
      </c>
      <c r="C1258" s="2">
        <v>10016</v>
      </c>
      <c r="D1258" t="str">
        <f>VLOOKUP(A1258,ref_prov!_xlnm._FilterDatabase,4,FALSE)</f>
        <v>Nord-ovest</v>
      </c>
      <c r="E1258" t="str">
        <f>VLOOKUP(A1258,ref_prov!_xlnm._FilterDatabase,5,FALSE)</f>
        <v>Liguria</v>
      </c>
      <c r="F1258" t="str">
        <f>VLOOKUP(A1258,ref_prov!_xlnm._FilterDatabase,6,FALSE)</f>
        <v>Genova</v>
      </c>
      <c r="G1258" s="4" t="s">
        <v>9168</v>
      </c>
      <c r="H1258">
        <f>VLOOKUP(A1258,popolaz!$A$1:$D$7907,2,FALSE)</f>
        <v>1149</v>
      </c>
      <c r="I1258">
        <f>VLOOKUP(A1258,popolaz!$A$1:$D$7907,3,FALSE)</f>
        <v>1101</v>
      </c>
      <c r="J1258">
        <f>VLOOKUP(A1258,popolaz!$A$1:$D$7907,4,FALSE)</f>
        <v>2250</v>
      </c>
    </row>
    <row r="1259" spans="1:10" x14ac:dyDescent="0.4">
      <c r="A1259" s="3" t="s">
        <v>2330</v>
      </c>
      <c r="B1259" s="2" t="s">
        <v>9017</v>
      </c>
      <c r="C1259" s="2">
        <v>10017</v>
      </c>
      <c r="D1259" t="str">
        <f>VLOOKUP(A1259,ref_prov!_xlnm._FilterDatabase,4,FALSE)</f>
        <v>Nord-ovest</v>
      </c>
      <c r="E1259" t="str">
        <f>VLOOKUP(A1259,ref_prov!_xlnm._FilterDatabase,5,FALSE)</f>
        <v>Liguria</v>
      </c>
      <c r="F1259" t="str">
        <f>VLOOKUP(A1259,ref_prov!_xlnm._FilterDatabase,6,FALSE)</f>
        <v>Genova</v>
      </c>
      <c r="G1259" s="4" t="s">
        <v>9169</v>
      </c>
      <c r="H1259">
        <f>VLOOKUP(A1259,popolaz!$A$1:$D$7907,2,FALSE)</f>
        <v>4152</v>
      </c>
      <c r="I1259">
        <f>VLOOKUP(A1259,popolaz!$A$1:$D$7907,3,FALSE)</f>
        <v>4451</v>
      </c>
      <c r="J1259">
        <f>VLOOKUP(A1259,popolaz!$A$1:$D$7907,4,FALSE)</f>
        <v>8603</v>
      </c>
    </row>
    <row r="1260" spans="1:10" x14ac:dyDescent="0.4">
      <c r="A1260" s="3" t="s">
        <v>2331</v>
      </c>
      <c r="B1260" s="2" t="s">
        <v>9017</v>
      </c>
      <c r="C1260" s="2">
        <v>10018</v>
      </c>
      <c r="D1260" t="str">
        <f>VLOOKUP(A1260,ref_prov!_xlnm._FilterDatabase,4,FALSE)</f>
        <v>Nord-ovest</v>
      </c>
      <c r="E1260" t="str">
        <f>VLOOKUP(A1260,ref_prov!_xlnm._FilterDatabase,5,FALSE)</f>
        <v>Liguria</v>
      </c>
      <c r="F1260" t="str">
        <f>VLOOKUP(A1260,ref_prov!_xlnm._FilterDatabase,6,FALSE)</f>
        <v>Genova</v>
      </c>
      <c r="G1260" s="4" t="s">
        <v>9170</v>
      </c>
      <c r="H1260">
        <f>VLOOKUP(A1260,popolaz!$A$1:$D$7907,2,FALSE)</f>
        <v>2823</v>
      </c>
      <c r="I1260">
        <f>VLOOKUP(A1260,popolaz!$A$1:$D$7907,3,FALSE)</f>
        <v>2901</v>
      </c>
      <c r="J1260">
        <f>VLOOKUP(A1260,popolaz!$A$1:$D$7907,4,FALSE)</f>
        <v>5724</v>
      </c>
    </row>
    <row r="1261" spans="1:10" x14ac:dyDescent="0.4">
      <c r="A1261" s="3" t="s">
        <v>2332</v>
      </c>
      <c r="B1261" s="2" t="s">
        <v>9017</v>
      </c>
      <c r="C1261" s="2">
        <v>10019</v>
      </c>
      <c r="D1261" t="str">
        <f>VLOOKUP(A1261,ref_prov!_xlnm._FilterDatabase,4,FALSE)</f>
        <v>Nord-ovest</v>
      </c>
      <c r="E1261" t="str">
        <f>VLOOKUP(A1261,ref_prov!_xlnm._FilterDatabase,5,FALSE)</f>
        <v>Liguria</v>
      </c>
      <c r="F1261" t="str">
        <f>VLOOKUP(A1261,ref_prov!_xlnm._FilterDatabase,6,FALSE)</f>
        <v>Genova</v>
      </c>
      <c r="G1261" s="4" t="s">
        <v>9171</v>
      </c>
      <c r="H1261">
        <f>VLOOKUP(A1261,popolaz!$A$1:$D$7907,2,FALSE)</f>
        <v>144</v>
      </c>
      <c r="I1261">
        <f>VLOOKUP(A1261,popolaz!$A$1:$D$7907,3,FALSE)</f>
        <v>123</v>
      </c>
      <c r="J1261">
        <f>VLOOKUP(A1261,popolaz!$A$1:$D$7907,4,FALSE)</f>
        <v>267</v>
      </c>
    </row>
    <row r="1262" spans="1:10" x14ac:dyDescent="0.4">
      <c r="A1262" s="3" t="s">
        <v>2333</v>
      </c>
      <c r="B1262" s="2" t="s">
        <v>9017</v>
      </c>
      <c r="C1262" s="2">
        <v>10020</v>
      </c>
      <c r="D1262" t="str">
        <f>VLOOKUP(A1262,ref_prov!_xlnm._FilterDatabase,4,FALSE)</f>
        <v>Nord-ovest</v>
      </c>
      <c r="E1262" t="str">
        <f>VLOOKUP(A1262,ref_prov!_xlnm._FilterDatabase,5,FALSE)</f>
        <v>Liguria</v>
      </c>
      <c r="F1262" t="str">
        <f>VLOOKUP(A1262,ref_prov!_xlnm._FilterDatabase,6,FALSE)</f>
        <v>Genova</v>
      </c>
      <c r="G1262" s="4" t="s">
        <v>9172</v>
      </c>
      <c r="H1262">
        <f>VLOOKUP(A1262,popolaz!$A$1:$D$7907,2,FALSE)</f>
        <v>287</v>
      </c>
      <c r="I1262">
        <f>VLOOKUP(A1262,popolaz!$A$1:$D$7907,3,FALSE)</f>
        <v>235</v>
      </c>
      <c r="J1262">
        <f>VLOOKUP(A1262,popolaz!$A$1:$D$7907,4,FALSE)</f>
        <v>522</v>
      </c>
    </row>
    <row r="1263" spans="1:10" x14ac:dyDescent="0.4">
      <c r="A1263" s="3" t="s">
        <v>2334</v>
      </c>
      <c r="B1263" s="2" t="s">
        <v>9017</v>
      </c>
      <c r="C1263" s="2">
        <v>10021</v>
      </c>
      <c r="D1263" t="str">
        <f>VLOOKUP(A1263,ref_prov!_xlnm._FilterDatabase,4,FALSE)</f>
        <v>Nord-ovest</v>
      </c>
      <c r="E1263" t="str">
        <f>VLOOKUP(A1263,ref_prov!_xlnm._FilterDatabase,5,FALSE)</f>
        <v>Liguria</v>
      </c>
      <c r="F1263" t="str">
        <f>VLOOKUP(A1263,ref_prov!_xlnm._FilterDatabase,6,FALSE)</f>
        <v>Genova</v>
      </c>
      <c r="G1263" s="4" t="s">
        <v>9173</v>
      </c>
      <c r="H1263">
        <f>VLOOKUP(A1263,popolaz!$A$1:$D$7907,2,FALSE)</f>
        <v>973</v>
      </c>
      <c r="I1263">
        <f>VLOOKUP(A1263,popolaz!$A$1:$D$7907,3,FALSE)</f>
        <v>884</v>
      </c>
      <c r="J1263">
        <f>VLOOKUP(A1263,popolaz!$A$1:$D$7907,4,FALSE)</f>
        <v>1857</v>
      </c>
    </row>
    <row r="1264" spans="1:10" x14ac:dyDescent="0.4">
      <c r="A1264" s="3" t="s">
        <v>2335</v>
      </c>
      <c r="B1264" s="2" t="s">
        <v>9017</v>
      </c>
      <c r="C1264" s="2">
        <v>10022</v>
      </c>
      <c r="D1264" t="str">
        <f>VLOOKUP(A1264,ref_prov!_xlnm._FilterDatabase,4,FALSE)</f>
        <v>Nord-ovest</v>
      </c>
      <c r="E1264" t="str">
        <f>VLOOKUP(A1264,ref_prov!_xlnm._FilterDatabase,5,FALSE)</f>
        <v>Liguria</v>
      </c>
      <c r="F1264" t="str">
        <f>VLOOKUP(A1264,ref_prov!_xlnm._FilterDatabase,6,FALSE)</f>
        <v>Genova</v>
      </c>
      <c r="G1264" s="4" t="s">
        <v>9174</v>
      </c>
      <c r="H1264">
        <f>VLOOKUP(A1264,popolaz!$A$1:$D$7907,2,FALSE)</f>
        <v>37</v>
      </c>
      <c r="I1264">
        <f>VLOOKUP(A1264,popolaz!$A$1:$D$7907,3,FALSE)</f>
        <v>36</v>
      </c>
      <c r="J1264">
        <f>VLOOKUP(A1264,popolaz!$A$1:$D$7907,4,FALSE)</f>
        <v>73</v>
      </c>
    </row>
    <row r="1265" spans="1:10" x14ac:dyDescent="0.4">
      <c r="A1265" s="3" t="s">
        <v>2336</v>
      </c>
      <c r="B1265" s="2" t="s">
        <v>9017</v>
      </c>
      <c r="C1265" s="2">
        <v>10023</v>
      </c>
      <c r="D1265" t="str">
        <f>VLOOKUP(A1265,ref_prov!_xlnm._FilterDatabase,4,FALSE)</f>
        <v>Nord-ovest</v>
      </c>
      <c r="E1265" t="str">
        <f>VLOOKUP(A1265,ref_prov!_xlnm._FilterDatabase,5,FALSE)</f>
        <v>Liguria</v>
      </c>
      <c r="F1265" t="str">
        <f>VLOOKUP(A1265,ref_prov!_xlnm._FilterDatabase,6,FALSE)</f>
        <v>Genova</v>
      </c>
      <c r="G1265" s="4" t="s">
        <v>9175</v>
      </c>
      <c r="H1265">
        <f>VLOOKUP(A1265,popolaz!$A$1:$D$7907,2,FALSE)</f>
        <v>217</v>
      </c>
      <c r="I1265">
        <f>VLOOKUP(A1265,popolaz!$A$1:$D$7907,3,FALSE)</f>
        <v>216</v>
      </c>
      <c r="J1265">
        <f>VLOOKUP(A1265,popolaz!$A$1:$D$7907,4,FALSE)</f>
        <v>433</v>
      </c>
    </row>
    <row r="1266" spans="1:10" x14ac:dyDescent="0.4">
      <c r="A1266" s="3" t="s">
        <v>2337</v>
      </c>
      <c r="B1266" s="2" t="s">
        <v>9017</v>
      </c>
      <c r="C1266" s="2">
        <v>10024</v>
      </c>
      <c r="D1266" t="str">
        <f>VLOOKUP(A1266,ref_prov!_xlnm._FilterDatabase,4,FALSE)</f>
        <v>Nord-ovest</v>
      </c>
      <c r="E1266" t="str">
        <f>VLOOKUP(A1266,ref_prov!_xlnm._FilterDatabase,5,FALSE)</f>
        <v>Liguria</v>
      </c>
      <c r="F1266" t="str">
        <f>VLOOKUP(A1266,ref_prov!_xlnm._FilterDatabase,6,FALSE)</f>
        <v>Genova</v>
      </c>
      <c r="G1266" s="4" t="s">
        <v>9176</v>
      </c>
      <c r="H1266">
        <f>VLOOKUP(A1266,popolaz!$A$1:$D$7907,2,FALSE)</f>
        <v>129</v>
      </c>
      <c r="I1266">
        <f>VLOOKUP(A1266,popolaz!$A$1:$D$7907,3,FALSE)</f>
        <v>115</v>
      </c>
      <c r="J1266">
        <f>VLOOKUP(A1266,popolaz!$A$1:$D$7907,4,FALSE)</f>
        <v>244</v>
      </c>
    </row>
    <row r="1267" spans="1:10" x14ac:dyDescent="0.4">
      <c r="A1267" s="3" t="s">
        <v>2338</v>
      </c>
      <c r="B1267" s="2" t="s">
        <v>9017</v>
      </c>
      <c r="C1267" s="2">
        <v>10025</v>
      </c>
      <c r="D1267" t="str">
        <f>VLOOKUP(A1267,ref_prov!_xlnm._FilterDatabase,4,FALSE)</f>
        <v>Nord-ovest</v>
      </c>
      <c r="E1267" t="str">
        <f>VLOOKUP(A1267,ref_prov!_xlnm._FilterDatabase,5,FALSE)</f>
        <v>Liguria</v>
      </c>
      <c r="F1267" t="str">
        <f>VLOOKUP(A1267,ref_prov!_xlnm._FilterDatabase,6,FALSE)</f>
        <v>Genova</v>
      </c>
      <c r="G1267" s="4" t="s">
        <v>9177</v>
      </c>
      <c r="H1267">
        <f>VLOOKUP(A1267,popolaz!$A$1:$D$7907,2,FALSE)</f>
        <v>266949</v>
      </c>
      <c r="I1267">
        <f>VLOOKUP(A1267,popolaz!$A$1:$D$7907,3,FALSE)</f>
        <v>294254</v>
      </c>
      <c r="J1267">
        <f>VLOOKUP(A1267,popolaz!$A$1:$D$7907,4,FALSE)</f>
        <v>561203</v>
      </c>
    </row>
    <row r="1268" spans="1:10" x14ac:dyDescent="0.4">
      <c r="A1268" s="3" t="s">
        <v>2339</v>
      </c>
      <c r="B1268" s="2" t="s">
        <v>9017</v>
      </c>
      <c r="C1268" s="2">
        <v>10026</v>
      </c>
      <c r="D1268" t="str">
        <f>VLOOKUP(A1268,ref_prov!_xlnm._FilterDatabase,4,FALSE)</f>
        <v>Nord-ovest</v>
      </c>
      <c r="E1268" t="str">
        <f>VLOOKUP(A1268,ref_prov!_xlnm._FilterDatabase,5,FALSE)</f>
        <v>Liguria</v>
      </c>
      <c r="F1268" t="str">
        <f>VLOOKUP(A1268,ref_prov!_xlnm._FilterDatabase,6,FALSE)</f>
        <v>Genova</v>
      </c>
      <c r="G1268" s="4" t="s">
        <v>9178</v>
      </c>
      <c r="H1268">
        <f>VLOOKUP(A1268,popolaz!$A$1:$D$7907,2,FALSE)</f>
        <v>48</v>
      </c>
      <c r="I1268">
        <f>VLOOKUP(A1268,popolaz!$A$1:$D$7907,3,FALSE)</f>
        <v>46</v>
      </c>
      <c r="J1268">
        <f>VLOOKUP(A1268,popolaz!$A$1:$D$7907,4,FALSE)</f>
        <v>94</v>
      </c>
    </row>
    <row r="1269" spans="1:10" x14ac:dyDescent="0.4">
      <c r="A1269" s="3" t="s">
        <v>2340</v>
      </c>
      <c r="B1269" s="2" t="s">
        <v>9017</v>
      </c>
      <c r="C1269" s="2">
        <v>10027</v>
      </c>
      <c r="D1269" t="str">
        <f>VLOOKUP(A1269,ref_prov!_xlnm._FilterDatabase,4,FALSE)</f>
        <v>Nord-ovest</v>
      </c>
      <c r="E1269" t="str">
        <f>VLOOKUP(A1269,ref_prov!_xlnm._FilterDatabase,5,FALSE)</f>
        <v>Liguria</v>
      </c>
      <c r="F1269" t="str">
        <f>VLOOKUP(A1269,ref_prov!_xlnm._FilterDatabase,6,FALSE)</f>
        <v>Genova</v>
      </c>
      <c r="G1269" s="4" t="s">
        <v>9179</v>
      </c>
      <c r="H1269">
        <f>VLOOKUP(A1269,popolaz!$A$1:$D$7907,2,FALSE)</f>
        <v>701</v>
      </c>
      <c r="I1269">
        <f>VLOOKUP(A1269,popolaz!$A$1:$D$7907,3,FALSE)</f>
        <v>691</v>
      </c>
      <c r="J1269">
        <f>VLOOKUP(A1269,popolaz!$A$1:$D$7907,4,FALSE)</f>
        <v>1392</v>
      </c>
    </row>
    <row r="1270" spans="1:10" x14ac:dyDescent="0.4">
      <c r="A1270" s="3" t="s">
        <v>2341</v>
      </c>
      <c r="B1270" s="2" t="s">
        <v>9017</v>
      </c>
      <c r="C1270" s="2">
        <v>10028</v>
      </c>
      <c r="D1270" t="str">
        <f>VLOOKUP(A1270,ref_prov!_xlnm._FilterDatabase,4,FALSE)</f>
        <v>Nord-ovest</v>
      </c>
      <c r="E1270" t="str">
        <f>VLOOKUP(A1270,ref_prov!_xlnm._FilterDatabase,5,FALSE)</f>
        <v>Liguria</v>
      </c>
      <c r="F1270" t="str">
        <f>VLOOKUP(A1270,ref_prov!_xlnm._FilterDatabase,6,FALSE)</f>
        <v>Genova</v>
      </c>
      <c r="G1270" s="4" t="s">
        <v>9180</v>
      </c>
      <c r="H1270">
        <f>VLOOKUP(A1270,popolaz!$A$1:$D$7907,2,FALSE)</f>
        <v>5760</v>
      </c>
      <c r="I1270">
        <f>VLOOKUP(A1270,popolaz!$A$1:$D$7907,3,FALSE)</f>
        <v>6555</v>
      </c>
      <c r="J1270">
        <f>VLOOKUP(A1270,popolaz!$A$1:$D$7907,4,FALSE)</f>
        <v>12315</v>
      </c>
    </row>
    <row r="1271" spans="1:10" x14ac:dyDescent="0.4">
      <c r="A1271" s="3" t="s">
        <v>2342</v>
      </c>
      <c r="B1271" s="2" t="s">
        <v>9017</v>
      </c>
      <c r="C1271" s="2">
        <v>10029</v>
      </c>
      <c r="D1271" t="str">
        <f>VLOOKUP(A1271,ref_prov!_xlnm._FilterDatabase,4,FALSE)</f>
        <v>Nord-ovest</v>
      </c>
      <c r="E1271" t="str">
        <f>VLOOKUP(A1271,ref_prov!_xlnm._FilterDatabase,5,FALSE)</f>
        <v>Liguria</v>
      </c>
      <c r="F1271" t="str">
        <f>VLOOKUP(A1271,ref_prov!_xlnm._FilterDatabase,6,FALSE)</f>
        <v>Genova</v>
      </c>
      <c r="G1271" s="4" t="s">
        <v>9181</v>
      </c>
      <c r="H1271">
        <f>VLOOKUP(A1271,popolaz!$A$1:$D$7907,2,FALSE)</f>
        <v>1164</v>
      </c>
      <c r="I1271">
        <f>VLOOKUP(A1271,popolaz!$A$1:$D$7907,3,FALSE)</f>
        <v>1240</v>
      </c>
      <c r="J1271">
        <f>VLOOKUP(A1271,popolaz!$A$1:$D$7907,4,FALSE)</f>
        <v>2404</v>
      </c>
    </row>
    <row r="1272" spans="1:10" x14ac:dyDescent="0.4">
      <c r="A1272" s="3" t="s">
        <v>2343</v>
      </c>
      <c r="B1272" s="2" t="s">
        <v>9017</v>
      </c>
      <c r="C1272" s="2">
        <v>10030</v>
      </c>
      <c r="D1272" t="str">
        <f>VLOOKUP(A1272,ref_prov!_xlnm._FilterDatabase,4,FALSE)</f>
        <v>Nord-ovest</v>
      </c>
      <c r="E1272" t="str">
        <f>VLOOKUP(A1272,ref_prov!_xlnm._FilterDatabase,5,FALSE)</f>
        <v>Liguria</v>
      </c>
      <c r="F1272" t="str">
        <f>VLOOKUP(A1272,ref_prov!_xlnm._FilterDatabase,6,FALSE)</f>
        <v>Genova</v>
      </c>
      <c r="G1272" s="4" t="s">
        <v>9182</v>
      </c>
      <c r="H1272">
        <f>VLOOKUP(A1272,popolaz!$A$1:$D$7907,2,FALSE)</f>
        <v>202</v>
      </c>
      <c r="I1272">
        <f>VLOOKUP(A1272,popolaz!$A$1:$D$7907,3,FALSE)</f>
        <v>210</v>
      </c>
      <c r="J1272">
        <f>VLOOKUP(A1272,popolaz!$A$1:$D$7907,4,FALSE)</f>
        <v>412</v>
      </c>
    </row>
    <row r="1273" spans="1:10" x14ac:dyDescent="0.4">
      <c r="A1273" s="3" t="s">
        <v>2344</v>
      </c>
      <c r="B1273" s="2" t="s">
        <v>9017</v>
      </c>
      <c r="C1273" s="2">
        <v>10031</v>
      </c>
      <c r="D1273" t="str">
        <f>VLOOKUP(A1273,ref_prov!_xlnm._FilterDatabase,4,FALSE)</f>
        <v>Nord-ovest</v>
      </c>
      <c r="E1273" t="str">
        <f>VLOOKUP(A1273,ref_prov!_xlnm._FilterDatabase,5,FALSE)</f>
        <v>Liguria</v>
      </c>
      <c r="F1273" t="str">
        <f>VLOOKUP(A1273,ref_prov!_xlnm._FilterDatabase,6,FALSE)</f>
        <v>Genova</v>
      </c>
      <c r="G1273" s="4" t="s">
        <v>9183</v>
      </c>
      <c r="H1273">
        <f>VLOOKUP(A1273,popolaz!$A$1:$D$7907,2,FALSE)</f>
        <v>724</v>
      </c>
      <c r="I1273">
        <f>VLOOKUP(A1273,popolaz!$A$1:$D$7907,3,FALSE)</f>
        <v>709</v>
      </c>
      <c r="J1273">
        <f>VLOOKUP(A1273,popolaz!$A$1:$D$7907,4,FALSE)</f>
        <v>1433</v>
      </c>
    </row>
    <row r="1274" spans="1:10" x14ac:dyDescent="0.4">
      <c r="A1274" s="3" t="s">
        <v>2345</v>
      </c>
      <c r="B1274" s="2" t="s">
        <v>9017</v>
      </c>
      <c r="C1274" s="2">
        <v>10032</v>
      </c>
      <c r="D1274" t="str">
        <f>VLOOKUP(A1274,ref_prov!_xlnm._FilterDatabase,4,FALSE)</f>
        <v>Nord-ovest</v>
      </c>
      <c r="E1274" t="str">
        <f>VLOOKUP(A1274,ref_prov!_xlnm._FilterDatabase,5,FALSE)</f>
        <v>Liguria</v>
      </c>
      <c r="F1274" t="str">
        <f>VLOOKUP(A1274,ref_prov!_xlnm._FilterDatabase,6,FALSE)</f>
        <v>Genova</v>
      </c>
      <c r="G1274" s="4" t="s">
        <v>9184</v>
      </c>
      <c r="H1274">
        <f>VLOOKUP(A1274,popolaz!$A$1:$D$7907,2,FALSE)</f>
        <v>1685</v>
      </c>
      <c r="I1274">
        <f>VLOOKUP(A1274,popolaz!$A$1:$D$7907,3,FALSE)</f>
        <v>1758</v>
      </c>
      <c r="J1274">
        <f>VLOOKUP(A1274,popolaz!$A$1:$D$7907,4,FALSE)</f>
        <v>3443</v>
      </c>
    </row>
    <row r="1275" spans="1:10" x14ac:dyDescent="0.4">
      <c r="A1275" s="3" t="s">
        <v>2346</v>
      </c>
      <c r="B1275" s="2" t="s">
        <v>9017</v>
      </c>
      <c r="C1275" s="2">
        <v>10033</v>
      </c>
      <c r="D1275" t="str">
        <f>VLOOKUP(A1275,ref_prov!_xlnm._FilterDatabase,4,FALSE)</f>
        <v>Nord-ovest</v>
      </c>
      <c r="E1275" t="str">
        <f>VLOOKUP(A1275,ref_prov!_xlnm._FilterDatabase,5,FALSE)</f>
        <v>Liguria</v>
      </c>
      <c r="F1275" t="str">
        <f>VLOOKUP(A1275,ref_prov!_xlnm._FilterDatabase,6,FALSE)</f>
        <v>Genova</v>
      </c>
      <c r="G1275" s="4" t="s">
        <v>9185</v>
      </c>
      <c r="H1275">
        <f>VLOOKUP(A1275,popolaz!$A$1:$D$7907,2,FALSE)</f>
        <v>1270</v>
      </c>
      <c r="I1275">
        <f>VLOOKUP(A1275,popolaz!$A$1:$D$7907,3,FALSE)</f>
        <v>1322</v>
      </c>
      <c r="J1275">
        <f>VLOOKUP(A1275,popolaz!$A$1:$D$7907,4,FALSE)</f>
        <v>2592</v>
      </c>
    </row>
    <row r="1276" spans="1:10" x14ac:dyDescent="0.4">
      <c r="A1276" s="3" t="s">
        <v>2347</v>
      </c>
      <c r="B1276" s="2" t="s">
        <v>9017</v>
      </c>
      <c r="C1276" s="2">
        <v>10034</v>
      </c>
      <c r="D1276" t="str">
        <f>VLOOKUP(A1276,ref_prov!_xlnm._FilterDatabase,4,FALSE)</f>
        <v>Nord-ovest</v>
      </c>
      <c r="E1276" t="str">
        <f>VLOOKUP(A1276,ref_prov!_xlnm._FilterDatabase,5,FALSE)</f>
        <v>Liguria</v>
      </c>
      <c r="F1276" t="str">
        <f>VLOOKUP(A1276,ref_prov!_xlnm._FilterDatabase,6,FALSE)</f>
        <v>Genova</v>
      </c>
      <c r="G1276" s="4" t="s">
        <v>9186</v>
      </c>
      <c r="H1276">
        <f>VLOOKUP(A1276,popolaz!$A$1:$D$7907,2,FALSE)</f>
        <v>751</v>
      </c>
      <c r="I1276">
        <f>VLOOKUP(A1276,popolaz!$A$1:$D$7907,3,FALSE)</f>
        <v>732</v>
      </c>
      <c r="J1276">
        <f>VLOOKUP(A1276,popolaz!$A$1:$D$7907,4,FALSE)</f>
        <v>1483</v>
      </c>
    </row>
    <row r="1277" spans="1:10" x14ac:dyDescent="0.4">
      <c r="A1277" s="3" t="s">
        <v>2348</v>
      </c>
      <c r="B1277" s="2" t="s">
        <v>9017</v>
      </c>
      <c r="C1277" s="2">
        <v>10035</v>
      </c>
      <c r="D1277" t="str">
        <f>VLOOKUP(A1277,ref_prov!_xlnm._FilterDatabase,4,FALSE)</f>
        <v>Nord-ovest</v>
      </c>
      <c r="E1277" t="str">
        <f>VLOOKUP(A1277,ref_prov!_xlnm._FilterDatabase,5,FALSE)</f>
        <v>Liguria</v>
      </c>
      <c r="F1277" t="str">
        <f>VLOOKUP(A1277,ref_prov!_xlnm._FilterDatabase,6,FALSE)</f>
        <v>Genova</v>
      </c>
      <c r="G1277" s="4" t="s">
        <v>9187</v>
      </c>
      <c r="H1277">
        <f>VLOOKUP(A1277,popolaz!$A$1:$D$7907,2,FALSE)</f>
        <v>1744</v>
      </c>
      <c r="I1277">
        <f>VLOOKUP(A1277,popolaz!$A$1:$D$7907,3,FALSE)</f>
        <v>1751</v>
      </c>
      <c r="J1277">
        <f>VLOOKUP(A1277,popolaz!$A$1:$D$7907,4,FALSE)</f>
        <v>3495</v>
      </c>
    </row>
    <row r="1278" spans="1:10" x14ac:dyDescent="0.4">
      <c r="A1278" s="3" t="s">
        <v>2349</v>
      </c>
      <c r="B1278" s="2" t="s">
        <v>9017</v>
      </c>
      <c r="C1278" s="2">
        <v>10036</v>
      </c>
      <c r="D1278" t="str">
        <f>VLOOKUP(A1278,ref_prov!_xlnm._FilterDatabase,4,FALSE)</f>
        <v>Nord-ovest</v>
      </c>
      <c r="E1278" t="str">
        <f>VLOOKUP(A1278,ref_prov!_xlnm._FilterDatabase,5,FALSE)</f>
        <v>Liguria</v>
      </c>
      <c r="F1278" t="str">
        <f>VLOOKUP(A1278,ref_prov!_xlnm._FilterDatabase,6,FALSE)</f>
        <v>Genova</v>
      </c>
      <c r="G1278" s="4" t="s">
        <v>9188</v>
      </c>
      <c r="H1278">
        <f>VLOOKUP(A1278,popolaz!$A$1:$D$7907,2,FALSE)</f>
        <v>1234</v>
      </c>
      <c r="I1278">
        <f>VLOOKUP(A1278,popolaz!$A$1:$D$7907,3,FALSE)</f>
        <v>1203</v>
      </c>
      <c r="J1278">
        <f>VLOOKUP(A1278,popolaz!$A$1:$D$7907,4,FALSE)</f>
        <v>2437</v>
      </c>
    </row>
    <row r="1279" spans="1:10" x14ac:dyDescent="0.4">
      <c r="A1279" s="3" t="s">
        <v>2350</v>
      </c>
      <c r="B1279" s="2" t="s">
        <v>9017</v>
      </c>
      <c r="C1279" s="2">
        <v>10037</v>
      </c>
      <c r="D1279" t="str">
        <f>VLOOKUP(A1279,ref_prov!_xlnm._FilterDatabase,4,FALSE)</f>
        <v>Nord-ovest</v>
      </c>
      <c r="E1279" t="str">
        <f>VLOOKUP(A1279,ref_prov!_xlnm._FilterDatabase,5,FALSE)</f>
        <v>Liguria</v>
      </c>
      <c r="F1279" t="str">
        <f>VLOOKUP(A1279,ref_prov!_xlnm._FilterDatabase,6,FALSE)</f>
        <v>Genova</v>
      </c>
      <c r="G1279" s="4" t="s">
        <v>9189</v>
      </c>
      <c r="H1279">
        <f>VLOOKUP(A1279,popolaz!$A$1:$D$7907,2,FALSE)</f>
        <v>1227</v>
      </c>
      <c r="I1279">
        <f>VLOOKUP(A1279,popolaz!$A$1:$D$7907,3,FALSE)</f>
        <v>1362</v>
      </c>
      <c r="J1279">
        <f>VLOOKUP(A1279,popolaz!$A$1:$D$7907,4,FALSE)</f>
        <v>2589</v>
      </c>
    </row>
    <row r="1280" spans="1:10" x14ac:dyDescent="0.4">
      <c r="A1280" s="3" t="s">
        <v>2351</v>
      </c>
      <c r="B1280" s="2" t="s">
        <v>9017</v>
      </c>
      <c r="C1280" s="2">
        <v>10038</v>
      </c>
      <c r="D1280" t="str">
        <f>VLOOKUP(A1280,ref_prov!_xlnm._FilterDatabase,4,FALSE)</f>
        <v>Nord-ovest</v>
      </c>
      <c r="E1280" t="str">
        <f>VLOOKUP(A1280,ref_prov!_xlnm._FilterDatabase,5,FALSE)</f>
        <v>Liguria</v>
      </c>
      <c r="F1280" t="str">
        <f>VLOOKUP(A1280,ref_prov!_xlnm._FilterDatabase,6,FALSE)</f>
        <v>Genova</v>
      </c>
      <c r="G1280" s="4" t="s">
        <v>9190</v>
      </c>
      <c r="H1280">
        <f>VLOOKUP(A1280,popolaz!$A$1:$D$7907,2,FALSE)</f>
        <v>108</v>
      </c>
      <c r="I1280">
        <f>VLOOKUP(A1280,popolaz!$A$1:$D$7907,3,FALSE)</f>
        <v>99</v>
      </c>
      <c r="J1280">
        <f>VLOOKUP(A1280,popolaz!$A$1:$D$7907,4,FALSE)</f>
        <v>207</v>
      </c>
    </row>
    <row r="1281" spans="1:10" x14ac:dyDescent="0.4">
      <c r="A1281" s="3" t="s">
        <v>2352</v>
      </c>
      <c r="B1281" s="2" t="s">
        <v>9017</v>
      </c>
      <c r="C1281" s="2">
        <v>10039</v>
      </c>
      <c r="D1281" t="str">
        <f>VLOOKUP(A1281,ref_prov!_xlnm._FilterDatabase,4,FALSE)</f>
        <v>Nord-ovest</v>
      </c>
      <c r="E1281" t="str">
        <f>VLOOKUP(A1281,ref_prov!_xlnm._FilterDatabase,5,FALSE)</f>
        <v>Liguria</v>
      </c>
      <c r="F1281" t="str">
        <f>VLOOKUP(A1281,ref_prov!_xlnm._FilterDatabase,6,FALSE)</f>
        <v>Genova</v>
      </c>
      <c r="G1281" s="4" t="s">
        <v>9191</v>
      </c>
      <c r="H1281">
        <f>VLOOKUP(A1281,popolaz!$A$1:$D$7907,2,FALSE)</f>
        <v>1015</v>
      </c>
      <c r="I1281">
        <f>VLOOKUP(A1281,popolaz!$A$1:$D$7907,3,FALSE)</f>
        <v>993</v>
      </c>
      <c r="J1281">
        <f>VLOOKUP(A1281,popolaz!$A$1:$D$7907,4,FALSE)</f>
        <v>2008</v>
      </c>
    </row>
    <row r="1282" spans="1:10" x14ac:dyDescent="0.4">
      <c r="A1282" s="3" t="s">
        <v>2353</v>
      </c>
      <c r="B1282" s="2" t="s">
        <v>9017</v>
      </c>
      <c r="C1282" s="2">
        <v>10040</v>
      </c>
      <c r="D1282" t="str">
        <f>VLOOKUP(A1282,ref_prov!_xlnm._FilterDatabase,4,FALSE)</f>
        <v>Nord-ovest</v>
      </c>
      <c r="E1282" t="str">
        <f>VLOOKUP(A1282,ref_prov!_xlnm._FilterDatabase,5,FALSE)</f>
        <v>Liguria</v>
      </c>
      <c r="F1282" t="str">
        <f>VLOOKUP(A1282,ref_prov!_xlnm._FilterDatabase,6,FALSE)</f>
        <v>Genova</v>
      </c>
      <c r="G1282" s="4" t="s">
        <v>9192</v>
      </c>
      <c r="H1282">
        <f>VLOOKUP(A1282,popolaz!$A$1:$D$7907,2,FALSE)</f>
        <v>1085</v>
      </c>
      <c r="I1282">
        <f>VLOOKUP(A1282,popolaz!$A$1:$D$7907,3,FALSE)</f>
        <v>1045</v>
      </c>
      <c r="J1282">
        <f>VLOOKUP(A1282,popolaz!$A$1:$D$7907,4,FALSE)</f>
        <v>2130</v>
      </c>
    </row>
    <row r="1283" spans="1:10" x14ac:dyDescent="0.4">
      <c r="A1283" s="3" t="s">
        <v>2354</v>
      </c>
      <c r="B1283" s="2" t="s">
        <v>9017</v>
      </c>
      <c r="C1283" s="2">
        <v>10041</v>
      </c>
      <c r="D1283" t="str">
        <f>VLOOKUP(A1283,ref_prov!_xlnm._FilterDatabase,4,FALSE)</f>
        <v>Nord-ovest</v>
      </c>
      <c r="E1283" t="str">
        <f>VLOOKUP(A1283,ref_prov!_xlnm._FilterDatabase,5,FALSE)</f>
        <v>Liguria</v>
      </c>
      <c r="F1283" t="str">
        <f>VLOOKUP(A1283,ref_prov!_xlnm._FilterDatabase,6,FALSE)</f>
        <v>Genova</v>
      </c>
      <c r="G1283" s="4" t="s">
        <v>9193</v>
      </c>
      <c r="H1283">
        <f>VLOOKUP(A1283,popolaz!$A$1:$D$7907,2,FALSE)</f>
        <v>455</v>
      </c>
      <c r="I1283">
        <f>VLOOKUP(A1283,popolaz!$A$1:$D$7907,3,FALSE)</f>
        <v>388</v>
      </c>
      <c r="J1283">
        <f>VLOOKUP(A1283,popolaz!$A$1:$D$7907,4,FALSE)</f>
        <v>843</v>
      </c>
    </row>
    <row r="1284" spans="1:10" x14ac:dyDescent="0.4">
      <c r="A1284" s="3" t="s">
        <v>2355</v>
      </c>
      <c r="B1284" s="2" t="s">
        <v>9017</v>
      </c>
      <c r="C1284" s="2">
        <v>10042</v>
      </c>
      <c r="D1284" t="str">
        <f>VLOOKUP(A1284,ref_prov!_xlnm._FilterDatabase,4,FALSE)</f>
        <v>Nord-ovest</v>
      </c>
      <c r="E1284" t="str">
        <f>VLOOKUP(A1284,ref_prov!_xlnm._FilterDatabase,5,FALSE)</f>
        <v>Liguria</v>
      </c>
      <c r="F1284" t="str">
        <f>VLOOKUP(A1284,ref_prov!_xlnm._FilterDatabase,6,FALSE)</f>
        <v>Genova</v>
      </c>
      <c r="G1284" s="4" t="s">
        <v>9194</v>
      </c>
      <c r="H1284">
        <f>VLOOKUP(A1284,popolaz!$A$1:$D$7907,2,FALSE)</f>
        <v>255</v>
      </c>
      <c r="I1284">
        <f>VLOOKUP(A1284,popolaz!$A$1:$D$7907,3,FALSE)</f>
        <v>248</v>
      </c>
      <c r="J1284">
        <f>VLOOKUP(A1284,popolaz!$A$1:$D$7907,4,FALSE)</f>
        <v>503</v>
      </c>
    </row>
    <row r="1285" spans="1:10" x14ac:dyDescent="0.4">
      <c r="A1285" s="3" t="s">
        <v>2356</v>
      </c>
      <c r="B1285" s="2" t="s">
        <v>9017</v>
      </c>
      <c r="C1285" s="2">
        <v>10043</v>
      </c>
      <c r="D1285" t="str">
        <f>VLOOKUP(A1285,ref_prov!_xlnm._FilterDatabase,4,FALSE)</f>
        <v>Nord-ovest</v>
      </c>
      <c r="E1285" t="str">
        <f>VLOOKUP(A1285,ref_prov!_xlnm._FilterDatabase,5,FALSE)</f>
        <v>Liguria</v>
      </c>
      <c r="F1285" t="str">
        <f>VLOOKUP(A1285,ref_prov!_xlnm._FilterDatabase,6,FALSE)</f>
        <v>Genova</v>
      </c>
      <c r="G1285" s="4" t="s">
        <v>9195</v>
      </c>
      <c r="H1285">
        <f>VLOOKUP(A1285,popolaz!$A$1:$D$7907,2,FALSE)</f>
        <v>1198</v>
      </c>
      <c r="I1285">
        <f>VLOOKUP(A1285,popolaz!$A$1:$D$7907,3,FALSE)</f>
        <v>1231</v>
      </c>
      <c r="J1285">
        <f>VLOOKUP(A1285,popolaz!$A$1:$D$7907,4,FALSE)</f>
        <v>2429</v>
      </c>
    </row>
    <row r="1286" spans="1:10" x14ac:dyDescent="0.4">
      <c r="A1286" s="3" t="s">
        <v>2357</v>
      </c>
      <c r="B1286" s="2" t="s">
        <v>9017</v>
      </c>
      <c r="C1286" s="2">
        <v>10044</v>
      </c>
      <c r="D1286" t="str">
        <f>VLOOKUP(A1286,ref_prov!_xlnm._FilterDatabase,4,FALSE)</f>
        <v>Nord-ovest</v>
      </c>
      <c r="E1286" t="str">
        <f>VLOOKUP(A1286,ref_prov!_xlnm._FilterDatabase,5,FALSE)</f>
        <v>Liguria</v>
      </c>
      <c r="F1286" t="str">
        <f>VLOOKUP(A1286,ref_prov!_xlnm._FilterDatabase,6,FALSE)</f>
        <v>Genova</v>
      </c>
      <c r="G1286" s="4" t="s">
        <v>9196</v>
      </c>
      <c r="H1286">
        <f>VLOOKUP(A1286,popolaz!$A$1:$D$7907,2,FALSE)</f>
        <v>187</v>
      </c>
      <c r="I1286">
        <f>VLOOKUP(A1286,popolaz!$A$1:$D$7907,3,FALSE)</f>
        <v>182</v>
      </c>
      <c r="J1286">
        <f>VLOOKUP(A1286,popolaz!$A$1:$D$7907,4,FALSE)</f>
        <v>369</v>
      </c>
    </row>
    <row r="1287" spans="1:10" x14ac:dyDescent="0.4">
      <c r="A1287" s="3" t="s">
        <v>2358</v>
      </c>
      <c r="B1287" s="2" t="s">
        <v>9017</v>
      </c>
      <c r="C1287" s="2">
        <v>10045</v>
      </c>
      <c r="D1287" t="str">
        <f>VLOOKUP(A1287,ref_prov!_xlnm._FilterDatabase,4,FALSE)</f>
        <v>Nord-ovest</v>
      </c>
      <c r="E1287" t="str">
        <f>VLOOKUP(A1287,ref_prov!_xlnm._FilterDatabase,5,FALSE)</f>
        <v>Liguria</v>
      </c>
      <c r="F1287" t="str">
        <f>VLOOKUP(A1287,ref_prov!_xlnm._FilterDatabase,6,FALSE)</f>
        <v>Genova</v>
      </c>
      <c r="G1287" s="4" t="s">
        <v>9197</v>
      </c>
      <c r="H1287">
        <f>VLOOKUP(A1287,popolaz!$A$1:$D$7907,2,FALSE)</f>
        <v>66</v>
      </c>
      <c r="I1287">
        <f>VLOOKUP(A1287,popolaz!$A$1:$D$7907,3,FALSE)</f>
        <v>47</v>
      </c>
      <c r="J1287">
        <f>VLOOKUP(A1287,popolaz!$A$1:$D$7907,4,FALSE)</f>
        <v>113</v>
      </c>
    </row>
    <row r="1288" spans="1:10" x14ac:dyDescent="0.4">
      <c r="A1288" s="3" t="s">
        <v>2359</v>
      </c>
      <c r="B1288" s="2" t="s">
        <v>9017</v>
      </c>
      <c r="C1288" s="2">
        <v>10046</v>
      </c>
      <c r="D1288" t="str">
        <f>VLOOKUP(A1288,ref_prov!_xlnm._FilterDatabase,4,FALSE)</f>
        <v>Nord-ovest</v>
      </c>
      <c r="E1288" t="str">
        <f>VLOOKUP(A1288,ref_prov!_xlnm._FilterDatabase,5,FALSE)</f>
        <v>Liguria</v>
      </c>
      <c r="F1288" t="str">
        <f>VLOOKUP(A1288,ref_prov!_xlnm._FilterDatabase,6,FALSE)</f>
        <v>Genova</v>
      </c>
      <c r="G1288" s="4" t="s">
        <v>9198</v>
      </c>
      <c r="H1288">
        <f>VLOOKUP(A1288,popolaz!$A$1:$D$7907,2,FALSE)</f>
        <v>13838</v>
      </c>
      <c r="I1288">
        <f>VLOOKUP(A1288,popolaz!$A$1:$D$7907,3,FALSE)</f>
        <v>15269</v>
      </c>
      <c r="J1288">
        <f>VLOOKUP(A1288,popolaz!$A$1:$D$7907,4,FALSE)</f>
        <v>29107</v>
      </c>
    </row>
    <row r="1289" spans="1:10" x14ac:dyDescent="0.4">
      <c r="A1289" s="3" t="s">
        <v>2360</v>
      </c>
      <c r="B1289" s="2" t="s">
        <v>9017</v>
      </c>
      <c r="C1289" s="2">
        <v>10047</v>
      </c>
      <c r="D1289" t="str">
        <f>VLOOKUP(A1289,ref_prov!_xlnm._FilterDatabase,4,FALSE)</f>
        <v>Nord-ovest</v>
      </c>
      <c r="E1289" t="str">
        <f>VLOOKUP(A1289,ref_prov!_xlnm._FilterDatabase,5,FALSE)</f>
        <v>Liguria</v>
      </c>
      <c r="F1289" t="str">
        <f>VLOOKUP(A1289,ref_prov!_xlnm._FilterDatabase,6,FALSE)</f>
        <v>Genova</v>
      </c>
      <c r="G1289" s="4" t="s">
        <v>9199</v>
      </c>
      <c r="H1289">
        <f>VLOOKUP(A1289,popolaz!$A$1:$D$7907,2,FALSE)</f>
        <v>4448</v>
      </c>
      <c r="I1289">
        <f>VLOOKUP(A1289,popolaz!$A$1:$D$7907,3,FALSE)</f>
        <v>5016</v>
      </c>
      <c r="J1289">
        <f>VLOOKUP(A1289,popolaz!$A$1:$D$7907,4,FALSE)</f>
        <v>9464</v>
      </c>
    </row>
    <row r="1290" spans="1:10" x14ac:dyDescent="0.4">
      <c r="A1290" s="3" t="s">
        <v>2361</v>
      </c>
      <c r="B1290" s="2" t="s">
        <v>9017</v>
      </c>
      <c r="C1290" s="2">
        <v>10048</v>
      </c>
      <c r="D1290" t="str">
        <f>VLOOKUP(A1290,ref_prov!_xlnm._FilterDatabase,4,FALSE)</f>
        <v>Nord-ovest</v>
      </c>
      <c r="E1290" t="str">
        <f>VLOOKUP(A1290,ref_prov!_xlnm._FilterDatabase,5,FALSE)</f>
        <v>Liguria</v>
      </c>
      <c r="F1290" t="str">
        <f>VLOOKUP(A1290,ref_prov!_xlnm._FilterDatabase,6,FALSE)</f>
        <v>Genova</v>
      </c>
      <c r="G1290" s="4" t="s">
        <v>9200</v>
      </c>
      <c r="H1290">
        <f>VLOOKUP(A1290,popolaz!$A$1:$D$7907,2,FALSE)</f>
        <v>428</v>
      </c>
      <c r="I1290">
        <f>VLOOKUP(A1290,popolaz!$A$1:$D$7907,3,FALSE)</f>
        <v>447</v>
      </c>
      <c r="J1290">
        <f>VLOOKUP(A1290,popolaz!$A$1:$D$7907,4,FALSE)</f>
        <v>875</v>
      </c>
    </row>
    <row r="1291" spans="1:10" x14ac:dyDescent="0.4">
      <c r="A1291" s="3" t="s">
        <v>2362</v>
      </c>
      <c r="B1291" s="2" t="s">
        <v>9017</v>
      </c>
      <c r="C1291" s="2">
        <v>10049</v>
      </c>
      <c r="D1291" t="str">
        <f>VLOOKUP(A1291,ref_prov!_xlnm._FilterDatabase,4,FALSE)</f>
        <v>Nord-ovest</v>
      </c>
      <c r="E1291" t="str">
        <f>VLOOKUP(A1291,ref_prov!_xlnm._FilterDatabase,5,FALSE)</f>
        <v>Liguria</v>
      </c>
      <c r="F1291" t="str">
        <f>VLOOKUP(A1291,ref_prov!_xlnm._FilterDatabase,6,FALSE)</f>
        <v>Genova</v>
      </c>
      <c r="G1291" s="4" t="s">
        <v>9201</v>
      </c>
      <c r="H1291">
        <f>VLOOKUP(A1291,popolaz!$A$1:$D$7907,2,FALSE)</f>
        <v>2088</v>
      </c>
      <c r="I1291">
        <f>VLOOKUP(A1291,popolaz!$A$1:$D$7907,3,FALSE)</f>
        <v>2091</v>
      </c>
      <c r="J1291">
        <f>VLOOKUP(A1291,popolaz!$A$1:$D$7907,4,FALSE)</f>
        <v>4179</v>
      </c>
    </row>
    <row r="1292" spans="1:10" x14ac:dyDescent="0.4">
      <c r="A1292" s="3" t="s">
        <v>2363</v>
      </c>
      <c r="B1292" s="2" t="s">
        <v>9017</v>
      </c>
      <c r="C1292" s="2">
        <v>10050</v>
      </c>
      <c r="D1292" t="str">
        <f>VLOOKUP(A1292,ref_prov!_xlnm._FilterDatabase,4,FALSE)</f>
        <v>Nord-ovest</v>
      </c>
      <c r="E1292" t="str">
        <f>VLOOKUP(A1292,ref_prov!_xlnm._FilterDatabase,5,FALSE)</f>
        <v>Liguria</v>
      </c>
      <c r="F1292" t="str">
        <f>VLOOKUP(A1292,ref_prov!_xlnm._FilterDatabase,6,FALSE)</f>
        <v>Genova</v>
      </c>
      <c r="G1292" s="4" t="s">
        <v>9202</v>
      </c>
      <c r="H1292">
        <f>VLOOKUP(A1292,popolaz!$A$1:$D$7907,2,FALSE)</f>
        <v>36</v>
      </c>
      <c r="I1292">
        <f>VLOOKUP(A1292,popolaz!$A$1:$D$7907,3,FALSE)</f>
        <v>24</v>
      </c>
      <c r="J1292">
        <f>VLOOKUP(A1292,popolaz!$A$1:$D$7907,4,FALSE)</f>
        <v>60</v>
      </c>
    </row>
    <row r="1293" spans="1:10" x14ac:dyDescent="0.4">
      <c r="A1293" s="3" t="s">
        <v>2364</v>
      </c>
      <c r="B1293" s="2" t="s">
        <v>9017</v>
      </c>
      <c r="C1293" s="2">
        <v>10051</v>
      </c>
      <c r="D1293" t="str">
        <f>VLOOKUP(A1293,ref_prov!_xlnm._FilterDatabase,4,FALSE)</f>
        <v>Nord-ovest</v>
      </c>
      <c r="E1293" t="str">
        <f>VLOOKUP(A1293,ref_prov!_xlnm._FilterDatabase,5,FALSE)</f>
        <v>Liguria</v>
      </c>
      <c r="F1293" t="str">
        <f>VLOOKUP(A1293,ref_prov!_xlnm._FilterDatabase,6,FALSE)</f>
        <v>Genova</v>
      </c>
      <c r="G1293" s="4" t="s">
        <v>9203</v>
      </c>
      <c r="H1293">
        <f>VLOOKUP(A1293,popolaz!$A$1:$D$7907,2,FALSE)</f>
        <v>1236</v>
      </c>
      <c r="I1293">
        <f>VLOOKUP(A1293,popolaz!$A$1:$D$7907,3,FALSE)</f>
        <v>1324</v>
      </c>
      <c r="J1293">
        <f>VLOOKUP(A1293,popolaz!$A$1:$D$7907,4,FALSE)</f>
        <v>2560</v>
      </c>
    </row>
    <row r="1294" spans="1:10" x14ac:dyDescent="0.4">
      <c r="A1294" s="3" t="s">
        <v>2365</v>
      </c>
      <c r="B1294" s="2" t="s">
        <v>9017</v>
      </c>
      <c r="C1294" s="2">
        <v>10052</v>
      </c>
      <c r="D1294" t="str">
        <f>VLOOKUP(A1294,ref_prov!_xlnm._FilterDatabase,4,FALSE)</f>
        <v>Nord-ovest</v>
      </c>
      <c r="E1294" t="str">
        <f>VLOOKUP(A1294,ref_prov!_xlnm._FilterDatabase,5,FALSE)</f>
        <v>Liguria</v>
      </c>
      <c r="F1294" t="str">
        <f>VLOOKUP(A1294,ref_prov!_xlnm._FilterDatabase,6,FALSE)</f>
        <v>Genova</v>
      </c>
      <c r="G1294" s="4" t="s">
        <v>9204</v>
      </c>
      <c r="H1294">
        <f>VLOOKUP(A1294,popolaz!$A$1:$D$7907,2,FALSE)</f>
        <v>274</v>
      </c>
      <c r="I1294">
        <f>VLOOKUP(A1294,popolaz!$A$1:$D$7907,3,FALSE)</f>
        <v>218</v>
      </c>
      <c r="J1294">
        <f>VLOOKUP(A1294,popolaz!$A$1:$D$7907,4,FALSE)</f>
        <v>492</v>
      </c>
    </row>
    <row r="1295" spans="1:10" x14ac:dyDescent="0.4">
      <c r="A1295" s="3" t="s">
        <v>2366</v>
      </c>
      <c r="B1295" s="2" t="s">
        <v>9017</v>
      </c>
      <c r="C1295" s="2">
        <v>10053</v>
      </c>
      <c r="D1295" t="str">
        <f>VLOOKUP(A1295,ref_prov!_xlnm._FilterDatabase,4,FALSE)</f>
        <v>Nord-ovest</v>
      </c>
      <c r="E1295" t="str">
        <f>VLOOKUP(A1295,ref_prov!_xlnm._FilterDatabase,5,FALSE)</f>
        <v>Liguria</v>
      </c>
      <c r="F1295" t="str">
        <f>VLOOKUP(A1295,ref_prov!_xlnm._FilterDatabase,6,FALSE)</f>
        <v>Genova</v>
      </c>
      <c r="G1295" s="4" t="s">
        <v>9205</v>
      </c>
      <c r="H1295">
        <f>VLOOKUP(A1295,popolaz!$A$1:$D$7907,2,FALSE)</f>
        <v>1306</v>
      </c>
      <c r="I1295">
        <f>VLOOKUP(A1295,popolaz!$A$1:$D$7907,3,FALSE)</f>
        <v>1257</v>
      </c>
      <c r="J1295">
        <f>VLOOKUP(A1295,popolaz!$A$1:$D$7907,4,FALSE)</f>
        <v>2563</v>
      </c>
    </row>
    <row r="1296" spans="1:10" x14ac:dyDescent="0.4">
      <c r="A1296" s="3" t="s">
        <v>2368</v>
      </c>
      <c r="B1296" s="2" t="s">
        <v>9017</v>
      </c>
      <c r="C1296" s="2">
        <v>10054</v>
      </c>
      <c r="D1296" t="str">
        <f>VLOOKUP(A1296,ref_prov!_xlnm._FilterDatabase,4,FALSE)</f>
        <v>Nord-ovest</v>
      </c>
      <c r="E1296" t="str">
        <f>VLOOKUP(A1296,ref_prov!_xlnm._FilterDatabase,5,FALSE)</f>
        <v>Liguria</v>
      </c>
      <c r="F1296" t="str">
        <f>VLOOKUP(A1296,ref_prov!_xlnm._FilterDatabase,6,FALSE)</f>
        <v>Genova</v>
      </c>
      <c r="G1296" s="4" t="s">
        <v>9206</v>
      </c>
      <c r="H1296">
        <f>VLOOKUP(A1296,popolaz!$A$1:$D$7907,2,FALSE)</f>
        <v>3981</v>
      </c>
      <c r="I1296">
        <f>VLOOKUP(A1296,popolaz!$A$1:$D$7907,3,FALSE)</f>
        <v>4594</v>
      </c>
      <c r="J1296">
        <f>VLOOKUP(A1296,popolaz!$A$1:$D$7907,4,FALSE)</f>
        <v>8575</v>
      </c>
    </row>
    <row r="1297" spans="1:10" x14ac:dyDescent="0.4">
      <c r="A1297" s="3" t="s">
        <v>2367</v>
      </c>
      <c r="B1297" s="2" t="s">
        <v>9017</v>
      </c>
      <c r="C1297" s="2">
        <v>10055</v>
      </c>
      <c r="D1297" t="str">
        <f>VLOOKUP(A1297,ref_prov!_xlnm._FilterDatabase,4,FALSE)</f>
        <v>Nord-ovest</v>
      </c>
      <c r="E1297" t="str">
        <f>VLOOKUP(A1297,ref_prov!_xlnm._FilterDatabase,5,FALSE)</f>
        <v>Liguria</v>
      </c>
      <c r="F1297" t="str">
        <f>VLOOKUP(A1297,ref_prov!_xlnm._FilterDatabase,6,FALSE)</f>
        <v>Genova</v>
      </c>
      <c r="G1297" s="4" t="s">
        <v>9207</v>
      </c>
      <c r="H1297">
        <f>VLOOKUP(A1297,popolaz!$A$1:$D$7907,2,FALSE)</f>
        <v>2792</v>
      </c>
      <c r="I1297">
        <f>VLOOKUP(A1297,popolaz!$A$1:$D$7907,3,FALSE)</f>
        <v>2809</v>
      </c>
      <c r="J1297">
        <f>VLOOKUP(A1297,popolaz!$A$1:$D$7907,4,FALSE)</f>
        <v>5601</v>
      </c>
    </row>
    <row r="1298" spans="1:10" x14ac:dyDescent="0.4">
      <c r="A1298" s="3" t="s">
        <v>2369</v>
      </c>
      <c r="B1298" s="2" t="s">
        <v>9017</v>
      </c>
      <c r="C1298" s="2">
        <v>10056</v>
      </c>
      <c r="D1298" t="str">
        <f>VLOOKUP(A1298,ref_prov!_xlnm._FilterDatabase,4,FALSE)</f>
        <v>Nord-ovest</v>
      </c>
      <c r="E1298" t="str">
        <f>VLOOKUP(A1298,ref_prov!_xlnm._FilterDatabase,5,FALSE)</f>
        <v>Liguria</v>
      </c>
      <c r="F1298" t="str">
        <f>VLOOKUP(A1298,ref_prov!_xlnm._FilterDatabase,6,FALSE)</f>
        <v>Genova</v>
      </c>
      <c r="G1298" s="4" t="s">
        <v>9208</v>
      </c>
      <c r="H1298">
        <f>VLOOKUP(A1298,popolaz!$A$1:$D$7907,2,FALSE)</f>
        <v>512</v>
      </c>
      <c r="I1298">
        <f>VLOOKUP(A1298,popolaz!$A$1:$D$7907,3,FALSE)</f>
        <v>479</v>
      </c>
      <c r="J1298">
        <f>VLOOKUP(A1298,popolaz!$A$1:$D$7907,4,FALSE)</f>
        <v>991</v>
      </c>
    </row>
    <row r="1299" spans="1:10" x14ac:dyDescent="0.4">
      <c r="A1299" s="3" t="s">
        <v>2370</v>
      </c>
      <c r="B1299" s="2" t="s">
        <v>9017</v>
      </c>
      <c r="C1299" s="2">
        <v>10057</v>
      </c>
      <c r="D1299" t="str">
        <f>VLOOKUP(A1299,ref_prov!_xlnm._FilterDatabase,4,FALSE)</f>
        <v>Nord-ovest</v>
      </c>
      <c r="E1299" t="str">
        <f>VLOOKUP(A1299,ref_prov!_xlnm._FilterDatabase,5,FALSE)</f>
        <v>Liguria</v>
      </c>
      <c r="F1299" t="str">
        <f>VLOOKUP(A1299,ref_prov!_xlnm._FilterDatabase,6,FALSE)</f>
        <v>Genova</v>
      </c>
      <c r="G1299" s="4" t="s">
        <v>9209</v>
      </c>
      <c r="H1299">
        <f>VLOOKUP(A1299,popolaz!$A$1:$D$7907,2,FALSE)</f>
        <v>1507</v>
      </c>
      <c r="I1299">
        <f>VLOOKUP(A1299,popolaz!$A$1:$D$7907,3,FALSE)</f>
        <v>1531</v>
      </c>
      <c r="J1299">
        <f>VLOOKUP(A1299,popolaz!$A$1:$D$7907,4,FALSE)</f>
        <v>3038</v>
      </c>
    </row>
    <row r="1300" spans="1:10" x14ac:dyDescent="0.4">
      <c r="A1300" s="3" t="s">
        <v>2371</v>
      </c>
      <c r="B1300" s="2" t="s">
        <v>9017</v>
      </c>
      <c r="C1300" s="2">
        <v>10058</v>
      </c>
      <c r="D1300" t="str">
        <f>VLOOKUP(A1300,ref_prov!_xlnm._FilterDatabase,4,FALSE)</f>
        <v>Nord-ovest</v>
      </c>
      <c r="E1300" t="str">
        <f>VLOOKUP(A1300,ref_prov!_xlnm._FilterDatabase,5,FALSE)</f>
        <v>Liguria</v>
      </c>
      <c r="F1300" t="str">
        <f>VLOOKUP(A1300,ref_prov!_xlnm._FilterDatabase,6,FALSE)</f>
        <v>Genova</v>
      </c>
      <c r="G1300" s="4" t="s">
        <v>9210</v>
      </c>
      <c r="H1300">
        <f>VLOOKUP(A1300,popolaz!$A$1:$D$7907,2,FALSE)</f>
        <v>3776</v>
      </c>
      <c r="I1300">
        <f>VLOOKUP(A1300,popolaz!$A$1:$D$7907,3,FALSE)</f>
        <v>3839</v>
      </c>
      <c r="J1300">
        <f>VLOOKUP(A1300,popolaz!$A$1:$D$7907,4,FALSE)</f>
        <v>7615</v>
      </c>
    </row>
    <row r="1301" spans="1:10" x14ac:dyDescent="0.4">
      <c r="A1301" s="3" t="s">
        <v>2372</v>
      </c>
      <c r="B1301" s="2" t="s">
        <v>9017</v>
      </c>
      <c r="C1301" s="2">
        <v>10059</v>
      </c>
      <c r="D1301" t="str">
        <f>VLOOKUP(A1301,ref_prov!_xlnm._FilterDatabase,4,FALSE)</f>
        <v>Nord-ovest</v>
      </c>
      <c r="E1301" t="str">
        <f>VLOOKUP(A1301,ref_prov!_xlnm._FilterDatabase,5,FALSE)</f>
        <v>Liguria</v>
      </c>
      <c r="F1301" t="str">
        <f>VLOOKUP(A1301,ref_prov!_xlnm._FilterDatabase,6,FALSE)</f>
        <v>Genova</v>
      </c>
      <c r="G1301" s="4" t="s">
        <v>9211</v>
      </c>
      <c r="H1301">
        <f>VLOOKUP(A1301,popolaz!$A$1:$D$7907,2,FALSE)</f>
        <v>8372</v>
      </c>
      <c r="I1301">
        <f>VLOOKUP(A1301,popolaz!$A$1:$D$7907,3,FALSE)</f>
        <v>9235</v>
      </c>
      <c r="J1301">
        <f>VLOOKUP(A1301,popolaz!$A$1:$D$7907,4,FALSE)</f>
        <v>17607</v>
      </c>
    </row>
    <row r="1302" spans="1:10" x14ac:dyDescent="0.4">
      <c r="A1302" s="3" t="s">
        <v>2373</v>
      </c>
      <c r="B1302" s="2" t="s">
        <v>9017</v>
      </c>
      <c r="C1302" s="2">
        <v>10060</v>
      </c>
      <c r="D1302" t="str">
        <f>VLOOKUP(A1302,ref_prov!_xlnm._FilterDatabase,4,FALSE)</f>
        <v>Nord-ovest</v>
      </c>
      <c r="E1302" t="str">
        <f>VLOOKUP(A1302,ref_prov!_xlnm._FilterDatabase,5,FALSE)</f>
        <v>Liguria</v>
      </c>
      <c r="F1302" t="str">
        <f>VLOOKUP(A1302,ref_prov!_xlnm._FilterDatabase,6,FALSE)</f>
        <v>Genova</v>
      </c>
      <c r="G1302" s="4" t="s">
        <v>9212</v>
      </c>
      <c r="H1302">
        <f>VLOOKUP(A1302,popolaz!$A$1:$D$7907,2,FALSE)</f>
        <v>1954</v>
      </c>
      <c r="I1302">
        <f>VLOOKUP(A1302,popolaz!$A$1:$D$7907,3,FALSE)</f>
        <v>2064</v>
      </c>
      <c r="J1302">
        <f>VLOOKUP(A1302,popolaz!$A$1:$D$7907,4,FALSE)</f>
        <v>4018</v>
      </c>
    </row>
    <row r="1303" spans="1:10" x14ac:dyDescent="0.4">
      <c r="A1303" s="3" t="s">
        <v>2374</v>
      </c>
      <c r="B1303" s="2" t="s">
        <v>9017</v>
      </c>
      <c r="C1303" s="2">
        <v>10061</v>
      </c>
      <c r="D1303" t="str">
        <f>VLOOKUP(A1303,ref_prov!_xlnm._FilterDatabase,4,FALSE)</f>
        <v>Nord-ovest</v>
      </c>
      <c r="E1303" t="str">
        <f>VLOOKUP(A1303,ref_prov!_xlnm._FilterDatabase,5,FALSE)</f>
        <v>Liguria</v>
      </c>
      <c r="F1303" t="str">
        <f>VLOOKUP(A1303,ref_prov!_xlnm._FilterDatabase,6,FALSE)</f>
        <v>Genova</v>
      </c>
      <c r="G1303" s="4" t="s">
        <v>9213</v>
      </c>
      <c r="H1303">
        <f>VLOOKUP(A1303,popolaz!$A$1:$D$7907,2,FALSE)</f>
        <v>246</v>
      </c>
      <c r="I1303">
        <f>VLOOKUP(A1303,popolaz!$A$1:$D$7907,3,FALSE)</f>
        <v>230</v>
      </c>
      <c r="J1303">
        <f>VLOOKUP(A1303,popolaz!$A$1:$D$7907,4,FALSE)</f>
        <v>476</v>
      </c>
    </row>
    <row r="1304" spans="1:10" x14ac:dyDescent="0.4">
      <c r="A1304" s="3" t="s">
        <v>2375</v>
      </c>
      <c r="B1304" s="2" t="s">
        <v>9017</v>
      </c>
      <c r="C1304" s="2">
        <v>10062</v>
      </c>
      <c r="D1304" t="str">
        <f>VLOOKUP(A1304,ref_prov!_xlnm._FilterDatabase,4,FALSE)</f>
        <v>Nord-ovest</v>
      </c>
      <c r="E1304" t="str">
        <f>VLOOKUP(A1304,ref_prov!_xlnm._FilterDatabase,5,FALSE)</f>
        <v>Liguria</v>
      </c>
      <c r="F1304" t="str">
        <f>VLOOKUP(A1304,ref_prov!_xlnm._FilterDatabase,6,FALSE)</f>
        <v>Genova</v>
      </c>
      <c r="G1304" s="4" t="s">
        <v>9214</v>
      </c>
      <c r="H1304">
        <f>VLOOKUP(A1304,popolaz!$A$1:$D$7907,2,FALSE)</f>
        <v>1081</v>
      </c>
      <c r="I1304">
        <f>VLOOKUP(A1304,popolaz!$A$1:$D$7907,3,FALSE)</f>
        <v>1114</v>
      </c>
      <c r="J1304">
        <f>VLOOKUP(A1304,popolaz!$A$1:$D$7907,4,FALSE)</f>
        <v>2195</v>
      </c>
    </row>
    <row r="1305" spans="1:10" x14ac:dyDescent="0.4">
      <c r="A1305" s="3" t="s">
        <v>2376</v>
      </c>
      <c r="B1305" s="2" t="s">
        <v>9017</v>
      </c>
      <c r="C1305" s="2">
        <v>10063</v>
      </c>
      <c r="D1305" t="str">
        <f>VLOOKUP(A1305,ref_prov!_xlnm._FilterDatabase,4,FALSE)</f>
        <v>Nord-ovest</v>
      </c>
      <c r="E1305" t="str">
        <f>VLOOKUP(A1305,ref_prov!_xlnm._FilterDatabase,5,FALSE)</f>
        <v>Liguria</v>
      </c>
      <c r="F1305" t="str">
        <f>VLOOKUP(A1305,ref_prov!_xlnm._FilterDatabase,6,FALSE)</f>
        <v>Genova</v>
      </c>
      <c r="G1305" s="4" t="s">
        <v>9215</v>
      </c>
      <c r="H1305">
        <f>VLOOKUP(A1305,popolaz!$A$1:$D$7907,2,FALSE)</f>
        <v>296</v>
      </c>
      <c r="I1305">
        <f>VLOOKUP(A1305,popolaz!$A$1:$D$7907,3,FALSE)</f>
        <v>270</v>
      </c>
      <c r="J1305">
        <f>VLOOKUP(A1305,popolaz!$A$1:$D$7907,4,FALSE)</f>
        <v>566</v>
      </c>
    </row>
    <row r="1306" spans="1:10" x14ac:dyDescent="0.4">
      <c r="A1306" s="3" t="s">
        <v>2377</v>
      </c>
      <c r="B1306" s="2" t="s">
        <v>9017</v>
      </c>
      <c r="C1306" s="2">
        <v>10064</v>
      </c>
      <c r="D1306" t="str">
        <f>VLOOKUP(A1306,ref_prov!_xlnm._FilterDatabase,4,FALSE)</f>
        <v>Nord-ovest</v>
      </c>
      <c r="E1306" t="str">
        <f>VLOOKUP(A1306,ref_prov!_xlnm._FilterDatabase,5,FALSE)</f>
        <v>Liguria</v>
      </c>
      <c r="F1306" t="str">
        <f>VLOOKUP(A1306,ref_prov!_xlnm._FilterDatabase,6,FALSE)</f>
        <v>Genova</v>
      </c>
      <c r="G1306" s="4" t="s">
        <v>9216</v>
      </c>
      <c r="H1306">
        <f>VLOOKUP(A1306,popolaz!$A$1:$D$7907,2,FALSE)</f>
        <v>1059</v>
      </c>
      <c r="I1306">
        <f>VLOOKUP(A1306,popolaz!$A$1:$D$7907,3,FALSE)</f>
        <v>1082</v>
      </c>
      <c r="J1306">
        <f>VLOOKUP(A1306,popolaz!$A$1:$D$7907,4,FALSE)</f>
        <v>2141</v>
      </c>
    </row>
    <row r="1307" spans="1:10" x14ac:dyDescent="0.4">
      <c r="A1307" s="3" t="s">
        <v>2378</v>
      </c>
      <c r="B1307" s="2" t="s">
        <v>9017</v>
      </c>
      <c r="C1307" s="2">
        <v>10065</v>
      </c>
      <c r="D1307" t="str">
        <f>VLOOKUP(A1307,ref_prov!_xlnm._FilterDatabase,4,FALSE)</f>
        <v>Nord-ovest</v>
      </c>
      <c r="E1307" t="str">
        <f>VLOOKUP(A1307,ref_prov!_xlnm._FilterDatabase,5,FALSE)</f>
        <v>Liguria</v>
      </c>
      <c r="F1307" t="str">
        <f>VLOOKUP(A1307,ref_prov!_xlnm._FilterDatabase,6,FALSE)</f>
        <v>Genova</v>
      </c>
      <c r="G1307" s="4" t="s">
        <v>9217</v>
      </c>
      <c r="H1307">
        <f>VLOOKUP(A1307,popolaz!$A$1:$D$7907,2,FALSE)</f>
        <v>420</v>
      </c>
      <c r="I1307">
        <f>VLOOKUP(A1307,popolaz!$A$1:$D$7907,3,FALSE)</f>
        <v>337</v>
      </c>
      <c r="J1307">
        <f>VLOOKUP(A1307,popolaz!$A$1:$D$7907,4,FALSE)</f>
        <v>757</v>
      </c>
    </row>
    <row r="1308" spans="1:10" x14ac:dyDescent="0.4">
      <c r="A1308" s="3" t="s">
        <v>2379</v>
      </c>
      <c r="B1308" s="2" t="s">
        <v>9017</v>
      </c>
      <c r="C1308" s="2">
        <v>10066</v>
      </c>
      <c r="D1308" t="str">
        <f>VLOOKUP(A1308,ref_prov!_xlnm._FilterDatabase,4,FALSE)</f>
        <v>Nord-ovest</v>
      </c>
      <c r="E1308" t="str">
        <f>VLOOKUP(A1308,ref_prov!_xlnm._FilterDatabase,5,FALSE)</f>
        <v>Liguria</v>
      </c>
      <c r="F1308" t="str">
        <f>VLOOKUP(A1308,ref_prov!_xlnm._FilterDatabase,6,FALSE)</f>
        <v>Genova</v>
      </c>
      <c r="G1308" s="4" t="s">
        <v>9218</v>
      </c>
      <c r="H1308">
        <f>VLOOKUP(A1308,popolaz!$A$1:$D$7907,2,FALSE)</f>
        <v>193</v>
      </c>
      <c r="I1308">
        <f>VLOOKUP(A1308,popolaz!$A$1:$D$7907,3,FALSE)</f>
        <v>172</v>
      </c>
      <c r="J1308">
        <f>VLOOKUP(A1308,popolaz!$A$1:$D$7907,4,FALSE)</f>
        <v>365</v>
      </c>
    </row>
    <row r="1309" spans="1:10" x14ac:dyDescent="0.4">
      <c r="A1309" s="3" t="s">
        <v>2380</v>
      </c>
      <c r="B1309" s="2" t="s">
        <v>9017</v>
      </c>
      <c r="C1309" s="2">
        <v>10067</v>
      </c>
      <c r="D1309" t="str">
        <f>VLOOKUP(A1309,ref_prov!_xlnm._FilterDatabase,4,FALSE)</f>
        <v>Nord-ovest</v>
      </c>
      <c r="E1309" t="str">
        <f>VLOOKUP(A1309,ref_prov!_xlnm._FilterDatabase,5,FALSE)</f>
        <v>Liguria</v>
      </c>
      <c r="F1309" t="str">
        <f>VLOOKUP(A1309,ref_prov!_xlnm._FilterDatabase,6,FALSE)</f>
        <v>Genova</v>
      </c>
      <c r="G1309" s="4" t="s">
        <v>9219</v>
      </c>
      <c r="H1309">
        <f>VLOOKUP(A1309,popolaz!$A$1:$D$7907,2,FALSE)</f>
        <v>1134</v>
      </c>
      <c r="I1309">
        <f>VLOOKUP(A1309,popolaz!$A$1:$D$7907,3,FALSE)</f>
        <v>1172</v>
      </c>
      <c r="J1309">
        <f>VLOOKUP(A1309,popolaz!$A$1:$D$7907,4,FALSE)</f>
        <v>2306</v>
      </c>
    </row>
    <row r="1310" spans="1:10" x14ac:dyDescent="0.4">
      <c r="A1310" s="3" t="s">
        <v>2447</v>
      </c>
      <c r="B1310" s="2" t="s">
        <v>9017</v>
      </c>
      <c r="C1310" s="2">
        <v>11001</v>
      </c>
      <c r="D1310" t="str">
        <f>VLOOKUP(A1310,ref_prov!_xlnm._FilterDatabase,4,FALSE)</f>
        <v>Nord-ovest</v>
      </c>
      <c r="E1310" t="str">
        <f>VLOOKUP(A1310,ref_prov!_xlnm._FilterDatabase,5,FALSE)</f>
        <v>Liguria</v>
      </c>
      <c r="F1310" t="str">
        <f>VLOOKUP(A1310,ref_prov!_xlnm._FilterDatabase,6,FALSE)</f>
        <v>La Spezia</v>
      </c>
      <c r="G1310" s="4" t="s">
        <v>9220</v>
      </c>
      <c r="H1310">
        <f>VLOOKUP(A1310,popolaz!$A$1:$D$7907,2,FALSE)</f>
        <v>2122</v>
      </c>
      <c r="I1310">
        <f>VLOOKUP(A1310,popolaz!$A$1:$D$7907,3,FALSE)</f>
        <v>2196</v>
      </c>
      <c r="J1310">
        <f>VLOOKUP(A1310,popolaz!$A$1:$D$7907,4,FALSE)</f>
        <v>4318</v>
      </c>
    </row>
    <row r="1311" spans="1:10" x14ac:dyDescent="0.4">
      <c r="A1311" s="3" t="s">
        <v>2448</v>
      </c>
      <c r="B1311" s="2" t="s">
        <v>9017</v>
      </c>
      <c r="C1311" s="2">
        <v>11002</v>
      </c>
      <c r="D1311" t="str">
        <f>VLOOKUP(A1311,ref_prov!_xlnm._FilterDatabase,4,FALSE)</f>
        <v>Nord-ovest</v>
      </c>
      <c r="E1311" t="str">
        <f>VLOOKUP(A1311,ref_prov!_xlnm._FilterDatabase,5,FALSE)</f>
        <v>Liguria</v>
      </c>
      <c r="F1311" t="str">
        <f>VLOOKUP(A1311,ref_prov!_xlnm._FilterDatabase,6,FALSE)</f>
        <v>La Spezia</v>
      </c>
      <c r="G1311" s="4" t="s">
        <v>9221</v>
      </c>
      <c r="H1311">
        <f>VLOOKUP(A1311,popolaz!$A$1:$D$7907,2,FALSE)</f>
        <v>4955</v>
      </c>
      <c r="I1311">
        <f>VLOOKUP(A1311,popolaz!$A$1:$D$7907,3,FALSE)</f>
        <v>5228</v>
      </c>
      <c r="J1311">
        <f>VLOOKUP(A1311,popolaz!$A$1:$D$7907,4,FALSE)</f>
        <v>10183</v>
      </c>
    </row>
    <row r="1312" spans="1:10" x14ac:dyDescent="0.4">
      <c r="A1312" s="3" t="s">
        <v>2449</v>
      </c>
      <c r="B1312" s="2" t="s">
        <v>9017</v>
      </c>
      <c r="C1312" s="2">
        <v>11003</v>
      </c>
      <c r="D1312" t="str">
        <f>VLOOKUP(A1312,ref_prov!_xlnm._FilterDatabase,4,FALSE)</f>
        <v>Nord-ovest</v>
      </c>
      <c r="E1312" t="str">
        <f>VLOOKUP(A1312,ref_prov!_xlnm._FilterDatabase,5,FALSE)</f>
        <v>Liguria</v>
      </c>
      <c r="F1312" t="str">
        <f>VLOOKUP(A1312,ref_prov!_xlnm._FilterDatabase,6,FALSE)</f>
        <v>La Spezia</v>
      </c>
      <c r="G1312" s="4" t="s">
        <v>9222</v>
      </c>
      <c r="H1312">
        <f>VLOOKUP(A1312,popolaz!$A$1:$D$7907,2,FALSE)</f>
        <v>1122</v>
      </c>
      <c r="I1312">
        <f>VLOOKUP(A1312,popolaz!$A$1:$D$7907,3,FALSE)</f>
        <v>1142</v>
      </c>
      <c r="J1312">
        <f>VLOOKUP(A1312,popolaz!$A$1:$D$7907,4,FALSE)</f>
        <v>2264</v>
      </c>
    </row>
    <row r="1313" spans="1:10" x14ac:dyDescent="0.4">
      <c r="A1313" s="3" t="s">
        <v>2450</v>
      </c>
      <c r="B1313" s="2" t="s">
        <v>9017</v>
      </c>
      <c r="C1313" s="2">
        <v>11004</v>
      </c>
      <c r="D1313" t="str">
        <f>VLOOKUP(A1313,ref_prov!_xlnm._FilterDatabase,4,FALSE)</f>
        <v>Nord-ovest</v>
      </c>
      <c r="E1313" t="str">
        <f>VLOOKUP(A1313,ref_prov!_xlnm._FilterDatabase,5,FALSE)</f>
        <v>Liguria</v>
      </c>
      <c r="F1313" t="str">
        <f>VLOOKUP(A1313,ref_prov!_xlnm._FilterDatabase,6,FALSE)</f>
        <v>La Spezia</v>
      </c>
      <c r="G1313" s="4" t="s">
        <v>9223</v>
      </c>
      <c r="H1313">
        <f>VLOOKUP(A1313,popolaz!$A$1:$D$7907,2,FALSE)</f>
        <v>3649</v>
      </c>
      <c r="I1313">
        <f>VLOOKUP(A1313,popolaz!$A$1:$D$7907,3,FALSE)</f>
        <v>3802</v>
      </c>
      <c r="J1313">
        <f>VLOOKUP(A1313,popolaz!$A$1:$D$7907,4,FALSE)</f>
        <v>7451</v>
      </c>
    </row>
    <row r="1314" spans="1:10" x14ac:dyDescent="0.4">
      <c r="A1314" s="3" t="s">
        <v>2451</v>
      </c>
      <c r="B1314" s="2" t="s">
        <v>9017</v>
      </c>
      <c r="C1314" s="2">
        <v>11005</v>
      </c>
      <c r="D1314" t="str">
        <f>VLOOKUP(A1314,ref_prov!_xlnm._FilterDatabase,4,FALSE)</f>
        <v>Nord-ovest</v>
      </c>
      <c r="E1314" t="str">
        <f>VLOOKUP(A1314,ref_prov!_xlnm._FilterDatabase,5,FALSE)</f>
        <v>Liguria</v>
      </c>
      <c r="F1314" t="str">
        <f>VLOOKUP(A1314,ref_prov!_xlnm._FilterDatabase,6,FALSE)</f>
        <v>La Spezia</v>
      </c>
      <c r="G1314" s="4" t="s">
        <v>9224</v>
      </c>
      <c r="H1314">
        <f>VLOOKUP(A1314,popolaz!$A$1:$D$7907,2,FALSE)</f>
        <v>392</v>
      </c>
      <c r="I1314">
        <f>VLOOKUP(A1314,popolaz!$A$1:$D$7907,3,FALSE)</f>
        <v>424</v>
      </c>
      <c r="J1314">
        <f>VLOOKUP(A1314,popolaz!$A$1:$D$7907,4,FALSE)</f>
        <v>816</v>
      </c>
    </row>
    <row r="1315" spans="1:10" x14ac:dyDescent="0.4">
      <c r="A1315" s="3" t="s">
        <v>2452</v>
      </c>
      <c r="B1315" s="2" t="s">
        <v>9017</v>
      </c>
      <c r="C1315" s="2">
        <v>11006</v>
      </c>
      <c r="D1315" t="str">
        <f>VLOOKUP(A1315,ref_prov!_xlnm._FilterDatabase,4,FALSE)</f>
        <v>Nord-ovest</v>
      </c>
      <c r="E1315" t="str">
        <f>VLOOKUP(A1315,ref_prov!_xlnm._FilterDatabase,5,FALSE)</f>
        <v>Liguria</v>
      </c>
      <c r="F1315" t="str">
        <f>VLOOKUP(A1315,ref_prov!_xlnm._FilterDatabase,6,FALSE)</f>
        <v>La Spezia</v>
      </c>
      <c r="G1315" s="4" t="s">
        <v>9225</v>
      </c>
      <c r="H1315">
        <f>VLOOKUP(A1315,popolaz!$A$1:$D$7907,2,FALSE)</f>
        <v>432</v>
      </c>
      <c r="I1315">
        <f>VLOOKUP(A1315,popolaz!$A$1:$D$7907,3,FALSE)</f>
        <v>446</v>
      </c>
      <c r="J1315">
        <f>VLOOKUP(A1315,popolaz!$A$1:$D$7907,4,FALSE)</f>
        <v>878</v>
      </c>
    </row>
    <row r="1316" spans="1:10" x14ac:dyDescent="0.4">
      <c r="A1316" s="3" t="s">
        <v>2453</v>
      </c>
      <c r="B1316" s="2" t="s">
        <v>9017</v>
      </c>
      <c r="C1316" s="2">
        <v>11007</v>
      </c>
      <c r="D1316" t="str">
        <f>VLOOKUP(A1316,ref_prov!_xlnm._FilterDatabase,4,FALSE)</f>
        <v>Nord-ovest</v>
      </c>
      <c r="E1316" t="str">
        <f>VLOOKUP(A1316,ref_prov!_xlnm._FilterDatabase,5,FALSE)</f>
        <v>Liguria</v>
      </c>
      <c r="F1316" t="str">
        <f>VLOOKUP(A1316,ref_prov!_xlnm._FilterDatabase,6,FALSE)</f>
        <v>La Spezia</v>
      </c>
      <c r="G1316" s="4" t="s">
        <v>9226</v>
      </c>
      <c r="H1316">
        <f>VLOOKUP(A1316,popolaz!$A$1:$D$7907,2,FALSE)</f>
        <v>634</v>
      </c>
      <c r="I1316">
        <f>VLOOKUP(A1316,popolaz!$A$1:$D$7907,3,FALSE)</f>
        <v>650</v>
      </c>
      <c r="J1316">
        <f>VLOOKUP(A1316,popolaz!$A$1:$D$7907,4,FALSE)</f>
        <v>1284</v>
      </c>
    </row>
    <row r="1317" spans="1:10" x14ac:dyDescent="0.4">
      <c r="A1317" s="3" t="s">
        <v>2454</v>
      </c>
      <c r="B1317" s="2" t="s">
        <v>9017</v>
      </c>
      <c r="C1317" s="2">
        <v>11008</v>
      </c>
      <c r="D1317" t="str">
        <f>VLOOKUP(A1317,ref_prov!_xlnm._FilterDatabase,4,FALSE)</f>
        <v>Nord-ovest</v>
      </c>
      <c r="E1317" t="str">
        <f>VLOOKUP(A1317,ref_prov!_xlnm._FilterDatabase,5,FALSE)</f>
        <v>Liguria</v>
      </c>
      <c r="F1317" t="str">
        <f>VLOOKUP(A1317,ref_prov!_xlnm._FilterDatabase,6,FALSE)</f>
        <v>La Spezia</v>
      </c>
      <c r="G1317" s="4" t="s">
        <v>9227</v>
      </c>
      <c r="H1317">
        <f>VLOOKUP(A1317,popolaz!$A$1:$D$7907,2,FALSE)</f>
        <v>534</v>
      </c>
      <c r="I1317">
        <f>VLOOKUP(A1317,popolaz!$A$1:$D$7907,3,FALSE)</f>
        <v>519</v>
      </c>
      <c r="J1317">
        <f>VLOOKUP(A1317,popolaz!$A$1:$D$7907,4,FALSE)</f>
        <v>1053</v>
      </c>
    </row>
    <row r="1318" spans="1:10" x14ac:dyDescent="0.4">
      <c r="A1318" s="3" t="s">
        <v>2455</v>
      </c>
      <c r="B1318" s="2" t="s">
        <v>9017</v>
      </c>
      <c r="C1318" s="2">
        <v>11009</v>
      </c>
      <c r="D1318" t="str">
        <f>VLOOKUP(A1318,ref_prov!_xlnm._FilterDatabase,4,FALSE)</f>
        <v>Nord-ovest</v>
      </c>
      <c r="E1318" t="str">
        <f>VLOOKUP(A1318,ref_prov!_xlnm._FilterDatabase,5,FALSE)</f>
        <v>Liguria</v>
      </c>
      <c r="F1318" t="str">
        <f>VLOOKUP(A1318,ref_prov!_xlnm._FilterDatabase,6,FALSE)</f>
        <v>La Spezia</v>
      </c>
      <c r="G1318" s="4" t="s">
        <v>9228</v>
      </c>
      <c r="H1318">
        <f>VLOOKUP(A1318,popolaz!$A$1:$D$7907,2,FALSE)</f>
        <v>245</v>
      </c>
      <c r="I1318">
        <f>VLOOKUP(A1318,popolaz!$A$1:$D$7907,3,FALSE)</f>
        <v>269</v>
      </c>
      <c r="J1318">
        <f>VLOOKUP(A1318,popolaz!$A$1:$D$7907,4,FALSE)</f>
        <v>514</v>
      </c>
    </row>
    <row r="1319" spans="1:10" x14ac:dyDescent="0.4">
      <c r="A1319" s="3" t="s">
        <v>2456</v>
      </c>
      <c r="B1319" s="2" t="s">
        <v>9017</v>
      </c>
      <c r="C1319" s="2">
        <v>11010</v>
      </c>
      <c r="D1319" t="str">
        <f>VLOOKUP(A1319,ref_prov!_xlnm._FilterDatabase,4,FALSE)</f>
        <v>Nord-ovest</v>
      </c>
      <c r="E1319" t="str">
        <f>VLOOKUP(A1319,ref_prov!_xlnm._FilterDatabase,5,FALSE)</f>
        <v>Liguria</v>
      </c>
      <c r="F1319" t="str">
        <f>VLOOKUP(A1319,ref_prov!_xlnm._FilterDatabase,6,FALSE)</f>
        <v>La Spezia</v>
      </c>
      <c r="G1319" s="4" t="s">
        <v>9229</v>
      </c>
      <c r="H1319">
        <f>VLOOKUP(A1319,popolaz!$A$1:$D$7907,2,FALSE)</f>
        <v>247</v>
      </c>
      <c r="I1319">
        <f>VLOOKUP(A1319,popolaz!$A$1:$D$7907,3,FALSE)</f>
        <v>230</v>
      </c>
      <c r="J1319">
        <f>VLOOKUP(A1319,popolaz!$A$1:$D$7907,4,FALSE)</f>
        <v>477</v>
      </c>
    </row>
    <row r="1320" spans="1:10" x14ac:dyDescent="0.4">
      <c r="A1320" s="3" t="s">
        <v>2457</v>
      </c>
      <c r="B1320" s="2" t="s">
        <v>9017</v>
      </c>
      <c r="C1320" s="2">
        <v>11011</v>
      </c>
      <c r="D1320" t="str">
        <f>VLOOKUP(A1320,ref_prov!_xlnm._FilterDatabase,4,FALSE)</f>
        <v>Nord-ovest</v>
      </c>
      <c r="E1320" t="str">
        <f>VLOOKUP(A1320,ref_prov!_xlnm._FilterDatabase,5,FALSE)</f>
        <v>Liguria</v>
      </c>
      <c r="F1320" t="str">
        <f>VLOOKUP(A1320,ref_prov!_xlnm._FilterDatabase,6,FALSE)</f>
        <v>La Spezia</v>
      </c>
      <c r="G1320" s="4" t="s">
        <v>9230</v>
      </c>
      <c r="H1320">
        <f>VLOOKUP(A1320,popolaz!$A$1:$D$7907,2,FALSE)</f>
        <v>4098</v>
      </c>
      <c r="I1320">
        <f>VLOOKUP(A1320,popolaz!$A$1:$D$7907,3,FALSE)</f>
        <v>4263</v>
      </c>
      <c r="J1320">
        <f>VLOOKUP(A1320,popolaz!$A$1:$D$7907,4,FALSE)</f>
        <v>8361</v>
      </c>
    </row>
    <row r="1321" spans="1:10" x14ac:dyDescent="0.4">
      <c r="A1321" s="3" t="s">
        <v>2458</v>
      </c>
      <c r="B1321" s="2" t="s">
        <v>9017</v>
      </c>
      <c r="C1321" s="2">
        <v>11012</v>
      </c>
      <c r="D1321" t="str">
        <f>VLOOKUP(A1321,ref_prov!_xlnm._FilterDatabase,4,FALSE)</f>
        <v>Nord-ovest</v>
      </c>
      <c r="E1321" t="str">
        <f>VLOOKUP(A1321,ref_prov!_xlnm._FilterDatabase,5,FALSE)</f>
        <v>Liguria</v>
      </c>
      <c r="F1321" t="str">
        <f>VLOOKUP(A1321,ref_prov!_xlnm._FilterDatabase,6,FALSE)</f>
        <v>La Spezia</v>
      </c>
      <c r="G1321" s="4" t="s">
        <v>9231</v>
      </c>
      <c r="H1321">
        <f>VLOOKUP(A1321,popolaz!$A$1:$D$7907,2,FALSE)</f>
        <v>622</v>
      </c>
      <c r="I1321">
        <f>VLOOKUP(A1321,popolaz!$A$1:$D$7907,3,FALSE)</f>
        <v>670</v>
      </c>
      <c r="J1321">
        <f>VLOOKUP(A1321,popolaz!$A$1:$D$7907,4,FALSE)</f>
        <v>1292</v>
      </c>
    </row>
    <row r="1322" spans="1:10" x14ac:dyDescent="0.4">
      <c r="A1322" s="3" t="s">
        <v>2459</v>
      </c>
      <c r="B1322" s="2" t="s">
        <v>9017</v>
      </c>
      <c r="C1322" s="2">
        <v>11013</v>
      </c>
      <c r="D1322" t="str">
        <f>VLOOKUP(A1322,ref_prov!_xlnm._FilterDatabase,4,FALSE)</f>
        <v>Nord-ovest</v>
      </c>
      <c r="E1322" t="str">
        <f>VLOOKUP(A1322,ref_prov!_xlnm._FilterDatabase,5,FALSE)</f>
        <v>Liguria</v>
      </c>
      <c r="F1322" t="str">
        <f>VLOOKUP(A1322,ref_prov!_xlnm._FilterDatabase,6,FALSE)</f>
        <v>La Spezia</v>
      </c>
      <c r="G1322" s="4" t="s">
        <v>9232</v>
      </c>
      <c r="H1322">
        <f>VLOOKUP(A1322,popolaz!$A$1:$D$7907,2,FALSE)</f>
        <v>3054</v>
      </c>
      <c r="I1322">
        <f>VLOOKUP(A1322,popolaz!$A$1:$D$7907,3,FALSE)</f>
        <v>3079</v>
      </c>
      <c r="J1322">
        <f>VLOOKUP(A1322,popolaz!$A$1:$D$7907,4,FALSE)</f>
        <v>6133</v>
      </c>
    </row>
    <row r="1323" spans="1:10" x14ac:dyDescent="0.4">
      <c r="A1323" s="3" t="s">
        <v>2460</v>
      </c>
      <c r="B1323" s="2" t="s">
        <v>9017</v>
      </c>
      <c r="C1323" s="2">
        <v>11014</v>
      </c>
      <c r="D1323" t="str">
        <f>VLOOKUP(A1323,ref_prov!_xlnm._FilterDatabase,4,FALSE)</f>
        <v>Nord-ovest</v>
      </c>
      <c r="E1323" t="str">
        <f>VLOOKUP(A1323,ref_prov!_xlnm._FilterDatabase,5,FALSE)</f>
        <v>Liguria</v>
      </c>
      <c r="F1323" t="str">
        <f>VLOOKUP(A1323,ref_prov!_xlnm._FilterDatabase,6,FALSE)</f>
        <v>La Spezia</v>
      </c>
      <c r="G1323" s="4" t="s">
        <v>9233</v>
      </c>
      <c r="H1323">
        <f>VLOOKUP(A1323,popolaz!$A$1:$D$7907,2,FALSE)</f>
        <v>303</v>
      </c>
      <c r="I1323">
        <f>VLOOKUP(A1323,popolaz!$A$1:$D$7907,3,FALSE)</f>
        <v>296</v>
      </c>
      <c r="J1323">
        <f>VLOOKUP(A1323,popolaz!$A$1:$D$7907,4,FALSE)</f>
        <v>599</v>
      </c>
    </row>
    <row r="1324" spans="1:10" x14ac:dyDescent="0.4">
      <c r="A1324" s="3" t="s">
        <v>2461</v>
      </c>
      <c r="B1324" s="2" t="s">
        <v>9017</v>
      </c>
      <c r="C1324" s="2">
        <v>11015</v>
      </c>
      <c r="D1324" t="str">
        <f>VLOOKUP(A1324,ref_prov!_xlnm._FilterDatabase,4,FALSE)</f>
        <v>Nord-ovest</v>
      </c>
      <c r="E1324" t="str">
        <f>VLOOKUP(A1324,ref_prov!_xlnm._FilterDatabase,5,FALSE)</f>
        <v>Liguria</v>
      </c>
      <c r="F1324" t="str">
        <f>VLOOKUP(A1324,ref_prov!_xlnm._FilterDatabase,6,FALSE)</f>
        <v>La Spezia</v>
      </c>
      <c r="G1324" s="4" t="s">
        <v>9234</v>
      </c>
      <c r="H1324">
        <f>VLOOKUP(A1324,popolaz!$A$1:$D$7907,2,FALSE)</f>
        <v>44414</v>
      </c>
      <c r="I1324">
        <f>VLOOKUP(A1324,popolaz!$A$1:$D$7907,3,FALSE)</f>
        <v>47755</v>
      </c>
      <c r="J1324">
        <f>VLOOKUP(A1324,popolaz!$A$1:$D$7907,4,FALSE)</f>
        <v>92169</v>
      </c>
    </row>
    <row r="1325" spans="1:10" x14ac:dyDescent="0.4">
      <c r="A1325" s="3" t="s">
        <v>2462</v>
      </c>
      <c r="B1325" s="2" t="s">
        <v>9017</v>
      </c>
      <c r="C1325" s="2">
        <v>11016</v>
      </c>
      <c r="D1325" t="str">
        <f>VLOOKUP(A1325,ref_prov!_xlnm._FilterDatabase,4,FALSE)</f>
        <v>Nord-ovest</v>
      </c>
      <c r="E1325" t="str">
        <f>VLOOKUP(A1325,ref_prov!_xlnm._FilterDatabase,5,FALSE)</f>
        <v>Liguria</v>
      </c>
      <c r="F1325" t="str">
        <f>VLOOKUP(A1325,ref_prov!_xlnm._FilterDatabase,6,FALSE)</f>
        <v>La Spezia</v>
      </c>
      <c r="G1325" s="4" t="s">
        <v>9235</v>
      </c>
      <c r="H1325">
        <f>VLOOKUP(A1325,popolaz!$A$1:$D$7907,2,FALSE)</f>
        <v>4506</v>
      </c>
      <c r="I1325">
        <f>VLOOKUP(A1325,popolaz!$A$1:$D$7907,3,FALSE)</f>
        <v>4991</v>
      </c>
      <c r="J1325">
        <f>VLOOKUP(A1325,popolaz!$A$1:$D$7907,4,FALSE)</f>
        <v>9497</v>
      </c>
    </row>
    <row r="1326" spans="1:10" x14ac:dyDescent="0.4">
      <c r="A1326" s="3" t="s">
        <v>2463</v>
      </c>
      <c r="B1326" s="2" t="s">
        <v>9017</v>
      </c>
      <c r="C1326" s="2">
        <v>11017</v>
      </c>
      <c r="D1326" t="str">
        <f>VLOOKUP(A1326,ref_prov!_xlnm._FilterDatabase,4,FALSE)</f>
        <v>Nord-ovest</v>
      </c>
      <c r="E1326" t="str">
        <f>VLOOKUP(A1326,ref_prov!_xlnm._FilterDatabase,5,FALSE)</f>
        <v>Liguria</v>
      </c>
      <c r="F1326" t="str">
        <f>VLOOKUP(A1326,ref_prov!_xlnm._FilterDatabase,6,FALSE)</f>
        <v>La Spezia</v>
      </c>
      <c r="G1326" s="4" t="s">
        <v>9236</v>
      </c>
      <c r="H1326">
        <f>VLOOKUP(A1326,popolaz!$A$1:$D$7907,2,FALSE)</f>
        <v>2462</v>
      </c>
      <c r="I1326">
        <f>VLOOKUP(A1326,popolaz!$A$1:$D$7907,3,FALSE)</f>
        <v>2756</v>
      </c>
      <c r="J1326">
        <f>VLOOKUP(A1326,popolaz!$A$1:$D$7907,4,FALSE)</f>
        <v>5218</v>
      </c>
    </row>
    <row r="1327" spans="1:10" x14ac:dyDescent="0.4">
      <c r="A1327" s="3" t="s">
        <v>2465</v>
      </c>
      <c r="B1327" s="2" t="s">
        <v>9017</v>
      </c>
      <c r="C1327" s="2">
        <v>11018</v>
      </c>
      <c r="D1327" t="str">
        <f>VLOOKUP(A1327,ref_prov!_xlnm._FilterDatabase,4,FALSE)</f>
        <v>Nord-ovest</v>
      </c>
      <c r="E1327" t="str">
        <f>VLOOKUP(A1327,ref_prov!_xlnm._FilterDatabase,5,FALSE)</f>
        <v>Liguria</v>
      </c>
      <c r="F1327" t="str">
        <f>VLOOKUP(A1327,ref_prov!_xlnm._FilterDatabase,6,FALSE)</f>
        <v>La Spezia</v>
      </c>
      <c r="G1327" s="4" t="s">
        <v>9237</v>
      </c>
      <c r="H1327">
        <f>VLOOKUP(A1327,popolaz!$A$1:$D$7907,2,FALSE)</f>
        <v>321</v>
      </c>
      <c r="I1327">
        <f>VLOOKUP(A1327,popolaz!$A$1:$D$7907,3,FALSE)</f>
        <v>262</v>
      </c>
      <c r="J1327">
        <f>VLOOKUP(A1327,popolaz!$A$1:$D$7907,4,FALSE)</f>
        <v>583</v>
      </c>
    </row>
    <row r="1328" spans="1:10" x14ac:dyDescent="0.4">
      <c r="A1328" s="3" t="s">
        <v>2466</v>
      </c>
      <c r="B1328" s="2" t="s">
        <v>9017</v>
      </c>
      <c r="C1328" s="2">
        <v>11019</v>
      </c>
      <c r="D1328" t="str">
        <f>VLOOKUP(A1328,ref_prov!_xlnm._FilterDatabase,4,FALSE)</f>
        <v>Nord-ovest</v>
      </c>
      <c r="E1328" t="str">
        <f>VLOOKUP(A1328,ref_prov!_xlnm._FilterDatabase,5,FALSE)</f>
        <v>Liguria</v>
      </c>
      <c r="F1328" t="str">
        <f>VLOOKUP(A1328,ref_prov!_xlnm._FilterDatabase,6,FALSE)</f>
        <v>La Spezia</v>
      </c>
      <c r="G1328" s="4" t="s">
        <v>9238</v>
      </c>
      <c r="H1328">
        <f>VLOOKUP(A1328,popolaz!$A$1:$D$7907,2,FALSE)</f>
        <v>637</v>
      </c>
      <c r="I1328">
        <f>VLOOKUP(A1328,popolaz!$A$1:$D$7907,3,FALSE)</f>
        <v>734</v>
      </c>
      <c r="J1328">
        <f>VLOOKUP(A1328,popolaz!$A$1:$D$7907,4,FALSE)</f>
        <v>1371</v>
      </c>
    </row>
    <row r="1329" spans="1:10" x14ac:dyDescent="0.4">
      <c r="A1329" s="3" t="s">
        <v>2464</v>
      </c>
      <c r="B1329" s="2" t="s">
        <v>9017</v>
      </c>
      <c r="C1329" s="2">
        <v>11020</v>
      </c>
      <c r="D1329" t="str">
        <f>VLOOKUP(A1329,ref_prov!_xlnm._FilterDatabase,4,FALSE)</f>
        <v>Nord-ovest</v>
      </c>
      <c r="E1329" t="str">
        <f>VLOOKUP(A1329,ref_prov!_xlnm._FilterDatabase,5,FALSE)</f>
        <v>Liguria</v>
      </c>
      <c r="F1329" t="str">
        <f>VLOOKUP(A1329,ref_prov!_xlnm._FilterDatabase,6,FALSE)</f>
        <v>La Spezia</v>
      </c>
      <c r="G1329" s="4" t="s">
        <v>9239</v>
      </c>
      <c r="H1329">
        <f>VLOOKUP(A1329,popolaz!$A$1:$D$7907,2,FALSE)</f>
        <v>4022</v>
      </c>
      <c r="I1329">
        <f>VLOOKUP(A1329,popolaz!$A$1:$D$7907,3,FALSE)</f>
        <v>4186</v>
      </c>
      <c r="J1329">
        <f>VLOOKUP(A1329,popolaz!$A$1:$D$7907,4,FALSE)</f>
        <v>8208</v>
      </c>
    </row>
    <row r="1330" spans="1:10" x14ac:dyDescent="0.4">
      <c r="A1330" s="3" t="s">
        <v>2467</v>
      </c>
      <c r="B1330" s="2" t="s">
        <v>9017</v>
      </c>
      <c r="C1330" s="2">
        <v>11021</v>
      </c>
      <c r="D1330" t="str">
        <f>VLOOKUP(A1330,ref_prov!_xlnm._FilterDatabase,4,FALSE)</f>
        <v>Nord-ovest</v>
      </c>
      <c r="E1330" t="str">
        <f>VLOOKUP(A1330,ref_prov!_xlnm._FilterDatabase,5,FALSE)</f>
        <v>Liguria</v>
      </c>
      <c r="F1330" t="str">
        <f>VLOOKUP(A1330,ref_prov!_xlnm._FilterDatabase,6,FALSE)</f>
        <v>La Spezia</v>
      </c>
      <c r="G1330" s="4" t="s">
        <v>9240</v>
      </c>
      <c r="H1330">
        <f>VLOOKUP(A1330,popolaz!$A$1:$D$7907,2,FALSE)</f>
        <v>252</v>
      </c>
      <c r="I1330">
        <f>VLOOKUP(A1330,popolaz!$A$1:$D$7907,3,FALSE)</f>
        <v>267</v>
      </c>
      <c r="J1330">
        <f>VLOOKUP(A1330,popolaz!$A$1:$D$7907,4,FALSE)</f>
        <v>519</v>
      </c>
    </row>
    <row r="1331" spans="1:10" x14ac:dyDescent="0.4">
      <c r="A1331" s="3" t="s">
        <v>2468</v>
      </c>
      <c r="B1331" s="2" t="s">
        <v>9017</v>
      </c>
      <c r="C1331" s="2">
        <v>11022</v>
      </c>
      <c r="D1331" t="str">
        <f>VLOOKUP(A1331,ref_prov!_xlnm._FilterDatabase,4,FALSE)</f>
        <v>Nord-ovest</v>
      </c>
      <c r="E1331" t="str">
        <f>VLOOKUP(A1331,ref_prov!_xlnm._FilterDatabase,5,FALSE)</f>
        <v>Liguria</v>
      </c>
      <c r="F1331" t="str">
        <f>VLOOKUP(A1331,ref_prov!_xlnm._FilterDatabase,6,FALSE)</f>
        <v>La Spezia</v>
      </c>
      <c r="G1331" s="4" t="s">
        <v>9241</v>
      </c>
      <c r="H1331">
        <f>VLOOKUP(A1331,popolaz!$A$1:$D$7907,2,FALSE)</f>
        <v>1661</v>
      </c>
      <c r="I1331">
        <f>VLOOKUP(A1331,popolaz!$A$1:$D$7907,3,FALSE)</f>
        <v>1649</v>
      </c>
      <c r="J1331">
        <f>VLOOKUP(A1331,popolaz!$A$1:$D$7907,4,FALSE)</f>
        <v>3310</v>
      </c>
    </row>
    <row r="1332" spans="1:10" x14ac:dyDescent="0.4">
      <c r="A1332" s="3" t="s">
        <v>2469</v>
      </c>
      <c r="B1332" s="2" t="s">
        <v>9017</v>
      </c>
      <c r="C1332" s="2">
        <v>11023</v>
      </c>
      <c r="D1332" t="str">
        <f>VLOOKUP(A1332,ref_prov!_xlnm._FilterDatabase,4,FALSE)</f>
        <v>Nord-ovest</v>
      </c>
      <c r="E1332" t="str">
        <f>VLOOKUP(A1332,ref_prov!_xlnm._FilterDatabase,5,FALSE)</f>
        <v>Liguria</v>
      </c>
      <c r="F1332" t="str">
        <f>VLOOKUP(A1332,ref_prov!_xlnm._FilterDatabase,6,FALSE)</f>
        <v>La Spezia</v>
      </c>
      <c r="G1332" s="4" t="s">
        <v>9242</v>
      </c>
      <c r="H1332">
        <f>VLOOKUP(A1332,popolaz!$A$1:$D$7907,2,FALSE)</f>
        <v>1789</v>
      </c>
      <c r="I1332">
        <f>VLOOKUP(A1332,popolaz!$A$1:$D$7907,3,FALSE)</f>
        <v>1826</v>
      </c>
      <c r="J1332">
        <f>VLOOKUP(A1332,popolaz!$A$1:$D$7907,4,FALSE)</f>
        <v>3615</v>
      </c>
    </row>
    <row r="1333" spans="1:10" x14ac:dyDescent="0.4">
      <c r="A1333" s="3" t="s">
        <v>2470</v>
      </c>
      <c r="B1333" s="2" t="s">
        <v>9017</v>
      </c>
      <c r="C1333" s="2">
        <v>11024</v>
      </c>
      <c r="D1333" t="str">
        <f>VLOOKUP(A1333,ref_prov!_xlnm._FilterDatabase,4,FALSE)</f>
        <v>Nord-ovest</v>
      </c>
      <c r="E1333" t="str">
        <f>VLOOKUP(A1333,ref_prov!_xlnm._FilterDatabase,5,FALSE)</f>
        <v>Liguria</v>
      </c>
      <c r="F1333" t="str">
        <f>VLOOKUP(A1333,ref_prov!_xlnm._FilterDatabase,6,FALSE)</f>
        <v>La Spezia</v>
      </c>
      <c r="G1333" s="4" t="s">
        <v>9243</v>
      </c>
      <c r="H1333">
        <f>VLOOKUP(A1333,popolaz!$A$1:$D$7907,2,FALSE)</f>
        <v>676</v>
      </c>
      <c r="I1333">
        <f>VLOOKUP(A1333,popolaz!$A$1:$D$7907,3,FALSE)</f>
        <v>677</v>
      </c>
      <c r="J1333">
        <f>VLOOKUP(A1333,popolaz!$A$1:$D$7907,4,FALSE)</f>
        <v>1353</v>
      </c>
    </row>
    <row r="1334" spans="1:10" x14ac:dyDescent="0.4">
      <c r="A1334" s="3" t="s">
        <v>2471</v>
      </c>
      <c r="B1334" s="2" t="s">
        <v>9017</v>
      </c>
      <c r="C1334" s="2">
        <v>11025</v>
      </c>
      <c r="D1334" t="str">
        <f>VLOOKUP(A1334,ref_prov!_xlnm._FilterDatabase,4,FALSE)</f>
        <v>Nord-ovest</v>
      </c>
      <c r="E1334" t="str">
        <f>VLOOKUP(A1334,ref_prov!_xlnm._FilterDatabase,5,FALSE)</f>
        <v>Liguria</v>
      </c>
      <c r="F1334" t="str">
        <f>VLOOKUP(A1334,ref_prov!_xlnm._FilterDatabase,6,FALSE)</f>
        <v>La Spezia</v>
      </c>
      <c r="G1334" s="4" t="s">
        <v>9244</v>
      </c>
      <c r="H1334">
        <f>VLOOKUP(A1334,popolaz!$A$1:$D$7907,2,FALSE)</f>
        <v>351</v>
      </c>
      <c r="I1334">
        <f>VLOOKUP(A1334,popolaz!$A$1:$D$7907,3,FALSE)</f>
        <v>323</v>
      </c>
      <c r="J1334">
        <f>VLOOKUP(A1334,popolaz!$A$1:$D$7907,4,FALSE)</f>
        <v>674</v>
      </c>
    </row>
    <row r="1335" spans="1:10" x14ac:dyDescent="0.4">
      <c r="A1335" s="3" t="s">
        <v>2472</v>
      </c>
      <c r="B1335" s="2" t="s">
        <v>9017</v>
      </c>
      <c r="C1335" s="2">
        <v>11026</v>
      </c>
      <c r="D1335" t="str">
        <f>VLOOKUP(A1335,ref_prov!_xlnm._FilterDatabase,4,FALSE)</f>
        <v>Nord-ovest</v>
      </c>
      <c r="E1335" t="str">
        <f>VLOOKUP(A1335,ref_prov!_xlnm._FilterDatabase,5,FALSE)</f>
        <v>Liguria</v>
      </c>
      <c r="F1335" t="str">
        <f>VLOOKUP(A1335,ref_prov!_xlnm._FilterDatabase,6,FALSE)</f>
        <v>La Spezia</v>
      </c>
      <c r="G1335" s="4" t="s">
        <v>9245</v>
      </c>
      <c r="H1335">
        <f>VLOOKUP(A1335,popolaz!$A$1:$D$7907,2,FALSE)</f>
        <v>4860</v>
      </c>
      <c r="I1335">
        <f>VLOOKUP(A1335,popolaz!$A$1:$D$7907,3,FALSE)</f>
        <v>4977</v>
      </c>
      <c r="J1335">
        <f>VLOOKUP(A1335,popolaz!$A$1:$D$7907,4,FALSE)</f>
        <v>9837</v>
      </c>
    </row>
    <row r="1336" spans="1:10" x14ac:dyDescent="0.4">
      <c r="A1336" s="3" t="s">
        <v>2473</v>
      </c>
      <c r="B1336" s="2" t="s">
        <v>9017</v>
      </c>
      <c r="C1336" s="2">
        <v>11027</v>
      </c>
      <c r="D1336" t="str">
        <f>VLOOKUP(A1336,ref_prov!_xlnm._FilterDatabase,4,FALSE)</f>
        <v>Nord-ovest</v>
      </c>
      <c r="E1336" t="str">
        <f>VLOOKUP(A1336,ref_prov!_xlnm._FilterDatabase,5,FALSE)</f>
        <v>Liguria</v>
      </c>
      <c r="F1336" t="str">
        <f>VLOOKUP(A1336,ref_prov!_xlnm._FilterDatabase,6,FALSE)</f>
        <v>La Spezia</v>
      </c>
      <c r="G1336" s="4" t="s">
        <v>9246</v>
      </c>
      <c r="H1336">
        <f>VLOOKUP(A1336,popolaz!$A$1:$D$7907,2,FALSE)</f>
        <v>10438</v>
      </c>
      <c r="I1336">
        <f>VLOOKUP(A1336,popolaz!$A$1:$D$7907,3,FALSE)</f>
        <v>11172</v>
      </c>
      <c r="J1336">
        <f>VLOOKUP(A1336,popolaz!$A$1:$D$7907,4,FALSE)</f>
        <v>21610</v>
      </c>
    </row>
    <row r="1337" spans="1:10" x14ac:dyDescent="0.4">
      <c r="A1337" s="3" t="s">
        <v>2474</v>
      </c>
      <c r="B1337" s="2" t="s">
        <v>9017</v>
      </c>
      <c r="C1337" s="2">
        <v>11028</v>
      </c>
      <c r="D1337" t="str">
        <f>VLOOKUP(A1337,ref_prov!_xlnm._FilterDatabase,4,FALSE)</f>
        <v>Nord-ovest</v>
      </c>
      <c r="E1337" t="str">
        <f>VLOOKUP(A1337,ref_prov!_xlnm._FilterDatabase,5,FALSE)</f>
        <v>Liguria</v>
      </c>
      <c r="F1337" t="str">
        <f>VLOOKUP(A1337,ref_prov!_xlnm._FilterDatabase,6,FALSE)</f>
        <v>La Spezia</v>
      </c>
      <c r="G1337" s="4" t="s">
        <v>9247</v>
      </c>
      <c r="H1337">
        <f>VLOOKUP(A1337,popolaz!$A$1:$D$7907,2,FALSE)</f>
        <v>652</v>
      </c>
      <c r="I1337">
        <f>VLOOKUP(A1337,popolaz!$A$1:$D$7907,3,FALSE)</f>
        <v>621</v>
      </c>
      <c r="J1337">
        <f>VLOOKUP(A1337,popolaz!$A$1:$D$7907,4,FALSE)</f>
        <v>1273</v>
      </c>
    </row>
    <row r="1338" spans="1:10" x14ac:dyDescent="0.4">
      <c r="A1338" s="3" t="s">
        <v>2475</v>
      </c>
      <c r="B1338" s="2" t="s">
        <v>9017</v>
      </c>
      <c r="C1338" s="2">
        <v>11029</v>
      </c>
      <c r="D1338" t="str">
        <f>VLOOKUP(A1338,ref_prov!_xlnm._FilterDatabase,4,FALSE)</f>
        <v>Nord-ovest</v>
      </c>
      <c r="E1338" t="str">
        <f>VLOOKUP(A1338,ref_prov!_xlnm._FilterDatabase,5,FALSE)</f>
        <v>Liguria</v>
      </c>
      <c r="F1338" t="str">
        <f>VLOOKUP(A1338,ref_prov!_xlnm._FilterDatabase,6,FALSE)</f>
        <v>La Spezia</v>
      </c>
      <c r="G1338" s="4" t="s">
        <v>9248</v>
      </c>
      <c r="H1338">
        <f>VLOOKUP(A1338,popolaz!$A$1:$D$7907,2,FALSE)</f>
        <v>895</v>
      </c>
      <c r="I1338">
        <f>VLOOKUP(A1338,popolaz!$A$1:$D$7907,3,FALSE)</f>
        <v>916</v>
      </c>
      <c r="J1338">
        <f>VLOOKUP(A1338,popolaz!$A$1:$D$7907,4,FALSE)</f>
        <v>1811</v>
      </c>
    </row>
    <row r="1339" spans="1:10" x14ac:dyDescent="0.4">
      <c r="A1339" s="3" t="s">
        <v>2476</v>
      </c>
      <c r="B1339" s="2" t="s">
        <v>9017</v>
      </c>
      <c r="C1339" s="2">
        <v>11030</v>
      </c>
      <c r="D1339" t="str">
        <f>VLOOKUP(A1339,ref_prov!_xlnm._FilterDatabase,4,FALSE)</f>
        <v>Nord-ovest</v>
      </c>
      <c r="E1339" t="str">
        <f>VLOOKUP(A1339,ref_prov!_xlnm._FilterDatabase,5,FALSE)</f>
        <v>Liguria</v>
      </c>
      <c r="F1339" t="str">
        <f>VLOOKUP(A1339,ref_prov!_xlnm._FilterDatabase,6,FALSE)</f>
        <v>La Spezia</v>
      </c>
      <c r="G1339" s="4" t="s">
        <v>9249</v>
      </c>
      <c r="H1339">
        <f>VLOOKUP(A1339,popolaz!$A$1:$D$7907,2,FALSE)</f>
        <v>373</v>
      </c>
      <c r="I1339">
        <f>VLOOKUP(A1339,popolaz!$A$1:$D$7907,3,FALSE)</f>
        <v>386</v>
      </c>
      <c r="J1339">
        <f>VLOOKUP(A1339,popolaz!$A$1:$D$7907,4,FALSE)</f>
        <v>759</v>
      </c>
    </row>
    <row r="1340" spans="1:10" x14ac:dyDescent="0.4">
      <c r="A1340" s="3" t="s">
        <v>2477</v>
      </c>
      <c r="B1340" s="2" t="s">
        <v>9017</v>
      </c>
      <c r="C1340" s="2">
        <v>11031</v>
      </c>
      <c r="D1340" t="str">
        <f>VLOOKUP(A1340,ref_prov!_xlnm._FilterDatabase,4,FALSE)</f>
        <v>Nord-ovest</v>
      </c>
      <c r="E1340" t="str">
        <f>VLOOKUP(A1340,ref_prov!_xlnm._FilterDatabase,5,FALSE)</f>
        <v>Liguria</v>
      </c>
      <c r="F1340" t="str">
        <f>VLOOKUP(A1340,ref_prov!_xlnm._FilterDatabase,6,FALSE)</f>
        <v>La Spezia</v>
      </c>
      <c r="G1340" s="4" t="s">
        <v>9250</v>
      </c>
      <c r="H1340">
        <f>VLOOKUP(A1340,popolaz!$A$1:$D$7907,2,FALSE)</f>
        <v>3517</v>
      </c>
      <c r="I1340">
        <f>VLOOKUP(A1340,popolaz!$A$1:$D$7907,3,FALSE)</f>
        <v>3695</v>
      </c>
      <c r="J1340">
        <f>VLOOKUP(A1340,popolaz!$A$1:$D$7907,4,FALSE)</f>
        <v>7212</v>
      </c>
    </row>
    <row r="1341" spans="1:10" x14ac:dyDescent="0.4">
      <c r="A1341" s="3" t="s">
        <v>2478</v>
      </c>
      <c r="B1341" s="2" t="s">
        <v>9017</v>
      </c>
      <c r="C1341" s="2">
        <v>11032</v>
      </c>
      <c r="D1341" t="str">
        <f>VLOOKUP(A1341,ref_prov!_xlnm._FilterDatabase,4,FALSE)</f>
        <v>Nord-ovest</v>
      </c>
      <c r="E1341" t="str">
        <f>VLOOKUP(A1341,ref_prov!_xlnm._FilterDatabase,5,FALSE)</f>
        <v>Liguria</v>
      </c>
      <c r="F1341" t="str">
        <f>VLOOKUP(A1341,ref_prov!_xlnm._FilterDatabase,6,FALSE)</f>
        <v>La Spezia</v>
      </c>
      <c r="G1341" s="4" t="s">
        <v>9251</v>
      </c>
      <c r="H1341">
        <f>VLOOKUP(A1341,popolaz!$A$1:$D$7907,2,FALSE)</f>
        <v>242</v>
      </c>
      <c r="I1341">
        <f>VLOOKUP(A1341,popolaz!$A$1:$D$7907,3,FALSE)</f>
        <v>233</v>
      </c>
      <c r="J1341">
        <f>VLOOKUP(A1341,popolaz!$A$1:$D$7907,4,FALSE)</f>
        <v>475</v>
      </c>
    </row>
    <row r="1342" spans="1:10" x14ac:dyDescent="0.4">
      <c r="A1342" s="3" t="s">
        <v>3916</v>
      </c>
      <c r="B1342" s="2" t="s">
        <v>9252</v>
      </c>
      <c r="C1342" s="2">
        <v>12001</v>
      </c>
      <c r="D1342" t="str">
        <f>VLOOKUP(A1342,ref_prov!_xlnm._FilterDatabase,4,FALSE)</f>
        <v>Nord-ovest</v>
      </c>
      <c r="E1342" t="str">
        <f>VLOOKUP(A1342,ref_prov!_xlnm._FilterDatabase,5,FALSE)</f>
        <v>Lombardia</v>
      </c>
      <c r="F1342" t="str">
        <f>VLOOKUP(A1342,ref_prov!_xlnm._FilterDatabase,6,FALSE)</f>
        <v>Varese</v>
      </c>
      <c r="G1342" s="4" t="s">
        <v>9253</v>
      </c>
      <c r="H1342">
        <f>VLOOKUP(A1342,popolaz!$A$1:$D$7907,2,FALSE)</f>
        <v>204</v>
      </c>
      <c r="I1342">
        <f>VLOOKUP(A1342,popolaz!$A$1:$D$7907,3,FALSE)</f>
        <v>203</v>
      </c>
      <c r="J1342">
        <f>VLOOKUP(A1342,popolaz!$A$1:$D$7907,4,FALSE)</f>
        <v>407</v>
      </c>
    </row>
    <row r="1343" spans="1:10" x14ac:dyDescent="0.4">
      <c r="A1343" s="3" t="s">
        <v>3917</v>
      </c>
      <c r="B1343" s="2" t="s">
        <v>9252</v>
      </c>
      <c r="C1343" s="2">
        <v>12002</v>
      </c>
      <c r="D1343" t="str">
        <f>VLOOKUP(A1343,ref_prov!_xlnm._FilterDatabase,4,FALSE)</f>
        <v>Nord-ovest</v>
      </c>
      <c r="E1343" t="str">
        <f>VLOOKUP(A1343,ref_prov!_xlnm._FilterDatabase,5,FALSE)</f>
        <v>Lombardia</v>
      </c>
      <c r="F1343" t="str">
        <f>VLOOKUP(A1343,ref_prov!_xlnm._FilterDatabase,6,FALSE)</f>
        <v>Varese</v>
      </c>
      <c r="G1343" s="4" t="s">
        <v>9254</v>
      </c>
      <c r="H1343">
        <f>VLOOKUP(A1343,popolaz!$A$1:$D$7907,2,FALSE)</f>
        <v>2544</v>
      </c>
      <c r="I1343">
        <f>VLOOKUP(A1343,popolaz!$A$1:$D$7907,3,FALSE)</f>
        <v>2651</v>
      </c>
      <c r="J1343">
        <f>VLOOKUP(A1343,popolaz!$A$1:$D$7907,4,FALSE)</f>
        <v>5195</v>
      </c>
    </row>
    <row r="1344" spans="1:10" x14ac:dyDescent="0.4">
      <c r="A1344" s="3" t="s">
        <v>3918</v>
      </c>
      <c r="B1344" s="2" t="s">
        <v>9252</v>
      </c>
      <c r="C1344" s="2">
        <v>12003</v>
      </c>
      <c r="D1344" t="str">
        <f>VLOOKUP(A1344,ref_prov!_xlnm._FilterDatabase,4,FALSE)</f>
        <v>Nord-ovest</v>
      </c>
      <c r="E1344" t="str">
        <f>VLOOKUP(A1344,ref_prov!_xlnm._FilterDatabase,5,FALSE)</f>
        <v>Lombardia</v>
      </c>
      <c r="F1344" t="str">
        <f>VLOOKUP(A1344,ref_prov!_xlnm._FilterDatabase,6,FALSE)</f>
        <v>Varese</v>
      </c>
      <c r="G1344" s="4" t="s">
        <v>9255</v>
      </c>
      <c r="H1344">
        <f>VLOOKUP(A1344,popolaz!$A$1:$D$7907,2,FALSE)</f>
        <v>2568</v>
      </c>
      <c r="I1344">
        <f>VLOOKUP(A1344,popolaz!$A$1:$D$7907,3,FALSE)</f>
        <v>2828</v>
      </c>
      <c r="J1344">
        <f>VLOOKUP(A1344,popolaz!$A$1:$D$7907,4,FALSE)</f>
        <v>5396</v>
      </c>
    </row>
    <row r="1345" spans="1:10" x14ac:dyDescent="0.4">
      <c r="A1345" s="3" t="s">
        <v>3919</v>
      </c>
      <c r="B1345" s="2" t="s">
        <v>9252</v>
      </c>
      <c r="C1345" s="2">
        <v>12004</v>
      </c>
      <c r="D1345" t="str">
        <f>VLOOKUP(A1345,ref_prov!_xlnm._FilterDatabase,4,FALSE)</f>
        <v>Nord-ovest</v>
      </c>
      <c r="E1345" t="str">
        <f>VLOOKUP(A1345,ref_prov!_xlnm._FilterDatabase,5,FALSE)</f>
        <v>Lombardia</v>
      </c>
      <c r="F1345" t="str">
        <f>VLOOKUP(A1345,ref_prov!_xlnm._FilterDatabase,6,FALSE)</f>
        <v>Varese</v>
      </c>
      <c r="G1345" s="4" t="s">
        <v>9256</v>
      </c>
      <c r="H1345">
        <f>VLOOKUP(A1345,popolaz!$A$1:$D$7907,2,FALSE)</f>
        <v>4849</v>
      </c>
      <c r="I1345">
        <f>VLOOKUP(A1345,popolaz!$A$1:$D$7907,3,FALSE)</f>
        <v>5066</v>
      </c>
      <c r="J1345">
        <f>VLOOKUP(A1345,popolaz!$A$1:$D$7907,4,FALSE)</f>
        <v>9915</v>
      </c>
    </row>
    <row r="1346" spans="1:10" x14ac:dyDescent="0.4">
      <c r="A1346" s="3" t="s">
        <v>3920</v>
      </c>
      <c r="B1346" s="2" t="s">
        <v>9252</v>
      </c>
      <c r="C1346" s="2">
        <v>12005</v>
      </c>
      <c r="D1346" t="str">
        <f>VLOOKUP(A1346,ref_prov!_xlnm._FilterDatabase,4,FALSE)</f>
        <v>Nord-ovest</v>
      </c>
      <c r="E1346" t="str">
        <f>VLOOKUP(A1346,ref_prov!_xlnm._FilterDatabase,5,FALSE)</f>
        <v>Lombardia</v>
      </c>
      <c r="F1346" t="str">
        <f>VLOOKUP(A1346,ref_prov!_xlnm._FilterDatabase,6,FALSE)</f>
        <v>Varese</v>
      </c>
      <c r="G1346" s="4" t="s">
        <v>9257</v>
      </c>
      <c r="H1346">
        <f>VLOOKUP(A1346,popolaz!$A$1:$D$7907,2,FALSE)</f>
        <v>2376</v>
      </c>
      <c r="I1346">
        <f>VLOOKUP(A1346,popolaz!$A$1:$D$7907,3,FALSE)</f>
        <v>2409</v>
      </c>
      <c r="J1346">
        <f>VLOOKUP(A1346,popolaz!$A$1:$D$7907,4,FALSE)</f>
        <v>4785</v>
      </c>
    </row>
    <row r="1347" spans="1:10" x14ac:dyDescent="0.4">
      <c r="A1347" s="3" t="s">
        <v>3921</v>
      </c>
      <c r="B1347" s="2" t="s">
        <v>9252</v>
      </c>
      <c r="C1347" s="2">
        <v>12006</v>
      </c>
      <c r="D1347" t="str">
        <f>VLOOKUP(A1347,ref_prov!_xlnm._FilterDatabase,4,FALSE)</f>
        <v>Nord-ovest</v>
      </c>
      <c r="E1347" t="str">
        <f>VLOOKUP(A1347,ref_prov!_xlnm._FilterDatabase,5,FALSE)</f>
        <v>Lombardia</v>
      </c>
      <c r="F1347" t="str">
        <f>VLOOKUP(A1347,ref_prov!_xlnm._FilterDatabase,6,FALSE)</f>
        <v>Varese</v>
      </c>
      <c r="G1347" s="4" t="s">
        <v>9258</v>
      </c>
      <c r="H1347">
        <f>VLOOKUP(A1347,popolaz!$A$1:$D$7907,2,FALSE)</f>
        <v>2231</v>
      </c>
      <c r="I1347">
        <f>VLOOKUP(A1347,popolaz!$A$1:$D$7907,3,FALSE)</f>
        <v>2390</v>
      </c>
      <c r="J1347">
        <f>VLOOKUP(A1347,popolaz!$A$1:$D$7907,4,FALSE)</f>
        <v>4621</v>
      </c>
    </row>
    <row r="1348" spans="1:10" x14ac:dyDescent="0.4">
      <c r="A1348" s="3" t="s">
        <v>3922</v>
      </c>
      <c r="B1348" s="2" t="s">
        <v>9252</v>
      </c>
      <c r="C1348" s="2">
        <v>12007</v>
      </c>
      <c r="D1348" t="str">
        <f>VLOOKUP(A1348,ref_prov!_xlnm._FilterDatabase,4,FALSE)</f>
        <v>Nord-ovest</v>
      </c>
      <c r="E1348" t="str">
        <f>VLOOKUP(A1348,ref_prov!_xlnm._FilterDatabase,5,FALSE)</f>
        <v>Lombardia</v>
      </c>
      <c r="F1348" t="str">
        <f>VLOOKUP(A1348,ref_prov!_xlnm._FilterDatabase,6,FALSE)</f>
        <v>Varese</v>
      </c>
      <c r="G1348" s="4" t="s">
        <v>9259</v>
      </c>
      <c r="H1348">
        <f>VLOOKUP(A1348,popolaz!$A$1:$D$7907,2,FALSE)</f>
        <v>392</v>
      </c>
      <c r="I1348">
        <f>VLOOKUP(A1348,popolaz!$A$1:$D$7907,3,FALSE)</f>
        <v>363</v>
      </c>
      <c r="J1348">
        <f>VLOOKUP(A1348,popolaz!$A$1:$D$7907,4,FALSE)</f>
        <v>755</v>
      </c>
    </row>
    <row r="1349" spans="1:10" x14ac:dyDescent="0.4">
      <c r="A1349" s="3" t="s">
        <v>3923</v>
      </c>
      <c r="B1349" s="2" t="s">
        <v>9252</v>
      </c>
      <c r="C1349" s="2">
        <v>12008</v>
      </c>
      <c r="D1349" t="str">
        <f>VLOOKUP(A1349,ref_prov!_xlnm._FilterDatabase,4,FALSE)</f>
        <v>Nord-ovest</v>
      </c>
      <c r="E1349" t="str">
        <f>VLOOKUP(A1349,ref_prov!_xlnm._FilterDatabase,5,FALSE)</f>
        <v>Lombardia</v>
      </c>
      <c r="F1349" t="str">
        <f>VLOOKUP(A1349,ref_prov!_xlnm._FilterDatabase,6,FALSE)</f>
        <v>Varese</v>
      </c>
      <c r="G1349" s="4" t="s">
        <v>9260</v>
      </c>
      <c r="H1349">
        <f>VLOOKUP(A1349,popolaz!$A$1:$D$7907,2,FALSE)</f>
        <v>787</v>
      </c>
      <c r="I1349">
        <f>VLOOKUP(A1349,popolaz!$A$1:$D$7907,3,FALSE)</f>
        <v>833</v>
      </c>
      <c r="J1349">
        <f>VLOOKUP(A1349,popolaz!$A$1:$D$7907,4,FALSE)</f>
        <v>1620</v>
      </c>
    </row>
    <row r="1350" spans="1:10" x14ac:dyDescent="0.4">
      <c r="A1350" s="3" t="s">
        <v>3925</v>
      </c>
      <c r="B1350" s="2" t="s">
        <v>9252</v>
      </c>
      <c r="C1350" s="2">
        <v>12010</v>
      </c>
      <c r="D1350" t="str">
        <f>VLOOKUP(A1350,ref_prov!_xlnm._FilterDatabase,4,FALSE)</f>
        <v>Nord-ovest</v>
      </c>
      <c r="E1350" t="str">
        <f>VLOOKUP(A1350,ref_prov!_xlnm._FilterDatabase,5,FALSE)</f>
        <v>Lombardia</v>
      </c>
      <c r="F1350" t="str">
        <f>VLOOKUP(A1350,ref_prov!_xlnm._FilterDatabase,6,FALSE)</f>
        <v>Varese</v>
      </c>
      <c r="G1350" s="4" t="s">
        <v>9261</v>
      </c>
      <c r="H1350">
        <f>VLOOKUP(A1350,popolaz!$A$1:$D$7907,2,FALSE)</f>
        <v>336</v>
      </c>
      <c r="I1350">
        <f>VLOOKUP(A1350,popolaz!$A$1:$D$7907,3,FALSE)</f>
        <v>329</v>
      </c>
      <c r="J1350">
        <f>VLOOKUP(A1350,popolaz!$A$1:$D$7907,4,FALSE)</f>
        <v>665</v>
      </c>
    </row>
    <row r="1351" spans="1:10" x14ac:dyDescent="0.4">
      <c r="A1351" s="3" t="s">
        <v>3926</v>
      </c>
      <c r="B1351" s="2" t="s">
        <v>9252</v>
      </c>
      <c r="C1351" s="2">
        <v>12011</v>
      </c>
      <c r="D1351" t="str">
        <f>VLOOKUP(A1351,ref_prov!_xlnm._FilterDatabase,4,FALSE)</f>
        <v>Nord-ovest</v>
      </c>
      <c r="E1351" t="str">
        <f>VLOOKUP(A1351,ref_prov!_xlnm._FilterDatabase,5,FALSE)</f>
        <v>Lombardia</v>
      </c>
      <c r="F1351" t="str">
        <f>VLOOKUP(A1351,ref_prov!_xlnm._FilterDatabase,6,FALSE)</f>
        <v>Varese</v>
      </c>
      <c r="G1351" s="4" t="s">
        <v>9262</v>
      </c>
      <c r="H1351">
        <f>VLOOKUP(A1351,popolaz!$A$1:$D$7907,2,FALSE)</f>
        <v>1247</v>
      </c>
      <c r="I1351">
        <f>VLOOKUP(A1351,popolaz!$A$1:$D$7907,3,FALSE)</f>
        <v>1262</v>
      </c>
      <c r="J1351">
        <f>VLOOKUP(A1351,popolaz!$A$1:$D$7907,4,FALSE)</f>
        <v>2509</v>
      </c>
    </row>
    <row r="1352" spans="1:10" x14ac:dyDescent="0.4">
      <c r="A1352" s="3" t="s">
        <v>3927</v>
      </c>
      <c r="B1352" s="2" t="s">
        <v>9252</v>
      </c>
      <c r="C1352" s="2">
        <v>12012</v>
      </c>
      <c r="D1352" t="str">
        <f>VLOOKUP(A1352,ref_prov!_xlnm._FilterDatabase,4,FALSE)</f>
        <v>Nord-ovest</v>
      </c>
      <c r="E1352" t="str">
        <f>VLOOKUP(A1352,ref_prov!_xlnm._FilterDatabase,5,FALSE)</f>
        <v>Lombardia</v>
      </c>
      <c r="F1352" t="str">
        <f>VLOOKUP(A1352,ref_prov!_xlnm._FilterDatabase,6,FALSE)</f>
        <v>Varese</v>
      </c>
      <c r="G1352" s="4" t="s">
        <v>9263</v>
      </c>
      <c r="H1352">
        <f>VLOOKUP(A1352,popolaz!$A$1:$D$7907,2,FALSE)</f>
        <v>2685</v>
      </c>
      <c r="I1352">
        <f>VLOOKUP(A1352,popolaz!$A$1:$D$7907,3,FALSE)</f>
        <v>2790</v>
      </c>
      <c r="J1352">
        <f>VLOOKUP(A1352,popolaz!$A$1:$D$7907,4,FALSE)</f>
        <v>5475</v>
      </c>
    </row>
    <row r="1353" spans="1:10" x14ac:dyDescent="0.4">
      <c r="A1353" s="3" t="s">
        <v>3928</v>
      </c>
      <c r="B1353" s="2" t="s">
        <v>9252</v>
      </c>
      <c r="C1353" s="2">
        <v>12013</v>
      </c>
      <c r="D1353" t="str">
        <f>VLOOKUP(A1353,ref_prov!_xlnm._FilterDatabase,4,FALSE)</f>
        <v>Nord-ovest</v>
      </c>
      <c r="E1353" t="str">
        <f>VLOOKUP(A1353,ref_prov!_xlnm._FilterDatabase,5,FALSE)</f>
        <v>Lombardia</v>
      </c>
      <c r="F1353" t="str">
        <f>VLOOKUP(A1353,ref_prov!_xlnm._FilterDatabase,6,FALSE)</f>
        <v>Varese</v>
      </c>
      <c r="G1353" s="4" t="s">
        <v>9264</v>
      </c>
      <c r="H1353">
        <f>VLOOKUP(A1353,popolaz!$A$1:$D$7907,2,FALSE)</f>
        <v>4226</v>
      </c>
      <c r="I1353">
        <f>VLOOKUP(A1353,popolaz!$A$1:$D$7907,3,FALSE)</f>
        <v>4530</v>
      </c>
      <c r="J1353">
        <f>VLOOKUP(A1353,popolaz!$A$1:$D$7907,4,FALSE)</f>
        <v>8756</v>
      </c>
    </row>
    <row r="1354" spans="1:10" x14ac:dyDescent="0.4">
      <c r="A1354" s="3" t="s">
        <v>3929</v>
      </c>
      <c r="B1354" s="2" t="s">
        <v>9252</v>
      </c>
      <c r="C1354" s="2">
        <v>12014</v>
      </c>
      <c r="D1354" t="str">
        <f>VLOOKUP(A1354,ref_prov!_xlnm._FilterDatabase,4,FALSE)</f>
        <v>Nord-ovest</v>
      </c>
      <c r="E1354" t="str">
        <f>VLOOKUP(A1354,ref_prov!_xlnm._FilterDatabase,5,FALSE)</f>
        <v>Lombardia</v>
      </c>
      <c r="F1354" t="str">
        <f>VLOOKUP(A1354,ref_prov!_xlnm._FilterDatabase,6,FALSE)</f>
        <v>Varese</v>
      </c>
      <c r="G1354" s="4" t="s">
        <v>9265</v>
      </c>
      <c r="H1354">
        <f>VLOOKUP(A1354,popolaz!$A$1:$D$7907,2,FALSE)</f>
        <v>1549</v>
      </c>
      <c r="I1354">
        <f>VLOOKUP(A1354,popolaz!$A$1:$D$7907,3,FALSE)</f>
        <v>1618</v>
      </c>
      <c r="J1354">
        <f>VLOOKUP(A1354,popolaz!$A$1:$D$7907,4,FALSE)</f>
        <v>3167</v>
      </c>
    </row>
    <row r="1355" spans="1:10" x14ac:dyDescent="0.4">
      <c r="A1355" s="3" t="s">
        <v>3930</v>
      </c>
      <c r="B1355" s="2" t="s">
        <v>9252</v>
      </c>
      <c r="C1355" s="2">
        <v>12015</v>
      </c>
      <c r="D1355" t="str">
        <f>VLOOKUP(A1355,ref_prov!_xlnm._FilterDatabase,4,FALSE)</f>
        <v>Nord-ovest</v>
      </c>
      <c r="E1355" t="str">
        <f>VLOOKUP(A1355,ref_prov!_xlnm._FilterDatabase,5,FALSE)</f>
        <v>Lombardia</v>
      </c>
      <c r="F1355" t="str">
        <f>VLOOKUP(A1355,ref_prov!_xlnm._FilterDatabase,6,FALSE)</f>
        <v>Varese</v>
      </c>
      <c r="G1355" s="4" t="s">
        <v>9266</v>
      </c>
      <c r="H1355">
        <f>VLOOKUP(A1355,popolaz!$A$1:$D$7907,2,FALSE)</f>
        <v>2071</v>
      </c>
      <c r="I1355">
        <f>VLOOKUP(A1355,popolaz!$A$1:$D$7907,3,FALSE)</f>
        <v>2179</v>
      </c>
      <c r="J1355">
        <f>VLOOKUP(A1355,popolaz!$A$1:$D$7907,4,FALSE)</f>
        <v>4250</v>
      </c>
    </row>
    <row r="1356" spans="1:10" x14ac:dyDescent="0.4">
      <c r="A1356" s="3" t="s">
        <v>3931</v>
      </c>
      <c r="B1356" s="2" t="s">
        <v>9252</v>
      </c>
      <c r="C1356" s="2">
        <v>12016</v>
      </c>
      <c r="D1356" t="str">
        <f>VLOOKUP(A1356,ref_prov!_xlnm._FilterDatabase,4,FALSE)</f>
        <v>Nord-ovest</v>
      </c>
      <c r="E1356" t="str">
        <f>VLOOKUP(A1356,ref_prov!_xlnm._FilterDatabase,5,FALSE)</f>
        <v>Lombardia</v>
      </c>
      <c r="F1356" t="str">
        <f>VLOOKUP(A1356,ref_prov!_xlnm._FilterDatabase,6,FALSE)</f>
        <v>Varese</v>
      </c>
      <c r="G1356" s="4" t="s">
        <v>9267</v>
      </c>
      <c r="H1356">
        <f>VLOOKUP(A1356,popolaz!$A$1:$D$7907,2,FALSE)</f>
        <v>1086</v>
      </c>
      <c r="I1356">
        <f>VLOOKUP(A1356,popolaz!$A$1:$D$7907,3,FALSE)</f>
        <v>1145</v>
      </c>
      <c r="J1356">
        <f>VLOOKUP(A1356,popolaz!$A$1:$D$7907,4,FALSE)</f>
        <v>2231</v>
      </c>
    </row>
    <row r="1357" spans="1:10" x14ac:dyDescent="0.4">
      <c r="A1357" s="3" t="s">
        <v>3932</v>
      </c>
      <c r="B1357" s="2" t="s">
        <v>9252</v>
      </c>
      <c r="C1357" s="2">
        <v>12017</v>
      </c>
      <c r="D1357" t="str">
        <f>VLOOKUP(A1357,ref_prov!_xlnm._FilterDatabase,4,FALSE)</f>
        <v>Nord-ovest</v>
      </c>
      <c r="E1357" t="str">
        <f>VLOOKUP(A1357,ref_prov!_xlnm._FilterDatabase,5,FALSE)</f>
        <v>Lombardia</v>
      </c>
      <c r="F1357" t="str">
        <f>VLOOKUP(A1357,ref_prov!_xlnm._FilterDatabase,6,FALSE)</f>
        <v>Varese</v>
      </c>
      <c r="G1357" s="4" t="s">
        <v>9268</v>
      </c>
      <c r="H1357">
        <f>VLOOKUP(A1357,popolaz!$A$1:$D$7907,2,FALSE)</f>
        <v>1556</v>
      </c>
      <c r="I1357">
        <f>VLOOKUP(A1357,popolaz!$A$1:$D$7907,3,FALSE)</f>
        <v>1599</v>
      </c>
      <c r="J1357">
        <f>VLOOKUP(A1357,popolaz!$A$1:$D$7907,4,FALSE)</f>
        <v>3155</v>
      </c>
    </row>
    <row r="1358" spans="1:10" x14ac:dyDescent="0.4">
      <c r="A1358" s="3" t="s">
        <v>3933</v>
      </c>
      <c r="B1358" s="2" t="s">
        <v>9252</v>
      </c>
      <c r="C1358" s="2">
        <v>12019</v>
      </c>
      <c r="D1358" t="str">
        <f>VLOOKUP(A1358,ref_prov!_xlnm._FilterDatabase,4,FALSE)</f>
        <v>Nord-ovest</v>
      </c>
      <c r="E1358" t="str">
        <f>VLOOKUP(A1358,ref_prov!_xlnm._FilterDatabase,5,FALSE)</f>
        <v>Lombardia</v>
      </c>
      <c r="F1358" t="str">
        <f>VLOOKUP(A1358,ref_prov!_xlnm._FilterDatabase,6,FALSE)</f>
        <v>Varese</v>
      </c>
      <c r="G1358" s="4" t="s">
        <v>9269</v>
      </c>
      <c r="H1358">
        <f>VLOOKUP(A1358,popolaz!$A$1:$D$7907,2,FALSE)</f>
        <v>856</v>
      </c>
      <c r="I1358">
        <f>VLOOKUP(A1358,popolaz!$A$1:$D$7907,3,FALSE)</f>
        <v>879</v>
      </c>
      <c r="J1358">
        <f>VLOOKUP(A1358,popolaz!$A$1:$D$7907,4,FALSE)</f>
        <v>1735</v>
      </c>
    </row>
    <row r="1359" spans="1:10" x14ac:dyDescent="0.4">
      <c r="A1359" s="3" t="s">
        <v>3934</v>
      </c>
      <c r="B1359" s="2" t="s">
        <v>9252</v>
      </c>
      <c r="C1359" s="2">
        <v>12020</v>
      </c>
      <c r="D1359" t="str">
        <f>VLOOKUP(A1359,ref_prov!_xlnm._FilterDatabase,4,FALSE)</f>
        <v>Nord-ovest</v>
      </c>
      <c r="E1359" t="str">
        <f>VLOOKUP(A1359,ref_prov!_xlnm._FilterDatabase,5,FALSE)</f>
        <v>Lombardia</v>
      </c>
      <c r="F1359" t="str">
        <f>VLOOKUP(A1359,ref_prov!_xlnm._FilterDatabase,6,FALSE)</f>
        <v>Varese</v>
      </c>
      <c r="G1359" s="4" t="s">
        <v>9270</v>
      </c>
      <c r="H1359">
        <f>VLOOKUP(A1359,popolaz!$A$1:$D$7907,2,FALSE)</f>
        <v>654</v>
      </c>
      <c r="I1359">
        <f>VLOOKUP(A1359,popolaz!$A$1:$D$7907,3,FALSE)</f>
        <v>592</v>
      </c>
      <c r="J1359">
        <f>VLOOKUP(A1359,popolaz!$A$1:$D$7907,4,FALSE)</f>
        <v>1246</v>
      </c>
    </row>
    <row r="1360" spans="1:10" x14ac:dyDescent="0.4">
      <c r="A1360" s="3" t="s">
        <v>3935</v>
      </c>
      <c r="B1360" s="2" t="s">
        <v>9252</v>
      </c>
      <c r="C1360" s="2">
        <v>12021</v>
      </c>
      <c r="D1360" t="str">
        <f>VLOOKUP(A1360,ref_prov!_xlnm._FilterDatabase,4,FALSE)</f>
        <v>Nord-ovest</v>
      </c>
      <c r="E1360" t="str">
        <f>VLOOKUP(A1360,ref_prov!_xlnm._FilterDatabase,5,FALSE)</f>
        <v>Lombardia</v>
      </c>
      <c r="F1360" t="str">
        <f>VLOOKUP(A1360,ref_prov!_xlnm._FilterDatabase,6,FALSE)</f>
        <v>Varese</v>
      </c>
      <c r="G1360" s="4" t="s">
        <v>9271</v>
      </c>
      <c r="H1360">
        <f>VLOOKUP(A1360,popolaz!$A$1:$D$7907,2,FALSE)</f>
        <v>402</v>
      </c>
      <c r="I1360">
        <f>VLOOKUP(A1360,popolaz!$A$1:$D$7907,3,FALSE)</f>
        <v>371</v>
      </c>
      <c r="J1360">
        <f>VLOOKUP(A1360,popolaz!$A$1:$D$7907,4,FALSE)</f>
        <v>773</v>
      </c>
    </row>
    <row r="1361" spans="1:10" x14ac:dyDescent="0.4">
      <c r="A1361" s="3" t="s">
        <v>3936</v>
      </c>
      <c r="B1361" s="2" t="s">
        <v>9252</v>
      </c>
      <c r="C1361" s="2">
        <v>12022</v>
      </c>
      <c r="D1361" t="str">
        <f>VLOOKUP(A1361,ref_prov!_xlnm._FilterDatabase,4,FALSE)</f>
        <v>Nord-ovest</v>
      </c>
      <c r="E1361" t="str">
        <f>VLOOKUP(A1361,ref_prov!_xlnm._FilterDatabase,5,FALSE)</f>
        <v>Lombardia</v>
      </c>
      <c r="F1361" t="str">
        <f>VLOOKUP(A1361,ref_prov!_xlnm._FilterDatabase,6,FALSE)</f>
        <v>Varese</v>
      </c>
      <c r="G1361" s="4" t="s">
        <v>9272</v>
      </c>
      <c r="H1361">
        <f>VLOOKUP(A1361,popolaz!$A$1:$D$7907,2,FALSE)</f>
        <v>610</v>
      </c>
      <c r="I1361">
        <f>VLOOKUP(A1361,popolaz!$A$1:$D$7907,3,FALSE)</f>
        <v>635</v>
      </c>
      <c r="J1361">
        <f>VLOOKUP(A1361,popolaz!$A$1:$D$7907,4,FALSE)</f>
        <v>1245</v>
      </c>
    </row>
    <row r="1362" spans="1:10" x14ac:dyDescent="0.4">
      <c r="A1362" s="3" t="s">
        <v>3937</v>
      </c>
      <c r="B1362" s="2" t="s">
        <v>9252</v>
      </c>
      <c r="C1362" s="2">
        <v>12023</v>
      </c>
      <c r="D1362" t="str">
        <f>VLOOKUP(A1362,ref_prov!_xlnm._FilterDatabase,4,FALSE)</f>
        <v>Nord-ovest</v>
      </c>
      <c r="E1362" t="str">
        <f>VLOOKUP(A1362,ref_prov!_xlnm._FilterDatabase,5,FALSE)</f>
        <v>Lombardia</v>
      </c>
      <c r="F1362" t="str">
        <f>VLOOKUP(A1362,ref_prov!_xlnm._FilterDatabase,6,FALSE)</f>
        <v>Varese</v>
      </c>
      <c r="G1362" s="4" t="s">
        <v>9273</v>
      </c>
      <c r="H1362">
        <f>VLOOKUP(A1362,popolaz!$A$1:$D$7907,2,FALSE)</f>
        <v>457</v>
      </c>
      <c r="I1362">
        <f>VLOOKUP(A1362,popolaz!$A$1:$D$7907,3,FALSE)</f>
        <v>472</v>
      </c>
      <c r="J1362">
        <f>VLOOKUP(A1362,popolaz!$A$1:$D$7907,4,FALSE)</f>
        <v>929</v>
      </c>
    </row>
    <row r="1363" spans="1:10" x14ac:dyDescent="0.4">
      <c r="A1363" s="3" t="s">
        <v>3938</v>
      </c>
      <c r="B1363" s="2" t="s">
        <v>9252</v>
      </c>
      <c r="C1363" s="2">
        <v>12024</v>
      </c>
      <c r="D1363" t="str">
        <f>VLOOKUP(A1363,ref_prov!_xlnm._FilterDatabase,4,FALSE)</f>
        <v>Nord-ovest</v>
      </c>
      <c r="E1363" t="str">
        <f>VLOOKUP(A1363,ref_prov!_xlnm._FilterDatabase,5,FALSE)</f>
        <v>Lombardia</v>
      </c>
      <c r="F1363" t="str">
        <f>VLOOKUP(A1363,ref_prov!_xlnm._FilterDatabase,6,FALSE)</f>
        <v>Varese</v>
      </c>
      <c r="G1363" s="4" t="s">
        <v>9274</v>
      </c>
      <c r="H1363">
        <f>VLOOKUP(A1363,popolaz!$A$1:$D$7907,2,FALSE)</f>
        <v>584</v>
      </c>
      <c r="I1363">
        <f>VLOOKUP(A1363,popolaz!$A$1:$D$7907,3,FALSE)</f>
        <v>586</v>
      </c>
      <c r="J1363">
        <f>VLOOKUP(A1363,popolaz!$A$1:$D$7907,4,FALSE)</f>
        <v>1170</v>
      </c>
    </row>
    <row r="1364" spans="1:10" x14ac:dyDescent="0.4">
      <c r="A1364" s="3" t="s">
        <v>3939</v>
      </c>
      <c r="B1364" s="2" t="s">
        <v>9252</v>
      </c>
      <c r="C1364" s="2">
        <v>12025</v>
      </c>
      <c r="D1364" t="str">
        <f>VLOOKUP(A1364,ref_prov!_xlnm._FilterDatabase,4,FALSE)</f>
        <v>Nord-ovest</v>
      </c>
      <c r="E1364" t="str">
        <f>VLOOKUP(A1364,ref_prov!_xlnm._FilterDatabase,5,FALSE)</f>
        <v>Lombardia</v>
      </c>
      <c r="F1364" t="str">
        <f>VLOOKUP(A1364,ref_prov!_xlnm._FilterDatabase,6,FALSE)</f>
        <v>Varese</v>
      </c>
      <c r="G1364" s="4" t="s">
        <v>9275</v>
      </c>
      <c r="H1364">
        <f>VLOOKUP(A1364,popolaz!$A$1:$D$7907,2,FALSE)</f>
        <v>1494</v>
      </c>
      <c r="I1364">
        <f>VLOOKUP(A1364,popolaz!$A$1:$D$7907,3,FALSE)</f>
        <v>1581</v>
      </c>
      <c r="J1364">
        <f>VLOOKUP(A1364,popolaz!$A$1:$D$7907,4,FALSE)</f>
        <v>3075</v>
      </c>
    </row>
    <row r="1365" spans="1:10" x14ac:dyDescent="0.4">
      <c r="A1365" s="3" t="s">
        <v>3940</v>
      </c>
      <c r="B1365" s="2" t="s">
        <v>9252</v>
      </c>
      <c r="C1365" s="2">
        <v>12026</v>
      </c>
      <c r="D1365" t="str">
        <f>VLOOKUP(A1365,ref_prov!_xlnm._FilterDatabase,4,FALSE)</f>
        <v>Nord-ovest</v>
      </c>
      <c r="E1365" t="str">
        <f>VLOOKUP(A1365,ref_prov!_xlnm._FilterDatabase,5,FALSE)</f>
        <v>Lombardia</v>
      </c>
      <c r="F1365" t="str">
        <f>VLOOKUP(A1365,ref_prov!_xlnm._FilterDatabase,6,FALSE)</f>
        <v>Varese</v>
      </c>
      <c r="G1365" s="4" t="s">
        <v>9276</v>
      </c>
      <c r="H1365">
        <f>VLOOKUP(A1365,popolaz!$A$1:$D$7907,2,FALSE)</f>
        <v>39878</v>
      </c>
      <c r="I1365">
        <f>VLOOKUP(A1365,popolaz!$A$1:$D$7907,3,FALSE)</f>
        <v>42876</v>
      </c>
      <c r="J1365">
        <f>VLOOKUP(A1365,popolaz!$A$1:$D$7907,4,FALSE)</f>
        <v>82754</v>
      </c>
    </row>
    <row r="1366" spans="1:10" x14ac:dyDescent="0.4">
      <c r="A1366" s="3" t="s">
        <v>3941</v>
      </c>
      <c r="B1366" s="2" t="s">
        <v>9252</v>
      </c>
      <c r="C1366" s="2">
        <v>12027</v>
      </c>
      <c r="D1366" t="str">
        <f>VLOOKUP(A1366,ref_prov!_xlnm._FilterDatabase,4,FALSE)</f>
        <v>Nord-ovest</v>
      </c>
      <c r="E1366" t="str">
        <f>VLOOKUP(A1366,ref_prov!_xlnm._FilterDatabase,5,FALSE)</f>
        <v>Lombardia</v>
      </c>
      <c r="F1366" t="str">
        <f>VLOOKUP(A1366,ref_prov!_xlnm._FilterDatabase,6,FALSE)</f>
        <v>Varese</v>
      </c>
      <c r="G1366" s="4" t="s">
        <v>9277</v>
      </c>
      <c r="H1366">
        <f>VLOOKUP(A1366,popolaz!$A$1:$D$7907,2,FALSE)</f>
        <v>1029</v>
      </c>
      <c r="I1366">
        <f>VLOOKUP(A1366,popolaz!$A$1:$D$7907,3,FALSE)</f>
        <v>1102</v>
      </c>
      <c r="J1366">
        <f>VLOOKUP(A1366,popolaz!$A$1:$D$7907,4,FALSE)</f>
        <v>2131</v>
      </c>
    </row>
    <row r="1367" spans="1:10" x14ac:dyDescent="0.4">
      <c r="A1367" s="3" t="s">
        <v>3943</v>
      </c>
      <c r="B1367" s="2" t="s">
        <v>9252</v>
      </c>
      <c r="C1367" s="2">
        <v>12029</v>
      </c>
      <c r="D1367" t="str">
        <f>VLOOKUP(A1367,ref_prov!_xlnm._FilterDatabase,4,FALSE)</f>
        <v>Nord-ovest</v>
      </c>
      <c r="E1367" t="str">
        <f>VLOOKUP(A1367,ref_prov!_xlnm._FilterDatabase,5,FALSE)</f>
        <v>Lombardia</v>
      </c>
      <c r="F1367" t="str">
        <f>VLOOKUP(A1367,ref_prov!_xlnm._FilterDatabase,6,FALSE)</f>
        <v>Varese</v>
      </c>
      <c r="G1367" s="4" t="s">
        <v>9278</v>
      </c>
      <c r="H1367">
        <f>VLOOKUP(A1367,popolaz!$A$1:$D$7907,2,FALSE)</f>
        <v>3827</v>
      </c>
      <c r="I1367">
        <f>VLOOKUP(A1367,popolaz!$A$1:$D$7907,3,FALSE)</f>
        <v>3902</v>
      </c>
      <c r="J1367">
        <f>VLOOKUP(A1367,popolaz!$A$1:$D$7907,4,FALSE)</f>
        <v>7729</v>
      </c>
    </row>
    <row r="1368" spans="1:10" x14ac:dyDescent="0.4">
      <c r="A1368" s="3" t="s">
        <v>3944</v>
      </c>
      <c r="B1368" s="2" t="s">
        <v>9252</v>
      </c>
      <c r="C1368" s="2">
        <v>12030</v>
      </c>
      <c r="D1368" t="str">
        <f>VLOOKUP(A1368,ref_prov!_xlnm._FilterDatabase,4,FALSE)</f>
        <v>Nord-ovest</v>
      </c>
      <c r="E1368" t="str">
        <f>VLOOKUP(A1368,ref_prov!_xlnm._FilterDatabase,5,FALSE)</f>
        <v>Lombardia</v>
      </c>
      <c r="F1368" t="str">
        <f>VLOOKUP(A1368,ref_prov!_xlnm._FilterDatabase,6,FALSE)</f>
        <v>Varese</v>
      </c>
      <c r="G1368" s="4" t="s">
        <v>9279</v>
      </c>
      <c r="H1368">
        <f>VLOOKUP(A1368,popolaz!$A$1:$D$7907,2,FALSE)</f>
        <v>2317</v>
      </c>
      <c r="I1368">
        <f>VLOOKUP(A1368,popolaz!$A$1:$D$7907,3,FALSE)</f>
        <v>2409</v>
      </c>
      <c r="J1368">
        <f>VLOOKUP(A1368,popolaz!$A$1:$D$7907,4,FALSE)</f>
        <v>4726</v>
      </c>
    </row>
    <row r="1369" spans="1:10" x14ac:dyDescent="0.4">
      <c r="A1369" s="3" t="s">
        <v>3945</v>
      </c>
      <c r="B1369" s="2" t="s">
        <v>9252</v>
      </c>
      <c r="C1369" s="2">
        <v>12031</v>
      </c>
      <c r="D1369" t="str">
        <f>VLOOKUP(A1369,ref_prov!_xlnm._FilterDatabase,4,FALSE)</f>
        <v>Nord-ovest</v>
      </c>
      <c r="E1369" t="str">
        <f>VLOOKUP(A1369,ref_prov!_xlnm._FilterDatabase,5,FALSE)</f>
        <v>Lombardia</v>
      </c>
      <c r="F1369" t="str">
        <f>VLOOKUP(A1369,ref_prov!_xlnm._FilterDatabase,6,FALSE)</f>
        <v>Varese</v>
      </c>
      <c r="G1369" s="4" t="s">
        <v>9280</v>
      </c>
      <c r="H1369">
        <f>VLOOKUP(A1369,popolaz!$A$1:$D$7907,2,FALSE)</f>
        <v>1285</v>
      </c>
      <c r="I1369">
        <f>VLOOKUP(A1369,popolaz!$A$1:$D$7907,3,FALSE)</f>
        <v>1266</v>
      </c>
      <c r="J1369">
        <f>VLOOKUP(A1369,popolaz!$A$1:$D$7907,4,FALSE)</f>
        <v>2551</v>
      </c>
    </row>
    <row r="1370" spans="1:10" x14ac:dyDescent="0.4">
      <c r="A1370" s="3" t="s">
        <v>3946</v>
      </c>
      <c r="B1370" s="2" t="s">
        <v>9252</v>
      </c>
      <c r="C1370" s="2">
        <v>12032</v>
      </c>
      <c r="D1370" t="str">
        <f>VLOOKUP(A1370,ref_prov!_xlnm._FilterDatabase,4,FALSE)</f>
        <v>Nord-ovest</v>
      </c>
      <c r="E1370" t="str">
        <f>VLOOKUP(A1370,ref_prov!_xlnm._FilterDatabase,5,FALSE)</f>
        <v>Lombardia</v>
      </c>
      <c r="F1370" t="str">
        <f>VLOOKUP(A1370,ref_prov!_xlnm._FilterDatabase,6,FALSE)</f>
        <v>Varese</v>
      </c>
      <c r="G1370" s="4" t="s">
        <v>9281</v>
      </c>
      <c r="H1370">
        <f>VLOOKUP(A1370,popolaz!$A$1:$D$7907,2,FALSE)</f>
        <v>7243</v>
      </c>
      <c r="I1370">
        <f>VLOOKUP(A1370,popolaz!$A$1:$D$7907,3,FALSE)</f>
        <v>7485</v>
      </c>
      <c r="J1370">
        <f>VLOOKUP(A1370,popolaz!$A$1:$D$7907,4,FALSE)</f>
        <v>14728</v>
      </c>
    </row>
    <row r="1371" spans="1:10" x14ac:dyDescent="0.4">
      <c r="A1371" s="3" t="s">
        <v>3947</v>
      </c>
      <c r="B1371" s="2" t="s">
        <v>9252</v>
      </c>
      <c r="C1371" s="2">
        <v>12033</v>
      </c>
      <c r="D1371" t="str">
        <f>VLOOKUP(A1371,ref_prov!_xlnm._FilterDatabase,4,FALSE)</f>
        <v>Nord-ovest</v>
      </c>
      <c r="E1371" t="str">
        <f>VLOOKUP(A1371,ref_prov!_xlnm._FilterDatabase,5,FALSE)</f>
        <v>Lombardia</v>
      </c>
      <c r="F1371" t="str">
        <f>VLOOKUP(A1371,ref_prov!_xlnm._FilterDatabase,6,FALSE)</f>
        <v>Varese</v>
      </c>
      <c r="G1371" s="4" t="s">
        <v>9282</v>
      </c>
      <c r="H1371">
        <f>VLOOKUP(A1371,popolaz!$A$1:$D$7907,2,FALSE)</f>
        <v>3256</v>
      </c>
      <c r="I1371">
        <f>VLOOKUP(A1371,popolaz!$A$1:$D$7907,3,FALSE)</f>
        <v>3344</v>
      </c>
      <c r="J1371">
        <f>VLOOKUP(A1371,popolaz!$A$1:$D$7907,4,FALSE)</f>
        <v>6600</v>
      </c>
    </row>
    <row r="1372" spans="1:10" x14ac:dyDescent="0.4">
      <c r="A1372" s="3" t="s">
        <v>3948</v>
      </c>
      <c r="B1372" s="2" t="s">
        <v>9252</v>
      </c>
      <c r="C1372" s="2">
        <v>12034</v>
      </c>
      <c r="D1372" t="str">
        <f>VLOOKUP(A1372,ref_prov!_xlnm._FilterDatabase,4,FALSE)</f>
        <v>Nord-ovest</v>
      </c>
      <c r="E1372" t="str">
        <f>VLOOKUP(A1372,ref_prov!_xlnm._FilterDatabase,5,FALSE)</f>
        <v>Lombardia</v>
      </c>
      <c r="F1372" t="str">
        <f>VLOOKUP(A1372,ref_prov!_xlnm._FilterDatabase,6,FALSE)</f>
        <v>Varese</v>
      </c>
      <c r="G1372" s="4" t="s">
        <v>9283</v>
      </c>
      <c r="H1372">
        <f>VLOOKUP(A1372,popolaz!$A$1:$D$7907,2,FALSE)</f>
        <v>8956</v>
      </c>
      <c r="I1372">
        <f>VLOOKUP(A1372,popolaz!$A$1:$D$7907,3,FALSE)</f>
        <v>9160</v>
      </c>
      <c r="J1372">
        <f>VLOOKUP(A1372,popolaz!$A$1:$D$7907,4,FALSE)</f>
        <v>18116</v>
      </c>
    </row>
    <row r="1373" spans="1:10" x14ac:dyDescent="0.4">
      <c r="A1373" s="3" t="s">
        <v>3949</v>
      </c>
      <c r="B1373" s="2" t="s">
        <v>9252</v>
      </c>
      <c r="C1373" s="2">
        <v>12035</v>
      </c>
      <c r="D1373" t="str">
        <f>VLOOKUP(A1373,ref_prov!_xlnm._FilterDatabase,4,FALSE)</f>
        <v>Nord-ovest</v>
      </c>
      <c r="E1373" t="str">
        <f>VLOOKUP(A1373,ref_prov!_xlnm._FilterDatabase,5,FALSE)</f>
        <v>Lombardia</v>
      </c>
      <c r="F1373" t="str">
        <f>VLOOKUP(A1373,ref_prov!_xlnm._FilterDatabase,6,FALSE)</f>
        <v>Varese</v>
      </c>
      <c r="G1373" s="4" t="s">
        <v>9284</v>
      </c>
      <c r="H1373">
        <f>VLOOKUP(A1373,popolaz!$A$1:$D$7907,2,FALSE)</f>
        <v>2377</v>
      </c>
      <c r="I1373">
        <f>VLOOKUP(A1373,popolaz!$A$1:$D$7907,3,FALSE)</f>
        <v>2409</v>
      </c>
      <c r="J1373">
        <f>VLOOKUP(A1373,popolaz!$A$1:$D$7907,4,FALSE)</f>
        <v>4786</v>
      </c>
    </row>
    <row r="1374" spans="1:10" x14ac:dyDescent="0.4">
      <c r="A1374" s="3" t="s">
        <v>3950</v>
      </c>
      <c r="B1374" s="2" t="s">
        <v>9252</v>
      </c>
      <c r="C1374" s="2">
        <v>12036</v>
      </c>
      <c r="D1374" t="str">
        <f>VLOOKUP(A1374,ref_prov!_xlnm._FilterDatabase,4,FALSE)</f>
        <v>Nord-ovest</v>
      </c>
      <c r="E1374" t="str">
        <f>VLOOKUP(A1374,ref_prov!_xlnm._FilterDatabase,5,FALSE)</f>
        <v>Lombardia</v>
      </c>
      <c r="F1374" t="str">
        <f>VLOOKUP(A1374,ref_prov!_xlnm._FilterDatabase,6,FALSE)</f>
        <v>Varese</v>
      </c>
      <c r="G1374" s="4" t="s">
        <v>9285</v>
      </c>
      <c r="H1374">
        <f>VLOOKUP(A1374,popolaz!$A$1:$D$7907,2,FALSE)</f>
        <v>1359</v>
      </c>
      <c r="I1374">
        <f>VLOOKUP(A1374,popolaz!$A$1:$D$7907,3,FALSE)</f>
        <v>1370</v>
      </c>
      <c r="J1374">
        <f>VLOOKUP(A1374,popolaz!$A$1:$D$7907,4,FALSE)</f>
        <v>2729</v>
      </c>
    </row>
    <row r="1375" spans="1:10" x14ac:dyDescent="0.4">
      <c r="A1375" s="3" t="s">
        <v>3951</v>
      </c>
      <c r="B1375" s="2" t="s">
        <v>9252</v>
      </c>
      <c r="C1375" s="2">
        <v>12037</v>
      </c>
      <c r="D1375" t="str">
        <f>VLOOKUP(A1375,ref_prov!_xlnm._FilterDatabase,4,FALSE)</f>
        <v>Nord-ovest</v>
      </c>
      <c r="E1375" t="str">
        <f>VLOOKUP(A1375,ref_prov!_xlnm._FilterDatabase,5,FALSE)</f>
        <v>Lombardia</v>
      </c>
      <c r="F1375" t="str">
        <f>VLOOKUP(A1375,ref_prov!_xlnm._FilterDatabase,6,FALSE)</f>
        <v>Varese</v>
      </c>
      <c r="G1375" s="4" t="s">
        <v>9286</v>
      </c>
      <c r="H1375">
        <f>VLOOKUP(A1375,popolaz!$A$1:$D$7907,2,FALSE)</f>
        <v>671</v>
      </c>
      <c r="I1375">
        <f>VLOOKUP(A1375,popolaz!$A$1:$D$7907,3,FALSE)</f>
        <v>691</v>
      </c>
      <c r="J1375">
        <f>VLOOKUP(A1375,popolaz!$A$1:$D$7907,4,FALSE)</f>
        <v>1362</v>
      </c>
    </row>
    <row r="1376" spans="1:10" x14ac:dyDescent="0.4">
      <c r="A1376" s="3" t="s">
        <v>3952</v>
      </c>
      <c r="B1376" s="2" t="s">
        <v>9252</v>
      </c>
      <c r="C1376" s="2">
        <v>12038</v>
      </c>
      <c r="D1376" t="str">
        <f>VLOOKUP(A1376,ref_prov!_xlnm._FilterDatabase,4,FALSE)</f>
        <v>Nord-ovest</v>
      </c>
      <c r="E1376" t="str">
        <f>VLOOKUP(A1376,ref_prov!_xlnm._FilterDatabase,5,FALSE)</f>
        <v>Lombardia</v>
      </c>
      <c r="F1376" t="str">
        <f>VLOOKUP(A1376,ref_prov!_xlnm._FilterDatabase,6,FALSE)</f>
        <v>Varese</v>
      </c>
      <c r="G1376" s="4" t="s">
        <v>9287</v>
      </c>
      <c r="H1376">
        <f>VLOOKUP(A1376,popolaz!$A$1:$D$7907,2,FALSE)</f>
        <v>1758</v>
      </c>
      <c r="I1376">
        <f>VLOOKUP(A1376,popolaz!$A$1:$D$7907,3,FALSE)</f>
        <v>1859</v>
      </c>
      <c r="J1376">
        <f>VLOOKUP(A1376,popolaz!$A$1:$D$7907,4,FALSE)</f>
        <v>3617</v>
      </c>
    </row>
    <row r="1377" spans="1:10" x14ac:dyDescent="0.4">
      <c r="A1377" s="3" t="s">
        <v>3953</v>
      </c>
      <c r="B1377" s="2" t="s">
        <v>9252</v>
      </c>
      <c r="C1377" s="2">
        <v>12039</v>
      </c>
      <c r="D1377" t="str">
        <f>VLOOKUP(A1377,ref_prov!_xlnm._FilterDatabase,4,FALSE)</f>
        <v>Nord-ovest</v>
      </c>
      <c r="E1377" t="str">
        <f>VLOOKUP(A1377,ref_prov!_xlnm._FilterDatabase,5,FALSE)</f>
        <v>Lombardia</v>
      </c>
      <c r="F1377" t="str">
        <f>VLOOKUP(A1377,ref_prov!_xlnm._FilterDatabase,6,FALSE)</f>
        <v>Varese</v>
      </c>
      <c r="G1377" s="4" t="s">
        <v>9288</v>
      </c>
      <c r="H1377">
        <f>VLOOKUP(A1377,popolaz!$A$1:$D$7907,2,FALSE)</f>
        <v>2751</v>
      </c>
      <c r="I1377">
        <f>VLOOKUP(A1377,popolaz!$A$1:$D$7907,3,FALSE)</f>
        <v>2920</v>
      </c>
      <c r="J1377">
        <f>VLOOKUP(A1377,popolaz!$A$1:$D$7907,4,FALSE)</f>
        <v>5671</v>
      </c>
    </row>
    <row r="1378" spans="1:10" x14ac:dyDescent="0.4">
      <c r="A1378" s="3" t="s">
        <v>3954</v>
      </c>
      <c r="B1378" s="2" t="s">
        <v>9252</v>
      </c>
      <c r="C1378" s="2">
        <v>12040</v>
      </c>
      <c r="D1378" t="str">
        <f>VLOOKUP(A1378,ref_prov!_xlnm._FilterDatabase,4,FALSE)</f>
        <v>Nord-ovest</v>
      </c>
      <c r="E1378" t="str">
        <f>VLOOKUP(A1378,ref_prov!_xlnm._FilterDatabase,5,FALSE)</f>
        <v>Lombardia</v>
      </c>
      <c r="F1378" t="str">
        <f>VLOOKUP(A1378,ref_prov!_xlnm._FilterDatabase,6,FALSE)</f>
        <v>Varese</v>
      </c>
      <c r="G1378" s="4" t="s">
        <v>9289</v>
      </c>
      <c r="H1378">
        <f>VLOOKUP(A1378,popolaz!$A$1:$D$7907,2,FALSE)</f>
        <v>10479</v>
      </c>
      <c r="I1378">
        <f>VLOOKUP(A1378,popolaz!$A$1:$D$7907,3,FALSE)</f>
        <v>10883</v>
      </c>
      <c r="J1378">
        <f>VLOOKUP(A1378,popolaz!$A$1:$D$7907,4,FALSE)</f>
        <v>21362</v>
      </c>
    </row>
    <row r="1379" spans="1:10" x14ac:dyDescent="0.4">
      <c r="A1379" s="3" t="s">
        <v>3955</v>
      </c>
      <c r="B1379" s="2" t="s">
        <v>9252</v>
      </c>
      <c r="C1379" s="2">
        <v>12041</v>
      </c>
      <c r="D1379" t="str">
        <f>VLOOKUP(A1379,ref_prov!_xlnm._FilterDatabase,4,FALSE)</f>
        <v>Nord-ovest</v>
      </c>
      <c r="E1379" t="str">
        <f>VLOOKUP(A1379,ref_prov!_xlnm._FilterDatabase,5,FALSE)</f>
        <v>Lombardia</v>
      </c>
      <c r="F1379" t="str">
        <f>VLOOKUP(A1379,ref_prov!_xlnm._FilterDatabase,6,FALSE)</f>
        <v>Varese</v>
      </c>
      <c r="G1379" s="4" t="s">
        <v>9290</v>
      </c>
      <c r="H1379">
        <f>VLOOKUP(A1379,popolaz!$A$1:$D$7907,2,FALSE)</f>
        <v>327</v>
      </c>
      <c r="I1379">
        <f>VLOOKUP(A1379,popolaz!$A$1:$D$7907,3,FALSE)</f>
        <v>343</v>
      </c>
      <c r="J1379">
        <f>VLOOKUP(A1379,popolaz!$A$1:$D$7907,4,FALSE)</f>
        <v>670</v>
      </c>
    </row>
    <row r="1380" spans="1:10" x14ac:dyDescent="0.4">
      <c r="A1380" s="3" t="s">
        <v>3956</v>
      </c>
      <c r="B1380" s="2" t="s">
        <v>9252</v>
      </c>
      <c r="C1380" s="2">
        <v>12042</v>
      </c>
      <c r="D1380" t="str">
        <f>VLOOKUP(A1380,ref_prov!_xlnm._FilterDatabase,4,FALSE)</f>
        <v>Nord-ovest</v>
      </c>
      <c r="E1380" t="str">
        <f>VLOOKUP(A1380,ref_prov!_xlnm._FilterDatabase,5,FALSE)</f>
        <v>Lombardia</v>
      </c>
      <c r="F1380" t="str">
        <f>VLOOKUP(A1380,ref_prov!_xlnm._FilterDatabase,6,FALSE)</f>
        <v>Varese</v>
      </c>
      <c r="G1380" s="4" t="s">
        <v>9291</v>
      </c>
      <c r="H1380">
        <f>VLOOKUP(A1380,popolaz!$A$1:$D$7907,2,FALSE)</f>
        <v>6742</v>
      </c>
      <c r="I1380">
        <f>VLOOKUP(A1380,popolaz!$A$1:$D$7907,3,FALSE)</f>
        <v>7335</v>
      </c>
      <c r="J1380">
        <f>VLOOKUP(A1380,popolaz!$A$1:$D$7907,4,FALSE)</f>
        <v>14077</v>
      </c>
    </row>
    <row r="1381" spans="1:10" x14ac:dyDescent="0.4">
      <c r="A1381" s="3" t="s">
        <v>3957</v>
      </c>
      <c r="B1381" s="2" t="s">
        <v>9252</v>
      </c>
      <c r="C1381" s="2">
        <v>12043</v>
      </c>
      <c r="D1381" t="str">
        <f>VLOOKUP(A1381,ref_prov!_xlnm._FilterDatabase,4,FALSE)</f>
        <v>Nord-ovest</v>
      </c>
      <c r="E1381" t="str">
        <f>VLOOKUP(A1381,ref_prov!_xlnm._FilterDatabase,5,FALSE)</f>
        <v>Lombardia</v>
      </c>
      <c r="F1381" t="str">
        <f>VLOOKUP(A1381,ref_prov!_xlnm._FilterDatabase,6,FALSE)</f>
        <v>Varese</v>
      </c>
      <c r="G1381" s="4" t="s">
        <v>9292</v>
      </c>
      <c r="H1381">
        <f>VLOOKUP(A1381,popolaz!$A$1:$D$7907,2,FALSE)</f>
        <v>282</v>
      </c>
      <c r="I1381">
        <f>VLOOKUP(A1381,popolaz!$A$1:$D$7907,3,FALSE)</f>
        <v>276</v>
      </c>
      <c r="J1381">
        <f>VLOOKUP(A1381,popolaz!$A$1:$D$7907,4,FALSE)</f>
        <v>558</v>
      </c>
    </row>
    <row r="1382" spans="1:10" x14ac:dyDescent="0.4">
      <c r="A1382" s="3" t="s">
        <v>3958</v>
      </c>
      <c r="B1382" s="2" t="s">
        <v>9252</v>
      </c>
      <c r="C1382" s="2">
        <v>12044</v>
      </c>
      <c r="D1382" t="str">
        <f>VLOOKUP(A1382,ref_prov!_xlnm._FilterDatabase,4,FALSE)</f>
        <v>Nord-ovest</v>
      </c>
      <c r="E1382" t="str">
        <f>VLOOKUP(A1382,ref_prov!_xlnm._FilterDatabase,5,FALSE)</f>
        <v>Lombardia</v>
      </c>
      <c r="F1382" t="str">
        <f>VLOOKUP(A1382,ref_prov!_xlnm._FilterDatabase,6,FALSE)</f>
        <v>Varese</v>
      </c>
      <c r="G1382" s="4" t="s">
        <v>9293</v>
      </c>
      <c r="H1382">
        <f>VLOOKUP(A1382,popolaz!$A$1:$D$7907,2,FALSE)</f>
        <v>643</v>
      </c>
      <c r="I1382">
        <f>VLOOKUP(A1382,popolaz!$A$1:$D$7907,3,FALSE)</f>
        <v>666</v>
      </c>
      <c r="J1382">
        <f>VLOOKUP(A1382,popolaz!$A$1:$D$7907,4,FALSE)</f>
        <v>1309</v>
      </c>
    </row>
    <row r="1383" spans="1:10" x14ac:dyDescent="0.4">
      <c r="A1383" s="3" t="s">
        <v>3959</v>
      </c>
      <c r="B1383" s="2" t="s">
        <v>9252</v>
      </c>
      <c r="C1383" s="2">
        <v>12045</v>
      </c>
      <c r="D1383" t="str">
        <f>VLOOKUP(A1383,ref_prov!_xlnm._FilterDatabase,4,FALSE)</f>
        <v>Nord-ovest</v>
      </c>
      <c r="E1383" t="str">
        <f>VLOOKUP(A1383,ref_prov!_xlnm._FilterDatabase,5,FALSE)</f>
        <v>Lombardia</v>
      </c>
      <c r="F1383" t="str">
        <f>VLOOKUP(A1383,ref_prov!_xlnm._FilterDatabase,6,FALSE)</f>
        <v>Varese</v>
      </c>
      <c r="G1383" s="4" t="s">
        <v>9294</v>
      </c>
      <c r="H1383">
        <f>VLOOKUP(A1383,popolaz!$A$1:$D$7907,2,FALSE)</f>
        <v>925</v>
      </c>
      <c r="I1383">
        <f>VLOOKUP(A1383,popolaz!$A$1:$D$7907,3,FALSE)</f>
        <v>942</v>
      </c>
      <c r="J1383">
        <f>VLOOKUP(A1383,popolaz!$A$1:$D$7907,4,FALSE)</f>
        <v>1867</v>
      </c>
    </row>
    <row r="1384" spans="1:10" x14ac:dyDescent="0.4">
      <c r="A1384" s="3" t="s">
        <v>3960</v>
      </c>
      <c r="B1384" s="2" t="s">
        <v>9252</v>
      </c>
      <c r="C1384" s="2">
        <v>12046</v>
      </c>
      <c r="D1384" t="str">
        <f>VLOOKUP(A1384,ref_prov!_xlnm._FilterDatabase,4,FALSE)</f>
        <v>Nord-ovest</v>
      </c>
      <c r="E1384" t="str">
        <f>VLOOKUP(A1384,ref_prov!_xlnm._FilterDatabase,5,FALSE)</f>
        <v>Lombardia</v>
      </c>
      <c r="F1384" t="str">
        <f>VLOOKUP(A1384,ref_prov!_xlnm._FilterDatabase,6,FALSE)</f>
        <v>Varese</v>
      </c>
      <c r="G1384" s="4" t="s">
        <v>9295</v>
      </c>
      <c r="H1384">
        <f>VLOOKUP(A1384,popolaz!$A$1:$D$7907,2,FALSE)</f>
        <v>3772</v>
      </c>
      <c r="I1384">
        <f>VLOOKUP(A1384,popolaz!$A$1:$D$7907,3,FALSE)</f>
        <v>3810</v>
      </c>
      <c r="J1384">
        <f>VLOOKUP(A1384,popolaz!$A$1:$D$7907,4,FALSE)</f>
        <v>7582</v>
      </c>
    </row>
    <row r="1385" spans="1:10" x14ac:dyDescent="0.4">
      <c r="A1385" s="3" t="s">
        <v>3961</v>
      </c>
      <c r="B1385" s="2" t="s">
        <v>9252</v>
      </c>
      <c r="C1385" s="2">
        <v>12047</v>
      </c>
      <c r="D1385" t="str">
        <f>VLOOKUP(A1385,ref_prov!_xlnm._FilterDatabase,4,FALSE)</f>
        <v>Nord-ovest</v>
      </c>
      <c r="E1385" t="str">
        <f>VLOOKUP(A1385,ref_prov!_xlnm._FilterDatabase,5,FALSE)</f>
        <v>Lombardia</v>
      </c>
      <c r="F1385" t="str">
        <f>VLOOKUP(A1385,ref_prov!_xlnm._FilterDatabase,6,FALSE)</f>
        <v>Varese</v>
      </c>
      <c r="G1385" s="4" t="s">
        <v>9296</v>
      </c>
      <c r="H1385">
        <f>VLOOKUP(A1385,popolaz!$A$1:$D$7907,2,FALSE)</f>
        <v>2519</v>
      </c>
      <c r="I1385">
        <f>VLOOKUP(A1385,popolaz!$A$1:$D$7907,3,FALSE)</f>
        <v>2520</v>
      </c>
      <c r="J1385">
        <f>VLOOKUP(A1385,popolaz!$A$1:$D$7907,4,FALSE)</f>
        <v>5039</v>
      </c>
    </row>
    <row r="1386" spans="1:10" x14ac:dyDescent="0.4">
      <c r="A1386" s="3" t="s">
        <v>3962</v>
      </c>
      <c r="B1386" s="2" t="s">
        <v>9252</v>
      </c>
      <c r="C1386" s="2">
        <v>12048</v>
      </c>
      <c r="D1386" t="str">
        <f>VLOOKUP(A1386,ref_prov!_xlnm._FilterDatabase,4,FALSE)</f>
        <v>Nord-ovest</v>
      </c>
      <c r="E1386" t="str">
        <f>VLOOKUP(A1386,ref_prov!_xlnm._FilterDatabase,5,FALSE)</f>
        <v>Lombardia</v>
      </c>
      <c r="F1386" t="str">
        <f>VLOOKUP(A1386,ref_prov!_xlnm._FilterDatabase,6,FALSE)</f>
        <v>Varese</v>
      </c>
      <c r="G1386" s="4" t="s">
        <v>9297</v>
      </c>
      <c r="H1386">
        <f>VLOOKUP(A1386,popolaz!$A$1:$D$7907,2,FALSE)</f>
        <v>2841</v>
      </c>
      <c r="I1386">
        <f>VLOOKUP(A1386,popolaz!$A$1:$D$7907,3,FALSE)</f>
        <v>2797</v>
      </c>
      <c r="J1386">
        <f>VLOOKUP(A1386,popolaz!$A$1:$D$7907,4,FALSE)</f>
        <v>5638</v>
      </c>
    </row>
    <row r="1387" spans="1:10" x14ac:dyDescent="0.4">
      <c r="A1387" s="3" t="s">
        <v>3963</v>
      </c>
      <c r="B1387" s="2" t="s">
        <v>9252</v>
      </c>
      <c r="C1387" s="2">
        <v>12049</v>
      </c>
      <c r="D1387" t="str">
        <f>VLOOKUP(A1387,ref_prov!_xlnm._FilterDatabase,4,FALSE)</f>
        <v>Nord-ovest</v>
      </c>
      <c r="E1387" t="str">
        <f>VLOOKUP(A1387,ref_prov!_xlnm._FilterDatabase,5,FALSE)</f>
        <v>Lombardia</v>
      </c>
      <c r="F1387" t="str">
        <f>VLOOKUP(A1387,ref_prov!_xlnm._FilterDatabase,6,FALSE)</f>
        <v>Varese</v>
      </c>
      <c r="G1387" s="4" t="s">
        <v>9298</v>
      </c>
      <c r="H1387">
        <f>VLOOKUP(A1387,popolaz!$A$1:$D$7907,2,FALSE)</f>
        <v>405</v>
      </c>
      <c r="I1387">
        <f>VLOOKUP(A1387,popolaz!$A$1:$D$7907,3,FALSE)</f>
        <v>397</v>
      </c>
      <c r="J1387">
        <f>VLOOKUP(A1387,popolaz!$A$1:$D$7907,4,FALSE)</f>
        <v>802</v>
      </c>
    </row>
    <row r="1388" spans="1:10" x14ac:dyDescent="0.4">
      <c r="A1388" s="3" t="s">
        <v>3964</v>
      </c>
      <c r="B1388" s="2" t="s">
        <v>9252</v>
      </c>
      <c r="C1388" s="2">
        <v>12050</v>
      </c>
      <c r="D1388" t="str">
        <f>VLOOKUP(A1388,ref_prov!_xlnm._FilterDatabase,4,FALSE)</f>
        <v>Nord-ovest</v>
      </c>
      <c r="E1388" t="str">
        <f>VLOOKUP(A1388,ref_prov!_xlnm._FilterDatabase,5,FALSE)</f>
        <v>Lombardia</v>
      </c>
      <c r="F1388" t="str">
        <f>VLOOKUP(A1388,ref_prov!_xlnm._FilterDatabase,6,FALSE)</f>
        <v>Varese</v>
      </c>
      <c r="G1388" s="4" t="s">
        <v>9299</v>
      </c>
      <c r="H1388">
        <f>VLOOKUP(A1388,popolaz!$A$1:$D$7907,2,FALSE)</f>
        <v>5168</v>
      </c>
      <c r="I1388">
        <f>VLOOKUP(A1388,popolaz!$A$1:$D$7907,3,FALSE)</f>
        <v>5245</v>
      </c>
      <c r="J1388">
        <f>VLOOKUP(A1388,popolaz!$A$1:$D$7907,4,FALSE)</f>
        <v>10413</v>
      </c>
    </row>
    <row r="1389" spans="1:10" x14ac:dyDescent="0.4">
      <c r="A1389" s="3" t="s">
        <v>3965</v>
      </c>
      <c r="B1389" s="2" t="s">
        <v>9252</v>
      </c>
      <c r="C1389" s="2">
        <v>12051</v>
      </c>
      <c r="D1389" t="str">
        <f>VLOOKUP(A1389,ref_prov!_xlnm._FilterDatabase,4,FALSE)</f>
        <v>Nord-ovest</v>
      </c>
      <c r="E1389" t="str">
        <f>VLOOKUP(A1389,ref_prov!_xlnm._FilterDatabase,5,FALSE)</f>
        <v>Lombardia</v>
      </c>
      <c r="F1389" t="str">
        <f>VLOOKUP(A1389,ref_prov!_xlnm._FilterDatabase,6,FALSE)</f>
        <v>Varese</v>
      </c>
      <c r="G1389" s="4" t="s">
        <v>9300</v>
      </c>
      <c r="H1389">
        <f>VLOOKUP(A1389,popolaz!$A$1:$D$7907,2,FALSE)</f>
        <v>1880</v>
      </c>
      <c r="I1389">
        <f>VLOOKUP(A1389,popolaz!$A$1:$D$7907,3,FALSE)</f>
        <v>1927</v>
      </c>
      <c r="J1389">
        <f>VLOOKUP(A1389,popolaz!$A$1:$D$7907,4,FALSE)</f>
        <v>3807</v>
      </c>
    </row>
    <row r="1390" spans="1:10" x14ac:dyDescent="0.4">
      <c r="A1390" s="3" t="s">
        <v>3966</v>
      </c>
      <c r="B1390" s="2" t="s">
        <v>9252</v>
      </c>
      <c r="C1390" s="2">
        <v>12052</v>
      </c>
      <c r="D1390" t="str">
        <f>VLOOKUP(A1390,ref_prov!_xlnm._FilterDatabase,4,FALSE)</f>
        <v>Nord-ovest</v>
      </c>
      <c r="E1390" t="str">
        <f>VLOOKUP(A1390,ref_prov!_xlnm._FilterDatabase,5,FALSE)</f>
        <v>Lombardia</v>
      </c>
      <c r="F1390" t="str">
        <f>VLOOKUP(A1390,ref_prov!_xlnm._FilterDatabase,6,FALSE)</f>
        <v>Varese</v>
      </c>
      <c r="G1390" s="4" t="s">
        <v>9301</v>
      </c>
      <c r="H1390">
        <f>VLOOKUP(A1390,popolaz!$A$1:$D$7907,2,FALSE)</f>
        <v>934</v>
      </c>
      <c r="I1390">
        <f>VLOOKUP(A1390,popolaz!$A$1:$D$7907,3,FALSE)</f>
        <v>1004</v>
      </c>
      <c r="J1390">
        <f>VLOOKUP(A1390,popolaz!$A$1:$D$7907,4,FALSE)</f>
        <v>1938</v>
      </c>
    </row>
    <row r="1391" spans="1:10" x14ac:dyDescent="0.4">
      <c r="A1391" s="3" t="s">
        <v>3967</v>
      </c>
      <c r="B1391" s="2" t="s">
        <v>9252</v>
      </c>
      <c r="C1391" s="2">
        <v>12053</v>
      </c>
      <c r="D1391" t="str">
        <f>VLOOKUP(A1391,ref_prov!_xlnm._FilterDatabase,4,FALSE)</f>
        <v>Nord-ovest</v>
      </c>
      <c r="E1391" t="str">
        <f>VLOOKUP(A1391,ref_prov!_xlnm._FilterDatabase,5,FALSE)</f>
        <v>Lombardia</v>
      </c>
      <c r="F1391" t="str">
        <f>VLOOKUP(A1391,ref_prov!_xlnm._FilterDatabase,6,FALSE)</f>
        <v>Varese</v>
      </c>
      <c r="G1391" s="4" t="s">
        <v>9302</v>
      </c>
      <c r="H1391">
        <f>VLOOKUP(A1391,popolaz!$A$1:$D$7907,2,FALSE)</f>
        <v>2225</v>
      </c>
      <c r="I1391">
        <f>VLOOKUP(A1391,popolaz!$A$1:$D$7907,3,FALSE)</f>
        <v>2398</v>
      </c>
      <c r="J1391">
        <f>VLOOKUP(A1391,popolaz!$A$1:$D$7907,4,FALSE)</f>
        <v>4623</v>
      </c>
    </row>
    <row r="1392" spans="1:10" x14ac:dyDescent="0.4">
      <c r="A1392" s="3" t="s">
        <v>3968</v>
      </c>
      <c r="B1392" s="2" t="s">
        <v>9252</v>
      </c>
      <c r="C1392" s="2">
        <v>12054</v>
      </c>
      <c r="D1392" t="str">
        <f>VLOOKUP(A1392,ref_prov!_xlnm._FilterDatabase,4,FALSE)</f>
        <v>Nord-ovest</v>
      </c>
      <c r="E1392" t="str">
        <f>VLOOKUP(A1392,ref_prov!_xlnm._FilterDatabase,5,FALSE)</f>
        <v>Lombardia</v>
      </c>
      <c r="F1392" t="str">
        <f>VLOOKUP(A1392,ref_prov!_xlnm._FilterDatabase,6,FALSE)</f>
        <v>Varese</v>
      </c>
      <c r="G1392" s="4" t="s">
        <v>9303</v>
      </c>
      <c r="H1392">
        <f>VLOOKUP(A1392,popolaz!$A$1:$D$7907,2,FALSE)</f>
        <v>618</v>
      </c>
      <c r="I1392">
        <f>VLOOKUP(A1392,popolaz!$A$1:$D$7907,3,FALSE)</f>
        <v>603</v>
      </c>
      <c r="J1392">
        <f>VLOOKUP(A1392,popolaz!$A$1:$D$7907,4,FALSE)</f>
        <v>1221</v>
      </c>
    </row>
    <row r="1393" spans="1:10" x14ac:dyDescent="0.4">
      <c r="A1393" s="3" t="s">
        <v>3969</v>
      </c>
      <c r="B1393" s="2" t="s">
        <v>9252</v>
      </c>
      <c r="C1393" s="2">
        <v>12055</v>
      </c>
      <c r="D1393" t="str">
        <f>VLOOKUP(A1393,ref_prov!_xlnm._FilterDatabase,4,FALSE)</f>
        <v>Nord-ovest</v>
      </c>
      <c r="E1393" t="str">
        <f>VLOOKUP(A1393,ref_prov!_xlnm._FilterDatabase,5,FALSE)</f>
        <v>Lombardia</v>
      </c>
      <c r="F1393" t="str">
        <f>VLOOKUP(A1393,ref_prov!_xlnm._FilterDatabase,6,FALSE)</f>
        <v>Varese</v>
      </c>
      <c r="G1393" s="4" t="s">
        <v>9304</v>
      </c>
      <c r="H1393">
        <f>VLOOKUP(A1393,popolaz!$A$1:$D$7907,2,FALSE)</f>
        <v>1354</v>
      </c>
      <c r="I1393">
        <f>VLOOKUP(A1393,popolaz!$A$1:$D$7907,3,FALSE)</f>
        <v>1481</v>
      </c>
      <c r="J1393">
        <f>VLOOKUP(A1393,popolaz!$A$1:$D$7907,4,FALSE)</f>
        <v>2835</v>
      </c>
    </row>
    <row r="1394" spans="1:10" x14ac:dyDescent="0.4">
      <c r="A1394" s="3" t="s">
        <v>3970</v>
      </c>
      <c r="B1394" s="2" t="s">
        <v>9252</v>
      </c>
      <c r="C1394" s="2">
        <v>12056</v>
      </c>
      <c r="D1394" t="str">
        <f>VLOOKUP(A1394,ref_prov!_xlnm._FilterDatabase,4,FALSE)</f>
        <v>Nord-ovest</v>
      </c>
      <c r="E1394" t="str">
        <f>VLOOKUP(A1394,ref_prov!_xlnm._FilterDatabase,5,FALSE)</f>
        <v>Lombardia</v>
      </c>
      <c r="F1394" t="str">
        <f>VLOOKUP(A1394,ref_prov!_xlnm._FilterDatabase,6,FALSE)</f>
        <v>Varese</v>
      </c>
      <c r="G1394" s="4" t="s">
        <v>9305</v>
      </c>
      <c r="H1394">
        <f>VLOOKUP(A1394,popolaz!$A$1:$D$7907,2,FALSE)</f>
        <v>365</v>
      </c>
      <c r="I1394">
        <f>VLOOKUP(A1394,popolaz!$A$1:$D$7907,3,FALSE)</f>
        <v>410</v>
      </c>
      <c r="J1394">
        <f>VLOOKUP(A1394,popolaz!$A$1:$D$7907,4,FALSE)</f>
        <v>775</v>
      </c>
    </row>
    <row r="1395" spans="1:10" x14ac:dyDescent="0.4">
      <c r="A1395" s="3" t="s">
        <v>3971</v>
      </c>
      <c r="B1395" s="2" t="s">
        <v>9252</v>
      </c>
      <c r="C1395" s="2">
        <v>12057</v>
      </c>
      <c r="D1395" t="str">
        <f>VLOOKUP(A1395,ref_prov!_xlnm._FilterDatabase,4,FALSE)</f>
        <v>Nord-ovest</v>
      </c>
      <c r="E1395" t="str">
        <f>VLOOKUP(A1395,ref_prov!_xlnm._FilterDatabase,5,FALSE)</f>
        <v>Lombardia</v>
      </c>
      <c r="F1395" t="str">
        <f>VLOOKUP(A1395,ref_prov!_xlnm._FilterDatabase,6,FALSE)</f>
        <v>Varese</v>
      </c>
      <c r="G1395" s="4" t="s">
        <v>9306</v>
      </c>
      <c r="H1395">
        <f>VLOOKUP(A1395,popolaz!$A$1:$D$7907,2,FALSE)</f>
        <v>316</v>
      </c>
      <c r="I1395">
        <f>VLOOKUP(A1395,popolaz!$A$1:$D$7907,3,FALSE)</f>
        <v>285</v>
      </c>
      <c r="J1395">
        <f>VLOOKUP(A1395,popolaz!$A$1:$D$7907,4,FALSE)</f>
        <v>601</v>
      </c>
    </row>
    <row r="1396" spans="1:10" x14ac:dyDescent="0.4">
      <c r="A1396" s="3" t="s">
        <v>3972</v>
      </c>
      <c r="B1396" s="2" t="s">
        <v>9252</v>
      </c>
      <c r="C1396" s="2">
        <v>12058</v>
      </c>
      <c r="D1396" t="str">
        <f>VLOOKUP(A1396,ref_prov!_xlnm._FilterDatabase,4,FALSE)</f>
        <v>Nord-ovest</v>
      </c>
      <c r="E1396" t="str">
        <f>VLOOKUP(A1396,ref_prov!_xlnm._FilterDatabase,5,FALSE)</f>
        <v>Lombardia</v>
      </c>
      <c r="F1396" t="str">
        <f>VLOOKUP(A1396,ref_prov!_xlnm._FilterDatabase,6,FALSE)</f>
        <v>Varese</v>
      </c>
      <c r="G1396" s="4" t="s">
        <v>9307</v>
      </c>
      <c r="H1396">
        <f>VLOOKUP(A1396,popolaz!$A$1:$D$7907,2,FALSE)</f>
        <v>1764</v>
      </c>
      <c r="I1396">
        <f>VLOOKUP(A1396,popolaz!$A$1:$D$7907,3,FALSE)</f>
        <v>1810</v>
      </c>
      <c r="J1396">
        <f>VLOOKUP(A1396,popolaz!$A$1:$D$7907,4,FALSE)</f>
        <v>3574</v>
      </c>
    </row>
    <row r="1397" spans="1:10" x14ac:dyDescent="0.4">
      <c r="A1397" s="3" t="s">
        <v>3973</v>
      </c>
      <c r="B1397" s="2" t="s">
        <v>9252</v>
      </c>
      <c r="C1397" s="2">
        <v>12059</v>
      </c>
      <c r="D1397" t="str">
        <f>VLOOKUP(A1397,ref_prov!_xlnm._FilterDatabase,4,FALSE)</f>
        <v>Nord-ovest</v>
      </c>
      <c r="E1397" t="str">
        <f>VLOOKUP(A1397,ref_prov!_xlnm._FilterDatabase,5,FALSE)</f>
        <v>Lombardia</v>
      </c>
      <c r="F1397" t="str">
        <f>VLOOKUP(A1397,ref_prov!_xlnm._FilterDatabase,6,FALSE)</f>
        <v>Varese</v>
      </c>
      <c r="G1397" s="4" t="s">
        <v>9308</v>
      </c>
      <c r="H1397">
        <f>VLOOKUP(A1397,popolaz!$A$1:$D$7907,2,FALSE)</f>
        <v>1545</v>
      </c>
      <c r="I1397">
        <f>VLOOKUP(A1397,popolaz!$A$1:$D$7907,3,FALSE)</f>
        <v>1525</v>
      </c>
      <c r="J1397">
        <f>VLOOKUP(A1397,popolaz!$A$1:$D$7907,4,FALSE)</f>
        <v>3070</v>
      </c>
    </row>
    <row r="1398" spans="1:10" x14ac:dyDescent="0.4">
      <c r="A1398" s="3" t="s">
        <v>3974</v>
      </c>
      <c r="B1398" s="2" t="s">
        <v>9252</v>
      </c>
      <c r="C1398" s="2">
        <v>12060</v>
      </c>
      <c r="D1398" t="str">
        <f>VLOOKUP(A1398,ref_prov!_xlnm._FilterDatabase,4,FALSE)</f>
        <v>Nord-ovest</v>
      </c>
      <c r="E1398" t="str">
        <f>VLOOKUP(A1398,ref_prov!_xlnm._FilterDatabase,5,FALSE)</f>
        <v>Lombardia</v>
      </c>
      <c r="F1398" t="str">
        <f>VLOOKUP(A1398,ref_prov!_xlnm._FilterDatabase,6,FALSE)</f>
        <v>Varese</v>
      </c>
      <c r="G1398" s="4" t="s">
        <v>9309</v>
      </c>
      <c r="H1398">
        <f>VLOOKUP(A1398,popolaz!$A$1:$D$7907,2,FALSE)</f>
        <v>1430</v>
      </c>
      <c r="I1398">
        <f>VLOOKUP(A1398,popolaz!$A$1:$D$7907,3,FALSE)</f>
        <v>1455</v>
      </c>
      <c r="J1398">
        <f>VLOOKUP(A1398,popolaz!$A$1:$D$7907,4,FALSE)</f>
        <v>2885</v>
      </c>
    </row>
    <row r="1399" spans="1:10" x14ac:dyDescent="0.4">
      <c r="A1399" s="3" t="s">
        <v>3975</v>
      </c>
      <c r="B1399" s="2" t="s">
        <v>9252</v>
      </c>
      <c r="C1399" s="2">
        <v>12061</v>
      </c>
      <c r="D1399" t="str">
        <f>VLOOKUP(A1399,ref_prov!_xlnm._FilterDatabase,4,FALSE)</f>
        <v>Nord-ovest</v>
      </c>
      <c r="E1399" t="str">
        <f>VLOOKUP(A1399,ref_prov!_xlnm._FilterDatabase,5,FALSE)</f>
        <v>Lombardia</v>
      </c>
      <c r="F1399" t="str">
        <f>VLOOKUP(A1399,ref_prov!_xlnm._FilterDatabase,6,FALSE)</f>
        <v>Varese</v>
      </c>
      <c r="G1399" s="4" t="s">
        <v>9310</v>
      </c>
      <c r="H1399">
        <f>VLOOKUP(A1399,popolaz!$A$1:$D$7907,2,FALSE)</f>
        <v>85</v>
      </c>
      <c r="I1399">
        <f>VLOOKUP(A1399,popolaz!$A$1:$D$7907,3,FALSE)</f>
        <v>71</v>
      </c>
      <c r="J1399">
        <f>VLOOKUP(A1399,popolaz!$A$1:$D$7907,4,FALSE)</f>
        <v>156</v>
      </c>
    </row>
    <row r="1400" spans="1:10" x14ac:dyDescent="0.4">
      <c r="A1400" s="3" t="s">
        <v>3976</v>
      </c>
      <c r="B1400" s="2" t="s">
        <v>9252</v>
      </c>
      <c r="C1400" s="2">
        <v>12062</v>
      </c>
      <c r="D1400" t="str">
        <f>VLOOKUP(A1400,ref_prov!_xlnm._FilterDatabase,4,FALSE)</f>
        <v>Nord-ovest</v>
      </c>
      <c r="E1400" t="str">
        <f>VLOOKUP(A1400,ref_prov!_xlnm._FilterDatabase,5,FALSE)</f>
        <v>Lombardia</v>
      </c>
      <c r="F1400" t="str">
        <f>VLOOKUP(A1400,ref_prov!_xlnm._FilterDatabase,6,FALSE)</f>
        <v>Varese</v>
      </c>
      <c r="G1400" s="4" t="s">
        <v>9311</v>
      </c>
      <c r="H1400">
        <f>VLOOKUP(A1400,popolaz!$A$1:$D$7907,2,FALSE)</f>
        <v>1582</v>
      </c>
      <c r="I1400">
        <f>VLOOKUP(A1400,popolaz!$A$1:$D$7907,3,FALSE)</f>
        <v>1664</v>
      </c>
      <c r="J1400">
        <f>VLOOKUP(A1400,popolaz!$A$1:$D$7907,4,FALSE)</f>
        <v>3246</v>
      </c>
    </row>
    <row r="1401" spans="1:10" x14ac:dyDescent="0.4">
      <c r="A1401" s="3" t="s">
        <v>3977</v>
      </c>
      <c r="B1401" s="2" t="s">
        <v>9252</v>
      </c>
      <c r="C1401" s="2">
        <v>12063</v>
      </c>
      <c r="D1401" t="str">
        <f>VLOOKUP(A1401,ref_prov!_xlnm._FilterDatabase,4,FALSE)</f>
        <v>Nord-ovest</v>
      </c>
      <c r="E1401" t="str">
        <f>VLOOKUP(A1401,ref_prov!_xlnm._FilterDatabase,5,FALSE)</f>
        <v>Lombardia</v>
      </c>
      <c r="F1401" t="str">
        <f>VLOOKUP(A1401,ref_prov!_xlnm._FilterDatabase,6,FALSE)</f>
        <v>Varese</v>
      </c>
      <c r="G1401" s="4" t="s">
        <v>9312</v>
      </c>
      <c r="H1401">
        <f>VLOOKUP(A1401,popolaz!$A$1:$D$7907,2,FALSE)</f>
        <v>786</v>
      </c>
      <c r="I1401">
        <f>VLOOKUP(A1401,popolaz!$A$1:$D$7907,3,FALSE)</f>
        <v>845</v>
      </c>
      <c r="J1401">
        <f>VLOOKUP(A1401,popolaz!$A$1:$D$7907,4,FALSE)</f>
        <v>1631</v>
      </c>
    </row>
    <row r="1402" spans="1:10" x14ac:dyDescent="0.4">
      <c r="A1402" s="3" t="s">
        <v>3978</v>
      </c>
      <c r="B1402" s="2" t="s">
        <v>9252</v>
      </c>
      <c r="C1402" s="2">
        <v>12064</v>
      </c>
      <c r="D1402" t="str">
        <f>VLOOKUP(A1402,ref_prov!_xlnm._FilterDatabase,4,FALSE)</f>
        <v>Nord-ovest</v>
      </c>
      <c r="E1402" t="str">
        <f>VLOOKUP(A1402,ref_prov!_xlnm._FilterDatabase,5,FALSE)</f>
        <v>Lombardia</v>
      </c>
      <c r="F1402" t="str">
        <f>VLOOKUP(A1402,ref_prov!_xlnm._FilterDatabase,6,FALSE)</f>
        <v>Varese</v>
      </c>
      <c r="G1402" s="4" t="s">
        <v>9313</v>
      </c>
      <c r="H1402">
        <f>VLOOKUP(A1402,popolaz!$A$1:$D$7907,2,FALSE)</f>
        <v>1495</v>
      </c>
      <c r="I1402">
        <f>VLOOKUP(A1402,popolaz!$A$1:$D$7907,3,FALSE)</f>
        <v>1590</v>
      </c>
      <c r="J1402">
        <f>VLOOKUP(A1402,popolaz!$A$1:$D$7907,4,FALSE)</f>
        <v>3085</v>
      </c>
    </row>
    <row r="1403" spans="1:10" x14ac:dyDescent="0.4">
      <c r="A1403" s="3" t="s">
        <v>3979</v>
      </c>
      <c r="B1403" s="2" t="s">
        <v>9252</v>
      </c>
      <c r="C1403" s="2">
        <v>12065</v>
      </c>
      <c r="D1403" t="str">
        <f>VLOOKUP(A1403,ref_prov!_xlnm._FilterDatabase,4,FALSE)</f>
        <v>Nord-ovest</v>
      </c>
      <c r="E1403" t="str">
        <f>VLOOKUP(A1403,ref_prov!_xlnm._FilterDatabase,5,FALSE)</f>
        <v>Lombardia</v>
      </c>
      <c r="F1403" t="str">
        <f>VLOOKUP(A1403,ref_prov!_xlnm._FilterDatabase,6,FALSE)</f>
        <v>Varese</v>
      </c>
      <c r="G1403" s="4" t="s">
        <v>9314</v>
      </c>
      <c r="H1403">
        <f>VLOOKUP(A1403,popolaz!$A$1:$D$7907,2,FALSE)</f>
        <v>746</v>
      </c>
      <c r="I1403">
        <f>VLOOKUP(A1403,popolaz!$A$1:$D$7907,3,FALSE)</f>
        <v>715</v>
      </c>
      <c r="J1403">
        <f>VLOOKUP(A1403,popolaz!$A$1:$D$7907,4,FALSE)</f>
        <v>1461</v>
      </c>
    </row>
    <row r="1404" spans="1:10" x14ac:dyDescent="0.4">
      <c r="A1404" s="3" t="s">
        <v>3980</v>
      </c>
      <c r="B1404" s="2" t="s">
        <v>9252</v>
      </c>
      <c r="C1404" s="2">
        <v>12066</v>
      </c>
      <c r="D1404" t="str">
        <f>VLOOKUP(A1404,ref_prov!_xlnm._FilterDatabase,4,FALSE)</f>
        <v>Nord-ovest</v>
      </c>
      <c r="E1404" t="str">
        <f>VLOOKUP(A1404,ref_prov!_xlnm._FilterDatabase,5,FALSE)</f>
        <v>Lombardia</v>
      </c>
      <c r="F1404" t="str">
        <f>VLOOKUP(A1404,ref_prov!_xlnm._FilterDatabase,6,FALSE)</f>
        <v>Varese</v>
      </c>
      <c r="G1404" s="4" t="s">
        <v>9315</v>
      </c>
      <c r="H1404">
        <f>VLOOKUP(A1404,popolaz!$A$1:$D$7907,2,FALSE)</f>
        <v>85</v>
      </c>
      <c r="I1404">
        <f>VLOOKUP(A1404,popolaz!$A$1:$D$7907,3,FALSE)</f>
        <v>59</v>
      </c>
      <c r="J1404">
        <f>VLOOKUP(A1404,popolaz!$A$1:$D$7907,4,FALSE)</f>
        <v>144</v>
      </c>
    </row>
    <row r="1405" spans="1:10" x14ac:dyDescent="0.4">
      <c r="A1405" s="3" t="s">
        <v>3981</v>
      </c>
      <c r="B1405" s="2" t="s">
        <v>9252</v>
      </c>
      <c r="C1405" s="2">
        <v>12067</v>
      </c>
      <c r="D1405" t="str">
        <f>VLOOKUP(A1405,ref_prov!_xlnm._FilterDatabase,4,FALSE)</f>
        <v>Nord-ovest</v>
      </c>
      <c r="E1405" t="str">
        <f>VLOOKUP(A1405,ref_prov!_xlnm._FilterDatabase,5,FALSE)</f>
        <v>Lombardia</v>
      </c>
      <c r="F1405" t="str">
        <f>VLOOKUP(A1405,ref_prov!_xlnm._FilterDatabase,6,FALSE)</f>
        <v>Varese</v>
      </c>
      <c r="G1405" s="4" t="s">
        <v>9316</v>
      </c>
      <c r="H1405">
        <f>VLOOKUP(A1405,popolaz!$A$1:$D$7907,2,FALSE)</f>
        <v>6141</v>
      </c>
      <c r="I1405">
        <f>VLOOKUP(A1405,popolaz!$A$1:$D$7907,3,FALSE)</f>
        <v>6292</v>
      </c>
      <c r="J1405">
        <f>VLOOKUP(A1405,popolaz!$A$1:$D$7907,4,FALSE)</f>
        <v>12433</v>
      </c>
    </row>
    <row r="1406" spans="1:10" x14ac:dyDescent="0.4">
      <c r="A1406" s="3" t="s">
        <v>3982</v>
      </c>
      <c r="B1406" s="2" t="s">
        <v>9252</v>
      </c>
      <c r="C1406" s="2">
        <v>12068</v>
      </c>
      <c r="D1406" t="str">
        <f>VLOOKUP(A1406,ref_prov!_xlnm._FilterDatabase,4,FALSE)</f>
        <v>Nord-ovest</v>
      </c>
      <c r="E1406" t="str">
        <f>VLOOKUP(A1406,ref_prov!_xlnm._FilterDatabase,5,FALSE)</f>
        <v>Lombardia</v>
      </c>
      <c r="F1406" t="str">
        <f>VLOOKUP(A1406,ref_prov!_xlnm._FilterDatabase,6,FALSE)</f>
        <v>Varese</v>
      </c>
      <c r="G1406" s="4" t="s">
        <v>9317</v>
      </c>
      <c r="H1406">
        <f>VLOOKUP(A1406,popolaz!$A$1:$D$7907,2,FALSE)</f>
        <v>3313</v>
      </c>
      <c r="I1406">
        <f>VLOOKUP(A1406,popolaz!$A$1:$D$7907,3,FALSE)</f>
        <v>3372</v>
      </c>
      <c r="J1406">
        <f>VLOOKUP(A1406,popolaz!$A$1:$D$7907,4,FALSE)</f>
        <v>6685</v>
      </c>
    </row>
    <row r="1407" spans="1:10" x14ac:dyDescent="0.4">
      <c r="A1407" s="3" t="s">
        <v>3983</v>
      </c>
      <c r="B1407" s="2" t="s">
        <v>9252</v>
      </c>
      <c r="C1407" s="2">
        <v>12069</v>
      </c>
      <c r="D1407" t="str">
        <f>VLOOKUP(A1407,ref_prov!_xlnm._FilterDatabase,4,FALSE)</f>
        <v>Nord-ovest</v>
      </c>
      <c r="E1407" t="str">
        <f>VLOOKUP(A1407,ref_prov!_xlnm._FilterDatabase,5,FALSE)</f>
        <v>Lombardia</v>
      </c>
      <c r="F1407" t="str">
        <f>VLOOKUP(A1407,ref_prov!_xlnm._FilterDatabase,6,FALSE)</f>
        <v>Varese</v>
      </c>
      <c r="G1407" s="4" t="s">
        <v>9318</v>
      </c>
      <c r="H1407">
        <f>VLOOKUP(A1407,popolaz!$A$1:$D$7907,2,FALSE)</f>
        <v>354</v>
      </c>
      <c r="I1407">
        <f>VLOOKUP(A1407,popolaz!$A$1:$D$7907,3,FALSE)</f>
        <v>346</v>
      </c>
      <c r="J1407">
        <f>VLOOKUP(A1407,popolaz!$A$1:$D$7907,4,FALSE)</f>
        <v>700</v>
      </c>
    </row>
    <row r="1408" spans="1:10" x14ac:dyDescent="0.4">
      <c r="A1408" s="3" t="s">
        <v>3984</v>
      </c>
      <c r="B1408" s="2" t="s">
        <v>9252</v>
      </c>
      <c r="C1408" s="2">
        <v>12070</v>
      </c>
      <c r="D1408" t="str">
        <f>VLOOKUP(A1408,ref_prov!_xlnm._FilterDatabase,4,FALSE)</f>
        <v>Nord-ovest</v>
      </c>
      <c r="E1408" t="str">
        <f>VLOOKUP(A1408,ref_prov!_xlnm._FilterDatabase,5,FALSE)</f>
        <v>Lombardia</v>
      </c>
      <c r="F1408" t="str">
        <f>VLOOKUP(A1408,ref_prov!_xlnm._FilterDatabase,6,FALSE)</f>
        <v>Varese</v>
      </c>
      <c r="G1408" s="4" t="s">
        <v>9319</v>
      </c>
      <c r="H1408">
        <f>VLOOKUP(A1408,popolaz!$A$1:$D$7907,2,FALSE)</f>
        <v>25626</v>
      </c>
      <c r="I1408">
        <f>VLOOKUP(A1408,popolaz!$A$1:$D$7907,3,FALSE)</f>
        <v>26826</v>
      </c>
      <c r="J1408">
        <f>VLOOKUP(A1408,popolaz!$A$1:$D$7907,4,FALSE)</f>
        <v>52452</v>
      </c>
    </row>
    <row r="1409" spans="1:10" x14ac:dyDescent="0.4">
      <c r="A1409" s="3" t="s">
        <v>3985</v>
      </c>
      <c r="B1409" s="2" t="s">
        <v>9252</v>
      </c>
      <c r="C1409" s="2">
        <v>12071</v>
      </c>
      <c r="D1409" t="str">
        <f>VLOOKUP(A1409,ref_prov!_xlnm._FilterDatabase,4,FALSE)</f>
        <v>Nord-ovest</v>
      </c>
      <c r="E1409" t="str">
        <f>VLOOKUP(A1409,ref_prov!_xlnm._FilterDatabase,5,FALSE)</f>
        <v>Lombardia</v>
      </c>
      <c r="F1409" t="str">
        <f>VLOOKUP(A1409,ref_prov!_xlnm._FilterDatabase,6,FALSE)</f>
        <v>Varese</v>
      </c>
      <c r="G1409" s="4" t="s">
        <v>9320</v>
      </c>
      <c r="H1409">
        <f>VLOOKUP(A1409,popolaz!$A$1:$D$7907,2,FALSE)</f>
        <v>479</v>
      </c>
      <c r="I1409">
        <f>VLOOKUP(A1409,popolaz!$A$1:$D$7907,3,FALSE)</f>
        <v>510</v>
      </c>
      <c r="J1409">
        <f>VLOOKUP(A1409,popolaz!$A$1:$D$7907,4,FALSE)</f>
        <v>989</v>
      </c>
    </row>
    <row r="1410" spans="1:10" x14ac:dyDescent="0.4">
      <c r="A1410" s="3" t="s">
        <v>3986</v>
      </c>
      <c r="B1410" s="2" t="s">
        <v>9252</v>
      </c>
      <c r="C1410" s="2">
        <v>12072</v>
      </c>
      <c r="D1410" t="str">
        <f>VLOOKUP(A1410,ref_prov!_xlnm._FilterDatabase,4,FALSE)</f>
        <v>Nord-ovest</v>
      </c>
      <c r="E1410" t="str">
        <f>VLOOKUP(A1410,ref_prov!_xlnm._FilterDatabase,5,FALSE)</f>
        <v>Lombardia</v>
      </c>
      <c r="F1410" t="str">
        <f>VLOOKUP(A1410,ref_prov!_xlnm._FilterDatabase,6,FALSE)</f>
        <v>Varese</v>
      </c>
      <c r="G1410" s="4" t="s">
        <v>9321</v>
      </c>
      <c r="H1410">
        <f>VLOOKUP(A1410,popolaz!$A$1:$D$7907,2,FALSE)</f>
        <v>4367</v>
      </c>
      <c r="I1410">
        <f>VLOOKUP(A1410,popolaz!$A$1:$D$7907,3,FALSE)</f>
        <v>4769</v>
      </c>
      <c r="J1410">
        <f>VLOOKUP(A1410,popolaz!$A$1:$D$7907,4,FALSE)</f>
        <v>9136</v>
      </c>
    </row>
    <row r="1411" spans="1:10" x14ac:dyDescent="0.4">
      <c r="A1411" s="3" t="s">
        <v>3987</v>
      </c>
      <c r="B1411" s="2" t="s">
        <v>9252</v>
      </c>
      <c r="C1411" s="2">
        <v>12073</v>
      </c>
      <c r="D1411" t="str">
        <f>VLOOKUP(A1411,ref_prov!_xlnm._FilterDatabase,4,FALSE)</f>
        <v>Nord-ovest</v>
      </c>
      <c r="E1411" t="str">
        <f>VLOOKUP(A1411,ref_prov!_xlnm._FilterDatabase,5,FALSE)</f>
        <v>Lombardia</v>
      </c>
      <c r="F1411" t="str">
        <f>VLOOKUP(A1411,ref_prov!_xlnm._FilterDatabase,6,FALSE)</f>
        <v>Varese</v>
      </c>
      <c r="G1411" s="4" t="s">
        <v>9322</v>
      </c>
      <c r="H1411">
        <f>VLOOKUP(A1411,popolaz!$A$1:$D$7907,2,FALSE)</f>
        <v>2224</v>
      </c>
      <c r="I1411">
        <f>VLOOKUP(A1411,popolaz!$A$1:$D$7907,3,FALSE)</f>
        <v>2335</v>
      </c>
      <c r="J1411">
        <f>VLOOKUP(A1411,popolaz!$A$1:$D$7907,4,FALSE)</f>
        <v>4559</v>
      </c>
    </row>
    <row r="1412" spans="1:10" x14ac:dyDescent="0.4">
      <c r="A1412" s="3" t="s">
        <v>3988</v>
      </c>
      <c r="B1412" s="2" t="s">
        <v>9252</v>
      </c>
      <c r="C1412" s="2">
        <v>12074</v>
      </c>
      <c r="D1412" t="str">
        <f>VLOOKUP(A1412,ref_prov!_xlnm._FilterDatabase,4,FALSE)</f>
        <v>Nord-ovest</v>
      </c>
      <c r="E1412" t="str">
        <f>VLOOKUP(A1412,ref_prov!_xlnm._FilterDatabase,5,FALSE)</f>
        <v>Lombardia</v>
      </c>
      <c r="F1412" t="str">
        <f>VLOOKUP(A1412,ref_prov!_xlnm._FilterDatabase,6,FALSE)</f>
        <v>Varese</v>
      </c>
      <c r="G1412" s="4" t="s">
        <v>9323</v>
      </c>
      <c r="H1412">
        <f>VLOOKUP(A1412,popolaz!$A$1:$D$7907,2,FALSE)</f>
        <v>1416</v>
      </c>
      <c r="I1412">
        <f>VLOOKUP(A1412,popolaz!$A$1:$D$7907,3,FALSE)</f>
        <v>1431</v>
      </c>
      <c r="J1412">
        <f>VLOOKUP(A1412,popolaz!$A$1:$D$7907,4,FALSE)</f>
        <v>2847</v>
      </c>
    </row>
    <row r="1413" spans="1:10" x14ac:dyDescent="0.4">
      <c r="A1413" s="3" t="s">
        <v>3989</v>
      </c>
      <c r="B1413" s="2" t="s">
        <v>9252</v>
      </c>
      <c r="C1413" s="2">
        <v>12075</v>
      </c>
      <c r="D1413" t="str">
        <f>VLOOKUP(A1413,ref_prov!_xlnm._FilterDatabase,4,FALSE)</f>
        <v>Nord-ovest</v>
      </c>
      <c r="E1413" t="str">
        <f>VLOOKUP(A1413,ref_prov!_xlnm._FilterDatabase,5,FALSE)</f>
        <v>Lombardia</v>
      </c>
      <c r="F1413" t="str">
        <f>VLOOKUP(A1413,ref_prov!_xlnm._FilterDatabase,6,FALSE)</f>
        <v>Varese</v>
      </c>
      <c r="G1413" s="4" t="s">
        <v>9324</v>
      </c>
      <c r="H1413">
        <f>VLOOKUP(A1413,popolaz!$A$1:$D$7907,2,FALSE)</f>
        <v>5262</v>
      </c>
      <c r="I1413">
        <f>VLOOKUP(A1413,popolaz!$A$1:$D$7907,3,FALSE)</f>
        <v>5489</v>
      </c>
      <c r="J1413">
        <f>VLOOKUP(A1413,popolaz!$A$1:$D$7907,4,FALSE)</f>
        <v>10751</v>
      </c>
    </row>
    <row r="1414" spans="1:10" x14ac:dyDescent="0.4">
      <c r="A1414" s="3" t="s">
        <v>3990</v>
      </c>
      <c r="B1414" s="2" t="s">
        <v>9252</v>
      </c>
      <c r="C1414" s="2">
        <v>12076</v>
      </c>
      <c r="D1414" t="str">
        <f>VLOOKUP(A1414,ref_prov!_xlnm._FilterDatabase,4,FALSE)</f>
        <v>Nord-ovest</v>
      </c>
      <c r="E1414" t="str">
        <f>VLOOKUP(A1414,ref_prov!_xlnm._FilterDatabase,5,FALSE)</f>
        <v>Lombardia</v>
      </c>
      <c r="F1414" t="str">
        <f>VLOOKUP(A1414,ref_prov!_xlnm._FilterDatabase,6,FALSE)</f>
        <v>Varese</v>
      </c>
      <c r="G1414" s="4" t="s">
        <v>9325</v>
      </c>
      <c r="H1414">
        <f>VLOOKUP(A1414,popolaz!$A$1:$D$7907,2,FALSE)</f>
        <v>1818</v>
      </c>
      <c r="I1414">
        <f>VLOOKUP(A1414,popolaz!$A$1:$D$7907,3,FALSE)</f>
        <v>1925</v>
      </c>
      <c r="J1414">
        <f>VLOOKUP(A1414,popolaz!$A$1:$D$7907,4,FALSE)</f>
        <v>3743</v>
      </c>
    </row>
    <row r="1415" spans="1:10" x14ac:dyDescent="0.4">
      <c r="A1415" s="3" t="s">
        <v>3991</v>
      </c>
      <c r="B1415" s="2" t="s">
        <v>9252</v>
      </c>
      <c r="C1415" s="2">
        <v>12077</v>
      </c>
      <c r="D1415" t="str">
        <f>VLOOKUP(A1415,ref_prov!_xlnm._FilterDatabase,4,FALSE)</f>
        <v>Nord-ovest</v>
      </c>
      <c r="E1415" t="str">
        <f>VLOOKUP(A1415,ref_prov!_xlnm._FilterDatabase,5,FALSE)</f>
        <v>Lombardia</v>
      </c>
      <c r="F1415" t="str">
        <f>VLOOKUP(A1415,ref_prov!_xlnm._FilterDatabase,6,FALSE)</f>
        <v>Varese</v>
      </c>
      <c r="G1415" s="4" t="s">
        <v>9326</v>
      </c>
      <c r="H1415">
        <f>VLOOKUP(A1415,popolaz!$A$1:$D$7907,2,FALSE)</f>
        <v>1318</v>
      </c>
      <c r="I1415">
        <f>VLOOKUP(A1415,popolaz!$A$1:$D$7907,3,FALSE)</f>
        <v>1336</v>
      </c>
      <c r="J1415">
        <f>VLOOKUP(A1415,popolaz!$A$1:$D$7907,4,FALSE)</f>
        <v>2654</v>
      </c>
    </row>
    <row r="1416" spans="1:10" x14ac:dyDescent="0.4">
      <c r="A1416" s="3" t="s">
        <v>3992</v>
      </c>
      <c r="B1416" s="2" t="s">
        <v>9252</v>
      </c>
      <c r="C1416" s="2">
        <v>12078</v>
      </c>
      <c r="D1416" t="str">
        <f>VLOOKUP(A1416,ref_prov!_xlnm._FilterDatabase,4,FALSE)</f>
        <v>Nord-ovest</v>
      </c>
      <c r="E1416" t="str">
        <f>VLOOKUP(A1416,ref_prov!_xlnm._FilterDatabase,5,FALSE)</f>
        <v>Lombardia</v>
      </c>
      <c r="F1416" t="str">
        <f>VLOOKUP(A1416,ref_prov!_xlnm._FilterDatabase,6,FALSE)</f>
        <v>Varese</v>
      </c>
      <c r="G1416" s="4" t="s">
        <v>9327</v>
      </c>
      <c r="H1416">
        <f>VLOOKUP(A1416,popolaz!$A$1:$D$7907,2,FALSE)</f>
        <v>2426</v>
      </c>
      <c r="I1416">
        <f>VLOOKUP(A1416,popolaz!$A$1:$D$7907,3,FALSE)</f>
        <v>2446</v>
      </c>
      <c r="J1416">
        <f>VLOOKUP(A1416,popolaz!$A$1:$D$7907,4,FALSE)</f>
        <v>4872</v>
      </c>
    </row>
    <row r="1417" spans="1:10" x14ac:dyDescent="0.4">
      <c r="A1417" s="3" t="s">
        <v>3993</v>
      </c>
      <c r="B1417" s="2" t="s">
        <v>9252</v>
      </c>
      <c r="C1417" s="2">
        <v>12079</v>
      </c>
      <c r="D1417" t="str">
        <f>VLOOKUP(A1417,ref_prov!_xlnm._FilterDatabase,4,FALSE)</f>
        <v>Nord-ovest</v>
      </c>
      <c r="E1417" t="str">
        <f>VLOOKUP(A1417,ref_prov!_xlnm._FilterDatabase,5,FALSE)</f>
        <v>Lombardia</v>
      </c>
      <c r="F1417" t="str">
        <f>VLOOKUP(A1417,ref_prov!_xlnm._FilterDatabase,6,FALSE)</f>
        <v>Varese</v>
      </c>
      <c r="G1417" s="4" t="s">
        <v>9328</v>
      </c>
      <c r="H1417">
        <f>VLOOKUP(A1417,popolaz!$A$1:$D$7907,2,FALSE)</f>
        <v>4046</v>
      </c>
      <c r="I1417">
        <f>VLOOKUP(A1417,popolaz!$A$1:$D$7907,3,FALSE)</f>
        <v>4048</v>
      </c>
      <c r="J1417">
        <f>VLOOKUP(A1417,popolaz!$A$1:$D$7907,4,FALSE)</f>
        <v>8094</v>
      </c>
    </row>
    <row r="1418" spans="1:10" x14ac:dyDescent="0.4">
      <c r="A1418" s="3" t="s">
        <v>3994</v>
      </c>
      <c r="B1418" s="2" t="s">
        <v>9252</v>
      </c>
      <c r="C1418" s="2">
        <v>12080</v>
      </c>
      <c r="D1418" t="str">
        <f>VLOOKUP(A1418,ref_prov!_xlnm._FilterDatabase,4,FALSE)</f>
        <v>Nord-ovest</v>
      </c>
      <c r="E1418" t="str">
        <f>VLOOKUP(A1418,ref_prov!_xlnm._FilterDatabase,5,FALSE)</f>
        <v>Lombardia</v>
      </c>
      <c r="F1418" t="str">
        <f>VLOOKUP(A1418,ref_prov!_xlnm._FilterDatabase,6,FALSE)</f>
        <v>Varese</v>
      </c>
      <c r="G1418" s="4" t="s">
        <v>9329</v>
      </c>
      <c r="H1418">
        <f>VLOOKUP(A1418,popolaz!$A$1:$D$7907,2,FALSE)</f>
        <v>1102</v>
      </c>
      <c r="I1418">
        <f>VLOOKUP(A1418,popolaz!$A$1:$D$7907,3,FALSE)</f>
        <v>1077</v>
      </c>
      <c r="J1418">
        <f>VLOOKUP(A1418,popolaz!$A$1:$D$7907,4,FALSE)</f>
        <v>2179</v>
      </c>
    </row>
    <row r="1419" spans="1:10" x14ac:dyDescent="0.4">
      <c r="A1419" s="3" t="s">
        <v>3995</v>
      </c>
      <c r="B1419" s="2" t="s">
        <v>9252</v>
      </c>
      <c r="C1419" s="2">
        <v>12081</v>
      </c>
      <c r="D1419" t="str">
        <f>VLOOKUP(A1419,ref_prov!_xlnm._FilterDatabase,4,FALSE)</f>
        <v>Nord-ovest</v>
      </c>
      <c r="E1419" t="str">
        <f>VLOOKUP(A1419,ref_prov!_xlnm._FilterDatabase,5,FALSE)</f>
        <v>Lombardia</v>
      </c>
      <c r="F1419" t="str">
        <f>VLOOKUP(A1419,ref_prov!_xlnm._FilterDatabase,6,FALSE)</f>
        <v>Varese</v>
      </c>
      <c r="G1419" s="4" t="s">
        <v>9330</v>
      </c>
      <c r="H1419">
        <f>VLOOKUP(A1419,popolaz!$A$1:$D$7907,2,FALSE)</f>
        <v>598</v>
      </c>
      <c r="I1419">
        <f>VLOOKUP(A1419,popolaz!$A$1:$D$7907,3,FALSE)</f>
        <v>639</v>
      </c>
      <c r="J1419">
        <f>VLOOKUP(A1419,popolaz!$A$1:$D$7907,4,FALSE)</f>
        <v>1237</v>
      </c>
    </row>
    <row r="1420" spans="1:10" x14ac:dyDescent="0.4">
      <c r="A1420" s="3" t="s">
        <v>3996</v>
      </c>
      <c r="B1420" s="2" t="s">
        <v>9252</v>
      </c>
      <c r="C1420" s="2">
        <v>12082</v>
      </c>
      <c r="D1420" t="str">
        <f>VLOOKUP(A1420,ref_prov!_xlnm._FilterDatabase,4,FALSE)</f>
        <v>Nord-ovest</v>
      </c>
      <c r="E1420" t="str">
        <f>VLOOKUP(A1420,ref_prov!_xlnm._FilterDatabase,5,FALSE)</f>
        <v>Lombardia</v>
      </c>
      <c r="F1420" t="str">
        <f>VLOOKUP(A1420,ref_prov!_xlnm._FilterDatabase,6,FALSE)</f>
        <v>Varese</v>
      </c>
      <c r="G1420" s="4" t="s">
        <v>9331</v>
      </c>
      <c r="H1420">
        <f>VLOOKUP(A1420,popolaz!$A$1:$D$7907,2,FALSE)</f>
        <v>513</v>
      </c>
      <c r="I1420">
        <f>VLOOKUP(A1420,popolaz!$A$1:$D$7907,3,FALSE)</f>
        <v>548</v>
      </c>
      <c r="J1420">
        <f>VLOOKUP(A1420,popolaz!$A$1:$D$7907,4,FALSE)</f>
        <v>1061</v>
      </c>
    </row>
    <row r="1421" spans="1:10" x14ac:dyDescent="0.4">
      <c r="A1421" s="3" t="s">
        <v>3997</v>
      </c>
      <c r="B1421" s="2" t="s">
        <v>9252</v>
      </c>
      <c r="C1421" s="2">
        <v>12083</v>
      </c>
      <c r="D1421" t="str">
        <f>VLOOKUP(A1421,ref_prov!_xlnm._FilterDatabase,4,FALSE)</f>
        <v>Nord-ovest</v>
      </c>
      <c r="E1421" t="str">
        <f>VLOOKUP(A1421,ref_prov!_xlnm._FilterDatabase,5,FALSE)</f>
        <v>Lombardia</v>
      </c>
      <c r="F1421" t="str">
        <f>VLOOKUP(A1421,ref_prov!_xlnm._FilterDatabase,6,FALSE)</f>
        <v>Varese</v>
      </c>
      <c r="G1421" s="4" t="s">
        <v>9332</v>
      </c>
      <c r="H1421">
        <f>VLOOKUP(A1421,popolaz!$A$1:$D$7907,2,FALSE)</f>
        <v>5058</v>
      </c>
      <c r="I1421">
        <f>VLOOKUP(A1421,popolaz!$A$1:$D$7907,3,FALSE)</f>
        <v>5220</v>
      </c>
      <c r="J1421">
        <f>VLOOKUP(A1421,popolaz!$A$1:$D$7907,4,FALSE)</f>
        <v>10278</v>
      </c>
    </row>
    <row r="1422" spans="1:10" x14ac:dyDescent="0.4">
      <c r="A1422" s="3" t="s">
        <v>3998</v>
      </c>
      <c r="B1422" s="2" t="s">
        <v>9252</v>
      </c>
      <c r="C1422" s="2">
        <v>12084</v>
      </c>
      <c r="D1422" t="str">
        <f>VLOOKUP(A1422,ref_prov!_xlnm._FilterDatabase,4,FALSE)</f>
        <v>Nord-ovest</v>
      </c>
      <c r="E1422" t="str">
        <f>VLOOKUP(A1422,ref_prov!_xlnm._FilterDatabase,5,FALSE)</f>
        <v>Lombardia</v>
      </c>
      <c r="F1422" t="str">
        <f>VLOOKUP(A1422,ref_prov!_xlnm._FilterDatabase,6,FALSE)</f>
        <v>Varese</v>
      </c>
      <c r="G1422" s="4" t="s">
        <v>9333</v>
      </c>
      <c r="H1422">
        <f>VLOOKUP(A1422,popolaz!$A$1:$D$7907,2,FALSE)</f>
        <v>2558</v>
      </c>
      <c r="I1422">
        <f>VLOOKUP(A1422,popolaz!$A$1:$D$7907,3,FALSE)</f>
        <v>2739</v>
      </c>
      <c r="J1422">
        <f>VLOOKUP(A1422,popolaz!$A$1:$D$7907,4,FALSE)</f>
        <v>5297</v>
      </c>
    </row>
    <row r="1423" spans="1:10" x14ac:dyDescent="0.4">
      <c r="A1423" s="3" t="s">
        <v>3999</v>
      </c>
      <c r="B1423" s="2" t="s">
        <v>9252</v>
      </c>
      <c r="C1423" s="2">
        <v>12085</v>
      </c>
      <c r="D1423" t="str">
        <f>VLOOKUP(A1423,ref_prov!_xlnm._FilterDatabase,4,FALSE)</f>
        <v>Nord-ovest</v>
      </c>
      <c r="E1423" t="str">
        <f>VLOOKUP(A1423,ref_prov!_xlnm._FilterDatabase,5,FALSE)</f>
        <v>Lombardia</v>
      </c>
      <c r="F1423" t="str">
        <f>VLOOKUP(A1423,ref_prov!_xlnm._FilterDatabase,6,FALSE)</f>
        <v>Varese</v>
      </c>
      <c r="G1423" s="4" t="s">
        <v>9334</v>
      </c>
      <c r="H1423">
        <f>VLOOKUP(A1423,popolaz!$A$1:$D$7907,2,FALSE)</f>
        <v>2609</v>
      </c>
      <c r="I1423">
        <f>VLOOKUP(A1423,popolaz!$A$1:$D$7907,3,FALSE)</f>
        <v>2664</v>
      </c>
      <c r="J1423">
        <f>VLOOKUP(A1423,popolaz!$A$1:$D$7907,4,FALSE)</f>
        <v>5273</v>
      </c>
    </row>
    <row r="1424" spans="1:10" x14ac:dyDescent="0.4">
      <c r="A1424" s="3" t="s">
        <v>4000</v>
      </c>
      <c r="B1424" s="2" t="s">
        <v>9252</v>
      </c>
      <c r="C1424" s="2">
        <v>12086</v>
      </c>
      <c r="D1424" t="str">
        <f>VLOOKUP(A1424,ref_prov!_xlnm._FilterDatabase,4,FALSE)</f>
        <v>Nord-ovest</v>
      </c>
      <c r="E1424" t="str">
        <f>VLOOKUP(A1424,ref_prov!_xlnm._FilterDatabase,5,FALSE)</f>
        <v>Lombardia</v>
      </c>
      <c r="F1424" t="str">
        <f>VLOOKUP(A1424,ref_prov!_xlnm._FilterDatabase,6,FALSE)</f>
        <v>Varese</v>
      </c>
      <c r="G1424" s="4" t="s">
        <v>9335</v>
      </c>
      <c r="H1424">
        <f>VLOOKUP(A1424,popolaz!$A$1:$D$7907,2,FALSE)</f>
        <v>2692</v>
      </c>
      <c r="I1424">
        <f>VLOOKUP(A1424,popolaz!$A$1:$D$7907,3,FALSE)</f>
        <v>2939</v>
      </c>
      <c r="J1424">
        <f>VLOOKUP(A1424,popolaz!$A$1:$D$7907,4,FALSE)</f>
        <v>5631</v>
      </c>
    </row>
    <row r="1425" spans="1:10" x14ac:dyDescent="0.4">
      <c r="A1425" s="3" t="s">
        <v>4001</v>
      </c>
      <c r="B1425" s="2" t="s">
        <v>9252</v>
      </c>
      <c r="C1425" s="2">
        <v>12087</v>
      </c>
      <c r="D1425" t="str">
        <f>VLOOKUP(A1425,ref_prov!_xlnm._FilterDatabase,4,FALSE)</f>
        <v>Nord-ovest</v>
      </c>
      <c r="E1425" t="str">
        <f>VLOOKUP(A1425,ref_prov!_xlnm._FilterDatabase,5,FALSE)</f>
        <v>Lombardia</v>
      </c>
      <c r="F1425" t="str">
        <f>VLOOKUP(A1425,ref_prov!_xlnm._FilterDatabase,6,FALSE)</f>
        <v>Varese</v>
      </c>
      <c r="G1425" s="4" t="s">
        <v>9336</v>
      </c>
      <c r="H1425">
        <f>VLOOKUP(A1425,popolaz!$A$1:$D$7907,2,FALSE)</f>
        <v>3886</v>
      </c>
      <c r="I1425">
        <f>VLOOKUP(A1425,popolaz!$A$1:$D$7907,3,FALSE)</f>
        <v>4438</v>
      </c>
      <c r="J1425">
        <f>VLOOKUP(A1425,popolaz!$A$1:$D$7907,4,FALSE)</f>
        <v>8324</v>
      </c>
    </row>
    <row r="1426" spans="1:10" x14ac:dyDescent="0.4">
      <c r="A1426" s="3" t="s">
        <v>4002</v>
      </c>
      <c r="B1426" s="2" t="s">
        <v>9252</v>
      </c>
      <c r="C1426" s="2">
        <v>12088</v>
      </c>
      <c r="D1426" t="str">
        <f>VLOOKUP(A1426,ref_prov!_xlnm._FilterDatabase,4,FALSE)</f>
        <v>Nord-ovest</v>
      </c>
      <c r="E1426" t="str">
        <f>VLOOKUP(A1426,ref_prov!_xlnm._FilterDatabase,5,FALSE)</f>
        <v>Lombardia</v>
      </c>
      <c r="F1426" t="str">
        <f>VLOOKUP(A1426,ref_prov!_xlnm._FilterDatabase,6,FALSE)</f>
        <v>Varese</v>
      </c>
      <c r="G1426" s="4" t="s">
        <v>9337</v>
      </c>
      <c r="H1426">
        <f>VLOOKUP(A1426,popolaz!$A$1:$D$7907,2,FALSE)</f>
        <v>1740</v>
      </c>
      <c r="I1426">
        <f>VLOOKUP(A1426,popolaz!$A$1:$D$7907,3,FALSE)</f>
        <v>1878</v>
      </c>
      <c r="J1426">
        <f>VLOOKUP(A1426,popolaz!$A$1:$D$7907,4,FALSE)</f>
        <v>3618</v>
      </c>
    </row>
    <row r="1427" spans="1:10" x14ac:dyDescent="0.4">
      <c r="A1427" s="3" t="s">
        <v>4003</v>
      </c>
      <c r="B1427" s="2" t="s">
        <v>9252</v>
      </c>
      <c r="C1427" s="2">
        <v>12089</v>
      </c>
      <c r="D1427" t="str">
        <f>VLOOKUP(A1427,ref_prov!_xlnm._FilterDatabase,4,FALSE)</f>
        <v>Nord-ovest</v>
      </c>
      <c r="E1427" t="str">
        <f>VLOOKUP(A1427,ref_prov!_xlnm._FilterDatabase,5,FALSE)</f>
        <v>Lombardia</v>
      </c>
      <c r="F1427" t="str">
        <f>VLOOKUP(A1427,ref_prov!_xlnm._FilterDatabase,6,FALSE)</f>
        <v>Varese</v>
      </c>
      <c r="G1427" s="4" t="s">
        <v>9338</v>
      </c>
      <c r="H1427">
        <f>VLOOKUP(A1427,popolaz!$A$1:$D$7907,2,FALSE)</f>
        <v>2482</v>
      </c>
      <c r="I1427">
        <f>VLOOKUP(A1427,popolaz!$A$1:$D$7907,3,FALSE)</f>
        <v>2551</v>
      </c>
      <c r="J1427">
        <f>VLOOKUP(A1427,popolaz!$A$1:$D$7907,4,FALSE)</f>
        <v>5033</v>
      </c>
    </row>
    <row r="1428" spans="1:10" x14ac:dyDescent="0.4">
      <c r="A1428" s="3" t="s">
        <v>4004</v>
      </c>
      <c r="B1428" s="2" t="s">
        <v>9252</v>
      </c>
      <c r="C1428" s="2">
        <v>12090</v>
      </c>
      <c r="D1428" t="str">
        <f>VLOOKUP(A1428,ref_prov!_xlnm._FilterDatabase,4,FALSE)</f>
        <v>Nord-ovest</v>
      </c>
      <c r="E1428" t="str">
        <f>VLOOKUP(A1428,ref_prov!_xlnm._FilterDatabase,5,FALSE)</f>
        <v>Lombardia</v>
      </c>
      <c r="F1428" t="str">
        <f>VLOOKUP(A1428,ref_prov!_xlnm._FilterDatabase,6,FALSE)</f>
        <v>Varese</v>
      </c>
      <c r="G1428" s="4" t="s">
        <v>9339</v>
      </c>
      <c r="H1428">
        <f>VLOOKUP(A1428,popolaz!$A$1:$D$7907,2,FALSE)</f>
        <v>5635</v>
      </c>
      <c r="I1428">
        <f>VLOOKUP(A1428,popolaz!$A$1:$D$7907,3,FALSE)</f>
        <v>5731</v>
      </c>
      <c r="J1428">
        <f>VLOOKUP(A1428,popolaz!$A$1:$D$7907,4,FALSE)</f>
        <v>11366</v>
      </c>
    </row>
    <row r="1429" spans="1:10" x14ac:dyDescent="0.4">
      <c r="A1429" s="3" t="s">
        <v>4005</v>
      </c>
      <c r="B1429" s="2" t="s">
        <v>9252</v>
      </c>
      <c r="C1429" s="2">
        <v>12091</v>
      </c>
      <c r="D1429" t="str">
        <f>VLOOKUP(A1429,ref_prov!_xlnm._FilterDatabase,4,FALSE)</f>
        <v>Nord-ovest</v>
      </c>
      <c r="E1429" t="str">
        <f>VLOOKUP(A1429,ref_prov!_xlnm._FilterDatabase,5,FALSE)</f>
        <v>Lombardia</v>
      </c>
      <c r="F1429" t="str">
        <f>VLOOKUP(A1429,ref_prov!_xlnm._FilterDatabase,6,FALSE)</f>
        <v>Varese</v>
      </c>
      <c r="G1429" s="4" t="s">
        <v>9340</v>
      </c>
      <c r="H1429">
        <f>VLOOKUP(A1429,popolaz!$A$1:$D$7907,2,FALSE)</f>
        <v>591</v>
      </c>
      <c r="I1429">
        <f>VLOOKUP(A1429,popolaz!$A$1:$D$7907,3,FALSE)</f>
        <v>612</v>
      </c>
      <c r="J1429">
        <f>VLOOKUP(A1429,popolaz!$A$1:$D$7907,4,FALSE)</f>
        <v>1203</v>
      </c>
    </row>
    <row r="1430" spans="1:10" x14ac:dyDescent="0.4">
      <c r="A1430" s="3" t="s">
        <v>4006</v>
      </c>
      <c r="B1430" s="2" t="s">
        <v>9252</v>
      </c>
      <c r="C1430" s="2">
        <v>12092</v>
      </c>
      <c r="D1430" t="str">
        <f>VLOOKUP(A1430,ref_prov!_xlnm._FilterDatabase,4,FALSE)</f>
        <v>Nord-ovest</v>
      </c>
      <c r="E1430" t="str">
        <f>VLOOKUP(A1430,ref_prov!_xlnm._FilterDatabase,5,FALSE)</f>
        <v>Lombardia</v>
      </c>
      <c r="F1430" t="str">
        <f>VLOOKUP(A1430,ref_prov!_xlnm._FilterDatabase,6,FALSE)</f>
        <v>Varese</v>
      </c>
      <c r="G1430" s="4" t="s">
        <v>9341</v>
      </c>
      <c r="H1430">
        <f>VLOOKUP(A1430,popolaz!$A$1:$D$7907,2,FALSE)</f>
        <v>6811</v>
      </c>
      <c r="I1430">
        <f>VLOOKUP(A1430,popolaz!$A$1:$D$7907,3,FALSE)</f>
        <v>7317</v>
      </c>
      <c r="J1430">
        <f>VLOOKUP(A1430,popolaz!$A$1:$D$7907,4,FALSE)</f>
        <v>14128</v>
      </c>
    </row>
    <row r="1431" spans="1:10" x14ac:dyDescent="0.4">
      <c r="A1431" s="3" t="s">
        <v>4007</v>
      </c>
      <c r="B1431" s="2" t="s">
        <v>9252</v>
      </c>
      <c r="C1431" s="2">
        <v>12093</v>
      </c>
      <c r="D1431" t="str">
        <f>VLOOKUP(A1431,ref_prov!_xlnm._FilterDatabase,4,FALSE)</f>
        <v>Nord-ovest</v>
      </c>
      <c r="E1431" t="str">
        <f>VLOOKUP(A1431,ref_prov!_xlnm._FilterDatabase,5,FALSE)</f>
        <v>Lombardia</v>
      </c>
      <c r="F1431" t="str">
        <f>VLOOKUP(A1431,ref_prov!_xlnm._FilterDatabase,6,FALSE)</f>
        <v>Varese</v>
      </c>
      <c r="G1431" s="4" t="s">
        <v>9342</v>
      </c>
      <c r="H1431">
        <f>VLOOKUP(A1431,popolaz!$A$1:$D$7907,2,FALSE)</f>
        <v>650</v>
      </c>
      <c r="I1431">
        <f>VLOOKUP(A1431,popolaz!$A$1:$D$7907,3,FALSE)</f>
        <v>660</v>
      </c>
      <c r="J1431">
        <f>VLOOKUP(A1431,popolaz!$A$1:$D$7907,4,FALSE)</f>
        <v>1310</v>
      </c>
    </row>
    <row r="1432" spans="1:10" x14ac:dyDescent="0.4">
      <c r="A1432" s="3" t="s">
        <v>4009</v>
      </c>
      <c r="B1432" s="2" t="s">
        <v>9252</v>
      </c>
      <c r="C1432" s="2">
        <v>12096</v>
      </c>
      <c r="D1432" t="str">
        <f>VLOOKUP(A1432,ref_prov!_xlnm._FilterDatabase,4,FALSE)</f>
        <v>Nord-ovest</v>
      </c>
      <c r="E1432" t="str">
        <f>VLOOKUP(A1432,ref_prov!_xlnm._FilterDatabase,5,FALSE)</f>
        <v>Lombardia</v>
      </c>
      <c r="F1432" t="str">
        <f>VLOOKUP(A1432,ref_prov!_xlnm._FilterDatabase,6,FALSE)</f>
        <v>Varese</v>
      </c>
      <c r="G1432" s="4" t="s">
        <v>9343</v>
      </c>
      <c r="H1432">
        <f>VLOOKUP(A1432,popolaz!$A$1:$D$7907,2,FALSE)</f>
        <v>7930</v>
      </c>
      <c r="I1432">
        <f>VLOOKUP(A1432,popolaz!$A$1:$D$7907,3,FALSE)</f>
        <v>8417</v>
      </c>
      <c r="J1432">
        <f>VLOOKUP(A1432,popolaz!$A$1:$D$7907,4,FALSE)</f>
        <v>16347</v>
      </c>
    </row>
    <row r="1433" spans="1:10" x14ac:dyDescent="0.4">
      <c r="A1433" s="3" t="s">
        <v>4010</v>
      </c>
      <c r="B1433" s="2" t="s">
        <v>9252</v>
      </c>
      <c r="C1433" s="2">
        <v>12097</v>
      </c>
      <c r="D1433" t="str">
        <f>VLOOKUP(A1433,ref_prov!_xlnm._FilterDatabase,4,FALSE)</f>
        <v>Nord-ovest</v>
      </c>
      <c r="E1433" t="str">
        <f>VLOOKUP(A1433,ref_prov!_xlnm._FilterDatabase,5,FALSE)</f>
        <v>Lombardia</v>
      </c>
      <c r="F1433" t="str">
        <f>VLOOKUP(A1433,ref_prov!_xlnm._FilterDatabase,6,FALSE)</f>
        <v>Varese</v>
      </c>
      <c r="G1433" s="4" t="s">
        <v>9344</v>
      </c>
      <c r="H1433">
        <f>VLOOKUP(A1433,popolaz!$A$1:$D$7907,2,FALSE)</f>
        <v>1702</v>
      </c>
      <c r="I1433">
        <f>VLOOKUP(A1433,popolaz!$A$1:$D$7907,3,FALSE)</f>
        <v>1810</v>
      </c>
      <c r="J1433">
        <f>VLOOKUP(A1433,popolaz!$A$1:$D$7907,4,FALSE)</f>
        <v>3512</v>
      </c>
    </row>
    <row r="1434" spans="1:10" x14ac:dyDescent="0.4">
      <c r="A1434" s="3" t="s">
        <v>4011</v>
      </c>
      <c r="B1434" s="2" t="s">
        <v>9252</v>
      </c>
      <c r="C1434" s="2">
        <v>12098</v>
      </c>
      <c r="D1434" t="str">
        <f>VLOOKUP(A1434,ref_prov!_xlnm._FilterDatabase,4,FALSE)</f>
        <v>Nord-ovest</v>
      </c>
      <c r="E1434" t="str">
        <f>VLOOKUP(A1434,ref_prov!_xlnm._FilterDatabase,5,FALSE)</f>
        <v>Lombardia</v>
      </c>
      <c r="F1434" t="str">
        <f>VLOOKUP(A1434,ref_prov!_xlnm._FilterDatabase,6,FALSE)</f>
        <v>Varese</v>
      </c>
      <c r="G1434" s="4" t="s">
        <v>9345</v>
      </c>
      <c r="H1434">
        <f>VLOOKUP(A1434,popolaz!$A$1:$D$7907,2,FALSE)</f>
        <v>3982</v>
      </c>
      <c r="I1434">
        <f>VLOOKUP(A1434,popolaz!$A$1:$D$7907,3,FALSE)</f>
        <v>4050</v>
      </c>
      <c r="J1434">
        <f>VLOOKUP(A1434,popolaz!$A$1:$D$7907,4,FALSE)</f>
        <v>8032</v>
      </c>
    </row>
    <row r="1435" spans="1:10" x14ac:dyDescent="0.4">
      <c r="A1435" s="3" t="s">
        <v>4012</v>
      </c>
      <c r="B1435" s="2" t="s">
        <v>9252</v>
      </c>
      <c r="C1435" s="2">
        <v>12099</v>
      </c>
      <c r="D1435" t="str">
        <f>VLOOKUP(A1435,ref_prov!_xlnm._FilterDatabase,4,FALSE)</f>
        <v>Nord-ovest</v>
      </c>
      <c r="E1435" t="str">
        <f>VLOOKUP(A1435,ref_prov!_xlnm._FilterDatabase,5,FALSE)</f>
        <v>Lombardia</v>
      </c>
      <c r="F1435" t="str">
        <f>VLOOKUP(A1435,ref_prov!_xlnm._FilterDatabase,6,FALSE)</f>
        <v>Varese</v>
      </c>
      <c r="G1435" s="4" t="s">
        <v>9346</v>
      </c>
      <c r="H1435">
        <f>VLOOKUP(A1435,popolaz!$A$1:$D$7907,2,FALSE)</f>
        <v>164</v>
      </c>
      <c r="I1435">
        <f>VLOOKUP(A1435,popolaz!$A$1:$D$7907,3,FALSE)</f>
        <v>146</v>
      </c>
      <c r="J1435">
        <f>VLOOKUP(A1435,popolaz!$A$1:$D$7907,4,FALSE)</f>
        <v>310</v>
      </c>
    </row>
    <row r="1436" spans="1:10" x14ac:dyDescent="0.4">
      <c r="A1436" s="3" t="s">
        <v>4013</v>
      </c>
      <c r="B1436" s="2" t="s">
        <v>9252</v>
      </c>
      <c r="C1436" s="2">
        <v>12100</v>
      </c>
      <c r="D1436" t="str">
        <f>VLOOKUP(A1436,ref_prov!_xlnm._FilterDatabase,4,FALSE)</f>
        <v>Nord-ovest</v>
      </c>
      <c r="E1436" t="str">
        <f>VLOOKUP(A1436,ref_prov!_xlnm._FilterDatabase,5,FALSE)</f>
        <v>Lombardia</v>
      </c>
      <c r="F1436" t="str">
        <f>VLOOKUP(A1436,ref_prov!_xlnm._FilterDatabase,6,FALSE)</f>
        <v>Varese</v>
      </c>
      <c r="G1436" s="4" t="s">
        <v>9347</v>
      </c>
      <c r="H1436">
        <f>VLOOKUP(A1436,popolaz!$A$1:$D$7907,2,FALSE)</f>
        <v>154</v>
      </c>
      <c r="I1436">
        <f>VLOOKUP(A1436,popolaz!$A$1:$D$7907,3,FALSE)</f>
        <v>149</v>
      </c>
      <c r="J1436">
        <f>VLOOKUP(A1436,popolaz!$A$1:$D$7907,4,FALSE)</f>
        <v>303</v>
      </c>
    </row>
    <row r="1437" spans="1:10" x14ac:dyDescent="0.4">
      <c r="A1437" s="3" t="s">
        <v>4014</v>
      </c>
      <c r="B1437" s="2" t="s">
        <v>9252</v>
      </c>
      <c r="C1437" s="2">
        <v>12101</v>
      </c>
      <c r="D1437" t="str">
        <f>VLOOKUP(A1437,ref_prov!_xlnm._FilterDatabase,4,FALSE)</f>
        <v>Nord-ovest</v>
      </c>
      <c r="E1437" t="str">
        <f>VLOOKUP(A1437,ref_prov!_xlnm._FilterDatabase,5,FALSE)</f>
        <v>Lombardia</v>
      </c>
      <c r="F1437" t="str">
        <f>VLOOKUP(A1437,ref_prov!_xlnm._FilterDatabase,6,FALSE)</f>
        <v>Varese</v>
      </c>
      <c r="G1437" s="4" t="s">
        <v>9348</v>
      </c>
      <c r="H1437">
        <f>VLOOKUP(A1437,popolaz!$A$1:$D$7907,2,FALSE)</f>
        <v>896</v>
      </c>
      <c r="I1437">
        <f>VLOOKUP(A1437,popolaz!$A$1:$D$7907,3,FALSE)</f>
        <v>901</v>
      </c>
      <c r="J1437">
        <f>VLOOKUP(A1437,popolaz!$A$1:$D$7907,4,FALSE)</f>
        <v>1797</v>
      </c>
    </row>
    <row r="1438" spans="1:10" x14ac:dyDescent="0.4">
      <c r="A1438" s="3" t="s">
        <v>4015</v>
      </c>
      <c r="B1438" s="2" t="s">
        <v>9252</v>
      </c>
      <c r="C1438" s="2">
        <v>12102</v>
      </c>
      <c r="D1438" t="str">
        <f>VLOOKUP(A1438,ref_prov!_xlnm._FilterDatabase,4,FALSE)</f>
        <v>Nord-ovest</v>
      </c>
      <c r="E1438" t="str">
        <f>VLOOKUP(A1438,ref_prov!_xlnm._FilterDatabase,5,FALSE)</f>
        <v>Lombardia</v>
      </c>
      <c r="F1438" t="str">
        <f>VLOOKUP(A1438,ref_prov!_xlnm._FilterDatabase,6,FALSE)</f>
        <v>Varese</v>
      </c>
      <c r="G1438" s="4" t="s">
        <v>9349</v>
      </c>
      <c r="H1438">
        <f>VLOOKUP(A1438,popolaz!$A$1:$D$7907,2,FALSE)</f>
        <v>813</v>
      </c>
      <c r="I1438">
        <f>VLOOKUP(A1438,popolaz!$A$1:$D$7907,3,FALSE)</f>
        <v>843</v>
      </c>
      <c r="J1438">
        <f>VLOOKUP(A1438,popolaz!$A$1:$D$7907,4,FALSE)</f>
        <v>1656</v>
      </c>
    </row>
    <row r="1439" spans="1:10" x14ac:dyDescent="0.4">
      <c r="A1439" s="3" t="s">
        <v>4016</v>
      </c>
      <c r="B1439" s="2" t="s">
        <v>9252</v>
      </c>
      <c r="C1439" s="2">
        <v>12103</v>
      </c>
      <c r="D1439" t="str">
        <f>VLOOKUP(A1439,ref_prov!_xlnm._FilterDatabase,4,FALSE)</f>
        <v>Nord-ovest</v>
      </c>
      <c r="E1439" t="str">
        <f>VLOOKUP(A1439,ref_prov!_xlnm._FilterDatabase,5,FALSE)</f>
        <v>Lombardia</v>
      </c>
      <c r="F1439" t="str">
        <f>VLOOKUP(A1439,ref_prov!_xlnm._FilterDatabase,6,FALSE)</f>
        <v>Varese</v>
      </c>
      <c r="G1439" s="4" t="s">
        <v>9350</v>
      </c>
      <c r="H1439">
        <f>VLOOKUP(A1439,popolaz!$A$1:$D$7907,2,FALSE)</f>
        <v>738</v>
      </c>
      <c r="I1439">
        <f>VLOOKUP(A1439,popolaz!$A$1:$D$7907,3,FALSE)</f>
        <v>753</v>
      </c>
      <c r="J1439">
        <f>VLOOKUP(A1439,popolaz!$A$1:$D$7907,4,FALSE)</f>
        <v>1491</v>
      </c>
    </row>
    <row r="1440" spans="1:10" x14ac:dyDescent="0.4">
      <c r="A1440" s="3" t="s">
        <v>4017</v>
      </c>
      <c r="B1440" s="2" t="s">
        <v>9252</v>
      </c>
      <c r="C1440" s="2">
        <v>12104</v>
      </c>
      <c r="D1440" t="str">
        <f>VLOOKUP(A1440,ref_prov!_xlnm._FilterDatabase,4,FALSE)</f>
        <v>Nord-ovest</v>
      </c>
      <c r="E1440" t="str">
        <f>VLOOKUP(A1440,ref_prov!_xlnm._FilterDatabase,5,FALSE)</f>
        <v>Lombardia</v>
      </c>
      <c r="F1440" t="str">
        <f>VLOOKUP(A1440,ref_prov!_xlnm._FilterDatabase,6,FALSE)</f>
        <v>Varese</v>
      </c>
      <c r="G1440" s="4" t="s">
        <v>9351</v>
      </c>
      <c r="H1440">
        <f>VLOOKUP(A1440,popolaz!$A$1:$D$7907,2,FALSE)</f>
        <v>972</v>
      </c>
      <c r="I1440">
        <f>VLOOKUP(A1440,popolaz!$A$1:$D$7907,3,FALSE)</f>
        <v>967</v>
      </c>
      <c r="J1440">
        <f>VLOOKUP(A1440,popolaz!$A$1:$D$7907,4,FALSE)</f>
        <v>1939</v>
      </c>
    </row>
    <row r="1441" spans="1:10" x14ac:dyDescent="0.4">
      <c r="A1441" s="3" t="s">
        <v>4018</v>
      </c>
      <c r="B1441" s="2" t="s">
        <v>9252</v>
      </c>
      <c r="C1441" s="2">
        <v>12105</v>
      </c>
      <c r="D1441" t="str">
        <f>VLOOKUP(A1441,ref_prov!_xlnm._FilterDatabase,4,FALSE)</f>
        <v>Nord-ovest</v>
      </c>
      <c r="E1441" t="str">
        <f>VLOOKUP(A1441,ref_prov!_xlnm._FilterDatabase,5,FALSE)</f>
        <v>Lombardia</v>
      </c>
      <c r="F1441" t="str">
        <f>VLOOKUP(A1441,ref_prov!_xlnm._FilterDatabase,6,FALSE)</f>
        <v>Varese</v>
      </c>
      <c r="G1441" s="4" t="s">
        <v>9352</v>
      </c>
      <c r="H1441">
        <f>VLOOKUP(A1441,popolaz!$A$1:$D$7907,2,FALSE)</f>
        <v>2103</v>
      </c>
      <c r="I1441">
        <f>VLOOKUP(A1441,popolaz!$A$1:$D$7907,3,FALSE)</f>
        <v>2175</v>
      </c>
      <c r="J1441">
        <f>VLOOKUP(A1441,popolaz!$A$1:$D$7907,4,FALSE)</f>
        <v>4278</v>
      </c>
    </row>
    <row r="1442" spans="1:10" x14ac:dyDescent="0.4">
      <c r="A1442" s="3" t="s">
        <v>4019</v>
      </c>
      <c r="B1442" s="2" t="s">
        <v>9252</v>
      </c>
      <c r="C1442" s="2">
        <v>12106</v>
      </c>
      <c r="D1442" t="str">
        <f>VLOOKUP(A1442,ref_prov!_xlnm._FilterDatabase,4,FALSE)</f>
        <v>Nord-ovest</v>
      </c>
      <c r="E1442" t="str">
        <f>VLOOKUP(A1442,ref_prov!_xlnm._FilterDatabase,5,FALSE)</f>
        <v>Lombardia</v>
      </c>
      <c r="F1442" t="str">
        <f>VLOOKUP(A1442,ref_prov!_xlnm._FilterDatabase,6,FALSE)</f>
        <v>Varese</v>
      </c>
      <c r="G1442" s="4" t="s">
        <v>9353</v>
      </c>
      <c r="H1442">
        <f>VLOOKUP(A1442,popolaz!$A$1:$D$7907,2,FALSE)</f>
        <v>2450</v>
      </c>
      <c r="I1442">
        <f>VLOOKUP(A1442,popolaz!$A$1:$D$7907,3,FALSE)</f>
        <v>2476</v>
      </c>
      <c r="J1442">
        <f>VLOOKUP(A1442,popolaz!$A$1:$D$7907,4,FALSE)</f>
        <v>4926</v>
      </c>
    </row>
    <row r="1443" spans="1:10" x14ac:dyDescent="0.4">
      <c r="A1443" s="3" t="s">
        <v>4020</v>
      </c>
      <c r="B1443" s="2" t="s">
        <v>9252</v>
      </c>
      <c r="C1443" s="2">
        <v>12107</v>
      </c>
      <c r="D1443" t="str">
        <f>VLOOKUP(A1443,ref_prov!_xlnm._FilterDatabase,4,FALSE)</f>
        <v>Nord-ovest</v>
      </c>
      <c r="E1443" t="str">
        <f>VLOOKUP(A1443,ref_prov!_xlnm._FilterDatabase,5,FALSE)</f>
        <v>Lombardia</v>
      </c>
      <c r="F1443" t="str">
        <f>VLOOKUP(A1443,ref_prov!_xlnm._FilterDatabase,6,FALSE)</f>
        <v>Varese</v>
      </c>
      <c r="G1443" s="4" t="s">
        <v>9354</v>
      </c>
      <c r="H1443">
        <f>VLOOKUP(A1443,popolaz!$A$1:$D$7907,2,FALSE)</f>
        <v>2156</v>
      </c>
      <c r="I1443">
        <f>VLOOKUP(A1443,popolaz!$A$1:$D$7907,3,FALSE)</f>
        <v>2163</v>
      </c>
      <c r="J1443">
        <f>VLOOKUP(A1443,popolaz!$A$1:$D$7907,4,FALSE)</f>
        <v>4319</v>
      </c>
    </row>
    <row r="1444" spans="1:10" x14ac:dyDescent="0.4">
      <c r="A1444" s="3" t="s">
        <v>4021</v>
      </c>
      <c r="B1444" s="2" t="s">
        <v>9252</v>
      </c>
      <c r="C1444" s="2">
        <v>12108</v>
      </c>
      <c r="D1444" t="str">
        <f>VLOOKUP(A1444,ref_prov!_xlnm._FilterDatabase,4,FALSE)</f>
        <v>Nord-ovest</v>
      </c>
      <c r="E1444" t="str">
        <f>VLOOKUP(A1444,ref_prov!_xlnm._FilterDatabase,5,FALSE)</f>
        <v>Lombardia</v>
      </c>
      <c r="F1444" t="str">
        <f>VLOOKUP(A1444,ref_prov!_xlnm._FilterDatabase,6,FALSE)</f>
        <v>Varese</v>
      </c>
      <c r="G1444" s="4" t="s">
        <v>9355</v>
      </c>
      <c r="H1444">
        <f>VLOOKUP(A1444,popolaz!$A$1:$D$7907,2,FALSE)</f>
        <v>6146</v>
      </c>
      <c r="I1444">
        <f>VLOOKUP(A1444,popolaz!$A$1:$D$7907,3,FALSE)</f>
        <v>6453</v>
      </c>
      <c r="J1444">
        <f>VLOOKUP(A1444,popolaz!$A$1:$D$7907,4,FALSE)</f>
        <v>12599</v>
      </c>
    </row>
    <row r="1445" spans="1:10" x14ac:dyDescent="0.4">
      <c r="A1445" s="3" t="s">
        <v>4022</v>
      </c>
      <c r="B1445" s="2" t="s">
        <v>9252</v>
      </c>
      <c r="C1445" s="2">
        <v>12109</v>
      </c>
      <c r="D1445" t="str">
        <f>VLOOKUP(A1445,ref_prov!_xlnm._FilterDatabase,4,FALSE)</f>
        <v>Nord-ovest</v>
      </c>
      <c r="E1445" t="str">
        <f>VLOOKUP(A1445,ref_prov!_xlnm._FilterDatabase,5,FALSE)</f>
        <v>Lombardia</v>
      </c>
      <c r="F1445" t="str">
        <f>VLOOKUP(A1445,ref_prov!_xlnm._FilterDatabase,6,FALSE)</f>
        <v>Varese</v>
      </c>
      <c r="G1445" s="4" t="s">
        <v>9356</v>
      </c>
      <c r="H1445">
        <f>VLOOKUP(A1445,popolaz!$A$1:$D$7907,2,FALSE)</f>
        <v>3958</v>
      </c>
      <c r="I1445">
        <f>VLOOKUP(A1445,popolaz!$A$1:$D$7907,3,FALSE)</f>
        <v>3981</v>
      </c>
      <c r="J1445">
        <f>VLOOKUP(A1445,popolaz!$A$1:$D$7907,4,FALSE)</f>
        <v>7939</v>
      </c>
    </row>
    <row r="1446" spans="1:10" x14ac:dyDescent="0.4">
      <c r="A1446" s="3" t="s">
        <v>4023</v>
      </c>
      <c r="B1446" s="2" t="s">
        <v>9252</v>
      </c>
      <c r="C1446" s="2">
        <v>12110</v>
      </c>
      <c r="D1446" t="str">
        <f>VLOOKUP(A1446,ref_prov!_xlnm._FilterDatabase,4,FALSE)</f>
        <v>Nord-ovest</v>
      </c>
      <c r="E1446" t="str">
        <f>VLOOKUP(A1446,ref_prov!_xlnm._FilterDatabase,5,FALSE)</f>
        <v>Lombardia</v>
      </c>
      <c r="F1446" t="str">
        <f>VLOOKUP(A1446,ref_prov!_xlnm._FilterDatabase,6,FALSE)</f>
        <v>Varese</v>
      </c>
      <c r="G1446" s="4" t="s">
        <v>9357</v>
      </c>
      <c r="H1446">
        <f>VLOOKUP(A1446,popolaz!$A$1:$D$7907,2,FALSE)</f>
        <v>412</v>
      </c>
      <c r="I1446">
        <f>VLOOKUP(A1446,popolaz!$A$1:$D$7907,3,FALSE)</f>
        <v>407</v>
      </c>
      <c r="J1446">
        <f>VLOOKUP(A1446,popolaz!$A$1:$D$7907,4,FALSE)</f>
        <v>819</v>
      </c>
    </row>
    <row r="1447" spans="1:10" x14ac:dyDescent="0.4">
      <c r="A1447" s="3" t="s">
        <v>4024</v>
      </c>
      <c r="B1447" s="2" t="s">
        <v>9252</v>
      </c>
      <c r="C1447" s="2">
        <v>12113</v>
      </c>
      <c r="D1447" t="str">
        <f>VLOOKUP(A1447,ref_prov!_xlnm._FilterDatabase,4,FALSE)</f>
        <v>Nord-ovest</v>
      </c>
      <c r="E1447" t="str">
        <f>VLOOKUP(A1447,ref_prov!_xlnm._FilterDatabase,5,FALSE)</f>
        <v>Lombardia</v>
      </c>
      <c r="F1447" t="str">
        <f>VLOOKUP(A1447,ref_prov!_xlnm._FilterDatabase,6,FALSE)</f>
        <v>Varese</v>
      </c>
      <c r="G1447" s="4" t="s">
        <v>9358</v>
      </c>
      <c r="H1447">
        <f>VLOOKUP(A1447,popolaz!$A$1:$D$7907,2,FALSE)</f>
        <v>1385</v>
      </c>
      <c r="I1447">
        <f>VLOOKUP(A1447,popolaz!$A$1:$D$7907,3,FALSE)</f>
        <v>1453</v>
      </c>
      <c r="J1447">
        <f>VLOOKUP(A1447,popolaz!$A$1:$D$7907,4,FALSE)</f>
        <v>2838</v>
      </c>
    </row>
    <row r="1448" spans="1:10" x14ac:dyDescent="0.4">
      <c r="A1448" s="3" t="s">
        <v>4025</v>
      </c>
      <c r="B1448" s="2" t="s">
        <v>9252</v>
      </c>
      <c r="C1448" s="2">
        <v>12114</v>
      </c>
      <c r="D1448" t="str">
        <f>VLOOKUP(A1448,ref_prov!_xlnm._FilterDatabase,4,FALSE)</f>
        <v>Nord-ovest</v>
      </c>
      <c r="E1448" t="str">
        <f>VLOOKUP(A1448,ref_prov!_xlnm._FilterDatabase,5,FALSE)</f>
        <v>Lombardia</v>
      </c>
      <c r="F1448" t="str">
        <f>VLOOKUP(A1448,ref_prov!_xlnm._FilterDatabase,6,FALSE)</f>
        <v>Varese</v>
      </c>
      <c r="G1448" s="4" t="s">
        <v>9359</v>
      </c>
      <c r="H1448">
        <f>VLOOKUP(A1448,popolaz!$A$1:$D$7907,2,FALSE)</f>
        <v>1078</v>
      </c>
      <c r="I1448">
        <f>VLOOKUP(A1448,popolaz!$A$1:$D$7907,3,FALSE)</f>
        <v>1188</v>
      </c>
      <c r="J1448">
        <f>VLOOKUP(A1448,popolaz!$A$1:$D$7907,4,FALSE)</f>
        <v>2266</v>
      </c>
    </row>
    <row r="1449" spans="1:10" x14ac:dyDescent="0.4">
      <c r="A1449" s="3" t="s">
        <v>4026</v>
      </c>
      <c r="B1449" s="2" t="s">
        <v>9252</v>
      </c>
      <c r="C1449" s="2">
        <v>12115</v>
      </c>
      <c r="D1449" t="str">
        <f>VLOOKUP(A1449,ref_prov!_xlnm._FilterDatabase,4,FALSE)</f>
        <v>Nord-ovest</v>
      </c>
      <c r="E1449" t="str">
        <f>VLOOKUP(A1449,ref_prov!_xlnm._FilterDatabase,5,FALSE)</f>
        <v>Lombardia</v>
      </c>
      <c r="F1449" t="str">
        <f>VLOOKUP(A1449,ref_prov!_xlnm._FilterDatabase,6,FALSE)</f>
        <v>Varese</v>
      </c>
      <c r="G1449" s="4" t="s">
        <v>9360</v>
      </c>
      <c r="H1449">
        <f>VLOOKUP(A1449,popolaz!$A$1:$D$7907,2,FALSE)</f>
        <v>454</v>
      </c>
      <c r="I1449">
        <f>VLOOKUP(A1449,popolaz!$A$1:$D$7907,3,FALSE)</f>
        <v>452</v>
      </c>
      <c r="J1449">
        <f>VLOOKUP(A1449,popolaz!$A$1:$D$7907,4,FALSE)</f>
        <v>906</v>
      </c>
    </row>
    <row r="1450" spans="1:10" x14ac:dyDescent="0.4">
      <c r="A1450" s="3" t="s">
        <v>4027</v>
      </c>
      <c r="B1450" s="2" t="s">
        <v>9252</v>
      </c>
      <c r="C1450" s="2">
        <v>12116</v>
      </c>
      <c r="D1450" t="str">
        <f>VLOOKUP(A1450,ref_prov!_xlnm._FilterDatabase,4,FALSE)</f>
        <v>Nord-ovest</v>
      </c>
      <c r="E1450" t="str">
        <f>VLOOKUP(A1450,ref_prov!_xlnm._FilterDatabase,5,FALSE)</f>
        <v>Lombardia</v>
      </c>
      <c r="F1450" t="str">
        <f>VLOOKUP(A1450,ref_prov!_xlnm._FilterDatabase,6,FALSE)</f>
        <v>Varese</v>
      </c>
      <c r="G1450" s="4" t="s">
        <v>9361</v>
      </c>
      <c r="H1450">
        <f>VLOOKUP(A1450,popolaz!$A$1:$D$7907,2,FALSE)</f>
        <v>624</v>
      </c>
      <c r="I1450">
        <f>VLOOKUP(A1450,popolaz!$A$1:$D$7907,3,FALSE)</f>
        <v>627</v>
      </c>
      <c r="J1450">
        <f>VLOOKUP(A1450,popolaz!$A$1:$D$7907,4,FALSE)</f>
        <v>1251</v>
      </c>
    </row>
    <row r="1451" spans="1:10" x14ac:dyDescent="0.4">
      <c r="A1451" s="3" t="s">
        <v>4028</v>
      </c>
      <c r="B1451" s="2" t="s">
        <v>9252</v>
      </c>
      <c r="C1451" s="2">
        <v>12117</v>
      </c>
      <c r="D1451" t="str">
        <f>VLOOKUP(A1451,ref_prov!_xlnm._FilterDatabase,4,FALSE)</f>
        <v>Nord-ovest</v>
      </c>
      <c r="E1451" t="str">
        <f>VLOOKUP(A1451,ref_prov!_xlnm._FilterDatabase,5,FALSE)</f>
        <v>Lombardia</v>
      </c>
      <c r="F1451" t="str">
        <f>VLOOKUP(A1451,ref_prov!_xlnm._FilterDatabase,6,FALSE)</f>
        <v>Varese</v>
      </c>
      <c r="G1451" s="4" t="s">
        <v>9362</v>
      </c>
      <c r="H1451">
        <f>VLOOKUP(A1451,popolaz!$A$1:$D$7907,2,FALSE)</f>
        <v>1441</v>
      </c>
      <c r="I1451">
        <f>VLOOKUP(A1451,popolaz!$A$1:$D$7907,3,FALSE)</f>
        <v>1546</v>
      </c>
      <c r="J1451">
        <f>VLOOKUP(A1451,popolaz!$A$1:$D$7907,4,FALSE)</f>
        <v>2987</v>
      </c>
    </row>
    <row r="1452" spans="1:10" x14ac:dyDescent="0.4">
      <c r="A1452" s="3" t="s">
        <v>4029</v>
      </c>
      <c r="B1452" s="2" t="s">
        <v>9252</v>
      </c>
      <c r="C1452" s="2">
        <v>12118</v>
      </c>
      <c r="D1452" t="str">
        <f>VLOOKUP(A1452,ref_prov!_xlnm._FilterDatabase,4,FALSE)</f>
        <v>Nord-ovest</v>
      </c>
      <c r="E1452" t="str">
        <f>VLOOKUP(A1452,ref_prov!_xlnm._FilterDatabase,5,FALSE)</f>
        <v>Lombardia</v>
      </c>
      <c r="F1452" t="str">
        <f>VLOOKUP(A1452,ref_prov!_xlnm._FilterDatabase,6,FALSE)</f>
        <v>Varese</v>
      </c>
      <c r="G1452" s="4" t="s">
        <v>9363</v>
      </c>
      <c r="H1452">
        <f>VLOOKUP(A1452,popolaz!$A$1:$D$7907,2,FALSE)</f>
        <v>7931</v>
      </c>
      <c r="I1452">
        <f>VLOOKUP(A1452,popolaz!$A$1:$D$7907,3,FALSE)</f>
        <v>8106</v>
      </c>
      <c r="J1452">
        <f>VLOOKUP(A1452,popolaz!$A$1:$D$7907,4,FALSE)</f>
        <v>16037</v>
      </c>
    </row>
    <row r="1453" spans="1:10" x14ac:dyDescent="0.4">
      <c r="A1453" s="3" t="s">
        <v>4031</v>
      </c>
      <c r="B1453" s="2" t="s">
        <v>9252</v>
      </c>
      <c r="C1453" s="2">
        <v>12119</v>
      </c>
      <c r="D1453" t="str">
        <f>VLOOKUP(A1453,ref_prov!_xlnm._FilterDatabase,4,FALSE)</f>
        <v>Nord-ovest</v>
      </c>
      <c r="E1453" t="str">
        <f>VLOOKUP(A1453,ref_prov!_xlnm._FilterDatabase,5,FALSE)</f>
        <v>Lombardia</v>
      </c>
      <c r="F1453" t="str">
        <f>VLOOKUP(A1453,ref_prov!_xlnm._FilterDatabase,6,FALSE)</f>
        <v>Varese</v>
      </c>
      <c r="G1453" s="4" t="s">
        <v>9364</v>
      </c>
      <c r="H1453">
        <f>VLOOKUP(A1453,popolaz!$A$1:$D$7907,2,FALSE)</f>
        <v>18396</v>
      </c>
      <c r="I1453">
        <f>VLOOKUP(A1453,popolaz!$A$1:$D$7907,3,FALSE)</f>
        <v>20186</v>
      </c>
      <c r="J1453">
        <f>VLOOKUP(A1453,popolaz!$A$1:$D$7907,4,FALSE)</f>
        <v>38582</v>
      </c>
    </row>
    <row r="1454" spans="1:10" x14ac:dyDescent="0.4">
      <c r="A1454" s="3" t="s">
        <v>4032</v>
      </c>
      <c r="B1454" s="2" t="s">
        <v>9252</v>
      </c>
      <c r="C1454" s="2">
        <v>12120</v>
      </c>
      <c r="D1454" t="str">
        <f>VLOOKUP(A1454,ref_prov!_xlnm._FilterDatabase,4,FALSE)</f>
        <v>Nord-ovest</v>
      </c>
      <c r="E1454" t="str">
        <f>VLOOKUP(A1454,ref_prov!_xlnm._FilterDatabase,5,FALSE)</f>
        <v>Lombardia</v>
      </c>
      <c r="F1454" t="str">
        <f>VLOOKUP(A1454,ref_prov!_xlnm._FilterDatabase,6,FALSE)</f>
        <v>Varese</v>
      </c>
      <c r="G1454" s="4" t="s">
        <v>9365</v>
      </c>
      <c r="H1454">
        <f>VLOOKUP(A1454,popolaz!$A$1:$D$7907,2,FALSE)</f>
        <v>5280</v>
      </c>
      <c r="I1454">
        <f>VLOOKUP(A1454,popolaz!$A$1:$D$7907,3,FALSE)</f>
        <v>5689</v>
      </c>
      <c r="J1454">
        <f>VLOOKUP(A1454,popolaz!$A$1:$D$7907,4,FALSE)</f>
        <v>10969</v>
      </c>
    </row>
    <row r="1455" spans="1:10" x14ac:dyDescent="0.4">
      <c r="A1455" s="3" t="s">
        <v>4033</v>
      </c>
      <c r="B1455" s="2" t="s">
        <v>9252</v>
      </c>
      <c r="C1455" s="2">
        <v>12121</v>
      </c>
      <c r="D1455" t="str">
        <f>VLOOKUP(A1455,ref_prov!_xlnm._FilterDatabase,4,FALSE)</f>
        <v>Nord-ovest</v>
      </c>
      <c r="E1455" t="str">
        <f>VLOOKUP(A1455,ref_prov!_xlnm._FilterDatabase,5,FALSE)</f>
        <v>Lombardia</v>
      </c>
      <c r="F1455" t="str">
        <f>VLOOKUP(A1455,ref_prov!_xlnm._FilterDatabase,6,FALSE)</f>
        <v>Varese</v>
      </c>
      <c r="G1455" s="4" t="s">
        <v>9366</v>
      </c>
      <c r="H1455">
        <f>VLOOKUP(A1455,popolaz!$A$1:$D$7907,2,FALSE)</f>
        <v>1944</v>
      </c>
      <c r="I1455">
        <f>VLOOKUP(A1455,popolaz!$A$1:$D$7907,3,FALSE)</f>
        <v>2077</v>
      </c>
      <c r="J1455">
        <f>VLOOKUP(A1455,popolaz!$A$1:$D$7907,4,FALSE)</f>
        <v>4021</v>
      </c>
    </row>
    <row r="1456" spans="1:10" x14ac:dyDescent="0.4">
      <c r="A1456" s="3" t="s">
        <v>4034</v>
      </c>
      <c r="B1456" s="2" t="s">
        <v>9252</v>
      </c>
      <c r="C1456" s="2">
        <v>12122</v>
      </c>
      <c r="D1456" t="str">
        <f>VLOOKUP(A1456,ref_prov!_xlnm._FilterDatabase,4,FALSE)</f>
        <v>Nord-ovest</v>
      </c>
      <c r="E1456" t="str">
        <f>VLOOKUP(A1456,ref_prov!_xlnm._FilterDatabase,5,FALSE)</f>
        <v>Lombardia</v>
      </c>
      <c r="F1456" t="str">
        <f>VLOOKUP(A1456,ref_prov!_xlnm._FilterDatabase,6,FALSE)</f>
        <v>Varese</v>
      </c>
      <c r="G1456" s="4" t="s">
        <v>9367</v>
      </c>
      <c r="H1456">
        <f>VLOOKUP(A1456,popolaz!$A$1:$D$7907,2,FALSE)</f>
        <v>2663</v>
      </c>
      <c r="I1456">
        <f>VLOOKUP(A1456,popolaz!$A$1:$D$7907,3,FALSE)</f>
        <v>2696</v>
      </c>
      <c r="J1456">
        <f>VLOOKUP(A1456,popolaz!$A$1:$D$7907,4,FALSE)</f>
        <v>5359</v>
      </c>
    </row>
    <row r="1457" spans="1:10" x14ac:dyDescent="0.4">
      <c r="A1457" s="3" t="s">
        <v>4035</v>
      </c>
      <c r="B1457" s="2" t="s">
        <v>9252</v>
      </c>
      <c r="C1457" s="2">
        <v>12123</v>
      </c>
      <c r="D1457" t="str">
        <f>VLOOKUP(A1457,ref_prov!_xlnm._FilterDatabase,4,FALSE)</f>
        <v>Nord-ovest</v>
      </c>
      <c r="E1457" t="str">
        <f>VLOOKUP(A1457,ref_prov!_xlnm._FilterDatabase,5,FALSE)</f>
        <v>Lombardia</v>
      </c>
      <c r="F1457" t="str">
        <f>VLOOKUP(A1457,ref_prov!_xlnm._FilterDatabase,6,FALSE)</f>
        <v>Varese</v>
      </c>
      <c r="G1457" s="4" t="s">
        <v>9368</v>
      </c>
      <c r="H1457">
        <f>VLOOKUP(A1457,popolaz!$A$1:$D$7907,2,FALSE)</f>
        <v>8706</v>
      </c>
      <c r="I1457">
        <f>VLOOKUP(A1457,popolaz!$A$1:$D$7907,3,FALSE)</f>
        <v>9043</v>
      </c>
      <c r="J1457">
        <f>VLOOKUP(A1457,popolaz!$A$1:$D$7907,4,FALSE)</f>
        <v>17749</v>
      </c>
    </row>
    <row r="1458" spans="1:10" x14ac:dyDescent="0.4">
      <c r="A1458" s="3" t="s">
        <v>4036</v>
      </c>
      <c r="B1458" s="2" t="s">
        <v>9252</v>
      </c>
      <c r="C1458" s="2">
        <v>12124</v>
      </c>
      <c r="D1458" t="str">
        <f>VLOOKUP(A1458,ref_prov!_xlnm._FilterDatabase,4,FALSE)</f>
        <v>Nord-ovest</v>
      </c>
      <c r="E1458" t="str">
        <f>VLOOKUP(A1458,ref_prov!_xlnm._FilterDatabase,5,FALSE)</f>
        <v>Lombardia</v>
      </c>
      <c r="F1458" t="str">
        <f>VLOOKUP(A1458,ref_prov!_xlnm._FilterDatabase,6,FALSE)</f>
        <v>Varese</v>
      </c>
      <c r="G1458" s="4" t="s">
        <v>9369</v>
      </c>
      <c r="H1458">
        <f>VLOOKUP(A1458,popolaz!$A$1:$D$7907,2,FALSE)</f>
        <v>2931</v>
      </c>
      <c r="I1458">
        <f>VLOOKUP(A1458,popolaz!$A$1:$D$7907,3,FALSE)</f>
        <v>3043</v>
      </c>
      <c r="J1458">
        <f>VLOOKUP(A1458,popolaz!$A$1:$D$7907,4,FALSE)</f>
        <v>5974</v>
      </c>
    </row>
    <row r="1459" spans="1:10" x14ac:dyDescent="0.4">
      <c r="A1459" s="3" t="s">
        <v>4037</v>
      </c>
      <c r="B1459" s="2" t="s">
        <v>9252</v>
      </c>
      <c r="C1459" s="2">
        <v>12125</v>
      </c>
      <c r="D1459" t="str">
        <f>VLOOKUP(A1459,ref_prov!_xlnm._FilterDatabase,4,FALSE)</f>
        <v>Nord-ovest</v>
      </c>
      <c r="E1459" t="str">
        <f>VLOOKUP(A1459,ref_prov!_xlnm._FilterDatabase,5,FALSE)</f>
        <v>Lombardia</v>
      </c>
      <c r="F1459" t="str">
        <f>VLOOKUP(A1459,ref_prov!_xlnm._FilterDatabase,6,FALSE)</f>
        <v>Varese</v>
      </c>
      <c r="G1459" s="4" t="s">
        <v>9370</v>
      </c>
      <c r="H1459">
        <f>VLOOKUP(A1459,popolaz!$A$1:$D$7907,2,FALSE)</f>
        <v>1791</v>
      </c>
      <c r="I1459">
        <f>VLOOKUP(A1459,popolaz!$A$1:$D$7907,3,FALSE)</f>
        <v>1830</v>
      </c>
      <c r="J1459">
        <f>VLOOKUP(A1459,popolaz!$A$1:$D$7907,4,FALSE)</f>
        <v>3621</v>
      </c>
    </row>
    <row r="1460" spans="1:10" x14ac:dyDescent="0.4">
      <c r="A1460" s="3" t="s">
        <v>4038</v>
      </c>
      <c r="B1460" s="2" t="s">
        <v>9252</v>
      </c>
      <c r="C1460" s="2">
        <v>12126</v>
      </c>
      <c r="D1460" t="str">
        <f>VLOOKUP(A1460,ref_prov!_xlnm._FilterDatabase,4,FALSE)</f>
        <v>Nord-ovest</v>
      </c>
      <c r="E1460" t="str">
        <f>VLOOKUP(A1460,ref_prov!_xlnm._FilterDatabase,5,FALSE)</f>
        <v>Lombardia</v>
      </c>
      <c r="F1460" t="str">
        <f>VLOOKUP(A1460,ref_prov!_xlnm._FilterDatabase,6,FALSE)</f>
        <v>Varese</v>
      </c>
      <c r="G1460" s="4" t="s">
        <v>9371</v>
      </c>
      <c r="H1460">
        <f>VLOOKUP(A1460,popolaz!$A$1:$D$7907,2,FALSE)</f>
        <v>1211</v>
      </c>
      <c r="I1460">
        <f>VLOOKUP(A1460,popolaz!$A$1:$D$7907,3,FALSE)</f>
        <v>1274</v>
      </c>
      <c r="J1460">
        <f>VLOOKUP(A1460,popolaz!$A$1:$D$7907,4,FALSE)</f>
        <v>2485</v>
      </c>
    </row>
    <row r="1461" spans="1:10" x14ac:dyDescent="0.4">
      <c r="A1461" s="3" t="s">
        <v>4039</v>
      </c>
      <c r="B1461" s="2" t="s">
        <v>9252</v>
      </c>
      <c r="C1461" s="2">
        <v>12127</v>
      </c>
      <c r="D1461" t="str">
        <f>VLOOKUP(A1461,ref_prov!_xlnm._FilterDatabase,4,FALSE)</f>
        <v>Nord-ovest</v>
      </c>
      <c r="E1461" t="str">
        <f>VLOOKUP(A1461,ref_prov!_xlnm._FilterDatabase,5,FALSE)</f>
        <v>Lombardia</v>
      </c>
      <c r="F1461" t="str">
        <f>VLOOKUP(A1461,ref_prov!_xlnm._FilterDatabase,6,FALSE)</f>
        <v>Varese</v>
      </c>
      <c r="G1461" s="4" t="s">
        <v>9372</v>
      </c>
      <c r="H1461">
        <f>VLOOKUP(A1461,popolaz!$A$1:$D$7907,2,FALSE)</f>
        <v>9273</v>
      </c>
      <c r="I1461">
        <f>VLOOKUP(A1461,popolaz!$A$1:$D$7907,3,FALSE)</f>
        <v>9561</v>
      </c>
      <c r="J1461">
        <f>VLOOKUP(A1461,popolaz!$A$1:$D$7907,4,FALSE)</f>
        <v>18834</v>
      </c>
    </row>
    <row r="1462" spans="1:10" x14ac:dyDescent="0.4">
      <c r="A1462" s="3" t="s">
        <v>4040</v>
      </c>
      <c r="B1462" s="2" t="s">
        <v>9252</v>
      </c>
      <c r="C1462" s="2">
        <v>12128</v>
      </c>
      <c r="D1462" t="str">
        <f>VLOOKUP(A1462,ref_prov!_xlnm._FilterDatabase,4,FALSE)</f>
        <v>Nord-ovest</v>
      </c>
      <c r="E1462" t="str">
        <f>VLOOKUP(A1462,ref_prov!_xlnm._FilterDatabase,5,FALSE)</f>
        <v>Lombardia</v>
      </c>
      <c r="F1462" t="str">
        <f>VLOOKUP(A1462,ref_prov!_xlnm._FilterDatabase,6,FALSE)</f>
        <v>Varese</v>
      </c>
      <c r="G1462" s="4" t="s">
        <v>9373</v>
      </c>
      <c r="H1462">
        <f>VLOOKUP(A1462,popolaz!$A$1:$D$7907,2,FALSE)</f>
        <v>1926</v>
      </c>
      <c r="I1462">
        <f>VLOOKUP(A1462,popolaz!$A$1:$D$7907,3,FALSE)</f>
        <v>2023</v>
      </c>
      <c r="J1462">
        <f>VLOOKUP(A1462,popolaz!$A$1:$D$7907,4,FALSE)</f>
        <v>3949</v>
      </c>
    </row>
    <row r="1463" spans="1:10" x14ac:dyDescent="0.4">
      <c r="A1463" s="3" t="s">
        <v>4041</v>
      </c>
      <c r="B1463" s="2" t="s">
        <v>9252</v>
      </c>
      <c r="C1463" s="2">
        <v>12129</v>
      </c>
      <c r="D1463" t="str">
        <f>VLOOKUP(A1463,ref_prov!_xlnm._FilterDatabase,4,FALSE)</f>
        <v>Nord-ovest</v>
      </c>
      <c r="E1463" t="str">
        <f>VLOOKUP(A1463,ref_prov!_xlnm._FilterDatabase,5,FALSE)</f>
        <v>Lombardia</v>
      </c>
      <c r="F1463" t="str">
        <f>VLOOKUP(A1463,ref_prov!_xlnm._FilterDatabase,6,FALSE)</f>
        <v>Varese</v>
      </c>
      <c r="G1463" s="4" t="s">
        <v>9374</v>
      </c>
      <c r="H1463">
        <f>VLOOKUP(A1463,popolaz!$A$1:$D$7907,2,FALSE)</f>
        <v>117</v>
      </c>
      <c r="I1463">
        <f>VLOOKUP(A1463,popolaz!$A$1:$D$7907,3,FALSE)</f>
        <v>108</v>
      </c>
      <c r="J1463">
        <f>VLOOKUP(A1463,popolaz!$A$1:$D$7907,4,FALSE)</f>
        <v>225</v>
      </c>
    </row>
    <row r="1464" spans="1:10" x14ac:dyDescent="0.4">
      <c r="A1464" s="3" t="s">
        <v>4042</v>
      </c>
      <c r="B1464" s="2" t="s">
        <v>9252</v>
      </c>
      <c r="C1464" s="2">
        <v>12130</v>
      </c>
      <c r="D1464" t="str">
        <f>VLOOKUP(A1464,ref_prov!_xlnm._FilterDatabase,4,FALSE)</f>
        <v>Nord-ovest</v>
      </c>
      <c r="E1464" t="str">
        <f>VLOOKUP(A1464,ref_prov!_xlnm._FilterDatabase,5,FALSE)</f>
        <v>Lombardia</v>
      </c>
      <c r="F1464" t="str">
        <f>VLOOKUP(A1464,ref_prov!_xlnm._FilterDatabase,6,FALSE)</f>
        <v>Varese</v>
      </c>
      <c r="G1464" s="4" t="s">
        <v>9375</v>
      </c>
      <c r="H1464">
        <f>VLOOKUP(A1464,popolaz!$A$1:$D$7907,2,FALSE)</f>
        <v>5371</v>
      </c>
      <c r="I1464">
        <f>VLOOKUP(A1464,popolaz!$A$1:$D$7907,3,FALSE)</f>
        <v>5348</v>
      </c>
      <c r="J1464">
        <f>VLOOKUP(A1464,popolaz!$A$1:$D$7907,4,FALSE)</f>
        <v>10719</v>
      </c>
    </row>
    <row r="1465" spans="1:10" x14ac:dyDescent="0.4">
      <c r="A1465" s="3" t="s">
        <v>4043</v>
      </c>
      <c r="B1465" s="2" t="s">
        <v>9252</v>
      </c>
      <c r="C1465" s="2">
        <v>12131</v>
      </c>
      <c r="D1465" t="str">
        <f>VLOOKUP(A1465,ref_prov!_xlnm._FilterDatabase,4,FALSE)</f>
        <v>Nord-ovest</v>
      </c>
      <c r="E1465" t="str">
        <f>VLOOKUP(A1465,ref_prov!_xlnm._FilterDatabase,5,FALSE)</f>
        <v>Lombardia</v>
      </c>
      <c r="F1465" t="str">
        <f>VLOOKUP(A1465,ref_prov!_xlnm._FilterDatabase,6,FALSE)</f>
        <v>Varese</v>
      </c>
      <c r="G1465" s="4" t="s">
        <v>9376</v>
      </c>
      <c r="H1465">
        <f>VLOOKUP(A1465,popolaz!$A$1:$D$7907,2,FALSE)</f>
        <v>792</v>
      </c>
      <c r="I1465">
        <f>VLOOKUP(A1465,popolaz!$A$1:$D$7907,3,FALSE)</f>
        <v>803</v>
      </c>
      <c r="J1465">
        <f>VLOOKUP(A1465,popolaz!$A$1:$D$7907,4,FALSE)</f>
        <v>1595</v>
      </c>
    </row>
    <row r="1466" spans="1:10" x14ac:dyDescent="0.4">
      <c r="A1466" s="3" t="s">
        <v>4044</v>
      </c>
      <c r="B1466" s="2" t="s">
        <v>9252</v>
      </c>
      <c r="C1466" s="2">
        <v>12132</v>
      </c>
      <c r="D1466" t="str">
        <f>VLOOKUP(A1466,ref_prov!_xlnm._FilterDatabase,4,FALSE)</f>
        <v>Nord-ovest</v>
      </c>
      <c r="E1466" t="str">
        <f>VLOOKUP(A1466,ref_prov!_xlnm._FilterDatabase,5,FALSE)</f>
        <v>Lombardia</v>
      </c>
      <c r="F1466" t="str">
        <f>VLOOKUP(A1466,ref_prov!_xlnm._FilterDatabase,6,FALSE)</f>
        <v>Varese</v>
      </c>
      <c r="G1466" s="4" t="s">
        <v>9377</v>
      </c>
      <c r="H1466">
        <f>VLOOKUP(A1466,popolaz!$A$1:$D$7907,2,FALSE)</f>
        <v>1175</v>
      </c>
      <c r="I1466">
        <f>VLOOKUP(A1466,popolaz!$A$1:$D$7907,3,FALSE)</f>
        <v>1280</v>
      </c>
      <c r="J1466">
        <f>VLOOKUP(A1466,popolaz!$A$1:$D$7907,4,FALSE)</f>
        <v>2455</v>
      </c>
    </row>
    <row r="1467" spans="1:10" x14ac:dyDescent="0.4">
      <c r="A1467" s="3" t="s">
        <v>4045</v>
      </c>
      <c r="B1467" s="2" t="s">
        <v>9252</v>
      </c>
      <c r="C1467" s="2">
        <v>12133</v>
      </c>
      <c r="D1467" t="str">
        <f>VLOOKUP(A1467,ref_prov!_xlnm._FilterDatabase,4,FALSE)</f>
        <v>Nord-ovest</v>
      </c>
      <c r="E1467" t="str">
        <f>VLOOKUP(A1467,ref_prov!_xlnm._FilterDatabase,5,FALSE)</f>
        <v>Lombardia</v>
      </c>
      <c r="F1467" t="str">
        <f>VLOOKUP(A1467,ref_prov!_xlnm._FilterDatabase,6,FALSE)</f>
        <v>Varese</v>
      </c>
      <c r="G1467" s="4" t="s">
        <v>9378</v>
      </c>
      <c r="H1467">
        <f>VLOOKUP(A1467,popolaz!$A$1:$D$7907,2,FALSE)</f>
        <v>37414</v>
      </c>
      <c r="I1467">
        <f>VLOOKUP(A1467,popolaz!$A$1:$D$7907,3,FALSE)</f>
        <v>41326</v>
      </c>
      <c r="J1467">
        <f>VLOOKUP(A1467,popolaz!$A$1:$D$7907,4,FALSE)</f>
        <v>78740</v>
      </c>
    </row>
    <row r="1468" spans="1:10" x14ac:dyDescent="0.4">
      <c r="A1468" s="3" t="s">
        <v>4046</v>
      </c>
      <c r="B1468" s="2" t="s">
        <v>9252</v>
      </c>
      <c r="C1468" s="2">
        <v>12134</v>
      </c>
      <c r="D1468" t="str">
        <f>VLOOKUP(A1468,ref_prov!_xlnm._FilterDatabase,4,FALSE)</f>
        <v>Nord-ovest</v>
      </c>
      <c r="E1468" t="str">
        <f>VLOOKUP(A1468,ref_prov!_xlnm._FilterDatabase,5,FALSE)</f>
        <v>Lombardia</v>
      </c>
      <c r="F1468" t="str">
        <f>VLOOKUP(A1468,ref_prov!_xlnm._FilterDatabase,6,FALSE)</f>
        <v>Varese</v>
      </c>
      <c r="G1468" s="4" t="s">
        <v>9379</v>
      </c>
      <c r="H1468">
        <f>VLOOKUP(A1468,popolaz!$A$1:$D$7907,2,FALSE)</f>
        <v>3497</v>
      </c>
      <c r="I1468">
        <f>VLOOKUP(A1468,popolaz!$A$1:$D$7907,3,FALSE)</f>
        <v>3784</v>
      </c>
      <c r="J1468">
        <f>VLOOKUP(A1468,popolaz!$A$1:$D$7907,4,FALSE)</f>
        <v>7281</v>
      </c>
    </row>
    <row r="1469" spans="1:10" x14ac:dyDescent="0.4">
      <c r="A1469" s="3" t="s">
        <v>4047</v>
      </c>
      <c r="B1469" s="2" t="s">
        <v>9252</v>
      </c>
      <c r="C1469" s="2">
        <v>12136</v>
      </c>
      <c r="D1469" t="str">
        <f>VLOOKUP(A1469,ref_prov!_xlnm._FilterDatabase,4,FALSE)</f>
        <v>Nord-ovest</v>
      </c>
      <c r="E1469" t="str">
        <f>VLOOKUP(A1469,ref_prov!_xlnm._FilterDatabase,5,FALSE)</f>
        <v>Lombardia</v>
      </c>
      <c r="F1469" t="str">
        <f>VLOOKUP(A1469,ref_prov!_xlnm._FilterDatabase,6,FALSE)</f>
        <v>Varese</v>
      </c>
      <c r="G1469" s="4" t="s">
        <v>9380</v>
      </c>
      <c r="H1469">
        <f>VLOOKUP(A1469,popolaz!$A$1:$D$7907,2,FALSE)</f>
        <v>2905</v>
      </c>
      <c r="I1469">
        <f>VLOOKUP(A1469,popolaz!$A$1:$D$7907,3,FALSE)</f>
        <v>3047</v>
      </c>
      <c r="J1469">
        <f>VLOOKUP(A1469,popolaz!$A$1:$D$7907,4,FALSE)</f>
        <v>5952</v>
      </c>
    </row>
    <row r="1470" spans="1:10" x14ac:dyDescent="0.4">
      <c r="A1470" s="3" t="s">
        <v>4048</v>
      </c>
      <c r="B1470" s="2" t="s">
        <v>9252</v>
      </c>
      <c r="C1470" s="2">
        <v>12137</v>
      </c>
      <c r="D1470" t="str">
        <f>VLOOKUP(A1470,ref_prov!_xlnm._FilterDatabase,4,FALSE)</f>
        <v>Nord-ovest</v>
      </c>
      <c r="E1470" t="str">
        <f>VLOOKUP(A1470,ref_prov!_xlnm._FilterDatabase,5,FALSE)</f>
        <v>Lombardia</v>
      </c>
      <c r="F1470" t="str">
        <f>VLOOKUP(A1470,ref_prov!_xlnm._FilterDatabase,6,FALSE)</f>
        <v>Varese</v>
      </c>
      <c r="G1470" s="4" t="s">
        <v>9381</v>
      </c>
      <c r="H1470">
        <f>VLOOKUP(A1470,popolaz!$A$1:$D$7907,2,FALSE)</f>
        <v>3584</v>
      </c>
      <c r="I1470">
        <f>VLOOKUP(A1470,popolaz!$A$1:$D$7907,3,FALSE)</f>
        <v>3673</v>
      </c>
      <c r="J1470">
        <f>VLOOKUP(A1470,popolaz!$A$1:$D$7907,4,FALSE)</f>
        <v>7257</v>
      </c>
    </row>
    <row r="1471" spans="1:10" x14ac:dyDescent="0.4">
      <c r="A1471" s="3" t="s">
        <v>4049</v>
      </c>
      <c r="B1471" s="2" t="s">
        <v>9252</v>
      </c>
      <c r="C1471" s="2">
        <v>12138</v>
      </c>
      <c r="D1471" t="str">
        <f>VLOOKUP(A1471,ref_prov!_xlnm._FilterDatabase,4,FALSE)</f>
        <v>Nord-ovest</v>
      </c>
      <c r="E1471" t="str">
        <f>VLOOKUP(A1471,ref_prov!_xlnm._FilterDatabase,5,FALSE)</f>
        <v>Lombardia</v>
      </c>
      <c r="F1471" t="str">
        <f>VLOOKUP(A1471,ref_prov!_xlnm._FilterDatabase,6,FALSE)</f>
        <v>Varese</v>
      </c>
      <c r="G1471" s="4" t="s">
        <v>9382</v>
      </c>
      <c r="H1471">
        <f>VLOOKUP(A1471,popolaz!$A$1:$D$7907,2,FALSE)</f>
        <v>4252</v>
      </c>
      <c r="I1471">
        <f>VLOOKUP(A1471,popolaz!$A$1:$D$7907,3,FALSE)</f>
        <v>4400</v>
      </c>
      <c r="J1471">
        <f>VLOOKUP(A1471,popolaz!$A$1:$D$7907,4,FALSE)</f>
        <v>8652</v>
      </c>
    </row>
    <row r="1472" spans="1:10" x14ac:dyDescent="0.4">
      <c r="A1472" s="3" t="s">
        <v>4050</v>
      </c>
      <c r="B1472" s="2" t="s">
        <v>9252</v>
      </c>
      <c r="C1472" s="2">
        <v>12139</v>
      </c>
      <c r="D1472" t="str">
        <f>VLOOKUP(A1472,ref_prov!_xlnm._FilterDatabase,4,FALSE)</f>
        <v>Nord-ovest</v>
      </c>
      <c r="E1472" t="str">
        <f>VLOOKUP(A1472,ref_prov!_xlnm._FilterDatabase,5,FALSE)</f>
        <v>Lombardia</v>
      </c>
      <c r="F1472" t="str">
        <f>VLOOKUP(A1472,ref_prov!_xlnm._FilterDatabase,6,FALSE)</f>
        <v>Varese</v>
      </c>
      <c r="G1472" s="4" t="s">
        <v>9383</v>
      </c>
      <c r="H1472">
        <f>VLOOKUP(A1472,popolaz!$A$1:$D$7907,2,FALSE)</f>
        <v>2451</v>
      </c>
      <c r="I1472">
        <f>VLOOKUP(A1472,popolaz!$A$1:$D$7907,3,FALSE)</f>
        <v>2716</v>
      </c>
      <c r="J1472">
        <f>VLOOKUP(A1472,popolaz!$A$1:$D$7907,4,FALSE)</f>
        <v>5167</v>
      </c>
    </row>
    <row r="1473" spans="1:10" x14ac:dyDescent="0.4">
      <c r="A1473" s="3" t="s">
        <v>4051</v>
      </c>
      <c r="B1473" s="2" t="s">
        <v>9252</v>
      </c>
      <c r="C1473" s="2">
        <v>12140</v>
      </c>
      <c r="D1473" t="str">
        <f>VLOOKUP(A1473,ref_prov!_xlnm._FilterDatabase,4,FALSE)</f>
        <v>Nord-ovest</v>
      </c>
      <c r="E1473" t="str">
        <f>VLOOKUP(A1473,ref_prov!_xlnm._FilterDatabase,5,FALSE)</f>
        <v>Lombardia</v>
      </c>
      <c r="F1473" t="str">
        <f>VLOOKUP(A1473,ref_prov!_xlnm._FilterDatabase,6,FALSE)</f>
        <v>Varese</v>
      </c>
      <c r="G1473" s="4" t="s">
        <v>9384</v>
      </c>
      <c r="H1473">
        <f>VLOOKUP(A1473,popolaz!$A$1:$D$7907,2,FALSE)</f>
        <v>307</v>
      </c>
      <c r="I1473">
        <f>VLOOKUP(A1473,popolaz!$A$1:$D$7907,3,FALSE)</f>
        <v>279</v>
      </c>
      <c r="J1473">
        <f>VLOOKUP(A1473,popolaz!$A$1:$D$7907,4,FALSE)</f>
        <v>586</v>
      </c>
    </row>
    <row r="1474" spans="1:10" x14ac:dyDescent="0.4">
      <c r="A1474" s="3" t="s">
        <v>4030</v>
      </c>
      <c r="B1474" s="2" t="s">
        <v>9252</v>
      </c>
      <c r="C1474" s="2">
        <v>12141</v>
      </c>
      <c r="D1474" t="str">
        <f>VLOOKUP(A1474,ref_prov!_xlnm._FilterDatabase,4,FALSE)</f>
        <v>Nord-ovest</v>
      </c>
      <c r="E1474" t="str">
        <f>VLOOKUP(A1474,ref_prov!_xlnm._FilterDatabase,5,FALSE)</f>
        <v>Lombardia</v>
      </c>
      <c r="F1474" t="str">
        <f>VLOOKUP(A1474,ref_prov!_xlnm._FilterDatabase,6,FALSE)</f>
        <v>Varese</v>
      </c>
      <c r="G1474" s="4" t="s">
        <v>9385</v>
      </c>
      <c r="H1474">
        <f>VLOOKUP(A1474,popolaz!$A$1:$D$7907,2,FALSE)</f>
        <v>752</v>
      </c>
      <c r="I1474">
        <f>VLOOKUP(A1474,popolaz!$A$1:$D$7907,3,FALSE)</f>
        <v>707</v>
      </c>
      <c r="J1474">
        <f>VLOOKUP(A1474,popolaz!$A$1:$D$7907,4,FALSE)</f>
        <v>1459</v>
      </c>
    </row>
    <row r="1475" spans="1:10" x14ac:dyDescent="0.4">
      <c r="A1475" s="3" t="s">
        <v>4008</v>
      </c>
      <c r="B1475" s="2" t="s">
        <v>9252</v>
      </c>
      <c r="C1475" s="2">
        <v>12142</v>
      </c>
      <c r="D1475" t="str">
        <f>VLOOKUP(A1475,ref_prov!_xlnm._FilterDatabase,4,FALSE)</f>
        <v>Nord-ovest</v>
      </c>
      <c r="E1475" t="str">
        <f>VLOOKUP(A1475,ref_prov!_xlnm._FilterDatabase,5,FALSE)</f>
        <v>Lombardia</v>
      </c>
      <c r="F1475" t="str">
        <f>VLOOKUP(A1475,ref_prov!_xlnm._FilterDatabase,6,FALSE)</f>
        <v>Varese</v>
      </c>
      <c r="G1475" s="4" t="s">
        <v>9386</v>
      </c>
      <c r="H1475">
        <f>VLOOKUP(A1475,popolaz!$A$1:$D$7907,2,FALSE)</f>
        <v>1174</v>
      </c>
      <c r="I1475">
        <f>VLOOKUP(A1475,popolaz!$A$1:$D$7907,3,FALSE)</f>
        <v>1229</v>
      </c>
      <c r="J1475">
        <f>VLOOKUP(A1475,popolaz!$A$1:$D$7907,4,FALSE)</f>
        <v>2403</v>
      </c>
    </row>
    <row r="1476" spans="1:10" x14ac:dyDescent="0.4">
      <c r="A1476" s="3" t="s">
        <v>3942</v>
      </c>
      <c r="B1476" s="2" t="s">
        <v>9252</v>
      </c>
      <c r="C1476" s="2">
        <v>12143</v>
      </c>
      <c r="D1476" t="str">
        <f>VLOOKUP(A1476,ref_prov!_xlnm._FilterDatabase,4,FALSE)</f>
        <v>Nord-ovest</v>
      </c>
      <c r="E1476" t="str">
        <f>VLOOKUP(A1476,ref_prov!_xlnm._FilterDatabase,5,FALSE)</f>
        <v>Lombardia</v>
      </c>
      <c r="F1476" t="str">
        <f>VLOOKUP(A1476,ref_prov!_xlnm._FilterDatabase,6,FALSE)</f>
        <v>Varese</v>
      </c>
      <c r="G1476" s="4" t="s">
        <v>9387</v>
      </c>
      <c r="H1476">
        <f>VLOOKUP(A1476,popolaz!$A$1:$D$7907,2,FALSE)</f>
        <v>1297</v>
      </c>
      <c r="I1476">
        <f>VLOOKUP(A1476,popolaz!$A$1:$D$7907,3,FALSE)</f>
        <v>1354</v>
      </c>
      <c r="J1476">
        <f>VLOOKUP(A1476,popolaz!$A$1:$D$7907,4,FALSE)</f>
        <v>2651</v>
      </c>
    </row>
    <row r="1477" spans="1:10" x14ac:dyDescent="0.4">
      <c r="A1477" s="3" t="s">
        <v>3924</v>
      </c>
      <c r="B1477" s="2" t="s">
        <v>9252</v>
      </c>
      <c r="C1477" s="2">
        <v>12144</v>
      </c>
      <c r="D1477" t="str">
        <f>VLOOKUP(A1477,ref_prov!_xlnm._FilterDatabase,4,FALSE)</f>
        <v>Nord-ovest</v>
      </c>
      <c r="E1477" t="str">
        <f>VLOOKUP(A1477,ref_prov!_xlnm._FilterDatabase,5,FALSE)</f>
        <v>Lombardia</v>
      </c>
      <c r="F1477" t="str">
        <f>VLOOKUP(A1477,ref_prov!_xlnm._FilterDatabase,6,FALSE)</f>
        <v>Varese</v>
      </c>
      <c r="G1477" s="6" t="s">
        <v>9388</v>
      </c>
      <c r="H1477">
        <f>VLOOKUP(A1477,popolaz!$A$1:$D$7907,2,FALSE)</f>
        <v>1780</v>
      </c>
      <c r="I1477">
        <f>VLOOKUP(A1477,popolaz!$A$1:$D$7907,3,FALSE)</f>
        <v>1854</v>
      </c>
      <c r="J1477">
        <f>VLOOKUP(A1477,popolaz!$A$1:$D$7907,4,FALSE)</f>
        <v>3634</v>
      </c>
    </row>
    <row r="1478" spans="1:10" x14ac:dyDescent="0.4">
      <c r="A1478" s="3" t="s">
        <v>2996</v>
      </c>
      <c r="B1478" s="2" t="s">
        <v>9252</v>
      </c>
      <c r="C1478" s="2">
        <v>13003</v>
      </c>
      <c r="D1478" t="str">
        <f>VLOOKUP(A1478,ref_prov!_xlnm._FilterDatabase,4,FALSE)</f>
        <v>Nord-ovest</v>
      </c>
      <c r="E1478" t="str">
        <f>VLOOKUP(A1478,ref_prov!_xlnm._FilterDatabase,5,FALSE)</f>
        <v>Lombardia</v>
      </c>
      <c r="F1478" t="str">
        <f>VLOOKUP(A1478,ref_prov!_xlnm._FilterDatabase,6,FALSE)</f>
        <v>Como</v>
      </c>
      <c r="G1478" s="4" t="s">
        <v>9389</v>
      </c>
      <c r="H1478">
        <f>VLOOKUP(A1478,popolaz!$A$1:$D$7907,2,FALSE)</f>
        <v>3124</v>
      </c>
      <c r="I1478">
        <f>VLOOKUP(A1478,popolaz!$A$1:$D$7907,3,FALSE)</f>
        <v>3236</v>
      </c>
      <c r="J1478">
        <f>VLOOKUP(A1478,popolaz!$A$1:$D$7907,4,FALSE)</f>
        <v>6360</v>
      </c>
    </row>
    <row r="1479" spans="1:10" x14ac:dyDescent="0.4">
      <c r="A1479" s="3" t="s">
        <v>2997</v>
      </c>
      <c r="B1479" s="2" t="s">
        <v>9252</v>
      </c>
      <c r="C1479" s="2">
        <v>13004</v>
      </c>
      <c r="D1479" t="str">
        <f>VLOOKUP(A1479,ref_prov!_xlnm._FilterDatabase,4,FALSE)</f>
        <v>Nord-ovest</v>
      </c>
      <c r="E1479" t="str">
        <f>VLOOKUP(A1479,ref_prov!_xlnm._FilterDatabase,5,FALSE)</f>
        <v>Lombardia</v>
      </c>
      <c r="F1479" t="str">
        <f>VLOOKUP(A1479,ref_prov!_xlnm._FilterDatabase,6,FALSE)</f>
        <v>Como</v>
      </c>
      <c r="G1479" s="4" t="s">
        <v>9390</v>
      </c>
      <c r="H1479">
        <f>VLOOKUP(A1479,popolaz!$A$1:$D$7907,2,FALSE)</f>
        <v>2062</v>
      </c>
      <c r="I1479">
        <f>VLOOKUP(A1479,popolaz!$A$1:$D$7907,3,FALSE)</f>
        <v>2127</v>
      </c>
      <c r="J1479">
        <f>VLOOKUP(A1479,popolaz!$A$1:$D$7907,4,FALSE)</f>
        <v>4189</v>
      </c>
    </row>
    <row r="1480" spans="1:10" x14ac:dyDescent="0.4">
      <c r="A1480" s="3" t="s">
        <v>2998</v>
      </c>
      <c r="B1480" s="2" t="s">
        <v>9252</v>
      </c>
      <c r="C1480" s="2">
        <v>13005</v>
      </c>
      <c r="D1480" t="str">
        <f>VLOOKUP(A1480,ref_prov!_xlnm._FilterDatabase,4,FALSE)</f>
        <v>Nord-ovest</v>
      </c>
      <c r="E1480" t="str">
        <f>VLOOKUP(A1480,ref_prov!_xlnm._FilterDatabase,5,FALSE)</f>
        <v>Lombardia</v>
      </c>
      <c r="F1480" t="str">
        <f>VLOOKUP(A1480,ref_prov!_xlnm._FilterDatabase,6,FALSE)</f>
        <v>Como</v>
      </c>
      <c r="G1480" s="4" t="s">
        <v>9391</v>
      </c>
      <c r="H1480">
        <f>VLOOKUP(A1480,popolaz!$A$1:$D$7907,2,FALSE)</f>
        <v>1360</v>
      </c>
      <c r="I1480">
        <f>VLOOKUP(A1480,popolaz!$A$1:$D$7907,3,FALSE)</f>
        <v>1365</v>
      </c>
      <c r="J1480">
        <f>VLOOKUP(A1480,popolaz!$A$1:$D$7907,4,FALSE)</f>
        <v>2725</v>
      </c>
    </row>
    <row r="1481" spans="1:10" x14ac:dyDescent="0.4">
      <c r="A1481" s="3" t="s">
        <v>2999</v>
      </c>
      <c r="B1481" s="2" t="s">
        <v>9252</v>
      </c>
      <c r="C1481" s="2">
        <v>13006</v>
      </c>
      <c r="D1481" t="str">
        <f>VLOOKUP(A1481,ref_prov!_xlnm._FilterDatabase,4,FALSE)</f>
        <v>Nord-ovest</v>
      </c>
      <c r="E1481" t="str">
        <f>VLOOKUP(A1481,ref_prov!_xlnm._FilterDatabase,5,FALSE)</f>
        <v>Lombardia</v>
      </c>
      <c r="F1481" t="str">
        <f>VLOOKUP(A1481,ref_prov!_xlnm._FilterDatabase,6,FALSE)</f>
        <v>Como</v>
      </c>
      <c r="G1481" s="4" t="s">
        <v>9392</v>
      </c>
      <c r="H1481">
        <f>VLOOKUP(A1481,popolaz!$A$1:$D$7907,2,FALSE)</f>
        <v>653</v>
      </c>
      <c r="I1481">
        <f>VLOOKUP(A1481,popolaz!$A$1:$D$7907,3,FALSE)</f>
        <v>650</v>
      </c>
      <c r="J1481">
        <f>VLOOKUP(A1481,popolaz!$A$1:$D$7907,4,FALSE)</f>
        <v>1303</v>
      </c>
    </row>
    <row r="1482" spans="1:10" x14ac:dyDescent="0.4">
      <c r="A1482" s="3" t="s">
        <v>3001</v>
      </c>
      <c r="B1482" s="2" t="s">
        <v>9252</v>
      </c>
      <c r="C1482" s="2">
        <v>13007</v>
      </c>
      <c r="D1482" t="str">
        <f>VLOOKUP(A1482,ref_prov!_xlnm._FilterDatabase,4,FALSE)</f>
        <v>Nord-ovest</v>
      </c>
      <c r="E1482" t="str">
        <f>VLOOKUP(A1482,ref_prov!_xlnm._FilterDatabase,5,FALSE)</f>
        <v>Lombardia</v>
      </c>
      <c r="F1482" t="str">
        <f>VLOOKUP(A1482,ref_prov!_xlnm._FilterDatabase,6,FALSE)</f>
        <v>Como</v>
      </c>
      <c r="G1482" s="4" t="s">
        <v>9393</v>
      </c>
      <c r="H1482">
        <f>VLOOKUP(A1482,popolaz!$A$1:$D$7907,2,FALSE)</f>
        <v>2398</v>
      </c>
      <c r="I1482">
        <f>VLOOKUP(A1482,popolaz!$A$1:$D$7907,3,FALSE)</f>
        <v>2444</v>
      </c>
      <c r="J1482">
        <f>VLOOKUP(A1482,popolaz!$A$1:$D$7907,4,FALSE)</f>
        <v>4842</v>
      </c>
    </row>
    <row r="1483" spans="1:10" x14ac:dyDescent="0.4">
      <c r="A1483" s="3" t="s">
        <v>3002</v>
      </c>
      <c r="B1483" s="2" t="s">
        <v>9252</v>
      </c>
      <c r="C1483" s="2">
        <v>13009</v>
      </c>
      <c r="D1483" t="str">
        <f>VLOOKUP(A1483,ref_prov!_xlnm._FilterDatabase,4,FALSE)</f>
        <v>Nord-ovest</v>
      </c>
      <c r="E1483" t="str">
        <f>VLOOKUP(A1483,ref_prov!_xlnm._FilterDatabase,5,FALSE)</f>
        <v>Lombardia</v>
      </c>
      <c r="F1483" t="str">
        <f>VLOOKUP(A1483,ref_prov!_xlnm._FilterDatabase,6,FALSE)</f>
        <v>Como</v>
      </c>
      <c r="G1483" s="4" t="s">
        <v>9394</v>
      </c>
      <c r="H1483">
        <f>VLOOKUP(A1483,popolaz!$A$1:$D$7907,2,FALSE)</f>
        <v>872</v>
      </c>
      <c r="I1483">
        <f>VLOOKUP(A1483,popolaz!$A$1:$D$7907,3,FALSE)</f>
        <v>883</v>
      </c>
      <c r="J1483">
        <f>VLOOKUP(A1483,popolaz!$A$1:$D$7907,4,FALSE)</f>
        <v>1755</v>
      </c>
    </row>
    <row r="1484" spans="1:10" x14ac:dyDescent="0.4">
      <c r="A1484" s="3" t="s">
        <v>3003</v>
      </c>
      <c r="B1484" s="2" t="s">
        <v>9252</v>
      </c>
      <c r="C1484" s="2">
        <v>13010</v>
      </c>
      <c r="D1484" t="str">
        <f>VLOOKUP(A1484,ref_prov!_xlnm._FilterDatabase,4,FALSE)</f>
        <v>Nord-ovest</v>
      </c>
      <c r="E1484" t="str">
        <f>VLOOKUP(A1484,ref_prov!_xlnm._FilterDatabase,5,FALSE)</f>
        <v>Lombardia</v>
      </c>
      <c r="F1484" t="str">
        <f>VLOOKUP(A1484,ref_prov!_xlnm._FilterDatabase,6,FALSE)</f>
        <v>Como</v>
      </c>
      <c r="G1484" s="4" t="s">
        <v>9395</v>
      </c>
      <c r="H1484">
        <f>VLOOKUP(A1484,popolaz!$A$1:$D$7907,2,FALSE)</f>
        <v>3743</v>
      </c>
      <c r="I1484">
        <f>VLOOKUP(A1484,popolaz!$A$1:$D$7907,3,FALSE)</f>
        <v>3942</v>
      </c>
      <c r="J1484">
        <f>VLOOKUP(A1484,popolaz!$A$1:$D$7907,4,FALSE)</f>
        <v>7685</v>
      </c>
    </row>
    <row r="1485" spans="1:10" x14ac:dyDescent="0.4">
      <c r="A1485" s="3" t="s">
        <v>3004</v>
      </c>
      <c r="B1485" s="2" t="s">
        <v>9252</v>
      </c>
      <c r="C1485" s="2">
        <v>13011</v>
      </c>
      <c r="D1485" t="str">
        <f>VLOOKUP(A1485,ref_prov!_xlnm._FilterDatabase,4,FALSE)</f>
        <v>Nord-ovest</v>
      </c>
      <c r="E1485" t="str">
        <f>VLOOKUP(A1485,ref_prov!_xlnm._FilterDatabase,5,FALSE)</f>
        <v>Lombardia</v>
      </c>
      <c r="F1485" t="str">
        <f>VLOOKUP(A1485,ref_prov!_xlnm._FilterDatabase,6,FALSE)</f>
        <v>Como</v>
      </c>
      <c r="G1485" s="4" t="s">
        <v>9396</v>
      </c>
      <c r="H1485">
        <f>VLOOKUP(A1485,popolaz!$A$1:$D$7907,2,FALSE)</f>
        <v>331</v>
      </c>
      <c r="I1485">
        <f>VLOOKUP(A1485,popolaz!$A$1:$D$7907,3,FALSE)</f>
        <v>348</v>
      </c>
      <c r="J1485">
        <f>VLOOKUP(A1485,popolaz!$A$1:$D$7907,4,FALSE)</f>
        <v>679</v>
      </c>
    </row>
    <row r="1486" spans="1:10" x14ac:dyDescent="0.4">
      <c r="A1486" s="3" t="s">
        <v>3005</v>
      </c>
      <c r="B1486" s="2" t="s">
        <v>9252</v>
      </c>
      <c r="C1486" s="2">
        <v>13012</v>
      </c>
      <c r="D1486" t="str">
        <f>VLOOKUP(A1486,ref_prov!_xlnm._FilterDatabase,4,FALSE)</f>
        <v>Nord-ovest</v>
      </c>
      <c r="E1486" t="str">
        <f>VLOOKUP(A1486,ref_prov!_xlnm._FilterDatabase,5,FALSE)</f>
        <v>Lombardia</v>
      </c>
      <c r="F1486" t="str">
        <f>VLOOKUP(A1486,ref_prov!_xlnm._FilterDatabase,6,FALSE)</f>
        <v>Como</v>
      </c>
      <c r="G1486" s="4" t="s">
        <v>9397</v>
      </c>
      <c r="H1486">
        <f>VLOOKUP(A1486,popolaz!$A$1:$D$7907,2,FALSE)</f>
        <v>2497</v>
      </c>
      <c r="I1486">
        <f>VLOOKUP(A1486,popolaz!$A$1:$D$7907,3,FALSE)</f>
        <v>2617</v>
      </c>
      <c r="J1486">
        <f>VLOOKUP(A1486,popolaz!$A$1:$D$7907,4,FALSE)</f>
        <v>5114</v>
      </c>
    </row>
    <row r="1487" spans="1:10" x14ac:dyDescent="0.4">
      <c r="A1487" s="3" t="s">
        <v>3006</v>
      </c>
      <c r="B1487" s="2" t="s">
        <v>9252</v>
      </c>
      <c r="C1487" s="2">
        <v>13013</v>
      </c>
      <c r="D1487" t="str">
        <f>VLOOKUP(A1487,ref_prov!_xlnm._FilterDatabase,4,FALSE)</f>
        <v>Nord-ovest</v>
      </c>
      <c r="E1487" t="str">
        <f>VLOOKUP(A1487,ref_prov!_xlnm._FilterDatabase,5,FALSE)</f>
        <v>Lombardia</v>
      </c>
      <c r="F1487" t="str">
        <f>VLOOKUP(A1487,ref_prov!_xlnm._FilterDatabase,6,FALSE)</f>
        <v>Como</v>
      </c>
      <c r="G1487" s="4" t="s">
        <v>9398</v>
      </c>
      <c r="H1487">
        <f>VLOOKUP(A1487,popolaz!$A$1:$D$7907,2,FALSE)</f>
        <v>1740</v>
      </c>
      <c r="I1487">
        <f>VLOOKUP(A1487,popolaz!$A$1:$D$7907,3,FALSE)</f>
        <v>1788</v>
      </c>
      <c r="J1487">
        <f>VLOOKUP(A1487,popolaz!$A$1:$D$7907,4,FALSE)</f>
        <v>3528</v>
      </c>
    </row>
    <row r="1488" spans="1:10" x14ac:dyDescent="0.4">
      <c r="A1488" s="3" t="s">
        <v>3007</v>
      </c>
      <c r="B1488" s="2" t="s">
        <v>9252</v>
      </c>
      <c r="C1488" s="2">
        <v>13015</v>
      </c>
      <c r="D1488" t="str">
        <f>VLOOKUP(A1488,ref_prov!_xlnm._FilterDatabase,4,FALSE)</f>
        <v>Nord-ovest</v>
      </c>
      <c r="E1488" t="str">
        <f>VLOOKUP(A1488,ref_prov!_xlnm._FilterDatabase,5,FALSE)</f>
        <v>Lombardia</v>
      </c>
      <c r="F1488" t="str">
        <f>VLOOKUP(A1488,ref_prov!_xlnm._FilterDatabase,6,FALSE)</f>
        <v>Como</v>
      </c>
      <c r="G1488" s="4" t="s">
        <v>9399</v>
      </c>
      <c r="H1488">
        <f>VLOOKUP(A1488,popolaz!$A$1:$D$7907,2,FALSE)</f>
        <v>278</v>
      </c>
      <c r="I1488">
        <f>VLOOKUP(A1488,popolaz!$A$1:$D$7907,3,FALSE)</f>
        <v>281</v>
      </c>
      <c r="J1488">
        <f>VLOOKUP(A1488,popolaz!$A$1:$D$7907,4,FALSE)</f>
        <v>559</v>
      </c>
    </row>
    <row r="1489" spans="1:10" x14ac:dyDescent="0.4">
      <c r="A1489" s="3" t="s">
        <v>3009</v>
      </c>
      <c r="B1489" s="2" t="s">
        <v>9252</v>
      </c>
      <c r="C1489" s="2">
        <v>13021</v>
      </c>
      <c r="D1489" t="str">
        <f>VLOOKUP(A1489,ref_prov!_xlnm._FilterDatabase,4,FALSE)</f>
        <v>Nord-ovest</v>
      </c>
      <c r="E1489" t="str">
        <f>VLOOKUP(A1489,ref_prov!_xlnm._FilterDatabase,5,FALSE)</f>
        <v>Lombardia</v>
      </c>
      <c r="F1489" t="str">
        <f>VLOOKUP(A1489,ref_prov!_xlnm._FilterDatabase,6,FALSE)</f>
        <v>Como</v>
      </c>
      <c r="G1489" s="4" t="s">
        <v>9400</v>
      </c>
      <c r="H1489">
        <f>VLOOKUP(A1489,popolaz!$A$1:$D$7907,2,FALSE)</f>
        <v>170</v>
      </c>
      <c r="I1489">
        <f>VLOOKUP(A1489,popolaz!$A$1:$D$7907,3,FALSE)</f>
        <v>160</v>
      </c>
      <c r="J1489">
        <f>VLOOKUP(A1489,popolaz!$A$1:$D$7907,4,FALSE)</f>
        <v>330</v>
      </c>
    </row>
    <row r="1490" spans="1:10" x14ac:dyDescent="0.4">
      <c r="A1490" s="3" t="s">
        <v>3010</v>
      </c>
      <c r="B1490" s="2" t="s">
        <v>9252</v>
      </c>
      <c r="C1490" s="2">
        <v>13022</v>
      </c>
      <c r="D1490" t="str">
        <f>VLOOKUP(A1490,ref_prov!_xlnm._FilterDatabase,4,FALSE)</f>
        <v>Nord-ovest</v>
      </c>
      <c r="E1490" t="str">
        <f>VLOOKUP(A1490,ref_prov!_xlnm._FilterDatabase,5,FALSE)</f>
        <v>Lombardia</v>
      </c>
      <c r="F1490" t="str">
        <f>VLOOKUP(A1490,ref_prov!_xlnm._FilterDatabase,6,FALSE)</f>
        <v>Como</v>
      </c>
      <c r="G1490" s="4" t="s">
        <v>9401</v>
      </c>
      <c r="H1490">
        <f>VLOOKUP(A1490,popolaz!$A$1:$D$7907,2,FALSE)</f>
        <v>1357</v>
      </c>
      <c r="I1490">
        <f>VLOOKUP(A1490,popolaz!$A$1:$D$7907,3,FALSE)</f>
        <v>1437</v>
      </c>
      <c r="J1490">
        <f>VLOOKUP(A1490,popolaz!$A$1:$D$7907,4,FALSE)</f>
        <v>2794</v>
      </c>
    </row>
    <row r="1491" spans="1:10" x14ac:dyDescent="0.4">
      <c r="A1491" s="3" t="s">
        <v>3011</v>
      </c>
      <c r="B1491" s="2" t="s">
        <v>9252</v>
      </c>
      <c r="C1491" s="2">
        <v>13023</v>
      </c>
      <c r="D1491" t="str">
        <f>VLOOKUP(A1491,ref_prov!_xlnm._FilterDatabase,4,FALSE)</f>
        <v>Nord-ovest</v>
      </c>
      <c r="E1491" t="str">
        <f>VLOOKUP(A1491,ref_prov!_xlnm._FilterDatabase,5,FALSE)</f>
        <v>Lombardia</v>
      </c>
      <c r="F1491" t="str">
        <f>VLOOKUP(A1491,ref_prov!_xlnm._FilterDatabase,6,FALSE)</f>
        <v>Como</v>
      </c>
      <c r="G1491" s="4" t="s">
        <v>9402</v>
      </c>
      <c r="H1491">
        <f>VLOOKUP(A1491,popolaz!$A$1:$D$7907,2,FALSE)</f>
        <v>2403</v>
      </c>
      <c r="I1491">
        <f>VLOOKUP(A1491,popolaz!$A$1:$D$7907,3,FALSE)</f>
        <v>2421</v>
      </c>
      <c r="J1491">
        <f>VLOOKUP(A1491,popolaz!$A$1:$D$7907,4,FALSE)</f>
        <v>4824</v>
      </c>
    </row>
    <row r="1492" spans="1:10" x14ac:dyDescent="0.4">
      <c r="A1492" s="3" t="s">
        <v>3012</v>
      </c>
      <c r="B1492" s="2" t="s">
        <v>9252</v>
      </c>
      <c r="C1492" s="2">
        <v>13024</v>
      </c>
      <c r="D1492" t="str">
        <f>VLOOKUP(A1492,ref_prov!_xlnm._FilterDatabase,4,FALSE)</f>
        <v>Nord-ovest</v>
      </c>
      <c r="E1492" t="str">
        <f>VLOOKUP(A1492,ref_prov!_xlnm._FilterDatabase,5,FALSE)</f>
        <v>Lombardia</v>
      </c>
      <c r="F1492" t="str">
        <f>VLOOKUP(A1492,ref_prov!_xlnm._FilterDatabase,6,FALSE)</f>
        <v>Como</v>
      </c>
      <c r="G1492" s="4" t="s">
        <v>9403</v>
      </c>
      <c r="H1492">
        <f>VLOOKUP(A1492,popolaz!$A$1:$D$7907,2,FALSE)</f>
        <v>862</v>
      </c>
      <c r="I1492">
        <f>VLOOKUP(A1492,popolaz!$A$1:$D$7907,3,FALSE)</f>
        <v>863</v>
      </c>
      <c r="J1492">
        <f>VLOOKUP(A1492,popolaz!$A$1:$D$7907,4,FALSE)</f>
        <v>1725</v>
      </c>
    </row>
    <row r="1493" spans="1:10" x14ac:dyDescent="0.4">
      <c r="A1493" s="3" t="s">
        <v>3013</v>
      </c>
      <c r="B1493" s="2" t="s">
        <v>9252</v>
      </c>
      <c r="C1493" s="2">
        <v>13025</v>
      </c>
      <c r="D1493" t="str">
        <f>VLOOKUP(A1493,ref_prov!_xlnm._FilterDatabase,4,FALSE)</f>
        <v>Nord-ovest</v>
      </c>
      <c r="E1493" t="str">
        <f>VLOOKUP(A1493,ref_prov!_xlnm._FilterDatabase,5,FALSE)</f>
        <v>Lombardia</v>
      </c>
      <c r="F1493" t="str">
        <f>VLOOKUP(A1493,ref_prov!_xlnm._FilterDatabase,6,FALSE)</f>
        <v>Como</v>
      </c>
      <c r="G1493" s="4" t="s">
        <v>9404</v>
      </c>
      <c r="H1493">
        <f>VLOOKUP(A1493,popolaz!$A$1:$D$7907,2,FALSE)</f>
        <v>152</v>
      </c>
      <c r="I1493">
        <f>VLOOKUP(A1493,popolaz!$A$1:$D$7907,3,FALSE)</f>
        <v>138</v>
      </c>
      <c r="J1493">
        <f>VLOOKUP(A1493,popolaz!$A$1:$D$7907,4,FALSE)</f>
        <v>290</v>
      </c>
    </row>
    <row r="1494" spans="1:10" x14ac:dyDescent="0.4">
      <c r="A1494" s="3" t="s">
        <v>3014</v>
      </c>
      <c r="B1494" s="2" t="s">
        <v>9252</v>
      </c>
      <c r="C1494" s="2">
        <v>13026</v>
      </c>
      <c r="D1494" t="str">
        <f>VLOOKUP(A1494,ref_prov!_xlnm._FilterDatabase,4,FALSE)</f>
        <v>Nord-ovest</v>
      </c>
      <c r="E1494" t="str">
        <f>VLOOKUP(A1494,ref_prov!_xlnm._FilterDatabase,5,FALSE)</f>
        <v>Lombardia</v>
      </c>
      <c r="F1494" t="str">
        <f>VLOOKUP(A1494,ref_prov!_xlnm._FilterDatabase,6,FALSE)</f>
        <v>Como</v>
      </c>
      <c r="G1494" s="4" t="s">
        <v>9405</v>
      </c>
      <c r="H1494">
        <f>VLOOKUP(A1494,popolaz!$A$1:$D$7907,2,FALSE)</f>
        <v>519</v>
      </c>
      <c r="I1494">
        <f>VLOOKUP(A1494,popolaz!$A$1:$D$7907,3,FALSE)</f>
        <v>572</v>
      </c>
      <c r="J1494">
        <f>VLOOKUP(A1494,popolaz!$A$1:$D$7907,4,FALSE)</f>
        <v>1091</v>
      </c>
    </row>
    <row r="1495" spans="1:10" x14ac:dyDescent="0.4">
      <c r="A1495" s="3" t="s">
        <v>3015</v>
      </c>
      <c r="B1495" s="2" t="s">
        <v>9252</v>
      </c>
      <c r="C1495" s="2">
        <v>13028</v>
      </c>
      <c r="D1495" t="str">
        <f>VLOOKUP(A1495,ref_prov!_xlnm._FilterDatabase,4,FALSE)</f>
        <v>Nord-ovest</v>
      </c>
      <c r="E1495" t="str">
        <f>VLOOKUP(A1495,ref_prov!_xlnm._FilterDatabase,5,FALSE)</f>
        <v>Lombardia</v>
      </c>
      <c r="F1495" t="str">
        <f>VLOOKUP(A1495,ref_prov!_xlnm._FilterDatabase,6,FALSE)</f>
        <v>Como</v>
      </c>
      <c r="G1495" s="4" t="s">
        <v>9406</v>
      </c>
      <c r="H1495">
        <f>VLOOKUP(A1495,popolaz!$A$1:$D$7907,2,FALSE)</f>
        <v>3229</v>
      </c>
      <c r="I1495">
        <f>VLOOKUP(A1495,popolaz!$A$1:$D$7907,3,FALSE)</f>
        <v>3155</v>
      </c>
      <c r="J1495">
        <f>VLOOKUP(A1495,popolaz!$A$1:$D$7907,4,FALSE)</f>
        <v>6384</v>
      </c>
    </row>
    <row r="1496" spans="1:10" x14ac:dyDescent="0.4">
      <c r="A1496" s="3" t="s">
        <v>3016</v>
      </c>
      <c r="B1496" s="2" t="s">
        <v>9252</v>
      </c>
      <c r="C1496" s="2">
        <v>13029</v>
      </c>
      <c r="D1496" t="str">
        <f>VLOOKUP(A1496,ref_prov!_xlnm._FilterDatabase,4,FALSE)</f>
        <v>Nord-ovest</v>
      </c>
      <c r="E1496" t="str">
        <f>VLOOKUP(A1496,ref_prov!_xlnm._FilterDatabase,5,FALSE)</f>
        <v>Lombardia</v>
      </c>
      <c r="F1496" t="str">
        <f>VLOOKUP(A1496,ref_prov!_xlnm._FilterDatabase,6,FALSE)</f>
        <v>Como</v>
      </c>
      <c r="G1496" s="4" t="s">
        <v>9407</v>
      </c>
      <c r="H1496">
        <f>VLOOKUP(A1496,popolaz!$A$1:$D$7907,2,FALSE)</f>
        <v>1107</v>
      </c>
      <c r="I1496">
        <f>VLOOKUP(A1496,popolaz!$A$1:$D$7907,3,FALSE)</f>
        <v>1070</v>
      </c>
      <c r="J1496">
        <f>VLOOKUP(A1496,popolaz!$A$1:$D$7907,4,FALSE)</f>
        <v>2177</v>
      </c>
    </row>
    <row r="1497" spans="1:10" x14ac:dyDescent="0.4">
      <c r="A1497" s="3" t="s">
        <v>3017</v>
      </c>
      <c r="B1497" s="2" t="s">
        <v>9252</v>
      </c>
      <c r="C1497" s="2">
        <v>13030</v>
      </c>
      <c r="D1497" t="str">
        <f>VLOOKUP(A1497,ref_prov!_xlnm._FilterDatabase,4,FALSE)</f>
        <v>Nord-ovest</v>
      </c>
      <c r="E1497" t="str">
        <f>VLOOKUP(A1497,ref_prov!_xlnm._FilterDatabase,5,FALSE)</f>
        <v>Lombardia</v>
      </c>
      <c r="F1497" t="str">
        <f>VLOOKUP(A1497,ref_prov!_xlnm._FilterDatabase,6,FALSE)</f>
        <v>Como</v>
      </c>
      <c r="G1497" s="4" t="s">
        <v>9408</v>
      </c>
      <c r="H1497">
        <f>VLOOKUP(A1497,popolaz!$A$1:$D$7907,2,FALSE)</f>
        <v>161</v>
      </c>
      <c r="I1497">
        <f>VLOOKUP(A1497,popolaz!$A$1:$D$7907,3,FALSE)</f>
        <v>174</v>
      </c>
      <c r="J1497">
        <f>VLOOKUP(A1497,popolaz!$A$1:$D$7907,4,FALSE)</f>
        <v>335</v>
      </c>
    </row>
    <row r="1498" spans="1:10" x14ac:dyDescent="0.4">
      <c r="A1498" s="3" t="s">
        <v>3018</v>
      </c>
      <c r="B1498" s="2" t="s">
        <v>9252</v>
      </c>
      <c r="C1498" s="2">
        <v>13032</v>
      </c>
      <c r="D1498" t="str">
        <f>VLOOKUP(A1498,ref_prov!_xlnm._FilterDatabase,4,FALSE)</f>
        <v>Nord-ovest</v>
      </c>
      <c r="E1498" t="str">
        <f>VLOOKUP(A1498,ref_prov!_xlnm._FilterDatabase,5,FALSE)</f>
        <v>Lombardia</v>
      </c>
      <c r="F1498" t="str">
        <f>VLOOKUP(A1498,ref_prov!_xlnm._FilterDatabase,6,FALSE)</f>
        <v>Como</v>
      </c>
      <c r="G1498" s="4" t="s">
        <v>9409</v>
      </c>
      <c r="H1498">
        <f>VLOOKUP(A1498,popolaz!$A$1:$D$7907,2,FALSE)</f>
        <v>812</v>
      </c>
      <c r="I1498">
        <f>VLOOKUP(A1498,popolaz!$A$1:$D$7907,3,FALSE)</f>
        <v>811</v>
      </c>
      <c r="J1498">
        <f>VLOOKUP(A1498,popolaz!$A$1:$D$7907,4,FALSE)</f>
        <v>1623</v>
      </c>
    </row>
    <row r="1499" spans="1:10" x14ac:dyDescent="0.4">
      <c r="A1499" s="3" t="s">
        <v>3019</v>
      </c>
      <c r="B1499" s="2" t="s">
        <v>9252</v>
      </c>
      <c r="C1499" s="2">
        <v>13034</v>
      </c>
      <c r="D1499" t="str">
        <f>VLOOKUP(A1499,ref_prov!_xlnm._FilterDatabase,4,FALSE)</f>
        <v>Nord-ovest</v>
      </c>
      <c r="E1499" t="str">
        <f>VLOOKUP(A1499,ref_prov!_xlnm._FilterDatabase,5,FALSE)</f>
        <v>Lombardia</v>
      </c>
      <c r="F1499" t="str">
        <f>VLOOKUP(A1499,ref_prov!_xlnm._FilterDatabase,6,FALSE)</f>
        <v>Como</v>
      </c>
      <c r="G1499" s="4" t="s">
        <v>9410</v>
      </c>
      <c r="H1499">
        <f>VLOOKUP(A1499,popolaz!$A$1:$D$7907,2,FALSE)</f>
        <v>2016</v>
      </c>
      <c r="I1499">
        <f>VLOOKUP(A1499,popolaz!$A$1:$D$7907,3,FALSE)</f>
        <v>1986</v>
      </c>
      <c r="J1499">
        <f>VLOOKUP(A1499,popolaz!$A$1:$D$7907,4,FALSE)</f>
        <v>4002</v>
      </c>
    </row>
    <row r="1500" spans="1:10" x14ac:dyDescent="0.4">
      <c r="A1500" s="3" t="s">
        <v>3020</v>
      </c>
      <c r="B1500" s="2" t="s">
        <v>9252</v>
      </c>
      <c r="C1500" s="2">
        <v>13035</v>
      </c>
      <c r="D1500" t="str">
        <f>VLOOKUP(A1500,ref_prov!_xlnm._FilterDatabase,4,FALSE)</f>
        <v>Nord-ovest</v>
      </c>
      <c r="E1500" t="str">
        <f>VLOOKUP(A1500,ref_prov!_xlnm._FilterDatabase,5,FALSE)</f>
        <v>Lombardia</v>
      </c>
      <c r="F1500" t="str">
        <f>VLOOKUP(A1500,ref_prov!_xlnm._FilterDatabase,6,FALSE)</f>
        <v>Como</v>
      </c>
      <c r="G1500" s="4" t="s">
        <v>9411</v>
      </c>
      <c r="H1500">
        <f>VLOOKUP(A1500,popolaz!$A$1:$D$7907,2,FALSE)</f>
        <v>3703</v>
      </c>
      <c r="I1500">
        <f>VLOOKUP(A1500,popolaz!$A$1:$D$7907,3,FALSE)</f>
        <v>3702</v>
      </c>
      <c r="J1500">
        <f>VLOOKUP(A1500,popolaz!$A$1:$D$7907,4,FALSE)</f>
        <v>7405</v>
      </c>
    </row>
    <row r="1501" spans="1:10" x14ac:dyDescent="0.4">
      <c r="A1501" s="3" t="s">
        <v>3021</v>
      </c>
      <c r="B1501" s="2" t="s">
        <v>9252</v>
      </c>
      <c r="C1501" s="2">
        <v>13036</v>
      </c>
      <c r="D1501" t="str">
        <f>VLOOKUP(A1501,ref_prov!_xlnm._FilterDatabase,4,FALSE)</f>
        <v>Nord-ovest</v>
      </c>
      <c r="E1501" t="str">
        <f>VLOOKUP(A1501,ref_prov!_xlnm._FilterDatabase,5,FALSE)</f>
        <v>Lombardia</v>
      </c>
      <c r="F1501" t="str">
        <f>VLOOKUP(A1501,ref_prov!_xlnm._FilterDatabase,6,FALSE)</f>
        <v>Como</v>
      </c>
      <c r="G1501" s="4" t="s">
        <v>9412</v>
      </c>
      <c r="H1501">
        <f>VLOOKUP(A1501,popolaz!$A$1:$D$7907,2,FALSE)</f>
        <v>3950</v>
      </c>
      <c r="I1501">
        <f>VLOOKUP(A1501,popolaz!$A$1:$D$7907,3,FALSE)</f>
        <v>3981</v>
      </c>
      <c r="J1501">
        <f>VLOOKUP(A1501,popolaz!$A$1:$D$7907,4,FALSE)</f>
        <v>7931</v>
      </c>
    </row>
    <row r="1502" spans="1:10" x14ac:dyDescent="0.4">
      <c r="A1502" s="3" t="s">
        <v>3022</v>
      </c>
      <c r="B1502" s="2" t="s">
        <v>9252</v>
      </c>
      <c r="C1502" s="2">
        <v>13037</v>
      </c>
      <c r="D1502" t="str">
        <f>VLOOKUP(A1502,ref_prov!_xlnm._FilterDatabase,4,FALSE)</f>
        <v>Nord-ovest</v>
      </c>
      <c r="E1502" t="str">
        <f>VLOOKUP(A1502,ref_prov!_xlnm._FilterDatabase,5,FALSE)</f>
        <v>Lombardia</v>
      </c>
      <c r="F1502" t="str">
        <f>VLOOKUP(A1502,ref_prov!_xlnm._FilterDatabase,6,FALSE)</f>
        <v>Como</v>
      </c>
      <c r="G1502" s="4" t="s">
        <v>9413</v>
      </c>
      <c r="H1502">
        <f>VLOOKUP(A1502,popolaz!$A$1:$D$7907,2,FALSE)</f>
        <v>230</v>
      </c>
      <c r="I1502">
        <f>VLOOKUP(A1502,popolaz!$A$1:$D$7907,3,FALSE)</f>
        <v>245</v>
      </c>
      <c r="J1502">
        <f>VLOOKUP(A1502,popolaz!$A$1:$D$7907,4,FALSE)</f>
        <v>475</v>
      </c>
    </row>
    <row r="1503" spans="1:10" x14ac:dyDescent="0.4">
      <c r="A1503" s="3" t="s">
        <v>3023</v>
      </c>
      <c r="B1503" s="2" t="s">
        <v>9252</v>
      </c>
      <c r="C1503" s="2">
        <v>13040</v>
      </c>
      <c r="D1503" t="str">
        <f>VLOOKUP(A1503,ref_prov!_xlnm._FilterDatabase,4,FALSE)</f>
        <v>Nord-ovest</v>
      </c>
      <c r="E1503" t="str">
        <f>VLOOKUP(A1503,ref_prov!_xlnm._FilterDatabase,5,FALSE)</f>
        <v>Lombardia</v>
      </c>
      <c r="F1503" t="str">
        <f>VLOOKUP(A1503,ref_prov!_xlnm._FilterDatabase,6,FALSE)</f>
        <v>Como</v>
      </c>
      <c r="G1503" s="4" t="s">
        <v>9414</v>
      </c>
      <c r="H1503">
        <f>VLOOKUP(A1503,popolaz!$A$1:$D$7907,2,FALSE)</f>
        <v>830</v>
      </c>
      <c r="I1503">
        <f>VLOOKUP(A1503,popolaz!$A$1:$D$7907,3,FALSE)</f>
        <v>918</v>
      </c>
      <c r="J1503">
        <f>VLOOKUP(A1503,popolaz!$A$1:$D$7907,4,FALSE)</f>
        <v>1748</v>
      </c>
    </row>
    <row r="1504" spans="1:10" x14ac:dyDescent="0.4">
      <c r="A1504" s="3" t="s">
        <v>3024</v>
      </c>
      <c r="B1504" s="2" t="s">
        <v>9252</v>
      </c>
      <c r="C1504" s="2">
        <v>13041</v>
      </c>
      <c r="D1504" t="str">
        <f>VLOOKUP(A1504,ref_prov!_xlnm._FilterDatabase,4,FALSE)</f>
        <v>Nord-ovest</v>
      </c>
      <c r="E1504" t="str">
        <f>VLOOKUP(A1504,ref_prov!_xlnm._FilterDatabase,5,FALSE)</f>
        <v>Lombardia</v>
      </c>
      <c r="F1504" t="str">
        <f>VLOOKUP(A1504,ref_prov!_xlnm._FilterDatabase,6,FALSE)</f>
        <v>Como</v>
      </c>
      <c r="G1504" s="4" t="s">
        <v>9415</v>
      </c>
      <c r="H1504">
        <f>VLOOKUP(A1504,popolaz!$A$1:$D$7907,2,FALSE)</f>
        <v>19320</v>
      </c>
      <c r="I1504">
        <f>VLOOKUP(A1504,popolaz!$A$1:$D$7907,3,FALSE)</f>
        <v>20062</v>
      </c>
      <c r="J1504">
        <f>VLOOKUP(A1504,popolaz!$A$1:$D$7907,4,FALSE)</f>
        <v>39382</v>
      </c>
    </row>
    <row r="1505" spans="1:10" x14ac:dyDescent="0.4">
      <c r="A1505" s="3" t="s">
        <v>3025</v>
      </c>
      <c r="B1505" s="2" t="s">
        <v>9252</v>
      </c>
      <c r="C1505" s="2">
        <v>13042</v>
      </c>
      <c r="D1505" t="str">
        <f>VLOOKUP(A1505,ref_prov!_xlnm._FilterDatabase,4,FALSE)</f>
        <v>Nord-ovest</v>
      </c>
      <c r="E1505" t="str">
        <f>VLOOKUP(A1505,ref_prov!_xlnm._FilterDatabase,5,FALSE)</f>
        <v>Lombardia</v>
      </c>
      <c r="F1505" t="str">
        <f>VLOOKUP(A1505,ref_prov!_xlnm._FilterDatabase,6,FALSE)</f>
        <v>Como</v>
      </c>
      <c r="G1505" s="4" t="s">
        <v>9416</v>
      </c>
      <c r="H1505">
        <f>VLOOKUP(A1505,popolaz!$A$1:$D$7907,2,FALSE)</f>
        <v>2484</v>
      </c>
      <c r="I1505">
        <f>VLOOKUP(A1505,popolaz!$A$1:$D$7907,3,FALSE)</f>
        <v>2627</v>
      </c>
      <c r="J1505">
        <f>VLOOKUP(A1505,popolaz!$A$1:$D$7907,4,FALSE)</f>
        <v>5111</v>
      </c>
    </row>
    <row r="1506" spans="1:10" x14ac:dyDescent="0.4">
      <c r="A1506" s="3" t="s">
        <v>3026</v>
      </c>
      <c r="B1506" s="2" t="s">
        <v>9252</v>
      </c>
      <c r="C1506" s="2">
        <v>13043</v>
      </c>
      <c r="D1506" t="str">
        <f>VLOOKUP(A1506,ref_prov!_xlnm._FilterDatabase,4,FALSE)</f>
        <v>Nord-ovest</v>
      </c>
      <c r="E1506" t="str">
        <f>VLOOKUP(A1506,ref_prov!_xlnm._FilterDatabase,5,FALSE)</f>
        <v>Lombardia</v>
      </c>
      <c r="F1506" t="str">
        <f>VLOOKUP(A1506,ref_prov!_xlnm._FilterDatabase,6,FALSE)</f>
        <v>Como</v>
      </c>
      <c r="G1506" s="4" t="s">
        <v>9417</v>
      </c>
      <c r="H1506">
        <f>VLOOKUP(A1506,popolaz!$A$1:$D$7907,2,FALSE)</f>
        <v>2676</v>
      </c>
      <c r="I1506">
        <f>VLOOKUP(A1506,popolaz!$A$1:$D$7907,3,FALSE)</f>
        <v>2798</v>
      </c>
      <c r="J1506">
        <f>VLOOKUP(A1506,popolaz!$A$1:$D$7907,4,FALSE)</f>
        <v>5474</v>
      </c>
    </row>
    <row r="1507" spans="1:10" x14ac:dyDescent="0.4">
      <c r="A1507" s="3" t="s">
        <v>3027</v>
      </c>
      <c r="B1507" s="2" t="s">
        <v>9252</v>
      </c>
      <c r="C1507" s="2">
        <v>13044</v>
      </c>
      <c r="D1507" t="str">
        <f>VLOOKUP(A1507,ref_prov!_xlnm._FilterDatabase,4,FALSE)</f>
        <v>Nord-ovest</v>
      </c>
      <c r="E1507" t="str">
        <f>VLOOKUP(A1507,ref_prov!_xlnm._FilterDatabase,5,FALSE)</f>
        <v>Lombardia</v>
      </c>
      <c r="F1507" t="str">
        <f>VLOOKUP(A1507,ref_prov!_xlnm._FilterDatabase,6,FALSE)</f>
        <v>Como</v>
      </c>
      <c r="G1507" s="4" t="s">
        <v>9418</v>
      </c>
      <c r="H1507">
        <f>VLOOKUP(A1507,popolaz!$A$1:$D$7907,2,FALSE)</f>
        <v>535</v>
      </c>
      <c r="I1507">
        <f>VLOOKUP(A1507,popolaz!$A$1:$D$7907,3,FALSE)</f>
        <v>566</v>
      </c>
      <c r="J1507">
        <f>VLOOKUP(A1507,popolaz!$A$1:$D$7907,4,FALSE)</f>
        <v>1101</v>
      </c>
    </row>
    <row r="1508" spans="1:10" x14ac:dyDescent="0.4">
      <c r="A1508" s="3" t="s">
        <v>3028</v>
      </c>
      <c r="B1508" s="2" t="s">
        <v>9252</v>
      </c>
      <c r="C1508" s="2">
        <v>13045</v>
      </c>
      <c r="D1508" t="str">
        <f>VLOOKUP(A1508,ref_prov!_xlnm._FilterDatabase,4,FALSE)</f>
        <v>Nord-ovest</v>
      </c>
      <c r="E1508" t="str">
        <f>VLOOKUP(A1508,ref_prov!_xlnm._FilterDatabase,5,FALSE)</f>
        <v>Lombardia</v>
      </c>
      <c r="F1508" t="str">
        <f>VLOOKUP(A1508,ref_prov!_xlnm._FilterDatabase,6,FALSE)</f>
        <v>Como</v>
      </c>
      <c r="G1508" s="4" t="s">
        <v>9419</v>
      </c>
      <c r="H1508">
        <f>VLOOKUP(A1508,popolaz!$A$1:$D$7907,2,FALSE)</f>
        <v>1456</v>
      </c>
      <c r="I1508">
        <f>VLOOKUP(A1508,popolaz!$A$1:$D$7907,3,FALSE)</f>
        <v>1440</v>
      </c>
      <c r="J1508">
        <f>VLOOKUP(A1508,popolaz!$A$1:$D$7907,4,FALSE)</f>
        <v>2896</v>
      </c>
    </row>
    <row r="1509" spans="1:10" x14ac:dyDescent="0.4">
      <c r="A1509" s="3" t="s">
        <v>3029</v>
      </c>
      <c r="B1509" s="2" t="s">
        <v>9252</v>
      </c>
      <c r="C1509" s="2">
        <v>13046</v>
      </c>
      <c r="D1509" t="str">
        <f>VLOOKUP(A1509,ref_prov!_xlnm._FilterDatabase,4,FALSE)</f>
        <v>Nord-ovest</v>
      </c>
      <c r="E1509" t="str">
        <f>VLOOKUP(A1509,ref_prov!_xlnm._FilterDatabase,5,FALSE)</f>
        <v>Lombardia</v>
      </c>
      <c r="F1509" t="str">
        <f>VLOOKUP(A1509,ref_prov!_xlnm._FilterDatabase,6,FALSE)</f>
        <v>Como</v>
      </c>
      <c r="G1509" s="4" t="s">
        <v>9420</v>
      </c>
      <c r="H1509">
        <f>VLOOKUP(A1509,popolaz!$A$1:$D$7907,2,FALSE)</f>
        <v>2209</v>
      </c>
      <c r="I1509">
        <f>VLOOKUP(A1509,popolaz!$A$1:$D$7907,3,FALSE)</f>
        <v>2220</v>
      </c>
      <c r="J1509">
        <f>VLOOKUP(A1509,popolaz!$A$1:$D$7907,4,FALSE)</f>
        <v>4429</v>
      </c>
    </row>
    <row r="1510" spans="1:10" x14ac:dyDescent="0.4">
      <c r="A1510" s="3" t="s">
        <v>3030</v>
      </c>
      <c r="B1510" s="2" t="s">
        <v>9252</v>
      </c>
      <c r="C1510" s="2">
        <v>13047</v>
      </c>
      <c r="D1510" t="str">
        <f>VLOOKUP(A1510,ref_prov!_xlnm._FilterDatabase,4,FALSE)</f>
        <v>Nord-ovest</v>
      </c>
      <c r="E1510" t="str">
        <f>VLOOKUP(A1510,ref_prov!_xlnm._FilterDatabase,5,FALSE)</f>
        <v>Lombardia</v>
      </c>
      <c r="F1510" t="str">
        <f>VLOOKUP(A1510,ref_prov!_xlnm._FilterDatabase,6,FALSE)</f>
        <v>Como</v>
      </c>
      <c r="G1510" s="4" t="s">
        <v>9421</v>
      </c>
      <c r="H1510">
        <f>VLOOKUP(A1510,popolaz!$A$1:$D$7907,2,FALSE)</f>
        <v>1505</v>
      </c>
      <c r="I1510">
        <f>VLOOKUP(A1510,popolaz!$A$1:$D$7907,3,FALSE)</f>
        <v>1639</v>
      </c>
      <c r="J1510">
        <f>VLOOKUP(A1510,popolaz!$A$1:$D$7907,4,FALSE)</f>
        <v>3144</v>
      </c>
    </row>
    <row r="1511" spans="1:10" x14ac:dyDescent="0.4">
      <c r="A1511" s="3" t="s">
        <v>3031</v>
      </c>
      <c r="B1511" s="2" t="s">
        <v>9252</v>
      </c>
      <c r="C1511" s="2">
        <v>13048</v>
      </c>
      <c r="D1511" t="str">
        <f>VLOOKUP(A1511,ref_prov!_xlnm._FilterDatabase,4,FALSE)</f>
        <v>Nord-ovest</v>
      </c>
      <c r="E1511" t="str">
        <f>VLOOKUP(A1511,ref_prov!_xlnm._FilterDatabase,5,FALSE)</f>
        <v>Lombardia</v>
      </c>
      <c r="F1511" t="str">
        <f>VLOOKUP(A1511,ref_prov!_xlnm._FilterDatabase,6,FALSE)</f>
        <v>Como</v>
      </c>
      <c r="G1511" s="4" t="s">
        <v>9422</v>
      </c>
      <c r="H1511">
        <f>VLOOKUP(A1511,popolaz!$A$1:$D$7907,2,FALSE)</f>
        <v>3278</v>
      </c>
      <c r="I1511">
        <f>VLOOKUP(A1511,popolaz!$A$1:$D$7907,3,FALSE)</f>
        <v>3291</v>
      </c>
      <c r="J1511">
        <f>VLOOKUP(A1511,popolaz!$A$1:$D$7907,4,FALSE)</f>
        <v>6569</v>
      </c>
    </row>
    <row r="1512" spans="1:10" x14ac:dyDescent="0.4">
      <c r="A1512" s="3" t="s">
        <v>3032</v>
      </c>
      <c r="B1512" s="2" t="s">
        <v>9252</v>
      </c>
      <c r="C1512" s="2">
        <v>13052</v>
      </c>
      <c r="D1512" t="str">
        <f>VLOOKUP(A1512,ref_prov!_xlnm._FilterDatabase,4,FALSE)</f>
        <v>Nord-ovest</v>
      </c>
      <c r="E1512" t="str">
        <f>VLOOKUP(A1512,ref_prov!_xlnm._FilterDatabase,5,FALSE)</f>
        <v>Lombardia</v>
      </c>
      <c r="F1512" t="str">
        <f>VLOOKUP(A1512,ref_prov!_xlnm._FilterDatabase,6,FALSE)</f>
        <v>Como</v>
      </c>
      <c r="G1512" s="4" t="s">
        <v>9423</v>
      </c>
      <c r="H1512">
        <f>VLOOKUP(A1512,popolaz!$A$1:$D$7907,2,FALSE)</f>
        <v>803</v>
      </c>
      <c r="I1512">
        <f>VLOOKUP(A1512,popolaz!$A$1:$D$7907,3,FALSE)</f>
        <v>841</v>
      </c>
      <c r="J1512">
        <f>VLOOKUP(A1512,popolaz!$A$1:$D$7907,4,FALSE)</f>
        <v>1644</v>
      </c>
    </row>
    <row r="1513" spans="1:10" x14ac:dyDescent="0.4">
      <c r="A1513" s="3" t="s">
        <v>3033</v>
      </c>
      <c r="B1513" s="2" t="s">
        <v>9252</v>
      </c>
      <c r="C1513" s="2">
        <v>13053</v>
      </c>
      <c r="D1513" t="str">
        <f>VLOOKUP(A1513,ref_prov!_xlnm._FilterDatabase,4,FALSE)</f>
        <v>Nord-ovest</v>
      </c>
      <c r="E1513" t="str">
        <f>VLOOKUP(A1513,ref_prov!_xlnm._FilterDatabase,5,FALSE)</f>
        <v>Lombardia</v>
      </c>
      <c r="F1513" t="str">
        <f>VLOOKUP(A1513,ref_prov!_xlnm._FilterDatabase,6,FALSE)</f>
        <v>Como</v>
      </c>
      <c r="G1513" s="4" t="s">
        <v>9424</v>
      </c>
      <c r="H1513">
        <f>VLOOKUP(A1513,popolaz!$A$1:$D$7907,2,FALSE)</f>
        <v>2462</v>
      </c>
      <c r="I1513">
        <f>VLOOKUP(A1513,popolaz!$A$1:$D$7907,3,FALSE)</f>
        <v>2549</v>
      </c>
      <c r="J1513">
        <f>VLOOKUP(A1513,popolaz!$A$1:$D$7907,4,FALSE)</f>
        <v>5011</v>
      </c>
    </row>
    <row r="1514" spans="1:10" x14ac:dyDescent="0.4">
      <c r="A1514" s="3" t="s">
        <v>3034</v>
      </c>
      <c r="B1514" s="2" t="s">
        <v>9252</v>
      </c>
      <c r="C1514" s="2">
        <v>13055</v>
      </c>
      <c r="D1514" t="str">
        <f>VLOOKUP(A1514,ref_prov!_xlnm._FilterDatabase,4,FALSE)</f>
        <v>Nord-ovest</v>
      </c>
      <c r="E1514" t="str">
        <f>VLOOKUP(A1514,ref_prov!_xlnm._FilterDatabase,5,FALSE)</f>
        <v>Lombardia</v>
      </c>
      <c r="F1514" t="str">
        <f>VLOOKUP(A1514,ref_prov!_xlnm._FilterDatabase,6,FALSE)</f>
        <v>Como</v>
      </c>
      <c r="G1514" s="4" t="s">
        <v>9425</v>
      </c>
      <c r="H1514">
        <f>VLOOKUP(A1514,popolaz!$A$1:$D$7907,2,FALSE)</f>
        <v>1604</v>
      </c>
      <c r="I1514">
        <f>VLOOKUP(A1514,popolaz!$A$1:$D$7907,3,FALSE)</f>
        <v>1690</v>
      </c>
      <c r="J1514">
        <f>VLOOKUP(A1514,popolaz!$A$1:$D$7907,4,FALSE)</f>
        <v>3294</v>
      </c>
    </row>
    <row r="1515" spans="1:10" x14ac:dyDescent="0.4">
      <c r="A1515" s="3" t="s">
        <v>3035</v>
      </c>
      <c r="B1515" s="2" t="s">
        <v>9252</v>
      </c>
      <c r="C1515" s="2">
        <v>13058</v>
      </c>
      <c r="D1515" t="str">
        <f>VLOOKUP(A1515,ref_prov!_xlnm._FilterDatabase,4,FALSE)</f>
        <v>Nord-ovest</v>
      </c>
      <c r="E1515" t="str">
        <f>VLOOKUP(A1515,ref_prov!_xlnm._FilterDatabase,5,FALSE)</f>
        <v>Lombardia</v>
      </c>
      <c r="F1515" t="str">
        <f>VLOOKUP(A1515,ref_prov!_xlnm._FilterDatabase,6,FALSE)</f>
        <v>Como</v>
      </c>
      <c r="G1515" s="4" t="s">
        <v>9426</v>
      </c>
      <c r="H1515">
        <f>VLOOKUP(A1515,popolaz!$A$1:$D$7907,2,FALSE)</f>
        <v>651</v>
      </c>
      <c r="I1515">
        <f>VLOOKUP(A1515,popolaz!$A$1:$D$7907,3,FALSE)</f>
        <v>614</v>
      </c>
      <c r="J1515">
        <f>VLOOKUP(A1515,popolaz!$A$1:$D$7907,4,FALSE)</f>
        <v>1265</v>
      </c>
    </row>
    <row r="1516" spans="1:10" x14ac:dyDescent="0.4">
      <c r="A1516" s="3" t="s">
        <v>3036</v>
      </c>
      <c r="B1516" s="2" t="s">
        <v>9252</v>
      </c>
      <c r="C1516" s="2">
        <v>13059</v>
      </c>
      <c r="D1516" t="str">
        <f>VLOOKUP(A1516,ref_prov!_xlnm._FilterDatabase,4,FALSE)</f>
        <v>Nord-ovest</v>
      </c>
      <c r="E1516" t="str">
        <f>VLOOKUP(A1516,ref_prov!_xlnm._FilterDatabase,5,FALSE)</f>
        <v>Lombardia</v>
      </c>
      <c r="F1516" t="str">
        <f>VLOOKUP(A1516,ref_prov!_xlnm._FilterDatabase,6,FALSE)</f>
        <v>Como</v>
      </c>
      <c r="G1516" s="4" t="s">
        <v>9427</v>
      </c>
      <c r="H1516">
        <f>VLOOKUP(A1516,popolaz!$A$1:$D$7907,2,FALSE)</f>
        <v>440</v>
      </c>
      <c r="I1516">
        <f>VLOOKUP(A1516,popolaz!$A$1:$D$7907,3,FALSE)</f>
        <v>463</v>
      </c>
      <c r="J1516">
        <f>VLOOKUP(A1516,popolaz!$A$1:$D$7907,4,FALSE)</f>
        <v>903</v>
      </c>
    </row>
    <row r="1517" spans="1:10" x14ac:dyDescent="0.4">
      <c r="A1517" s="3" t="s">
        <v>3037</v>
      </c>
      <c r="B1517" s="2" t="s">
        <v>9252</v>
      </c>
      <c r="C1517" s="2">
        <v>13062</v>
      </c>
      <c r="D1517" t="str">
        <f>VLOOKUP(A1517,ref_prov!_xlnm._FilterDatabase,4,FALSE)</f>
        <v>Nord-ovest</v>
      </c>
      <c r="E1517" t="str">
        <f>VLOOKUP(A1517,ref_prov!_xlnm._FilterDatabase,5,FALSE)</f>
        <v>Lombardia</v>
      </c>
      <c r="F1517" t="str">
        <f>VLOOKUP(A1517,ref_prov!_xlnm._FilterDatabase,6,FALSE)</f>
        <v>Como</v>
      </c>
      <c r="G1517" s="4" t="s">
        <v>9428</v>
      </c>
      <c r="H1517">
        <f>VLOOKUP(A1517,popolaz!$A$1:$D$7907,2,FALSE)</f>
        <v>96</v>
      </c>
      <c r="I1517">
        <f>VLOOKUP(A1517,popolaz!$A$1:$D$7907,3,FALSE)</f>
        <v>93</v>
      </c>
      <c r="J1517">
        <f>VLOOKUP(A1517,popolaz!$A$1:$D$7907,4,FALSE)</f>
        <v>189</v>
      </c>
    </row>
    <row r="1518" spans="1:10" x14ac:dyDescent="0.4">
      <c r="A1518" s="3" t="s">
        <v>3039</v>
      </c>
      <c r="B1518" s="2" t="s">
        <v>9252</v>
      </c>
      <c r="C1518" s="2">
        <v>13063</v>
      </c>
      <c r="D1518" t="str">
        <f>VLOOKUP(A1518,ref_prov!_xlnm._FilterDatabase,4,FALSE)</f>
        <v>Nord-ovest</v>
      </c>
      <c r="E1518" t="str">
        <f>VLOOKUP(A1518,ref_prov!_xlnm._FilterDatabase,5,FALSE)</f>
        <v>Lombardia</v>
      </c>
      <c r="F1518" t="str">
        <f>VLOOKUP(A1518,ref_prov!_xlnm._FilterDatabase,6,FALSE)</f>
        <v>Como</v>
      </c>
      <c r="G1518" s="4" t="s">
        <v>9429</v>
      </c>
      <c r="H1518">
        <f>VLOOKUP(A1518,popolaz!$A$1:$D$7907,2,FALSE)</f>
        <v>279</v>
      </c>
      <c r="I1518">
        <f>VLOOKUP(A1518,popolaz!$A$1:$D$7907,3,FALSE)</f>
        <v>293</v>
      </c>
      <c r="J1518">
        <f>VLOOKUP(A1518,popolaz!$A$1:$D$7907,4,FALSE)</f>
        <v>572</v>
      </c>
    </row>
    <row r="1519" spans="1:10" x14ac:dyDescent="0.4">
      <c r="A1519" s="3" t="s">
        <v>3040</v>
      </c>
      <c r="B1519" s="2" t="s">
        <v>9252</v>
      </c>
      <c r="C1519" s="2">
        <v>13064</v>
      </c>
      <c r="D1519" t="str">
        <f>VLOOKUP(A1519,ref_prov!_xlnm._FilterDatabase,4,FALSE)</f>
        <v>Nord-ovest</v>
      </c>
      <c r="E1519" t="str">
        <f>VLOOKUP(A1519,ref_prov!_xlnm._FilterDatabase,5,FALSE)</f>
        <v>Lombardia</v>
      </c>
      <c r="F1519" t="str">
        <f>VLOOKUP(A1519,ref_prov!_xlnm._FilterDatabase,6,FALSE)</f>
        <v>Como</v>
      </c>
      <c r="G1519" s="4" t="s">
        <v>9430</v>
      </c>
      <c r="H1519">
        <f>VLOOKUP(A1519,popolaz!$A$1:$D$7907,2,FALSE)</f>
        <v>4567</v>
      </c>
      <c r="I1519">
        <f>VLOOKUP(A1519,popolaz!$A$1:$D$7907,3,FALSE)</f>
        <v>4707</v>
      </c>
      <c r="J1519">
        <f>VLOOKUP(A1519,popolaz!$A$1:$D$7907,4,FALSE)</f>
        <v>9274</v>
      </c>
    </row>
    <row r="1520" spans="1:10" x14ac:dyDescent="0.4">
      <c r="A1520" s="3" t="s">
        <v>3041</v>
      </c>
      <c r="B1520" s="2" t="s">
        <v>9252</v>
      </c>
      <c r="C1520" s="2">
        <v>13065</v>
      </c>
      <c r="D1520" t="str">
        <f>VLOOKUP(A1520,ref_prov!_xlnm._FilterDatabase,4,FALSE)</f>
        <v>Nord-ovest</v>
      </c>
      <c r="E1520" t="str">
        <f>VLOOKUP(A1520,ref_prov!_xlnm._FilterDatabase,5,FALSE)</f>
        <v>Lombardia</v>
      </c>
      <c r="F1520" t="str">
        <f>VLOOKUP(A1520,ref_prov!_xlnm._FilterDatabase,6,FALSE)</f>
        <v>Como</v>
      </c>
      <c r="G1520" s="4" t="s">
        <v>9431</v>
      </c>
      <c r="H1520">
        <f>VLOOKUP(A1520,popolaz!$A$1:$D$7907,2,FALSE)</f>
        <v>3085</v>
      </c>
      <c r="I1520">
        <f>VLOOKUP(A1520,popolaz!$A$1:$D$7907,3,FALSE)</f>
        <v>3317</v>
      </c>
      <c r="J1520">
        <f>VLOOKUP(A1520,popolaz!$A$1:$D$7907,4,FALSE)</f>
        <v>6402</v>
      </c>
    </row>
    <row r="1521" spans="1:10" x14ac:dyDescent="0.4">
      <c r="A1521" s="3" t="s">
        <v>3042</v>
      </c>
      <c r="B1521" s="2" t="s">
        <v>9252</v>
      </c>
      <c r="C1521" s="2">
        <v>13068</v>
      </c>
      <c r="D1521" t="str">
        <f>VLOOKUP(A1521,ref_prov!_xlnm._FilterDatabase,4,FALSE)</f>
        <v>Nord-ovest</v>
      </c>
      <c r="E1521" t="str">
        <f>VLOOKUP(A1521,ref_prov!_xlnm._FilterDatabase,5,FALSE)</f>
        <v>Lombardia</v>
      </c>
      <c r="F1521" t="str">
        <f>VLOOKUP(A1521,ref_prov!_xlnm._FilterDatabase,6,FALSE)</f>
        <v>Como</v>
      </c>
      <c r="G1521" s="4" t="s">
        <v>9432</v>
      </c>
      <c r="H1521">
        <f>VLOOKUP(A1521,popolaz!$A$1:$D$7907,2,FALSE)</f>
        <v>1080</v>
      </c>
      <c r="I1521">
        <f>VLOOKUP(A1521,popolaz!$A$1:$D$7907,3,FALSE)</f>
        <v>1041</v>
      </c>
      <c r="J1521">
        <f>VLOOKUP(A1521,popolaz!$A$1:$D$7907,4,FALSE)</f>
        <v>2121</v>
      </c>
    </row>
    <row r="1522" spans="1:10" x14ac:dyDescent="0.4">
      <c r="A1522" s="3" t="s">
        <v>3043</v>
      </c>
      <c r="B1522" s="2" t="s">
        <v>9252</v>
      </c>
      <c r="C1522" s="2">
        <v>13071</v>
      </c>
      <c r="D1522" t="str">
        <f>VLOOKUP(A1522,ref_prov!_xlnm._FilterDatabase,4,FALSE)</f>
        <v>Nord-ovest</v>
      </c>
      <c r="E1522" t="str">
        <f>VLOOKUP(A1522,ref_prov!_xlnm._FilterDatabase,5,FALSE)</f>
        <v>Lombardia</v>
      </c>
      <c r="F1522" t="str">
        <f>VLOOKUP(A1522,ref_prov!_xlnm._FilterDatabase,6,FALSE)</f>
        <v>Como</v>
      </c>
      <c r="G1522" s="4" t="s">
        <v>9433</v>
      </c>
      <c r="H1522">
        <f>VLOOKUP(A1522,popolaz!$A$1:$D$7907,2,FALSE)</f>
        <v>281</v>
      </c>
      <c r="I1522">
        <f>VLOOKUP(A1522,popolaz!$A$1:$D$7907,3,FALSE)</f>
        <v>258</v>
      </c>
      <c r="J1522">
        <f>VLOOKUP(A1522,popolaz!$A$1:$D$7907,4,FALSE)</f>
        <v>539</v>
      </c>
    </row>
    <row r="1523" spans="1:10" x14ac:dyDescent="0.4">
      <c r="A1523" s="3" t="s">
        <v>3044</v>
      </c>
      <c r="B1523" s="2" t="s">
        <v>9252</v>
      </c>
      <c r="C1523" s="2">
        <v>13074</v>
      </c>
      <c r="D1523" t="str">
        <f>VLOOKUP(A1523,ref_prov!_xlnm._FilterDatabase,4,FALSE)</f>
        <v>Nord-ovest</v>
      </c>
      <c r="E1523" t="str">
        <f>VLOOKUP(A1523,ref_prov!_xlnm._FilterDatabase,5,FALSE)</f>
        <v>Lombardia</v>
      </c>
      <c r="F1523" t="str">
        <f>VLOOKUP(A1523,ref_prov!_xlnm._FilterDatabase,6,FALSE)</f>
        <v>Como</v>
      </c>
      <c r="G1523" s="4" t="s">
        <v>9434</v>
      </c>
      <c r="H1523">
        <f>VLOOKUP(A1523,popolaz!$A$1:$D$7907,2,FALSE)</f>
        <v>224</v>
      </c>
      <c r="I1523">
        <f>VLOOKUP(A1523,popolaz!$A$1:$D$7907,3,FALSE)</f>
        <v>223</v>
      </c>
      <c r="J1523">
        <f>VLOOKUP(A1523,popolaz!$A$1:$D$7907,4,FALSE)</f>
        <v>447</v>
      </c>
    </row>
    <row r="1524" spans="1:10" x14ac:dyDescent="0.4">
      <c r="A1524" s="3" t="s">
        <v>3046</v>
      </c>
      <c r="B1524" s="2" t="s">
        <v>9252</v>
      </c>
      <c r="C1524" s="2">
        <v>13075</v>
      </c>
      <c r="D1524" t="str">
        <f>VLOOKUP(A1524,ref_prov!_xlnm._FilterDatabase,4,FALSE)</f>
        <v>Nord-ovest</v>
      </c>
      <c r="E1524" t="str">
        <f>VLOOKUP(A1524,ref_prov!_xlnm._FilterDatabase,5,FALSE)</f>
        <v>Lombardia</v>
      </c>
      <c r="F1524" t="str">
        <f>VLOOKUP(A1524,ref_prov!_xlnm._FilterDatabase,6,FALSE)</f>
        <v>Como</v>
      </c>
      <c r="G1524" s="4" t="s">
        <v>9435</v>
      </c>
      <c r="H1524">
        <f>VLOOKUP(A1524,popolaz!$A$1:$D$7907,2,FALSE)</f>
        <v>40411</v>
      </c>
      <c r="I1524">
        <f>VLOOKUP(A1524,popolaz!$A$1:$D$7907,3,FALSE)</f>
        <v>42950</v>
      </c>
      <c r="J1524">
        <f>VLOOKUP(A1524,popolaz!$A$1:$D$7907,4,FALSE)</f>
        <v>83361</v>
      </c>
    </row>
    <row r="1525" spans="1:10" x14ac:dyDescent="0.4">
      <c r="A1525" s="3" t="s">
        <v>3047</v>
      </c>
      <c r="B1525" s="2" t="s">
        <v>9252</v>
      </c>
      <c r="C1525" s="2">
        <v>13077</v>
      </c>
      <c r="D1525" t="str">
        <f>VLOOKUP(A1525,ref_prov!_xlnm._FilterDatabase,4,FALSE)</f>
        <v>Nord-ovest</v>
      </c>
      <c r="E1525" t="str">
        <f>VLOOKUP(A1525,ref_prov!_xlnm._FilterDatabase,5,FALSE)</f>
        <v>Lombardia</v>
      </c>
      <c r="F1525" t="str">
        <f>VLOOKUP(A1525,ref_prov!_xlnm._FilterDatabase,6,FALSE)</f>
        <v>Como</v>
      </c>
      <c r="G1525" s="4" t="s">
        <v>9436</v>
      </c>
      <c r="H1525">
        <f>VLOOKUP(A1525,popolaz!$A$1:$D$7907,2,FALSE)</f>
        <v>422</v>
      </c>
      <c r="I1525">
        <f>VLOOKUP(A1525,popolaz!$A$1:$D$7907,3,FALSE)</f>
        <v>425</v>
      </c>
      <c r="J1525">
        <f>VLOOKUP(A1525,popolaz!$A$1:$D$7907,4,FALSE)</f>
        <v>847</v>
      </c>
    </row>
    <row r="1526" spans="1:10" x14ac:dyDescent="0.4">
      <c r="A1526" s="3" t="s">
        <v>3048</v>
      </c>
      <c r="B1526" s="2" t="s">
        <v>9252</v>
      </c>
      <c r="C1526" s="2">
        <v>13083</v>
      </c>
      <c r="D1526" t="str">
        <f>VLOOKUP(A1526,ref_prov!_xlnm._FilterDatabase,4,FALSE)</f>
        <v>Nord-ovest</v>
      </c>
      <c r="E1526" t="str">
        <f>VLOOKUP(A1526,ref_prov!_xlnm._FilterDatabase,5,FALSE)</f>
        <v>Lombardia</v>
      </c>
      <c r="F1526" t="str">
        <f>VLOOKUP(A1526,ref_prov!_xlnm._FilterDatabase,6,FALSE)</f>
        <v>Como</v>
      </c>
      <c r="G1526" s="4" t="s">
        <v>9437</v>
      </c>
      <c r="H1526">
        <f>VLOOKUP(A1526,popolaz!$A$1:$D$7907,2,FALSE)</f>
        <v>336</v>
      </c>
      <c r="I1526">
        <f>VLOOKUP(A1526,popolaz!$A$1:$D$7907,3,FALSE)</f>
        <v>355</v>
      </c>
      <c r="J1526">
        <f>VLOOKUP(A1526,popolaz!$A$1:$D$7907,4,FALSE)</f>
        <v>691</v>
      </c>
    </row>
    <row r="1527" spans="1:10" x14ac:dyDescent="0.4">
      <c r="A1527" s="3" t="s">
        <v>3049</v>
      </c>
      <c r="B1527" s="2" t="s">
        <v>9252</v>
      </c>
      <c r="C1527" s="2">
        <v>13084</v>
      </c>
      <c r="D1527" t="str">
        <f>VLOOKUP(A1527,ref_prov!_xlnm._FilterDatabase,4,FALSE)</f>
        <v>Nord-ovest</v>
      </c>
      <c r="E1527" t="str">
        <f>VLOOKUP(A1527,ref_prov!_xlnm._FilterDatabase,5,FALSE)</f>
        <v>Lombardia</v>
      </c>
      <c r="F1527" t="str">
        <f>VLOOKUP(A1527,ref_prov!_xlnm._FilterDatabase,6,FALSE)</f>
        <v>Como</v>
      </c>
      <c r="G1527" s="4" t="s">
        <v>9438</v>
      </c>
      <c r="H1527">
        <f>VLOOKUP(A1527,popolaz!$A$1:$D$7907,2,FALSE)</f>
        <v>1729</v>
      </c>
      <c r="I1527">
        <f>VLOOKUP(A1527,popolaz!$A$1:$D$7907,3,FALSE)</f>
        <v>1713</v>
      </c>
      <c r="J1527">
        <f>VLOOKUP(A1527,popolaz!$A$1:$D$7907,4,FALSE)</f>
        <v>3442</v>
      </c>
    </row>
    <row r="1528" spans="1:10" x14ac:dyDescent="0.4">
      <c r="A1528" s="3" t="s">
        <v>3050</v>
      </c>
      <c r="B1528" s="2" t="s">
        <v>9252</v>
      </c>
      <c r="C1528" s="2">
        <v>13085</v>
      </c>
      <c r="D1528" t="str">
        <f>VLOOKUP(A1528,ref_prov!_xlnm._FilterDatabase,4,FALSE)</f>
        <v>Nord-ovest</v>
      </c>
      <c r="E1528" t="str">
        <f>VLOOKUP(A1528,ref_prov!_xlnm._FilterDatabase,5,FALSE)</f>
        <v>Lombardia</v>
      </c>
      <c r="F1528" t="str">
        <f>VLOOKUP(A1528,ref_prov!_xlnm._FilterDatabase,6,FALSE)</f>
        <v>Como</v>
      </c>
      <c r="G1528" s="4" t="s">
        <v>9439</v>
      </c>
      <c r="H1528">
        <f>VLOOKUP(A1528,popolaz!$A$1:$D$7907,2,FALSE)</f>
        <v>114</v>
      </c>
      <c r="I1528">
        <f>VLOOKUP(A1528,popolaz!$A$1:$D$7907,3,FALSE)</f>
        <v>104</v>
      </c>
      <c r="J1528">
        <f>VLOOKUP(A1528,popolaz!$A$1:$D$7907,4,FALSE)</f>
        <v>218</v>
      </c>
    </row>
    <row r="1529" spans="1:10" x14ac:dyDescent="0.4">
      <c r="A1529" s="3" t="s">
        <v>3051</v>
      </c>
      <c r="B1529" s="2" t="s">
        <v>9252</v>
      </c>
      <c r="C1529" s="2">
        <v>13087</v>
      </c>
      <c r="D1529" t="str">
        <f>VLOOKUP(A1529,ref_prov!_xlnm._FilterDatabase,4,FALSE)</f>
        <v>Nord-ovest</v>
      </c>
      <c r="E1529" t="str">
        <f>VLOOKUP(A1529,ref_prov!_xlnm._FilterDatabase,5,FALSE)</f>
        <v>Lombardia</v>
      </c>
      <c r="F1529" t="str">
        <f>VLOOKUP(A1529,ref_prov!_xlnm._FilterDatabase,6,FALSE)</f>
        <v>Como</v>
      </c>
      <c r="G1529" s="4" t="s">
        <v>9440</v>
      </c>
      <c r="H1529">
        <f>VLOOKUP(A1529,popolaz!$A$1:$D$7907,2,FALSE)</f>
        <v>313</v>
      </c>
      <c r="I1529">
        <f>VLOOKUP(A1529,popolaz!$A$1:$D$7907,3,FALSE)</f>
        <v>323</v>
      </c>
      <c r="J1529">
        <f>VLOOKUP(A1529,popolaz!$A$1:$D$7907,4,FALSE)</f>
        <v>636</v>
      </c>
    </row>
    <row r="1530" spans="1:10" x14ac:dyDescent="0.4">
      <c r="A1530" s="3" t="s">
        <v>3052</v>
      </c>
      <c r="B1530" s="2" t="s">
        <v>9252</v>
      </c>
      <c r="C1530" s="2">
        <v>13089</v>
      </c>
      <c r="D1530" t="str">
        <f>VLOOKUP(A1530,ref_prov!_xlnm._FilterDatabase,4,FALSE)</f>
        <v>Nord-ovest</v>
      </c>
      <c r="E1530" t="str">
        <f>VLOOKUP(A1530,ref_prov!_xlnm._FilterDatabase,5,FALSE)</f>
        <v>Lombardia</v>
      </c>
      <c r="F1530" t="str">
        <f>VLOOKUP(A1530,ref_prov!_xlnm._FilterDatabase,6,FALSE)</f>
        <v>Como</v>
      </c>
      <c r="G1530" s="4" t="s">
        <v>9441</v>
      </c>
      <c r="H1530">
        <f>VLOOKUP(A1530,popolaz!$A$1:$D$7907,2,FALSE)</f>
        <v>719</v>
      </c>
      <c r="I1530">
        <f>VLOOKUP(A1530,popolaz!$A$1:$D$7907,3,FALSE)</f>
        <v>732</v>
      </c>
      <c r="J1530">
        <f>VLOOKUP(A1530,popolaz!$A$1:$D$7907,4,FALSE)</f>
        <v>1451</v>
      </c>
    </row>
    <row r="1531" spans="1:10" x14ac:dyDescent="0.4">
      <c r="A1531" s="3" t="s">
        <v>3053</v>
      </c>
      <c r="B1531" s="2" t="s">
        <v>9252</v>
      </c>
      <c r="C1531" s="2">
        <v>13090</v>
      </c>
      <c r="D1531" t="str">
        <f>VLOOKUP(A1531,ref_prov!_xlnm._FilterDatabase,4,FALSE)</f>
        <v>Nord-ovest</v>
      </c>
      <c r="E1531" t="str">
        <f>VLOOKUP(A1531,ref_prov!_xlnm._FilterDatabase,5,FALSE)</f>
        <v>Lombardia</v>
      </c>
      <c r="F1531" t="str">
        <f>VLOOKUP(A1531,ref_prov!_xlnm._FilterDatabase,6,FALSE)</f>
        <v>Como</v>
      </c>
      <c r="G1531" s="4" t="s">
        <v>9442</v>
      </c>
      <c r="H1531">
        <f>VLOOKUP(A1531,popolaz!$A$1:$D$7907,2,FALSE)</f>
        <v>1569</v>
      </c>
      <c r="I1531">
        <f>VLOOKUP(A1531,popolaz!$A$1:$D$7907,3,FALSE)</f>
        <v>1664</v>
      </c>
      <c r="J1531">
        <f>VLOOKUP(A1531,popolaz!$A$1:$D$7907,4,FALSE)</f>
        <v>3233</v>
      </c>
    </row>
    <row r="1532" spans="1:10" x14ac:dyDescent="0.4">
      <c r="A1532" s="3" t="s">
        <v>3054</v>
      </c>
      <c r="B1532" s="2" t="s">
        <v>9252</v>
      </c>
      <c r="C1532" s="2">
        <v>13092</v>
      </c>
      <c r="D1532" t="str">
        <f>VLOOKUP(A1532,ref_prov!_xlnm._FilterDatabase,4,FALSE)</f>
        <v>Nord-ovest</v>
      </c>
      <c r="E1532" t="str">
        <f>VLOOKUP(A1532,ref_prov!_xlnm._FilterDatabase,5,FALSE)</f>
        <v>Lombardia</v>
      </c>
      <c r="F1532" t="str">
        <f>VLOOKUP(A1532,ref_prov!_xlnm._FilterDatabase,6,FALSE)</f>
        <v>Como</v>
      </c>
      <c r="G1532" s="4" t="s">
        <v>9443</v>
      </c>
      <c r="H1532">
        <f>VLOOKUP(A1532,popolaz!$A$1:$D$7907,2,FALSE)</f>
        <v>114</v>
      </c>
      <c r="I1532">
        <f>VLOOKUP(A1532,popolaz!$A$1:$D$7907,3,FALSE)</f>
        <v>122</v>
      </c>
      <c r="J1532">
        <f>VLOOKUP(A1532,popolaz!$A$1:$D$7907,4,FALSE)</f>
        <v>236</v>
      </c>
    </row>
    <row r="1533" spans="1:10" x14ac:dyDescent="0.4">
      <c r="A1533" s="3" t="s">
        <v>3055</v>
      </c>
      <c r="B1533" s="2" t="s">
        <v>9252</v>
      </c>
      <c r="C1533" s="2">
        <v>13095</v>
      </c>
      <c r="D1533" t="str">
        <f>VLOOKUP(A1533,ref_prov!_xlnm._FilterDatabase,4,FALSE)</f>
        <v>Nord-ovest</v>
      </c>
      <c r="E1533" t="str">
        <f>VLOOKUP(A1533,ref_prov!_xlnm._FilterDatabase,5,FALSE)</f>
        <v>Lombardia</v>
      </c>
      <c r="F1533" t="str">
        <f>VLOOKUP(A1533,ref_prov!_xlnm._FilterDatabase,6,FALSE)</f>
        <v>Como</v>
      </c>
      <c r="G1533" s="4" t="s">
        <v>9444</v>
      </c>
      <c r="H1533">
        <f>VLOOKUP(A1533,popolaz!$A$1:$D$7907,2,FALSE)</f>
        <v>7780</v>
      </c>
      <c r="I1533">
        <f>VLOOKUP(A1533,popolaz!$A$1:$D$7907,3,FALSE)</f>
        <v>8311</v>
      </c>
      <c r="J1533">
        <f>VLOOKUP(A1533,popolaz!$A$1:$D$7907,4,FALSE)</f>
        <v>16091</v>
      </c>
    </row>
    <row r="1534" spans="1:10" x14ac:dyDescent="0.4">
      <c r="A1534" s="3" t="s">
        <v>3056</v>
      </c>
      <c r="B1534" s="2" t="s">
        <v>9252</v>
      </c>
      <c r="C1534" s="2">
        <v>13097</v>
      </c>
      <c r="D1534" t="str">
        <f>VLOOKUP(A1534,ref_prov!_xlnm._FilterDatabase,4,FALSE)</f>
        <v>Nord-ovest</v>
      </c>
      <c r="E1534" t="str">
        <f>VLOOKUP(A1534,ref_prov!_xlnm._FilterDatabase,5,FALSE)</f>
        <v>Lombardia</v>
      </c>
      <c r="F1534" t="str">
        <f>VLOOKUP(A1534,ref_prov!_xlnm._FilterDatabase,6,FALSE)</f>
        <v>Como</v>
      </c>
      <c r="G1534" s="4" t="s">
        <v>9445</v>
      </c>
      <c r="H1534">
        <f>VLOOKUP(A1534,popolaz!$A$1:$D$7907,2,FALSE)</f>
        <v>1272</v>
      </c>
      <c r="I1534">
        <f>VLOOKUP(A1534,popolaz!$A$1:$D$7907,3,FALSE)</f>
        <v>1303</v>
      </c>
      <c r="J1534">
        <f>VLOOKUP(A1534,popolaz!$A$1:$D$7907,4,FALSE)</f>
        <v>2575</v>
      </c>
    </row>
    <row r="1535" spans="1:10" x14ac:dyDescent="0.4">
      <c r="A1535" s="3" t="s">
        <v>3057</v>
      </c>
      <c r="B1535" s="2" t="s">
        <v>9252</v>
      </c>
      <c r="C1535" s="2">
        <v>13098</v>
      </c>
      <c r="D1535" t="str">
        <f>VLOOKUP(A1535,ref_prov!_xlnm._FilterDatabase,4,FALSE)</f>
        <v>Nord-ovest</v>
      </c>
      <c r="E1535" t="str">
        <f>VLOOKUP(A1535,ref_prov!_xlnm._FilterDatabase,5,FALSE)</f>
        <v>Lombardia</v>
      </c>
      <c r="F1535" t="str">
        <f>VLOOKUP(A1535,ref_prov!_xlnm._FilterDatabase,6,FALSE)</f>
        <v>Como</v>
      </c>
      <c r="G1535" s="4" t="s">
        <v>9446</v>
      </c>
      <c r="H1535">
        <f>VLOOKUP(A1535,popolaz!$A$1:$D$7907,2,FALSE)</f>
        <v>583</v>
      </c>
      <c r="I1535">
        <f>VLOOKUP(A1535,popolaz!$A$1:$D$7907,3,FALSE)</f>
        <v>565</v>
      </c>
      <c r="J1535">
        <f>VLOOKUP(A1535,popolaz!$A$1:$D$7907,4,FALSE)</f>
        <v>1148</v>
      </c>
    </row>
    <row r="1536" spans="1:10" x14ac:dyDescent="0.4">
      <c r="A1536" s="3" t="s">
        <v>3058</v>
      </c>
      <c r="B1536" s="2" t="s">
        <v>9252</v>
      </c>
      <c r="C1536" s="2">
        <v>13099</v>
      </c>
      <c r="D1536" t="str">
        <f>VLOOKUP(A1536,ref_prov!_xlnm._FilterDatabase,4,FALSE)</f>
        <v>Nord-ovest</v>
      </c>
      <c r="E1536" t="str">
        <f>VLOOKUP(A1536,ref_prov!_xlnm._FilterDatabase,5,FALSE)</f>
        <v>Lombardia</v>
      </c>
      <c r="F1536" t="str">
        <f>VLOOKUP(A1536,ref_prov!_xlnm._FilterDatabase,6,FALSE)</f>
        <v>Como</v>
      </c>
      <c r="G1536" s="4" t="s">
        <v>9447</v>
      </c>
      <c r="H1536">
        <f>VLOOKUP(A1536,popolaz!$A$1:$D$7907,2,FALSE)</f>
        <v>2394</v>
      </c>
      <c r="I1536">
        <f>VLOOKUP(A1536,popolaz!$A$1:$D$7907,3,FALSE)</f>
        <v>2437</v>
      </c>
      <c r="J1536">
        <f>VLOOKUP(A1536,popolaz!$A$1:$D$7907,4,FALSE)</f>
        <v>4831</v>
      </c>
    </row>
    <row r="1537" spans="1:10" x14ac:dyDescent="0.4">
      <c r="A1537" s="3" t="s">
        <v>3059</v>
      </c>
      <c r="B1537" s="2" t="s">
        <v>9252</v>
      </c>
      <c r="C1537" s="2">
        <v>13100</v>
      </c>
      <c r="D1537" t="str">
        <f>VLOOKUP(A1537,ref_prov!_xlnm._FilterDatabase,4,FALSE)</f>
        <v>Nord-ovest</v>
      </c>
      <c r="E1537" t="str">
        <f>VLOOKUP(A1537,ref_prov!_xlnm._FilterDatabase,5,FALSE)</f>
        <v>Lombardia</v>
      </c>
      <c r="F1537" t="str">
        <f>VLOOKUP(A1537,ref_prov!_xlnm._FilterDatabase,6,FALSE)</f>
        <v>Como</v>
      </c>
      <c r="G1537" s="4" t="s">
        <v>9448</v>
      </c>
      <c r="H1537">
        <f>VLOOKUP(A1537,popolaz!$A$1:$D$7907,2,FALSE)</f>
        <v>1636</v>
      </c>
      <c r="I1537">
        <f>VLOOKUP(A1537,popolaz!$A$1:$D$7907,3,FALSE)</f>
        <v>1594</v>
      </c>
      <c r="J1537">
        <f>VLOOKUP(A1537,popolaz!$A$1:$D$7907,4,FALSE)</f>
        <v>3230</v>
      </c>
    </row>
    <row r="1538" spans="1:10" x14ac:dyDescent="0.4">
      <c r="A1538" s="3" t="s">
        <v>3060</v>
      </c>
      <c r="B1538" s="2" t="s">
        <v>9252</v>
      </c>
      <c r="C1538" s="2">
        <v>13101</v>
      </c>
      <c r="D1538" t="str">
        <f>VLOOKUP(A1538,ref_prov!_xlnm._FilterDatabase,4,FALSE)</f>
        <v>Nord-ovest</v>
      </c>
      <c r="E1538" t="str">
        <f>VLOOKUP(A1538,ref_prov!_xlnm._FilterDatabase,5,FALSE)</f>
        <v>Lombardia</v>
      </c>
      <c r="F1538" t="str">
        <f>VLOOKUP(A1538,ref_prov!_xlnm._FilterDatabase,6,FALSE)</f>
        <v>Como</v>
      </c>
      <c r="G1538" s="4" t="s">
        <v>9449</v>
      </c>
      <c r="H1538">
        <f>VLOOKUP(A1538,popolaz!$A$1:$D$7907,2,FALSE)</f>
        <v>2434</v>
      </c>
      <c r="I1538">
        <f>VLOOKUP(A1538,popolaz!$A$1:$D$7907,3,FALSE)</f>
        <v>2534</v>
      </c>
      <c r="J1538">
        <f>VLOOKUP(A1538,popolaz!$A$1:$D$7907,4,FALSE)</f>
        <v>4968</v>
      </c>
    </row>
    <row r="1539" spans="1:10" x14ac:dyDescent="0.4">
      <c r="A1539" s="3" t="s">
        <v>3061</v>
      </c>
      <c r="B1539" s="2" t="s">
        <v>9252</v>
      </c>
      <c r="C1539" s="2">
        <v>13102</v>
      </c>
      <c r="D1539" t="str">
        <f>VLOOKUP(A1539,ref_prov!_xlnm._FilterDatabase,4,FALSE)</f>
        <v>Nord-ovest</v>
      </c>
      <c r="E1539" t="str">
        <f>VLOOKUP(A1539,ref_prov!_xlnm._FilterDatabase,5,FALSE)</f>
        <v>Lombardia</v>
      </c>
      <c r="F1539" t="str">
        <f>VLOOKUP(A1539,ref_prov!_xlnm._FilterDatabase,6,FALSE)</f>
        <v>Como</v>
      </c>
      <c r="G1539" s="4" t="s">
        <v>9450</v>
      </c>
      <c r="H1539">
        <f>VLOOKUP(A1539,popolaz!$A$1:$D$7907,2,FALSE)</f>
        <v>4904</v>
      </c>
      <c r="I1539">
        <f>VLOOKUP(A1539,popolaz!$A$1:$D$7907,3,FALSE)</f>
        <v>4925</v>
      </c>
      <c r="J1539">
        <f>VLOOKUP(A1539,popolaz!$A$1:$D$7907,4,FALSE)</f>
        <v>9829</v>
      </c>
    </row>
    <row r="1540" spans="1:10" x14ac:dyDescent="0.4">
      <c r="A1540" s="3" t="s">
        <v>3062</v>
      </c>
      <c r="B1540" s="2" t="s">
        <v>9252</v>
      </c>
      <c r="C1540" s="2">
        <v>13106</v>
      </c>
      <c r="D1540" t="str">
        <f>VLOOKUP(A1540,ref_prov!_xlnm._FilterDatabase,4,FALSE)</f>
        <v>Nord-ovest</v>
      </c>
      <c r="E1540" t="str">
        <f>VLOOKUP(A1540,ref_prov!_xlnm._FilterDatabase,5,FALSE)</f>
        <v>Lombardia</v>
      </c>
      <c r="F1540" t="str">
        <f>VLOOKUP(A1540,ref_prov!_xlnm._FilterDatabase,6,FALSE)</f>
        <v>Como</v>
      </c>
      <c r="G1540" s="4" t="s">
        <v>9451</v>
      </c>
      <c r="H1540">
        <f>VLOOKUP(A1540,popolaz!$A$1:$D$7907,2,FALSE)</f>
        <v>338</v>
      </c>
      <c r="I1540">
        <f>VLOOKUP(A1540,popolaz!$A$1:$D$7907,3,FALSE)</f>
        <v>338</v>
      </c>
      <c r="J1540">
        <f>VLOOKUP(A1540,popolaz!$A$1:$D$7907,4,FALSE)</f>
        <v>676</v>
      </c>
    </row>
    <row r="1541" spans="1:10" x14ac:dyDescent="0.4">
      <c r="A1541" s="3" t="s">
        <v>3063</v>
      </c>
      <c r="B1541" s="2" t="s">
        <v>9252</v>
      </c>
      <c r="C1541" s="2">
        <v>13107</v>
      </c>
      <c r="D1541" t="str">
        <f>VLOOKUP(A1541,ref_prov!_xlnm._FilterDatabase,4,FALSE)</f>
        <v>Nord-ovest</v>
      </c>
      <c r="E1541" t="str">
        <f>VLOOKUP(A1541,ref_prov!_xlnm._FilterDatabase,5,FALSE)</f>
        <v>Lombardia</v>
      </c>
      <c r="F1541" t="str">
        <f>VLOOKUP(A1541,ref_prov!_xlnm._FilterDatabase,6,FALSE)</f>
        <v>Como</v>
      </c>
      <c r="G1541" s="4" t="s">
        <v>9452</v>
      </c>
      <c r="H1541">
        <f>VLOOKUP(A1541,popolaz!$A$1:$D$7907,2,FALSE)</f>
        <v>534</v>
      </c>
      <c r="I1541">
        <f>VLOOKUP(A1541,popolaz!$A$1:$D$7907,3,FALSE)</f>
        <v>520</v>
      </c>
      <c r="J1541">
        <f>VLOOKUP(A1541,popolaz!$A$1:$D$7907,4,FALSE)</f>
        <v>1054</v>
      </c>
    </row>
    <row r="1542" spans="1:10" x14ac:dyDescent="0.4">
      <c r="A1542" s="3" t="s">
        <v>3064</v>
      </c>
      <c r="B1542" s="2" t="s">
        <v>9252</v>
      </c>
      <c r="C1542" s="2">
        <v>13110</v>
      </c>
      <c r="D1542" t="str">
        <f>VLOOKUP(A1542,ref_prov!_xlnm._FilterDatabase,4,FALSE)</f>
        <v>Nord-ovest</v>
      </c>
      <c r="E1542" t="str">
        <f>VLOOKUP(A1542,ref_prov!_xlnm._FilterDatabase,5,FALSE)</f>
        <v>Lombardia</v>
      </c>
      <c r="F1542" t="str">
        <f>VLOOKUP(A1542,ref_prov!_xlnm._FilterDatabase,6,FALSE)</f>
        <v>Como</v>
      </c>
      <c r="G1542" s="4" t="s">
        <v>9453</v>
      </c>
      <c r="H1542">
        <f>VLOOKUP(A1542,popolaz!$A$1:$D$7907,2,FALSE)</f>
        <v>1355</v>
      </c>
      <c r="I1542">
        <f>VLOOKUP(A1542,popolaz!$A$1:$D$7907,3,FALSE)</f>
        <v>1459</v>
      </c>
      <c r="J1542">
        <f>VLOOKUP(A1542,popolaz!$A$1:$D$7907,4,FALSE)</f>
        <v>2814</v>
      </c>
    </row>
    <row r="1543" spans="1:10" x14ac:dyDescent="0.4">
      <c r="A1543" s="3" t="s">
        <v>3065</v>
      </c>
      <c r="B1543" s="2" t="s">
        <v>9252</v>
      </c>
      <c r="C1543" s="2">
        <v>13111</v>
      </c>
      <c r="D1543" t="str">
        <f>VLOOKUP(A1543,ref_prov!_xlnm._FilterDatabase,4,FALSE)</f>
        <v>Nord-ovest</v>
      </c>
      <c r="E1543" t="str">
        <f>VLOOKUP(A1543,ref_prov!_xlnm._FilterDatabase,5,FALSE)</f>
        <v>Lombardia</v>
      </c>
      <c r="F1543" t="str">
        <f>VLOOKUP(A1543,ref_prov!_xlnm._FilterDatabase,6,FALSE)</f>
        <v>Como</v>
      </c>
      <c r="G1543" s="4" t="s">
        <v>9454</v>
      </c>
      <c r="H1543">
        <f>VLOOKUP(A1543,popolaz!$A$1:$D$7907,2,FALSE)</f>
        <v>663</v>
      </c>
      <c r="I1543">
        <f>VLOOKUP(A1543,popolaz!$A$1:$D$7907,3,FALSE)</f>
        <v>654</v>
      </c>
      <c r="J1543">
        <f>VLOOKUP(A1543,popolaz!$A$1:$D$7907,4,FALSE)</f>
        <v>1317</v>
      </c>
    </row>
    <row r="1544" spans="1:10" x14ac:dyDescent="0.4">
      <c r="A1544" s="3" t="s">
        <v>3067</v>
      </c>
      <c r="B1544" s="2" t="s">
        <v>9252</v>
      </c>
      <c r="C1544" s="2">
        <v>13113</v>
      </c>
      <c r="D1544" t="str">
        <f>VLOOKUP(A1544,ref_prov!_xlnm._FilterDatabase,4,FALSE)</f>
        <v>Nord-ovest</v>
      </c>
      <c r="E1544" t="str">
        <f>VLOOKUP(A1544,ref_prov!_xlnm._FilterDatabase,5,FALSE)</f>
        <v>Lombardia</v>
      </c>
      <c r="F1544" t="str">
        <f>VLOOKUP(A1544,ref_prov!_xlnm._FilterDatabase,6,FALSE)</f>
        <v>Como</v>
      </c>
      <c r="G1544" s="4" t="s">
        <v>9455</v>
      </c>
      <c r="H1544">
        <f>VLOOKUP(A1544,popolaz!$A$1:$D$7907,2,FALSE)</f>
        <v>295</v>
      </c>
      <c r="I1544">
        <f>VLOOKUP(A1544,popolaz!$A$1:$D$7907,3,FALSE)</f>
        <v>296</v>
      </c>
      <c r="J1544">
        <f>VLOOKUP(A1544,popolaz!$A$1:$D$7907,4,FALSE)</f>
        <v>591</v>
      </c>
    </row>
    <row r="1545" spans="1:10" x14ac:dyDescent="0.4">
      <c r="A1545" s="3" t="s">
        <v>3068</v>
      </c>
      <c r="B1545" s="2" t="s">
        <v>9252</v>
      </c>
      <c r="C1545" s="2">
        <v>13114</v>
      </c>
      <c r="D1545" t="str">
        <f>VLOOKUP(A1545,ref_prov!_xlnm._FilterDatabase,4,FALSE)</f>
        <v>Nord-ovest</v>
      </c>
      <c r="E1545" t="str">
        <f>VLOOKUP(A1545,ref_prov!_xlnm._FilterDatabase,5,FALSE)</f>
        <v>Lombardia</v>
      </c>
      <c r="F1545" t="str">
        <f>VLOOKUP(A1545,ref_prov!_xlnm._FilterDatabase,6,FALSE)</f>
        <v>Como</v>
      </c>
      <c r="G1545" s="4" t="s">
        <v>9456</v>
      </c>
      <c r="H1545">
        <f>VLOOKUP(A1545,popolaz!$A$1:$D$7907,2,FALSE)</f>
        <v>2887</v>
      </c>
      <c r="I1545">
        <f>VLOOKUP(A1545,popolaz!$A$1:$D$7907,3,FALSE)</f>
        <v>2908</v>
      </c>
      <c r="J1545">
        <f>VLOOKUP(A1545,popolaz!$A$1:$D$7907,4,FALSE)</f>
        <v>5795</v>
      </c>
    </row>
    <row r="1546" spans="1:10" x14ac:dyDescent="0.4">
      <c r="A1546" s="3" t="s">
        <v>3069</v>
      </c>
      <c r="B1546" s="2" t="s">
        <v>9252</v>
      </c>
      <c r="C1546" s="2">
        <v>13118</v>
      </c>
      <c r="D1546" t="str">
        <f>VLOOKUP(A1546,ref_prov!_xlnm._FilterDatabase,4,FALSE)</f>
        <v>Nord-ovest</v>
      </c>
      <c r="E1546" t="str">
        <f>VLOOKUP(A1546,ref_prov!_xlnm._FilterDatabase,5,FALSE)</f>
        <v>Lombardia</v>
      </c>
      <c r="F1546" t="str">
        <f>VLOOKUP(A1546,ref_prov!_xlnm._FilterDatabase,6,FALSE)</f>
        <v>Como</v>
      </c>
      <c r="G1546" s="4" t="s">
        <v>9457</v>
      </c>
      <c r="H1546">
        <f>VLOOKUP(A1546,popolaz!$A$1:$D$7907,2,FALSE)</f>
        <v>4519</v>
      </c>
      <c r="I1546">
        <f>VLOOKUP(A1546,popolaz!$A$1:$D$7907,3,FALSE)</f>
        <v>4598</v>
      </c>
      <c r="J1546">
        <f>VLOOKUP(A1546,popolaz!$A$1:$D$7907,4,FALSE)</f>
        <v>9117</v>
      </c>
    </row>
    <row r="1547" spans="1:10" x14ac:dyDescent="0.4">
      <c r="A1547" s="3" t="s">
        <v>3070</v>
      </c>
      <c r="B1547" s="2" t="s">
        <v>9252</v>
      </c>
      <c r="C1547" s="2">
        <v>13119</v>
      </c>
      <c r="D1547" t="str">
        <f>VLOOKUP(A1547,ref_prov!_xlnm._FilterDatabase,4,FALSE)</f>
        <v>Nord-ovest</v>
      </c>
      <c r="E1547" t="str">
        <f>VLOOKUP(A1547,ref_prov!_xlnm._FilterDatabase,5,FALSE)</f>
        <v>Lombardia</v>
      </c>
      <c r="F1547" t="str">
        <f>VLOOKUP(A1547,ref_prov!_xlnm._FilterDatabase,6,FALSE)</f>
        <v>Como</v>
      </c>
      <c r="G1547" s="4" t="s">
        <v>9458</v>
      </c>
      <c r="H1547">
        <f>VLOOKUP(A1547,popolaz!$A$1:$D$7907,2,FALSE)</f>
        <v>423</v>
      </c>
      <c r="I1547">
        <f>VLOOKUP(A1547,popolaz!$A$1:$D$7907,3,FALSE)</f>
        <v>476</v>
      </c>
      <c r="J1547">
        <f>VLOOKUP(A1547,popolaz!$A$1:$D$7907,4,FALSE)</f>
        <v>899</v>
      </c>
    </row>
    <row r="1548" spans="1:10" x14ac:dyDescent="0.4">
      <c r="A1548" s="3" t="s">
        <v>3071</v>
      </c>
      <c r="B1548" s="2" t="s">
        <v>9252</v>
      </c>
      <c r="C1548" s="2">
        <v>13120</v>
      </c>
      <c r="D1548" t="str">
        <f>VLOOKUP(A1548,ref_prov!_xlnm._FilterDatabase,4,FALSE)</f>
        <v>Nord-ovest</v>
      </c>
      <c r="E1548" t="str">
        <f>VLOOKUP(A1548,ref_prov!_xlnm._FilterDatabase,5,FALSE)</f>
        <v>Lombardia</v>
      </c>
      <c r="F1548" t="str">
        <f>VLOOKUP(A1548,ref_prov!_xlnm._FilterDatabase,6,FALSE)</f>
        <v>Como</v>
      </c>
      <c r="G1548" s="4" t="s">
        <v>9459</v>
      </c>
      <c r="H1548">
        <f>VLOOKUP(A1548,popolaz!$A$1:$D$7907,2,FALSE)</f>
        <v>278</v>
      </c>
      <c r="I1548">
        <f>VLOOKUP(A1548,popolaz!$A$1:$D$7907,3,FALSE)</f>
        <v>266</v>
      </c>
      <c r="J1548">
        <f>VLOOKUP(A1548,popolaz!$A$1:$D$7907,4,FALSE)</f>
        <v>544</v>
      </c>
    </row>
    <row r="1549" spans="1:10" x14ac:dyDescent="0.4">
      <c r="A1549" s="3" t="s">
        <v>3072</v>
      </c>
      <c r="B1549" s="2" t="s">
        <v>9252</v>
      </c>
      <c r="C1549" s="2">
        <v>13121</v>
      </c>
      <c r="D1549" t="str">
        <f>VLOOKUP(A1549,ref_prov!_xlnm._FilterDatabase,4,FALSE)</f>
        <v>Nord-ovest</v>
      </c>
      <c r="E1549" t="str">
        <f>VLOOKUP(A1549,ref_prov!_xlnm._FilterDatabase,5,FALSE)</f>
        <v>Lombardia</v>
      </c>
      <c r="F1549" t="str">
        <f>VLOOKUP(A1549,ref_prov!_xlnm._FilterDatabase,6,FALSE)</f>
        <v>Como</v>
      </c>
      <c r="G1549" s="4" t="s">
        <v>9460</v>
      </c>
      <c r="H1549">
        <f>VLOOKUP(A1549,popolaz!$A$1:$D$7907,2,FALSE)</f>
        <v>1243</v>
      </c>
      <c r="I1549">
        <f>VLOOKUP(A1549,popolaz!$A$1:$D$7907,3,FALSE)</f>
        <v>1280</v>
      </c>
      <c r="J1549">
        <f>VLOOKUP(A1549,popolaz!$A$1:$D$7907,4,FALSE)</f>
        <v>2523</v>
      </c>
    </row>
    <row r="1550" spans="1:10" x14ac:dyDescent="0.4">
      <c r="A1550" s="3" t="s">
        <v>3073</v>
      </c>
      <c r="B1550" s="2" t="s">
        <v>9252</v>
      </c>
      <c r="C1550" s="2">
        <v>13123</v>
      </c>
      <c r="D1550" t="str">
        <f>VLOOKUP(A1550,ref_prov!_xlnm._FilterDatabase,4,FALSE)</f>
        <v>Nord-ovest</v>
      </c>
      <c r="E1550" t="str">
        <f>VLOOKUP(A1550,ref_prov!_xlnm._FilterDatabase,5,FALSE)</f>
        <v>Lombardia</v>
      </c>
      <c r="F1550" t="str">
        <f>VLOOKUP(A1550,ref_prov!_xlnm._FilterDatabase,6,FALSE)</f>
        <v>Como</v>
      </c>
      <c r="G1550" s="4" t="s">
        <v>9461</v>
      </c>
      <c r="H1550">
        <f>VLOOKUP(A1550,popolaz!$A$1:$D$7907,2,FALSE)</f>
        <v>229</v>
      </c>
      <c r="I1550">
        <f>VLOOKUP(A1550,popolaz!$A$1:$D$7907,3,FALSE)</f>
        <v>227</v>
      </c>
      <c r="J1550">
        <f>VLOOKUP(A1550,popolaz!$A$1:$D$7907,4,FALSE)</f>
        <v>456</v>
      </c>
    </row>
    <row r="1551" spans="1:10" x14ac:dyDescent="0.4">
      <c r="A1551" s="3" t="s">
        <v>3074</v>
      </c>
      <c r="B1551" s="2" t="s">
        <v>9252</v>
      </c>
      <c r="C1551" s="2">
        <v>13126</v>
      </c>
      <c r="D1551" t="str">
        <f>VLOOKUP(A1551,ref_prov!_xlnm._FilterDatabase,4,FALSE)</f>
        <v>Nord-ovest</v>
      </c>
      <c r="E1551" t="str">
        <f>VLOOKUP(A1551,ref_prov!_xlnm._FilterDatabase,5,FALSE)</f>
        <v>Lombardia</v>
      </c>
      <c r="F1551" t="str">
        <f>VLOOKUP(A1551,ref_prov!_xlnm._FilterDatabase,6,FALSE)</f>
        <v>Como</v>
      </c>
      <c r="G1551" s="4" t="s">
        <v>9462</v>
      </c>
      <c r="H1551">
        <f>VLOOKUP(A1551,popolaz!$A$1:$D$7907,2,FALSE)</f>
        <v>977</v>
      </c>
      <c r="I1551">
        <f>VLOOKUP(A1551,popolaz!$A$1:$D$7907,3,FALSE)</f>
        <v>985</v>
      </c>
      <c r="J1551">
        <f>VLOOKUP(A1551,popolaz!$A$1:$D$7907,4,FALSE)</f>
        <v>1962</v>
      </c>
    </row>
    <row r="1552" spans="1:10" x14ac:dyDescent="0.4">
      <c r="A1552" s="3" t="s">
        <v>3075</v>
      </c>
      <c r="B1552" s="2" t="s">
        <v>9252</v>
      </c>
      <c r="C1552" s="2">
        <v>13128</v>
      </c>
      <c r="D1552" t="str">
        <f>VLOOKUP(A1552,ref_prov!_xlnm._FilterDatabase,4,FALSE)</f>
        <v>Nord-ovest</v>
      </c>
      <c r="E1552" t="str">
        <f>VLOOKUP(A1552,ref_prov!_xlnm._FilterDatabase,5,FALSE)</f>
        <v>Lombardia</v>
      </c>
      <c r="F1552" t="str">
        <f>VLOOKUP(A1552,ref_prov!_xlnm._FilterDatabase,6,FALSE)</f>
        <v>Como</v>
      </c>
      <c r="G1552" s="4" t="s">
        <v>9463</v>
      </c>
      <c r="H1552">
        <f>VLOOKUP(A1552,popolaz!$A$1:$D$7907,2,FALSE)</f>
        <v>1926</v>
      </c>
      <c r="I1552">
        <f>VLOOKUP(A1552,popolaz!$A$1:$D$7907,3,FALSE)</f>
        <v>1938</v>
      </c>
      <c r="J1552">
        <f>VLOOKUP(A1552,popolaz!$A$1:$D$7907,4,FALSE)</f>
        <v>3864</v>
      </c>
    </row>
    <row r="1553" spans="1:10" x14ac:dyDescent="0.4">
      <c r="A1553" s="3" t="s">
        <v>3076</v>
      </c>
      <c r="B1553" s="2" t="s">
        <v>9252</v>
      </c>
      <c r="C1553" s="2">
        <v>13129</v>
      </c>
      <c r="D1553" t="str">
        <f>VLOOKUP(A1553,ref_prov!_xlnm._FilterDatabase,4,FALSE)</f>
        <v>Nord-ovest</v>
      </c>
      <c r="E1553" t="str">
        <f>VLOOKUP(A1553,ref_prov!_xlnm._FilterDatabase,5,FALSE)</f>
        <v>Lombardia</v>
      </c>
      <c r="F1553" t="str">
        <f>VLOOKUP(A1553,ref_prov!_xlnm._FilterDatabase,6,FALSE)</f>
        <v>Como</v>
      </c>
      <c r="G1553" s="4" t="s">
        <v>9464</v>
      </c>
      <c r="H1553">
        <f>VLOOKUP(A1553,popolaz!$A$1:$D$7907,2,FALSE)</f>
        <v>2922</v>
      </c>
      <c r="I1553">
        <f>VLOOKUP(A1553,popolaz!$A$1:$D$7907,3,FALSE)</f>
        <v>3063</v>
      </c>
      <c r="J1553">
        <f>VLOOKUP(A1553,popolaz!$A$1:$D$7907,4,FALSE)</f>
        <v>5985</v>
      </c>
    </row>
    <row r="1554" spans="1:10" x14ac:dyDescent="0.4">
      <c r="A1554" s="3" t="s">
        <v>3077</v>
      </c>
      <c r="B1554" s="2" t="s">
        <v>9252</v>
      </c>
      <c r="C1554" s="2">
        <v>13130</v>
      </c>
      <c r="D1554" t="str">
        <f>VLOOKUP(A1554,ref_prov!_xlnm._FilterDatabase,4,FALSE)</f>
        <v>Nord-ovest</v>
      </c>
      <c r="E1554" t="str">
        <f>VLOOKUP(A1554,ref_prov!_xlnm._FilterDatabase,5,FALSE)</f>
        <v>Lombardia</v>
      </c>
      <c r="F1554" t="str">
        <f>VLOOKUP(A1554,ref_prov!_xlnm._FilterDatabase,6,FALSE)</f>
        <v>Como</v>
      </c>
      <c r="G1554" s="4" t="s">
        <v>9465</v>
      </c>
      <c r="H1554">
        <f>VLOOKUP(A1554,popolaz!$A$1:$D$7907,2,FALSE)</f>
        <v>403</v>
      </c>
      <c r="I1554">
        <f>VLOOKUP(A1554,popolaz!$A$1:$D$7907,3,FALSE)</f>
        <v>378</v>
      </c>
      <c r="J1554">
        <f>VLOOKUP(A1554,popolaz!$A$1:$D$7907,4,FALSE)</f>
        <v>781</v>
      </c>
    </row>
    <row r="1555" spans="1:10" x14ac:dyDescent="0.4">
      <c r="A1555" s="3" t="s">
        <v>3078</v>
      </c>
      <c r="B1555" s="2" t="s">
        <v>9252</v>
      </c>
      <c r="C1555" s="2">
        <v>13131</v>
      </c>
      <c r="D1555" t="str">
        <f>VLOOKUP(A1555,ref_prov!_xlnm._FilterDatabase,4,FALSE)</f>
        <v>Nord-ovest</v>
      </c>
      <c r="E1555" t="str">
        <f>VLOOKUP(A1555,ref_prov!_xlnm._FilterDatabase,5,FALSE)</f>
        <v>Lombardia</v>
      </c>
      <c r="F1555" t="str">
        <f>VLOOKUP(A1555,ref_prov!_xlnm._FilterDatabase,6,FALSE)</f>
        <v>Como</v>
      </c>
      <c r="G1555" s="4" t="s">
        <v>9466</v>
      </c>
      <c r="H1555">
        <f>VLOOKUP(A1555,popolaz!$A$1:$D$7907,2,FALSE)</f>
        <v>2159</v>
      </c>
      <c r="I1555">
        <f>VLOOKUP(A1555,popolaz!$A$1:$D$7907,3,FALSE)</f>
        <v>2144</v>
      </c>
      <c r="J1555">
        <f>VLOOKUP(A1555,popolaz!$A$1:$D$7907,4,FALSE)</f>
        <v>4303</v>
      </c>
    </row>
    <row r="1556" spans="1:10" x14ac:dyDescent="0.4">
      <c r="A1556" s="3" t="s">
        <v>3079</v>
      </c>
      <c r="B1556" s="2" t="s">
        <v>9252</v>
      </c>
      <c r="C1556" s="2">
        <v>13133</v>
      </c>
      <c r="D1556" t="str">
        <f>VLOOKUP(A1556,ref_prov!_xlnm._FilterDatabase,4,FALSE)</f>
        <v>Nord-ovest</v>
      </c>
      <c r="E1556" t="str">
        <f>VLOOKUP(A1556,ref_prov!_xlnm._FilterDatabase,5,FALSE)</f>
        <v>Lombardia</v>
      </c>
      <c r="F1556" t="str">
        <f>VLOOKUP(A1556,ref_prov!_xlnm._FilterDatabase,6,FALSE)</f>
        <v>Como</v>
      </c>
      <c r="G1556" s="4" t="s">
        <v>9467</v>
      </c>
      <c r="H1556">
        <f>VLOOKUP(A1556,popolaz!$A$1:$D$7907,2,FALSE)</f>
        <v>4870</v>
      </c>
      <c r="I1556">
        <f>VLOOKUP(A1556,popolaz!$A$1:$D$7907,3,FALSE)</f>
        <v>5074</v>
      </c>
      <c r="J1556">
        <f>VLOOKUP(A1556,popolaz!$A$1:$D$7907,4,FALSE)</f>
        <v>9944</v>
      </c>
    </row>
    <row r="1557" spans="1:10" x14ac:dyDescent="0.4">
      <c r="A1557" s="3" t="s">
        <v>3080</v>
      </c>
      <c r="B1557" s="2" t="s">
        <v>9252</v>
      </c>
      <c r="C1557" s="2">
        <v>13134</v>
      </c>
      <c r="D1557" t="str">
        <f>VLOOKUP(A1557,ref_prov!_xlnm._FilterDatabase,4,FALSE)</f>
        <v>Nord-ovest</v>
      </c>
      <c r="E1557" t="str">
        <f>VLOOKUP(A1557,ref_prov!_xlnm._FilterDatabase,5,FALSE)</f>
        <v>Lombardia</v>
      </c>
      <c r="F1557" t="str">
        <f>VLOOKUP(A1557,ref_prov!_xlnm._FilterDatabase,6,FALSE)</f>
        <v>Como</v>
      </c>
      <c r="G1557" s="4" t="s">
        <v>9468</v>
      </c>
      <c r="H1557">
        <f>VLOOKUP(A1557,popolaz!$A$1:$D$7907,2,FALSE)</f>
        <v>960</v>
      </c>
      <c r="I1557">
        <f>VLOOKUP(A1557,popolaz!$A$1:$D$7907,3,FALSE)</f>
        <v>987</v>
      </c>
      <c r="J1557">
        <f>VLOOKUP(A1557,popolaz!$A$1:$D$7907,4,FALSE)</f>
        <v>1947</v>
      </c>
    </row>
    <row r="1558" spans="1:10" x14ac:dyDescent="0.4">
      <c r="A1558" s="3" t="s">
        <v>3081</v>
      </c>
      <c r="B1558" s="2" t="s">
        <v>9252</v>
      </c>
      <c r="C1558" s="2">
        <v>13135</v>
      </c>
      <c r="D1558" t="str">
        <f>VLOOKUP(A1558,ref_prov!_xlnm._FilterDatabase,4,FALSE)</f>
        <v>Nord-ovest</v>
      </c>
      <c r="E1558" t="str">
        <f>VLOOKUP(A1558,ref_prov!_xlnm._FilterDatabase,5,FALSE)</f>
        <v>Lombardia</v>
      </c>
      <c r="F1558" t="str">
        <f>VLOOKUP(A1558,ref_prov!_xlnm._FilterDatabase,6,FALSE)</f>
        <v>Como</v>
      </c>
      <c r="G1558" s="4" t="s">
        <v>9469</v>
      </c>
      <c r="H1558">
        <f>VLOOKUP(A1558,popolaz!$A$1:$D$7907,2,FALSE)</f>
        <v>1355</v>
      </c>
      <c r="I1558">
        <f>VLOOKUP(A1558,popolaz!$A$1:$D$7907,3,FALSE)</f>
        <v>1375</v>
      </c>
      <c r="J1558">
        <f>VLOOKUP(A1558,popolaz!$A$1:$D$7907,4,FALSE)</f>
        <v>2730</v>
      </c>
    </row>
    <row r="1559" spans="1:10" x14ac:dyDescent="0.4">
      <c r="A1559" s="3" t="s">
        <v>3082</v>
      </c>
      <c r="B1559" s="2" t="s">
        <v>9252</v>
      </c>
      <c r="C1559" s="2">
        <v>13136</v>
      </c>
      <c r="D1559" t="str">
        <f>VLOOKUP(A1559,ref_prov!_xlnm._FilterDatabase,4,FALSE)</f>
        <v>Nord-ovest</v>
      </c>
      <c r="E1559" t="str">
        <f>VLOOKUP(A1559,ref_prov!_xlnm._FilterDatabase,5,FALSE)</f>
        <v>Lombardia</v>
      </c>
      <c r="F1559" t="str">
        <f>VLOOKUP(A1559,ref_prov!_xlnm._FilterDatabase,6,FALSE)</f>
        <v>Como</v>
      </c>
      <c r="G1559" s="4" t="s">
        <v>9470</v>
      </c>
      <c r="H1559">
        <f>VLOOKUP(A1559,popolaz!$A$1:$D$7907,2,FALSE)</f>
        <v>2672</v>
      </c>
      <c r="I1559">
        <f>VLOOKUP(A1559,popolaz!$A$1:$D$7907,3,FALSE)</f>
        <v>2733</v>
      </c>
      <c r="J1559">
        <f>VLOOKUP(A1559,popolaz!$A$1:$D$7907,4,FALSE)</f>
        <v>5405</v>
      </c>
    </row>
    <row r="1560" spans="1:10" x14ac:dyDescent="0.4">
      <c r="A1560" s="3" t="s">
        <v>3083</v>
      </c>
      <c r="B1560" s="2" t="s">
        <v>9252</v>
      </c>
      <c r="C1560" s="2">
        <v>13137</v>
      </c>
      <c r="D1560" t="str">
        <f>VLOOKUP(A1560,ref_prov!_xlnm._FilterDatabase,4,FALSE)</f>
        <v>Nord-ovest</v>
      </c>
      <c r="E1560" t="str">
        <f>VLOOKUP(A1560,ref_prov!_xlnm._FilterDatabase,5,FALSE)</f>
        <v>Lombardia</v>
      </c>
      <c r="F1560" t="str">
        <f>VLOOKUP(A1560,ref_prov!_xlnm._FilterDatabase,6,FALSE)</f>
        <v>Como</v>
      </c>
      <c r="G1560" s="4" t="s">
        <v>9471</v>
      </c>
      <c r="H1560">
        <f>VLOOKUP(A1560,popolaz!$A$1:$D$7907,2,FALSE)</f>
        <v>1278</v>
      </c>
      <c r="I1560">
        <f>VLOOKUP(A1560,popolaz!$A$1:$D$7907,3,FALSE)</f>
        <v>1275</v>
      </c>
      <c r="J1560">
        <f>VLOOKUP(A1560,popolaz!$A$1:$D$7907,4,FALSE)</f>
        <v>2553</v>
      </c>
    </row>
    <row r="1561" spans="1:10" x14ac:dyDescent="0.4">
      <c r="A1561" s="3" t="s">
        <v>3084</v>
      </c>
      <c r="B1561" s="2" t="s">
        <v>9252</v>
      </c>
      <c r="C1561" s="2">
        <v>13138</v>
      </c>
      <c r="D1561" t="str">
        <f>VLOOKUP(A1561,ref_prov!_xlnm._FilterDatabase,4,FALSE)</f>
        <v>Nord-ovest</v>
      </c>
      <c r="E1561" t="str">
        <f>VLOOKUP(A1561,ref_prov!_xlnm._FilterDatabase,5,FALSE)</f>
        <v>Lombardia</v>
      </c>
      <c r="F1561" t="str">
        <f>VLOOKUP(A1561,ref_prov!_xlnm._FilterDatabase,6,FALSE)</f>
        <v>Como</v>
      </c>
      <c r="G1561" s="4" t="s">
        <v>9472</v>
      </c>
      <c r="H1561">
        <f>VLOOKUP(A1561,popolaz!$A$1:$D$7907,2,FALSE)</f>
        <v>4749</v>
      </c>
      <c r="I1561">
        <f>VLOOKUP(A1561,popolaz!$A$1:$D$7907,3,FALSE)</f>
        <v>4959</v>
      </c>
      <c r="J1561">
        <f>VLOOKUP(A1561,popolaz!$A$1:$D$7907,4,FALSE)</f>
        <v>9708</v>
      </c>
    </row>
    <row r="1562" spans="1:10" x14ac:dyDescent="0.4">
      <c r="A1562" s="3" t="s">
        <v>3085</v>
      </c>
      <c r="B1562" s="2" t="s">
        <v>9252</v>
      </c>
      <c r="C1562" s="2">
        <v>13139</v>
      </c>
      <c r="D1562" t="str">
        <f>VLOOKUP(A1562,ref_prov!_xlnm._FilterDatabase,4,FALSE)</f>
        <v>Nord-ovest</v>
      </c>
      <c r="E1562" t="str">
        <f>VLOOKUP(A1562,ref_prov!_xlnm._FilterDatabase,5,FALSE)</f>
        <v>Lombardia</v>
      </c>
      <c r="F1562" t="str">
        <f>VLOOKUP(A1562,ref_prov!_xlnm._FilterDatabase,6,FALSE)</f>
        <v>Como</v>
      </c>
      <c r="G1562" s="4" t="s">
        <v>9473</v>
      </c>
      <c r="H1562">
        <f>VLOOKUP(A1562,popolaz!$A$1:$D$7907,2,FALSE)</f>
        <v>347</v>
      </c>
      <c r="I1562">
        <f>VLOOKUP(A1562,popolaz!$A$1:$D$7907,3,FALSE)</f>
        <v>340</v>
      </c>
      <c r="J1562">
        <f>VLOOKUP(A1562,popolaz!$A$1:$D$7907,4,FALSE)</f>
        <v>687</v>
      </c>
    </row>
    <row r="1563" spans="1:10" x14ac:dyDescent="0.4">
      <c r="A1563" s="3" t="s">
        <v>3086</v>
      </c>
      <c r="B1563" s="2" t="s">
        <v>9252</v>
      </c>
      <c r="C1563" s="2">
        <v>13143</v>
      </c>
      <c r="D1563" t="str">
        <f>VLOOKUP(A1563,ref_prov!_xlnm._FilterDatabase,4,FALSE)</f>
        <v>Nord-ovest</v>
      </c>
      <c r="E1563" t="str">
        <f>VLOOKUP(A1563,ref_prov!_xlnm._FilterDatabase,5,FALSE)</f>
        <v>Lombardia</v>
      </c>
      <c r="F1563" t="str">
        <f>VLOOKUP(A1563,ref_prov!_xlnm._FilterDatabase,6,FALSE)</f>
        <v>Como</v>
      </c>
      <c r="G1563" s="4" t="s">
        <v>9474</v>
      </c>
      <c r="H1563">
        <f>VLOOKUP(A1563,popolaz!$A$1:$D$7907,2,FALSE)</f>
        <v>12387</v>
      </c>
      <c r="I1563">
        <f>VLOOKUP(A1563,popolaz!$A$1:$D$7907,3,FALSE)</f>
        <v>12795</v>
      </c>
      <c r="J1563">
        <f>VLOOKUP(A1563,popolaz!$A$1:$D$7907,4,FALSE)</f>
        <v>25182</v>
      </c>
    </row>
    <row r="1564" spans="1:10" x14ac:dyDescent="0.4">
      <c r="A1564" s="3" t="s">
        <v>3087</v>
      </c>
      <c r="B1564" s="2" t="s">
        <v>9252</v>
      </c>
      <c r="C1564" s="2">
        <v>13144</v>
      </c>
      <c r="D1564" t="str">
        <f>VLOOKUP(A1564,ref_prov!_xlnm._FilterDatabase,4,FALSE)</f>
        <v>Nord-ovest</v>
      </c>
      <c r="E1564" t="str">
        <f>VLOOKUP(A1564,ref_prov!_xlnm._FilterDatabase,5,FALSE)</f>
        <v>Lombardia</v>
      </c>
      <c r="F1564" t="str">
        <f>VLOOKUP(A1564,ref_prov!_xlnm._FilterDatabase,6,FALSE)</f>
        <v>Como</v>
      </c>
      <c r="G1564" s="4" t="s">
        <v>9475</v>
      </c>
      <c r="H1564">
        <f>VLOOKUP(A1564,popolaz!$A$1:$D$7907,2,FALSE)</f>
        <v>1536</v>
      </c>
      <c r="I1564">
        <f>VLOOKUP(A1564,popolaz!$A$1:$D$7907,3,FALSE)</f>
        <v>1595</v>
      </c>
      <c r="J1564">
        <f>VLOOKUP(A1564,popolaz!$A$1:$D$7907,4,FALSE)</f>
        <v>3131</v>
      </c>
    </row>
    <row r="1565" spans="1:10" x14ac:dyDescent="0.4">
      <c r="A1565" s="3" t="s">
        <v>3088</v>
      </c>
      <c r="B1565" s="2" t="s">
        <v>9252</v>
      </c>
      <c r="C1565" s="2">
        <v>13145</v>
      </c>
      <c r="D1565" t="str">
        <f>VLOOKUP(A1565,ref_prov!_xlnm._FilterDatabase,4,FALSE)</f>
        <v>Nord-ovest</v>
      </c>
      <c r="E1565" t="str">
        <f>VLOOKUP(A1565,ref_prov!_xlnm._FilterDatabase,5,FALSE)</f>
        <v>Lombardia</v>
      </c>
      <c r="F1565" t="str">
        <f>VLOOKUP(A1565,ref_prov!_xlnm._FilterDatabase,6,FALSE)</f>
        <v>Como</v>
      </c>
      <c r="G1565" s="4" t="s">
        <v>9476</v>
      </c>
      <c r="H1565">
        <f>VLOOKUP(A1565,popolaz!$A$1:$D$7907,2,FALSE)</f>
        <v>1508</v>
      </c>
      <c r="I1565">
        <f>VLOOKUP(A1565,popolaz!$A$1:$D$7907,3,FALSE)</f>
        <v>1527</v>
      </c>
      <c r="J1565">
        <f>VLOOKUP(A1565,popolaz!$A$1:$D$7907,4,FALSE)</f>
        <v>3035</v>
      </c>
    </row>
    <row r="1566" spans="1:10" x14ac:dyDescent="0.4">
      <c r="A1566" s="3" t="s">
        <v>3089</v>
      </c>
      <c r="B1566" s="2" t="s">
        <v>9252</v>
      </c>
      <c r="C1566" s="2">
        <v>13147</v>
      </c>
      <c r="D1566" t="str">
        <f>VLOOKUP(A1566,ref_prov!_xlnm._FilterDatabase,4,FALSE)</f>
        <v>Nord-ovest</v>
      </c>
      <c r="E1566" t="str">
        <f>VLOOKUP(A1566,ref_prov!_xlnm._FilterDatabase,5,FALSE)</f>
        <v>Lombardia</v>
      </c>
      <c r="F1566" t="str">
        <f>VLOOKUP(A1566,ref_prov!_xlnm._FilterDatabase,6,FALSE)</f>
        <v>Como</v>
      </c>
      <c r="G1566" s="4" t="s">
        <v>9477</v>
      </c>
      <c r="H1566">
        <f>VLOOKUP(A1566,popolaz!$A$1:$D$7907,2,FALSE)</f>
        <v>2019</v>
      </c>
      <c r="I1566">
        <f>VLOOKUP(A1566,popolaz!$A$1:$D$7907,3,FALSE)</f>
        <v>2039</v>
      </c>
      <c r="J1566">
        <f>VLOOKUP(A1566,popolaz!$A$1:$D$7907,4,FALSE)</f>
        <v>4058</v>
      </c>
    </row>
    <row r="1567" spans="1:10" x14ac:dyDescent="0.4">
      <c r="A1567" s="3" t="s">
        <v>3090</v>
      </c>
      <c r="B1567" s="2" t="s">
        <v>9252</v>
      </c>
      <c r="C1567" s="2">
        <v>13152</v>
      </c>
      <c r="D1567" t="str">
        <f>VLOOKUP(A1567,ref_prov!_xlnm._FilterDatabase,4,FALSE)</f>
        <v>Nord-ovest</v>
      </c>
      <c r="E1567" t="str">
        <f>VLOOKUP(A1567,ref_prov!_xlnm._FilterDatabase,5,FALSE)</f>
        <v>Lombardia</v>
      </c>
      <c r="F1567" t="str">
        <f>VLOOKUP(A1567,ref_prov!_xlnm._FilterDatabase,6,FALSE)</f>
        <v>Como</v>
      </c>
      <c r="G1567" s="4" t="s">
        <v>9478</v>
      </c>
      <c r="H1567">
        <f>VLOOKUP(A1567,popolaz!$A$1:$D$7907,2,FALSE)</f>
        <v>732</v>
      </c>
      <c r="I1567">
        <f>VLOOKUP(A1567,popolaz!$A$1:$D$7907,3,FALSE)</f>
        <v>812</v>
      </c>
      <c r="J1567">
        <f>VLOOKUP(A1567,popolaz!$A$1:$D$7907,4,FALSE)</f>
        <v>1544</v>
      </c>
    </row>
    <row r="1568" spans="1:10" x14ac:dyDescent="0.4">
      <c r="A1568" s="3" t="s">
        <v>3091</v>
      </c>
      <c r="B1568" s="2" t="s">
        <v>9252</v>
      </c>
      <c r="C1568" s="2">
        <v>13153</v>
      </c>
      <c r="D1568" t="str">
        <f>VLOOKUP(A1568,ref_prov!_xlnm._FilterDatabase,4,FALSE)</f>
        <v>Nord-ovest</v>
      </c>
      <c r="E1568" t="str">
        <f>VLOOKUP(A1568,ref_prov!_xlnm._FilterDatabase,5,FALSE)</f>
        <v>Lombardia</v>
      </c>
      <c r="F1568" t="str">
        <f>VLOOKUP(A1568,ref_prov!_xlnm._FilterDatabase,6,FALSE)</f>
        <v>Como</v>
      </c>
      <c r="G1568" s="4" t="s">
        <v>9479</v>
      </c>
      <c r="H1568">
        <f>VLOOKUP(A1568,popolaz!$A$1:$D$7907,2,FALSE)</f>
        <v>1185</v>
      </c>
      <c r="I1568">
        <f>VLOOKUP(A1568,popolaz!$A$1:$D$7907,3,FALSE)</f>
        <v>1182</v>
      </c>
      <c r="J1568">
        <f>VLOOKUP(A1568,popolaz!$A$1:$D$7907,4,FALSE)</f>
        <v>2367</v>
      </c>
    </row>
    <row r="1569" spans="1:10" x14ac:dyDescent="0.4">
      <c r="A1569" s="3" t="s">
        <v>3092</v>
      </c>
      <c r="B1569" s="2" t="s">
        <v>9252</v>
      </c>
      <c r="C1569" s="2">
        <v>13154</v>
      </c>
      <c r="D1569" t="str">
        <f>VLOOKUP(A1569,ref_prov!_xlnm._FilterDatabase,4,FALSE)</f>
        <v>Nord-ovest</v>
      </c>
      <c r="E1569" t="str">
        <f>VLOOKUP(A1569,ref_prov!_xlnm._FilterDatabase,5,FALSE)</f>
        <v>Lombardia</v>
      </c>
      <c r="F1569" t="str">
        <f>VLOOKUP(A1569,ref_prov!_xlnm._FilterDatabase,6,FALSE)</f>
        <v>Como</v>
      </c>
      <c r="G1569" s="4" t="s">
        <v>9480</v>
      </c>
      <c r="H1569">
        <f>VLOOKUP(A1569,popolaz!$A$1:$D$7907,2,FALSE)</f>
        <v>2625</v>
      </c>
      <c r="I1569">
        <f>VLOOKUP(A1569,popolaz!$A$1:$D$7907,3,FALSE)</f>
        <v>2715</v>
      </c>
      <c r="J1569">
        <f>VLOOKUP(A1569,popolaz!$A$1:$D$7907,4,FALSE)</f>
        <v>5340</v>
      </c>
    </row>
    <row r="1570" spans="1:10" x14ac:dyDescent="0.4">
      <c r="A1570" s="3" t="s">
        <v>3093</v>
      </c>
      <c r="B1570" s="2" t="s">
        <v>9252</v>
      </c>
      <c r="C1570" s="2">
        <v>13155</v>
      </c>
      <c r="D1570" t="str">
        <f>VLOOKUP(A1570,ref_prov!_xlnm._FilterDatabase,4,FALSE)</f>
        <v>Nord-ovest</v>
      </c>
      <c r="E1570" t="str">
        <f>VLOOKUP(A1570,ref_prov!_xlnm._FilterDatabase,5,FALSE)</f>
        <v>Lombardia</v>
      </c>
      <c r="F1570" t="str">
        <f>VLOOKUP(A1570,ref_prov!_xlnm._FilterDatabase,6,FALSE)</f>
        <v>Como</v>
      </c>
      <c r="G1570" s="4" t="s">
        <v>9481</v>
      </c>
      <c r="H1570">
        <f>VLOOKUP(A1570,popolaz!$A$1:$D$7907,2,FALSE)</f>
        <v>115</v>
      </c>
      <c r="I1570">
        <f>VLOOKUP(A1570,popolaz!$A$1:$D$7907,3,FALSE)</f>
        <v>105</v>
      </c>
      <c r="J1570">
        <f>VLOOKUP(A1570,popolaz!$A$1:$D$7907,4,FALSE)</f>
        <v>220</v>
      </c>
    </row>
    <row r="1571" spans="1:10" x14ac:dyDescent="0.4">
      <c r="A1571" s="3" t="s">
        <v>3094</v>
      </c>
      <c r="B1571" s="2" t="s">
        <v>9252</v>
      </c>
      <c r="C1571" s="2">
        <v>13157</v>
      </c>
      <c r="D1571" t="str">
        <f>VLOOKUP(A1571,ref_prov!_xlnm._FilterDatabase,4,FALSE)</f>
        <v>Nord-ovest</v>
      </c>
      <c r="E1571" t="str">
        <f>VLOOKUP(A1571,ref_prov!_xlnm._FilterDatabase,5,FALSE)</f>
        <v>Lombardia</v>
      </c>
      <c r="F1571" t="str">
        <f>VLOOKUP(A1571,ref_prov!_xlnm._FilterDatabase,6,FALSE)</f>
        <v>Como</v>
      </c>
      <c r="G1571" s="4" t="s">
        <v>9482</v>
      </c>
      <c r="H1571">
        <f>VLOOKUP(A1571,popolaz!$A$1:$D$7907,2,FALSE)</f>
        <v>1211</v>
      </c>
      <c r="I1571">
        <f>VLOOKUP(A1571,popolaz!$A$1:$D$7907,3,FALSE)</f>
        <v>1305</v>
      </c>
      <c r="J1571">
        <f>VLOOKUP(A1571,popolaz!$A$1:$D$7907,4,FALSE)</f>
        <v>2516</v>
      </c>
    </row>
    <row r="1572" spans="1:10" x14ac:dyDescent="0.4">
      <c r="A1572" s="3" t="s">
        <v>3095</v>
      </c>
      <c r="B1572" s="2" t="s">
        <v>9252</v>
      </c>
      <c r="C1572" s="2">
        <v>13159</v>
      </c>
      <c r="D1572" t="str">
        <f>VLOOKUP(A1572,ref_prov!_xlnm._FilterDatabase,4,FALSE)</f>
        <v>Nord-ovest</v>
      </c>
      <c r="E1572" t="str">
        <f>VLOOKUP(A1572,ref_prov!_xlnm._FilterDatabase,5,FALSE)</f>
        <v>Lombardia</v>
      </c>
      <c r="F1572" t="str">
        <f>VLOOKUP(A1572,ref_prov!_xlnm._FilterDatabase,6,FALSE)</f>
        <v>Como</v>
      </c>
      <c r="G1572" s="4" t="s">
        <v>9483</v>
      </c>
      <c r="H1572">
        <f>VLOOKUP(A1572,popolaz!$A$1:$D$7907,2,FALSE)</f>
        <v>4295</v>
      </c>
      <c r="I1572">
        <f>VLOOKUP(A1572,popolaz!$A$1:$D$7907,3,FALSE)</f>
        <v>4382</v>
      </c>
      <c r="J1572">
        <f>VLOOKUP(A1572,popolaz!$A$1:$D$7907,4,FALSE)</f>
        <v>8677</v>
      </c>
    </row>
    <row r="1573" spans="1:10" x14ac:dyDescent="0.4">
      <c r="A1573" s="3" t="s">
        <v>3096</v>
      </c>
      <c r="B1573" s="2" t="s">
        <v>9252</v>
      </c>
      <c r="C1573" s="2">
        <v>13160</v>
      </c>
      <c r="D1573" t="str">
        <f>VLOOKUP(A1573,ref_prov!_xlnm._FilterDatabase,4,FALSE)</f>
        <v>Nord-ovest</v>
      </c>
      <c r="E1573" t="str">
        <f>VLOOKUP(A1573,ref_prov!_xlnm._FilterDatabase,5,FALSE)</f>
        <v>Lombardia</v>
      </c>
      <c r="F1573" t="str">
        <f>VLOOKUP(A1573,ref_prov!_xlnm._FilterDatabase,6,FALSE)</f>
        <v>Como</v>
      </c>
      <c r="G1573" s="4" t="s">
        <v>9484</v>
      </c>
      <c r="H1573">
        <f>VLOOKUP(A1573,popolaz!$A$1:$D$7907,2,FALSE)</f>
        <v>473</v>
      </c>
      <c r="I1573">
        <f>VLOOKUP(A1573,popolaz!$A$1:$D$7907,3,FALSE)</f>
        <v>461</v>
      </c>
      <c r="J1573">
        <f>VLOOKUP(A1573,popolaz!$A$1:$D$7907,4,FALSE)</f>
        <v>934</v>
      </c>
    </row>
    <row r="1574" spans="1:10" x14ac:dyDescent="0.4">
      <c r="A1574" s="3" t="s">
        <v>3097</v>
      </c>
      <c r="B1574" s="2" t="s">
        <v>9252</v>
      </c>
      <c r="C1574" s="2">
        <v>13161</v>
      </c>
      <c r="D1574" t="str">
        <f>VLOOKUP(A1574,ref_prov!_xlnm._FilterDatabase,4,FALSE)</f>
        <v>Nord-ovest</v>
      </c>
      <c r="E1574" t="str">
        <f>VLOOKUP(A1574,ref_prov!_xlnm._FilterDatabase,5,FALSE)</f>
        <v>Lombardia</v>
      </c>
      <c r="F1574" t="str">
        <f>VLOOKUP(A1574,ref_prov!_xlnm._FilterDatabase,6,FALSE)</f>
        <v>Como</v>
      </c>
      <c r="G1574" s="4" t="s">
        <v>9485</v>
      </c>
      <c r="H1574">
        <f>VLOOKUP(A1574,popolaz!$A$1:$D$7907,2,FALSE)</f>
        <v>575</v>
      </c>
      <c r="I1574">
        <f>VLOOKUP(A1574,popolaz!$A$1:$D$7907,3,FALSE)</f>
        <v>588</v>
      </c>
      <c r="J1574">
        <f>VLOOKUP(A1574,popolaz!$A$1:$D$7907,4,FALSE)</f>
        <v>1163</v>
      </c>
    </row>
    <row r="1575" spans="1:10" x14ac:dyDescent="0.4">
      <c r="A1575" s="3" t="s">
        <v>3098</v>
      </c>
      <c r="B1575" s="2" t="s">
        <v>9252</v>
      </c>
      <c r="C1575" s="2">
        <v>13163</v>
      </c>
      <c r="D1575" t="str">
        <f>VLOOKUP(A1575,ref_prov!_xlnm._FilterDatabase,4,FALSE)</f>
        <v>Nord-ovest</v>
      </c>
      <c r="E1575" t="str">
        <f>VLOOKUP(A1575,ref_prov!_xlnm._FilterDatabase,5,FALSE)</f>
        <v>Lombardia</v>
      </c>
      <c r="F1575" t="str">
        <f>VLOOKUP(A1575,ref_prov!_xlnm._FilterDatabase,6,FALSE)</f>
        <v>Como</v>
      </c>
      <c r="G1575" s="4" t="s">
        <v>9486</v>
      </c>
      <c r="H1575">
        <f>VLOOKUP(A1575,popolaz!$A$1:$D$7907,2,FALSE)</f>
        <v>1464</v>
      </c>
      <c r="I1575">
        <f>VLOOKUP(A1575,popolaz!$A$1:$D$7907,3,FALSE)</f>
        <v>1416</v>
      </c>
      <c r="J1575">
        <f>VLOOKUP(A1575,popolaz!$A$1:$D$7907,4,FALSE)</f>
        <v>2880</v>
      </c>
    </row>
    <row r="1576" spans="1:10" x14ac:dyDescent="0.4">
      <c r="A1576" s="3" t="s">
        <v>3099</v>
      </c>
      <c r="B1576" s="2" t="s">
        <v>9252</v>
      </c>
      <c r="C1576" s="2">
        <v>13165</v>
      </c>
      <c r="D1576" t="str">
        <f>VLOOKUP(A1576,ref_prov!_xlnm._FilterDatabase,4,FALSE)</f>
        <v>Nord-ovest</v>
      </c>
      <c r="E1576" t="str">
        <f>VLOOKUP(A1576,ref_prov!_xlnm._FilterDatabase,5,FALSE)</f>
        <v>Lombardia</v>
      </c>
      <c r="F1576" t="str">
        <f>VLOOKUP(A1576,ref_prov!_xlnm._FilterDatabase,6,FALSE)</f>
        <v>Como</v>
      </c>
      <c r="G1576" s="4" t="s">
        <v>9487</v>
      </c>
      <c r="H1576">
        <f>VLOOKUP(A1576,popolaz!$A$1:$D$7907,2,FALSE)</f>
        <v>5769</v>
      </c>
      <c r="I1576">
        <f>VLOOKUP(A1576,popolaz!$A$1:$D$7907,3,FALSE)</f>
        <v>6011</v>
      </c>
      <c r="J1576">
        <f>VLOOKUP(A1576,popolaz!$A$1:$D$7907,4,FALSE)</f>
        <v>11780</v>
      </c>
    </row>
    <row r="1577" spans="1:10" x14ac:dyDescent="0.4">
      <c r="A1577" s="3" t="s">
        <v>3100</v>
      </c>
      <c r="B1577" s="2" t="s">
        <v>9252</v>
      </c>
      <c r="C1577" s="2">
        <v>13169</v>
      </c>
      <c r="D1577" t="str">
        <f>VLOOKUP(A1577,ref_prov!_xlnm._FilterDatabase,4,FALSE)</f>
        <v>Nord-ovest</v>
      </c>
      <c r="E1577" t="str">
        <f>VLOOKUP(A1577,ref_prov!_xlnm._FilterDatabase,5,FALSE)</f>
        <v>Lombardia</v>
      </c>
      <c r="F1577" t="str">
        <f>VLOOKUP(A1577,ref_prov!_xlnm._FilterDatabase,6,FALSE)</f>
        <v>Como</v>
      </c>
      <c r="G1577" s="4" t="s">
        <v>9488</v>
      </c>
      <c r="H1577">
        <f>VLOOKUP(A1577,popolaz!$A$1:$D$7907,2,FALSE)</f>
        <v>1182</v>
      </c>
      <c r="I1577">
        <f>VLOOKUP(A1577,popolaz!$A$1:$D$7907,3,FALSE)</f>
        <v>1191</v>
      </c>
      <c r="J1577">
        <f>VLOOKUP(A1577,popolaz!$A$1:$D$7907,4,FALSE)</f>
        <v>2373</v>
      </c>
    </row>
    <row r="1578" spans="1:10" x14ac:dyDescent="0.4">
      <c r="A1578" s="3" t="s">
        <v>3101</v>
      </c>
      <c r="B1578" s="2" t="s">
        <v>9252</v>
      </c>
      <c r="C1578" s="2">
        <v>13170</v>
      </c>
      <c r="D1578" t="str">
        <f>VLOOKUP(A1578,ref_prov!_xlnm._FilterDatabase,4,FALSE)</f>
        <v>Nord-ovest</v>
      </c>
      <c r="E1578" t="str">
        <f>VLOOKUP(A1578,ref_prov!_xlnm._FilterDatabase,5,FALSE)</f>
        <v>Lombardia</v>
      </c>
      <c r="F1578" t="str">
        <f>VLOOKUP(A1578,ref_prov!_xlnm._FilterDatabase,6,FALSE)</f>
        <v>Como</v>
      </c>
      <c r="G1578" s="4" t="s">
        <v>9489</v>
      </c>
      <c r="H1578">
        <f>VLOOKUP(A1578,popolaz!$A$1:$D$7907,2,FALSE)</f>
        <v>1319</v>
      </c>
      <c r="I1578">
        <f>VLOOKUP(A1578,popolaz!$A$1:$D$7907,3,FALSE)</f>
        <v>1330</v>
      </c>
      <c r="J1578">
        <f>VLOOKUP(A1578,popolaz!$A$1:$D$7907,4,FALSE)</f>
        <v>2649</v>
      </c>
    </row>
    <row r="1579" spans="1:10" x14ac:dyDescent="0.4">
      <c r="A1579" s="3" t="s">
        <v>3102</v>
      </c>
      <c r="B1579" s="2" t="s">
        <v>9252</v>
      </c>
      <c r="C1579" s="2">
        <v>13178</v>
      </c>
      <c r="D1579" t="str">
        <f>VLOOKUP(A1579,ref_prov!_xlnm._FilterDatabase,4,FALSE)</f>
        <v>Nord-ovest</v>
      </c>
      <c r="E1579" t="str">
        <f>VLOOKUP(A1579,ref_prov!_xlnm._FilterDatabase,5,FALSE)</f>
        <v>Lombardia</v>
      </c>
      <c r="F1579" t="str">
        <f>VLOOKUP(A1579,ref_prov!_xlnm._FilterDatabase,6,FALSE)</f>
        <v>Como</v>
      </c>
      <c r="G1579" s="4" t="s">
        <v>9490</v>
      </c>
      <c r="H1579">
        <f>VLOOKUP(A1579,popolaz!$A$1:$D$7907,2,FALSE)</f>
        <v>92</v>
      </c>
      <c r="I1579">
        <f>VLOOKUP(A1579,popolaz!$A$1:$D$7907,3,FALSE)</f>
        <v>97</v>
      </c>
      <c r="J1579">
        <f>VLOOKUP(A1579,popolaz!$A$1:$D$7907,4,FALSE)</f>
        <v>189</v>
      </c>
    </row>
    <row r="1580" spans="1:10" x14ac:dyDescent="0.4">
      <c r="A1580" s="3" t="s">
        <v>3103</v>
      </c>
      <c r="B1580" s="2" t="s">
        <v>9252</v>
      </c>
      <c r="C1580" s="2">
        <v>13183</v>
      </c>
      <c r="D1580" t="str">
        <f>VLOOKUP(A1580,ref_prov!_xlnm._FilterDatabase,4,FALSE)</f>
        <v>Nord-ovest</v>
      </c>
      <c r="E1580" t="str">
        <f>VLOOKUP(A1580,ref_prov!_xlnm._FilterDatabase,5,FALSE)</f>
        <v>Lombardia</v>
      </c>
      <c r="F1580" t="str">
        <f>VLOOKUP(A1580,ref_prov!_xlnm._FilterDatabase,6,FALSE)</f>
        <v>Como</v>
      </c>
      <c r="G1580" s="4" t="s">
        <v>9491</v>
      </c>
      <c r="H1580">
        <f>VLOOKUP(A1580,popolaz!$A$1:$D$7907,2,FALSE)</f>
        <v>515</v>
      </c>
      <c r="I1580">
        <f>VLOOKUP(A1580,popolaz!$A$1:$D$7907,3,FALSE)</f>
        <v>532</v>
      </c>
      <c r="J1580">
        <f>VLOOKUP(A1580,popolaz!$A$1:$D$7907,4,FALSE)</f>
        <v>1047</v>
      </c>
    </row>
    <row r="1581" spans="1:10" x14ac:dyDescent="0.4">
      <c r="A1581" s="3" t="s">
        <v>3104</v>
      </c>
      <c r="B1581" s="2" t="s">
        <v>9252</v>
      </c>
      <c r="C1581" s="2">
        <v>13184</v>
      </c>
      <c r="D1581" t="str">
        <f>VLOOKUP(A1581,ref_prov!_xlnm._FilterDatabase,4,FALSE)</f>
        <v>Nord-ovest</v>
      </c>
      <c r="E1581" t="str">
        <f>VLOOKUP(A1581,ref_prov!_xlnm._FilterDatabase,5,FALSE)</f>
        <v>Lombardia</v>
      </c>
      <c r="F1581" t="str">
        <f>VLOOKUP(A1581,ref_prov!_xlnm._FilterDatabase,6,FALSE)</f>
        <v>Como</v>
      </c>
      <c r="G1581" s="4" t="s">
        <v>9492</v>
      </c>
      <c r="H1581">
        <f>VLOOKUP(A1581,popolaz!$A$1:$D$7907,2,FALSE)</f>
        <v>123</v>
      </c>
      <c r="I1581">
        <f>VLOOKUP(A1581,popolaz!$A$1:$D$7907,3,FALSE)</f>
        <v>125</v>
      </c>
      <c r="J1581">
        <f>VLOOKUP(A1581,popolaz!$A$1:$D$7907,4,FALSE)</f>
        <v>248</v>
      </c>
    </row>
    <row r="1582" spans="1:10" x14ac:dyDescent="0.4">
      <c r="A1582" s="3" t="s">
        <v>3105</v>
      </c>
      <c r="B1582" s="2" t="s">
        <v>9252</v>
      </c>
      <c r="C1582" s="2">
        <v>13185</v>
      </c>
      <c r="D1582" t="str">
        <f>VLOOKUP(A1582,ref_prov!_xlnm._FilterDatabase,4,FALSE)</f>
        <v>Nord-ovest</v>
      </c>
      <c r="E1582" t="str">
        <f>VLOOKUP(A1582,ref_prov!_xlnm._FilterDatabase,5,FALSE)</f>
        <v>Lombardia</v>
      </c>
      <c r="F1582" t="str">
        <f>VLOOKUP(A1582,ref_prov!_xlnm._FilterDatabase,6,FALSE)</f>
        <v>Como</v>
      </c>
      <c r="G1582" s="4" t="s">
        <v>9493</v>
      </c>
      <c r="H1582">
        <f>VLOOKUP(A1582,popolaz!$A$1:$D$7907,2,FALSE)</f>
        <v>426</v>
      </c>
      <c r="I1582">
        <f>VLOOKUP(A1582,popolaz!$A$1:$D$7907,3,FALSE)</f>
        <v>391</v>
      </c>
      <c r="J1582">
        <f>VLOOKUP(A1582,popolaz!$A$1:$D$7907,4,FALSE)</f>
        <v>817</v>
      </c>
    </row>
    <row r="1583" spans="1:10" x14ac:dyDescent="0.4">
      <c r="A1583" s="3" t="s">
        <v>3106</v>
      </c>
      <c r="B1583" s="2" t="s">
        <v>9252</v>
      </c>
      <c r="C1583" s="2">
        <v>13186</v>
      </c>
      <c r="D1583" t="str">
        <f>VLOOKUP(A1583,ref_prov!_xlnm._FilterDatabase,4,FALSE)</f>
        <v>Nord-ovest</v>
      </c>
      <c r="E1583" t="str">
        <f>VLOOKUP(A1583,ref_prov!_xlnm._FilterDatabase,5,FALSE)</f>
        <v>Lombardia</v>
      </c>
      <c r="F1583" t="str">
        <f>VLOOKUP(A1583,ref_prov!_xlnm._FilterDatabase,6,FALSE)</f>
        <v>Como</v>
      </c>
      <c r="G1583" s="4" t="s">
        <v>9494</v>
      </c>
      <c r="H1583">
        <f>VLOOKUP(A1583,popolaz!$A$1:$D$7907,2,FALSE)</f>
        <v>327</v>
      </c>
      <c r="I1583">
        <f>VLOOKUP(A1583,popolaz!$A$1:$D$7907,3,FALSE)</f>
        <v>340</v>
      </c>
      <c r="J1583">
        <f>VLOOKUP(A1583,popolaz!$A$1:$D$7907,4,FALSE)</f>
        <v>667</v>
      </c>
    </row>
    <row r="1584" spans="1:10" x14ac:dyDescent="0.4">
      <c r="A1584" s="3" t="s">
        <v>3107</v>
      </c>
      <c r="B1584" s="2" t="s">
        <v>9252</v>
      </c>
      <c r="C1584" s="2">
        <v>13187</v>
      </c>
      <c r="D1584" t="str">
        <f>VLOOKUP(A1584,ref_prov!_xlnm._FilterDatabase,4,FALSE)</f>
        <v>Nord-ovest</v>
      </c>
      <c r="E1584" t="str">
        <f>VLOOKUP(A1584,ref_prov!_xlnm._FilterDatabase,5,FALSE)</f>
        <v>Lombardia</v>
      </c>
      <c r="F1584" t="str">
        <f>VLOOKUP(A1584,ref_prov!_xlnm._FilterDatabase,6,FALSE)</f>
        <v>Como</v>
      </c>
      <c r="G1584" s="4" t="s">
        <v>9495</v>
      </c>
      <c r="H1584">
        <f>VLOOKUP(A1584,popolaz!$A$1:$D$7907,2,FALSE)</f>
        <v>119</v>
      </c>
      <c r="I1584">
        <f>VLOOKUP(A1584,popolaz!$A$1:$D$7907,3,FALSE)</f>
        <v>111</v>
      </c>
      <c r="J1584">
        <f>VLOOKUP(A1584,popolaz!$A$1:$D$7907,4,FALSE)</f>
        <v>230</v>
      </c>
    </row>
    <row r="1585" spans="1:10" x14ac:dyDescent="0.4">
      <c r="A1585" s="3" t="s">
        <v>3108</v>
      </c>
      <c r="B1585" s="2" t="s">
        <v>9252</v>
      </c>
      <c r="C1585" s="2">
        <v>13188</v>
      </c>
      <c r="D1585" t="str">
        <f>VLOOKUP(A1585,ref_prov!_xlnm._FilterDatabase,4,FALSE)</f>
        <v>Nord-ovest</v>
      </c>
      <c r="E1585" t="str">
        <f>VLOOKUP(A1585,ref_prov!_xlnm._FilterDatabase,5,FALSE)</f>
        <v>Lombardia</v>
      </c>
      <c r="F1585" t="str">
        <f>VLOOKUP(A1585,ref_prov!_xlnm._FilterDatabase,6,FALSE)</f>
        <v>Como</v>
      </c>
      <c r="G1585" s="4" t="s">
        <v>9496</v>
      </c>
      <c r="H1585">
        <f>VLOOKUP(A1585,popolaz!$A$1:$D$7907,2,FALSE)</f>
        <v>2099</v>
      </c>
      <c r="I1585">
        <f>VLOOKUP(A1585,popolaz!$A$1:$D$7907,3,FALSE)</f>
        <v>2143</v>
      </c>
      <c r="J1585">
        <f>VLOOKUP(A1585,popolaz!$A$1:$D$7907,4,FALSE)</f>
        <v>4242</v>
      </c>
    </row>
    <row r="1586" spans="1:10" x14ac:dyDescent="0.4">
      <c r="A1586" s="3" t="s">
        <v>3109</v>
      </c>
      <c r="B1586" s="2" t="s">
        <v>9252</v>
      </c>
      <c r="C1586" s="2">
        <v>13189</v>
      </c>
      <c r="D1586" t="str">
        <f>VLOOKUP(A1586,ref_prov!_xlnm._FilterDatabase,4,FALSE)</f>
        <v>Nord-ovest</v>
      </c>
      <c r="E1586" t="str">
        <f>VLOOKUP(A1586,ref_prov!_xlnm._FilterDatabase,5,FALSE)</f>
        <v>Lombardia</v>
      </c>
      <c r="F1586" t="str">
        <f>VLOOKUP(A1586,ref_prov!_xlnm._FilterDatabase,6,FALSE)</f>
        <v>Como</v>
      </c>
      <c r="G1586" s="4" t="s">
        <v>9497</v>
      </c>
      <c r="H1586">
        <f>VLOOKUP(A1586,popolaz!$A$1:$D$7907,2,FALSE)</f>
        <v>2371</v>
      </c>
      <c r="I1586">
        <f>VLOOKUP(A1586,popolaz!$A$1:$D$7907,3,FALSE)</f>
        <v>2449</v>
      </c>
      <c r="J1586">
        <f>VLOOKUP(A1586,popolaz!$A$1:$D$7907,4,FALSE)</f>
        <v>4820</v>
      </c>
    </row>
    <row r="1587" spans="1:10" x14ac:dyDescent="0.4">
      <c r="A1587" s="3" t="s">
        <v>3110</v>
      </c>
      <c r="B1587" s="2" t="s">
        <v>9252</v>
      </c>
      <c r="C1587" s="2">
        <v>13192</v>
      </c>
      <c r="D1587" t="str">
        <f>VLOOKUP(A1587,ref_prov!_xlnm._FilterDatabase,4,FALSE)</f>
        <v>Nord-ovest</v>
      </c>
      <c r="E1587" t="str">
        <f>VLOOKUP(A1587,ref_prov!_xlnm._FilterDatabase,5,FALSE)</f>
        <v>Lombardia</v>
      </c>
      <c r="F1587" t="str">
        <f>VLOOKUP(A1587,ref_prov!_xlnm._FilterDatabase,6,FALSE)</f>
        <v>Como</v>
      </c>
      <c r="G1587" s="4" t="s">
        <v>9498</v>
      </c>
      <c r="H1587">
        <f>VLOOKUP(A1587,popolaz!$A$1:$D$7907,2,FALSE)</f>
        <v>463</v>
      </c>
      <c r="I1587">
        <f>VLOOKUP(A1587,popolaz!$A$1:$D$7907,3,FALSE)</f>
        <v>477</v>
      </c>
      <c r="J1587">
        <f>VLOOKUP(A1587,popolaz!$A$1:$D$7907,4,FALSE)</f>
        <v>940</v>
      </c>
    </row>
    <row r="1588" spans="1:10" x14ac:dyDescent="0.4">
      <c r="A1588" s="3" t="s">
        <v>3111</v>
      </c>
      <c r="B1588" s="2" t="s">
        <v>9252</v>
      </c>
      <c r="C1588" s="2">
        <v>13193</v>
      </c>
      <c r="D1588" t="str">
        <f>VLOOKUP(A1588,ref_prov!_xlnm._FilterDatabase,4,FALSE)</f>
        <v>Nord-ovest</v>
      </c>
      <c r="E1588" t="str">
        <f>VLOOKUP(A1588,ref_prov!_xlnm._FilterDatabase,5,FALSE)</f>
        <v>Lombardia</v>
      </c>
      <c r="F1588" t="str">
        <f>VLOOKUP(A1588,ref_prov!_xlnm._FilterDatabase,6,FALSE)</f>
        <v>Como</v>
      </c>
      <c r="G1588" s="4" t="s">
        <v>9499</v>
      </c>
      <c r="H1588">
        <f>VLOOKUP(A1588,popolaz!$A$1:$D$7907,2,FALSE)</f>
        <v>648</v>
      </c>
      <c r="I1588">
        <f>VLOOKUP(A1588,popolaz!$A$1:$D$7907,3,FALSE)</f>
        <v>686</v>
      </c>
      <c r="J1588">
        <f>VLOOKUP(A1588,popolaz!$A$1:$D$7907,4,FALSE)</f>
        <v>1334</v>
      </c>
    </row>
    <row r="1589" spans="1:10" x14ac:dyDescent="0.4">
      <c r="A1589" s="3" t="s">
        <v>3112</v>
      </c>
      <c r="B1589" s="2" t="s">
        <v>9252</v>
      </c>
      <c r="C1589" s="2">
        <v>13195</v>
      </c>
      <c r="D1589" t="str">
        <f>VLOOKUP(A1589,ref_prov!_xlnm._FilterDatabase,4,FALSE)</f>
        <v>Nord-ovest</v>
      </c>
      <c r="E1589" t="str">
        <f>VLOOKUP(A1589,ref_prov!_xlnm._FilterDatabase,5,FALSE)</f>
        <v>Lombardia</v>
      </c>
      <c r="F1589" t="str">
        <f>VLOOKUP(A1589,ref_prov!_xlnm._FilterDatabase,6,FALSE)</f>
        <v>Como</v>
      </c>
      <c r="G1589" s="4" t="s">
        <v>9500</v>
      </c>
      <c r="H1589">
        <f>VLOOKUP(A1589,popolaz!$A$1:$D$7907,2,FALSE)</f>
        <v>163</v>
      </c>
      <c r="I1589">
        <f>VLOOKUP(A1589,popolaz!$A$1:$D$7907,3,FALSE)</f>
        <v>145</v>
      </c>
      <c r="J1589">
        <f>VLOOKUP(A1589,popolaz!$A$1:$D$7907,4,FALSE)</f>
        <v>308</v>
      </c>
    </row>
    <row r="1590" spans="1:10" x14ac:dyDescent="0.4">
      <c r="A1590" s="3" t="s">
        <v>3113</v>
      </c>
      <c r="B1590" s="2" t="s">
        <v>9252</v>
      </c>
      <c r="C1590" s="2">
        <v>13197</v>
      </c>
      <c r="D1590" t="str">
        <f>VLOOKUP(A1590,ref_prov!_xlnm._FilterDatabase,4,FALSE)</f>
        <v>Nord-ovest</v>
      </c>
      <c r="E1590" t="str">
        <f>VLOOKUP(A1590,ref_prov!_xlnm._FilterDatabase,5,FALSE)</f>
        <v>Lombardia</v>
      </c>
      <c r="F1590" t="str">
        <f>VLOOKUP(A1590,ref_prov!_xlnm._FilterDatabase,6,FALSE)</f>
        <v>Como</v>
      </c>
      <c r="G1590" s="4" t="s">
        <v>9501</v>
      </c>
      <c r="H1590">
        <f>VLOOKUP(A1590,popolaz!$A$1:$D$7907,2,FALSE)</f>
        <v>630</v>
      </c>
      <c r="I1590">
        <f>VLOOKUP(A1590,popolaz!$A$1:$D$7907,3,FALSE)</f>
        <v>629</v>
      </c>
      <c r="J1590">
        <f>VLOOKUP(A1590,popolaz!$A$1:$D$7907,4,FALSE)</f>
        <v>1259</v>
      </c>
    </row>
    <row r="1591" spans="1:10" x14ac:dyDescent="0.4">
      <c r="A1591" s="3" t="s">
        <v>3115</v>
      </c>
      <c r="B1591" s="2" t="s">
        <v>9252</v>
      </c>
      <c r="C1591" s="2">
        <v>13201</v>
      </c>
      <c r="D1591" t="str">
        <f>VLOOKUP(A1591,ref_prov!_xlnm._FilterDatabase,4,FALSE)</f>
        <v>Nord-ovest</v>
      </c>
      <c r="E1591" t="str">
        <f>VLOOKUP(A1591,ref_prov!_xlnm._FilterDatabase,5,FALSE)</f>
        <v>Lombardia</v>
      </c>
      <c r="F1591" t="str">
        <f>VLOOKUP(A1591,ref_prov!_xlnm._FilterDatabase,6,FALSE)</f>
        <v>Como</v>
      </c>
      <c r="G1591" s="4" t="s">
        <v>9503</v>
      </c>
      <c r="H1591">
        <f>VLOOKUP(A1591,popolaz!$A$1:$D$7907,2,FALSE)</f>
        <v>3908</v>
      </c>
      <c r="I1591">
        <f>VLOOKUP(A1591,popolaz!$A$1:$D$7907,3,FALSE)</f>
        <v>4015</v>
      </c>
      <c r="J1591">
        <f>VLOOKUP(A1591,popolaz!$A$1:$D$7907,4,FALSE)</f>
        <v>7923</v>
      </c>
    </row>
    <row r="1592" spans="1:10" x14ac:dyDescent="0.4">
      <c r="A1592" s="3" t="s">
        <v>3116</v>
      </c>
      <c r="B1592" s="2" t="s">
        <v>9252</v>
      </c>
      <c r="C1592" s="2">
        <v>13202</v>
      </c>
      <c r="D1592" t="str">
        <f>VLOOKUP(A1592,ref_prov!_xlnm._FilterDatabase,4,FALSE)</f>
        <v>Nord-ovest</v>
      </c>
      <c r="E1592" t="str">
        <f>VLOOKUP(A1592,ref_prov!_xlnm._FilterDatabase,5,FALSE)</f>
        <v>Lombardia</v>
      </c>
      <c r="F1592" t="str">
        <f>VLOOKUP(A1592,ref_prov!_xlnm._FilterDatabase,6,FALSE)</f>
        <v>Como</v>
      </c>
      <c r="G1592" s="4" t="s">
        <v>9504</v>
      </c>
      <c r="H1592">
        <f>VLOOKUP(A1592,popolaz!$A$1:$D$7907,2,FALSE)</f>
        <v>3052</v>
      </c>
      <c r="I1592">
        <f>VLOOKUP(A1592,popolaz!$A$1:$D$7907,3,FALSE)</f>
        <v>3157</v>
      </c>
      <c r="J1592">
        <f>VLOOKUP(A1592,popolaz!$A$1:$D$7907,4,FALSE)</f>
        <v>6209</v>
      </c>
    </row>
    <row r="1593" spans="1:10" x14ac:dyDescent="0.4">
      <c r="A1593" s="3" t="s">
        <v>3117</v>
      </c>
      <c r="B1593" s="2" t="s">
        <v>9252</v>
      </c>
      <c r="C1593" s="2">
        <v>13203</v>
      </c>
      <c r="D1593" t="str">
        <f>VLOOKUP(A1593,ref_prov!_xlnm._FilterDatabase,4,FALSE)</f>
        <v>Nord-ovest</v>
      </c>
      <c r="E1593" t="str">
        <f>VLOOKUP(A1593,ref_prov!_xlnm._FilterDatabase,5,FALSE)</f>
        <v>Lombardia</v>
      </c>
      <c r="F1593" t="str">
        <f>VLOOKUP(A1593,ref_prov!_xlnm._FilterDatabase,6,FALSE)</f>
        <v>Como</v>
      </c>
      <c r="G1593" s="4" t="s">
        <v>9505</v>
      </c>
      <c r="H1593">
        <f>VLOOKUP(A1593,popolaz!$A$1:$D$7907,2,FALSE)</f>
        <v>243</v>
      </c>
      <c r="I1593">
        <f>VLOOKUP(A1593,popolaz!$A$1:$D$7907,3,FALSE)</f>
        <v>238</v>
      </c>
      <c r="J1593">
        <f>VLOOKUP(A1593,popolaz!$A$1:$D$7907,4,FALSE)</f>
        <v>481</v>
      </c>
    </row>
    <row r="1594" spans="1:10" x14ac:dyDescent="0.4">
      <c r="A1594" s="3" t="s">
        <v>3118</v>
      </c>
      <c r="B1594" s="2" t="s">
        <v>9252</v>
      </c>
      <c r="C1594" s="2">
        <v>13204</v>
      </c>
      <c r="D1594" t="str">
        <f>VLOOKUP(A1594,ref_prov!_xlnm._FilterDatabase,4,FALSE)</f>
        <v>Nord-ovest</v>
      </c>
      <c r="E1594" t="str">
        <f>VLOOKUP(A1594,ref_prov!_xlnm._FilterDatabase,5,FALSE)</f>
        <v>Lombardia</v>
      </c>
      <c r="F1594" t="str">
        <f>VLOOKUP(A1594,ref_prov!_xlnm._FilterDatabase,6,FALSE)</f>
        <v>Como</v>
      </c>
      <c r="G1594" s="4" t="s">
        <v>9506</v>
      </c>
      <c r="H1594">
        <f>VLOOKUP(A1594,popolaz!$A$1:$D$7907,2,FALSE)</f>
        <v>470</v>
      </c>
      <c r="I1594">
        <f>VLOOKUP(A1594,popolaz!$A$1:$D$7907,3,FALSE)</f>
        <v>497</v>
      </c>
      <c r="J1594">
        <f>VLOOKUP(A1594,popolaz!$A$1:$D$7907,4,FALSE)</f>
        <v>967</v>
      </c>
    </row>
    <row r="1595" spans="1:10" x14ac:dyDescent="0.4">
      <c r="A1595" s="3" t="s">
        <v>3119</v>
      </c>
      <c r="B1595" s="2" t="s">
        <v>9252</v>
      </c>
      <c r="C1595" s="2">
        <v>13206</v>
      </c>
      <c r="D1595" t="str">
        <f>VLOOKUP(A1595,ref_prov!_xlnm._FilterDatabase,4,FALSE)</f>
        <v>Nord-ovest</v>
      </c>
      <c r="E1595" t="str">
        <f>VLOOKUP(A1595,ref_prov!_xlnm._FilterDatabase,5,FALSE)</f>
        <v>Lombardia</v>
      </c>
      <c r="F1595" t="str">
        <f>VLOOKUP(A1595,ref_prov!_xlnm._FilterDatabase,6,FALSE)</f>
        <v>Como</v>
      </c>
      <c r="G1595" s="4" t="s">
        <v>9507</v>
      </c>
      <c r="H1595">
        <f>VLOOKUP(A1595,popolaz!$A$1:$D$7907,2,FALSE)</f>
        <v>3778</v>
      </c>
      <c r="I1595">
        <f>VLOOKUP(A1595,popolaz!$A$1:$D$7907,3,FALSE)</f>
        <v>4021</v>
      </c>
      <c r="J1595">
        <f>VLOOKUP(A1595,popolaz!$A$1:$D$7907,4,FALSE)</f>
        <v>7799</v>
      </c>
    </row>
    <row r="1596" spans="1:10" x14ac:dyDescent="0.4">
      <c r="A1596" s="3" t="s">
        <v>3120</v>
      </c>
      <c r="B1596" s="2" t="s">
        <v>9252</v>
      </c>
      <c r="C1596" s="2">
        <v>13207</v>
      </c>
      <c r="D1596" t="str">
        <f>VLOOKUP(A1596,ref_prov!_xlnm._FilterDatabase,4,FALSE)</f>
        <v>Nord-ovest</v>
      </c>
      <c r="E1596" t="str">
        <f>VLOOKUP(A1596,ref_prov!_xlnm._FilterDatabase,5,FALSE)</f>
        <v>Lombardia</v>
      </c>
      <c r="F1596" t="str">
        <f>VLOOKUP(A1596,ref_prov!_xlnm._FilterDatabase,6,FALSE)</f>
        <v>Como</v>
      </c>
      <c r="G1596" s="4" t="s">
        <v>9508</v>
      </c>
      <c r="H1596">
        <f>VLOOKUP(A1596,popolaz!$A$1:$D$7907,2,FALSE)</f>
        <v>146</v>
      </c>
      <c r="I1596">
        <f>VLOOKUP(A1596,popolaz!$A$1:$D$7907,3,FALSE)</f>
        <v>132</v>
      </c>
      <c r="J1596">
        <f>VLOOKUP(A1596,popolaz!$A$1:$D$7907,4,FALSE)</f>
        <v>278</v>
      </c>
    </row>
    <row r="1597" spans="1:10" x14ac:dyDescent="0.4">
      <c r="A1597" s="3" t="s">
        <v>3122</v>
      </c>
      <c r="B1597" s="2" t="s">
        <v>9252</v>
      </c>
      <c r="C1597" s="2">
        <v>13211</v>
      </c>
      <c r="D1597" t="str">
        <f>VLOOKUP(A1597,ref_prov!_xlnm._FilterDatabase,4,FALSE)</f>
        <v>Nord-ovest</v>
      </c>
      <c r="E1597" t="str">
        <f>VLOOKUP(A1597,ref_prov!_xlnm._FilterDatabase,5,FALSE)</f>
        <v>Lombardia</v>
      </c>
      <c r="F1597" t="str">
        <f>VLOOKUP(A1597,ref_prov!_xlnm._FilterDatabase,6,FALSE)</f>
        <v>Como</v>
      </c>
      <c r="G1597" s="4" t="s">
        <v>9509</v>
      </c>
      <c r="H1597">
        <f>VLOOKUP(A1597,popolaz!$A$1:$D$7907,2,FALSE)</f>
        <v>467</v>
      </c>
      <c r="I1597">
        <f>VLOOKUP(A1597,popolaz!$A$1:$D$7907,3,FALSE)</f>
        <v>417</v>
      </c>
      <c r="J1597">
        <f>VLOOKUP(A1597,popolaz!$A$1:$D$7907,4,FALSE)</f>
        <v>884</v>
      </c>
    </row>
    <row r="1598" spans="1:10" x14ac:dyDescent="0.4">
      <c r="A1598" s="3" t="s">
        <v>3123</v>
      </c>
      <c r="B1598" s="2" t="s">
        <v>9252</v>
      </c>
      <c r="C1598" s="2">
        <v>13212</v>
      </c>
      <c r="D1598" t="str">
        <f>VLOOKUP(A1598,ref_prov!_xlnm._FilterDatabase,4,FALSE)</f>
        <v>Nord-ovest</v>
      </c>
      <c r="E1598" t="str">
        <f>VLOOKUP(A1598,ref_prov!_xlnm._FilterDatabase,5,FALSE)</f>
        <v>Lombardia</v>
      </c>
      <c r="F1598" t="str">
        <f>VLOOKUP(A1598,ref_prov!_xlnm._FilterDatabase,6,FALSE)</f>
        <v>Como</v>
      </c>
      <c r="G1598" s="4" t="s">
        <v>9510</v>
      </c>
      <c r="H1598">
        <f>VLOOKUP(A1598,popolaz!$A$1:$D$7907,2,FALSE)</f>
        <v>1601</v>
      </c>
      <c r="I1598">
        <f>VLOOKUP(A1598,popolaz!$A$1:$D$7907,3,FALSE)</f>
        <v>1560</v>
      </c>
      <c r="J1598">
        <f>VLOOKUP(A1598,popolaz!$A$1:$D$7907,4,FALSE)</f>
        <v>3161</v>
      </c>
    </row>
    <row r="1599" spans="1:10" x14ac:dyDescent="0.4">
      <c r="A1599" s="3" t="s">
        <v>3125</v>
      </c>
      <c r="B1599" s="2" t="s">
        <v>9252</v>
      </c>
      <c r="C1599" s="2">
        <v>13216</v>
      </c>
      <c r="D1599" t="str">
        <f>VLOOKUP(A1599,ref_prov!_xlnm._FilterDatabase,4,FALSE)</f>
        <v>Nord-ovest</v>
      </c>
      <c r="E1599" t="str">
        <f>VLOOKUP(A1599,ref_prov!_xlnm._FilterDatabase,5,FALSE)</f>
        <v>Lombardia</v>
      </c>
      <c r="F1599" t="str">
        <f>VLOOKUP(A1599,ref_prov!_xlnm._FilterDatabase,6,FALSE)</f>
        <v>Como</v>
      </c>
      <c r="G1599" s="4" t="s">
        <v>9511</v>
      </c>
      <c r="H1599">
        <f>VLOOKUP(A1599,popolaz!$A$1:$D$7907,2,FALSE)</f>
        <v>619</v>
      </c>
      <c r="I1599">
        <f>VLOOKUP(A1599,popolaz!$A$1:$D$7907,3,FALSE)</f>
        <v>627</v>
      </c>
      <c r="J1599">
        <f>VLOOKUP(A1599,popolaz!$A$1:$D$7907,4,FALSE)</f>
        <v>1246</v>
      </c>
    </row>
    <row r="1600" spans="1:10" x14ac:dyDescent="0.4">
      <c r="A1600" s="3" t="s">
        <v>3126</v>
      </c>
      <c r="B1600" s="2" t="s">
        <v>9252</v>
      </c>
      <c r="C1600" s="2">
        <v>13217</v>
      </c>
      <c r="D1600" t="str">
        <f>VLOOKUP(A1600,ref_prov!_xlnm._FilterDatabase,4,FALSE)</f>
        <v>Nord-ovest</v>
      </c>
      <c r="E1600" t="str">
        <f>VLOOKUP(A1600,ref_prov!_xlnm._FilterDatabase,5,FALSE)</f>
        <v>Lombardia</v>
      </c>
      <c r="F1600" t="str">
        <f>VLOOKUP(A1600,ref_prov!_xlnm._FilterDatabase,6,FALSE)</f>
        <v>Como</v>
      </c>
      <c r="G1600" s="4" t="s">
        <v>9512</v>
      </c>
      <c r="H1600">
        <f>VLOOKUP(A1600,popolaz!$A$1:$D$7907,2,FALSE)</f>
        <v>355</v>
      </c>
      <c r="I1600">
        <f>VLOOKUP(A1600,popolaz!$A$1:$D$7907,3,FALSE)</f>
        <v>288</v>
      </c>
      <c r="J1600">
        <f>VLOOKUP(A1600,popolaz!$A$1:$D$7907,4,FALSE)</f>
        <v>643</v>
      </c>
    </row>
    <row r="1601" spans="1:10" x14ac:dyDescent="0.4">
      <c r="A1601" s="3" t="s">
        <v>3127</v>
      </c>
      <c r="B1601" s="2" t="s">
        <v>9252</v>
      </c>
      <c r="C1601" s="2">
        <v>13218</v>
      </c>
      <c r="D1601" t="str">
        <f>VLOOKUP(A1601,ref_prov!_xlnm._FilterDatabase,4,FALSE)</f>
        <v>Nord-ovest</v>
      </c>
      <c r="E1601" t="str">
        <f>VLOOKUP(A1601,ref_prov!_xlnm._FilterDatabase,5,FALSE)</f>
        <v>Lombardia</v>
      </c>
      <c r="F1601" t="str">
        <f>VLOOKUP(A1601,ref_prov!_xlnm._FilterDatabase,6,FALSE)</f>
        <v>Como</v>
      </c>
      <c r="G1601" s="4" t="s">
        <v>9513</v>
      </c>
      <c r="H1601">
        <f>VLOOKUP(A1601,popolaz!$A$1:$D$7907,2,FALSE)</f>
        <v>311</v>
      </c>
      <c r="I1601">
        <f>VLOOKUP(A1601,popolaz!$A$1:$D$7907,3,FALSE)</f>
        <v>302</v>
      </c>
      <c r="J1601">
        <f>VLOOKUP(A1601,popolaz!$A$1:$D$7907,4,FALSE)</f>
        <v>613</v>
      </c>
    </row>
    <row r="1602" spans="1:10" x14ac:dyDescent="0.4">
      <c r="A1602" s="3" t="s">
        <v>3128</v>
      </c>
      <c r="B1602" s="2" t="s">
        <v>9252</v>
      </c>
      <c r="C1602" s="2">
        <v>13222</v>
      </c>
      <c r="D1602" t="str">
        <f>VLOOKUP(A1602,ref_prov!_xlnm._FilterDatabase,4,FALSE)</f>
        <v>Nord-ovest</v>
      </c>
      <c r="E1602" t="str">
        <f>VLOOKUP(A1602,ref_prov!_xlnm._FilterDatabase,5,FALSE)</f>
        <v>Lombardia</v>
      </c>
      <c r="F1602" t="str">
        <f>VLOOKUP(A1602,ref_prov!_xlnm._FilterDatabase,6,FALSE)</f>
        <v>Como</v>
      </c>
      <c r="G1602" s="4" t="s">
        <v>9514</v>
      </c>
      <c r="H1602">
        <f>VLOOKUP(A1602,popolaz!$A$1:$D$7907,2,FALSE)</f>
        <v>2785</v>
      </c>
      <c r="I1602">
        <f>VLOOKUP(A1602,popolaz!$A$1:$D$7907,3,FALSE)</f>
        <v>2915</v>
      </c>
      <c r="J1602">
        <f>VLOOKUP(A1602,popolaz!$A$1:$D$7907,4,FALSE)</f>
        <v>5700</v>
      </c>
    </row>
    <row r="1603" spans="1:10" x14ac:dyDescent="0.4">
      <c r="A1603" s="3" t="s">
        <v>3129</v>
      </c>
      <c r="B1603" s="2" t="s">
        <v>9252</v>
      </c>
      <c r="C1603" s="2">
        <v>13223</v>
      </c>
      <c r="D1603" t="str">
        <f>VLOOKUP(A1603,ref_prov!_xlnm._FilterDatabase,4,FALSE)</f>
        <v>Nord-ovest</v>
      </c>
      <c r="E1603" t="str">
        <f>VLOOKUP(A1603,ref_prov!_xlnm._FilterDatabase,5,FALSE)</f>
        <v>Lombardia</v>
      </c>
      <c r="F1603" t="str">
        <f>VLOOKUP(A1603,ref_prov!_xlnm._FilterDatabase,6,FALSE)</f>
        <v>Como</v>
      </c>
      <c r="G1603" s="4" t="s">
        <v>9515</v>
      </c>
      <c r="H1603">
        <f>VLOOKUP(A1603,popolaz!$A$1:$D$7907,2,FALSE)</f>
        <v>545</v>
      </c>
      <c r="I1603">
        <f>VLOOKUP(A1603,popolaz!$A$1:$D$7907,3,FALSE)</f>
        <v>561</v>
      </c>
      <c r="J1603">
        <f>VLOOKUP(A1603,popolaz!$A$1:$D$7907,4,FALSE)</f>
        <v>1106</v>
      </c>
    </row>
    <row r="1604" spans="1:10" x14ac:dyDescent="0.4">
      <c r="A1604" s="3" t="s">
        <v>3131</v>
      </c>
      <c r="B1604" s="2" t="s">
        <v>9252</v>
      </c>
      <c r="C1604" s="2">
        <v>13226</v>
      </c>
      <c r="D1604" t="str">
        <f>VLOOKUP(A1604,ref_prov!_xlnm._FilterDatabase,4,FALSE)</f>
        <v>Nord-ovest</v>
      </c>
      <c r="E1604" t="str">
        <f>VLOOKUP(A1604,ref_prov!_xlnm._FilterDatabase,5,FALSE)</f>
        <v>Lombardia</v>
      </c>
      <c r="F1604" t="str">
        <f>VLOOKUP(A1604,ref_prov!_xlnm._FilterDatabase,6,FALSE)</f>
        <v>Como</v>
      </c>
      <c r="G1604" s="4" t="s">
        <v>9516</v>
      </c>
      <c r="H1604">
        <f>VLOOKUP(A1604,popolaz!$A$1:$D$7907,2,FALSE)</f>
        <v>124</v>
      </c>
      <c r="I1604">
        <f>VLOOKUP(A1604,popolaz!$A$1:$D$7907,3,FALSE)</f>
        <v>113</v>
      </c>
      <c r="J1604">
        <f>VLOOKUP(A1604,popolaz!$A$1:$D$7907,4,FALSE)</f>
        <v>237</v>
      </c>
    </row>
    <row r="1605" spans="1:10" x14ac:dyDescent="0.4">
      <c r="A1605" s="3" t="s">
        <v>3132</v>
      </c>
      <c r="B1605" s="2" t="s">
        <v>9252</v>
      </c>
      <c r="C1605" s="2">
        <v>13227</v>
      </c>
      <c r="D1605" t="str">
        <f>VLOOKUP(A1605,ref_prov!_xlnm._FilterDatabase,4,FALSE)</f>
        <v>Nord-ovest</v>
      </c>
      <c r="E1605" t="str">
        <f>VLOOKUP(A1605,ref_prov!_xlnm._FilterDatabase,5,FALSE)</f>
        <v>Lombardia</v>
      </c>
      <c r="F1605" t="str">
        <f>VLOOKUP(A1605,ref_prov!_xlnm._FilterDatabase,6,FALSE)</f>
        <v>Como</v>
      </c>
      <c r="G1605" s="4" t="s">
        <v>9517</v>
      </c>
      <c r="H1605">
        <f>VLOOKUP(A1605,popolaz!$A$1:$D$7907,2,FALSE)</f>
        <v>4771</v>
      </c>
      <c r="I1605">
        <f>VLOOKUP(A1605,popolaz!$A$1:$D$7907,3,FALSE)</f>
        <v>4784</v>
      </c>
      <c r="J1605">
        <f>VLOOKUP(A1605,popolaz!$A$1:$D$7907,4,FALSE)</f>
        <v>9555</v>
      </c>
    </row>
    <row r="1606" spans="1:10" x14ac:dyDescent="0.4">
      <c r="A1606" s="3" t="s">
        <v>3135</v>
      </c>
      <c r="B1606" s="2" t="s">
        <v>9252</v>
      </c>
      <c r="C1606" s="2">
        <v>13229</v>
      </c>
      <c r="D1606" t="str">
        <f>VLOOKUP(A1606,ref_prov!_xlnm._FilterDatabase,4,FALSE)</f>
        <v>Nord-ovest</v>
      </c>
      <c r="E1606" t="str">
        <f>VLOOKUP(A1606,ref_prov!_xlnm._FilterDatabase,5,FALSE)</f>
        <v>Lombardia</v>
      </c>
      <c r="F1606" t="str">
        <f>VLOOKUP(A1606,ref_prov!_xlnm._FilterDatabase,6,FALSE)</f>
        <v>Como</v>
      </c>
      <c r="G1606" s="4" t="s">
        <v>9519</v>
      </c>
      <c r="H1606">
        <f>VLOOKUP(A1606,popolaz!$A$1:$D$7907,2,FALSE)</f>
        <v>1304</v>
      </c>
      <c r="I1606">
        <f>VLOOKUP(A1606,popolaz!$A$1:$D$7907,3,FALSE)</f>
        <v>1321</v>
      </c>
      <c r="J1606">
        <f>VLOOKUP(A1606,popolaz!$A$1:$D$7907,4,FALSE)</f>
        <v>2625</v>
      </c>
    </row>
    <row r="1607" spans="1:10" x14ac:dyDescent="0.4">
      <c r="A1607" s="3" t="s">
        <v>3136</v>
      </c>
      <c r="B1607" s="2" t="s">
        <v>9252</v>
      </c>
      <c r="C1607" s="2">
        <v>13232</v>
      </c>
      <c r="D1607" t="str">
        <f>VLOOKUP(A1607,ref_prov!_xlnm._FilterDatabase,4,FALSE)</f>
        <v>Nord-ovest</v>
      </c>
      <c r="E1607" t="str">
        <f>VLOOKUP(A1607,ref_prov!_xlnm._FilterDatabase,5,FALSE)</f>
        <v>Lombardia</v>
      </c>
      <c r="F1607" t="str">
        <f>VLOOKUP(A1607,ref_prov!_xlnm._FilterDatabase,6,FALSE)</f>
        <v>Como</v>
      </c>
      <c r="G1607" s="4" t="s">
        <v>9520</v>
      </c>
      <c r="H1607">
        <f>VLOOKUP(A1607,popolaz!$A$1:$D$7907,2,FALSE)</f>
        <v>1271</v>
      </c>
      <c r="I1607">
        <f>VLOOKUP(A1607,popolaz!$A$1:$D$7907,3,FALSE)</f>
        <v>1312</v>
      </c>
      <c r="J1607">
        <f>VLOOKUP(A1607,popolaz!$A$1:$D$7907,4,FALSE)</f>
        <v>2583</v>
      </c>
    </row>
    <row r="1608" spans="1:10" x14ac:dyDescent="0.4">
      <c r="A1608" s="3" t="s">
        <v>3134</v>
      </c>
      <c r="B1608" s="2" t="s">
        <v>9252</v>
      </c>
      <c r="C1608" s="2">
        <v>13233</v>
      </c>
      <c r="D1608" t="str">
        <f>VLOOKUP(A1608,ref_prov!_xlnm._FilterDatabase,4,FALSE)</f>
        <v>Nord-ovest</v>
      </c>
      <c r="E1608" t="str">
        <f>VLOOKUP(A1608,ref_prov!_xlnm._FilterDatabase,5,FALSE)</f>
        <v>Lombardia</v>
      </c>
      <c r="F1608" t="str">
        <f>VLOOKUP(A1608,ref_prov!_xlnm._FilterDatabase,6,FALSE)</f>
        <v>Como</v>
      </c>
      <c r="G1608" s="4" t="s">
        <v>9521</v>
      </c>
      <c r="H1608">
        <f>VLOOKUP(A1608,popolaz!$A$1:$D$7907,2,FALSE)</f>
        <v>82</v>
      </c>
      <c r="I1608">
        <f>VLOOKUP(A1608,popolaz!$A$1:$D$7907,3,FALSE)</f>
        <v>80</v>
      </c>
      <c r="J1608">
        <f>VLOOKUP(A1608,popolaz!$A$1:$D$7907,4,FALSE)</f>
        <v>162</v>
      </c>
    </row>
    <row r="1609" spans="1:10" x14ac:dyDescent="0.4">
      <c r="A1609" s="3" t="s">
        <v>3137</v>
      </c>
      <c r="B1609" s="2" t="s">
        <v>9252</v>
      </c>
      <c r="C1609" s="2">
        <v>13234</v>
      </c>
      <c r="D1609" t="str">
        <f>VLOOKUP(A1609,ref_prov!_xlnm._FilterDatabase,4,FALSE)</f>
        <v>Nord-ovest</v>
      </c>
      <c r="E1609" t="str">
        <f>VLOOKUP(A1609,ref_prov!_xlnm._FilterDatabase,5,FALSE)</f>
        <v>Lombardia</v>
      </c>
      <c r="F1609" t="str">
        <f>VLOOKUP(A1609,ref_prov!_xlnm._FilterDatabase,6,FALSE)</f>
        <v>Como</v>
      </c>
      <c r="G1609" s="4" t="s">
        <v>9522</v>
      </c>
      <c r="H1609">
        <f>VLOOKUP(A1609,popolaz!$A$1:$D$7907,2,FALSE)</f>
        <v>702</v>
      </c>
      <c r="I1609">
        <f>VLOOKUP(A1609,popolaz!$A$1:$D$7907,3,FALSE)</f>
        <v>724</v>
      </c>
      <c r="J1609">
        <f>VLOOKUP(A1609,popolaz!$A$1:$D$7907,4,FALSE)</f>
        <v>1426</v>
      </c>
    </row>
    <row r="1610" spans="1:10" x14ac:dyDescent="0.4">
      <c r="A1610" s="3" t="s">
        <v>3138</v>
      </c>
      <c r="B1610" s="2" t="s">
        <v>9252</v>
      </c>
      <c r="C1610" s="2">
        <v>13236</v>
      </c>
      <c r="D1610" t="str">
        <f>VLOOKUP(A1610,ref_prov!_xlnm._FilterDatabase,4,FALSE)</f>
        <v>Nord-ovest</v>
      </c>
      <c r="E1610" t="str">
        <f>VLOOKUP(A1610,ref_prov!_xlnm._FilterDatabase,5,FALSE)</f>
        <v>Lombardia</v>
      </c>
      <c r="F1610" t="str">
        <f>VLOOKUP(A1610,ref_prov!_xlnm._FilterDatabase,6,FALSE)</f>
        <v>Como</v>
      </c>
      <c r="G1610" s="4" t="s">
        <v>9523</v>
      </c>
      <c r="H1610">
        <f>VLOOKUP(A1610,popolaz!$A$1:$D$7907,2,FALSE)</f>
        <v>102</v>
      </c>
      <c r="I1610">
        <f>VLOOKUP(A1610,popolaz!$A$1:$D$7907,3,FALSE)</f>
        <v>101</v>
      </c>
      <c r="J1610">
        <f>VLOOKUP(A1610,popolaz!$A$1:$D$7907,4,FALSE)</f>
        <v>203</v>
      </c>
    </row>
    <row r="1611" spans="1:10" x14ac:dyDescent="0.4">
      <c r="A1611" s="3" t="s">
        <v>3139</v>
      </c>
      <c r="B1611" s="2" t="s">
        <v>9252</v>
      </c>
      <c r="C1611" s="2">
        <v>13238</v>
      </c>
      <c r="D1611" t="str">
        <f>VLOOKUP(A1611,ref_prov!_xlnm._FilterDatabase,4,FALSE)</f>
        <v>Nord-ovest</v>
      </c>
      <c r="E1611" t="str">
        <f>VLOOKUP(A1611,ref_prov!_xlnm._FilterDatabase,5,FALSE)</f>
        <v>Lombardia</v>
      </c>
      <c r="F1611" t="str">
        <f>VLOOKUP(A1611,ref_prov!_xlnm._FilterDatabase,6,FALSE)</f>
        <v>Como</v>
      </c>
      <c r="G1611" s="4" t="s">
        <v>9524</v>
      </c>
      <c r="H1611">
        <f>VLOOKUP(A1611,popolaz!$A$1:$D$7907,2,FALSE)</f>
        <v>1510</v>
      </c>
      <c r="I1611">
        <f>VLOOKUP(A1611,popolaz!$A$1:$D$7907,3,FALSE)</f>
        <v>1568</v>
      </c>
      <c r="J1611">
        <f>VLOOKUP(A1611,popolaz!$A$1:$D$7907,4,FALSE)</f>
        <v>3078</v>
      </c>
    </row>
    <row r="1612" spans="1:10" x14ac:dyDescent="0.4">
      <c r="A1612" s="3" t="s">
        <v>3140</v>
      </c>
      <c r="B1612" s="2" t="s">
        <v>9252</v>
      </c>
      <c r="C1612" s="2">
        <v>13239</v>
      </c>
      <c r="D1612" t="str">
        <f>VLOOKUP(A1612,ref_prov!_xlnm._FilterDatabase,4,FALSE)</f>
        <v>Nord-ovest</v>
      </c>
      <c r="E1612" t="str">
        <f>VLOOKUP(A1612,ref_prov!_xlnm._FilterDatabase,5,FALSE)</f>
        <v>Lombardia</v>
      </c>
      <c r="F1612" t="str">
        <f>VLOOKUP(A1612,ref_prov!_xlnm._FilterDatabase,6,FALSE)</f>
        <v>Como</v>
      </c>
      <c r="G1612" s="4" t="s">
        <v>9525</v>
      </c>
      <c r="H1612">
        <f>VLOOKUP(A1612,popolaz!$A$1:$D$7907,2,FALSE)</f>
        <v>371</v>
      </c>
      <c r="I1612">
        <f>VLOOKUP(A1612,popolaz!$A$1:$D$7907,3,FALSE)</f>
        <v>372</v>
      </c>
      <c r="J1612">
        <f>VLOOKUP(A1612,popolaz!$A$1:$D$7907,4,FALSE)</f>
        <v>743</v>
      </c>
    </row>
    <row r="1613" spans="1:10" x14ac:dyDescent="0.4">
      <c r="A1613" s="3" t="s">
        <v>3141</v>
      </c>
      <c r="B1613" s="2" t="s">
        <v>9252</v>
      </c>
      <c r="C1613" s="2">
        <v>13242</v>
      </c>
      <c r="D1613" t="str">
        <f>VLOOKUP(A1613,ref_prov!_xlnm._FilterDatabase,4,FALSE)</f>
        <v>Nord-ovest</v>
      </c>
      <c r="E1613" t="str">
        <f>VLOOKUP(A1613,ref_prov!_xlnm._FilterDatabase,5,FALSE)</f>
        <v>Lombardia</v>
      </c>
      <c r="F1613" t="str">
        <f>VLOOKUP(A1613,ref_prov!_xlnm._FilterDatabase,6,FALSE)</f>
        <v>Como</v>
      </c>
      <c r="G1613" s="4" t="s">
        <v>9526</v>
      </c>
      <c r="H1613">
        <f>VLOOKUP(A1613,popolaz!$A$1:$D$7907,2,FALSE)</f>
        <v>2033</v>
      </c>
      <c r="I1613">
        <f>VLOOKUP(A1613,popolaz!$A$1:$D$7907,3,FALSE)</f>
        <v>2085</v>
      </c>
      <c r="J1613">
        <f>VLOOKUP(A1613,popolaz!$A$1:$D$7907,4,FALSE)</f>
        <v>4118</v>
      </c>
    </row>
    <row r="1614" spans="1:10" x14ac:dyDescent="0.4">
      <c r="A1614" s="3" t="s">
        <v>3142</v>
      </c>
      <c r="B1614" s="2" t="s">
        <v>9252</v>
      </c>
      <c r="C1614" s="2">
        <v>13245</v>
      </c>
      <c r="D1614" t="str">
        <f>VLOOKUP(A1614,ref_prov!_xlnm._FilterDatabase,4,FALSE)</f>
        <v>Nord-ovest</v>
      </c>
      <c r="E1614" t="str">
        <f>VLOOKUP(A1614,ref_prov!_xlnm._FilterDatabase,5,FALSE)</f>
        <v>Lombardia</v>
      </c>
      <c r="F1614" t="str">
        <f>VLOOKUP(A1614,ref_prov!_xlnm._FilterDatabase,6,FALSE)</f>
        <v>Como</v>
      </c>
      <c r="G1614" s="4" t="s">
        <v>9527</v>
      </c>
      <c r="H1614">
        <f>VLOOKUP(A1614,popolaz!$A$1:$D$7907,2,FALSE)</f>
        <v>3840</v>
      </c>
      <c r="I1614">
        <f>VLOOKUP(A1614,popolaz!$A$1:$D$7907,3,FALSE)</f>
        <v>4037</v>
      </c>
      <c r="J1614">
        <f>VLOOKUP(A1614,popolaz!$A$1:$D$7907,4,FALSE)</f>
        <v>7877</v>
      </c>
    </row>
    <row r="1615" spans="1:10" x14ac:dyDescent="0.4">
      <c r="A1615" s="3" t="s">
        <v>3143</v>
      </c>
      <c r="B1615" s="2" t="s">
        <v>9252</v>
      </c>
      <c r="C1615" s="2">
        <v>13246</v>
      </c>
      <c r="D1615" t="str">
        <f>VLOOKUP(A1615,ref_prov!_xlnm._FilterDatabase,4,FALSE)</f>
        <v>Nord-ovest</v>
      </c>
      <c r="E1615" t="str">
        <f>VLOOKUP(A1615,ref_prov!_xlnm._FilterDatabase,5,FALSE)</f>
        <v>Lombardia</v>
      </c>
      <c r="F1615" t="str">
        <f>VLOOKUP(A1615,ref_prov!_xlnm._FilterDatabase,6,FALSE)</f>
        <v>Como</v>
      </c>
      <c r="G1615" s="4" t="s">
        <v>9528</v>
      </c>
      <c r="H1615">
        <f>VLOOKUP(A1615,popolaz!$A$1:$D$7907,2,FALSE)</f>
        <v>100</v>
      </c>
      <c r="I1615">
        <f>VLOOKUP(A1615,popolaz!$A$1:$D$7907,3,FALSE)</f>
        <v>82</v>
      </c>
      <c r="J1615">
        <f>VLOOKUP(A1615,popolaz!$A$1:$D$7907,4,FALSE)</f>
        <v>182</v>
      </c>
    </row>
    <row r="1616" spans="1:10" x14ac:dyDescent="0.4">
      <c r="A1616" s="3" t="s">
        <v>3121</v>
      </c>
      <c r="B1616" s="2" t="s">
        <v>9252</v>
      </c>
      <c r="C1616" s="2">
        <v>13248</v>
      </c>
      <c r="D1616" t="str">
        <f>VLOOKUP(A1616,ref_prov!_xlnm._FilterDatabase,4,FALSE)</f>
        <v>Nord-ovest</v>
      </c>
      <c r="E1616" t="str">
        <f>VLOOKUP(A1616,ref_prov!_xlnm._FilterDatabase,5,FALSE)</f>
        <v>Lombardia</v>
      </c>
      <c r="F1616" t="str">
        <f>VLOOKUP(A1616,ref_prov!_xlnm._FilterDatabase,6,FALSE)</f>
        <v>Como</v>
      </c>
      <c r="G1616" s="4" t="s">
        <v>9529</v>
      </c>
      <c r="H1616">
        <f>VLOOKUP(A1616,popolaz!$A$1:$D$7907,2,FALSE)</f>
        <v>844</v>
      </c>
      <c r="I1616">
        <f>VLOOKUP(A1616,popolaz!$A$1:$D$7907,3,FALSE)</f>
        <v>849</v>
      </c>
      <c r="J1616">
        <f>VLOOKUP(A1616,popolaz!$A$1:$D$7907,4,FALSE)</f>
        <v>1693</v>
      </c>
    </row>
    <row r="1617" spans="1:10" x14ac:dyDescent="0.4">
      <c r="A1617" s="3" t="s">
        <v>3066</v>
      </c>
      <c r="B1617" s="2" t="s">
        <v>9252</v>
      </c>
      <c r="C1617" s="2">
        <v>13249</v>
      </c>
      <c r="D1617" t="str">
        <f>VLOOKUP(A1617,ref_prov!_xlnm._FilterDatabase,4,FALSE)</f>
        <v>Nord-ovest</v>
      </c>
      <c r="E1617" t="str">
        <f>VLOOKUP(A1617,ref_prov!_xlnm._FilterDatabase,5,FALSE)</f>
        <v>Lombardia</v>
      </c>
      <c r="F1617" t="str">
        <f>VLOOKUP(A1617,ref_prov!_xlnm._FilterDatabase,6,FALSE)</f>
        <v>Como</v>
      </c>
      <c r="G1617" s="4" t="s">
        <v>9530</v>
      </c>
      <c r="H1617">
        <f>VLOOKUP(A1617,popolaz!$A$1:$D$7907,2,FALSE)</f>
        <v>1988</v>
      </c>
      <c r="I1617">
        <f>VLOOKUP(A1617,popolaz!$A$1:$D$7907,3,FALSE)</f>
        <v>2097</v>
      </c>
      <c r="J1617">
        <f>VLOOKUP(A1617,popolaz!$A$1:$D$7907,4,FALSE)</f>
        <v>4085</v>
      </c>
    </row>
    <row r="1618" spans="1:10" x14ac:dyDescent="0.4">
      <c r="A1618" s="3" t="s">
        <v>3008</v>
      </c>
      <c r="B1618" s="2" t="s">
        <v>9252</v>
      </c>
      <c r="C1618" s="2">
        <v>13250</v>
      </c>
      <c r="D1618" t="str">
        <f>VLOOKUP(A1618,ref_prov!_xlnm._FilterDatabase,4,FALSE)</f>
        <v>Nord-ovest</v>
      </c>
      <c r="E1618" t="str">
        <f>VLOOKUP(A1618,ref_prov!_xlnm._FilterDatabase,5,FALSE)</f>
        <v>Lombardia</v>
      </c>
      <c r="F1618" t="str">
        <f>VLOOKUP(A1618,ref_prov!_xlnm._FilterDatabase,6,FALSE)</f>
        <v>Como</v>
      </c>
      <c r="G1618" s="4" t="s">
        <v>9531</v>
      </c>
      <c r="H1618">
        <f>VLOOKUP(A1618,popolaz!$A$1:$D$7907,2,FALSE)</f>
        <v>1704</v>
      </c>
      <c r="I1618">
        <f>VLOOKUP(A1618,popolaz!$A$1:$D$7907,3,FALSE)</f>
        <v>1873</v>
      </c>
      <c r="J1618">
        <f>VLOOKUP(A1618,popolaz!$A$1:$D$7907,4,FALSE)</f>
        <v>3577</v>
      </c>
    </row>
    <row r="1619" spans="1:10" x14ac:dyDescent="0.4">
      <c r="A1619" s="3" t="s">
        <v>3045</v>
      </c>
      <c r="B1619" s="2" t="s">
        <v>9252</v>
      </c>
      <c r="C1619" s="2">
        <v>13251</v>
      </c>
      <c r="D1619" t="str">
        <f>VLOOKUP(A1619,ref_prov!_xlnm._FilterDatabase,4,FALSE)</f>
        <v>Nord-ovest</v>
      </c>
      <c r="E1619" t="str">
        <f>VLOOKUP(A1619,ref_prov!_xlnm._FilterDatabase,5,FALSE)</f>
        <v>Lombardia</v>
      </c>
      <c r="F1619" t="str">
        <f>VLOOKUP(A1619,ref_prov!_xlnm._FilterDatabase,6,FALSE)</f>
        <v>Como</v>
      </c>
      <c r="G1619" s="4" t="s">
        <v>9532</v>
      </c>
      <c r="H1619">
        <f>VLOOKUP(A1619,popolaz!$A$1:$D$7907,2,FALSE)</f>
        <v>2678</v>
      </c>
      <c r="I1619">
        <f>VLOOKUP(A1619,popolaz!$A$1:$D$7907,3,FALSE)</f>
        <v>2773</v>
      </c>
      <c r="J1619">
        <f>VLOOKUP(A1619,popolaz!$A$1:$D$7907,4,FALSE)</f>
        <v>5451</v>
      </c>
    </row>
    <row r="1620" spans="1:10" x14ac:dyDescent="0.4">
      <c r="A1620" s="3" t="s">
        <v>3130</v>
      </c>
      <c r="B1620" s="2" t="s">
        <v>9252</v>
      </c>
      <c r="C1620" s="2">
        <v>13252</v>
      </c>
      <c r="D1620" t="str">
        <f>VLOOKUP(A1620,ref_prov!_xlnm._FilterDatabase,4,FALSE)</f>
        <v>Nord-ovest</v>
      </c>
      <c r="E1620" t="str">
        <f>VLOOKUP(A1620,ref_prov!_xlnm._FilterDatabase,5,FALSE)</f>
        <v>Lombardia</v>
      </c>
      <c r="F1620" t="str">
        <f>VLOOKUP(A1620,ref_prov!_xlnm._FilterDatabase,6,FALSE)</f>
        <v>Como</v>
      </c>
      <c r="G1620" s="4" t="s">
        <v>9533</v>
      </c>
      <c r="H1620">
        <f>VLOOKUP(A1620,popolaz!$A$1:$D$7907,2,FALSE)</f>
        <v>2482</v>
      </c>
      <c r="I1620">
        <f>VLOOKUP(A1620,popolaz!$A$1:$D$7907,3,FALSE)</f>
        <v>2545</v>
      </c>
      <c r="J1620">
        <f>VLOOKUP(A1620,popolaz!$A$1:$D$7907,4,FALSE)</f>
        <v>5027</v>
      </c>
    </row>
    <row r="1621" spans="1:10" x14ac:dyDescent="0.4">
      <c r="A1621" s="3" t="s">
        <v>3000</v>
      </c>
      <c r="B1621" s="2" t="s">
        <v>9252</v>
      </c>
      <c r="C1621" s="2">
        <v>13253</v>
      </c>
      <c r="D1621" t="str">
        <f>VLOOKUP(A1621,ref_prov!_xlnm._FilterDatabase,4,FALSE)</f>
        <v>Nord-ovest</v>
      </c>
      <c r="E1621" t="str">
        <f>VLOOKUP(A1621,ref_prov!_xlnm._FilterDatabase,5,FALSE)</f>
        <v>Lombardia</v>
      </c>
      <c r="F1621" t="str">
        <f>VLOOKUP(A1621,ref_prov!_xlnm._FilterDatabase,6,FALSE)</f>
        <v>Como</v>
      </c>
      <c r="G1621" s="4" t="s">
        <v>9534</v>
      </c>
      <c r="H1621">
        <f>VLOOKUP(A1621,popolaz!$A$1:$D$7907,2,FALSE)</f>
        <v>1527</v>
      </c>
      <c r="I1621">
        <f>VLOOKUP(A1621,popolaz!$A$1:$D$7907,3,FALSE)</f>
        <v>1495</v>
      </c>
      <c r="J1621">
        <f>VLOOKUP(A1621,popolaz!$A$1:$D$7907,4,FALSE)</f>
        <v>3022</v>
      </c>
    </row>
    <row r="1622" spans="1:10" x14ac:dyDescent="0.4">
      <c r="A1622" s="3" t="s">
        <v>3038</v>
      </c>
      <c r="B1622" s="2" t="s">
        <v>9252</v>
      </c>
      <c r="C1622" s="2">
        <v>13254</v>
      </c>
      <c r="D1622" t="str">
        <f>VLOOKUP(A1622,ref_prov!_xlnm._FilterDatabase,4,FALSE)</f>
        <v>Nord-ovest</v>
      </c>
      <c r="E1622" t="str">
        <f>VLOOKUP(A1622,ref_prov!_xlnm._FilterDatabase,5,FALSE)</f>
        <v>Lombardia</v>
      </c>
      <c r="F1622" t="str">
        <f>VLOOKUP(A1622,ref_prov!_xlnm._FilterDatabase,6,FALSE)</f>
        <v>Como</v>
      </c>
      <c r="G1622" s="4" t="s">
        <v>9535</v>
      </c>
      <c r="H1622">
        <f>VLOOKUP(A1622,popolaz!$A$1:$D$7907,2,FALSE)</f>
        <v>1757</v>
      </c>
      <c r="I1622">
        <f>VLOOKUP(A1622,popolaz!$A$1:$D$7907,3,FALSE)</f>
        <v>1816</v>
      </c>
      <c r="J1622">
        <f>VLOOKUP(A1622,popolaz!$A$1:$D$7907,4,FALSE)</f>
        <v>3573</v>
      </c>
    </row>
    <row r="1623" spans="1:10" x14ac:dyDescent="0.4">
      <c r="A1623" s="3" t="s">
        <v>3124</v>
      </c>
      <c r="B1623" s="2" t="s">
        <v>9252</v>
      </c>
      <c r="C1623" s="2">
        <v>13255</v>
      </c>
      <c r="D1623" t="str">
        <f>VLOOKUP(A1623,ref_prov!_xlnm._FilterDatabase,4,FALSE)</f>
        <v>Nord-ovest</v>
      </c>
      <c r="E1623" t="str">
        <f>VLOOKUP(A1623,ref_prov!_xlnm._FilterDatabase,5,FALSE)</f>
        <v>Lombardia</v>
      </c>
      <c r="F1623" t="str">
        <f>VLOOKUP(A1623,ref_prov!_xlnm._FilterDatabase,6,FALSE)</f>
        <v>Como</v>
      </c>
      <c r="G1623" s="4" t="s">
        <v>9536</v>
      </c>
      <c r="H1623">
        <f>VLOOKUP(A1623,popolaz!$A$1:$D$7907,2,FALSE)</f>
        <v>2265</v>
      </c>
      <c r="I1623">
        <f>VLOOKUP(A1623,popolaz!$A$1:$D$7907,3,FALSE)</f>
        <v>2366</v>
      </c>
      <c r="J1623">
        <f>VLOOKUP(A1623,popolaz!$A$1:$D$7907,4,FALSE)</f>
        <v>4631</v>
      </c>
    </row>
    <row r="1624" spans="1:10" x14ac:dyDescent="0.4">
      <c r="A1624" s="28" t="s">
        <v>15863</v>
      </c>
      <c r="B1624" s="2" t="s">
        <v>9252</v>
      </c>
      <c r="C1624" s="2">
        <v>13199</v>
      </c>
      <c r="D1624" t="str">
        <f>VLOOKUP(A1624,ref_prov!_xlnm._FilterDatabase,4,FALSE)</f>
        <v>Nord-ovest</v>
      </c>
      <c r="E1624" t="str">
        <f>VLOOKUP(A1624,ref_prov!_xlnm._FilterDatabase,5,FALSE)</f>
        <v>Lombardia</v>
      </c>
      <c r="F1624" t="str">
        <f>VLOOKUP(A1624,ref_prov!_xlnm._FilterDatabase,6,FALSE)</f>
        <v>Como</v>
      </c>
      <c r="G1624" s="29" t="s">
        <v>15868</v>
      </c>
      <c r="H1624">
        <f>VLOOKUP(A1624,popolaz!$A$1:$D$7907,2,FALSE)</f>
        <v>3279</v>
      </c>
      <c r="I1624">
        <f>VLOOKUP(A1624,popolaz!$A$1:$D$7907,3,FALSE)</f>
        <v>3388</v>
      </c>
      <c r="J1624">
        <f>VLOOKUP(A1624,popolaz!$A$1:$D$7907,4,FALSE)</f>
        <v>6667</v>
      </c>
    </row>
    <row r="1625" spans="1:10" x14ac:dyDescent="0.4">
      <c r="A1625" s="3" t="s">
        <v>3839</v>
      </c>
      <c r="B1625" s="2" t="s">
        <v>9252</v>
      </c>
      <c r="C1625" s="2">
        <v>14001</v>
      </c>
      <c r="D1625" t="str">
        <f>VLOOKUP(A1625,ref_prov!_xlnm._FilterDatabase,4,FALSE)</f>
        <v>Nord-ovest</v>
      </c>
      <c r="E1625" t="str">
        <f>VLOOKUP(A1625,ref_prov!_xlnm._FilterDatabase,5,FALSE)</f>
        <v>Lombardia</v>
      </c>
      <c r="F1625" t="str">
        <f>VLOOKUP(A1625,ref_prov!_xlnm._FilterDatabase,6,FALSE)</f>
        <v>Sondrio</v>
      </c>
      <c r="G1625" s="4" t="s">
        <v>9537</v>
      </c>
      <c r="H1625">
        <f>VLOOKUP(A1625,popolaz!$A$1:$D$7907,2,FALSE)</f>
        <v>155</v>
      </c>
      <c r="I1625">
        <f>VLOOKUP(A1625,popolaz!$A$1:$D$7907,3,FALSE)</f>
        <v>136</v>
      </c>
      <c r="J1625">
        <f>VLOOKUP(A1625,popolaz!$A$1:$D$7907,4,FALSE)</f>
        <v>291</v>
      </c>
    </row>
    <row r="1626" spans="1:10" x14ac:dyDescent="0.4">
      <c r="A1626" s="3" t="s">
        <v>3840</v>
      </c>
      <c r="B1626" s="2" t="s">
        <v>9252</v>
      </c>
      <c r="C1626" s="2">
        <v>14002</v>
      </c>
      <c r="D1626" t="str">
        <f>VLOOKUP(A1626,ref_prov!_xlnm._FilterDatabase,4,FALSE)</f>
        <v>Nord-ovest</v>
      </c>
      <c r="E1626" t="str">
        <f>VLOOKUP(A1626,ref_prov!_xlnm._FilterDatabase,5,FALSE)</f>
        <v>Lombardia</v>
      </c>
      <c r="F1626" t="str">
        <f>VLOOKUP(A1626,ref_prov!_xlnm._FilterDatabase,6,FALSE)</f>
        <v>Sondrio</v>
      </c>
      <c r="G1626" s="4" t="s">
        <v>9538</v>
      </c>
      <c r="H1626">
        <f>VLOOKUP(A1626,popolaz!$A$1:$D$7907,2,FALSE)</f>
        <v>1510</v>
      </c>
      <c r="I1626">
        <f>VLOOKUP(A1626,popolaz!$A$1:$D$7907,3,FALSE)</f>
        <v>1501</v>
      </c>
      <c r="J1626">
        <f>VLOOKUP(A1626,popolaz!$A$1:$D$7907,4,FALSE)</f>
        <v>3011</v>
      </c>
    </row>
    <row r="1627" spans="1:10" x14ac:dyDescent="0.4">
      <c r="A1627" s="3" t="s">
        <v>3841</v>
      </c>
      <c r="B1627" s="2" t="s">
        <v>9252</v>
      </c>
      <c r="C1627" s="2">
        <v>14003</v>
      </c>
      <c r="D1627" t="str">
        <f>VLOOKUP(A1627,ref_prov!_xlnm._FilterDatabase,4,FALSE)</f>
        <v>Nord-ovest</v>
      </c>
      <c r="E1627" t="str">
        <f>VLOOKUP(A1627,ref_prov!_xlnm._FilterDatabase,5,FALSE)</f>
        <v>Lombardia</v>
      </c>
      <c r="F1627" t="str">
        <f>VLOOKUP(A1627,ref_prov!_xlnm._FilterDatabase,6,FALSE)</f>
        <v>Sondrio</v>
      </c>
      <c r="G1627" s="4" t="s">
        <v>9539</v>
      </c>
      <c r="H1627">
        <f>VLOOKUP(A1627,popolaz!$A$1:$D$7907,2,FALSE)</f>
        <v>306</v>
      </c>
      <c r="I1627">
        <f>VLOOKUP(A1627,popolaz!$A$1:$D$7907,3,FALSE)</f>
        <v>291</v>
      </c>
      <c r="J1627">
        <f>VLOOKUP(A1627,popolaz!$A$1:$D$7907,4,FALSE)</f>
        <v>597</v>
      </c>
    </row>
    <row r="1628" spans="1:10" x14ac:dyDescent="0.4">
      <c r="A1628" s="3" t="s">
        <v>3842</v>
      </c>
      <c r="B1628" s="2" t="s">
        <v>9252</v>
      </c>
      <c r="C1628" s="2">
        <v>14004</v>
      </c>
      <c r="D1628" t="str">
        <f>VLOOKUP(A1628,ref_prov!_xlnm._FilterDatabase,4,FALSE)</f>
        <v>Nord-ovest</v>
      </c>
      <c r="E1628" t="str">
        <f>VLOOKUP(A1628,ref_prov!_xlnm._FilterDatabase,5,FALSE)</f>
        <v>Lombardia</v>
      </c>
      <c r="F1628" t="str">
        <f>VLOOKUP(A1628,ref_prov!_xlnm._FilterDatabase,6,FALSE)</f>
        <v>Sondrio</v>
      </c>
      <c r="G1628" s="4" t="s">
        <v>9540</v>
      </c>
      <c r="H1628">
        <f>VLOOKUP(A1628,popolaz!$A$1:$D$7907,2,FALSE)</f>
        <v>738</v>
      </c>
      <c r="I1628">
        <f>VLOOKUP(A1628,popolaz!$A$1:$D$7907,3,FALSE)</f>
        <v>757</v>
      </c>
      <c r="J1628">
        <f>VLOOKUP(A1628,popolaz!$A$1:$D$7907,4,FALSE)</f>
        <v>1495</v>
      </c>
    </row>
    <row r="1629" spans="1:10" x14ac:dyDescent="0.4">
      <c r="A1629" s="3" t="s">
        <v>3843</v>
      </c>
      <c r="B1629" s="2" t="s">
        <v>9252</v>
      </c>
      <c r="C1629" s="2">
        <v>14005</v>
      </c>
      <c r="D1629" t="str">
        <f>VLOOKUP(A1629,ref_prov!_xlnm._FilterDatabase,4,FALSE)</f>
        <v>Nord-ovest</v>
      </c>
      <c r="E1629" t="str">
        <f>VLOOKUP(A1629,ref_prov!_xlnm._FilterDatabase,5,FALSE)</f>
        <v>Lombardia</v>
      </c>
      <c r="F1629" t="str">
        <f>VLOOKUP(A1629,ref_prov!_xlnm._FilterDatabase,6,FALSE)</f>
        <v>Sondrio</v>
      </c>
      <c r="G1629" s="4" t="s">
        <v>9541</v>
      </c>
      <c r="H1629">
        <f>VLOOKUP(A1629,popolaz!$A$1:$D$7907,2,FALSE)</f>
        <v>1630</v>
      </c>
      <c r="I1629">
        <f>VLOOKUP(A1629,popolaz!$A$1:$D$7907,3,FALSE)</f>
        <v>1592</v>
      </c>
      <c r="J1629">
        <f>VLOOKUP(A1629,popolaz!$A$1:$D$7907,4,FALSE)</f>
        <v>3222</v>
      </c>
    </row>
    <row r="1630" spans="1:10" x14ac:dyDescent="0.4">
      <c r="A1630" s="3" t="s">
        <v>3844</v>
      </c>
      <c r="B1630" s="2" t="s">
        <v>9252</v>
      </c>
      <c r="C1630" s="2">
        <v>14006</v>
      </c>
      <c r="D1630" t="str">
        <f>VLOOKUP(A1630,ref_prov!_xlnm._FilterDatabase,4,FALSE)</f>
        <v>Nord-ovest</v>
      </c>
      <c r="E1630" t="str">
        <f>VLOOKUP(A1630,ref_prov!_xlnm._FilterDatabase,5,FALSE)</f>
        <v>Lombardia</v>
      </c>
      <c r="F1630" t="str">
        <f>VLOOKUP(A1630,ref_prov!_xlnm._FilterDatabase,6,FALSE)</f>
        <v>Sondrio</v>
      </c>
      <c r="G1630" s="4" t="s">
        <v>9542</v>
      </c>
      <c r="H1630">
        <f>VLOOKUP(A1630,popolaz!$A$1:$D$7907,2,FALSE)</f>
        <v>59</v>
      </c>
      <c r="I1630">
        <f>VLOOKUP(A1630,popolaz!$A$1:$D$7907,3,FALSE)</f>
        <v>58</v>
      </c>
      <c r="J1630">
        <f>VLOOKUP(A1630,popolaz!$A$1:$D$7907,4,FALSE)</f>
        <v>117</v>
      </c>
    </row>
    <row r="1631" spans="1:10" x14ac:dyDescent="0.4">
      <c r="A1631" s="3" t="s">
        <v>3845</v>
      </c>
      <c r="B1631" s="2" t="s">
        <v>9252</v>
      </c>
      <c r="C1631" s="2">
        <v>14007</v>
      </c>
      <c r="D1631" t="str">
        <f>VLOOKUP(A1631,ref_prov!_xlnm._FilterDatabase,4,FALSE)</f>
        <v>Nord-ovest</v>
      </c>
      <c r="E1631" t="str">
        <f>VLOOKUP(A1631,ref_prov!_xlnm._FilterDatabase,5,FALSE)</f>
        <v>Lombardia</v>
      </c>
      <c r="F1631" t="str">
        <f>VLOOKUP(A1631,ref_prov!_xlnm._FilterDatabase,6,FALSE)</f>
        <v>Sondrio</v>
      </c>
      <c r="G1631" s="4" t="s">
        <v>9543</v>
      </c>
      <c r="H1631">
        <f>VLOOKUP(A1631,popolaz!$A$1:$D$7907,2,FALSE)</f>
        <v>2045</v>
      </c>
      <c r="I1631">
        <f>VLOOKUP(A1631,popolaz!$A$1:$D$7907,3,FALSE)</f>
        <v>2033</v>
      </c>
      <c r="J1631">
        <f>VLOOKUP(A1631,popolaz!$A$1:$D$7907,4,FALSE)</f>
        <v>4078</v>
      </c>
    </row>
    <row r="1632" spans="1:10" x14ac:dyDescent="0.4">
      <c r="A1632" s="3" t="s">
        <v>3846</v>
      </c>
      <c r="B1632" s="2" t="s">
        <v>9252</v>
      </c>
      <c r="C1632" s="2">
        <v>14008</v>
      </c>
      <c r="D1632" t="str">
        <f>VLOOKUP(A1632,ref_prov!_xlnm._FilterDatabase,4,FALSE)</f>
        <v>Nord-ovest</v>
      </c>
      <c r="E1632" t="str">
        <f>VLOOKUP(A1632,ref_prov!_xlnm._FilterDatabase,5,FALSE)</f>
        <v>Lombardia</v>
      </c>
      <c r="F1632" t="str">
        <f>VLOOKUP(A1632,ref_prov!_xlnm._FilterDatabase,6,FALSE)</f>
        <v>Sondrio</v>
      </c>
      <c r="G1632" s="4" t="s">
        <v>9544</v>
      </c>
      <c r="H1632">
        <f>VLOOKUP(A1632,popolaz!$A$1:$D$7907,2,FALSE)</f>
        <v>636</v>
      </c>
      <c r="I1632">
        <f>VLOOKUP(A1632,popolaz!$A$1:$D$7907,3,FALSE)</f>
        <v>626</v>
      </c>
      <c r="J1632">
        <f>VLOOKUP(A1632,popolaz!$A$1:$D$7907,4,FALSE)</f>
        <v>1262</v>
      </c>
    </row>
    <row r="1633" spans="1:10" x14ac:dyDescent="0.4">
      <c r="A1633" s="3" t="s">
        <v>3847</v>
      </c>
      <c r="B1633" s="2" t="s">
        <v>9252</v>
      </c>
      <c r="C1633" s="2">
        <v>14009</v>
      </c>
      <c r="D1633" t="str">
        <f>VLOOKUP(A1633,ref_prov!_xlnm._FilterDatabase,4,FALSE)</f>
        <v>Nord-ovest</v>
      </c>
      <c r="E1633" t="str">
        <f>VLOOKUP(A1633,ref_prov!_xlnm._FilterDatabase,5,FALSE)</f>
        <v>Lombardia</v>
      </c>
      <c r="F1633" t="str">
        <f>VLOOKUP(A1633,ref_prov!_xlnm._FilterDatabase,6,FALSE)</f>
        <v>Sondrio</v>
      </c>
      <c r="G1633" s="4" t="s">
        <v>9545</v>
      </c>
      <c r="H1633">
        <f>VLOOKUP(A1633,popolaz!$A$1:$D$7907,2,FALSE)</f>
        <v>1953</v>
      </c>
      <c r="I1633">
        <f>VLOOKUP(A1633,popolaz!$A$1:$D$7907,3,FALSE)</f>
        <v>2037</v>
      </c>
      <c r="J1633">
        <f>VLOOKUP(A1633,popolaz!$A$1:$D$7907,4,FALSE)</f>
        <v>3990</v>
      </c>
    </row>
    <row r="1634" spans="1:10" x14ac:dyDescent="0.4">
      <c r="A1634" s="3" t="s">
        <v>3848</v>
      </c>
      <c r="B1634" s="2" t="s">
        <v>9252</v>
      </c>
      <c r="C1634" s="2">
        <v>14010</v>
      </c>
      <c r="D1634" t="str">
        <f>VLOOKUP(A1634,ref_prov!_xlnm._FilterDatabase,4,FALSE)</f>
        <v>Nord-ovest</v>
      </c>
      <c r="E1634" t="str">
        <f>VLOOKUP(A1634,ref_prov!_xlnm._FilterDatabase,5,FALSE)</f>
        <v>Lombardia</v>
      </c>
      <c r="F1634" t="str">
        <f>VLOOKUP(A1634,ref_prov!_xlnm._FilterDatabase,6,FALSE)</f>
        <v>Sondrio</v>
      </c>
      <c r="G1634" s="4" t="s">
        <v>9546</v>
      </c>
      <c r="H1634">
        <f>VLOOKUP(A1634,popolaz!$A$1:$D$7907,2,FALSE)</f>
        <v>990</v>
      </c>
      <c r="I1634">
        <f>VLOOKUP(A1634,popolaz!$A$1:$D$7907,3,FALSE)</f>
        <v>977</v>
      </c>
      <c r="J1634">
        <f>VLOOKUP(A1634,popolaz!$A$1:$D$7907,4,FALSE)</f>
        <v>1967</v>
      </c>
    </row>
    <row r="1635" spans="1:10" x14ac:dyDescent="0.4">
      <c r="A1635" s="3" t="s">
        <v>3849</v>
      </c>
      <c r="B1635" s="2" t="s">
        <v>9252</v>
      </c>
      <c r="C1635" s="2">
        <v>14011</v>
      </c>
      <c r="D1635" t="str">
        <f>VLOOKUP(A1635,ref_prov!_xlnm._FilterDatabase,4,FALSE)</f>
        <v>Nord-ovest</v>
      </c>
      <c r="E1635" t="str">
        <f>VLOOKUP(A1635,ref_prov!_xlnm._FilterDatabase,5,FALSE)</f>
        <v>Lombardia</v>
      </c>
      <c r="F1635" t="str">
        <f>VLOOKUP(A1635,ref_prov!_xlnm._FilterDatabase,6,FALSE)</f>
        <v>Sondrio</v>
      </c>
      <c r="G1635" s="4" t="s">
        <v>9547</v>
      </c>
      <c r="H1635">
        <f>VLOOKUP(A1635,popolaz!$A$1:$D$7907,2,FALSE)</f>
        <v>527</v>
      </c>
      <c r="I1635">
        <f>VLOOKUP(A1635,popolaz!$A$1:$D$7907,3,FALSE)</f>
        <v>521</v>
      </c>
      <c r="J1635">
        <f>VLOOKUP(A1635,popolaz!$A$1:$D$7907,4,FALSE)</f>
        <v>1048</v>
      </c>
    </row>
    <row r="1636" spans="1:10" x14ac:dyDescent="0.4">
      <c r="A1636" s="3" t="s">
        <v>3850</v>
      </c>
      <c r="B1636" s="2" t="s">
        <v>9252</v>
      </c>
      <c r="C1636" s="2">
        <v>14012</v>
      </c>
      <c r="D1636" t="str">
        <f>VLOOKUP(A1636,ref_prov!_xlnm._FilterDatabase,4,FALSE)</f>
        <v>Nord-ovest</v>
      </c>
      <c r="E1636" t="str">
        <f>VLOOKUP(A1636,ref_prov!_xlnm._FilterDatabase,5,FALSE)</f>
        <v>Lombardia</v>
      </c>
      <c r="F1636" t="str">
        <f>VLOOKUP(A1636,ref_prov!_xlnm._FilterDatabase,6,FALSE)</f>
        <v>Sondrio</v>
      </c>
      <c r="G1636" s="4" t="s">
        <v>9548</v>
      </c>
      <c r="H1636">
        <f>VLOOKUP(A1636,popolaz!$A$1:$D$7907,2,FALSE)</f>
        <v>466</v>
      </c>
      <c r="I1636">
        <f>VLOOKUP(A1636,popolaz!$A$1:$D$7907,3,FALSE)</f>
        <v>462</v>
      </c>
      <c r="J1636">
        <f>VLOOKUP(A1636,popolaz!$A$1:$D$7907,4,FALSE)</f>
        <v>928</v>
      </c>
    </row>
    <row r="1637" spans="1:10" x14ac:dyDescent="0.4">
      <c r="A1637" s="3" t="s">
        <v>3851</v>
      </c>
      <c r="B1637" s="2" t="s">
        <v>9252</v>
      </c>
      <c r="C1637" s="2">
        <v>14013</v>
      </c>
      <c r="D1637" t="str">
        <f>VLOOKUP(A1637,ref_prov!_xlnm._FilterDatabase,4,FALSE)</f>
        <v>Nord-ovest</v>
      </c>
      <c r="E1637" t="str">
        <f>VLOOKUP(A1637,ref_prov!_xlnm._FilterDatabase,5,FALSE)</f>
        <v>Lombardia</v>
      </c>
      <c r="F1637" t="str">
        <f>VLOOKUP(A1637,ref_prov!_xlnm._FilterDatabase,6,FALSE)</f>
        <v>Sondrio</v>
      </c>
      <c r="G1637" s="4" t="s">
        <v>9549</v>
      </c>
      <c r="H1637">
        <f>VLOOKUP(A1637,popolaz!$A$1:$D$7907,2,FALSE)</f>
        <v>662</v>
      </c>
      <c r="I1637">
        <f>VLOOKUP(A1637,popolaz!$A$1:$D$7907,3,FALSE)</f>
        <v>680</v>
      </c>
      <c r="J1637">
        <f>VLOOKUP(A1637,popolaz!$A$1:$D$7907,4,FALSE)</f>
        <v>1342</v>
      </c>
    </row>
    <row r="1638" spans="1:10" x14ac:dyDescent="0.4">
      <c r="A1638" s="3" t="s">
        <v>3852</v>
      </c>
      <c r="B1638" s="2" t="s">
        <v>9252</v>
      </c>
      <c r="C1638" s="2">
        <v>14014</v>
      </c>
      <c r="D1638" t="str">
        <f>VLOOKUP(A1638,ref_prov!_xlnm._FilterDatabase,4,FALSE)</f>
        <v>Nord-ovest</v>
      </c>
      <c r="E1638" t="str">
        <f>VLOOKUP(A1638,ref_prov!_xlnm._FilterDatabase,5,FALSE)</f>
        <v>Lombardia</v>
      </c>
      <c r="F1638" t="str">
        <f>VLOOKUP(A1638,ref_prov!_xlnm._FilterDatabase,6,FALSE)</f>
        <v>Sondrio</v>
      </c>
      <c r="G1638" s="4" t="s">
        <v>9550</v>
      </c>
      <c r="H1638">
        <f>VLOOKUP(A1638,popolaz!$A$1:$D$7907,2,FALSE)</f>
        <v>307</v>
      </c>
      <c r="I1638">
        <f>VLOOKUP(A1638,popolaz!$A$1:$D$7907,3,FALSE)</f>
        <v>308</v>
      </c>
      <c r="J1638">
        <f>VLOOKUP(A1638,popolaz!$A$1:$D$7907,4,FALSE)</f>
        <v>615</v>
      </c>
    </row>
    <row r="1639" spans="1:10" x14ac:dyDescent="0.4">
      <c r="A1639" s="3" t="s">
        <v>3853</v>
      </c>
      <c r="B1639" s="2" t="s">
        <v>9252</v>
      </c>
      <c r="C1639" s="2">
        <v>14015</v>
      </c>
      <c r="D1639" t="str">
        <f>VLOOKUP(A1639,ref_prov!_xlnm._FilterDatabase,4,FALSE)</f>
        <v>Nord-ovest</v>
      </c>
      <c r="E1639" t="str">
        <f>VLOOKUP(A1639,ref_prov!_xlnm._FilterDatabase,5,FALSE)</f>
        <v>Lombardia</v>
      </c>
      <c r="F1639" t="str">
        <f>VLOOKUP(A1639,ref_prov!_xlnm._FilterDatabase,6,FALSE)</f>
        <v>Sondrio</v>
      </c>
      <c r="G1639" s="4" t="s">
        <v>9551</v>
      </c>
      <c r="H1639">
        <f>VLOOKUP(A1639,popolaz!$A$1:$D$7907,2,FALSE)</f>
        <v>771</v>
      </c>
      <c r="I1639">
        <f>VLOOKUP(A1639,popolaz!$A$1:$D$7907,3,FALSE)</f>
        <v>762</v>
      </c>
      <c r="J1639">
        <f>VLOOKUP(A1639,popolaz!$A$1:$D$7907,4,FALSE)</f>
        <v>1533</v>
      </c>
    </row>
    <row r="1640" spans="1:10" x14ac:dyDescent="0.4">
      <c r="A1640" s="3" t="s">
        <v>3854</v>
      </c>
      <c r="B1640" s="2" t="s">
        <v>9252</v>
      </c>
      <c r="C1640" s="2">
        <v>14016</v>
      </c>
      <c r="D1640" t="str">
        <f>VLOOKUP(A1640,ref_prov!_xlnm._FilterDatabase,4,FALSE)</f>
        <v>Nord-ovest</v>
      </c>
      <c r="E1640" t="str">
        <f>VLOOKUP(A1640,ref_prov!_xlnm._FilterDatabase,5,FALSE)</f>
        <v>Lombardia</v>
      </c>
      <c r="F1640" t="str">
        <f>VLOOKUP(A1640,ref_prov!_xlnm._FilterDatabase,6,FALSE)</f>
        <v>Sondrio</v>
      </c>
      <c r="G1640" s="4" t="s">
        <v>9552</v>
      </c>
      <c r="H1640">
        <f>VLOOKUP(A1640,popolaz!$A$1:$D$7907,2,FALSE)</f>
        <v>203</v>
      </c>
      <c r="I1640">
        <f>VLOOKUP(A1640,popolaz!$A$1:$D$7907,3,FALSE)</f>
        <v>219</v>
      </c>
      <c r="J1640">
        <f>VLOOKUP(A1640,popolaz!$A$1:$D$7907,4,FALSE)</f>
        <v>422</v>
      </c>
    </row>
    <row r="1641" spans="1:10" x14ac:dyDescent="0.4">
      <c r="A1641" s="3" t="s">
        <v>3855</v>
      </c>
      <c r="B1641" s="2" t="s">
        <v>9252</v>
      </c>
      <c r="C1641" s="2">
        <v>14017</v>
      </c>
      <c r="D1641" t="str">
        <f>VLOOKUP(A1641,ref_prov!_xlnm._FilterDatabase,4,FALSE)</f>
        <v>Nord-ovest</v>
      </c>
      <c r="E1641" t="str">
        <f>VLOOKUP(A1641,ref_prov!_xlnm._FilterDatabase,5,FALSE)</f>
        <v>Lombardia</v>
      </c>
      <c r="F1641" t="str">
        <f>VLOOKUP(A1641,ref_prov!_xlnm._FilterDatabase,6,FALSE)</f>
        <v>Sondrio</v>
      </c>
      <c r="G1641" s="4" t="s">
        <v>9553</v>
      </c>
      <c r="H1641">
        <f>VLOOKUP(A1641,popolaz!$A$1:$D$7907,2,FALSE)</f>
        <v>397</v>
      </c>
      <c r="I1641">
        <f>VLOOKUP(A1641,popolaz!$A$1:$D$7907,3,FALSE)</f>
        <v>385</v>
      </c>
      <c r="J1641">
        <f>VLOOKUP(A1641,popolaz!$A$1:$D$7907,4,FALSE)</f>
        <v>782</v>
      </c>
    </row>
    <row r="1642" spans="1:10" x14ac:dyDescent="0.4">
      <c r="A1642" s="3" t="s">
        <v>3856</v>
      </c>
      <c r="B1642" s="2" t="s">
        <v>9252</v>
      </c>
      <c r="C1642" s="2">
        <v>14018</v>
      </c>
      <c r="D1642" t="str">
        <f>VLOOKUP(A1642,ref_prov!_xlnm._FilterDatabase,4,FALSE)</f>
        <v>Nord-ovest</v>
      </c>
      <c r="E1642" t="str">
        <f>VLOOKUP(A1642,ref_prov!_xlnm._FilterDatabase,5,FALSE)</f>
        <v>Lombardia</v>
      </c>
      <c r="F1642" t="str">
        <f>VLOOKUP(A1642,ref_prov!_xlnm._FilterDatabase,6,FALSE)</f>
        <v>Sondrio</v>
      </c>
      <c r="G1642" s="4" t="s">
        <v>9554</v>
      </c>
      <c r="H1642">
        <f>VLOOKUP(A1642,popolaz!$A$1:$D$7907,2,FALSE)</f>
        <v>3419</v>
      </c>
      <c r="I1642">
        <f>VLOOKUP(A1642,popolaz!$A$1:$D$7907,3,FALSE)</f>
        <v>3816</v>
      </c>
      <c r="J1642">
        <f>VLOOKUP(A1642,popolaz!$A$1:$D$7907,4,FALSE)</f>
        <v>7235</v>
      </c>
    </row>
    <row r="1643" spans="1:10" x14ac:dyDescent="0.4">
      <c r="A1643" s="3" t="s">
        <v>3857</v>
      </c>
      <c r="B1643" s="2" t="s">
        <v>9252</v>
      </c>
      <c r="C1643" s="2">
        <v>14019</v>
      </c>
      <c r="D1643" t="str">
        <f>VLOOKUP(A1643,ref_prov!_xlnm._FilterDatabase,4,FALSE)</f>
        <v>Nord-ovest</v>
      </c>
      <c r="E1643" t="str">
        <f>VLOOKUP(A1643,ref_prov!_xlnm._FilterDatabase,5,FALSE)</f>
        <v>Lombardia</v>
      </c>
      <c r="F1643" t="str">
        <f>VLOOKUP(A1643,ref_prov!_xlnm._FilterDatabase,6,FALSE)</f>
        <v>Sondrio</v>
      </c>
      <c r="G1643" s="4" t="s">
        <v>9555</v>
      </c>
      <c r="H1643">
        <f>VLOOKUP(A1643,popolaz!$A$1:$D$7907,2,FALSE)</f>
        <v>1156</v>
      </c>
      <c r="I1643">
        <f>VLOOKUP(A1643,popolaz!$A$1:$D$7907,3,FALSE)</f>
        <v>1194</v>
      </c>
      <c r="J1643">
        <f>VLOOKUP(A1643,popolaz!$A$1:$D$7907,4,FALSE)</f>
        <v>2350</v>
      </c>
    </row>
    <row r="1644" spans="1:10" x14ac:dyDescent="0.4">
      <c r="A1644" s="3" t="s">
        <v>3858</v>
      </c>
      <c r="B1644" s="2" t="s">
        <v>9252</v>
      </c>
      <c r="C1644" s="2">
        <v>14020</v>
      </c>
      <c r="D1644" t="str">
        <f>VLOOKUP(A1644,ref_prov!_xlnm._FilterDatabase,4,FALSE)</f>
        <v>Nord-ovest</v>
      </c>
      <c r="E1644" t="str">
        <f>VLOOKUP(A1644,ref_prov!_xlnm._FilterDatabase,5,FALSE)</f>
        <v>Lombardia</v>
      </c>
      <c r="F1644" t="str">
        <f>VLOOKUP(A1644,ref_prov!_xlnm._FilterDatabase,6,FALSE)</f>
        <v>Sondrio</v>
      </c>
      <c r="G1644" s="4" t="s">
        <v>9556</v>
      </c>
      <c r="H1644">
        <f>VLOOKUP(A1644,popolaz!$A$1:$D$7907,2,FALSE)</f>
        <v>1152</v>
      </c>
      <c r="I1644">
        <f>VLOOKUP(A1644,popolaz!$A$1:$D$7907,3,FALSE)</f>
        <v>1274</v>
      </c>
      <c r="J1644">
        <f>VLOOKUP(A1644,popolaz!$A$1:$D$7907,4,FALSE)</f>
        <v>2426</v>
      </c>
    </row>
    <row r="1645" spans="1:10" x14ac:dyDescent="0.4">
      <c r="A1645" s="3" t="s">
        <v>3859</v>
      </c>
      <c r="B1645" s="2" t="s">
        <v>9252</v>
      </c>
      <c r="C1645" s="2">
        <v>14021</v>
      </c>
      <c r="D1645" t="str">
        <f>VLOOKUP(A1645,ref_prov!_xlnm._FilterDatabase,4,FALSE)</f>
        <v>Nord-ovest</v>
      </c>
      <c r="E1645" t="str">
        <f>VLOOKUP(A1645,ref_prov!_xlnm._FilterDatabase,5,FALSE)</f>
        <v>Lombardia</v>
      </c>
      <c r="F1645" t="str">
        <f>VLOOKUP(A1645,ref_prov!_xlnm._FilterDatabase,6,FALSE)</f>
        <v>Sondrio</v>
      </c>
      <c r="G1645" s="4" t="s">
        <v>9557</v>
      </c>
      <c r="H1645">
        <f>VLOOKUP(A1645,popolaz!$A$1:$D$7907,2,FALSE)</f>
        <v>175</v>
      </c>
      <c r="I1645">
        <f>VLOOKUP(A1645,popolaz!$A$1:$D$7907,3,FALSE)</f>
        <v>158</v>
      </c>
      <c r="J1645">
        <f>VLOOKUP(A1645,popolaz!$A$1:$D$7907,4,FALSE)</f>
        <v>333</v>
      </c>
    </row>
    <row r="1646" spans="1:10" x14ac:dyDescent="0.4">
      <c r="A1646" s="3" t="s">
        <v>3860</v>
      </c>
      <c r="B1646" s="2" t="s">
        <v>9252</v>
      </c>
      <c r="C1646" s="2">
        <v>14022</v>
      </c>
      <c r="D1646" t="str">
        <f>VLOOKUP(A1646,ref_prov!_xlnm._FilterDatabase,4,FALSE)</f>
        <v>Nord-ovest</v>
      </c>
      <c r="E1646" t="str">
        <f>VLOOKUP(A1646,ref_prov!_xlnm._FilterDatabase,5,FALSE)</f>
        <v>Lombardia</v>
      </c>
      <c r="F1646" t="str">
        <f>VLOOKUP(A1646,ref_prov!_xlnm._FilterDatabase,6,FALSE)</f>
        <v>Sondrio</v>
      </c>
      <c r="G1646" s="4" t="s">
        <v>9558</v>
      </c>
      <c r="H1646">
        <f>VLOOKUP(A1646,popolaz!$A$1:$D$7907,2,FALSE)</f>
        <v>577</v>
      </c>
      <c r="I1646">
        <f>VLOOKUP(A1646,popolaz!$A$1:$D$7907,3,FALSE)</f>
        <v>541</v>
      </c>
      <c r="J1646">
        <f>VLOOKUP(A1646,popolaz!$A$1:$D$7907,4,FALSE)</f>
        <v>1118</v>
      </c>
    </row>
    <row r="1647" spans="1:10" x14ac:dyDescent="0.4">
      <c r="A1647" s="3" t="s">
        <v>3861</v>
      </c>
      <c r="B1647" s="2" t="s">
        <v>9252</v>
      </c>
      <c r="C1647" s="2">
        <v>14023</v>
      </c>
      <c r="D1647" t="str">
        <f>VLOOKUP(A1647,ref_prov!_xlnm._FilterDatabase,4,FALSE)</f>
        <v>Nord-ovest</v>
      </c>
      <c r="E1647" t="str">
        <f>VLOOKUP(A1647,ref_prov!_xlnm._FilterDatabase,5,FALSE)</f>
        <v>Lombardia</v>
      </c>
      <c r="F1647" t="str">
        <f>VLOOKUP(A1647,ref_prov!_xlnm._FilterDatabase,6,FALSE)</f>
        <v>Sondrio</v>
      </c>
      <c r="G1647" s="4" t="s">
        <v>9559</v>
      </c>
      <c r="H1647">
        <f>VLOOKUP(A1647,popolaz!$A$1:$D$7907,2,FALSE)</f>
        <v>717</v>
      </c>
      <c r="I1647">
        <f>VLOOKUP(A1647,popolaz!$A$1:$D$7907,3,FALSE)</f>
        <v>673</v>
      </c>
      <c r="J1647">
        <f>VLOOKUP(A1647,popolaz!$A$1:$D$7907,4,FALSE)</f>
        <v>1390</v>
      </c>
    </row>
    <row r="1648" spans="1:10" x14ac:dyDescent="0.4">
      <c r="A1648" s="3" t="s">
        <v>3862</v>
      </c>
      <c r="B1648" s="2" t="s">
        <v>9252</v>
      </c>
      <c r="C1648" s="2">
        <v>14024</v>
      </c>
      <c r="D1648" t="str">
        <f>VLOOKUP(A1648,ref_prov!_xlnm._FilterDatabase,4,FALSE)</f>
        <v>Nord-ovest</v>
      </c>
      <c r="E1648" t="str">
        <f>VLOOKUP(A1648,ref_prov!_xlnm._FilterDatabase,5,FALSE)</f>
        <v>Lombardia</v>
      </c>
      <c r="F1648" t="str">
        <f>VLOOKUP(A1648,ref_prov!_xlnm._FilterDatabase,6,FALSE)</f>
        <v>Sondrio</v>
      </c>
      <c r="G1648" s="4" t="s">
        <v>9560</v>
      </c>
      <c r="H1648">
        <f>VLOOKUP(A1648,popolaz!$A$1:$D$7907,2,FALSE)</f>
        <v>2745</v>
      </c>
      <c r="I1648">
        <f>VLOOKUP(A1648,popolaz!$A$1:$D$7907,3,FALSE)</f>
        <v>2737</v>
      </c>
      <c r="J1648">
        <f>VLOOKUP(A1648,popolaz!$A$1:$D$7907,4,FALSE)</f>
        <v>5482</v>
      </c>
    </row>
    <row r="1649" spans="1:10" x14ac:dyDescent="0.4">
      <c r="A1649" s="3" t="s">
        <v>3863</v>
      </c>
      <c r="B1649" s="2" t="s">
        <v>9252</v>
      </c>
      <c r="C1649" s="2">
        <v>14025</v>
      </c>
      <c r="D1649" t="str">
        <f>VLOOKUP(A1649,ref_prov!_xlnm._FilterDatabase,4,FALSE)</f>
        <v>Nord-ovest</v>
      </c>
      <c r="E1649" t="str">
        <f>VLOOKUP(A1649,ref_prov!_xlnm._FilterDatabase,5,FALSE)</f>
        <v>Lombardia</v>
      </c>
      <c r="F1649" t="str">
        <f>VLOOKUP(A1649,ref_prov!_xlnm._FilterDatabase,6,FALSE)</f>
        <v>Sondrio</v>
      </c>
      <c r="G1649" s="4" t="s">
        <v>9561</v>
      </c>
      <c r="H1649">
        <f>VLOOKUP(A1649,popolaz!$A$1:$D$7907,2,FALSE)</f>
        <v>226</v>
      </c>
      <c r="I1649">
        <f>VLOOKUP(A1649,popolaz!$A$1:$D$7907,3,FALSE)</f>
        <v>256</v>
      </c>
      <c r="J1649">
        <f>VLOOKUP(A1649,popolaz!$A$1:$D$7907,4,FALSE)</f>
        <v>482</v>
      </c>
    </row>
    <row r="1650" spans="1:10" x14ac:dyDescent="0.4">
      <c r="A1650" s="3" t="s">
        <v>3864</v>
      </c>
      <c r="B1650" s="2" t="s">
        <v>9252</v>
      </c>
      <c r="C1650" s="2">
        <v>14026</v>
      </c>
      <c r="D1650" t="str">
        <f>VLOOKUP(A1650,ref_prov!_xlnm._FilterDatabase,4,FALSE)</f>
        <v>Nord-ovest</v>
      </c>
      <c r="E1650" t="str">
        <f>VLOOKUP(A1650,ref_prov!_xlnm._FilterDatabase,5,FALSE)</f>
        <v>Lombardia</v>
      </c>
      <c r="F1650" t="str">
        <f>VLOOKUP(A1650,ref_prov!_xlnm._FilterDatabase,6,FALSE)</f>
        <v>Sondrio</v>
      </c>
      <c r="G1650" s="4" t="s">
        <v>9562</v>
      </c>
      <c r="H1650">
        <f>VLOOKUP(A1650,popolaz!$A$1:$D$7907,2,FALSE)</f>
        <v>1696</v>
      </c>
      <c r="I1650">
        <f>VLOOKUP(A1650,popolaz!$A$1:$D$7907,3,FALSE)</f>
        <v>1635</v>
      </c>
      <c r="J1650">
        <f>VLOOKUP(A1650,popolaz!$A$1:$D$7907,4,FALSE)</f>
        <v>3331</v>
      </c>
    </row>
    <row r="1651" spans="1:10" x14ac:dyDescent="0.4">
      <c r="A1651" s="3" t="s">
        <v>3865</v>
      </c>
      <c r="B1651" s="2" t="s">
        <v>9252</v>
      </c>
      <c r="C1651" s="2">
        <v>14027</v>
      </c>
      <c r="D1651" t="str">
        <f>VLOOKUP(A1651,ref_prov!_xlnm._FilterDatabase,4,FALSE)</f>
        <v>Nord-ovest</v>
      </c>
      <c r="E1651" t="str">
        <f>VLOOKUP(A1651,ref_prov!_xlnm._FilterDatabase,5,FALSE)</f>
        <v>Lombardia</v>
      </c>
      <c r="F1651" t="str">
        <f>VLOOKUP(A1651,ref_prov!_xlnm._FilterDatabase,6,FALSE)</f>
        <v>Sondrio</v>
      </c>
      <c r="G1651" s="4" t="s">
        <v>9563</v>
      </c>
      <c r="H1651">
        <f>VLOOKUP(A1651,popolaz!$A$1:$D$7907,2,FALSE)</f>
        <v>1881</v>
      </c>
      <c r="I1651">
        <f>VLOOKUP(A1651,popolaz!$A$1:$D$7907,3,FALSE)</f>
        <v>1871</v>
      </c>
      <c r="J1651">
        <f>VLOOKUP(A1651,popolaz!$A$1:$D$7907,4,FALSE)</f>
        <v>3752</v>
      </c>
    </row>
    <row r="1652" spans="1:10" x14ac:dyDescent="0.4">
      <c r="A1652" s="3" t="s">
        <v>3866</v>
      </c>
      <c r="B1652" s="2" t="s">
        <v>9252</v>
      </c>
      <c r="C1652" s="2">
        <v>14028</v>
      </c>
      <c r="D1652" t="str">
        <f>VLOOKUP(A1652,ref_prov!_xlnm._FilterDatabase,4,FALSE)</f>
        <v>Nord-ovest</v>
      </c>
      <c r="E1652" t="str">
        <f>VLOOKUP(A1652,ref_prov!_xlnm._FilterDatabase,5,FALSE)</f>
        <v>Lombardia</v>
      </c>
      <c r="F1652" t="str">
        <f>VLOOKUP(A1652,ref_prov!_xlnm._FilterDatabase,6,FALSE)</f>
        <v>Sondrio</v>
      </c>
      <c r="G1652" s="4" t="s">
        <v>9564</v>
      </c>
      <c r="H1652">
        <f>VLOOKUP(A1652,popolaz!$A$1:$D$7907,2,FALSE)</f>
        <v>259</v>
      </c>
      <c r="I1652">
        <f>VLOOKUP(A1652,popolaz!$A$1:$D$7907,3,FALSE)</f>
        <v>244</v>
      </c>
      <c r="J1652">
        <f>VLOOKUP(A1652,popolaz!$A$1:$D$7907,4,FALSE)</f>
        <v>503</v>
      </c>
    </row>
    <row r="1653" spans="1:10" x14ac:dyDescent="0.4">
      <c r="A1653" s="3" t="s">
        <v>3867</v>
      </c>
      <c r="B1653" s="2" t="s">
        <v>9252</v>
      </c>
      <c r="C1653" s="2">
        <v>14029</v>
      </c>
      <c r="D1653" t="str">
        <f>VLOOKUP(A1653,ref_prov!_xlnm._FilterDatabase,4,FALSE)</f>
        <v>Nord-ovest</v>
      </c>
      <c r="E1653" t="str">
        <f>VLOOKUP(A1653,ref_prov!_xlnm._FilterDatabase,5,FALSE)</f>
        <v>Lombardia</v>
      </c>
      <c r="F1653" t="str">
        <f>VLOOKUP(A1653,ref_prov!_xlnm._FilterDatabase,6,FALSE)</f>
        <v>Sondrio</v>
      </c>
      <c r="G1653" s="4" t="s">
        <v>9565</v>
      </c>
      <c r="H1653">
        <f>VLOOKUP(A1653,popolaz!$A$1:$D$7907,2,FALSE)</f>
        <v>383</v>
      </c>
      <c r="I1653">
        <f>VLOOKUP(A1653,popolaz!$A$1:$D$7907,3,FALSE)</f>
        <v>382</v>
      </c>
      <c r="J1653">
        <f>VLOOKUP(A1653,popolaz!$A$1:$D$7907,4,FALSE)</f>
        <v>765</v>
      </c>
    </row>
    <row r="1654" spans="1:10" x14ac:dyDescent="0.4">
      <c r="A1654" s="3" t="s">
        <v>3868</v>
      </c>
      <c r="B1654" s="2" t="s">
        <v>9252</v>
      </c>
      <c r="C1654" s="2">
        <v>14030</v>
      </c>
      <c r="D1654" t="str">
        <f>VLOOKUP(A1654,ref_prov!_xlnm._FilterDatabase,4,FALSE)</f>
        <v>Nord-ovest</v>
      </c>
      <c r="E1654" t="str">
        <f>VLOOKUP(A1654,ref_prov!_xlnm._FilterDatabase,5,FALSE)</f>
        <v>Lombardia</v>
      </c>
      <c r="F1654" t="str">
        <f>VLOOKUP(A1654,ref_prov!_xlnm._FilterDatabase,6,FALSE)</f>
        <v>Sondrio</v>
      </c>
      <c r="G1654" s="4" t="s">
        <v>9566</v>
      </c>
      <c r="H1654">
        <f>VLOOKUP(A1654,popolaz!$A$1:$D$7907,2,FALSE)</f>
        <v>278</v>
      </c>
      <c r="I1654">
        <f>VLOOKUP(A1654,popolaz!$A$1:$D$7907,3,FALSE)</f>
        <v>275</v>
      </c>
      <c r="J1654">
        <f>VLOOKUP(A1654,popolaz!$A$1:$D$7907,4,FALSE)</f>
        <v>553</v>
      </c>
    </row>
    <row r="1655" spans="1:10" x14ac:dyDescent="0.4">
      <c r="A1655" s="3" t="s">
        <v>3869</v>
      </c>
      <c r="B1655" s="2" t="s">
        <v>9252</v>
      </c>
      <c r="C1655" s="2">
        <v>14031</v>
      </c>
      <c r="D1655" t="str">
        <f>VLOOKUP(A1655,ref_prov!_xlnm._FilterDatabase,4,FALSE)</f>
        <v>Nord-ovest</v>
      </c>
      <c r="E1655" t="str">
        <f>VLOOKUP(A1655,ref_prov!_xlnm._FilterDatabase,5,FALSE)</f>
        <v>Lombardia</v>
      </c>
      <c r="F1655" t="str">
        <f>VLOOKUP(A1655,ref_prov!_xlnm._FilterDatabase,6,FALSE)</f>
        <v>Sondrio</v>
      </c>
      <c r="G1655" s="4" t="s">
        <v>9567</v>
      </c>
      <c r="H1655">
        <f>VLOOKUP(A1655,popolaz!$A$1:$D$7907,2,FALSE)</f>
        <v>98</v>
      </c>
      <c r="I1655">
        <f>VLOOKUP(A1655,popolaz!$A$1:$D$7907,3,FALSE)</f>
        <v>63</v>
      </c>
      <c r="J1655">
        <f>VLOOKUP(A1655,popolaz!$A$1:$D$7907,4,FALSE)</f>
        <v>161</v>
      </c>
    </row>
    <row r="1656" spans="1:10" x14ac:dyDescent="0.4">
      <c r="A1656" s="3" t="s">
        <v>3870</v>
      </c>
      <c r="B1656" s="2" t="s">
        <v>9252</v>
      </c>
      <c r="C1656" s="2">
        <v>14032</v>
      </c>
      <c r="D1656" t="str">
        <f>VLOOKUP(A1656,ref_prov!_xlnm._FilterDatabase,4,FALSE)</f>
        <v>Nord-ovest</v>
      </c>
      <c r="E1656" t="str">
        <f>VLOOKUP(A1656,ref_prov!_xlnm._FilterDatabase,5,FALSE)</f>
        <v>Lombardia</v>
      </c>
      <c r="F1656" t="str">
        <f>VLOOKUP(A1656,ref_prov!_xlnm._FilterDatabase,6,FALSE)</f>
        <v>Sondrio</v>
      </c>
      <c r="G1656" s="4" t="s">
        <v>9568</v>
      </c>
      <c r="H1656">
        <f>VLOOKUP(A1656,popolaz!$A$1:$D$7907,2,FALSE)</f>
        <v>967</v>
      </c>
      <c r="I1656">
        <f>VLOOKUP(A1656,popolaz!$A$1:$D$7907,3,FALSE)</f>
        <v>969</v>
      </c>
      <c r="J1656">
        <f>VLOOKUP(A1656,popolaz!$A$1:$D$7907,4,FALSE)</f>
        <v>1936</v>
      </c>
    </row>
    <row r="1657" spans="1:10" x14ac:dyDescent="0.4">
      <c r="A1657" s="3" t="s">
        <v>3871</v>
      </c>
      <c r="B1657" s="2" t="s">
        <v>9252</v>
      </c>
      <c r="C1657" s="2">
        <v>14033</v>
      </c>
      <c r="D1657" t="str">
        <f>VLOOKUP(A1657,ref_prov!_xlnm._FilterDatabase,4,FALSE)</f>
        <v>Nord-ovest</v>
      </c>
      <c r="E1657" t="str">
        <f>VLOOKUP(A1657,ref_prov!_xlnm._FilterDatabase,5,FALSE)</f>
        <v>Lombardia</v>
      </c>
      <c r="F1657" t="str">
        <f>VLOOKUP(A1657,ref_prov!_xlnm._FilterDatabase,6,FALSE)</f>
        <v>Sondrio</v>
      </c>
      <c r="G1657" s="4" t="s">
        <v>9569</v>
      </c>
      <c r="H1657">
        <f>VLOOKUP(A1657,popolaz!$A$1:$D$7907,2,FALSE)</f>
        <v>2098</v>
      </c>
      <c r="I1657">
        <f>VLOOKUP(A1657,popolaz!$A$1:$D$7907,3,FALSE)</f>
        <v>2273</v>
      </c>
      <c r="J1657">
        <f>VLOOKUP(A1657,popolaz!$A$1:$D$7907,4,FALSE)</f>
        <v>4371</v>
      </c>
    </row>
    <row r="1658" spans="1:10" x14ac:dyDescent="0.4">
      <c r="A1658" s="3" t="s">
        <v>3872</v>
      </c>
      <c r="B1658" s="2" t="s">
        <v>9252</v>
      </c>
      <c r="C1658" s="2">
        <v>14034</v>
      </c>
      <c r="D1658" t="str">
        <f>VLOOKUP(A1658,ref_prov!_xlnm._FilterDatabase,4,FALSE)</f>
        <v>Nord-ovest</v>
      </c>
      <c r="E1658" t="str">
        <f>VLOOKUP(A1658,ref_prov!_xlnm._FilterDatabase,5,FALSE)</f>
        <v>Lombardia</v>
      </c>
      <c r="F1658" t="str">
        <f>VLOOKUP(A1658,ref_prov!_xlnm._FilterDatabase,6,FALSE)</f>
        <v>Sondrio</v>
      </c>
      <c r="G1658" s="4" t="s">
        <v>9570</v>
      </c>
      <c r="H1658">
        <f>VLOOKUP(A1658,popolaz!$A$1:$D$7907,2,FALSE)</f>
        <v>806</v>
      </c>
      <c r="I1658">
        <f>VLOOKUP(A1658,popolaz!$A$1:$D$7907,3,FALSE)</f>
        <v>831</v>
      </c>
      <c r="J1658">
        <f>VLOOKUP(A1658,popolaz!$A$1:$D$7907,4,FALSE)</f>
        <v>1637</v>
      </c>
    </row>
    <row r="1659" spans="1:10" x14ac:dyDescent="0.4">
      <c r="A1659" s="3" t="s">
        <v>3876</v>
      </c>
      <c r="B1659" s="2" t="s">
        <v>9252</v>
      </c>
      <c r="C1659" s="2">
        <v>14035</v>
      </c>
      <c r="D1659" t="str">
        <f>VLOOKUP(A1659,ref_prov!_xlnm._FilterDatabase,4,FALSE)</f>
        <v>Nord-ovest</v>
      </c>
      <c r="E1659" t="str">
        <f>VLOOKUP(A1659,ref_prov!_xlnm._FilterDatabase,5,FALSE)</f>
        <v>Lombardia</v>
      </c>
      <c r="F1659" t="str">
        <f>VLOOKUP(A1659,ref_prov!_xlnm._FilterDatabase,6,FALSE)</f>
        <v>Sondrio</v>
      </c>
      <c r="G1659" s="4" t="s">
        <v>9571</v>
      </c>
      <c r="H1659">
        <f>VLOOKUP(A1659,popolaz!$A$1:$D$7907,2,FALSE)</f>
        <v>274</v>
      </c>
      <c r="I1659">
        <f>VLOOKUP(A1659,popolaz!$A$1:$D$7907,3,FALSE)</f>
        <v>256</v>
      </c>
      <c r="J1659">
        <f>VLOOKUP(A1659,popolaz!$A$1:$D$7907,4,FALSE)</f>
        <v>530</v>
      </c>
    </row>
    <row r="1660" spans="1:10" x14ac:dyDescent="0.4">
      <c r="A1660" s="3" t="s">
        <v>3873</v>
      </c>
      <c r="B1660" s="2" t="s">
        <v>9252</v>
      </c>
      <c r="C1660" s="2">
        <v>14036</v>
      </c>
      <c r="D1660" t="str">
        <f>VLOOKUP(A1660,ref_prov!_xlnm._FilterDatabase,4,FALSE)</f>
        <v>Nord-ovest</v>
      </c>
      <c r="E1660" t="str">
        <f>VLOOKUP(A1660,ref_prov!_xlnm._FilterDatabase,5,FALSE)</f>
        <v>Lombardia</v>
      </c>
      <c r="F1660" t="str">
        <f>VLOOKUP(A1660,ref_prov!_xlnm._FilterDatabase,6,FALSE)</f>
        <v>Sondrio</v>
      </c>
      <c r="G1660" s="4" t="s">
        <v>9572</v>
      </c>
      <c r="H1660">
        <f>VLOOKUP(A1660,popolaz!$A$1:$D$7907,2,FALSE)</f>
        <v>657</v>
      </c>
      <c r="I1660">
        <f>VLOOKUP(A1660,popolaz!$A$1:$D$7907,3,FALSE)</f>
        <v>599</v>
      </c>
      <c r="J1660">
        <f>VLOOKUP(A1660,popolaz!$A$1:$D$7907,4,FALSE)</f>
        <v>1256</v>
      </c>
    </row>
    <row r="1661" spans="1:10" x14ac:dyDescent="0.4">
      <c r="A1661" s="3" t="s">
        <v>3874</v>
      </c>
      <c r="B1661" s="2" t="s">
        <v>9252</v>
      </c>
      <c r="C1661" s="2">
        <v>14037</v>
      </c>
      <c r="D1661" t="str">
        <f>VLOOKUP(A1661,ref_prov!_xlnm._FilterDatabase,4,FALSE)</f>
        <v>Nord-ovest</v>
      </c>
      <c r="E1661" t="str">
        <f>VLOOKUP(A1661,ref_prov!_xlnm._FilterDatabase,5,FALSE)</f>
        <v>Lombardia</v>
      </c>
      <c r="F1661" t="str">
        <f>VLOOKUP(A1661,ref_prov!_xlnm._FilterDatabase,6,FALSE)</f>
        <v>Sondrio</v>
      </c>
      <c r="G1661" s="4" t="s">
        <v>9573</v>
      </c>
      <c r="H1661">
        <f>VLOOKUP(A1661,popolaz!$A$1:$D$7907,2,FALSE)</f>
        <v>3522</v>
      </c>
      <c r="I1661">
        <f>VLOOKUP(A1661,popolaz!$A$1:$D$7907,3,FALSE)</f>
        <v>3289</v>
      </c>
      <c r="J1661">
        <f>VLOOKUP(A1661,popolaz!$A$1:$D$7907,4,FALSE)</f>
        <v>6811</v>
      </c>
    </row>
    <row r="1662" spans="1:10" x14ac:dyDescent="0.4">
      <c r="A1662" s="3" t="s">
        <v>3875</v>
      </c>
      <c r="B1662" s="2" t="s">
        <v>9252</v>
      </c>
      <c r="C1662" s="2">
        <v>14038</v>
      </c>
      <c r="D1662" t="str">
        <f>VLOOKUP(A1662,ref_prov!_xlnm._FilterDatabase,4,FALSE)</f>
        <v>Nord-ovest</v>
      </c>
      <c r="E1662" t="str">
        <f>VLOOKUP(A1662,ref_prov!_xlnm._FilterDatabase,5,FALSE)</f>
        <v>Lombardia</v>
      </c>
      <c r="F1662" t="str">
        <f>VLOOKUP(A1662,ref_prov!_xlnm._FilterDatabase,6,FALSE)</f>
        <v>Sondrio</v>
      </c>
      <c r="G1662" s="4" t="s">
        <v>9574</v>
      </c>
      <c r="H1662">
        <f>VLOOKUP(A1662,popolaz!$A$1:$D$7907,2,FALSE)</f>
        <v>321</v>
      </c>
      <c r="I1662">
        <f>VLOOKUP(A1662,popolaz!$A$1:$D$7907,3,FALSE)</f>
        <v>306</v>
      </c>
      <c r="J1662">
        <f>VLOOKUP(A1662,popolaz!$A$1:$D$7907,4,FALSE)</f>
        <v>627</v>
      </c>
    </row>
    <row r="1663" spans="1:10" x14ac:dyDescent="0.4">
      <c r="A1663" s="3" t="s">
        <v>3877</v>
      </c>
      <c r="B1663" s="2" t="s">
        <v>9252</v>
      </c>
      <c r="C1663" s="2">
        <v>14039</v>
      </c>
      <c r="D1663" t="str">
        <f>VLOOKUP(A1663,ref_prov!_xlnm._FilterDatabase,4,FALSE)</f>
        <v>Nord-ovest</v>
      </c>
      <c r="E1663" t="str">
        <f>VLOOKUP(A1663,ref_prov!_xlnm._FilterDatabase,5,FALSE)</f>
        <v>Lombardia</v>
      </c>
      <c r="F1663" t="str">
        <f>VLOOKUP(A1663,ref_prov!_xlnm._FilterDatabase,6,FALSE)</f>
        <v>Sondrio</v>
      </c>
      <c r="G1663" s="4" t="s">
        <v>9575</v>
      </c>
      <c r="H1663">
        <f>VLOOKUP(A1663,popolaz!$A$1:$D$7907,2,FALSE)</f>
        <v>365</v>
      </c>
      <c r="I1663">
        <f>VLOOKUP(A1663,popolaz!$A$1:$D$7907,3,FALSE)</f>
        <v>388</v>
      </c>
      <c r="J1663">
        <f>VLOOKUP(A1663,popolaz!$A$1:$D$7907,4,FALSE)</f>
        <v>753</v>
      </c>
    </row>
    <row r="1664" spans="1:10" x14ac:dyDescent="0.4">
      <c r="A1664" s="3" t="s">
        <v>3878</v>
      </c>
      <c r="B1664" s="2" t="s">
        <v>9252</v>
      </c>
      <c r="C1664" s="2">
        <v>14040</v>
      </c>
      <c r="D1664" t="str">
        <f>VLOOKUP(A1664,ref_prov!_xlnm._FilterDatabase,4,FALSE)</f>
        <v>Nord-ovest</v>
      </c>
      <c r="E1664" t="str">
        <f>VLOOKUP(A1664,ref_prov!_xlnm._FilterDatabase,5,FALSE)</f>
        <v>Lombardia</v>
      </c>
      <c r="F1664" t="str">
        <f>VLOOKUP(A1664,ref_prov!_xlnm._FilterDatabase,6,FALSE)</f>
        <v>Sondrio</v>
      </c>
      <c r="G1664" s="4" t="s">
        <v>9576</v>
      </c>
      <c r="H1664">
        <f>VLOOKUP(A1664,popolaz!$A$1:$D$7907,2,FALSE)</f>
        <v>514</v>
      </c>
      <c r="I1664">
        <f>VLOOKUP(A1664,popolaz!$A$1:$D$7907,3,FALSE)</f>
        <v>514</v>
      </c>
      <c r="J1664">
        <f>VLOOKUP(A1664,popolaz!$A$1:$D$7907,4,FALSE)</f>
        <v>1028</v>
      </c>
    </row>
    <row r="1665" spans="1:10" x14ac:dyDescent="0.4">
      <c r="A1665" s="3" t="s">
        <v>3879</v>
      </c>
      <c r="B1665" s="2" t="s">
        <v>9252</v>
      </c>
      <c r="C1665" s="2">
        <v>14041</v>
      </c>
      <c r="D1665" t="str">
        <f>VLOOKUP(A1665,ref_prov!_xlnm._FilterDatabase,4,FALSE)</f>
        <v>Nord-ovest</v>
      </c>
      <c r="E1665" t="str">
        <f>VLOOKUP(A1665,ref_prov!_xlnm._FilterDatabase,5,FALSE)</f>
        <v>Lombardia</v>
      </c>
      <c r="F1665" t="str">
        <f>VLOOKUP(A1665,ref_prov!_xlnm._FilterDatabase,6,FALSE)</f>
        <v>Sondrio</v>
      </c>
      <c r="G1665" s="4" t="s">
        <v>9577</v>
      </c>
      <c r="H1665">
        <f>VLOOKUP(A1665,popolaz!$A$1:$D$7907,2,FALSE)</f>
        <v>477</v>
      </c>
      <c r="I1665">
        <f>VLOOKUP(A1665,popolaz!$A$1:$D$7907,3,FALSE)</f>
        <v>451</v>
      </c>
      <c r="J1665">
        <f>VLOOKUP(A1665,popolaz!$A$1:$D$7907,4,FALSE)</f>
        <v>928</v>
      </c>
    </row>
    <row r="1666" spans="1:10" x14ac:dyDescent="0.4">
      <c r="A1666" s="3" t="s">
        <v>3880</v>
      </c>
      <c r="B1666" s="2" t="s">
        <v>9252</v>
      </c>
      <c r="C1666" s="2">
        <v>14043</v>
      </c>
      <c r="D1666" t="str">
        <f>VLOOKUP(A1666,ref_prov!_xlnm._FilterDatabase,4,FALSE)</f>
        <v>Nord-ovest</v>
      </c>
      <c r="E1666" t="str">
        <f>VLOOKUP(A1666,ref_prov!_xlnm._FilterDatabase,5,FALSE)</f>
        <v>Lombardia</v>
      </c>
      <c r="F1666" t="str">
        <f>VLOOKUP(A1666,ref_prov!_xlnm._FilterDatabase,6,FALSE)</f>
        <v>Sondrio</v>
      </c>
      <c r="G1666" s="4" t="s">
        <v>9578</v>
      </c>
      <c r="H1666">
        <f>VLOOKUP(A1666,popolaz!$A$1:$D$7907,2,FALSE)</f>
        <v>906</v>
      </c>
      <c r="I1666">
        <f>VLOOKUP(A1666,popolaz!$A$1:$D$7907,3,FALSE)</f>
        <v>918</v>
      </c>
      <c r="J1666">
        <f>VLOOKUP(A1666,popolaz!$A$1:$D$7907,4,FALSE)</f>
        <v>1824</v>
      </c>
    </row>
    <row r="1667" spans="1:10" x14ac:dyDescent="0.4">
      <c r="A1667" s="3" t="s">
        <v>3881</v>
      </c>
      <c r="B1667" s="2" t="s">
        <v>9252</v>
      </c>
      <c r="C1667" s="2">
        <v>14044</v>
      </c>
      <c r="D1667" t="str">
        <f>VLOOKUP(A1667,ref_prov!_xlnm._FilterDatabase,4,FALSE)</f>
        <v>Nord-ovest</v>
      </c>
      <c r="E1667" t="str">
        <f>VLOOKUP(A1667,ref_prov!_xlnm._FilterDatabase,5,FALSE)</f>
        <v>Lombardia</v>
      </c>
      <c r="F1667" t="str">
        <f>VLOOKUP(A1667,ref_prov!_xlnm._FilterDatabase,6,FALSE)</f>
        <v>Sondrio</v>
      </c>
      <c r="G1667" s="4" t="s">
        <v>9579</v>
      </c>
      <c r="H1667">
        <f>VLOOKUP(A1667,popolaz!$A$1:$D$7907,2,FALSE)</f>
        <v>1425</v>
      </c>
      <c r="I1667">
        <f>VLOOKUP(A1667,popolaz!$A$1:$D$7907,3,FALSE)</f>
        <v>1538</v>
      </c>
      <c r="J1667">
        <f>VLOOKUP(A1667,popolaz!$A$1:$D$7907,4,FALSE)</f>
        <v>2963</v>
      </c>
    </row>
    <row r="1668" spans="1:10" x14ac:dyDescent="0.4">
      <c r="A1668" s="3" t="s">
        <v>3882</v>
      </c>
      <c r="B1668" s="2" t="s">
        <v>9252</v>
      </c>
      <c r="C1668" s="2">
        <v>14045</v>
      </c>
      <c r="D1668" t="str">
        <f>VLOOKUP(A1668,ref_prov!_xlnm._FilterDatabase,4,FALSE)</f>
        <v>Nord-ovest</v>
      </c>
      <c r="E1668" t="str">
        <f>VLOOKUP(A1668,ref_prov!_xlnm._FilterDatabase,5,FALSE)</f>
        <v>Lombardia</v>
      </c>
      <c r="F1668" t="str">
        <f>VLOOKUP(A1668,ref_prov!_xlnm._FilterDatabase,6,FALSE)</f>
        <v>Sondrio</v>
      </c>
      <c r="G1668" s="4" t="s">
        <v>9580</v>
      </c>
      <c r="H1668">
        <f>VLOOKUP(A1668,popolaz!$A$1:$D$7907,2,FALSE)</f>
        <v>5941</v>
      </c>
      <c r="I1668">
        <f>VLOOKUP(A1668,popolaz!$A$1:$D$7907,3,FALSE)</f>
        <v>6286</v>
      </c>
      <c r="J1668">
        <f>VLOOKUP(A1668,popolaz!$A$1:$D$7907,4,FALSE)</f>
        <v>12227</v>
      </c>
    </row>
    <row r="1669" spans="1:10" x14ac:dyDescent="0.4">
      <c r="A1669" s="3" t="s">
        <v>3883</v>
      </c>
      <c r="B1669" s="2" t="s">
        <v>9252</v>
      </c>
      <c r="C1669" s="2">
        <v>14046</v>
      </c>
      <c r="D1669" t="str">
        <f>VLOOKUP(A1669,ref_prov!_xlnm._FilterDatabase,4,FALSE)</f>
        <v>Nord-ovest</v>
      </c>
      <c r="E1669" t="str">
        <f>VLOOKUP(A1669,ref_prov!_xlnm._FilterDatabase,5,FALSE)</f>
        <v>Lombardia</v>
      </c>
      <c r="F1669" t="str">
        <f>VLOOKUP(A1669,ref_prov!_xlnm._FilterDatabase,6,FALSE)</f>
        <v>Sondrio</v>
      </c>
      <c r="G1669" s="4" t="s">
        <v>9581</v>
      </c>
      <c r="H1669">
        <f>VLOOKUP(A1669,popolaz!$A$1:$D$7907,2,FALSE)</f>
        <v>923</v>
      </c>
      <c r="I1669">
        <f>VLOOKUP(A1669,popolaz!$A$1:$D$7907,3,FALSE)</f>
        <v>960</v>
      </c>
      <c r="J1669">
        <f>VLOOKUP(A1669,popolaz!$A$1:$D$7907,4,FALSE)</f>
        <v>1883</v>
      </c>
    </row>
    <row r="1670" spans="1:10" x14ac:dyDescent="0.4">
      <c r="A1670" s="3" t="s">
        <v>3884</v>
      </c>
      <c r="B1670" s="2" t="s">
        <v>9252</v>
      </c>
      <c r="C1670" s="2">
        <v>14047</v>
      </c>
      <c r="D1670" t="str">
        <f>VLOOKUP(A1670,ref_prov!_xlnm._FilterDatabase,4,FALSE)</f>
        <v>Nord-ovest</v>
      </c>
      <c r="E1670" t="str">
        <f>VLOOKUP(A1670,ref_prov!_xlnm._FilterDatabase,5,FALSE)</f>
        <v>Lombardia</v>
      </c>
      <c r="F1670" t="str">
        <f>VLOOKUP(A1670,ref_prov!_xlnm._FilterDatabase,6,FALSE)</f>
        <v>Sondrio</v>
      </c>
      <c r="G1670" s="4" t="s">
        <v>9582</v>
      </c>
      <c r="H1670">
        <f>VLOOKUP(A1670,popolaz!$A$1:$D$7907,2,FALSE)</f>
        <v>19</v>
      </c>
      <c r="I1670">
        <f>VLOOKUP(A1670,popolaz!$A$1:$D$7907,3,FALSE)</f>
        <v>16</v>
      </c>
      <c r="J1670">
        <f>VLOOKUP(A1670,popolaz!$A$1:$D$7907,4,FALSE)</f>
        <v>35</v>
      </c>
    </row>
    <row r="1671" spans="1:10" x14ac:dyDescent="0.4">
      <c r="A1671" s="3" t="s">
        <v>3885</v>
      </c>
      <c r="B1671" s="2" t="s">
        <v>9252</v>
      </c>
      <c r="C1671" s="2">
        <v>14048</v>
      </c>
      <c r="D1671" t="str">
        <f>VLOOKUP(A1671,ref_prov!_xlnm._FilterDatabase,4,FALSE)</f>
        <v>Nord-ovest</v>
      </c>
      <c r="E1671" t="str">
        <f>VLOOKUP(A1671,ref_prov!_xlnm._FilterDatabase,5,FALSE)</f>
        <v>Lombardia</v>
      </c>
      <c r="F1671" t="str">
        <f>VLOOKUP(A1671,ref_prov!_xlnm._FilterDatabase,6,FALSE)</f>
        <v>Sondrio</v>
      </c>
      <c r="G1671" s="4" t="s">
        <v>9583</v>
      </c>
      <c r="H1671">
        <f>VLOOKUP(A1671,popolaz!$A$1:$D$7907,2,FALSE)</f>
        <v>702</v>
      </c>
      <c r="I1671">
        <f>VLOOKUP(A1671,popolaz!$A$1:$D$7907,3,FALSE)</f>
        <v>713</v>
      </c>
      <c r="J1671">
        <f>VLOOKUP(A1671,popolaz!$A$1:$D$7907,4,FALSE)</f>
        <v>1415</v>
      </c>
    </row>
    <row r="1672" spans="1:10" x14ac:dyDescent="0.4">
      <c r="A1672" s="3" t="s">
        <v>3886</v>
      </c>
      <c r="B1672" s="2" t="s">
        <v>9252</v>
      </c>
      <c r="C1672" s="2">
        <v>14049</v>
      </c>
      <c r="D1672" t="str">
        <f>VLOOKUP(A1672,ref_prov!_xlnm._FilterDatabase,4,FALSE)</f>
        <v>Nord-ovest</v>
      </c>
      <c r="E1672" t="str">
        <f>VLOOKUP(A1672,ref_prov!_xlnm._FilterDatabase,5,FALSE)</f>
        <v>Lombardia</v>
      </c>
      <c r="F1672" t="str">
        <f>VLOOKUP(A1672,ref_prov!_xlnm._FilterDatabase,6,FALSE)</f>
        <v>Sondrio</v>
      </c>
      <c r="G1672" s="4" t="s">
        <v>9584</v>
      </c>
      <c r="H1672">
        <f>VLOOKUP(A1672,popolaz!$A$1:$D$7907,2,FALSE)</f>
        <v>991</v>
      </c>
      <c r="I1672">
        <f>VLOOKUP(A1672,popolaz!$A$1:$D$7907,3,FALSE)</f>
        <v>1082</v>
      </c>
      <c r="J1672">
        <f>VLOOKUP(A1672,popolaz!$A$1:$D$7907,4,FALSE)</f>
        <v>2073</v>
      </c>
    </row>
    <row r="1673" spans="1:10" x14ac:dyDescent="0.4">
      <c r="A1673" s="3" t="s">
        <v>3887</v>
      </c>
      <c r="B1673" s="2" t="s">
        <v>9252</v>
      </c>
      <c r="C1673" s="2">
        <v>14050</v>
      </c>
      <c r="D1673" t="str">
        <f>VLOOKUP(A1673,ref_prov!_xlnm._FilterDatabase,4,FALSE)</f>
        <v>Nord-ovest</v>
      </c>
      <c r="E1673" t="str">
        <f>VLOOKUP(A1673,ref_prov!_xlnm._FilterDatabase,5,FALSE)</f>
        <v>Lombardia</v>
      </c>
      <c r="F1673" t="str">
        <f>VLOOKUP(A1673,ref_prov!_xlnm._FilterDatabase,6,FALSE)</f>
        <v>Sondrio</v>
      </c>
      <c r="G1673" s="4" t="s">
        <v>9585</v>
      </c>
      <c r="H1673">
        <f>VLOOKUP(A1673,popolaz!$A$1:$D$7907,2,FALSE)</f>
        <v>944</v>
      </c>
      <c r="I1673">
        <f>VLOOKUP(A1673,popolaz!$A$1:$D$7907,3,FALSE)</f>
        <v>957</v>
      </c>
      <c r="J1673">
        <f>VLOOKUP(A1673,popolaz!$A$1:$D$7907,4,FALSE)</f>
        <v>1901</v>
      </c>
    </row>
    <row r="1674" spans="1:10" x14ac:dyDescent="0.4">
      <c r="A1674" s="3" t="s">
        <v>3888</v>
      </c>
      <c r="B1674" s="2" t="s">
        <v>9252</v>
      </c>
      <c r="C1674" s="2">
        <v>14051</v>
      </c>
      <c r="D1674" t="str">
        <f>VLOOKUP(A1674,ref_prov!_xlnm._FilterDatabase,4,FALSE)</f>
        <v>Nord-ovest</v>
      </c>
      <c r="E1674" t="str">
        <f>VLOOKUP(A1674,ref_prov!_xlnm._FilterDatabase,5,FALSE)</f>
        <v>Lombardia</v>
      </c>
      <c r="F1674" t="str">
        <f>VLOOKUP(A1674,ref_prov!_xlnm._FilterDatabase,6,FALSE)</f>
        <v>Sondrio</v>
      </c>
      <c r="G1674" s="4" t="s">
        <v>9586</v>
      </c>
      <c r="H1674">
        <f>VLOOKUP(A1674,popolaz!$A$1:$D$7907,2,FALSE)</f>
        <v>879</v>
      </c>
      <c r="I1674">
        <f>VLOOKUP(A1674,popolaz!$A$1:$D$7907,3,FALSE)</f>
        <v>940</v>
      </c>
      <c r="J1674">
        <f>VLOOKUP(A1674,popolaz!$A$1:$D$7907,4,FALSE)</f>
        <v>1819</v>
      </c>
    </row>
    <row r="1675" spans="1:10" x14ac:dyDescent="0.4">
      <c r="A1675" s="3" t="s">
        <v>3889</v>
      </c>
      <c r="B1675" s="2" t="s">
        <v>9252</v>
      </c>
      <c r="C1675" s="2">
        <v>14052</v>
      </c>
      <c r="D1675" t="str">
        <f>VLOOKUP(A1675,ref_prov!_xlnm._FilterDatabase,4,FALSE)</f>
        <v>Nord-ovest</v>
      </c>
      <c r="E1675" t="str">
        <f>VLOOKUP(A1675,ref_prov!_xlnm._FilterDatabase,5,FALSE)</f>
        <v>Lombardia</v>
      </c>
      <c r="F1675" t="str">
        <f>VLOOKUP(A1675,ref_prov!_xlnm._FilterDatabase,6,FALSE)</f>
        <v>Sondrio</v>
      </c>
      <c r="G1675" s="4" t="s">
        <v>9587</v>
      </c>
      <c r="H1675">
        <f>VLOOKUP(A1675,popolaz!$A$1:$D$7907,2,FALSE)</f>
        <v>1119</v>
      </c>
      <c r="I1675">
        <f>VLOOKUP(A1675,popolaz!$A$1:$D$7907,3,FALSE)</f>
        <v>1136</v>
      </c>
      <c r="J1675">
        <f>VLOOKUP(A1675,popolaz!$A$1:$D$7907,4,FALSE)</f>
        <v>2255</v>
      </c>
    </row>
    <row r="1676" spans="1:10" x14ac:dyDescent="0.4">
      <c r="A1676" s="3" t="s">
        <v>3890</v>
      </c>
      <c r="B1676" s="2" t="s">
        <v>9252</v>
      </c>
      <c r="C1676" s="2">
        <v>14053</v>
      </c>
      <c r="D1676" t="str">
        <f>VLOOKUP(A1676,ref_prov!_xlnm._FilterDatabase,4,FALSE)</f>
        <v>Nord-ovest</v>
      </c>
      <c r="E1676" t="str">
        <f>VLOOKUP(A1676,ref_prov!_xlnm._FilterDatabase,5,FALSE)</f>
        <v>Lombardia</v>
      </c>
      <c r="F1676" t="str">
        <f>VLOOKUP(A1676,ref_prov!_xlnm._FilterDatabase,6,FALSE)</f>
        <v>Sondrio</v>
      </c>
      <c r="G1676" s="4" t="s">
        <v>9588</v>
      </c>
      <c r="H1676">
        <f>VLOOKUP(A1676,popolaz!$A$1:$D$7907,2,FALSE)</f>
        <v>332</v>
      </c>
      <c r="I1676">
        <f>VLOOKUP(A1676,popolaz!$A$1:$D$7907,3,FALSE)</f>
        <v>327</v>
      </c>
      <c r="J1676">
        <f>VLOOKUP(A1676,popolaz!$A$1:$D$7907,4,FALSE)</f>
        <v>659</v>
      </c>
    </row>
    <row r="1677" spans="1:10" x14ac:dyDescent="0.4">
      <c r="A1677" s="3" t="s">
        <v>3891</v>
      </c>
      <c r="B1677" s="2" t="s">
        <v>9252</v>
      </c>
      <c r="C1677" s="2">
        <v>14054</v>
      </c>
      <c r="D1677" t="str">
        <f>VLOOKUP(A1677,ref_prov!_xlnm._FilterDatabase,4,FALSE)</f>
        <v>Nord-ovest</v>
      </c>
      <c r="E1677" t="str">
        <f>VLOOKUP(A1677,ref_prov!_xlnm._FilterDatabase,5,FALSE)</f>
        <v>Lombardia</v>
      </c>
      <c r="F1677" t="str">
        <f>VLOOKUP(A1677,ref_prov!_xlnm._FilterDatabase,6,FALSE)</f>
        <v>Sondrio</v>
      </c>
      <c r="G1677" s="4" t="s">
        <v>9589</v>
      </c>
      <c r="H1677">
        <f>VLOOKUP(A1677,popolaz!$A$1:$D$7907,2,FALSE)</f>
        <v>1464</v>
      </c>
      <c r="I1677">
        <f>VLOOKUP(A1677,popolaz!$A$1:$D$7907,3,FALSE)</f>
        <v>1454</v>
      </c>
      <c r="J1677">
        <f>VLOOKUP(A1677,popolaz!$A$1:$D$7907,4,FALSE)</f>
        <v>2918</v>
      </c>
    </row>
    <row r="1678" spans="1:10" x14ac:dyDescent="0.4">
      <c r="A1678" s="3" t="s">
        <v>3892</v>
      </c>
      <c r="B1678" s="2" t="s">
        <v>9252</v>
      </c>
      <c r="C1678" s="2">
        <v>14055</v>
      </c>
      <c r="D1678" t="str">
        <f>VLOOKUP(A1678,ref_prov!_xlnm._FilterDatabase,4,FALSE)</f>
        <v>Nord-ovest</v>
      </c>
      <c r="E1678" t="str">
        <f>VLOOKUP(A1678,ref_prov!_xlnm._FilterDatabase,5,FALSE)</f>
        <v>Lombardia</v>
      </c>
      <c r="F1678" t="str">
        <f>VLOOKUP(A1678,ref_prov!_xlnm._FilterDatabase,6,FALSE)</f>
        <v>Sondrio</v>
      </c>
      <c r="G1678" s="4" t="s">
        <v>9590</v>
      </c>
      <c r="H1678">
        <f>VLOOKUP(A1678,popolaz!$A$1:$D$7907,2,FALSE)</f>
        <v>151</v>
      </c>
      <c r="I1678">
        <f>VLOOKUP(A1678,popolaz!$A$1:$D$7907,3,FALSE)</f>
        <v>140</v>
      </c>
      <c r="J1678">
        <f>VLOOKUP(A1678,popolaz!$A$1:$D$7907,4,FALSE)</f>
        <v>291</v>
      </c>
    </row>
    <row r="1679" spans="1:10" x14ac:dyDescent="0.4">
      <c r="A1679" s="3" t="s">
        <v>3893</v>
      </c>
      <c r="B1679" s="2" t="s">
        <v>9252</v>
      </c>
      <c r="C1679" s="2">
        <v>14056</v>
      </c>
      <c r="D1679" t="str">
        <f>VLOOKUP(A1679,ref_prov!_xlnm._FilterDatabase,4,FALSE)</f>
        <v>Nord-ovest</v>
      </c>
      <c r="E1679" t="str">
        <f>VLOOKUP(A1679,ref_prov!_xlnm._FilterDatabase,5,FALSE)</f>
        <v>Lombardia</v>
      </c>
      <c r="F1679" t="str">
        <f>VLOOKUP(A1679,ref_prov!_xlnm._FilterDatabase,6,FALSE)</f>
        <v>Sondrio</v>
      </c>
      <c r="G1679" s="4" t="s">
        <v>9591</v>
      </c>
      <c r="H1679">
        <f>VLOOKUP(A1679,popolaz!$A$1:$D$7907,2,FALSE)</f>
        <v>285</v>
      </c>
      <c r="I1679">
        <f>VLOOKUP(A1679,popolaz!$A$1:$D$7907,3,FALSE)</f>
        <v>276</v>
      </c>
      <c r="J1679">
        <f>VLOOKUP(A1679,popolaz!$A$1:$D$7907,4,FALSE)</f>
        <v>561</v>
      </c>
    </row>
    <row r="1680" spans="1:10" x14ac:dyDescent="0.4">
      <c r="A1680" s="3" t="s">
        <v>3894</v>
      </c>
      <c r="B1680" s="2" t="s">
        <v>9252</v>
      </c>
      <c r="C1680" s="2">
        <v>14057</v>
      </c>
      <c r="D1680" t="str">
        <f>VLOOKUP(A1680,ref_prov!_xlnm._FilterDatabase,4,FALSE)</f>
        <v>Nord-ovest</v>
      </c>
      <c r="E1680" t="str">
        <f>VLOOKUP(A1680,ref_prov!_xlnm._FilterDatabase,5,FALSE)</f>
        <v>Lombardia</v>
      </c>
      <c r="F1680" t="str">
        <f>VLOOKUP(A1680,ref_prov!_xlnm._FilterDatabase,6,FALSE)</f>
        <v>Sondrio</v>
      </c>
      <c r="G1680" s="4" t="s">
        <v>9592</v>
      </c>
      <c r="H1680">
        <f>VLOOKUP(A1680,popolaz!$A$1:$D$7907,2,FALSE)</f>
        <v>1408</v>
      </c>
      <c r="I1680">
        <f>VLOOKUP(A1680,popolaz!$A$1:$D$7907,3,FALSE)</f>
        <v>1478</v>
      </c>
      <c r="J1680">
        <f>VLOOKUP(A1680,popolaz!$A$1:$D$7907,4,FALSE)</f>
        <v>2886</v>
      </c>
    </row>
    <row r="1681" spans="1:10" x14ac:dyDescent="0.4">
      <c r="A1681" s="3" t="s">
        <v>3895</v>
      </c>
      <c r="B1681" s="2" t="s">
        <v>9252</v>
      </c>
      <c r="C1681" s="2">
        <v>14058</v>
      </c>
      <c r="D1681" t="str">
        <f>VLOOKUP(A1681,ref_prov!_xlnm._FilterDatabase,4,FALSE)</f>
        <v>Nord-ovest</v>
      </c>
      <c r="E1681" t="str">
        <f>VLOOKUP(A1681,ref_prov!_xlnm._FilterDatabase,5,FALSE)</f>
        <v>Lombardia</v>
      </c>
      <c r="F1681" t="str">
        <f>VLOOKUP(A1681,ref_prov!_xlnm._FilterDatabase,6,FALSE)</f>
        <v>Sondrio</v>
      </c>
      <c r="G1681" s="4" t="s">
        <v>9593</v>
      </c>
      <c r="H1681">
        <f>VLOOKUP(A1681,popolaz!$A$1:$D$7907,2,FALSE)</f>
        <v>189</v>
      </c>
      <c r="I1681">
        <f>VLOOKUP(A1681,popolaz!$A$1:$D$7907,3,FALSE)</f>
        <v>180</v>
      </c>
      <c r="J1681">
        <f>VLOOKUP(A1681,popolaz!$A$1:$D$7907,4,FALSE)</f>
        <v>369</v>
      </c>
    </row>
    <row r="1682" spans="1:10" x14ac:dyDescent="0.4">
      <c r="A1682" s="3" t="s">
        <v>3896</v>
      </c>
      <c r="B1682" s="2" t="s">
        <v>9252</v>
      </c>
      <c r="C1682" s="2">
        <v>14059</v>
      </c>
      <c r="D1682" t="str">
        <f>VLOOKUP(A1682,ref_prov!_xlnm._FilterDatabase,4,FALSE)</f>
        <v>Nord-ovest</v>
      </c>
      <c r="E1682" t="str">
        <f>VLOOKUP(A1682,ref_prov!_xlnm._FilterDatabase,5,FALSE)</f>
        <v>Lombardia</v>
      </c>
      <c r="F1682" t="str">
        <f>VLOOKUP(A1682,ref_prov!_xlnm._FilterDatabase,6,FALSE)</f>
        <v>Sondrio</v>
      </c>
      <c r="G1682" s="4" t="s">
        <v>9594</v>
      </c>
      <c r="H1682">
        <f>VLOOKUP(A1682,popolaz!$A$1:$D$7907,2,FALSE)</f>
        <v>241</v>
      </c>
      <c r="I1682">
        <f>VLOOKUP(A1682,popolaz!$A$1:$D$7907,3,FALSE)</f>
        <v>234</v>
      </c>
      <c r="J1682">
        <f>VLOOKUP(A1682,popolaz!$A$1:$D$7907,4,FALSE)</f>
        <v>475</v>
      </c>
    </row>
    <row r="1683" spans="1:10" x14ac:dyDescent="0.4">
      <c r="A1683" s="3" t="s">
        <v>3897</v>
      </c>
      <c r="B1683" s="2" t="s">
        <v>9252</v>
      </c>
      <c r="C1683" s="2">
        <v>14060</v>
      </c>
      <c r="D1683" t="str">
        <f>VLOOKUP(A1683,ref_prov!_xlnm._FilterDatabase,4,FALSE)</f>
        <v>Nord-ovest</v>
      </c>
      <c r="E1683" t="str">
        <f>VLOOKUP(A1683,ref_prov!_xlnm._FilterDatabase,5,FALSE)</f>
        <v>Lombardia</v>
      </c>
      <c r="F1683" t="str">
        <f>VLOOKUP(A1683,ref_prov!_xlnm._FilterDatabase,6,FALSE)</f>
        <v>Sondrio</v>
      </c>
      <c r="G1683" s="4" t="s">
        <v>9595</v>
      </c>
      <c r="H1683">
        <f>VLOOKUP(A1683,popolaz!$A$1:$D$7907,2,FALSE)</f>
        <v>1913</v>
      </c>
      <c r="I1683">
        <f>VLOOKUP(A1683,popolaz!$A$1:$D$7907,3,FALSE)</f>
        <v>2017</v>
      </c>
      <c r="J1683">
        <f>VLOOKUP(A1683,popolaz!$A$1:$D$7907,4,FALSE)</f>
        <v>3930</v>
      </c>
    </row>
    <row r="1684" spans="1:10" x14ac:dyDescent="0.4">
      <c r="A1684" s="3" t="s">
        <v>3898</v>
      </c>
      <c r="B1684" s="2" t="s">
        <v>9252</v>
      </c>
      <c r="C1684" s="2">
        <v>14061</v>
      </c>
      <c r="D1684" t="str">
        <f>VLOOKUP(A1684,ref_prov!_xlnm._FilterDatabase,4,FALSE)</f>
        <v>Nord-ovest</v>
      </c>
      <c r="E1684" t="str">
        <f>VLOOKUP(A1684,ref_prov!_xlnm._FilterDatabase,5,FALSE)</f>
        <v>Lombardia</v>
      </c>
      <c r="F1684" t="str">
        <f>VLOOKUP(A1684,ref_prov!_xlnm._FilterDatabase,6,FALSE)</f>
        <v>Sondrio</v>
      </c>
      <c r="G1684" s="4" t="s">
        <v>9596</v>
      </c>
      <c r="H1684">
        <f>VLOOKUP(A1684,popolaz!$A$1:$D$7907,2,FALSE)</f>
        <v>9967</v>
      </c>
      <c r="I1684">
        <f>VLOOKUP(A1684,popolaz!$A$1:$D$7907,3,FALSE)</f>
        <v>11225</v>
      </c>
      <c r="J1684">
        <f>VLOOKUP(A1684,popolaz!$A$1:$D$7907,4,FALSE)</f>
        <v>21192</v>
      </c>
    </row>
    <row r="1685" spans="1:10" x14ac:dyDescent="0.4">
      <c r="A1685" s="3" t="s">
        <v>3899</v>
      </c>
      <c r="B1685" s="2" t="s">
        <v>9252</v>
      </c>
      <c r="C1685" s="2">
        <v>14062</v>
      </c>
      <c r="D1685" t="str">
        <f>VLOOKUP(A1685,ref_prov!_xlnm._FilterDatabase,4,FALSE)</f>
        <v>Nord-ovest</v>
      </c>
      <c r="E1685" t="str">
        <f>VLOOKUP(A1685,ref_prov!_xlnm._FilterDatabase,5,FALSE)</f>
        <v>Lombardia</v>
      </c>
      <c r="F1685" t="str">
        <f>VLOOKUP(A1685,ref_prov!_xlnm._FilterDatabase,6,FALSE)</f>
        <v>Sondrio</v>
      </c>
      <c r="G1685" s="4" t="s">
        <v>9597</v>
      </c>
      <c r="H1685">
        <f>VLOOKUP(A1685,popolaz!$A$1:$D$7907,2,FALSE)</f>
        <v>38</v>
      </c>
      <c r="I1685">
        <f>VLOOKUP(A1685,popolaz!$A$1:$D$7907,3,FALSE)</f>
        <v>41</v>
      </c>
      <c r="J1685">
        <f>VLOOKUP(A1685,popolaz!$A$1:$D$7907,4,FALSE)</f>
        <v>79</v>
      </c>
    </row>
    <row r="1686" spans="1:10" x14ac:dyDescent="0.4">
      <c r="A1686" s="3" t="s">
        <v>3900</v>
      </c>
      <c r="B1686" s="2" t="s">
        <v>9252</v>
      </c>
      <c r="C1686" s="2">
        <v>14063</v>
      </c>
      <c r="D1686" t="str">
        <f>VLOOKUP(A1686,ref_prov!_xlnm._FilterDatabase,4,FALSE)</f>
        <v>Nord-ovest</v>
      </c>
      <c r="E1686" t="str">
        <f>VLOOKUP(A1686,ref_prov!_xlnm._FilterDatabase,5,FALSE)</f>
        <v>Lombardia</v>
      </c>
      <c r="F1686" t="str">
        <f>VLOOKUP(A1686,ref_prov!_xlnm._FilterDatabase,6,FALSE)</f>
        <v>Sondrio</v>
      </c>
      <c r="G1686" s="4" t="s">
        <v>9598</v>
      </c>
      <c r="H1686">
        <f>VLOOKUP(A1686,popolaz!$A$1:$D$7907,2,FALSE)</f>
        <v>2273</v>
      </c>
      <c r="I1686">
        <f>VLOOKUP(A1686,popolaz!$A$1:$D$7907,3,FALSE)</f>
        <v>2350</v>
      </c>
      <c r="J1686">
        <f>VLOOKUP(A1686,popolaz!$A$1:$D$7907,4,FALSE)</f>
        <v>4623</v>
      </c>
    </row>
    <row r="1687" spans="1:10" x14ac:dyDescent="0.4">
      <c r="A1687" s="3" t="s">
        <v>3901</v>
      </c>
      <c r="B1687" s="2" t="s">
        <v>9252</v>
      </c>
      <c r="C1687" s="2">
        <v>14064</v>
      </c>
      <c r="D1687" t="str">
        <f>VLOOKUP(A1687,ref_prov!_xlnm._FilterDatabase,4,FALSE)</f>
        <v>Nord-ovest</v>
      </c>
      <c r="E1687" t="str">
        <f>VLOOKUP(A1687,ref_prov!_xlnm._FilterDatabase,5,FALSE)</f>
        <v>Lombardia</v>
      </c>
      <c r="F1687" t="str">
        <f>VLOOKUP(A1687,ref_prov!_xlnm._FilterDatabase,6,FALSE)</f>
        <v>Sondrio</v>
      </c>
      <c r="G1687" s="4" t="s">
        <v>9599</v>
      </c>
      <c r="H1687">
        <f>VLOOKUP(A1687,popolaz!$A$1:$D$7907,2,FALSE)</f>
        <v>109</v>
      </c>
      <c r="I1687">
        <f>VLOOKUP(A1687,popolaz!$A$1:$D$7907,3,FALSE)</f>
        <v>87</v>
      </c>
      <c r="J1687">
        <f>VLOOKUP(A1687,popolaz!$A$1:$D$7907,4,FALSE)</f>
        <v>196</v>
      </c>
    </row>
    <row r="1688" spans="1:10" x14ac:dyDescent="0.4">
      <c r="A1688" s="3" t="s">
        <v>3902</v>
      </c>
      <c r="B1688" s="2" t="s">
        <v>9252</v>
      </c>
      <c r="C1688" s="2">
        <v>14065</v>
      </c>
      <c r="D1688" t="str">
        <f>VLOOKUP(A1688,ref_prov!_xlnm._FilterDatabase,4,FALSE)</f>
        <v>Nord-ovest</v>
      </c>
      <c r="E1688" t="str">
        <f>VLOOKUP(A1688,ref_prov!_xlnm._FilterDatabase,5,FALSE)</f>
        <v>Lombardia</v>
      </c>
      <c r="F1688" t="str">
        <f>VLOOKUP(A1688,ref_prov!_xlnm._FilterDatabase,6,FALSE)</f>
        <v>Sondrio</v>
      </c>
      <c r="G1688" s="4" t="s">
        <v>9600</v>
      </c>
      <c r="H1688">
        <f>VLOOKUP(A1688,popolaz!$A$1:$D$7907,2,FALSE)</f>
        <v>2153</v>
      </c>
      <c r="I1688">
        <f>VLOOKUP(A1688,popolaz!$A$1:$D$7907,3,FALSE)</f>
        <v>2257</v>
      </c>
      <c r="J1688">
        <f>VLOOKUP(A1688,popolaz!$A$1:$D$7907,4,FALSE)</f>
        <v>4410</v>
      </c>
    </row>
    <row r="1689" spans="1:10" x14ac:dyDescent="0.4">
      <c r="A1689" s="3" t="s">
        <v>3903</v>
      </c>
      <c r="B1689" s="2" t="s">
        <v>9252</v>
      </c>
      <c r="C1689" s="2">
        <v>14066</v>
      </c>
      <c r="D1689" t="str">
        <f>VLOOKUP(A1689,ref_prov!_xlnm._FilterDatabase,4,FALSE)</f>
        <v>Nord-ovest</v>
      </c>
      <c r="E1689" t="str">
        <f>VLOOKUP(A1689,ref_prov!_xlnm._FilterDatabase,5,FALSE)</f>
        <v>Lombardia</v>
      </c>
      <c r="F1689" t="str">
        <f>VLOOKUP(A1689,ref_prov!_xlnm._FilterDatabase,6,FALSE)</f>
        <v>Sondrio</v>
      </c>
      <c r="G1689" s="4" t="s">
        <v>9601</v>
      </c>
      <c r="H1689">
        <f>VLOOKUP(A1689,popolaz!$A$1:$D$7907,2,FALSE)</f>
        <v>4236</v>
      </c>
      <c r="I1689">
        <f>VLOOKUP(A1689,popolaz!$A$1:$D$7907,3,FALSE)</f>
        <v>4587</v>
      </c>
      <c r="J1689">
        <f>VLOOKUP(A1689,popolaz!$A$1:$D$7907,4,FALSE)</f>
        <v>8823</v>
      </c>
    </row>
    <row r="1690" spans="1:10" x14ac:dyDescent="0.4">
      <c r="A1690" s="3" t="s">
        <v>3904</v>
      </c>
      <c r="B1690" s="2" t="s">
        <v>9252</v>
      </c>
      <c r="C1690" s="2">
        <v>14067</v>
      </c>
      <c r="D1690" t="str">
        <f>VLOOKUP(A1690,ref_prov!_xlnm._FilterDatabase,4,FALSE)</f>
        <v>Nord-ovest</v>
      </c>
      <c r="E1690" t="str">
        <f>VLOOKUP(A1690,ref_prov!_xlnm._FilterDatabase,5,FALSE)</f>
        <v>Lombardia</v>
      </c>
      <c r="F1690" t="str">
        <f>VLOOKUP(A1690,ref_prov!_xlnm._FilterDatabase,6,FALSE)</f>
        <v>Sondrio</v>
      </c>
      <c r="G1690" s="4" t="s">
        <v>9602</v>
      </c>
      <c r="H1690">
        <f>VLOOKUP(A1690,popolaz!$A$1:$D$7907,2,FALSE)</f>
        <v>369</v>
      </c>
      <c r="I1690">
        <f>VLOOKUP(A1690,popolaz!$A$1:$D$7907,3,FALSE)</f>
        <v>376</v>
      </c>
      <c r="J1690">
        <f>VLOOKUP(A1690,popolaz!$A$1:$D$7907,4,FALSE)</f>
        <v>745</v>
      </c>
    </row>
    <row r="1691" spans="1:10" x14ac:dyDescent="0.4">
      <c r="A1691" s="3" t="s">
        <v>3905</v>
      </c>
      <c r="B1691" s="2" t="s">
        <v>9252</v>
      </c>
      <c r="C1691" s="2">
        <v>14068</v>
      </c>
      <c r="D1691" t="str">
        <f>VLOOKUP(A1691,ref_prov!_xlnm._FilterDatabase,4,FALSE)</f>
        <v>Nord-ovest</v>
      </c>
      <c r="E1691" t="str">
        <f>VLOOKUP(A1691,ref_prov!_xlnm._FilterDatabase,5,FALSE)</f>
        <v>Lombardia</v>
      </c>
      <c r="F1691" t="str">
        <f>VLOOKUP(A1691,ref_prov!_xlnm._FilterDatabase,6,FALSE)</f>
        <v>Sondrio</v>
      </c>
      <c r="G1691" s="4" t="s">
        <v>9603</v>
      </c>
      <c r="H1691">
        <f>VLOOKUP(A1691,popolaz!$A$1:$D$7907,2,FALSE)</f>
        <v>317</v>
      </c>
      <c r="I1691">
        <f>VLOOKUP(A1691,popolaz!$A$1:$D$7907,3,FALSE)</f>
        <v>309</v>
      </c>
      <c r="J1691">
        <f>VLOOKUP(A1691,popolaz!$A$1:$D$7907,4,FALSE)</f>
        <v>626</v>
      </c>
    </row>
    <row r="1692" spans="1:10" x14ac:dyDescent="0.4">
      <c r="A1692" s="3" t="s">
        <v>3906</v>
      </c>
      <c r="B1692" s="2" t="s">
        <v>9252</v>
      </c>
      <c r="C1692" s="2">
        <v>14069</v>
      </c>
      <c r="D1692" t="str">
        <f>VLOOKUP(A1692,ref_prov!_xlnm._FilterDatabase,4,FALSE)</f>
        <v>Nord-ovest</v>
      </c>
      <c r="E1692" t="str">
        <f>VLOOKUP(A1692,ref_prov!_xlnm._FilterDatabase,5,FALSE)</f>
        <v>Lombardia</v>
      </c>
      <c r="F1692" t="str">
        <f>VLOOKUP(A1692,ref_prov!_xlnm._FilterDatabase,6,FALSE)</f>
        <v>Sondrio</v>
      </c>
      <c r="G1692" s="4" t="s">
        <v>9604</v>
      </c>
      <c r="H1692">
        <f>VLOOKUP(A1692,popolaz!$A$1:$D$7907,2,FALSE)</f>
        <v>1453</v>
      </c>
      <c r="I1692">
        <f>VLOOKUP(A1692,popolaz!$A$1:$D$7907,3,FALSE)</f>
        <v>1389</v>
      </c>
      <c r="J1692">
        <f>VLOOKUP(A1692,popolaz!$A$1:$D$7907,4,FALSE)</f>
        <v>2842</v>
      </c>
    </row>
    <row r="1693" spans="1:10" x14ac:dyDescent="0.4">
      <c r="A1693" s="3" t="s">
        <v>3907</v>
      </c>
      <c r="B1693" s="2" t="s">
        <v>9252</v>
      </c>
      <c r="C1693" s="2">
        <v>14070</v>
      </c>
      <c r="D1693" t="str">
        <f>VLOOKUP(A1693,ref_prov!_xlnm._FilterDatabase,4,FALSE)</f>
        <v>Nord-ovest</v>
      </c>
      <c r="E1693" t="str">
        <f>VLOOKUP(A1693,ref_prov!_xlnm._FilterDatabase,5,FALSE)</f>
        <v>Lombardia</v>
      </c>
      <c r="F1693" t="str">
        <f>VLOOKUP(A1693,ref_prov!_xlnm._FilterDatabase,6,FALSE)</f>
        <v>Sondrio</v>
      </c>
      <c r="G1693" s="4" t="s">
        <v>9605</v>
      </c>
      <c r="H1693">
        <f>VLOOKUP(A1693,popolaz!$A$1:$D$7907,2,FALSE)</f>
        <v>999</v>
      </c>
      <c r="I1693">
        <f>VLOOKUP(A1693,popolaz!$A$1:$D$7907,3,FALSE)</f>
        <v>1012</v>
      </c>
      <c r="J1693">
        <f>VLOOKUP(A1693,popolaz!$A$1:$D$7907,4,FALSE)</f>
        <v>2011</v>
      </c>
    </row>
    <row r="1694" spans="1:10" x14ac:dyDescent="0.4">
      <c r="A1694" s="3" t="s">
        <v>3909</v>
      </c>
      <c r="B1694" s="2" t="s">
        <v>9252</v>
      </c>
      <c r="C1694" s="2">
        <v>14071</v>
      </c>
      <c r="D1694" t="str">
        <f>VLOOKUP(A1694,ref_prov!_xlnm._FilterDatabase,4,FALSE)</f>
        <v>Nord-ovest</v>
      </c>
      <c r="E1694" t="str">
        <f>VLOOKUP(A1694,ref_prov!_xlnm._FilterDatabase,5,FALSE)</f>
        <v>Lombardia</v>
      </c>
      <c r="F1694" t="str">
        <f>VLOOKUP(A1694,ref_prov!_xlnm._FilterDatabase,6,FALSE)</f>
        <v>Sondrio</v>
      </c>
      <c r="G1694" s="4" t="s">
        <v>9606</v>
      </c>
      <c r="H1694">
        <f>VLOOKUP(A1694,popolaz!$A$1:$D$7907,2,FALSE)</f>
        <v>2090</v>
      </c>
      <c r="I1694">
        <f>VLOOKUP(A1694,popolaz!$A$1:$D$7907,3,FALSE)</f>
        <v>2044</v>
      </c>
      <c r="J1694">
        <f>VLOOKUP(A1694,popolaz!$A$1:$D$7907,4,FALSE)</f>
        <v>4134</v>
      </c>
    </row>
    <row r="1695" spans="1:10" x14ac:dyDescent="0.4">
      <c r="A1695" s="3" t="s">
        <v>3910</v>
      </c>
      <c r="B1695" s="2" t="s">
        <v>9252</v>
      </c>
      <c r="C1695" s="2">
        <v>14072</v>
      </c>
      <c r="D1695" t="str">
        <f>VLOOKUP(A1695,ref_prov!_xlnm._FilterDatabase,4,FALSE)</f>
        <v>Nord-ovest</v>
      </c>
      <c r="E1695" t="str">
        <f>VLOOKUP(A1695,ref_prov!_xlnm._FilterDatabase,5,FALSE)</f>
        <v>Lombardia</v>
      </c>
      <c r="F1695" t="str">
        <f>VLOOKUP(A1695,ref_prov!_xlnm._FilterDatabase,6,FALSE)</f>
        <v>Sondrio</v>
      </c>
      <c r="G1695" s="4" t="s">
        <v>9607</v>
      </c>
      <c r="H1695">
        <f>VLOOKUP(A1695,popolaz!$A$1:$D$7907,2,FALSE)</f>
        <v>1817</v>
      </c>
      <c r="I1695">
        <f>VLOOKUP(A1695,popolaz!$A$1:$D$7907,3,FALSE)</f>
        <v>1777</v>
      </c>
      <c r="J1695">
        <f>VLOOKUP(A1695,popolaz!$A$1:$D$7907,4,FALSE)</f>
        <v>3594</v>
      </c>
    </row>
    <row r="1696" spans="1:10" x14ac:dyDescent="0.4">
      <c r="A1696" s="3" t="s">
        <v>3911</v>
      </c>
      <c r="B1696" s="2" t="s">
        <v>9252</v>
      </c>
      <c r="C1696" s="2">
        <v>14073</v>
      </c>
      <c r="D1696" t="str">
        <f>VLOOKUP(A1696,ref_prov!_xlnm._FilterDatabase,4,FALSE)</f>
        <v>Nord-ovest</v>
      </c>
      <c r="E1696" t="str">
        <f>VLOOKUP(A1696,ref_prov!_xlnm._FilterDatabase,5,FALSE)</f>
        <v>Lombardia</v>
      </c>
      <c r="F1696" t="str">
        <f>VLOOKUP(A1696,ref_prov!_xlnm._FilterDatabase,6,FALSE)</f>
        <v>Sondrio</v>
      </c>
      <c r="G1696" s="4" t="s">
        <v>9608</v>
      </c>
      <c r="H1696">
        <f>VLOOKUP(A1696,popolaz!$A$1:$D$7907,2,FALSE)</f>
        <v>1240</v>
      </c>
      <c r="I1696">
        <f>VLOOKUP(A1696,popolaz!$A$1:$D$7907,3,FALSE)</f>
        <v>1258</v>
      </c>
      <c r="J1696">
        <f>VLOOKUP(A1696,popolaz!$A$1:$D$7907,4,FALSE)</f>
        <v>2498</v>
      </c>
    </row>
    <row r="1697" spans="1:10" x14ac:dyDescent="0.4">
      <c r="A1697" s="3" t="s">
        <v>3908</v>
      </c>
      <c r="B1697" s="2" t="s">
        <v>9252</v>
      </c>
      <c r="C1697" s="2">
        <v>14074</v>
      </c>
      <c r="D1697" t="str">
        <f>VLOOKUP(A1697,ref_prov!_xlnm._FilterDatabase,4,FALSE)</f>
        <v>Nord-ovest</v>
      </c>
      <c r="E1697" t="str">
        <f>VLOOKUP(A1697,ref_prov!_xlnm._FilterDatabase,5,FALSE)</f>
        <v>Lombardia</v>
      </c>
      <c r="F1697" t="str">
        <f>VLOOKUP(A1697,ref_prov!_xlnm._FilterDatabase,6,FALSE)</f>
        <v>Sondrio</v>
      </c>
      <c r="G1697" s="4" t="s">
        <v>9609</v>
      </c>
      <c r="H1697">
        <f>VLOOKUP(A1697,popolaz!$A$1:$D$7907,2,FALSE)</f>
        <v>444</v>
      </c>
      <c r="I1697">
        <f>VLOOKUP(A1697,popolaz!$A$1:$D$7907,3,FALSE)</f>
        <v>397</v>
      </c>
      <c r="J1697">
        <f>VLOOKUP(A1697,popolaz!$A$1:$D$7907,4,FALSE)</f>
        <v>841</v>
      </c>
    </row>
    <row r="1698" spans="1:10" x14ac:dyDescent="0.4">
      <c r="A1698" s="3" t="s">
        <v>3912</v>
      </c>
      <c r="B1698" s="2" t="s">
        <v>9252</v>
      </c>
      <c r="C1698" s="2">
        <v>14075</v>
      </c>
      <c r="D1698" t="str">
        <f>VLOOKUP(A1698,ref_prov!_xlnm._FilterDatabase,4,FALSE)</f>
        <v>Nord-ovest</v>
      </c>
      <c r="E1698" t="str">
        <f>VLOOKUP(A1698,ref_prov!_xlnm._FilterDatabase,5,FALSE)</f>
        <v>Lombardia</v>
      </c>
      <c r="F1698" t="str">
        <f>VLOOKUP(A1698,ref_prov!_xlnm._FilterDatabase,6,FALSE)</f>
        <v>Sondrio</v>
      </c>
      <c r="G1698" s="4" t="s">
        <v>9610</v>
      </c>
      <c r="H1698">
        <f>VLOOKUP(A1698,popolaz!$A$1:$D$7907,2,FALSE)</f>
        <v>522</v>
      </c>
      <c r="I1698">
        <f>VLOOKUP(A1698,popolaz!$A$1:$D$7907,3,FALSE)</f>
        <v>541</v>
      </c>
      <c r="J1698">
        <f>VLOOKUP(A1698,popolaz!$A$1:$D$7907,4,FALSE)</f>
        <v>1063</v>
      </c>
    </row>
    <row r="1699" spans="1:10" x14ac:dyDescent="0.4">
      <c r="A1699" s="3" t="s">
        <v>3913</v>
      </c>
      <c r="B1699" s="2" t="s">
        <v>9252</v>
      </c>
      <c r="C1699" s="2">
        <v>14076</v>
      </c>
      <c r="D1699" t="str">
        <f>VLOOKUP(A1699,ref_prov!_xlnm._FilterDatabase,4,FALSE)</f>
        <v>Nord-ovest</v>
      </c>
      <c r="E1699" t="str">
        <f>VLOOKUP(A1699,ref_prov!_xlnm._FilterDatabase,5,FALSE)</f>
        <v>Lombardia</v>
      </c>
      <c r="F1699" t="str">
        <f>VLOOKUP(A1699,ref_prov!_xlnm._FilterDatabase,6,FALSE)</f>
        <v>Sondrio</v>
      </c>
      <c r="G1699" s="4" t="s">
        <v>9611</v>
      </c>
      <c r="H1699">
        <f>VLOOKUP(A1699,popolaz!$A$1:$D$7907,2,FALSE)</f>
        <v>103</v>
      </c>
      <c r="I1699">
        <f>VLOOKUP(A1699,popolaz!$A$1:$D$7907,3,FALSE)</f>
        <v>99</v>
      </c>
      <c r="J1699">
        <f>VLOOKUP(A1699,popolaz!$A$1:$D$7907,4,FALSE)</f>
        <v>202</v>
      </c>
    </row>
    <row r="1700" spans="1:10" x14ac:dyDescent="0.4">
      <c r="A1700" s="3" t="s">
        <v>3914</v>
      </c>
      <c r="B1700" s="2" t="s">
        <v>9252</v>
      </c>
      <c r="C1700" s="2">
        <v>14077</v>
      </c>
      <c r="D1700" t="str">
        <f>VLOOKUP(A1700,ref_prov!_xlnm._FilterDatabase,4,FALSE)</f>
        <v>Nord-ovest</v>
      </c>
      <c r="E1700" t="str">
        <f>VLOOKUP(A1700,ref_prov!_xlnm._FilterDatabase,5,FALSE)</f>
        <v>Lombardia</v>
      </c>
      <c r="F1700" t="str">
        <f>VLOOKUP(A1700,ref_prov!_xlnm._FilterDatabase,6,FALSE)</f>
        <v>Sondrio</v>
      </c>
      <c r="G1700" s="4" t="s">
        <v>9612</v>
      </c>
      <c r="H1700">
        <f>VLOOKUP(A1700,popolaz!$A$1:$D$7907,2,FALSE)</f>
        <v>503</v>
      </c>
      <c r="I1700">
        <f>VLOOKUP(A1700,popolaz!$A$1:$D$7907,3,FALSE)</f>
        <v>464</v>
      </c>
      <c r="J1700">
        <f>VLOOKUP(A1700,popolaz!$A$1:$D$7907,4,FALSE)</f>
        <v>967</v>
      </c>
    </row>
    <row r="1701" spans="1:10" x14ac:dyDescent="0.4">
      <c r="A1701" s="3" t="s">
        <v>3915</v>
      </c>
      <c r="B1701" s="2" t="s">
        <v>9252</v>
      </c>
      <c r="C1701" s="2">
        <v>14078</v>
      </c>
      <c r="D1701" t="str">
        <f>VLOOKUP(A1701,ref_prov!_xlnm._FilterDatabase,4,FALSE)</f>
        <v>Nord-ovest</v>
      </c>
      <c r="E1701" t="str">
        <f>VLOOKUP(A1701,ref_prov!_xlnm._FilterDatabase,5,FALSE)</f>
        <v>Lombardia</v>
      </c>
      <c r="F1701" t="str">
        <f>VLOOKUP(A1701,ref_prov!_xlnm._FilterDatabase,6,FALSE)</f>
        <v>Sondrio</v>
      </c>
      <c r="G1701" s="4" t="s">
        <v>9613</v>
      </c>
      <c r="H1701">
        <f>VLOOKUP(A1701,popolaz!$A$1:$D$7907,2,FALSE)</f>
        <v>1484</v>
      </c>
      <c r="I1701">
        <f>VLOOKUP(A1701,popolaz!$A$1:$D$7907,3,FALSE)</f>
        <v>1512</v>
      </c>
      <c r="J1701">
        <f>VLOOKUP(A1701,popolaz!$A$1:$D$7907,4,FALSE)</f>
        <v>2996</v>
      </c>
    </row>
    <row r="1702" spans="1:10" x14ac:dyDescent="0.4">
      <c r="A1702" s="3" t="s">
        <v>3465</v>
      </c>
      <c r="B1702" s="2" t="s">
        <v>9252</v>
      </c>
      <c r="C1702" s="2">
        <v>15002</v>
      </c>
      <c r="D1702" t="str">
        <f>VLOOKUP(A1702,ref_prov!_xlnm._FilterDatabase,4,FALSE)</f>
        <v>Nord-ovest</v>
      </c>
      <c r="E1702" t="str">
        <f>VLOOKUP(A1702,ref_prov!_xlnm._FilterDatabase,5,FALSE)</f>
        <v>Lombardia</v>
      </c>
      <c r="F1702" t="str">
        <f>VLOOKUP(A1702,ref_prov!_xlnm._FilterDatabase,6,FALSE)</f>
        <v>Milano</v>
      </c>
      <c r="G1702" s="4" t="s">
        <v>9614</v>
      </c>
      <c r="H1702">
        <f>VLOOKUP(A1702,popolaz!$A$1:$D$7907,2,FALSE)</f>
        <v>15799</v>
      </c>
      <c r="I1702">
        <f>VLOOKUP(A1702,popolaz!$A$1:$D$7907,3,FALSE)</f>
        <v>16584</v>
      </c>
      <c r="J1702">
        <f>VLOOKUP(A1702,popolaz!$A$1:$D$7907,4,FALSE)</f>
        <v>32383</v>
      </c>
    </row>
    <row r="1703" spans="1:10" x14ac:dyDescent="0.4">
      <c r="A1703" s="3" t="s">
        <v>3466</v>
      </c>
      <c r="B1703" s="2" t="s">
        <v>9252</v>
      </c>
      <c r="C1703" s="2">
        <v>15005</v>
      </c>
      <c r="D1703" t="str">
        <f>VLOOKUP(A1703,ref_prov!_xlnm._FilterDatabase,4,FALSE)</f>
        <v>Nord-ovest</v>
      </c>
      <c r="E1703" t="str">
        <f>VLOOKUP(A1703,ref_prov!_xlnm._FilterDatabase,5,FALSE)</f>
        <v>Lombardia</v>
      </c>
      <c r="F1703" t="str">
        <f>VLOOKUP(A1703,ref_prov!_xlnm._FilterDatabase,6,FALSE)</f>
        <v>Milano</v>
      </c>
      <c r="G1703" s="4" t="s">
        <v>9615</v>
      </c>
      <c r="H1703">
        <f>VLOOKUP(A1703,popolaz!$A$1:$D$7907,2,FALSE)</f>
        <v>2324</v>
      </c>
      <c r="I1703">
        <f>VLOOKUP(A1703,popolaz!$A$1:$D$7907,3,FALSE)</f>
        <v>2389</v>
      </c>
      <c r="J1703">
        <f>VLOOKUP(A1703,popolaz!$A$1:$D$7907,4,FALSE)</f>
        <v>4713</v>
      </c>
    </row>
    <row r="1704" spans="1:10" x14ac:dyDescent="0.4">
      <c r="A1704" s="3" t="s">
        <v>3467</v>
      </c>
      <c r="B1704" s="2" t="s">
        <v>9252</v>
      </c>
      <c r="C1704" s="2">
        <v>15007</v>
      </c>
      <c r="D1704" t="str">
        <f>VLOOKUP(A1704,ref_prov!_xlnm._FilterDatabase,4,FALSE)</f>
        <v>Nord-ovest</v>
      </c>
      <c r="E1704" t="str">
        <f>VLOOKUP(A1704,ref_prov!_xlnm._FilterDatabase,5,FALSE)</f>
        <v>Lombardia</v>
      </c>
      <c r="F1704" t="str">
        <f>VLOOKUP(A1704,ref_prov!_xlnm._FilterDatabase,6,FALSE)</f>
        <v>Milano</v>
      </c>
      <c r="G1704" s="4" t="s">
        <v>9616</v>
      </c>
      <c r="H1704">
        <f>VLOOKUP(A1704,popolaz!$A$1:$D$7907,2,FALSE)</f>
        <v>3325</v>
      </c>
      <c r="I1704">
        <f>VLOOKUP(A1704,popolaz!$A$1:$D$7907,3,FALSE)</f>
        <v>3433</v>
      </c>
      <c r="J1704">
        <f>VLOOKUP(A1704,popolaz!$A$1:$D$7907,4,FALSE)</f>
        <v>6758</v>
      </c>
    </row>
    <row r="1705" spans="1:10" x14ac:dyDescent="0.4">
      <c r="A1705" s="3" t="s">
        <v>3468</v>
      </c>
      <c r="B1705" s="2" t="s">
        <v>9252</v>
      </c>
      <c r="C1705" s="2">
        <v>15009</v>
      </c>
      <c r="D1705" t="str">
        <f>VLOOKUP(A1705,ref_prov!_xlnm._FilterDatabase,4,FALSE)</f>
        <v>Nord-ovest</v>
      </c>
      <c r="E1705" t="str">
        <f>VLOOKUP(A1705,ref_prov!_xlnm._FilterDatabase,5,FALSE)</f>
        <v>Lombardia</v>
      </c>
      <c r="F1705" t="str">
        <f>VLOOKUP(A1705,ref_prov!_xlnm._FilterDatabase,6,FALSE)</f>
        <v>Milano</v>
      </c>
      <c r="G1705" s="4" t="s">
        <v>9617</v>
      </c>
      <c r="H1705">
        <f>VLOOKUP(A1705,popolaz!$A$1:$D$7907,2,FALSE)</f>
        <v>9413</v>
      </c>
      <c r="I1705">
        <f>VLOOKUP(A1705,popolaz!$A$1:$D$7907,3,FALSE)</f>
        <v>10138</v>
      </c>
      <c r="J1705">
        <f>VLOOKUP(A1705,popolaz!$A$1:$D$7907,4,FALSE)</f>
        <v>19551</v>
      </c>
    </row>
    <row r="1706" spans="1:10" x14ac:dyDescent="0.4">
      <c r="A1706" s="3" t="s">
        <v>3469</v>
      </c>
      <c r="B1706" s="2" t="s">
        <v>9252</v>
      </c>
      <c r="C1706" s="2">
        <v>15010</v>
      </c>
      <c r="D1706" t="str">
        <f>VLOOKUP(A1706,ref_prov!_xlnm._FilterDatabase,4,FALSE)</f>
        <v>Nord-ovest</v>
      </c>
      <c r="E1706" t="str">
        <f>VLOOKUP(A1706,ref_prov!_xlnm._FilterDatabase,5,FALSE)</f>
        <v>Lombardia</v>
      </c>
      <c r="F1706" t="str">
        <f>VLOOKUP(A1706,ref_prov!_xlnm._FilterDatabase,6,FALSE)</f>
        <v>Milano</v>
      </c>
      <c r="G1706" s="4" t="s">
        <v>9618</v>
      </c>
      <c r="H1706">
        <f>VLOOKUP(A1706,popolaz!$A$1:$D$7907,2,FALSE)</f>
        <v>6091</v>
      </c>
      <c r="I1706">
        <f>VLOOKUP(A1706,popolaz!$A$1:$D$7907,3,FALSE)</f>
        <v>6184</v>
      </c>
      <c r="J1706">
        <f>VLOOKUP(A1706,popolaz!$A$1:$D$7907,4,FALSE)</f>
        <v>12275</v>
      </c>
    </row>
    <row r="1707" spans="1:10" x14ac:dyDescent="0.4">
      <c r="A1707" s="3" t="s">
        <v>3470</v>
      </c>
      <c r="B1707" s="2" t="s">
        <v>9252</v>
      </c>
      <c r="C1707" s="2">
        <v>15011</v>
      </c>
      <c r="D1707" t="str">
        <f>VLOOKUP(A1707,ref_prov!_xlnm._FilterDatabase,4,FALSE)</f>
        <v>Nord-ovest</v>
      </c>
      <c r="E1707" t="str">
        <f>VLOOKUP(A1707,ref_prov!_xlnm._FilterDatabase,5,FALSE)</f>
        <v>Lombardia</v>
      </c>
      <c r="F1707" t="str">
        <f>VLOOKUP(A1707,ref_prov!_xlnm._FilterDatabase,6,FALSE)</f>
        <v>Milano</v>
      </c>
      <c r="G1707" s="4" t="s">
        <v>9619</v>
      </c>
      <c r="H1707">
        <f>VLOOKUP(A1707,popolaz!$A$1:$D$7907,2,FALSE)</f>
        <v>4511</v>
      </c>
      <c r="I1707">
        <f>VLOOKUP(A1707,popolaz!$A$1:$D$7907,3,FALSE)</f>
        <v>4629</v>
      </c>
      <c r="J1707">
        <f>VLOOKUP(A1707,popolaz!$A$1:$D$7907,4,FALSE)</f>
        <v>9140</v>
      </c>
    </row>
    <row r="1708" spans="1:10" x14ac:dyDescent="0.4">
      <c r="A1708" s="3" t="s">
        <v>3472</v>
      </c>
      <c r="B1708" s="2" t="s">
        <v>9252</v>
      </c>
      <c r="C1708" s="2">
        <v>15012</v>
      </c>
      <c r="D1708" t="str">
        <f>VLOOKUP(A1708,ref_prov!_xlnm._FilterDatabase,4,FALSE)</f>
        <v>Nord-ovest</v>
      </c>
      <c r="E1708" t="str">
        <f>VLOOKUP(A1708,ref_prov!_xlnm._FilterDatabase,5,FALSE)</f>
        <v>Lombardia</v>
      </c>
      <c r="F1708" t="str">
        <f>VLOOKUP(A1708,ref_prov!_xlnm._FilterDatabase,6,FALSE)</f>
        <v>Milano</v>
      </c>
      <c r="G1708" s="4" t="s">
        <v>9620</v>
      </c>
      <c r="H1708">
        <f>VLOOKUP(A1708,popolaz!$A$1:$D$7907,2,FALSE)</f>
        <v>8416</v>
      </c>
      <c r="I1708">
        <f>VLOOKUP(A1708,popolaz!$A$1:$D$7907,3,FALSE)</f>
        <v>8758</v>
      </c>
      <c r="J1708">
        <f>VLOOKUP(A1708,popolaz!$A$1:$D$7907,4,FALSE)</f>
        <v>17174</v>
      </c>
    </row>
    <row r="1709" spans="1:10" x14ac:dyDescent="0.4">
      <c r="A1709" s="3" t="s">
        <v>3473</v>
      </c>
      <c r="B1709" s="2" t="s">
        <v>9252</v>
      </c>
      <c r="C1709" s="2">
        <v>15014</v>
      </c>
      <c r="D1709" t="str">
        <f>VLOOKUP(A1709,ref_prov!_xlnm._FilterDatabase,4,FALSE)</f>
        <v>Nord-ovest</v>
      </c>
      <c r="E1709" t="str">
        <f>VLOOKUP(A1709,ref_prov!_xlnm._FilterDatabase,5,FALSE)</f>
        <v>Lombardia</v>
      </c>
      <c r="F1709" t="str">
        <f>VLOOKUP(A1709,ref_prov!_xlnm._FilterDatabase,6,FALSE)</f>
        <v>Milano</v>
      </c>
      <c r="G1709" s="4" t="s">
        <v>9621</v>
      </c>
      <c r="H1709">
        <f>VLOOKUP(A1709,popolaz!$A$1:$D$7907,2,FALSE)</f>
        <v>1833</v>
      </c>
      <c r="I1709">
        <f>VLOOKUP(A1709,popolaz!$A$1:$D$7907,3,FALSE)</f>
        <v>1821</v>
      </c>
      <c r="J1709">
        <f>VLOOKUP(A1709,popolaz!$A$1:$D$7907,4,FALSE)</f>
        <v>3654</v>
      </c>
    </row>
    <row r="1710" spans="1:10" x14ac:dyDescent="0.4">
      <c r="A1710" s="3" t="s">
        <v>3474</v>
      </c>
      <c r="B1710" s="2" t="s">
        <v>9252</v>
      </c>
      <c r="C1710" s="2">
        <v>15015</v>
      </c>
      <c r="D1710" t="str">
        <f>VLOOKUP(A1710,ref_prov!_xlnm._FilterDatabase,4,FALSE)</f>
        <v>Nord-ovest</v>
      </c>
      <c r="E1710" t="str">
        <f>VLOOKUP(A1710,ref_prov!_xlnm._FilterDatabase,5,FALSE)</f>
        <v>Lombardia</v>
      </c>
      <c r="F1710" t="str">
        <f>VLOOKUP(A1710,ref_prov!_xlnm._FilterDatabase,6,FALSE)</f>
        <v>Milano</v>
      </c>
      <c r="G1710" s="4" t="s">
        <v>9622</v>
      </c>
      <c r="H1710">
        <f>VLOOKUP(A1710,popolaz!$A$1:$D$7907,2,FALSE)</f>
        <v>3881</v>
      </c>
      <c r="I1710">
        <f>VLOOKUP(A1710,popolaz!$A$1:$D$7907,3,FALSE)</f>
        <v>4159</v>
      </c>
      <c r="J1710">
        <f>VLOOKUP(A1710,popolaz!$A$1:$D$7907,4,FALSE)</f>
        <v>8040</v>
      </c>
    </row>
    <row r="1711" spans="1:10" x14ac:dyDescent="0.4">
      <c r="A1711" s="3" t="s">
        <v>3475</v>
      </c>
      <c r="B1711" s="2" t="s">
        <v>9252</v>
      </c>
      <c r="C1711" s="2">
        <v>15016</v>
      </c>
      <c r="D1711" t="str">
        <f>VLOOKUP(A1711,ref_prov!_xlnm._FilterDatabase,4,FALSE)</f>
        <v>Nord-ovest</v>
      </c>
      <c r="E1711" t="str">
        <f>VLOOKUP(A1711,ref_prov!_xlnm._FilterDatabase,5,FALSE)</f>
        <v>Lombardia</v>
      </c>
      <c r="F1711" t="str">
        <f>VLOOKUP(A1711,ref_prov!_xlnm._FilterDatabase,6,FALSE)</f>
        <v>Milano</v>
      </c>
      <c r="G1711" s="4" t="s">
        <v>9623</v>
      </c>
      <c r="H1711">
        <f>VLOOKUP(A1711,popolaz!$A$1:$D$7907,2,FALSE)</f>
        <v>1873</v>
      </c>
      <c r="I1711">
        <f>VLOOKUP(A1711,popolaz!$A$1:$D$7907,3,FALSE)</f>
        <v>1936</v>
      </c>
      <c r="J1711">
        <f>VLOOKUP(A1711,popolaz!$A$1:$D$7907,4,FALSE)</f>
        <v>3809</v>
      </c>
    </row>
    <row r="1712" spans="1:10" x14ac:dyDescent="0.4">
      <c r="A1712" s="3" t="s">
        <v>3476</v>
      </c>
      <c r="B1712" s="2" t="s">
        <v>9252</v>
      </c>
      <c r="C1712" s="2">
        <v>15019</v>
      </c>
      <c r="D1712" t="str">
        <f>VLOOKUP(A1712,ref_prov!_xlnm._FilterDatabase,4,FALSE)</f>
        <v>Nord-ovest</v>
      </c>
      <c r="E1712" t="str">
        <f>VLOOKUP(A1712,ref_prov!_xlnm._FilterDatabase,5,FALSE)</f>
        <v>Lombardia</v>
      </c>
      <c r="F1712" t="str">
        <f>VLOOKUP(A1712,ref_prov!_xlnm._FilterDatabase,6,FALSE)</f>
        <v>Milano</v>
      </c>
      <c r="G1712" s="4" t="s">
        <v>9624</v>
      </c>
      <c r="H1712">
        <f>VLOOKUP(A1712,popolaz!$A$1:$D$7907,2,FALSE)</f>
        <v>1473</v>
      </c>
      <c r="I1712">
        <f>VLOOKUP(A1712,popolaz!$A$1:$D$7907,3,FALSE)</f>
        <v>1503</v>
      </c>
      <c r="J1712">
        <f>VLOOKUP(A1712,popolaz!$A$1:$D$7907,4,FALSE)</f>
        <v>2976</v>
      </c>
    </row>
    <row r="1713" spans="1:10" x14ac:dyDescent="0.4">
      <c r="A1713" s="3" t="s">
        <v>3477</v>
      </c>
      <c r="B1713" s="2" t="s">
        <v>9252</v>
      </c>
      <c r="C1713" s="2">
        <v>15022</v>
      </c>
      <c r="D1713" t="str">
        <f>VLOOKUP(A1713,ref_prov!_xlnm._FilterDatabase,4,FALSE)</f>
        <v>Nord-ovest</v>
      </c>
      <c r="E1713" t="str">
        <f>VLOOKUP(A1713,ref_prov!_xlnm._FilterDatabase,5,FALSE)</f>
        <v>Lombardia</v>
      </c>
      <c r="F1713" t="str">
        <f>VLOOKUP(A1713,ref_prov!_xlnm._FilterDatabase,6,FALSE)</f>
        <v>Milano</v>
      </c>
      <c r="G1713" s="4" t="s">
        <v>9625</v>
      </c>
      <c r="H1713">
        <f>VLOOKUP(A1713,popolaz!$A$1:$D$7907,2,FALSE)</f>
        <v>1024</v>
      </c>
      <c r="I1713">
        <f>VLOOKUP(A1713,popolaz!$A$1:$D$7907,3,FALSE)</f>
        <v>1004</v>
      </c>
      <c r="J1713">
        <f>VLOOKUP(A1713,popolaz!$A$1:$D$7907,4,FALSE)</f>
        <v>2028</v>
      </c>
    </row>
    <row r="1714" spans="1:10" x14ac:dyDescent="0.4">
      <c r="A1714" s="3" t="s">
        <v>3478</v>
      </c>
      <c r="B1714" s="2" t="s">
        <v>9252</v>
      </c>
      <c r="C1714" s="2">
        <v>15024</v>
      </c>
      <c r="D1714" t="str">
        <f>VLOOKUP(A1714,ref_prov!_xlnm._FilterDatabase,4,FALSE)</f>
        <v>Nord-ovest</v>
      </c>
      <c r="E1714" t="str">
        <f>VLOOKUP(A1714,ref_prov!_xlnm._FilterDatabase,5,FALSE)</f>
        <v>Lombardia</v>
      </c>
      <c r="F1714" t="str">
        <f>VLOOKUP(A1714,ref_prov!_xlnm._FilterDatabase,6,FALSE)</f>
        <v>Milano</v>
      </c>
      <c r="G1714" s="4" t="s">
        <v>9626</v>
      </c>
      <c r="H1714">
        <f>VLOOKUP(A1714,popolaz!$A$1:$D$7907,2,FALSE)</f>
        <v>3369</v>
      </c>
      <c r="I1714">
        <f>VLOOKUP(A1714,popolaz!$A$1:$D$7907,3,FALSE)</f>
        <v>3717</v>
      </c>
      <c r="J1714">
        <f>VLOOKUP(A1714,popolaz!$A$1:$D$7907,4,FALSE)</f>
        <v>7086</v>
      </c>
    </row>
    <row r="1715" spans="1:10" x14ac:dyDescent="0.4">
      <c r="A1715" s="3" t="s">
        <v>3479</v>
      </c>
      <c r="B1715" s="2" t="s">
        <v>9252</v>
      </c>
      <c r="C1715" s="2">
        <v>15026</v>
      </c>
      <c r="D1715" t="str">
        <f>VLOOKUP(A1715,ref_prov!_xlnm._FilterDatabase,4,FALSE)</f>
        <v>Nord-ovest</v>
      </c>
      <c r="E1715" t="str">
        <f>VLOOKUP(A1715,ref_prov!_xlnm._FilterDatabase,5,FALSE)</f>
        <v>Lombardia</v>
      </c>
      <c r="F1715" t="str">
        <f>VLOOKUP(A1715,ref_prov!_xlnm._FilterDatabase,6,FALSE)</f>
        <v>Milano</v>
      </c>
      <c r="G1715" s="4" t="s">
        <v>9627</v>
      </c>
      <c r="H1715">
        <f>VLOOKUP(A1715,popolaz!$A$1:$D$7907,2,FALSE)</f>
        <v>2042</v>
      </c>
      <c r="I1715">
        <f>VLOOKUP(A1715,popolaz!$A$1:$D$7907,3,FALSE)</f>
        <v>2068</v>
      </c>
      <c r="J1715">
        <f>VLOOKUP(A1715,popolaz!$A$1:$D$7907,4,FALSE)</f>
        <v>4110</v>
      </c>
    </row>
    <row r="1716" spans="1:10" x14ac:dyDescent="0.4">
      <c r="A1716" s="3" t="s">
        <v>3480</v>
      </c>
      <c r="B1716" s="2" t="s">
        <v>9252</v>
      </c>
      <c r="C1716" s="2">
        <v>15027</v>
      </c>
      <c r="D1716" t="str">
        <f>VLOOKUP(A1716,ref_prov!_xlnm._FilterDatabase,4,FALSE)</f>
        <v>Nord-ovest</v>
      </c>
      <c r="E1716" t="str">
        <f>VLOOKUP(A1716,ref_prov!_xlnm._FilterDatabase,5,FALSE)</f>
        <v>Lombardia</v>
      </c>
      <c r="F1716" t="str">
        <f>VLOOKUP(A1716,ref_prov!_xlnm._FilterDatabase,6,FALSE)</f>
        <v>Milano</v>
      </c>
      <c r="G1716" s="4" t="s">
        <v>9628</v>
      </c>
      <c r="H1716">
        <f>VLOOKUP(A1716,popolaz!$A$1:$D$7907,2,FALSE)</f>
        <v>17351</v>
      </c>
      <c r="I1716">
        <f>VLOOKUP(A1716,popolaz!$A$1:$D$7907,3,FALSE)</f>
        <v>18815</v>
      </c>
      <c r="J1716">
        <f>VLOOKUP(A1716,popolaz!$A$1:$D$7907,4,FALSE)</f>
        <v>36166</v>
      </c>
    </row>
    <row r="1717" spans="1:10" x14ac:dyDescent="0.4">
      <c r="A1717" s="3" t="s">
        <v>3481</v>
      </c>
      <c r="B1717" s="2" t="s">
        <v>9252</v>
      </c>
      <c r="C1717" s="2">
        <v>15032</v>
      </c>
      <c r="D1717" t="str">
        <f>VLOOKUP(A1717,ref_prov!_xlnm._FilterDatabase,4,FALSE)</f>
        <v>Nord-ovest</v>
      </c>
      <c r="E1717" t="str">
        <f>VLOOKUP(A1717,ref_prov!_xlnm._FilterDatabase,5,FALSE)</f>
        <v>Lombardia</v>
      </c>
      <c r="F1717" t="str">
        <f>VLOOKUP(A1717,ref_prov!_xlnm._FilterDatabase,6,FALSE)</f>
        <v>Milano</v>
      </c>
      <c r="G1717" s="4" t="s">
        <v>9629</v>
      </c>
      <c r="H1717">
        <f>VLOOKUP(A1717,popolaz!$A$1:$D$7907,2,FALSE)</f>
        <v>12677</v>
      </c>
      <c r="I1717">
        <f>VLOOKUP(A1717,popolaz!$A$1:$D$7907,3,FALSE)</f>
        <v>13404</v>
      </c>
      <c r="J1717">
        <f>VLOOKUP(A1717,popolaz!$A$1:$D$7907,4,FALSE)</f>
        <v>26081</v>
      </c>
    </row>
    <row r="1718" spans="1:10" x14ac:dyDescent="0.4">
      <c r="A1718" s="3" t="s">
        <v>3482</v>
      </c>
      <c r="B1718" s="2" t="s">
        <v>9252</v>
      </c>
      <c r="C1718" s="2">
        <v>15035</v>
      </c>
      <c r="D1718" t="str">
        <f>VLOOKUP(A1718,ref_prov!_xlnm._FilterDatabase,4,FALSE)</f>
        <v>Nord-ovest</v>
      </c>
      <c r="E1718" t="str">
        <f>VLOOKUP(A1718,ref_prov!_xlnm._FilterDatabase,5,FALSE)</f>
        <v>Lombardia</v>
      </c>
      <c r="F1718" t="str">
        <f>VLOOKUP(A1718,ref_prov!_xlnm._FilterDatabase,6,FALSE)</f>
        <v>Milano</v>
      </c>
      <c r="G1718" s="4" t="s">
        <v>9630</v>
      </c>
      <c r="H1718">
        <f>VLOOKUP(A1718,popolaz!$A$1:$D$7907,2,FALSE)</f>
        <v>1240</v>
      </c>
      <c r="I1718">
        <f>VLOOKUP(A1718,popolaz!$A$1:$D$7907,3,FALSE)</f>
        <v>1220</v>
      </c>
      <c r="J1718">
        <f>VLOOKUP(A1718,popolaz!$A$1:$D$7907,4,FALSE)</f>
        <v>2460</v>
      </c>
    </row>
    <row r="1719" spans="1:10" x14ac:dyDescent="0.4">
      <c r="A1719" s="3" t="s">
        <v>3483</v>
      </c>
      <c r="B1719" s="2" t="s">
        <v>9252</v>
      </c>
      <c r="C1719" s="2">
        <v>15036</v>
      </c>
      <c r="D1719" t="str">
        <f>VLOOKUP(A1719,ref_prov!_xlnm._FilterDatabase,4,FALSE)</f>
        <v>Nord-ovest</v>
      </c>
      <c r="E1719" t="str">
        <f>VLOOKUP(A1719,ref_prov!_xlnm._FilterDatabase,5,FALSE)</f>
        <v>Lombardia</v>
      </c>
      <c r="F1719" t="str">
        <f>VLOOKUP(A1719,ref_prov!_xlnm._FilterDatabase,6,FALSE)</f>
        <v>Milano</v>
      </c>
      <c r="G1719" s="4" t="s">
        <v>9631</v>
      </c>
      <c r="H1719">
        <f>VLOOKUP(A1719,popolaz!$A$1:$D$7907,2,FALSE)</f>
        <v>13065</v>
      </c>
      <c r="I1719">
        <f>VLOOKUP(A1719,popolaz!$A$1:$D$7907,3,FALSE)</f>
        <v>13847</v>
      </c>
      <c r="J1719">
        <f>VLOOKUP(A1719,popolaz!$A$1:$D$7907,4,FALSE)</f>
        <v>26912</v>
      </c>
    </row>
    <row r="1720" spans="1:10" x14ac:dyDescent="0.4">
      <c r="A1720" s="3" t="s">
        <v>3484</v>
      </c>
      <c r="B1720" s="2" t="s">
        <v>9252</v>
      </c>
      <c r="C1720" s="2">
        <v>15038</v>
      </c>
      <c r="D1720" t="str">
        <f>VLOOKUP(A1720,ref_prov!_xlnm._FilterDatabase,4,FALSE)</f>
        <v>Nord-ovest</v>
      </c>
      <c r="E1720" t="str">
        <f>VLOOKUP(A1720,ref_prov!_xlnm._FilterDatabase,5,FALSE)</f>
        <v>Lombardia</v>
      </c>
      <c r="F1720" t="str">
        <f>VLOOKUP(A1720,ref_prov!_xlnm._FilterDatabase,6,FALSE)</f>
        <v>Milano</v>
      </c>
      <c r="G1720" s="4" t="s">
        <v>9632</v>
      </c>
      <c r="H1720">
        <f>VLOOKUP(A1720,popolaz!$A$1:$D$7907,2,FALSE)</f>
        <v>2284</v>
      </c>
      <c r="I1720">
        <f>VLOOKUP(A1720,popolaz!$A$1:$D$7907,3,FALSE)</f>
        <v>2349</v>
      </c>
      <c r="J1720">
        <f>VLOOKUP(A1720,popolaz!$A$1:$D$7907,4,FALSE)</f>
        <v>4633</v>
      </c>
    </row>
    <row r="1721" spans="1:10" x14ac:dyDescent="0.4">
      <c r="A1721" s="3" t="s">
        <v>3485</v>
      </c>
      <c r="B1721" s="2" t="s">
        <v>9252</v>
      </c>
      <c r="C1721" s="2">
        <v>15040</v>
      </c>
      <c r="D1721" t="str">
        <f>VLOOKUP(A1721,ref_prov!_xlnm._FilterDatabase,4,FALSE)</f>
        <v>Nord-ovest</v>
      </c>
      <c r="E1721" t="str">
        <f>VLOOKUP(A1721,ref_prov!_xlnm._FilterDatabase,5,FALSE)</f>
        <v>Lombardia</v>
      </c>
      <c r="F1721" t="str">
        <f>VLOOKUP(A1721,ref_prov!_xlnm._FilterDatabase,6,FALSE)</f>
        <v>Milano</v>
      </c>
      <c r="G1721" s="4" t="s">
        <v>9633</v>
      </c>
      <c r="H1721">
        <f>VLOOKUP(A1721,popolaz!$A$1:$D$7907,2,FALSE)</f>
        <v>4019</v>
      </c>
      <c r="I1721">
        <f>VLOOKUP(A1721,popolaz!$A$1:$D$7907,3,FALSE)</f>
        <v>4322</v>
      </c>
      <c r="J1721">
        <f>VLOOKUP(A1721,popolaz!$A$1:$D$7907,4,FALSE)</f>
        <v>8341</v>
      </c>
    </row>
    <row r="1722" spans="1:10" x14ac:dyDescent="0.4">
      <c r="A1722" s="3" t="s">
        <v>3486</v>
      </c>
      <c r="B1722" s="2" t="s">
        <v>9252</v>
      </c>
      <c r="C1722" s="2">
        <v>15041</v>
      </c>
      <c r="D1722" t="str">
        <f>VLOOKUP(A1722,ref_prov!_xlnm._FilterDatabase,4,FALSE)</f>
        <v>Nord-ovest</v>
      </c>
      <c r="E1722" t="str">
        <f>VLOOKUP(A1722,ref_prov!_xlnm._FilterDatabase,5,FALSE)</f>
        <v>Lombardia</v>
      </c>
      <c r="F1722" t="str">
        <f>VLOOKUP(A1722,ref_prov!_xlnm._FilterDatabase,6,FALSE)</f>
        <v>Milano</v>
      </c>
      <c r="G1722" s="4" t="s">
        <v>9634</v>
      </c>
      <c r="H1722">
        <f>VLOOKUP(A1722,popolaz!$A$1:$D$7907,2,FALSE)</f>
        <v>7010</v>
      </c>
      <c r="I1722">
        <f>VLOOKUP(A1722,popolaz!$A$1:$D$7907,3,FALSE)</f>
        <v>7033</v>
      </c>
      <c r="J1722">
        <f>VLOOKUP(A1722,popolaz!$A$1:$D$7907,4,FALSE)</f>
        <v>14043</v>
      </c>
    </row>
    <row r="1723" spans="1:10" x14ac:dyDescent="0.4">
      <c r="A1723" s="3" t="s">
        <v>3487</v>
      </c>
      <c r="B1723" s="2" t="s">
        <v>9252</v>
      </c>
      <c r="C1723" s="2">
        <v>15042</v>
      </c>
      <c r="D1723" t="str">
        <f>VLOOKUP(A1723,ref_prov!_xlnm._FilterDatabase,4,FALSE)</f>
        <v>Nord-ovest</v>
      </c>
      <c r="E1723" t="str">
        <f>VLOOKUP(A1723,ref_prov!_xlnm._FilterDatabase,5,FALSE)</f>
        <v>Lombardia</v>
      </c>
      <c r="F1723" t="str">
        <f>VLOOKUP(A1723,ref_prov!_xlnm._FilterDatabase,6,FALSE)</f>
        <v>Milano</v>
      </c>
      <c r="G1723" s="4" t="s">
        <v>9635</v>
      </c>
      <c r="H1723">
        <f>VLOOKUP(A1723,popolaz!$A$1:$D$7907,2,FALSE)</f>
        <v>608</v>
      </c>
      <c r="I1723">
        <f>VLOOKUP(A1723,popolaz!$A$1:$D$7907,3,FALSE)</f>
        <v>614</v>
      </c>
      <c r="J1723">
        <f>VLOOKUP(A1723,popolaz!$A$1:$D$7907,4,FALSE)</f>
        <v>1222</v>
      </c>
    </row>
    <row r="1724" spans="1:10" x14ac:dyDescent="0.4">
      <c r="A1724" s="3" t="s">
        <v>3488</v>
      </c>
      <c r="B1724" s="2" t="s">
        <v>9252</v>
      </c>
      <c r="C1724" s="2">
        <v>15044</v>
      </c>
      <c r="D1724" t="str">
        <f>VLOOKUP(A1724,ref_prov!_xlnm._FilterDatabase,4,FALSE)</f>
        <v>Nord-ovest</v>
      </c>
      <c r="E1724" t="str">
        <f>VLOOKUP(A1724,ref_prov!_xlnm._FilterDatabase,5,FALSE)</f>
        <v>Lombardia</v>
      </c>
      <c r="F1724" t="str">
        <f>VLOOKUP(A1724,ref_prov!_xlnm._FilterDatabase,6,FALSE)</f>
        <v>Milano</v>
      </c>
      <c r="G1724" s="4" t="s">
        <v>9636</v>
      </c>
      <c r="H1724">
        <f>VLOOKUP(A1724,popolaz!$A$1:$D$7907,2,FALSE)</f>
        <v>3581</v>
      </c>
      <c r="I1724">
        <f>VLOOKUP(A1724,popolaz!$A$1:$D$7907,3,FALSE)</f>
        <v>3537</v>
      </c>
      <c r="J1724">
        <f>VLOOKUP(A1724,popolaz!$A$1:$D$7907,4,FALSE)</f>
        <v>7118</v>
      </c>
    </row>
    <row r="1725" spans="1:10" x14ac:dyDescent="0.4">
      <c r="A1725" s="3" t="s">
        <v>3489</v>
      </c>
      <c r="B1725" s="2" t="s">
        <v>9252</v>
      </c>
      <c r="C1725" s="2">
        <v>15046</v>
      </c>
      <c r="D1725" t="str">
        <f>VLOOKUP(A1725,ref_prov!_xlnm._FilterDatabase,4,FALSE)</f>
        <v>Nord-ovest</v>
      </c>
      <c r="E1725" t="str">
        <f>VLOOKUP(A1725,ref_prov!_xlnm._FilterDatabase,5,FALSE)</f>
        <v>Lombardia</v>
      </c>
      <c r="F1725" t="str">
        <f>VLOOKUP(A1725,ref_prov!_xlnm._FilterDatabase,6,FALSE)</f>
        <v>Milano</v>
      </c>
      <c r="G1725" s="4" t="s">
        <v>9637</v>
      </c>
      <c r="H1725">
        <f>VLOOKUP(A1725,popolaz!$A$1:$D$7907,2,FALSE)</f>
        <v>6112</v>
      </c>
      <c r="I1725">
        <f>VLOOKUP(A1725,popolaz!$A$1:$D$7907,3,FALSE)</f>
        <v>6387</v>
      </c>
      <c r="J1725">
        <f>VLOOKUP(A1725,popolaz!$A$1:$D$7907,4,FALSE)</f>
        <v>12499</v>
      </c>
    </row>
    <row r="1726" spans="1:10" x14ac:dyDescent="0.4">
      <c r="A1726" s="3" t="s">
        <v>3490</v>
      </c>
      <c r="B1726" s="2" t="s">
        <v>9252</v>
      </c>
      <c r="C1726" s="2">
        <v>15050</v>
      </c>
      <c r="D1726" t="str">
        <f>VLOOKUP(A1726,ref_prov!_xlnm._FilterDatabase,4,FALSE)</f>
        <v>Nord-ovest</v>
      </c>
      <c r="E1726" t="str">
        <f>VLOOKUP(A1726,ref_prov!_xlnm._FilterDatabase,5,FALSE)</f>
        <v>Lombardia</v>
      </c>
      <c r="F1726" t="str">
        <f>VLOOKUP(A1726,ref_prov!_xlnm._FilterDatabase,6,FALSE)</f>
        <v>Milano</v>
      </c>
      <c r="G1726" s="4" t="s">
        <v>9638</v>
      </c>
      <c r="H1726">
        <f>VLOOKUP(A1726,popolaz!$A$1:$D$7907,2,FALSE)</f>
        <v>2129</v>
      </c>
      <c r="I1726">
        <f>VLOOKUP(A1726,popolaz!$A$1:$D$7907,3,FALSE)</f>
        <v>2021</v>
      </c>
      <c r="J1726">
        <f>VLOOKUP(A1726,popolaz!$A$1:$D$7907,4,FALSE)</f>
        <v>4150</v>
      </c>
    </row>
    <row r="1727" spans="1:10" x14ac:dyDescent="0.4">
      <c r="A1727" s="3" t="s">
        <v>3491</v>
      </c>
      <c r="B1727" s="2" t="s">
        <v>9252</v>
      </c>
      <c r="C1727" s="2">
        <v>15051</v>
      </c>
      <c r="D1727" t="str">
        <f>VLOOKUP(A1727,ref_prov!_xlnm._FilterDatabase,4,FALSE)</f>
        <v>Nord-ovest</v>
      </c>
      <c r="E1727" t="str">
        <f>VLOOKUP(A1727,ref_prov!_xlnm._FilterDatabase,5,FALSE)</f>
        <v>Lombardia</v>
      </c>
      <c r="F1727" t="str">
        <f>VLOOKUP(A1727,ref_prov!_xlnm._FilterDatabase,6,FALSE)</f>
        <v>Milano</v>
      </c>
      <c r="G1727" s="4" t="s">
        <v>9639</v>
      </c>
      <c r="H1727">
        <f>VLOOKUP(A1727,popolaz!$A$1:$D$7907,2,FALSE)</f>
        <v>7774</v>
      </c>
      <c r="I1727">
        <f>VLOOKUP(A1727,popolaz!$A$1:$D$7907,3,FALSE)</f>
        <v>7890</v>
      </c>
      <c r="J1727">
        <f>VLOOKUP(A1727,popolaz!$A$1:$D$7907,4,FALSE)</f>
        <v>15664</v>
      </c>
    </row>
    <row r="1728" spans="1:10" x14ac:dyDescent="0.4">
      <c r="A1728" s="3" t="s">
        <v>3492</v>
      </c>
      <c r="B1728" s="2" t="s">
        <v>9252</v>
      </c>
      <c r="C1728" s="2">
        <v>15055</v>
      </c>
      <c r="D1728" t="str">
        <f>VLOOKUP(A1728,ref_prov!_xlnm._FilterDatabase,4,FALSE)</f>
        <v>Nord-ovest</v>
      </c>
      <c r="E1728" t="str">
        <f>VLOOKUP(A1728,ref_prov!_xlnm._FilterDatabase,5,FALSE)</f>
        <v>Lombardia</v>
      </c>
      <c r="F1728" t="str">
        <f>VLOOKUP(A1728,ref_prov!_xlnm._FilterDatabase,6,FALSE)</f>
        <v>Milano</v>
      </c>
      <c r="G1728" s="4" t="s">
        <v>9640</v>
      </c>
      <c r="H1728">
        <f>VLOOKUP(A1728,popolaz!$A$1:$D$7907,2,FALSE)</f>
        <v>1983</v>
      </c>
      <c r="I1728">
        <f>VLOOKUP(A1728,popolaz!$A$1:$D$7907,3,FALSE)</f>
        <v>2037</v>
      </c>
      <c r="J1728">
        <f>VLOOKUP(A1728,popolaz!$A$1:$D$7907,4,FALSE)</f>
        <v>4020</v>
      </c>
    </row>
    <row r="1729" spans="1:10" x14ac:dyDescent="0.4">
      <c r="A1729" s="3" t="s">
        <v>3493</v>
      </c>
      <c r="B1729" s="2" t="s">
        <v>9252</v>
      </c>
      <c r="C1729" s="2">
        <v>15058</v>
      </c>
      <c r="D1729" t="str">
        <f>VLOOKUP(A1729,ref_prov!_xlnm._FilterDatabase,4,FALSE)</f>
        <v>Nord-ovest</v>
      </c>
      <c r="E1729" t="str">
        <f>VLOOKUP(A1729,ref_prov!_xlnm._FilterDatabase,5,FALSE)</f>
        <v>Lombardia</v>
      </c>
      <c r="F1729" t="str">
        <f>VLOOKUP(A1729,ref_prov!_xlnm._FilterDatabase,6,FALSE)</f>
        <v>Milano</v>
      </c>
      <c r="G1729" s="4" t="s">
        <v>9641</v>
      </c>
      <c r="H1729">
        <f>VLOOKUP(A1729,popolaz!$A$1:$D$7907,2,FALSE)</f>
        <v>2719</v>
      </c>
      <c r="I1729">
        <f>VLOOKUP(A1729,popolaz!$A$1:$D$7907,3,FALSE)</f>
        <v>2816</v>
      </c>
      <c r="J1729">
        <f>VLOOKUP(A1729,popolaz!$A$1:$D$7907,4,FALSE)</f>
        <v>5535</v>
      </c>
    </row>
    <row r="1730" spans="1:10" x14ac:dyDescent="0.4">
      <c r="A1730" s="3" t="s">
        <v>3494</v>
      </c>
      <c r="B1730" s="2" t="s">
        <v>9252</v>
      </c>
      <c r="C1730" s="2">
        <v>15059</v>
      </c>
      <c r="D1730" t="str">
        <f>VLOOKUP(A1730,ref_prov!_xlnm._FilterDatabase,4,FALSE)</f>
        <v>Nord-ovest</v>
      </c>
      <c r="E1730" t="str">
        <f>VLOOKUP(A1730,ref_prov!_xlnm._FilterDatabase,5,FALSE)</f>
        <v>Lombardia</v>
      </c>
      <c r="F1730" t="str">
        <f>VLOOKUP(A1730,ref_prov!_xlnm._FilterDatabase,6,FALSE)</f>
        <v>Milano</v>
      </c>
      <c r="G1730" s="4" t="s">
        <v>9642</v>
      </c>
      <c r="H1730">
        <f>VLOOKUP(A1730,popolaz!$A$1:$D$7907,2,FALSE)</f>
        <v>9411</v>
      </c>
      <c r="I1730">
        <f>VLOOKUP(A1730,popolaz!$A$1:$D$7907,3,FALSE)</f>
        <v>9783</v>
      </c>
      <c r="J1730">
        <f>VLOOKUP(A1730,popolaz!$A$1:$D$7907,4,FALSE)</f>
        <v>19194</v>
      </c>
    </row>
    <row r="1731" spans="1:10" x14ac:dyDescent="0.4">
      <c r="A1731" s="3" t="s">
        <v>3495</v>
      </c>
      <c r="B1731" s="2" t="s">
        <v>9252</v>
      </c>
      <c r="C1731" s="2">
        <v>15060</v>
      </c>
      <c r="D1731" t="str">
        <f>VLOOKUP(A1731,ref_prov!_xlnm._FilterDatabase,4,FALSE)</f>
        <v>Nord-ovest</v>
      </c>
      <c r="E1731" t="str">
        <f>VLOOKUP(A1731,ref_prov!_xlnm._FilterDatabase,5,FALSE)</f>
        <v>Lombardia</v>
      </c>
      <c r="F1731" t="str">
        <f>VLOOKUP(A1731,ref_prov!_xlnm._FilterDatabase,6,FALSE)</f>
        <v>Milano</v>
      </c>
      <c r="G1731" s="4" t="s">
        <v>9643</v>
      </c>
      <c r="H1731">
        <f>VLOOKUP(A1731,popolaz!$A$1:$D$7907,2,FALSE)</f>
        <v>6779</v>
      </c>
      <c r="I1731">
        <f>VLOOKUP(A1731,popolaz!$A$1:$D$7907,3,FALSE)</f>
        <v>7162</v>
      </c>
      <c r="J1731">
        <f>VLOOKUP(A1731,popolaz!$A$1:$D$7907,4,FALSE)</f>
        <v>13941</v>
      </c>
    </row>
    <row r="1732" spans="1:10" x14ac:dyDescent="0.4">
      <c r="A1732" s="3" t="s">
        <v>3496</v>
      </c>
      <c r="B1732" s="2" t="s">
        <v>9252</v>
      </c>
      <c r="C1732" s="2">
        <v>15061</v>
      </c>
      <c r="D1732" t="str">
        <f>VLOOKUP(A1732,ref_prov!_xlnm._FilterDatabase,4,FALSE)</f>
        <v>Nord-ovest</v>
      </c>
      <c r="E1732" t="str">
        <f>VLOOKUP(A1732,ref_prov!_xlnm._FilterDatabase,5,FALSE)</f>
        <v>Lombardia</v>
      </c>
      <c r="F1732" t="str">
        <f>VLOOKUP(A1732,ref_prov!_xlnm._FilterDatabase,6,FALSE)</f>
        <v>Milano</v>
      </c>
      <c r="G1732" s="4" t="s">
        <v>9644</v>
      </c>
      <c r="H1732">
        <f>VLOOKUP(A1732,popolaz!$A$1:$D$7907,2,FALSE)</f>
        <v>930</v>
      </c>
      <c r="I1732">
        <f>VLOOKUP(A1732,popolaz!$A$1:$D$7907,3,FALSE)</f>
        <v>976</v>
      </c>
      <c r="J1732">
        <f>VLOOKUP(A1732,popolaz!$A$1:$D$7907,4,FALSE)</f>
        <v>1906</v>
      </c>
    </row>
    <row r="1733" spans="1:10" x14ac:dyDescent="0.4">
      <c r="A1733" s="3" t="s">
        <v>3497</v>
      </c>
      <c r="B1733" s="2" t="s">
        <v>9252</v>
      </c>
      <c r="C1733" s="2">
        <v>15062</v>
      </c>
      <c r="D1733" t="str">
        <f>VLOOKUP(A1733,ref_prov!_xlnm._FilterDatabase,4,FALSE)</f>
        <v>Nord-ovest</v>
      </c>
      <c r="E1733" t="str">
        <f>VLOOKUP(A1733,ref_prov!_xlnm._FilterDatabase,5,FALSE)</f>
        <v>Lombardia</v>
      </c>
      <c r="F1733" t="str">
        <f>VLOOKUP(A1733,ref_prov!_xlnm._FilterDatabase,6,FALSE)</f>
        <v>Milano</v>
      </c>
      <c r="G1733" s="4" t="s">
        <v>9645</v>
      </c>
      <c r="H1733">
        <f>VLOOKUP(A1733,popolaz!$A$1:$D$7907,2,FALSE)</f>
        <v>5427</v>
      </c>
      <c r="I1733">
        <f>VLOOKUP(A1733,popolaz!$A$1:$D$7907,3,FALSE)</f>
        <v>5435</v>
      </c>
      <c r="J1733">
        <f>VLOOKUP(A1733,popolaz!$A$1:$D$7907,4,FALSE)</f>
        <v>10862</v>
      </c>
    </row>
    <row r="1734" spans="1:10" x14ac:dyDescent="0.4">
      <c r="A1734" s="3" t="s">
        <v>3498</v>
      </c>
      <c r="B1734" s="2" t="s">
        <v>9252</v>
      </c>
      <c r="C1734" s="2">
        <v>15070</v>
      </c>
      <c r="D1734" t="str">
        <f>VLOOKUP(A1734,ref_prov!_xlnm._FilterDatabase,4,FALSE)</f>
        <v>Nord-ovest</v>
      </c>
      <c r="E1734" t="str">
        <f>VLOOKUP(A1734,ref_prov!_xlnm._FilterDatabase,5,FALSE)</f>
        <v>Lombardia</v>
      </c>
      <c r="F1734" t="str">
        <f>VLOOKUP(A1734,ref_prov!_xlnm._FilterDatabase,6,FALSE)</f>
        <v>Milano</v>
      </c>
      <c r="G1734" s="4" t="s">
        <v>9646</v>
      </c>
      <c r="H1734">
        <f>VLOOKUP(A1734,popolaz!$A$1:$D$7907,2,FALSE)</f>
        <v>16823</v>
      </c>
      <c r="I1734">
        <f>VLOOKUP(A1734,popolaz!$A$1:$D$7907,3,FALSE)</f>
        <v>18146</v>
      </c>
      <c r="J1734">
        <f>VLOOKUP(A1734,popolaz!$A$1:$D$7907,4,FALSE)</f>
        <v>34969</v>
      </c>
    </row>
    <row r="1735" spans="1:10" x14ac:dyDescent="0.4">
      <c r="A1735" s="3" t="s">
        <v>3499</v>
      </c>
      <c r="B1735" s="2" t="s">
        <v>9252</v>
      </c>
      <c r="C1735" s="2">
        <v>15071</v>
      </c>
      <c r="D1735" t="str">
        <f>VLOOKUP(A1735,ref_prov!_xlnm._FilterDatabase,4,FALSE)</f>
        <v>Nord-ovest</v>
      </c>
      <c r="E1735" t="str">
        <f>VLOOKUP(A1735,ref_prov!_xlnm._FilterDatabase,5,FALSE)</f>
        <v>Lombardia</v>
      </c>
      <c r="F1735" t="str">
        <f>VLOOKUP(A1735,ref_prov!_xlnm._FilterDatabase,6,FALSE)</f>
        <v>Milano</v>
      </c>
      <c r="G1735" s="4" t="s">
        <v>9647</v>
      </c>
      <c r="H1735">
        <f>VLOOKUP(A1735,popolaz!$A$1:$D$7907,2,FALSE)</f>
        <v>2514</v>
      </c>
      <c r="I1735">
        <f>VLOOKUP(A1735,popolaz!$A$1:$D$7907,3,FALSE)</f>
        <v>2576</v>
      </c>
      <c r="J1735">
        <f>VLOOKUP(A1735,popolaz!$A$1:$D$7907,4,FALSE)</f>
        <v>5090</v>
      </c>
    </row>
    <row r="1736" spans="1:10" x14ac:dyDescent="0.4">
      <c r="A1736" s="3" t="s">
        <v>3500</v>
      </c>
      <c r="B1736" s="2" t="s">
        <v>9252</v>
      </c>
      <c r="C1736" s="2">
        <v>15072</v>
      </c>
      <c r="D1736" t="str">
        <f>VLOOKUP(A1736,ref_prov!_xlnm._FilterDatabase,4,FALSE)</f>
        <v>Nord-ovest</v>
      </c>
      <c r="E1736" t="str">
        <f>VLOOKUP(A1736,ref_prov!_xlnm._FilterDatabase,5,FALSE)</f>
        <v>Lombardia</v>
      </c>
      <c r="F1736" t="str">
        <f>VLOOKUP(A1736,ref_prov!_xlnm._FilterDatabase,6,FALSE)</f>
        <v>Milano</v>
      </c>
      <c r="G1736" s="4" t="s">
        <v>9648</v>
      </c>
      <c r="H1736">
        <f>VLOOKUP(A1736,popolaz!$A$1:$D$7907,2,FALSE)</f>
        <v>7304</v>
      </c>
      <c r="I1736">
        <f>VLOOKUP(A1736,popolaz!$A$1:$D$7907,3,FALSE)</f>
        <v>7680</v>
      </c>
      <c r="J1736">
        <f>VLOOKUP(A1736,popolaz!$A$1:$D$7907,4,FALSE)</f>
        <v>14984</v>
      </c>
    </row>
    <row r="1737" spans="1:10" x14ac:dyDescent="0.4">
      <c r="A1737" s="3" t="s">
        <v>3501</v>
      </c>
      <c r="B1737" s="2" t="s">
        <v>9252</v>
      </c>
      <c r="C1737" s="2">
        <v>15074</v>
      </c>
      <c r="D1737" t="str">
        <f>VLOOKUP(A1737,ref_prov!_xlnm._FilterDatabase,4,FALSE)</f>
        <v>Nord-ovest</v>
      </c>
      <c r="E1737" t="str">
        <f>VLOOKUP(A1737,ref_prov!_xlnm._FilterDatabase,5,FALSE)</f>
        <v>Lombardia</v>
      </c>
      <c r="F1737" t="str">
        <f>VLOOKUP(A1737,ref_prov!_xlnm._FilterDatabase,6,FALSE)</f>
        <v>Milano</v>
      </c>
      <c r="G1737" s="4" t="s">
        <v>9649</v>
      </c>
      <c r="H1737">
        <f>VLOOKUP(A1737,popolaz!$A$1:$D$7907,2,FALSE)</f>
        <v>11435</v>
      </c>
      <c r="I1737">
        <f>VLOOKUP(A1737,popolaz!$A$1:$D$7907,3,FALSE)</f>
        <v>12085</v>
      </c>
      <c r="J1737">
        <f>VLOOKUP(A1737,popolaz!$A$1:$D$7907,4,FALSE)</f>
        <v>23520</v>
      </c>
    </row>
    <row r="1738" spans="1:10" x14ac:dyDescent="0.4">
      <c r="A1738" s="3" t="s">
        <v>3502</v>
      </c>
      <c r="B1738" s="2" t="s">
        <v>9252</v>
      </c>
      <c r="C1738" s="2">
        <v>15076</v>
      </c>
      <c r="D1738" t="str">
        <f>VLOOKUP(A1738,ref_prov!_xlnm._FilterDatabase,4,FALSE)</f>
        <v>Nord-ovest</v>
      </c>
      <c r="E1738" t="str">
        <f>VLOOKUP(A1738,ref_prov!_xlnm._FilterDatabase,5,FALSE)</f>
        <v>Lombardia</v>
      </c>
      <c r="F1738" t="str">
        <f>VLOOKUP(A1738,ref_prov!_xlnm._FilterDatabase,6,FALSE)</f>
        <v>Milano</v>
      </c>
      <c r="G1738" s="4" t="s">
        <v>9650</v>
      </c>
      <c r="H1738">
        <f>VLOOKUP(A1738,popolaz!$A$1:$D$7907,2,FALSE)</f>
        <v>6971</v>
      </c>
      <c r="I1738">
        <f>VLOOKUP(A1738,popolaz!$A$1:$D$7907,3,FALSE)</f>
        <v>7247</v>
      </c>
      <c r="J1738">
        <f>VLOOKUP(A1738,popolaz!$A$1:$D$7907,4,FALSE)</f>
        <v>14218</v>
      </c>
    </row>
    <row r="1739" spans="1:10" x14ac:dyDescent="0.4">
      <c r="A1739" s="3" t="s">
        <v>3503</v>
      </c>
      <c r="B1739" s="2" t="s">
        <v>9252</v>
      </c>
      <c r="C1739" s="2">
        <v>15077</v>
      </c>
      <c r="D1739" t="str">
        <f>VLOOKUP(A1739,ref_prov!_xlnm._FilterDatabase,4,FALSE)</f>
        <v>Nord-ovest</v>
      </c>
      <c r="E1739" t="str">
        <f>VLOOKUP(A1739,ref_prov!_xlnm._FilterDatabase,5,FALSE)</f>
        <v>Lombardia</v>
      </c>
      <c r="F1739" t="str">
        <f>VLOOKUP(A1739,ref_prov!_xlnm._FilterDatabase,6,FALSE)</f>
        <v>Milano</v>
      </c>
      <c r="G1739" s="4" t="s">
        <v>9651</v>
      </c>
      <c r="H1739">
        <f>VLOOKUP(A1739,popolaz!$A$1:$D$7907,2,FALSE)</f>
        <v>36512</v>
      </c>
      <c r="I1739">
        <f>VLOOKUP(A1739,popolaz!$A$1:$D$7907,3,FALSE)</f>
        <v>37879</v>
      </c>
      <c r="J1739">
        <f>VLOOKUP(A1739,popolaz!$A$1:$D$7907,4,FALSE)</f>
        <v>74391</v>
      </c>
    </row>
    <row r="1740" spans="1:10" x14ac:dyDescent="0.4">
      <c r="A1740" s="3" t="s">
        <v>3504</v>
      </c>
      <c r="B1740" s="2" t="s">
        <v>9252</v>
      </c>
      <c r="C1740" s="2">
        <v>15078</v>
      </c>
      <c r="D1740" t="str">
        <f>VLOOKUP(A1740,ref_prov!_xlnm._FilterDatabase,4,FALSE)</f>
        <v>Nord-ovest</v>
      </c>
      <c r="E1740" t="str">
        <f>VLOOKUP(A1740,ref_prov!_xlnm._FilterDatabase,5,FALSE)</f>
        <v>Lombardia</v>
      </c>
      <c r="F1740" t="str">
        <f>VLOOKUP(A1740,ref_prov!_xlnm._FilterDatabase,6,FALSE)</f>
        <v>Milano</v>
      </c>
      <c r="G1740" s="4" t="s">
        <v>9652</v>
      </c>
      <c r="H1740">
        <f>VLOOKUP(A1740,popolaz!$A$1:$D$7907,2,FALSE)</f>
        <v>2506</v>
      </c>
      <c r="I1740">
        <f>VLOOKUP(A1740,popolaz!$A$1:$D$7907,3,FALSE)</f>
        <v>2525</v>
      </c>
      <c r="J1740">
        <f>VLOOKUP(A1740,popolaz!$A$1:$D$7907,4,FALSE)</f>
        <v>5031</v>
      </c>
    </row>
    <row r="1741" spans="1:10" x14ac:dyDescent="0.4">
      <c r="A1741" s="3" t="s">
        <v>3505</v>
      </c>
      <c r="B1741" s="2" t="s">
        <v>9252</v>
      </c>
      <c r="C1741" s="2">
        <v>15081</v>
      </c>
      <c r="D1741" t="str">
        <f>VLOOKUP(A1741,ref_prov!_xlnm._FilterDatabase,4,FALSE)</f>
        <v>Nord-ovest</v>
      </c>
      <c r="E1741" t="str">
        <f>VLOOKUP(A1741,ref_prov!_xlnm._FilterDatabase,5,FALSE)</f>
        <v>Lombardia</v>
      </c>
      <c r="F1741" t="str">
        <f>VLOOKUP(A1741,ref_prov!_xlnm._FilterDatabase,6,FALSE)</f>
        <v>Milano</v>
      </c>
      <c r="G1741" s="4" t="s">
        <v>9653</v>
      </c>
      <c r="H1741">
        <f>VLOOKUP(A1741,popolaz!$A$1:$D$7907,2,FALSE)</f>
        <v>22586</v>
      </c>
      <c r="I1741">
        <f>VLOOKUP(A1741,popolaz!$A$1:$D$7907,3,FALSE)</f>
        <v>24047</v>
      </c>
      <c r="J1741">
        <f>VLOOKUP(A1741,popolaz!$A$1:$D$7907,4,FALSE)</f>
        <v>46633</v>
      </c>
    </row>
    <row r="1742" spans="1:10" x14ac:dyDescent="0.4">
      <c r="A1742" s="3" t="s">
        <v>3506</v>
      </c>
      <c r="B1742" s="2" t="s">
        <v>9252</v>
      </c>
      <c r="C1742" s="2">
        <v>15082</v>
      </c>
      <c r="D1742" t="str">
        <f>VLOOKUP(A1742,ref_prov!_xlnm._FilterDatabase,4,FALSE)</f>
        <v>Nord-ovest</v>
      </c>
      <c r="E1742" t="str">
        <f>VLOOKUP(A1742,ref_prov!_xlnm._FilterDatabase,5,FALSE)</f>
        <v>Lombardia</v>
      </c>
      <c r="F1742" t="str">
        <f>VLOOKUP(A1742,ref_prov!_xlnm._FilterDatabase,6,FALSE)</f>
        <v>Milano</v>
      </c>
      <c r="G1742" s="4" t="s">
        <v>9654</v>
      </c>
      <c r="H1742">
        <f>VLOOKUP(A1742,popolaz!$A$1:$D$7907,2,FALSE)</f>
        <v>1032</v>
      </c>
      <c r="I1742">
        <f>VLOOKUP(A1742,popolaz!$A$1:$D$7907,3,FALSE)</f>
        <v>1009</v>
      </c>
      <c r="J1742">
        <f>VLOOKUP(A1742,popolaz!$A$1:$D$7907,4,FALSE)</f>
        <v>2041</v>
      </c>
    </row>
    <row r="1743" spans="1:10" x14ac:dyDescent="0.4">
      <c r="A1743" s="3" t="s">
        <v>3507</v>
      </c>
      <c r="B1743" s="2" t="s">
        <v>9252</v>
      </c>
      <c r="C1743" s="2">
        <v>15085</v>
      </c>
      <c r="D1743" t="str">
        <f>VLOOKUP(A1743,ref_prov!_xlnm._FilterDatabase,4,FALSE)</f>
        <v>Nord-ovest</v>
      </c>
      <c r="E1743" t="str">
        <f>VLOOKUP(A1743,ref_prov!_xlnm._FilterDatabase,5,FALSE)</f>
        <v>Lombardia</v>
      </c>
      <c r="F1743" t="str">
        <f>VLOOKUP(A1743,ref_prov!_xlnm._FilterDatabase,6,FALSE)</f>
        <v>Milano</v>
      </c>
      <c r="G1743" s="4" t="s">
        <v>9655</v>
      </c>
      <c r="H1743">
        <f>VLOOKUP(A1743,popolaz!$A$1:$D$7907,2,FALSE)</f>
        <v>9235</v>
      </c>
      <c r="I1743">
        <f>VLOOKUP(A1743,popolaz!$A$1:$D$7907,3,FALSE)</f>
        <v>9528</v>
      </c>
      <c r="J1743">
        <f>VLOOKUP(A1743,popolaz!$A$1:$D$7907,4,FALSE)</f>
        <v>18763</v>
      </c>
    </row>
    <row r="1744" spans="1:10" x14ac:dyDescent="0.4">
      <c r="A1744" s="3" t="s">
        <v>3508</v>
      </c>
      <c r="B1744" s="2" t="s">
        <v>9252</v>
      </c>
      <c r="C1744" s="2">
        <v>15086</v>
      </c>
      <c r="D1744" t="str">
        <f>VLOOKUP(A1744,ref_prov!_xlnm._FilterDatabase,4,FALSE)</f>
        <v>Nord-ovest</v>
      </c>
      <c r="E1744" t="str">
        <f>VLOOKUP(A1744,ref_prov!_xlnm._FilterDatabase,5,FALSE)</f>
        <v>Lombardia</v>
      </c>
      <c r="F1744" t="str">
        <f>VLOOKUP(A1744,ref_prov!_xlnm._FilterDatabase,6,FALSE)</f>
        <v>Milano</v>
      </c>
      <c r="G1744" s="4" t="s">
        <v>9656</v>
      </c>
      <c r="H1744">
        <f>VLOOKUP(A1744,popolaz!$A$1:$D$7907,2,FALSE)</f>
        <v>9788</v>
      </c>
      <c r="I1744">
        <f>VLOOKUP(A1744,popolaz!$A$1:$D$7907,3,FALSE)</f>
        <v>10539</v>
      </c>
      <c r="J1744">
        <f>VLOOKUP(A1744,popolaz!$A$1:$D$7907,4,FALSE)</f>
        <v>20327</v>
      </c>
    </row>
    <row r="1745" spans="1:10" x14ac:dyDescent="0.4">
      <c r="A1745" s="3" t="s">
        <v>3509</v>
      </c>
      <c r="B1745" s="2" t="s">
        <v>9252</v>
      </c>
      <c r="C1745" s="2">
        <v>15087</v>
      </c>
      <c r="D1745" t="str">
        <f>VLOOKUP(A1745,ref_prov!_xlnm._FilterDatabase,4,FALSE)</f>
        <v>Nord-ovest</v>
      </c>
      <c r="E1745" t="str">
        <f>VLOOKUP(A1745,ref_prov!_xlnm._FilterDatabase,5,FALSE)</f>
        <v>Lombardia</v>
      </c>
      <c r="F1745" t="str">
        <f>VLOOKUP(A1745,ref_prov!_xlnm._FilterDatabase,6,FALSE)</f>
        <v>Milano</v>
      </c>
      <c r="G1745" s="4" t="s">
        <v>9657</v>
      </c>
      <c r="H1745">
        <f>VLOOKUP(A1745,popolaz!$A$1:$D$7907,2,FALSE)</f>
        <v>10066</v>
      </c>
      <c r="I1745">
        <f>VLOOKUP(A1745,popolaz!$A$1:$D$7907,3,FALSE)</f>
        <v>10510</v>
      </c>
      <c r="J1745">
        <f>VLOOKUP(A1745,popolaz!$A$1:$D$7907,4,FALSE)</f>
        <v>20576</v>
      </c>
    </row>
    <row r="1746" spans="1:10" x14ac:dyDescent="0.4">
      <c r="A1746" s="3" t="s">
        <v>3510</v>
      </c>
      <c r="B1746" s="2" t="s">
        <v>9252</v>
      </c>
      <c r="C1746" s="2">
        <v>15093</v>
      </c>
      <c r="D1746" t="str">
        <f>VLOOKUP(A1746,ref_prov!_xlnm._FilterDatabase,4,FALSE)</f>
        <v>Nord-ovest</v>
      </c>
      <c r="E1746" t="str">
        <f>VLOOKUP(A1746,ref_prov!_xlnm._FilterDatabase,5,FALSE)</f>
        <v>Lombardia</v>
      </c>
      <c r="F1746" t="str">
        <f>VLOOKUP(A1746,ref_prov!_xlnm._FilterDatabase,6,FALSE)</f>
        <v>Milano</v>
      </c>
      <c r="G1746" s="4" t="s">
        <v>9658</v>
      </c>
      <c r="H1746">
        <f>VLOOKUP(A1746,popolaz!$A$1:$D$7907,2,FALSE)</f>
        <v>16512</v>
      </c>
      <c r="I1746">
        <f>VLOOKUP(A1746,popolaz!$A$1:$D$7907,3,FALSE)</f>
        <v>17926</v>
      </c>
      <c r="J1746">
        <f>VLOOKUP(A1746,popolaz!$A$1:$D$7907,4,FALSE)</f>
        <v>34438</v>
      </c>
    </row>
    <row r="1747" spans="1:10" x14ac:dyDescent="0.4">
      <c r="A1747" s="3" t="s">
        <v>3511</v>
      </c>
      <c r="B1747" s="2" t="s">
        <v>9252</v>
      </c>
      <c r="C1747" s="2">
        <v>15096</v>
      </c>
      <c r="D1747" t="str">
        <f>VLOOKUP(A1747,ref_prov!_xlnm._FilterDatabase,4,FALSE)</f>
        <v>Nord-ovest</v>
      </c>
      <c r="E1747" t="str">
        <f>VLOOKUP(A1747,ref_prov!_xlnm._FilterDatabase,5,FALSE)</f>
        <v>Lombardia</v>
      </c>
      <c r="F1747" t="str">
        <f>VLOOKUP(A1747,ref_prov!_xlnm._FilterDatabase,6,FALSE)</f>
        <v>Milano</v>
      </c>
      <c r="G1747" s="4" t="s">
        <v>9659</v>
      </c>
      <c r="H1747">
        <f>VLOOKUP(A1747,popolaz!$A$1:$D$7907,2,FALSE)</f>
        <v>4023</v>
      </c>
      <c r="I1747">
        <f>VLOOKUP(A1747,popolaz!$A$1:$D$7907,3,FALSE)</f>
        <v>4115</v>
      </c>
      <c r="J1747">
        <f>VLOOKUP(A1747,popolaz!$A$1:$D$7907,4,FALSE)</f>
        <v>8138</v>
      </c>
    </row>
    <row r="1748" spans="1:10" x14ac:dyDescent="0.4">
      <c r="A1748" s="3" t="s">
        <v>3512</v>
      </c>
      <c r="B1748" s="2" t="s">
        <v>9252</v>
      </c>
      <c r="C1748" s="2">
        <v>15097</v>
      </c>
      <c r="D1748" t="str">
        <f>VLOOKUP(A1748,ref_prov!_xlnm._FilterDatabase,4,FALSE)</f>
        <v>Nord-ovest</v>
      </c>
      <c r="E1748" t="str">
        <f>VLOOKUP(A1748,ref_prov!_xlnm._FilterDatabase,5,FALSE)</f>
        <v>Lombardia</v>
      </c>
      <c r="F1748" t="str">
        <f>VLOOKUP(A1748,ref_prov!_xlnm._FilterDatabase,6,FALSE)</f>
        <v>Milano</v>
      </c>
      <c r="G1748" s="4" t="s">
        <v>9660</v>
      </c>
      <c r="H1748">
        <f>VLOOKUP(A1748,popolaz!$A$1:$D$7907,2,FALSE)</f>
        <v>2199</v>
      </c>
      <c r="I1748">
        <f>VLOOKUP(A1748,popolaz!$A$1:$D$7907,3,FALSE)</f>
        <v>2203</v>
      </c>
      <c r="J1748">
        <f>VLOOKUP(A1748,popolaz!$A$1:$D$7907,4,FALSE)</f>
        <v>4402</v>
      </c>
    </row>
    <row r="1749" spans="1:10" x14ac:dyDescent="0.4">
      <c r="A1749" s="3" t="s">
        <v>3513</v>
      </c>
      <c r="B1749" s="2" t="s">
        <v>9252</v>
      </c>
      <c r="C1749" s="2">
        <v>15098</v>
      </c>
      <c r="D1749" t="str">
        <f>VLOOKUP(A1749,ref_prov!_xlnm._FilterDatabase,4,FALSE)</f>
        <v>Nord-ovest</v>
      </c>
      <c r="E1749" t="str">
        <f>VLOOKUP(A1749,ref_prov!_xlnm._FilterDatabase,5,FALSE)</f>
        <v>Lombardia</v>
      </c>
      <c r="F1749" t="str">
        <f>VLOOKUP(A1749,ref_prov!_xlnm._FilterDatabase,6,FALSE)</f>
        <v>Milano</v>
      </c>
      <c r="G1749" s="4" t="s">
        <v>9661</v>
      </c>
      <c r="H1749">
        <f>VLOOKUP(A1749,popolaz!$A$1:$D$7907,2,FALSE)</f>
        <v>8997</v>
      </c>
      <c r="I1749">
        <f>VLOOKUP(A1749,popolaz!$A$1:$D$7907,3,FALSE)</f>
        <v>9872</v>
      </c>
      <c r="J1749">
        <f>VLOOKUP(A1749,popolaz!$A$1:$D$7907,4,FALSE)</f>
        <v>18869</v>
      </c>
    </row>
    <row r="1750" spans="1:10" x14ac:dyDescent="0.4">
      <c r="A1750" s="3" t="s">
        <v>3514</v>
      </c>
      <c r="B1750" s="2" t="s">
        <v>9252</v>
      </c>
      <c r="C1750" s="2">
        <v>15099</v>
      </c>
      <c r="D1750" t="str">
        <f>VLOOKUP(A1750,ref_prov!_xlnm._FilterDatabase,4,FALSE)</f>
        <v>Nord-ovest</v>
      </c>
      <c r="E1750" t="str">
        <f>VLOOKUP(A1750,ref_prov!_xlnm._FilterDatabase,5,FALSE)</f>
        <v>Lombardia</v>
      </c>
      <c r="F1750" t="str">
        <f>VLOOKUP(A1750,ref_prov!_xlnm._FilterDatabase,6,FALSE)</f>
        <v>Milano</v>
      </c>
      <c r="G1750" s="4" t="s">
        <v>9662</v>
      </c>
      <c r="H1750">
        <f>VLOOKUP(A1750,popolaz!$A$1:$D$7907,2,FALSE)</f>
        <v>3119</v>
      </c>
      <c r="I1750">
        <f>VLOOKUP(A1750,popolaz!$A$1:$D$7907,3,FALSE)</f>
        <v>3253</v>
      </c>
      <c r="J1750">
        <f>VLOOKUP(A1750,popolaz!$A$1:$D$7907,4,FALSE)</f>
        <v>6372</v>
      </c>
    </row>
    <row r="1751" spans="1:10" x14ac:dyDescent="0.4">
      <c r="A1751" s="3" t="s">
        <v>3515</v>
      </c>
      <c r="B1751" s="2" t="s">
        <v>9252</v>
      </c>
      <c r="C1751" s="2">
        <v>15101</v>
      </c>
      <c r="D1751" t="str">
        <f>VLOOKUP(A1751,ref_prov!_xlnm._FilterDatabase,4,FALSE)</f>
        <v>Nord-ovest</v>
      </c>
      <c r="E1751" t="str">
        <f>VLOOKUP(A1751,ref_prov!_xlnm._FilterDatabase,5,FALSE)</f>
        <v>Lombardia</v>
      </c>
      <c r="F1751" t="str">
        <f>VLOOKUP(A1751,ref_prov!_xlnm._FilterDatabase,6,FALSE)</f>
        <v>Milano</v>
      </c>
      <c r="G1751" s="4" t="s">
        <v>9663</v>
      </c>
      <c r="H1751">
        <f>VLOOKUP(A1751,popolaz!$A$1:$D$7907,2,FALSE)</f>
        <v>1497</v>
      </c>
      <c r="I1751">
        <f>VLOOKUP(A1751,popolaz!$A$1:$D$7907,3,FALSE)</f>
        <v>1538</v>
      </c>
      <c r="J1751">
        <f>VLOOKUP(A1751,popolaz!$A$1:$D$7907,4,FALSE)</f>
        <v>3035</v>
      </c>
    </row>
    <row r="1752" spans="1:10" x14ac:dyDescent="0.4">
      <c r="A1752" s="3" t="s">
        <v>3516</v>
      </c>
      <c r="B1752" s="2" t="s">
        <v>9252</v>
      </c>
      <c r="C1752" s="2">
        <v>15103</v>
      </c>
      <c r="D1752" t="str">
        <f>VLOOKUP(A1752,ref_prov!_xlnm._FilterDatabase,4,FALSE)</f>
        <v>Nord-ovest</v>
      </c>
      <c r="E1752" t="str">
        <f>VLOOKUP(A1752,ref_prov!_xlnm._FilterDatabase,5,FALSE)</f>
        <v>Lombardia</v>
      </c>
      <c r="F1752" t="str">
        <f>VLOOKUP(A1752,ref_prov!_xlnm._FilterDatabase,6,FALSE)</f>
        <v>Milano</v>
      </c>
      <c r="G1752" s="4" t="s">
        <v>9664</v>
      </c>
      <c r="H1752">
        <f>VLOOKUP(A1752,popolaz!$A$1:$D$7907,2,FALSE)</f>
        <v>4493</v>
      </c>
      <c r="I1752">
        <f>VLOOKUP(A1752,popolaz!$A$1:$D$7907,3,FALSE)</f>
        <v>4725</v>
      </c>
      <c r="J1752">
        <f>VLOOKUP(A1752,popolaz!$A$1:$D$7907,4,FALSE)</f>
        <v>9218</v>
      </c>
    </row>
    <row r="1753" spans="1:10" x14ac:dyDescent="0.4">
      <c r="A1753" s="3" t="s">
        <v>3517</v>
      </c>
      <c r="B1753" s="2" t="s">
        <v>9252</v>
      </c>
      <c r="C1753" s="2">
        <v>15105</v>
      </c>
      <c r="D1753" t="str">
        <f>VLOOKUP(A1753,ref_prov!_xlnm._FilterDatabase,4,FALSE)</f>
        <v>Nord-ovest</v>
      </c>
      <c r="E1753" t="str">
        <f>VLOOKUP(A1753,ref_prov!_xlnm._FilterDatabase,5,FALSE)</f>
        <v>Lombardia</v>
      </c>
      <c r="F1753" t="str">
        <f>VLOOKUP(A1753,ref_prov!_xlnm._FilterDatabase,6,FALSE)</f>
        <v>Milano</v>
      </c>
      <c r="G1753" s="4" t="s">
        <v>9665</v>
      </c>
      <c r="H1753">
        <f>VLOOKUP(A1753,popolaz!$A$1:$D$7907,2,FALSE)</f>
        <v>13026</v>
      </c>
      <c r="I1753">
        <f>VLOOKUP(A1753,popolaz!$A$1:$D$7907,3,FALSE)</f>
        <v>13766</v>
      </c>
      <c r="J1753">
        <f>VLOOKUP(A1753,popolaz!$A$1:$D$7907,4,FALSE)</f>
        <v>26792</v>
      </c>
    </row>
    <row r="1754" spans="1:10" x14ac:dyDescent="0.4">
      <c r="A1754" s="3" t="s">
        <v>3518</v>
      </c>
      <c r="B1754" s="2" t="s">
        <v>9252</v>
      </c>
      <c r="C1754" s="2">
        <v>15106</v>
      </c>
      <c r="D1754" t="str">
        <f>VLOOKUP(A1754,ref_prov!_xlnm._FilterDatabase,4,FALSE)</f>
        <v>Nord-ovest</v>
      </c>
      <c r="E1754" t="str">
        <f>VLOOKUP(A1754,ref_prov!_xlnm._FilterDatabase,5,FALSE)</f>
        <v>Lombardia</v>
      </c>
      <c r="F1754" t="str">
        <f>VLOOKUP(A1754,ref_prov!_xlnm._FilterDatabase,6,FALSE)</f>
        <v>Milano</v>
      </c>
      <c r="G1754" s="4" t="s">
        <v>9666</v>
      </c>
      <c r="H1754">
        <f>VLOOKUP(A1754,popolaz!$A$1:$D$7907,2,FALSE)</f>
        <v>4368</v>
      </c>
      <c r="I1754">
        <f>VLOOKUP(A1754,popolaz!$A$1:$D$7907,3,FALSE)</f>
        <v>4423</v>
      </c>
      <c r="J1754">
        <f>VLOOKUP(A1754,popolaz!$A$1:$D$7907,4,FALSE)</f>
        <v>8791</v>
      </c>
    </row>
    <row r="1755" spans="1:10" x14ac:dyDescent="0.4">
      <c r="A1755" s="3" t="s">
        <v>3519</v>
      </c>
      <c r="B1755" s="2" t="s">
        <v>9252</v>
      </c>
      <c r="C1755" s="2">
        <v>15108</v>
      </c>
      <c r="D1755" t="str">
        <f>VLOOKUP(A1755,ref_prov!_xlnm._FilterDatabase,4,FALSE)</f>
        <v>Nord-ovest</v>
      </c>
      <c r="E1755" t="str">
        <f>VLOOKUP(A1755,ref_prov!_xlnm._FilterDatabase,5,FALSE)</f>
        <v>Lombardia</v>
      </c>
      <c r="F1755" t="str">
        <f>VLOOKUP(A1755,ref_prov!_xlnm._FilterDatabase,6,FALSE)</f>
        <v>Milano</v>
      </c>
      <c r="G1755" s="4" t="s">
        <v>9667</v>
      </c>
      <c r="H1755">
        <f>VLOOKUP(A1755,popolaz!$A$1:$D$7907,2,FALSE)</f>
        <v>10169</v>
      </c>
      <c r="I1755">
        <f>VLOOKUP(A1755,popolaz!$A$1:$D$7907,3,FALSE)</f>
        <v>10780</v>
      </c>
      <c r="J1755">
        <f>VLOOKUP(A1755,popolaz!$A$1:$D$7907,4,FALSE)</f>
        <v>20949</v>
      </c>
    </row>
    <row r="1756" spans="1:10" x14ac:dyDescent="0.4">
      <c r="A1756" s="3" t="s">
        <v>3520</v>
      </c>
      <c r="B1756" s="2" t="s">
        <v>9252</v>
      </c>
      <c r="C1756" s="2">
        <v>15110</v>
      </c>
      <c r="D1756" t="str">
        <f>VLOOKUP(A1756,ref_prov!_xlnm._FilterDatabase,4,FALSE)</f>
        <v>Nord-ovest</v>
      </c>
      <c r="E1756" t="str">
        <f>VLOOKUP(A1756,ref_prov!_xlnm._FilterDatabase,5,FALSE)</f>
        <v>Lombardia</v>
      </c>
      <c r="F1756" t="str">
        <f>VLOOKUP(A1756,ref_prov!_xlnm._FilterDatabase,6,FALSE)</f>
        <v>Milano</v>
      </c>
      <c r="G1756" s="4" t="s">
        <v>9668</v>
      </c>
      <c r="H1756">
        <f>VLOOKUP(A1756,popolaz!$A$1:$D$7907,2,FALSE)</f>
        <v>1571</v>
      </c>
      <c r="I1756">
        <f>VLOOKUP(A1756,popolaz!$A$1:$D$7907,3,FALSE)</f>
        <v>1500</v>
      </c>
      <c r="J1756">
        <f>VLOOKUP(A1756,popolaz!$A$1:$D$7907,4,FALSE)</f>
        <v>3071</v>
      </c>
    </row>
    <row r="1757" spans="1:10" x14ac:dyDescent="0.4">
      <c r="A1757" s="3" t="s">
        <v>3521</v>
      </c>
      <c r="B1757" s="2" t="s">
        <v>9252</v>
      </c>
      <c r="C1757" s="2">
        <v>15112</v>
      </c>
      <c r="D1757" t="str">
        <f>VLOOKUP(A1757,ref_prov!_xlnm._FilterDatabase,4,FALSE)</f>
        <v>Nord-ovest</v>
      </c>
      <c r="E1757" t="str">
        <f>VLOOKUP(A1757,ref_prov!_xlnm._FilterDatabase,5,FALSE)</f>
        <v>Lombardia</v>
      </c>
      <c r="F1757" t="str">
        <f>VLOOKUP(A1757,ref_prov!_xlnm._FilterDatabase,6,FALSE)</f>
        <v>Milano</v>
      </c>
      <c r="G1757" s="4" t="s">
        <v>9669</v>
      </c>
      <c r="H1757">
        <f>VLOOKUP(A1757,popolaz!$A$1:$D$7907,2,FALSE)</f>
        <v>801</v>
      </c>
      <c r="I1757">
        <f>VLOOKUP(A1757,popolaz!$A$1:$D$7907,3,FALSE)</f>
        <v>833</v>
      </c>
      <c r="J1757">
        <f>VLOOKUP(A1757,popolaz!$A$1:$D$7907,4,FALSE)</f>
        <v>1634</v>
      </c>
    </row>
    <row r="1758" spans="1:10" x14ac:dyDescent="0.4">
      <c r="A1758" s="3" t="s">
        <v>3522</v>
      </c>
      <c r="B1758" s="2" t="s">
        <v>9252</v>
      </c>
      <c r="C1758" s="2">
        <v>15113</v>
      </c>
      <c r="D1758" t="str">
        <f>VLOOKUP(A1758,ref_prov!_xlnm._FilterDatabase,4,FALSE)</f>
        <v>Nord-ovest</v>
      </c>
      <c r="E1758" t="str">
        <f>VLOOKUP(A1758,ref_prov!_xlnm._FilterDatabase,5,FALSE)</f>
        <v>Lombardia</v>
      </c>
      <c r="F1758" t="str">
        <f>VLOOKUP(A1758,ref_prov!_xlnm._FilterDatabase,6,FALSE)</f>
        <v>Milano</v>
      </c>
      <c r="G1758" s="4" t="s">
        <v>9670</v>
      </c>
      <c r="H1758">
        <f>VLOOKUP(A1758,popolaz!$A$1:$D$7907,2,FALSE)</f>
        <v>4125</v>
      </c>
      <c r="I1758">
        <f>VLOOKUP(A1758,popolaz!$A$1:$D$7907,3,FALSE)</f>
        <v>4362</v>
      </c>
      <c r="J1758">
        <f>VLOOKUP(A1758,popolaz!$A$1:$D$7907,4,FALSE)</f>
        <v>8487</v>
      </c>
    </row>
    <row r="1759" spans="1:10" x14ac:dyDescent="0.4">
      <c r="A1759" s="3" t="s">
        <v>3523</v>
      </c>
      <c r="B1759" s="2" t="s">
        <v>9252</v>
      </c>
      <c r="C1759" s="2">
        <v>15114</v>
      </c>
      <c r="D1759" t="str">
        <f>VLOOKUP(A1759,ref_prov!_xlnm._FilterDatabase,4,FALSE)</f>
        <v>Nord-ovest</v>
      </c>
      <c r="E1759" t="str">
        <f>VLOOKUP(A1759,ref_prov!_xlnm._FilterDatabase,5,FALSE)</f>
        <v>Lombardia</v>
      </c>
      <c r="F1759" t="str">
        <f>VLOOKUP(A1759,ref_prov!_xlnm._FilterDatabase,6,FALSE)</f>
        <v>Milano</v>
      </c>
      <c r="G1759" s="4" t="s">
        <v>9671</v>
      </c>
      <c r="H1759">
        <f>VLOOKUP(A1759,popolaz!$A$1:$D$7907,2,FALSE)</f>
        <v>5578</v>
      </c>
      <c r="I1759">
        <f>VLOOKUP(A1759,popolaz!$A$1:$D$7907,3,FALSE)</f>
        <v>5667</v>
      </c>
      <c r="J1759">
        <f>VLOOKUP(A1759,popolaz!$A$1:$D$7907,4,FALSE)</f>
        <v>11245</v>
      </c>
    </row>
    <row r="1760" spans="1:10" x14ac:dyDescent="0.4">
      <c r="A1760" s="3" t="s">
        <v>3524</v>
      </c>
      <c r="B1760" s="2" t="s">
        <v>9252</v>
      </c>
      <c r="C1760" s="2">
        <v>15115</v>
      </c>
      <c r="D1760" t="str">
        <f>VLOOKUP(A1760,ref_prov!_xlnm._FilterDatabase,4,FALSE)</f>
        <v>Nord-ovest</v>
      </c>
      <c r="E1760" t="str">
        <f>VLOOKUP(A1760,ref_prov!_xlnm._FilterDatabase,5,FALSE)</f>
        <v>Lombardia</v>
      </c>
      <c r="F1760" t="str">
        <f>VLOOKUP(A1760,ref_prov!_xlnm._FilterDatabase,6,FALSE)</f>
        <v>Milano</v>
      </c>
      <c r="G1760" s="4" t="s">
        <v>9672</v>
      </c>
      <c r="H1760">
        <f>VLOOKUP(A1760,popolaz!$A$1:$D$7907,2,FALSE)</f>
        <v>4427</v>
      </c>
      <c r="I1760">
        <f>VLOOKUP(A1760,popolaz!$A$1:$D$7907,3,FALSE)</f>
        <v>4633</v>
      </c>
      <c r="J1760">
        <f>VLOOKUP(A1760,popolaz!$A$1:$D$7907,4,FALSE)</f>
        <v>9060</v>
      </c>
    </row>
    <row r="1761" spans="1:10" x14ac:dyDescent="0.4">
      <c r="A1761" s="3" t="s">
        <v>3525</v>
      </c>
      <c r="B1761" s="2" t="s">
        <v>9252</v>
      </c>
      <c r="C1761" s="2">
        <v>15116</v>
      </c>
      <c r="D1761" t="str">
        <f>VLOOKUP(A1761,ref_prov!_xlnm._FilterDatabase,4,FALSE)</f>
        <v>Nord-ovest</v>
      </c>
      <c r="E1761" t="str">
        <f>VLOOKUP(A1761,ref_prov!_xlnm._FilterDatabase,5,FALSE)</f>
        <v>Lombardia</v>
      </c>
      <c r="F1761" t="str">
        <f>VLOOKUP(A1761,ref_prov!_xlnm._FilterDatabase,6,FALSE)</f>
        <v>Milano</v>
      </c>
      <c r="G1761" s="4" t="s">
        <v>9673</v>
      </c>
      <c r="H1761">
        <f>VLOOKUP(A1761,popolaz!$A$1:$D$7907,2,FALSE)</f>
        <v>12797</v>
      </c>
      <c r="I1761">
        <f>VLOOKUP(A1761,popolaz!$A$1:$D$7907,3,FALSE)</f>
        <v>13329</v>
      </c>
      <c r="J1761">
        <f>VLOOKUP(A1761,popolaz!$A$1:$D$7907,4,FALSE)</f>
        <v>26126</v>
      </c>
    </row>
    <row r="1762" spans="1:10" x14ac:dyDescent="0.4">
      <c r="A1762" s="3" t="s">
        <v>3526</v>
      </c>
      <c r="B1762" s="2" t="s">
        <v>9252</v>
      </c>
      <c r="C1762" s="2">
        <v>15118</v>
      </c>
      <c r="D1762" t="str">
        <f>VLOOKUP(A1762,ref_prov!_xlnm._FilterDatabase,4,FALSE)</f>
        <v>Nord-ovest</v>
      </c>
      <c r="E1762" t="str">
        <f>VLOOKUP(A1762,ref_prov!_xlnm._FilterDatabase,5,FALSE)</f>
        <v>Lombardia</v>
      </c>
      <c r="F1762" t="str">
        <f>VLOOKUP(A1762,ref_prov!_xlnm._FilterDatabase,6,FALSE)</f>
        <v>Milano</v>
      </c>
      <c r="G1762" s="4" t="s">
        <v>9674</v>
      </c>
      <c r="H1762">
        <f>VLOOKUP(A1762,popolaz!$A$1:$D$7907,2,FALSE)</f>
        <v>28953</v>
      </c>
      <c r="I1762">
        <f>VLOOKUP(A1762,popolaz!$A$1:$D$7907,3,FALSE)</f>
        <v>31002</v>
      </c>
      <c r="J1762">
        <f>VLOOKUP(A1762,popolaz!$A$1:$D$7907,4,FALSE)</f>
        <v>59955</v>
      </c>
    </row>
    <row r="1763" spans="1:10" x14ac:dyDescent="0.4">
      <c r="A1763" s="3" t="s">
        <v>3527</v>
      </c>
      <c r="B1763" s="2" t="s">
        <v>9252</v>
      </c>
      <c r="C1763" s="2">
        <v>15122</v>
      </c>
      <c r="D1763" t="str">
        <f>VLOOKUP(A1763,ref_prov!_xlnm._FilterDatabase,4,FALSE)</f>
        <v>Nord-ovest</v>
      </c>
      <c r="E1763" t="str">
        <f>VLOOKUP(A1763,ref_prov!_xlnm._FilterDatabase,5,FALSE)</f>
        <v>Lombardia</v>
      </c>
      <c r="F1763" t="str">
        <f>VLOOKUP(A1763,ref_prov!_xlnm._FilterDatabase,6,FALSE)</f>
        <v>Milano</v>
      </c>
      <c r="G1763" s="4" t="s">
        <v>9675</v>
      </c>
      <c r="H1763">
        <f>VLOOKUP(A1763,popolaz!$A$1:$D$7907,2,FALSE)</f>
        <v>2043</v>
      </c>
      <c r="I1763">
        <f>VLOOKUP(A1763,popolaz!$A$1:$D$7907,3,FALSE)</f>
        <v>1966</v>
      </c>
      <c r="J1763">
        <f>VLOOKUP(A1763,popolaz!$A$1:$D$7907,4,FALSE)</f>
        <v>4009</v>
      </c>
    </row>
    <row r="1764" spans="1:10" x14ac:dyDescent="0.4">
      <c r="A1764" s="3" t="s">
        <v>3528</v>
      </c>
      <c r="B1764" s="2" t="s">
        <v>9252</v>
      </c>
      <c r="C1764" s="2">
        <v>15125</v>
      </c>
      <c r="D1764" t="str">
        <f>VLOOKUP(A1764,ref_prov!_xlnm._FilterDatabase,4,FALSE)</f>
        <v>Nord-ovest</v>
      </c>
      <c r="E1764" t="str">
        <f>VLOOKUP(A1764,ref_prov!_xlnm._FilterDatabase,5,FALSE)</f>
        <v>Lombardia</v>
      </c>
      <c r="F1764" t="str">
        <f>VLOOKUP(A1764,ref_prov!_xlnm._FilterDatabase,6,FALSE)</f>
        <v>Milano</v>
      </c>
      <c r="G1764" s="4" t="s">
        <v>9676</v>
      </c>
      <c r="H1764">
        <f>VLOOKUP(A1764,popolaz!$A$1:$D$7907,2,FALSE)</f>
        <v>5051</v>
      </c>
      <c r="I1764">
        <f>VLOOKUP(A1764,popolaz!$A$1:$D$7907,3,FALSE)</f>
        <v>5213</v>
      </c>
      <c r="J1764">
        <f>VLOOKUP(A1764,popolaz!$A$1:$D$7907,4,FALSE)</f>
        <v>10264</v>
      </c>
    </row>
    <row r="1765" spans="1:10" x14ac:dyDescent="0.4">
      <c r="A1765" s="3" t="s">
        <v>3529</v>
      </c>
      <c r="B1765" s="2" t="s">
        <v>9252</v>
      </c>
      <c r="C1765" s="2">
        <v>15130</v>
      </c>
      <c r="D1765" t="str">
        <f>VLOOKUP(A1765,ref_prov!_xlnm._FilterDatabase,4,FALSE)</f>
        <v>Nord-ovest</v>
      </c>
      <c r="E1765" t="str">
        <f>VLOOKUP(A1765,ref_prov!_xlnm._FilterDatabase,5,FALSE)</f>
        <v>Lombardia</v>
      </c>
      <c r="F1765" t="str">
        <f>VLOOKUP(A1765,ref_prov!_xlnm._FilterDatabase,6,FALSE)</f>
        <v>Milano</v>
      </c>
      <c r="G1765" s="4" t="s">
        <v>9677</v>
      </c>
      <c r="H1765">
        <f>VLOOKUP(A1765,popolaz!$A$1:$D$7907,2,FALSE)</f>
        <v>11676</v>
      </c>
      <c r="I1765">
        <f>VLOOKUP(A1765,popolaz!$A$1:$D$7907,3,FALSE)</f>
        <v>12454</v>
      </c>
      <c r="J1765">
        <f>VLOOKUP(A1765,popolaz!$A$1:$D$7907,4,FALSE)</f>
        <v>24130</v>
      </c>
    </row>
    <row r="1766" spans="1:10" x14ac:dyDescent="0.4">
      <c r="A1766" s="3" t="s">
        <v>3530</v>
      </c>
      <c r="B1766" s="2" t="s">
        <v>9252</v>
      </c>
      <c r="C1766" s="2">
        <v>15131</v>
      </c>
      <c r="D1766" t="str">
        <f>VLOOKUP(A1766,ref_prov!_xlnm._FilterDatabase,4,FALSE)</f>
        <v>Nord-ovest</v>
      </c>
      <c r="E1766" t="str">
        <f>VLOOKUP(A1766,ref_prov!_xlnm._FilterDatabase,5,FALSE)</f>
        <v>Lombardia</v>
      </c>
      <c r="F1766" t="str">
        <f>VLOOKUP(A1766,ref_prov!_xlnm._FilterDatabase,6,FALSE)</f>
        <v>Milano</v>
      </c>
      <c r="G1766" s="4" t="s">
        <v>9678</v>
      </c>
      <c r="H1766">
        <f>VLOOKUP(A1766,popolaz!$A$1:$D$7907,2,FALSE)</f>
        <v>4630</v>
      </c>
      <c r="I1766">
        <f>VLOOKUP(A1766,popolaz!$A$1:$D$7907,3,FALSE)</f>
        <v>4706</v>
      </c>
      <c r="J1766">
        <f>VLOOKUP(A1766,popolaz!$A$1:$D$7907,4,FALSE)</f>
        <v>9336</v>
      </c>
    </row>
    <row r="1767" spans="1:10" x14ac:dyDescent="0.4">
      <c r="A1767" s="3" t="s">
        <v>3531</v>
      </c>
      <c r="B1767" s="2" t="s">
        <v>9252</v>
      </c>
      <c r="C1767" s="2">
        <v>15134</v>
      </c>
      <c r="D1767" t="str">
        <f>VLOOKUP(A1767,ref_prov!_xlnm._FilterDatabase,4,FALSE)</f>
        <v>Nord-ovest</v>
      </c>
      <c r="E1767" t="str">
        <f>VLOOKUP(A1767,ref_prov!_xlnm._FilterDatabase,5,FALSE)</f>
        <v>Lombardia</v>
      </c>
      <c r="F1767" t="str">
        <f>VLOOKUP(A1767,ref_prov!_xlnm._FilterDatabase,6,FALSE)</f>
        <v>Milano</v>
      </c>
      <c r="G1767" s="4" t="s">
        <v>9679</v>
      </c>
      <c r="H1767">
        <f>VLOOKUP(A1767,popolaz!$A$1:$D$7907,2,FALSE)</f>
        <v>3053</v>
      </c>
      <c r="I1767">
        <f>VLOOKUP(A1767,popolaz!$A$1:$D$7907,3,FALSE)</f>
        <v>3133</v>
      </c>
      <c r="J1767">
        <f>VLOOKUP(A1767,popolaz!$A$1:$D$7907,4,FALSE)</f>
        <v>6186</v>
      </c>
    </row>
    <row r="1768" spans="1:10" x14ac:dyDescent="0.4">
      <c r="A1768" s="3" t="s">
        <v>3532</v>
      </c>
      <c r="B1768" s="2" t="s">
        <v>9252</v>
      </c>
      <c r="C1768" s="2">
        <v>15136</v>
      </c>
      <c r="D1768" t="str">
        <f>VLOOKUP(A1768,ref_prov!_xlnm._FilterDatabase,4,FALSE)</f>
        <v>Nord-ovest</v>
      </c>
      <c r="E1768" t="str">
        <f>VLOOKUP(A1768,ref_prov!_xlnm._FilterDatabase,5,FALSE)</f>
        <v>Lombardia</v>
      </c>
      <c r="F1768" t="str">
        <f>VLOOKUP(A1768,ref_prov!_xlnm._FilterDatabase,6,FALSE)</f>
        <v>Milano</v>
      </c>
      <c r="G1768" s="4" t="s">
        <v>9680</v>
      </c>
      <c r="H1768">
        <f>VLOOKUP(A1768,popolaz!$A$1:$D$7907,2,FALSE)</f>
        <v>1838</v>
      </c>
      <c r="I1768">
        <f>VLOOKUP(A1768,popolaz!$A$1:$D$7907,3,FALSE)</f>
        <v>1833</v>
      </c>
      <c r="J1768">
        <f>VLOOKUP(A1768,popolaz!$A$1:$D$7907,4,FALSE)</f>
        <v>3671</v>
      </c>
    </row>
    <row r="1769" spans="1:10" x14ac:dyDescent="0.4">
      <c r="A1769" s="3" t="s">
        <v>3533</v>
      </c>
      <c r="B1769" s="2" t="s">
        <v>9252</v>
      </c>
      <c r="C1769" s="2">
        <v>15139</v>
      </c>
      <c r="D1769" t="str">
        <f>VLOOKUP(A1769,ref_prov!_xlnm._FilterDatabase,4,FALSE)</f>
        <v>Nord-ovest</v>
      </c>
      <c r="E1769" t="str">
        <f>VLOOKUP(A1769,ref_prov!_xlnm._FilterDatabase,5,FALSE)</f>
        <v>Lombardia</v>
      </c>
      <c r="F1769" t="str">
        <f>VLOOKUP(A1769,ref_prov!_xlnm._FilterDatabase,6,FALSE)</f>
        <v>Milano</v>
      </c>
      <c r="G1769" s="4" t="s">
        <v>9681</v>
      </c>
      <c r="H1769">
        <f>VLOOKUP(A1769,popolaz!$A$1:$D$7907,2,FALSE)</f>
        <v>6130</v>
      </c>
      <c r="I1769">
        <f>VLOOKUP(A1769,popolaz!$A$1:$D$7907,3,FALSE)</f>
        <v>6163</v>
      </c>
      <c r="J1769">
        <f>VLOOKUP(A1769,popolaz!$A$1:$D$7907,4,FALSE)</f>
        <v>12293</v>
      </c>
    </row>
    <row r="1770" spans="1:10" x14ac:dyDescent="0.4">
      <c r="A1770" s="3" t="s">
        <v>3534</v>
      </c>
      <c r="B1770" s="2" t="s">
        <v>9252</v>
      </c>
      <c r="C1770" s="2">
        <v>15140</v>
      </c>
      <c r="D1770" t="str">
        <f>VLOOKUP(A1770,ref_prov!_xlnm._FilterDatabase,4,FALSE)</f>
        <v>Nord-ovest</v>
      </c>
      <c r="E1770" t="str">
        <f>VLOOKUP(A1770,ref_prov!_xlnm._FilterDatabase,5,FALSE)</f>
        <v>Lombardia</v>
      </c>
      <c r="F1770" t="str">
        <f>VLOOKUP(A1770,ref_prov!_xlnm._FilterDatabase,6,FALSE)</f>
        <v>Milano</v>
      </c>
      <c r="G1770" s="4" t="s">
        <v>9682</v>
      </c>
      <c r="H1770">
        <f>VLOOKUP(A1770,popolaz!$A$1:$D$7907,2,FALSE)</f>
        <v>8578</v>
      </c>
      <c r="I1770">
        <f>VLOOKUP(A1770,popolaz!$A$1:$D$7907,3,FALSE)</f>
        <v>9394</v>
      </c>
      <c r="J1770">
        <f>VLOOKUP(A1770,popolaz!$A$1:$D$7907,4,FALSE)</f>
        <v>17972</v>
      </c>
    </row>
    <row r="1771" spans="1:10" x14ac:dyDescent="0.4">
      <c r="A1771" s="3" t="s">
        <v>3535</v>
      </c>
      <c r="B1771" s="2" t="s">
        <v>9252</v>
      </c>
      <c r="C1771" s="2">
        <v>15142</v>
      </c>
      <c r="D1771" t="str">
        <f>VLOOKUP(A1771,ref_prov!_xlnm._FilterDatabase,4,FALSE)</f>
        <v>Nord-ovest</v>
      </c>
      <c r="E1771" t="str">
        <f>VLOOKUP(A1771,ref_prov!_xlnm._FilterDatabase,5,FALSE)</f>
        <v>Lombardia</v>
      </c>
      <c r="F1771" t="str">
        <f>VLOOKUP(A1771,ref_prov!_xlnm._FilterDatabase,6,FALSE)</f>
        <v>Milano</v>
      </c>
      <c r="G1771" s="4" t="s">
        <v>9683</v>
      </c>
      <c r="H1771">
        <f>VLOOKUP(A1771,popolaz!$A$1:$D$7907,2,FALSE)</f>
        <v>8916</v>
      </c>
      <c r="I1771">
        <f>VLOOKUP(A1771,popolaz!$A$1:$D$7907,3,FALSE)</f>
        <v>9587</v>
      </c>
      <c r="J1771">
        <f>VLOOKUP(A1771,popolaz!$A$1:$D$7907,4,FALSE)</f>
        <v>18503</v>
      </c>
    </row>
    <row r="1772" spans="1:10" x14ac:dyDescent="0.4">
      <c r="A1772" s="3" t="s">
        <v>3536</v>
      </c>
      <c r="B1772" s="2" t="s">
        <v>9252</v>
      </c>
      <c r="C1772" s="2">
        <v>15144</v>
      </c>
      <c r="D1772" t="str">
        <f>VLOOKUP(A1772,ref_prov!_xlnm._FilterDatabase,4,FALSE)</f>
        <v>Nord-ovest</v>
      </c>
      <c r="E1772" t="str">
        <f>VLOOKUP(A1772,ref_prov!_xlnm._FilterDatabase,5,FALSE)</f>
        <v>Lombardia</v>
      </c>
      <c r="F1772" t="str">
        <f>VLOOKUP(A1772,ref_prov!_xlnm._FilterDatabase,6,FALSE)</f>
        <v>Milano</v>
      </c>
      <c r="G1772" s="4" t="s">
        <v>9684</v>
      </c>
      <c r="H1772">
        <f>VLOOKUP(A1772,popolaz!$A$1:$D$7907,2,FALSE)</f>
        <v>2103</v>
      </c>
      <c r="I1772">
        <f>VLOOKUP(A1772,popolaz!$A$1:$D$7907,3,FALSE)</f>
        <v>2088</v>
      </c>
      <c r="J1772">
        <f>VLOOKUP(A1772,popolaz!$A$1:$D$7907,4,FALSE)</f>
        <v>4191</v>
      </c>
    </row>
    <row r="1773" spans="1:10" x14ac:dyDescent="0.4">
      <c r="A1773" s="3" t="s">
        <v>3537</v>
      </c>
      <c r="B1773" s="2" t="s">
        <v>9252</v>
      </c>
      <c r="C1773" s="2">
        <v>15146</v>
      </c>
      <c r="D1773" t="str">
        <f>VLOOKUP(A1773,ref_prov!_xlnm._FilterDatabase,4,FALSE)</f>
        <v>Nord-ovest</v>
      </c>
      <c r="E1773" t="str">
        <f>VLOOKUP(A1773,ref_prov!_xlnm._FilterDatabase,5,FALSE)</f>
        <v>Lombardia</v>
      </c>
      <c r="F1773" t="str">
        <f>VLOOKUP(A1773,ref_prov!_xlnm._FilterDatabase,6,FALSE)</f>
        <v>Milano</v>
      </c>
      <c r="G1773" s="4" t="s">
        <v>9685</v>
      </c>
      <c r="H1773">
        <f>VLOOKUP(A1773,popolaz!$A$1:$D$7907,2,FALSE)</f>
        <v>652373</v>
      </c>
      <c r="I1773">
        <f>VLOOKUP(A1773,popolaz!$A$1:$D$7907,3,FALSE)</f>
        <v>697557</v>
      </c>
      <c r="J1773">
        <f>VLOOKUP(A1773,popolaz!$A$1:$D$7907,4,FALSE)</f>
        <v>1349930</v>
      </c>
    </row>
    <row r="1774" spans="1:10" x14ac:dyDescent="0.4">
      <c r="A1774" s="3" t="s">
        <v>3538</v>
      </c>
      <c r="B1774" s="2" t="s">
        <v>9252</v>
      </c>
      <c r="C1774" s="2">
        <v>15150</v>
      </c>
      <c r="D1774" t="str">
        <f>VLOOKUP(A1774,ref_prov!_xlnm._FilterDatabase,4,FALSE)</f>
        <v>Nord-ovest</v>
      </c>
      <c r="E1774" t="str">
        <f>VLOOKUP(A1774,ref_prov!_xlnm._FilterDatabase,5,FALSE)</f>
        <v>Lombardia</v>
      </c>
      <c r="F1774" t="str">
        <f>VLOOKUP(A1774,ref_prov!_xlnm._FilterDatabase,6,FALSE)</f>
        <v>Milano</v>
      </c>
      <c r="G1774" s="4" t="s">
        <v>9686</v>
      </c>
      <c r="H1774">
        <f>VLOOKUP(A1774,popolaz!$A$1:$D$7907,2,FALSE)</f>
        <v>514</v>
      </c>
      <c r="I1774">
        <f>VLOOKUP(A1774,popolaz!$A$1:$D$7907,3,FALSE)</f>
        <v>510</v>
      </c>
      <c r="J1774">
        <f>VLOOKUP(A1774,popolaz!$A$1:$D$7907,4,FALSE)</f>
        <v>1024</v>
      </c>
    </row>
    <row r="1775" spans="1:10" x14ac:dyDescent="0.4">
      <c r="A1775" s="3" t="s">
        <v>3539</v>
      </c>
      <c r="B1775" s="2" t="s">
        <v>9252</v>
      </c>
      <c r="C1775" s="2">
        <v>15151</v>
      </c>
      <c r="D1775" t="str">
        <f>VLOOKUP(A1775,ref_prov!_xlnm._FilterDatabase,4,FALSE)</f>
        <v>Nord-ovest</v>
      </c>
      <c r="E1775" t="str">
        <f>VLOOKUP(A1775,ref_prov!_xlnm._FilterDatabase,5,FALSE)</f>
        <v>Lombardia</v>
      </c>
      <c r="F1775" t="str">
        <f>VLOOKUP(A1775,ref_prov!_xlnm._FilterDatabase,6,FALSE)</f>
        <v>Milano</v>
      </c>
      <c r="G1775" s="4" t="s">
        <v>9687</v>
      </c>
      <c r="H1775">
        <f>VLOOKUP(A1775,popolaz!$A$1:$D$7907,2,FALSE)</f>
        <v>3990</v>
      </c>
      <c r="I1775">
        <f>VLOOKUP(A1775,popolaz!$A$1:$D$7907,3,FALSE)</f>
        <v>4130</v>
      </c>
      <c r="J1775">
        <f>VLOOKUP(A1775,popolaz!$A$1:$D$7907,4,FALSE)</f>
        <v>8120</v>
      </c>
    </row>
    <row r="1776" spans="1:10" x14ac:dyDescent="0.4">
      <c r="A1776" s="3" t="s">
        <v>3540</v>
      </c>
      <c r="B1776" s="2" t="s">
        <v>9252</v>
      </c>
      <c r="C1776" s="2">
        <v>15154</v>
      </c>
      <c r="D1776" t="str">
        <f>VLOOKUP(A1776,ref_prov!_xlnm._FilterDatabase,4,FALSE)</f>
        <v>Nord-ovest</v>
      </c>
      <c r="E1776" t="str">
        <f>VLOOKUP(A1776,ref_prov!_xlnm._FilterDatabase,5,FALSE)</f>
        <v>Lombardia</v>
      </c>
      <c r="F1776" t="str">
        <f>VLOOKUP(A1776,ref_prov!_xlnm._FilterDatabase,6,FALSE)</f>
        <v>Milano</v>
      </c>
      <c r="G1776" s="4" t="s">
        <v>9688</v>
      </c>
      <c r="H1776">
        <f>VLOOKUP(A1776,popolaz!$A$1:$D$7907,2,FALSE)</f>
        <v>8261</v>
      </c>
      <c r="I1776">
        <f>VLOOKUP(A1776,popolaz!$A$1:$D$7907,3,FALSE)</f>
        <v>8667</v>
      </c>
      <c r="J1776">
        <f>VLOOKUP(A1776,popolaz!$A$1:$D$7907,4,FALSE)</f>
        <v>16928</v>
      </c>
    </row>
    <row r="1777" spans="1:10" x14ac:dyDescent="0.4">
      <c r="A1777" s="3" t="s">
        <v>3541</v>
      </c>
      <c r="B1777" s="2" t="s">
        <v>9252</v>
      </c>
      <c r="C1777" s="2">
        <v>15155</v>
      </c>
      <c r="D1777" t="str">
        <f>VLOOKUP(A1777,ref_prov!_xlnm._FilterDatabase,4,FALSE)</f>
        <v>Nord-ovest</v>
      </c>
      <c r="E1777" t="str">
        <f>VLOOKUP(A1777,ref_prov!_xlnm._FilterDatabase,5,FALSE)</f>
        <v>Lombardia</v>
      </c>
      <c r="F1777" t="str">
        <f>VLOOKUP(A1777,ref_prov!_xlnm._FilterDatabase,6,FALSE)</f>
        <v>Milano</v>
      </c>
      <c r="G1777" s="4" t="s">
        <v>9689</v>
      </c>
      <c r="H1777">
        <f>VLOOKUP(A1777,popolaz!$A$1:$D$7907,2,FALSE)</f>
        <v>307</v>
      </c>
      <c r="I1777">
        <f>VLOOKUP(A1777,popolaz!$A$1:$D$7907,3,FALSE)</f>
        <v>329</v>
      </c>
      <c r="J1777">
        <f>VLOOKUP(A1777,popolaz!$A$1:$D$7907,4,FALSE)</f>
        <v>636</v>
      </c>
    </row>
    <row r="1778" spans="1:10" x14ac:dyDescent="0.4">
      <c r="A1778" s="3" t="s">
        <v>3542</v>
      </c>
      <c r="B1778" s="2" t="s">
        <v>9252</v>
      </c>
      <c r="C1778" s="2">
        <v>15157</v>
      </c>
      <c r="D1778" t="str">
        <f>VLOOKUP(A1778,ref_prov!_xlnm._FilterDatabase,4,FALSE)</f>
        <v>Nord-ovest</v>
      </c>
      <c r="E1778" t="str">
        <f>VLOOKUP(A1778,ref_prov!_xlnm._FilterDatabase,5,FALSE)</f>
        <v>Lombardia</v>
      </c>
      <c r="F1778" t="str">
        <f>VLOOKUP(A1778,ref_prov!_xlnm._FilterDatabase,6,FALSE)</f>
        <v>Milano</v>
      </c>
      <c r="G1778" s="4" t="s">
        <v>9690</v>
      </c>
      <c r="H1778">
        <f>VLOOKUP(A1778,popolaz!$A$1:$D$7907,2,FALSE)</f>
        <v>9530</v>
      </c>
      <c r="I1778">
        <f>VLOOKUP(A1778,popolaz!$A$1:$D$7907,3,FALSE)</f>
        <v>10347</v>
      </c>
      <c r="J1778">
        <f>VLOOKUP(A1778,popolaz!$A$1:$D$7907,4,FALSE)</f>
        <v>19877</v>
      </c>
    </row>
    <row r="1779" spans="1:10" x14ac:dyDescent="0.4">
      <c r="A1779" s="3" t="s">
        <v>3543</v>
      </c>
      <c r="B1779" s="2" t="s">
        <v>9252</v>
      </c>
      <c r="C1779" s="2">
        <v>15158</v>
      </c>
      <c r="D1779" t="str">
        <f>VLOOKUP(A1779,ref_prov!_xlnm._FilterDatabase,4,FALSE)</f>
        <v>Nord-ovest</v>
      </c>
      <c r="E1779" t="str">
        <f>VLOOKUP(A1779,ref_prov!_xlnm._FilterDatabase,5,FALSE)</f>
        <v>Lombardia</v>
      </c>
      <c r="F1779" t="str">
        <f>VLOOKUP(A1779,ref_prov!_xlnm._FilterDatabase,6,FALSE)</f>
        <v>Milano</v>
      </c>
      <c r="G1779" s="4" t="s">
        <v>9691</v>
      </c>
      <c r="H1779">
        <f>VLOOKUP(A1779,popolaz!$A$1:$D$7907,2,FALSE)</f>
        <v>2282</v>
      </c>
      <c r="I1779">
        <f>VLOOKUP(A1779,popolaz!$A$1:$D$7907,3,FALSE)</f>
        <v>2246</v>
      </c>
      <c r="J1779">
        <f>VLOOKUP(A1779,popolaz!$A$1:$D$7907,4,FALSE)</f>
        <v>4528</v>
      </c>
    </row>
    <row r="1780" spans="1:10" x14ac:dyDescent="0.4">
      <c r="A1780" s="3" t="s">
        <v>3544</v>
      </c>
      <c r="B1780" s="2" t="s">
        <v>9252</v>
      </c>
      <c r="C1780" s="2">
        <v>15159</v>
      </c>
      <c r="D1780" t="str">
        <f>VLOOKUP(A1780,ref_prov!_xlnm._FilterDatabase,4,FALSE)</f>
        <v>Nord-ovest</v>
      </c>
      <c r="E1780" t="str">
        <f>VLOOKUP(A1780,ref_prov!_xlnm._FilterDatabase,5,FALSE)</f>
        <v>Lombardia</v>
      </c>
      <c r="F1780" t="str">
        <f>VLOOKUP(A1780,ref_prov!_xlnm._FilterDatabase,6,FALSE)</f>
        <v>Milano</v>
      </c>
      <c r="G1780" s="4" t="s">
        <v>9692</v>
      </c>
      <c r="H1780">
        <f>VLOOKUP(A1780,popolaz!$A$1:$D$7907,2,FALSE)</f>
        <v>6788</v>
      </c>
      <c r="I1780">
        <f>VLOOKUP(A1780,popolaz!$A$1:$D$7907,3,FALSE)</f>
        <v>7364</v>
      </c>
      <c r="J1780">
        <f>VLOOKUP(A1780,popolaz!$A$1:$D$7907,4,FALSE)</f>
        <v>14152</v>
      </c>
    </row>
    <row r="1781" spans="1:10" x14ac:dyDescent="0.4">
      <c r="A1781" s="3" t="s">
        <v>3545</v>
      </c>
      <c r="B1781" s="2" t="s">
        <v>9252</v>
      </c>
      <c r="C1781" s="2">
        <v>15164</v>
      </c>
      <c r="D1781" t="str">
        <f>VLOOKUP(A1781,ref_prov!_xlnm._FilterDatabase,4,FALSE)</f>
        <v>Nord-ovest</v>
      </c>
      <c r="E1781" t="str">
        <f>VLOOKUP(A1781,ref_prov!_xlnm._FilterDatabase,5,FALSE)</f>
        <v>Lombardia</v>
      </c>
      <c r="F1781" t="str">
        <f>VLOOKUP(A1781,ref_prov!_xlnm._FilterDatabase,6,FALSE)</f>
        <v>Milano</v>
      </c>
      <c r="G1781" s="4" t="s">
        <v>9693</v>
      </c>
      <c r="H1781">
        <f>VLOOKUP(A1781,popolaz!$A$1:$D$7907,2,FALSE)</f>
        <v>2198</v>
      </c>
      <c r="I1781">
        <f>VLOOKUP(A1781,popolaz!$A$1:$D$7907,3,FALSE)</f>
        <v>2145</v>
      </c>
      <c r="J1781">
        <f>VLOOKUP(A1781,popolaz!$A$1:$D$7907,4,FALSE)</f>
        <v>4343</v>
      </c>
    </row>
    <row r="1782" spans="1:10" x14ac:dyDescent="0.4">
      <c r="A1782" s="3" t="s">
        <v>3546</v>
      </c>
      <c r="B1782" s="2" t="s">
        <v>9252</v>
      </c>
      <c r="C1782" s="2">
        <v>15165</v>
      </c>
      <c r="D1782" t="str">
        <f>VLOOKUP(A1782,ref_prov!_xlnm._FilterDatabase,4,FALSE)</f>
        <v>Nord-ovest</v>
      </c>
      <c r="E1782" t="str">
        <f>VLOOKUP(A1782,ref_prov!_xlnm._FilterDatabase,5,FALSE)</f>
        <v>Lombardia</v>
      </c>
      <c r="F1782" t="str">
        <f>VLOOKUP(A1782,ref_prov!_xlnm._FilterDatabase,6,FALSE)</f>
        <v>Milano</v>
      </c>
      <c r="G1782" s="4" t="s">
        <v>9694</v>
      </c>
      <c r="H1782">
        <f>VLOOKUP(A1782,popolaz!$A$1:$D$7907,2,FALSE)</f>
        <v>686</v>
      </c>
      <c r="I1782">
        <f>VLOOKUP(A1782,popolaz!$A$1:$D$7907,3,FALSE)</f>
        <v>719</v>
      </c>
      <c r="J1782">
        <f>VLOOKUP(A1782,popolaz!$A$1:$D$7907,4,FALSE)</f>
        <v>1405</v>
      </c>
    </row>
    <row r="1783" spans="1:10" x14ac:dyDescent="0.4">
      <c r="A1783" s="3" t="s">
        <v>3547</v>
      </c>
      <c r="B1783" s="2" t="s">
        <v>9252</v>
      </c>
      <c r="C1783" s="2">
        <v>15166</v>
      </c>
      <c r="D1783" t="str">
        <f>VLOOKUP(A1783,ref_prov!_xlnm._FilterDatabase,4,FALSE)</f>
        <v>Nord-ovest</v>
      </c>
      <c r="E1783" t="str">
        <f>VLOOKUP(A1783,ref_prov!_xlnm._FilterDatabase,5,FALSE)</f>
        <v>Lombardia</v>
      </c>
      <c r="F1783" t="str">
        <f>VLOOKUP(A1783,ref_prov!_xlnm._FilterDatabase,6,FALSE)</f>
        <v>Milano</v>
      </c>
      <c r="G1783" s="4" t="s">
        <v>9695</v>
      </c>
      <c r="H1783">
        <f>VLOOKUP(A1783,popolaz!$A$1:$D$7907,2,FALSE)</f>
        <v>22880</v>
      </c>
      <c r="I1783">
        <f>VLOOKUP(A1783,popolaz!$A$1:$D$7907,3,FALSE)</f>
        <v>24210</v>
      </c>
      <c r="J1783">
        <f>VLOOKUP(A1783,popolaz!$A$1:$D$7907,4,FALSE)</f>
        <v>47090</v>
      </c>
    </row>
    <row r="1784" spans="1:10" x14ac:dyDescent="0.4">
      <c r="A1784" s="3" t="s">
        <v>3548</v>
      </c>
      <c r="B1784" s="2" t="s">
        <v>9252</v>
      </c>
      <c r="C1784" s="2">
        <v>15167</v>
      </c>
      <c r="D1784" t="str">
        <f>VLOOKUP(A1784,ref_prov!_xlnm._FilterDatabase,4,FALSE)</f>
        <v>Nord-ovest</v>
      </c>
      <c r="E1784" t="str">
        <f>VLOOKUP(A1784,ref_prov!_xlnm._FilterDatabase,5,FALSE)</f>
        <v>Lombardia</v>
      </c>
      <c r="F1784" t="str">
        <f>VLOOKUP(A1784,ref_prov!_xlnm._FilterDatabase,6,FALSE)</f>
        <v>Milano</v>
      </c>
      <c r="G1784" s="4" t="s">
        <v>9696</v>
      </c>
      <c r="H1784">
        <f>VLOOKUP(A1784,popolaz!$A$1:$D$7907,2,FALSE)</f>
        <v>2815</v>
      </c>
      <c r="I1784">
        <f>VLOOKUP(A1784,popolaz!$A$1:$D$7907,3,FALSE)</f>
        <v>2981</v>
      </c>
      <c r="J1784">
        <f>VLOOKUP(A1784,popolaz!$A$1:$D$7907,4,FALSE)</f>
        <v>5796</v>
      </c>
    </row>
    <row r="1785" spans="1:10" x14ac:dyDescent="0.4">
      <c r="A1785" s="3" t="s">
        <v>3549</v>
      </c>
      <c r="B1785" s="2" t="s">
        <v>9252</v>
      </c>
      <c r="C1785" s="2">
        <v>15168</v>
      </c>
      <c r="D1785" t="str">
        <f>VLOOKUP(A1785,ref_prov!_xlnm._FilterDatabase,4,FALSE)</f>
        <v>Nord-ovest</v>
      </c>
      <c r="E1785" t="str">
        <f>VLOOKUP(A1785,ref_prov!_xlnm._FilterDatabase,5,FALSE)</f>
        <v>Lombardia</v>
      </c>
      <c r="F1785" t="str">
        <f>VLOOKUP(A1785,ref_prov!_xlnm._FilterDatabase,6,FALSE)</f>
        <v>Milano</v>
      </c>
      <c r="G1785" s="4" t="s">
        <v>9697</v>
      </c>
      <c r="H1785">
        <f>VLOOKUP(A1785,popolaz!$A$1:$D$7907,2,FALSE)</f>
        <v>13718</v>
      </c>
      <c r="I1785">
        <f>VLOOKUP(A1785,popolaz!$A$1:$D$7907,3,FALSE)</f>
        <v>14141</v>
      </c>
      <c r="J1785">
        <f>VLOOKUP(A1785,popolaz!$A$1:$D$7907,4,FALSE)</f>
        <v>27859</v>
      </c>
    </row>
    <row r="1786" spans="1:10" x14ac:dyDescent="0.4">
      <c r="A1786" s="3" t="s">
        <v>3550</v>
      </c>
      <c r="B1786" s="2" t="s">
        <v>9252</v>
      </c>
      <c r="C1786" s="2">
        <v>15169</v>
      </c>
      <c r="D1786" t="str">
        <f>VLOOKUP(A1786,ref_prov!_xlnm._FilterDatabase,4,FALSE)</f>
        <v>Nord-ovest</v>
      </c>
      <c r="E1786" t="str">
        <f>VLOOKUP(A1786,ref_prov!_xlnm._FilterDatabase,5,FALSE)</f>
        <v>Lombardia</v>
      </c>
      <c r="F1786" t="str">
        <f>VLOOKUP(A1786,ref_prov!_xlnm._FilterDatabase,6,FALSE)</f>
        <v>Milano</v>
      </c>
      <c r="G1786" s="4" t="s">
        <v>9698</v>
      </c>
      <c r="H1786">
        <f>VLOOKUP(A1786,popolaz!$A$1:$D$7907,2,FALSE)</f>
        <v>5452</v>
      </c>
      <c r="I1786">
        <f>VLOOKUP(A1786,popolaz!$A$1:$D$7907,3,FALSE)</f>
        <v>5656</v>
      </c>
      <c r="J1786">
        <f>VLOOKUP(A1786,popolaz!$A$1:$D$7907,4,FALSE)</f>
        <v>11108</v>
      </c>
    </row>
    <row r="1787" spans="1:10" x14ac:dyDescent="0.4">
      <c r="A1787" s="3" t="s">
        <v>3551</v>
      </c>
      <c r="B1787" s="2" t="s">
        <v>9252</v>
      </c>
      <c r="C1787" s="2">
        <v>15170</v>
      </c>
      <c r="D1787" t="str">
        <f>VLOOKUP(A1787,ref_prov!_xlnm._FilterDatabase,4,FALSE)</f>
        <v>Nord-ovest</v>
      </c>
      <c r="E1787" t="str">
        <f>VLOOKUP(A1787,ref_prov!_xlnm._FilterDatabase,5,FALSE)</f>
        <v>Lombardia</v>
      </c>
      <c r="F1787" t="str">
        <f>VLOOKUP(A1787,ref_prov!_xlnm._FilterDatabase,6,FALSE)</f>
        <v>Milano</v>
      </c>
      <c r="G1787" s="4" t="s">
        <v>9699</v>
      </c>
      <c r="H1787">
        <f>VLOOKUP(A1787,popolaz!$A$1:$D$7907,2,FALSE)</f>
        <v>5681</v>
      </c>
      <c r="I1787">
        <f>VLOOKUP(A1787,popolaz!$A$1:$D$7907,3,FALSE)</f>
        <v>5796</v>
      </c>
      <c r="J1787">
        <f>VLOOKUP(A1787,popolaz!$A$1:$D$7907,4,FALSE)</f>
        <v>11477</v>
      </c>
    </row>
    <row r="1788" spans="1:10" x14ac:dyDescent="0.4">
      <c r="A1788" s="3" t="s">
        <v>3552</v>
      </c>
      <c r="B1788" s="2" t="s">
        <v>9252</v>
      </c>
      <c r="C1788" s="2">
        <v>15171</v>
      </c>
      <c r="D1788" t="str">
        <f>VLOOKUP(A1788,ref_prov!_xlnm._FilterDatabase,4,FALSE)</f>
        <v>Nord-ovest</v>
      </c>
      <c r="E1788" t="str">
        <f>VLOOKUP(A1788,ref_prov!_xlnm._FilterDatabase,5,FALSE)</f>
        <v>Lombardia</v>
      </c>
      <c r="F1788" t="str">
        <f>VLOOKUP(A1788,ref_prov!_xlnm._FilterDatabase,6,FALSE)</f>
        <v>Milano</v>
      </c>
      <c r="G1788" s="4" t="s">
        <v>9700</v>
      </c>
      <c r="H1788">
        <f>VLOOKUP(A1788,popolaz!$A$1:$D$7907,2,FALSE)</f>
        <v>11812</v>
      </c>
      <c r="I1788">
        <f>VLOOKUP(A1788,popolaz!$A$1:$D$7907,3,FALSE)</f>
        <v>12272</v>
      </c>
      <c r="J1788">
        <f>VLOOKUP(A1788,popolaz!$A$1:$D$7907,4,FALSE)</f>
        <v>24084</v>
      </c>
    </row>
    <row r="1789" spans="1:10" x14ac:dyDescent="0.4">
      <c r="A1789" s="3" t="s">
        <v>3553</v>
      </c>
      <c r="B1789" s="2" t="s">
        <v>9252</v>
      </c>
      <c r="C1789" s="2">
        <v>15172</v>
      </c>
      <c r="D1789" t="str">
        <f>VLOOKUP(A1789,ref_prov!_xlnm._FilterDatabase,4,FALSE)</f>
        <v>Nord-ovest</v>
      </c>
      <c r="E1789" t="str">
        <f>VLOOKUP(A1789,ref_prov!_xlnm._FilterDatabase,5,FALSE)</f>
        <v>Lombardia</v>
      </c>
      <c r="F1789" t="str">
        <f>VLOOKUP(A1789,ref_prov!_xlnm._FilterDatabase,6,FALSE)</f>
        <v>Milano</v>
      </c>
      <c r="G1789" s="4" t="s">
        <v>9701</v>
      </c>
      <c r="H1789">
        <f>VLOOKUP(A1789,popolaz!$A$1:$D$7907,2,FALSE)</f>
        <v>4448</v>
      </c>
      <c r="I1789">
        <f>VLOOKUP(A1789,popolaz!$A$1:$D$7907,3,FALSE)</f>
        <v>4535</v>
      </c>
      <c r="J1789">
        <f>VLOOKUP(A1789,popolaz!$A$1:$D$7907,4,FALSE)</f>
        <v>8983</v>
      </c>
    </row>
    <row r="1790" spans="1:10" x14ac:dyDescent="0.4">
      <c r="A1790" s="3" t="s">
        <v>3554</v>
      </c>
      <c r="B1790" s="2" t="s">
        <v>9252</v>
      </c>
      <c r="C1790" s="2">
        <v>15173</v>
      </c>
      <c r="D1790" t="str">
        <f>VLOOKUP(A1790,ref_prov!_xlnm._FilterDatabase,4,FALSE)</f>
        <v>Nord-ovest</v>
      </c>
      <c r="E1790" t="str">
        <f>VLOOKUP(A1790,ref_prov!_xlnm._FilterDatabase,5,FALSE)</f>
        <v>Lombardia</v>
      </c>
      <c r="F1790" t="str">
        <f>VLOOKUP(A1790,ref_prov!_xlnm._FilterDatabase,6,FALSE)</f>
        <v>Milano</v>
      </c>
      <c r="G1790" s="4" t="s">
        <v>9702</v>
      </c>
      <c r="H1790">
        <f>VLOOKUP(A1790,popolaz!$A$1:$D$7907,2,FALSE)</f>
        <v>7839</v>
      </c>
      <c r="I1790">
        <f>VLOOKUP(A1790,popolaz!$A$1:$D$7907,3,FALSE)</f>
        <v>7832</v>
      </c>
      <c r="J1790">
        <f>VLOOKUP(A1790,popolaz!$A$1:$D$7907,4,FALSE)</f>
        <v>15671</v>
      </c>
    </row>
    <row r="1791" spans="1:10" x14ac:dyDescent="0.4">
      <c r="A1791" s="3" t="s">
        <v>3555</v>
      </c>
      <c r="B1791" s="2" t="s">
        <v>9252</v>
      </c>
      <c r="C1791" s="2">
        <v>15175</v>
      </c>
      <c r="D1791" t="str">
        <f>VLOOKUP(A1791,ref_prov!_xlnm._FilterDatabase,4,FALSE)</f>
        <v>Nord-ovest</v>
      </c>
      <c r="E1791" t="str">
        <f>VLOOKUP(A1791,ref_prov!_xlnm._FilterDatabase,5,FALSE)</f>
        <v>Lombardia</v>
      </c>
      <c r="F1791" t="str">
        <f>VLOOKUP(A1791,ref_prov!_xlnm._FilterDatabase,6,FALSE)</f>
        <v>Milano</v>
      </c>
      <c r="G1791" s="4" t="s">
        <v>9703</v>
      </c>
      <c r="H1791">
        <f>VLOOKUP(A1791,popolaz!$A$1:$D$7907,2,FALSE)</f>
        <v>18152</v>
      </c>
      <c r="I1791">
        <f>VLOOKUP(A1791,popolaz!$A$1:$D$7907,3,FALSE)</f>
        <v>18050</v>
      </c>
      <c r="J1791">
        <f>VLOOKUP(A1791,popolaz!$A$1:$D$7907,4,FALSE)</f>
        <v>36202</v>
      </c>
    </row>
    <row r="1792" spans="1:10" x14ac:dyDescent="0.4">
      <c r="A1792" s="3" t="s">
        <v>3556</v>
      </c>
      <c r="B1792" s="2" t="s">
        <v>9252</v>
      </c>
      <c r="C1792" s="2">
        <v>15176</v>
      </c>
      <c r="D1792" t="str">
        <f>VLOOKUP(A1792,ref_prov!_xlnm._FilterDatabase,4,FALSE)</f>
        <v>Nord-ovest</v>
      </c>
      <c r="E1792" t="str">
        <f>VLOOKUP(A1792,ref_prov!_xlnm._FilterDatabase,5,FALSE)</f>
        <v>Lombardia</v>
      </c>
      <c r="F1792" t="str">
        <f>VLOOKUP(A1792,ref_prov!_xlnm._FilterDatabase,6,FALSE)</f>
        <v>Milano</v>
      </c>
      <c r="G1792" s="4" t="s">
        <v>9704</v>
      </c>
      <c r="H1792">
        <f>VLOOKUP(A1792,popolaz!$A$1:$D$7907,2,FALSE)</f>
        <v>4176</v>
      </c>
      <c r="I1792">
        <f>VLOOKUP(A1792,popolaz!$A$1:$D$7907,3,FALSE)</f>
        <v>4217</v>
      </c>
      <c r="J1792">
        <f>VLOOKUP(A1792,popolaz!$A$1:$D$7907,4,FALSE)</f>
        <v>8393</v>
      </c>
    </row>
    <row r="1793" spans="1:10" x14ac:dyDescent="0.4">
      <c r="A1793" s="3" t="s">
        <v>3557</v>
      </c>
      <c r="B1793" s="2" t="s">
        <v>9252</v>
      </c>
      <c r="C1793" s="2">
        <v>15177</v>
      </c>
      <c r="D1793" t="str">
        <f>VLOOKUP(A1793,ref_prov!_xlnm._FilterDatabase,4,FALSE)</f>
        <v>Nord-ovest</v>
      </c>
      <c r="E1793" t="str">
        <f>VLOOKUP(A1793,ref_prov!_xlnm._FilterDatabase,5,FALSE)</f>
        <v>Lombardia</v>
      </c>
      <c r="F1793" t="str">
        <f>VLOOKUP(A1793,ref_prov!_xlnm._FilterDatabase,6,FALSE)</f>
        <v>Milano</v>
      </c>
      <c r="G1793" s="4" t="s">
        <v>9705</v>
      </c>
      <c r="H1793">
        <f>VLOOKUP(A1793,popolaz!$A$1:$D$7907,2,FALSE)</f>
        <v>3286</v>
      </c>
      <c r="I1793">
        <f>VLOOKUP(A1793,popolaz!$A$1:$D$7907,3,FALSE)</f>
        <v>3186</v>
      </c>
      <c r="J1793">
        <f>VLOOKUP(A1793,popolaz!$A$1:$D$7907,4,FALSE)</f>
        <v>6472</v>
      </c>
    </row>
    <row r="1794" spans="1:10" x14ac:dyDescent="0.4">
      <c r="A1794" s="3" t="s">
        <v>3558</v>
      </c>
      <c r="B1794" s="2" t="s">
        <v>9252</v>
      </c>
      <c r="C1794" s="2">
        <v>15178</v>
      </c>
      <c r="D1794" t="str">
        <f>VLOOKUP(A1794,ref_prov!_xlnm._FilterDatabase,4,FALSE)</f>
        <v>Nord-ovest</v>
      </c>
      <c r="E1794" t="str">
        <f>VLOOKUP(A1794,ref_prov!_xlnm._FilterDatabase,5,FALSE)</f>
        <v>Lombardia</v>
      </c>
      <c r="F1794" t="str">
        <f>VLOOKUP(A1794,ref_prov!_xlnm._FilterDatabase,6,FALSE)</f>
        <v>Milano</v>
      </c>
      <c r="G1794" s="4" t="s">
        <v>9706</v>
      </c>
      <c r="H1794">
        <f>VLOOKUP(A1794,popolaz!$A$1:$D$7907,2,FALSE)</f>
        <v>4174</v>
      </c>
      <c r="I1794">
        <f>VLOOKUP(A1794,popolaz!$A$1:$D$7907,3,FALSE)</f>
        <v>4369</v>
      </c>
      <c r="J1794">
        <f>VLOOKUP(A1794,popolaz!$A$1:$D$7907,4,FALSE)</f>
        <v>8543</v>
      </c>
    </row>
    <row r="1795" spans="1:10" x14ac:dyDescent="0.4">
      <c r="A1795" s="3" t="s">
        <v>3559</v>
      </c>
      <c r="B1795" s="2" t="s">
        <v>9252</v>
      </c>
      <c r="C1795" s="2">
        <v>15179</v>
      </c>
      <c r="D1795" t="str">
        <f>VLOOKUP(A1795,ref_prov!_xlnm._FilterDatabase,4,FALSE)</f>
        <v>Nord-ovest</v>
      </c>
      <c r="E1795" t="str">
        <f>VLOOKUP(A1795,ref_prov!_xlnm._FilterDatabase,5,FALSE)</f>
        <v>Lombardia</v>
      </c>
      <c r="F1795" t="str">
        <f>VLOOKUP(A1795,ref_prov!_xlnm._FilterDatabase,6,FALSE)</f>
        <v>Milano</v>
      </c>
      <c r="G1795" s="4" t="s">
        <v>9707</v>
      </c>
      <c r="H1795">
        <f>VLOOKUP(A1795,popolaz!$A$1:$D$7907,2,FALSE)</f>
        <v>3623</v>
      </c>
      <c r="I1795">
        <f>VLOOKUP(A1795,popolaz!$A$1:$D$7907,3,FALSE)</f>
        <v>3663</v>
      </c>
      <c r="J1795">
        <f>VLOOKUP(A1795,popolaz!$A$1:$D$7907,4,FALSE)</f>
        <v>7286</v>
      </c>
    </row>
    <row r="1796" spans="1:10" x14ac:dyDescent="0.4">
      <c r="A1796" s="3" t="s">
        <v>3560</v>
      </c>
      <c r="B1796" s="2" t="s">
        <v>9252</v>
      </c>
      <c r="C1796" s="2">
        <v>15181</v>
      </c>
      <c r="D1796" t="str">
        <f>VLOOKUP(A1796,ref_prov!_xlnm._FilterDatabase,4,FALSE)</f>
        <v>Nord-ovest</v>
      </c>
      <c r="E1796" t="str">
        <f>VLOOKUP(A1796,ref_prov!_xlnm._FilterDatabase,5,FALSE)</f>
        <v>Lombardia</v>
      </c>
      <c r="F1796" t="str">
        <f>VLOOKUP(A1796,ref_prov!_xlnm._FilterDatabase,6,FALSE)</f>
        <v>Milano</v>
      </c>
      <c r="G1796" s="4" t="s">
        <v>9708</v>
      </c>
      <c r="H1796">
        <f>VLOOKUP(A1796,popolaz!$A$1:$D$7907,2,FALSE)</f>
        <v>6966</v>
      </c>
      <c r="I1796">
        <f>VLOOKUP(A1796,popolaz!$A$1:$D$7907,3,FALSE)</f>
        <v>7163</v>
      </c>
      <c r="J1796">
        <f>VLOOKUP(A1796,popolaz!$A$1:$D$7907,4,FALSE)</f>
        <v>14129</v>
      </c>
    </row>
    <row r="1797" spans="1:10" x14ac:dyDescent="0.4">
      <c r="A1797" s="3" t="s">
        <v>3561</v>
      </c>
      <c r="B1797" s="2" t="s">
        <v>9252</v>
      </c>
      <c r="C1797" s="2">
        <v>15182</v>
      </c>
      <c r="D1797" t="str">
        <f>VLOOKUP(A1797,ref_prov!_xlnm._FilterDatabase,4,FALSE)</f>
        <v>Nord-ovest</v>
      </c>
      <c r="E1797" t="str">
        <f>VLOOKUP(A1797,ref_prov!_xlnm._FilterDatabase,5,FALSE)</f>
        <v>Lombardia</v>
      </c>
      <c r="F1797" t="str">
        <f>VLOOKUP(A1797,ref_prov!_xlnm._FilterDatabase,6,FALSE)</f>
        <v>Milano</v>
      </c>
      <c r="G1797" s="4" t="s">
        <v>9709</v>
      </c>
      <c r="H1797">
        <f>VLOOKUP(A1797,popolaz!$A$1:$D$7907,2,FALSE)</f>
        <v>24454</v>
      </c>
      <c r="I1797">
        <f>VLOOKUP(A1797,popolaz!$A$1:$D$7907,3,FALSE)</f>
        <v>26164</v>
      </c>
      <c r="J1797">
        <f>VLOOKUP(A1797,popolaz!$A$1:$D$7907,4,FALSE)</f>
        <v>50618</v>
      </c>
    </row>
    <row r="1798" spans="1:10" x14ac:dyDescent="0.4">
      <c r="A1798" s="3" t="s">
        <v>3562</v>
      </c>
      <c r="B1798" s="2" t="s">
        <v>9252</v>
      </c>
      <c r="C1798" s="2">
        <v>15183</v>
      </c>
      <c r="D1798" t="str">
        <f>VLOOKUP(A1798,ref_prov!_xlnm._FilterDatabase,4,FALSE)</f>
        <v>Nord-ovest</v>
      </c>
      <c r="E1798" t="str">
        <f>VLOOKUP(A1798,ref_prov!_xlnm._FilterDatabase,5,FALSE)</f>
        <v>Lombardia</v>
      </c>
      <c r="F1798" t="str">
        <f>VLOOKUP(A1798,ref_prov!_xlnm._FilterDatabase,6,FALSE)</f>
        <v>Milano</v>
      </c>
      <c r="G1798" s="4" t="s">
        <v>9710</v>
      </c>
      <c r="H1798">
        <f>VLOOKUP(A1798,popolaz!$A$1:$D$7907,2,FALSE)</f>
        <v>2377</v>
      </c>
      <c r="I1798">
        <f>VLOOKUP(A1798,popolaz!$A$1:$D$7907,3,FALSE)</f>
        <v>2390</v>
      </c>
      <c r="J1798">
        <f>VLOOKUP(A1798,popolaz!$A$1:$D$7907,4,FALSE)</f>
        <v>4767</v>
      </c>
    </row>
    <row r="1799" spans="1:10" x14ac:dyDescent="0.4">
      <c r="A1799" s="3" t="s">
        <v>3563</v>
      </c>
      <c r="B1799" s="2" t="s">
        <v>9252</v>
      </c>
      <c r="C1799" s="2">
        <v>15184</v>
      </c>
      <c r="D1799" t="str">
        <f>VLOOKUP(A1799,ref_prov!_xlnm._FilterDatabase,4,FALSE)</f>
        <v>Nord-ovest</v>
      </c>
      <c r="E1799" t="str">
        <f>VLOOKUP(A1799,ref_prov!_xlnm._FilterDatabase,5,FALSE)</f>
        <v>Lombardia</v>
      </c>
      <c r="F1799" t="str">
        <f>VLOOKUP(A1799,ref_prov!_xlnm._FilterDatabase,6,FALSE)</f>
        <v>Milano</v>
      </c>
      <c r="G1799" s="4" t="s">
        <v>9711</v>
      </c>
      <c r="H1799">
        <f>VLOOKUP(A1799,popolaz!$A$1:$D$7907,2,FALSE)</f>
        <v>3309</v>
      </c>
      <c r="I1799">
        <f>VLOOKUP(A1799,popolaz!$A$1:$D$7907,3,FALSE)</f>
        <v>3436</v>
      </c>
      <c r="J1799">
        <f>VLOOKUP(A1799,popolaz!$A$1:$D$7907,4,FALSE)</f>
        <v>6745</v>
      </c>
    </row>
    <row r="1800" spans="1:10" x14ac:dyDescent="0.4">
      <c r="A1800" s="3" t="s">
        <v>3564</v>
      </c>
      <c r="B1800" s="2" t="s">
        <v>9252</v>
      </c>
      <c r="C1800" s="2">
        <v>15185</v>
      </c>
      <c r="D1800" t="str">
        <f>VLOOKUP(A1800,ref_prov!_xlnm._FilterDatabase,4,FALSE)</f>
        <v>Nord-ovest</v>
      </c>
      <c r="E1800" t="str">
        <f>VLOOKUP(A1800,ref_prov!_xlnm._FilterDatabase,5,FALSE)</f>
        <v>Lombardia</v>
      </c>
      <c r="F1800" t="str">
        <f>VLOOKUP(A1800,ref_prov!_xlnm._FilterDatabase,6,FALSE)</f>
        <v>Milano</v>
      </c>
      <c r="G1800" s="4" t="s">
        <v>9712</v>
      </c>
      <c r="H1800">
        <f>VLOOKUP(A1800,popolaz!$A$1:$D$7907,2,FALSE)</f>
        <v>2294</v>
      </c>
      <c r="I1800">
        <f>VLOOKUP(A1800,popolaz!$A$1:$D$7907,3,FALSE)</f>
        <v>2333</v>
      </c>
      <c r="J1800">
        <f>VLOOKUP(A1800,popolaz!$A$1:$D$7907,4,FALSE)</f>
        <v>4627</v>
      </c>
    </row>
    <row r="1801" spans="1:10" x14ac:dyDescent="0.4">
      <c r="A1801" s="3" t="s">
        <v>3565</v>
      </c>
      <c r="B1801" s="2" t="s">
        <v>9252</v>
      </c>
      <c r="C1801" s="2">
        <v>15188</v>
      </c>
      <c r="D1801" t="str">
        <f>VLOOKUP(A1801,ref_prov!_xlnm._FilterDatabase,4,FALSE)</f>
        <v>Nord-ovest</v>
      </c>
      <c r="E1801" t="str">
        <f>VLOOKUP(A1801,ref_prov!_xlnm._FilterDatabase,5,FALSE)</f>
        <v>Lombardia</v>
      </c>
      <c r="F1801" t="str">
        <f>VLOOKUP(A1801,ref_prov!_xlnm._FilterDatabase,6,FALSE)</f>
        <v>Milano</v>
      </c>
      <c r="G1801" s="4" t="s">
        <v>9713</v>
      </c>
      <c r="H1801">
        <f>VLOOKUP(A1801,popolaz!$A$1:$D$7907,2,FALSE)</f>
        <v>2900</v>
      </c>
      <c r="I1801">
        <f>VLOOKUP(A1801,popolaz!$A$1:$D$7907,3,FALSE)</f>
        <v>2858</v>
      </c>
      <c r="J1801">
        <f>VLOOKUP(A1801,popolaz!$A$1:$D$7907,4,FALSE)</f>
        <v>5758</v>
      </c>
    </row>
    <row r="1802" spans="1:10" x14ac:dyDescent="0.4">
      <c r="A1802" s="3" t="s">
        <v>3566</v>
      </c>
      <c r="B1802" s="2" t="s">
        <v>9252</v>
      </c>
      <c r="C1802" s="2">
        <v>15189</v>
      </c>
      <c r="D1802" t="str">
        <f>VLOOKUP(A1802,ref_prov!_xlnm._FilterDatabase,4,FALSE)</f>
        <v>Nord-ovest</v>
      </c>
      <c r="E1802" t="str">
        <f>VLOOKUP(A1802,ref_prov!_xlnm._FilterDatabase,5,FALSE)</f>
        <v>Lombardia</v>
      </c>
      <c r="F1802" t="str">
        <f>VLOOKUP(A1802,ref_prov!_xlnm._FilterDatabase,6,FALSE)</f>
        <v>Milano</v>
      </c>
      <c r="G1802" s="4" t="s">
        <v>9714</v>
      </c>
      <c r="H1802">
        <f>VLOOKUP(A1802,popolaz!$A$1:$D$7907,2,FALSE)</f>
        <v>20084</v>
      </c>
      <c r="I1802">
        <f>VLOOKUP(A1802,popolaz!$A$1:$D$7907,3,FALSE)</f>
        <v>21351</v>
      </c>
      <c r="J1802">
        <f>VLOOKUP(A1802,popolaz!$A$1:$D$7907,4,FALSE)</f>
        <v>41435</v>
      </c>
    </row>
    <row r="1803" spans="1:10" x14ac:dyDescent="0.4">
      <c r="A1803" s="3" t="s">
        <v>3567</v>
      </c>
      <c r="B1803" s="2" t="s">
        <v>9252</v>
      </c>
      <c r="C1803" s="2">
        <v>15191</v>
      </c>
      <c r="D1803" t="str">
        <f>VLOOKUP(A1803,ref_prov!_xlnm._FilterDatabase,4,FALSE)</f>
        <v>Nord-ovest</v>
      </c>
      <c r="E1803" t="str">
        <f>VLOOKUP(A1803,ref_prov!_xlnm._FilterDatabase,5,FALSE)</f>
        <v>Lombardia</v>
      </c>
      <c r="F1803" t="str">
        <f>VLOOKUP(A1803,ref_prov!_xlnm._FilterDatabase,6,FALSE)</f>
        <v>Milano</v>
      </c>
      <c r="G1803" s="4" t="s">
        <v>9715</v>
      </c>
      <c r="H1803">
        <f>VLOOKUP(A1803,popolaz!$A$1:$D$7907,2,FALSE)</f>
        <v>3576</v>
      </c>
      <c r="I1803">
        <f>VLOOKUP(A1803,popolaz!$A$1:$D$7907,3,FALSE)</f>
        <v>3663</v>
      </c>
      <c r="J1803">
        <f>VLOOKUP(A1803,popolaz!$A$1:$D$7907,4,FALSE)</f>
        <v>7239</v>
      </c>
    </row>
    <row r="1804" spans="1:10" x14ac:dyDescent="0.4">
      <c r="A1804" s="3" t="s">
        <v>3568</v>
      </c>
      <c r="B1804" s="2" t="s">
        <v>9252</v>
      </c>
      <c r="C1804" s="2">
        <v>15192</v>
      </c>
      <c r="D1804" t="str">
        <f>VLOOKUP(A1804,ref_prov!_xlnm._FilterDatabase,4,FALSE)</f>
        <v>Nord-ovest</v>
      </c>
      <c r="E1804" t="str">
        <f>VLOOKUP(A1804,ref_prov!_xlnm._FilterDatabase,5,FALSE)</f>
        <v>Lombardia</v>
      </c>
      <c r="F1804" t="str">
        <f>VLOOKUP(A1804,ref_prov!_xlnm._FilterDatabase,6,FALSE)</f>
        <v>Milano</v>
      </c>
      <c r="G1804" s="4" t="s">
        <v>9716</v>
      </c>
      <c r="H1804">
        <f>VLOOKUP(A1804,popolaz!$A$1:$D$7907,2,FALSE)</f>
        <v>15529</v>
      </c>
      <c r="I1804">
        <f>VLOOKUP(A1804,popolaz!$A$1:$D$7907,3,FALSE)</f>
        <v>16479</v>
      </c>
      <c r="J1804">
        <f>VLOOKUP(A1804,popolaz!$A$1:$D$7907,4,FALSE)</f>
        <v>32008</v>
      </c>
    </row>
    <row r="1805" spans="1:10" x14ac:dyDescent="0.4">
      <c r="A1805" s="3" t="s">
        <v>3569</v>
      </c>
      <c r="B1805" s="2" t="s">
        <v>9252</v>
      </c>
      <c r="C1805" s="2">
        <v>15194</v>
      </c>
      <c r="D1805" t="str">
        <f>VLOOKUP(A1805,ref_prov!_xlnm._FilterDatabase,4,FALSE)</f>
        <v>Nord-ovest</v>
      </c>
      <c r="E1805" t="str">
        <f>VLOOKUP(A1805,ref_prov!_xlnm._FilterDatabase,5,FALSE)</f>
        <v>Lombardia</v>
      </c>
      <c r="F1805" t="str">
        <f>VLOOKUP(A1805,ref_prov!_xlnm._FilterDatabase,6,FALSE)</f>
        <v>Milano</v>
      </c>
      <c r="G1805" s="4" t="s">
        <v>9717</v>
      </c>
      <c r="H1805">
        <f>VLOOKUP(A1805,popolaz!$A$1:$D$7907,2,FALSE)</f>
        <v>3295</v>
      </c>
      <c r="I1805">
        <f>VLOOKUP(A1805,popolaz!$A$1:$D$7907,3,FALSE)</f>
        <v>3402</v>
      </c>
      <c r="J1805">
        <f>VLOOKUP(A1805,popolaz!$A$1:$D$7907,4,FALSE)</f>
        <v>6697</v>
      </c>
    </row>
    <row r="1806" spans="1:10" x14ac:dyDescent="0.4">
      <c r="A1806" s="3" t="s">
        <v>3570</v>
      </c>
      <c r="B1806" s="2" t="s">
        <v>9252</v>
      </c>
      <c r="C1806" s="2">
        <v>15195</v>
      </c>
      <c r="D1806" t="str">
        <f>VLOOKUP(A1806,ref_prov!_xlnm._FilterDatabase,4,FALSE)</f>
        <v>Nord-ovest</v>
      </c>
      <c r="E1806" t="str">
        <f>VLOOKUP(A1806,ref_prov!_xlnm._FilterDatabase,5,FALSE)</f>
        <v>Lombardia</v>
      </c>
      <c r="F1806" t="str">
        <f>VLOOKUP(A1806,ref_prov!_xlnm._FilterDatabase,6,FALSE)</f>
        <v>Milano</v>
      </c>
      <c r="G1806" s="4" t="s">
        <v>9718</v>
      </c>
      <c r="H1806">
        <f>VLOOKUP(A1806,popolaz!$A$1:$D$7907,2,FALSE)</f>
        <v>19546</v>
      </c>
      <c r="I1806">
        <f>VLOOKUP(A1806,popolaz!$A$1:$D$7907,3,FALSE)</f>
        <v>19707</v>
      </c>
      <c r="J1806">
        <f>VLOOKUP(A1806,popolaz!$A$1:$D$7907,4,FALSE)</f>
        <v>39253</v>
      </c>
    </row>
    <row r="1807" spans="1:10" x14ac:dyDescent="0.4">
      <c r="A1807" s="3" t="s">
        <v>3573</v>
      </c>
      <c r="B1807" s="2" t="s">
        <v>9252</v>
      </c>
      <c r="C1807" s="2">
        <v>15200</v>
      </c>
      <c r="D1807" t="str">
        <f>VLOOKUP(A1807,ref_prov!_xlnm._FilterDatabase,4,FALSE)</f>
        <v>Nord-ovest</v>
      </c>
      <c r="E1807" t="str">
        <f>VLOOKUP(A1807,ref_prov!_xlnm._FilterDatabase,5,FALSE)</f>
        <v>Lombardia</v>
      </c>
      <c r="F1807" t="str">
        <f>VLOOKUP(A1807,ref_prov!_xlnm._FilterDatabase,6,FALSE)</f>
        <v>Milano</v>
      </c>
      <c r="G1807" s="4" t="s">
        <v>9719</v>
      </c>
      <c r="H1807">
        <f>VLOOKUP(A1807,popolaz!$A$1:$D$7907,2,FALSE)</f>
        <v>2428</v>
      </c>
      <c r="I1807">
        <f>VLOOKUP(A1807,popolaz!$A$1:$D$7907,3,FALSE)</f>
        <v>2504</v>
      </c>
      <c r="J1807">
        <f>VLOOKUP(A1807,popolaz!$A$1:$D$7907,4,FALSE)</f>
        <v>4932</v>
      </c>
    </row>
    <row r="1808" spans="1:10" x14ac:dyDescent="0.4">
      <c r="A1808" s="3" t="s">
        <v>3571</v>
      </c>
      <c r="B1808" s="2" t="s">
        <v>9252</v>
      </c>
      <c r="C1808" s="2">
        <v>15201</v>
      </c>
      <c r="D1808" t="str">
        <f>VLOOKUP(A1808,ref_prov!_xlnm._FilterDatabase,4,FALSE)</f>
        <v>Nord-ovest</v>
      </c>
      <c r="E1808" t="str">
        <f>VLOOKUP(A1808,ref_prov!_xlnm._FilterDatabase,5,FALSE)</f>
        <v>Lombardia</v>
      </c>
      <c r="F1808" t="str">
        <f>VLOOKUP(A1808,ref_prov!_xlnm._FilterDatabase,6,FALSE)</f>
        <v>Milano</v>
      </c>
      <c r="G1808" s="4" t="s">
        <v>9720</v>
      </c>
      <c r="H1808">
        <f>VLOOKUP(A1808,popolaz!$A$1:$D$7907,2,FALSE)</f>
        <v>3991</v>
      </c>
      <c r="I1808">
        <f>VLOOKUP(A1808,popolaz!$A$1:$D$7907,3,FALSE)</f>
        <v>4268</v>
      </c>
      <c r="J1808">
        <f>VLOOKUP(A1808,popolaz!$A$1:$D$7907,4,FALSE)</f>
        <v>8259</v>
      </c>
    </row>
    <row r="1809" spans="1:10" x14ac:dyDescent="0.4">
      <c r="A1809" s="3" t="s">
        <v>3572</v>
      </c>
      <c r="B1809" s="2" t="s">
        <v>9252</v>
      </c>
      <c r="C1809" s="2">
        <v>15202</v>
      </c>
      <c r="D1809" t="str">
        <f>VLOOKUP(A1809,ref_prov!_xlnm._FilterDatabase,4,FALSE)</f>
        <v>Nord-ovest</v>
      </c>
      <c r="E1809" t="str">
        <f>VLOOKUP(A1809,ref_prov!_xlnm._FilterDatabase,5,FALSE)</f>
        <v>Lombardia</v>
      </c>
      <c r="F1809" t="str">
        <f>VLOOKUP(A1809,ref_prov!_xlnm._FilterDatabase,6,FALSE)</f>
        <v>Milano</v>
      </c>
      <c r="G1809" s="4" t="s">
        <v>9721</v>
      </c>
      <c r="H1809">
        <f>VLOOKUP(A1809,popolaz!$A$1:$D$7907,2,FALSE)</f>
        <v>2280</v>
      </c>
      <c r="I1809">
        <f>VLOOKUP(A1809,popolaz!$A$1:$D$7907,3,FALSE)</f>
        <v>2209</v>
      </c>
      <c r="J1809">
        <f>VLOOKUP(A1809,popolaz!$A$1:$D$7907,4,FALSE)</f>
        <v>4489</v>
      </c>
    </row>
    <row r="1810" spans="1:10" x14ac:dyDescent="0.4">
      <c r="A1810" s="3" t="s">
        <v>3574</v>
      </c>
      <c r="B1810" s="2" t="s">
        <v>9252</v>
      </c>
      <c r="C1810" s="2">
        <v>15204</v>
      </c>
      <c r="D1810" t="str">
        <f>VLOOKUP(A1810,ref_prov!_xlnm._FilterDatabase,4,FALSE)</f>
        <v>Nord-ovest</v>
      </c>
      <c r="E1810" t="str">
        <f>VLOOKUP(A1810,ref_prov!_xlnm._FilterDatabase,5,FALSE)</f>
        <v>Lombardia</v>
      </c>
      <c r="F1810" t="str">
        <f>VLOOKUP(A1810,ref_prov!_xlnm._FilterDatabase,6,FALSE)</f>
        <v>Milano</v>
      </c>
      <c r="G1810" s="4" t="s">
        <v>9722</v>
      </c>
      <c r="H1810">
        <f>VLOOKUP(A1810,popolaz!$A$1:$D$7907,2,FALSE)</f>
        <v>6266</v>
      </c>
      <c r="I1810">
        <f>VLOOKUP(A1810,popolaz!$A$1:$D$7907,3,FALSE)</f>
        <v>6285</v>
      </c>
      <c r="J1810">
        <f>VLOOKUP(A1810,popolaz!$A$1:$D$7907,4,FALSE)</f>
        <v>12551</v>
      </c>
    </row>
    <row r="1811" spans="1:10" x14ac:dyDescent="0.4">
      <c r="A1811" s="3" t="s">
        <v>3575</v>
      </c>
      <c r="B1811" s="2" t="s">
        <v>9252</v>
      </c>
      <c r="C1811" s="2">
        <v>15205</v>
      </c>
      <c r="D1811" t="str">
        <f>VLOOKUP(A1811,ref_prov!_xlnm._FilterDatabase,4,FALSE)</f>
        <v>Nord-ovest</v>
      </c>
      <c r="E1811" t="str">
        <f>VLOOKUP(A1811,ref_prov!_xlnm._FilterDatabase,5,FALSE)</f>
        <v>Lombardia</v>
      </c>
      <c r="F1811" t="str">
        <f>VLOOKUP(A1811,ref_prov!_xlnm._FilterDatabase,6,FALSE)</f>
        <v>Milano</v>
      </c>
      <c r="G1811" s="4" t="s">
        <v>9723</v>
      </c>
      <c r="H1811">
        <f>VLOOKUP(A1811,popolaz!$A$1:$D$7907,2,FALSE)</f>
        <v>17676</v>
      </c>
      <c r="I1811">
        <f>VLOOKUP(A1811,popolaz!$A$1:$D$7907,3,FALSE)</f>
        <v>18915</v>
      </c>
      <c r="J1811">
        <f>VLOOKUP(A1811,popolaz!$A$1:$D$7907,4,FALSE)</f>
        <v>36591</v>
      </c>
    </row>
    <row r="1812" spans="1:10" x14ac:dyDescent="0.4">
      <c r="A1812" s="3" t="s">
        <v>3576</v>
      </c>
      <c r="B1812" s="2" t="s">
        <v>9252</v>
      </c>
      <c r="C1812" s="2">
        <v>15206</v>
      </c>
      <c r="D1812" t="str">
        <f>VLOOKUP(A1812,ref_prov!_xlnm._FilterDatabase,4,FALSE)</f>
        <v>Nord-ovest</v>
      </c>
      <c r="E1812" t="str">
        <f>VLOOKUP(A1812,ref_prov!_xlnm._FilterDatabase,5,FALSE)</f>
        <v>Lombardia</v>
      </c>
      <c r="F1812" t="str">
        <f>VLOOKUP(A1812,ref_prov!_xlnm._FilterDatabase,6,FALSE)</f>
        <v>Milano</v>
      </c>
      <c r="G1812" s="4" t="s">
        <v>9724</v>
      </c>
      <c r="H1812">
        <f>VLOOKUP(A1812,popolaz!$A$1:$D$7907,2,FALSE)</f>
        <v>10526</v>
      </c>
      <c r="I1812">
        <f>VLOOKUP(A1812,popolaz!$A$1:$D$7907,3,FALSE)</f>
        <v>10834</v>
      </c>
      <c r="J1812">
        <f>VLOOKUP(A1812,popolaz!$A$1:$D$7907,4,FALSE)</f>
        <v>21360</v>
      </c>
    </row>
    <row r="1813" spans="1:10" x14ac:dyDescent="0.4">
      <c r="A1813" s="3" t="s">
        <v>3577</v>
      </c>
      <c r="B1813" s="2" t="s">
        <v>9252</v>
      </c>
      <c r="C1813" s="2">
        <v>15209</v>
      </c>
      <c r="D1813" t="str">
        <f>VLOOKUP(A1813,ref_prov!_xlnm._FilterDatabase,4,FALSE)</f>
        <v>Nord-ovest</v>
      </c>
      <c r="E1813" t="str">
        <f>VLOOKUP(A1813,ref_prov!_xlnm._FilterDatabase,5,FALSE)</f>
        <v>Lombardia</v>
      </c>
      <c r="F1813" t="str">
        <f>VLOOKUP(A1813,ref_prov!_xlnm._FilterDatabase,6,FALSE)</f>
        <v>Milano</v>
      </c>
      <c r="G1813" s="4" t="s">
        <v>9725</v>
      </c>
      <c r="H1813">
        <f>VLOOKUP(A1813,popolaz!$A$1:$D$7907,2,FALSE)</f>
        <v>38270</v>
      </c>
      <c r="I1813">
        <f>VLOOKUP(A1813,popolaz!$A$1:$D$7907,3,FALSE)</f>
        <v>41172</v>
      </c>
      <c r="J1813">
        <f>VLOOKUP(A1813,popolaz!$A$1:$D$7907,4,FALSE)</f>
        <v>79442</v>
      </c>
    </row>
    <row r="1814" spans="1:10" x14ac:dyDescent="0.4">
      <c r="A1814" s="3" t="s">
        <v>3578</v>
      </c>
      <c r="B1814" s="2" t="s">
        <v>9252</v>
      </c>
      <c r="C1814" s="2">
        <v>15210</v>
      </c>
      <c r="D1814" t="str">
        <f>VLOOKUP(A1814,ref_prov!_xlnm._FilterDatabase,4,FALSE)</f>
        <v>Nord-ovest</v>
      </c>
      <c r="E1814" t="str">
        <f>VLOOKUP(A1814,ref_prov!_xlnm._FilterDatabase,5,FALSE)</f>
        <v>Lombardia</v>
      </c>
      <c r="F1814" t="str">
        <f>VLOOKUP(A1814,ref_prov!_xlnm._FilterDatabase,6,FALSE)</f>
        <v>Milano</v>
      </c>
      <c r="G1814" s="4" t="s">
        <v>9726</v>
      </c>
      <c r="H1814">
        <f>VLOOKUP(A1814,popolaz!$A$1:$D$7907,2,FALSE)</f>
        <v>3642</v>
      </c>
      <c r="I1814">
        <f>VLOOKUP(A1814,popolaz!$A$1:$D$7907,3,FALSE)</f>
        <v>3625</v>
      </c>
      <c r="J1814">
        <f>VLOOKUP(A1814,popolaz!$A$1:$D$7907,4,FALSE)</f>
        <v>7267</v>
      </c>
    </row>
    <row r="1815" spans="1:10" x14ac:dyDescent="0.4">
      <c r="A1815" s="3" t="s">
        <v>3579</v>
      </c>
      <c r="B1815" s="2" t="s">
        <v>9252</v>
      </c>
      <c r="C1815" s="2">
        <v>15211</v>
      </c>
      <c r="D1815" t="str">
        <f>VLOOKUP(A1815,ref_prov!_xlnm._FilterDatabase,4,FALSE)</f>
        <v>Nord-ovest</v>
      </c>
      <c r="E1815" t="str">
        <f>VLOOKUP(A1815,ref_prov!_xlnm._FilterDatabase,5,FALSE)</f>
        <v>Lombardia</v>
      </c>
      <c r="F1815" t="str">
        <f>VLOOKUP(A1815,ref_prov!_xlnm._FilterDatabase,6,FALSE)</f>
        <v>Milano</v>
      </c>
      <c r="G1815" s="4" t="s">
        <v>9727</v>
      </c>
      <c r="H1815">
        <f>VLOOKUP(A1815,popolaz!$A$1:$D$7907,2,FALSE)</f>
        <v>9731</v>
      </c>
      <c r="I1815">
        <f>VLOOKUP(A1815,popolaz!$A$1:$D$7907,3,FALSE)</f>
        <v>10331</v>
      </c>
      <c r="J1815">
        <f>VLOOKUP(A1815,popolaz!$A$1:$D$7907,4,FALSE)</f>
        <v>20062</v>
      </c>
    </row>
    <row r="1816" spans="1:10" x14ac:dyDescent="0.4">
      <c r="A1816" s="3" t="s">
        <v>3580</v>
      </c>
      <c r="B1816" s="2" t="s">
        <v>9252</v>
      </c>
      <c r="C1816" s="2">
        <v>15213</v>
      </c>
      <c r="D1816" t="str">
        <f>VLOOKUP(A1816,ref_prov!_xlnm._FilterDatabase,4,FALSE)</f>
        <v>Nord-ovest</v>
      </c>
      <c r="E1816" t="str">
        <f>VLOOKUP(A1816,ref_prov!_xlnm._FilterDatabase,5,FALSE)</f>
        <v>Lombardia</v>
      </c>
      <c r="F1816" t="str">
        <f>VLOOKUP(A1816,ref_prov!_xlnm._FilterDatabase,6,FALSE)</f>
        <v>Milano</v>
      </c>
      <c r="G1816" s="4" t="s">
        <v>9728</v>
      </c>
      <c r="H1816">
        <f>VLOOKUP(A1816,popolaz!$A$1:$D$7907,2,FALSE)</f>
        <v>6883</v>
      </c>
      <c r="I1816">
        <f>VLOOKUP(A1816,popolaz!$A$1:$D$7907,3,FALSE)</f>
        <v>7041</v>
      </c>
      <c r="J1816">
        <f>VLOOKUP(A1816,popolaz!$A$1:$D$7907,4,FALSE)</f>
        <v>13924</v>
      </c>
    </row>
    <row r="1817" spans="1:10" x14ac:dyDescent="0.4">
      <c r="A1817" s="3" t="s">
        <v>3581</v>
      </c>
      <c r="B1817" s="2" t="s">
        <v>9252</v>
      </c>
      <c r="C1817" s="2">
        <v>15219</v>
      </c>
      <c r="D1817" t="str">
        <f>VLOOKUP(A1817,ref_prov!_xlnm._FilterDatabase,4,FALSE)</f>
        <v>Nord-ovest</v>
      </c>
      <c r="E1817" t="str">
        <f>VLOOKUP(A1817,ref_prov!_xlnm._FilterDatabase,5,FALSE)</f>
        <v>Lombardia</v>
      </c>
      <c r="F1817" t="str">
        <f>VLOOKUP(A1817,ref_prov!_xlnm._FilterDatabase,6,FALSE)</f>
        <v>Milano</v>
      </c>
      <c r="G1817" s="4" t="s">
        <v>9729</v>
      </c>
      <c r="H1817">
        <f>VLOOKUP(A1817,popolaz!$A$1:$D$7907,2,FALSE)</f>
        <v>2685</v>
      </c>
      <c r="I1817">
        <f>VLOOKUP(A1817,popolaz!$A$1:$D$7907,3,FALSE)</f>
        <v>2689</v>
      </c>
      <c r="J1817">
        <f>VLOOKUP(A1817,popolaz!$A$1:$D$7907,4,FALSE)</f>
        <v>5374</v>
      </c>
    </row>
    <row r="1818" spans="1:10" x14ac:dyDescent="0.4">
      <c r="A1818" s="3" t="s">
        <v>3582</v>
      </c>
      <c r="B1818" s="2" t="s">
        <v>9252</v>
      </c>
      <c r="C1818" s="2">
        <v>15220</v>
      </c>
      <c r="D1818" t="str">
        <f>VLOOKUP(A1818,ref_prov!_xlnm._FilterDatabase,4,FALSE)</f>
        <v>Nord-ovest</v>
      </c>
      <c r="E1818" t="str">
        <f>VLOOKUP(A1818,ref_prov!_xlnm._FilterDatabase,5,FALSE)</f>
        <v>Lombardia</v>
      </c>
      <c r="F1818" t="str">
        <f>VLOOKUP(A1818,ref_prov!_xlnm._FilterDatabase,6,FALSE)</f>
        <v>Milano</v>
      </c>
      <c r="G1818" s="4" t="s">
        <v>9730</v>
      </c>
      <c r="H1818">
        <f>VLOOKUP(A1818,popolaz!$A$1:$D$7907,2,FALSE)</f>
        <v>10462</v>
      </c>
      <c r="I1818">
        <f>VLOOKUP(A1818,popolaz!$A$1:$D$7907,3,FALSE)</f>
        <v>10998</v>
      </c>
      <c r="J1818">
        <f>VLOOKUP(A1818,popolaz!$A$1:$D$7907,4,FALSE)</f>
        <v>21460</v>
      </c>
    </row>
    <row r="1819" spans="1:10" x14ac:dyDescent="0.4">
      <c r="A1819" s="3" t="s">
        <v>3583</v>
      </c>
      <c r="B1819" s="2" t="s">
        <v>9252</v>
      </c>
      <c r="C1819" s="2">
        <v>15221</v>
      </c>
      <c r="D1819" t="str">
        <f>VLOOKUP(A1819,ref_prov!_xlnm._FilterDatabase,4,FALSE)</f>
        <v>Nord-ovest</v>
      </c>
      <c r="E1819" t="str">
        <f>VLOOKUP(A1819,ref_prov!_xlnm._FilterDatabase,5,FALSE)</f>
        <v>Lombardia</v>
      </c>
      <c r="F1819" t="str">
        <f>VLOOKUP(A1819,ref_prov!_xlnm._FilterDatabase,6,FALSE)</f>
        <v>Milano</v>
      </c>
      <c r="G1819" s="4" t="s">
        <v>9731</v>
      </c>
      <c r="H1819">
        <f>VLOOKUP(A1819,popolaz!$A$1:$D$7907,2,FALSE)</f>
        <v>5835</v>
      </c>
      <c r="I1819">
        <f>VLOOKUP(A1819,popolaz!$A$1:$D$7907,3,FALSE)</f>
        <v>6095</v>
      </c>
      <c r="J1819">
        <f>VLOOKUP(A1819,popolaz!$A$1:$D$7907,4,FALSE)</f>
        <v>11930</v>
      </c>
    </row>
    <row r="1820" spans="1:10" x14ac:dyDescent="0.4">
      <c r="A1820" s="3" t="s">
        <v>3584</v>
      </c>
      <c r="B1820" s="2" t="s">
        <v>9252</v>
      </c>
      <c r="C1820" s="2">
        <v>15222</v>
      </c>
      <c r="D1820" t="str">
        <f>VLOOKUP(A1820,ref_prov!_xlnm._FilterDatabase,4,FALSE)</f>
        <v>Nord-ovest</v>
      </c>
      <c r="E1820" t="str">
        <f>VLOOKUP(A1820,ref_prov!_xlnm._FilterDatabase,5,FALSE)</f>
        <v>Lombardia</v>
      </c>
      <c r="F1820" t="str">
        <f>VLOOKUP(A1820,ref_prov!_xlnm._FilterDatabase,6,FALSE)</f>
        <v>Milano</v>
      </c>
      <c r="G1820" s="4" t="s">
        <v>9732</v>
      </c>
      <c r="H1820">
        <f>VLOOKUP(A1820,popolaz!$A$1:$D$7907,2,FALSE)</f>
        <v>1865</v>
      </c>
      <c r="I1820">
        <f>VLOOKUP(A1820,popolaz!$A$1:$D$7907,3,FALSE)</f>
        <v>1807</v>
      </c>
      <c r="J1820">
        <f>VLOOKUP(A1820,popolaz!$A$1:$D$7907,4,FALSE)</f>
        <v>3672</v>
      </c>
    </row>
    <row r="1821" spans="1:10" x14ac:dyDescent="0.4">
      <c r="A1821" s="3" t="s">
        <v>3585</v>
      </c>
      <c r="B1821" s="2" t="s">
        <v>9252</v>
      </c>
      <c r="C1821" s="2">
        <v>15224</v>
      </c>
      <c r="D1821" t="str">
        <f>VLOOKUP(A1821,ref_prov!_xlnm._FilterDatabase,4,FALSE)</f>
        <v>Nord-ovest</v>
      </c>
      <c r="E1821" t="str">
        <f>VLOOKUP(A1821,ref_prov!_xlnm._FilterDatabase,5,FALSE)</f>
        <v>Lombardia</v>
      </c>
      <c r="F1821" t="str">
        <f>VLOOKUP(A1821,ref_prov!_xlnm._FilterDatabase,6,FALSE)</f>
        <v>Milano</v>
      </c>
      <c r="G1821" s="4" t="s">
        <v>9733</v>
      </c>
      <c r="H1821">
        <f>VLOOKUP(A1821,popolaz!$A$1:$D$7907,2,FALSE)</f>
        <v>3012</v>
      </c>
      <c r="I1821">
        <f>VLOOKUP(A1821,popolaz!$A$1:$D$7907,3,FALSE)</f>
        <v>2832</v>
      </c>
      <c r="J1821">
        <f>VLOOKUP(A1821,popolaz!$A$1:$D$7907,4,FALSE)</f>
        <v>5844</v>
      </c>
    </row>
    <row r="1822" spans="1:10" x14ac:dyDescent="0.4">
      <c r="A1822" s="3" t="s">
        <v>3586</v>
      </c>
      <c r="B1822" s="2" t="s">
        <v>9252</v>
      </c>
      <c r="C1822" s="2">
        <v>15226</v>
      </c>
      <c r="D1822" t="str">
        <f>VLOOKUP(A1822,ref_prov!_xlnm._FilterDatabase,4,FALSE)</f>
        <v>Nord-ovest</v>
      </c>
      <c r="E1822" t="str">
        <f>VLOOKUP(A1822,ref_prov!_xlnm._FilterDatabase,5,FALSE)</f>
        <v>Lombardia</v>
      </c>
      <c r="F1822" t="str">
        <f>VLOOKUP(A1822,ref_prov!_xlnm._FilterDatabase,6,FALSE)</f>
        <v>Milano</v>
      </c>
      <c r="G1822" s="4" t="s">
        <v>9734</v>
      </c>
      <c r="H1822">
        <f>VLOOKUP(A1822,popolaz!$A$1:$D$7907,2,FALSE)</f>
        <v>3467</v>
      </c>
      <c r="I1822">
        <f>VLOOKUP(A1822,popolaz!$A$1:$D$7907,3,FALSE)</f>
        <v>3579</v>
      </c>
      <c r="J1822">
        <f>VLOOKUP(A1822,popolaz!$A$1:$D$7907,4,FALSE)</f>
        <v>7046</v>
      </c>
    </row>
    <row r="1823" spans="1:10" x14ac:dyDescent="0.4">
      <c r="A1823" s="3" t="s">
        <v>3588</v>
      </c>
      <c r="B1823" s="2" t="s">
        <v>9252</v>
      </c>
      <c r="C1823" s="2">
        <v>15229</v>
      </c>
      <c r="D1823" t="str">
        <f>VLOOKUP(A1823,ref_prov!_xlnm._FilterDatabase,4,FALSE)</f>
        <v>Nord-ovest</v>
      </c>
      <c r="E1823" t="str">
        <f>VLOOKUP(A1823,ref_prov!_xlnm._FilterDatabase,5,FALSE)</f>
        <v>Lombardia</v>
      </c>
      <c r="F1823" t="str">
        <f>VLOOKUP(A1823,ref_prov!_xlnm._FilterDatabase,6,FALSE)</f>
        <v>Milano</v>
      </c>
      <c r="G1823" s="4" t="s">
        <v>9735</v>
      </c>
      <c r="H1823">
        <f>VLOOKUP(A1823,popolaz!$A$1:$D$7907,2,FALSE)</f>
        <v>4545</v>
      </c>
      <c r="I1823">
        <f>VLOOKUP(A1823,popolaz!$A$1:$D$7907,3,FALSE)</f>
        <v>4782</v>
      </c>
      <c r="J1823">
        <f>VLOOKUP(A1823,popolaz!$A$1:$D$7907,4,FALSE)</f>
        <v>9327</v>
      </c>
    </row>
    <row r="1824" spans="1:10" x14ac:dyDescent="0.4">
      <c r="A1824" s="3" t="s">
        <v>3589</v>
      </c>
      <c r="B1824" s="2" t="s">
        <v>9252</v>
      </c>
      <c r="C1824" s="2">
        <v>15230</v>
      </c>
      <c r="D1824" t="str">
        <f>VLOOKUP(A1824,ref_prov!_xlnm._FilterDatabase,4,FALSE)</f>
        <v>Nord-ovest</v>
      </c>
      <c r="E1824" t="str">
        <f>VLOOKUP(A1824,ref_prov!_xlnm._FilterDatabase,5,FALSE)</f>
        <v>Lombardia</v>
      </c>
      <c r="F1824" t="str">
        <f>VLOOKUP(A1824,ref_prov!_xlnm._FilterDatabase,6,FALSE)</f>
        <v>Milano</v>
      </c>
      <c r="G1824" s="4" t="s">
        <v>9736</v>
      </c>
      <c r="H1824">
        <f>VLOOKUP(A1824,popolaz!$A$1:$D$7907,2,FALSE)</f>
        <v>4770</v>
      </c>
      <c r="I1824">
        <f>VLOOKUP(A1824,popolaz!$A$1:$D$7907,3,FALSE)</f>
        <v>4692</v>
      </c>
      <c r="J1824">
        <f>VLOOKUP(A1824,popolaz!$A$1:$D$7907,4,FALSE)</f>
        <v>9462</v>
      </c>
    </row>
    <row r="1825" spans="1:10" x14ac:dyDescent="0.4">
      <c r="A1825" s="3" t="s">
        <v>3591</v>
      </c>
      <c r="B1825" s="2" t="s">
        <v>9252</v>
      </c>
      <c r="C1825" s="2">
        <v>15236</v>
      </c>
      <c r="D1825" t="str">
        <f>VLOOKUP(A1825,ref_prov!_xlnm._FilterDatabase,4,FALSE)</f>
        <v>Nord-ovest</v>
      </c>
      <c r="E1825" t="str">
        <f>VLOOKUP(A1825,ref_prov!_xlnm._FilterDatabase,5,FALSE)</f>
        <v>Lombardia</v>
      </c>
      <c r="F1825" t="str">
        <f>VLOOKUP(A1825,ref_prov!_xlnm._FilterDatabase,6,FALSE)</f>
        <v>Milano</v>
      </c>
      <c r="G1825" s="4" t="s">
        <v>9737</v>
      </c>
      <c r="H1825">
        <f>VLOOKUP(A1825,popolaz!$A$1:$D$7907,2,FALSE)</f>
        <v>1687</v>
      </c>
      <c r="I1825">
        <f>VLOOKUP(A1825,popolaz!$A$1:$D$7907,3,FALSE)</f>
        <v>1645</v>
      </c>
      <c r="J1825">
        <f>VLOOKUP(A1825,popolaz!$A$1:$D$7907,4,FALSE)</f>
        <v>3332</v>
      </c>
    </row>
    <row r="1826" spans="1:10" x14ac:dyDescent="0.4">
      <c r="A1826" s="3" t="s">
        <v>3592</v>
      </c>
      <c r="B1826" s="2" t="s">
        <v>9252</v>
      </c>
      <c r="C1826" s="2">
        <v>15237</v>
      </c>
      <c r="D1826" t="str">
        <f>VLOOKUP(A1826,ref_prov!_xlnm._FilterDatabase,4,FALSE)</f>
        <v>Nord-ovest</v>
      </c>
      <c r="E1826" t="str">
        <f>VLOOKUP(A1826,ref_prov!_xlnm._FilterDatabase,5,FALSE)</f>
        <v>Lombardia</v>
      </c>
      <c r="F1826" t="str">
        <f>VLOOKUP(A1826,ref_prov!_xlnm._FilterDatabase,6,FALSE)</f>
        <v>Milano</v>
      </c>
      <c r="G1826" s="4" t="s">
        <v>9738</v>
      </c>
      <c r="H1826">
        <f>VLOOKUP(A1826,popolaz!$A$1:$D$7907,2,FALSE)</f>
        <v>4571</v>
      </c>
      <c r="I1826">
        <f>VLOOKUP(A1826,popolaz!$A$1:$D$7907,3,FALSE)</f>
        <v>4682</v>
      </c>
      <c r="J1826">
        <f>VLOOKUP(A1826,popolaz!$A$1:$D$7907,4,FALSE)</f>
        <v>9253</v>
      </c>
    </row>
    <row r="1827" spans="1:10" x14ac:dyDescent="0.4">
      <c r="A1827" s="3" t="s">
        <v>3594</v>
      </c>
      <c r="B1827" s="2" t="s">
        <v>9252</v>
      </c>
      <c r="C1827" s="2">
        <v>15242</v>
      </c>
      <c r="D1827" t="str">
        <f>VLOOKUP(A1827,ref_prov!_xlnm._FilterDatabase,4,FALSE)</f>
        <v>Nord-ovest</v>
      </c>
      <c r="E1827" t="str">
        <f>VLOOKUP(A1827,ref_prov!_xlnm._FilterDatabase,5,FALSE)</f>
        <v>Lombardia</v>
      </c>
      <c r="F1827" t="str">
        <f>VLOOKUP(A1827,ref_prov!_xlnm._FilterDatabase,6,FALSE)</f>
        <v>Milano</v>
      </c>
      <c r="G1827" s="4" t="s">
        <v>9739</v>
      </c>
      <c r="H1827">
        <f>VLOOKUP(A1827,popolaz!$A$1:$D$7907,2,FALSE)</f>
        <v>8158</v>
      </c>
      <c r="I1827">
        <f>VLOOKUP(A1827,popolaz!$A$1:$D$7907,3,FALSE)</f>
        <v>8595</v>
      </c>
      <c r="J1827">
        <f>VLOOKUP(A1827,popolaz!$A$1:$D$7907,4,FALSE)</f>
        <v>16753</v>
      </c>
    </row>
    <row r="1828" spans="1:10" x14ac:dyDescent="0.4">
      <c r="A1828" s="3" t="s">
        <v>3595</v>
      </c>
      <c r="B1828" s="2" t="s">
        <v>9252</v>
      </c>
      <c r="C1828" s="2">
        <v>15243</v>
      </c>
      <c r="D1828" t="str">
        <f>VLOOKUP(A1828,ref_prov!_xlnm._FilterDatabase,4,FALSE)</f>
        <v>Nord-ovest</v>
      </c>
      <c r="E1828" t="str">
        <f>VLOOKUP(A1828,ref_prov!_xlnm._FilterDatabase,5,FALSE)</f>
        <v>Lombardia</v>
      </c>
      <c r="F1828" t="str">
        <f>VLOOKUP(A1828,ref_prov!_xlnm._FilterDatabase,6,FALSE)</f>
        <v>Milano</v>
      </c>
      <c r="G1828" s="4" t="s">
        <v>9740</v>
      </c>
      <c r="H1828">
        <f>VLOOKUP(A1828,popolaz!$A$1:$D$7907,2,FALSE)</f>
        <v>4563</v>
      </c>
      <c r="I1828">
        <f>VLOOKUP(A1828,popolaz!$A$1:$D$7907,3,FALSE)</f>
        <v>4711</v>
      </c>
      <c r="J1828">
        <f>VLOOKUP(A1828,popolaz!$A$1:$D$7907,4,FALSE)</f>
        <v>9274</v>
      </c>
    </row>
    <row r="1829" spans="1:10" x14ac:dyDescent="0.4">
      <c r="A1829" s="3" t="s">
        <v>3596</v>
      </c>
      <c r="B1829" s="2" t="s">
        <v>9252</v>
      </c>
      <c r="C1829" s="2">
        <v>15244</v>
      </c>
      <c r="D1829" t="str">
        <f>VLOOKUP(A1829,ref_prov!_xlnm._FilterDatabase,4,FALSE)</f>
        <v>Nord-ovest</v>
      </c>
      <c r="E1829" t="str">
        <f>VLOOKUP(A1829,ref_prov!_xlnm._FilterDatabase,5,FALSE)</f>
        <v>Lombardia</v>
      </c>
      <c r="F1829" t="str">
        <f>VLOOKUP(A1829,ref_prov!_xlnm._FilterDatabase,6,FALSE)</f>
        <v>Milano</v>
      </c>
      <c r="G1829" s="4" t="s">
        <v>9741</v>
      </c>
      <c r="H1829">
        <f>VLOOKUP(A1829,popolaz!$A$1:$D$7907,2,FALSE)</f>
        <v>1881</v>
      </c>
      <c r="I1829">
        <f>VLOOKUP(A1829,popolaz!$A$1:$D$7907,3,FALSE)</f>
        <v>1971</v>
      </c>
      <c r="J1829">
        <f>VLOOKUP(A1829,popolaz!$A$1:$D$7907,4,FALSE)</f>
        <v>3852</v>
      </c>
    </row>
    <row r="1830" spans="1:10" x14ac:dyDescent="0.4">
      <c r="A1830" s="3" t="s">
        <v>3597</v>
      </c>
      <c r="B1830" s="2" t="s">
        <v>9252</v>
      </c>
      <c r="C1830" s="2">
        <v>15247</v>
      </c>
      <c r="D1830" t="str">
        <f>VLOOKUP(A1830,ref_prov!_xlnm._FilterDatabase,4,FALSE)</f>
        <v>Nord-ovest</v>
      </c>
      <c r="E1830" t="str">
        <f>VLOOKUP(A1830,ref_prov!_xlnm._FilterDatabase,5,FALSE)</f>
        <v>Lombardia</v>
      </c>
      <c r="F1830" t="str">
        <f>VLOOKUP(A1830,ref_prov!_xlnm._FilterDatabase,6,FALSE)</f>
        <v>Milano</v>
      </c>
      <c r="G1830" s="4" t="s">
        <v>9742</v>
      </c>
      <c r="H1830">
        <f>VLOOKUP(A1830,popolaz!$A$1:$D$7907,2,FALSE)</f>
        <v>3427</v>
      </c>
      <c r="I1830">
        <f>VLOOKUP(A1830,popolaz!$A$1:$D$7907,3,FALSE)</f>
        <v>3410</v>
      </c>
      <c r="J1830">
        <f>VLOOKUP(A1830,popolaz!$A$1:$D$7907,4,FALSE)</f>
        <v>6837</v>
      </c>
    </row>
    <row r="1831" spans="1:10" x14ac:dyDescent="0.4">
      <c r="A1831" s="3" t="s">
        <v>3593</v>
      </c>
      <c r="B1831" s="2" t="s">
        <v>9252</v>
      </c>
      <c r="C1831" s="2">
        <v>15248</v>
      </c>
      <c r="D1831" t="str">
        <f>VLOOKUP(A1831,ref_prov!_xlnm._FilterDatabase,4,FALSE)</f>
        <v>Nord-ovest</v>
      </c>
      <c r="E1831" t="str">
        <f>VLOOKUP(A1831,ref_prov!_xlnm._FilterDatabase,5,FALSE)</f>
        <v>Lombardia</v>
      </c>
      <c r="F1831" t="str">
        <f>VLOOKUP(A1831,ref_prov!_xlnm._FilterDatabase,6,FALSE)</f>
        <v>Milano</v>
      </c>
      <c r="G1831" s="4" t="s">
        <v>9743</v>
      </c>
      <c r="H1831">
        <f>VLOOKUP(A1831,popolaz!$A$1:$D$7907,2,FALSE)</f>
        <v>3038</v>
      </c>
      <c r="I1831">
        <f>VLOOKUP(A1831,popolaz!$A$1:$D$7907,3,FALSE)</f>
        <v>3137</v>
      </c>
      <c r="J1831">
        <f>VLOOKUP(A1831,popolaz!$A$1:$D$7907,4,FALSE)</f>
        <v>6175</v>
      </c>
    </row>
    <row r="1832" spans="1:10" x14ac:dyDescent="0.4">
      <c r="A1832" s="3" t="s">
        <v>3587</v>
      </c>
      <c r="B1832" s="2" t="s">
        <v>9252</v>
      </c>
      <c r="C1832" s="2">
        <v>15249</v>
      </c>
      <c r="D1832" t="str">
        <f>VLOOKUP(A1832,ref_prov!_xlnm._FilterDatabase,4,FALSE)</f>
        <v>Nord-ovest</v>
      </c>
      <c r="E1832" t="str">
        <f>VLOOKUP(A1832,ref_prov!_xlnm._FilterDatabase,5,FALSE)</f>
        <v>Lombardia</v>
      </c>
      <c r="F1832" t="str">
        <f>VLOOKUP(A1832,ref_prov!_xlnm._FilterDatabase,6,FALSE)</f>
        <v>Milano</v>
      </c>
      <c r="G1832" s="4" t="s">
        <v>9744</v>
      </c>
      <c r="H1832">
        <f>VLOOKUP(A1832,popolaz!$A$1:$D$7907,2,FALSE)</f>
        <v>2565</v>
      </c>
      <c r="I1832">
        <f>VLOOKUP(A1832,popolaz!$A$1:$D$7907,3,FALSE)</f>
        <v>2697</v>
      </c>
      <c r="J1832">
        <f>VLOOKUP(A1832,popolaz!$A$1:$D$7907,4,FALSE)</f>
        <v>5262</v>
      </c>
    </row>
    <row r="1833" spans="1:10" x14ac:dyDescent="0.4">
      <c r="A1833" s="3" t="s">
        <v>3471</v>
      </c>
      <c r="B1833" s="2" t="s">
        <v>9252</v>
      </c>
      <c r="C1833" s="2">
        <v>15250</v>
      </c>
      <c r="D1833" t="str">
        <f>VLOOKUP(A1833,ref_prov!_xlnm._FilterDatabase,4,FALSE)</f>
        <v>Nord-ovest</v>
      </c>
      <c r="E1833" t="str">
        <f>VLOOKUP(A1833,ref_prov!_xlnm._FilterDatabase,5,FALSE)</f>
        <v>Lombardia</v>
      </c>
      <c r="F1833" t="str">
        <f>VLOOKUP(A1833,ref_prov!_xlnm._FilterDatabase,6,FALSE)</f>
        <v>Milano</v>
      </c>
      <c r="G1833" s="4" t="s">
        <v>9745</v>
      </c>
      <c r="H1833">
        <f>VLOOKUP(A1833,popolaz!$A$1:$D$7907,2,FALSE)</f>
        <v>6105</v>
      </c>
      <c r="I1833">
        <f>VLOOKUP(A1833,popolaz!$A$1:$D$7907,3,FALSE)</f>
        <v>5657</v>
      </c>
      <c r="J1833">
        <f>VLOOKUP(A1833,popolaz!$A$1:$D$7907,4,FALSE)</f>
        <v>11762</v>
      </c>
    </row>
    <row r="1834" spans="1:10" x14ac:dyDescent="0.4">
      <c r="A1834" s="3" t="s">
        <v>3590</v>
      </c>
      <c r="B1834" s="2" t="s">
        <v>9252</v>
      </c>
      <c r="C1834" s="2">
        <v>15251</v>
      </c>
      <c r="D1834" t="str">
        <f>VLOOKUP(A1834,ref_prov!_xlnm._FilterDatabase,4,FALSE)</f>
        <v>Nord-ovest</v>
      </c>
      <c r="E1834" t="str">
        <f>VLOOKUP(A1834,ref_prov!_xlnm._FilterDatabase,5,FALSE)</f>
        <v>Lombardia</v>
      </c>
      <c r="F1834" t="str">
        <f>VLOOKUP(A1834,ref_prov!_xlnm._FilterDatabase,6,FALSE)</f>
        <v>Milano</v>
      </c>
      <c r="G1834" s="4" t="s">
        <v>9746</v>
      </c>
      <c r="H1834">
        <f>VLOOKUP(A1834,popolaz!$A$1:$D$7907,2,FALSE)</f>
        <v>2876</v>
      </c>
      <c r="I1834">
        <f>VLOOKUP(A1834,popolaz!$A$1:$D$7907,3,FALSE)</f>
        <v>2955</v>
      </c>
      <c r="J1834">
        <f>VLOOKUP(A1834,popolaz!$A$1:$D$7907,4,FALSE)</f>
        <v>5831</v>
      </c>
    </row>
    <row r="1835" spans="1:10" x14ac:dyDescent="0.4">
      <c r="A1835" s="3" t="s">
        <v>2548</v>
      </c>
      <c r="B1835" s="2" t="s">
        <v>9252</v>
      </c>
      <c r="C1835" s="2">
        <v>16001</v>
      </c>
      <c r="D1835" t="str">
        <f>VLOOKUP(A1835,ref_prov!_xlnm._FilterDatabase,4,FALSE)</f>
        <v>Nord-ovest</v>
      </c>
      <c r="E1835" t="str">
        <f>VLOOKUP(A1835,ref_prov!_xlnm._FilterDatabase,5,FALSE)</f>
        <v>Lombardia</v>
      </c>
      <c r="F1835" t="str">
        <f>VLOOKUP(A1835,ref_prov!_xlnm._FilterDatabase,6,FALSE)</f>
        <v>Bergamo</v>
      </c>
      <c r="G1835" s="4" t="s">
        <v>9747</v>
      </c>
      <c r="H1835">
        <f>VLOOKUP(A1835,popolaz!$A$1:$D$7907,2,FALSE)</f>
        <v>1145</v>
      </c>
      <c r="I1835">
        <f>VLOOKUP(A1835,popolaz!$A$1:$D$7907,3,FALSE)</f>
        <v>1027</v>
      </c>
      <c r="J1835">
        <f>VLOOKUP(A1835,popolaz!$A$1:$D$7907,4,FALSE)</f>
        <v>2172</v>
      </c>
    </row>
    <row r="1836" spans="1:10" x14ac:dyDescent="0.4">
      <c r="A1836" s="3" t="s">
        <v>2549</v>
      </c>
      <c r="B1836" s="2" t="s">
        <v>9252</v>
      </c>
      <c r="C1836" s="2">
        <v>16002</v>
      </c>
      <c r="D1836" t="str">
        <f>VLOOKUP(A1836,ref_prov!_xlnm._FilterDatabase,4,FALSE)</f>
        <v>Nord-ovest</v>
      </c>
      <c r="E1836" t="str">
        <f>VLOOKUP(A1836,ref_prov!_xlnm._FilterDatabase,5,FALSE)</f>
        <v>Lombardia</v>
      </c>
      <c r="F1836" t="str">
        <f>VLOOKUP(A1836,ref_prov!_xlnm._FilterDatabase,6,FALSE)</f>
        <v>Bergamo</v>
      </c>
      <c r="G1836" s="4" t="s">
        <v>9748</v>
      </c>
      <c r="H1836">
        <f>VLOOKUP(A1836,popolaz!$A$1:$D$7907,2,FALSE)</f>
        <v>426</v>
      </c>
      <c r="I1836">
        <f>VLOOKUP(A1836,popolaz!$A$1:$D$7907,3,FALSE)</f>
        <v>381</v>
      </c>
      <c r="J1836">
        <f>VLOOKUP(A1836,popolaz!$A$1:$D$7907,4,FALSE)</f>
        <v>807</v>
      </c>
    </row>
    <row r="1837" spans="1:10" x14ac:dyDescent="0.4">
      <c r="A1837" s="3" t="s">
        <v>2550</v>
      </c>
      <c r="B1837" s="2" t="s">
        <v>9252</v>
      </c>
      <c r="C1837" s="2">
        <v>16003</v>
      </c>
      <c r="D1837" t="str">
        <f>VLOOKUP(A1837,ref_prov!_xlnm._FilterDatabase,4,FALSE)</f>
        <v>Nord-ovest</v>
      </c>
      <c r="E1837" t="str">
        <f>VLOOKUP(A1837,ref_prov!_xlnm._FilterDatabase,5,FALSE)</f>
        <v>Lombardia</v>
      </c>
      <c r="F1837" t="str">
        <f>VLOOKUP(A1837,ref_prov!_xlnm._FilterDatabase,6,FALSE)</f>
        <v>Bergamo</v>
      </c>
      <c r="G1837" s="4" t="s">
        <v>9749</v>
      </c>
      <c r="H1837">
        <f>VLOOKUP(A1837,popolaz!$A$1:$D$7907,2,FALSE)</f>
        <v>4164</v>
      </c>
      <c r="I1837">
        <f>VLOOKUP(A1837,popolaz!$A$1:$D$7907,3,FALSE)</f>
        <v>4110</v>
      </c>
      <c r="J1837">
        <f>VLOOKUP(A1837,popolaz!$A$1:$D$7907,4,FALSE)</f>
        <v>8274</v>
      </c>
    </row>
    <row r="1838" spans="1:10" x14ac:dyDescent="0.4">
      <c r="A1838" s="3" t="s">
        <v>2551</v>
      </c>
      <c r="B1838" s="2" t="s">
        <v>9252</v>
      </c>
      <c r="C1838" s="2">
        <v>16004</v>
      </c>
      <c r="D1838" t="str">
        <f>VLOOKUP(A1838,ref_prov!_xlnm._FilterDatabase,4,FALSE)</f>
        <v>Nord-ovest</v>
      </c>
      <c r="E1838" t="str">
        <f>VLOOKUP(A1838,ref_prov!_xlnm._FilterDatabase,5,FALSE)</f>
        <v>Lombardia</v>
      </c>
      <c r="F1838" t="str">
        <f>VLOOKUP(A1838,ref_prov!_xlnm._FilterDatabase,6,FALSE)</f>
        <v>Bergamo</v>
      </c>
      <c r="G1838" s="4" t="s">
        <v>9750</v>
      </c>
      <c r="H1838">
        <f>VLOOKUP(A1838,popolaz!$A$1:$D$7907,2,FALSE)</f>
        <v>8625</v>
      </c>
      <c r="I1838">
        <f>VLOOKUP(A1838,popolaz!$A$1:$D$7907,3,FALSE)</f>
        <v>8867</v>
      </c>
      <c r="J1838">
        <f>VLOOKUP(A1838,popolaz!$A$1:$D$7907,4,FALSE)</f>
        <v>17492</v>
      </c>
    </row>
    <row r="1839" spans="1:10" x14ac:dyDescent="0.4">
      <c r="A1839" s="3" t="s">
        <v>2553</v>
      </c>
      <c r="B1839" s="2" t="s">
        <v>9252</v>
      </c>
      <c r="C1839" s="2">
        <v>16005</v>
      </c>
      <c r="D1839" t="str">
        <f>VLOOKUP(A1839,ref_prov!_xlnm._FilterDatabase,4,FALSE)</f>
        <v>Nord-ovest</v>
      </c>
      <c r="E1839" t="str">
        <f>VLOOKUP(A1839,ref_prov!_xlnm._FilterDatabase,5,FALSE)</f>
        <v>Lombardia</v>
      </c>
      <c r="F1839" t="str">
        <f>VLOOKUP(A1839,ref_prov!_xlnm._FilterDatabase,6,FALSE)</f>
        <v>Bergamo</v>
      </c>
      <c r="G1839" s="4" t="s">
        <v>9751</v>
      </c>
      <c r="H1839">
        <f>VLOOKUP(A1839,popolaz!$A$1:$D$7907,2,FALSE)</f>
        <v>2669</v>
      </c>
      <c r="I1839">
        <f>VLOOKUP(A1839,popolaz!$A$1:$D$7907,3,FALSE)</f>
        <v>2838</v>
      </c>
      <c r="J1839">
        <f>VLOOKUP(A1839,popolaz!$A$1:$D$7907,4,FALSE)</f>
        <v>5507</v>
      </c>
    </row>
    <row r="1840" spans="1:10" x14ac:dyDescent="0.4">
      <c r="A1840" s="3" t="s">
        <v>2554</v>
      </c>
      <c r="B1840" s="2" t="s">
        <v>9252</v>
      </c>
      <c r="C1840" s="2">
        <v>16006</v>
      </c>
      <c r="D1840" t="str">
        <f>VLOOKUP(A1840,ref_prov!_xlnm._FilterDatabase,4,FALSE)</f>
        <v>Nord-ovest</v>
      </c>
      <c r="E1840" t="str">
        <f>VLOOKUP(A1840,ref_prov!_xlnm._FilterDatabase,5,FALSE)</f>
        <v>Lombardia</v>
      </c>
      <c r="F1840" t="str">
        <f>VLOOKUP(A1840,ref_prov!_xlnm._FilterDatabase,6,FALSE)</f>
        <v>Bergamo</v>
      </c>
      <c r="G1840" s="4" t="s">
        <v>9752</v>
      </c>
      <c r="H1840">
        <f>VLOOKUP(A1840,popolaz!$A$1:$D$7907,2,FALSE)</f>
        <v>3253</v>
      </c>
      <c r="I1840">
        <f>VLOOKUP(A1840,popolaz!$A$1:$D$7907,3,FALSE)</f>
        <v>3251</v>
      </c>
      <c r="J1840">
        <f>VLOOKUP(A1840,popolaz!$A$1:$D$7907,4,FALSE)</f>
        <v>6504</v>
      </c>
    </row>
    <row r="1841" spans="1:10" x14ac:dyDescent="0.4">
      <c r="A1841" s="3" t="s">
        <v>2555</v>
      </c>
      <c r="B1841" s="2" t="s">
        <v>9252</v>
      </c>
      <c r="C1841" s="2">
        <v>16007</v>
      </c>
      <c r="D1841" t="str">
        <f>VLOOKUP(A1841,ref_prov!_xlnm._FilterDatabase,4,FALSE)</f>
        <v>Nord-ovest</v>
      </c>
      <c r="E1841" t="str">
        <f>VLOOKUP(A1841,ref_prov!_xlnm._FilterDatabase,5,FALSE)</f>
        <v>Lombardia</v>
      </c>
      <c r="F1841" t="str">
        <f>VLOOKUP(A1841,ref_prov!_xlnm._FilterDatabase,6,FALSE)</f>
        <v>Bergamo</v>
      </c>
      <c r="G1841" s="4" t="s">
        <v>9753</v>
      </c>
      <c r="H1841">
        <f>VLOOKUP(A1841,popolaz!$A$1:$D$7907,2,FALSE)</f>
        <v>2713</v>
      </c>
      <c r="I1841">
        <f>VLOOKUP(A1841,popolaz!$A$1:$D$7907,3,FALSE)</f>
        <v>2823</v>
      </c>
      <c r="J1841">
        <f>VLOOKUP(A1841,popolaz!$A$1:$D$7907,4,FALSE)</f>
        <v>5536</v>
      </c>
    </row>
    <row r="1842" spans="1:10" x14ac:dyDescent="0.4">
      <c r="A1842" s="3" t="s">
        <v>2556</v>
      </c>
      <c r="B1842" s="2" t="s">
        <v>9252</v>
      </c>
      <c r="C1842" s="2">
        <v>16008</v>
      </c>
      <c r="D1842" t="str">
        <f>VLOOKUP(A1842,ref_prov!_xlnm._FilterDatabase,4,FALSE)</f>
        <v>Nord-ovest</v>
      </c>
      <c r="E1842" t="str">
        <f>VLOOKUP(A1842,ref_prov!_xlnm._FilterDatabase,5,FALSE)</f>
        <v>Lombardia</v>
      </c>
      <c r="F1842" t="str">
        <f>VLOOKUP(A1842,ref_prov!_xlnm._FilterDatabase,6,FALSE)</f>
        <v>Bergamo</v>
      </c>
      <c r="G1842" s="4" t="s">
        <v>9754</v>
      </c>
      <c r="H1842">
        <f>VLOOKUP(A1842,popolaz!$A$1:$D$7907,2,FALSE)</f>
        <v>6579</v>
      </c>
      <c r="I1842">
        <f>VLOOKUP(A1842,popolaz!$A$1:$D$7907,3,FALSE)</f>
        <v>6845</v>
      </c>
      <c r="J1842">
        <f>VLOOKUP(A1842,popolaz!$A$1:$D$7907,4,FALSE)</f>
        <v>13424</v>
      </c>
    </row>
    <row r="1843" spans="1:10" x14ac:dyDescent="0.4">
      <c r="A1843" s="3" t="s">
        <v>2557</v>
      </c>
      <c r="B1843" s="2" t="s">
        <v>9252</v>
      </c>
      <c r="C1843" s="2">
        <v>16009</v>
      </c>
      <c r="D1843" t="str">
        <f>VLOOKUP(A1843,ref_prov!_xlnm._FilterDatabase,4,FALSE)</f>
        <v>Nord-ovest</v>
      </c>
      <c r="E1843" t="str">
        <f>VLOOKUP(A1843,ref_prov!_xlnm._FilterDatabase,5,FALSE)</f>
        <v>Lombardia</v>
      </c>
      <c r="F1843" t="str">
        <f>VLOOKUP(A1843,ref_prov!_xlnm._FilterDatabase,6,FALSE)</f>
        <v>Bergamo</v>
      </c>
      <c r="G1843" s="4" t="s">
        <v>9755</v>
      </c>
      <c r="H1843">
        <f>VLOOKUP(A1843,popolaz!$A$1:$D$7907,2,FALSE)</f>
        <v>1218</v>
      </c>
      <c r="I1843">
        <f>VLOOKUP(A1843,popolaz!$A$1:$D$7907,3,FALSE)</f>
        <v>1148</v>
      </c>
      <c r="J1843">
        <f>VLOOKUP(A1843,popolaz!$A$1:$D$7907,4,FALSE)</f>
        <v>2366</v>
      </c>
    </row>
    <row r="1844" spans="1:10" x14ac:dyDescent="0.4">
      <c r="A1844" s="3" t="s">
        <v>2558</v>
      </c>
      <c r="B1844" s="2" t="s">
        <v>9252</v>
      </c>
      <c r="C1844" s="2">
        <v>16010</v>
      </c>
      <c r="D1844" t="str">
        <f>VLOOKUP(A1844,ref_prov!_xlnm._FilterDatabase,4,FALSE)</f>
        <v>Nord-ovest</v>
      </c>
      <c r="E1844" t="str">
        <f>VLOOKUP(A1844,ref_prov!_xlnm._FilterDatabase,5,FALSE)</f>
        <v>Lombardia</v>
      </c>
      <c r="F1844" t="str">
        <f>VLOOKUP(A1844,ref_prov!_xlnm._FilterDatabase,6,FALSE)</f>
        <v>Bergamo</v>
      </c>
      <c r="G1844" s="4" t="s">
        <v>9756</v>
      </c>
      <c r="H1844">
        <f>VLOOKUP(A1844,popolaz!$A$1:$D$7907,2,FALSE)</f>
        <v>1634</v>
      </c>
      <c r="I1844">
        <f>VLOOKUP(A1844,popolaz!$A$1:$D$7907,3,FALSE)</f>
        <v>1593</v>
      </c>
      <c r="J1844">
        <f>VLOOKUP(A1844,popolaz!$A$1:$D$7907,4,FALSE)</f>
        <v>3227</v>
      </c>
    </row>
    <row r="1845" spans="1:10" x14ac:dyDescent="0.4">
      <c r="A1845" s="3" t="s">
        <v>2559</v>
      </c>
      <c r="B1845" s="2" t="s">
        <v>9252</v>
      </c>
      <c r="C1845" s="2">
        <v>16011</v>
      </c>
      <c r="D1845" t="str">
        <f>VLOOKUP(A1845,ref_prov!_xlnm._FilterDatabase,4,FALSE)</f>
        <v>Nord-ovest</v>
      </c>
      <c r="E1845" t="str">
        <f>VLOOKUP(A1845,ref_prov!_xlnm._FilterDatabase,5,FALSE)</f>
        <v>Lombardia</v>
      </c>
      <c r="F1845" t="str">
        <f>VLOOKUP(A1845,ref_prov!_xlnm._FilterDatabase,6,FALSE)</f>
        <v>Bergamo</v>
      </c>
      <c r="G1845" s="4" t="s">
        <v>9757</v>
      </c>
      <c r="H1845">
        <f>VLOOKUP(A1845,popolaz!$A$1:$D$7907,2,FALSE)</f>
        <v>2427</v>
      </c>
      <c r="I1845">
        <f>VLOOKUP(A1845,popolaz!$A$1:$D$7907,3,FALSE)</f>
        <v>2388</v>
      </c>
      <c r="J1845">
        <f>VLOOKUP(A1845,popolaz!$A$1:$D$7907,4,FALSE)</f>
        <v>4815</v>
      </c>
    </row>
    <row r="1846" spans="1:10" x14ac:dyDescent="0.4">
      <c r="A1846" s="3" t="s">
        <v>2560</v>
      </c>
      <c r="B1846" s="2" t="s">
        <v>9252</v>
      </c>
      <c r="C1846" s="2">
        <v>16012</v>
      </c>
      <c r="D1846" t="str">
        <f>VLOOKUP(A1846,ref_prov!_xlnm._FilterDatabase,4,FALSE)</f>
        <v>Nord-ovest</v>
      </c>
      <c r="E1846" t="str">
        <f>VLOOKUP(A1846,ref_prov!_xlnm._FilterDatabase,5,FALSE)</f>
        <v>Lombardia</v>
      </c>
      <c r="F1846" t="str">
        <f>VLOOKUP(A1846,ref_prov!_xlnm._FilterDatabase,6,FALSE)</f>
        <v>Bergamo</v>
      </c>
      <c r="G1846" s="4" t="s">
        <v>9758</v>
      </c>
      <c r="H1846">
        <f>VLOOKUP(A1846,popolaz!$A$1:$D$7907,2,FALSE)</f>
        <v>1695</v>
      </c>
      <c r="I1846">
        <f>VLOOKUP(A1846,popolaz!$A$1:$D$7907,3,FALSE)</f>
        <v>1649</v>
      </c>
      <c r="J1846">
        <f>VLOOKUP(A1846,popolaz!$A$1:$D$7907,4,FALSE)</f>
        <v>3344</v>
      </c>
    </row>
    <row r="1847" spans="1:10" x14ac:dyDescent="0.4">
      <c r="A1847" s="3" t="s">
        <v>2561</v>
      </c>
      <c r="B1847" s="2" t="s">
        <v>9252</v>
      </c>
      <c r="C1847" s="2">
        <v>16013</v>
      </c>
      <c r="D1847" t="str">
        <f>VLOOKUP(A1847,ref_prov!_xlnm._FilterDatabase,4,FALSE)</f>
        <v>Nord-ovest</v>
      </c>
      <c r="E1847" t="str">
        <f>VLOOKUP(A1847,ref_prov!_xlnm._FilterDatabase,5,FALSE)</f>
        <v>Lombardia</v>
      </c>
      <c r="F1847" t="str">
        <f>VLOOKUP(A1847,ref_prov!_xlnm._FilterDatabase,6,FALSE)</f>
        <v>Bergamo</v>
      </c>
      <c r="G1847" s="4" t="s">
        <v>9759</v>
      </c>
      <c r="H1847">
        <f>VLOOKUP(A1847,popolaz!$A$1:$D$7907,2,FALSE)</f>
        <v>1370</v>
      </c>
      <c r="I1847">
        <f>VLOOKUP(A1847,popolaz!$A$1:$D$7907,3,FALSE)</f>
        <v>1374</v>
      </c>
      <c r="J1847">
        <f>VLOOKUP(A1847,popolaz!$A$1:$D$7907,4,FALSE)</f>
        <v>2744</v>
      </c>
    </row>
    <row r="1848" spans="1:10" x14ac:dyDescent="0.4">
      <c r="A1848" s="3" t="s">
        <v>2562</v>
      </c>
      <c r="B1848" s="2" t="s">
        <v>9252</v>
      </c>
      <c r="C1848" s="2">
        <v>16014</v>
      </c>
      <c r="D1848" t="str">
        <f>VLOOKUP(A1848,ref_prov!_xlnm._FilterDatabase,4,FALSE)</f>
        <v>Nord-ovest</v>
      </c>
      <c r="E1848" t="str">
        <f>VLOOKUP(A1848,ref_prov!_xlnm._FilterDatabase,5,FALSE)</f>
        <v>Lombardia</v>
      </c>
      <c r="F1848" t="str">
        <f>VLOOKUP(A1848,ref_prov!_xlnm._FilterDatabase,6,FALSE)</f>
        <v>Bergamo</v>
      </c>
      <c r="G1848" s="4" t="s">
        <v>9760</v>
      </c>
      <c r="H1848">
        <f>VLOOKUP(A1848,popolaz!$A$1:$D$7907,2,FALSE)</f>
        <v>93</v>
      </c>
      <c r="I1848">
        <f>VLOOKUP(A1848,popolaz!$A$1:$D$7907,3,FALSE)</f>
        <v>80</v>
      </c>
      <c r="J1848">
        <f>VLOOKUP(A1848,popolaz!$A$1:$D$7907,4,FALSE)</f>
        <v>173</v>
      </c>
    </row>
    <row r="1849" spans="1:10" x14ac:dyDescent="0.4">
      <c r="A1849" s="3" t="s">
        <v>2563</v>
      </c>
      <c r="B1849" s="2" t="s">
        <v>9252</v>
      </c>
      <c r="C1849" s="2">
        <v>16015</v>
      </c>
      <c r="D1849" t="str">
        <f>VLOOKUP(A1849,ref_prov!_xlnm._FilterDatabase,4,FALSE)</f>
        <v>Nord-ovest</v>
      </c>
      <c r="E1849" t="str">
        <f>VLOOKUP(A1849,ref_prov!_xlnm._FilterDatabase,5,FALSE)</f>
        <v>Lombardia</v>
      </c>
      <c r="F1849" t="str">
        <f>VLOOKUP(A1849,ref_prov!_xlnm._FilterDatabase,6,FALSE)</f>
        <v>Bergamo</v>
      </c>
      <c r="G1849" s="4" t="s">
        <v>9761</v>
      </c>
      <c r="H1849">
        <f>VLOOKUP(A1849,popolaz!$A$1:$D$7907,2,FALSE)</f>
        <v>320</v>
      </c>
      <c r="I1849">
        <f>VLOOKUP(A1849,popolaz!$A$1:$D$7907,3,FALSE)</f>
        <v>255</v>
      </c>
      <c r="J1849">
        <f>VLOOKUP(A1849,popolaz!$A$1:$D$7907,4,FALSE)</f>
        <v>575</v>
      </c>
    </row>
    <row r="1850" spans="1:10" x14ac:dyDescent="0.4">
      <c r="A1850" s="3" t="s">
        <v>2564</v>
      </c>
      <c r="B1850" s="2" t="s">
        <v>9252</v>
      </c>
      <c r="C1850" s="2">
        <v>16016</v>
      </c>
      <c r="D1850" t="str">
        <f>VLOOKUP(A1850,ref_prov!_xlnm._FilterDatabase,4,FALSE)</f>
        <v>Nord-ovest</v>
      </c>
      <c r="E1850" t="str">
        <f>VLOOKUP(A1850,ref_prov!_xlnm._FilterDatabase,5,FALSE)</f>
        <v>Lombardia</v>
      </c>
      <c r="F1850" t="str">
        <f>VLOOKUP(A1850,ref_prov!_xlnm._FilterDatabase,6,FALSE)</f>
        <v>Bergamo</v>
      </c>
      <c r="G1850" s="4" t="s">
        <v>9762</v>
      </c>
      <c r="H1850">
        <f>VLOOKUP(A1850,popolaz!$A$1:$D$7907,2,FALSE)</f>
        <v>3693</v>
      </c>
      <c r="I1850">
        <f>VLOOKUP(A1850,popolaz!$A$1:$D$7907,3,FALSE)</f>
        <v>3903</v>
      </c>
      <c r="J1850">
        <f>VLOOKUP(A1850,popolaz!$A$1:$D$7907,4,FALSE)</f>
        <v>7596</v>
      </c>
    </row>
    <row r="1851" spans="1:10" x14ac:dyDescent="0.4">
      <c r="A1851" s="3" t="s">
        <v>2565</v>
      </c>
      <c r="B1851" s="2" t="s">
        <v>9252</v>
      </c>
      <c r="C1851" s="2">
        <v>16017</v>
      </c>
      <c r="D1851" t="str">
        <f>VLOOKUP(A1851,ref_prov!_xlnm._FilterDatabase,4,FALSE)</f>
        <v>Nord-ovest</v>
      </c>
      <c r="E1851" t="str">
        <f>VLOOKUP(A1851,ref_prov!_xlnm._FilterDatabase,5,FALSE)</f>
        <v>Lombardia</v>
      </c>
      <c r="F1851" t="str">
        <f>VLOOKUP(A1851,ref_prov!_xlnm._FilterDatabase,6,FALSE)</f>
        <v>Bergamo</v>
      </c>
      <c r="G1851" s="4" t="s">
        <v>9763</v>
      </c>
      <c r="H1851">
        <f>VLOOKUP(A1851,popolaz!$A$1:$D$7907,2,FALSE)</f>
        <v>188</v>
      </c>
      <c r="I1851">
        <f>VLOOKUP(A1851,popolaz!$A$1:$D$7907,3,FALSE)</f>
        <v>184</v>
      </c>
      <c r="J1851">
        <f>VLOOKUP(A1851,popolaz!$A$1:$D$7907,4,FALSE)</f>
        <v>372</v>
      </c>
    </row>
    <row r="1852" spans="1:10" x14ac:dyDescent="0.4">
      <c r="A1852" s="3" t="s">
        <v>2566</v>
      </c>
      <c r="B1852" s="2" t="s">
        <v>9252</v>
      </c>
      <c r="C1852" s="2">
        <v>16018</v>
      </c>
      <c r="D1852" t="str">
        <f>VLOOKUP(A1852,ref_prov!_xlnm._FilterDatabase,4,FALSE)</f>
        <v>Nord-ovest</v>
      </c>
      <c r="E1852" t="str">
        <f>VLOOKUP(A1852,ref_prov!_xlnm._FilterDatabase,5,FALSE)</f>
        <v>Lombardia</v>
      </c>
      <c r="F1852" t="str">
        <f>VLOOKUP(A1852,ref_prov!_xlnm._FilterDatabase,6,FALSE)</f>
        <v>Bergamo</v>
      </c>
      <c r="G1852" s="4" t="s">
        <v>9764</v>
      </c>
      <c r="H1852">
        <f>VLOOKUP(A1852,popolaz!$A$1:$D$7907,2,FALSE)</f>
        <v>2234</v>
      </c>
      <c r="I1852">
        <f>VLOOKUP(A1852,popolaz!$A$1:$D$7907,3,FALSE)</f>
        <v>2205</v>
      </c>
      <c r="J1852">
        <f>VLOOKUP(A1852,popolaz!$A$1:$D$7907,4,FALSE)</f>
        <v>4439</v>
      </c>
    </row>
    <row r="1853" spans="1:10" x14ac:dyDescent="0.4">
      <c r="A1853" s="3" t="s">
        <v>2567</v>
      </c>
      <c r="B1853" s="2" t="s">
        <v>9252</v>
      </c>
      <c r="C1853" s="2">
        <v>16019</v>
      </c>
      <c r="D1853" t="str">
        <f>VLOOKUP(A1853,ref_prov!_xlnm._FilterDatabase,4,FALSE)</f>
        <v>Nord-ovest</v>
      </c>
      <c r="E1853" t="str">
        <f>VLOOKUP(A1853,ref_prov!_xlnm._FilterDatabase,5,FALSE)</f>
        <v>Lombardia</v>
      </c>
      <c r="F1853" t="str">
        <f>VLOOKUP(A1853,ref_prov!_xlnm._FilterDatabase,6,FALSE)</f>
        <v>Bergamo</v>
      </c>
      <c r="G1853" s="4" t="s">
        <v>9765</v>
      </c>
      <c r="H1853">
        <f>VLOOKUP(A1853,popolaz!$A$1:$D$7907,2,FALSE)</f>
        <v>350</v>
      </c>
      <c r="I1853">
        <f>VLOOKUP(A1853,popolaz!$A$1:$D$7907,3,FALSE)</f>
        <v>337</v>
      </c>
      <c r="J1853">
        <f>VLOOKUP(A1853,popolaz!$A$1:$D$7907,4,FALSE)</f>
        <v>687</v>
      </c>
    </row>
    <row r="1854" spans="1:10" x14ac:dyDescent="0.4">
      <c r="A1854" s="3" t="s">
        <v>2568</v>
      </c>
      <c r="B1854" s="2" t="s">
        <v>9252</v>
      </c>
      <c r="C1854" s="2">
        <v>16020</v>
      </c>
      <c r="D1854" t="str">
        <f>VLOOKUP(A1854,ref_prov!_xlnm._FilterDatabase,4,FALSE)</f>
        <v>Nord-ovest</v>
      </c>
      <c r="E1854" t="str">
        <f>VLOOKUP(A1854,ref_prov!_xlnm._FilterDatabase,5,FALSE)</f>
        <v>Lombardia</v>
      </c>
      <c r="F1854" t="str">
        <f>VLOOKUP(A1854,ref_prov!_xlnm._FilterDatabase,6,FALSE)</f>
        <v>Bergamo</v>
      </c>
      <c r="G1854" s="4" t="s">
        <v>9766</v>
      </c>
      <c r="H1854">
        <f>VLOOKUP(A1854,popolaz!$A$1:$D$7907,2,FALSE)</f>
        <v>2204</v>
      </c>
      <c r="I1854">
        <f>VLOOKUP(A1854,popolaz!$A$1:$D$7907,3,FALSE)</f>
        <v>2048</v>
      </c>
      <c r="J1854">
        <f>VLOOKUP(A1854,popolaz!$A$1:$D$7907,4,FALSE)</f>
        <v>4252</v>
      </c>
    </row>
    <row r="1855" spans="1:10" x14ac:dyDescent="0.4">
      <c r="A1855" s="3" t="s">
        <v>2569</v>
      </c>
      <c r="B1855" s="2" t="s">
        <v>9252</v>
      </c>
      <c r="C1855" s="2">
        <v>16021</v>
      </c>
      <c r="D1855" t="str">
        <f>VLOOKUP(A1855,ref_prov!_xlnm._FilterDatabase,4,FALSE)</f>
        <v>Nord-ovest</v>
      </c>
      <c r="E1855" t="str">
        <f>VLOOKUP(A1855,ref_prov!_xlnm._FilterDatabase,5,FALSE)</f>
        <v>Lombardia</v>
      </c>
      <c r="F1855" t="str">
        <f>VLOOKUP(A1855,ref_prov!_xlnm._FilterDatabase,6,FALSE)</f>
        <v>Bergamo</v>
      </c>
      <c r="G1855" s="4" t="s">
        <v>9767</v>
      </c>
      <c r="H1855">
        <f>VLOOKUP(A1855,popolaz!$A$1:$D$7907,2,FALSE)</f>
        <v>1038</v>
      </c>
      <c r="I1855">
        <f>VLOOKUP(A1855,popolaz!$A$1:$D$7907,3,FALSE)</f>
        <v>966</v>
      </c>
      <c r="J1855">
        <f>VLOOKUP(A1855,popolaz!$A$1:$D$7907,4,FALSE)</f>
        <v>2004</v>
      </c>
    </row>
    <row r="1856" spans="1:10" x14ac:dyDescent="0.4">
      <c r="A1856" s="3" t="s">
        <v>2570</v>
      </c>
      <c r="B1856" s="2" t="s">
        <v>9252</v>
      </c>
      <c r="C1856" s="2">
        <v>16022</v>
      </c>
      <c r="D1856" t="str">
        <f>VLOOKUP(A1856,ref_prov!_xlnm._FilterDatabase,4,FALSE)</f>
        <v>Nord-ovest</v>
      </c>
      <c r="E1856" t="str">
        <f>VLOOKUP(A1856,ref_prov!_xlnm._FilterDatabase,5,FALSE)</f>
        <v>Lombardia</v>
      </c>
      <c r="F1856" t="str">
        <f>VLOOKUP(A1856,ref_prov!_xlnm._FilterDatabase,6,FALSE)</f>
        <v>Bergamo</v>
      </c>
      <c r="G1856" s="4" t="s">
        <v>9768</v>
      </c>
      <c r="H1856">
        <f>VLOOKUP(A1856,popolaz!$A$1:$D$7907,2,FALSE)</f>
        <v>343</v>
      </c>
      <c r="I1856">
        <f>VLOOKUP(A1856,popolaz!$A$1:$D$7907,3,FALSE)</f>
        <v>362</v>
      </c>
      <c r="J1856">
        <f>VLOOKUP(A1856,popolaz!$A$1:$D$7907,4,FALSE)</f>
        <v>705</v>
      </c>
    </row>
    <row r="1857" spans="1:10" x14ac:dyDescent="0.4">
      <c r="A1857" s="3" t="s">
        <v>2571</v>
      </c>
      <c r="B1857" s="2" t="s">
        <v>9252</v>
      </c>
      <c r="C1857" s="2">
        <v>16023</v>
      </c>
      <c r="D1857" t="str">
        <f>VLOOKUP(A1857,ref_prov!_xlnm._FilterDatabase,4,FALSE)</f>
        <v>Nord-ovest</v>
      </c>
      <c r="E1857" t="str">
        <f>VLOOKUP(A1857,ref_prov!_xlnm._FilterDatabase,5,FALSE)</f>
        <v>Lombardia</v>
      </c>
      <c r="F1857" t="str">
        <f>VLOOKUP(A1857,ref_prov!_xlnm._FilterDatabase,6,FALSE)</f>
        <v>Bergamo</v>
      </c>
      <c r="G1857" s="4" t="s">
        <v>9769</v>
      </c>
      <c r="H1857">
        <f>VLOOKUP(A1857,popolaz!$A$1:$D$7907,2,FALSE)</f>
        <v>1190</v>
      </c>
      <c r="I1857">
        <f>VLOOKUP(A1857,popolaz!$A$1:$D$7907,3,FALSE)</f>
        <v>1241</v>
      </c>
      <c r="J1857">
        <f>VLOOKUP(A1857,popolaz!$A$1:$D$7907,4,FALSE)</f>
        <v>2431</v>
      </c>
    </row>
    <row r="1858" spans="1:10" x14ac:dyDescent="0.4">
      <c r="A1858" s="3" t="s">
        <v>2572</v>
      </c>
      <c r="B1858" s="2" t="s">
        <v>9252</v>
      </c>
      <c r="C1858" s="2">
        <v>16024</v>
      </c>
      <c r="D1858" t="str">
        <f>VLOOKUP(A1858,ref_prov!_xlnm._FilterDatabase,4,FALSE)</f>
        <v>Nord-ovest</v>
      </c>
      <c r="E1858" t="str">
        <f>VLOOKUP(A1858,ref_prov!_xlnm._FilterDatabase,5,FALSE)</f>
        <v>Lombardia</v>
      </c>
      <c r="F1858" t="str">
        <f>VLOOKUP(A1858,ref_prov!_xlnm._FilterDatabase,6,FALSE)</f>
        <v>Bergamo</v>
      </c>
      <c r="G1858" s="4" t="s">
        <v>9770</v>
      </c>
      <c r="H1858">
        <f>VLOOKUP(A1858,popolaz!$A$1:$D$7907,2,FALSE)</f>
        <v>56641</v>
      </c>
      <c r="I1858">
        <f>VLOOKUP(A1858,popolaz!$A$1:$D$7907,3,FALSE)</f>
        <v>62835</v>
      </c>
      <c r="J1858">
        <f>VLOOKUP(A1858,popolaz!$A$1:$D$7907,4,FALSE)</f>
        <v>119476</v>
      </c>
    </row>
    <row r="1859" spans="1:10" x14ac:dyDescent="0.4">
      <c r="A1859" s="3" t="s">
        <v>2573</v>
      </c>
      <c r="B1859" s="2" t="s">
        <v>9252</v>
      </c>
      <c r="C1859" s="2">
        <v>16025</v>
      </c>
      <c r="D1859" t="str">
        <f>VLOOKUP(A1859,ref_prov!_xlnm._FilterDatabase,4,FALSE)</f>
        <v>Nord-ovest</v>
      </c>
      <c r="E1859" t="str">
        <f>VLOOKUP(A1859,ref_prov!_xlnm._FilterDatabase,5,FALSE)</f>
        <v>Lombardia</v>
      </c>
      <c r="F1859" t="str">
        <f>VLOOKUP(A1859,ref_prov!_xlnm._FilterDatabase,6,FALSE)</f>
        <v>Bergamo</v>
      </c>
      <c r="G1859" s="4" t="s">
        <v>9771</v>
      </c>
      <c r="H1859">
        <f>VLOOKUP(A1859,popolaz!$A$1:$D$7907,2,FALSE)</f>
        <v>739</v>
      </c>
      <c r="I1859">
        <f>VLOOKUP(A1859,popolaz!$A$1:$D$7907,3,FALSE)</f>
        <v>689</v>
      </c>
      <c r="J1859">
        <f>VLOOKUP(A1859,popolaz!$A$1:$D$7907,4,FALSE)</f>
        <v>1428</v>
      </c>
    </row>
    <row r="1860" spans="1:10" x14ac:dyDescent="0.4">
      <c r="A1860" s="3" t="s">
        <v>2574</v>
      </c>
      <c r="B1860" s="2" t="s">
        <v>9252</v>
      </c>
      <c r="C1860" s="2">
        <v>16026</v>
      </c>
      <c r="D1860" t="str">
        <f>VLOOKUP(A1860,ref_prov!_xlnm._FilterDatabase,4,FALSE)</f>
        <v>Nord-ovest</v>
      </c>
      <c r="E1860" t="str">
        <f>VLOOKUP(A1860,ref_prov!_xlnm._FilterDatabase,5,FALSE)</f>
        <v>Lombardia</v>
      </c>
      <c r="F1860" t="str">
        <f>VLOOKUP(A1860,ref_prov!_xlnm._FilterDatabase,6,FALSE)</f>
        <v>Bergamo</v>
      </c>
      <c r="G1860" s="4" t="s">
        <v>9772</v>
      </c>
      <c r="H1860">
        <f>VLOOKUP(A1860,popolaz!$A$1:$D$7907,2,FALSE)</f>
        <v>305</v>
      </c>
      <c r="I1860">
        <f>VLOOKUP(A1860,popolaz!$A$1:$D$7907,3,FALSE)</f>
        <v>297</v>
      </c>
      <c r="J1860">
        <f>VLOOKUP(A1860,popolaz!$A$1:$D$7907,4,FALSE)</f>
        <v>602</v>
      </c>
    </row>
    <row r="1861" spans="1:10" x14ac:dyDescent="0.4">
      <c r="A1861" s="3" t="s">
        <v>2575</v>
      </c>
      <c r="B1861" s="2" t="s">
        <v>9252</v>
      </c>
      <c r="C1861" s="2">
        <v>16027</v>
      </c>
      <c r="D1861" t="str">
        <f>VLOOKUP(A1861,ref_prov!_xlnm._FilterDatabase,4,FALSE)</f>
        <v>Nord-ovest</v>
      </c>
      <c r="E1861" t="str">
        <f>VLOOKUP(A1861,ref_prov!_xlnm._FilterDatabase,5,FALSE)</f>
        <v>Lombardia</v>
      </c>
      <c r="F1861" t="str">
        <f>VLOOKUP(A1861,ref_prov!_xlnm._FilterDatabase,6,FALSE)</f>
        <v>Bergamo</v>
      </c>
      <c r="G1861" s="4" t="s">
        <v>9773</v>
      </c>
      <c r="H1861">
        <f>VLOOKUP(A1861,popolaz!$A$1:$D$7907,2,FALSE)</f>
        <v>33</v>
      </c>
      <c r="I1861">
        <f>VLOOKUP(A1861,popolaz!$A$1:$D$7907,3,FALSE)</f>
        <v>39</v>
      </c>
      <c r="J1861">
        <f>VLOOKUP(A1861,popolaz!$A$1:$D$7907,4,FALSE)</f>
        <v>72</v>
      </c>
    </row>
    <row r="1862" spans="1:10" x14ac:dyDescent="0.4">
      <c r="A1862" s="3" t="s">
        <v>2576</v>
      </c>
      <c r="B1862" s="2" t="s">
        <v>9252</v>
      </c>
      <c r="C1862" s="2">
        <v>16028</v>
      </c>
      <c r="D1862" t="str">
        <f>VLOOKUP(A1862,ref_prov!_xlnm._FilterDatabase,4,FALSE)</f>
        <v>Nord-ovest</v>
      </c>
      <c r="E1862" t="str">
        <f>VLOOKUP(A1862,ref_prov!_xlnm._FilterDatabase,5,FALSE)</f>
        <v>Lombardia</v>
      </c>
      <c r="F1862" t="str">
        <f>VLOOKUP(A1862,ref_prov!_xlnm._FilterDatabase,6,FALSE)</f>
        <v>Bergamo</v>
      </c>
      <c r="G1862" s="4" t="s">
        <v>9774</v>
      </c>
      <c r="H1862">
        <f>VLOOKUP(A1862,popolaz!$A$1:$D$7907,2,FALSE)</f>
        <v>3292</v>
      </c>
      <c r="I1862">
        <f>VLOOKUP(A1862,popolaz!$A$1:$D$7907,3,FALSE)</f>
        <v>3229</v>
      </c>
      <c r="J1862">
        <f>VLOOKUP(A1862,popolaz!$A$1:$D$7907,4,FALSE)</f>
        <v>6521</v>
      </c>
    </row>
    <row r="1863" spans="1:10" x14ac:dyDescent="0.4">
      <c r="A1863" s="3" t="s">
        <v>2577</v>
      </c>
      <c r="B1863" s="2" t="s">
        <v>9252</v>
      </c>
      <c r="C1863" s="2">
        <v>16029</v>
      </c>
      <c r="D1863" t="str">
        <f>VLOOKUP(A1863,ref_prov!_xlnm._FilterDatabase,4,FALSE)</f>
        <v>Nord-ovest</v>
      </c>
      <c r="E1863" t="str">
        <f>VLOOKUP(A1863,ref_prov!_xlnm._FilterDatabase,5,FALSE)</f>
        <v>Lombardia</v>
      </c>
      <c r="F1863" t="str">
        <f>VLOOKUP(A1863,ref_prov!_xlnm._FilterDatabase,6,FALSE)</f>
        <v>Bergamo</v>
      </c>
      <c r="G1863" s="4" t="s">
        <v>9775</v>
      </c>
      <c r="H1863">
        <f>VLOOKUP(A1863,popolaz!$A$1:$D$7907,2,FALSE)</f>
        <v>3168</v>
      </c>
      <c r="I1863">
        <f>VLOOKUP(A1863,popolaz!$A$1:$D$7907,3,FALSE)</f>
        <v>3042</v>
      </c>
      <c r="J1863">
        <f>VLOOKUP(A1863,popolaz!$A$1:$D$7907,4,FALSE)</f>
        <v>6210</v>
      </c>
    </row>
    <row r="1864" spans="1:10" x14ac:dyDescent="0.4">
      <c r="A1864" s="3" t="s">
        <v>2578</v>
      </c>
      <c r="B1864" s="2" t="s">
        <v>9252</v>
      </c>
      <c r="C1864" s="2">
        <v>16030</v>
      </c>
      <c r="D1864" t="str">
        <f>VLOOKUP(A1864,ref_prov!_xlnm._FilterDatabase,4,FALSE)</f>
        <v>Nord-ovest</v>
      </c>
      <c r="E1864" t="str">
        <f>VLOOKUP(A1864,ref_prov!_xlnm._FilterDatabase,5,FALSE)</f>
        <v>Lombardia</v>
      </c>
      <c r="F1864" t="str">
        <f>VLOOKUP(A1864,ref_prov!_xlnm._FilterDatabase,6,FALSE)</f>
        <v>Bergamo</v>
      </c>
      <c r="G1864" s="4" t="s">
        <v>9776</v>
      </c>
      <c r="H1864">
        <f>VLOOKUP(A1864,popolaz!$A$1:$D$7907,2,FALSE)</f>
        <v>5144</v>
      </c>
      <c r="I1864">
        <f>VLOOKUP(A1864,popolaz!$A$1:$D$7907,3,FALSE)</f>
        <v>5098</v>
      </c>
      <c r="J1864">
        <f>VLOOKUP(A1864,popolaz!$A$1:$D$7907,4,FALSE)</f>
        <v>10242</v>
      </c>
    </row>
    <row r="1865" spans="1:10" x14ac:dyDescent="0.4">
      <c r="A1865" s="3" t="s">
        <v>2579</v>
      </c>
      <c r="B1865" s="2" t="s">
        <v>9252</v>
      </c>
      <c r="C1865" s="2">
        <v>16031</v>
      </c>
      <c r="D1865" t="str">
        <f>VLOOKUP(A1865,ref_prov!_xlnm._FilterDatabase,4,FALSE)</f>
        <v>Nord-ovest</v>
      </c>
      <c r="E1865" t="str">
        <f>VLOOKUP(A1865,ref_prov!_xlnm._FilterDatabase,5,FALSE)</f>
        <v>Lombardia</v>
      </c>
      <c r="F1865" t="str">
        <f>VLOOKUP(A1865,ref_prov!_xlnm._FilterDatabase,6,FALSE)</f>
        <v>Bergamo</v>
      </c>
      <c r="G1865" s="4" t="s">
        <v>9777</v>
      </c>
      <c r="H1865">
        <f>VLOOKUP(A1865,popolaz!$A$1:$D$7907,2,FALSE)</f>
        <v>3317</v>
      </c>
      <c r="I1865">
        <f>VLOOKUP(A1865,popolaz!$A$1:$D$7907,3,FALSE)</f>
        <v>3312</v>
      </c>
      <c r="J1865">
        <f>VLOOKUP(A1865,popolaz!$A$1:$D$7907,4,FALSE)</f>
        <v>6629</v>
      </c>
    </row>
    <row r="1866" spans="1:10" x14ac:dyDescent="0.4">
      <c r="A1866" s="3" t="s">
        <v>2580</v>
      </c>
      <c r="B1866" s="2" t="s">
        <v>9252</v>
      </c>
      <c r="C1866" s="2">
        <v>16032</v>
      </c>
      <c r="D1866" t="str">
        <f>VLOOKUP(A1866,ref_prov!_xlnm._FilterDatabase,4,FALSE)</f>
        <v>Nord-ovest</v>
      </c>
      <c r="E1866" t="str">
        <f>VLOOKUP(A1866,ref_prov!_xlnm._FilterDatabase,5,FALSE)</f>
        <v>Lombardia</v>
      </c>
      <c r="F1866" t="str">
        <f>VLOOKUP(A1866,ref_prov!_xlnm._FilterDatabase,6,FALSE)</f>
        <v>Bergamo</v>
      </c>
      <c r="G1866" s="4" t="s">
        <v>9778</v>
      </c>
      <c r="H1866">
        <f>VLOOKUP(A1866,popolaz!$A$1:$D$7907,2,FALSE)</f>
        <v>578</v>
      </c>
      <c r="I1866">
        <f>VLOOKUP(A1866,popolaz!$A$1:$D$7907,3,FALSE)</f>
        <v>569</v>
      </c>
      <c r="J1866">
        <f>VLOOKUP(A1866,popolaz!$A$1:$D$7907,4,FALSE)</f>
        <v>1147</v>
      </c>
    </row>
    <row r="1867" spans="1:10" x14ac:dyDescent="0.4">
      <c r="A1867" s="3" t="s">
        <v>2581</v>
      </c>
      <c r="B1867" s="2" t="s">
        <v>9252</v>
      </c>
      <c r="C1867" s="2">
        <v>16033</v>
      </c>
      <c r="D1867" t="str">
        <f>VLOOKUP(A1867,ref_prov!_xlnm._FilterDatabase,4,FALSE)</f>
        <v>Nord-ovest</v>
      </c>
      <c r="E1867" t="str">
        <f>VLOOKUP(A1867,ref_prov!_xlnm._FilterDatabase,5,FALSE)</f>
        <v>Lombardia</v>
      </c>
      <c r="F1867" t="str">
        <f>VLOOKUP(A1867,ref_prov!_xlnm._FilterDatabase,6,FALSE)</f>
        <v>Bergamo</v>
      </c>
      <c r="G1867" s="4" t="s">
        <v>9779</v>
      </c>
      <c r="H1867">
        <f>VLOOKUP(A1867,popolaz!$A$1:$D$7907,2,FALSE)</f>
        <v>496</v>
      </c>
      <c r="I1867">
        <f>VLOOKUP(A1867,popolaz!$A$1:$D$7907,3,FALSE)</f>
        <v>480</v>
      </c>
      <c r="J1867">
        <f>VLOOKUP(A1867,popolaz!$A$1:$D$7907,4,FALSE)</f>
        <v>976</v>
      </c>
    </row>
    <row r="1868" spans="1:10" x14ac:dyDescent="0.4">
      <c r="A1868" s="3" t="s">
        <v>2582</v>
      </c>
      <c r="B1868" s="2" t="s">
        <v>9252</v>
      </c>
      <c r="C1868" s="2">
        <v>16034</v>
      </c>
      <c r="D1868" t="str">
        <f>VLOOKUP(A1868,ref_prov!_xlnm._FilterDatabase,4,FALSE)</f>
        <v>Nord-ovest</v>
      </c>
      <c r="E1868" t="str">
        <f>VLOOKUP(A1868,ref_prov!_xlnm._FilterDatabase,5,FALSE)</f>
        <v>Lombardia</v>
      </c>
      <c r="F1868" t="str">
        <f>VLOOKUP(A1868,ref_prov!_xlnm._FilterDatabase,6,FALSE)</f>
        <v>Bergamo</v>
      </c>
      <c r="G1868" s="4" t="s">
        <v>9780</v>
      </c>
      <c r="H1868">
        <f>VLOOKUP(A1868,popolaz!$A$1:$D$7907,2,FALSE)</f>
        <v>2539</v>
      </c>
      <c r="I1868">
        <f>VLOOKUP(A1868,popolaz!$A$1:$D$7907,3,FALSE)</f>
        <v>2501</v>
      </c>
      <c r="J1868">
        <f>VLOOKUP(A1868,popolaz!$A$1:$D$7907,4,FALSE)</f>
        <v>5040</v>
      </c>
    </row>
    <row r="1869" spans="1:10" x14ac:dyDescent="0.4">
      <c r="A1869" s="3" t="s">
        <v>2583</v>
      </c>
      <c r="B1869" s="2" t="s">
        <v>9252</v>
      </c>
      <c r="C1869" s="2">
        <v>16035</v>
      </c>
      <c r="D1869" t="str">
        <f>VLOOKUP(A1869,ref_prov!_xlnm._FilterDatabase,4,FALSE)</f>
        <v>Nord-ovest</v>
      </c>
      <c r="E1869" t="str">
        <f>VLOOKUP(A1869,ref_prov!_xlnm._FilterDatabase,5,FALSE)</f>
        <v>Lombardia</v>
      </c>
      <c r="F1869" t="str">
        <f>VLOOKUP(A1869,ref_prov!_xlnm._FilterDatabase,6,FALSE)</f>
        <v>Bergamo</v>
      </c>
      <c r="G1869" s="4" t="s">
        <v>9781</v>
      </c>
      <c r="H1869">
        <f>VLOOKUP(A1869,popolaz!$A$1:$D$7907,2,FALSE)</f>
        <v>366</v>
      </c>
      <c r="I1869">
        <f>VLOOKUP(A1869,popolaz!$A$1:$D$7907,3,FALSE)</f>
        <v>358</v>
      </c>
      <c r="J1869">
        <f>VLOOKUP(A1869,popolaz!$A$1:$D$7907,4,FALSE)</f>
        <v>724</v>
      </c>
    </row>
    <row r="1870" spans="1:10" x14ac:dyDescent="0.4">
      <c r="A1870" s="3" t="s">
        <v>2584</v>
      </c>
      <c r="B1870" s="2" t="s">
        <v>9252</v>
      </c>
      <c r="C1870" s="2">
        <v>16036</v>
      </c>
      <c r="D1870" t="str">
        <f>VLOOKUP(A1870,ref_prov!_xlnm._FilterDatabase,4,FALSE)</f>
        <v>Nord-ovest</v>
      </c>
      <c r="E1870" t="str">
        <f>VLOOKUP(A1870,ref_prov!_xlnm._FilterDatabase,5,FALSE)</f>
        <v>Lombardia</v>
      </c>
      <c r="F1870" t="str">
        <f>VLOOKUP(A1870,ref_prov!_xlnm._FilterDatabase,6,FALSE)</f>
        <v>Bergamo</v>
      </c>
      <c r="G1870" s="4" t="s">
        <v>9782</v>
      </c>
      <c r="H1870">
        <f>VLOOKUP(A1870,popolaz!$A$1:$D$7907,2,FALSE)</f>
        <v>333</v>
      </c>
      <c r="I1870">
        <f>VLOOKUP(A1870,popolaz!$A$1:$D$7907,3,FALSE)</f>
        <v>334</v>
      </c>
      <c r="J1870">
        <f>VLOOKUP(A1870,popolaz!$A$1:$D$7907,4,FALSE)</f>
        <v>667</v>
      </c>
    </row>
    <row r="1871" spans="1:10" x14ac:dyDescent="0.4">
      <c r="A1871" s="3" t="s">
        <v>2585</v>
      </c>
      <c r="B1871" s="2" t="s">
        <v>9252</v>
      </c>
      <c r="C1871" s="2">
        <v>16037</v>
      </c>
      <c r="D1871" t="str">
        <f>VLOOKUP(A1871,ref_prov!_xlnm._FilterDatabase,4,FALSE)</f>
        <v>Nord-ovest</v>
      </c>
      <c r="E1871" t="str">
        <f>VLOOKUP(A1871,ref_prov!_xlnm._FilterDatabase,5,FALSE)</f>
        <v>Lombardia</v>
      </c>
      <c r="F1871" t="str">
        <f>VLOOKUP(A1871,ref_prov!_xlnm._FilterDatabase,6,FALSE)</f>
        <v>Bergamo</v>
      </c>
      <c r="G1871" s="4" t="s">
        <v>9783</v>
      </c>
      <c r="H1871">
        <f>VLOOKUP(A1871,popolaz!$A$1:$D$7907,2,FALSE)</f>
        <v>4298</v>
      </c>
      <c r="I1871">
        <f>VLOOKUP(A1871,popolaz!$A$1:$D$7907,3,FALSE)</f>
        <v>4215</v>
      </c>
      <c r="J1871">
        <f>VLOOKUP(A1871,popolaz!$A$1:$D$7907,4,FALSE)</f>
        <v>8513</v>
      </c>
    </row>
    <row r="1872" spans="1:10" x14ac:dyDescent="0.4">
      <c r="A1872" s="3" t="s">
        <v>2586</v>
      </c>
      <c r="B1872" s="2" t="s">
        <v>9252</v>
      </c>
      <c r="C1872" s="2">
        <v>16038</v>
      </c>
      <c r="D1872" t="str">
        <f>VLOOKUP(A1872,ref_prov!_xlnm._FilterDatabase,4,FALSE)</f>
        <v>Nord-ovest</v>
      </c>
      <c r="E1872" t="str">
        <f>VLOOKUP(A1872,ref_prov!_xlnm._FilterDatabase,5,FALSE)</f>
        <v>Lombardia</v>
      </c>
      <c r="F1872" t="str">
        <f>VLOOKUP(A1872,ref_prov!_xlnm._FilterDatabase,6,FALSE)</f>
        <v>Bergamo</v>
      </c>
      <c r="G1872" s="4" t="s">
        <v>9784</v>
      </c>
      <c r="H1872">
        <f>VLOOKUP(A1872,popolaz!$A$1:$D$7907,2,FALSE)</f>
        <v>3939</v>
      </c>
      <c r="I1872">
        <f>VLOOKUP(A1872,popolaz!$A$1:$D$7907,3,FALSE)</f>
        <v>3981</v>
      </c>
      <c r="J1872">
        <f>VLOOKUP(A1872,popolaz!$A$1:$D$7907,4,FALSE)</f>
        <v>7920</v>
      </c>
    </row>
    <row r="1873" spans="1:10" x14ac:dyDescent="0.4">
      <c r="A1873" s="3" t="s">
        <v>2587</v>
      </c>
      <c r="B1873" s="2" t="s">
        <v>9252</v>
      </c>
      <c r="C1873" s="2">
        <v>16040</v>
      </c>
      <c r="D1873" t="str">
        <f>VLOOKUP(A1873,ref_prov!_xlnm._FilterDatabase,4,FALSE)</f>
        <v>Nord-ovest</v>
      </c>
      <c r="E1873" t="str">
        <f>VLOOKUP(A1873,ref_prov!_xlnm._FilterDatabase,5,FALSE)</f>
        <v>Lombardia</v>
      </c>
      <c r="F1873" t="str">
        <f>VLOOKUP(A1873,ref_prov!_xlnm._FilterDatabase,6,FALSE)</f>
        <v>Bergamo</v>
      </c>
      <c r="G1873" s="4" t="s">
        <v>9785</v>
      </c>
      <c r="H1873">
        <f>VLOOKUP(A1873,popolaz!$A$1:$D$7907,2,FALSE)</f>
        <v>3033</v>
      </c>
      <c r="I1873">
        <f>VLOOKUP(A1873,popolaz!$A$1:$D$7907,3,FALSE)</f>
        <v>3065</v>
      </c>
      <c r="J1873">
        <f>VLOOKUP(A1873,popolaz!$A$1:$D$7907,4,FALSE)</f>
        <v>6098</v>
      </c>
    </row>
    <row r="1874" spans="1:10" x14ac:dyDescent="0.4">
      <c r="A1874" s="3" t="s">
        <v>2588</v>
      </c>
      <c r="B1874" s="2" t="s">
        <v>9252</v>
      </c>
      <c r="C1874" s="2">
        <v>16041</v>
      </c>
      <c r="D1874" t="str">
        <f>VLOOKUP(A1874,ref_prov!_xlnm._FilterDatabase,4,FALSE)</f>
        <v>Nord-ovest</v>
      </c>
      <c r="E1874" t="str">
        <f>VLOOKUP(A1874,ref_prov!_xlnm._FilterDatabase,5,FALSE)</f>
        <v>Lombardia</v>
      </c>
      <c r="F1874" t="str">
        <f>VLOOKUP(A1874,ref_prov!_xlnm._FilterDatabase,6,FALSE)</f>
        <v>Bergamo</v>
      </c>
      <c r="G1874" s="4" t="s">
        <v>9786</v>
      </c>
      <c r="H1874">
        <f>VLOOKUP(A1874,popolaz!$A$1:$D$7907,2,FALSE)</f>
        <v>69</v>
      </c>
      <c r="I1874">
        <f>VLOOKUP(A1874,popolaz!$A$1:$D$7907,3,FALSE)</f>
        <v>53</v>
      </c>
      <c r="J1874">
        <f>VLOOKUP(A1874,popolaz!$A$1:$D$7907,4,FALSE)</f>
        <v>122</v>
      </c>
    </row>
    <row r="1875" spans="1:10" x14ac:dyDescent="0.4">
      <c r="A1875" s="3" t="s">
        <v>2589</v>
      </c>
      <c r="B1875" s="2" t="s">
        <v>9252</v>
      </c>
      <c r="C1875" s="2">
        <v>16042</v>
      </c>
      <c r="D1875" t="str">
        <f>VLOOKUP(A1875,ref_prov!_xlnm._FilterDatabase,4,FALSE)</f>
        <v>Nord-ovest</v>
      </c>
      <c r="E1875" t="str">
        <f>VLOOKUP(A1875,ref_prov!_xlnm._FilterDatabase,5,FALSE)</f>
        <v>Lombardia</v>
      </c>
      <c r="F1875" t="str">
        <f>VLOOKUP(A1875,ref_prov!_xlnm._FilterDatabase,6,FALSE)</f>
        <v>Bergamo</v>
      </c>
      <c r="G1875" s="4" t="s">
        <v>9787</v>
      </c>
      <c r="H1875">
        <f>VLOOKUP(A1875,popolaz!$A$1:$D$7907,2,FALSE)</f>
        <v>2790</v>
      </c>
      <c r="I1875">
        <f>VLOOKUP(A1875,popolaz!$A$1:$D$7907,3,FALSE)</f>
        <v>2842</v>
      </c>
      <c r="J1875">
        <f>VLOOKUP(A1875,popolaz!$A$1:$D$7907,4,FALSE)</f>
        <v>5632</v>
      </c>
    </row>
    <row r="1876" spans="1:10" x14ac:dyDescent="0.4">
      <c r="A1876" s="3" t="s">
        <v>2590</v>
      </c>
      <c r="B1876" s="2" t="s">
        <v>9252</v>
      </c>
      <c r="C1876" s="2">
        <v>16043</v>
      </c>
      <c r="D1876" t="str">
        <f>VLOOKUP(A1876,ref_prov!_xlnm._FilterDatabase,4,FALSE)</f>
        <v>Nord-ovest</v>
      </c>
      <c r="E1876" t="str">
        <f>VLOOKUP(A1876,ref_prov!_xlnm._FilterDatabase,5,FALSE)</f>
        <v>Lombardia</v>
      </c>
      <c r="F1876" t="str">
        <f>VLOOKUP(A1876,ref_prov!_xlnm._FilterDatabase,6,FALSE)</f>
        <v>Bergamo</v>
      </c>
      <c r="G1876" s="4" t="s">
        <v>9788</v>
      </c>
      <c r="H1876">
        <f>VLOOKUP(A1876,popolaz!$A$1:$D$7907,2,FALSE)</f>
        <v>3161</v>
      </c>
      <c r="I1876">
        <f>VLOOKUP(A1876,popolaz!$A$1:$D$7907,3,FALSE)</f>
        <v>2928</v>
      </c>
      <c r="J1876">
        <f>VLOOKUP(A1876,popolaz!$A$1:$D$7907,4,FALSE)</f>
        <v>6089</v>
      </c>
    </row>
    <row r="1877" spans="1:10" x14ac:dyDescent="0.4">
      <c r="A1877" s="3" t="s">
        <v>2591</v>
      </c>
      <c r="B1877" s="2" t="s">
        <v>9252</v>
      </c>
      <c r="C1877" s="2">
        <v>16044</v>
      </c>
      <c r="D1877" t="str">
        <f>VLOOKUP(A1877,ref_prov!_xlnm._FilterDatabase,4,FALSE)</f>
        <v>Nord-ovest</v>
      </c>
      <c r="E1877" t="str">
        <f>VLOOKUP(A1877,ref_prov!_xlnm._FilterDatabase,5,FALSE)</f>
        <v>Lombardia</v>
      </c>
      <c r="F1877" t="str">
        <f>VLOOKUP(A1877,ref_prov!_xlnm._FilterDatabase,6,FALSE)</f>
        <v>Bergamo</v>
      </c>
      <c r="G1877" s="4" t="s">
        <v>9789</v>
      </c>
      <c r="H1877">
        <f>VLOOKUP(A1877,popolaz!$A$1:$D$7907,2,FALSE)</f>
        <v>2788</v>
      </c>
      <c r="I1877">
        <f>VLOOKUP(A1877,popolaz!$A$1:$D$7907,3,FALSE)</f>
        <v>2598</v>
      </c>
      <c r="J1877">
        <f>VLOOKUP(A1877,popolaz!$A$1:$D$7907,4,FALSE)</f>
        <v>5386</v>
      </c>
    </row>
    <row r="1878" spans="1:10" x14ac:dyDescent="0.4">
      <c r="A1878" s="3" t="s">
        <v>2592</v>
      </c>
      <c r="B1878" s="2" t="s">
        <v>9252</v>
      </c>
      <c r="C1878" s="2">
        <v>16046</v>
      </c>
      <c r="D1878" t="str">
        <f>VLOOKUP(A1878,ref_prov!_xlnm._FilterDatabase,4,FALSE)</f>
        <v>Nord-ovest</v>
      </c>
      <c r="E1878" t="str">
        <f>VLOOKUP(A1878,ref_prov!_xlnm._FilterDatabase,5,FALSE)</f>
        <v>Lombardia</v>
      </c>
      <c r="F1878" t="str">
        <f>VLOOKUP(A1878,ref_prov!_xlnm._FilterDatabase,6,FALSE)</f>
        <v>Bergamo</v>
      </c>
      <c r="G1878" s="4" t="s">
        <v>9790</v>
      </c>
      <c r="H1878">
        <f>VLOOKUP(A1878,popolaz!$A$1:$D$7907,2,FALSE)</f>
        <v>4094</v>
      </c>
      <c r="I1878">
        <f>VLOOKUP(A1878,popolaz!$A$1:$D$7907,3,FALSE)</f>
        <v>4137</v>
      </c>
      <c r="J1878">
        <f>VLOOKUP(A1878,popolaz!$A$1:$D$7907,4,FALSE)</f>
        <v>8231</v>
      </c>
    </row>
    <row r="1879" spans="1:10" x14ac:dyDescent="0.4">
      <c r="A1879" s="3" t="s">
        <v>2593</v>
      </c>
      <c r="B1879" s="2" t="s">
        <v>9252</v>
      </c>
      <c r="C1879" s="2">
        <v>16047</v>
      </c>
      <c r="D1879" t="str">
        <f>VLOOKUP(A1879,ref_prov!_xlnm._FilterDatabase,4,FALSE)</f>
        <v>Nord-ovest</v>
      </c>
      <c r="E1879" t="str">
        <f>VLOOKUP(A1879,ref_prov!_xlnm._FilterDatabase,5,FALSE)</f>
        <v>Lombardia</v>
      </c>
      <c r="F1879" t="str">
        <f>VLOOKUP(A1879,ref_prov!_xlnm._FilterDatabase,6,FALSE)</f>
        <v>Bergamo</v>
      </c>
      <c r="G1879" s="4" t="s">
        <v>9791</v>
      </c>
      <c r="H1879">
        <f>VLOOKUP(A1879,popolaz!$A$1:$D$7907,2,FALSE)</f>
        <v>2136</v>
      </c>
      <c r="I1879">
        <f>VLOOKUP(A1879,popolaz!$A$1:$D$7907,3,FALSE)</f>
        <v>2143</v>
      </c>
      <c r="J1879">
        <f>VLOOKUP(A1879,popolaz!$A$1:$D$7907,4,FALSE)</f>
        <v>4279</v>
      </c>
    </row>
    <row r="1880" spans="1:10" x14ac:dyDescent="0.4">
      <c r="A1880" s="3" t="s">
        <v>2594</v>
      </c>
      <c r="B1880" s="2" t="s">
        <v>9252</v>
      </c>
      <c r="C1880" s="2">
        <v>16048</v>
      </c>
      <c r="D1880" t="str">
        <f>VLOOKUP(A1880,ref_prov!_xlnm._FilterDatabase,4,FALSE)</f>
        <v>Nord-ovest</v>
      </c>
      <c r="E1880" t="str">
        <f>VLOOKUP(A1880,ref_prov!_xlnm._FilterDatabase,5,FALSE)</f>
        <v>Lombardia</v>
      </c>
      <c r="F1880" t="str">
        <f>VLOOKUP(A1880,ref_prov!_xlnm._FilterDatabase,6,FALSE)</f>
        <v>Bergamo</v>
      </c>
      <c r="G1880" s="4" t="s">
        <v>9792</v>
      </c>
      <c r="H1880">
        <f>VLOOKUP(A1880,popolaz!$A$1:$D$7907,2,FALSE)</f>
        <v>272</v>
      </c>
      <c r="I1880">
        <f>VLOOKUP(A1880,popolaz!$A$1:$D$7907,3,FALSE)</f>
        <v>286</v>
      </c>
      <c r="J1880">
        <f>VLOOKUP(A1880,popolaz!$A$1:$D$7907,4,FALSE)</f>
        <v>558</v>
      </c>
    </row>
    <row r="1881" spans="1:10" x14ac:dyDescent="0.4">
      <c r="A1881" s="3" t="s">
        <v>2595</v>
      </c>
      <c r="B1881" s="2" t="s">
        <v>9252</v>
      </c>
      <c r="C1881" s="2">
        <v>16049</v>
      </c>
      <c r="D1881" t="str">
        <f>VLOOKUP(A1881,ref_prov!_xlnm._FilterDatabase,4,FALSE)</f>
        <v>Nord-ovest</v>
      </c>
      <c r="E1881" t="str">
        <f>VLOOKUP(A1881,ref_prov!_xlnm._FilterDatabase,5,FALSE)</f>
        <v>Lombardia</v>
      </c>
      <c r="F1881" t="str">
        <f>VLOOKUP(A1881,ref_prov!_xlnm._FilterDatabase,6,FALSE)</f>
        <v>Bergamo</v>
      </c>
      <c r="G1881" s="4" t="s">
        <v>9793</v>
      </c>
      <c r="H1881">
        <f>VLOOKUP(A1881,popolaz!$A$1:$D$7907,2,FALSE)</f>
        <v>2180</v>
      </c>
      <c r="I1881">
        <f>VLOOKUP(A1881,popolaz!$A$1:$D$7907,3,FALSE)</f>
        <v>2055</v>
      </c>
      <c r="J1881">
        <f>VLOOKUP(A1881,popolaz!$A$1:$D$7907,4,FALSE)</f>
        <v>4235</v>
      </c>
    </row>
    <row r="1882" spans="1:10" x14ac:dyDescent="0.4">
      <c r="A1882" s="3" t="s">
        <v>2596</v>
      </c>
      <c r="B1882" s="2" t="s">
        <v>9252</v>
      </c>
      <c r="C1882" s="2">
        <v>16050</v>
      </c>
      <c r="D1882" t="str">
        <f>VLOOKUP(A1882,ref_prov!_xlnm._FilterDatabase,4,FALSE)</f>
        <v>Nord-ovest</v>
      </c>
      <c r="E1882" t="str">
        <f>VLOOKUP(A1882,ref_prov!_xlnm._FilterDatabase,5,FALSE)</f>
        <v>Lombardia</v>
      </c>
      <c r="F1882" t="str">
        <f>VLOOKUP(A1882,ref_prov!_xlnm._FilterDatabase,6,FALSE)</f>
        <v>Bergamo</v>
      </c>
      <c r="G1882" s="4" t="s">
        <v>9794</v>
      </c>
      <c r="H1882">
        <f>VLOOKUP(A1882,popolaz!$A$1:$D$7907,2,FALSE)</f>
        <v>596</v>
      </c>
      <c r="I1882">
        <f>VLOOKUP(A1882,popolaz!$A$1:$D$7907,3,FALSE)</f>
        <v>610</v>
      </c>
      <c r="J1882">
        <f>VLOOKUP(A1882,popolaz!$A$1:$D$7907,4,FALSE)</f>
        <v>1206</v>
      </c>
    </row>
    <row r="1883" spans="1:10" x14ac:dyDescent="0.4">
      <c r="A1883" s="3" t="s">
        <v>2597</v>
      </c>
      <c r="B1883" s="2" t="s">
        <v>9252</v>
      </c>
      <c r="C1883" s="2">
        <v>16051</v>
      </c>
      <c r="D1883" t="str">
        <f>VLOOKUP(A1883,ref_prov!_xlnm._FilterDatabase,4,FALSE)</f>
        <v>Nord-ovest</v>
      </c>
      <c r="E1883" t="str">
        <f>VLOOKUP(A1883,ref_prov!_xlnm._FilterDatabase,5,FALSE)</f>
        <v>Lombardia</v>
      </c>
      <c r="F1883" t="str">
        <f>VLOOKUP(A1883,ref_prov!_xlnm._FilterDatabase,6,FALSE)</f>
        <v>Bergamo</v>
      </c>
      <c r="G1883" s="4" t="s">
        <v>9795</v>
      </c>
      <c r="H1883">
        <f>VLOOKUP(A1883,popolaz!$A$1:$D$7907,2,FALSE)</f>
        <v>4126</v>
      </c>
      <c r="I1883">
        <f>VLOOKUP(A1883,popolaz!$A$1:$D$7907,3,FALSE)</f>
        <v>4064</v>
      </c>
      <c r="J1883">
        <f>VLOOKUP(A1883,popolaz!$A$1:$D$7907,4,FALSE)</f>
        <v>8190</v>
      </c>
    </row>
    <row r="1884" spans="1:10" x14ac:dyDescent="0.4">
      <c r="A1884" s="3" t="s">
        <v>2598</v>
      </c>
      <c r="B1884" s="2" t="s">
        <v>9252</v>
      </c>
      <c r="C1884" s="2">
        <v>16052</v>
      </c>
      <c r="D1884" t="str">
        <f>VLOOKUP(A1884,ref_prov!_xlnm._FilterDatabase,4,FALSE)</f>
        <v>Nord-ovest</v>
      </c>
      <c r="E1884" t="str">
        <f>VLOOKUP(A1884,ref_prov!_xlnm._FilterDatabase,5,FALSE)</f>
        <v>Lombardia</v>
      </c>
      <c r="F1884" t="str">
        <f>VLOOKUP(A1884,ref_prov!_xlnm._FilterDatabase,6,FALSE)</f>
        <v>Bergamo</v>
      </c>
      <c r="G1884" s="4" t="s">
        <v>9796</v>
      </c>
      <c r="H1884">
        <f>VLOOKUP(A1884,popolaz!$A$1:$D$7907,2,FALSE)</f>
        <v>1573</v>
      </c>
      <c r="I1884">
        <f>VLOOKUP(A1884,popolaz!$A$1:$D$7907,3,FALSE)</f>
        <v>1466</v>
      </c>
      <c r="J1884">
        <f>VLOOKUP(A1884,popolaz!$A$1:$D$7907,4,FALSE)</f>
        <v>3039</v>
      </c>
    </row>
    <row r="1885" spans="1:10" x14ac:dyDescent="0.4">
      <c r="A1885" s="3" t="s">
        <v>2599</v>
      </c>
      <c r="B1885" s="2" t="s">
        <v>9252</v>
      </c>
      <c r="C1885" s="2">
        <v>16053</v>
      </c>
      <c r="D1885" t="str">
        <f>VLOOKUP(A1885,ref_prov!_xlnm._FilterDatabase,4,FALSE)</f>
        <v>Nord-ovest</v>
      </c>
      <c r="E1885" t="str">
        <f>VLOOKUP(A1885,ref_prov!_xlnm._FilterDatabase,5,FALSE)</f>
        <v>Lombardia</v>
      </c>
      <c r="F1885" t="str">
        <f>VLOOKUP(A1885,ref_prov!_xlnm._FilterDatabase,6,FALSE)</f>
        <v>Bergamo</v>
      </c>
      <c r="G1885" s="4" t="s">
        <v>9797</v>
      </c>
      <c r="H1885">
        <f>VLOOKUP(A1885,popolaz!$A$1:$D$7907,2,FALSE)</f>
        <v>7947</v>
      </c>
      <c r="I1885">
        <f>VLOOKUP(A1885,popolaz!$A$1:$D$7907,3,FALSE)</f>
        <v>8162</v>
      </c>
      <c r="J1885">
        <f>VLOOKUP(A1885,popolaz!$A$1:$D$7907,4,FALSE)</f>
        <v>16109</v>
      </c>
    </row>
    <row r="1886" spans="1:10" x14ac:dyDescent="0.4">
      <c r="A1886" s="3" t="s">
        <v>2600</v>
      </c>
      <c r="B1886" s="2" t="s">
        <v>9252</v>
      </c>
      <c r="C1886" s="2">
        <v>16055</v>
      </c>
      <c r="D1886" t="str">
        <f>VLOOKUP(A1886,ref_prov!_xlnm._FilterDatabase,4,FALSE)</f>
        <v>Nord-ovest</v>
      </c>
      <c r="E1886" t="str">
        <f>VLOOKUP(A1886,ref_prov!_xlnm._FilterDatabase,5,FALSE)</f>
        <v>Lombardia</v>
      </c>
      <c r="F1886" t="str">
        <f>VLOOKUP(A1886,ref_prov!_xlnm._FilterDatabase,6,FALSE)</f>
        <v>Bergamo</v>
      </c>
      <c r="G1886" s="4" t="s">
        <v>9798</v>
      </c>
      <c r="H1886">
        <f>VLOOKUP(A1886,popolaz!$A$1:$D$7907,2,FALSE)</f>
        <v>2440</v>
      </c>
      <c r="I1886">
        <f>VLOOKUP(A1886,popolaz!$A$1:$D$7907,3,FALSE)</f>
        <v>2371</v>
      </c>
      <c r="J1886">
        <f>VLOOKUP(A1886,popolaz!$A$1:$D$7907,4,FALSE)</f>
        <v>4811</v>
      </c>
    </row>
    <row r="1887" spans="1:10" x14ac:dyDescent="0.4">
      <c r="A1887" s="3" t="s">
        <v>2601</v>
      </c>
      <c r="B1887" s="2" t="s">
        <v>9252</v>
      </c>
      <c r="C1887" s="2">
        <v>16056</v>
      </c>
      <c r="D1887" t="str">
        <f>VLOOKUP(A1887,ref_prov!_xlnm._FilterDatabase,4,FALSE)</f>
        <v>Nord-ovest</v>
      </c>
      <c r="E1887" t="str">
        <f>VLOOKUP(A1887,ref_prov!_xlnm._FilterDatabase,5,FALSE)</f>
        <v>Lombardia</v>
      </c>
      <c r="F1887" t="str">
        <f>VLOOKUP(A1887,ref_prov!_xlnm._FilterDatabase,6,FALSE)</f>
        <v>Bergamo</v>
      </c>
      <c r="G1887" s="4" t="s">
        <v>9799</v>
      </c>
      <c r="H1887">
        <f>VLOOKUP(A1887,popolaz!$A$1:$D$7907,2,FALSE)</f>
        <v>131</v>
      </c>
      <c r="I1887">
        <f>VLOOKUP(A1887,popolaz!$A$1:$D$7907,3,FALSE)</f>
        <v>155</v>
      </c>
      <c r="J1887">
        <f>VLOOKUP(A1887,popolaz!$A$1:$D$7907,4,FALSE)</f>
        <v>286</v>
      </c>
    </row>
    <row r="1888" spans="1:10" x14ac:dyDescent="0.4">
      <c r="A1888" s="3" t="s">
        <v>2602</v>
      </c>
      <c r="B1888" s="2" t="s">
        <v>9252</v>
      </c>
      <c r="C1888" s="2">
        <v>16057</v>
      </c>
      <c r="D1888" t="str">
        <f>VLOOKUP(A1888,ref_prov!_xlnm._FilterDatabase,4,FALSE)</f>
        <v>Nord-ovest</v>
      </c>
      <c r="E1888" t="str">
        <f>VLOOKUP(A1888,ref_prov!_xlnm._FilterDatabase,5,FALSE)</f>
        <v>Lombardia</v>
      </c>
      <c r="F1888" t="str">
        <f>VLOOKUP(A1888,ref_prov!_xlnm._FilterDatabase,6,FALSE)</f>
        <v>Bergamo</v>
      </c>
      <c r="G1888" s="4" t="s">
        <v>9800</v>
      </c>
      <c r="H1888">
        <f>VLOOKUP(A1888,popolaz!$A$1:$D$7907,2,FALSE)</f>
        <v>2284</v>
      </c>
      <c r="I1888">
        <f>VLOOKUP(A1888,popolaz!$A$1:$D$7907,3,FALSE)</f>
        <v>2362</v>
      </c>
      <c r="J1888">
        <f>VLOOKUP(A1888,popolaz!$A$1:$D$7907,4,FALSE)</f>
        <v>4646</v>
      </c>
    </row>
    <row r="1889" spans="1:10" x14ac:dyDescent="0.4">
      <c r="A1889" s="3" t="s">
        <v>2603</v>
      </c>
      <c r="B1889" s="2" t="s">
        <v>9252</v>
      </c>
      <c r="C1889" s="2">
        <v>16058</v>
      </c>
      <c r="D1889" t="str">
        <f>VLOOKUP(A1889,ref_prov!_xlnm._FilterDatabase,4,FALSE)</f>
        <v>Nord-ovest</v>
      </c>
      <c r="E1889" t="str">
        <f>VLOOKUP(A1889,ref_prov!_xlnm._FilterDatabase,5,FALSE)</f>
        <v>Lombardia</v>
      </c>
      <c r="F1889" t="str">
        <f>VLOOKUP(A1889,ref_prov!_xlnm._FilterDatabase,6,FALSE)</f>
        <v>Bergamo</v>
      </c>
      <c r="G1889" s="4" t="s">
        <v>9801</v>
      </c>
      <c r="H1889">
        <f>VLOOKUP(A1889,popolaz!$A$1:$D$7907,2,FALSE)</f>
        <v>1900</v>
      </c>
      <c r="I1889">
        <f>VLOOKUP(A1889,popolaz!$A$1:$D$7907,3,FALSE)</f>
        <v>1938</v>
      </c>
      <c r="J1889">
        <f>VLOOKUP(A1889,popolaz!$A$1:$D$7907,4,FALSE)</f>
        <v>3838</v>
      </c>
    </row>
    <row r="1890" spans="1:10" x14ac:dyDescent="0.4">
      <c r="A1890" s="3" t="s">
        <v>2604</v>
      </c>
      <c r="B1890" s="2" t="s">
        <v>9252</v>
      </c>
      <c r="C1890" s="2">
        <v>16059</v>
      </c>
      <c r="D1890" t="str">
        <f>VLOOKUP(A1890,ref_prov!_xlnm._FilterDatabase,4,FALSE)</f>
        <v>Nord-ovest</v>
      </c>
      <c r="E1890" t="str">
        <f>VLOOKUP(A1890,ref_prov!_xlnm._FilterDatabase,5,FALSE)</f>
        <v>Lombardia</v>
      </c>
      <c r="F1890" t="str">
        <f>VLOOKUP(A1890,ref_prov!_xlnm._FilterDatabase,6,FALSE)</f>
        <v>Bergamo</v>
      </c>
      <c r="G1890" s="4" t="s">
        <v>9802</v>
      </c>
      <c r="H1890">
        <f>VLOOKUP(A1890,popolaz!$A$1:$D$7907,2,FALSE)</f>
        <v>2043</v>
      </c>
      <c r="I1890">
        <f>VLOOKUP(A1890,popolaz!$A$1:$D$7907,3,FALSE)</f>
        <v>2026</v>
      </c>
      <c r="J1890">
        <f>VLOOKUP(A1890,popolaz!$A$1:$D$7907,4,FALSE)</f>
        <v>4069</v>
      </c>
    </row>
    <row r="1891" spans="1:10" x14ac:dyDescent="0.4">
      <c r="A1891" s="3" t="s">
        <v>2605</v>
      </c>
      <c r="B1891" s="2" t="s">
        <v>9252</v>
      </c>
      <c r="C1891" s="2">
        <v>16060</v>
      </c>
      <c r="D1891" t="str">
        <f>VLOOKUP(A1891,ref_prov!_xlnm._FilterDatabase,4,FALSE)</f>
        <v>Nord-ovest</v>
      </c>
      <c r="E1891" t="str">
        <f>VLOOKUP(A1891,ref_prov!_xlnm._FilterDatabase,5,FALSE)</f>
        <v>Lombardia</v>
      </c>
      <c r="F1891" t="str">
        <f>VLOOKUP(A1891,ref_prov!_xlnm._FilterDatabase,6,FALSE)</f>
        <v>Bergamo</v>
      </c>
      <c r="G1891" s="4" t="s">
        <v>9803</v>
      </c>
      <c r="H1891">
        <f>VLOOKUP(A1891,popolaz!$A$1:$D$7907,2,FALSE)</f>
        <v>1554</v>
      </c>
      <c r="I1891">
        <f>VLOOKUP(A1891,popolaz!$A$1:$D$7907,3,FALSE)</f>
        <v>1521</v>
      </c>
      <c r="J1891">
        <f>VLOOKUP(A1891,popolaz!$A$1:$D$7907,4,FALSE)</f>
        <v>3075</v>
      </c>
    </row>
    <row r="1892" spans="1:10" x14ac:dyDescent="0.4">
      <c r="A1892" s="3" t="s">
        <v>2606</v>
      </c>
      <c r="B1892" s="2" t="s">
        <v>9252</v>
      </c>
      <c r="C1892" s="2">
        <v>16061</v>
      </c>
      <c r="D1892" t="str">
        <f>VLOOKUP(A1892,ref_prov!_xlnm._FilterDatabase,4,FALSE)</f>
        <v>Nord-ovest</v>
      </c>
      <c r="E1892" t="str">
        <f>VLOOKUP(A1892,ref_prov!_xlnm._FilterDatabase,5,FALSE)</f>
        <v>Lombardia</v>
      </c>
      <c r="F1892" t="str">
        <f>VLOOKUP(A1892,ref_prov!_xlnm._FilterDatabase,6,FALSE)</f>
        <v>Bergamo</v>
      </c>
      <c r="G1892" s="4" t="s">
        <v>9804</v>
      </c>
      <c r="H1892">
        <f>VLOOKUP(A1892,popolaz!$A$1:$D$7907,2,FALSE)</f>
        <v>52</v>
      </c>
      <c r="I1892">
        <f>VLOOKUP(A1892,popolaz!$A$1:$D$7907,3,FALSE)</f>
        <v>59</v>
      </c>
      <c r="J1892">
        <f>VLOOKUP(A1892,popolaz!$A$1:$D$7907,4,FALSE)</f>
        <v>111</v>
      </c>
    </row>
    <row r="1893" spans="1:10" x14ac:dyDescent="0.4">
      <c r="A1893" s="3" t="s">
        <v>2608</v>
      </c>
      <c r="B1893" s="2" t="s">
        <v>9252</v>
      </c>
      <c r="C1893" s="2">
        <v>16062</v>
      </c>
      <c r="D1893" t="str">
        <f>VLOOKUP(A1893,ref_prov!_xlnm._FilterDatabase,4,FALSE)</f>
        <v>Nord-ovest</v>
      </c>
      <c r="E1893" t="str">
        <f>VLOOKUP(A1893,ref_prov!_xlnm._FilterDatabase,5,FALSE)</f>
        <v>Lombardia</v>
      </c>
      <c r="F1893" t="str">
        <f>VLOOKUP(A1893,ref_prov!_xlnm._FilterDatabase,6,FALSE)</f>
        <v>Bergamo</v>
      </c>
      <c r="G1893" s="4" t="s">
        <v>9805</v>
      </c>
      <c r="H1893">
        <f>VLOOKUP(A1893,popolaz!$A$1:$D$7907,2,FALSE)</f>
        <v>5225</v>
      </c>
      <c r="I1893">
        <f>VLOOKUP(A1893,popolaz!$A$1:$D$7907,3,FALSE)</f>
        <v>5173</v>
      </c>
      <c r="J1893">
        <f>VLOOKUP(A1893,popolaz!$A$1:$D$7907,4,FALSE)</f>
        <v>10398</v>
      </c>
    </row>
    <row r="1894" spans="1:10" x14ac:dyDescent="0.4">
      <c r="A1894" s="3" t="s">
        <v>2607</v>
      </c>
      <c r="B1894" s="2" t="s">
        <v>9252</v>
      </c>
      <c r="C1894" s="2">
        <v>16063</v>
      </c>
      <c r="D1894" t="str">
        <f>VLOOKUP(A1894,ref_prov!_xlnm._FilterDatabase,4,FALSE)</f>
        <v>Nord-ovest</v>
      </c>
      <c r="E1894" t="str">
        <f>VLOOKUP(A1894,ref_prov!_xlnm._FilterDatabase,5,FALSE)</f>
        <v>Lombardia</v>
      </c>
      <c r="F1894" t="str">
        <f>VLOOKUP(A1894,ref_prov!_xlnm._FilterDatabase,6,FALSE)</f>
        <v>Bergamo</v>
      </c>
      <c r="G1894" s="4" t="s">
        <v>9806</v>
      </c>
      <c r="H1894">
        <f>VLOOKUP(A1894,popolaz!$A$1:$D$7907,2,FALSE)</f>
        <v>1365</v>
      </c>
      <c r="I1894">
        <f>VLOOKUP(A1894,popolaz!$A$1:$D$7907,3,FALSE)</f>
        <v>1408</v>
      </c>
      <c r="J1894">
        <f>VLOOKUP(A1894,popolaz!$A$1:$D$7907,4,FALSE)</f>
        <v>2773</v>
      </c>
    </row>
    <row r="1895" spans="1:10" x14ac:dyDescent="0.4">
      <c r="A1895" s="3" t="s">
        <v>2609</v>
      </c>
      <c r="B1895" s="2" t="s">
        <v>9252</v>
      </c>
      <c r="C1895" s="2">
        <v>16064</v>
      </c>
      <c r="D1895" t="str">
        <f>VLOOKUP(A1895,ref_prov!_xlnm._FilterDatabase,4,FALSE)</f>
        <v>Nord-ovest</v>
      </c>
      <c r="E1895" t="str">
        <f>VLOOKUP(A1895,ref_prov!_xlnm._FilterDatabase,5,FALSE)</f>
        <v>Lombardia</v>
      </c>
      <c r="F1895" t="str">
        <f>VLOOKUP(A1895,ref_prov!_xlnm._FilterDatabase,6,FALSE)</f>
        <v>Bergamo</v>
      </c>
      <c r="G1895" s="4" t="s">
        <v>9807</v>
      </c>
      <c r="H1895">
        <f>VLOOKUP(A1895,popolaz!$A$1:$D$7907,2,FALSE)</f>
        <v>1683</v>
      </c>
      <c r="I1895">
        <f>VLOOKUP(A1895,popolaz!$A$1:$D$7907,3,FALSE)</f>
        <v>1670</v>
      </c>
      <c r="J1895">
        <f>VLOOKUP(A1895,popolaz!$A$1:$D$7907,4,FALSE)</f>
        <v>3353</v>
      </c>
    </row>
    <row r="1896" spans="1:10" x14ac:dyDescent="0.4">
      <c r="A1896" s="3" t="s">
        <v>2610</v>
      </c>
      <c r="B1896" s="2" t="s">
        <v>9252</v>
      </c>
      <c r="C1896" s="2">
        <v>16065</v>
      </c>
      <c r="D1896" t="str">
        <f>VLOOKUP(A1896,ref_prov!_xlnm._FilterDatabase,4,FALSE)</f>
        <v>Nord-ovest</v>
      </c>
      <c r="E1896" t="str">
        <f>VLOOKUP(A1896,ref_prov!_xlnm._FilterDatabase,5,FALSE)</f>
        <v>Lombardia</v>
      </c>
      <c r="F1896" t="str">
        <f>VLOOKUP(A1896,ref_prov!_xlnm._FilterDatabase,6,FALSE)</f>
        <v>Bergamo</v>
      </c>
      <c r="G1896" s="4" t="s">
        <v>9808</v>
      </c>
      <c r="H1896">
        <f>VLOOKUP(A1896,popolaz!$A$1:$D$7907,2,FALSE)</f>
        <v>613</v>
      </c>
      <c r="I1896">
        <f>VLOOKUP(A1896,popolaz!$A$1:$D$7907,3,FALSE)</f>
        <v>619</v>
      </c>
      <c r="J1896">
        <f>VLOOKUP(A1896,popolaz!$A$1:$D$7907,4,FALSE)</f>
        <v>1232</v>
      </c>
    </row>
    <row r="1897" spans="1:10" x14ac:dyDescent="0.4">
      <c r="A1897" s="3" t="s">
        <v>2611</v>
      </c>
      <c r="B1897" s="2" t="s">
        <v>9252</v>
      </c>
      <c r="C1897" s="2">
        <v>16066</v>
      </c>
      <c r="D1897" t="str">
        <f>VLOOKUP(A1897,ref_prov!_xlnm._FilterDatabase,4,FALSE)</f>
        <v>Nord-ovest</v>
      </c>
      <c r="E1897" t="str">
        <f>VLOOKUP(A1897,ref_prov!_xlnm._FilterDatabase,5,FALSE)</f>
        <v>Lombardia</v>
      </c>
      <c r="F1897" t="str">
        <f>VLOOKUP(A1897,ref_prov!_xlnm._FilterDatabase,6,FALSE)</f>
        <v>Bergamo</v>
      </c>
      <c r="G1897" s="4" t="s">
        <v>9809</v>
      </c>
      <c r="H1897">
        <f>VLOOKUP(A1897,popolaz!$A$1:$D$7907,2,FALSE)</f>
        <v>1372</v>
      </c>
      <c r="I1897">
        <f>VLOOKUP(A1897,popolaz!$A$1:$D$7907,3,FALSE)</f>
        <v>1348</v>
      </c>
      <c r="J1897">
        <f>VLOOKUP(A1897,popolaz!$A$1:$D$7907,4,FALSE)</f>
        <v>2720</v>
      </c>
    </row>
    <row r="1898" spans="1:10" x14ac:dyDescent="0.4">
      <c r="A1898" s="3" t="s">
        <v>2612</v>
      </c>
      <c r="B1898" s="2" t="s">
        <v>9252</v>
      </c>
      <c r="C1898" s="2">
        <v>16067</v>
      </c>
      <c r="D1898" t="str">
        <f>VLOOKUP(A1898,ref_prov!_xlnm._FilterDatabase,4,FALSE)</f>
        <v>Nord-ovest</v>
      </c>
      <c r="E1898" t="str">
        <f>VLOOKUP(A1898,ref_prov!_xlnm._FilterDatabase,5,FALSE)</f>
        <v>Lombardia</v>
      </c>
      <c r="F1898" t="str">
        <f>VLOOKUP(A1898,ref_prov!_xlnm._FilterDatabase,6,FALSE)</f>
        <v>Bergamo</v>
      </c>
      <c r="G1898" s="4" t="s">
        <v>9810</v>
      </c>
      <c r="H1898">
        <f>VLOOKUP(A1898,popolaz!$A$1:$D$7907,2,FALSE)</f>
        <v>828</v>
      </c>
      <c r="I1898">
        <f>VLOOKUP(A1898,popolaz!$A$1:$D$7907,3,FALSE)</f>
        <v>812</v>
      </c>
      <c r="J1898">
        <f>VLOOKUP(A1898,popolaz!$A$1:$D$7907,4,FALSE)</f>
        <v>1640</v>
      </c>
    </row>
    <row r="1899" spans="1:10" x14ac:dyDescent="0.4">
      <c r="A1899" s="3" t="s">
        <v>2613</v>
      </c>
      <c r="B1899" s="2" t="s">
        <v>9252</v>
      </c>
      <c r="C1899" s="2">
        <v>16068</v>
      </c>
      <c r="D1899" t="str">
        <f>VLOOKUP(A1899,ref_prov!_xlnm._FilterDatabase,4,FALSE)</f>
        <v>Nord-ovest</v>
      </c>
      <c r="E1899" t="str">
        <f>VLOOKUP(A1899,ref_prov!_xlnm._FilterDatabase,5,FALSE)</f>
        <v>Lombardia</v>
      </c>
      <c r="F1899" t="str">
        <f>VLOOKUP(A1899,ref_prov!_xlnm._FilterDatabase,6,FALSE)</f>
        <v>Bergamo</v>
      </c>
      <c r="G1899" s="4" t="s">
        <v>9811</v>
      </c>
      <c r="H1899">
        <f>VLOOKUP(A1899,popolaz!$A$1:$D$7907,2,FALSE)</f>
        <v>1278</v>
      </c>
      <c r="I1899">
        <f>VLOOKUP(A1899,popolaz!$A$1:$D$7907,3,FALSE)</f>
        <v>1237</v>
      </c>
      <c r="J1899">
        <f>VLOOKUP(A1899,popolaz!$A$1:$D$7907,4,FALSE)</f>
        <v>2515</v>
      </c>
    </row>
    <row r="1900" spans="1:10" x14ac:dyDescent="0.4">
      <c r="A1900" s="3" t="s">
        <v>2614</v>
      </c>
      <c r="B1900" s="2" t="s">
        <v>9252</v>
      </c>
      <c r="C1900" s="2">
        <v>16069</v>
      </c>
      <c r="D1900" t="str">
        <f>VLOOKUP(A1900,ref_prov!_xlnm._FilterDatabase,4,FALSE)</f>
        <v>Nord-ovest</v>
      </c>
      <c r="E1900" t="str">
        <f>VLOOKUP(A1900,ref_prov!_xlnm._FilterDatabase,5,FALSE)</f>
        <v>Lombardia</v>
      </c>
      <c r="F1900" t="str">
        <f>VLOOKUP(A1900,ref_prov!_xlnm._FilterDatabase,6,FALSE)</f>
        <v>Bergamo</v>
      </c>
      <c r="G1900" s="4" t="s">
        <v>9812</v>
      </c>
      <c r="H1900">
        <f>VLOOKUP(A1900,popolaz!$A$1:$D$7907,2,FALSE)</f>
        <v>1968</v>
      </c>
      <c r="I1900">
        <f>VLOOKUP(A1900,popolaz!$A$1:$D$7907,3,FALSE)</f>
        <v>1960</v>
      </c>
      <c r="J1900">
        <f>VLOOKUP(A1900,popolaz!$A$1:$D$7907,4,FALSE)</f>
        <v>3928</v>
      </c>
    </row>
    <row r="1901" spans="1:10" x14ac:dyDescent="0.4">
      <c r="A1901" s="3" t="s">
        <v>2615</v>
      </c>
      <c r="B1901" s="2" t="s">
        <v>9252</v>
      </c>
      <c r="C1901" s="2">
        <v>16070</v>
      </c>
      <c r="D1901" t="str">
        <f>VLOOKUP(A1901,ref_prov!_xlnm._FilterDatabase,4,FALSE)</f>
        <v>Nord-ovest</v>
      </c>
      <c r="E1901" t="str">
        <f>VLOOKUP(A1901,ref_prov!_xlnm._FilterDatabase,5,FALSE)</f>
        <v>Lombardia</v>
      </c>
      <c r="F1901" t="str">
        <f>VLOOKUP(A1901,ref_prov!_xlnm._FilterDatabase,6,FALSE)</f>
        <v>Bergamo</v>
      </c>
      <c r="G1901" s="4" t="s">
        <v>9813</v>
      </c>
      <c r="H1901">
        <f>VLOOKUP(A1901,popolaz!$A$1:$D$7907,2,FALSE)</f>
        <v>2043</v>
      </c>
      <c r="I1901">
        <f>VLOOKUP(A1901,popolaz!$A$1:$D$7907,3,FALSE)</f>
        <v>2052</v>
      </c>
      <c r="J1901">
        <f>VLOOKUP(A1901,popolaz!$A$1:$D$7907,4,FALSE)</f>
        <v>4095</v>
      </c>
    </row>
    <row r="1902" spans="1:10" x14ac:dyDescent="0.4">
      <c r="A1902" s="3" t="s">
        <v>2616</v>
      </c>
      <c r="B1902" s="2" t="s">
        <v>9252</v>
      </c>
      <c r="C1902" s="2">
        <v>16071</v>
      </c>
      <c r="D1902" t="str">
        <f>VLOOKUP(A1902,ref_prov!_xlnm._FilterDatabase,4,FALSE)</f>
        <v>Nord-ovest</v>
      </c>
      <c r="E1902" t="str">
        <f>VLOOKUP(A1902,ref_prov!_xlnm._FilterDatabase,5,FALSE)</f>
        <v>Lombardia</v>
      </c>
      <c r="F1902" t="str">
        <f>VLOOKUP(A1902,ref_prov!_xlnm._FilterDatabase,6,FALSE)</f>
        <v>Bergamo</v>
      </c>
      <c r="G1902" s="4" t="s">
        <v>9814</v>
      </c>
      <c r="H1902">
        <f>VLOOKUP(A1902,popolaz!$A$1:$D$7907,2,FALSE)</f>
        <v>784</v>
      </c>
      <c r="I1902">
        <f>VLOOKUP(A1902,popolaz!$A$1:$D$7907,3,FALSE)</f>
        <v>813</v>
      </c>
      <c r="J1902">
        <f>VLOOKUP(A1902,popolaz!$A$1:$D$7907,4,FALSE)</f>
        <v>1597</v>
      </c>
    </row>
    <row r="1903" spans="1:10" x14ac:dyDescent="0.4">
      <c r="A1903" s="3" t="s">
        <v>2617</v>
      </c>
      <c r="B1903" s="2" t="s">
        <v>9252</v>
      </c>
      <c r="C1903" s="2">
        <v>16072</v>
      </c>
      <c r="D1903" t="str">
        <f>VLOOKUP(A1903,ref_prov!_xlnm._FilterDatabase,4,FALSE)</f>
        <v>Nord-ovest</v>
      </c>
      <c r="E1903" t="str">
        <f>VLOOKUP(A1903,ref_prov!_xlnm._FilterDatabase,5,FALSE)</f>
        <v>Lombardia</v>
      </c>
      <c r="F1903" t="str">
        <f>VLOOKUP(A1903,ref_prov!_xlnm._FilterDatabase,6,FALSE)</f>
        <v>Bergamo</v>
      </c>
      <c r="G1903" s="4" t="s">
        <v>9815</v>
      </c>
      <c r="H1903">
        <f>VLOOKUP(A1903,popolaz!$A$1:$D$7907,2,FALSE)</f>
        <v>1744</v>
      </c>
      <c r="I1903">
        <f>VLOOKUP(A1903,popolaz!$A$1:$D$7907,3,FALSE)</f>
        <v>1620</v>
      </c>
      <c r="J1903">
        <f>VLOOKUP(A1903,popolaz!$A$1:$D$7907,4,FALSE)</f>
        <v>3364</v>
      </c>
    </row>
    <row r="1904" spans="1:10" x14ac:dyDescent="0.4">
      <c r="A1904" s="3" t="s">
        <v>2618</v>
      </c>
      <c r="B1904" s="2" t="s">
        <v>9252</v>
      </c>
      <c r="C1904" s="2">
        <v>16073</v>
      </c>
      <c r="D1904" t="str">
        <f>VLOOKUP(A1904,ref_prov!_xlnm._FilterDatabase,4,FALSE)</f>
        <v>Nord-ovest</v>
      </c>
      <c r="E1904" t="str">
        <f>VLOOKUP(A1904,ref_prov!_xlnm._FilterDatabase,5,FALSE)</f>
        <v>Lombardia</v>
      </c>
      <c r="F1904" t="str">
        <f>VLOOKUP(A1904,ref_prov!_xlnm._FilterDatabase,6,FALSE)</f>
        <v>Bergamo</v>
      </c>
      <c r="G1904" s="4" t="s">
        <v>9816</v>
      </c>
      <c r="H1904">
        <f>VLOOKUP(A1904,popolaz!$A$1:$D$7907,2,FALSE)</f>
        <v>3060</v>
      </c>
      <c r="I1904">
        <f>VLOOKUP(A1904,popolaz!$A$1:$D$7907,3,FALSE)</f>
        <v>3007</v>
      </c>
      <c r="J1904">
        <f>VLOOKUP(A1904,popolaz!$A$1:$D$7907,4,FALSE)</f>
        <v>6067</v>
      </c>
    </row>
    <row r="1905" spans="1:10" x14ac:dyDescent="0.4">
      <c r="A1905" s="3" t="s">
        <v>2619</v>
      </c>
      <c r="B1905" s="2" t="s">
        <v>9252</v>
      </c>
      <c r="C1905" s="2">
        <v>16074</v>
      </c>
      <c r="D1905" t="str">
        <f>VLOOKUP(A1905,ref_prov!_xlnm._FilterDatabase,4,FALSE)</f>
        <v>Nord-ovest</v>
      </c>
      <c r="E1905" t="str">
        <f>VLOOKUP(A1905,ref_prov!_xlnm._FilterDatabase,5,FALSE)</f>
        <v>Lombardia</v>
      </c>
      <c r="F1905" t="str">
        <f>VLOOKUP(A1905,ref_prov!_xlnm._FilterDatabase,6,FALSE)</f>
        <v>Bergamo</v>
      </c>
      <c r="G1905" s="4" t="s">
        <v>9817</v>
      </c>
      <c r="H1905">
        <f>VLOOKUP(A1905,popolaz!$A$1:$D$7907,2,FALSE)</f>
        <v>3061</v>
      </c>
      <c r="I1905">
        <f>VLOOKUP(A1905,popolaz!$A$1:$D$7907,3,FALSE)</f>
        <v>3097</v>
      </c>
      <c r="J1905">
        <f>VLOOKUP(A1905,popolaz!$A$1:$D$7907,4,FALSE)</f>
        <v>6158</v>
      </c>
    </row>
    <row r="1906" spans="1:10" x14ac:dyDescent="0.4">
      <c r="A1906" s="3" t="s">
        <v>2620</v>
      </c>
      <c r="B1906" s="2" t="s">
        <v>9252</v>
      </c>
      <c r="C1906" s="2">
        <v>16075</v>
      </c>
      <c r="D1906" t="str">
        <f>VLOOKUP(A1906,ref_prov!_xlnm._FilterDatabase,4,FALSE)</f>
        <v>Nord-ovest</v>
      </c>
      <c r="E1906" t="str">
        <f>VLOOKUP(A1906,ref_prov!_xlnm._FilterDatabase,5,FALSE)</f>
        <v>Lombardia</v>
      </c>
      <c r="F1906" t="str">
        <f>VLOOKUP(A1906,ref_prov!_xlnm._FilterDatabase,6,FALSE)</f>
        <v>Bergamo</v>
      </c>
      <c r="G1906" s="4" t="s">
        <v>9818</v>
      </c>
      <c r="H1906">
        <f>VLOOKUP(A1906,popolaz!$A$1:$D$7907,2,FALSE)</f>
        <v>2849</v>
      </c>
      <c r="I1906">
        <f>VLOOKUP(A1906,popolaz!$A$1:$D$7907,3,FALSE)</f>
        <v>2635</v>
      </c>
      <c r="J1906">
        <f>VLOOKUP(A1906,popolaz!$A$1:$D$7907,4,FALSE)</f>
        <v>5484</v>
      </c>
    </row>
    <row r="1907" spans="1:10" x14ac:dyDescent="0.4">
      <c r="A1907" s="3" t="s">
        <v>2621</v>
      </c>
      <c r="B1907" s="2" t="s">
        <v>9252</v>
      </c>
      <c r="C1907" s="2">
        <v>16076</v>
      </c>
      <c r="D1907" t="str">
        <f>VLOOKUP(A1907,ref_prov!_xlnm._FilterDatabase,4,FALSE)</f>
        <v>Nord-ovest</v>
      </c>
      <c r="E1907" t="str">
        <f>VLOOKUP(A1907,ref_prov!_xlnm._FilterDatabase,5,FALSE)</f>
        <v>Lombardia</v>
      </c>
      <c r="F1907" t="str">
        <f>VLOOKUP(A1907,ref_prov!_xlnm._FilterDatabase,6,FALSE)</f>
        <v>Bergamo</v>
      </c>
      <c r="G1907" s="4" t="s">
        <v>9819</v>
      </c>
      <c r="H1907">
        <f>VLOOKUP(A1907,popolaz!$A$1:$D$7907,2,FALSE)</f>
        <v>2575</v>
      </c>
      <c r="I1907">
        <f>VLOOKUP(A1907,popolaz!$A$1:$D$7907,3,FALSE)</f>
        <v>2461</v>
      </c>
      <c r="J1907">
        <f>VLOOKUP(A1907,popolaz!$A$1:$D$7907,4,FALSE)</f>
        <v>5036</v>
      </c>
    </row>
    <row r="1908" spans="1:10" x14ac:dyDescent="0.4">
      <c r="A1908" s="3" t="s">
        <v>2622</v>
      </c>
      <c r="B1908" s="2" t="s">
        <v>9252</v>
      </c>
      <c r="C1908" s="2">
        <v>16077</v>
      </c>
      <c r="D1908" t="str">
        <f>VLOOKUP(A1908,ref_prov!_xlnm._FilterDatabase,4,FALSE)</f>
        <v>Nord-ovest</v>
      </c>
      <c r="E1908" t="str">
        <f>VLOOKUP(A1908,ref_prov!_xlnm._FilterDatabase,5,FALSE)</f>
        <v>Lombardia</v>
      </c>
      <c r="F1908" t="str">
        <f>VLOOKUP(A1908,ref_prov!_xlnm._FilterDatabase,6,FALSE)</f>
        <v>Bergamo</v>
      </c>
      <c r="G1908" s="4" t="s">
        <v>9820</v>
      </c>
      <c r="H1908">
        <f>VLOOKUP(A1908,popolaz!$A$1:$D$7907,2,FALSE)</f>
        <v>4127</v>
      </c>
      <c r="I1908">
        <f>VLOOKUP(A1908,popolaz!$A$1:$D$7907,3,FALSE)</f>
        <v>4383</v>
      </c>
      <c r="J1908">
        <f>VLOOKUP(A1908,popolaz!$A$1:$D$7907,4,FALSE)</f>
        <v>8510</v>
      </c>
    </row>
    <row r="1909" spans="1:10" x14ac:dyDescent="0.4">
      <c r="A1909" s="3" t="s">
        <v>2623</v>
      </c>
      <c r="B1909" s="2" t="s">
        <v>9252</v>
      </c>
      <c r="C1909" s="2">
        <v>16078</v>
      </c>
      <c r="D1909" t="str">
        <f>VLOOKUP(A1909,ref_prov!_xlnm._FilterDatabase,4,FALSE)</f>
        <v>Nord-ovest</v>
      </c>
      <c r="E1909" t="str">
        <f>VLOOKUP(A1909,ref_prov!_xlnm._FilterDatabase,5,FALSE)</f>
        <v>Lombardia</v>
      </c>
      <c r="F1909" t="str">
        <f>VLOOKUP(A1909,ref_prov!_xlnm._FilterDatabase,6,FALSE)</f>
        <v>Bergamo</v>
      </c>
      <c r="G1909" s="4" t="s">
        <v>9821</v>
      </c>
      <c r="H1909">
        <f>VLOOKUP(A1909,popolaz!$A$1:$D$7907,2,FALSE)</f>
        <v>565</v>
      </c>
      <c r="I1909">
        <f>VLOOKUP(A1909,popolaz!$A$1:$D$7907,3,FALSE)</f>
        <v>543</v>
      </c>
      <c r="J1909">
        <f>VLOOKUP(A1909,popolaz!$A$1:$D$7907,4,FALSE)</f>
        <v>1108</v>
      </c>
    </row>
    <row r="1910" spans="1:10" x14ac:dyDescent="0.4">
      <c r="A1910" s="3" t="s">
        <v>2624</v>
      </c>
      <c r="B1910" s="2" t="s">
        <v>9252</v>
      </c>
      <c r="C1910" s="2">
        <v>16079</v>
      </c>
      <c r="D1910" t="str">
        <f>VLOOKUP(A1910,ref_prov!_xlnm._FilterDatabase,4,FALSE)</f>
        <v>Nord-ovest</v>
      </c>
      <c r="E1910" t="str">
        <f>VLOOKUP(A1910,ref_prov!_xlnm._FilterDatabase,5,FALSE)</f>
        <v>Lombardia</v>
      </c>
      <c r="F1910" t="str">
        <f>VLOOKUP(A1910,ref_prov!_xlnm._FilterDatabase,6,FALSE)</f>
        <v>Bergamo</v>
      </c>
      <c r="G1910" s="4" t="s">
        <v>9822</v>
      </c>
      <c r="H1910">
        <f>VLOOKUP(A1910,popolaz!$A$1:$D$7907,2,FALSE)</f>
        <v>5603</v>
      </c>
      <c r="I1910">
        <f>VLOOKUP(A1910,popolaz!$A$1:$D$7907,3,FALSE)</f>
        <v>5462</v>
      </c>
      <c r="J1910">
        <f>VLOOKUP(A1910,popolaz!$A$1:$D$7907,4,FALSE)</f>
        <v>11065</v>
      </c>
    </row>
    <row r="1911" spans="1:10" x14ac:dyDescent="0.4">
      <c r="A1911" s="3" t="s">
        <v>2625</v>
      </c>
      <c r="B1911" s="2" t="s">
        <v>9252</v>
      </c>
      <c r="C1911" s="2">
        <v>16080</v>
      </c>
      <c r="D1911" t="str">
        <f>VLOOKUP(A1911,ref_prov!_xlnm._FilterDatabase,4,FALSE)</f>
        <v>Nord-ovest</v>
      </c>
      <c r="E1911" t="str">
        <f>VLOOKUP(A1911,ref_prov!_xlnm._FilterDatabase,5,FALSE)</f>
        <v>Lombardia</v>
      </c>
      <c r="F1911" t="str">
        <f>VLOOKUP(A1911,ref_prov!_xlnm._FilterDatabase,6,FALSE)</f>
        <v>Bergamo</v>
      </c>
      <c r="G1911" s="4" t="s">
        <v>9823</v>
      </c>
      <c r="H1911">
        <f>VLOOKUP(A1911,popolaz!$A$1:$D$7907,2,FALSE)</f>
        <v>810</v>
      </c>
      <c r="I1911">
        <f>VLOOKUP(A1911,popolaz!$A$1:$D$7907,3,FALSE)</f>
        <v>810</v>
      </c>
      <c r="J1911">
        <f>VLOOKUP(A1911,popolaz!$A$1:$D$7907,4,FALSE)</f>
        <v>1620</v>
      </c>
    </row>
    <row r="1912" spans="1:10" x14ac:dyDescent="0.4">
      <c r="A1912" s="3" t="s">
        <v>2626</v>
      </c>
      <c r="B1912" s="2" t="s">
        <v>9252</v>
      </c>
      <c r="C1912" s="2">
        <v>16081</v>
      </c>
      <c r="D1912" t="str">
        <f>VLOOKUP(A1912,ref_prov!_xlnm._FilterDatabase,4,FALSE)</f>
        <v>Nord-ovest</v>
      </c>
      <c r="E1912" t="str">
        <f>VLOOKUP(A1912,ref_prov!_xlnm._FilterDatabase,5,FALSE)</f>
        <v>Lombardia</v>
      </c>
      <c r="F1912" t="str">
        <f>VLOOKUP(A1912,ref_prov!_xlnm._FilterDatabase,6,FALSE)</f>
        <v>Bergamo</v>
      </c>
      <c r="G1912" s="4" t="s">
        <v>9824</v>
      </c>
      <c r="H1912">
        <f>VLOOKUP(A1912,popolaz!$A$1:$D$7907,2,FALSE)</f>
        <v>2221</v>
      </c>
      <c r="I1912">
        <f>VLOOKUP(A1912,popolaz!$A$1:$D$7907,3,FALSE)</f>
        <v>2150</v>
      </c>
      <c r="J1912">
        <f>VLOOKUP(A1912,popolaz!$A$1:$D$7907,4,FALSE)</f>
        <v>4371</v>
      </c>
    </row>
    <row r="1913" spans="1:10" x14ac:dyDescent="0.4">
      <c r="A1913" s="3" t="s">
        <v>2627</v>
      </c>
      <c r="B1913" s="2" t="s">
        <v>9252</v>
      </c>
      <c r="C1913" s="2">
        <v>16082</v>
      </c>
      <c r="D1913" t="str">
        <f>VLOOKUP(A1913,ref_prov!_xlnm._FilterDatabase,4,FALSE)</f>
        <v>Nord-ovest</v>
      </c>
      <c r="E1913" t="str">
        <f>VLOOKUP(A1913,ref_prov!_xlnm._FilterDatabase,5,FALSE)</f>
        <v>Lombardia</v>
      </c>
      <c r="F1913" t="str">
        <f>VLOOKUP(A1913,ref_prov!_xlnm._FilterDatabase,6,FALSE)</f>
        <v>Bergamo</v>
      </c>
      <c r="G1913" s="4" t="s">
        <v>9825</v>
      </c>
      <c r="H1913">
        <f>VLOOKUP(A1913,popolaz!$A$1:$D$7907,2,FALSE)</f>
        <v>478</v>
      </c>
      <c r="I1913">
        <f>VLOOKUP(A1913,popolaz!$A$1:$D$7907,3,FALSE)</f>
        <v>453</v>
      </c>
      <c r="J1913">
        <f>VLOOKUP(A1913,popolaz!$A$1:$D$7907,4,FALSE)</f>
        <v>931</v>
      </c>
    </row>
    <row r="1914" spans="1:10" x14ac:dyDescent="0.4">
      <c r="A1914" s="3" t="s">
        <v>2629</v>
      </c>
      <c r="B1914" s="2" t="s">
        <v>9252</v>
      </c>
      <c r="C1914" s="2">
        <v>16083</v>
      </c>
      <c r="D1914" t="str">
        <f>VLOOKUP(A1914,ref_prov!_xlnm._FilterDatabase,4,FALSE)</f>
        <v>Nord-ovest</v>
      </c>
      <c r="E1914" t="str">
        <f>VLOOKUP(A1914,ref_prov!_xlnm._FilterDatabase,5,FALSE)</f>
        <v>Lombardia</v>
      </c>
      <c r="F1914" t="str">
        <f>VLOOKUP(A1914,ref_prov!_xlnm._FilterDatabase,6,FALSE)</f>
        <v>Bergamo</v>
      </c>
      <c r="G1914" s="4" t="s">
        <v>9826</v>
      </c>
      <c r="H1914">
        <f>VLOOKUP(A1914,popolaz!$A$1:$D$7907,2,FALSE)</f>
        <v>972</v>
      </c>
      <c r="I1914">
        <f>VLOOKUP(A1914,popolaz!$A$1:$D$7907,3,FALSE)</f>
        <v>981</v>
      </c>
      <c r="J1914">
        <f>VLOOKUP(A1914,popolaz!$A$1:$D$7907,4,FALSE)</f>
        <v>1953</v>
      </c>
    </row>
    <row r="1915" spans="1:10" x14ac:dyDescent="0.4">
      <c r="A1915" s="3" t="s">
        <v>2630</v>
      </c>
      <c r="B1915" s="2" t="s">
        <v>9252</v>
      </c>
      <c r="C1915" s="2">
        <v>16084</v>
      </c>
      <c r="D1915" t="str">
        <f>VLOOKUP(A1915,ref_prov!_xlnm._FilterDatabase,4,FALSE)</f>
        <v>Nord-ovest</v>
      </c>
      <c r="E1915" t="str">
        <f>VLOOKUP(A1915,ref_prov!_xlnm._FilterDatabase,5,FALSE)</f>
        <v>Lombardia</v>
      </c>
      <c r="F1915" t="str">
        <f>VLOOKUP(A1915,ref_prov!_xlnm._FilterDatabase,6,FALSE)</f>
        <v>Bergamo</v>
      </c>
      <c r="G1915" s="4" t="s">
        <v>9827</v>
      </c>
      <c r="H1915">
        <f>VLOOKUP(A1915,popolaz!$A$1:$D$7907,2,FALSE)</f>
        <v>1692</v>
      </c>
      <c r="I1915">
        <f>VLOOKUP(A1915,popolaz!$A$1:$D$7907,3,FALSE)</f>
        <v>1625</v>
      </c>
      <c r="J1915">
        <f>VLOOKUP(A1915,popolaz!$A$1:$D$7907,4,FALSE)</f>
        <v>3317</v>
      </c>
    </row>
    <row r="1916" spans="1:10" x14ac:dyDescent="0.4">
      <c r="A1916" s="3" t="s">
        <v>2632</v>
      </c>
      <c r="B1916" s="2" t="s">
        <v>9252</v>
      </c>
      <c r="C1916" s="2">
        <v>16085</v>
      </c>
      <c r="D1916" t="str">
        <f>VLOOKUP(A1916,ref_prov!_xlnm._FilterDatabase,4,FALSE)</f>
        <v>Nord-ovest</v>
      </c>
      <c r="E1916" t="str">
        <f>VLOOKUP(A1916,ref_prov!_xlnm._FilterDatabase,5,FALSE)</f>
        <v>Lombardia</v>
      </c>
      <c r="F1916" t="str">
        <f>VLOOKUP(A1916,ref_prov!_xlnm._FilterDatabase,6,FALSE)</f>
        <v>Bergamo</v>
      </c>
      <c r="G1916" s="4" t="s">
        <v>9828</v>
      </c>
      <c r="H1916">
        <f>VLOOKUP(A1916,popolaz!$A$1:$D$7907,2,FALSE)</f>
        <v>278</v>
      </c>
      <c r="I1916">
        <f>VLOOKUP(A1916,popolaz!$A$1:$D$7907,3,FALSE)</f>
        <v>269</v>
      </c>
      <c r="J1916">
        <f>VLOOKUP(A1916,popolaz!$A$1:$D$7907,4,FALSE)</f>
        <v>547</v>
      </c>
    </row>
    <row r="1917" spans="1:10" x14ac:dyDescent="0.4">
      <c r="A1917" s="3" t="s">
        <v>2633</v>
      </c>
      <c r="B1917" s="2" t="s">
        <v>9252</v>
      </c>
      <c r="C1917" s="2">
        <v>16086</v>
      </c>
      <c r="D1917" t="str">
        <f>VLOOKUP(A1917,ref_prov!_xlnm._FilterDatabase,4,FALSE)</f>
        <v>Nord-ovest</v>
      </c>
      <c r="E1917" t="str">
        <f>VLOOKUP(A1917,ref_prov!_xlnm._FilterDatabase,5,FALSE)</f>
        <v>Lombardia</v>
      </c>
      <c r="F1917" t="str">
        <f>VLOOKUP(A1917,ref_prov!_xlnm._FilterDatabase,6,FALSE)</f>
        <v>Bergamo</v>
      </c>
      <c r="G1917" s="4" t="s">
        <v>9829</v>
      </c>
      <c r="H1917">
        <f>VLOOKUP(A1917,popolaz!$A$1:$D$7907,2,FALSE)</f>
        <v>4379</v>
      </c>
      <c r="I1917">
        <f>VLOOKUP(A1917,popolaz!$A$1:$D$7907,3,FALSE)</f>
        <v>4543</v>
      </c>
      <c r="J1917">
        <f>VLOOKUP(A1917,popolaz!$A$1:$D$7907,4,FALSE)</f>
        <v>8922</v>
      </c>
    </row>
    <row r="1918" spans="1:10" x14ac:dyDescent="0.4">
      <c r="A1918" s="3" t="s">
        <v>2634</v>
      </c>
      <c r="B1918" s="2" t="s">
        <v>9252</v>
      </c>
      <c r="C1918" s="2">
        <v>16087</v>
      </c>
      <c r="D1918" t="str">
        <f>VLOOKUP(A1918,ref_prov!_xlnm._FilterDatabase,4,FALSE)</f>
        <v>Nord-ovest</v>
      </c>
      <c r="E1918" t="str">
        <f>VLOOKUP(A1918,ref_prov!_xlnm._FilterDatabase,5,FALSE)</f>
        <v>Lombardia</v>
      </c>
      <c r="F1918" t="str">
        <f>VLOOKUP(A1918,ref_prov!_xlnm._FilterDatabase,6,FALSE)</f>
        <v>Bergamo</v>
      </c>
      <c r="G1918" s="4" t="s">
        <v>9830</v>
      </c>
      <c r="H1918">
        <f>VLOOKUP(A1918,popolaz!$A$1:$D$7907,2,FALSE)</f>
        <v>2149</v>
      </c>
      <c r="I1918">
        <f>VLOOKUP(A1918,popolaz!$A$1:$D$7907,3,FALSE)</f>
        <v>2069</v>
      </c>
      <c r="J1918">
        <f>VLOOKUP(A1918,popolaz!$A$1:$D$7907,4,FALSE)</f>
        <v>4218</v>
      </c>
    </row>
    <row r="1919" spans="1:10" x14ac:dyDescent="0.4">
      <c r="A1919" s="3" t="s">
        <v>2635</v>
      </c>
      <c r="B1919" s="2" t="s">
        <v>9252</v>
      </c>
      <c r="C1919" s="2">
        <v>16088</v>
      </c>
      <c r="D1919" t="str">
        <f>VLOOKUP(A1919,ref_prov!_xlnm._FilterDatabase,4,FALSE)</f>
        <v>Nord-ovest</v>
      </c>
      <c r="E1919" t="str">
        <f>VLOOKUP(A1919,ref_prov!_xlnm._FilterDatabase,5,FALSE)</f>
        <v>Lombardia</v>
      </c>
      <c r="F1919" t="str">
        <f>VLOOKUP(A1919,ref_prov!_xlnm._FilterDatabase,6,FALSE)</f>
        <v>Bergamo</v>
      </c>
      <c r="G1919" s="4" t="s">
        <v>9831</v>
      </c>
      <c r="H1919">
        <f>VLOOKUP(A1919,popolaz!$A$1:$D$7907,2,FALSE)</f>
        <v>1790</v>
      </c>
      <c r="I1919">
        <f>VLOOKUP(A1919,popolaz!$A$1:$D$7907,3,FALSE)</f>
        <v>1766</v>
      </c>
      <c r="J1919">
        <f>VLOOKUP(A1919,popolaz!$A$1:$D$7907,4,FALSE)</f>
        <v>3556</v>
      </c>
    </row>
    <row r="1920" spans="1:10" x14ac:dyDescent="0.4">
      <c r="A1920" s="3" t="s">
        <v>2636</v>
      </c>
      <c r="B1920" s="2" t="s">
        <v>9252</v>
      </c>
      <c r="C1920" s="2">
        <v>16089</v>
      </c>
      <c r="D1920" t="str">
        <f>VLOOKUP(A1920,ref_prov!_xlnm._FilterDatabase,4,FALSE)</f>
        <v>Nord-ovest</v>
      </c>
      <c r="E1920" t="str">
        <f>VLOOKUP(A1920,ref_prov!_xlnm._FilterDatabase,5,FALSE)</f>
        <v>Lombardia</v>
      </c>
      <c r="F1920" t="str">
        <f>VLOOKUP(A1920,ref_prov!_xlnm._FilterDatabase,6,FALSE)</f>
        <v>Bergamo</v>
      </c>
      <c r="G1920" s="4" t="s">
        <v>9832</v>
      </c>
      <c r="H1920">
        <f>VLOOKUP(A1920,popolaz!$A$1:$D$7907,2,FALSE)</f>
        <v>3665</v>
      </c>
      <c r="I1920">
        <f>VLOOKUP(A1920,popolaz!$A$1:$D$7907,3,FALSE)</f>
        <v>3788</v>
      </c>
      <c r="J1920">
        <f>VLOOKUP(A1920,popolaz!$A$1:$D$7907,4,FALSE)</f>
        <v>7453</v>
      </c>
    </row>
    <row r="1921" spans="1:10" x14ac:dyDescent="0.4">
      <c r="A1921" s="3" t="s">
        <v>2637</v>
      </c>
      <c r="B1921" s="2" t="s">
        <v>9252</v>
      </c>
      <c r="C1921" s="2">
        <v>16090</v>
      </c>
      <c r="D1921" t="str">
        <f>VLOOKUP(A1921,ref_prov!_xlnm._FilterDatabase,4,FALSE)</f>
        <v>Nord-ovest</v>
      </c>
      <c r="E1921" t="str">
        <f>VLOOKUP(A1921,ref_prov!_xlnm._FilterDatabase,5,FALSE)</f>
        <v>Lombardia</v>
      </c>
      <c r="F1921" t="str">
        <f>VLOOKUP(A1921,ref_prov!_xlnm._FilterDatabase,6,FALSE)</f>
        <v>Bergamo</v>
      </c>
      <c r="G1921" s="4" t="s">
        <v>9833</v>
      </c>
      <c r="H1921">
        <f>VLOOKUP(A1921,popolaz!$A$1:$D$7907,2,FALSE)</f>
        <v>112</v>
      </c>
      <c r="I1921">
        <f>VLOOKUP(A1921,popolaz!$A$1:$D$7907,3,FALSE)</f>
        <v>98</v>
      </c>
      <c r="J1921">
        <f>VLOOKUP(A1921,popolaz!$A$1:$D$7907,4,FALSE)</f>
        <v>210</v>
      </c>
    </row>
    <row r="1922" spans="1:10" x14ac:dyDescent="0.4">
      <c r="A1922" s="3" t="s">
        <v>2638</v>
      </c>
      <c r="B1922" s="2" t="s">
        <v>9252</v>
      </c>
      <c r="C1922" s="2">
        <v>16091</v>
      </c>
      <c r="D1922" t="str">
        <f>VLOOKUP(A1922,ref_prov!_xlnm._FilterDatabase,4,FALSE)</f>
        <v>Nord-ovest</v>
      </c>
      <c r="E1922" t="str">
        <f>VLOOKUP(A1922,ref_prov!_xlnm._FilterDatabase,5,FALSE)</f>
        <v>Lombardia</v>
      </c>
      <c r="F1922" t="str">
        <f>VLOOKUP(A1922,ref_prov!_xlnm._FilterDatabase,6,FALSE)</f>
        <v>Bergamo</v>
      </c>
      <c r="G1922" s="4" t="s">
        <v>9834</v>
      </c>
      <c r="H1922">
        <f>VLOOKUP(A1922,popolaz!$A$1:$D$7907,2,FALSE)</f>
        <v>11543</v>
      </c>
      <c r="I1922">
        <f>VLOOKUP(A1922,popolaz!$A$1:$D$7907,3,FALSE)</f>
        <v>11698</v>
      </c>
      <c r="J1922">
        <f>VLOOKUP(A1922,popolaz!$A$1:$D$7907,4,FALSE)</f>
        <v>23241</v>
      </c>
    </row>
    <row r="1923" spans="1:10" x14ac:dyDescent="0.4">
      <c r="A1923" s="3" t="s">
        <v>2639</v>
      </c>
      <c r="B1923" s="2" t="s">
        <v>9252</v>
      </c>
      <c r="C1923" s="2">
        <v>16092</v>
      </c>
      <c r="D1923" t="str">
        <f>VLOOKUP(A1923,ref_prov!_xlnm._FilterDatabase,4,FALSE)</f>
        <v>Nord-ovest</v>
      </c>
      <c r="E1923" t="str">
        <f>VLOOKUP(A1923,ref_prov!_xlnm._FilterDatabase,5,FALSE)</f>
        <v>Lombardia</v>
      </c>
      <c r="F1923" t="str">
        <f>VLOOKUP(A1923,ref_prov!_xlnm._FilterDatabase,6,FALSE)</f>
        <v>Bergamo</v>
      </c>
      <c r="G1923" s="4" t="s">
        <v>9835</v>
      </c>
      <c r="H1923">
        <f>VLOOKUP(A1923,popolaz!$A$1:$D$7907,2,FALSE)</f>
        <v>460</v>
      </c>
      <c r="I1923">
        <f>VLOOKUP(A1923,popolaz!$A$1:$D$7907,3,FALSE)</f>
        <v>422</v>
      </c>
      <c r="J1923">
        <f>VLOOKUP(A1923,popolaz!$A$1:$D$7907,4,FALSE)</f>
        <v>882</v>
      </c>
    </row>
    <row r="1924" spans="1:10" x14ac:dyDescent="0.4">
      <c r="A1924" s="3" t="s">
        <v>2640</v>
      </c>
      <c r="B1924" s="2" t="s">
        <v>9252</v>
      </c>
      <c r="C1924" s="2">
        <v>16093</v>
      </c>
      <c r="D1924" t="str">
        <f>VLOOKUP(A1924,ref_prov!_xlnm._FilterDatabase,4,FALSE)</f>
        <v>Nord-ovest</v>
      </c>
      <c r="E1924" t="str">
        <f>VLOOKUP(A1924,ref_prov!_xlnm._FilterDatabase,5,FALSE)</f>
        <v>Lombardia</v>
      </c>
      <c r="F1924" t="str">
        <f>VLOOKUP(A1924,ref_prov!_xlnm._FilterDatabase,6,FALSE)</f>
        <v>Bergamo</v>
      </c>
      <c r="G1924" s="4" t="s">
        <v>9836</v>
      </c>
      <c r="H1924">
        <f>VLOOKUP(A1924,popolaz!$A$1:$D$7907,2,FALSE)</f>
        <v>1693</v>
      </c>
      <c r="I1924">
        <f>VLOOKUP(A1924,popolaz!$A$1:$D$7907,3,FALSE)</f>
        <v>1686</v>
      </c>
      <c r="J1924">
        <f>VLOOKUP(A1924,popolaz!$A$1:$D$7907,4,FALSE)</f>
        <v>3379</v>
      </c>
    </row>
    <row r="1925" spans="1:10" x14ac:dyDescent="0.4">
      <c r="A1925" s="3" t="s">
        <v>2641</v>
      </c>
      <c r="B1925" s="2" t="s">
        <v>9252</v>
      </c>
      <c r="C1925" s="2">
        <v>16094</v>
      </c>
      <c r="D1925" t="str">
        <f>VLOOKUP(A1925,ref_prov!_xlnm._FilterDatabase,4,FALSE)</f>
        <v>Nord-ovest</v>
      </c>
      <c r="E1925" t="str">
        <f>VLOOKUP(A1925,ref_prov!_xlnm._FilterDatabase,5,FALSE)</f>
        <v>Lombardia</v>
      </c>
      <c r="F1925" t="str">
        <f>VLOOKUP(A1925,ref_prov!_xlnm._FilterDatabase,6,FALSE)</f>
        <v>Bergamo</v>
      </c>
      <c r="G1925" s="4" t="s">
        <v>9837</v>
      </c>
      <c r="H1925">
        <f>VLOOKUP(A1925,popolaz!$A$1:$D$7907,2,FALSE)</f>
        <v>1007</v>
      </c>
      <c r="I1925">
        <f>VLOOKUP(A1925,popolaz!$A$1:$D$7907,3,FALSE)</f>
        <v>985</v>
      </c>
      <c r="J1925">
        <f>VLOOKUP(A1925,popolaz!$A$1:$D$7907,4,FALSE)</f>
        <v>1992</v>
      </c>
    </row>
    <row r="1926" spans="1:10" x14ac:dyDescent="0.4">
      <c r="A1926" s="3" t="s">
        <v>2642</v>
      </c>
      <c r="B1926" s="2" t="s">
        <v>9252</v>
      </c>
      <c r="C1926" s="2">
        <v>16096</v>
      </c>
      <c r="D1926" t="str">
        <f>VLOOKUP(A1926,ref_prov!_xlnm._FilterDatabase,4,FALSE)</f>
        <v>Nord-ovest</v>
      </c>
      <c r="E1926" t="str">
        <f>VLOOKUP(A1926,ref_prov!_xlnm._FilterDatabase,5,FALSE)</f>
        <v>Lombardia</v>
      </c>
      <c r="F1926" t="str">
        <f>VLOOKUP(A1926,ref_prov!_xlnm._FilterDatabase,6,FALSE)</f>
        <v>Bergamo</v>
      </c>
      <c r="G1926" s="4" t="s">
        <v>9838</v>
      </c>
      <c r="H1926">
        <f>VLOOKUP(A1926,popolaz!$A$1:$D$7907,2,FALSE)</f>
        <v>3962</v>
      </c>
      <c r="I1926">
        <f>VLOOKUP(A1926,popolaz!$A$1:$D$7907,3,FALSE)</f>
        <v>4015</v>
      </c>
      <c r="J1926">
        <f>VLOOKUP(A1926,popolaz!$A$1:$D$7907,4,FALSE)</f>
        <v>7977</v>
      </c>
    </row>
    <row r="1927" spans="1:10" x14ac:dyDescent="0.4">
      <c r="A1927" s="3" t="s">
        <v>2643</v>
      </c>
      <c r="B1927" s="2" t="s">
        <v>9252</v>
      </c>
      <c r="C1927" s="2">
        <v>16097</v>
      </c>
      <c r="D1927" t="str">
        <f>VLOOKUP(A1927,ref_prov!_xlnm._FilterDatabase,4,FALSE)</f>
        <v>Nord-ovest</v>
      </c>
      <c r="E1927" t="str">
        <f>VLOOKUP(A1927,ref_prov!_xlnm._FilterDatabase,5,FALSE)</f>
        <v>Lombardia</v>
      </c>
      <c r="F1927" t="str">
        <f>VLOOKUP(A1927,ref_prov!_xlnm._FilterDatabase,6,FALSE)</f>
        <v>Bergamo</v>
      </c>
      <c r="G1927" s="4" t="s">
        <v>9839</v>
      </c>
      <c r="H1927">
        <f>VLOOKUP(A1927,popolaz!$A$1:$D$7907,2,FALSE)</f>
        <v>684</v>
      </c>
      <c r="I1927">
        <f>VLOOKUP(A1927,popolaz!$A$1:$D$7907,3,FALSE)</f>
        <v>628</v>
      </c>
      <c r="J1927">
        <f>VLOOKUP(A1927,popolaz!$A$1:$D$7907,4,FALSE)</f>
        <v>1312</v>
      </c>
    </row>
    <row r="1928" spans="1:10" x14ac:dyDescent="0.4">
      <c r="A1928" s="3" t="s">
        <v>2644</v>
      </c>
      <c r="B1928" s="2" t="s">
        <v>9252</v>
      </c>
      <c r="C1928" s="2">
        <v>16098</v>
      </c>
      <c r="D1928" t="str">
        <f>VLOOKUP(A1928,ref_prov!_xlnm._FilterDatabase,4,FALSE)</f>
        <v>Nord-ovest</v>
      </c>
      <c r="E1928" t="str">
        <f>VLOOKUP(A1928,ref_prov!_xlnm._FilterDatabase,5,FALSE)</f>
        <v>Lombardia</v>
      </c>
      <c r="F1928" t="str">
        <f>VLOOKUP(A1928,ref_prov!_xlnm._FilterDatabase,6,FALSE)</f>
        <v>Bergamo</v>
      </c>
      <c r="G1928" s="4" t="s">
        <v>9840</v>
      </c>
      <c r="H1928">
        <f>VLOOKUP(A1928,popolaz!$A$1:$D$7907,2,FALSE)</f>
        <v>1546</v>
      </c>
      <c r="I1928">
        <f>VLOOKUP(A1928,popolaz!$A$1:$D$7907,3,FALSE)</f>
        <v>1562</v>
      </c>
      <c r="J1928">
        <f>VLOOKUP(A1928,popolaz!$A$1:$D$7907,4,FALSE)</f>
        <v>3108</v>
      </c>
    </row>
    <row r="1929" spans="1:10" x14ac:dyDescent="0.4">
      <c r="A1929" s="3" t="s">
        <v>2645</v>
      </c>
      <c r="B1929" s="2" t="s">
        <v>9252</v>
      </c>
      <c r="C1929" s="2">
        <v>16099</v>
      </c>
      <c r="D1929" t="str">
        <f>VLOOKUP(A1929,ref_prov!_xlnm._FilterDatabase,4,FALSE)</f>
        <v>Nord-ovest</v>
      </c>
      <c r="E1929" t="str">
        <f>VLOOKUP(A1929,ref_prov!_xlnm._FilterDatabase,5,FALSE)</f>
        <v>Lombardia</v>
      </c>
      <c r="F1929" t="str">
        <f>VLOOKUP(A1929,ref_prov!_xlnm._FilterDatabase,6,FALSE)</f>
        <v>Bergamo</v>
      </c>
      <c r="G1929" s="4" t="s">
        <v>9841</v>
      </c>
      <c r="H1929">
        <f>VLOOKUP(A1929,popolaz!$A$1:$D$7907,2,FALSE)</f>
        <v>595</v>
      </c>
      <c r="I1929">
        <f>VLOOKUP(A1929,popolaz!$A$1:$D$7907,3,FALSE)</f>
        <v>560</v>
      </c>
      <c r="J1929">
        <f>VLOOKUP(A1929,popolaz!$A$1:$D$7907,4,FALSE)</f>
        <v>1155</v>
      </c>
    </row>
    <row r="1930" spans="1:10" x14ac:dyDescent="0.4">
      <c r="A1930" s="3" t="s">
        <v>2646</v>
      </c>
      <c r="B1930" s="2" t="s">
        <v>9252</v>
      </c>
      <c r="C1930" s="2">
        <v>16100</v>
      </c>
      <c r="D1930" t="str">
        <f>VLOOKUP(A1930,ref_prov!_xlnm._FilterDatabase,4,FALSE)</f>
        <v>Nord-ovest</v>
      </c>
      <c r="E1930" t="str">
        <f>VLOOKUP(A1930,ref_prov!_xlnm._FilterDatabase,5,FALSE)</f>
        <v>Lombardia</v>
      </c>
      <c r="F1930" t="str">
        <f>VLOOKUP(A1930,ref_prov!_xlnm._FilterDatabase,6,FALSE)</f>
        <v>Bergamo</v>
      </c>
      <c r="G1930" s="4" t="s">
        <v>9842</v>
      </c>
      <c r="H1930">
        <f>VLOOKUP(A1930,popolaz!$A$1:$D$7907,2,FALSE)</f>
        <v>1432</v>
      </c>
      <c r="I1930">
        <f>VLOOKUP(A1930,popolaz!$A$1:$D$7907,3,FALSE)</f>
        <v>1529</v>
      </c>
      <c r="J1930">
        <f>VLOOKUP(A1930,popolaz!$A$1:$D$7907,4,FALSE)</f>
        <v>2961</v>
      </c>
    </row>
    <row r="1931" spans="1:10" x14ac:dyDescent="0.4">
      <c r="A1931" s="3" t="s">
        <v>2647</v>
      </c>
      <c r="B1931" s="2" t="s">
        <v>9252</v>
      </c>
      <c r="C1931" s="2">
        <v>16101</v>
      </c>
      <c r="D1931" t="str">
        <f>VLOOKUP(A1931,ref_prov!_xlnm._FilterDatabase,4,FALSE)</f>
        <v>Nord-ovest</v>
      </c>
      <c r="E1931" t="str">
        <f>VLOOKUP(A1931,ref_prov!_xlnm._FilterDatabase,5,FALSE)</f>
        <v>Lombardia</v>
      </c>
      <c r="F1931" t="str">
        <f>VLOOKUP(A1931,ref_prov!_xlnm._FilterDatabase,6,FALSE)</f>
        <v>Bergamo</v>
      </c>
      <c r="G1931" s="4" t="s">
        <v>9843</v>
      </c>
      <c r="H1931">
        <f>VLOOKUP(A1931,popolaz!$A$1:$D$7907,2,FALSE)</f>
        <v>2388</v>
      </c>
      <c r="I1931">
        <f>VLOOKUP(A1931,popolaz!$A$1:$D$7907,3,FALSE)</f>
        <v>2334</v>
      </c>
      <c r="J1931">
        <f>VLOOKUP(A1931,popolaz!$A$1:$D$7907,4,FALSE)</f>
        <v>4722</v>
      </c>
    </row>
    <row r="1932" spans="1:10" x14ac:dyDescent="0.4">
      <c r="A1932" s="3" t="s">
        <v>2648</v>
      </c>
      <c r="B1932" s="2" t="s">
        <v>9252</v>
      </c>
      <c r="C1932" s="2">
        <v>16102</v>
      </c>
      <c r="D1932" t="str">
        <f>VLOOKUP(A1932,ref_prov!_xlnm._FilterDatabase,4,FALSE)</f>
        <v>Nord-ovest</v>
      </c>
      <c r="E1932" t="str">
        <f>VLOOKUP(A1932,ref_prov!_xlnm._FilterDatabase,5,FALSE)</f>
        <v>Lombardia</v>
      </c>
      <c r="F1932" t="str">
        <f>VLOOKUP(A1932,ref_prov!_xlnm._FilterDatabase,6,FALSE)</f>
        <v>Bergamo</v>
      </c>
      <c r="G1932" s="4" t="s">
        <v>9844</v>
      </c>
      <c r="H1932">
        <f>VLOOKUP(A1932,popolaz!$A$1:$D$7907,2,FALSE)</f>
        <v>287</v>
      </c>
      <c r="I1932">
        <f>VLOOKUP(A1932,popolaz!$A$1:$D$7907,3,FALSE)</f>
        <v>280</v>
      </c>
      <c r="J1932">
        <f>VLOOKUP(A1932,popolaz!$A$1:$D$7907,4,FALSE)</f>
        <v>567</v>
      </c>
    </row>
    <row r="1933" spans="1:10" x14ac:dyDescent="0.4">
      <c r="A1933" s="3" t="s">
        <v>2649</v>
      </c>
      <c r="B1933" s="2" t="s">
        <v>9252</v>
      </c>
      <c r="C1933" s="2">
        <v>16103</v>
      </c>
      <c r="D1933" t="str">
        <f>VLOOKUP(A1933,ref_prov!_xlnm._FilterDatabase,4,FALSE)</f>
        <v>Nord-ovest</v>
      </c>
      <c r="E1933" t="str">
        <f>VLOOKUP(A1933,ref_prov!_xlnm._FilterDatabase,5,FALSE)</f>
        <v>Lombardia</v>
      </c>
      <c r="F1933" t="str">
        <f>VLOOKUP(A1933,ref_prov!_xlnm._FilterDatabase,6,FALSE)</f>
        <v>Bergamo</v>
      </c>
      <c r="G1933" s="4" t="s">
        <v>9845</v>
      </c>
      <c r="H1933">
        <f>VLOOKUP(A1933,popolaz!$A$1:$D$7907,2,FALSE)</f>
        <v>98</v>
      </c>
      <c r="I1933">
        <f>VLOOKUP(A1933,popolaz!$A$1:$D$7907,3,FALSE)</f>
        <v>70</v>
      </c>
      <c r="J1933">
        <f>VLOOKUP(A1933,popolaz!$A$1:$D$7907,4,FALSE)</f>
        <v>168</v>
      </c>
    </row>
    <row r="1934" spans="1:10" x14ac:dyDescent="0.4">
      <c r="A1934" s="3" t="s">
        <v>2650</v>
      </c>
      <c r="B1934" s="2" t="s">
        <v>9252</v>
      </c>
      <c r="C1934" s="2">
        <v>16104</v>
      </c>
      <c r="D1934" t="str">
        <f>VLOOKUP(A1934,ref_prov!_xlnm._FilterDatabase,4,FALSE)</f>
        <v>Nord-ovest</v>
      </c>
      <c r="E1934" t="str">
        <f>VLOOKUP(A1934,ref_prov!_xlnm._FilterDatabase,5,FALSE)</f>
        <v>Lombardia</v>
      </c>
      <c r="F1934" t="str">
        <f>VLOOKUP(A1934,ref_prov!_xlnm._FilterDatabase,6,FALSE)</f>
        <v>Bergamo</v>
      </c>
      <c r="G1934" s="4" t="s">
        <v>9846</v>
      </c>
      <c r="H1934">
        <f>VLOOKUP(A1934,popolaz!$A$1:$D$7907,2,FALSE)</f>
        <v>1559</v>
      </c>
      <c r="I1934">
        <f>VLOOKUP(A1934,popolaz!$A$1:$D$7907,3,FALSE)</f>
        <v>1494</v>
      </c>
      <c r="J1934">
        <f>VLOOKUP(A1934,popolaz!$A$1:$D$7907,4,FALSE)</f>
        <v>3053</v>
      </c>
    </row>
    <row r="1935" spans="1:10" x14ac:dyDescent="0.4">
      <c r="A1935" s="3" t="s">
        <v>2651</v>
      </c>
      <c r="B1935" s="2" t="s">
        <v>9252</v>
      </c>
      <c r="C1935" s="2">
        <v>16105</v>
      </c>
      <c r="D1935" t="str">
        <f>VLOOKUP(A1935,ref_prov!_xlnm._FilterDatabase,4,FALSE)</f>
        <v>Nord-ovest</v>
      </c>
      <c r="E1935" t="str">
        <f>VLOOKUP(A1935,ref_prov!_xlnm._FilterDatabase,5,FALSE)</f>
        <v>Lombardia</v>
      </c>
      <c r="F1935" t="str">
        <f>VLOOKUP(A1935,ref_prov!_xlnm._FilterDatabase,6,FALSE)</f>
        <v>Bergamo</v>
      </c>
      <c r="G1935" s="4" t="s">
        <v>9847</v>
      </c>
      <c r="H1935">
        <f>VLOOKUP(A1935,popolaz!$A$1:$D$7907,2,FALSE)</f>
        <v>1690</v>
      </c>
      <c r="I1935">
        <f>VLOOKUP(A1935,popolaz!$A$1:$D$7907,3,FALSE)</f>
        <v>1696</v>
      </c>
      <c r="J1935">
        <f>VLOOKUP(A1935,popolaz!$A$1:$D$7907,4,FALSE)</f>
        <v>3386</v>
      </c>
    </row>
    <row r="1936" spans="1:10" x14ac:dyDescent="0.4">
      <c r="A1936" s="3" t="s">
        <v>2652</v>
      </c>
      <c r="B1936" s="2" t="s">
        <v>9252</v>
      </c>
      <c r="C1936" s="2">
        <v>16106</v>
      </c>
      <c r="D1936" t="str">
        <f>VLOOKUP(A1936,ref_prov!_xlnm._FilterDatabase,4,FALSE)</f>
        <v>Nord-ovest</v>
      </c>
      <c r="E1936" t="str">
        <f>VLOOKUP(A1936,ref_prov!_xlnm._FilterDatabase,5,FALSE)</f>
        <v>Lombardia</v>
      </c>
      <c r="F1936" t="str">
        <f>VLOOKUP(A1936,ref_prov!_xlnm._FilterDatabase,6,FALSE)</f>
        <v>Bergamo</v>
      </c>
      <c r="G1936" s="4" t="s">
        <v>9848</v>
      </c>
      <c r="H1936">
        <f>VLOOKUP(A1936,popolaz!$A$1:$D$7907,2,FALSE)</f>
        <v>103</v>
      </c>
      <c r="I1936">
        <f>VLOOKUP(A1936,popolaz!$A$1:$D$7907,3,FALSE)</f>
        <v>105</v>
      </c>
      <c r="J1936">
        <f>VLOOKUP(A1936,popolaz!$A$1:$D$7907,4,FALSE)</f>
        <v>208</v>
      </c>
    </row>
    <row r="1937" spans="1:10" x14ac:dyDescent="0.4">
      <c r="A1937" s="3" t="s">
        <v>2653</v>
      </c>
      <c r="B1937" s="2" t="s">
        <v>9252</v>
      </c>
      <c r="C1937" s="2">
        <v>16107</v>
      </c>
      <c r="D1937" t="str">
        <f>VLOOKUP(A1937,ref_prov!_xlnm._FilterDatabase,4,FALSE)</f>
        <v>Nord-ovest</v>
      </c>
      <c r="E1937" t="str">
        <f>VLOOKUP(A1937,ref_prov!_xlnm._FilterDatabase,5,FALSE)</f>
        <v>Lombardia</v>
      </c>
      <c r="F1937" t="str">
        <f>VLOOKUP(A1937,ref_prov!_xlnm._FilterDatabase,6,FALSE)</f>
        <v>Bergamo</v>
      </c>
      <c r="G1937" s="4" t="s">
        <v>9849</v>
      </c>
      <c r="H1937">
        <f>VLOOKUP(A1937,popolaz!$A$1:$D$7907,2,FALSE)</f>
        <v>507</v>
      </c>
      <c r="I1937">
        <f>VLOOKUP(A1937,popolaz!$A$1:$D$7907,3,FALSE)</f>
        <v>458</v>
      </c>
      <c r="J1937">
        <f>VLOOKUP(A1937,popolaz!$A$1:$D$7907,4,FALSE)</f>
        <v>965</v>
      </c>
    </row>
    <row r="1938" spans="1:10" x14ac:dyDescent="0.4">
      <c r="A1938" s="3" t="s">
        <v>2654</v>
      </c>
      <c r="B1938" s="2" t="s">
        <v>9252</v>
      </c>
      <c r="C1938" s="2">
        <v>16108</v>
      </c>
      <c r="D1938" t="str">
        <f>VLOOKUP(A1938,ref_prov!_xlnm._FilterDatabase,4,FALSE)</f>
        <v>Nord-ovest</v>
      </c>
      <c r="E1938" t="str">
        <f>VLOOKUP(A1938,ref_prov!_xlnm._FilterDatabase,5,FALSE)</f>
        <v>Lombardia</v>
      </c>
      <c r="F1938" t="str">
        <f>VLOOKUP(A1938,ref_prov!_xlnm._FilterDatabase,6,FALSE)</f>
        <v>Bergamo</v>
      </c>
      <c r="G1938" s="4" t="s">
        <v>9850</v>
      </c>
      <c r="H1938">
        <f>VLOOKUP(A1938,popolaz!$A$1:$D$7907,2,FALSE)</f>
        <v>2553</v>
      </c>
      <c r="I1938">
        <f>VLOOKUP(A1938,popolaz!$A$1:$D$7907,3,FALSE)</f>
        <v>2621</v>
      </c>
      <c r="J1938">
        <f>VLOOKUP(A1938,popolaz!$A$1:$D$7907,4,FALSE)</f>
        <v>5174</v>
      </c>
    </row>
    <row r="1939" spans="1:10" x14ac:dyDescent="0.4">
      <c r="A1939" s="3" t="s">
        <v>2655</v>
      </c>
      <c r="B1939" s="2" t="s">
        <v>9252</v>
      </c>
      <c r="C1939" s="2">
        <v>16109</v>
      </c>
      <c r="D1939" t="str">
        <f>VLOOKUP(A1939,ref_prov!_xlnm._FilterDatabase,4,FALSE)</f>
        <v>Nord-ovest</v>
      </c>
      <c r="E1939" t="str">
        <f>VLOOKUP(A1939,ref_prov!_xlnm._FilterDatabase,5,FALSE)</f>
        <v>Lombardia</v>
      </c>
      <c r="F1939" t="str">
        <f>VLOOKUP(A1939,ref_prov!_xlnm._FilterDatabase,6,FALSE)</f>
        <v>Bergamo</v>
      </c>
      <c r="G1939" s="4" t="s">
        <v>9851</v>
      </c>
      <c r="H1939">
        <f>VLOOKUP(A1939,popolaz!$A$1:$D$7907,2,FALSE)</f>
        <v>744</v>
      </c>
      <c r="I1939">
        <f>VLOOKUP(A1939,popolaz!$A$1:$D$7907,3,FALSE)</f>
        <v>701</v>
      </c>
      <c r="J1939">
        <f>VLOOKUP(A1939,popolaz!$A$1:$D$7907,4,FALSE)</f>
        <v>1445</v>
      </c>
    </row>
    <row r="1940" spans="1:10" x14ac:dyDescent="0.4">
      <c r="A1940" s="3" t="s">
        <v>2656</v>
      </c>
      <c r="B1940" s="2" t="s">
        <v>9252</v>
      </c>
      <c r="C1940" s="2">
        <v>16110</v>
      </c>
      <c r="D1940" t="str">
        <f>VLOOKUP(A1940,ref_prov!_xlnm._FilterDatabase,4,FALSE)</f>
        <v>Nord-ovest</v>
      </c>
      <c r="E1940" t="str">
        <f>VLOOKUP(A1940,ref_prov!_xlnm._FilterDatabase,5,FALSE)</f>
        <v>Lombardia</v>
      </c>
      <c r="F1940" t="str">
        <f>VLOOKUP(A1940,ref_prov!_xlnm._FilterDatabase,6,FALSE)</f>
        <v>Bergamo</v>
      </c>
      <c r="G1940" s="4" t="s">
        <v>9852</v>
      </c>
      <c r="H1940">
        <f>VLOOKUP(A1940,popolaz!$A$1:$D$7907,2,FALSE)</f>
        <v>451</v>
      </c>
      <c r="I1940">
        <f>VLOOKUP(A1940,popolaz!$A$1:$D$7907,3,FALSE)</f>
        <v>417</v>
      </c>
      <c r="J1940">
        <f>VLOOKUP(A1940,popolaz!$A$1:$D$7907,4,FALSE)</f>
        <v>868</v>
      </c>
    </row>
    <row r="1941" spans="1:10" x14ac:dyDescent="0.4">
      <c r="A1941" s="3" t="s">
        <v>2657</v>
      </c>
      <c r="B1941" s="2" t="s">
        <v>9252</v>
      </c>
      <c r="C1941" s="2">
        <v>16111</v>
      </c>
      <c r="D1941" t="str">
        <f>VLOOKUP(A1941,ref_prov!_xlnm._FilterDatabase,4,FALSE)</f>
        <v>Nord-ovest</v>
      </c>
      <c r="E1941" t="str">
        <f>VLOOKUP(A1941,ref_prov!_xlnm._FilterDatabase,5,FALSE)</f>
        <v>Lombardia</v>
      </c>
      <c r="F1941" t="str">
        <f>VLOOKUP(A1941,ref_prov!_xlnm._FilterDatabase,6,FALSE)</f>
        <v>Bergamo</v>
      </c>
      <c r="G1941" s="4" t="s">
        <v>9853</v>
      </c>
      <c r="H1941">
        <f>VLOOKUP(A1941,popolaz!$A$1:$D$7907,2,FALSE)</f>
        <v>2383</v>
      </c>
      <c r="I1941">
        <f>VLOOKUP(A1941,popolaz!$A$1:$D$7907,3,FALSE)</f>
        <v>2545</v>
      </c>
      <c r="J1941">
        <f>VLOOKUP(A1941,popolaz!$A$1:$D$7907,4,FALSE)</f>
        <v>4928</v>
      </c>
    </row>
    <row r="1942" spans="1:10" x14ac:dyDescent="0.4">
      <c r="A1942" s="3" t="s">
        <v>2658</v>
      </c>
      <c r="B1942" s="2" t="s">
        <v>9252</v>
      </c>
      <c r="C1942" s="2">
        <v>16113</v>
      </c>
      <c r="D1942" t="str">
        <f>VLOOKUP(A1942,ref_prov!_xlnm._FilterDatabase,4,FALSE)</f>
        <v>Nord-ovest</v>
      </c>
      <c r="E1942" t="str">
        <f>VLOOKUP(A1942,ref_prov!_xlnm._FilterDatabase,5,FALSE)</f>
        <v>Lombardia</v>
      </c>
      <c r="F1942" t="str">
        <f>VLOOKUP(A1942,ref_prov!_xlnm._FilterDatabase,6,FALSE)</f>
        <v>Bergamo</v>
      </c>
      <c r="G1942" s="4" t="s">
        <v>9854</v>
      </c>
      <c r="H1942">
        <f>VLOOKUP(A1942,popolaz!$A$1:$D$7907,2,FALSE)</f>
        <v>3088</v>
      </c>
      <c r="I1942">
        <f>VLOOKUP(A1942,popolaz!$A$1:$D$7907,3,FALSE)</f>
        <v>3069</v>
      </c>
      <c r="J1942">
        <f>VLOOKUP(A1942,popolaz!$A$1:$D$7907,4,FALSE)</f>
        <v>6157</v>
      </c>
    </row>
    <row r="1943" spans="1:10" x14ac:dyDescent="0.4">
      <c r="A1943" s="3" t="s">
        <v>2659</v>
      </c>
      <c r="B1943" s="2" t="s">
        <v>9252</v>
      </c>
      <c r="C1943" s="2">
        <v>16114</v>
      </c>
      <c r="D1943" t="str">
        <f>VLOOKUP(A1943,ref_prov!_xlnm._FilterDatabase,4,FALSE)</f>
        <v>Nord-ovest</v>
      </c>
      <c r="E1943" t="str">
        <f>VLOOKUP(A1943,ref_prov!_xlnm._FilterDatabase,5,FALSE)</f>
        <v>Lombardia</v>
      </c>
      <c r="F1943" t="str">
        <f>VLOOKUP(A1943,ref_prov!_xlnm._FilterDatabase,6,FALSE)</f>
        <v>Bergamo</v>
      </c>
      <c r="G1943" s="4" t="s">
        <v>9855</v>
      </c>
      <c r="H1943">
        <f>VLOOKUP(A1943,popolaz!$A$1:$D$7907,2,FALSE)</f>
        <v>2556</v>
      </c>
      <c r="I1943">
        <f>VLOOKUP(A1943,popolaz!$A$1:$D$7907,3,FALSE)</f>
        <v>2563</v>
      </c>
      <c r="J1943">
        <f>VLOOKUP(A1943,popolaz!$A$1:$D$7907,4,FALSE)</f>
        <v>5119</v>
      </c>
    </row>
    <row r="1944" spans="1:10" x14ac:dyDescent="0.4">
      <c r="A1944" s="3" t="s">
        <v>2660</v>
      </c>
      <c r="B1944" s="2" t="s">
        <v>9252</v>
      </c>
      <c r="C1944" s="2">
        <v>16115</v>
      </c>
      <c r="D1944" t="str">
        <f>VLOOKUP(A1944,ref_prov!_xlnm._FilterDatabase,4,FALSE)</f>
        <v>Nord-ovest</v>
      </c>
      <c r="E1944" t="str">
        <f>VLOOKUP(A1944,ref_prov!_xlnm._FilterDatabase,5,FALSE)</f>
        <v>Lombardia</v>
      </c>
      <c r="F1944" t="str">
        <f>VLOOKUP(A1944,ref_prov!_xlnm._FilterDatabase,6,FALSE)</f>
        <v>Bergamo</v>
      </c>
      <c r="G1944" s="4" t="s">
        <v>9856</v>
      </c>
      <c r="H1944">
        <f>VLOOKUP(A1944,popolaz!$A$1:$D$7907,2,FALSE)</f>
        <v>3180</v>
      </c>
      <c r="I1944">
        <f>VLOOKUP(A1944,popolaz!$A$1:$D$7907,3,FALSE)</f>
        <v>3393</v>
      </c>
      <c r="J1944">
        <f>VLOOKUP(A1944,popolaz!$A$1:$D$7907,4,FALSE)</f>
        <v>6573</v>
      </c>
    </row>
    <row r="1945" spans="1:10" x14ac:dyDescent="0.4">
      <c r="A1945" s="3" t="s">
        <v>2661</v>
      </c>
      <c r="B1945" s="2" t="s">
        <v>9252</v>
      </c>
      <c r="C1945" s="2">
        <v>16116</v>
      </c>
      <c r="D1945" t="str">
        <f>VLOOKUP(A1945,ref_prov!_xlnm._FilterDatabase,4,FALSE)</f>
        <v>Nord-ovest</v>
      </c>
      <c r="E1945" t="str">
        <f>VLOOKUP(A1945,ref_prov!_xlnm._FilterDatabase,5,FALSE)</f>
        <v>Lombardia</v>
      </c>
      <c r="F1945" t="str">
        <f>VLOOKUP(A1945,ref_prov!_xlnm._FilterDatabase,6,FALSE)</f>
        <v>Bergamo</v>
      </c>
      <c r="G1945" s="4" t="s">
        <v>9857</v>
      </c>
      <c r="H1945">
        <f>VLOOKUP(A1945,popolaz!$A$1:$D$7907,2,FALSE)</f>
        <v>756</v>
      </c>
      <c r="I1945">
        <f>VLOOKUP(A1945,popolaz!$A$1:$D$7907,3,FALSE)</f>
        <v>742</v>
      </c>
      <c r="J1945">
        <f>VLOOKUP(A1945,popolaz!$A$1:$D$7907,4,FALSE)</f>
        <v>1498</v>
      </c>
    </row>
    <row r="1946" spans="1:10" x14ac:dyDescent="0.4">
      <c r="A1946" s="3" t="s">
        <v>2662</v>
      </c>
      <c r="B1946" s="2" t="s">
        <v>9252</v>
      </c>
      <c r="C1946" s="2">
        <v>16117</v>
      </c>
      <c r="D1946" t="str">
        <f>VLOOKUP(A1946,ref_prov!_xlnm._FilterDatabase,4,FALSE)</f>
        <v>Nord-ovest</v>
      </c>
      <c r="E1946" t="str">
        <f>VLOOKUP(A1946,ref_prov!_xlnm._FilterDatabase,5,FALSE)</f>
        <v>Lombardia</v>
      </c>
      <c r="F1946" t="str">
        <f>VLOOKUP(A1946,ref_prov!_xlnm._FilterDatabase,6,FALSE)</f>
        <v>Bergamo</v>
      </c>
      <c r="G1946" s="4" t="s">
        <v>9858</v>
      </c>
      <c r="H1946">
        <f>VLOOKUP(A1946,popolaz!$A$1:$D$7907,2,FALSE)</f>
        <v>3255</v>
      </c>
      <c r="I1946">
        <f>VLOOKUP(A1946,popolaz!$A$1:$D$7907,3,FALSE)</f>
        <v>3181</v>
      </c>
      <c r="J1946">
        <f>VLOOKUP(A1946,popolaz!$A$1:$D$7907,4,FALSE)</f>
        <v>6436</v>
      </c>
    </row>
    <row r="1947" spans="1:10" x14ac:dyDescent="0.4">
      <c r="A1947" s="3" t="s">
        <v>2663</v>
      </c>
      <c r="B1947" s="2" t="s">
        <v>9252</v>
      </c>
      <c r="C1947" s="2">
        <v>16118</v>
      </c>
      <c r="D1947" t="str">
        <f>VLOOKUP(A1947,ref_prov!_xlnm._FilterDatabase,4,FALSE)</f>
        <v>Nord-ovest</v>
      </c>
      <c r="E1947" t="str">
        <f>VLOOKUP(A1947,ref_prov!_xlnm._FilterDatabase,5,FALSE)</f>
        <v>Lombardia</v>
      </c>
      <c r="F1947" t="str">
        <f>VLOOKUP(A1947,ref_prov!_xlnm._FilterDatabase,6,FALSE)</f>
        <v>Bergamo</v>
      </c>
      <c r="G1947" s="4" t="s">
        <v>9859</v>
      </c>
      <c r="H1947">
        <f>VLOOKUP(A1947,popolaz!$A$1:$D$7907,2,FALSE)</f>
        <v>599</v>
      </c>
      <c r="I1947">
        <f>VLOOKUP(A1947,popolaz!$A$1:$D$7907,3,FALSE)</f>
        <v>535</v>
      </c>
      <c r="J1947">
        <f>VLOOKUP(A1947,popolaz!$A$1:$D$7907,4,FALSE)</f>
        <v>1134</v>
      </c>
    </row>
    <row r="1948" spans="1:10" x14ac:dyDescent="0.4">
      <c r="A1948" s="3" t="s">
        <v>2664</v>
      </c>
      <c r="B1948" s="2" t="s">
        <v>9252</v>
      </c>
      <c r="C1948" s="2">
        <v>16119</v>
      </c>
      <c r="D1948" t="str">
        <f>VLOOKUP(A1948,ref_prov!_xlnm._FilterDatabase,4,FALSE)</f>
        <v>Nord-ovest</v>
      </c>
      <c r="E1948" t="str">
        <f>VLOOKUP(A1948,ref_prov!_xlnm._FilterDatabase,5,FALSE)</f>
        <v>Lombardia</v>
      </c>
      <c r="F1948" t="str">
        <f>VLOOKUP(A1948,ref_prov!_xlnm._FilterDatabase,6,FALSE)</f>
        <v>Bergamo</v>
      </c>
      <c r="G1948" s="4" t="s">
        <v>9860</v>
      </c>
      <c r="H1948">
        <f>VLOOKUP(A1948,popolaz!$A$1:$D$7907,2,FALSE)</f>
        <v>446</v>
      </c>
      <c r="I1948">
        <f>VLOOKUP(A1948,popolaz!$A$1:$D$7907,3,FALSE)</f>
        <v>419</v>
      </c>
      <c r="J1948">
        <f>VLOOKUP(A1948,popolaz!$A$1:$D$7907,4,FALSE)</f>
        <v>865</v>
      </c>
    </row>
    <row r="1949" spans="1:10" x14ac:dyDescent="0.4">
      <c r="A1949" s="3" t="s">
        <v>2665</v>
      </c>
      <c r="B1949" s="2" t="s">
        <v>9252</v>
      </c>
      <c r="C1949" s="2">
        <v>16120</v>
      </c>
      <c r="D1949" t="str">
        <f>VLOOKUP(A1949,ref_prov!_xlnm._FilterDatabase,4,FALSE)</f>
        <v>Nord-ovest</v>
      </c>
      <c r="E1949" t="str">
        <f>VLOOKUP(A1949,ref_prov!_xlnm._FilterDatabase,5,FALSE)</f>
        <v>Lombardia</v>
      </c>
      <c r="F1949" t="str">
        <f>VLOOKUP(A1949,ref_prov!_xlnm._FilterDatabase,6,FALSE)</f>
        <v>Bergamo</v>
      </c>
      <c r="G1949" s="4" t="s">
        <v>9861</v>
      </c>
      <c r="H1949">
        <f>VLOOKUP(A1949,popolaz!$A$1:$D$7907,2,FALSE)</f>
        <v>3656</v>
      </c>
      <c r="I1949">
        <f>VLOOKUP(A1949,popolaz!$A$1:$D$7907,3,FALSE)</f>
        <v>3736</v>
      </c>
      <c r="J1949">
        <f>VLOOKUP(A1949,popolaz!$A$1:$D$7907,4,FALSE)</f>
        <v>7392</v>
      </c>
    </row>
    <row r="1950" spans="1:10" x14ac:dyDescent="0.4">
      <c r="A1950" s="3" t="s">
        <v>2666</v>
      </c>
      <c r="B1950" s="2" t="s">
        <v>9252</v>
      </c>
      <c r="C1950" s="2">
        <v>16121</v>
      </c>
      <c r="D1950" t="str">
        <f>VLOOKUP(A1950,ref_prov!_xlnm._FilterDatabase,4,FALSE)</f>
        <v>Nord-ovest</v>
      </c>
      <c r="E1950" t="str">
        <f>VLOOKUP(A1950,ref_prov!_xlnm._FilterDatabase,5,FALSE)</f>
        <v>Lombardia</v>
      </c>
      <c r="F1950" t="str">
        <f>VLOOKUP(A1950,ref_prov!_xlnm._FilterDatabase,6,FALSE)</f>
        <v>Bergamo</v>
      </c>
      <c r="G1950" s="4" t="s">
        <v>9862</v>
      </c>
      <c r="H1950">
        <f>VLOOKUP(A1950,popolaz!$A$1:$D$7907,2,FALSE)</f>
        <v>89</v>
      </c>
      <c r="I1950">
        <f>VLOOKUP(A1950,popolaz!$A$1:$D$7907,3,FALSE)</f>
        <v>82</v>
      </c>
      <c r="J1950">
        <f>VLOOKUP(A1950,popolaz!$A$1:$D$7907,4,FALSE)</f>
        <v>171</v>
      </c>
    </row>
    <row r="1951" spans="1:10" x14ac:dyDescent="0.4">
      <c r="A1951" s="3" t="s">
        <v>2667</v>
      </c>
      <c r="B1951" s="2" t="s">
        <v>9252</v>
      </c>
      <c r="C1951" s="2">
        <v>16122</v>
      </c>
      <c r="D1951" t="str">
        <f>VLOOKUP(A1951,ref_prov!_xlnm._FilterDatabase,4,FALSE)</f>
        <v>Nord-ovest</v>
      </c>
      <c r="E1951" t="str">
        <f>VLOOKUP(A1951,ref_prov!_xlnm._FilterDatabase,5,FALSE)</f>
        <v>Lombardia</v>
      </c>
      <c r="F1951" t="str">
        <f>VLOOKUP(A1951,ref_prov!_xlnm._FilterDatabase,6,FALSE)</f>
        <v>Bergamo</v>
      </c>
      <c r="G1951" s="4" t="s">
        <v>9863</v>
      </c>
      <c r="H1951">
        <f>VLOOKUP(A1951,popolaz!$A$1:$D$7907,2,FALSE)</f>
        <v>323</v>
      </c>
      <c r="I1951">
        <f>VLOOKUP(A1951,popolaz!$A$1:$D$7907,3,FALSE)</f>
        <v>299</v>
      </c>
      <c r="J1951">
        <f>VLOOKUP(A1951,popolaz!$A$1:$D$7907,4,FALSE)</f>
        <v>622</v>
      </c>
    </row>
    <row r="1952" spans="1:10" x14ac:dyDescent="0.4">
      <c r="A1952" s="3" t="s">
        <v>2668</v>
      </c>
      <c r="B1952" s="2" t="s">
        <v>9252</v>
      </c>
      <c r="C1952" s="2">
        <v>16123</v>
      </c>
      <c r="D1952" t="str">
        <f>VLOOKUP(A1952,ref_prov!_xlnm._FilterDatabase,4,FALSE)</f>
        <v>Nord-ovest</v>
      </c>
      <c r="E1952" t="str">
        <f>VLOOKUP(A1952,ref_prov!_xlnm._FilterDatabase,5,FALSE)</f>
        <v>Lombardia</v>
      </c>
      <c r="F1952" t="str">
        <f>VLOOKUP(A1952,ref_prov!_xlnm._FilterDatabase,6,FALSE)</f>
        <v>Bergamo</v>
      </c>
      <c r="G1952" s="4" t="s">
        <v>9864</v>
      </c>
      <c r="H1952">
        <f>VLOOKUP(A1952,popolaz!$A$1:$D$7907,2,FALSE)</f>
        <v>2036</v>
      </c>
      <c r="I1952">
        <f>VLOOKUP(A1952,popolaz!$A$1:$D$7907,3,FALSE)</f>
        <v>2083</v>
      </c>
      <c r="J1952">
        <f>VLOOKUP(A1952,popolaz!$A$1:$D$7907,4,FALSE)</f>
        <v>4119</v>
      </c>
    </row>
    <row r="1953" spans="1:10" x14ac:dyDescent="0.4">
      <c r="A1953" s="3" t="s">
        <v>2669</v>
      </c>
      <c r="B1953" s="2" t="s">
        <v>9252</v>
      </c>
      <c r="C1953" s="2">
        <v>16124</v>
      </c>
      <c r="D1953" t="str">
        <f>VLOOKUP(A1953,ref_prov!_xlnm._FilterDatabase,4,FALSE)</f>
        <v>Nord-ovest</v>
      </c>
      <c r="E1953" t="str">
        <f>VLOOKUP(A1953,ref_prov!_xlnm._FilterDatabase,5,FALSE)</f>
        <v>Lombardia</v>
      </c>
      <c r="F1953" t="str">
        <f>VLOOKUP(A1953,ref_prov!_xlnm._FilterDatabase,6,FALSE)</f>
        <v>Bergamo</v>
      </c>
      <c r="G1953" s="4" t="s">
        <v>9865</v>
      </c>
      <c r="H1953">
        <f>VLOOKUP(A1953,popolaz!$A$1:$D$7907,2,FALSE)</f>
        <v>2150</v>
      </c>
      <c r="I1953">
        <f>VLOOKUP(A1953,popolaz!$A$1:$D$7907,3,FALSE)</f>
        <v>2158</v>
      </c>
      <c r="J1953">
        <f>VLOOKUP(A1953,popolaz!$A$1:$D$7907,4,FALSE)</f>
        <v>4308</v>
      </c>
    </row>
    <row r="1954" spans="1:10" x14ac:dyDescent="0.4">
      <c r="A1954" s="3" t="s">
        <v>2670</v>
      </c>
      <c r="B1954" s="2" t="s">
        <v>9252</v>
      </c>
      <c r="C1954" s="2">
        <v>16125</v>
      </c>
      <c r="D1954" t="str">
        <f>VLOOKUP(A1954,ref_prov!_xlnm._FilterDatabase,4,FALSE)</f>
        <v>Nord-ovest</v>
      </c>
      <c r="E1954" t="str">
        <f>VLOOKUP(A1954,ref_prov!_xlnm._FilterDatabase,5,FALSE)</f>
        <v>Lombardia</v>
      </c>
      <c r="F1954" t="str">
        <f>VLOOKUP(A1954,ref_prov!_xlnm._FilterDatabase,6,FALSE)</f>
        <v>Bergamo</v>
      </c>
      <c r="G1954" s="4" t="s">
        <v>9866</v>
      </c>
      <c r="H1954">
        <f>VLOOKUP(A1954,popolaz!$A$1:$D$7907,2,FALSE)</f>
        <v>264</v>
      </c>
      <c r="I1954">
        <f>VLOOKUP(A1954,popolaz!$A$1:$D$7907,3,FALSE)</f>
        <v>290</v>
      </c>
      <c r="J1954">
        <f>VLOOKUP(A1954,popolaz!$A$1:$D$7907,4,FALSE)</f>
        <v>554</v>
      </c>
    </row>
    <row r="1955" spans="1:10" x14ac:dyDescent="0.4">
      <c r="A1955" s="3" t="s">
        <v>2671</v>
      </c>
      <c r="B1955" s="2" t="s">
        <v>9252</v>
      </c>
      <c r="C1955" s="2">
        <v>16126</v>
      </c>
      <c r="D1955" t="str">
        <f>VLOOKUP(A1955,ref_prov!_xlnm._FilterDatabase,4,FALSE)</f>
        <v>Nord-ovest</v>
      </c>
      <c r="E1955" t="str">
        <f>VLOOKUP(A1955,ref_prov!_xlnm._FilterDatabase,5,FALSE)</f>
        <v>Lombardia</v>
      </c>
      <c r="F1955" t="str">
        <f>VLOOKUP(A1955,ref_prov!_xlnm._FilterDatabase,6,FALSE)</f>
        <v>Bergamo</v>
      </c>
      <c r="G1955" s="4" t="s">
        <v>9867</v>
      </c>
      <c r="H1955">
        <f>VLOOKUP(A1955,popolaz!$A$1:$D$7907,2,FALSE)</f>
        <v>1865</v>
      </c>
      <c r="I1955">
        <f>VLOOKUP(A1955,popolaz!$A$1:$D$7907,3,FALSE)</f>
        <v>1855</v>
      </c>
      <c r="J1955">
        <f>VLOOKUP(A1955,popolaz!$A$1:$D$7907,4,FALSE)</f>
        <v>3720</v>
      </c>
    </row>
    <row r="1956" spans="1:10" x14ac:dyDescent="0.4">
      <c r="A1956" s="3" t="s">
        <v>2672</v>
      </c>
      <c r="B1956" s="2" t="s">
        <v>9252</v>
      </c>
      <c r="C1956" s="2">
        <v>16127</v>
      </c>
      <c r="D1956" t="str">
        <f>VLOOKUP(A1956,ref_prov!_xlnm._FilterDatabase,4,FALSE)</f>
        <v>Nord-ovest</v>
      </c>
      <c r="E1956" t="str">
        <f>VLOOKUP(A1956,ref_prov!_xlnm._FilterDatabase,5,FALSE)</f>
        <v>Lombardia</v>
      </c>
      <c r="F1956" t="str">
        <f>VLOOKUP(A1956,ref_prov!_xlnm._FilterDatabase,6,FALSE)</f>
        <v>Bergamo</v>
      </c>
      <c r="G1956" s="4" t="s">
        <v>9868</v>
      </c>
      <c r="H1956">
        <f>VLOOKUP(A1956,popolaz!$A$1:$D$7907,2,FALSE)</f>
        <v>411</v>
      </c>
      <c r="I1956">
        <f>VLOOKUP(A1956,popolaz!$A$1:$D$7907,3,FALSE)</f>
        <v>412</v>
      </c>
      <c r="J1956">
        <f>VLOOKUP(A1956,popolaz!$A$1:$D$7907,4,FALSE)</f>
        <v>823</v>
      </c>
    </row>
    <row r="1957" spans="1:10" x14ac:dyDescent="0.4">
      <c r="A1957" s="3" t="s">
        <v>2673</v>
      </c>
      <c r="B1957" s="2" t="s">
        <v>9252</v>
      </c>
      <c r="C1957" s="2">
        <v>16128</v>
      </c>
      <c r="D1957" t="str">
        <f>VLOOKUP(A1957,ref_prov!_xlnm._FilterDatabase,4,FALSE)</f>
        <v>Nord-ovest</v>
      </c>
      <c r="E1957" t="str">
        <f>VLOOKUP(A1957,ref_prov!_xlnm._FilterDatabase,5,FALSE)</f>
        <v>Lombardia</v>
      </c>
      <c r="F1957" t="str">
        <f>VLOOKUP(A1957,ref_prov!_xlnm._FilterDatabase,6,FALSE)</f>
        <v>Bergamo</v>
      </c>
      <c r="G1957" s="4" t="s">
        <v>9869</v>
      </c>
      <c r="H1957">
        <f>VLOOKUP(A1957,popolaz!$A$1:$D$7907,2,FALSE)</f>
        <v>2313</v>
      </c>
      <c r="I1957">
        <f>VLOOKUP(A1957,popolaz!$A$1:$D$7907,3,FALSE)</f>
        <v>2688</v>
      </c>
      <c r="J1957">
        <f>VLOOKUP(A1957,popolaz!$A$1:$D$7907,4,FALSE)</f>
        <v>5001</v>
      </c>
    </row>
    <row r="1958" spans="1:10" x14ac:dyDescent="0.4">
      <c r="A1958" s="3" t="s">
        <v>2674</v>
      </c>
      <c r="B1958" s="2" t="s">
        <v>9252</v>
      </c>
      <c r="C1958" s="2">
        <v>16129</v>
      </c>
      <c r="D1958" t="str">
        <f>VLOOKUP(A1958,ref_prov!_xlnm._FilterDatabase,4,FALSE)</f>
        <v>Nord-ovest</v>
      </c>
      <c r="E1958" t="str">
        <f>VLOOKUP(A1958,ref_prov!_xlnm._FilterDatabase,5,FALSE)</f>
        <v>Lombardia</v>
      </c>
      <c r="F1958" t="str">
        <f>VLOOKUP(A1958,ref_prov!_xlnm._FilterDatabase,6,FALSE)</f>
        <v>Bergamo</v>
      </c>
      <c r="G1958" s="4" t="s">
        <v>9870</v>
      </c>
      <c r="H1958">
        <f>VLOOKUP(A1958,popolaz!$A$1:$D$7907,2,FALSE)</f>
        <v>1439</v>
      </c>
      <c r="I1958">
        <f>VLOOKUP(A1958,popolaz!$A$1:$D$7907,3,FALSE)</f>
        <v>1372</v>
      </c>
      <c r="J1958">
        <f>VLOOKUP(A1958,popolaz!$A$1:$D$7907,4,FALSE)</f>
        <v>2811</v>
      </c>
    </row>
    <row r="1959" spans="1:10" x14ac:dyDescent="0.4">
      <c r="A1959" s="3" t="s">
        <v>2675</v>
      </c>
      <c r="B1959" s="2" t="s">
        <v>9252</v>
      </c>
      <c r="C1959" s="2">
        <v>16130</v>
      </c>
      <c r="D1959" t="str">
        <f>VLOOKUP(A1959,ref_prov!_xlnm._FilterDatabase,4,FALSE)</f>
        <v>Nord-ovest</v>
      </c>
      <c r="E1959" t="str">
        <f>VLOOKUP(A1959,ref_prov!_xlnm._FilterDatabase,5,FALSE)</f>
        <v>Lombardia</v>
      </c>
      <c r="F1959" t="str">
        <f>VLOOKUP(A1959,ref_prov!_xlnm._FilterDatabase,6,FALSE)</f>
        <v>Bergamo</v>
      </c>
      <c r="G1959" s="4" t="s">
        <v>9871</v>
      </c>
      <c r="H1959">
        <f>VLOOKUP(A1959,popolaz!$A$1:$D$7907,2,FALSE)</f>
        <v>456</v>
      </c>
      <c r="I1959">
        <f>VLOOKUP(A1959,popolaz!$A$1:$D$7907,3,FALSE)</f>
        <v>425</v>
      </c>
      <c r="J1959">
        <f>VLOOKUP(A1959,popolaz!$A$1:$D$7907,4,FALSE)</f>
        <v>881</v>
      </c>
    </row>
    <row r="1960" spans="1:10" x14ac:dyDescent="0.4">
      <c r="A1960" s="3" t="s">
        <v>2676</v>
      </c>
      <c r="B1960" s="2" t="s">
        <v>9252</v>
      </c>
      <c r="C1960" s="2">
        <v>16131</v>
      </c>
      <c r="D1960" t="str">
        <f>VLOOKUP(A1960,ref_prov!_xlnm._FilterDatabase,4,FALSE)</f>
        <v>Nord-ovest</v>
      </c>
      <c r="E1960" t="str">
        <f>VLOOKUP(A1960,ref_prov!_xlnm._FilterDatabase,5,FALSE)</f>
        <v>Lombardia</v>
      </c>
      <c r="F1960" t="str">
        <f>VLOOKUP(A1960,ref_prov!_xlnm._FilterDatabase,6,FALSE)</f>
        <v>Bergamo</v>
      </c>
      <c r="G1960" s="4" t="s">
        <v>9872</v>
      </c>
      <c r="H1960">
        <f>VLOOKUP(A1960,popolaz!$A$1:$D$7907,2,FALSE)</f>
        <v>2038</v>
      </c>
      <c r="I1960">
        <f>VLOOKUP(A1960,popolaz!$A$1:$D$7907,3,FALSE)</f>
        <v>1987</v>
      </c>
      <c r="J1960">
        <f>VLOOKUP(A1960,popolaz!$A$1:$D$7907,4,FALSE)</f>
        <v>4025</v>
      </c>
    </row>
    <row r="1961" spans="1:10" x14ac:dyDescent="0.4">
      <c r="A1961" s="3" t="s">
        <v>2677</v>
      </c>
      <c r="B1961" s="2" t="s">
        <v>9252</v>
      </c>
      <c r="C1961" s="2">
        <v>16132</v>
      </c>
      <c r="D1961" t="str">
        <f>VLOOKUP(A1961,ref_prov!_xlnm._FilterDatabase,4,FALSE)</f>
        <v>Nord-ovest</v>
      </c>
      <c r="E1961" t="str">
        <f>VLOOKUP(A1961,ref_prov!_xlnm._FilterDatabase,5,FALSE)</f>
        <v>Lombardia</v>
      </c>
      <c r="F1961" t="str">
        <f>VLOOKUP(A1961,ref_prov!_xlnm._FilterDatabase,6,FALSE)</f>
        <v>Bergamo</v>
      </c>
      <c r="G1961" s="4" t="s">
        <v>9873</v>
      </c>
      <c r="H1961">
        <f>VLOOKUP(A1961,popolaz!$A$1:$D$7907,2,FALSE)</f>
        <v>3491</v>
      </c>
      <c r="I1961">
        <f>VLOOKUP(A1961,popolaz!$A$1:$D$7907,3,FALSE)</f>
        <v>3387</v>
      </c>
      <c r="J1961">
        <f>VLOOKUP(A1961,popolaz!$A$1:$D$7907,4,FALSE)</f>
        <v>6878</v>
      </c>
    </row>
    <row r="1962" spans="1:10" x14ac:dyDescent="0.4">
      <c r="A1962" s="3" t="s">
        <v>2678</v>
      </c>
      <c r="B1962" s="2" t="s">
        <v>9252</v>
      </c>
      <c r="C1962" s="2">
        <v>16133</v>
      </c>
      <c r="D1962" t="str">
        <f>VLOOKUP(A1962,ref_prov!_xlnm._FilterDatabase,4,FALSE)</f>
        <v>Nord-ovest</v>
      </c>
      <c r="E1962" t="str">
        <f>VLOOKUP(A1962,ref_prov!_xlnm._FilterDatabase,5,FALSE)</f>
        <v>Lombardia</v>
      </c>
      <c r="F1962" t="str">
        <f>VLOOKUP(A1962,ref_prov!_xlnm._FilterDatabase,6,FALSE)</f>
        <v>Bergamo</v>
      </c>
      <c r="G1962" s="4" t="s">
        <v>9874</v>
      </c>
      <c r="H1962">
        <f>VLOOKUP(A1962,popolaz!$A$1:$D$7907,2,FALSE)</f>
        <v>5473</v>
      </c>
      <c r="I1962">
        <f>VLOOKUP(A1962,popolaz!$A$1:$D$7907,3,FALSE)</f>
        <v>5260</v>
      </c>
      <c r="J1962">
        <f>VLOOKUP(A1962,popolaz!$A$1:$D$7907,4,FALSE)</f>
        <v>10733</v>
      </c>
    </row>
    <row r="1963" spans="1:10" x14ac:dyDescent="0.4">
      <c r="A1963" s="3" t="s">
        <v>2680</v>
      </c>
      <c r="B1963" s="2" t="s">
        <v>9252</v>
      </c>
      <c r="C1963" s="2">
        <v>16134</v>
      </c>
      <c r="D1963" t="str">
        <f>VLOOKUP(A1963,ref_prov!_xlnm._FilterDatabase,4,FALSE)</f>
        <v>Nord-ovest</v>
      </c>
      <c r="E1963" t="str">
        <f>VLOOKUP(A1963,ref_prov!_xlnm._FilterDatabase,5,FALSE)</f>
        <v>Lombardia</v>
      </c>
      <c r="F1963" t="str">
        <f>VLOOKUP(A1963,ref_prov!_xlnm._FilterDatabase,6,FALSE)</f>
        <v>Bergamo</v>
      </c>
      <c r="G1963" s="4" t="s">
        <v>9875</v>
      </c>
      <c r="H1963">
        <f>VLOOKUP(A1963,popolaz!$A$1:$D$7907,2,FALSE)</f>
        <v>83</v>
      </c>
      <c r="I1963">
        <f>VLOOKUP(A1963,popolaz!$A$1:$D$7907,3,FALSE)</f>
        <v>81</v>
      </c>
      <c r="J1963">
        <f>VLOOKUP(A1963,popolaz!$A$1:$D$7907,4,FALSE)</f>
        <v>164</v>
      </c>
    </row>
    <row r="1964" spans="1:10" x14ac:dyDescent="0.4">
      <c r="A1964" s="3" t="s">
        <v>2681</v>
      </c>
      <c r="B1964" s="2" t="s">
        <v>9252</v>
      </c>
      <c r="C1964" s="2">
        <v>16135</v>
      </c>
      <c r="D1964" t="str">
        <f>VLOOKUP(A1964,ref_prov!_xlnm._FilterDatabase,4,FALSE)</f>
        <v>Nord-ovest</v>
      </c>
      <c r="E1964" t="str">
        <f>VLOOKUP(A1964,ref_prov!_xlnm._FilterDatabase,5,FALSE)</f>
        <v>Lombardia</v>
      </c>
      <c r="F1964" t="str">
        <f>VLOOKUP(A1964,ref_prov!_xlnm._FilterDatabase,6,FALSE)</f>
        <v>Bergamo</v>
      </c>
      <c r="G1964" s="4" t="s">
        <v>9876</v>
      </c>
      <c r="H1964">
        <f>VLOOKUP(A1964,popolaz!$A$1:$D$7907,2,FALSE)</f>
        <v>1468</v>
      </c>
      <c r="I1964">
        <f>VLOOKUP(A1964,popolaz!$A$1:$D$7907,3,FALSE)</f>
        <v>1476</v>
      </c>
      <c r="J1964">
        <f>VLOOKUP(A1964,popolaz!$A$1:$D$7907,4,FALSE)</f>
        <v>2944</v>
      </c>
    </row>
    <row r="1965" spans="1:10" x14ac:dyDescent="0.4">
      <c r="A1965" s="3" t="s">
        <v>2682</v>
      </c>
      <c r="B1965" s="2" t="s">
        <v>9252</v>
      </c>
      <c r="C1965" s="2">
        <v>16136</v>
      </c>
      <c r="D1965" t="str">
        <f>VLOOKUP(A1965,ref_prov!_xlnm._FilterDatabase,4,FALSE)</f>
        <v>Nord-ovest</v>
      </c>
      <c r="E1965" t="str">
        <f>VLOOKUP(A1965,ref_prov!_xlnm._FilterDatabase,5,FALSE)</f>
        <v>Lombardia</v>
      </c>
      <c r="F1965" t="str">
        <f>VLOOKUP(A1965,ref_prov!_xlnm._FilterDatabase,6,FALSE)</f>
        <v>Bergamo</v>
      </c>
      <c r="G1965" s="4" t="s">
        <v>9877</v>
      </c>
      <c r="H1965">
        <f>VLOOKUP(A1965,popolaz!$A$1:$D$7907,2,FALSE)</f>
        <v>97</v>
      </c>
      <c r="I1965">
        <f>VLOOKUP(A1965,popolaz!$A$1:$D$7907,3,FALSE)</f>
        <v>98</v>
      </c>
      <c r="J1965">
        <f>VLOOKUP(A1965,popolaz!$A$1:$D$7907,4,FALSE)</f>
        <v>195</v>
      </c>
    </row>
    <row r="1966" spans="1:10" x14ac:dyDescent="0.4">
      <c r="A1966" s="3" t="s">
        <v>2683</v>
      </c>
      <c r="B1966" s="2" t="s">
        <v>9252</v>
      </c>
      <c r="C1966" s="2">
        <v>16137</v>
      </c>
      <c r="D1966" t="str">
        <f>VLOOKUP(A1966,ref_prov!_xlnm._FilterDatabase,4,FALSE)</f>
        <v>Nord-ovest</v>
      </c>
      <c r="E1966" t="str">
        <f>VLOOKUP(A1966,ref_prov!_xlnm._FilterDatabase,5,FALSE)</f>
        <v>Lombardia</v>
      </c>
      <c r="F1966" t="str">
        <f>VLOOKUP(A1966,ref_prov!_xlnm._FilterDatabase,6,FALSE)</f>
        <v>Bergamo</v>
      </c>
      <c r="G1966" s="4" t="s">
        <v>9878</v>
      </c>
      <c r="H1966">
        <f>VLOOKUP(A1966,popolaz!$A$1:$D$7907,2,FALSE)</f>
        <v>569</v>
      </c>
      <c r="I1966">
        <f>VLOOKUP(A1966,popolaz!$A$1:$D$7907,3,FALSE)</f>
        <v>572</v>
      </c>
      <c r="J1966">
        <f>VLOOKUP(A1966,popolaz!$A$1:$D$7907,4,FALSE)</f>
        <v>1141</v>
      </c>
    </row>
    <row r="1967" spans="1:10" x14ac:dyDescent="0.4">
      <c r="A1967" s="3" t="s">
        <v>2684</v>
      </c>
      <c r="B1967" s="2" t="s">
        <v>9252</v>
      </c>
      <c r="C1967" s="2">
        <v>16139</v>
      </c>
      <c r="D1967" t="str">
        <f>VLOOKUP(A1967,ref_prov!_xlnm._FilterDatabase,4,FALSE)</f>
        <v>Nord-ovest</v>
      </c>
      <c r="E1967" t="str">
        <f>VLOOKUP(A1967,ref_prov!_xlnm._FilterDatabase,5,FALSE)</f>
        <v>Lombardia</v>
      </c>
      <c r="F1967" t="str">
        <f>VLOOKUP(A1967,ref_prov!_xlnm._FilterDatabase,6,FALSE)</f>
        <v>Bergamo</v>
      </c>
      <c r="G1967" s="4" t="s">
        <v>9879</v>
      </c>
      <c r="H1967">
        <f>VLOOKUP(A1967,popolaz!$A$1:$D$7907,2,FALSE)</f>
        <v>1636</v>
      </c>
      <c r="I1967">
        <f>VLOOKUP(A1967,popolaz!$A$1:$D$7907,3,FALSE)</f>
        <v>1540</v>
      </c>
      <c r="J1967">
        <f>VLOOKUP(A1967,popolaz!$A$1:$D$7907,4,FALSE)</f>
        <v>3176</v>
      </c>
    </row>
    <row r="1968" spans="1:10" x14ac:dyDescent="0.4">
      <c r="A1968" s="3" t="s">
        <v>2685</v>
      </c>
      <c r="B1968" s="2" t="s">
        <v>9252</v>
      </c>
      <c r="C1968" s="2">
        <v>16140</v>
      </c>
      <c r="D1968" t="str">
        <f>VLOOKUP(A1968,ref_prov!_xlnm._FilterDatabase,4,FALSE)</f>
        <v>Nord-ovest</v>
      </c>
      <c r="E1968" t="str">
        <f>VLOOKUP(A1968,ref_prov!_xlnm._FilterDatabase,5,FALSE)</f>
        <v>Lombardia</v>
      </c>
      <c r="F1968" t="str">
        <f>VLOOKUP(A1968,ref_prov!_xlnm._FilterDatabase,6,FALSE)</f>
        <v>Bergamo</v>
      </c>
      <c r="G1968" s="4" t="s">
        <v>9880</v>
      </c>
      <c r="H1968">
        <f>VLOOKUP(A1968,popolaz!$A$1:$D$7907,2,FALSE)</f>
        <v>1224</v>
      </c>
      <c r="I1968">
        <f>VLOOKUP(A1968,popolaz!$A$1:$D$7907,3,FALSE)</f>
        <v>1264</v>
      </c>
      <c r="J1968">
        <f>VLOOKUP(A1968,popolaz!$A$1:$D$7907,4,FALSE)</f>
        <v>2488</v>
      </c>
    </row>
    <row r="1969" spans="1:10" x14ac:dyDescent="0.4">
      <c r="A1969" s="3" t="s">
        <v>2686</v>
      </c>
      <c r="B1969" s="2" t="s">
        <v>9252</v>
      </c>
      <c r="C1969" s="2">
        <v>16141</v>
      </c>
      <c r="D1969" t="str">
        <f>VLOOKUP(A1969,ref_prov!_xlnm._FilterDatabase,4,FALSE)</f>
        <v>Nord-ovest</v>
      </c>
      <c r="E1969" t="str">
        <f>VLOOKUP(A1969,ref_prov!_xlnm._FilterDatabase,5,FALSE)</f>
        <v>Lombardia</v>
      </c>
      <c r="F1969" t="str">
        <f>VLOOKUP(A1969,ref_prov!_xlnm._FilterDatabase,6,FALSE)</f>
        <v>Bergamo</v>
      </c>
      <c r="G1969" s="4" t="s">
        <v>9881</v>
      </c>
      <c r="H1969">
        <f>VLOOKUP(A1969,popolaz!$A$1:$D$7907,2,FALSE)</f>
        <v>1428</v>
      </c>
      <c r="I1969">
        <f>VLOOKUP(A1969,popolaz!$A$1:$D$7907,3,FALSE)</f>
        <v>1486</v>
      </c>
      <c r="J1969">
        <f>VLOOKUP(A1969,popolaz!$A$1:$D$7907,4,FALSE)</f>
        <v>2914</v>
      </c>
    </row>
    <row r="1970" spans="1:10" x14ac:dyDescent="0.4">
      <c r="A1970" s="3" t="s">
        <v>2687</v>
      </c>
      <c r="B1970" s="2" t="s">
        <v>9252</v>
      </c>
      <c r="C1970" s="2">
        <v>16142</v>
      </c>
      <c r="D1970" t="str">
        <f>VLOOKUP(A1970,ref_prov!_xlnm._FilterDatabase,4,FALSE)</f>
        <v>Nord-ovest</v>
      </c>
      <c r="E1970" t="str">
        <f>VLOOKUP(A1970,ref_prov!_xlnm._FilterDatabase,5,FALSE)</f>
        <v>Lombardia</v>
      </c>
      <c r="F1970" t="str">
        <f>VLOOKUP(A1970,ref_prov!_xlnm._FilterDatabase,6,FALSE)</f>
        <v>Bergamo</v>
      </c>
      <c r="G1970" s="4" t="s">
        <v>9882</v>
      </c>
      <c r="H1970">
        <f>VLOOKUP(A1970,popolaz!$A$1:$D$7907,2,FALSE)</f>
        <v>2187</v>
      </c>
      <c r="I1970">
        <f>VLOOKUP(A1970,popolaz!$A$1:$D$7907,3,FALSE)</f>
        <v>2162</v>
      </c>
      <c r="J1970">
        <f>VLOOKUP(A1970,popolaz!$A$1:$D$7907,4,FALSE)</f>
        <v>4349</v>
      </c>
    </row>
    <row r="1971" spans="1:10" x14ac:dyDescent="0.4">
      <c r="A1971" s="3" t="s">
        <v>2688</v>
      </c>
      <c r="B1971" s="2" t="s">
        <v>9252</v>
      </c>
      <c r="C1971" s="2">
        <v>16143</v>
      </c>
      <c r="D1971" t="str">
        <f>VLOOKUP(A1971,ref_prov!_xlnm._FilterDatabase,4,FALSE)</f>
        <v>Nord-ovest</v>
      </c>
      <c r="E1971" t="str">
        <f>VLOOKUP(A1971,ref_prov!_xlnm._FilterDatabase,5,FALSE)</f>
        <v>Lombardia</v>
      </c>
      <c r="F1971" t="str">
        <f>VLOOKUP(A1971,ref_prov!_xlnm._FilterDatabase,6,FALSE)</f>
        <v>Bergamo</v>
      </c>
      <c r="G1971" s="4" t="s">
        <v>9883</v>
      </c>
      <c r="H1971">
        <f>VLOOKUP(A1971,popolaz!$A$1:$D$7907,2,FALSE)</f>
        <v>3591</v>
      </c>
      <c r="I1971">
        <f>VLOOKUP(A1971,popolaz!$A$1:$D$7907,3,FALSE)</f>
        <v>3720</v>
      </c>
      <c r="J1971">
        <f>VLOOKUP(A1971,popolaz!$A$1:$D$7907,4,FALSE)</f>
        <v>7311</v>
      </c>
    </row>
    <row r="1972" spans="1:10" x14ac:dyDescent="0.4">
      <c r="A1972" s="3" t="s">
        <v>2689</v>
      </c>
      <c r="B1972" s="2" t="s">
        <v>9252</v>
      </c>
      <c r="C1972" s="2">
        <v>16144</v>
      </c>
      <c r="D1972" t="str">
        <f>VLOOKUP(A1972,ref_prov!_xlnm._FilterDatabase,4,FALSE)</f>
        <v>Nord-ovest</v>
      </c>
      <c r="E1972" t="str">
        <f>VLOOKUP(A1972,ref_prov!_xlnm._FilterDatabase,5,FALSE)</f>
        <v>Lombardia</v>
      </c>
      <c r="F1972" t="str">
        <f>VLOOKUP(A1972,ref_prov!_xlnm._FilterDatabase,6,FALSE)</f>
        <v>Bergamo</v>
      </c>
      <c r="G1972" s="4" t="s">
        <v>9884</v>
      </c>
      <c r="H1972">
        <f>VLOOKUP(A1972,popolaz!$A$1:$D$7907,2,FALSE)</f>
        <v>5563</v>
      </c>
      <c r="I1972">
        <f>VLOOKUP(A1972,popolaz!$A$1:$D$7907,3,FALSE)</f>
        <v>5659</v>
      </c>
      <c r="J1972">
        <f>VLOOKUP(A1972,popolaz!$A$1:$D$7907,4,FALSE)</f>
        <v>11222</v>
      </c>
    </row>
    <row r="1973" spans="1:10" x14ac:dyDescent="0.4">
      <c r="A1973" s="3" t="s">
        <v>2690</v>
      </c>
      <c r="B1973" s="2" t="s">
        <v>9252</v>
      </c>
      <c r="C1973" s="2">
        <v>16145</v>
      </c>
      <c r="D1973" t="str">
        <f>VLOOKUP(A1973,ref_prov!_xlnm._FilterDatabase,4,FALSE)</f>
        <v>Nord-ovest</v>
      </c>
      <c r="E1973" t="str">
        <f>VLOOKUP(A1973,ref_prov!_xlnm._FilterDatabase,5,FALSE)</f>
        <v>Lombardia</v>
      </c>
      <c r="F1973" t="str">
        <f>VLOOKUP(A1973,ref_prov!_xlnm._FilterDatabase,6,FALSE)</f>
        <v>Bergamo</v>
      </c>
      <c r="G1973" s="4" t="s">
        <v>9885</v>
      </c>
      <c r="H1973">
        <f>VLOOKUP(A1973,popolaz!$A$1:$D$7907,2,FALSE)</f>
        <v>245</v>
      </c>
      <c r="I1973">
        <f>VLOOKUP(A1973,popolaz!$A$1:$D$7907,3,FALSE)</f>
        <v>241</v>
      </c>
      <c r="J1973">
        <f>VLOOKUP(A1973,popolaz!$A$1:$D$7907,4,FALSE)</f>
        <v>486</v>
      </c>
    </row>
    <row r="1974" spans="1:10" x14ac:dyDescent="0.4">
      <c r="A1974" s="3" t="s">
        <v>2691</v>
      </c>
      <c r="B1974" s="2" t="s">
        <v>9252</v>
      </c>
      <c r="C1974" s="2">
        <v>16146</v>
      </c>
      <c r="D1974" t="str">
        <f>VLOOKUP(A1974,ref_prov!_xlnm._FilterDatabase,4,FALSE)</f>
        <v>Nord-ovest</v>
      </c>
      <c r="E1974" t="str">
        <f>VLOOKUP(A1974,ref_prov!_xlnm._FilterDatabase,5,FALSE)</f>
        <v>Lombardia</v>
      </c>
      <c r="F1974" t="str">
        <f>VLOOKUP(A1974,ref_prov!_xlnm._FilterDatabase,6,FALSE)</f>
        <v>Bergamo</v>
      </c>
      <c r="G1974" s="4" t="s">
        <v>9886</v>
      </c>
      <c r="H1974">
        <f>VLOOKUP(A1974,popolaz!$A$1:$D$7907,2,FALSE)</f>
        <v>508</v>
      </c>
      <c r="I1974">
        <f>VLOOKUP(A1974,popolaz!$A$1:$D$7907,3,FALSE)</f>
        <v>472</v>
      </c>
      <c r="J1974">
        <f>VLOOKUP(A1974,popolaz!$A$1:$D$7907,4,FALSE)</f>
        <v>980</v>
      </c>
    </row>
    <row r="1975" spans="1:10" x14ac:dyDescent="0.4">
      <c r="A1975" s="3" t="s">
        <v>2692</v>
      </c>
      <c r="B1975" s="2" t="s">
        <v>9252</v>
      </c>
      <c r="C1975" s="2">
        <v>16147</v>
      </c>
      <c r="D1975" t="str">
        <f>VLOOKUP(A1975,ref_prov!_xlnm._FilterDatabase,4,FALSE)</f>
        <v>Nord-ovest</v>
      </c>
      <c r="E1975" t="str">
        <f>VLOOKUP(A1975,ref_prov!_xlnm._FilterDatabase,5,FALSE)</f>
        <v>Lombardia</v>
      </c>
      <c r="F1975" t="str">
        <f>VLOOKUP(A1975,ref_prov!_xlnm._FilterDatabase,6,FALSE)</f>
        <v>Bergamo</v>
      </c>
      <c r="G1975" s="4" t="s">
        <v>9887</v>
      </c>
      <c r="H1975">
        <f>VLOOKUP(A1975,popolaz!$A$1:$D$7907,2,FALSE)</f>
        <v>76</v>
      </c>
      <c r="I1975">
        <f>VLOOKUP(A1975,popolaz!$A$1:$D$7907,3,FALSE)</f>
        <v>68</v>
      </c>
      <c r="J1975">
        <f>VLOOKUP(A1975,popolaz!$A$1:$D$7907,4,FALSE)</f>
        <v>144</v>
      </c>
    </row>
    <row r="1976" spans="1:10" x14ac:dyDescent="0.4">
      <c r="A1976" s="3" t="s">
        <v>2693</v>
      </c>
      <c r="B1976" s="2" t="s">
        <v>9252</v>
      </c>
      <c r="C1976" s="2">
        <v>16148</v>
      </c>
      <c r="D1976" t="str">
        <f>VLOOKUP(A1976,ref_prov!_xlnm._FilterDatabase,4,FALSE)</f>
        <v>Nord-ovest</v>
      </c>
      <c r="E1976" t="str">
        <f>VLOOKUP(A1976,ref_prov!_xlnm._FilterDatabase,5,FALSE)</f>
        <v>Lombardia</v>
      </c>
      <c r="F1976" t="str">
        <f>VLOOKUP(A1976,ref_prov!_xlnm._FilterDatabase,6,FALSE)</f>
        <v>Bergamo</v>
      </c>
      <c r="G1976" s="4" t="s">
        <v>9888</v>
      </c>
      <c r="H1976">
        <f>VLOOKUP(A1976,popolaz!$A$1:$D$7907,2,FALSE)</f>
        <v>283</v>
      </c>
      <c r="I1976">
        <f>VLOOKUP(A1976,popolaz!$A$1:$D$7907,3,FALSE)</f>
        <v>288</v>
      </c>
      <c r="J1976">
        <f>VLOOKUP(A1976,popolaz!$A$1:$D$7907,4,FALSE)</f>
        <v>571</v>
      </c>
    </row>
    <row r="1977" spans="1:10" x14ac:dyDescent="0.4">
      <c r="A1977" s="3" t="s">
        <v>2694</v>
      </c>
      <c r="B1977" s="2" t="s">
        <v>9252</v>
      </c>
      <c r="C1977" s="2">
        <v>16149</v>
      </c>
      <c r="D1977" t="str">
        <f>VLOOKUP(A1977,ref_prov!_xlnm._FilterDatabase,4,FALSE)</f>
        <v>Nord-ovest</v>
      </c>
      <c r="E1977" t="str">
        <f>VLOOKUP(A1977,ref_prov!_xlnm._FilterDatabase,5,FALSE)</f>
        <v>Lombardia</v>
      </c>
      <c r="F1977" t="str">
        <f>VLOOKUP(A1977,ref_prov!_xlnm._FilterDatabase,6,FALSE)</f>
        <v>Bergamo</v>
      </c>
      <c r="G1977" s="4" t="s">
        <v>9889</v>
      </c>
      <c r="H1977">
        <f>VLOOKUP(A1977,popolaz!$A$1:$D$7907,2,FALSE)</f>
        <v>452</v>
      </c>
      <c r="I1977">
        <f>VLOOKUP(A1977,popolaz!$A$1:$D$7907,3,FALSE)</f>
        <v>468</v>
      </c>
      <c r="J1977">
        <f>VLOOKUP(A1977,popolaz!$A$1:$D$7907,4,FALSE)</f>
        <v>920</v>
      </c>
    </row>
    <row r="1978" spans="1:10" x14ac:dyDescent="0.4">
      <c r="A1978" s="3" t="s">
        <v>2695</v>
      </c>
      <c r="B1978" s="2" t="s">
        <v>9252</v>
      </c>
      <c r="C1978" s="2">
        <v>16150</v>
      </c>
      <c r="D1978" t="str">
        <f>VLOOKUP(A1978,ref_prov!_xlnm._FilterDatabase,4,FALSE)</f>
        <v>Nord-ovest</v>
      </c>
      <c r="E1978" t="str">
        <f>VLOOKUP(A1978,ref_prov!_xlnm._FilterDatabase,5,FALSE)</f>
        <v>Lombardia</v>
      </c>
      <c r="F1978" t="str">
        <f>VLOOKUP(A1978,ref_prov!_xlnm._FilterDatabase,6,FALSE)</f>
        <v>Bergamo</v>
      </c>
      <c r="G1978" s="4" t="s">
        <v>9890</v>
      </c>
      <c r="H1978">
        <f>VLOOKUP(A1978,popolaz!$A$1:$D$7907,2,FALSE)</f>
        <v>842</v>
      </c>
      <c r="I1978">
        <f>VLOOKUP(A1978,popolaz!$A$1:$D$7907,3,FALSE)</f>
        <v>825</v>
      </c>
      <c r="J1978">
        <f>VLOOKUP(A1978,popolaz!$A$1:$D$7907,4,FALSE)</f>
        <v>1667</v>
      </c>
    </row>
    <row r="1979" spans="1:10" x14ac:dyDescent="0.4">
      <c r="A1979" s="3" t="s">
        <v>2696</v>
      </c>
      <c r="B1979" s="2" t="s">
        <v>9252</v>
      </c>
      <c r="C1979" s="2">
        <v>16151</v>
      </c>
      <c r="D1979" t="str">
        <f>VLOOKUP(A1979,ref_prov!_xlnm._FilterDatabase,4,FALSE)</f>
        <v>Nord-ovest</v>
      </c>
      <c r="E1979" t="str">
        <f>VLOOKUP(A1979,ref_prov!_xlnm._FilterDatabase,5,FALSE)</f>
        <v>Lombardia</v>
      </c>
      <c r="F1979" t="str">
        <f>VLOOKUP(A1979,ref_prov!_xlnm._FilterDatabase,6,FALSE)</f>
        <v>Bergamo</v>
      </c>
      <c r="G1979" s="4" t="s">
        <v>9891</v>
      </c>
      <c r="H1979">
        <f>VLOOKUP(A1979,popolaz!$A$1:$D$7907,2,FALSE)</f>
        <v>73</v>
      </c>
      <c r="I1979">
        <f>VLOOKUP(A1979,popolaz!$A$1:$D$7907,3,FALSE)</f>
        <v>72</v>
      </c>
      <c r="J1979">
        <f>VLOOKUP(A1979,popolaz!$A$1:$D$7907,4,FALSE)</f>
        <v>145</v>
      </c>
    </row>
    <row r="1980" spans="1:10" x14ac:dyDescent="0.4">
      <c r="A1980" s="3" t="s">
        <v>2697</v>
      </c>
      <c r="B1980" s="2" t="s">
        <v>9252</v>
      </c>
      <c r="C1980" s="2">
        <v>16152</v>
      </c>
      <c r="D1980" t="str">
        <f>VLOOKUP(A1980,ref_prov!_xlnm._FilterDatabase,4,FALSE)</f>
        <v>Nord-ovest</v>
      </c>
      <c r="E1980" t="str">
        <f>VLOOKUP(A1980,ref_prov!_xlnm._FilterDatabase,5,FALSE)</f>
        <v>Lombardia</v>
      </c>
      <c r="F1980" t="str">
        <f>VLOOKUP(A1980,ref_prov!_xlnm._FilterDatabase,6,FALSE)</f>
        <v>Bergamo</v>
      </c>
      <c r="G1980" s="4" t="s">
        <v>9892</v>
      </c>
      <c r="H1980">
        <f>VLOOKUP(A1980,popolaz!$A$1:$D$7907,2,FALSE)</f>
        <v>2582</v>
      </c>
      <c r="I1980">
        <f>VLOOKUP(A1980,popolaz!$A$1:$D$7907,3,FALSE)</f>
        <v>2629</v>
      </c>
      <c r="J1980">
        <f>VLOOKUP(A1980,popolaz!$A$1:$D$7907,4,FALSE)</f>
        <v>5211</v>
      </c>
    </row>
    <row r="1981" spans="1:10" x14ac:dyDescent="0.4">
      <c r="A1981" s="3" t="s">
        <v>2698</v>
      </c>
      <c r="B1981" s="2" t="s">
        <v>9252</v>
      </c>
      <c r="C1981" s="2">
        <v>16153</v>
      </c>
      <c r="D1981" t="str">
        <f>VLOOKUP(A1981,ref_prov!_xlnm._FilterDatabase,4,FALSE)</f>
        <v>Nord-ovest</v>
      </c>
      <c r="E1981" t="str">
        <f>VLOOKUP(A1981,ref_prov!_xlnm._FilterDatabase,5,FALSE)</f>
        <v>Lombardia</v>
      </c>
      <c r="F1981" t="str">
        <f>VLOOKUP(A1981,ref_prov!_xlnm._FilterDatabase,6,FALSE)</f>
        <v>Bergamo</v>
      </c>
      <c r="G1981" s="4" t="s">
        <v>9893</v>
      </c>
      <c r="H1981">
        <f>VLOOKUP(A1981,popolaz!$A$1:$D$7907,2,FALSE)</f>
        <v>6270</v>
      </c>
      <c r="I1981">
        <f>VLOOKUP(A1981,popolaz!$A$1:$D$7907,3,FALSE)</f>
        <v>6217</v>
      </c>
      <c r="J1981">
        <f>VLOOKUP(A1981,popolaz!$A$1:$D$7907,4,FALSE)</f>
        <v>12487</v>
      </c>
    </row>
    <row r="1982" spans="1:10" x14ac:dyDescent="0.4">
      <c r="A1982" s="3" t="s">
        <v>2699</v>
      </c>
      <c r="B1982" s="2" t="s">
        <v>9252</v>
      </c>
      <c r="C1982" s="2">
        <v>16154</v>
      </c>
      <c r="D1982" t="str">
        <f>VLOOKUP(A1982,ref_prov!_xlnm._FilterDatabase,4,FALSE)</f>
        <v>Nord-ovest</v>
      </c>
      <c r="E1982" t="str">
        <f>VLOOKUP(A1982,ref_prov!_xlnm._FilterDatabase,5,FALSE)</f>
        <v>Lombardia</v>
      </c>
      <c r="F1982" t="str">
        <f>VLOOKUP(A1982,ref_prov!_xlnm._FilterDatabase,6,FALSE)</f>
        <v>Bergamo</v>
      </c>
      <c r="G1982" s="4" t="s">
        <v>9894</v>
      </c>
      <c r="H1982">
        <f>VLOOKUP(A1982,popolaz!$A$1:$D$7907,2,FALSE)</f>
        <v>1092</v>
      </c>
      <c r="I1982">
        <f>VLOOKUP(A1982,popolaz!$A$1:$D$7907,3,FALSE)</f>
        <v>1006</v>
      </c>
      <c r="J1982">
        <f>VLOOKUP(A1982,popolaz!$A$1:$D$7907,4,FALSE)</f>
        <v>2098</v>
      </c>
    </row>
    <row r="1983" spans="1:10" x14ac:dyDescent="0.4">
      <c r="A1983" s="3" t="s">
        <v>2700</v>
      </c>
      <c r="B1983" s="2" t="s">
        <v>9252</v>
      </c>
      <c r="C1983" s="2">
        <v>16155</v>
      </c>
      <c r="D1983" t="str">
        <f>VLOOKUP(A1983,ref_prov!_xlnm._FilterDatabase,4,FALSE)</f>
        <v>Nord-ovest</v>
      </c>
      <c r="E1983" t="str">
        <f>VLOOKUP(A1983,ref_prov!_xlnm._FilterDatabase,5,FALSE)</f>
        <v>Lombardia</v>
      </c>
      <c r="F1983" t="str">
        <f>VLOOKUP(A1983,ref_prov!_xlnm._FilterDatabase,6,FALSE)</f>
        <v>Bergamo</v>
      </c>
      <c r="G1983" s="4" t="s">
        <v>9895</v>
      </c>
      <c r="H1983">
        <f>VLOOKUP(A1983,popolaz!$A$1:$D$7907,2,FALSE)</f>
        <v>1973</v>
      </c>
      <c r="I1983">
        <f>VLOOKUP(A1983,popolaz!$A$1:$D$7907,3,FALSE)</f>
        <v>2003</v>
      </c>
      <c r="J1983">
        <f>VLOOKUP(A1983,popolaz!$A$1:$D$7907,4,FALSE)</f>
        <v>3976</v>
      </c>
    </row>
    <row r="1984" spans="1:10" x14ac:dyDescent="0.4">
      <c r="A1984" s="3" t="s">
        <v>2701</v>
      </c>
      <c r="B1984" s="2" t="s">
        <v>9252</v>
      </c>
      <c r="C1984" s="2">
        <v>16156</v>
      </c>
      <c r="D1984" t="str">
        <f>VLOOKUP(A1984,ref_prov!_xlnm._FilterDatabase,4,FALSE)</f>
        <v>Nord-ovest</v>
      </c>
      <c r="E1984" t="str">
        <f>VLOOKUP(A1984,ref_prov!_xlnm._FilterDatabase,5,FALSE)</f>
        <v>Lombardia</v>
      </c>
      <c r="F1984" t="str">
        <f>VLOOKUP(A1984,ref_prov!_xlnm._FilterDatabase,6,FALSE)</f>
        <v>Bergamo</v>
      </c>
      <c r="G1984" s="4" t="s">
        <v>9896</v>
      </c>
      <c r="H1984">
        <f>VLOOKUP(A1984,popolaz!$A$1:$D$7907,2,FALSE)</f>
        <v>2299</v>
      </c>
      <c r="I1984">
        <f>VLOOKUP(A1984,popolaz!$A$1:$D$7907,3,FALSE)</f>
        <v>2193</v>
      </c>
      <c r="J1984">
        <f>VLOOKUP(A1984,popolaz!$A$1:$D$7907,4,FALSE)</f>
        <v>4492</v>
      </c>
    </row>
    <row r="1985" spans="1:10" x14ac:dyDescent="0.4">
      <c r="A1985" s="3" t="s">
        <v>2702</v>
      </c>
      <c r="B1985" s="2" t="s">
        <v>9252</v>
      </c>
      <c r="C1985" s="2">
        <v>16157</v>
      </c>
      <c r="D1985" t="str">
        <f>VLOOKUP(A1985,ref_prov!_xlnm._FilterDatabase,4,FALSE)</f>
        <v>Nord-ovest</v>
      </c>
      <c r="E1985" t="str">
        <f>VLOOKUP(A1985,ref_prov!_xlnm._FilterDatabase,5,FALSE)</f>
        <v>Lombardia</v>
      </c>
      <c r="F1985" t="str">
        <f>VLOOKUP(A1985,ref_prov!_xlnm._FilterDatabase,6,FALSE)</f>
        <v>Bergamo</v>
      </c>
      <c r="G1985" s="4" t="s">
        <v>9897</v>
      </c>
      <c r="H1985">
        <f>VLOOKUP(A1985,popolaz!$A$1:$D$7907,2,FALSE)</f>
        <v>2872</v>
      </c>
      <c r="I1985">
        <f>VLOOKUP(A1985,popolaz!$A$1:$D$7907,3,FALSE)</f>
        <v>2875</v>
      </c>
      <c r="J1985">
        <f>VLOOKUP(A1985,popolaz!$A$1:$D$7907,4,FALSE)</f>
        <v>5747</v>
      </c>
    </row>
    <row r="1986" spans="1:10" x14ac:dyDescent="0.4">
      <c r="A1986" s="3" t="s">
        <v>2703</v>
      </c>
      <c r="B1986" s="2" t="s">
        <v>9252</v>
      </c>
      <c r="C1986" s="2">
        <v>16158</v>
      </c>
      <c r="D1986" t="str">
        <f>VLOOKUP(A1986,ref_prov!_xlnm._FilterDatabase,4,FALSE)</f>
        <v>Nord-ovest</v>
      </c>
      <c r="E1986" t="str">
        <f>VLOOKUP(A1986,ref_prov!_xlnm._FilterDatabase,5,FALSE)</f>
        <v>Lombardia</v>
      </c>
      <c r="F1986" t="str">
        <f>VLOOKUP(A1986,ref_prov!_xlnm._FilterDatabase,6,FALSE)</f>
        <v>Bergamo</v>
      </c>
      <c r="G1986" s="4" t="s">
        <v>9898</v>
      </c>
      <c r="H1986">
        <f>VLOOKUP(A1986,popolaz!$A$1:$D$7907,2,FALSE)</f>
        <v>1341</v>
      </c>
      <c r="I1986">
        <f>VLOOKUP(A1986,popolaz!$A$1:$D$7907,3,FALSE)</f>
        <v>1357</v>
      </c>
      <c r="J1986">
        <f>VLOOKUP(A1986,popolaz!$A$1:$D$7907,4,FALSE)</f>
        <v>2698</v>
      </c>
    </row>
    <row r="1987" spans="1:10" x14ac:dyDescent="0.4">
      <c r="A1987" s="3" t="s">
        <v>2704</v>
      </c>
      <c r="B1987" s="2" t="s">
        <v>9252</v>
      </c>
      <c r="C1987" s="2">
        <v>16159</v>
      </c>
      <c r="D1987" t="str">
        <f>VLOOKUP(A1987,ref_prov!_xlnm._FilterDatabase,4,FALSE)</f>
        <v>Nord-ovest</v>
      </c>
      <c r="E1987" t="str">
        <f>VLOOKUP(A1987,ref_prov!_xlnm._FilterDatabase,5,FALSE)</f>
        <v>Lombardia</v>
      </c>
      <c r="F1987" t="str">
        <f>VLOOKUP(A1987,ref_prov!_xlnm._FilterDatabase,6,FALSE)</f>
        <v>Bergamo</v>
      </c>
      <c r="G1987" s="4" t="s">
        <v>9899</v>
      </c>
      <c r="H1987">
        <f>VLOOKUP(A1987,popolaz!$A$1:$D$7907,2,FALSE)</f>
        <v>186</v>
      </c>
      <c r="I1987">
        <f>VLOOKUP(A1987,popolaz!$A$1:$D$7907,3,FALSE)</f>
        <v>159</v>
      </c>
      <c r="J1987">
        <f>VLOOKUP(A1987,popolaz!$A$1:$D$7907,4,FALSE)</f>
        <v>345</v>
      </c>
    </row>
    <row r="1988" spans="1:10" x14ac:dyDescent="0.4">
      <c r="A1988" s="3" t="s">
        <v>2705</v>
      </c>
      <c r="B1988" s="2" t="s">
        <v>9252</v>
      </c>
      <c r="C1988" s="2">
        <v>16160</v>
      </c>
      <c r="D1988" t="str">
        <f>VLOOKUP(A1988,ref_prov!_xlnm._FilterDatabase,4,FALSE)</f>
        <v>Nord-ovest</v>
      </c>
      <c r="E1988" t="str">
        <f>VLOOKUP(A1988,ref_prov!_xlnm._FilterDatabase,5,FALSE)</f>
        <v>Lombardia</v>
      </c>
      <c r="F1988" t="str">
        <f>VLOOKUP(A1988,ref_prov!_xlnm._FilterDatabase,6,FALSE)</f>
        <v>Bergamo</v>
      </c>
      <c r="G1988" s="4" t="s">
        <v>9900</v>
      </c>
      <c r="H1988">
        <f>VLOOKUP(A1988,popolaz!$A$1:$D$7907,2,FALSE)</f>
        <v>2919</v>
      </c>
      <c r="I1988">
        <f>VLOOKUP(A1988,popolaz!$A$1:$D$7907,3,FALSE)</f>
        <v>2964</v>
      </c>
      <c r="J1988">
        <f>VLOOKUP(A1988,popolaz!$A$1:$D$7907,4,FALSE)</f>
        <v>5883</v>
      </c>
    </row>
    <row r="1989" spans="1:10" x14ac:dyDescent="0.4">
      <c r="A1989" s="3" t="s">
        <v>2706</v>
      </c>
      <c r="B1989" s="2" t="s">
        <v>9252</v>
      </c>
      <c r="C1989" s="2">
        <v>16161</v>
      </c>
      <c r="D1989" t="str">
        <f>VLOOKUP(A1989,ref_prov!_xlnm._FilterDatabase,4,FALSE)</f>
        <v>Nord-ovest</v>
      </c>
      <c r="E1989" t="str">
        <f>VLOOKUP(A1989,ref_prov!_xlnm._FilterDatabase,5,FALSE)</f>
        <v>Lombardia</v>
      </c>
      <c r="F1989" t="str">
        <f>VLOOKUP(A1989,ref_prov!_xlnm._FilterDatabase,6,FALSE)</f>
        <v>Bergamo</v>
      </c>
      <c r="G1989" s="4" t="s">
        <v>9901</v>
      </c>
      <c r="H1989">
        <f>VLOOKUP(A1989,popolaz!$A$1:$D$7907,2,FALSE)</f>
        <v>840</v>
      </c>
      <c r="I1989">
        <f>VLOOKUP(A1989,popolaz!$A$1:$D$7907,3,FALSE)</f>
        <v>880</v>
      </c>
      <c r="J1989">
        <f>VLOOKUP(A1989,popolaz!$A$1:$D$7907,4,FALSE)</f>
        <v>1720</v>
      </c>
    </row>
    <row r="1990" spans="1:10" x14ac:dyDescent="0.4">
      <c r="A1990" s="3" t="s">
        <v>2707</v>
      </c>
      <c r="B1990" s="2" t="s">
        <v>9252</v>
      </c>
      <c r="C1990" s="2">
        <v>16162</v>
      </c>
      <c r="D1990" t="str">
        <f>VLOOKUP(A1990,ref_prov!_xlnm._FilterDatabase,4,FALSE)</f>
        <v>Nord-ovest</v>
      </c>
      <c r="E1990" t="str">
        <f>VLOOKUP(A1990,ref_prov!_xlnm._FilterDatabase,5,FALSE)</f>
        <v>Lombardia</v>
      </c>
      <c r="F1990" t="str">
        <f>VLOOKUP(A1990,ref_prov!_xlnm._FilterDatabase,6,FALSE)</f>
        <v>Bergamo</v>
      </c>
      <c r="G1990" s="4" t="s">
        <v>9902</v>
      </c>
      <c r="H1990">
        <f>VLOOKUP(A1990,popolaz!$A$1:$D$7907,2,FALSE)</f>
        <v>716</v>
      </c>
      <c r="I1990">
        <f>VLOOKUP(A1990,popolaz!$A$1:$D$7907,3,FALSE)</f>
        <v>720</v>
      </c>
      <c r="J1990">
        <f>VLOOKUP(A1990,popolaz!$A$1:$D$7907,4,FALSE)</f>
        <v>1436</v>
      </c>
    </row>
    <row r="1991" spans="1:10" x14ac:dyDescent="0.4">
      <c r="A1991" s="3" t="s">
        <v>2708</v>
      </c>
      <c r="B1991" s="2" t="s">
        <v>9252</v>
      </c>
      <c r="C1991" s="2">
        <v>16163</v>
      </c>
      <c r="D1991" t="str">
        <f>VLOOKUP(A1991,ref_prov!_xlnm._FilterDatabase,4,FALSE)</f>
        <v>Nord-ovest</v>
      </c>
      <c r="E1991" t="str">
        <f>VLOOKUP(A1991,ref_prov!_xlnm._FilterDatabase,5,FALSE)</f>
        <v>Lombardia</v>
      </c>
      <c r="F1991" t="str">
        <f>VLOOKUP(A1991,ref_prov!_xlnm._FilterDatabase,6,FALSE)</f>
        <v>Bergamo</v>
      </c>
      <c r="G1991" s="4" t="s">
        <v>9903</v>
      </c>
      <c r="H1991">
        <f>VLOOKUP(A1991,popolaz!$A$1:$D$7907,2,FALSE)</f>
        <v>514</v>
      </c>
      <c r="I1991">
        <f>VLOOKUP(A1991,popolaz!$A$1:$D$7907,3,FALSE)</f>
        <v>492</v>
      </c>
      <c r="J1991">
        <f>VLOOKUP(A1991,popolaz!$A$1:$D$7907,4,FALSE)</f>
        <v>1006</v>
      </c>
    </row>
    <row r="1992" spans="1:10" x14ac:dyDescent="0.4">
      <c r="A1992" s="3" t="s">
        <v>2709</v>
      </c>
      <c r="B1992" s="2" t="s">
        <v>9252</v>
      </c>
      <c r="C1992" s="2">
        <v>16164</v>
      </c>
      <c r="D1992" t="str">
        <f>VLOOKUP(A1992,ref_prov!_xlnm._FilterDatabase,4,FALSE)</f>
        <v>Nord-ovest</v>
      </c>
      <c r="E1992" t="str">
        <f>VLOOKUP(A1992,ref_prov!_xlnm._FilterDatabase,5,FALSE)</f>
        <v>Lombardia</v>
      </c>
      <c r="F1992" t="str">
        <f>VLOOKUP(A1992,ref_prov!_xlnm._FilterDatabase,6,FALSE)</f>
        <v>Bergamo</v>
      </c>
      <c r="G1992" s="4" t="s">
        <v>9904</v>
      </c>
      <c r="H1992">
        <f>VLOOKUP(A1992,popolaz!$A$1:$D$7907,2,FALSE)</f>
        <v>585</v>
      </c>
      <c r="I1992">
        <f>VLOOKUP(A1992,popolaz!$A$1:$D$7907,3,FALSE)</f>
        <v>610</v>
      </c>
      <c r="J1992">
        <f>VLOOKUP(A1992,popolaz!$A$1:$D$7907,4,FALSE)</f>
        <v>1195</v>
      </c>
    </row>
    <row r="1993" spans="1:10" x14ac:dyDescent="0.4">
      <c r="A1993" s="3" t="s">
        <v>2710</v>
      </c>
      <c r="B1993" s="2" t="s">
        <v>9252</v>
      </c>
      <c r="C1993" s="2">
        <v>16165</v>
      </c>
      <c r="D1993" t="str">
        <f>VLOOKUP(A1993,ref_prov!_xlnm._FilterDatabase,4,FALSE)</f>
        <v>Nord-ovest</v>
      </c>
      <c r="E1993" t="str">
        <f>VLOOKUP(A1993,ref_prov!_xlnm._FilterDatabase,5,FALSE)</f>
        <v>Lombardia</v>
      </c>
      <c r="F1993" t="str">
        <f>VLOOKUP(A1993,ref_prov!_xlnm._FilterDatabase,6,FALSE)</f>
        <v>Bergamo</v>
      </c>
      <c r="G1993" s="4" t="s">
        <v>9905</v>
      </c>
      <c r="H1993">
        <f>VLOOKUP(A1993,popolaz!$A$1:$D$7907,2,FALSE)</f>
        <v>195</v>
      </c>
      <c r="I1993">
        <f>VLOOKUP(A1993,popolaz!$A$1:$D$7907,3,FALSE)</f>
        <v>194</v>
      </c>
      <c r="J1993">
        <f>VLOOKUP(A1993,popolaz!$A$1:$D$7907,4,FALSE)</f>
        <v>389</v>
      </c>
    </row>
    <row r="1994" spans="1:10" x14ac:dyDescent="0.4">
      <c r="A1994" s="3" t="s">
        <v>2711</v>
      </c>
      <c r="B1994" s="2" t="s">
        <v>9252</v>
      </c>
      <c r="C1994" s="2">
        <v>16166</v>
      </c>
      <c r="D1994" t="str">
        <f>VLOOKUP(A1994,ref_prov!_xlnm._FilterDatabase,4,FALSE)</f>
        <v>Nord-ovest</v>
      </c>
      <c r="E1994" t="str">
        <f>VLOOKUP(A1994,ref_prov!_xlnm._FilterDatabase,5,FALSE)</f>
        <v>Lombardia</v>
      </c>
      <c r="F1994" t="str">
        <f>VLOOKUP(A1994,ref_prov!_xlnm._FilterDatabase,6,FALSE)</f>
        <v>Bergamo</v>
      </c>
      <c r="G1994" s="4" t="s">
        <v>9906</v>
      </c>
      <c r="H1994">
        <f>VLOOKUP(A1994,popolaz!$A$1:$D$7907,2,FALSE)</f>
        <v>40</v>
      </c>
      <c r="I1994">
        <f>VLOOKUP(A1994,popolaz!$A$1:$D$7907,3,FALSE)</f>
        <v>47</v>
      </c>
      <c r="J1994">
        <f>VLOOKUP(A1994,popolaz!$A$1:$D$7907,4,FALSE)</f>
        <v>87</v>
      </c>
    </row>
    <row r="1995" spans="1:10" x14ac:dyDescent="0.4">
      <c r="A1995" s="3" t="s">
        <v>2712</v>
      </c>
      <c r="B1995" s="2" t="s">
        <v>9252</v>
      </c>
      <c r="C1995" s="2">
        <v>16167</v>
      </c>
      <c r="D1995" t="str">
        <f>VLOOKUP(A1995,ref_prov!_xlnm._FilterDatabase,4,FALSE)</f>
        <v>Nord-ovest</v>
      </c>
      <c r="E1995" t="str">
        <f>VLOOKUP(A1995,ref_prov!_xlnm._FilterDatabase,5,FALSE)</f>
        <v>Lombardia</v>
      </c>
      <c r="F1995" t="str">
        <f>VLOOKUP(A1995,ref_prov!_xlnm._FilterDatabase,6,FALSE)</f>
        <v>Bergamo</v>
      </c>
      <c r="G1995" s="4" t="s">
        <v>9907</v>
      </c>
      <c r="H1995">
        <f>VLOOKUP(A1995,popolaz!$A$1:$D$7907,2,FALSE)</f>
        <v>794</v>
      </c>
      <c r="I1995">
        <f>VLOOKUP(A1995,popolaz!$A$1:$D$7907,3,FALSE)</f>
        <v>766</v>
      </c>
      <c r="J1995">
        <f>VLOOKUP(A1995,popolaz!$A$1:$D$7907,4,FALSE)</f>
        <v>1560</v>
      </c>
    </row>
    <row r="1996" spans="1:10" x14ac:dyDescent="0.4">
      <c r="A1996" s="3" t="s">
        <v>2713</v>
      </c>
      <c r="B1996" s="2" t="s">
        <v>9252</v>
      </c>
      <c r="C1996" s="2">
        <v>16168</v>
      </c>
      <c r="D1996" t="str">
        <f>VLOOKUP(A1996,ref_prov!_xlnm._FilterDatabase,4,FALSE)</f>
        <v>Nord-ovest</v>
      </c>
      <c r="E1996" t="str">
        <f>VLOOKUP(A1996,ref_prov!_xlnm._FilterDatabase,5,FALSE)</f>
        <v>Lombardia</v>
      </c>
      <c r="F1996" t="str">
        <f>VLOOKUP(A1996,ref_prov!_xlnm._FilterDatabase,6,FALSE)</f>
        <v>Bergamo</v>
      </c>
      <c r="G1996" s="4" t="s">
        <v>9908</v>
      </c>
      <c r="H1996">
        <f>VLOOKUP(A1996,popolaz!$A$1:$D$7907,2,FALSE)</f>
        <v>847</v>
      </c>
      <c r="I1996">
        <f>VLOOKUP(A1996,popolaz!$A$1:$D$7907,3,FALSE)</f>
        <v>872</v>
      </c>
      <c r="J1996">
        <f>VLOOKUP(A1996,popolaz!$A$1:$D$7907,4,FALSE)</f>
        <v>1719</v>
      </c>
    </row>
    <row r="1997" spans="1:10" x14ac:dyDescent="0.4">
      <c r="A1997" s="3" t="s">
        <v>2715</v>
      </c>
      <c r="B1997" s="2" t="s">
        <v>9252</v>
      </c>
      <c r="C1997" s="2">
        <v>16169</v>
      </c>
      <c r="D1997" t="str">
        <f>VLOOKUP(A1997,ref_prov!_xlnm._FilterDatabase,4,FALSE)</f>
        <v>Nord-ovest</v>
      </c>
      <c r="E1997" t="str">
        <f>VLOOKUP(A1997,ref_prov!_xlnm._FilterDatabase,5,FALSE)</f>
        <v>Lombardia</v>
      </c>
      <c r="F1997" t="str">
        <f>VLOOKUP(A1997,ref_prov!_xlnm._FilterDatabase,6,FALSE)</f>
        <v>Bergamo</v>
      </c>
      <c r="G1997" s="4" t="s">
        <v>9909</v>
      </c>
      <c r="H1997">
        <f>VLOOKUP(A1997,popolaz!$A$1:$D$7907,2,FALSE)</f>
        <v>3325</v>
      </c>
      <c r="I1997">
        <f>VLOOKUP(A1997,popolaz!$A$1:$D$7907,3,FALSE)</f>
        <v>3357</v>
      </c>
      <c r="J1997">
        <f>VLOOKUP(A1997,popolaz!$A$1:$D$7907,4,FALSE)</f>
        <v>6682</v>
      </c>
    </row>
    <row r="1998" spans="1:10" x14ac:dyDescent="0.4">
      <c r="A1998" s="3" t="s">
        <v>2714</v>
      </c>
      <c r="B1998" s="2" t="s">
        <v>9252</v>
      </c>
      <c r="C1998" s="2">
        <v>16170</v>
      </c>
      <c r="D1998" t="str">
        <f>VLOOKUP(A1998,ref_prov!_xlnm._FilterDatabase,4,FALSE)</f>
        <v>Nord-ovest</v>
      </c>
      <c r="E1998" t="str">
        <f>VLOOKUP(A1998,ref_prov!_xlnm._FilterDatabase,5,FALSE)</f>
        <v>Lombardia</v>
      </c>
      <c r="F1998" t="str">
        <f>VLOOKUP(A1998,ref_prov!_xlnm._FilterDatabase,6,FALSE)</f>
        <v>Bergamo</v>
      </c>
      <c r="G1998" s="4" t="s">
        <v>9910</v>
      </c>
      <c r="H1998">
        <f>VLOOKUP(A1998,popolaz!$A$1:$D$7907,2,FALSE)</f>
        <v>5713</v>
      </c>
      <c r="I1998">
        <f>VLOOKUP(A1998,popolaz!$A$1:$D$7907,3,FALSE)</f>
        <v>5768</v>
      </c>
      <c r="J1998">
        <f>VLOOKUP(A1998,popolaz!$A$1:$D$7907,4,FALSE)</f>
        <v>11481</v>
      </c>
    </row>
    <row r="1999" spans="1:10" x14ac:dyDescent="0.4">
      <c r="A1999" s="3" t="s">
        <v>2716</v>
      </c>
      <c r="B1999" s="2" t="s">
        <v>9252</v>
      </c>
      <c r="C1999" s="2">
        <v>16171</v>
      </c>
      <c r="D1999" t="str">
        <f>VLOOKUP(A1999,ref_prov!_xlnm._FilterDatabase,4,FALSE)</f>
        <v>Nord-ovest</v>
      </c>
      <c r="E1999" t="str">
        <f>VLOOKUP(A1999,ref_prov!_xlnm._FilterDatabase,5,FALSE)</f>
        <v>Lombardia</v>
      </c>
      <c r="F1999" t="str">
        <f>VLOOKUP(A1999,ref_prov!_xlnm._FilterDatabase,6,FALSE)</f>
        <v>Bergamo</v>
      </c>
      <c r="G1999" s="4" t="s">
        <v>9911</v>
      </c>
      <c r="H1999">
        <f>VLOOKUP(A1999,popolaz!$A$1:$D$7907,2,FALSE)</f>
        <v>1663</v>
      </c>
      <c r="I1999">
        <f>VLOOKUP(A1999,popolaz!$A$1:$D$7907,3,FALSE)</f>
        <v>1613</v>
      </c>
      <c r="J1999">
        <f>VLOOKUP(A1999,popolaz!$A$1:$D$7907,4,FALSE)</f>
        <v>3276</v>
      </c>
    </row>
    <row r="2000" spans="1:10" x14ac:dyDescent="0.4">
      <c r="A2000" s="3" t="s">
        <v>2717</v>
      </c>
      <c r="B2000" s="2" t="s">
        <v>9252</v>
      </c>
      <c r="C2000" s="2">
        <v>16172</v>
      </c>
      <c r="D2000" t="str">
        <f>VLOOKUP(A2000,ref_prov!_xlnm._FilterDatabase,4,FALSE)</f>
        <v>Nord-ovest</v>
      </c>
      <c r="E2000" t="str">
        <f>VLOOKUP(A2000,ref_prov!_xlnm._FilterDatabase,5,FALSE)</f>
        <v>Lombardia</v>
      </c>
      <c r="F2000" t="str">
        <f>VLOOKUP(A2000,ref_prov!_xlnm._FilterDatabase,6,FALSE)</f>
        <v>Bergamo</v>
      </c>
      <c r="G2000" s="4" t="s">
        <v>9912</v>
      </c>
      <c r="H2000">
        <f>VLOOKUP(A2000,popolaz!$A$1:$D$7907,2,FALSE)</f>
        <v>2499</v>
      </c>
      <c r="I2000">
        <f>VLOOKUP(A2000,popolaz!$A$1:$D$7907,3,FALSE)</f>
        <v>2447</v>
      </c>
      <c r="J2000">
        <f>VLOOKUP(A2000,popolaz!$A$1:$D$7907,4,FALSE)</f>
        <v>4946</v>
      </c>
    </row>
    <row r="2001" spans="1:10" x14ac:dyDescent="0.4">
      <c r="A2001" s="3" t="s">
        <v>2718</v>
      </c>
      <c r="B2001" s="2" t="s">
        <v>9252</v>
      </c>
      <c r="C2001" s="2">
        <v>16173</v>
      </c>
      <c r="D2001" t="str">
        <f>VLOOKUP(A2001,ref_prov!_xlnm._FilterDatabase,4,FALSE)</f>
        <v>Nord-ovest</v>
      </c>
      <c r="E2001" t="str">
        <f>VLOOKUP(A2001,ref_prov!_xlnm._FilterDatabase,5,FALSE)</f>
        <v>Lombardia</v>
      </c>
      <c r="F2001" t="str">
        <f>VLOOKUP(A2001,ref_prov!_xlnm._FilterDatabase,6,FALSE)</f>
        <v>Bergamo</v>
      </c>
      <c r="G2001" s="4" t="s">
        <v>9913</v>
      </c>
      <c r="H2001">
        <f>VLOOKUP(A2001,popolaz!$A$1:$D$7907,2,FALSE)</f>
        <v>2248</v>
      </c>
      <c r="I2001">
        <f>VLOOKUP(A2001,popolaz!$A$1:$D$7907,3,FALSE)</f>
        <v>2270</v>
      </c>
      <c r="J2001">
        <f>VLOOKUP(A2001,popolaz!$A$1:$D$7907,4,FALSE)</f>
        <v>4518</v>
      </c>
    </row>
    <row r="2002" spans="1:10" x14ac:dyDescent="0.4">
      <c r="A2002" s="3" t="s">
        <v>2719</v>
      </c>
      <c r="B2002" s="2" t="s">
        <v>9252</v>
      </c>
      <c r="C2002" s="2">
        <v>16174</v>
      </c>
      <c r="D2002" t="str">
        <f>VLOOKUP(A2002,ref_prov!_xlnm._FilterDatabase,4,FALSE)</f>
        <v>Nord-ovest</v>
      </c>
      <c r="E2002" t="str">
        <f>VLOOKUP(A2002,ref_prov!_xlnm._FilterDatabase,5,FALSE)</f>
        <v>Lombardia</v>
      </c>
      <c r="F2002" t="str">
        <f>VLOOKUP(A2002,ref_prov!_xlnm._FilterDatabase,6,FALSE)</f>
        <v>Bergamo</v>
      </c>
      <c r="G2002" s="4" t="s">
        <v>9914</v>
      </c>
      <c r="H2002">
        <f>VLOOKUP(A2002,popolaz!$A$1:$D$7907,2,FALSE)</f>
        <v>906</v>
      </c>
      <c r="I2002">
        <f>VLOOKUP(A2002,popolaz!$A$1:$D$7907,3,FALSE)</f>
        <v>940</v>
      </c>
      <c r="J2002">
        <f>VLOOKUP(A2002,popolaz!$A$1:$D$7907,4,FALSE)</f>
        <v>1846</v>
      </c>
    </row>
    <row r="2003" spans="1:10" x14ac:dyDescent="0.4">
      <c r="A2003" s="3" t="s">
        <v>2720</v>
      </c>
      <c r="B2003" s="2" t="s">
        <v>9252</v>
      </c>
      <c r="C2003" s="2">
        <v>16175</v>
      </c>
      <c r="D2003" t="str">
        <f>VLOOKUP(A2003,ref_prov!_xlnm._FilterDatabase,4,FALSE)</f>
        <v>Nord-ovest</v>
      </c>
      <c r="E2003" t="str">
        <f>VLOOKUP(A2003,ref_prov!_xlnm._FilterDatabase,5,FALSE)</f>
        <v>Lombardia</v>
      </c>
      <c r="F2003" t="str">
        <f>VLOOKUP(A2003,ref_prov!_xlnm._FilterDatabase,6,FALSE)</f>
        <v>Bergamo</v>
      </c>
      <c r="G2003" s="4" t="s">
        <v>9915</v>
      </c>
      <c r="H2003">
        <f>VLOOKUP(A2003,popolaz!$A$1:$D$7907,2,FALSE)</f>
        <v>562</v>
      </c>
      <c r="I2003">
        <f>VLOOKUP(A2003,popolaz!$A$1:$D$7907,3,FALSE)</f>
        <v>499</v>
      </c>
      <c r="J2003">
        <f>VLOOKUP(A2003,popolaz!$A$1:$D$7907,4,FALSE)</f>
        <v>1061</v>
      </c>
    </row>
    <row r="2004" spans="1:10" x14ac:dyDescent="0.4">
      <c r="A2004" s="3" t="s">
        <v>2721</v>
      </c>
      <c r="B2004" s="2" t="s">
        <v>9252</v>
      </c>
      <c r="C2004" s="2">
        <v>16176</v>
      </c>
      <c r="D2004" t="str">
        <f>VLOOKUP(A2004,ref_prov!_xlnm._FilterDatabase,4,FALSE)</f>
        <v>Nord-ovest</v>
      </c>
      <c r="E2004" t="str">
        <f>VLOOKUP(A2004,ref_prov!_xlnm._FilterDatabase,5,FALSE)</f>
        <v>Lombardia</v>
      </c>
      <c r="F2004" t="str">
        <f>VLOOKUP(A2004,ref_prov!_xlnm._FilterDatabase,6,FALSE)</f>
        <v>Bergamo</v>
      </c>
      <c r="G2004" s="4" t="s">
        <v>9916</v>
      </c>
      <c r="H2004">
        <f>VLOOKUP(A2004,popolaz!$A$1:$D$7907,2,FALSE)</f>
        <v>2352</v>
      </c>
      <c r="I2004">
        <f>VLOOKUP(A2004,popolaz!$A$1:$D$7907,3,FALSE)</f>
        <v>2450</v>
      </c>
      <c r="J2004">
        <f>VLOOKUP(A2004,popolaz!$A$1:$D$7907,4,FALSE)</f>
        <v>4802</v>
      </c>
    </row>
    <row r="2005" spans="1:10" x14ac:dyDescent="0.4">
      <c r="A2005" s="3" t="s">
        <v>2722</v>
      </c>
      <c r="B2005" s="2" t="s">
        <v>9252</v>
      </c>
      <c r="C2005" s="2">
        <v>16177</v>
      </c>
      <c r="D2005" t="str">
        <f>VLOOKUP(A2005,ref_prov!_xlnm._FilterDatabase,4,FALSE)</f>
        <v>Nord-ovest</v>
      </c>
      <c r="E2005" t="str">
        <f>VLOOKUP(A2005,ref_prov!_xlnm._FilterDatabase,5,FALSE)</f>
        <v>Lombardia</v>
      </c>
      <c r="F2005" t="str">
        <f>VLOOKUP(A2005,ref_prov!_xlnm._FilterDatabase,6,FALSE)</f>
        <v>Bergamo</v>
      </c>
      <c r="G2005" s="4" t="s">
        <v>9917</v>
      </c>
      <c r="H2005">
        <f>VLOOKUP(A2005,popolaz!$A$1:$D$7907,2,FALSE)</f>
        <v>846</v>
      </c>
      <c r="I2005">
        <f>VLOOKUP(A2005,popolaz!$A$1:$D$7907,3,FALSE)</f>
        <v>833</v>
      </c>
      <c r="J2005">
        <f>VLOOKUP(A2005,popolaz!$A$1:$D$7907,4,FALSE)</f>
        <v>1679</v>
      </c>
    </row>
    <row r="2006" spans="1:10" x14ac:dyDescent="0.4">
      <c r="A2006" s="3" t="s">
        <v>2723</v>
      </c>
      <c r="B2006" s="2" t="s">
        <v>9252</v>
      </c>
      <c r="C2006" s="2">
        <v>16178</v>
      </c>
      <c r="D2006" t="str">
        <f>VLOOKUP(A2006,ref_prov!_xlnm._FilterDatabase,4,FALSE)</f>
        <v>Nord-ovest</v>
      </c>
      <c r="E2006" t="str">
        <f>VLOOKUP(A2006,ref_prov!_xlnm._FilterDatabase,5,FALSE)</f>
        <v>Lombardia</v>
      </c>
      <c r="F2006" t="str">
        <f>VLOOKUP(A2006,ref_prov!_xlnm._FilterDatabase,6,FALSE)</f>
        <v>Bergamo</v>
      </c>
      <c r="G2006" s="4" t="s">
        <v>9918</v>
      </c>
      <c r="H2006">
        <f>VLOOKUP(A2006,popolaz!$A$1:$D$7907,2,FALSE)</f>
        <v>2870</v>
      </c>
      <c r="I2006">
        <f>VLOOKUP(A2006,popolaz!$A$1:$D$7907,3,FALSE)</f>
        <v>3009</v>
      </c>
      <c r="J2006">
        <f>VLOOKUP(A2006,popolaz!$A$1:$D$7907,4,FALSE)</f>
        <v>5879</v>
      </c>
    </row>
    <row r="2007" spans="1:10" x14ac:dyDescent="0.4">
      <c r="A2007" s="3" t="s">
        <v>2724</v>
      </c>
      <c r="B2007" s="2" t="s">
        <v>9252</v>
      </c>
      <c r="C2007" s="2">
        <v>16179</v>
      </c>
      <c r="D2007" t="str">
        <f>VLOOKUP(A2007,ref_prov!_xlnm._FilterDatabase,4,FALSE)</f>
        <v>Nord-ovest</v>
      </c>
      <c r="E2007" t="str">
        <f>VLOOKUP(A2007,ref_prov!_xlnm._FilterDatabase,5,FALSE)</f>
        <v>Lombardia</v>
      </c>
      <c r="F2007" t="str">
        <f>VLOOKUP(A2007,ref_prov!_xlnm._FilterDatabase,6,FALSE)</f>
        <v>Bergamo</v>
      </c>
      <c r="G2007" s="4" t="s">
        <v>9919</v>
      </c>
      <c r="H2007">
        <f>VLOOKUP(A2007,popolaz!$A$1:$D$7907,2,FALSE)</f>
        <v>627</v>
      </c>
      <c r="I2007">
        <f>VLOOKUP(A2007,popolaz!$A$1:$D$7907,3,FALSE)</f>
        <v>612</v>
      </c>
      <c r="J2007">
        <f>VLOOKUP(A2007,popolaz!$A$1:$D$7907,4,FALSE)</f>
        <v>1239</v>
      </c>
    </row>
    <row r="2008" spans="1:10" x14ac:dyDescent="0.4">
      <c r="A2008" s="3" t="s">
        <v>2725</v>
      </c>
      <c r="B2008" s="2" t="s">
        <v>9252</v>
      </c>
      <c r="C2008" s="2">
        <v>16180</v>
      </c>
      <c r="D2008" t="str">
        <f>VLOOKUP(A2008,ref_prov!_xlnm._FilterDatabase,4,FALSE)</f>
        <v>Nord-ovest</v>
      </c>
      <c r="E2008" t="str">
        <f>VLOOKUP(A2008,ref_prov!_xlnm._FilterDatabase,5,FALSE)</f>
        <v>Lombardia</v>
      </c>
      <c r="F2008" t="str">
        <f>VLOOKUP(A2008,ref_prov!_xlnm._FilterDatabase,6,FALSE)</f>
        <v>Bergamo</v>
      </c>
      <c r="G2008" s="4" t="s">
        <v>9920</v>
      </c>
      <c r="H2008">
        <f>VLOOKUP(A2008,popolaz!$A$1:$D$7907,2,FALSE)</f>
        <v>436</v>
      </c>
      <c r="I2008">
        <f>VLOOKUP(A2008,popolaz!$A$1:$D$7907,3,FALSE)</f>
        <v>445</v>
      </c>
      <c r="J2008">
        <f>VLOOKUP(A2008,popolaz!$A$1:$D$7907,4,FALSE)</f>
        <v>881</v>
      </c>
    </row>
    <row r="2009" spans="1:10" x14ac:dyDescent="0.4">
      <c r="A2009" s="3" t="s">
        <v>2726</v>
      </c>
      <c r="B2009" s="2" t="s">
        <v>9252</v>
      </c>
      <c r="C2009" s="2">
        <v>16182</v>
      </c>
      <c r="D2009" t="str">
        <f>VLOOKUP(A2009,ref_prov!_xlnm._FilterDatabase,4,FALSE)</f>
        <v>Nord-ovest</v>
      </c>
      <c r="E2009" t="str">
        <f>VLOOKUP(A2009,ref_prov!_xlnm._FilterDatabase,5,FALSE)</f>
        <v>Lombardia</v>
      </c>
      <c r="F2009" t="str">
        <f>VLOOKUP(A2009,ref_prov!_xlnm._FilterDatabase,6,FALSE)</f>
        <v>Bergamo</v>
      </c>
      <c r="G2009" s="4" t="s">
        <v>9921</v>
      </c>
      <c r="H2009">
        <f>VLOOKUP(A2009,popolaz!$A$1:$D$7907,2,FALSE)</f>
        <v>1925</v>
      </c>
      <c r="I2009">
        <f>VLOOKUP(A2009,popolaz!$A$1:$D$7907,3,FALSE)</f>
        <v>1949</v>
      </c>
      <c r="J2009">
        <f>VLOOKUP(A2009,popolaz!$A$1:$D$7907,4,FALSE)</f>
        <v>3874</v>
      </c>
    </row>
    <row r="2010" spans="1:10" x14ac:dyDescent="0.4">
      <c r="A2010" s="3" t="s">
        <v>2727</v>
      </c>
      <c r="B2010" s="2" t="s">
        <v>9252</v>
      </c>
      <c r="C2010" s="2">
        <v>16183</v>
      </c>
      <c r="D2010" t="str">
        <f>VLOOKUP(A2010,ref_prov!_xlnm._FilterDatabase,4,FALSE)</f>
        <v>Nord-ovest</v>
      </c>
      <c r="E2010" t="str">
        <f>VLOOKUP(A2010,ref_prov!_xlnm._FilterDatabase,5,FALSE)</f>
        <v>Lombardia</v>
      </c>
      <c r="F2010" t="str">
        <f>VLOOKUP(A2010,ref_prov!_xlnm._FilterDatabase,6,FALSE)</f>
        <v>Bergamo</v>
      </c>
      <c r="G2010" s="4" t="s">
        <v>9922</v>
      </c>
      <c r="H2010">
        <f>VLOOKUP(A2010,popolaz!$A$1:$D$7907,2,FALSE)</f>
        <v>10429</v>
      </c>
      <c r="I2010">
        <f>VLOOKUP(A2010,popolaz!$A$1:$D$7907,3,FALSE)</f>
        <v>10184</v>
      </c>
      <c r="J2010">
        <f>VLOOKUP(A2010,popolaz!$A$1:$D$7907,4,FALSE)</f>
        <v>20613</v>
      </c>
    </row>
    <row r="2011" spans="1:10" x14ac:dyDescent="0.4">
      <c r="A2011" s="3" t="s">
        <v>2728</v>
      </c>
      <c r="B2011" s="2" t="s">
        <v>9252</v>
      </c>
      <c r="C2011" s="2">
        <v>16184</v>
      </c>
      <c r="D2011" t="str">
        <f>VLOOKUP(A2011,ref_prov!_xlnm._FilterDatabase,4,FALSE)</f>
        <v>Nord-ovest</v>
      </c>
      <c r="E2011" t="str">
        <f>VLOOKUP(A2011,ref_prov!_xlnm._FilterDatabase,5,FALSE)</f>
        <v>Lombardia</v>
      </c>
      <c r="F2011" t="str">
        <f>VLOOKUP(A2011,ref_prov!_xlnm._FilterDatabase,6,FALSE)</f>
        <v>Bergamo</v>
      </c>
      <c r="G2011" s="4" t="s">
        <v>9923</v>
      </c>
      <c r="H2011">
        <f>VLOOKUP(A2011,popolaz!$A$1:$D$7907,2,FALSE)</f>
        <v>216</v>
      </c>
      <c r="I2011">
        <f>VLOOKUP(A2011,popolaz!$A$1:$D$7907,3,FALSE)</f>
        <v>204</v>
      </c>
      <c r="J2011">
        <f>VLOOKUP(A2011,popolaz!$A$1:$D$7907,4,FALSE)</f>
        <v>420</v>
      </c>
    </row>
    <row r="2012" spans="1:10" x14ac:dyDescent="0.4">
      <c r="A2012" s="3" t="s">
        <v>2729</v>
      </c>
      <c r="B2012" s="2" t="s">
        <v>9252</v>
      </c>
      <c r="C2012" s="2">
        <v>16185</v>
      </c>
      <c r="D2012" t="str">
        <f>VLOOKUP(A2012,ref_prov!_xlnm._FilterDatabase,4,FALSE)</f>
        <v>Nord-ovest</v>
      </c>
      <c r="E2012" t="str">
        <f>VLOOKUP(A2012,ref_prov!_xlnm._FilterDatabase,5,FALSE)</f>
        <v>Lombardia</v>
      </c>
      <c r="F2012" t="str">
        <f>VLOOKUP(A2012,ref_prov!_xlnm._FilterDatabase,6,FALSE)</f>
        <v>Bergamo</v>
      </c>
      <c r="G2012" s="4" t="s">
        <v>9924</v>
      </c>
      <c r="H2012">
        <f>VLOOKUP(A2012,popolaz!$A$1:$D$7907,2,FALSE)</f>
        <v>448</v>
      </c>
      <c r="I2012">
        <f>VLOOKUP(A2012,popolaz!$A$1:$D$7907,3,FALSE)</f>
        <v>421</v>
      </c>
      <c r="J2012">
        <f>VLOOKUP(A2012,popolaz!$A$1:$D$7907,4,FALSE)</f>
        <v>869</v>
      </c>
    </row>
    <row r="2013" spans="1:10" x14ac:dyDescent="0.4">
      <c r="A2013" s="3" t="s">
        <v>2730</v>
      </c>
      <c r="B2013" s="2" t="s">
        <v>9252</v>
      </c>
      <c r="C2013" s="2">
        <v>16186</v>
      </c>
      <c r="D2013" t="str">
        <f>VLOOKUP(A2013,ref_prov!_xlnm._FilterDatabase,4,FALSE)</f>
        <v>Nord-ovest</v>
      </c>
      <c r="E2013" t="str">
        <f>VLOOKUP(A2013,ref_prov!_xlnm._FilterDatabase,5,FALSE)</f>
        <v>Lombardia</v>
      </c>
      <c r="F2013" t="str">
        <f>VLOOKUP(A2013,ref_prov!_xlnm._FilterDatabase,6,FALSE)</f>
        <v>Bergamo</v>
      </c>
      <c r="G2013" s="4" t="s">
        <v>9925</v>
      </c>
      <c r="H2013">
        <f>VLOOKUP(A2013,popolaz!$A$1:$D$7907,2,FALSE)</f>
        <v>443</v>
      </c>
      <c r="I2013">
        <f>VLOOKUP(A2013,popolaz!$A$1:$D$7907,3,FALSE)</f>
        <v>452</v>
      </c>
      <c r="J2013">
        <f>VLOOKUP(A2013,popolaz!$A$1:$D$7907,4,FALSE)</f>
        <v>895</v>
      </c>
    </row>
    <row r="2014" spans="1:10" x14ac:dyDescent="0.4">
      <c r="A2014" s="3" t="s">
        <v>2731</v>
      </c>
      <c r="B2014" s="2" t="s">
        <v>9252</v>
      </c>
      <c r="C2014" s="2">
        <v>16187</v>
      </c>
      <c r="D2014" t="str">
        <f>VLOOKUP(A2014,ref_prov!_xlnm._FilterDatabase,4,FALSE)</f>
        <v>Nord-ovest</v>
      </c>
      <c r="E2014" t="str">
        <f>VLOOKUP(A2014,ref_prov!_xlnm._FilterDatabase,5,FALSE)</f>
        <v>Lombardia</v>
      </c>
      <c r="F2014" t="str">
        <f>VLOOKUP(A2014,ref_prov!_xlnm._FilterDatabase,6,FALSE)</f>
        <v>Bergamo</v>
      </c>
      <c r="G2014" s="4" t="s">
        <v>9926</v>
      </c>
      <c r="H2014">
        <f>VLOOKUP(A2014,popolaz!$A$1:$D$7907,2,FALSE)</f>
        <v>2016</v>
      </c>
      <c r="I2014">
        <f>VLOOKUP(A2014,popolaz!$A$1:$D$7907,3,FALSE)</f>
        <v>2094</v>
      </c>
      <c r="J2014">
        <f>VLOOKUP(A2014,popolaz!$A$1:$D$7907,4,FALSE)</f>
        <v>4110</v>
      </c>
    </row>
    <row r="2015" spans="1:10" x14ac:dyDescent="0.4">
      <c r="A2015" s="3" t="s">
        <v>2732</v>
      </c>
      <c r="B2015" s="2" t="s">
        <v>9252</v>
      </c>
      <c r="C2015" s="2">
        <v>16188</v>
      </c>
      <c r="D2015" t="str">
        <f>VLOOKUP(A2015,ref_prov!_xlnm._FilterDatabase,4,FALSE)</f>
        <v>Nord-ovest</v>
      </c>
      <c r="E2015" t="str">
        <f>VLOOKUP(A2015,ref_prov!_xlnm._FilterDatabase,5,FALSE)</f>
        <v>Lombardia</v>
      </c>
      <c r="F2015" t="str">
        <f>VLOOKUP(A2015,ref_prov!_xlnm._FilterDatabase,6,FALSE)</f>
        <v>Bergamo</v>
      </c>
      <c r="G2015" s="4" t="s">
        <v>9927</v>
      </c>
      <c r="H2015">
        <f>VLOOKUP(A2015,popolaz!$A$1:$D$7907,2,FALSE)</f>
        <v>2337</v>
      </c>
      <c r="I2015">
        <f>VLOOKUP(A2015,popolaz!$A$1:$D$7907,3,FALSE)</f>
        <v>2288</v>
      </c>
      <c r="J2015">
        <f>VLOOKUP(A2015,popolaz!$A$1:$D$7907,4,FALSE)</f>
        <v>4625</v>
      </c>
    </row>
    <row r="2016" spans="1:10" x14ac:dyDescent="0.4">
      <c r="A2016" s="3" t="s">
        <v>2733</v>
      </c>
      <c r="B2016" s="2" t="s">
        <v>9252</v>
      </c>
      <c r="C2016" s="2">
        <v>16189</v>
      </c>
      <c r="D2016" t="str">
        <f>VLOOKUP(A2016,ref_prov!_xlnm._FilterDatabase,4,FALSE)</f>
        <v>Nord-ovest</v>
      </c>
      <c r="E2016" t="str">
        <f>VLOOKUP(A2016,ref_prov!_xlnm._FilterDatabase,5,FALSE)</f>
        <v>Lombardia</v>
      </c>
      <c r="F2016" t="str">
        <f>VLOOKUP(A2016,ref_prov!_xlnm._FilterDatabase,6,FALSE)</f>
        <v>Bergamo</v>
      </c>
      <c r="G2016" s="4" t="s">
        <v>9928</v>
      </c>
      <c r="H2016">
        <f>VLOOKUP(A2016,popolaz!$A$1:$D$7907,2,FALSE)</f>
        <v>2908</v>
      </c>
      <c r="I2016">
        <f>VLOOKUP(A2016,popolaz!$A$1:$D$7907,3,FALSE)</f>
        <v>2894</v>
      </c>
      <c r="J2016">
        <f>VLOOKUP(A2016,popolaz!$A$1:$D$7907,4,FALSE)</f>
        <v>5802</v>
      </c>
    </row>
    <row r="2017" spans="1:10" x14ac:dyDescent="0.4">
      <c r="A2017" s="3" t="s">
        <v>2734</v>
      </c>
      <c r="B2017" s="2" t="s">
        <v>9252</v>
      </c>
      <c r="C2017" s="2">
        <v>16190</v>
      </c>
      <c r="D2017" t="str">
        <f>VLOOKUP(A2017,ref_prov!_xlnm._FilterDatabase,4,FALSE)</f>
        <v>Nord-ovest</v>
      </c>
      <c r="E2017" t="str">
        <f>VLOOKUP(A2017,ref_prov!_xlnm._FilterDatabase,5,FALSE)</f>
        <v>Lombardia</v>
      </c>
      <c r="F2017" t="str">
        <f>VLOOKUP(A2017,ref_prov!_xlnm._FilterDatabase,6,FALSE)</f>
        <v>Bergamo</v>
      </c>
      <c r="G2017" s="4" t="s">
        <v>9929</v>
      </c>
      <c r="H2017">
        <f>VLOOKUP(A2017,popolaz!$A$1:$D$7907,2,FALSE)</f>
        <v>2272</v>
      </c>
      <c r="I2017">
        <f>VLOOKUP(A2017,popolaz!$A$1:$D$7907,3,FALSE)</f>
        <v>2432</v>
      </c>
      <c r="J2017">
        <f>VLOOKUP(A2017,popolaz!$A$1:$D$7907,4,FALSE)</f>
        <v>4704</v>
      </c>
    </row>
    <row r="2018" spans="1:10" x14ac:dyDescent="0.4">
      <c r="A2018" s="3" t="s">
        <v>2736</v>
      </c>
      <c r="B2018" s="2" t="s">
        <v>9252</v>
      </c>
      <c r="C2018" s="2">
        <v>16191</v>
      </c>
      <c r="D2018" t="str">
        <f>VLOOKUP(A2018,ref_prov!_xlnm._FilterDatabase,4,FALSE)</f>
        <v>Nord-ovest</v>
      </c>
      <c r="E2018" t="str">
        <f>VLOOKUP(A2018,ref_prov!_xlnm._FilterDatabase,5,FALSE)</f>
        <v>Lombardia</v>
      </c>
      <c r="F2018" t="str">
        <f>VLOOKUP(A2018,ref_prov!_xlnm._FilterDatabase,6,FALSE)</f>
        <v>Bergamo</v>
      </c>
      <c r="G2018" s="4" t="s">
        <v>9930</v>
      </c>
      <c r="H2018">
        <f>VLOOKUP(A2018,popolaz!$A$1:$D$7907,2,FALSE)</f>
        <v>261</v>
      </c>
      <c r="I2018">
        <f>VLOOKUP(A2018,popolaz!$A$1:$D$7907,3,FALSE)</f>
        <v>262</v>
      </c>
      <c r="J2018">
        <f>VLOOKUP(A2018,popolaz!$A$1:$D$7907,4,FALSE)</f>
        <v>523</v>
      </c>
    </row>
    <row r="2019" spans="1:10" x14ac:dyDescent="0.4">
      <c r="A2019" s="3" t="s">
        <v>2737</v>
      </c>
      <c r="B2019" s="2" t="s">
        <v>9252</v>
      </c>
      <c r="C2019" s="2">
        <v>16193</v>
      </c>
      <c r="D2019" t="str">
        <f>VLOOKUP(A2019,ref_prov!_xlnm._FilterDatabase,4,FALSE)</f>
        <v>Nord-ovest</v>
      </c>
      <c r="E2019" t="str">
        <f>VLOOKUP(A2019,ref_prov!_xlnm._FilterDatabase,5,FALSE)</f>
        <v>Lombardia</v>
      </c>
      <c r="F2019" t="str">
        <f>VLOOKUP(A2019,ref_prov!_xlnm._FilterDatabase,6,FALSE)</f>
        <v>Bergamo</v>
      </c>
      <c r="G2019" s="4" t="s">
        <v>9931</v>
      </c>
      <c r="H2019">
        <f>VLOOKUP(A2019,popolaz!$A$1:$D$7907,2,FALSE)</f>
        <v>3264</v>
      </c>
      <c r="I2019">
        <f>VLOOKUP(A2019,popolaz!$A$1:$D$7907,3,FALSE)</f>
        <v>3467</v>
      </c>
      <c r="J2019">
        <f>VLOOKUP(A2019,popolaz!$A$1:$D$7907,4,FALSE)</f>
        <v>6731</v>
      </c>
    </row>
    <row r="2020" spans="1:10" x14ac:dyDescent="0.4">
      <c r="A2020" s="3" t="s">
        <v>2738</v>
      </c>
      <c r="B2020" s="2" t="s">
        <v>9252</v>
      </c>
      <c r="C2020" s="2">
        <v>16194</v>
      </c>
      <c r="D2020" t="str">
        <f>VLOOKUP(A2020,ref_prov!_xlnm._FilterDatabase,4,FALSE)</f>
        <v>Nord-ovest</v>
      </c>
      <c r="E2020" t="str">
        <f>VLOOKUP(A2020,ref_prov!_xlnm._FilterDatabase,5,FALSE)</f>
        <v>Lombardia</v>
      </c>
      <c r="F2020" t="str">
        <f>VLOOKUP(A2020,ref_prov!_xlnm._FilterDatabase,6,FALSE)</f>
        <v>Bergamo</v>
      </c>
      <c r="G2020" s="4" t="s">
        <v>9932</v>
      </c>
      <c r="H2020">
        <f>VLOOKUP(A2020,popolaz!$A$1:$D$7907,2,FALSE)</f>
        <v>4843</v>
      </c>
      <c r="I2020">
        <f>VLOOKUP(A2020,popolaz!$A$1:$D$7907,3,FALSE)</f>
        <v>5038</v>
      </c>
      <c r="J2020">
        <f>VLOOKUP(A2020,popolaz!$A$1:$D$7907,4,FALSE)</f>
        <v>9881</v>
      </c>
    </row>
    <row r="2021" spans="1:10" x14ac:dyDescent="0.4">
      <c r="A2021" s="3" t="s">
        <v>2739</v>
      </c>
      <c r="B2021" s="2" t="s">
        <v>9252</v>
      </c>
      <c r="C2021" s="2">
        <v>16195</v>
      </c>
      <c r="D2021" t="str">
        <f>VLOOKUP(A2021,ref_prov!_xlnm._FilterDatabase,4,FALSE)</f>
        <v>Nord-ovest</v>
      </c>
      <c r="E2021" t="str">
        <f>VLOOKUP(A2021,ref_prov!_xlnm._FilterDatabase,5,FALSE)</f>
        <v>Lombardia</v>
      </c>
      <c r="F2021" t="str">
        <f>VLOOKUP(A2021,ref_prov!_xlnm._FilterDatabase,6,FALSE)</f>
        <v>Bergamo</v>
      </c>
      <c r="G2021" s="4" t="s">
        <v>9933</v>
      </c>
      <c r="H2021">
        <f>VLOOKUP(A2021,popolaz!$A$1:$D$7907,2,FALSE)</f>
        <v>562</v>
      </c>
      <c r="I2021">
        <f>VLOOKUP(A2021,popolaz!$A$1:$D$7907,3,FALSE)</f>
        <v>578</v>
      </c>
      <c r="J2021">
        <f>VLOOKUP(A2021,popolaz!$A$1:$D$7907,4,FALSE)</f>
        <v>1140</v>
      </c>
    </row>
    <row r="2022" spans="1:10" x14ac:dyDescent="0.4">
      <c r="A2022" s="3" t="s">
        <v>2740</v>
      </c>
      <c r="B2022" s="2" t="s">
        <v>9252</v>
      </c>
      <c r="C2022" s="2">
        <v>16196</v>
      </c>
      <c r="D2022" t="str">
        <f>VLOOKUP(A2022,ref_prov!_xlnm._FilterDatabase,4,FALSE)</f>
        <v>Nord-ovest</v>
      </c>
      <c r="E2022" t="str">
        <f>VLOOKUP(A2022,ref_prov!_xlnm._FilterDatabase,5,FALSE)</f>
        <v>Lombardia</v>
      </c>
      <c r="F2022" t="str">
        <f>VLOOKUP(A2022,ref_prov!_xlnm._FilterDatabase,6,FALSE)</f>
        <v>Bergamo</v>
      </c>
      <c r="G2022" s="4" t="s">
        <v>9934</v>
      </c>
      <c r="H2022">
        <f>VLOOKUP(A2022,popolaz!$A$1:$D$7907,2,FALSE)</f>
        <v>1263</v>
      </c>
      <c r="I2022">
        <f>VLOOKUP(A2022,popolaz!$A$1:$D$7907,3,FALSE)</f>
        <v>1175</v>
      </c>
      <c r="J2022">
        <f>VLOOKUP(A2022,popolaz!$A$1:$D$7907,4,FALSE)</f>
        <v>2438</v>
      </c>
    </row>
    <row r="2023" spans="1:10" x14ac:dyDescent="0.4">
      <c r="A2023" s="3" t="s">
        <v>2741</v>
      </c>
      <c r="B2023" s="2" t="s">
        <v>9252</v>
      </c>
      <c r="C2023" s="2">
        <v>16197</v>
      </c>
      <c r="D2023" t="str">
        <f>VLOOKUP(A2023,ref_prov!_xlnm._FilterDatabase,4,FALSE)</f>
        <v>Nord-ovest</v>
      </c>
      <c r="E2023" t="str">
        <f>VLOOKUP(A2023,ref_prov!_xlnm._FilterDatabase,5,FALSE)</f>
        <v>Lombardia</v>
      </c>
      <c r="F2023" t="str">
        <f>VLOOKUP(A2023,ref_prov!_xlnm._FilterDatabase,6,FALSE)</f>
        <v>Bergamo</v>
      </c>
      <c r="G2023" s="4" t="s">
        <v>9935</v>
      </c>
      <c r="H2023">
        <f>VLOOKUP(A2023,popolaz!$A$1:$D$7907,2,FALSE)</f>
        <v>1021</v>
      </c>
      <c r="I2023">
        <f>VLOOKUP(A2023,popolaz!$A$1:$D$7907,3,FALSE)</f>
        <v>979</v>
      </c>
      <c r="J2023">
        <f>VLOOKUP(A2023,popolaz!$A$1:$D$7907,4,FALSE)</f>
        <v>2000</v>
      </c>
    </row>
    <row r="2024" spans="1:10" x14ac:dyDescent="0.4">
      <c r="A2024" s="3" t="s">
        <v>2742</v>
      </c>
      <c r="B2024" s="2" t="s">
        <v>9252</v>
      </c>
      <c r="C2024" s="2">
        <v>16198</v>
      </c>
      <c r="D2024" t="str">
        <f>VLOOKUP(A2024,ref_prov!_xlnm._FilterDatabase,4,FALSE)</f>
        <v>Nord-ovest</v>
      </c>
      <c r="E2024" t="str">
        <f>VLOOKUP(A2024,ref_prov!_xlnm._FilterDatabase,5,FALSE)</f>
        <v>Lombardia</v>
      </c>
      <c r="F2024" t="str">
        <f>VLOOKUP(A2024,ref_prov!_xlnm._FilterDatabase,6,FALSE)</f>
        <v>Bergamo</v>
      </c>
      <c r="G2024" s="4" t="s">
        <v>9936</v>
      </c>
      <c r="H2024">
        <f>VLOOKUP(A2024,popolaz!$A$1:$D$7907,2,FALSE)</f>
        <v>12377</v>
      </c>
      <c r="I2024">
        <f>VLOOKUP(A2024,popolaz!$A$1:$D$7907,3,FALSE)</f>
        <v>12792</v>
      </c>
      <c r="J2024">
        <f>VLOOKUP(A2024,popolaz!$A$1:$D$7907,4,FALSE)</f>
        <v>25169</v>
      </c>
    </row>
    <row r="2025" spans="1:10" x14ac:dyDescent="0.4">
      <c r="A2025" s="3" t="s">
        <v>2743</v>
      </c>
      <c r="B2025" s="2" t="s">
        <v>9252</v>
      </c>
      <c r="C2025" s="2">
        <v>16199</v>
      </c>
      <c r="D2025" t="str">
        <f>VLOOKUP(A2025,ref_prov!_xlnm._FilterDatabase,4,FALSE)</f>
        <v>Nord-ovest</v>
      </c>
      <c r="E2025" t="str">
        <f>VLOOKUP(A2025,ref_prov!_xlnm._FilterDatabase,5,FALSE)</f>
        <v>Lombardia</v>
      </c>
      <c r="F2025" t="str">
        <f>VLOOKUP(A2025,ref_prov!_xlnm._FilterDatabase,6,FALSE)</f>
        <v>Bergamo</v>
      </c>
      <c r="G2025" s="4" t="s">
        <v>9937</v>
      </c>
      <c r="H2025">
        <f>VLOOKUP(A2025,popolaz!$A$1:$D$7907,2,FALSE)</f>
        <v>1062</v>
      </c>
      <c r="I2025">
        <f>VLOOKUP(A2025,popolaz!$A$1:$D$7907,3,FALSE)</f>
        <v>989</v>
      </c>
      <c r="J2025">
        <f>VLOOKUP(A2025,popolaz!$A$1:$D$7907,4,FALSE)</f>
        <v>2051</v>
      </c>
    </row>
    <row r="2026" spans="1:10" x14ac:dyDescent="0.4">
      <c r="A2026" s="3" t="s">
        <v>2744</v>
      </c>
      <c r="B2026" s="2" t="s">
        <v>9252</v>
      </c>
      <c r="C2026" s="2">
        <v>16200</v>
      </c>
      <c r="D2026" t="str">
        <f>VLOOKUP(A2026,ref_prov!_xlnm._FilterDatabase,4,FALSE)</f>
        <v>Nord-ovest</v>
      </c>
      <c r="E2026" t="str">
        <f>VLOOKUP(A2026,ref_prov!_xlnm._FilterDatabase,5,FALSE)</f>
        <v>Lombardia</v>
      </c>
      <c r="F2026" t="str">
        <f>VLOOKUP(A2026,ref_prov!_xlnm._FilterDatabase,6,FALSE)</f>
        <v>Bergamo</v>
      </c>
      <c r="G2026" s="4" t="s">
        <v>9938</v>
      </c>
      <c r="H2026">
        <f>VLOOKUP(A2026,popolaz!$A$1:$D$7907,2,FALSE)</f>
        <v>892</v>
      </c>
      <c r="I2026">
        <f>VLOOKUP(A2026,popolaz!$A$1:$D$7907,3,FALSE)</f>
        <v>887</v>
      </c>
      <c r="J2026">
        <f>VLOOKUP(A2026,popolaz!$A$1:$D$7907,4,FALSE)</f>
        <v>1779</v>
      </c>
    </row>
    <row r="2027" spans="1:10" x14ac:dyDescent="0.4">
      <c r="A2027" s="3" t="s">
        <v>2746</v>
      </c>
      <c r="B2027" s="2" t="s">
        <v>9252</v>
      </c>
      <c r="C2027" s="2">
        <v>16201</v>
      </c>
      <c r="D2027" t="str">
        <f>VLOOKUP(A2027,ref_prov!_xlnm._FilterDatabase,4,FALSE)</f>
        <v>Nord-ovest</v>
      </c>
      <c r="E2027" t="str">
        <f>VLOOKUP(A2027,ref_prov!_xlnm._FilterDatabase,5,FALSE)</f>
        <v>Lombardia</v>
      </c>
      <c r="F2027" t="str">
        <f>VLOOKUP(A2027,ref_prov!_xlnm._FilterDatabase,6,FALSE)</f>
        <v>Bergamo</v>
      </c>
      <c r="G2027" s="4" t="s">
        <v>9939</v>
      </c>
      <c r="H2027">
        <f>VLOOKUP(A2027,popolaz!$A$1:$D$7907,2,FALSE)</f>
        <v>355</v>
      </c>
      <c r="I2027">
        <f>VLOOKUP(A2027,popolaz!$A$1:$D$7907,3,FALSE)</f>
        <v>341</v>
      </c>
      <c r="J2027">
        <f>VLOOKUP(A2027,popolaz!$A$1:$D$7907,4,FALSE)</f>
        <v>696</v>
      </c>
    </row>
    <row r="2028" spans="1:10" x14ac:dyDescent="0.4">
      <c r="A2028" s="3" t="s">
        <v>2747</v>
      </c>
      <c r="B2028" s="2" t="s">
        <v>9252</v>
      </c>
      <c r="C2028" s="2">
        <v>16202</v>
      </c>
      <c r="D2028" t="str">
        <f>VLOOKUP(A2028,ref_prov!_xlnm._FilterDatabase,4,FALSE)</f>
        <v>Nord-ovest</v>
      </c>
      <c r="E2028" t="str">
        <f>VLOOKUP(A2028,ref_prov!_xlnm._FilterDatabase,5,FALSE)</f>
        <v>Lombardia</v>
      </c>
      <c r="F2028" t="str">
        <f>VLOOKUP(A2028,ref_prov!_xlnm._FilterDatabase,6,FALSE)</f>
        <v>Bergamo</v>
      </c>
      <c r="G2028" s="4" t="s">
        <v>9940</v>
      </c>
      <c r="H2028">
        <f>VLOOKUP(A2028,popolaz!$A$1:$D$7907,2,FALSE)</f>
        <v>4447</v>
      </c>
      <c r="I2028">
        <f>VLOOKUP(A2028,popolaz!$A$1:$D$7907,3,FALSE)</f>
        <v>4454</v>
      </c>
      <c r="J2028">
        <f>VLOOKUP(A2028,popolaz!$A$1:$D$7907,4,FALSE)</f>
        <v>8901</v>
      </c>
    </row>
    <row r="2029" spans="1:10" x14ac:dyDescent="0.4">
      <c r="A2029" s="3" t="s">
        <v>2748</v>
      </c>
      <c r="B2029" s="2" t="s">
        <v>9252</v>
      </c>
      <c r="C2029" s="2">
        <v>16203</v>
      </c>
      <c r="D2029" t="str">
        <f>VLOOKUP(A2029,ref_prov!_xlnm._FilterDatabase,4,FALSE)</f>
        <v>Nord-ovest</v>
      </c>
      <c r="E2029" t="str">
        <f>VLOOKUP(A2029,ref_prov!_xlnm._FilterDatabase,5,FALSE)</f>
        <v>Lombardia</v>
      </c>
      <c r="F2029" t="str">
        <f>VLOOKUP(A2029,ref_prov!_xlnm._FilterDatabase,6,FALSE)</f>
        <v>Bergamo</v>
      </c>
      <c r="G2029" s="4" t="s">
        <v>9941</v>
      </c>
      <c r="H2029">
        <f>VLOOKUP(A2029,popolaz!$A$1:$D$7907,2,FALSE)</f>
        <v>2189</v>
      </c>
      <c r="I2029">
        <f>VLOOKUP(A2029,popolaz!$A$1:$D$7907,3,FALSE)</f>
        <v>2212</v>
      </c>
      <c r="J2029">
        <f>VLOOKUP(A2029,popolaz!$A$1:$D$7907,4,FALSE)</f>
        <v>4401</v>
      </c>
    </row>
    <row r="2030" spans="1:10" x14ac:dyDescent="0.4">
      <c r="A2030" s="3" t="s">
        <v>2749</v>
      </c>
      <c r="B2030" s="2" t="s">
        <v>9252</v>
      </c>
      <c r="C2030" s="2">
        <v>16204</v>
      </c>
      <c r="D2030" t="str">
        <f>VLOOKUP(A2030,ref_prov!_xlnm._FilterDatabase,4,FALSE)</f>
        <v>Nord-ovest</v>
      </c>
      <c r="E2030" t="str">
        <f>VLOOKUP(A2030,ref_prov!_xlnm._FilterDatabase,5,FALSE)</f>
        <v>Lombardia</v>
      </c>
      <c r="F2030" t="str">
        <f>VLOOKUP(A2030,ref_prov!_xlnm._FilterDatabase,6,FALSE)</f>
        <v>Bergamo</v>
      </c>
      <c r="G2030" s="4" t="s">
        <v>9942</v>
      </c>
      <c r="H2030">
        <f>VLOOKUP(A2030,popolaz!$A$1:$D$7907,2,FALSE)</f>
        <v>2574</v>
      </c>
      <c r="I2030">
        <f>VLOOKUP(A2030,popolaz!$A$1:$D$7907,3,FALSE)</f>
        <v>2655</v>
      </c>
      <c r="J2030">
        <f>VLOOKUP(A2030,popolaz!$A$1:$D$7907,4,FALSE)</f>
        <v>5229</v>
      </c>
    </row>
    <row r="2031" spans="1:10" x14ac:dyDescent="0.4">
      <c r="A2031" s="3" t="s">
        <v>2750</v>
      </c>
      <c r="B2031" s="2" t="s">
        <v>9252</v>
      </c>
      <c r="C2031" s="2">
        <v>16205</v>
      </c>
      <c r="D2031" t="str">
        <f>VLOOKUP(A2031,ref_prov!_xlnm._FilterDatabase,4,FALSE)</f>
        <v>Nord-ovest</v>
      </c>
      <c r="E2031" t="str">
        <f>VLOOKUP(A2031,ref_prov!_xlnm._FilterDatabase,5,FALSE)</f>
        <v>Lombardia</v>
      </c>
      <c r="F2031" t="str">
        <f>VLOOKUP(A2031,ref_prov!_xlnm._FilterDatabase,6,FALSE)</f>
        <v>Bergamo</v>
      </c>
      <c r="G2031" s="4" t="s">
        <v>9943</v>
      </c>
      <c r="H2031">
        <f>VLOOKUP(A2031,popolaz!$A$1:$D$7907,2,FALSE)</f>
        <v>468</v>
      </c>
      <c r="I2031">
        <f>VLOOKUP(A2031,popolaz!$A$1:$D$7907,3,FALSE)</f>
        <v>497</v>
      </c>
      <c r="J2031">
        <f>VLOOKUP(A2031,popolaz!$A$1:$D$7907,4,FALSE)</f>
        <v>965</v>
      </c>
    </row>
    <row r="2032" spans="1:10" x14ac:dyDescent="0.4">
      <c r="A2032" s="3" t="s">
        <v>2751</v>
      </c>
      <c r="B2032" s="2" t="s">
        <v>9252</v>
      </c>
      <c r="C2032" s="2">
        <v>16206</v>
      </c>
      <c r="D2032" t="str">
        <f>VLOOKUP(A2032,ref_prov!_xlnm._FilterDatabase,4,FALSE)</f>
        <v>Nord-ovest</v>
      </c>
      <c r="E2032" t="str">
        <f>VLOOKUP(A2032,ref_prov!_xlnm._FilterDatabase,5,FALSE)</f>
        <v>Lombardia</v>
      </c>
      <c r="F2032" t="str">
        <f>VLOOKUP(A2032,ref_prov!_xlnm._FilterDatabase,6,FALSE)</f>
        <v>Bergamo</v>
      </c>
      <c r="G2032" s="4" t="s">
        <v>9944</v>
      </c>
      <c r="H2032">
        <f>VLOOKUP(A2032,popolaz!$A$1:$D$7907,2,FALSE)</f>
        <v>2827</v>
      </c>
      <c r="I2032">
        <f>VLOOKUP(A2032,popolaz!$A$1:$D$7907,3,FALSE)</f>
        <v>2782</v>
      </c>
      <c r="J2032">
        <f>VLOOKUP(A2032,popolaz!$A$1:$D$7907,4,FALSE)</f>
        <v>5609</v>
      </c>
    </row>
    <row r="2033" spans="1:10" x14ac:dyDescent="0.4">
      <c r="A2033" s="3" t="s">
        <v>2752</v>
      </c>
      <c r="B2033" s="2" t="s">
        <v>9252</v>
      </c>
      <c r="C2033" s="2">
        <v>16207</v>
      </c>
      <c r="D2033" t="str">
        <f>VLOOKUP(A2033,ref_prov!_xlnm._FilterDatabase,4,FALSE)</f>
        <v>Nord-ovest</v>
      </c>
      <c r="E2033" t="str">
        <f>VLOOKUP(A2033,ref_prov!_xlnm._FilterDatabase,5,FALSE)</f>
        <v>Lombardia</v>
      </c>
      <c r="F2033" t="str">
        <f>VLOOKUP(A2033,ref_prov!_xlnm._FilterDatabase,6,FALSE)</f>
        <v>Bergamo</v>
      </c>
      <c r="G2033" s="4" t="s">
        <v>9945</v>
      </c>
      <c r="H2033">
        <f>VLOOKUP(A2033,popolaz!$A$1:$D$7907,2,FALSE)</f>
        <v>6592</v>
      </c>
      <c r="I2033">
        <f>VLOOKUP(A2033,popolaz!$A$1:$D$7907,3,FALSE)</f>
        <v>6747</v>
      </c>
      <c r="J2033">
        <f>VLOOKUP(A2033,popolaz!$A$1:$D$7907,4,FALSE)</f>
        <v>13339</v>
      </c>
    </row>
    <row r="2034" spans="1:10" x14ac:dyDescent="0.4">
      <c r="A2034" s="3" t="s">
        <v>2753</v>
      </c>
      <c r="B2034" s="2" t="s">
        <v>9252</v>
      </c>
      <c r="C2034" s="2">
        <v>16208</v>
      </c>
      <c r="D2034" t="str">
        <f>VLOOKUP(A2034,ref_prov!_xlnm._FilterDatabase,4,FALSE)</f>
        <v>Nord-ovest</v>
      </c>
      <c r="E2034" t="str">
        <f>VLOOKUP(A2034,ref_prov!_xlnm._FilterDatabase,5,FALSE)</f>
        <v>Lombardia</v>
      </c>
      <c r="F2034" t="str">
        <f>VLOOKUP(A2034,ref_prov!_xlnm._FilterDatabase,6,FALSE)</f>
        <v>Bergamo</v>
      </c>
      <c r="G2034" s="4" t="s">
        <v>9946</v>
      </c>
      <c r="H2034">
        <f>VLOOKUP(A2034,popolaz!$A$1:$D$7907,2,FALSE)</f>
        <v>563</v>
      </c>
      <c r="I2034">
        <f>VLOOKUP(A2034,popolaz!$A$1:$D$7907,3,FALSE)</f>
        <v>514</v>
      </c>
      <c r="J2034">
        <f>VLOOKUP(A2034,popolaz!$A$1:$D$7907,4,FALSE)</f>
        <v>1077</v>
      </c>
    </row>
    <row r="2035" spans="1:10" x14ac:dyDescent="0.4">
      <c r="A2035" s="3" t="s">
        <v>2754</v>
      </c>
      <c r="B2035" s="2" t="s">
        <v>9252</v>
      </c>
      <c r="C2035" s="2">
        <v>16209</v>
      </c>
      <c r="D2035" t="str">
        <f>VLOOKUP(A2035,ref_prov!_xlnm._FilterDatabase,4,FALSE)</f>
        <v>Nord-ovest</v>
      </c>
      <c r="E2035" t="str">
        <f>VLOOKUP(A2035,ref_prov!_xlnm._FilterDatabase,5,FALSE)</f>
        <v>Lombardia</v>
      </c>
      <c r="F2035" t="str">
        <f>VLOOKUP(A2035,ref_prov!_xlnm._FilterDatabase,6,FALSE)</f>
        <v>Bergamo</v>
      </c>
      <c r="G2035" s="4" t="s">
        <v>9947</v>
      </c>
      <c r="H2035">
        <f>VLOOKUP(A2035,popolaz!$A$1:$D$7907,2,FALSE)</f>
        <v>1911</v>
      </c>
      <c r="I2035">
        <f>VLOOKUP(A2035,popolaz!$A$1:$D$7907,3,FALSE)</f>
        <v>1863</v>
      </c>
      <c r="J2035">
        <f>VLOOKUP(A2035,popolaz!$A$1:$D$7907,4,FALSE)</f>
        <v>3774</v>
      </c>
    </row>
    <row r="2036" spans="1:10" x14ac:dyDescent="0.4">
      <c r="A2036" s="3" t="s">
        <v>2755</v>
      </c>
      <c r="B2036" s="2" t="s">
        <v>9252</v>
      </c>
      <c r="C2036" s="2">
        <v>16210</v>
      </c>
      <c r="D2036" t="str">
        <f>VLOOKUP(A2036,ref_prov!_xlnm._FilterDatabase,4,FALSE)</f>
        <v>Nord-ovest</v>
      </c>
      <c r="E2036" t="str">
        <f>VLOOKUP(A2036,ref_prov!_xlnm._FilterDatabase,5,FALSE)</f>
        <v>Lombardia</v>
      </c>
      <c r="F2036" t="str">
        <f>VLOOKUP(A2036,ref_prov!_xlnm._FilterDatabase,6,FALSE)</f>
        <v>Bergamo</v>
      </c>
      <c r="G2036" s="4" t="s">
        <v>9948</v>
      </c>
      <c r="H2036">
        <f>VLOOKUP(A2036,popolaz!$A$1:$D$7907,2,FALSE)</f>
        <v>290</v>
      </c>
      <c r="I2036">
        <f>VLOOKUP(A2036,popolaz!$A$1:$D$7907,3,FALSE)</f>
        <v>249</v>
      </c>
      <c r="J2036">
        <f>VLOOKUP(A2036,popolaz!$A$1:$D$7907,4,FALSE)</f>
        <v>539</v>
      </c>
    </row>
    <row r="2037" spans="1:10" x14ac:dyDescent="0.4">
      <c r="A2037" s="3" t="s">
        <v>2756</v>
      </c>
      <c r="B2037" s="2" t="s">
        <v>9252</v>
      </c>
      <c r="C2037" s="2">
        <v>16211</v>
      </c>
      <c r="D2037" t="str">
        <f>VLOOKUP(A2037,ref_prov!_xlnm._FilterDatabase,4,FALSE)</f>
        <v>Nord-ovest</v>
      </c>
      <c r="E2037" t="str">
        <f>VLOOKUP(A2037,ref_prov!_xlnm._FilterDatabase,5,FALSE)</f>
        <v>Lombardia</v>
      </c>
      <c r="F2037" t="str">
        <f>VLOOKUP(A2037,ref_prov!_xlnm._FilterDatabase,6,FALSE)</f>
        <v>Bergamo</v>
      </c>
      <c r="G2037" s="4" t="s">
        <v>9949</v>
      </c>
      <c r="H2037">
        <f>VLOOKUP(A2037,popolaz!$A$1:$D$7907,2,FALSE)</f>
        <v>992</v>
      </c>
      <c r="I2037">
        <f>VLOOKUP(A2037,popolaz!$A$1:$D$7907,3,FALSE)</f>
        <v>969</v>
      </c>
      <c r="J2037">
        <f>VLOOKUP(A2037,popolaz!$A$1:$D$7907,4,FALSE)</f>
        <v>1961</v>
      </c>
    </row>
    <row r="2038" spans="1:10" x14ac:dyDescent="0.4">
      <c r="A2038" s="3" t="s">
        <v>2757</v>
      </c>
      <c r="B2038" s="2" t="s">
        <v>9252</v>
      </c>
      <c r="C2038" s="2">
        <v>16212</v>
      </c>
      <c r="D2038" t="str">
        <f>VLOOKUP(A2038,ref_prov!_xlnm._FilterDatabase,4,FALSE)</f>
        <v>Nord-ovest</v>
      </c>
      <c r="E2038" t="str">
        <f>VLOOKUP(A2038,ref_prov!_xlnm._FilterDatabase,5,FALSE)</f>
        <v>Lombardia</v>
      </c>
      <c r="F2038" t="str">
        <f>VLOOKUP(A2038,ref_prov!_xlnm._FilterDatabase,6,FALSE)</f>
        <v>Bergamo</v>
      </c>
      <c r="G2038" s="4" t="s">
        <v>9950</v>
      </c>
      <c r="H2038">
        <f>VLOOKUP(A2038,popolaz!$A$1:$D$7907,2,FALSE)</f>
        <v>2624</v>
      </c>
      <c r="I2038">
        <f>VLOOKUP(A2038,popolaz!$A$1:$D$7907,3,FALSE)</f>
        <v>2354</v>
      </c>
      <c r="J2038">
        <f>VLOOKUP(A2038,popolaz!$A$1:$D$7907,4,FALSE)</f>
        <v>4978</v>
      </c>
    </row>
    <row r="2039" spans="1:10" x14ac:dyDescent="0.4">
      <c r="A2039" s="3" t="s">
        <v>2758</v>
      </c>
      <c r="B2039" s="2" t="s">
        <v>9252</v>
      </c>
      <c r="C2039" s="2">
        <v>16213</v>
      </c>
      <c r="D2039" t="str">
        <f>VLOOKUP(A2039,ref_prov!_xlnm._FilterDatabase,4,FALSE)</f>
        <v>Nord-ovest</v>
      </c>
      <c r="E2039" t="str">
        <f>VLOOKUP(A2039,ref_prov!_xlnm._FilterDatabase,5,FALSE)</f>
        <v>Lombardia</v>
      </c>
      <c r="F2039" t="str">
        <f>VLOOKUP(A2039,ref_prov!_xlnm._FilterDatabase,6,FALSE)</f>
        <v>Bergamo</v>
      </c>
      <c r="G2039" s="4" t="s">
        <v>9951</v>
      </c>
      <c r="H2039">
        <f>VLOOKUP(A2039,popolaz!$A$1:$D$7907,2,FALSE)</f>
        <v>4030</v>
      </c>
      <c r="I2039">
        <f>VLOOKUP(A2039,popolaz!$A$1:$D$7907,3,FALSE)</f>
        <v>3986</v>
      </c>
      <c r="J2039">
        <f>VLOOKUP(A2039,popolaz!$A$1:$D$7907,4,FALSE)</f>
        <v>8016</v>
      </c>
    </row>
    <row r="2040" spans="1:10" x14ac:dyDescent="0.4">
      <c r="A2040" s="3" t="s">
        <v>2759</v>
      </c>
      <c r="B2040" s="2" t="s">
        <v>9252</v>
      </c>
      <c r="C2040" s="2">
        <v>16214</v>
      </c>
      <c r="D2040" t="str">
        <f>VLOOKUP(A2040,ref_prov!_xlnm._FilterDatabase,4,FALSE)</f>
        <v>Nord-ovest</v>
      </c>
      <c r="E2040" t="str">
        <f>VLOOKUP(A2040,ref_prov!_xlnm._FilterDatabase,5,FALSE)</f>
        <v>Lombardia</v>
      </c>
      <c r="F2040" t="str">
        <f>VLOOKUP(A2040,ref_prov!_xlnm._FilterDatabase,6,FALSE)</f>
        <v>Bergamo</v>
      </c>
      <c r="G2040" s="4" t="s">
        <v>9952</v>
      </c>
      <c r="H2040">
        <f>VLOOKUP(A2040,popolaz!$A$1:$D$7907,2,FALSE)</f>
        <v>4142</v>
      </c>
      <c r="I2040">
        <f>VLOOKUP(A2040,popolaz!$A$1:$D$7907,3,FALSE)</f>
        <v>4478</v>
      </c>
      <c r="J2040">
        <f>VLOOKUP(A2040,popolaz!$A$1:$D$7907,4,FALSE)</f>
        <v>8620</v>
      </c>
    </row>
    <row r="2041" spans="1:10" x14ac:dyDescent="0.4">
      <c r="A2041" s="3" t="s">
        <v>2760</v>
      </c>
      <c r="B2041" s="2" t="s">
        <v>9252</v>
      </c>
      <c r="C2041" s="2">
        <v>16215</v>
      </c>
      <c r="D2041" t="str">
        <f>VLOOKUP(A2041,ref_prov!_xlnm._FilterDatabase,4,FALSE)</f>
        <v>Nord-ovest</v>
      </c>
      <c r="E2041" t="str">
        <f>VLOOKUP(A2041,ref_prov!_xlnm._FilterDatabase,5,FALSE)</f>
        <v>Lombardia</v>
      </c>
      <c r="F2041" t="str">
        <f>VLOOKUP(A2041,ref_prov!_xlnm._FilterDatabase,6,FALSE)</f>
        <v>Bergamo</v>
      </c>
      <c r="G2041" s="4" t="s">
        <v>9953</v>
      </c>
      <c r="H2041">
        <f>VLOOKUP(A2041,popolaz!$A$1:$D$7907,2,FALSE)</f>
        <v>1109</v>
      </c>
      <c r="I2041">
        <f>VLOOKUP(A2041,popolaz!$A$1:$D$7907,3,FALSE)</f>
        <v>1074</v>
      </c>
      <c r="J2041">
        <f>VLOOKUP(A2041,popolaz!$A$1:$D$7907,4,FALSE)</f>
        <v>2183</v>
      </c>
    </row>
    <row r="2042" spans="1:10" x14ac:dyDescent="0.4">
      <c r="A2042" s="3" t="s">
        <v>2761</v>
      </c>
      <c r="B2042" s="2" t="s">
        <v>9252</v>
      </c>
      <c r="C2042" s="2">
        <v>16216</v>
      </c>
      <c r="D2042" t="str">
        <f>VLOOKUP(A2042,ref_prov!_xlnm._FilterDatabase,4,FALSE)</f>
        <v>Nord-ovest</v>
      </c>
      <c r="E2042" t="str">
        <f>VLOOKUP(A2042,ref_prov!_xlnm._FilterDatabase,5,FALSE)</f>
        <v>Lombardia</v>
      </c>
      <c r="F2042" t="str">
        <f>VLOOKUP(A2042,ref_prov!_xlnm._FilterDatabase,6,FALSE)</f>
        <v>Bergamo</v>
      </c>
      <c r="G2042" s="4" t="s">
        <v>9954</v>
      </c>
      <c r="H2042">
        <f>VLOOKUP(A2042,popolaz!$A$1:$D$7907,2,FALSE)</f>
        <v>1258</v>
      </c>
      <c r="I2042">
        <f>VLOOKUP(A2042,popolaz!$A$1:$D$7907,3,FALSE)</f>
        <v>1268</v>
      </c>
      <c r="J2042">
        <f>VLOOKUP(A2042,popolaz!$A$1:$D$7907,4,FALSE)</f>
        <v>2526</v>
      </c>
    </row>
    <row r="2043" spans="1:10" x14ac:dyDescent="0.4">
      <c r="A2043" s="3" t="s">
        <v>2762</v>
      </c>
      <c r="B2043" s="2" t="s">
        <v>9252</v>
      </c>
      <c r="C2043" s="2">
        <v>16217</v>
      </c>
      <c r="D2043" t="str">
        <f>VLOOKUP(A2043,ref_prov!_xlnm._FilterDatabase,4,FALSE)</f>
        <v>Nord-ovest</v>
      </c>
      <c r="E2043" t="str">
        <f>VLOOKUP(A2043,ref_prov!_xlnm._FilterDatabase,5,FALSE)</f>
        <v>Lombardia</v>
      </c>
      <c r="F2043" t="str">
        <f>VLOOKUP(A2043,ref_prov!_xlnm._FilterDatabase,6,FALSE)</f>
        <v>Bergamo</v>
      </c>
      <c r="G2043" s="4" t="s">
        <v>9955</v>
      </c>
      <c r="H2043">
        <f>VLOOKUP(A2043,popolaz!$A$1:$D$7907,2,FALSE)</f>
        <v>569</v>
      </c>
      <c r="I2043">
        <f>VLOOKUP(A2043,popolaz!$A$1:$D$7907,3,FALSE)</f>
        <v>558</v>
      </c>
      <c r="J2043">
        <f>VLOOKUP(A2043,popolaz!$A$1:$D$7907,4,FALSE)</f>
        <v>1127</v>
      </c>
    </row>
    <row r="2044" spans="1:10" x14ac:dyDescent="0.4">
      <c r="A2044" s="3" t="s">
        <v>2763</v>
      </c>
      <c r="B2044" s="2" t="s">
        <v>9252</v>
      </c>
      <c r="C2044" s="2">
        <v>16218</v>
      </c>
      <c r="D2044" t="str">
        <f>VLOOKUP(A2044,ref_prov!_xlnm._FilterDatabase,4,FALSE)</f>
        <v>Nord-ovest</v>
      </c>
      <c r="E2044" t="str">
        <f>VLOOKUP(A2044,ref_prov!_xlnm._FilterDatabase,5,FALSE)</f>
        <v>Lombardia</v>
      </c>
      <c r="F2044" t="str">
        <f>VLOOKUP(A2044,ref_prov!_xlnm._FilterDatabase,6,FALSE)</f>
        <v>Bergamo</v>
      </c>
      <c r="G2044" s="4" t="s">
        <v>9956</v>
      </c>
      <c r="H2044">
        <f>VLOOKUP(A2044,popolaz!$A$1:$D$7907,2,FALSE)</f>
        <v>4870</v>
      </c>
      <c r="I2044">
        <f>VLOOKUP(A2044,popolaz!$A$1:$D$7907,3,FALSE)</f>
        <v>4841</v>
      </c>
      <c r="J2044">
        <f>VLOOKUP(A2044,popolaz!$A$1:$D$7907,4,FALSE)</f>
        <v>9711</v>
      </c>
    </row>
    <row r="2045" spans="1:10" x14ac:dyDescent="0.4">
      <c r="A2045" s="3" t="s">
        <v>2764</v>
      </c>
      <c r="B2045" s="2" t="s">
        <v>9252</v>
      </c>
      <c r="C2045" s="2">
        <v>16219</v>
      </c>
      <c r="D2045" t="str">
        <f>VLOOKUP(A2045,ref_prov!_xlnm._FilterDatabase,4,FALSE)</f>
        <v>Nord-ovest</v>
      </c>
      <c r="E2045" t="str">
        <f>VLOOKUP(A2045,ref_prov!_xlnm._FilterDatabase,5,FALSE)</f>
        <v>Lombardia</v>
      </c>
      <c r="F2045" t="str">
        <f>VLOOKUP(A2045,ref_prov!_xlnm._FilterDatabase,6,FALSE)</f>
        <v>Bergamo</v>
      </c>
      <c r="G2045" s="4" t="s">
        <v>9957</v>
      </c>
      <c r="H2045">
        <f>VLOOKUP(A2045,popolaz!$A$1:$D$7907,2,FALSE)</f>
        <v>15018</v>
      </c>
      <c r="I2045">
        <f>VLOOKUP(A2045,popolaz!$A$1:$D$7907,3,FALSE)</f>
        <v>15549</v>
      </c>
      <c r="J2045">
        <f>VLOOKUP(A2045,popolaz!$A$1:$D$7907,4,FALSE)</f>
        <v>30567</v>
      </c>
    </row>
    <row r="2046" spans="1:10" x14ac:dyDescent="0.4">
      <c r="A2046" s="3" t="s">
        <v>2765</v>
      </c>
      <c r="B2046" s="2" t="s">
        <v>9252</v>
      </c>
      <c r="C2046" s="2">
        <v>16220</v>
      </c>
      <c r="D2046" t="str">
        <f>VLOOKUP(A2046,ref_prov!_xlnm._FilterDatabase,4,FALSE)</f>
        <v>Nord-ovest</v>
      </c>
      <c r="E2046" t="str">
        <f>VLOOKUP(A2046,ref_prov!_xlnm._FilterDatabase,5,FALSE)</f>
        <v>Lombardia</v>
      </c>
      <c r="F2046" t="str">
        <f>VLOOKUP(A2046,ref_prov!_xlnm._FilterDatabase,6,FALSE)</f>
        <v>Bergamo</v>
      </c>
      <c r="G2046" s="4" t="s">
        <v>9958</v>
      </c>
      <c r="H2046">
        <f>VLOOKUP(A2046,popolaz!$A$1:$D$7907,2,FALSE)</f>
        <v>5294</v>
      </c>
      <c r="I2046">
        <f>VLOOKUP(A2046,popolaz!$A$1:$D$7907,3,FALSE)</f>
        <v>5563</v>
      </c>
      <c r="J2046">
        <f>VLOOKUP(A2046,popolaz!$A$1:$D$7907,4,FALSE)</f>
        <v>10857</v>
      </c>
    </row>
    <row r="2047" spans="1:10" x14ac:dyDescent="0.4">
      <c r="A2047" s="3" t="s">
        <v>2766</v>
      </c>
      <c r="B2047" s="2" t="s">
        <v>9252</v>
      </c>
      <c r="C2047" s="2">
        <v>16221</v>
      </c>
      <c r="D2047" t="str">
        <f>VLOOKUP(A2047,ref_prov!_xlnm._FilterDatabase,4,FALSE)</f>
        <v>Nord-ovest</v>
      </c>
      <c r="E2047" t="str">
        <f>VLOOKUP(A2047,ref_prov!_xlnm._FilterDatabase,5,FALSE)</f>
        <v>Lombardia</v>
      </c>
      <c r="F2047" t="str">
        <f>VLOOKUP(A2047,ref_prov!_xlnm._FilterDatabase,6,FALSE)</f>
        <v>Bergamo</v>
      </c>
      <c r="G2047" s="4" t="s">
        <v>9959</v>
      </c>
      <c r="H2047">
        <f>VLOOKUP(A2047,popolaz!$A$1:$D$7907,2,FALSE)</f>
        <v>696</v>
      </c>
      <c r="I2047">
        <f>VLOOKUP(A2047,popolaz!$A$1:$D$7907,3,FALSE)</f>
        <v>657</v>
      </c>
      <c r="J2047">
        <f>VLOOKUP(A2047,popolaz!$A$1:$D$7907,4,FALSE)</f>
        <v>1353</v>
      </c>
    </row>
    <row r="2048" spans="1:10" x14ac:dyDescent="0.4">
      <c r="A2048" s="3" t="s">
        <v>2767</v>
      </c>
      <c r="B2048" s="2" t="s">
        <v>9252</v>
      </c>
      <c r="C2048" s="2">
        <v>16222</v>
      </c>
      <c r="D2048" t="str">
        <f>VLOOKUP(A2048,ref_prov!_xlnm._FilterDatabase,4,FALSE)</f>
        <v>Nord-ovest</v>
      </c>
      <c r="E2048" t="str">
        <f>VLOOKUP(A2048,ref_prov!_xlnm._FilterDatabase,5,FALSE)</f>
        <v>Lombardia</v>
      </c>
      <c r="F2048" t="str">
        <f>VLOOKUP(A2048,ref_prov!_xlnm._FilterDatabase,6,FALSE)</f>
        <v>Bergamo</v>
      </c>
      <c r="G2048" s="4" t="s">
        <v>9960</v>
      </c>
      <c r="H2048">
        <f>VLOOKUP(A2048,popolaz!$A$1:$D$7907,2,FALSE)</f>
        <v>5008</v>
      </c>
      <c r="I2048">
        <f>VLOOKUP(A2048,popolaz!$A$1:$D$7907,3,FALSE)</f>
        <v>4813</v>
      </c>
      <c r="J2048">
        <f>VLOOKUP(A2048,popolaz!$A$1:$D$7907,4,FALSE)</f>
        <v>9821</v>
      </c>
    </row>
    <row r="2049" spans="1:10" x14ac:dyDescent="0.4">
      <c r="A2049" s="3" t="s">
        <v>2769</v>
      </c>
      <c r="B2049" s="2" t="s">
        <v>9252</v>
      </c>
      <c r="C2049" s="2">
        <v>16223</v>
      </c>
      <c r="D2049" t="str">
        <f>VLOOKUP(A2049,ref_prov!_xlnm._FilterDatabase,4,FALSE)</f>
        <v>Nord-ovest</v>
      </c>
      <c r="E2049" t="str">
        <f>VLOOKUP(A2049,ref_prov!_xlnm._FilterDatabase,5,FALSE)</f>
        <v>Lombardia</v>
      </c>
      <c r="F2049" t="str">
        <f>VLOOKUP(A2049,ref_prov!_xlnm._FilterDatabase,6,FALSE)</f>
        <v>Bergamo</v>
      </c>
      <c r="G2049" s="4" t="s">
        <v>9961</v>
      </c>
      <c r="H2049">
        <f>VLOOKUP(A2049,popolaz!$A$1:$D$7907,2,FALSE)</f>
        <v>482</v>
      </c>
      <c r="I2049">
        <f>VLOOKUP(A2049,popolaz!$A$1:$D$7907,3,FALSE)</f>
        <v>486</v>
      </c>
      <c r="J2049">
        <f>VLOOKUP(A2049,popolaz!$A$1:$D$7907,4,FALSE)</f>
        <v>968</v>
      </c>
    </row>
    <row r="2050" spans="1:10" x14ac:dyDescent="0.4">
      <c r="A2050" s="3" t="s">
        <v>2770</v>
      </c>
      <c r="B2050" s="2" t="s">
        <v>9252</v>
      </c>
      <c r="C2050" s="2">
        <v>16224</v>
      </c>
      <c r="D2050" t="str">
        <f>VLOOKUP(A2050,ref_prov!_xlnm._FilterDatabase,4,FALSE)</f>
        <v>Nord-ovest</v>
      </c>
      <c r="E2050" t="str">
        <f>VLOOKUP(A2050,ref_prov!_xlnm._FilterDatabase,5,FALSE)</f>
        <v>Lombardia</v>
      </c>
      <c r="F2050" t="str">
        <f>VLOOKUP(A2050,ref_prov!_xlnm._FilterDatabase,6,FALSE)</f>
        <v>Bergamo</v>
      </c>
      <c r="G2050" s="4" t="s">
        <v>9962</v>
      </c>
      <c r="H2050">
        <f>VLOOKUP(A2050,popolaz!$A$1:$D$7907,2,FALSE)</f>
        <v>2147</v>
      </c>
      <c r="I2050">
        <f>VLOOKUP(A2050,popolaz!$A$1:$D$7907,3,FALSE)</f>
        <v>2205</v>
      </c>
      <c r="J2050">
        <f>VLOOKUP(A2050,popolaz!$A$1:$D$7907,4,FALSE)</f>
        <v>4352</v>
      </c>
    </row>
    <row r="2051" spans="1:10" x14ac:dyDescent="0.4">
      <c r="A2051" s="3" t="s">
        <v>2771</v>
      </c>
      <c r="B2051" s="2" t="s">
        <v>9252</v>
      </c>
      <c r="C2051" s="2">
        <v>16225</v>
      </c>
      <c r="D2051" t="str">
        <f>VLOOKUP(A2051,ref_prov!_xlnm._FilterDatabase,4,FALSE)</f>
        <v>Nord-ovest</v>
      </c>
      <c r="E2051" t="str">
        <f>VLOOKUP(A2051,ref_prov!_xlnm._FilterDatabase,5,FALSE)</f>
        <v>Lombardia</v>
      </c>
      <c r="F2051" t="str">
        <f>VLOOKUP(A2051,ref_prov!_xlnm._FilterDatabase,6,FALSE)</f>
        <v>Bergamo</v>
      </c>
      <c r="G2051" s="4" t="s">
        <v>9963</v>
      </c>
      <c r="H2051">
        <f>VLOOKUP(A2051,popolaz!$A$1:$D$7907,2,FALSE)</f>
        <v>299</v>
      </c>
      <c r="I2051">
        <f>VLOOKUP(A2051,popolaz!$A$1:$D$7907,3,FALSE)</f>
        <v>286</v>
      </c>
      <c r="J2051">
        <f>VLOOKUP(A2051,popolaz!$A$1:$D$7907,4,FALSE)</f>
        <v>585</v>
      </c>
    </row>
    <row r="2052" spans="1:10" x14ac:dyDescent="0.4">
      <c r="A2052" s="3" t="s">
        <v>2772</v>
      </c>
      <c r="B2052" s="2" t="s">
        <v>9252</v>
      </c>
      <c r="C2052" s="2">
        <v>16226</v>
      </c>
      <c r="D2052" t="str">
        <f>VLOOKUP(A2052,ref_prov!_xlnm._FilterDatabase,4,FALSE)</f>
        <v>Nord-ovest</v>
      </c>
      <c r="E2052" t="str">
        <f>VLOOKUP(A2052,ref_prov!_xlnm._FilterDatabase,5,FALSE)</f>
        <v>Lombardia</v>
      </c>
      <c r="F2052" t="str">
        <f>VLOOKUP(A2052,ref_prov!_xlnm._FilterDatabase,6,FALSE)</f>
        <v>Bergamo</v>
      </c>
      <c r="G2052" s="4" t="s">
        <v>9964</v>
      </c>
      <c r="H2052">
        <f>VLOOKUP(A2052,popolaz!$A$1:$D$7907,2,FALSE)</f>
        <v>71</v>
      </c>
      <c r="I2052">
        <f>VLOOKUP(A2052,popolaz!$A$1:$D$7907,3,FALSE)</f>
        <v>56</v>
      </c>
      <c r="J2052">
        <f>VLOOKUP(A2052,popolaz!$A$1:$D$7907,4,FALSE)</f>
        <v>127</v>
      </c>
    </row>
    <row r="2053" spans="1:10" x14ac:dyDescent="0.4">
      <c r="A2053" s="3" t="s">
        <v>2773</v>
      </c>
      <c r="B2053" s="2" t="s">
        <v>9252</v>
      </c>
      <c r="C2053" s="2">
        <v>16227</v>
      </c>
      <c r="D2053" t="str">
        <f>VLOOKUP(A2053,ref_prov!_xlnm._FilterDatabase,4,FALSE)</f>
        <v>Nord-ovest</v>
      </c>
      <c r="E2053" t="str">
        <f>VLOOKUP(A2053,ref_prov!_xlnm._FilterDatabase,5,FALSE)</f>
        <v>Lombardia</v>
      </c>
      <c r="F2053" t="str">
        <f>VLOOKUP(A2053,ref_prov!_xlnm._FilterDatabase,6,FALSE)</f>
        <v>Bergamo</v>
      </c>
      <c r="G2053" s="4" t="s">
        <v>9965</v>
      </c>
      <c r="H2053">
        <f>VLOOKUP(A2053,popolaz!$A$1:$D$7907,2,FALSE)</f>
        <v>111</v>
      </c>
      <c r="I2053">
        <f>VLOOKUP(A2053,popolaz!$A$1:$D$7907,3,FALSE)</f>
        <v>104</v>
      </c>
      <c r="J2053">
        <f>VLOOKUP(A2053,popolaz!$A$1:$D$7907,4,FALSE)</f>
        <v>215</v>
      </c>
    </row>
    <row r="2054" spans="1:10" x14ac:dyDescent="0.4">
      <c r="A2054" s="3" t="s">
        <v>2774</v>
      </c>
      <c r="B2054" s="2" t="s">
        <v>9252</v>
      </c>
      <c r="C2054" s="2">
        <v>16229</v>
      </c>
      <c r="D2054" t="str">
        <f>VLOOKUP(A2054,ref_prov!_xlnm._FilterDatabase,4,FALSE)</f>
        <v>Nord-ovest</v>
      </c>
      <c r="E2054" t="str">
        <f>VLOOKUP(A2054,ref_prov!_xlnm._FilterDatabase,5,FALSE)</f>
        <v>Lombardia</v>
      </c>
      <c r="F2054" t="str">
        <f>VLOOKUP(A2054,ref_prov!_xlnm._FilterDatabase,6,FALSE)</f>
        <v>Bergamo</v>
      </c>
      <c r="G2054" s="4" t="s">
        <v>9966</v>
      </c>
      <c r="H2054">
        <f>VLOOKUP(A2054,popolaz!$A$1:$D$7907,2,FALSE)</f>
        <v>131</v>
      </c>
      <c r="I2054">
        <f>VLOOKUP(A2054,popolaz!$A$1:$D$7907,3,FALSE)</f>
        <v>118</v>
      </c>
      <c r="J2054">
        <f>VLOOKUP(A2054,popolaz!$A$1:$D$7907,4,FALSE)</f>
        <v>249</v>
      </c>
    </row>
    <row r="2055" spans="1:10" x14ac:dyDescent="0.4">
      <c r="A2055" s="3" t="s">
        <v>2775</v>
      </c>
      <c r="B2055" s="2" t="s">
        <v>9252</v>
      </c>
      <c r="C2055" s="2">
        <v>16230</v>
      </c>
      <c r="D2055" t="str">
        <f>VLOOKUP(A2055,ref_prov!_xlnm._FilterDatabase,4,FALSE)</f>
        <v>Nord-ovest</v>
      </c>
      <c r="E2055" t="str">
        <f>VLOOKUP(A2055,ref_prov!_xlnm._FilterDatabase,5,FALSE)</f>
        <v>Lombardia</v>
      </c>
      <c r="F2055" t="str">
        <f>VLOOKUP(A2055,ref_prov!_xlnm._FilterDatabase,6,FALSE)</f>
        <v>Bergamo</v>
      </c>
      <c r="G2055" s="4" t="s">
        <v>9967</v>
      </c>
      <c r="H2055">
        <f>VLOOKUP(A2055,popolaz!$A$1:$D$7907,2,FALSE)</f>
        <v>101</v>
      </c>
      <c r="I2055">
        <f>VLOOKUP(A2055,popolaz!$A$1:$D$7907,3,FALSE)</f>
        <v>86</v>
      </c>
      <c r="J2055">
        <f>VLOOKUP(A2055,popolaz!$A$1:$D$7907,4,FALSE)</f>
        <v>187</v>
      </c>
    </row>
    <row r="2056" spans="1:10" x14ac:dyDescent="0.4">
      <c r="A2056" s="3" t="s">
        <v>2776</v>
      </c>
      <c r="B2056" s="2" t="s">
        <v>9252</v>
      </c>
      <c r="C2056" s="2">
        <v>16232</v>
      </c>
      <c r="D2056" t="str">
        <f>VLOOKUP(A2056,ref_prov!_xlnm._FilterDatabase,4,FALSE)</f>
        <v>Nord-ovest</v>
      </c>
      <c r="E2056" t="str">
        <f>VLOOKUP(A2056,ref_prov!_xlnm._FilterDatabase,5,FALSE)</f>
        <v>Lombardia</v>
      </c>
      <c r="F2056" t="str">
        <f>VLOOKUP(A2056,ref_prov!_xlnm._FilterDatabase,6,FALSE)</f>
        <v>Bergamo</v>
      </c>
      <c r="G2056" s="4" t="s">
        <v>9968</v>
      </c>
      <c r="H2056">
        <f>VLOOKUP(A2056,popolaz!$A$1:$D$7907,2,FALSE)</f>
        <v>3912</v>
      </c>
      <c r="I2056">
        <f>VLOOKUP(A2056,popolaz!$A$1:$D$7907,3,FALSE)</f>
        <v>3597</v>
      </c>
      <c r="J2056">
        <f>VLOOKUP(A2056,popolaz!$A$1:$D$7907,4,FALSE)</f>
        <v>7509</v>
      </c>
    </row>
    <row r="2057" spans="1:10" x14ac:dyDescent="0.4">
      <c r="A2057" s="3" t="s">
        <v>2777</v>
      </c>
      <c r="B2057" s="2" t="s">
        <v>9252</v>
      </c>
      <c r="C2057" s="2">
        <v>16233</v>
      </c>
      <c r="D2057" t="str">
        <f>VLOOKUP(A2057,ref_prov!_xlnm._FilterDatabase,4,FALSE)</f>
        <v>Nord-ovest</v>
      </c>
      <c r="E2057" t="str">
        <f>VLOOKUP(A2057,ref_prov!_xlnm._FilterDatabase,5,FALSE)</f>
        <v>Lombardia</v>
      </c>
      <c r="F2057" t="str">
        <f>VLOOKUP(A2057,ref_prov!_xlnm._FilterDatabase,6,FALSE)</f>
        <v>Bergamo</v>
      </c>
      <c r="G2057" s="4" t="s">
        <v>9969</v>
      </c>
      <c r="H2057">
        <f>VLOOKUP(A2057,popolaz!$A$1:$D$7907,2,FALSE)</f>
        <v>4144</v>
      </c>
      <c r="I2057">
        <f>VLOOKUP(A2057,popolaz!$A$1:$D$7907,3,FALSE)</f>
        <v>3974</v>
      </c>
      <c r="J2057">
        <f>VLOOKUP(A2057,popolaz!$A$1:$D$7907,4,FALSE)</f>
        <v>8118</v>
      </c>
    </row>
    <row r="2058" spans="1:10" x14ac:dyDescent="0.4">
      <c r="A2058" s="3" t="s">
        <v>2778</v>
      </c>
      <c r="B2058" s="2" t="s">
        <v>9252</v>
      </c>
      <c r="C2058" s="2">
        <v>16234</v>
      </c>
      <c r="D2058" t="str">
        <f>VLOOKUP(A2058,ref_prov!_xlnm._FilterDatabase,4,FALSE)</f>
        <v>Nord-ovest</v>
      </c>
      <c r="E2058" t="str">
        <f>VLOOKUP(A2058,ref_prov!_xlnm._FilterDatabase,5,FALSE)</f>
        <v>Lombardia</v>
      </c>
      <c r="F2058" t="str">
        <f>VLOOKUP(A2058,ref_prov!_xlnm._FilterDatabase,6,FALSE)</f>
        <v>Bergamo</v>
      </c>
      <c r="G2058" s="4" t="s">
        <v>9970</v>
      </c>
      <c r="H2058">
        <f>VLOOKUP(A2058,popolaz!$A$1:$D$7907,2,FALSE)</f>
        <v>2174</v>
      </c>
      <c r="I2058">
        <f>VLOOKUP(A2058,popolaz!$A$1:$D$7907,3,FALSE)</f>
        <v>2269</v>
      </c>
      <c r="J2058">
        <f>VLOOKUP(A2058,popolaz!$A$1:$D$7907,4,FALSE)</f>
        <v>4443</v>
      </c>
    </row>
    <row r="2059" spans="1:10" x14ac:dyDescent="0.4">
      <c r="A2059" s="3" t="s">
        <v>2779</v>
      </c>
      <c r="B2059" s="2" t="s">
        <v>9252</v>
      </c>
      <c r="C2059" s="2">
        <v>16235</v>
      </c>
      <c r="D2059" t="str">
        <f>VLOOKUP(A2059,ref_prov!_xlnm._FilterDatabase,4,FALSE)</f>
        <v>Nord-ovest</v>
      </c>
      <c r="E2059" t="str">
        <f>VLOOKUP(A2059,ref_prov!_xlnm._FilterDatabase,5,FALSE)</f>
        <v>Lombardia</v>
      </c>
      <c r="F2059" t="str">
        <f>VLOOKUP(A2059,ref_prov!_xlnm._FilterDatabase,6,FALSE)</f>
        <v>Bergamo</v>
      </c>
      <c r="G2059" s="4" t="s">
        <v>9971</v>
      </c>
      <c r="H2059">
        <f>VLOOKUP(A2059,popolaz!$A$1:$D$7907,2,FALSE)</f>
        <v>561</v>
      </c>
      <c r="I2059">
        <f>VLOOKUP(A2059,popolaz!$A$1:$D$7907,3,FALSE)</f>
        <v>562</v>
      </c>
      <c r="J2059">
        <f>VLOOKUP(A2059,popolaz!$A$1:$D$7907,4,FALSE)</f>
        <v>1123</v>
      </c>
    </row>
    <row r="2060" spans="1:10" x14ac:dyDescent="0.4">
      <c r="A2060" s="3" t="s">
        <v>2780</v>
      </c>
      <c r="B2060" s="2" t="s">
        <v>9252</v>
      </c>
      <c r="C2060" s="2">
        <v>16236</v>
      </c>
      <c r="D2060" t="str">
        <f>VLOOKUP(A2060,ref_prov!_xlnm._FilterDatabase,4,FALSE)</f>
        <v>Nord-ovest</v>
      </c>
      <c r="E2060" t="str">
        <f>VLOOKUP(A2060,ref_prov!_xlnm._FilterDatabase,5,FALSE)</f>
        <v>Lombardia</v>
      </c>
      <c r="F2060" t="str">
        <f>VLOOKUP(A2060,ref_prov!_xlnm._FilterDatabase,6,FALSE)</f>
        <v>Bergamo</v>
      </c>
      <c r="G2060" s="4" t="s">
        <v>9972</v>
      </c>
      <c r="H2060">
        <f>VLOOKUP(A2060,popolaz!$A$1:$D$7907,2,FALSE)</f>
        <v>673</v>
      </c>
      <c r="I2060">
        <f>VLOOKUP(A2060,popolaz!$A$1:$D$7907,3,FALSE)</f>
        <v>649</v>
      </c>
      <c r="J2060">
        <f>VLOOKUP(A2060,popolaz!$A$1:$D$7907,4,FALSE)</f>
        <v>1322</v>
      </c>
    </row>
    <row r="2061" spans="1:10" x14ac:dyDescent="0.4">
      <c r="A2061" s="3" t="s">
        <v>2781</v>
      </c>
      <c r="B2061" s="2" t="s">
        <v>9252</v>
      </c>
      <c r="C2061" s="2">
        <v>16237</v>
      </c>
      <c r="D2061" t="str">
        <f>VLOOKUP(A2061,ref_prov!_xlnm._FilterDatabase,4,FALSE)</f>
        <v>Nord-ovest</v>
      </c>
      <c r="E2061" t="str">
        <f>VLOOKUP(A2061,ref_prov!_xlnm._FilterDatabase,5,FALSE)</f>
        <v>Lombardia</v>
      </c>
      <c r="F2061" t="str">
        <f>VLOOKUP(A2061,ref_prov!_xlnm._FilterDatabase,6,FALSE)</f>
        <v>Bergamo</v>
      </c>
      <c r="G2061" s="4" t="s">
        <v>9973</v>
      </c>
      <c r="H2061">
        <f>VLOOKUP(A2061,popolaz!$A$1:$D$7907,2,FALSE)</f>
        <v>291</v>
      </c>
      <c r="I2061">
        <f>VLOOKUP(A2061,popolaz!$A$1:$D$7907,3,FALSE)</f>
        <v>286</v>
      </c>
      <c r="J2061">
        <f>VLOOKUP(A2061,popolaz!$A$1:$D$7907,4,FALSE)</f>
        <v>577</v>
      </c>
    </row>
    <row r="2062" spans="1:10" x14ac:dyDescent="0.4">
      <c r="A2062" s="3" t="s">
        <v>2782</v>
      </c>
      <c r="B2062" s="2" t="s">
        <v>9252</v>
      </c>
      <c r="C2062" s="2">
        <v>16238</v>
      </c>
      <c r="D2062" t="str">
        <f>VLOOKUP(A2062,ref_prov!_xlnm._FilterDatabase,4,FALSE)</f>
        <v>Nord-ovest</v>
      </c>
      <c r="E2062" t="str">
        <f>VLOOKUP(A2062,ref_prov!_xlnm._FilterDatabase,5,FALSE)</f>
        <v>Lombardia</v>
      </c>
      <c r="F2062" t="str">
        <f>VLOOKUP(A2062,ref_prov!_xlnm._FilterDatabase,6,FALSE)</f>
        <v>Bergamo</v>
      </c>
      <c r="G2062" s="4" t="s">
        <v>9974</v>
      </c>
      <c r="H2062">
        <f>VLOOKUP(A2062,popolaz!$A$1:$D$7907,2,FALSE)</f>
        <v>2254</v>
      </c>
      <c r="I2062">
        <f>VLOOKUP(A2062,popolaz!$A$1:$D$7907,3,FALSE)</f>
        <v>2321</v>
      </c>
      <c r="J2062">
        <f>VLOOKUP(A2062,popolaz!$A$1:$D$7907,4,FALSE)</f>
        <v>4575</v>
      </c>
    </row>
    <row r="2063" spans="1:10" x14ac:dyDescent="0.4">
      <c r="A2063" s="3" t="s">
        <v>2783</v>
      </c>
      <c r="B2063" s="2" t="s">
        <v>9252</v>
      </c>
      <c r="C2063" s="2">
        <v>16239</v>
      </c>
      <c r="D2063" t="str">
        <f>VLOOKUP(A2063,ref_prov!_xlnm._FilterDatabase,4,FALSE)</f>
        <v>Nord-ovest</v>
      </c>
      <c r="E2063" t="str">
        <f>VLOOKUP(A2063,ref_prov!_xlnm._FilterDatabase,5,FALSE)</f>
        <v>Lombardia</v>
      </c>
      <c r="F2063" t="str">
        <f>VLOOKUP(A2063,ref_prov!_xlnm._FilterDatabase,6,FALSE)</f>
        <v>Bergamo</v>
      </c>
      <c r="G2063" s="4" t="s">
        <v>9975</v>
      </c>
      <c r="H2063">
        <f>VLOOKUP(A2063,popolaz!$A$1:$D$7907,2,FALSE)</f>
        <v>3250</v>
      </c>
      <c r="I2063">
        <f>VLOOKUP(A2063,popolaz!$A$1:$D$7907,3,FALSE)</f>
        <v>3323</v>
      </c>
      <c r="J2063">
        <f>VLOOKUP(A2063,popolaz!$A$1:$D$7907,4,FALSE)</f>
        <v>6573</v>
      </c>
    </row>
    <row r="2064" spans="1:10" x14ac:dyDescent="0.4">
      <c r="A2064" s="3" t="s">
        <v>2785</v>
      </c>
      <c r="B2064" s="2" t="s">
        <v>9252</v>
      </c>
      <c r="C2064" s="2">
        <v>16240</v>
      </c>
      <c r="D2064" t="str">
        <f>VLOOKUP(A2064,ref_prov!_xlnm._FilterDatabase,4,FALSE)</f>
        <v>Nord-ovest</v>
      </c>
      <c r="E2064" t="str">
        <f>VLOOKUP(A2064,ref_prov!_xlnm._FilterDatabase,5,FALSE)</f>
        <v>Lombardia</v>
      </c>
      <c r="F2064" t="str">
        <f>VLOOKUP(A2064,ref_prov!_xlnm._FilterDatabase,6,FALSE)</f>
        <v>Bergamo</v>
      </c>
      <c r="G2064" s="4" t="s">
        <v>9976</v>
      </c>
      <c r="H2064">
        <f>VLOOKUP(A2064,popolaz!$A$1:$D$7907,2,FALSE)</f>
        <v>3307</v>
      </c>
      <c r="I2064">
        <f>VLOOKUP(A2064,popolaz!$A$1:$D$7907,3,FALSE)</f>
        <v>3323</v>
      </c>
      <c r="J2064">
        <f>VLOOKUP(A2064,popolaz!$A$1:$D$7907,4,FALSE)</f>
        <v>6630</v>
      </c>
    </row>
    <row r="2065" spans="1:10" x14ac:dyDescent="0.4">
      <c r="A2065" s="3" t="s">
        <v>2784</v>
      </c>
      <c r="B2065" s="2" t="s">
        <v>9252</v>
      </c>
      <c r="C2065" s="2">
        <v>16241</v>
      </c>
      <c r="D2065" t="str">
        <f>VLOOKUP(A2065,ref_prov!_xlnm._FilterDatabase,4,FALSE)</f>
        <v>Nord-ovest</v>
      </c>
      <c r="E2065" t="str">
        <f>VLOOKUP(A2065,ref_prov!_xlnm._FilterDatabase,5,FALSE)</f>
        <v>Lombardia</v>
      </c>
      <c r="F2065" t="str">
        <f>VLOOKUP(A2065,ref_prov!_xlnm._FilterDatabase,6,FALSE)</f>
        <v>Bergamo</v>
      </c>
      <c r="G2065" s="4" t="s">
        <v>9977</v>
      </c>
      <c r="H2065">
        <f>VLOOKUP(A2065,popolaz!$A$1:$D$7907,2,FALSE)</f>
        <v>870</v>
      </c>
      <c r="I2065">
        <f>VLOOKUP(A2065,popolaz!$A$1:$D$7907,3,FALSE)</f>
        <v>912</v>
      </c>
      <c r="J2065">
        <f>VLOOKUP(A2065,popolaz!$A$1:$D$7907,4,FALSE)</f>
        <v>1782</v>
      </c>
    </row>
    <row r="2066" spans="1:10" x14ac:dyDescent="0.4">
      <c r="A2066" s="3" t="s">
        <v>2786</v>
      </c>
      <c r="B2066" s="2" t="s">
        <v>9252</v>
      </c>
      <c r="C2066" s="2">
        <v>16242</v>
      </c>
      <c r="D2066" t="str">
        <f>VLOOKUP(A2066,ref_prov!_xlnm._FilterDatabase,4,FALSE)</f>
        <v>Nord-ovest</v>
      </c>
      <c r="E2066" t="str">
        <f>VLOOKUP(A2066,ref_prov!_xlnm._FilterDatabase,5,FALSE)</f>
        <v>Lombardia</v>
      </c>
      <c r="F2066" t="str">
        <f>VLOOKUP(A2066,ref_prov!_xlnm._FilterDatabase,6,FALSE)</f>
        <v>Bergamo</v>
      </c>
      <c r="G2066" s="4" t="s">
        <v>9978</v>
      </c>
      <c r="H2066">
        <f>VLOOKUP(A2066,popolaz!$A$1:$D$7907,2,FALSE)</f>
        <v>4129</v>
      </c>
      <c r="I2066">
        <f>VLOOKUP(A2066,popolaz!$A$1:$D$7907,3,FALSE)</f>
        <v>3898</v>
      </c>
      <c r="J2066">
        <f>VLOOKUP(A2066,popolaz!$A$1:$D$7907,4,FALSE)</f>
        <v>8027</v>
      </c>
    </row>
    <row r="2067" spans="1:10" x14ac:dyDescent="0.4">
      <c r="A2067" s="3" t="s">
        <v>2787</v>
      </c>
      <c r="B2067" s="2" t="s">
        <v>9252</v>
      </c>
      <c r="C2067" s="2">
        <v>16243</v>
      </c>
      <c r="D2067" t="str">
        <f>VLOOKUP(A2067,ref_prov!_xlnm._FilterDatabase,4,FALSE)</f>
        <v>Nord-ovest</v>
      </c>
      <c r="E2067" t="str">
        <f>VLOOKUP(A2067,ref_prov!_xlnm._FilterDatabase,5,FALSE)</f>
        <v>Lombardia</v>
      </c>
      <c r="F2067" t="str">
        <f>VLOOKUP(A2067,ref_prov!_xlnm._FilterDatabase,6,FALSE)</f>
        <v>Bergamo</v>
      </c>
      <c r="G2067" s="4" t="s">
        <v>9979</v>
      </c>
      <c r="H2067">
        <f>VLOOKUP(A2067,popolaz!$A$1:$D$7907,2,FALSE)</f>
        <v>710</v>
      </c>
      <c r="I2067">
        <f>VLOOKUP(A2067,popolaz!$A$1:$D$7907,3,FALSE)</f>
        <v>731</v>
      </c>
      <c r="J2067">
        <f>VLOOKUP(A2067,popolaz!$A$1:$D$7907,4,FALSE)</f>
        <v>1441</v>
      </c>
    </row>
    <row r="2068" spans="1:10" x14ac:dyDescent="0.4">
      <c r="A2068" s="3" t="s">
        <v>2788</v>
      </c>
      <c r="B2068" s="2" t="s">
        <v>9252</v>
      </c>
      <c r="C2068" s="2">
        <v>16244</v>
      </c>
      <c r="D2068" t="str">
        <f>VLOOKUP(A2068,ref_prov!_xlnm._FilterDatabase,4,FALSE)</f>
        <v>Nord-ovest</v>
      </c>
      <c r="E2068" t="str">
        <f>VLOOKUP(A2068,ref_prov!_xlnm._FilterDatabase,5,FALSE)</f>
        <v>Lombardia</v>
      </c>
      <c r="F2068" t="str">
        <f>VLOOKUP(A2068,ref_prov!_xlnm._FilterDatabase,6,FALSE)</f>
        <v>Bergamo</v>
      </c>
      <c r="G2068" s="4" t="s">
        <v>9980</v>
      </c>
      <c r="H2068">
        <f>VLOOKUP(A2068,popolaz!$A$1:$D$7907,2,FALSE)</f>
        <v>1360</v>
      </c>
      <c r="I2068">
        <f>VLOOKUP(A2068,popolaz!$A$1:$D$7907,3,FALSE)</f>
        <v>1306</v>
      </c>
      <c r="J2068">
        <f>VLOOKUP(A2068,popolaz!$A$1:$D$7907,4,FALSE)</f>
        <v>2666</v>
      </c>
    </row>
    <row r="2069" spans="1:10" x14ac:dyDescent="0.4">
      <c r="A2069" s="3" t="s">
        <v>2789</v>
      </c>
      <c r="B2069" s="2" t="s">
        <v>9252</v>
      </c>
      <c r="C2069" s="2">
        <v>16245</v>
      </c>
      <c r="D2069" t="str">
        <f>VLOOKUP(A2069,ref_prov!_xlnm._FilterDatabase,4,FALSE)</f>
        <v>Nord-ovest</v>
      </c>
      <c r="E2069" t="str">
        <f>VLOOKUP(A2069,ref_prov!_xlnm._FilterDatabase,5,FALSE)</f>
        <v>Lombardia</v>
      </c>
      <c r="F2069" t="str">
        <f>VLOOKUP(A2069,ref_prov!_xlnm._FilterDatabase,6,FALSE)</f>
        <v>Bergamo</v>
      </c>
      <c r="G2069" s="4" t="s">
        <v>9981</v>
      </c>
      <c r="H2069">
        <f>VLOOKUP(A2069,popolaz!$A$1:$D$7907,2,FALSE)</f>
        <v>4340</v>
      </c>
      <c r="I2069">
        <f>VLOOKUP(A2069,popolaz!$A$1:$D$7907,3,FALSE)</f>
        <v>4331</v>
      </c>
      <c r="J2069">
        <f>VLOOKUP(A2069,popolaz!$A$1:$D$7907,4,FALSE)</f>
        <v>8671</v>
      </c>
    </row>
    <row r="2070" spans="1:10" x14ac:dyDescent="0.4">
      <c r="A2070" s="3" t="s">
        <v>2790</v>
      </c>
      <c r="B2070" s="2" t="s">
        <v>9252</v>
      </c>
      <c r="C2070" s="2">
        <v>16246</v>
      </c>
      <c r="D2070" t="str">
        <f>VLOOKUP(A2070,ref_prov!_xlnm._FilterDatabase,4,FALSE)</f>
        <v>Nord-ovest</v>
      </c>
      <c r="E2070" t="str">
        <f>VLOOKUP(A2070,ref_prov!_xlnm._FilterDatabase,5,FALSE)</f>
        <v>Lombardia</v>
      </c>
      <c r="F2070" t="str">
        <f>VLOOKUP(A2070,ref_prov!_xlnm._FilterDatabase,6,FALSE)</f>
        <v>Bergamo</v>
      </c>
      <c r="G2070" s="4" t="s">
        <v>9982</v>
      </c>
      <c r="H2070">
        <f>VLOOKUP(A2070,popolaz!$A$1:$D$7907,2,FALSE)</f>
        <v>4209</v>
      </c>
      <c r="I2070">
        <f>VLOOKUP(A2070,popolaz!$A$1:$D$7907,3,FALSE)</f>
        <v>4376</v>
      </c>
      <c r="J2070">
        <f>VLOOKUP(A2070,popolaz!$A$1:$D$7907,4,FALSE)</f>
        <v>8585</v>
      </c>
    </row>
    <row r="2071" spans="1:10" x14ac:dyDescent="0.4">
      <c r="A2071" s="3" t="s">
        <v>2631</v>
      </c>
      <c r="B2071" s="2" t="s">
        <v>9252</v>
      </c>
      <c r="C2071" s="2">
        <v>16247</v>
      </c>
      <c r="D2071" t="str">
        <f>VLOOKUP(A2071,ref_prov!_xlnm._FilterDatabase,4,FALSE)</f>
        <v>Nord-ovest</v>
      </c>
      <c r="E2071" t="str">
        <f>VLOOKUP(A2071,ref_prov!_xlnm._FilterDatabase,5,FALSE)</f>
        <v>Lombardia</v>
      </c>
      <c r="F2071" t="str">
        <f>VLOOKUP(A2071,ref_prov!_xlnm._FilterDatabase,6,FALSE)</f>
        <v>Bergamo</v>
      </c>
      <c r="G2071" s="4" t="s">
        <v>9983</v>
      </c>
      <c r="H2071">
        <f>VLOOKUP(A2071,popolaz!$A$1:$D$7907,2,FALSE)</f>
        <v>443</v>
      </c>
      <c r="I2071">
        <f>VLOOKUP(A2071,popolaz!$A$1:$D$7907,3,FALSE)</f>
        <v>423</v>
      </c>
      <c r="J2071">
        <f>VLOOKUP(A2071,popolaz!$A$1:$D$7907,4,FALSE)</f>
        <v>866</v>
      </c>
    </row>
    <row r="2072" spans="1:10" x14ac:dyDescent="0.4">
      <c r="A2072" s="3" t="s">
        <v>2552</v>
      </c>
      <c r="B2072" s="2" t="s">
        <v>9252</v>
      </c>
      <c r="C2072" s="2">
        <v>16248</v>
      </c>
      <c r="D2072" t="str">
        <f>VLOOKUP(A2072,ref_prov!_xlnm._FilterDatabase,4,FALSE)</f>
        <v>Nord-ovest</v>
      </c>
      <c r="E2072" t="str">
        <f>VLOOKUP(A2072,ref_prov!_xlnm._FilterDatabase,5,FALSE)</f>
        <v>Lombardia</v>
      </c>
      <c r="F2072" t="str">
        <f>VLOOKUP(A2072,ref_prov!_xlnm._FilterDatabase,6,FALSE)</f>
        <v>Bergamo</v>
      </c>
      <c r="G2072" s="4" t="s">
        <v>9984</v>
      </c>
      <c r="H2072">
        <f>VLOOKUP(A2072,popolaz!$A$1:$D$7907,2,FALSE)</f>
        <v>332</v>
      </c>
      <c r="I2072">
        <f>VLOOKUP(A2072,popolaz!$A$1:$D$7907,3,FALSE)</f>
        <v>324</v>
      </c>
      <c r="J2072">
        <f>VLOOKUP(A2072,popolaz!$A$1:$D$7907,4,FALSE)</f>
        <v>656</v>
      </c>
    </row>
    <row r="2073" spans="1:10" x14ac:dyDescent="0.4">
      <c r="A2073" s="3" t="s">
        <v>2628</v>
      </c>
      <c r="B2073" s="2" t="s">
        <v>9252</v>
      </c>
      <c r="C2073" s="2">
        <v>16249</v>
      </c>
      <c r="D2073" t="str">
        <f>VLOOKUP(A2073,ref_prov!_xlnm._FilterDatabase,4,FALSE)</f>
        <v>Nord-ovest</v>
      </c>
      <c r="E2073" t="str">
        <f>VLOOKUP(A2073,ref_prov!_xlnm._FilterDatabase,5,FALSE)</f>
        <v>Lombardia</v>
      </c>
      <c r="F2073" t="str">
        <f>VLOOKUP(A2073,ref_prov!_xlnm._FilterDatabase,6,FALSE)</f>
        <v>Bergamo</v>
      </c>
      <c r="G2073" s="4" t="s">
        <v>9985</v>
      </c>
      <c r="H2073">
        <f>VLOOKUP(A2073,popolaz!$A$1:$D$7907,2,FALSE)</f>
        <v>162</v>
      </c>
      <c r="I2073">
        <f>VLOOKUP(A2073,popolaz!$A$1:$D$7907,3,FALSE)</f>
        <v>135</v>
      </c>
      <c r="J2073">
        <f>VLOOKUP(A2073,popolaz!$A$1:$D$7907,4,FALSE)</f>
        <v>297</v>
      </c>
    </row>
    <row r="2074" spans="1:10" x14ac:dyDescent="0.4">
      <c r="A2074" s="3" t="s">
        <v>2679</v>
      </c>
      <c r="B2074" s="2" t="s">
        <v>9252</v>
      </c>
      <c r="C2074" s="2">
        <v>16250</v>
      </c>
      <c r="D2074" t="str">
        <f>VLOOKUP(A2074,ref_prov!_xlnm._FilterDatabase,4,FALSE)</f>
        <v>Nord-ovest</v>
      </c>
      <c r="E2074" t="str">
        <f>VLOOKUP(A2074,ref_prov!_xlnm._FilterDatabase,5,FALSE)</f>
        <v>Lombardia</v>
      </c>
      <c r="F2074" t="str">
        <f>VLOOKUP(A2074,ref_prov!_xlnm._FilterDatabase,6,FALSE)</f>
        <v>Bergamo</v>
      </c>
      <c r="G2074" s="4" t="s">
        <v>9986</v>
      </c>
      <c r="H2074">
        <f>VLOOKUP(A2074,popolaz!$A$1:$D$7907,2,FALSE)</f>
        <v>1180</v>
      </c>
      <c r="I2074">
        <f>VLOOKUP(A2074,popolaz!$A$1:$D$7907,3,FALSE)</f>
        <v>1165</v>
      </c>
      <c r="J2074">
        <f>VLOOKUP(A2074,popolaz!$A$1:$D$7907,4,FALSE)</f>
        <v>2345</v>
      </c>
    </row>
    <row r="2075" spans="1:10" x14ac:dyDescent="0.4">
      <c r="A2075" s="3" t="s">
        <v>2745</v>
      </c>
      <c r="B2075" s="2" t="s">
        <v>9252</v>
      </c>
      <c r="C2075" s="2">
        <v>16251</v>
      </c>
      <c r="D2075" t="str">
        <f>VLOOKUP(A2075,ref_prov!_xlnm._FilterDatabase,4,FALSE)</f>
        <v>Nord-ovest</v>
      </c>
      <c r="E2075" t="str">
        <f>VLOOKUP(A2075,ref_prov!_xlnm._FilterDatabase,5,FALSE)</f>
        <v>Lombardia</v>
      </c>
      <c r="F2075" t="str">
        <f>VLOOKUP(A2075,ref_prov!_xlnm._FilterDatabase,6,FALSE)</f>
        <v>Bergamo</v>
      </c>
      <c r="G2075" s="4" t="s">
        <v>9987</v>
      </c>
      <c r="H2075">
        <f>VLOOKUP(A2075,popolaz!$A$1:$D$7907,2,FALSE)</f>
        <v>1009</v>
      </c>
      <c r="I2075">
        <f>VLOOKUP(A2075,popolaz!$A$1:$D$7907,3,FALSE)</f>
        <v>976</v>
      </c>
      <c r="J2075">
        <f>VLOOKUP(A2075,popolaz!$A$1:$D$7907,4,FALSE)</f>
        <v>1985</v>
      </c>
    </row>
    <row r="2076" spans="1:10" x14ac:dyDescent="0.4">
      <c r="A2076" s="3" t="s">
        <v>2735</v>
      </c>
      <c r="B2076" s="2" t="s">
        <v>9252</v>
      </c>
      <c r="C2076" s="2">
        <v>16252</v>
      </c>
      <c r="D2076" t="str">
        <f>VLOOKUP(A2076,ref_prov!_xlnm._FilterDatabase,4,FALSE)</f>
        <v>Nord-ovest</v>
      </c>
      <c r="E2076" t="str">
        <f>VLOOKUP(A2076,ref_prov!_xlnm._FilterDatabase,5,FALSE)</f>
        <v>Lombardia</v>
      </c>
      <c r="F2076" t="str">
        <f>VLOOKUP(A2076,ref_prov!_xlnm._FilterDatabase,6,FALSE)</f>
        <v>Bergamo</v>
      </c>
      <c r="G2076" s="4" t="s">
        <v>9988</v>
      </c>
      <c r="H2076">
        <f>VLOOKUP(A2076,popolaz!$A$1:$D$7907,2,FALSE)</f>
        <v>1942</v>
      </c>
      <c r="I2076">
        <f>VLOOKUP(A2076,popolaz!$A$1:$D$7907,3,FALSE)</f>
        <v>1920</v>
      </c>
      <c r="J2076">
        <f>VLOOKUP(A2076,popolaz!$A$1:$D$7907,4,FALSE)</f>
        <v>3862</v>
      </c>
    </row>
    <row r="2077" spans="1:10" x14ac:dyDescent="0.4">
      <c r="A2077" s="3" t="s">
        <v>2768</v>
      </c>
      <c r="B2077" s="2" t="s">
        <v>9252</v>
      </c>
      <c r="C2077" s="2">
        <v>16253</v>
      </c>
      <c r="D2077" t="str">
        <f>VLOOKUP(A2077,ref_prov!_xlnm._FilterDatabase,4,FALSE)</f>
        <v>Nord-ovest</v>
      </c>
      <c r="E2077" t="str">
        <f>VLOOKUP(A2077,ref_prov!_xlnm._FilterDatabase,5,FALSE)</f>
        <v>Lombardia</v>
      </c>
      <c r="F2077" t="str">
        <f>VLOOKUP(A2077,ref_prov!_xlnm._FilterDatabase,6,FALSE)</f>
        <v>Bergamo</v>
      </c>
      <c r="G2077" s="4" t="s">
        <v>9989</v>
      </c>
      <c r="H2077">
        <f>VLOOKUP(A2077,popolaz!$A$1:$D$7907,2,FALSE)</f>
        <v>2102</v>
      </c>
      <c r="I2077">
        <f>VLOOKUP(A2077,popolaz!$A$1:$D$7907,3,FALSE)</f>
        <v>2054</v>
      </c>
      <c r="J2077">
        <f>VLOOKUP(A2077,popolaz!$A$1:$D$7907,4,FALSE)</f>
        <v>4156</v>
      </c>
    </row>
    <row r="2078" spans="1:10" x14ac:dyDescent="0.4">
      <c r="A2078" s="3" t="s">
        <v>2791</v>
      </c>
      <c r="B2078" s="2" t="s">
        <v>9252</v>
      </c>
      <c r="C2078" s="2">
        <v>17001</v>
      </c>
      <c r="D2078" t="str">
        <f>VLOOKUP(A2078,ref_prov!_xlnm._FilterDatabase,4,FALSE)</f>
        <v>Nord-ovest</v>
      </c>
      <c r="E2078" t="str">
        <f>VLOOKUP(A2078,ref_prov!_xlnm._FilterDatabase,5,FALSE)</f>
        <v>Lombardia</v>
      </c>
      <c r="F2078" t="str">
        <f>VLOOKUP(A2078,ref_prov!_xlnm._FilterDatabase,6,FALSE)</f>
        <v>Brescia</v>
      </c>
      <c r="G2078" s="4" t="s">
        <v>9990</v>
      </c>
      <c r="H2078">
        <f>VLOOKUP(A2078,popolaz!$A$1:$D$7907,2,FALSE)</f>
        <v>729</v>
      </c>
      <c r="I2078">
        <f>VLOOKUP(A2078,popolaz!$A$1:$D$7907,3,FALSE)</f>
        <v>789</v>
      </c>
      <c r="J2078">
        <f>VLOOKUP(A2078,popolaz!$A$1:$D$7907,4,FALSE)</f>
        <v>1518</v>
      </c>
    </row>
    <row r="2079" spans="1:10" x14ac:dyDescent="0.4">
      <c r="A2079" s="3" t="s">
        <v>2792</v>
      </c>
      <c r="B2079" s="2" t="s">
        <v>9252</v>
      </c>
      <c r="C2079" s="2">
        <v>17002</v>
      </c>
      <c r="D2079" t="str">
        <f>VLOOKUP(A2079,ref_prov!_xlnm._FilterDatabase,4,FALSE)</f>
        <v>Nord-ovest</v>
      </c>
      <c r="E2079" t="str">
        <f>VLOOKUP(A2079,ref_prov!_xlnm._FilterDatabase,5,FALSE)</f>
        <v>Lombardia</v>
      </c>
      <c r="F2079" t="str">
        <f>VLOOKUP(A2079,ref_prov!_xlnm._FilterDatabase,6,FALSE)</f>
        <v>Brescia</v>
      </c>
      <c r="G2079" s="4" t="s">
        <v>9991</v>
      </c>
      <c r="H2079">
        <f>VLOOKUP(A2079,popolaz!$A$1:$D$7907,2,FALSE)</f>
        <v>3575</v>
      </c>
      <c r="I2079">
        <f>VLOOKUP(A2079,popolaz!$A$1:$D$7907,3,FALSE)</f>
        <v>3596</v>
      </c>
      <c r="J2079">
        <f>VLOOKUP(A2079,popolaz!$A$1:$D$7907,4,FALSE)</f>
        <v>7171</v>
      </c>
    </row>
    <row r="2080" spans="1:10" x14ac:dyDescent="0.4">
      <c r="A2080" s="3" t="s">
        <v>2793</v>
      </c>
      <c r="B2080" s="2" t="s">
        <v>9252</v>
      </c>
      <c r="C2080" s="2">
        <v>17003</v>
      </c>
      <c r="D2080" t="str">
        <f>VLOOKUP(A2080,ref_prov!_xlnm._FilterDatabase,4,FALSE)</f>
        <v>Nord-ovest</v>
      </c>
      <c r="E2080" t="str">
        <f>VLOOKUP(A2080,ref_prov!_xlnm._FilterDatabase,5,FALSE)</f>
        <v>Lombardia</v>
      </c>
      <c r="F2080" t="str">
        <f>VLOOKUP(A2080,ref_prov!_xlnm._FilterDatabase,6,FALSE)</f>
        <v>Brescia</v>
      </c>
      <c r="G2080" s="4" t="s">
        <v>9992</v>
      </c>
      <c r="H2080">
        <f>VLOOKUP(A2080,popolaz!$A$1:$D$7907,2,FALSE)</f>
        <v>832</v>
      </c>
      <c r="I2080">
        <f>VLOOKUP(A2080,popolaz!$A$1:$D$7907,3,FALSE)</f>
        <v>790</v>
      </c>
      <c r="J2080">
        <f>VLOOKUP(A2080,popolaz!$A$1:$D$7907,4,FALSE)</f>
        <v>1622</v>
      </c>
    </row>
    <row r="2081" spans="1:10" x14ac:dyDescent="0.4">
      <c r="A2081" s="3" t="s">
        <v>2794</v>
      </c>
      <c r="B2081" s="2" t="s">
        <v>9252</v>
      </c>
      <c r="C2081" s="2">
        <v>17004</v>
      </c>
      <c r="D2081" t="str">
        <f>VLOOKUP(A2081,ref_prov!_xlnm._FilterDatabase,4,FALSE)</f>
        <v>Nord-ovest</v>
      </c>
      <c r="E2081" t="str">
        <f>VLOOKUP(A2081,ref_prov!_xlnm._FilterDatabase,5,FALSE)</f>
        <v>Lombardia</v>
      </c>
      <c r="F2081" t="str">
        <f>VLOOKUP(A2081,ref_prov!_xlnm._FilterDatabase,6,FALSE)</f>
        <v>Brescia</v>
      </c>
      <c r="G2081" s="4" t="s">
        <v>9993</v>
      </c>
      <c r="H2081">
        <f>VLOOKUP(A2081,popolaz!$A$1:$D$7907,2,FALSE)</f>
        <v>1196</v>
      </c>
      <c r="I2081">
        <f>VLOOKUP(A2081,popolaz!$A$1:$D$7907,3,FALSE)</f>
        <v>1176</v>
      </c>
      <c r="J2081">
        <f>VLOOKUP(A2081,popolaz!$A$1:$D$7907,4,FALSE)</f>
        <v>2372</v>
      </c>
    </row>
    <row r="2082" spans="1:10" x14ac:dyDescent="0.4">
      <c r="A2082" s="3" t="s">
        <v>2795</v>
      </c>
      <c r="B2082" s="2" t="s">
        <v>9252</v>
      </c>
      <c r="C2082" s="2">
        <v>17005</v>
      </c>
      <c r="D2082" t="str">
        <f>VLOOKUP(A2082,ref_prov!_xlnm._FilterDatabase,4,FALSE)</f>
        <v>Nord-ovest</v>
      </c>
      <c r="E2082" t="str">
        <f>VLOOKUP(A2082,ref_prov!_xlnm._FilterDatabase,5,FALSE)</f>
        <v>Lombardia</v>
      </c>
      <c r="F2082" t="str">
        <f>VLOOKUP(A2082,ref_prov!_xlnm._FilterDatabase,6,FALSE)</f>
        <v>Brescia</v>
      </c>
      <c r="G2082" s="4" t="s">
        <v>9994</v>
      </c>
      <c r="H2082">
        <f>VLOOKUP(A2082,popolaz!$A$1:$D$7907,2,FALSE)</f>
        <v>237</v>
      </c>
      <c r="I2082">
        <f>VLOOKUP(A2082,popolaz!$A$1:$D$7907,3,FALSE)</f>
        <v>213</v>
      </c>
      <c r="J2082">
        <f>VLOOKUP(A2082,popolaz!$A$1:$D$7907,4,FALSE)</f>
        <v>450</v>
      </c>
    </row>
    <row r="2083" spans="1:10" x14ac:dyDescent="0.4">
      <c r="A2083" s="3" t="s">
        <v>2796</v>
      </c>
      <c r="B2083" s="2" t="s">
        <v>9252</v>
      </c>
      <c r="C2083" s="2">
        <v>17006</v>
      </c>
      <c r="D2083" t="str">
        <f>VLOOKUP(A2083,ref_prov!_xlnm._FilterDatabase,4,FALSE)</f>
        <v>Nord-ovest</v>
      </c>
      <c r="E2083" t="str">
        <f>VLOOKUP(A2083,ref_prov!_xlnm._FilterDatabase,5,FALSE)</f>
        <v>Lombardia</v>
      </c>
      <c r="F2083" t="str">
        <f>VLOOKUP(A2083,ref_prov!_xlnm._FilterDatabase,6,FALSE)</f>
        <v>Brescia</v>
      </c>
      <c r="G2083" s="4" t="s">
        <v>9995</v>
      </c>
      <c r="H2083">
        <f>VLOOKUP(A2083,popolaz!$A$1:$D$7907,2,FALSE)</f>
        <v>1167</v>
      </c>
      <c r="I2083">
        <f>VLOOKUP(A2083,popolaz!$A$1:$D$7907,3,FALSE)</f>
        <v>1142</v>
      </c>
      <c r="J2083">
        <f>VLOOKUP(A2083,popolaz!$A$1:$D$7907,4,FALSE)</f>
        <v>2309</v>
      </c>
    </row>
    <row r="2084" spans="1:10" x14ac:dyDescent="0.4">
      <c r="A2084" s="3" t="s">
        <v>2797</v>
      </c>
      <c r="B2084" s="2" t="s">
        <v>9252</v>
      </c>
      <c r="C2084" s="2">
        <v>17007</v>
      </c>
      <c r="D2084" t="str">
        <f>VLOOKUP(A2084,ref_prov!_xlnm._FilterDatabase,4,FALSE)</f>
        <v>Nord-ovest</v>
      </c>
      <c r="E2084" t="str">
        <f>VLOOKUP(A2084,ref_prov!_xlnm._FilterDatabase,5,FALSE)</f>
        <v>Lombardia</v>
      </c>
      <c r="F2084" t="str">
        <f>VLOOKUP(A2084,ref_prov!_xlnm._FilterDatabase,6,FALSE)</f>
        <v>Brescia</v>
      </c>
      <c r="G2084" s="4" t="s">
        <v>9996</v>
      </c>
      <c r="H2084">
        <f>VLOOKUP(A2084,popolaz!$A$1:$D$7907,2,FALSE)</f>
        <v>1789</v>
      </c>
      <c r="I2084">
        <f>VLOOKUP(A2084,popolaz!$A$1:$D$7907,3,FALSE)</f>
        <v>1778</v>
      </c>
      <c r="J2084">
        <f>VLOOKUP(A2084,popolaz!$A$1:$D$7907,4,FALSE)</f>
        <v>3567</v>
      </c>
    </row>
    <row r="2085" spans="1:10" x14ac:dyDescent="0.4">
      <c r="A2085" s="3" t="s">
        <v>2798</v>
      </c>
      <c r="B2085" s="2" t="s">
        <v>9252</v>
      </c>
      <c r="C2085" s="2">
        <v>17008</v>
      </c>
      <c r="D2085" t="str">
        <f>VLOOKUP(A2085,ref_prov!_xlnm._FilterDatabase,4,FALSE)</f>
        <v>Nord-ovest</v>
      </c>
      <c r="E2085" t="str">
        <f>VLOOKUP(A2085,ref_prov!_xlnm._FilterDatabase,5,FALSE)</f>
        <v>Lombardia</v>
      </c>
      <c r="F2085" t="str">
        <f>VLOOKUP(A2085,ref_prov!_xlnm._FilterDatabase,6,FALSE)</f>
        <v>Brescia</v>
      </c>
      <c r="G2085" s="4" t="s">
        <v>9997</v>
      </c>
      <c r="H2085">
        <f>VLOOKUP(A2085,popolaz!$A$1:$D$7907,2,FALSE)</f>
        <v>1727</v>
      </c>
      <c r="I2085">
        <f>VLOOKUP(A2085,popolaz!$A$1:$D$7907,3,FALSE)</f>
        <v>1671</v>
      </c>
      <c r="J2085">
        <f>VLOOKUP(A2085,popolaz!$A$1:$D$7907,4,FALSE)</f>
        <v>3398</v>
      </c>
    </row>
    <row r="2086" spans="1:10" x14ac:dyDescent="0.4">
      <c r="A2086" s="3" t="s">
        <v>2799</v>
      </c>
      <c r="B2086" s="2" t="s">
        <v>9252</v>
      </c>
      <c r="C2086" s="2">
        <v>17009</v>
      </c>
      <c r="D2086" t="str">
        <f>VLOOKUP(A2086,ref_prov!_xlnm._FilterDatabase,4,FALSE)</f>
        <v>Nord-ovest</v>
      </c>
      <c r="E2086" t="str">
        <f>VLOOKUP(A2086,ref_prov!_xlnm._FilterDatabase,5,FALSE)</f>
        <v>Lombardia</v>
      </c>
      <c r="F2086" t="str">
        <f>VLOOKUP(A2086,ref_prov!_xlnm._FilterDatabase,6,FALSE)</f>
        <v>Brescia</v>
      </c>
      <c r="G2086" s="4" t="s">
        <v>9998</v>
      </c>
      <c r="H2086">
        <f>VLOOKUP(A2086,popolaz!$A$1:$D$7907,2,FALSE)</f>
        <v>6231</v>
      </c>
      <c r="I2086">
        <f>VLOOKUP(A2086,popolaz!$A$1:$D$7907,3,FALSE)</f>
        <v>6263</v>
      </c>
      <c r="J2086">
        <f>VLOOKUP(A2086,popolaz!$A$1:$D$7907,4,FALSE)</f>
        <v>12494</v>
      </c>
    </row>
    <row r="2087" spans="1:10" x14ac:dyDescent="0.4">
      <c r="A2087" s="3" t="s">
        <v>2800</v>
      </c>
      <c r="B2087" s="2" t="s">
        <v>9252</v>
      </c>
      <c r="C2087" s="2">
        <v>17010</v>
      </c>
      <c r="D2087" t="str">
        <f>VLOOKUP(A2087,ref_prov!_xlnm._FilterDatabase,4,FALSE)</f>
        <v>Nord-ovest</v>
      </c>
      <c r="E2087" t="str">
        <f>VLOOKUP(A2087,ref_prov!_xlnm._FilterDatabase,5,FALSE)</f>
        <v>Lombardia</v>
      </c>
      <c r="F2087" t="str">
        <f>VLOOKUP(A2087,ref_prov!_xlnm._FilterDatabase,6,FALSE)</f>
        <v>Brescia</v>
      </c>
      <c r="G2087" s="4" t="s">
        <v>9999</v>
      </c>
      <c r="H2087">
        <f>VLOOKUP(A2087,popolaz!$A$1:$D$7907,2,FALSE)</f>
        <v>1879</v>
      </c>
      <c r="I2087">
        <f>VLOOKUP(A2087,popolaz!$A$1:$D$7907,3,FALSE)</f>
        <v>1876</v>
      </c>
      <c r="J2087">
        <f>VLOOKUP(A2087,popolaz!$A$1:$D$7907,4,FALSE)</f>
        <v>3755</v>
      </c>
    </row>
    <row r="2088" spans="1:10" x14ac:dyDescent="0.4">
      <c r="A2088" s="3" t="s">
        <v>2801</v>
      </c>
      <c r="B2088" s="2" t="s">
        <v>9252</v>
      </c>
      <c r="C2088" s="2">
        <v>17011</v>
      </c>
      <c r="D2088" t="str">
        <f>VLOOKUP(A2088,ref_prov!_xlnm._FilterDatabase,4,FALSE)</f>
        <v>Nord-ovest</v>
      </c>
      <c r="E2088" t="str">
        <f>VLOOKUP(A2088,ref_prov!_xlnm._FilterDatabase,5,FALSE)</f>
        <v>Lombardia</v>
      </c>
      <c r="F2088" t="str">
        <f>VLOOKUP(A2088,ref_prov!_xlnm._FilterDatabase,6,FALSE)</f>
        <v>Brescia</v>
      </c>
      <c r="G2088" s="4" t="s">
        <v>10000</v>
      </c>
      <c r="H2088">
        <f>VLOOKUP(A2088,popolaz!$A$1:$D$7907,2,FALSE)</f>
        <v>1183</v>
      </c>
      <c r="I2088">
        <f>VLOOKUP(A2088,popolaz!$A$1:$D$7907,3,FALSE)</f>
        <v>1134</v>
      </c>
      <c r="J2088">
        <f>VLOOKUP(A2088,popolaz!$A$1:$D$7907,4,FALSE)</f>
        <v>2317</v>
      </c>
    </row>
    <row r="2089" spans="1:10" x14ac:dyDescent="0.4">
      <c r="A2089" s="3" t="s">
        <v>2802</v>
      </c>
      <c r="B2089" s="2" t="s">
        <v>9252</v>
      </c>
      <c r="C2089" s="2">
        <v>17012</v>
      </c>
      <c r="D2089" t="str">
        <f>VLOOKUP(A2089,ref_prov!_xlnm._FilterDatabase,4,FALSE)</f>
        <v>Nord-ovest</v>
      </c>
      <c r="E2089" t="str">
        <f>VLOOKUP(A2089,ref_prov!_xlnm._FilterDatabase,5,FALSE)</f>
        <v>Lombardia</v>
      </c>
      <c r="F2089" t="str">
        <f>VLOOKUP(A2089,ref_prov!_xlnm._FilterDatabase,6,FALSE)</f>
        <v>Brescia</v>
      </c>
      <c r="G2089" s="4" t="s">
        <v>10001</v>
      </c>
      <c r="H2089">
        <f>VLOOKUP(A2089,popolaz!$A$1:$D$7907,2,FALSE)</f>
        <v>606</v>
      </c>
      <c r="I2089">
        <f>VLOOKUP(A2089,popolaz!$A$1:$D$7907,3,FALSE)</f>
        <v>532</v>
      </c>
      <c r="J2089">
        <f>VLOOKUP(A2089,popolaz!$A$1:$D$7907,4,FALSE)</f>
        <v>1138</v>
      </c>
    </row>
    <row r="2090" spans="1:10" x14ac:dyDescent="0.4">
      <c r="A2090" s="3" t="s">
        <v>2803</v>
      </c>
      <c r="B2090" s="2" t="s">
        <v>9252</v>
      </c>
      <c r="C2090" s="2">
        <v>17013</v>
      </c>
      <c r="D2090" t="str">
        <f>VLOOKUP(A2090,ref_prov!_xlnm._FilterDatabase,4,FALSE)</f>
        <v>Nord-ovest</v>
      </c>
      <c r="E2090" t="str">
        <f>VLOOKUP(A2090,ref_prov!_xlnm._FilterDatabase,5,FALSE)</f>
        <v>Lombardia</v>
      </c>
      <c r="F2090" t="str">
        <f>VLOOKUP(A2090,ref_prov!_xlnm._FilterDatabase,6,FALSE)</f>
        <v>Brescia</v>
      </c>
      <c r="G2090" s="4" t="s">
        <v>10002</v>
      </c>
      <c r="H2090">
        <f>VLOOKUP(A2090,popolaz!$A$1:$D$7907,2,FALSE)</f>
        <v>1196</v>
      </c>
      <c r="I2090">
        <f>VLOOKUP(A2090,popolaz!$A$1:$D$7907,3,FALSE)</f>
        <v>1137</v>
      </c>
      <c r="J2090">
        <f>VLOOKUP(A2090,popolaz!$A$1:$D$7907,4,FALSE)</f>
        <v>2333</v>
      </c>
    </row>
    <row r="2091" spans="1:10" x14ac:dyDescent="0.4">
      <c r="A2091" s="3" t="s">
        <v>2804</v>
      </c>
      <c r="B2091" s="2" t="s">
        <v>9252</v>
      </c>
      <c r="C2091" s="2">
        <v>17014</v>
      </c>
      <c r="D2091" t="str">
        <f>VLOOKUP(A2091,ref_prov!_xlnm._FilterDatabase,4,FALSE)</f>
        <v>Nord-ovest</v>
      </c>
      <c r="E2091" t="str">
        <f>VLOOKUP(A2091,ref_prov!_xlnm._FilterDatabase,5,FALSE)</f>
        <v>Lombardia</v>
      </c>
      <c r="F2091" t="str">
        <f>VLOOKUP(A2091,ref_prov!_xlnm._FilterDatabase,6,FALSE)</f>
        <v>Brescia</v>
      </c>
      <c r="G2091" s="4" t="s">
        <v>10003</v>
      </c>
      <c r="H2091">
        <f>VLOOKUP(A2091,popolaz!$A$1:$D$7907,2,FALSE)</f>
        <v>6121</v>
      </c>
      <c r="I2091">
        <f>VLOOKUP(A2091,popolaz!$A$1:$D$7907,3,FALSE)</f>
        <v>6157</v>
      </c>
      <c r="J2091">
        <f>VLOOKUP(A2091,popolaz!$A$1:$D$7907,4,FALSE)</f>
        <v>12278</v>
      </c>
    </row>
    <row r="2092" spans="1:10" x14ac:dyDescent="0.4">
      <c r="A2092" s="3" t="s">
        <v>2805</v>
      </c>
      <c r="B2092" s="2" t="s">
        <v>9252</v>
      </c>
      <c r="C2092" s="2">
        <v>17015</v>
      </c>
      <c r="D2092" t="str">
        <f>VLOOKUP(A2092,ref_prov!_xlnm._FilterDatabase,4,FALSE)</f>
        <v>Nord-ovest</v>
      </c>
      <c r="E2092" t="str">
        <f>VLOOKUP(A2092,ref_prov!_xlnm._FilterDatabase,5,FALSE)</f>
        <v>Lombardia</v>
      </c>
      <c r="F2092" t="str">
        <f>VLOOKUP(A2092,ref_prov!_xlnm._FilterDatabase,6,FALSE)</f>
        <v>Brescia</v>
      </c>
      <c r="G2092" s="4" t="s">
        <v>10004</v>
      </c>
      <c r="H2092">
        <f>VLOOKUP(A2092,popolaz!$A$1:$D$7907,2,FALSE)</f>
        <v>1427</v>
      </c>
      <c r="I2092">
        <f>VLOOKUP(A2092,popolaz!$A$1:$D$7907,3,FALSE)</f>
        <v>1325</v>
      </c>
      <c r="J2092">
        <f>VLOOKUP(A2092,popolaz!$A$1:$D$7907,4,FALSE)</f>
        <v>2752</v>
      </c>
    </row>
    <row r="2093" spans="1:10" x14ac:dyDescent="0.4">
      <c r="A2093" s="3" t="s">
        <v>2806</v>
      </c>
      <c r="B2093" s="2" t="s">
        <v>9252</v>
      </c>
      <c r="C2093" s="2">
        <v>17016</v>
      </c>
      <c r="D2093" t="str">
        <f>VLOOKUP(A2093,ref_prov!_xlnm._FilterDatabase,4,FALSE)</f>
        <v>Nord-ovest</v>
      </c>
      <c r="E2093" t="str">
        <f>VLOOKUP(A2093,ref_prov!_xlnm._FilterDatabase,5,FALSE)</f>
        <v>Lombardia</v>
      </c>
      <c r="F2093" t="str">
        <f>VLOOKUP(A2093,ref_prov!_xlnm._FilterDatabase,6,FALSE)</f>
        <v>Brescia</v>
      </c>
      <c r="G2093" s="4" t="s">
        <v>10005</v>
      </c>
      <c r="H2093">
        <f>VLOOKUP(A2093,popolaz!$A$1:$D$7907,2,FALSE)</f>
        <v>789</v>
      </c>
      <c r="I2093">
        <f>VLOOKUP(A2093,popolaz!$A$1:$D$7907,3,FALSE)</f>
        <v>736</v>
      </c>
      <c r="J2093">
        <f>VLOOKUP(A2093,popolaz!$A$1:$D$7907,4,FALSE)</f>
        <v>1525</v>
      </c>
    </row>
    <row r="2094" spans="1:10" x14ac:dyDescent="0.4">
      <c r="A2094" s="3" t="s">
        <v>2807</v>
      </c>
      <c r="B2094" s="2" t="s">
        <v>9252</v>
      </c>
      <c r="C2094" s="2">
        <v>17017</v>
      </c>
      <c r="D2094" t="str">
        <f>VLOOKUP(A2094,ref_prov!_xlnm._FilterDatabase,4,FALSE)</f>
        <v>Nord-ovest</v>
      </c>
      <c r="E2094" t="str">
        <f>VLOOKUP(A2094,ref_prov!_xlnm._FilterDatabase,5,FALSE)</f>
        <v>Lombardia</v>
      </c>
      <c r="F2094" t="str">
        <f>VLOOKUP(A2094,ref_prov!_xlnm._FilterDatabase,6,FALSE)</f>
        <v>Brescia</v>
      </c>
      <c r="G2094" s="4" t="s">
        <v>10006</v>
      </c>
      <c r="H2094">
        <f>VLOOKUP(A2094,popolaz!$A$1:$D$7907,2,FALSE)</f>
        <v>1221</v>
      </c>
      <c r="I2094">
        <f>VLOOKUP(A2094,popolaz!$A$1:$D$7907,3,FALSE)</f>
        <v>1226</v>
      </c>
      <c r="J2094">
        <f>VLOOKUP(A2094,popolaz!$A$1:$D$7907,4,FALSE)</f>
        <v>2447</v>
      </c>
    </row>
    <row r="2095" spans="1:10" x14ac:dyDescent="0.4">
      <c r="A2095" s="3" t="s">
        <v>2808</v>
      </c>
      <c r="B2095" s="2" t="s">
        <v>9252</v>
      </c>
      <c r="C2095" s="2">
        <v>17018</v>
      </c>
      <c r="D2095" t="str">
        <f>VLOOKUP(A2095,ref_prov!_xlnm._FilterDatabase,4,FALSE)</f>
        <v>Nord-ovest</v>
      </c>
      <c r="E2095" t="str">
        <f>VLOOKUP(A2095,ref_prov!_xlnm._FilterDatabase,5,FALSE)</f>
        <v>Lombardia</v>
      </c>
      <c r="F2095" t="str">
        <f>VLOOKUP(A2095,ref_prov!_xlnm._FilterDatabase,6,FALSE)</f>
        <v>Brescia</v>
      </c>
      <c r="G2095" s="4" t="s">
        <v>10007</v>
      </c>
      <c r="H2095">
        <f>VLOOKUP(A2095,popolaz!$A$1:$D$7907,2,FALSE)</f>
        <v>1850</v>
      </c>
      <c r="I2095">
        <f>VLOOKUP(A2095,popolaz!$A$1:$D$7907,3,FALSE)</f>
        <v>1910</v>
      </c>
      <c r="J2095">
        <f>VLOOKUP(A2095,popolaz!$A$1:$D$7907,4,FALSE)</f>
        <v>3760</v>
      </c>
    </row>
    <row r="2096" spans="1:10" x14ac:dyDescent="0.4">
      <c r="A2096" s="3" t="s">
        <v>2809</v>
      </c>
      <c r="B2096" s="2" t="s">
        <v>9252</v>
      </c>
      <c r="C2096" s="2">
        <v>17019</v>
      </c>
      <c r="D2096" t="str">
        <f>VLOOKUP(A2096,ref_prov!_xlnm._FilterDatabase,4,FALSE)</f>
        <v>Nord-ovest</v>
      </c>
      <c r="E2096" t="str">
        <f>VLOOKUP(A2096,ref_prov!_xlnm._FilterDatabase,5,FALSE)</f>
        <v>Lombardia</v>
      </c>
      <c r="F2096" t="str">
        <f>VLOOKUP(A2096,ref_prov!_xlnm._FilterDatabase,6,FALSE)</f>
        <v>Brescia</v>
      </c>
      <c r="G2096" s="4" t="s">
        <v>10008</v>
      </c>
      <c r="H2096">
        <f>VLOOKUP(A2096,popolaz!$A$1:$D$7907,2,FALSE)</f>
        <v>657</v>
      </c>
      <c r="I2096">
        <f>VLOOKUP(A2096,popolaz!$A$1:$D$7907,3,FALSE)</f>
        <v>654</v>
      </c>
      <c r="J2096">
        <f>VLOOKUP(A2096,popolaz!$A$1:$D$7907,4,FALSE)</f>
        <v>1311</v>
      </c>
    </row>
    <row r="2097" spans="1:10" x14ac:dyDescent="0.4">
      <c r="A2097" s="3" t="s">
        <v>2810</v>
      </c>
      <c r="B2097" s="2" t="s">
        <v>9252</v>
      </c>
      <c r="C2097" s="2">
        <v>17020</v>
      </c>
      <c r="D2097" t="str">
        <f>VLOOKUP(A2097,ref_prov!_xlnm._FilterDatabase,4,FALSE)</f>
        <v>Nord-ovest</v>
      </c>
      <c r="E2097" t="str">
        <f>VLOOKUP(A2097,ref_prov!_xlnm._FilterDatabase,5,FALSE)</f>
        <v>Lombardia</v>
      </c>
      <c r="F2097" t="str">
        <f>VLOOKUP(A2097,ref_prov!_xlnm._FilterDatabase,6,FALSE)</f>
        <v>Brescia</v>
      </c>
      <c r="G2097" s="4" t="s">
        <v>10009</v>
      </c>
      <c r="H2097">
        <f>VLOOKUP(A2097,popolaz!$A$1:$D$7907,2,FALSE)</f>
        <v>2749</v>
      </c>
      <c r="I2097">
        <f>VLOOKUP(A2097,popolaz!$A$1:$D$7907,3,FALSE)</f>
        <v>2639</v>
      </c>
      <c r="J2097">
        <f>VLOOKUP(A2097,popolaz!$A$1:$D$7907,4,FALSE)</f>
        <v>5388</v>
      </c>
    </row>
    <row r="2098" spans="1:10" x14ac:dyDescent="0.4">
      <c r="A2098" s="3" t="s">
        <v>2811</v>
      </c>
      <c r="B2098" s="2" t="s">
        <v>9252</v>
      </c>
      <c r="C2098" s="2">
        <v>17021</v>
      </c>
      <c r="D2098" t="str">
        <f>VLOOKUP(A2098,ref_prov!_xlnm._FilterDatabase,4,FALSE)</f>
        <v>Nord-ovest</v>
      </c>
      <c r="E2098" t="str">
        <f>VLOOKUP(A2098,ref_prov!_xlnm._FilterDatabase,5,FALSE)</f>
        <v>Lombardia</v>
      </c>
      <c r="F2098" t="str">
        <f>VLOOKUP(A2098,ref_prov!_xlnm._FilterDatabase,6,FALSE)</f>
        <v>Brescia</v>
      </c>
      <c r="G2098" s="4" t="s">
        <v>10010</v>
      </c>
      <c r="H2098">
        <f>VLOOKUP(A2098,popolaz!$A$1:$D$7907,2,FALSE)</f>
        <v>4544</v>
      </c>
      <c r="I2098">
        <f>VLOOKUP(A2098,popolaz!$A$1:$D$7907,3,FALSE)</f>
        <v>4517</v>
      </c>
      <c r="J2098">
        <f>VLOOKUP(A2098,popolaz!$A$1:$D$7907,4,FALSE)</f>
        <v>9061</v>
      </c>
    </row>
    <row r="2099" spans="1:10" x14ac:dyDescent="0.4">
      <c r="A2099" s="3" t="s">
        <v>2812</v>
      </c>
      <c r="B2099" s="2" t="s">
        <v>9252</v>
      </c>
      <c r="C2099" s="2">
        <v>17022</v>
      </c>
      <c r="D2099" t="str">
        <f>VLOOKUP(A2099,ref_prov!_xlnm._FilterDatabase,4,FALSE)</f>
        <v>Nord-ovest</v>
      </c>
      <c r="E2099" t="str">
        <f>VLOOKUP(A2099,ref_prov!_xlnm._FilterDatabase,5,FALSE)</f>
        <v>Lombardia</v>
      </c>
      <c r="F2099" t="str">
        <f>VLOOKUP(A2099,ref_prov!_xlnm._FilterDatabase,6,FALSE)</f>
        <v>Brescia</v>
      </c>
      <c r="G2099" s="4" t="s">
        <v>10011</v>
      </c>
      <c r="H2099">
        <f>VLOOKUP(A2099,popolaz!$A$1:$D$7907,2,FALSE)</f>
        <v>1210</v>
      </c>
      <c r="I2099">
        <f>VLOOKUP(A2099,popolaz!$A$1:$D$7907,3,FALSE)</f>
        <v>1269</v>
      </c>
      <c r="J2099">
        <f>VLOOKUP(A2099,popolaz!$A$1:$D$7907,4,FALSE)</f>
        <v>2479</v>
      </c>
    </row>
    <row r="2100" spans="1:10" x14ac:dyDescent="0.4">
      <c r="A2100" s="3" t="s">
        <v>2813</v>
      </c>
      <c r="B2100" s="2" t="s">
        <v>9252</v>
      </c>
      <c r="C2100" s="2">
        <v>17023</v>
      </c>
      <c r="D2100" t="str">
        <f>VLOOKUP(A2100,ref_prov!_xlnm._FilterDatabase,4,FALSE)</f>
        <v>Nord-ovest</v>
      </c>
      <c r="E2100" t="str">
        <f>VLOOKUP(A2100,ref_prov!_xlnm._FilterDatabase,5,FALSE)</f>
        <v>Lombardia</v>
      </c>
      <c r="F2100" t="str">
        <f>VLOOKUP(A2100,ref_prov!_xlnm._FilterDatabase,6,FALSE)</f>
        <v>Brescia</v>
      </c>
      <c r="G2100" s="4" t="s">
        <v>10012</v>
      </c>
      <c r="H2100">
        <f>VLOOKUP(A2100,popolaz!$A$1:$D$7907,2,FALSE)</f>
        <v>5221</v>
      </c>
      <c r="I2100">
        <f>VLOOKUP(A2100,popolaz!$A$1:$D$7907,3,FALSE)</f>
        <v>5485</v>
      </c>
      <c r="J2100">
        <f>VLOOKUP(A2100,popolaz!$A$1:$D$7907,4,FALSE)</f>
        <v>10706</v>
      </c>
    </row>
    <row r="2101" spans="1:10" x14ac:dyDescent="0.4">
      <c r="A2101" s="3" t="s">
        <v>2814</v>
      </c>
      <c r="B2101" s="2" t="s">
        <v>9252</v>
      </c>
      <c r="C2101" s="2">
        <v>17024</v>
      </c>
      <c r="D2101" t="str">
        <f>VLOOKUP(A2101,ref_prov!_xlnm._FilterDatabase,4,FALSE)</f>
        <v>Nord-ovest</v>
      </c>
      <c r="E2101" t="str">
        <f>VLOOKUP(A2101,ref_prov!_xlnm._FilterDatabase,5,FALSE)</f>
        <v>Lombardia</v>
      </c>
      <c r="F2101" t="str">
        <f>VLOOKUP(A2101,ref_prov!_xlnm._FilterDatabase,6,FALSE)</f>
        <v>Brescia</v>
      </c>
      <c r="G2101" s="4" t="s">
        <v>10013</v>
      </c>
      <c r="H2101">
        <f>VLOOKUP(A2101,popolaz!$A$1:$D$7907,2,FALSE)</f>
        <v>989</v>
      </c>
      <c r="I2101">
        <f>VLOOKUP(A2101,popolaz!$A$1:$D$7907,3,FALSE)</f>
        <v>1036</v>
      </c>
      <c r="J2101">
        <f>VLOOKUP(A2101,popolaz!$A$1:$D$7907,4,FALSE)</f>
        <v>2025</v>
      </c>
    </row>
    <row r="2102" spans="1:10" x14ac:dyDescent="0.4">
      <c r="A2102" s="3" t="s">
        <v>2815</v>
      </c>
      <c r="B2102" s="2" t="s">
        <v>9252</v>
      </c>
      <c r="C2102" s="2">
        <v>17025</v>
      </c>
      <c r="D2102" t="str">
        <f>VLOOKUP(A2102,ref_prov!_xlnm._FilterDatabase,4,FALSE)</f>
        <v>Nord-ovest</v>
      </c>
      <c r="E2102" t="str">
        <f>VLOOKUP(A2102,ref_prov!_xlnm._FilterDatabase,5,FALSE)</f>
        <v>Lombardia</v>
      </c>
      <c r="F2102" t="str">
        <f>VLOOKUP(A2102,ref_prov!_xlnm._FilterDatabase,6,FALSE)</f>
        <v>Brescia</v>
      </c>
      <c r="G2102" s="4" t="s">
        <v>10014</v>
      </c>
      <c r="H2102">
        <f>VLOOKUP(A2102,popolaz!$A$1:$D$7907,2,FALSE)</f>
        <v>3554</v>
      </c>
      <c r="I2102">
        <f>VLOOKUP(A2102,popolaz!$A$1:$D$7907,3,FALSE)</f>
        <v>3802</v>
      </c>
      <c r="J2102">
        <f>VLOOKUP(A2102,popolaz!$A$1:$D$7907,4,FALSE)</f>
        <v>7356</v>
      </c>
    </row>
    <row r="2103" spans="1:10" x14ac:dyDescent="0.4">
      <c r="A2103" s="3" t="s">
        <v>2816</v>
      </c>
      <c r="B2103" s="2" t="s">
        <v>9252</v>
      </c>
      <c r="C2103" s="2">
        <v>17026</v>
      </c>
      <c r="D2103" t="str">
        <f>VLOOKUP(A2103,ref_prov!_xlnm._FilterDatabase,4,FALSE)</f>
        <v>Nord-ovest</v>
      </c>
      <c r="E2103" t="str">
        <f>VLOOKUP(A2103,ref_prov!_xlnm._FilterDatabase,5,FALSE)</f>
        <v>Lombardia</v>
      </c>
      <c r="F2103" t="str">
        <f>VLOOKUP(A2103,ref_prov!_xlnm._FilterDatabase,6,FALSE)</f>
        <v>Brescia</v>
      </c>
      <c r="G2103" s="4" t="s">
        <v>10015</v>
      </c>
      <c r="H2103">
        <f>VLOOKUP(A2103,popolaz!$A$1:$D$7907,2,FALSE)</f>
        <v>905</v>
      </c>
      <c r="I2103">
        <f>VLOOKUP(A2103,popolaz!$A$1:$D$7907,3,FALSE)</f>
        <v>839</v>
      </c>
      <c r="J2103">
        <f>VLOOKUP(A2103,popolaz!$A$1:$D$7907,4,FALSE)</f>
        <v>1744</v>
      </c>
    </row>
    <row r="2104" spans="1:10" x14ac:dyDescent="0.4">
      <c r="A2104" s="3" t="s">
        <v>2817</v>
      </c>
      <c r="B2104" s="2" t="s">
        <v>9252</v>
      </c>
      <c r="C2104" s="2">
        <v>17027</v>
      </c>
      <c r="D2104" t="str">
        <f>VLOOKUP(A2104,ref_prov!_xlnm._FilterDatabase,4,FALSE)</f>
        <v>Nord-ovest</v>
      </c>
      <c r="E2104" t="str">
        <f>VLOOKUP(A2104,ref_prov!_xlnm._FilterDatabase,5,FALSE)</f>
        <v>Lombardia</v>
      </c>
      <c r="F2104" t="str">
        <f>VLOOKUP(A2104,ref_prov!_xlnm._FilterDatabase,6,FALSE)</f>
        <v>Brescia</v>
      </c>
      <c r="G2104" s="4" t="s">
        <v>10016</v>
      </c>
      <c r="H2104">
        <f>VLOOKUP(A2104,popolaz!$A$1:$D$7907,2,FALSE)</f>
        <v>346</v>
      </c>
      <c r="I2104">
        <f>VLOOKUP(A2104,popolaz!$A$1:$D$7907,3,FALSE)</f>
        <v>336</v>
      </c>
      <c r="J2104">
        <f>VLOOKUP(A2104,popolaz!$A$1:$D$7907,4,FALSE)</f>
        <v>682</v>
      </c>
    </row>
    <row r="2105" spans="1:10" x14ac:dyDescent="0.4">
      <c r="A2105" s="3" t="s">
        <v>2818</v>
      </c>
      <c r="B2105" s="2" t="s">
        <v>9252</v>
      </c>
      <c r="C2105" s="2">
        <v>17028</v>
      </c>
      <c r="D2105" t="str">
        <f>VLOOKUP(A2105,ref_prov!_xlnm._FilterDatabase,4,FALSE)</f>
        <v>Nord-ovest</v>
      </c>
      <c r="E2105" t="str">
        <f>VLOOKUP(A2105,ref_prov!_xlnm._FilterDatabase,5,FALSE)</f>
        <v>Lombardia</v>
      </c>
      <c r="F2105" t="str">
        <f>VLOOKUP(A2105,ref_prov!_xlnm._FilterDatabase,6,FALSE)</f>
        <v>Brescia</v>
      </c>
      <c r="G2105" s="4" t="s">
        <v>10017</v>
      </c>
      <c r="H2105">
        <f>VLOOKUP(A2105,popolaz!$A$1:$D$7907,2,FALSE)</f>
        <v>2262</v>
      </c>
      <c r="I2105">
        <f>VLOOKUP(A2105,popolaz!$A$1:$D$7907,3,FALSE)</f>
        <v>2370</v>
      </c>
      <c r="J2105">
        <f>VLOOKUP(A2105,popolaz!$A$1:$D$7907,4,FALSE)</f>
        <v>4632</v>
      </c>
    </row>
    <row r="2106" spans="1:10" x14ac:dyDescent="0.4">
      <c r="A2106" s="3" t="s">
        <v>2819</v>
      </c>
      <c r="B2106" s="2" t="s">
        <v>9252</v>
      </c>
      <c r="C2106" s="2">
        <v>17029</v>
      </c>
      <c r="D2106" t="str">
        <f>VLOOKUP(A2106,ref_prov!_xlnm._FilterDatabase,4,FALSE)</f>
        <v>Nord-ovest</v>
      </c>
      <c r="E2106" t="str">
        <f>VLOOKUP(A2106,ref_prov!_xlnm._FilterDatabase,5,FALSE)</f>
        <v>Lombardia</v>
      </c>
      <c r="F2106" t="str">
        <f>VLOOKUP(A2106,ref_prov!_xlnm._FilterDatabase,6,FALSE)</f>
        <v>Brescia</v>
      </c>
      <c r="G2106" s="4" t="s">
        <v>10018</v>
      </c>
      <c r="H2106">
        <f>VLOOKUP(A2106,popolaz!$A$1:$D$7907,2,FALSE)</f>
        <v>94052</v>
      </c>
      <c r="I2106">
        <f>VLOOKUP(A2106,popolaz!$A$1:$D$7907,3,FALSE)</f>
        <v>101854</v>
      </c>
      <c r="J2106">
        <f>VLOOKUP(A2106,popolaz!$A$1:$D$7907,4,FALSE)</f>
        <v>195906</v>
      </c>
    </row>
    <row r="2107" spans="1:10" x14ac:dyDescent="0.4">
      <c r="A2107" s="3" t="s">
        <v>2820</v>
      </c>
      <c r="B2107" s="2" t="s">
        <v>9252</v>
      </c>
      <c r="C2107" s="2">
        <v>17030</v>
      </c>
      <c r="D2107" t="str">
        <f>VLOOKUP(A2107,ref_prov!_xlnm._FilterDatabase,4,FALSE)</f>
        <v>Nord-ovest</v>
      </c>
      <c r="E2107" t="str">
        <f>VLOOKUP(A2107,ref_prov!_xlnm._FilterDatabase,5,FALSE)</f>
        <v>Lombardia</v>
      </c>
      <c r="F2107" t="str">
        <f>VLOOKUP(A2107,ref_prov!_xlnm._FilterDatabase,6,FALSE)</f>
        <v>Brescia</v>
      </c>
      <c r="G2107" s="4" t="s">
        <v>10019</v>
      </c>
      <c r="H2107">
        <f>VLOOKUP(A2107,popolaz!$A$1:$D$7907,2,FALSE)</f>
        <v>393</v>
      </c>
      <c r="I2107">
        <f>VLOOKUP(A2107,popolaz!$A$1:$D$7907,3,FALSE)</f>
        <v>344</v>
      </c>
      <c r="J2107">
        <f>VLOOKUP(A2107,popolaz!$A$1:$D$7907,4,FALSE)</f>
        <v>737</v>
      </c>
    </row>
    <row r="2108" spans="1:10" x14ac:dyDescent="0.4">
      <c r="A2108" s="3" t="s">
        <v>2821</v>
      </c>
      <c r="B2108" s="2" t="s">
        <v>9252</v>
      </c>
      <c r="C2108" s="2">
        <v>17031</v>
      </c>
      <c r="D2108" t="str">
        <f>VLOOKUP(A2108,ref_prov!_xlnm._FilterDatabase,4,FALSE)</f>
        <v>Nord-ovest</v>
      </c>
      <c r="E2108" t="str">
        <f>VLOOKUP(A2108,ref_prov!_xlnm._FilterDatabase,5,FALSE)</f>
        <v>Lombardia</v>
      </c>
      <c r="F2108" t="str">
        <f>VLOOKUP(A2108,ref_prov!_xlnm._FilterDatabase,6,FALSE)</f>
        <v>Brescia</v>
      </c>
      <c r="G2108" s="4" t="s">
        <v>10020</v>
      </c>
      <c r="H2108">
        <f>VLOOKUP(A2108,popolaz!$A$1:$D$7907,2,FALSE)</f>
        <v>1086</v>
      </c>
      <c r="I2108">
        <f>VLOOKUP(A2108,popolaz!$A$1:$D$7907,3,FALSE)</f>
        <v>1050</v>
      </c>
      <c r="J2108">
        <f>VLOOKUP(A2108,popolaz!$A$1:$D$7907,4,FALSE)</f>
        <v>2136</v>
      </c>
    </row>
    <row r="2109" spans="1:10" x14ac:dyDescent="0.4">
      <c r="A2109" s="3" t="s">
        <v>2822</v>
      </c>
      <c r="B2109" s="2" t="s">
        <v>9252</v>
      </c>
      <c r="C2109" s="2">
        <v>17032</v>
      </c>
      <c r="D2109" t="str">
        <f>VLOOKUP(A2109,ref_prov!_xlnm._FilterDatabase,4,FALSE)</f>
        <v>Nord-ovest</v>
      </c>
      <c r="E2109" t="str">
        <f>VLOOKUP(A2109,ref_prov!_xlnm._FilterDatabase,5,FALSE)</f>
        <v>Lombardia</v>
      </c>
      <c r="F2109" t="str">
        <f>VLOOKUP(A2109,ref_prov!_xlnm._FilterDatabase,6,FALSE)</f>
        <v>Brescia</v>
      </c>
      <c r="G2109" s="4" t="s">
        <v>10021</v>
      </c>
      <c r="H2109">
        <f>VLOOKUP(A2109,popolaz!$A$1:$D$7907,2,FALSE)</f>
        <v>6534</v>
      </c>
      <c r="I2109">
        <f>VLOOKUP(A2109,popolaz!$A$1:$D$7907,3,FALSE)</f>
        <v>6356</v>
      </c>
      <c r="J2109">
        <f>VLOOKUP(A2109,popolaz!$A$1:$D$7907,4,FALSE)</f>
        <v>12890</v>
      </c>
    </row>
    <row r="2110" spans="1:10" x14ac:dyDescent="0.4">
      <c r="A2110" s="3" t="s">
        <v>2823</v>
      </c>
      <c r="B2110" s="2" t="s">
        <v>9252</v>
      </c>
      <c r="C2110" s="2">
        <v>17033</v>
      </c>
      <c r="D2110" t="str">
        <f>VLOOKUP(A2110,ref_prov!_xlnm._FilterDatabase,4,FALSE)</f>
        <v>Nord-ovest</v>
      </c>
      <c r="E2110" t="str">
        <f>VLOOKUP(A2110,ref_prov!_xlnm._FilterDatabase,5,FALSE)</f>
        <v>Lombardia</v>
      </c>
      <c r="F2110" t="str">
        <f>VLOOKUP(A2110,ref_prov!_xlnm._FilterDatabase,6,FALSE)</f>
        <v>Brescia</v>
      </c>
      <c r="G2110" s="4" t="s">
        <v>10022</v>
      </c>
      <c r="H2110">
        <f>VLOOKUP(A2110,popolaz!$A$1:$D$7907,2,FALSE)</f>
        <v>1827</v>
      </c>
      <c r="I2110">
        <f>VLOOKUP(A2110,popolaz!$A$1:$D$7907,3,FALSE)</f>
        <v>1817</v>
      </c>
      <c r="J2110">
        <f>VLOOKUP(A2110,popolaz!$A$1:$D$7907,4,FALSE)</f>
        <v>3644</v>
      </c>
    </row>
    <row r="2111" spans="1:10" x14ac:dyDescent="0.4">
      <c r="A2111" s="3" t="s">
        <v>2824</v>
      </c>
      <c r="B2111" s="2" t="s">
        <v>9252</v>
      </c>
      <c r="C2111" s="2">
        <v>17034</v>
      </c>
      <c r="D2111" t="str">
        <f>VLOOKUP(A2111,ref_prov!_xlnm._FilterDatabase,4,FALSE)</f>
        <v>Nord-ovest</v>
      </c>
      <c r="E2111" t="str">
        <f>VLOOKUP(A2111,ref_prov!_xlnm._FilterDatabase,5,FALSE)</f>
        <v>Lombardia</v>
      </c>
      <c r="F2111" t="str">
        <f>VLOOKUP(A2111,ref_prov!_xlnm._FilterDatabase,6,FALSE)</f>
        <v>Brescia</v>
      </c>
      <c r="G2111" s="4" t="s">
        <v>10023</v>
      </c>
      <c r="H2111">
        <f>VLOOKUP(A2111,popolaz!$A$1:$D$7907,2,FALSE)</f>
        <v>4268</v>
      </c>
      <c r="I2111">
        <f>VLOOKUP(A2111,popolaz!$A$1:$D$7907,3,FALSE)</f>
        <v>4107</v>
      </c>
      <c r="J2111">
        <f>VLOOKUP(A2111,popolaz!$A$1:$D$7907,4,FALSE)</f>
        <v>8375</v>
      </c>
    </row>
    <row r="2112" spans="1:10" x14ac:dyDescent="0.4">
      <c r="A2112" s="3" t="s">
        <v>2825</v>
      </c>
      <c r="B2112" s="2" t="s">
        <v>9252</v>
      </c>
      <c r="C2112" s="2">
        <v>17035</v>
      </c>
      <c r="D2112" t="str">
        <f>VLOOKUP(A2112,ref_prov!_xlnm._FilterDatabase,4,FALSE)</f>
        <v>Nord-ovest</v>
      </c>
      <c r="E2112" t="str">
        <f>VLOOKUP(A2112,ref_prov!_xlnm._FilterDatabase,5,FALSE)</f>
        <v>Lombardia</v>
      </c>
      <c r="F2112" t="str">
        <f>VLOOKUP(A2112,ref_prov!_xlnm._FilterDatabase,6,FALSE)</f>
        <v>Brescia</v>
      </c>
      <c r="G2112" s="4" t="s">
        <v>10024</v>
      </c>
      <c r="H2112">
        <f>VLOOKUP(A2112,popolaz!$A$1:$D$7907,2,FALSE)</f>
        <v>1118</v>
      </c>
      <c r="I2112">
        <f>VLOOKUP(A2112,popolaz!$A$1:$D$7907,3,FALSE)</f>
        <v>1209</v>
      </c>
      <c r="J2112">
        <f>VLOOKUP(A2112,popolaz!$A$1:$D$7907,4,FALSE)</f>
        <v>2327</v>
      </c>
    </row>
    <row r="2113" spans="1:10" x14ac:dyDescent="0.4">
      <c r="A2113" s="3" t="s">
        <v>2826</v>
      </c>
      <c r="B2113" s="2" t="s">
        <v>9252</v>
      </c>
      <c r="C2113" s="2">
        <v>17036</v>
      </c>
      <c r="D2113" t="str">
        <f>VLOOKUP(A2113,ref_prov!_xlnm._FilterDatabase,4,FALSE)</f>
        <v>Nord-ovest</v>
      </c>
      <c r="E2113" t="str">
        <f>VLOOKUP(A2113,ref_prov!_xlnm._FilterDatabase,5,FALSE)</f>
        <v>Lombardia</v>
      </c>
      <c r="F2113" t="str">
        <f>VLOOKUP(A2113,ref_prov!_xlnm._FilterDatabase,6,FALSE)</f>
        <v>Brescia</v>
      </c>
      <c r="G2113" s="4" t="s">
        <v>10025</v>
      </c>
      <c r="H2113">
        <f>VLOOKUP(A2113,popolaz!$A$1:$D$7907,2,FALSE)</f>
        <v>170</v>
      </c>
      <c r="I2113">
        <f>VLOOKUP(A2113,popolaz!$A$1:$D$7907,3,FALSE)</f>
        <v>175</v>
      </c>
      <c r="J2113">
        <f>VLOOKUP(A2113,popolaz!$A$1:$D$7907,4,FALSE)</f>
        <v>345</v>
      </c>
    </row>
    <row r="2114" spans="1:10" x14ac:dyDescent="0.4">
      <c r="A2114" s="3" t="s">
        <v>2827</v>
      </c>
      <c r="B2114" s="2" t="s">
        <v>9252</v>
      </c>
      <c r="C2114" s="2">
        <v>17037</v>
      </c>
      <c r="D2114" t="str">
        <f>VLOOKUP(A2114,ref_prov!_xlnm._FilterDatabase,4,FALSE)</f>
        <v>Nord-ovest</v>
      </c>
      <c r="E2114" t="str">
        <f>VLOOKUP(A2114,ref_prov!_xlnm._FilterDatabase,5,FALSE)</f>
        <v>Lombardia</v>
      </c>
      <c r="F2114" t="str">
        <f>VLOOKUP(A2114,ref_prov!_xlnm._FilterDatabase,6,FALSE)</f>
        <v>Brescia</v>
      </c>
      <c r="G2114" s="4" t="s">
        <v>10026</v>
      </c>
      <c r="H2114">
        <f>VLOOKUP(A2114,popolaz!$A$1:$D$7907,2,FALSE)</f>
        <v>2374</v>
      </c>
      <c r="I2114">
        <f>VLOOKUP(A2114,popolaz!$A$1:$D$7907,3,FALSE)</f>
        <v>2259</v>
      </c>
      <c r="J2114">
        <f>VLOOKUP(A2114,popolaz!$A$1:$D$7907,4,FALSE)</f>
        <v>4633</v>
      </c>
    </row>
    <row r="2115" spans="1:10" x14ac:dyDescent="0.4">
      <c r="A2115" s="3" t="s">
        <v>2828</v>
      </c>
      <c r="B2115" s="2" t="s">
        <v>9252</v>
      </c>
      <c r="C2115" s="2">
        <v>17038</v>
      </c>
      <c r="D2115" t="str">
        <f>VLOOKUP(A2115,ref_prov!_xlnm._FilterDatabase,4,FALSE)</f>
        <v>Nord-ovest</v>
      </c>
      <c r="E2115" t="str">
        <f>VLOOKUP(A2115,ref_prov!_xlnm._FilterDatabase,5,FALSE)</f>
        <v>Lombardia</v>
      </c>
      <c r="F2115" t="str">
        <f>VLOOKUP(A2115,ref_prov!_xlnm._FilterDatabase,6,FALSE)</f>
        <v>Brescia</v>
      </c>
      <c r="G2115" s="4" t="s">
        <v>10027</v>
      </c>
      <c r="H2115">
        <f>VLOOKUP(A2115,popolaz!$A$1:$D$7907,2,FALSE)</f>
        <v>4717</v>
      </c>
      <c r="I2115">
        <f>VLOOKUP(A2115,popolaz!$A$1:$D$7907,3,FALSE)</f>
        <v>4714</v>
      </c>
      <c r="J2115">
        <f>VLOOKUP(A2115,popolaz!$A$1:$D$7907,4,FALSE)</f>
        <v>9431</v>
      </c>
    </row>
    <row r="2116" spans="1:10" x14ac:dyDescent="0.4">
      <c r="A2116" s="3" t="s">
        <v>2829</v>
      </c>
      <c r="B2116" s="2" t="s">
        <v>9252</v>
      </c>
      <c r="C2116" s="2">
        <v>17039</v>
      </c>
      <c r="D2116" t="str">
        <f>VLOOKUP(A2116,ref_prov!_xlnm._FilterDatabase,4,FALSE)</f>
        <v>Nord-ovest</v>
      </c>
      <c r="E2116" t="str">
        <f>VLOOKUP(A2116,ref_prov!_xlnm._FilterDatabase,5,FALSE)</f>
        <v>Lombardia</v>
      </c>
      <c r="F2116" t="str">
        <f>VLOOKUP(A2116,ref_prov!_xlnm._FilterDatabase,6,FALSE)</f>
        <v>Brescia</v>
      </c>
      <c r="G2116" s="4" t="s">
        <v>10028</v>
      </c>
      <c r="H2116">
        <f>VLOOKUP(A2116,popolaz!$A$1:$D$7907,2,FALSE)</f>
        <v>6527</v>
      </c>
      <c r="I2116">
        <f>VLOOKUP(A2116,popolaz!$A$1:$D$7907,3,FALSE)</f>
        <v>6450</v>
      </c>
      <c r="J2116">
        <f>VLOOKUP(A2116,popolaz!$A$1:$D$7907,4,FALSE)</f>
        <v>12977</v>
      </c>
    </row>
    <row r="2117" spans="1:10" x14ac:dyDescent="0.4">
      <c r="A2117" s="3" t="s">
        <v>2830</v>
      </c>
      <c r="B2117" s="2" t="s">
        <v>9252</v>
      </c>
      <c r="C2117" s="2">
        <v>17040</v>
      </c>
      <c r="D2117" t="str">
        <f>VLOOKUP(A2117,ref_prov!_xlnm._FilterDatabase,4,FALSE)</f>
        <v>Nord-ovest</v>
      </c>
      <c r="E2117" t="str">
        <f>VLOOKUP(A2117,ref_prov!_xlnm._FilterDatabase,5,FALSE)</f>
        <v>Lombardia</v>
      </c>
      <c r="F2117" t="str">
        <f>VLOOKUP(A2117,ref_prov!_xlnm._FilterDatabase,6,FALSE)</f>
        <v>Brescia</v>
      </c>
      <c r="G2117" s="4" t="s">
        <v>10029</v>
      </c>
      <c r="H2117">
        <f>VLOOKUP(A2117,popolaz!$A$1:$D$7907,2,FALSE)</f>
        <v>4170</v>
      </c>
      <c r="I2117">
        <f>VLOOKUP(A2117,popolaz!$A$1:$D$7907,3,FALSE)</f>
        <v>4157</v>
      </c>
      <c r="J2117">
        <f>VLOOKUP(A2117,popolaz!$A$1:$D$7907,4,FALSE)</f>
        <v>8327</v>
      </c>
    </row>
    <row r="2118" spans="1:10" x14ac:dyDescent="0.4">
      <c r="A2118" s="3" t="s">
        <v>2832</v>
      </c>
      <c r="B2118" s="2" t="s">
        <v>9252</v>
      </c>
      <c r="C2118" s="2">
        <v>17041</v>
      </c>
      <c r="D2118" t="str">
        <f>VLOOKUP(A2118,ref_prov!_xlnm._FilterDatabase,4,FALSE)</f>
        <v>Nord-ovest</v>
      </c>
      <c r="E2118" t="str">
        <f>VLOOKUP(A2118,ref_prov!_xlnm._FilterDatabase,5,FALSE)</f>
        <v>Lombardia</v>
      </c>
      <c r="F2118" t="str">
        <f>VLOOKUP(A2118,ref_prov!_xlnm._FilterDatabase,6,FALSE)</f>
        <v>Brescia</v>
      </c>
      <c r="G2118" s="4" t="s">
        <v>10030</v>
      </c>
      <c r="H2118">
        <f>VLOOKUP(A2118,popolaz!$A$1:$D$7907,2,FALSE)</f>
        <v>3446</v>
      </c>
      <c r="I2118">
        <f>VLOOKUP(A2118,popolaz!$A$1:$D$7907,3,FALSE)</f>
        <v>3339</v>
      </c>
      <c r="J2118">
        <f>VLOOKUP(A2118,popolaz!$A$1:$D$7907,4,FALSE)</f>
        <v>6785</v>
      </c>
    </row>
    <row r="2119" spans="1:10" x14ac:dyDescent="0.4">
      <c r="A2119" s="3" t="s">
        <v>2831</v>
      </c>
      <c r="B2119" s="2" t="s">
        <v>9252</v>
      </c>
      <c r="C2119" s="2">
        <v>17042</v>
      </c>
      <c r="D2119" t="str">
        <f>VLOOKUP(A2119,ref_prov!_xlnm._FilterDatabase,4,FALSE)</f>
        <v>Nord-ovest</v>
      </c>
      <c r="E2119" t="str">
        <f>VLOOKUP(A2119,ref_prov!_xlnm._FilterDatabase,5,FALSE)</f>
        <v>Lombardia</v>
      </c>
      <c r="F2119" t="str">
        <f>VLOOKUP(A2119,ref_prov!_xlnm._FilterDatabase,6,FALSE)</f>
        <v>Brescia</v>
      </c>
      <c r="G2119" s="4" t="s">
        <v>10031</v>
      </c>
      <c r="H2119">
        <f>VLOOKUP(A2119,popolaz!$A$1:$D$7907,2,FALSE)</f>
        <v>5533</v>
      </c>
      <c r="I2119">
        <f>VLOOKUP(A2119,popolaz!$A$1:$D$7907,3,FALSE)</f>
        <v>5460</v>
      </c>
      <c r="J2119">
        <f>VLOOKUP(A2119,popolaz!$A$1:$D$7907,4,FALSE)</f>
        <v>10993</v>
      </c>
    </row>
    <row r="2120" spans="1:10" x14ac:dyDescent="0.4">
      <c r="A2120" s="3" t="s">
        <v>2833</v>
      </c>
      <c r="B2120" s="2" t="s">
        <v>9252</v>
      </c>
      <c r="C2120" s="2">
        <v>17043</v>
      </c>
      <c r="D2120" t="str">
        <f>VLOOKUP(A2120,ref_prov!_xlnm._FilterDatabase,4,FALSE)</f>
        <v>Nord-ovest</v>
      </c>
      <c r="E2120" t="str">
        <f>VLOOKUP(A2120,ref_prov!_xlnm._FilterDatabase,5,FALSE)</f>
        <v>Lombardia</v>
      </c>
      <c r="F2120" t="str">
        <f>VLOOKUP(A2120,ref_prov!_xlnm._FilterDatabase,6,FALSE)</f>
        <v>Brescia</v>
      </c>
      <c r="G2120" s="4" t="s">
        <v>10032</v>
      </c>
      <c r="H2120">
        <f>VLOOKUP(A2120,popolaz!$A$1:$D$7907,2,FALSE)</f>
        <v>5767</v>
      </c>
      <c r="I2120">
        <f>VLOOKUP(A2120,popolaz!$A$1:$D$7907,3,FALSE)</f>
        <v>5786</v>
      </c>
      <c r="J2120">
        <f>VLOOKUP(A2120,popolaz!$A$1:$D$7907,4,FALSE)</f>
        <v>11553</v>
      </c>
    </row>
    <row r="2121" spans="1:10" x14ac:dyDescent="0.4">
      <c r="A2121" s="3" t="s">
        <v>2834</v>
      </c>
      <c r="B2121" s="2" t="s">
        <v>9252</v>
      </c>
      <c r="C2121" s="2">
        <v>17044</v>
      </c>
      <c r="D2121" t="str">
        <f>VLOOKUP(A2121,ref_prov!_xlnm._FilterDatabase,4,FALSE)</f>
        <v>Nord-ovest</v>
      </c>
      <c r="E2121" t="str">
        <f>VLOOKUP(A2121,ref_prov!_xlnm._FilterDatabase,5,FALSE)</f>
        <v>Lombardia</v>
      </c>
      <c r="F2121" t="str">
        <f>VLOOKUP(A2121,ref_prov!_xlnm._FilterDatabase,6,FALSE)</f>
        <v>Brescia</v>
      </c>
      <c r="G2121" s="4" t="s">
        <v>10033</v>
      </c>
      <c r="H2121">
        <f>VLOOKUP(A2121,popolaz!$A$1:$D$7907,2,FALSE)</f>
        <v>840</v>
      </c>
      <c r="I2121">
        <f>VLOOKUP(A2121,popolaz!$A$1:$D$7907,3,FALSE)</f>
        <v>785</v>
      </c>
      <c r="J2121">
        <f>VLOOKUP(A2121,popolaz!$A$1:$D$7907,4,FALSE)</f>
        <v>1625</v>
      </c>
    </row>
    <row r="2122" spans="1:10" x14ac:dyDescent="0.4">
      <c r="A2122" s="3" t="s">
        <v>2835</v>
      </c>
      <c r="B2122" s="2" t="s">
        <v>9252</v>
      </c>
      <c r="C2122" s="2">
        <v>17045</v>
      </c>
      <c r="D2122" t="str">
        <f>VLOOKUP(A2122,ref_prov!_xlnm._FilterDatabase,4,FALSE)</f>
        <v>Nord-ovest</v>
      </c>
      <c r="E2122" t="str">
        <f>VLOOKUP(A2122,ref_prov!_xlnm._FilterDatabase,5,FALSE)</f>
        <v>Lombardia</v>
      </c>
      <c r="F2122" t="str">
        <f>VLOOKUP(A2122,ref_prov!_xlnm._FilterDatabase,6,FALSE)</f>
        <v>Brescia</v>
      </c>
      <c r="G2122" s="4" t="s">
        <v>10034</v>
      </c>
      <c r="H2122">
        <f>VLOOKUP(A2122,popolaz!$A$1:$D$7907,2,FALSE)</f>
        <v>3752</v>
      </c>
      <c r="I2122">
        <f>VLOOKUP(A2122,popolaz!$A$1:$D$7907,3,FALSE)</f>
        <v>3742</v>
      </c>
      <c r="J2122">
        <f>VLOOKUP(A2122,popolaz!$A$1:$D$7907,4,FALSE)</f>
        <v>7494</v>
      </c>
    </row>
    <row r="2123" spans="1:10" x14ac:dyDescent="0.4">
      <c r="A2123" s="3" t="s">
        <v>2836</v>
      </c>
      <c r="B2123" s="2" t="s">
        <v>9252</v>
      </c>
      <c r="C2123" s="2">
        <v>17046</v>
      </c>
      <c r="D2123" t="str">
        <f>VLOOKUP(A2123,ref_prov!_xlnm._FilterDatabase,4,FALSE)</f>
        <v>Nord-ovest</v>
      </c>
      <c r="E2123" t="str">
        <f>VLOOKUP(A2123,ref_prov!_xlnm._FilterDatabase,5,FALSE)</f>
        <v>Lombardia</v>
      </c>
      <c r="F2123" t="str">
        <f>VLOOKUP(A2123,ref_prov!_xlnm._FilterDatabase,6,FALSE)</f>
        <v>Brescia</v>
      </c>
      <c r="G2123" s="4" t="s">
        <v>10035</v>
      </c>
      <c r="H2123">
        <f>VLOOKUP(A2123,popolaz!$A$1:$D$7907,2,FALSE)</f>
        <v>5323</v>
      </c>
      <c r="I2123">
        <f>VLOOKUP(A2123,popolaz!$A$1:$D$7907,3,FALSE)</f>
        <v>5426</v>
      </c>
      <c r="J2123">
        <f>VLOOKUP(A2123,popolaz!$A$1:$D$7907,4,FALSE)</f>
        <v>10749</v>
      </c>
    </row>
    <row r="2124" spans="1:10" x14ac:dyDescent="0.4">
      <c r="A2124" s="3" t="s">
        <v>2837</v>
      </c>
      <c r="B2124" s="2" t="s">
        <v>9252</v>
      </c>
      <c r="C2124" s="2">
        <v>17047</v>
      </c>
      <c r="D2124" t="str">
        <f>VLOOKUP(A2124,ref_prov!_xlnm._FilterDatabase,4,FALSE)</f>
        <v>Nord-ovest</v>
      </c>
      <c r="E2124" t="str">
        <f>VLOOKUP(A2124,ref_prov!_xlnm._FilterDatabase,5,FALSE)</f>
        <v>Lombardia</v>
      </c>
      <c r="F2124" t="str">
        <f>VLOOKUP(A2124,ref_prov!_xlnm._FilterDatabase,6,FALSE)</f>
        <v>Brescia</v>
      </c>
      <c r="G2124" s="4" t="s">
        <v>10036</v>
      </c>
      <c r="H2124">
        <f>VLOOKUP(A2124,popolaz!$A$1:$D$7907,2,FALSE)</f>
        <v>540</v>
      </c>
      <c r="I2124">
        <f>VLOOKUP(A2124,popolaz!$A$1:$D$7907,3,FALSE)</f>
        <v>558</v>
      </c>
      <c r="J2124">
        <f>VLOOKUP(A2124,popolaz!$A$1:$D$7907,4,FALSE)</f>
        <v>1098</v>
      </c>
    </row>
    <row r="2125" spans="1:10" x14ac:dyDescent="0.4">
      <c r="A2125" s="3" t="s">
        <v>2838</v>
      </c>
      <c r="B2125" s="2" t="s">
        <v>9252</v>
      </c>
      <c r="C2125" s="2">
        <v>17048</v>
      </c>
      <c r="D2125" t="str">
        <f>VLOOKUP(A2125,ref_prov!_xlnm._FilterDatabase,4,FALSE)</f>
        <v>Nord-ovest</v>
      </c>
      <c r="E2125" t="str">
        <f>VLOOKUP(A2125,ref_prov!_xlnm._FilterDatabase,5,FALSE)</f>
        <v>Lombardia</v>
      </c>
      <c r="F2125" t="str">
        <f>VLOOKUP(A2125,ref_prov!_xlnm._FilterDatabase,6,FALSE)</f>
        <v>Brescia</v>
      </c>
      <c r="G2125" s="4" t="s">
        <v>10037</v>
      </c>
      <c r="H2125">
        <f>VLOOKUP(A2125,popolaz!$A$1:$D$7907,2,FALSE)</f>
        <v>2332</v>
      </c>
      <c r="I2125">
        <f>VLOOKUP(A2125,popolaz!$A$1:$D$7907,3,FALSE)</f>
        <v>2530</v>
      </c>
      <c r="J2125">
        <f>VLOOKUP(A2125,popolaz!$A$1:$D$7907,4,FALSE)</f>
        <v>4862</v>
      </c>
    </row>
    <row r="2126" spans="1:10" x14ac:dyDescent="0.4">
      <c r="A2126" s="3" t="s">
        <v>2839</v>
      </c>
      <c r="B2126" s="2" t="s">
        <v>9252</v>
      </c>
      <c r="C2126" s="2">
        <v>17049</v>
      </c>
      <c r="D2126" t="str">
        <f>VLOOKUP(A2126,ref_prov!_xlnm._FilterDatabase,4,FALSE)</f>
        <v>Nord-ovest</v>
      </c>
      <c r="E2126" t="str">
        <f>VLOOKUP(A2126,ref_prov!_xlnm._FilterDatabase,5,FALSE)</f>
        <v>Lombardia</v>
      </c>
      <c r="F2126" t="str">
        <f>VLOOKUP(A2126,ref_prov!_xlnm._FilterDatabase,6,FALSE)</f>
        <v>Brescia</v>
      </c>
      <c r="G2126" s="4" t="s">
        <v>10038</v>
      </c>
      <c r="H2126">
        <f>VLOOKUP(A2126,popolaz!$A$1:$D$7907,2,FALSE)</f>
        <v>345</v>
      </c>
      <c r="I2126">
        <f>VLOOKUP(A2126,popolaz!$A$1:$D$7907,3,FALSE)</f>
        <v>312</v>
      </c>
      <c r="J2126">
        <f>VLOOKUP(A2126,popolaz!$A$1:$D$7907,4,FALSE)</f>
        <v>657</v>
      </c>
    </row>
    <row r="2127" spans="1:10" x14ac:dyDescent="0.4">
      <c r="A2127" s="3" t="s">
        <v>2840</v>
      </c>
      <c r="B2127" s="2" t="s">
        <v>9252</v>
      </c>
      <c r="C2127" s="2">
        <v>17050</v>
      </c>
      <c r="D2127" t="str">
        <f>VLOOKUP(A2127,ref_prov!_xlnm._FilterDatabase,4,FALSE)</f>
        <v>Nord-ovest</v>
      </c>
      <c r="E2127" t="str">
        <f>VLOOKUP(A2127,ref_prov!_xlnm._FilterDatabase,5,FALSE)</f>
        <v>Lombardia</v>
      </c>
      <c r="F2127" t="str">
        <f>VLOOKUP(A2127,ref_prov!_xlnm._FilterDatabase,6,FALSE)</f>
        <v>Brescia</v>
      </c>
      <c r="G2127" s="4" t="s">
        <v>10039</v>
      </c>
      <c r="H2127">
        <f>VLOOKUP(A2127,popolaz!$A$1:$D$7907,2,FALSE)</f>
        <v>889</v>
      </c>
      <c r="I2127">
        <f>VLOOKUP(A2127,popolaz!$A$1:$D$7907,3,FALSE)</f>
        <v>899</v>
      </c>
      <c r="J2127">
        <f>VLOOKUP(A2127,popolaz!$A$1:$D$7907,4,FALSE)</f>
        <v>1788</v>
      </c>
    </row>
    <row r="2128" spans="1:10" x14ac:dyDescent="0.4">
      <c r="A2128" s="3" t="s">
        <v>2841</v>
      </c>
      <c r="B2128" s="2" t="s">
        <v>9252</v>
      </c>
      <c r="C2128" s="2">
        <v>17051</v>
      </c>
      <c r="D2128" t="str">
        <f>VLOOKUP(A2128,ref_prov!_xlnm._FilterDatabase,4,FALSE)</f>
        <v>Nord-ovest</v>
      </c>
      <c r="E2128" t="str">
        <f>VLOOKUP(A2128,ref_prov!_xlnm._FilterDatabase,5,FALSE)</f>
        <v>Lombardia</v>
      </c>
      <c r="F2128" t="str">
        <f>VLOOKUP(A2128,ref_prov!_xlnm._FilterDatabase,6,FALSE)</f>
        <v>Brescia</v>
      </c>
      <c r="G2128" s="4" t="s">
        <v>10040</v>
      </c>
      <c r="H2128">
        <f>VLOOKUP(A2128,popolaz!$A$1:$D$7907,2,FALSE)</f>
        <v>430</v>
      </c>
      <c r="I2128">
        <f>VLOOKUP(A2128,popolaz!$A$1:$D$7907,3,FALSE)</f>
        <v>390</v>
      </c>
      <c r="J2128">
        <f>VLOOKUP(A2128,popolaz!$A$1:$D$7907,4,FALSE)</f>
        <v>820</v>
      </c>
    </row>
    <row r="2129" spans="1:10" x14ac:dyDescent="0.4">
      <c r="A2129" s="3" t="s">
        <v>2842</v>
      </c>
      <c r="B2129" s="2" t="s">
        <v>9252</v>
      </c>
      <c r="C2129" s="2">
        <v>17052</v>
      </c>
      <c r="D2129" t="str">
        <f>VLOOKUP(A2129,ref_prov!_xlnm._FilterDatabase,4,FALSE)</f>
        <v>Nord-ovest</v>
      </c>
      <c r="E2129" t="str">
        <f>VLOOKUP(A2129,ref_prov!_xlnm._FilterDatabase,5,FALSE)</f>
        <v>Lombardia</v>
      </c>
      <c r="F2129" t="str">
        <f>VLOOKUP(A2129,ref_prov!_xlnm._FilterDatabase,6,FALSE)</f>
        <v>Brescia</v>
      </c>
      <c r="G2129" s="4" t="s">
        <v>10041</v>
      </c>
      <c r="H2129">
        <f>VLOOKUP(A2129,popolaz!$A$1:$D$7907,2,FALSE)</f>
        <v>9522</v>
      </c>
      <c r="I2129">
        <f>VLOOKUP(A2129,popolaz!$A$1:$D$7907,3,FALSE)</f>
        <v>9609</v>
      </c>
      <c r="J2129">
        <f>VLOOKUP(A2129,popolaz!$A$1:$D$7907,4,FALSE)</f>
        <v>19131</v>
      </c>
    </row>
    <row r="2130" spans="1:10" x14ac:dyDescent="0.4">
      <c r="A2130" s="3" t="s">
        <v>2843</v>
      </c>
      <c r="B2130" s="2" t="s">
        <v>9252</v>
      </c>
      <c r="C2130" s="2">
        <v>17053</v>
      </c>
      <c r="D2130" t="str">
        <f>VLOOKUP(A2130,ref_prov!_xlnm._FilterDatabase,4,FALSE)</f>
        <v>Nord-ovest</v>
      </c>
      <c r="E2130" t="str">
        <f>VLOOKUP(A2130,ref_prov!_xlnm._FilterDatabase,5,FALSE)</f>
        <v>Lombardia</v>
      </c>
      <c r="F2130" t="str">
        <f>VLOOKUP(A2130,ref_prov!_xlnm._FilterDatabase,6,FALSE)</f>
        <v>Brescia</v>
      </c>
      <c r="G2130" s="4" t="s">
        <v>10042</v>
      </c>
      <c r="H2130">
        <f>VLOOKUP(A2130,popolaz!$A$1:$D$7907,2,FALSE)</f>
        <v>710</v>
      </c>
      <c r="I2130">
        <f>VLOOKUP(A2130,popolaz!$A$1:$D$7907,3,FALSE)</f>
        <v>731</v>
      </c>
      <c r="J2130">
        <f>VLOOKUP(A2130,popolaz!$A$1:$D$7907,4,FALSE)</f>
        <v>1441</v>
      </c>
    </row>
    <row r="2131" spans="1:10" x14ac:dyDescent="0.4">
      <c r="A2131" s="3" t="s">
        <v>2844</v>
      </c>
      <c r="B2131" s="2" t="s">
        <v>9252</v>
      </c>
      <c r="C2131" s="2">
        <v>17054</v>
      </c>
      <c r="D2131" t="str">
        <f>VLOOKUP(A2131,ref_prov!_xlnm._FilterDatabase,4,FALSE)</f>
        <v>Nord-ovest</v>
      </c>
      <c r="E2131" t="str">
        <f>VLOOKUP(A2131,ref_prov!_xlnm._FilterDatabase,5,FALSE)</f>
        <v>Lombardia</v>
      </c>
      <c r="F2131" t="str">
        <f>VLOOKUP(A2131,ref_prov!_xlnm._FilterDatabase,6,FALSE)</f>
        <v>Brescia</v>
      </c>
      <c r="G2131" s="4" t="s">
        <v>10043</v>
      </c>
      <c r="H2131">
        <f>VLOOKUP(A2131,popolaz!$A$1:$D$7907,2,FALSE)</f>
        <v>277</v>
      </c>
      <c r="I2131">
        <f>VLOOKUP(A2131,popolaz!$A$1:$D$7907,3,FALSE)</f>
        <v>266</v>
      </c>
      <c r="J2131">
        <f>VLOOKUP(A2131,popolaz!$A$1:$D$7907,4,FALSE)</f>
        <v>543</v>
      </c>
    </row>
    <row r="2132" spans="1:10" x14ac:dyDescent="0.4">
      <c r="A2132" s="3" t="s">
        <v>2845</v>
      </c>
      <c r="B2132" s="2" t="s">
        <v>9252</v>
      </c>
      <c r="C2132" s="2">
        <v>17055</v>
      </c>
      <c r="D2132" t="str">
        <f>VLOOKUP(A2132,ref_prov!_xlnm._FilterDatabase,4,FALSE)</f>
        <v>Nord-ovest</v>
      </c>
      <c r="E2132" t="str">
        <f>VLOOKUP(A2132,ref_prov!_xlnm._FilterDatabase,5,FALSE)</f>
        <v>Lombardia</v>
      </c>
      <c r="F2132" t="str">
        <f>VLOOKUP(A2132,ref_prov!_xlnm._FilterDatabase,6,FALSE)</f>
        <v>Brescia</v>
      </c>
      <c r="G2132" s="4" t="s">
        <v>10044</v>
      </c>
      <c r="H2132">
        <f>VLOOKUP(A2132,popolaz!$A$1:$D$7907,2,FALSE)</f>
        <v>1361</v>
      </c>
      <c r="I2132">
        <f>VLOOKUP(A2132,popolaz!$A$1:$D$7907,3,FALSE)</f>
        <v>1294</v>
      </c>
      <c r="J2132">
        <f>VLOOKUP(A2132,popolaz!$A$1:$D$7907,4,FALSE)</f>
        <v>2655</v>
      </c>
    </row>
    <row r="2133" spans="1:10" x14ac:dyDescent="0.4">
      <c r="A2133" s="3" t="s">
        <v>2846</v>
      </c>
      <c r="B2133" s="2" t="s">
        <v>9252</v>
      </c>
      <c r="C2133" s="2">
        <v>17056</v>
      </c>
      <c r="D2133" t="str">
        <f>VLOOKUP(A2133,ref_prov!_xlnm._FilterDatabase,4,FALSE)</f>
        <v>Nord-ovest</v>
      </c>
      <c r="E2133" t="str">
        <f>VLOOKUP(A2133,ref_prov!_xlnm._FilterDatabase,5,FALSE)</f>
        <v>Lombardia</v>
      </c>
      <c r="F2133" t="str">
        <f>VLOOKUP(A2133,ref_prov!_xlnm._FilterDatabase,6,FALSE)</f>
        <v>Brescia</v>
      </c>
      <c r="G2133" s="4" t="s">
        <v>10045</v>
      </c>
      <c r="H2133">
        <f>VLOOKUP(A2133,popolaz!$A$1:$D$7907,2,FALSE)</f>
        <v>4394</v>
      </c>
      <c r="I2133">
        <f>VLOOKUP(A2133,popolaz!$A$1:$D$7907,3,FALSE)</f>
        <v>4334</v>
      </c>
      <c r="J2133">
        <f>VLOOKUP(A2133,popolaz!$A$1:$D$7907,4,FALSE)</f>
        <v>8728</v>
      </c>
    </row>
    <row r="2134" spans="1:10" x14ac:dyDescent="0.4">
      <c r="A2134" s="3" t="s">
        <v>2847</v>
      </c>
      <c r="B2134" s="2" t="s">
        <v>9252</v>
      </c>
      <c r="C2134" s="2">
        <v>17057</v>
      </c>
      <c r="D2134" t="str">
        <f>VLOOKUP(A2134,ref_prov!_xlnm._FilterDatabase,4,FALSE)</f>
        <v>Nord-ovest</v>
      </c>
      <c r="E2134" t="str">
        <f>VLOOKUP(A2134,ref_prov!_xlnm._FilterDatabase,5,FALSE)</f>
        <v>Lombardia</v>
      </c>
      <c r="F2134" t="str">
        <f>VLOOKUP(A2134,ref_prov!_xlnm._FilterDatabase,6,FALSE)</f>
        <v>Brescia</v>
      </c>
      <c r="G2134" s="4" t="s">
        <v>10046</v>
      </c>
      <c r="H2134">
        <f>VLOOKUP(A2134,popolaz!$A$1:$D$7907,2,FALSE)</f>
        <v>2165</v>
      </c>
      <c r="I2134">
        <f>VLOOKUP(A2134,popolaz!$A$1:$D$7907,3,FALSE)</f>
        <v>2314</v>
      </c>
      <c r="J2134">
        <f>VLOOKUP(A2134,popolaz!$A$1:$D$7907,4,FALSE)</f>
        <v>4479</v>
      </c>
    </row>
    <row r="2135" spans="1:10" x14ac:dyDescent="0.4">
      <c r="A2135" s="3" t="s">
        <v>2848</v>
      </c>
      <c r="B2135" s="2" t="s">
        <v>9252</v>
      </c>
      <c r="C2135" s="2">
        <v>17058</v>
      </c>
      <c r="D2135" t="str">
        <f>VLOOKUP(A2135,ref_prov!_xlnm._FilterDatabase,4,FALSE)</f>
        <v>Nord-ovest</v>
      </c>
      <c r="E2135" t="str">
        <f>VLOOKUP(A2135,ref_prov!_xlnm._FilterDatabase,5,FALSE)</f>
        <v>Lombardia</v>
      </c>
      <c r="F2135" t="str">
        <f>VLOOKUP(A2135,ref_prov!_xlnm._FilterDatabase,6,FALSE)</f>
        <v>Brescia</v>
      </c>
      <c r="G2135" s="4" t="s">
        <v>10047</v>
      </c>
      <c r="H2135">
        <f>VLOOKUP(A2135,popolaz!$A$1:$D$7907,2,FALSE)</f>
        <v>1048</v>
      </c>
      <c r="I2135">
        <f>VLOOKUP(A2135,popolaz!$A$1:$D$7907,3,FALSE)</f>
        <v>993</v>
      </c>
      <c r="J2135">
        <f>VLOOKUP(A2135,popolaz!$A$1:$D$7907,4,FALSE)</f>
        <v>2041</v>
      </c>
    </row>
    <row r="2136" spans="1:10" x14ac:dyDescent="0.4">
      <c r="A2136" s="3" t="s">
        <v>2849</v>
      </c>
      <c r="B2136" s="2" t="s">
        <v>9252</v>
      </c>
      <c r="C2136" s="2">
        <v>17059</v>
      </c>
      <c r="D2136" t="str">
        <f>VLOOKUP(A2136,ref_prov!_xlnm._FilterDatabase,4,FALSE)</f>
        <v>Nord-ovest</v>
      </c>
      <c r="E2136" t="str">
        <f>VLOOKUP(A2136,ref_prov!_xlnm._FilterDatabase,5,FALSE)</f>
        <v>Lombardia</v>
      </c>
      <c r="F2136" t="str">
        <f>VLOOKUP(A2136,ref_prov!_xlnm._FilterDatabase,6,FALSE)</f>
        <v>Brescia</v>
      </c>
      <c r="G2136" s="4" t="s">
        <v>10048</v>
      </c>
      <c r="H2136">
        <f>VLOOKUP(A2136,popolaz!$A$1:$D$7907,2,FALSE)</f>
        <v>3766</v>
      </c>
      <c r="I2136">
        <f>VLOOKUP(A2136,popolaz!$A$1:$D$7907,3,FALSE)</f>
        <v>3796</v>
      </c>
      <c r="J2136">
        <f>VLOOKUP(A2136,popolaz!$A$1:$D$7907,4,FALSE)</f>
        <v>7562</v>
      </c>
    </row>
    <row r="2137" spans="1:10" x14ac:dyDescent="0.4">
      <c r="A2137" s="3" t="s">
        <v>2850</v>
      </c>
      <c r="B2137" s="2" t="s">
        <v>9252</v>
      </c>
      <c r="C2137" s="2">
        <v>17060</v>
      </c>
      <c r="D2137" t="str">
        <f>VLOOKUP(A2137,ref_prov!_xlnm._FilterDatabase,4,FALSE)</f>
        <v>Nord-ovest</v>
      </c>
      <c r="E2137" t="str">
        <f>VLOOKUP(A2137,ref_prov!_xlnm._FilterDatabase,5,FALSE)</f>
        <v>Lombardia</v>
      </c>
      <c r="F2137" t="str">
        <f>VLOOKUP(A2137,ref_prov!_xlnm._FilterDatabase,6,FALSE)</f>
        <v>Brescia</v>
      </c>
      <c r="G2137" s="4" t="s">
        <v>10049</v>
      </c>
      <c r="H2137">
        <f>VLOOKUP(A2137,popolaz!$A$1:$D$7907,2,FALSE)</f>
        <v>2064</v>
      </c>
      <c r="I2137">
        <f>VLOOKUP(A2137,popolaz!$A$1:$D$7907,3,FALSE)</f>
        <v>1965</v>
      </c>
      <c r="J2137">
        <f>VLOOKUP(A2137,popolaz!$A$1:$D$7907,4,FALSE)</f>
        <v>4029</v>
      </c>
    </row>
    <row r="2138" spans="1:10" x14ac:dyDescent="0.4">
      <c r="A2138" s="3" t="s">
        <v>2851</v>
      </c>
      <c r="B2138" s="2" t="s">
        <v>9252</v>
      </c>
      <c r="C2138" s="2">
        <v>17061</v>
      </c>
      <c r="D2138" t="str">
        <f>VLOOKUP(A2138,ref_prov!_xlnm._FilterDatabase,4,FALSE)</f>
        <v>Nord-ovest</v>
      </c>
      <c r="E2138" t="str">
        <f>VLOOKUP(A2138,ref_prov!_xlnm._FilterDatabase,5,FALSE)</f>
        <v>Lombardia</v>
      </c>
      <c r="F2138" t="str">
        <f>VLOOKUP(A2138,ref_prov!_xlnm._FilterDatabase,6,FALSE)</f>
        <v>Brescia</v>
      </c>
      <c r="G2138" s="4" t="s">
        <v>10050</v>
      </c>
      <c r="H2138">
        <f>VLOOKUP(A2138,popolaz!$A$1:$D$7907,2,FALSE)</f>
        <v>7706</v>
      </c>
      <c r="I2138">
        <f>VLOOKUP(A2138,popolaz!$A$1:$D$7907,3,FALSE)</f>
        <v>7917</v>
      </c>
      <c r="J2138">
        <f>VLOOKUP(A2138,popolaz!$A$1:$D$7907,4,FALSE)</f>
        <v>15623</v>
      </c>
    </row>
    <row r="2139" spans="1:10" x14ac:dyDescent="0.4">
      <c r="A2139" s="3" t="s">
        <v>2852</v>
      </c>
      <c r="B2139" s="2" t="s">
        <v>9252</v>
      </c>
      <c r="C2139" s="2">
        <v>17062</v>
      </c>
      <c r="D2139" t="str">
        <f>VLOOKUP(A2139,ref_prov!_xlnm._FilterDatabase,4,FALSE)</f>
        <v>Nord-ovest</v>
      </c>
      <c r="E2139" t="str">
        <f>VLOOKUP(A2139,ref_prov!_xlnm._FilterDatabase,5,FALSE)</f>
        <v>Lombardia</v>
      </c>
      <c r="F2139" t="str">
        <f>VLOOKUP(A2139,ref_prov!_xlnm._FilterDatabase,6,FALSE)</f>
        <v>Brescia</v>
      </c>
      <c r="G2139" s="4" t="s">
        <v>10051</v>
      </c>
      <c r="H2139">
        <f>VLOOKUP(A2139,popolaz!$A$1:$D$7907,2,FALSE)</f>
        <v>3586</v>
      </c>
      <c r="I2139">
        <f>VLOOKUP(A2139,popolaz!$A$1:$D$7907,3,FALSE)</f>
        <v>3561</v>
      </c>
      <c r="J2139">
        <f>VLOOKUP(A2139,popolaz!$A$1:$D$7907,4,FALSE)</f>
        <v>7147</v>
      </c>
    </row>
    <row r="2140" spans="1:10" x14ac:dyDescent="0.4">
      <c r="A2140" s="3" t="s">
        <v>2853</v>
      </c>
      <c r="B2140" s="2" t="s">
        <v>9252</v>
      </c>
      <c r="C2140" s="2">
        <v>17063</v>
      </c>
      <c r="D2140" t="str">
        <f>VLOOKUP(A2140,ref_prov!_xlnm._FilterDatabase,4,FALSE)</f>
        <v>Nord-ovest</v>
      </c>
      <c r="E2140" t="str">
        <f>VLOOKUP(A2140,ref_prov!_xlnm._FilterDatabase,5,FALSE)</f>
        <v>Lombardia</v>
      </c>
      <c r="F2140" t="str">
        <f>VLOOKUP(A2140,ref_prov!_xlnm._FilterDatabase,6,FALSE)</f>
        <v>Brescia</v>
      </c>
      <c r="G2140" s="4" t="s">
        <v>10052</v>
      </c>
      <c r="H2140">
        <f>VLOOKUP(A2140,popolaz!$A$1:$D$7907,2,FALSE)</f>
        <v>963</v>
      </c>
      <c r="I2140">
        <f>VLOOKUP(A2140,popolaz!$A$1:$D$7907,3,FALSE)</f>
        <v>959</v>
      </c>
      <c r="J2140">
        <f>VLOOKUP(A2140,popolaz!$A$1:$D$7907,4,FALSE)</f>
        <v>1922</v>
      </c>
    </row>
    <row r="2141" spans="1:10" x14ac:dyDescent="0.4">
      <c r="A2141" s="3" t="s">
        <v>2854</v>
      </c>
      <c r="B2141" s="2" t="s">
        <v>9252</v>
      </c>
      <c r="C2141" s="2">
        <v>17064</v>
      </c>
      <c r="D2141" t="str">
        <f>VLOOKUP(A2141,ref_prov!_xlnm._FilterDatabase,4,FALSE)</f>
        <v>Nord-ovest</v>
      </c>
      <c r="E2141" t="str">
        <f>VLOOKUP(A2141,ref_prov!_xlnm._FilterDatabase,5,FALSE)</f>
        <v>Lombardia</v>
      </c>
      <c r="F2141" t="str">
        <f>VLOOKUP(A2141,ref_prov!_xlnm._FilterDatabase,6,FALSE)</f>
        <v>Brescia</v>
      </c>
      <c r="G2141" s="4" t="s">
        <v>10053</v>
      </c>
      <c r="H2141">
        <f>VLOOKUP(A2141,popolaz!$A$1:$D$7907,2,FALSE)</f>
        <v>706</v>
      </c>
      <c r="I2141">
        <f>VLOOKUP(A2141,popolaz!$A$1:$D$7907,3,FALSE)</f>
        <v>713</v>
      </c>
      <c r="J2141">
        <f>VLOOKUP(A2141,popolaz!$A$1:$D$7907,4,FALSE)</f>
        <v>1419</v>
      </c>
    </row>
    <row r="2142" spans="1:10" x14ac:dyDescent="0.4">
      <c r="A2142" s="3" t="s">
        <v>2855</v>
      </c>
      <c r="B2142" s="2" t="s">
        <v>9252</v>
      </c>
      <c r="C2142" s="2">
        <v>17065</v>
      </c>
      <c r="D2142" t="str">
        <f>VLOOKUP(A2142,ref_prov!_xlnm._FilterDatabase,4,FALSE)</f>
        <v>Nord-ovest</v>
      </c>
      <c r="E2142" t="str">
        <f>VLOOKUP(A2142,ref_prov!_xlnm._FilterDatabase,5,FALSE)</f>
        <v>Lombardia</v>
      </c>
      <c r="F2142" t="str">
        <f>VLOOKUP(A2142,ref_prov!_xlnm._FilterDatabase,6,FALSE)</f>
        <v>Brescia</v>
      </c>
      <c r="G2142" s="4" t="s">
        <v>10054</v>
      </c>
      <c r="H2142">
        <f>VLOOKUP(A2142,popolaz!$A$1:$D$7907,2,FALSE)</f>
        <v>7715</v>
      </c>
      <c r="I2142">
        <f>VLOOKUP(A2142,popolaz!$A$1:$D$7907,3,FALSE)</f>
        <v>7831</v>
      </c>
      <c r="J2142">
        <f>VLOOKUP(A2142,popolaz!$A$1:$D$7907,4,FALSE)</f>
        <v>15546</v>
      </c>
    </row>
    <row r="2143" spans="1:10" x14ac:dyDescent="0.4">
      <c r="A2143" s="3" t="s">
        <v>2856</v>
      </c>
      <c r="B2143" s="2" t="s">
        <v>9252</v>
      </c>
      <c r="C2143" s="2">
        <v>17066</v>
      </c>
      <c r="D2143" t="str">
        <f>VLOOKUP(A2143,ref_prov!_xlnm._FilterDatabase,4,FALSE)</f>
        <v>Nord-ovest</v>
      </c>
      <c r="E2143" t="str">
        <f>VLOOKUP(A2143,ref_prov!_xlnm._FilterDatabase,5,FALSE)</f>
        <v>Lombardia</v>
      </c>
      <c r="F2143" t="str">
        <f>VLOOKUP(A2143,ref_prov!_xlnm._FilterDatabase,6,FALSE)</f>
        <v>Brescia</v>
      </c>
      <c r="G2143" s="4" t="s">
        <v>10055</v>
      </c>
      <c r="H2143">
        <f>VLOOKUP(A2143,popolaz!$A$1:$D$7907,2,FALSE)</f>
        <v>2816</v>
      </c>
      <c r="I2143">
        <f>VLOOKUP(A2143,popolaz!$A$1:$D$7907,3,FALSE)</f>
        <v>2762</v>
      </c>
      <c r="J2143">
        <f>VLOOKUP(A2143,popolaz!$A$1:$D$7907,4,FALSE)</f>
        <v>5578</v>
      </c>
    </row>
    <row r="2144" spans="1:10" x14ac:dyDescent="0.4">
      <c r="A2144" s="3" t="s">
        <v>2857</v>
      </c>
      <c r="B2144" s="2" t="s">
        <v>9252</v>
      </c>
      <c r="C2144" s="2">
        <v>17067</v>
      </c>
      <c r="D2144" t="str">
        <f>VLOOKUP(A2144,ref_prov!_xlnm._FilterDatabase,4,FALSE)</f>
        <v>Nord-ovest</v>
      </c>
      <c r="E2144" t="str">
        <f>VLOOKUP(A2144,ref_prov!_xlnm._FilterDatabase,5,FALSE)</f>
        <v>Lombardia</v>
      </c>
      <c r="F2144" t="str">
        <f>VLOOKUP(A2144,ref_prov!_xlnm._FilterDatabase,6,FALSE)</f>
        <v>Brescia</v>
      </c>
      <c r="G2144" s="4" t="s">
        <v>10056</v>
      </c>
      <c r="H2144">
        <f>VLOOKUP(A2144,popolaz!$A$1:$D$7907,2,FALSE)</f>
        <v>13804</v>
      </c>
      <c r="I2144">
        <f>VLOOKUP(A2144,popolaz!$A$1:$D$7907,3,FALSE)</f>
        <v>15289</v>
      </c>
      <c r="J2144">
        <f>VLOOKUP(A2144,popolaz!$A$1:$D$7907,4,FALSE)</f>
        <v>29093</v>
      </c>
    </row>
    <row r="2145" spans="1:10" x14ac:dyDescent="0.4">
      <c r="A2145" s="3" t="s">
        <v>2858</v>
      </c>
      <c r="B2145" s="2" t="s">
        <v>9252</v>
      </c>
      <c r="C2145" s="2">
        <v>17068</v>
      </c>
      <c r="D2145" t="str">
        <f>VLOOKUP(A2145,ref_prov!_xlnm._FilterDatabase,4,FALSE)</f>
        <v>Nord-ovest</v>
      </c>
      <c r="E2145" t="str">
        <f>VLOOKUP(A2145,ref_prov!_xlnm._FilterDatabase,5,FALSE)</f>
        <v>Lombardia</v>
      </c>
      <c r="F2145" t="str">
        <f>VLOOKUP(A2145,ref_prov!_xlnm._FilterDatabase,6,FALSE)</f>
        <v>Brescia</v>
      </c>
      <c r="G2145" s="4" t="s">
        <v>10057</v>
      </c>
      <c r="H2145">
        <f>VLOOKUP(A2145,popolaz!$A$1:$D$7907,2,FALSE)</f>
        <v>2164</v>
      </c>
      <c r="I2145">
        <f>VLOOKUP(A2145,popolaz!$A$1:$D$7907,3,FALSE)</f>
        <v>2247</v>
      </c>
      <c r="J2145">
        <f>VLOOKUP(A2145,popolaz!$A$1:$D$7907,4,FALSE)</f>
        <v>4411</v>
      </c>
    </row>
    <row r="2146" spans="1:10" x14ac:dyDescent="0.4">
      <c r="A2146" s="3" t="s">
        <v>2859</v>
      </c>
      <c r="B2146" s="2" t="s">
        <v>9252</v>
      </c>
      <c r="C2146" s="2">
        <v>17069</v>
      </c>
      <c r="D2146" t="str">
        <f>VLOOKUP(A2146,ref_prov!_xlnm._FilterDatabase,4,FALSE)</f>
        <v>Nord-ovest</v>
      </c>
      <c r="E2146" t="str">
        <f>VLOOKUP(A2146,ref_prov!_xlnm._FilterDatabase,5,FALSE)</f>
        <v>Lombardia</v>
      </c>
      <c r="F2146" t="str">
        <f>VLOOKUP(A2146,ref_prov!_xlnm._FilterDatabase,6,FALSE)</f>
        <v>Brescia</v>
      </c>
      <c r="G2146" s="4" t="s">
        <v>10058</v>
      </c>
      <c r="H2146">
        <f>VLOOKUP(A2146,popolaz!$A$1:$D$7907,2,FALSE)</f>
        <v>4400</v>
      </c>
      <c r="I2146">
        <f>VLOOKUP(A2146,popolaz!$A$1:$D$7907,3,FALSE)</f>
        <v>4268</v>
      </c>
      <c r="J2146">
        <f>VLOOKUP(A2146,popolaz!$A$1:$D$7907,4,FALSE)</f>
        <v>8668</v>
      </c>
    </row>
    <row r="2147" spans="1:10" x14ac:dyDescent="0.4">
      <c r="A2147" s="3" t="s">
        <v>2860</v>
      </c>
      <c r="B2147" s="2" t="s">
        <v>9252</v>
      </c>
      <c r="C2147" s="2">
        <v>17070</v>
      </c>
      <c r="D2147" t="str">
        <f>VLOOKUP(A2147,ref_prov!_xlnm._FilterDatabase,4,FALSE)</f>
        <v>Nord-ovest</v>
      </c>
      <c r="E2147" t="str">
        <f>VLOOKUP(A2147,ref_prov!_xlnm._FilterDatabase,5,FALSE)</f>
        <v>Lombardia</v>
      </c>
      <c r="F2147" t="str">
        <f>VLOOKUP(A2147,ref_prov!_xlnm._FilterDatabase,6,FALSE)</f>
        <v>Brescia</v>
      </c>
      <c r="G2147" s="4" t="s">
        <v>10059</v>
      </c>
      <c r="H2147">
        <f>VLOOKUP(A2147,popolaz!$A$1:$D$7907,2,FALSE)</f>
        <v>2545</v>
      </c>
      <c r="I2147">
        <f>VLOOKUP(A2147,popolaz!$A$1:$D$7907,3,FALSE)</f>
        <v>2573</v>
      </c>
      <c r="J2147">
        <f>VLOOKUP(A2147,popolaz!$A$1:$D$7907,4,FALSE)</f>
        <v>5118</v>
      </c>
    </row>
    <row r="2148" spans="1:10" x14ac:dyDescent="0.4">
      <c r="A2148" s="3" t="s">
        <v>2861</v>
      </c>
      <c r="B2148" s="2" t="s">
        <v>9252</v>
      </c>
      <c r="C2148" s="2">
        <v>17071</v>
      </c>
      <c r="D2148" t="str">
        <f>VLOOKUP(A2148,ref_prov!_xlnm._FilterDatabase,4,FALSE)</f>
        <v>Nord-ovest</v>
      </c>
      <c r="E2148" t="str">
        <f>VLOOKUP(A2148,ref_prov!_xlnm._FilterDatabase,5,FALSE)</f>
        <v>Lombardia</v>
      </c>
      <c r="F2148" t="str">
        <f>VLOOKUP(A2148,ref_prov!_xlnm._FilterDatabase,6,FALSE)</f>
        <v>Brescia</v>
      </c>
      <c r="G2148" s="4" t="s">
        <v>10060</v>
      </c>
      <c r="H2148">
        <f>VLOOKUP(A2148,popolaz!$A$1:$D$7907,2,FALSE)</f>
        <v>1003</v>
      </c>
      <c r="I2148">
        <f>VLOOKUP(A2148,popolaz!$A$1:$D$7907,3,FALSE)</f>
        <v>1000</v>
      </c>
      <c r="J2148">
        <f>VLOOKUP(A2148,popolaz!$A$1:$D$7907,4,FALSE)</f>
        <v>2003</v>
      </c>
    </row>
    <row r="2149" spans="1:10" x14ac:dyDescent="0.4">
      <c r="A2149" s="3" t="s">
        <v>2862</v>
      </c>
      <c r="B2149" s="2" t="s">
        <v>9252</v>
      </c>
      <c r="C2149" s="2">
        <v>17072</v>
      </c>
      <c r="D2149" t="str">
        <f>VLOOKUP(A2149,ref_prov!_xlnm._FilterDatabase,4,FALSE)</f>
        <v>Nord-ovest</v>
      </c>
      <c r="E2149" t="str">
        <f>VLOOKUP(A2149,ref_prov!_xlnm._FilterDatabase,5,FALSE)</f>
        <v>Lombardia</v>
      </c>
      <c r="F2149" t="str">
        <f>VLOOKUP(A2149,ref_prov!_xlnm._FilterDatabase,6,FALSE)</f>
        <v>Brescia</v>
      </c>
      <c r="G2149" s="4" t="s">
        <v>10061</v>
      </c>
      <c r="H2149">
        <f>VLOOKUP(A2149,popolaz!$A$1:$D$7907,2,FALSE)</f>
        <v>4382</v>
      </c>
      <c r="I2149">
        <f>VLOOKUP(A2149,popolaz!$A$1:$D$7907,3,FALSE)</f>
        <v>4426</v>
      </c>
      <c r="J2149">
        <f>VLOOKUP(A2149,popolaz!$A$1:$D$7907,4,FALSE)</f>
        <v>8808</v>
      </c>
    </row>
    <row r="2150" spans="1:10" x14ac:dyDescent="0.4">
      <c r="A2150" s="3" t="s">
        <v>2863</v>
      </c>
      <c r="B2150" s="2" t="s">
        <v>9252</v>
      </c>
      <c r="C2150" s="2">
        <v>17073</v>
      </c>
      <c r="D2150" t="str">
        <f>VLOOKUP(A2150,ref_prov!_xlnm._FilterDatabase,4,FALSE)</f>
        <v>Nord-ovest</v>
      </c>
      <c r="E2150" t="str">
        <f>VLOOKUP(A2150,ref_prov!_xlnm._FilterDatabase,5,FALSE)</f>
        <v>Lombardia</v>
      </c>
      <c r="F2150" t="str">
        <f>VLOOKUP(A2150,ref_prov!_xlnm._FilterDatabase,6,FALSE)</f>
        <v>Brescia</v>
      </c>
      <c r="G2150" s="4" t="s">
        <v>10062</v>
      </c>
      <c r="H2150">
        <f>VLOOKUP(A2150,popolaz!$A$1:$D$7907,2,FALSE)</f>
        <v>2296</v>
      </c>
      <c r="I2150">
        <f>VLOOKUP(A2150,popolaz!$A$1:$D$7907,3,FALSE)</f>
        <v>2253</v>
      </c>
      <c r="J2150">
        <f>VLOOKUP(A2150,popolaz!$A$1:$D$7907,4,FALSE)</f>
        <v>4549</v>
      </c>
    </row>
    <row r="2151" spans="1:10" x14ac:dyDescent="0.4">
      <c r="A2151" s="3" t="s">
        <v>2864</v>
      </c>
      <c r="B2151" s="2" t="s">
        <v>9252</v>
      </c>
      <c r="C2151" s="2">
        <v>17074</v>
      </c>
      <c r="D2151" t="str">
        <f>VLOOKUP(A2151,ref_prov!_xlnm._FilterDatabase,4,FALSE)</f>
        <v>Nord-ovest</v>
      </c>
      <c r="E2151" t="str">
        <f>VLOOKUP(A2151,ref_prov!_xlnm._FilterDatabase,5,FALSE)</f>
        <v>Lombardia</v>
      </c>
      <c r="F2151" t="str">
        <f>VLOOKUP(A2151,ref_prov!_xlnm._FilterDatabase,6,FALSE)</f>
        <v>Brescia</v>
      </c>
      <c r="G2151" s="4" t="s">
        <v>10063</v>
      </c>
      <c r="H2151">
        <f>VLOOKUP(A2151,popolaz!$A$1:$D$7907,2,FALSE)</f>
        <v>1295</v>
      </c>
      <c r="I2151">
        <f>VLOOKUP(A2151,popolaz!$A$1:$D$7907,3,FALSE)</f>
        <v>1313</v>
      </c>
      <c r="J2151">
        <f>VLOOKUP(A2151,popolaz!$A$1:$D$7907,4,FALSE)</f>
        <v>2608</v>
      </c>
    </row>
    <row r="2152" spans="1:10" x14ac:dyDescent="0.4">
      <c r="A2152" s="3" t="s">
        <v>2865</v>
      </c>
      <c r="B2152" s="2" t="s">
        <v>9252</v>
      </c>
      <c r="C2152" s="2">
        <v>17075</v>
      </c>
      <c r="D2152" t="str">
        <f>VLOOKUP(A2152,ref_prov!_xlnm._FilterDatabase,4,FALSE)</f>
        <v>Nord-ovest</v>
      </c>
      <c r="E2152" t="str">
        <f>VLOOKUP(A2152,ref_prov!_xlnm._FilterDatabase,5,FALSE)</f>
        <v>Lombardia</v>
      </c>
      <c r="F2152" t="str">
        <f>VLOOKUP(A2152,ref_prov!_xlnm._FilterDatabase,6,FALSE)</f>
        <v>Brescia</v>
      </c>
      <c r="G2152" s="4" t="s">
        <v>10064</v>
      </c>
      <c r="H2152">
        <f>VLOOKUP(A2152,popolaz!$A$1:$D$7907,2,FALSE)</f>
        <v>5653</v>
      </c>
      <c r="I2152">
        <f>VLOOKUP(A2152,popolaz!$A$1:$D$7907,3,FALSE)</f>
        <v>5699</v>
      </c>
      <c r="J2152">
        <f>VLOOKUP(A2152,popolaz!$A$1:$D$7907,4,FALSE)</f>
        <v>11352</v>
      </c>
    </row>
    <row r="2153" spans="1:10" x14ac:dyDescent="0.4">
      <c r="A2153" s="3" t="s">
        <v>2866</v>
      </c>
      <c r="B2153" s="2" t="s">
        <v>9252</v>
      </c>
      <c r="C2153" s="2">
        <v>17076</v>
      </c>
      <c r="D2153" t="str">
        <f>VLOOKUP(A2153,ref_prov!_xlnm._FilterDatabase,4,FALSE)</f>
        <v>Nord-ovest</v>
      </c>
      <c r="E2153" t="str">
        <f>VLOOKUP(A2153,ref_prov!_xlnm._FilterDatabase,5,FALSE)</f>
        <v>Lombardia</v>
      </c>
      <c r="F2153" t="str">
        <f>VLOOKUP(A2153,ref_prov!_xlnm._FilterDatabase,6,FALSE)</f>
        <v>Brescia</v>
      </c>
      <c r="G2153" s="4" t="s">
        <v>10065</v>
      </c>
      <c r="H2153">
        <f>VLOOKUP(A2153,popolaz!$A$1:$D$7907,2,FALSE)</f>
        <v>1311</v>
      </c>
      <c r="I2153">
        <f>VLOOKUP(A2153,popolaz!$A$1:$D$7907,3,FALSE)</f>
        <v>1420</v>
      </c>
      <c r="J2153">
        <f>VLOOKUP(A2153,popolaz!$A$1:$D$7907,4,FALSE)</f>
        <v>2731</v>
      </c>
    </row>
    <row r="2154" spans="1:10" x14ac:dyDescent="0.4">
      <c r="A2154" s="3" t="s">
        <v>2867</v>
      </c>
      <c r="B2154" s="2" t="s">
        <v>9252</v>
      </c>
      <c r="C2154" s="2">
        <v>17077</v>
      </c>
      <c r="D2154" t="str">
        <f>VLOOKUP(A2154,ref_prov!_xlnm._FilterDatabase,4,FALSE)</f>
        <v>Nord-ovest</v>
      </c>
      <c r="E2154" t="str">
        <f>VLOOKUP(A2154,ref_prov!_xlnm._FilterDatabase,5,FALSE)</f>
        <v>Lombardia</v>
      </c>
      <c r="F2154" t="str">
        <f>VLOOKUP(A2154,ref_prov!_xlnm._FilterDatabase,6,FALSE)</f>
        <v>Brescia</v>
      </c>
      <c r="G2154" s="4" t="s">
        <v>10066</v>
      </c>
      <c r="H2154">
        <f>VLOOKUP(A2154,popolaz!$A$1:$D$7907,2,FALSE)</f>
        <v>6188</v>
      </c>
      <c r="I2154">
        <f>VLOOKUP(A2154,popolaz!$A$1:$D$7907,3,FALSE)</f>
        <v>6010</v>
      </c>
      <c r="J2154">
        <f>VLOOKUP(A2154,popolaz!$A$1:$D$7907,4,FALSE)</f>
        <v>12198</v>
      </c>
    </row>
    <row r="2155" spans="1:10" x14ac:dyDescent="0.4">
      <c r="A2155" s="3" t="s">
        <v>2868</v>
      </c>
      <c r="B2155" s="2" t="s">
        <v>9252</v>
      </c>
      <c r="C2155" s="2">
        <v>17078</v>
      </c>
      <c r="D2155" t="str">
        <f>VLOOKUP(A2155,ref_prov!_xlnm._FilterDatabase,4,FALSE)</f>
        <v>Nord-ovest</v>
      </c>
      <c r="E2155" t="str">
        <f>VLOOKUP(A2155,ref_prov!_xlnm._FilterDatabase,5,FALSE)</f>
        <v>Lombardia</v>
      </c>
      <c r="F2155" t="str">
        <f>VLOOKUP(A2155,ref_prov!_xlnm._FilterDatabase,6,FALSE)</f>
        <v>Brescia</v>
      </c>
      <c r="G2155" s="4" t="s">
        <v>10067</v>
      </c>
      <c r="H2155">
        <f>VLOOKUP(A2155,popolaz!$A$1:$D$7907,2,FALSE)</f>
        <v>9360</v>
      </c>
      <c r="I2155">
        <f>VLOOKUP(A2155,popolaz!$A$1:$D$7907,3,FALSE)</f>
        <v>9158</v>
      </c>
      <c r="J2155">
        <f>VLOOKUP(A2155,popolaz!$A$1:$D$7907,4,FALSE)</f>
        <v>18518</v>
      </c>
    </row>
    <row r="2156" spans="1:10" x14ac:dyDescent="0.4">
      <c r="A2156" s="3" t="s">
        <v>2869</v>
      </c>
      <c r="B2156" s="2" t="s">
        <v>9252</v>
      </c>
      <c r="C2156" s="2">
        <v>17079</v>
      </c>
      <c r="D2156" t="str">
        <f>VLOOKUP(A2156,ref_prov!_xlnm._FilterDatabase,4,FALSE)</f>
        <v>Nord-ovest</v>
      </c>
      <c r="E2156" t="str">
        <f>VLOOKUP(A2156,ref_prov!_xlnm._FilterDatabase,5,FALSE)</f>
        <v>Lombardia</v>
      </c>
      <c r="F2156" t="str">
        <f>VLOOKUP(A2156,ref_prov!_xlnm._FilterDatabase,6,FALSE)</f>
        <v>Brescia</v>
      </c>
      <c r="G2156" s="4" t="s">
        <v>10068</v>
      </c>
      <c r="H2156">
        <f>VLOOKUP(A2156,popolaz!$A$1:$D$7907,2,FALSE)</f>
        <v>1038</v>
      </c>
      <c r="I2156">
        <f>VLOOKUP(A2156,popolaz!$A$1:$D$7907,3,FALSE)</f>
        <v>1083</v>
      </c>
      <c r="J2156">
        <f>VLOOKUP(A2156,popolaz!$A$1:$D$7907,4,FALSE)</f>
        <v>2121</v>
      </c>
    </row>
    <row r="2157" spans="1:10" x14ac:dyDescent="0.4">
      <c r="A2157" s="3" t="s">
        <v>2870</v>
      </c>
      <c r="B2157" s="2" t="s">
        <v>9252</v>
      </c>
      <c r="C2157" s="2">
        <v>17080</v>
      </c>
      <c r="D2157" t="str">
        <f>VLOOKUP(A2157,ref_prov!_xlnm._FilterDatabase,4,FALSE)</f>
        <v>Nord-ovest</v>
      </c>
      <c r="E2157" t="str">
        <f>VLOOKUP(A2157,ref_prov!_xlnm._FilterDatabase,5,FALSE)</f>
        <v>Lombardia</v>
      </c>
      <c r="F2157" t="str">
        <f>VLOOKUP(A2157,ref_prov!_xlnm._FilterDatabase,6,FALSE)</f>
        <v>Brescia</v>
      </c>
      <c r="G2157" s="4" t="s">
        <v>10069</v>
      </c>
      <c r="H2157">
        <f>VLOOKUP(A2157,popolaz!$A$1:$D$7907,2,FALSE)</f>
        <v>2444</v>
      </c>
      <c r="I2157">
        <f>VLOOKUP(A2157,popolaz!$A$1:$D$7907,3,FALSE)</f>
        <v>2513</v>
      </c>
      <c r="J2157">
        <f>VLOOKUP(A2157,popolaz!$A$1:$D$7907,4,FALSE)</f>
        <v>4957</v>
      </c>
    </row>
    <row r="2158" spans="1:10" x14ac:dyDescent="0.4">
      <c r="A2158" s="3" t="s">
        <v>2871</v>
      </c>
      <c r="B2158" s="2" t="s">
        <v>9252</v>
      </c>
      <c r="C2158" s="2">
        <v>17081</v>
      </c>
      <c r="D2158" t="str">
        <f>VLOOKUP(A2158,ref_prov!_xlnm._FilterDatabase,4,FALSE)</f>
        <v>Nord-ovest</v>
      </c>
      <c r="E2158" t="str">
        <f>VLOOKUP(A2158,ref_prov!_xlnm._FilterDatabase,5,FALSE)</f>
        <v>Lombardia</v>
      </c>
      <c r="F2158" t="str">
        <f>VLOOKUP(A2158,ref_prov!_xlnm._FilterDatabase,6,FALSE)</f>
        <v>Brescia</v>
      </c>
      <c r="G2158" s="4" t="s">
        <v>10070</v>
      </c>
      <c r="H2158">
        <f>VLOOKUP(A2158,popolaz!$A$1:$D$7907,2,FALSE)</f>
        <v>8064</v>
      </c>
      <c r="I2158">
        <f>VLOOKUP(A2158,popolaz!$A$1:$D$7907,3,FALSE)</f>
        <v>8375</v>
      </c>
      <c r="J2158">
        <f>VLOOKUP(A2158,popolaz!$A$1:$D$7907,4,FALSE)</f>
        <v>16439</v>
      </c>
    </row>
    <row r="2159" spans="1:10" x14ac:dyDescent="0.4">
      <c r="A2159" s="3" t="s">
        <v>2872</v>
      </c>
      <c r="B2159" s="2" t="s">
        <v>9252</v>
      </c>
      <c r="C2159" s="2">
        <v>17082</v>
      </c>
      <c r="D2159" t="str">
        <f>VLOOKUP(A2159,ref_prov!_xlnm._FilterDatabase,4,FALSE)</f>
        <v>Nord-ovest</v>
      </c>
      <c r="E2159" t="str">
        <f>VLOOKUP(A2159,ref_prov!_xlnm._FilterDatabase,5,FALSE)</f>
        <v>Lombardia</v>
      </c>
      <c r="F2159" t="str">
        <f>VLOOKUP(A2159,ref_prov!_xlnm._FilterDatabase,6,FALSE)</f>
        <v>Brescia</v>
      </c>
      <c r="G2159" s="4" t="s">
        <v>10071</v>
      </c>
      <c r="H2159">
        <f>VLOOKUP(A2159,popolaz!$A$1:$D$7907,2,FALSE)</f>
        <v>941</v>
      </c>
      <c r="I2159">
        <f>VLOOKUP(A2159,popolaz!$A$1:$D$7907,3,FALSE)</f>
        <v>932</v>
      </c>
      <c r="J2159">
        <f>VLOOKUP(A2159,popolaz!$A$1:$D$7907,4,FALSE)</f>
        <v>1873</v>
      </c>
    </row>
    <row r="2160" spans="1:10" x14ac:dyDescent="0.4">
      <c r="A2160" s="3" t="s">
        <v>2873</v>
      </c>
      <c r="B2160" s="2" t="s">
        <v>9252</v>
      </c>
      <c r="C2160" s="2">
        <v>17083</v>
      </c>
      <c r="D2160" t="str">
        <f>VLOOKUP(A2160,ref_prov!_xlnm._FilterDatabase,4,FALSE)</f>
        <v>Nord-ovest</v>
      </c>
      <c r="E2160" t="str">
        <f>VLOOKUP(A2160,ref_prov!_xlnm._FilterDatabase,5,FALSE)</f>
        <v>Lombardia</v>
      </c>
      <c r="F2160" t="str">
        <f>VLOOKUP(A2160,ref_prov!_xlnm._FilterDatabase,6,FALSE)</f>
        <v>Brescia</v>
      </c>
      <c r="G2160" s="4" t="s">
        <v>10072</v>
      </c>
      <c r="H2160">
        <f>VLOOKUP(A2160,popolaz!$A$1:$D$7907,2,FALSE)</f>
        <v>166</v>
      </c>
      <c r="I2160">
        <f>VLOOKUP(A2160,popolaz!$A$1:$D$7907,3,FALSE)</f>
        <v>179</v>
      </c>
      <c r="J2160">
        <f>VLOOKUP(A2160,popolaz!$A$1:$D$7907,4,FALSE)</f>
        <v>345</v>
      </c>
    </row>
    <row r="2161" spans="1:10" x14ac:dyDescent="0.4">
      <c r="A2161" s="3" t="s">
        <v>2874</v>
      </c>
      <c r="B2161" s="2" t="s">
        <v>9252</v>
      </c>
      <c r="C2161" s="2">
        <v>17084</v>
      </c>
      <c r="D2161" t="str">
        <f>VLOOKUP(A2161,ref_prov!_xlnm._FilterDatabase,4,FALSE)</f>
        <v>Nord-ovest</v>
      </c>
      <c r="E2161" t="str">
        <f>VLOOKUP(A2161,ref_prov!_xlnm._FilterDatabase,5,FALSE)</f>
        <v>Lombardia</v>
      </c>
      <c r="F2161" t="str">
        <f>VLOOKUP(A2161,ref_prov!_xlnm._FilterDatabase,6,FALSE)</f>
        <v>Brescia</v>
      </c>
      <c r="G2161" s="4" t="s">
        <v>10073</v>
      </c>
      <c r="H2161">
        <f>VLOOKUP(A2161,popolaz!$A$1:$D$7907,2,FALSE)</f>
        <v>75</v>
      </c>
      <c r="I2161">
        <f>VLOOKUP(A2161,popolaz!$A$1:$D$7907,3,FALSE)</f>
        <v>61</v>
      </c>
      <c r="J2161">
        <f>VLOOKUP(A2161,popolaz!$A$1:$D$7907,4,FALSE)</f>
        <v>136</v>
      </c>
    </row>
    <row r="2162" spans="1:10" x14ac:dyDescent="0.4">
      <c r="A2162" s="3" t="s">
        <v>2875</v>
      </c>
      <c r="B2162" s="2" t="s">
        <v>9252</v>
      </c>
      <c r="C2162" s="2">
        <v>17085</v>
      </c>
      <c r="D2162" t="str">
        <f>VLOOKUP(A2162,ref_prov!_xlnm._FilterDatabase,4,FALSE)</f>
        <v>Nord-ovest</v>
      </c>
      <c r="E2162" t="str">
        <f>VLOOKUP(A2162,ref_prov!_xlnm._FilterDatabase,5,FALSE)</f>
        <v>Lombardia</v>
      </c>
      <c r="F2162" t="str">
        <f>VLOOKUP(A2162,ref_prov!_xlnm._FilterDatabase,6,FALSE)</f>
        <v>Brescia</v>
      </c>
      <c r="G2162" s="4" t="s">
        <v>10074</v>
      </c>
      <c r="H2162">
        <f>VLOOKUP(A2162,popolaz!$A$1:$D$7907,2,FALSE)</f>
        <v>4272</v>
      </c>
      <c r="I2162">
        <f>VLOOKUP(A2162,popolaz!$A$1:$D$7907,3,FALSE)</f>
        <v>4652</v>
      </c>
      <c r="J2162">
        <f>VLOOKUP(A2162,popolaz!$A$1:$D$7907,4,FALSE)</f>
        <v>8924</v>
      </c>
    </row>
    <row r="2163" spans="1:10" x14ac:dyDescent="0.4">
      <c r="A2163" s="3" t="s">
        <v>2876</v>
      </c>
      <c r="B2163" s="2" t="s">
        <v>9252</v>
      </c>
      <c r="C2163" s="2">
        <v>17086</v>
      </c>
      <c r="D2163" t="str">
        <f>VLOOKUP(A2163,ref_prov!_xlnm._FilterDatabase,4,FALSE)</f>
        <v>Nord-ovest</v>
      </c>
      <c r="E2163" t="str">
        <f>VLOOKUP(A2163,ref_prov!_xlnm._FilterDatabase,5,FALSE)</f>
        <v>Lombardia</v>
      </c>
      <c r="F2163" t="str">
        <f>VLOOKUP(A2163,ref_prov!_xlnm._FilterDatabase,6,FALSE)</f>
        <v>Brescia</v>
      </c>
      <c r="G2163" s="4" t="s">
        <v>10075</v>
      </c>
      <c r="H2163">
        <f>VLOOKUP(A2163,popolaz!$A$1:$D$7907,2,FALSE)</f>
        <v>2074</v>
      </c>
      <c r="I2163">
        <f>VLOOKUP(A2163,popolaz!$A$1:$D$7907,3,FALSE)</f>
        <v>1990</v>
      </c>
      <c r="J2163">
        <f>VLOOKUP(A2163,popolaz!$A$1:$D$7907,4,FALSE)</f>
        <v>4064</v>
      </c>
    </row>
    <row r="2164" spans="1:10" x14ac:dyDescent="0.4">
      <c r="A2164" s="3" t="s">
        <v>2877</v>
      </c>
      <c r="B2164" s="2" t="s">
        <v>9252</v>
      </c>
      <c r="C2164" s="2">
        <v>17087</v>
      </c>
      <c r="D2164" t="str">
        <f>VLOOKUP(A2164,ref_prov!_xlnm._FilterDatabase,4,FALSE)</f>
        <v>Nord-ovest</v>
      </c>
      <c r="E2164" t="str">
        <f>VLOOKUP(A2164,ref_prov!_xlnm._FilterDatabase,5,FALSE)</f>
        <v>Lombardia</v>
      </c>
      <c r="F2164" t="str">
        <f>VLOOKUP(A2164,ref_prov!_xlnm._FilterDatabase,6,FALSE)</f>
        <v>Brescia</v>
      </c>
      <c r="G2164" s="4" t="s">
        <v>10076</v>
      </c>
      <c r="H2164">
        <f>VLOOKUP(A2164,popolaz!$A$1:$D$7907,2,FALSE)</f>
        <v>247</v>
      </c>
      <c r="I2164">
        <f>VLOOKUP(A2164,popolaz!$A$1:$D$7907,3,FALSE)</f>
        <v>239</v>
      </c>
      <c r="J2164">
        <f>VLOOKUP(A2164,popolaz!$A$1:$D$7907,4,FALSE)</f>
        <v>486</v>
      </c>
    </row>
    <row r="2165" spans="1:10" x14ac:dyDescent="0.4">
      <c r="A2165" s="3" t="s">
        <v>2878</v>
      </c>
      <c r="B2165" s="2" t="s">
        <v>9252</v>
      </c>
      <c r="C2165" s="2">
        <v>17088</v>
      </c>
      <c r="D2165" t="str">
        <f>VLOOKUP(A2165,ref_prov!_xlnm._FilterDatabase,4,FALSE)</f>
        <v>Nord-ovest</v>
      </c>
      <c r="E2165" t="str">
        <f>VLOOKUP(A2165,ref_prov!_xlnm._FilterDatabase,5,FALSE)</f>
        <v>Lombardia</v>
      </c>
      <c r="F2165" t="str">
        <f>VLOOKUP(A2165,ref_prov!_xlnm._FilterDatabase,6,FALSE)</f>
        <v>Brescia</v>
      </c>
      <c r="G2165" s="4" t="s">
        <v>10077</v>
      </c>
      <c r="H2165">
        <f>VLOOKUP(A2165,popolaz!$A$1:$D$7907,2,FALSE)</f>
        <v>7165</v>
      </c>
      <c r="I2165">
        <f>VLOOKUP(A2165,popolaz!$A$1:$D$7907,3,FALSE)</f>
        <v>7078</v>
      </c>
      <c r="J2165">
        <f>VLOOKUP(A2165,popolaz!$A$1:$D$7907,4,FALSE)</f>
        <v>14243</v>
      </c>
    </row>
    <row r="2166" spans="1:10" x14ac:dyDescent="0.4">
      <c r="A2166" s="3" t="s">
        <v>2879</v>
      </c>
      <c r="B2166" s="2" t="s">
        <v>9252</v>
      </c>
      <c r="C2166" s="2">
        <v>17089</v>
      </c>
      <c r="D2166" t="str">
        <f>VLOOKUP(A2166,ref_prov!_xlnm._FilterDatabase,4,FALSE)</f>
        <v>Nord-ovest</v>
      </c>
      <c r="E2166" t="str">
        <f>VLOOKUP(A2166,ref_prov!_xlnm._FilterDatabase,5,FALSE)</f>
        <v>Lombardia</v>
      </c>
      <c r="F2166" t="str">
        <f>VLOOKUP(A2166,ref_prov!_xlnm._FilterDatabase,6,FALSE)</f>
        <v>Brescia</v>
      </c>
      <c r="G2166" s="4" t="s">
        <v>10078</v>
      </c>
      <c r="H2166">
        <f>VLOOKUP(A2166,popolaz!$A$1:$D$7907,2,FALSE)</f>
        <v>555</v>
      </c>
      <c r="I2166">
        <f>VLOOKUP(A2166,popolaz!$A$1:$D$7907,3,FALSE)</f>
        <v>586</v>
      </c>
      <c r="J2166">
        <f>VLOOKUP(A2166,popolaz!$A$1:$D$7907,4,FALSE)</f>
        <v>1141</v>
      </c>
    </row>
    <row r="2167" spans="1:10" x14ac:dyDescent="0.4">
      <c r="A2167" s="3" t="s">
        <v>2880</v>
      </c>
      <c r="B2167" s="2" t="s">
        <v>9252</v>
      </c>
      <c r="C2167" s="2">
        <v>17090</v>
      </c>
      <c r="D2167" t="str">
        <f>VLOOKUP(A2167,ref_prov!_xlnm._FilterDatabase,4,FALSE)</f>
        <v>Nord-ovest</v>
      </c>
      <c r="E2167" t="str">
        <f>VLOOKUP(A2167,ref_prov!_xlnm._FilterDatabase,5,FALSE)</f>
        <v>Lombardia</v>
      </c>
      <c r="F2167" t="str">
        <f>VLOOKUP(A2167,ref_prov!_xlnm._FilterDatabase,6,FALSE)</f>
        <v>Brescia</v>
      </c>
      <c r="G2167" s="4" t="s">
        <v>10079</v>
      </c>
      <c r="H2167">
        <f>VLOOKUP(A2167,popolaz!$A$1:$D$7907,2,FALSE)</f>
        <v>848</v>
      </c>
      <c r="I2167">
        <f>VLOOKUP(A2167,popolaz!$A$1:$D$7907,3,FALSE)</f>
        <v>776</v>
      </c>
      <c r="J2167">
        <f>VLOOKUP(A2167,popolaz!$A$1:$D$7907,4,FALSE)</f>
        <v>1624</v>
      </c>
    </row>
    <row r="2168" spans="1:10" x14ac:dyDescent="0.4">
      <c r="A2168" s="3" t="s">
        <v>2881</v>
      </c>
      <c r="B2168" s="2" t="s">
        <v>9252</v>
      </c>
      <c r="C2168" s="2">
        <v>17091</v>
      </c>
      <c r="D2168" t="str">
        <f>VLOOKUP(A2168,ref_prov!_xlnm._FilterDatabase,4,FALSE)</f>
        <v>Nord-ovest</v>
      </c>
      <c r="E2168" t="str">
        <f>VLOOKUP(A2168,ref_prov!_xlnm._FilterDatabase,5,FALSE)</f>
        <v>Lombardia</v>
      </c>
      <c r="F2168" t="str">
        <f>VLOOKUP(A2168,ref_prov!_xlnm._FilterDatabase,6,FALSE)</f>
        <v>Brescia</v>
      </c>
      <c r="G2168" s="4" t="s">
        <v>10080</v>
      </c>
      <c r="H2168">
        <f>VLOOKUP(A2168,popolaz!$A$1:$D$7907,2,FALSE)</f>
        <v>1914</v>
      </c>
      <c r="I2168">
        <f>VLOOKUP(A2168,popolaz!$A$1:$D$7907,3,FALSE)</f>
        <v>1890</v>
      </c>
      <c r="J2168">
        <f>VLOOKUP(A2168,popolaz!$A$1:$D$7907,4,FALSE)</f>
        <v>3804</v>
      </c>
    </row>
    <row r="2169" spans="1:10" x14ac:dyDescent="0.4">
      <c r="A2169" s="3" t="s">
        <v>2882</v>
      </c>
      <c r="B2169" s="2" t="s">
        <v>9252</v>
      </c>
      <c r="C2169" s="2">
        <v>17092</v>
      </c>
      <c r="D2169" t="str">
        <f>VLOOKUP(A2169,ref_prov!_xlnm._FilterDatabase,4,FALSE)</f>
        <v>Nord-ovest</v>
      </c>
      <c r="E2169" t="str">
        <f>VLOOKUP(A2169,ref_prov!_xlnm._FilterDatabase,5,FALSE)</f>
        <v>Lombardia</v>
      </c>
      <c r="F2169" t="str">
        <f>VLOOKUP(A2169,ref_prov!_xlnm._FilterDatabase,6,FALSE)</f>
        <v>Brescia</v>
      </c>
      <c r="G2169" s="4" t="s">
        <v>10081</v>
      </c>
      <c r="H2169">
        <f>VLOOKUP(A2169,popolaz!$A$1:$D$7907,2,FALSE)</f>
        <v>8333</v>
      </c>
      <c r="I2169">
        <f>VLOOKUP(A2169,popolaz!$A$1:$D$7907,3,FALSE)</f>
        <v>8494</v>
      </c>
      <c r="J2169">
        <f>VLOOKUP(A2169,popolaz!$A$1:$D$7907,4,FALSE)</f>
        <v>16827</v>
      </c>
    </row>
    <row r="2170" spans="1:10" x14ac:dyDescent="0.4">
      <c r="A2170" s="3" t="s">
        <v>2883</v>
      </c>
      <c r="B2170" s="2" t="s">
        <v>9252</v>
      </c>
      <c r="C2170" s="2">
        <v>17093</v>
      </c>
      <c r="D2170" t="str">
        <f>VLOOKUP(A2170,ref_prov!_xlnm._FilterDatabase,4,FALSE)</f>
        <v>Nord-ovest</v>
      </c>
      <c r="E2170" t="str">
        <f>VLOOKUP(A2170,ref_prov!_xlnm._FilterDatabase,5,FALSE)</f>
        <v>Lombardia</v>
      </c>
      <c r="F2170" t="str">
        <f>VLOOKUP(A2170,ref_prov!_xlnm._FilterDatabase,6,FALSE)</f>
        <v>Brescia</v>
      </c>
      <c r="G2170" s="4" t="s">
        <v>10082</v>
      </c>
      <c r="H2170">
        <f>VLOOKUP(A2170,popolaz!$A$1:$D$7907,2,FALSE)</f>
        <v>296</v>
      </c>
      <c r="I2170">
        <f>VLOOKUP(A2170,popolaz!$A$1:$D$7907,3,FALSE)</f>
        <v>264</v>
      </c>
      <c r="J2170">
        <f>VLOOKUP(A2170,popolaz!$A$1:$D$7907,4,FALSE)</f>
        <v>560</v>
      </c>
    </row>
    <row r="2171" spans="1:10" x14ac:dyDescent="0.4">
      <c r="A2171" s="3" t="s">
        <v>2884</v>
      </c>
      <c r="B2171" s="2" t="s">
        <v>9252</v>
      </c>
      <c r="C2171" s="2">
        <v>17094</v>
      </c>
      <c r="D2171" t="str">
        <f>VLOOKUP(A2171,ref_prov!_xlnm._FilterDatabase,4,FALSE)</f>
        <v>Nord-ovest</v>
      </c>
      <c r="E2171" t="str">
        <f>VLOOKUP(A2171,ref_prov!_xlnm._FilterDatabase,5,FALSE)</f>
        <v>Lombardia</v>
      </c>
      <c r="F2171" t="str">
        <f>VLOOKUP(A2171,ref_prov!_xlnm._FilterDatabase,6,FALSE)</f>
        <v>Brescia</v>
      </c>
      <c r="G2171" s="4" t="s">
        <v>10083</v>
      </c>
      <c r="H2171">
        <f>VLOOKUP(A2171,popolaz!$A$1:$D$7907,2,FALSE)</f>
        <v>316</v>
      </c>
      <c r="I2171">
        <f>VLOOKUP(A2171,popolaz!$A$1:$D$7907,3,FALSE)</f>
        <v>309</v>
      </c>
      <c r="J2171">
        <f>VLOOKUP(A2171,popolaz!$A$1:$D$7907,4,FALSE)</f>
        <v>625</v>
      </c>
    </row>
    <row r="2172" spans="1:10" x14ac:dyDescent="0.4">
      <c r="A2172" s="3" t="s">
        <v>2885</v>
      </c>
      <c r="B2172" s="2" t="s">
        <v>9252</v>
      </c>
      <c r="C2172" s="2">
        <v>17095</v>
      </c>
      <c r="D2172" t="str">
        <f>VLOOKUP(A2172,ref_prov!_xlnm._FilterDatabase,4,FALSE)</f>
        <v>Nord-ovest</v>
      </c>
      <c r="E2172" t="str">
        <f>VLOOKUP(A2172,ref_prov!_xlnm._FilterDatabase,5,FALSE)</f>
        <v>Lombardia</v>
      </c>
      <c r="F2172" t="str">
        <f>VLOOKUP(A2172,ref_prov!_xlnm._FilterDatabase,6,FALSE)</f>
        <v>Brescia</v>
      </c>
      <c r="G2172" s="4" t="s">
        <v>10084</v>
      </c>
      <c r="H2172">
        <f>VLOOKUP(A2172,popolaz!$A$1:$D$7907,2,FALSE)</f>
        <v>178</v>
      </c>
      <c r="I2172">
        <f>VLOOKUP(A2172,popolaz!$A$1:$D$7907,3,FALSE)</f>
        <v>175</v>
      </c>
      <c r="J2172">
        <f>VLOOKUP(A2172,popolaz!$A$1:$D$7907,4,FALSE)</f>
        <v>353</v>
      </c>
    </row>
    <row r="2173" spans="1:10" x14ac:dyDescent="0.4">
      <c r="A2173" s="3" t="s">
        <v>2886</v>
      </c>
      <c r="B2173" s="2" t="s">
        <v>9252</v>
      </c>
      <c r="C2173" s="2">
        <v>17096</v>
      </c>
      <c r="D2173" t="str">
        <f>VLOOKUP(A2173,ref_prov!_xlnm._FilterDatabase,4,FALSE)</f>
        <v>Nord-ovest</v>
      </c>
      <c r="E2173" t="str">
        <f>VLOOKUP(A2173,ref_prov!_xlnm._FilterDatabase,5,FALSE)</f>
        <v>Lombardia</v>
      </c>
      <c r="F2173" t="str">
        <f>VLOOKUP(A2173,ref_prov!_xlnm._FilterDatabase,6,FALSE)</f>
        <v>Brescia</v>
      </c>
      <c r="G2173" s="4" t="s">
        <v>10085</v>
      </c>
      <c r="H2173">
        <f>VLOOKUP(A2173,popolaz!$A$1:$D$7907,2,FALSE)</f>
        <v>10667</v>
      </c>
      <c r="I2173">
        <f>VLOOKUP(A2173,popolaz!$A$1:$D$7907,3,FALSE)</f>
        <v>10743</v>
      </c>
      <c r="J2173">
        <f>VLOOKUP(A2173,popolaz!$A$1:$D$7907,4,FALSE)</f>
        <v>21410</v>
      </c>
    </row>
    <row r="2174" spans="1:10" x14ac:dyDescent="0.4">
      <c r="A2174" s="3" t="s">
        <v>2887</v>
      </c>
      <c r="B2174" s="2" t="s">
        <v>9252</v>
      </c>
      <c r="C2174" s="2">
        <v>17097</v>
      </c>
      <c r="D2174" t="str">
        <f>VLOOKUP(A2174,ref_prov!_xlnm._FilterDatabase,4,FALSE)</f>
        <v>Nord-ovest</v>
      </c>
      <c r="E2174" t="str">
        <f>VLOOKUP(A2174,ref_prov!_xlnm._FilterDatabase,5,FALSE)</f>
        <v>Lombardia</v>
      </c>
      <c r="F2174" t="str">
        <f>VLOOKUP(A2174,ref_prov!_xlnm._FilterDatabase,6,FALSE)</f>
        <v>Brescia</v>
      </c>
      <c r="G2174" s="4" t="s">
        <v>10086</v>
      </c>
      <c r="H2174">
        <f>VLOOKUP(A2174,popolaz!$A$1:$D$7907,2,FALSE)</f>
        <v>752</v>
      </c>
      <c r="I2174">
        <f>VLOOKUP(A2174,popolaz!$A$1:$D$7907,3,FALSE)</f>
        <v>731</v>
      </c>
      <c r="J2174">
        <f>VLOOKUP(A2174,popolaz!$A$1:$D$7907,4,FALSE)</f>
        <v>1483</v>
      </c>
    </row>
    <row r="2175" spans="1:10" x14ac:dyDescent="0.4">
      <c r="A2175" s="3" t="s">
        <v>2888</v>
      </c>
      <c r="B2175" s="2" t="s">
        <v>9252</v>
      </c>
      <c r="C2175" s="2">
        <v>17098</v>
      </c>
      <c r="D2175" t="str">
        <f>VLOOKUP(A2175,ref_prov!_xlnm._FilterDatabase,4,FALSE)</f>
        <v>Nord-ovest</v>
      </c>
      <c r="E2175" t="str">
        <f>VLOOKUP(A2175,ref_prov!_xlnm._FilterDatabase,5,FALSE)</f>
        <v>Lombardia</v>
      </c>
      <c r="F2175" t="str">
        <f>VLOOKUP(A2175,ref_prov!_xlnm._FilterDatabase,6,FALSE)</f>
        <v>Brescia</v>
      </c>
      <c r="G2175" s="4" t="s">
        <v>10087</v>
      </c>
      <c r="H2175">
        <f>VLOOKUP(A2175,popolaz!$A$1:$D$7907,2,FALSE)</f>
        <v>58</v>
      </c>
      <c r="I2175">
        <f>VLOOKUP(A2175,popolaz!$A$1:$D$7907,3,FALSE)</f>
        <v>49</v>
      </c>
      <c r="J2175">
        <f>VLOOKUP(A2175,popolaz!$A$1:$D$7907,4,FALSE)</f>
        <v>107</v>
      </c>
    </row>
    <row r="2176" spans="1:10" x14ac:dyDescent="0.4">
      <c r="A2176" s="3" t="s">
        <v>2889</v>
      </c>
      <c r="B2176" s="2" t="s">
        <v>9252</v>
      </c>
      <c r="C2176" s="2">
        <v>17099</v>
      </c>
      <c r="D2176" t="str">
        <f>VLOOKUP(A2176,ref_prov!_xlnm._FilterDatabase,4,FALSE)</f>
        <v>Nord-ovest</v>
      </c>
      <c r="E2176" t="str">
        <f>VLOOKUP(A2176,ref_prov!_xlnm._FilterDatabase,5,FALSE)</f>
        <v>Lombardia</v>
      </c>
      <c r="F2176" t="str">
        <f>VLOOKUP(A2176,ref_prov!_xlnm._FilterDatabase,6,FALSE)</f>
        <v>Brescia</v>
      </c>
      <c r="G2176" s="4" t="s">
        <v>10088</v>
      </c>
      <c r="H2176">
        <f>VLOOKUP(A2176,popolaz!$A$1:$D$7907,2,FALSE)</f>
        <v>1768</v>
      </c>
      <c r="I2176">
        <f>VLOOKUP(A2176,popolaz!$A$1:$D$7907,3,FALSE)</f>
        <v>1724</v>
      </c>
      <c r="J2176">
        <f>VLOOKUP(A2176,popolaz!$A$1:$D$7907,4,FALSE)</f>
        <v>3492</v>
      </c>
    </row>
    <row r="2177" spans="1:10" x14ac:dyDescent="0.4">
      <c r="A2177" s="3" t="s">
        <v>2890</v>
      </c>
      <c r="B2177" s="2" t="s">
        <v>9252</v>
      </c>
      <c r="C2177" s="2">
        <v>17100</v>
      </c>
      <c r="D2177" t="str">
        <f>VLOOKUP(A2177,ref_prov!_xlnm._FilterDatabase,4,FALSE)</f>
        <v>Nord-ovest</v>
      </c>
      <c r="E2177" t="str">
        <f>VLOOKUP(A2177,ref_prov!_xlnm._FilterDatabase,5,FALSE)</f>
        <v>Lombardia</v>
      </c>
      <c r="F2177" t="str">
        <f>VLOOKUP(A2177,ref_prov!_xlnm._FilterDatabase,6,FALSE)</f>
        <v>Brescia</v>
      </c>
      <c r="G2177" s="4" t="s">
        <v>10089</v>
      </c>
      <c r="H2177">
        <f>VLOOKUP(A2177,popolaz!$A$1:$D$7907,2,FALSE)</f>
        <v>981</v>
      </c>
      <c r="I2177">
        <f>VLOOKUP(A2177,popolaz!$A$1:$D$7907,3,FALSE)</f>
        <v>979</v>
      </c>
      <c r="J2177">
        <f>VLOOKUP(A2177,popolaz!$A$1:$D$7907,4,FALSE)</f>
        <v>1960</v>
      </c>
    </row>
    <row r="2178" spans="1:10" x14ac:dyDescent="0.4">
      <c r="A2178" s="3" t="s">
        <v>2891</v>
      </c>
      <c r="B2178" s="2" t="s">
        <v>9252</v>
      </c>
      <c r="C2178" s="2">
        <v>17101</v>
      </c>
      <c r="D2178" t="str">
        <f>VLOOKUP(A2178,ref_prov!_xlnm._FilterDatabase,4,FALSE)</f>
        <v>Nord-ovest</v>
      </c>
      <c r="E2178" t="str">
        <f>VLOOKUP(A2178,ref_prov!_xlnm._FilterDatabase,5,FALSE)</f>
        <v>Lombardia</v>
      </c>
      <c r="F2178" t="str">
        <f>VLOOKUP(A2178,ref_prov!_xlnm._FilterDatabase,6,FALSE)</f>
        <v>Brescia</v>
      </c>
      <c r="G2178" s="4" t="s">
        <v>10090</v>
      </c>
      <c r="H2178">
        <f>VLOOKUP(A2178,popolaz!$A$1:$D$7907,2,FALSE)</f>
        <v>1481</v>
      </c>
      <c r="I2178">
        <f>VLOOKUP(A2178,popolaz!$A$1:$D$7907,3,FALSE)</f>
        <v>1549</v>
      </c>
      <c r="J2178">
        <f>VLOOKUP(A2178,popolaz!$A$1:$D$7907,4,FALSE)</f>
        <v>3030</v>
      </c>
    </row>
    <row r="2179" spans="1:10" x14ac:dyDescent="0.4">
      <c r="A2179" s="3" t="s">
        <v>2892</v>
      </c>
      <c r="B2179" s="2" t="s">
        <v>9252</v>
      </c>
      <c r="C2179" s="2">
        <v>17102</v>
      </c>
      <c r="D2179" t="str">
        <f>VLOOKUP(A2179,ref_prov!_xlnm._FilterDatabase,4,FALSE)</f>
        <v>Nord-ovest</v>
      </c>
      <c r="E2179" t="str">
        <f>VLOOKUP(A2179,ref_prov!_xlnm._FilterDatabase,5,FALSE)</f>
        <v>Lombardia</v>
      </c>
      <c r="F2179" t="str">
        <f>VLOOKUP(A2179,ref_prov!_xlnm._FilterDatabase,6,FALSE)</f>
        <v>Brescia</v>
      </c>
      <c r="G2179" s="4" t="s">
        <v>10091</v>
      </c>
      <c r="H2179">
        <f>VLOOKUP(A2179,popolaz!$A$1:$D$7907,2,FALSE)</f>
        <v>2713</v>
      </c>
      <c r="I2179">
        <f>VLOOKUP(A2179,popolaz!$A$1:$D$7907,3,FALSE)</f>
        <v>2702</v>
      </c>
      <c r="J2179">
        <f>VLOOKUP(A2179,popolaz!$A$1:$D$7907,4,FALSE)</f>
        <v>5415</v>
      </c>
    </row>
    <row r="2180" spans="1:10" x14ac:dyDescent="0.4">
      <c r="A2180" s="3" t="s">
        <v>2893</v>
      </c>
      <c r="B2180" s="2" t="s">
        <v>9252</v>
      </c>
      <c r="C2180" s="2">
        <v>17103</v>
      </c>
      <c r="D2180" t="str">
        <f>VLOOKUP(A2180,ref_prov!_xlnm._FilterDatabase,4,FALSE)</f>
        <v>Nord-ovest</v>
      </c>
      <c r="E2180" t="str">
        <f>VLOOKUP(A2180,ref_prov!_xlnm._FilterDatabase,5,FALSE)</f>
        <v>Lombardia</v>
      </c>
      <c r="F2180" t="str">
        <f>VLOOKUP(A2180,ref_prov!_xlnm._FilterDatabase,6,FALSE)</f>
        <v>Brescia</v>
      </c>
      <c r="G2180" s="4" t="s">
        <v>10092</v>
      </c>
      <c r="H2180">
        <f>VLOOKUP(A2180,popolaz!$A$1:$D$7907,2,FALSE)</f>
        <v>6447</v>
      </c>
      <c r="I2180">
        <f>VLOOKUP(A2180,popolaz!$A$1:$D$7907,3,FALSE)</f>
        <v>6716</v>
      </c>
      <c r="J2180">
        <f>VLOOKUP(A2180,popolaz!$A$1:$D$7907,4,FALSE)</f>
        <v>13163</v>
      </c>
    </row>
    <row r="2181" spans="1:10" x14ac:dyDescent="0.4">
      <c r="A2181" s="3" t="s">
        <v>2894</v>
      </c>
      <c r="B2181" s="2" t="s">
        <v>9252</v>
      </c>
      <c r="C2181" s="2">
        <v>17104</v>
      </c>
      <c r="D2181" t="str">
        <f>VLOOKUP(A2181,ref_prov!_xlnm._FilterDatabase,4,FALSE)</f>
        <v>Nord-ovest</v>
      </c>
      <c r="E2181" t="str">
        <f>VLOOKUP(A2181,ref_prov!_xlnm._FilterDatabase,5,FALSE)</f>
        <v>Lombardia</v>
      </c>
      <c r="F2181" t="str">
        <f>VLOOKUP(A2181,ref_prov!_xlnm._FilterDatabase,6,FALSE)</f>
        <v>Brescia</v>
      </c>
      <c r="G2181" s="4" t="s">
        <v>10093</v>
      </c>
      <c r="H2181">
        <f>VLOOKUP(A2181,popolaz!$A$1:$D$7907,2,FALSE)</f>
        <v>2114</v>
      </c>
      <c r="I2181">
        <f>VLOOKUP(A2181,popolaz!$A$1:$D$7907,3,FALSE)</f>
        <v>2082</v>
      </c>
      <c r="J2181">
        <f>VLOOKUP(A2181,popolaz!$A$1:$D$7907,4,FALSE)</f>
        <v>4196</v>
      </c>
    </row>
    <row r="2182" spans="1:10" x14ac:dyDescent="0.4">
      <c r="A2182" s="3" t="s">
        <v>2895</v>
      </c>
      <c r="B2182" s="2" t="s">
        <v>9252</v>
      </c>
      <c r="C2182" s="2">
        <v>17105</v>
      </c>
      <c r="D2182" t="str">
        <f>VLOOKUP(A2182,ref_prov!_xlnm._FilterDatabase,4,FALSE)</f>
        <v>Nord-ovest</v>
      </c>
      <c r="E2182" t="str">
        <f>VLOOKUP(A2182,ref_prov!_xlnm._FilterDatabase,5,FALSE)</f>
        <v>Lombardia</v>
      </c>
      <c r="F2182" t="str">
        <f>VLOOKUP(A2182,ref_prov!_xlnm._FilterDatabase,6,FALSE)</f>
        <v>Brescia</v>
      </c>
      <c r="G2182" s="4" t="s">
        <v>10094</v>
      </c>
      <c r="H2182">
        <f>VLOOKUP(A2182,popolaz!$A$1:$D$7907,2,FALSE)</f>
        <v>339</v>
      </c>
      <c r="I2182">
        <f>VLOOKUP(A2182,popolaz!$A$1:$D$7907,3,FALSE)</f>
        <v>326</v>
      </c>
      <c r="J2182">
        <f>VLOOKUP(A2182,popolaz!$A$1:$D$7907,4,FALSE)</f>
        <v>665</v>
      </c>
    </row>
    <row r="2183" spans="1:10" x14ac:dyDescent="0.4">
      <c r="A2183" s="3" t="s">
        <v>2896</v>
      </c>
      <c r="B2183" s="2" t="s">
        <v>9252</v>
      </c>
      <c r="C2183" s="2">
        <v>17106</v>
      </c>
      <c r="D2183" t="str">
        <f>VLOOKUP(A2183,ref_prov!_xlnm._FilterDatabase,4,FALSE)</f>
        <v>Nord-ovest</v>
      </c>
      <c r="E2183" t="str">
        <f>VLOOKUP(A2183,ref_prov!_xlnm._FilterDatabase,5,FALSE)</f>
        <v>Lombardia</v>
      </c>
      <c r="F2183" t="str">
        <f>VLOOKUP(A2183,ref_prov!_xlnm._FilterDatabase,6,FALSE)</f>
        <v>Brescia</v>
      </c>
      <c r="G2183" s="4" t="s">
        <v>10095</v>
      </c>
      <c r="H2183">
        <f>VLOOKUP(A2183,popolaz!$A$1:$D$7907,2,FALSE)</f>
        <v>1507</v>
      </c>
      <c r="I2183">
        <f>VLOOKUP(A2183,popolaz!$A$1:$D$7907,3,FALSE)</f>
        <v>1607</v>
      </c>
      <c r="J2183">
        <f>VLOOKUP(A2183,popolaz!$A$1:$D$7907,4,FALSE)</f>
        <v>3114</v>
      </c>
    </row>
    <row r="2184" spans="1:10" x14ac:dyDescent="0.4">
      <c r="A2184" s="3" t="s">
        <v>2897</v>
      </c>
      <c r="B2184" s="2" t="s">
        <v>9252</v>
      </c>
      <c r="C2184" s="2">
        <v>17107</v>
      </c>
      <c r="D2184" t="str">
        <f>VLOOKUP(A2184,ref_prov!_xlnm._FilterDatabase,4,FALSE)</f>
        <v>Nord-ovest</v>
      </c>
      <c r="E2184" t="str">
        <f>VLOOKUP(A2184,ref_prov!_xlnm._FilterDatabase,5,FALSE)</f>
        <v>Lombardia</v>
      </c>
      <c r="F2184" t="str">
        <f>VLOOKUP(A2184,ref_prov!_xlnm._FilterDatabase,6,FALSE)</f>
        <v>Brescia</v>
      </c>
      <c r="G2184" s="4" t="s">
        <v>10096</v>
      </c>
      <c r="H2184">
        <f>VLOOKUP(A2184,popolaz!$A$1:$D$7907,2,FALSE)</f>
        <v>6258</v>
      </c>
      <c r="I2184">
        <f>VLOOKUP(A2184,popolaz!$A$1:$D$7907,3,FALSE)</f>
        <v>6261</v>
      </c>
      <c r="J2184">
        <f>VLOOKUP(A2184,popolaz!$A$1:$D$7907,4,FALSE)</f>
        <v>12519</v>
      </c>
    </row>
    <row r="2185" spans="1:10" x14ac:dyDescent="0.4">
      <c r="A2185" s="3" t="s">
        <v>2898</v>
      </c>
      <c r="B2185" s="2" t="s">
        <v>9252</v>
      </c>
      <c r="C2185" s="2">
        <v>17108</v>
      </c>
      <c r="D2185" t="str">
        <f>VLOOKUP(A2185,ref_prov!_xlnm._FilterDatabase,4,FALSE)</f>
        <v>Nord-ovest</v>
      </c>
      <c r="E2185" t="str">
        <f>VLOOKUP(A2185,ref_prov!_xlnm._FilterDatabase,5,FALSE)</f>
        <v>Lombardia</v>
      </c>
      <c r="F2185" t="str">
        <f>VLOOKUP(A2185,ref_prov!_xlnm._FilterDatabase,6,FALSE)</f>
        <v>Brescia</v>
      </c>
      <c r="G2185" s="4" t="s">
        <v>10097</v>
      </c>
      <c r="H2185">
        <f>VLOOKUP(A2185,popolaz!$A$1:$D$7907,2,FALSE)</f>
        <v>870</v>
      </c>
      <c r="I2185">
        <f>VLOOKUP(A2185,popolaz!$A$1:$D$7907,3,FALSE)</f>
        <v>853</v>
      </c>
      <c r="J2185">
        <f>VLOOKUP(A2185,popolaz!$A$1:$D$7907,4,FALSE)</f>
        <v>1723</v>
      </c>
    </row>
    <row r="2186" spans="1:10" x14ac:dyDescent="0.4">
      <c r="A2186" s="3" t="s">
        <v>2899</v>
      </c>
      <c r="B2186" s="2" t="s">
        <v>9252</v>
      </c>
      <c r="C2186" s="2">
        <v>17109</v>
      </c>
      <c r="D2186" t="str">
        <f>VLOOKUP(A2186,ref_prov!_xlnm._FilterDatabase,4,FALSE)</f>
        <v>Nord-ovest</v>
      </c>
      <c r="E2186" t="str">
        <f>VLOOKUP(A2186,ref_prov!_xlnm._FilterDatabase,5,FALSE)</f>
        <v>Lombardia</v>
      </c>
      <c r="F2186" t="str">
        <f>VLOOKUP(A2186,ref_prov!_xlnm._FilterDatabase,6,FALSE)</f>
        <v>Brescia</v>
      </c>
      <c r="G2186" s="4" t="s">
        <v>10098</v>
      </c>
      <c r="H2186">
        <f>VLOOKUP(A2186,popolaz!$A$1:$D$7907,2,FALSE)</f>
        <v>1271</v>
      </c>
      <c r="I2186">
        <f>VLOOKUP(A2186,popolaz!$A$1:$D$7907,3,FALSE)</f>
        <v>1332</v>
      </c>
      <c r="J2186">
        <f>VLOOKUP(A2186,popolaz!$A$1:$D$7907,4,FALSE)</f>
        <v>2603</v>
      </c>
    </row>
    <row r="2187" spans="1:10" x14ac:dyDescent="0.4">
      <c r="A2187" s="3" t="s">
        <v>2900</v>
      </c>
      <c r="B2187" s="2" t="s">
        <v>9252</v>
      </c>
      <c r="C2187" s="2">
        <v>17110</v>
      </c>
      <c r="D2187" t="str">
        <f>VLOOKUP(A2187,ref_prov!_xlnm._FilterDatabase,4,FALSE)</f>
        <v>Nord-ovest</v>
      </c>
      <c r="E2187" t="str">
        <f>VLOOKUP(A2187,ref_prov!_xlnm._FilterDatabase,5,FALSE)</f>
        <v>Lombardia</v>
      </c>
      <c r="F2187" t="str">
        <f>VLOOKUP(A2187,ref_prov!_xlnm._FilterDatabase,6,FALSE)</f>
        <v>Brescia</v>
      </c>
      <c r="G2187" s="4" t="s">
        <v>10099</v>
      </c>
      <c r="H2187">
        <f>VLOOKUP(A2187,popolaz!$A$1:$D$7907,2,FALSE)</f>
        <v>246</v>
      </c>
      <c r="I2187">
        <f>VLOOKUP(A2187,popolaz!$A$1:$D$7907,3,FALSE)</f>
        <v>269</v>
      </c>
      <c r="J2187">
        <f>VLOOKUP(A2187,popolaz!$A$1:$D$7907,4,FALSE)</f>
        <v>515</v>
      </c>
    </row>
    <row r="2188" spans="1:10" x14ac:dyDescent="0.4">
      <c r="A2188" s="3" t="s">
        <v>2901</v>
      </c>
      <c r="B2188" s="2" t="s">
        <v>9252</v>
      </c>
      <c r="C2188" s="2">
        <v>17111</v>
      </c>
      <c r="D2188" t="str">
        <f>VLOOKUP(A2188,ref_prov!_xlnm._FilterDatabase,4,FALSE)</f>
        <v>Nord-ovest</v>
      </c>
      <c r="E2188" t="str">
        <f>VLOOKUP(A2188,ref_prov!_xlnm._FilterDatabase,5,FALSE)</f>
        <v>Lombardia</v>
      </c>
      <c r="F2188" t="str">
        <f>VLOOKUP(A2188,ref_prov!_xlnm._FilterDatabase,6,FALSE)</f>
        <v>Brescia</v>
      </c>
      <c r="G2188" s="4" t="s">
        <v>10100</v>
      </c>
      <c r="H2188">
        <f>VLOOKUP(A2188,popolaz!$A$1:$D$7907,2,FALSE)</f>
        <v>810</v>
      </c>
      <c r="I2188">
        <f>VLOOKUP(A2188,popolaz!$A$1:$D$7907,3,FALSE)</f>
        <v>818</v>
      </c>
      <c r="J2188">
        <f>VLOOKUP(A2188,popolaz!$A$1:$D$7907,4,FALSE)</f>
        <v>1628</v>
      </c>
    </row>
    <row r="2189" spans="1:10" x14ac:dyDescent="0.4">
      <c r="A2189" s="3" t="s">
        <v>2902</v>
      </c>
      <c r="B2189" s="2" t="s">
        <v>9252</v>
      </c>
      <c r="C2189" s="2">
        <v>17112</v>
      </c>
      <c r="D2189" t="str">
        <f>VLOOKUP(A2189,ref_prov!_xlnm._FilterDatabase,4,FALSE)</f>
        <v>Nord-ovest</v>
      </c>
      <c r="E2189" t="str">
        <f>VLOOKUP(A2189,ref_prov!_xlnm._FilterDatabase,5,FALSE)</f>
        <v>Lombardia</v>
      </c>
      <c r="F2189" t="str">
        <f>VLOOKUP(A2189,ref_prov!_xlnm._FilterDatabase,6,FALSE)</f>
        <v>Brescia</v>
      </c>
      <c r="G2189" s="4" t="s">
        <v>10101</v>
      </c>
      <c r="H2189">
        <f>VLOOKUP(A2189,popolaz!$A$1:$D$7907,2,FALSE)</f>
        <v>2301</v>
      </c>
      <c r="I2189">
        <f>VLOOKUP(A2189,popolaz!$A$1:$D$7907,3,FALSE)</f>
        <v>2267</v>
      </c>
      <c r="J2189">
        <f>VLOOKUP(A2189,popolaz!$A$1:$D$7907,4,FALSE)</f>
        <v>4568</v>
      </c>
    </row>
    <row r="2190" spans="1:10" x14ac:dyDescent="0.4">
      <c r="A2190" s="3" t="s">
        <v>2903</v>
      </c>
      <c r="B2190" s="2" t="s">
        <v>9252</v>
      </c>
      <c r="C2190" s="2">
        <v>17113</v>
      </c>
      <c r="D2190" t="str">
        <f>VLOOKUP(A2190,ref_prov!_xlnm._FilterDatabase,4,FALSE)</f>
        <v>Nord-ovest</v>
      </c>
      <c r="E2190" t="str">
        <f>VLOOKUP(A2190,ref_prov!_xlnm._FilterDatabase,5,FALSE)</f>
        <v>Lombardia</v>
      </c>
      <c r="F2190" t="str">
        <f>VLOOKUP(A2190,ref_prov!_xlnm._FilterDatabase,6,FALSE)</f>
        <v>Brescia</v>
      </c>
      <c r="G2190" s="4" t="s">
        <v>10102</v>
      </c>
      <c r="H2190">
        <f>VLOOKUP(A2190,popolaz!$A$1:$D$7907,2,FALSE)</f>
        <v>13081</v>
      </c>
      <c r="I2190">
        <f>VLOOKUP(A2190,popolaz!$A$1:$D$7907,3,FALSE)</f>
        <v>13007</v>
      </c>
      <c r="J2190">
        <f>VLOOKUP(A2190,popolaz!$A$1:$D$7907,4,FALSE)</f>
        <v>26088</v>
      </c>
    </row>
    <row r="2191" spans="1:10" x14ac:dyDescent="0.4">
      <c r="A2191" s="3" t="s">
        <v>2904</v>
      </c>
      <c r="B2191" s="2" t="s">
        <v>9252</v>
      </c>
      <c r="C2191" s="2">
        <v>17114</v>
      </c>
      <c r="D2191" t="str">
        <f>VLOOKUP(A2191,ref_prov!_xlnm._FilterDatabase,4,FALSE)</f>
        <v>Nord-ovest</v>
      </c>
      <c r="E2191" t="str">
        <f>VLOOKUP(A2191,ref_prov!_xlnm._FilterDatabase,5,FALSE)</f>
        <v>Lombardia</v>
      </c>
      <c r="F2191" t="str">
        <f>VLOOKUP(A2191,ref_prov!_xlnm._FilterDatabase,6,FALSE)</f>
        <v>Brescia</v>
      </c>
      <c r="G2191" s="4" t="s">
        <v>10103</v>
      </c>
      <c r="H2191">
        <f>VLOOKUP(A2191,popolaz!$A$1:$D$7907,2,FALSE)</f>
        <v>2573</v>
      </c>
      <c r="I2191">
        <f>VLOOKUP(A2191,popolaz!$A$1:$D$7907,3,FALSE)</f>
        <v>2491</v>
      </c>
      <c r="J2191">
        <f>VLOOKUP(A2191,popolaz!$A$1:$D$7907,4,FALSE)</f>
        <v>5064</v>
      </c>
    </row>
    <row r="2192" spans="1:10" x14ac:dyDescent="0.4">
      <c r="A2192" s="3" t="s">
        <v>2905</v>
      </c>
      <c r="B2192" s="2" t="s">
        <v>9252</v>
      </c>
      <c r="C2192" s="2">
        <v>17115</v>
      </c>
      <c r="D2192" t="str">
        <f>VLOOKUP(A2192,ref_prov!_xlnm._FilterDatabase,4,FALSE)</f>
        <v>Nord-ovest</v>
      </c>
      <c r="E2192" t="str">
        <f>VLOOKUP(A2192,ref_prov!_xlnm._FilterDatabase,5,FALSE)</f>
        <v>Lombardia</v>
      </c>
      <c r="F2192" t="str">
        <f>VLOOKUP(A2192,ref_prov!_xlnm._FilterDatabase,6,FALSE)</f>
        <v>Brescia</v>
      </c>
      <c r="G2192" s="4" t="s">
        <v>10104</v>
      </c>
      <c r="H2192">
        <f>VLOOKUP(A2192,popolaz!$A$1:$D$7907,2,FALSE)</f>
        <v>387</v>
      </c>
      <c r="I2192">
        <f>VLOOKUP(A2192,popolaz!$A$1:$D$7907,3,FALSE)</f>
        <v>387</v>
      </c>
      <c r="J2192">
        <f>VLOOKUP(A2192,popolaz!$A$1:$D$7907,4,FALSE)</f>
        <v>774</v>
      </c>
    </row>
    <row r="2193" spans="1:10" x14ac:dyDescent="0.4">
      <c r="A2193" s="3" t="s">
        <v>2906</v>
      </c>
      <c r="B2193" s="2" t="s">
        <v>9252</v>
      </c>
      <c r="C2193" s="2">
        <v>17116</v>
      </c>
      <c r="D2193" t="str">
        <f>VLOOKUP(A2193,ref_prov!_xlnm._FilterDatabase,4,FALSE)</f>
        <v>Nord-ovest</v>
      </c>
      <c r="E2193" t="str">
        <f>VLOOKUP(A2193,ref_prov!_xlnm._FilterDatabase,5,FALSE)</f>
        <v>Lombardia</v>
      </c>
      <c r="F2193" t="str">
        <f>VLOOKUP(A2193,ref_prov!_xlnm._FilterDatabase,6,FALSE)</f>
        <v>Brescia</v>
      </c>
      <c r="G2193" s="4" t="s">
        <v>10105</v>
      </c>
      <c r="H2193">
        <f>VLOOKUP(A2193,popolaz!$A$1:$D$7907,2,FALSE)</f>
        <v>1354</v>
      </c>
      <c r="I2193">
        <f>VLOOKUP(A2193,popolaz!$A$1:$D$7907,3,FALSE)</f>
        <v>1326</v>
      </c>
      <c r="J2193">
        <f>VLOOKUP(A2193,popolaz!$A$1:$D$7907,4,FALSE)</f>
        <v>2680</v>
      </c>
    </row>
    <row r="2194" spans="1:10" x14ac:dyDescent="0.4">
      <c r="A2194" s="3" t="s">
        <v>2907</v>
      </c>
      <c r="B2194" s="2" t="s">
        <v>9252</v>
      </c>
      <c r="C2194" s="2">
        <v>17117</v>
      </c>
      <c r="D2194" t="str">
        <f>VLOOKUP(A2194,ref_prov!_xlnm._FilterDatabase,4,FALSE)</f>
        <v>Nord-ovest</v>
      </c>
      <c r="E2194" t="str">
        <f>VLOOKUP(A2194,ref_prov!_xlnm._FilterDatabase,5,FALSE)</f>
        <v>Lombardia</v>
      </c>
      <c r="F2194" t="str">
        <f>VLOOKUP(A2194,ref_prov!_xlnm._FilterDatabase,6,FALSE)</f>
        <v>Brescia</v>
      </c>
      <c r="G2194" s="4" t="s">
        <v>10106</v>
      </c>
      <c r="H2194">
        <f>VLOOKUP(A2194,popolaz!$A$1:$D$7907,2,FALSE)</f>
        <v>5262</v>
      </c>
      <c r="I2194">
        <f>VLOOKUP(A2194,popolaz!$A$1:$D$7907,3,FALSE)</f>
        <v>5378</v>
      </c>
      <c r="J2194">
        <f>VLOOKUP(A2194,popolaz!$A$1:$D$7907,4,FALSE)</f>
        <v>10640</v>
      </c>
    </row>
    <row r="2195" spans="1:10" x14ac:dyDescent="0.4">
      <c r="A2195" s="3" t="s">
        <v>2908</v>
      </c>
      <c r="B2195" s="2" t="s">
        <v>9252</v>
      </c>
      <c r="C2195" s="2">
        <v>17118</v>
      </c>
      <c r="D2195" t="str">
        <f>VLOOKUP(A2195,ref_prov!_xlnm._FilterDatabase,4,FALSE)</f>
        <v>Nord-ovest</v>
      </c>
      <c r="E2195" t="str">
        <f>VLOOKUP(A2195,ref_prov!_xlnm._FilterDatabase,5,FALSE)</f>
        <v>Lombardia</v>
      </c>
      <c r="F2195" t="str">
        <f>VLOOKUP(A2195,ref_prov!_xlnm._FilterDatabase,6,FALSE)</f>
        <v>Brescia</v>
      </c>
      <c r="G2195" s="4" t="s">
        <v>10107</v>
      </c>
      <c r="H2195">
        <f>VLOOKUP(A2195,popolaz!$A$1:$D$7907,2,FALSE)</f>
        <v>963</v>
      </c>
      <c r="I2195">
        <f>VLOOKUP(A2195,popolaz!$A$1:$D$7907,3,FALSE)</f>
        <v>1005</v>
      </c>
      <c r="J2195">
        <f>VLOOKUP(A2195,popolaz!$A$1:$D$7907,4,FALSE)</f>
        <v>1968</v>
      </c>
    </row>
    <row r="2196" spans="1:10" x14ac:dyDescent="0.4">
      <c r="A2196" s="3" t="s">
        <v>2909</v>
      </c>
      <c r="B2196" s="2" t="s">
        <v>9252</v>
      </c>
      <c r="C2196" s="2">
        <v>17119</v>
      </c>
      <c r="D2196" t="str">
        <f>VLOOKUP(A2196,ref_prov!_xlnm._FilterDatabase,4,FALSE)</f>
        <v>Nord-ovest</v>
      </c>
      <c r="E2196" t="str">
        <f>VLOOKUP(A2196,ref_prov!_xlnm._FilterDatabase,5,FALSE)</f>
        <v>Lombardia</v>
      </c>
      <c r="F2196" t="str">
        <f>VLOOKUP(A2196,ref_prov!_xlnm._FilterDatabase,6,FALSE)</f>
        <v>Brescia</v>
      </c>
      <c r="G2196" s="4" t="s">
        <v>10108</v>
      </c>
      <c r="H2196">
        <f>VLOOKUP(A2196,popolaz!$A$1:$D$7907,2,FALSE)</f>
        <v>1897</v>
      </c>
      <c r="I2196">
        <f>VLOOKUP(A2196,popolaz!$A$1:$D$7907,3,FALSE)</f>
        <v>1968</v>
      </c>
      <c r="J2196">
        <f>VLOOKUP(A2196,popolaz!$A$1:$D$7907,4,FALSE)</f>
        <v>3865</v>
      </c>
    </row>
    <row r="2197" spans="1:10" x14ac:dyDescent="0.4">
      <c r="A2197" s="3" t="s">
        <v>2910</v>
      </c>
      <c r="B2197" s="2" t="s">
        <v>9252</v>
      </c>
      <c r="C2197" s="2">
        <v>17120</v>
      </c>
      <c r="D2197" t="str">
        <f>VLOOKUP(A2197,ref_prov!_xlnm._FilterDatabase,4,FALSE)</f>
        <v>Nord-ovest</v>
      </c>
      <c r="E2197" t="str">
        <f>VLOOKUP(A2197,ref_prov!_xlnm._FilterDatabase,5,FALSE)</f>
        <v>Lombardia</v>
      </c>
      <c r="F2197" t="str">
        <f>VLOOKUP(A2197,ref_prov!_xlnm._FilterDatabase,6,FALSE)</f>
        <v>Brescia</v>
      </c>
      <c r="G2197" s="4" t="s">
        <v>10109</v>
      </c>
      <c r="H2197">
        <f>VLOOKUP(A2197,popolaz!$A$1:$D$7907,2,FALSE)</f>
        <v>2340</v>
      </c>
      <c r="I2197">
        <f>VLOOKUP(A2197,popolaz!$A$1:$D$7907,3,FALSE)</f>
        <v>2355</v>
      </c>
      <c r="J2197">
        <f>VLOOKUP(A2197,popolaz!$A$1:$D$7907,4,FALSE)</f>
        <v>4695</v>
      </c>
    </row>
    <row r="2198" spans="1:10" x14ac:dyDescent="0.4">
      <c r="A2198" s="3" t="s">
        <v>2911</v>
      </c>
      <c r="B2198" s="2" t="s">
        <v>9252</v>
      </c>
      <c r="C2198" s="2">
        <v>17121</v>
      </c>
      <c r="D2198" t="str">
        <f>VLOOKUP(A2198,ref_prov!_xlnm._FilterDatabase,4,FALSE)</f>
        <v>Nord-ovest</v>
      </c>
      <c r="E2198" t="str">
        <f>VLOOKUP(A2198,ref_prov!_xlnm._FilterDatabase,5,FALSE)</f>
        <v>Lombardia</v>
      </c>
      <c r="F2198" t="str">
        <f>VLOOKUP(A2198,ref_prov!_xlnm._FilterDatabase,6,FALSE)</f>
        <v>Brescia</v>
      </c>
      <c r="G2198" s="4" t="s">
        <v>10110</v>
      </c>
      <c r="H2198">
        <f>VLOOKUP(A2198,popolaz!$A$1:$D$7907,2,FALSE)</f>
        <v>931</v>
      </c>
      <c r="I2198">
        <f>VLOOKUP(A2198,popolaz!$A$1:$D$7907,3,FALSE)</f>
        <v>996</v>
      </c>
      <c r="J2198">
        <f>VLOOKUP(A2198,popolaz!$A$1:$D$7907,4,FALSE)</f>
        <v>1927</v>
      </c>
    </row>
    <row r="2199" spans="1:10" x14ac:dyDescent="0.4">
      <c r="A2199" s="3" t="s">
        <v>2912</v>
      </c>
      <c r="B2199" s="2" t="s">
        <v>9252</v>
      </c>
      <c r="C2199" s="2">
        <v>17122</v>
      </c>
      <c r="D2199" t="str">
        <f>VLOOKUP(A2199,ref_prov!_xlnm._FilterDatabase,4,FALSE)</f>
        <v>Nord-ovest</v>
      </c>
      <c r="E2199" t="str">
        <f>VLOOKUP(A2199,ref_prov!_xlnm._FilterDatabase,5,FALSE)</f>
        <v>Lombardia</v>
      </c>
      <c r="F2199" t="str">
        <f>VLOOKUP(A2199,ref_prov!_xlnm._FilterDatabase,6,FALSE)</f>
        <v>Brescia</v>
      </c>
      <c r="G2199" s="4" t="s">
        <v>10111</v>
      </c>
      <c r="H2199">
        <f>VLOOKUP(A2199,popolaz!$A$1:$D$7907,2,FALSE)</f>
        <v>2095</v>
      </c>
      <c r="I2199">
        <f>VLOOKUP(A2199,popolaz!$A$1:$D$7907,3,FALSE)</f>
        <v>2022</v>
      </c>
      <c r="J2199">
        <f>VLOOKUP(A2199,popolaz!$A$1:$D$7907,4,FALSE)</f>
        <v>4117</v>
      </c>
    </row>
    <row r="2200" spans="1:10" x14ac:dyDescent="0.4">
      <c r="A2200" s="3" t="s">
        <v>2913</v>
      </c>
      <c r="B2200" s="2" t="s">
        <v>9252</v>
      </c>
      <c r="C2200" s="2">
        <v>17123</v>
      </c>
      <c r="D2200" t="str">
        <f>VLOOKUP(A2200,ref_prov!_xlnm._FilterDatabase,4,FALSE)</f>
        <v>Nord-ovest</v>
      </c>
      <c r="E2200" t="str">
        <f>VLOOKUP(A2200,ref_prov!_xlnm._FilterDatabase,5,FALSE)</f>
        <v>Lombardia</v>
      </c>
      <c r="F2200" t="str">
        <f>VLOOKUP(A2200,ref_prov!_xlnm._FilterDatabase,6,FALSE)</f>
        <v>Brescia</v>
      </c>
      <c r="G2200" s="4" t="s">
        <v>10112</v>
      </c>
      <c r="H2200">
        <f>VLOOKUP(A2200,popolaz!$A$1:$D$7907,2,FALSE)</f>
        <v>1537</v>
      </c>
      <c r="I2200">
        <f>VLOOKUP(A2200,popolaz!$A$1:$D$7907,3,FALSE)</f>
        <v>1615</v>
      </c>
      <c r="J2200">
        <f>VLOOKUP(A2200,popolaz!$A$1:$D$7907,4,FALSE)</f>
        <v>3152</v>
      </c>
    </row>
    <row r="2201" spans="1:10" x14ac:dyDescent="0.4">
      <c r="A2201" s="3" t="s">
        <v>2914</v>
      </c>
      <c r="B2201" s="2" t="s">
        <v>9252</v>
      </c>
      <c r="C2201" s="2">
        <v>17124</v>
      </c>
      <c r="D2201" t="str">
        <f>VLOOKUP(A2201,ref_prov!_xlnm._FilterDatabase,4,FALSE)</f>
        <v>Nord-ovest</v>
      </c>
      <c r="E2201" t="str">
        <f>VLOOKUP(A2201,ref_prov!_xlnm._FilterDatabase,5,FALSE)</f>
        <v>Lombardia</v>
      </c>
      <c r="F2201" t="str">
        <f>VLOOKUP(A2201,ref_prov!_xlnm._FilterDatabase,6,FALSE)</f>
        <v>Brescia</v>
      </c>
      <c r="G2201" s="4" t="s">
        <v>10113</v>
      </c>
      <c r="H2201">
        <f>VLOOKUP(A2201,popolaz!$A$1:$D$7907,2,FALSE)</f>
        <v>477</v>
      </c>
      <c r="I2201">
        <f>VLOOKUP(A2201,popolaz!$A$1:$D$7907,3,FALSE)</f>
        <v>488</v>
      </c>
      <c r="J2201">
        <f>VLOOKUP(A2201,popolaz!$A$1:$D$7907,4,FALSE)</f>
        <v>965</v>
      </c>
    </row>
    <row r="2202" spans="1:10" x14ac:dyDescent="0.4">
      <c r="A2202" s="3" t="s">
        <v>2915</v>
      </c>
      <c r="B2202" s="2" t="s">
        <v>9252</v>
      </c>
      <c r="C2202" s="2">
        <v>17125</v>
      </c>
      <c r="D2202" t="str">
        <f>VLOOKUP(A2202,ref_prov!_xlnm._FilterDatabase,4,FALSE)</f>
        <v>Nord-ovest</v>
      </c>
      <c r="E2202" t="str">
        <f>VLOOKUP(A2202,ref_prov!_xlnm._FilterDatabase,5,FALSE)</f>
        <v>Lombardia</v>
      </c>
      <c r="F2202" t="str">
        <f>VLOOKUP(A2202,ref_prov!_xlnm._FilterDatabase,6,FALSE)</f>
        <v>Brescia</v>
      </c>
      <c r="G2202" s="4" t="s">
        <v>10114</v>
      </c>
      <c r="H2202">
        <f>VLOOKUP(A2202,popolaz!$A$1:$D$7907,2,FALSE)</f>
        <v>6239</v>
      </c>
      <c r="I2202">
        <f>VLOOKUP(A2202,popolaz!$A$1:$D$7907,3,FALSE)</f>
        <v>6133</v>
      </c>
      <c r="J2202">
        <f>VLOOKUP(A2202,popolaz!$A$1:$D$7907,4,FALSE)</f>
        <v>12372</v>
      </c>
    </row>
    <row r="2203" spans="1:10" x14ac:dyDescent="0.4">
      <c r="A2203" s="3" t="s">
        <v>2916</v>
      </c>
      <c r="B2203" s="2" t="s">
        <v>9252</v>
      </c>
      <c r="C2203" s="2">
        <v>17126</v>
      </c>
      <c r="D2203" t="str">
        <f>VLOOKUP(A2203,ref_prov!_xlnm._FilterDatabase,4,FALSE)</f>
        <v>Nord-ovest</v>
      </c>
      <c r="E2203" t="str">
        <f>VLOOKUP(A2203,ref_prov!_xlnm._FilterDatabase,5,FALSE)</f>
        <v>Lombardia</v>
      </c>
      <c r="F2203" t="str">
        <f>VLOOKUP(A2203,ref_prov!_xlnm._FilterDatabase,6,FALSE)</f>
        <v>Brescia</v>
      </c>
      <c r="G2203" s="4" t="s">
        <v>10115</v>
      </c>
      <c r="H2203">
        <f>VLOOKUP(A2203,popolaz!$A$1:$D$7907,2,FALSE)</f>
        <v>1225</v>
      </c>
      <c r="I2203">
        <f>VLOOKUP(A2203,popolaz!$A$1:$D$7907,3,FALSE)</f>
        <v>1205</v>
      </c>
      <c r="J2203">
        <f>VLOOKUP(A2203,popolaz!$A$1:$D$7907,4,FALSE)</f>
        <v>2430</v>
      </c>
    </row>
    <row r="2204" spans="1:10" x14ac:dyDescent="0.4">
      <c r="A2204" s="3" t="s">
        <v>2917</v>
      </c>
      <c r="B2204" s="2" t="s">
        <v>9252</v>
      </c>
      <c r="C2204" s="2">
        <v>17127</v>
      </c>
      <c r="D2204" t="str">
        <f>VLOOKUP(A2204,ref_prov!_xlnm._FilterDatabase,4,FALSE)</f>
        <v>Nord-ovest</v>
      </c>
      <c r="E2204" t="str">
        <f>VLOOKUP(A2204,ref_prov!_xlnm._FilterDatabase,5,FALSE)</f>
        <v>Lombardia</v>
      </c>
      <c r="F2204" t="str">
        <f>VLOOKUP(A2204,ref_prov!_xlnm._FilterDatabase,6,FALSE)</f>
        <v>Brescia</v>
      </c>
      <c r="G2204" s="4" t="s">
        <v>10116</v>
      </c>
      <c r="H2204">
        <f>VLOOKUP(A2204,popolaz!$A$1:$D$7907,2,FALSE)</f>
        <v>7485</v>
      </c>
      <c r="I2204">
        <f>VLOOKUP(A2204,popolaz!$A$1:$D$7907,3,FALSE)</f>
        <v>7178</v>
      </c>
      <c r="J2204">
        <f>VLOOKUP(A2204,popolaz!$A$1:$D$7907,4,FALSE)</f>
        <v>14663</v>
      </c>
    </row>
    <row r="2205" spans="1:10" x14ac:dyDescent="0.4">
      <c r="A2205" s="3" t="s">
        <v>2918</v>
      </c>
      <c r="B2205" s="2" t="s">
        <v>9252</v>
      </c>
      <c r="C2205" s="2">
        <v>17128</v>
      </c>
      <c r="D2205" t="str">
        <f>VLOOKUP(A2205,ref_prov!_xlnm._FilterDatabase,4,FALSE)</f>
        <v>Nord-ovest</v>
      </c>
      <c r="E2205" t="str">
        <f>VLOOKUP(A2205,ref_prov!_xlnm._FilterDatabase,5,FALSE)</f>
        <v>Lombardia</v>
      </c>
      <c r="F2205" t="str">
        <f>VLOOKUP(A2205,ref_prov!_xlnm._FilterDatabase,6,FALSE)</f>
        <v>Brescia</v>
      </c>
      <c r="G2205" s="4" t="s">
        <v>10117</v>
      </c>
      <c r="H2205">
        <f>VLOOKUP(A2205,popolaz!$A$1:$D$7907,2,FALSE)</f>
        <v>724</v>
      </c>
      <c r="I2205">
        <f>VLOOKUP(A2205,popolaz!$A$1:$D$7907,3,FALSE)</f>
        <v>728</v>
      </c>
      <c r="J2205">
        <f>VLOOKUP(A2205,popolaz!$A$1:$D$7907,4,FALSE)</f>
        <v>1452</v>
      </c>
    </row>
    <row r="2206" spans="1:10" x14ac:dyDescent="0.4">
      <c r="A2206" s="3" t="s">
        <v>2919</v>
      </c>
      <c r="B2206" s="2" t="s">
        <v>9252</v>
      </c>
      <c r="C2206" s="2">
        <v>17129</v>
      </c>
      <c r="D2206" t="str">
        <f>VLOOKUP(A2206,ref_prov!_xlnm._FilterDatabase,4,FALSE)</f>
        <v>Nord-ovest</v>
      </c>
      <c r="E2206" t="str">
        <f>VLOOKUP(A2206,ref_prov!_xlnm._FilterDatabase,5,FALSE)</f>
        <v>Lombardia</v>
      </c>
      <c r="F2206" t="str">
        <f>VLOOKUP(A2206,ref_prov!_xlnm._FilterDatabase,6,FALSE)</f>
        <v>Brescia</v>
      </c>
      <c r="G2206" s="4" t="s">
        <v>10118</v>
      </c>
      <c r="H2206">
        <f>VLOOKUP(A2206,popolaz!$A$1:$D$7907,2,FALSE)</f>
        <v>2313</v>
      </c>
      <c r="I2206">
        <f>VLOOKUP(A2206,popolaz!$A$1:$D$7907,3,FALSE)</f>
        <v>2460</v>
      </c>
      <c r="J2206">
        <f>VLOOKUP(A2206,popolaz!$A$1:$D$7907,4,FALSE)</f>
        <v>4773</v>
      </c>
    </row>
    <row r="2207" spans="1:10" x14ac:dyDescent="0.4">
      <c r="A2207" s="3" t="s">
        <v>2920</v>
      </c>
      <c r="B2207" s="2" t="s">
        <v>9252</v>
      </c>
      <c r="C2207" s="2">
        <v>17130</v>
      </c>
      <c r="D2207" t="str">
        <f>VLOOKUP(A2207,ref_prov!_xlnm._FilterDatabase,4,FALSE)</f>
        <v>Nord-ovest</v>
      </c>
      <c r="E2207" t="str">
        <f>VLOOKUP(A2207,ref_prov!_xlnm._FilterDatabase,5,FALSE)</f>
        <v>Lombardia</v>
      </c>
      <c r="F2207" t="str">
        <f>VLOOKUP(A2207,ref_prov!_xlnm._FilterDatabase,6,FALSE)</f>
        <v>Brescia</v>
      </c>
      <c r="G2207" s="4" t="s">
        <v>10119</v>
      </c>
      <c r="H2207">
        <f>VLOOKUP(A2207,popolaz!$A$1:$D$7907,2,FALSE)</f>
        <v>1807</v>
      </c>
      <c r="I2207">
        <f>VLOOKUP(A2207,popolaz!$A$1:$D$7907,3,FALSE)</f>
        <v>1830</v>
      </c>
      <c r="J2207">
        <f>VLOOKUP(A2207,popolaz!$A$1:$D$7907,4,FALSE)</f>
        <v>3637</v>
      </c>
    </row>
    <row r="2208" spans="1:10" x14ac:dyDescent="0.4">
      <c r="A2208" s="3" t="s">
        <v>2921</v>
      </c>
      <c r="B2208" s="2" t="s">
        <v>9252</v>
      </c>
      <c r="C2208" s="2">
        <v>17131</v>
      </c>
      <c r="D2208" t="str">
        <f>VLOOKUP(A2208,ref_prov!_xlnm._FilterDatabase,4,FALSE)</f>
        <v>Nord-ovest</v>
      </c>
      <c r="E2208" t="str">
        <f>VLOOKUP(A2208,ref_prov!_xlnm._FilterDatabase,5,FALSE)</f>
        <v>Lombardia</v>
      </c>
      <c r="F2208" t="str">
        <f>VLOOKUP(A2208,ref_prov!_xlnm._FilterDatabase,6,FALSE)</f>
        <v>Brescia</v>
      </c>
      <c r="G2208" s="4" t="s">
        <v>10120</v>
      </c>
      <c r="H2208">
        <f>VLOOKUP(A2208,popolaz!$A$1:$D$7907,2,FALSE)</f>
        <v>87</v>
      </c>
      <c r="I2208">
        <f>VLOOKUP(A2208,popolaz!$A$1:$D$7907,3,FALSE)</f>
        <v>89</v>
      </c>
      <c r="J2208">
        <f>VLOOKUP(A2208,popolaz!$A$1:$D$7907,4,FALSE)</f>
        <v>176</v>
      </c>
    </row>
    <row r="2209" spans="1:10" x14ac:dyDescent="0.4">
      <c r="A2209" s="3" t="s">
        <v>2922</v>
      </c>
      <c r="B2209" s="2" t="s">
        <v>9252</v>
      </c>
      <c r="C2209" s="2">
        <v>17132</v>
      </c>
      <c r="D2209" t="str">
        <f>VLOOKUP(A2209,ref_prov!_xlnm._FilterDatabase,4,FALSE)</f>
        <v>Nord-ovest</v>
      </c>
      <c r="E2209" t="str">
        <f>VLOOKUP(A2209,ref_prov!_xlnm._FilterDatabase,5,FALSE)</f>
        <v>Lombardia</v>
      </c>
      <c r="F2209" t="str">
        <f>VLOOKUP(A2209,ref_prov!_xlnm._FilterDatabase,6,FALSE)</f>
        <v>Brescia</v>
      </c>
      <c r="G2209" s="4" t="s">
        <v>10121</v>
      </c>
      <c r="H2209">
        <f>VLOOKUP(A2209,popolaz!$A$1:$D$7907,2,FALSE)</f>
        <v>1117</v>
      </c>
      <c r="I2209">
        <f>VLOOKUP(A2209,popolaz!$A$1:$D$7907,3,FALSE)</f>
        <v>1053</v>
      </c>
      <c r="J2209">
        <f>VLOOKUP(A2209,popolaz!$A$1:$D$7907,4,FALSE)</f>
        <v>2170</v>
      </c>
    </row>
    <row r="2210" spans="1:10" x14ac:dyDescent="0.4">
      <c r="A2210" s="3" t="s">
        <v>2923</v>
      </c>
      <c r="B2210" s="2" t="s">
        <v>9252</v>
      </c>
      <c r="C2210" s="2">
        <v>17133</v>
      </c>
      <c r="D2210" t="str">
        <f>VLOOKUP(A2210,ref_prov!_xlnm._FilterDatabase,4,FALSE)</f>
        <v>Nord-ovest</v>
      </c>
      <c r="E2210" t="str">
        <f>VLOOKUP(A2210,ref_prov!_xlnm._FilterDatabase,5,FALSE)</f>
        <v>Lombardia</v>
      </c>
      <c r="F2210" t="str">
        <f>VLOOKUP(A2210,ref_prov!_xlnm._FilterDatabase,6,FALSE)</f>
        <v>Brescia</v>
      </c>
      <c r="G2210" s="4" t="s">
        <v>10122</v>
      </c>
      <c r="H2210">
        <f>VLOOKUP(A2210,popolaz!$A$1:$D$7907,2,FALSE)</f>
        <v>10022</v>
      </c>
      <c r="I2210">
        <f>VLOOKUP(A2210,popolaz!$A$1:$D$7907,3,FALSE)</f>
        <v>9915</v>
      </c>
      <c r="J2210">
        <f>VLOOKUP(A2210,popolaz!$A$1:$D$7907,4,FALSE)</f>
        <v>19937</v>
      </c>
    </row>
    <row r="2211" spans="1:10" x14ac:dyDescent="0.4">
      <c r="A2211" s="3" t="s">
        <v>2924</v>
      </c>
      <c r="B2211" s="2" t="s">
        <v>9252</v>
      </c>
      <c r="C2211" s="2">
        <v>17134</v>
      </c>
      <c r="D2211" t="str">
        <f>VLOOKUP(A2211,ref_prov!_xlnm._FilterDatabase,4,FALSE)</f>
        <v>Nord-ovest</v>
      </c>
      <c r="E2211" t="str">
        <f>VLOOKUP(A2211,ref_prov!_xlnm._FilterDatabase,5,FALSE)</f>
        <v>Lombardia</v>
      </c>
      <c r="F2211" t="str">
        <f>VLOOKUP(A2211,ref_prov!_xlnm._FilterDatabase,6,FALSE)</f>
        <v>Brescia</v>
      </c>
      <c r="G2211" s="4" t="s">
        <v>10123</v>
      </c>
      <c r="H2211">
        <f>VLOOKUP(A2211,popolaz!$A$1:$D$7907,2,FALSE)</f>
        <v>2443</v>
      </c>
      <c r="I2211">
        <f>VLOOKUP(A2211,popolaz!$A$1:$D$7907,3,FALSE)</f>
        <v>2441</v>
      </c>
      <c r="J2211">
        <f>VLOOKUP(A2211,popolaz!$A$1:$D$7907,4,FALSE)</f>
        <v>4884</v>
      </c>
    </row>
    <row r="2212" spans="1:10" x14ac:dyDescent="0.4">
      <c r="A2212" s="3" t="s">
        <v>2925</v>
      </c>
      <c r="B2212" s="2" t="s">
        <v>9252</v>
      </c>
      <c r="C2212" s="2">
        <v>17135</v>
      </c>
      <c r="D2212" t="str">
        <f>VLOOKUP(A2212,ref_prov!_xlnm._FilterDatabase,4,FALSE)</f>
        <v>Nord-ovest</v>
      </c>
      <c r="E2212" t="str">
        <f>VLOOKUP(A2212,ref_prov!_xlnm._FilterDatabase,5,FALSE)</f>
        <v>Lombardia</v>
      </c>
      <c r="F2212" t="str">
        <f>VLOOKUP(A2212,ref_prov!_xlnm._FilterDatabase,6,FALSE)</f>
        <v>Brescia</v>
      </c>
      <c r="G2212" s="4" t="s">
        <v>10124</v>
      </c>
      <c r="H2212">
        <f>VLOOKUP(A2212,popolaz!$A$1:$D$7907,2,FALSE)</f>
        <v>301</v>
      </c>
      <c r="I2212">
        <f>VLOOKUP(A2212,popolaz!$A$1:$D$7907,3,FALSE)</f>
        <v>278</v>
      </c>
      <c r="J2212">
        <f>VLOOKUP(A2212,popolaz!$A$1:$D$7907,4,FALSE)</f>
        <v>579</v>
      </c>
    </row>
    <row r="2213" spans="1:10" x14ac:dyDescent="0.4">
      <c r="A2213" s="3" t="s">
        <v>2926</v>
      </c>
      <c r="B2213" s="2" t="s">
        <v>9252</v>
      </c>
      <c r="C2213" s="2">
        <v>17136</v>
      </c>
      <c r="D2213" t="str">
        <f>VLOOKUP(A2213,ref_prov!_xlnm._FilterDatabase,4,FALSE)</f>
        <v>Nord-ovest</v>
      </c>
      <c r="E2213" t="str">
        <f>VLOOKUP(A2213,ref_prov!_xlnm._FilterDatabase,5,FALSE)</f>
        <v>Lombardia</v>
      </c>
      <c r="F2213" t="str">
        <f>VLOOKUP(A2213,ref_prov!_xlnm._FilterDatabase,6,FALSE)</f>
        <v>Brescia</v>
      </c>
      <c r="G2213" s="4" t="s">
        <v>10125</v>
      </c>
      <c r="H2213">
        <f>VLOOKUP(A2213,popolaz!$A$1:$D$7907,2,FALSE)</f>
        <v>3392</v>
      </c>
      <c r="I2213">
        <f>VLOOKUP(A2213,popolaz!$A$1:$D$7907,3,FALSE)</f>
        <v>3522</v>
      </c>
      <c r="J2213">
        <f>VLOOKUP(A2213,popolaz!$A$1:$D$7907,4,FALSE)</f>
        <v>6914</v>
      </c>
    </row>
    <row r="2214" spans="1:10" x14ac:dyDescent="0.4">
      <c r="A2214" s="3" t="s">
        <v>2927</v>
      </c>
      <c r="B2214" s="2" t="s">
        <v>9252</v>
      </c>
      <c r="C2214" s="2">
        <v>17137</v>
      </c>
      <c r="D2214" t="str">
        <f>VLOOKUP(A2214,ref_prov!_xlnm._FilterDatabase,4,FALSE)</f>
        <v>Nord-ovest</v>
      </c>
      <c r="E2214" t="str">
        <f>VLOOKUP(A2214,ref_prov!_xlnm._FilterDatabase,5,FALSE)</f>
        <v>Lombardia</v>
      </c>
      <c r="F2214" t="str">
        <f>VLOOKUP(A2214,ref_prov!_xlnm._FilterDatabase,6,FALSE)</f>
        <v>Brescia</v>
      </c>
      <c r="G2214" s="4" t="s">
        <v>10126</v>
      </c>
      <c r="H2214">
        <f>VLOOKUP(A2214,popolaz!$A$1:$D$7907,2,FALSE)</f>
        <v>1370</v>
      </c>
      <c r="I2214">
        <f>VLOOKUP(A2214,popolaz!$A$1:$D$7907,3,FALSE)</f>
        <v>1336</v>
      </c>
      <c r="J2214">
        <f>VLOOKUP(A2214,popolaz!$A$1:$D$7907,4,FALSE)</f>
        <v>2706</v>
      </c>
    </row>
    <row r="2215" spans="1:10" x14ac:dyDescent="0.4">
      <c r="A2215" s="3" t="s">
        <v>2962</v>
      </c>
      <c r="B2215" s="2" t="s">
        <v>9252</v>
      </c>
      <c r="C2215" s="2">
        <v>17138</v>
      </c>
      <c r="D2215" t="str">
        <f>VLOOKUP(A2215,ref_prov!_xlnm._FilterDatabase,4,FALSE)</f>
        <v>Nord-ovest</v>
      </c>
      <c r="E2215" t="str">
        <f>VLOOKUP(A2215,ref_prov!_xlnm._FilterDatabase,5,FALSE)</f>
        <v>Lombardia</v>
      </c>
      <c r="F2215" t="str">
        <f>VLOOKUP(A2215,ref_prov!_xlnm._FilterDatabase,6,FALSE)</f>
        <v>Brescia</v>
      </c>
      <c r="G2215" s="4" t="s">
        <v>10127</v>
      </c>
      <c r="H2215">
        <f>VLOOKUP(A2215,popolaz!$A$1:$D$7907,2,FALSE)</f>
        <v>2208</v>
      </c>
      <c r="I2215">
        <f>VLOOKUP(A2215,popolaz!$A$1:$D$7907,3,FALSE)</f>
        <v>2209</v>
      </c>
      <c r="J2215">
        <f>VLOOKUP(A2215,popolaz!$A$1:$D$7907,4,FALSE)</f>
        <v>4417</v>
      </c>
    </row>
    <row r="2216" spans="1:10" x14ac:dyDescent="0.4">
      <c r="A2216" s="3" t="s">
        <v>2928</v>
      </c>
      <c r="B2216" s="2" t="s">
        <v>9252</v>
      </c>
      <c r="C2216" s="2">
        <v>17139</v>
      </c>
      <c r="D2216" t="str">
        <f>VLOOKUP(A2216,ref_prov!_xlnm._FilterDatabase,4,FALSE)</f>
        <v>Nord-ovest</v>
      </c>
      <c r="E2216" t="str">
        <f>VLOOKUP(A2216,ref_prov!_xlnm._FilterDatabase,5,FALSE)</f>
        <v>Lombardia</v>
      </c>
      <c r="F2216" t="str">
        <f>VLOOKUP(A2216,ref_prov!_xlnm._FilterDatabase,6,FALSE)</f>
        <v>Brescia</v>
      </c>
      <c r="G2216" s="4" t="s">
        <v>10128</v>
      </c>
      <c r="H2216">
        <f>VLOOKUP(A2216,popolaz!$A$1:$D$7907,2,FALSE)</f>
        <v>293</v>
      </c>
      <c r="I2216">
        <f>VLOOKUP(A2216,popolaz!$A$1:$D$7907,3,FALSE)</f>
        <v>264</v>
      </c>
      <c r="J2216">
        <f>VLOOKUP(A2216,popolaz!$A$1:$D$7907,4,FALSE)</f>
        <v>557</v>
      </c>
    </row>
    <row r="2217" spans="1:10" x14ac:dyDescent="0.4">
      <c r="A2217" s="3" t="s">
        <v>2929</v>
      </c>
      <c r="B2217" s="2" t="s">
        <v>9252</v>
      </c>
      <c r="C2217" s="2">
        <v>17140</v>
      </c>
      <c r="D2217" t="str">
        <f>VLOOKUP(A2217,ref_prov!_xlnm._FilterDatabase,4,FALSE)</f>
        <v>Nord-ovest</v>
      </c>
      <c r="E2217" t="str">
        <f>VLOOKUP(A2217,ref_prov!_xlnm._FilterDatabase,5,FALSE)</f>
        <v>Lombardia</v>
      </c>
      <c r="F2217" t="str">
        <f>VLOOKUP(A2217,ref_prov!_xlnm._FilterDatabase,6,FALSE)</f>
        <v>Brescia</v>
      </c>
      <c r="G2217" s="4" t="s">
        <v>10129</v>
      </c>
      <c r="H2217">
        <f>VLOOKUP(A2217,popolaz!$A$1:$D$7907,2,FALSE)</f>
        <v>282</v>
      </c>
      <c r="I2217">
        <f>VLOOKUP(A2217,popolaz!$A$1:$D$7907,3,FALSE)</f>
        <v>294</v>
      </c>
      <c r="J2217">
        <f>VLOOKUP(A2217,popolaz!$A$1:$D$7907,4,FALSE)</f>
        <v>576</v>
      </c>
    </row>
    <row r="2218" spans="1:10" x14ac:dyDescent="0.4">
      <c r="A2218" s="3" t="s">
        <v>2930</v>
      </c>
      <c r="B2218" s="2" t="s">
        <v>9252</v>
      </c>
      <c r="C2218" s="2">
        <v>17141</v>
      </c>
      <c r="D2218" t="str">
        <f>VLOOKUP(A2218,ref_prov!_xlnm._FilterDatabase,4,FALSE)</f>
        <v>Nord-ovest</v>
      </c>
      <c r="E2218" t="str">
        <f>VLOOKUP(A2218,ref_prov!_xlnm._FilterDatabase,5,FALSE)</f>
        <v>Lombardia</v>
      </c>
      <c r="F2218" t="str">
        <f>VLOOKUP(A2218,ref_prov!_xlnm._FilterDatabase,6,FALSE)</f>
        <v>Brescia</v>
      </c>
      <c r="G2218" s="4" t="s">
        <v>10130</v>
      </c>
      <c r="H2218">
        <f>VLOOKUP(A2218,popolaz!$A$1:$D$7907,2,FALSE)</f>
        <v>734</v>
      </c>
      <c r="I2218">
        <f>VLOOKUP(A2218,popolaz!$A$1:$D$7907,3,FALSE)</f>
        <v>714</v>
      </c>
      <c r="J2218">
        <f>VLOOKUP(A2218,popolaz!$A$1:$D$7907,4,FALSE)</f>
        <v>1448</v>
      </c>
    </row>
    <row r="2219" spans="1:10" x14ac:dyDescent="0.4">
      <c r="A2219" s="3" t="s">
        <v>2931</v>
      </c>
      <c r="B2219" s="2" t="s">
        <v>9252</v>
      </c>
      <c r="C2219" s="2">
        <v>17142</v>
      </c>
      <c r="D2219" t="str">
        <f>VLOOKUP(A2219,ref_prov!_xlnm._FilterDatabase,4,FALSE)</f>
        <v>Nord-ovest</v>
      </c>
      <c r="E2219" t="str">
        <f>VLOOKUP(A2219,ref_prov!_xlnm._FilterDatabase,5,FALSE)</f>
        <v>Lombardia</v>
      </c>
      <c r="F2219" t="str">
        <f>VLOOKUP(A2219,ref_prov!_xlnm._FilterDatabase,6,FALSE)</f>
        <v>Brescia</v>
      </c>
      <c r="G2219" s="4" t="s">
        <v>10131</v>
      </c>
      <c r="H2219">
        <f>VLOOKUP(A2219,popolaz!$A$1:$D$7907,2,FALSE)</f>
        <v>2389</v>
      </c>
      <c r="I2219">
        <f>VLOOKUP(A2219,popolaz!$A$1:$D$7907,3,FALSE)</f>
        <v>2344</v>
      </c>
      <c r="J2219">
        <f>VLOOKUP(A2219,popolaz!$A$1:$D$7907,4,FALSE)</f>
        <v>4733</v>
      </c>
    </row>
    <row r="2220" spans="1:10" x14ac:dyDescent="0.4">
      <c r="A2220" s="3" t="s">
        <v>2933</v>
      </c>
      <c r="B2220" s="2" t="s">
        <v>9252</v>
      </c>
      <c r="C2220" s="2">
        <v>17143</v>
      </c>
      <c r="D2220" t="str">
        <f>VLOOKUP(A2220,ref_prov!_xlnm._FilterDatabase,4,FALSE)</f>
        <v>Nord-ovest</v>
      </c>
      <c r="E2220" t="str">
        <f>VLOOKUP(A2220,ref_prov!_xlnm._FilterDatabase,5,FALSE)</f>
        <v>Lombardia</v>
      </c>
      <c r="F2220" t="str">
        <f>VLOOKUP(A2220,ref_prov!_xlnm._FilterDatabase,6,FALSE)</f>
        <v>Brescia</v>
      </c>
      <c r="G2220" s="4" t="s">
        <v>10132</v>
      </c>
      <c r="H2220">
        <f>VLOOKUP(A2220,popolaz!$A$1:$D$7907,2,FALSE)</f>
        <v>3865</v>
      </c>
      <c r="I2220">
        <f>VLOOKUP(A2220,popolaz!$A$1:$D$7907,3,FALSE)</f>
        <v>3938</v>
      </c>
      <c r="J2220">
        <f>VLOOKUP(A2220,popolaz!$A$1:$D$7907,4,FALSE)</f>
        <v>7803</v>
      </c>
    </row>
    <row r="2221" spans="1:10" x14ac:dyDescent="0.4">
      <c r="A2221" s="3" t="s">
        <v>2934</v>
      </c>
      <c r="B2221" s="2" t="s">
        <v>9252</v>
      </c>
      <c r="C2221" s="2">
        <v>17144</v>
      </c>
      <c r="D2221" t="str">
        <f>VLOOKUP(A2221,ref_prov!_xlnm._FilterDatabase,4,FALSE)</f>
        <v>Nord-ovest</v>
      </c>
      <c r="E2221" t="str">
        <f>VLOOKUP(A2221,ref_prov!_xlnm._FilterDatabase,5,FALSE)</f>
        <v>Lombardia</v>
      </c>
      <c r="F2221" t="str">
        <f>VLOOKUP(A2221,ref_prov!_xlnm._FilterDatabase,6,FALSE)</f>
        <v>Brescia</v>
      </c>
      <c r="G2221" s="4" t="s">
        <v>10133</v>
      </c>
      <c r="H2221">
        <f>VLOOKUP(A2221,popolaz!$A$1:$D$7907,2,FALSE)</f>
        <v>1241</v>
      </c>
      <c r="I2221">
        <f>VLOOKUP(A2221,popolaz!$A$1:$D$7907,3,FALSE)</f>
        <v>1223</v>
      </c>
      <c r="J2221">
        <f>VLOOKUP(A2221,popolaz!$A$1:$D$7907,4,FALSE)</f>
        <v>2464</v>
      </c>
    </row>
    <row r="2222" spans="1:10" x14ac:dyDescent="0.4">
      <c r="A2222" s="3" t="s">
        <v>2935</v>
      </c>
      <c r="B2222" s="2" t="s">
        <v>9252</v>
      </c>
      <c r="C2222" s="2">
        <v>17145</v>
      </c>
      <c r="D2222" t="str">
        <f>VLOOKUP(A2222,ref_prov!_xlnm._FilterDatabase,4,FALSE)</f>
        <v>Nord-ovest</v>
      </c>
      <c r="E2222" t="str">
        <f>VLOOKUP(A2222,ref_prov!_xlnm._FilterDatabase,5,FALSE)</f>
        <v>Lombardia</v>
      </c>
      <c r="F2222" t="str">
        <f>VLOOKUP(A2222,ref_prov!_xlnm._FilterDatabase,6,FALSE)</f>
        <v>Brescia</v>
      </c>
      <c r="G2222" s="4" t="s">
        <v>10134</v>
      </c>
      <c r="H2222">
        <f>VLOOKUP(A2222,popolaz!$A$1:$D$7907,2,FALSE)</f>
        <v>1355</v>
      </c>
      <c r="I2222">
        <f>VLOOKUP(A2222,popolaz!$A$1:$D$7907,3,FALSE)</f>
        <v>1350</v>
      </c>
      <c r="J2222">
        <f>VLOOKUP(A2222,popolaz!$A$1:$D$7907,4,FALSE)</f>
        <v>2705</v>
      </c>
    </row>
    <row r="2223" spans="1:10" x14ac:dyDescent="0.4">
      <c r="A2223" s="3" t="s">
        <v>2936</v>
      </c>
      <c r="B2223" s="2" t="s">
        <v>9252</v>
      </c>
      <c r="C2223" s="2">
        <v>17146</v>
      </c>
      <c r="D2223" t="str">
        <f>VLOOKUP(A2223,ref_prov!_xlnm._FilterDatabase,4,FALSE)</f>
        <v>Nord-ovest</v>
      </c>
      <c r="E2223" t="str">
        <f>VLOOKUP(A2223,ref_prov!_xlnm._FilterDatabase,5,FALSE)</f>
        <v>Lombardia</v>
      </c>
      <c r="F2223" t="str">
        <f>VLOOKUP(A2223,ref_prov!_xlnm._FilterDatabase,6,FALSE)</f>
        <v>Brescia</v>
      </c>
      <c r="G2223" s="4" t="s">
        <v>10135</v>
      </c>
      <c r="H2223">
        <f>VLOOKUP(A2223,popolaz!$A$1:$D$7907,2,FALSE)</f>
        <v>1870</v>
      </c>
      <c r="I2223">
        <f>VLOOKUP(A2223,popolaz!$A$1:$D$7907,3,FALSE)</f>
        <v>1874</v>
      </c>
      <c r="J2223">
        <f>VLOOKUP(A2223,popolaz!$A$1:$D$7907,4,FALSE)</f>
        <v>3744</v>
      </c>
    </row>
    <row r="2224" spans="1:10" x14ac:dyDescent="0.4">
      <c r="A2224" s="3" t="s">
        <v>2937</v>
      </c>
      <c r="B2224" s="2" t="s">
        <v>9252</v>
      </c>
      <c r="C2224" s="2">
        <v>17147</v>
      </c>
      <c r="D2224" t="str">
        <f>VLOOKUP(A2224,ref_prov!_xlnm._FilterDatabase,4,FALSE)</f>
        <v>Nord-ovest</v>
      </c>
      <c r="E2224" t="str">
        <f>VLOOKUP(A2224,ref_prov!_xlnm._FilterDatabase,5,FALSE)</f>
        <v>Lombardia</v>
      </c>
      <c r="F2224" t="str">
        <f>VLOOKUP(A2224,ref_prov!_xlnm._FilterDatabase,6,FALSE)</f>
        <v>Brescia</v>
      </c>
      <c r="G2224" s="4" t="s">
        <v>10136</v>
      </c>
      <c r="H2224">
        <f>VLOOKUP(A2224,popolaz!$A$1:$D$7907,2,FALSE)</f>
        <v>2568</v>
      </c>
      <c r="I2224">
        <f>VLOOKUP(A2224,popolaz!$A$1:$D$7907,3,FALSE)</f>
        <v>2593</v>
      </c>
      <c r="J2224">
        <f>VLOOKUP(A2224,popolaz!$A$1:$D$7907,4,FALSE)</f>
        <v>5161</v>
      </c>
    </row>
    <row r="2225" spans="1:10" x14ac:dyDescent="0.4">
      <c r="A2225" s="3" t="s">
        <v>2938</v>
      </c>
      <c r="B2225" s="2" t="s">
        <v>9252</v>
      </c>
      <c r="C2225" s="2">
        <v>17148</v>
      </c>
      <c r="D2225" t="str">
        <f>VLOOKUP(A2225,ref_prov!_xlnm._FilterDatabase,4,FALSE)</f>
        <v>Nord-ovest</v>
      </c>
      <c r="E2225" t="str">
        <f>VLOOKUP(A2225,ref_prov!_xlnm._FilterDatabase,5,FALSE)</f>
        <v>Lombardia</v>
      </c>
      <c r="F2225" t="str">
        <f>VLOOKUP(A2225,ref_prov!_xlnm._FilterDatabase,6,FALSE)</f>
        <v>Brescia</v>
      </c>
      <c r="G2225" s="4" t="s">
        <v>10137</v>
      </c>
      <c r="H2225">
        <f>VLOOKUP(A2225,popolaz!$A$1:$D$7907,2,FALSE)</f>
        <v>846</v>
      </c>
      <c r="I2225">
        <f>VLOOKUP(A2225,popolaz!$A$1:$D$7907,3,FALSE)</f>
        <v>901</v>
      </c>
      <c r="J2225">
        <f>VLOOKUP(A2225,popolaz!$A$1:$D$7907,4,FALSE)</f>
        <v>1747</v>
      </c>
    </row>
    <row r="2226" spans="1:10" x14ac:dyDescent="0.4">
      <c r="A2226" s="3" t="s">
        <v>2939</v>
      </c>
      <c r="B2226" s="2" t="s">
        <v>9252</v>
      </c>
      <c r="C2226" s="2">
        <v>17149</v>
      </c>
      <c r="D2226" t="str">
        <f>VLOOKUP(A2226,ref_prov!_xlnm._FilterDatabase,4,FALSE)</f>
        <v>Nord-ovest</v>
      </c>
      <c r="E2226" t="str">
        <f>VLOOKUP(A2226,ref_prov!_xlnm._FilterDatabase,5,FALSE)</f>
        <v>Lombardia</v>
      </c>
      <c r="F2226" t="str">
        <f>VLOOKUP(A2226,ref_prov!_xlnm._FilterDatabase,6,FALSE)</f>
        <v>Brescia</v>
      </c>
      <c r="G2226" s="4" t="s">
        <v>10138</v>
      </c>
      <c r="H2226">
        <f>VLOOKUP(A2226,popolaz!$A$1:$D$7907,2,FALSE)</f>
        <v>3283</v>
      </c>
      <c r="I2226">
        <f>VLOOKUP(A2226,popolaz!$A$1:$D$7907,3,FALSE)</f>
        <v>3708</v>
      </c>
      <c r="J2226">
        <f>VLOOKUP(A2226,popolaz!$A$1:$D$7907,4,FALSE)</f>
        <v>6991</v>
      </c>
    </row>
    <row r="2227" spans="1:10" x14ac:dyDescent="0.4">
      <c r="A2227" s="3" t="s">
        <v>2940</v>
      </c>
      <c r="B2227" s="2" t="s">
        <v>9252</v>
      </c>
      <c r="C2227" s="2">
        <v>17150</v>
      </c>
      <c r="D2227" t="str">
        <f>VLOOKUP(A2227,ref_prov!_xlnm._FilterDatabase,4,FALSE)</f>
        <v>Nord-ovest</v>
      </c>
      <c r="E2227" t="str">
        <f>VLOOKUP(A2227,ref_prov!_xlnm._FilterDatabase,5,FALSE)</f>
        <v>Lombardia</v>
      </c>
      <c r="F2227" t="str">
        <f>VLOOKUP(A2227,ref_prov!_xlnm._FilterDatabase,6,FALSE)</f>
        <v>Brescia</v>
      </c>
      <c r="G2227" s="4" t="s">
        <v>10139</v>
      </c>
      <c r="H2227">
        <f>VLOOKUP(A2227,popolaz!$A$1:$D$7907,2,FALSE)</f>
        <v>3459</v>
      </c>
      <c r="I2227">
        <f>VLOOKUP(A2227,popolaz!$A$1:$D$7907,3,FALSE)</f>
        <v>3443</v>
      </c>
      <c r="J2227">
        <f>VLOOKUP(A2227,popolaz!$A$1:$D$7907,4,FALSE)</f>
        <v>6902</v>
      </c>
    </row>
    <row r="2228" spans="1:10" x14ac:dyDescent="0.4">
      <c r="A2228" s="3" t="s">
        <v>2941</v>
      </c>
      <c r="B2228" s="2" t="s">
        <v>9252</v>
      </c>
      <c r="C2228" s="2">
        <v>17151</v>
      </c>
      <c r="D2228" t="str">
        <f>VLOOKUP(A2228,ref_prov!_xlnm._FilterDatabase,4,FALSE)</f>
        <v>Nord-ovest</v>
      </c>
      <c r="E2228" t="str">
        <f>VLOOKUP(A2228,ref_prov!_xlnm._FilterDatabase,5,FALSE)</f>
        <v>Lombardia</v>
      </c>
      <c r="F2228" t="str">
        <f>VLOOKUP(A2228,ref_prov!_xlnm._FilterDatabase,6,FALSE)</f>
        <v>Brescia</v>
      </c>
      <c r="G2228" s="4" t="s">
        <v>10140</v>
      </c>
      <c r="H2228">
        <f>VLOOKUP(A2228,popolaz!$A$1:$D$7907,2,FALSE)</f>
        <v>1789</v>
      </c>
      <c r="I2228">
        <f>VLOOKUP(A2228,popolaz!$A$1:$D$7907,3,FALSE)</f>
        <v>1767</v>
      </c>
      <c r="J2228">
        <f>VLOOKUP(A2228,popolaz!$A$1:$D$7907,4,FALSE)</f>
        <v>3556</v>
      </c>
    </row>
    <row r="2229" spans="1:10" x14ac:dyDescent="0.4">
      <c r="A2229" s="3" t="s">
        <v>2942</v>
      </c>
      <c r="B2229" s="2" t="s">
        <v>9252</v>
      </c>
      <c r="C2229" s="2">
        <v>17152</v>
      </c>
      <c r="D2229" t="str">
        <f>VLOOKUP(A2229,ref_prov!_xlnm._FilterDatabase,4,FALSE)</f>
        <v>Nord-ovest</v>
      </c>
      <c r="E2229" t="str">
        <f>VLOOKUP(A2229,ref_prov!_xlnm._FilterDatabase,5,FALSE)</f>
        <v>Lombardia</v>
      </c>
      <c r="F2229" t="str">
        <f>VLOOKUP(A2229,ref_prov!_xlnm._FilterDatabase,6,FALSE)</f>
        <v>Brescia</v>
      </c>
      <c r="G2229" s="4" t="s">
        <v>10141</v>
      </c>
      <c r="H2229">
        <f>VLOOKUP(A2229,popolaz!$A$1:$D$7907,2,FALSE)</f>
        <v>1448</v>
      </c>
      <c r="I2229">
        <f>VLOOKUP(A2229,popolaz!$A$1:$D$7907,3,FALSE)</f>
        <v>1355</v>
      </c>
      <c r="J2229">
        <f>VLOOKUP(A2229,popolaz!$A$1:$D$7907,4,FALSE)</f>
        <v>2803</v>
      </c>
    </row>
    <row r="2230" spans="1:10" x14ac:dyDescent="0.4">
      <c r="A2230" s="3" t="s">
        <v>2943</v>
      </c>
      <c r="B2230" s="2" t="s">
        <v>9252</v>
      </c>
      <c r="C2230" s="2">
        <v>17153</v>
      </c>
      <c r="D2230" t="str">
        <f>VLOOKUP(A2230,ref_prov!_xlnm._FilterDatabase,4,FALSE)</f>
        <v>Nord-ovest</v>
      </c>
      <c r="E2230" t="str">
        <f>VLOOKUP(A2230,ref_prov!_xlnm._FilterDatabase,5,FALSE)</f>
        <v>Lombardia</v>
      </c>
      <c r="F2230" t="str">
        <f>VLOOKUP(A2230,ref_prov!_xlnm._FilterDatabase,6,FALSE)</f>
        <v>Brescia</v>
      </c>
      <c r="G2230" s="4" t="s">
        <v>10142</v>
      </c>
      <c r="H2230">
        <f>VLOOKUP(A2230,popolaz!$A$1:$D$7907,2,FALSE)</f>
        <v>767</v>
      </c>
      <c r="I2230">
        <f>VLOOKUP(A2230,popolaz!$A$1:$D$7907,3,FALSE)</f>
        <v>698</v>
      </c>
      <c r="J2230">
        <f>VLOOKUP(A2230,popolaz!$A$1:$D$7907,4,FALSE)</f>
        <v>1465</v>
      </c>
    </row>
    <row r="2231" spans="1:10" x14ac:dyDescent="0.4">
      <c r="A2231" s="3" t="s">
        <v>2944</v>
      </c>
      <c r="B2231" s="2" t="s">
        <v>9252</v>
      </c>
      <c r="C2231" s="2">
        <v>17155</v>
      </c>
      <c r="D2231" t="str">
        <f>VLOOKUP(A2231,ref_prov!_xlnm._FilterDatabase,4,FALSE)</f>
        <v>Nord-ovest</v>
      </c>
      <c r="E2231" t="str">
        <f>VLOOKUP(A2231,ref_prov!_xlnm._FilterDatabase,5,FALSE)</f>
        <v>Lombardia</v>
      </c>
      <c r="F2231" t="str">
        <f>VLOOKUP(A2231,ref_prov!_xlnm._FilterDatabase,6,FALSE)</f>
        <v>Brescia</v>
      </c>
      <c r="G2231" s="4" t="s">
        <v>10143</v>
      </c>
      <c r="H2231">
        <f>VLOOKUP(A2231,popolaz!$A$1:$D$7907,2,FALSE)</f>
        <v>3425</v>
      </c>
      <c r="I2231">
        <f>VLOOKUP(A2231,popolaz!$A$1:$D$7907,3,FALSE)</f>
        <v>3390</v>
      </c>
      <c r="J2231">
        <f>VLOOKUP(A2231,popolaz!$A$1:$D$7907,4,FALSE)</f>
        <v>6815</v>
      </c>
    </row>
    <row r="2232" spans="1:10" x14ac:dyDescent="0.4">
      <c r="A2232" s="3" t="s">
        <v>2945</v>
      </c>
      <c r="B2232" s="2" t="s">
        <v>9252</v>
      </c>
      <c r="C2232" s="2">
        <v>17156</v>
      </c>
      <c r="D2232" t="str">
        <f>VLOOKUP(A2232,ref_prov!_xlnm._FilterDatabase,4,FALSE)</f>
        <v>Nord-ovest</v>
      </c>
      <c r="E2232" t="str">
        <f>VLOOKUP(A2232,ref_prov!_xlnm._FilterDatabase,5,FALSE)</f>
        <v>Lombardia</v>
      </c>
      <c r="F2232" t="str">
        <f>VLOOKUP(A2232,ref_prov!_xlnm._FilterDatabase,6,FALSE)</f>
        <v>Brescia</v>
      </c>
      <c r="G2232" s="4" t="s">
        <v>10144</v>
      </c>
      <c r="H2232">
        <f>VLOOKUP(A2232,popolaz!$A$1:$D$7907,2,FALSE)</f>
        <v>3536</v>
      </c>
      <c r="I2232">
        <f>VLOOKUP(A2232,popolaz!$A$1:$D$7907,3,FALSE)</f>
        <v>3625</v>
      </c>
      <c r="J2232">
        <f>VLOOKUP(A2232,popolaz!$A$1:$D$7907,4,FALSE)</f>
        <v>7161</v>
      </c>
    </row>
    <row r="2233" spans="1:10" x14ac:dyDescent="0.4">
      <c r="A2233" s="3" t="s">
        <v>2946</v>
      </c>
      <c r="B2233" s="2" t="s">
        <v>9252</v>
      </c>
      <c r="C2233" s="2">
        <v>17157</v>
      </c>
      <c r="D2233" t="str">
        <f>VLOOKUP(A2233,ref_prov!_xlnm._FilterDatabase,4,FALSE)</f>
        <v>Nord-ovest</v>
      </c>
      <c r="E2233" t="str">
        <f>VLOOKUP(A2233,ref_prov!_xlnm._FilterDatabase,5,FALSE)</f>
        <v>Lombardia</v>
      </c>
      <c r="F2233" t="str">
        <f>VLOOKUP(A2233,ref_prov!_xlnm._FilterDatabase,6,FALSE)</f>
        <v>Brescia</v>
      </c>
      <c r="G2233" s="4" t="s">
        <v>10145</v>
      </c>
      <c r="H2233">
        <f>VLOOKUP(A2233,popolaz!$A$1:$D$7907,2,FALSE)</f>
        <v>456</v>
      </c>
      <c r="I2233">
        <f>VLOOKUP(A2233,popolaz!$A$1:$D$7907,3,FALSE)</f>
        <v>428</v>
      </c>
      <c r="J2233">
        <f>VLOOKUP(A2233,popolaz!$A$1:$D$7907,4,FALSE)</f>
        <v>884</v>
      </c>
    </row>
    <row r="2234" spans="1:10" x14ac:dyDescent="0.4">
      <c r="A2234" s="3" t="s">
        <v>2947</v>
      </c>
      <c r="B2234" s="2" t="s">
        <v>9252</v>
      </c>
      <c r="C2234" s="2">
        <v>17158</v>
      </c>
      <c r="D2234" t="str">
        <f>VLOOKUP(A2234,ref_prov!_xlnm._FilterDatabase,4,FALSE)</f>
        <v>Nord-ovest</v>
      </c>
      <c r="E2234" t="str">
        <f>VLOOKUP(A2234,ref_prov!_xlnm._FilterDatabase,5,FALSE)</f>
        <v>Lombardia</v>
      </c>
      <c r="F2234" t="str">
        <f>VLOOKUP(A2234,ref_prov!_xlnm._FilterDatabase,6,FALSE)</f>
        <v>Brescia</v>
      </c>
      <c r="G2234" s="4" t="s">
        <v>10146</v>
      </c>
      <c r="H2234">
        <f>VLOOKUP(A2234,popolaz!$A$1:$D$7907,2,FALSE)</f>
        <v>1707</v>
      </c>
      <c r="I2234">
        <f>VLOOKUP(A2234,popolaz!$A$1:$D$7907,3,FALSE)</f>
        <v>1757</v>
      </c>
      <c r="J2234">
        <f>VLOOKUP(A2234,popolaz!$A$1:$D$7907,4,FALSE)</f>
        <v>3464</v>
      </c>
    </row>
    <row r="2235" spans="1:10" x14ac:dyDescent="0.4">
      <c r="A2235" s="3" t="s">
        <v>2948</v>
      </c>
      <c r="B2235" s="2" t="s">
        <v>9252</v>
      </c>
      <c r="C2235" s="2">
        <v>17159</v>
      </c>
      <c r="D2235" t="str">
        <f>VLOOKUP(A2235,ref_prov!_xlnm._FilterDatabase,4,FALSE)</f>
        <v>Nord-ovest</v>
      </c>
      <c r="E2235" t="str">
        <f>VLOOKUP(A2235,ref_prov!_xlnm._FilterDatabase,5,FALSE)</f>
        <v>Lombardia</v>
      </c>
      <c r="F2235" t="str">
        <f>VLOOKUP(A2235,ref_prov!_xlnm._FilterDatabase,6,FALSE)</f>
        <v>Brescia</v>
      </c>
      <c r="G2235" s="4" t="s">
        <v>10147</v>
      </c>
      <c r="H2235">
        <f>VLOOKUP(A2235,popolaz!$A$1:$D$7907,2,FALSE)</f>
        <v>3097</v>
      </c>
      <c r="I2235">
        <f>VLOOKUP(A2235,popolaz!$A$1:$D$7907,3,FALSE)</f>
        <v>3080</v>
      </c>
      <c r="J2235">
        <f>VLOOKUP(A2235,popolaz!$A$1:$D$7907,4,FALSE)</f>
        <v>6177</v>
      </c>
    </row>
    <row r="2236" spans="1:10" x14ac:dyDescent="0.4">
      <c r="A2236" s="3" t="s">
        <v>2949</v>
      </c>
      <c r="B2236" s="2" t="s">
        <v>9252</v>
      </c>
      <c r="C2236" s="2">
        <v>17160</v>
      </c>
      <c r="D2236" t="str">
        <f>VLOOKUP(A2236,ref_prov!_xlnm._FilterDatabase,4,FALSE)</f>
        <v>Nord-ovest</v>
      </c>
      <c r="E2236" t="str">
        <f>VLOOKUP(A2236,ref_prov!_xlnm._FilterDatabase,5,FALSE)</f>
        <v>Lombardia</v>
      </c>
      <c r="F2236" t="str">
        <f>VLOOKUP(A2236,ref_prov!_xlnm._FilterDatabase,6,FALSE)</f>
        <v>Brescia</v>
      </c>
      <c r="G2236" s="4" t="s">
        <v>10148</v>
      </c>
      <c r="H2236">
        <f>VLOOKUP(A2236,popolaz!$A$1:$D$7907,2,FALSE)</f>
        <v>1682</v>
      </c>
      <c r="I2236">
        <f>VLOOKUP(A2236,popolaz!$A$1:$D$7907,3,FALSE)</f>
        <v>1664</v>
      </c>
      <c r="J2236">
        <f>VLOOKUP(A2236,popolaz!$A$1:$D$7907,4,FALSE)</f>
        <v>3346</v>
      </c>
    </row>
    <row r="2237" spans="1:10" x14ac:dyDescent="0.4">
      <c r="A2237" s="3" t="s">
        <v>2950</v>
      </c>
      <c r="B2237" s="2" t="s">
        <v>9252</v>
      </c>
      <c r="C2237" s="2">
        <v>17161</v>
      </c>
      <c r="D2237" t="str">
        <f>VLOOKUP(A2237,ref_prov!_xlnm._FilterDatabase,4,FALSE)</f>
        <v>Nord-ovest</v>
      </c>
      <c r="E2237" t="str">
        <f>VLOOKUP(A2237,ref_prov!_xlnm._FilterDatabase,5,FALSE)</f>
        <v>Lombardia</v>
      </c>
      <c r="F2237" t="str">
        <f>VLOOKUP(A2237,ref_prov!_xlnm._FilterDatabase,6,FALSE)</f>
        <v>Brescia</v>
      </c>
      <c r="G2237" s="4" t="s">
        <v>10149</v>
      </c>
      <c r="H2237">
        <f>VLOOKUP(A2237,popolaz!$A$1:$D$7907,2,FALSE)</f>
        <v>6610</v>
      </c>
      <c r="I2237">
        <f>VLOOKUP(A2237,popolaz!$A$1:$D$7907,3,FALSE)</f>
        <v>6735</v>
      </c>
      <c r="J2237">
        <f>VLOOKUP(A2237,popolaz!$A$1:$D$7907,4,FALSE)</f>
        <v>13345</v>
      </c>
    </row>
    <row r="2238" spans="1:10" x14ac:dyDescent="0.4">
      <c r="A2238" s="3" t="s">
        <v>2951</v>
      </c>
      <c r="B2238" s="2" t="s">
        <v>9252</v>
      </c>
      <c r="C2238" s="2">
        <v>17162</v>
      </c>
      <c r="D2238" t="str">
        <f>VLOOKUP(A2238,ref_prov!_xlnm._FilterDatabase,4,FALSE)</f>
        <v>Nord-ovest</v>
      </c>
      <c r="E2238" t="str">
        <f>VLOOKUP(A2238,ref_prov!_xlnm._FilterDatabase,5,FALSE)</f>
        <v>Lombardia</v>
      </c>
      <c r="F2238" t="str">
        <f>VLOOKUP(A2238,ref_prov!_xlnm._FilterDatabase,6,FALSE)</f>
        <v>Brescia</v>
      </c>
      <c r="G2238" s="4" t="s">
        <v>10150</v>
      </c>
      <c r="H2238">
        <f>VLOOKUP(A2238,popolaz!$A$1:$D$7907,2,FALSE)</f>
        <v>2444</v>
      </c>
      <c r="I2238">
        <f>VLOOKUP(A2238,popolaz!$A$1:$D$7907,3,FALSE)</f>
        <v>2391</v>
      </c>
      <c r="J2238">
        <f>VLOOKUP(A2238,popolaz!$A$1:$D$7907,4,FALSE)</f>
        <v>4835</v>
      </c>
    </row>
    <row r="2239" spans="1:10" x14ac:dyDescent="0.4">
      <c r="A2239" s="3" t="s">
        <v>2952</v>
      </c>
      <c r="B2239" s="2" t="s">
        <v>9252</v>
      </c>
      <c r="C2239" s="2">
        <v>17163</v>
      </c>
      <c r="D2239" t="str">
        <f>VLOOKUP(A2239,ref_prov!_xlnm._FilterDatabase,4,FALSE)</f>
        <v>Nord-ovest</v>
      </c>
      <c r="E2239" t="str">
        <f>VLOOKUP(A2239,ref_prov!_xlnm._FilterDatabase,5,FALSE)</f>
        <v>Lombardia</v>
      </c>
      <c r="F2239" t="str">
        <f>VLOOKUP(A2239,ref_prov!_xlnm._FilterDatabase,6,FALSE)</f>
        <v>Brescia</v>
      </c>
      <c r="G2239" s="4" t="s">
        <v>10151</v>
      </c>
      <c r="H2239">
        <f>VLOOKUP(A2239,popolaz!$A$1:$D$7907,2,FALSE)</f>
        <v>4782</v>
      </c>
      <c r="I2239">
        <f>VLOOKUP(A2239,popolaz!$A$1:$D$7907,3,FALSE)</f>
        <v>5015</v>
      </c>
      <c r="J2239">
        <f>VLOOKUP(A2239,popolaz!$A$1:$D$7907,4,FALSE)</f>
        <v>9797</v>
      </c>
    </row>
    <row r="2240" spans="1:10" x14ac:dyDescent="0.4">
      <c r="A2240" s="3" t="s">
        <v>2953</v>
      </c>
      <c r="B2240" s="2" t="s">
        <v>9252</v>
      </c>
      <c r="C2240" s="2">
        <v>17164</v>
      </c>
      <c r="D2240" t="str">
        <f>VLOOKUP(A2240,ref_prov!_xlnm._FilterDatabase,4,FALSE)</f>
        <v>Nord-ovest</v>
      </c>
      <c r="E2240" t="str">
        <f>VLOOKUP(A2240,ref_prov!_xlnm._FilterDatabase,5,FALSE)</f>
        <v>Lombardia</v>
      </c>
      <c r="F2240" t="str">
        <f>VLOOKUP(A2240,ref_prov!_xlnm._FilterDatabase,6,FALSE)</f>
        <v>Brescia</v>
      </c>
      <c r="G2240" s="4" t="s">
        <v>10152</v>
      </c>
      <c r="H2240">
        <f>VLOOKUP(A2240,popolaz!$A$1:$D$7907,2,FALSE)</f>
        <v>2107</v>
      </c>
      <c r="I2240">
        <f>VLOOKUP(A2240,popolaz!$A$1:$D$7907,3,FALSE)</f>
        <v>2259</v>
      </c>
      <c r="J2240">
        <f>VLOOKUP(A2240,popolaz!$A$1:$D$7907,4,FALSE)</f>
        <v>4366</v>
      </c>
    </row>
    <row r="2241" spans="1:10" x14ac:dyDescent="0.4">
      <c r="A2241" s="3" t="s">
        <v>2954</v>
      </c>
      <c r="B2241" s="2" t="s">
        <v>9252</v>
      </c>
      <c r="C2241" s="2">
        <v>17165</v>
      </c>
      <c r="D2241" t="str">
        <f>VLOOKUP(A2241,ref_prov!_xlnm._FilterDatabase,4,FALSE)</f>
        <v>Nord-ovest</v>
      </c>
      <c r="E2241" t="str">
        <f>VLOOKUP(A2241,ref_prov!_xlnm._FilterDatabase,5,FALSE)</f>
        <v>Lombardia</v>
      </c>
      <c r="F2241" t="str">
        <f>VLOOKUP(A2241,ref_prov!_xlnm._FilterDatabase,6,FALSE)</f>
        <v>Brescia</v>
      </c>
      <c r="G2241" s="4" t="s">
        <v>10153</v>
      </c>
      <c r="H2241">
        <f>VLOOKUP(A2241,popolaz!$A$1:$D$7907,2,FALSE)</f>
        <v>4617</v>
      </c>
      <c r="I2241">
        <f>VLOOKUP(A2241,popolaz!$A$1:$D$7907,3,FALSE)</f>
        <v>4665</v>
      </c>
      <c r="J2241">
        <f>VLOOKUP(A2241,popolaz!$A$1:$D$7907,4,FALSE)</f>
        <v>9282</v>
      </c>
    </row>
    <row r="2242" spans="1:10" x14ac:dyDescent="0.4">
      <c r="A2242" s="3" t="s">
        <v>2955</v>
      </c>
      <c r="B2242" s="2" t="s">
        <v>9252</v>
      </c>
      <c r="C2242" s="2">
        <v>17166</v>
      </c>
      <c r="D2242" t="str">
        <f>VLOOKUP(A2242,ref_prov!_xlnm._FilterDatabase,4,FALSE)</f>
        <v>Nord-ovest</v>
      </c>
      <c r="E2242" t="str">
        <f>VLOOKUP(A2242,ref_prov!_xlnm._FilterDatabase,5,FALSE)</f>
        <v>Lombardia</v>
      </c>
      <c r="F2242" t="str">
        <f>VLOOKUP(A2242,ref_prov!_xlnm._FilterDatabase,6,FALSE)</f>
        <v>Brescia</v>
      </c>
      <c r="G2242" s="4" t="s">
        <v>10154</v>
      </c>
      <c r="H2242">
        <f>VLOOKUP(A2242,popolaz!$A$1:$D$7907,2,FALSE)</f>
        <v>9840</v>
      </c>
      <c r="I2242">
        <f>VLOOKUP(A2242,popolaz!$A$1:$D$7907,3,FALSE)</f>
        <v>9358</v>
      </c>
      <c r="J2242">
        <f>VLOOKUP(A2242,popolaz!$A$1:$D$7907,4,FALSE)</f>
        <v>19198</v>
      </c>
    </row>
    <row r="2243" spans="1:10" x14ac:dyDescent="0.4">
      <c r="A2243" s="3" t="s">
        <v>2956</v>
      </c>
      <c r="B2243" s="2" t="s">
        <v>9252</v>
      </c>
      <c r="C2243" s="2">
        <v>17167</v>
      </c>
      <c r="D2243" t="str">
        <f>VLOOKUP(A2243,ref_prov!_xlnm._FilterDatabase,4,FALSE)</f>
        <v>Nord-ovest</v>
      </c>
      <c r="E2243" t="str">
        <f>VLOOKUP(A2243,ref_prov!_xlnm._FilterDatabase,5,FALSE)</f>
        <v>Lombardia</v>
      </c>
      <c r="F2243" t="str">
        <f>VLOOKUP(A2243,ref_prov!_xlnm._FilterDatabase,6,FALSE)</f>
        <v>Brescia</v>
      </c>
      <c r="G2243" s="4" t="s">
        <v>10155</v>
      </c>
      <c r="H2243">
        <f>VLOOKUP(A2243,popolaz!$A$1:$D$7907,2,FALSE)</f>
        <v>2976</v>
      </c>
      <c r="I2243">
        <f>VLOOKUP(A2243,popolaz!$A$1:$D$7907,3,FALSE)</f>
        <v>2881</v>
      </c>
      <c r="J2243">
        <f>VLOOKUP(A2243,popolaz!$A$1:$D$7907,4,FALSE)</f>
        <v>5857</v>
      </c>
    </row>
    <row r="2244" spans="1:10" x14ac:dyDescent="0.4">
      <c r="A2244" s="3" t="s">
        <v>2957</v>
      </c>
      <c r="B2244" s="2" t="s">
        <v>9252</v>
      </c>
      <c r="C2244" s="2">
        <v>17168</v>
      </c>
      <c r="D2244" t="str">
        <f>VLOOKUP(A2244,ref_prov!_xlnm._FilterDatabase,4,FALSE)</f>
        <v>Nord-ovest</v>
      </c>
      <c r="E2244" t="str">
        <f>VLOOKUP(A2244,ref_prov!_xlnm._FilterDatabase,5,FALSE)</f>
        <v>Lombardia</v>
      </c>
      <c r="F2244" t="str">
        <f>VLOOKUP(A2244,ref_prov!_xlnm._FilterDatabase,6,FALSE)</f>
        <v>Brescia</v>
      </c>
      <c r="G2244" s="4" t="s">
        <v>10156</v>
      </c>
      <c r="H2244">
        <f>VLOOKUP(A2244,popolaz!$A$1:$D$7907,2,FALSE)</f>
        <v>1994</v>
      </c>
      <c r="I2244">
        <f>VLOOKUP(A2244,popolaz!$A$1:$D$7907,3,FALSE)</f>
        <v>1938</v>
      </c>
      <c r="J2244">
        <f>VLOOKUP(A2244,popolaz!$A$1:$D$7907,4,FALSE)</f>
        <v>3932</v>
      </c>
    </row>
    <row r="2245" spans="1:10" x14ac:dyDescent="0.4">
      <c r="A2245" s="3" t="s">
        <v>2958</v>
      </c>
      <c r="B2245" s="2" t="s">
        <v>9252</v>
      </c>
      <c r="C2245" s="2">
        <v>17169</v>
      </c>
      <c r="D2245" t="str">
        <f>VLOOKUP(A2245,ref_prov!_xlnm._FilterDatabase,4,FALSE)</f>
        <v>Nord-ovest</v>
      </c>
      <c r="E2245" t="str">
        <f>VLOOKUP(A2245,ref_prov!_xlnm._FilterDatabase,5,FALSE)</f>
        <v>Lombardia</v>
      </c>
      <c r="F2245" t="str">
        <f>VLOOKUP(A2245,ref_prov!_xlnm._FilterDatabase,6,FALSE)</f>
        <v>Brescia</v>
      </c>
      <c r="G2245" s="4" t="s">
        <v>10157</v>
      </c>
      <c r="H2245">
        <f>VLOOKUP(A2245,popolaz!$A$1:$D$7907,2,FALSE)</f>
        <v>1614</v>
      </c>
      <c r="I2245">
        <f>VLOOKUP(A2245,popolaz!$A$1:$D$7907,3,FALSE)</f>
        <v>1676</v>
      </c>
      <c r="J2245">
        <f>VLOOKUP(A2245,popolaz!$A$1:$D$7907,4,FALSE)</f>
        <v>3290</v>
      </c>
    </row>
    <row r="2246" spans="1:10" x14ac:dyDescent="0.4">
      <c r="A2246" s="3" t="s">
        <v>2959</v>
      </c>
      <c r="B2246" s="2" t="s">
        <v>9252</v>
      </c>
      <c r="C2246" s="2">
        <v>17170</v>
      </c>
      <c r="D2246" t="str">
        <f>VLOOKUP(A2246,ref_prov!_xlnm._FilterDatabase,4,FALSE)</f>
        <v>Nord-ovest</v>
      </c>
      <c r="E2246" t="str">
        <f>VLOOKUP(A2246,ref_prov!_xlnm._FilterDatabase,5,FALSE)</f>
        <v>Lombardia</v>
      </c>
      <c r="F2246" t="str">
        <f>VLOOKUP(A2246,ref_prov!_xlnm._FilterDatabase,6,FALSE)</f>
        <v>Brescia</v>
      </c>
      <c r="G2246" s="4" t="s">
        <v>10158</v>
      </c>
      <c r="H2246">
        <f>VLOOKUP(A2246,popolaz!$A$1:$D$7907,2,FALSE)</f>
        <v>4904</v>
      </c>
      <c r="I2246">
        <f>VLOOKUP(A2246,popolaz!$A$1:$D$7907,3,FALSE)</f>
        <v>5544</v>
      </c>
      <c r="J2246">
        <f>VLOOKUP(A2246,popolaz!$A$1:$D$7907,4,FALSE)</f>
        <v>10448</v>
      </c>
    </row>
    <row r="2247" spans="1:10" x14ac:dyDescent="0.4">
      <c r="A2247" s="3" t="s">
        <v>2960</v>
      </c>
      <c r="B2247" s="2" t="s">
        <v>9252</v>
      </c>
      <c r="C2247" s="2">
        <v>17171</v>
      </c>
      <c r="D2247" t="str">
        <f>VLOOKUP(A2247,ref_prov!_xlnm._FilterDatabase,4,FALSE)</f>
        <v>Nord-ovest</v>
      </c>
      <c r="E2247" t="str">
        <f>VLOOKUP(A2247,ref_prov!_xlnm._FilterDatabase,5,FALSE)</f>
        <v>Lombardia</v>
      </c>
      <c r="F2247" t="str">
        <f>VLOOKUP(A2247,ref_prov!_xlnm._FilterDatabase,6,FALSE)</f>
        <v>Brescia</v>
      </c>
      <c r="G2247" s="4" t="s">
        <v>10159</v>
      </c>
      <c r="H2247">
        <f>VLOOKUP(A2247,popolaz!$A$1:$D$7907,2,FALSE)</f>
        <v>1685</v>
      </c>
      <c r="I2247">
        <f>VLOOKUP(A2247,popolaz!$A$1:$D$7907,3,FALSE)</f>
        <v>1780</v>
      </c>
      <c r="J2247">
        <f>VLOOKUP(A2247,popolaz!$A$1:$D$7907,4,FALSE)</f>
        <v>3465</v>
      </c>
    </row>
    <row r="2248" spans="1:10" x14ac:dyDescent="0.4">
      <c r="A2248" s="3" t="s">
        <v>2961</v>
      </c>
      <c r="B2248" s="2" t="s">
        <v>9252</v>
      </c>
      <c r="C2248" s="2">
        <v>17172</v>
      </c>
      <c r="D2248" t="str">
        <f>VLOOKUP(A2248,ref_prov!_xlnm._FilterDatabase,4,FALSE)</f>
        <v>Nord-ovest</v>
      </c>
      <c r="E2248" t="str">
        <f>VLOOKUP(A2248,ref_prov!_xlnm._FilterDatabase,5,FALSE)</f>
        <v>Lombardia</v>
      </c>
      <c r="F2248" t="str">
        <f>VLOOKUP(A2248,ref_prov!_xlnm._FilterDatabase,6,FALSE)</f>
        <v>Brescia</v>
      </c>
      <c r="G2248" s="4" t="s">
        <v>10160</v>
      </c>
      <c r="H2248">
        <f>VLOOKUP(A2248,popolaz!$A$1:$D$7907,2,FALSE)</f>
        <v>1348</v>
      </c>
      <c r="I2248">
        <f>VLOOKUP(A2248,popolaz!$A$1:$D$7907,3,FALSE)</f>
        <v>1337</v>
      </c>
      <c r="J2248">
        <f>VLOOKUP(A2248,popolaz!$A$1:$D$7907,4,FALSE)</f>
        <v>2685</v>
      </c>
    </row>
    <row r="2249" spans="1:10" x14ac:dyDescent="0.4">
      <c r="A2249" s="3" t="s">
        <v>2963</v>
      </c>
      <c r="B2249" s="2" t="s">
        <v>9252</v>
      </c>
      <c r="C2249" s="2">
        <v>17173</v>
      </c>
      <c r="D2249" t="str">
        <f>VLOOKUP(A2249,ref_prov!_xlnm._FilterDatabase,4,FALSE)</f>
        <v>Nord-ovest</v>
      </c>
      <c r="E2249" t="str">
        <f>VLOOKUP(A2249,ref_prov!_xlnm._FilterDatabase,5,FALSE)</f>
        <v>Lombardia</v>
      </c>
      <c r="F2249" t="str">
        <f>VLOOKUP(A2249,ref_prov!_xlnm._FilterDatabase,6,FALSE)</f>
        <v>Brescia</v>
      </c>
      <c r="G2249" s="4" t="s">
        <v>10161</v>
      </c>
      <c r="H2249">
        <f>VLOOKUP(A2249,popolaz!$A$1:$D$7907,2,FALSE)</f>
        <v>2329</v>
      </c>
      <c r="I2249">
        <f>VLOOKUP(A2249,popolaz!$A$1:$D$7907,3,FALSE)</f>
        <v>2375</v>
      </c>
      <c r="J2249">
        <f>VLOOKUP(A2249,popolaz!$A$1:$D$7907,4,FALSE)</f>
        <v>4704</v>
      </c>
    </row>
    <row r="2250" spans="1:10" x14ac:dyDescent="0.4">
      <c r="A2250" s="3" t="s">
        <v>2964</v>
      </c>
      <c r="B2250" s="2" t="s">
        <v>9252</v>
      </c>
      <c r="C2250" s="2">
        <v>17174</v>
      </c>
      <c r="D2250" t="str">
        <f>VLOOKUP(A2250,ref_prov!_xlnm._FilterDatabase,4,FALSE)</f>
        <v>Nord-ovest</v>
      </c>
      <c r="E2250" t="str">
        <f>VLOOKUP(A2250,ref_prov!_xlnm._FilterDatabase,5,FALSE)</f>
        <v>Lombardia</v>
      </c>
      <c r="F2250" t="str">
        <f>VLOOKUP(A2250,ref_prov!_xlnm._FilterDatabase,6,FALSE)</f>
        <v>Brescia</v>
      </c>
      <c r="G2250" s="4" t="s">
        <v>10162</v>
      </c>
      <c r="H2250">
        <f>VLOOKUP(A2250,popolaz!$A$1:$D$7907,2,FALSE)</f>
        <v>6519</v>
      </c>
      <c r="I2250">
        <f>VLOOKUP(A2250,popolaz!$A$1:$D$7907,3,FALSE)</f>
        <v>6613</v>
      </c>
      <c r="J2250">
        <f>VLOOKUP(A2250,popolaz!$A$1:$D$7907,4,FALSE)</f>
        <v>13132</v>
      </c>
    </row>
    <row r="2251" spans="1:10" x14ac:dyDescent="0.4">
      <c r="A2251" s="3" t="s">
        <v>2965</v>
      </c>
      <c r="B2251" s="2" t="s">
        <v>9252</v>
      </c>
      <c r="C2251" s="2">
        <v>17175</v>
      </c>
      <c r="D2251" t="str">
        <f>VLOOKUP(A2251,ref_prov!_xlnm._FilterDatabase,4,FALSE)</f>
        <v>Nord-ovest</v>
      </c>
      <c r="E2251" t="str">
        <f>VLOOKUP(A2251,ref_prov!_xlnm._FilterDatabase,5,FALSE)</f>
        <v>Lombardia</v>
      </c>
      <c r="F2251" t="str">
        <f>VLOOKUP(A2251,ref_prov!_xlnm._FilterDatabase,6,FALSE)</f>
        <v>Brescia</v>
      </c>
      <c r="G2251" s="4" t="s">
        <v>10163</v>
      </c>
      <c r="H2251">
        <f>VLOOKUP(A2251,popolaz!$A$1:$D$7907,2,FALSE)</f>
        <v>386</v>
      </c>
      <c r="I2251">
        <f>VLOOKUP(A2251,popolaz!$A$1:$D$7907,3,FALSE)</f>
        <v>416</v>
      </c>
      <c r="J2251">
        <f>VLOOKUP(A2251,popolaz!$A$1:$D$7907,4,FALSE)</f>
        <v>802</v>
      </c>
    </row>
    <row r="2252" spans="1:10" x14ac:dyDescent="0.4">
      <c r="A2252" s="3" t="s">
        <v>2966</v>
      </c>
      <c r="B2252" s="2" t="s">
        <v>9252</v>
      </c>
      <c r="C2252" s="2">
        <v>17176</v>
      </c>
      <c r="D2252" t="str">
        <f>VLOOKUP(A2252,ref_prov!_xlnm._FilterDatabase,4,FALSE)</f>
        <v>Nord-ovest</v>
      </c>
      <c r="E2252" t="str">
        <f>VLOOKUP(A2252,ref_prov!_xlnm._FilterDatabase,5,FALSE)</f>
        <v>Lombardia</v>
      </c>
      <c r="F2252" t="str">
        <f>VLOOKUP(A2252,ref_prov!_xlnm._FilterDatabase,6,FALSE)</f>
        <v>Brescia</v>
      </c>
      <c r="G2252" s="4" t="s">
        <v>10164</v>
      </c>
      <c r="H2252">
        <f>VLOOKUP(A2252,popolaz!$A$1:$D$7907,2,FALSE)</f>
        <v>702</v>
      </c>
      <c r="I2252">
        <f>VLOOKUP(A2252,popolaz!$A$1:$D$7907,3,FALSE)</f>
        <v>698</v>
      </c>
      <c r="J2252">
        <f>VLOOKUP(A2252,popolaz!$A$1:$D$7907,4,FALSE)</f>
        <v>1400</v>
      </c>
    </row>
    <row r="2253" spans="1:10" x14ac:dyDescent="0.4">
      <c r="A2253" s="3" t="s">
        <v>2967</v>
      </c>
      <c r="B2253" s="2" t="s">
        <v>9252</v>
      </c>
      <c r="C2253" s="2">
        <v>17177</v>
      </c>
      <c r="D2253" t="str">
        <f>VLOOKUP(A2253,ref_prov!_xlnm._FilterDatabase,4,FALSE)</f>
        <v>Nord-ovest</v>
      </c>
      <c r="E2253" t="str">
        <f>VLOOKUP(A2253,ref_prov!_xlnm._FilterDatabase,5,FALSE)</f>
        <v>Lombardia</v>
      </c>
      <c r="F2253" t="str">
        <f>VLOOKUP(A2253,ref_prov!_xlnm._FilterDatabase,6,FALSE)</f>
        <v>Brescia</v>
      </c>
      <c r="G2253" s="4" t="s">
        <v>10165</v>
      </c>
      <c r="H2253">
        <f>VLOOKUP(A2253,popolaz!$A$1:$D$7907,2,FALSE)</f>
        <v>724</v>
      </c>
      <c r="I2253">
        <f>VLOOKUP(A2253,popolaz!$A$1:$D$7907,3,FALSE)</f>
        <v>703</v>
      </c>
      <c r="J2253">
        <f>VLOOKUP(A2253,popolaz!$A$1:$D$7907,4,FALSE)</f>
        <v>1427</v>
      </c>
    </row>
    <row r="2254" spans="1:10" x14ac:dyDescent="0.4">
      <c r="A2254" s="3" t="s">
        <v>2968</v>
      </c>
      <c r="B2254" s="2" t="s">
        <v>9252</v>
      </c>
      <c r="C2254" s="2">
        <v>17178</v>
      </c>
      <c r="D2254" t="str">
        <f>VLOOKUP(A2254,ref_prov!_xlnm._FilterDatabase,4,FALSE)</f>
        <v>Nord-ovest</v>
      </c>
      <c r="E2254" t="str">
        <f>VLOOKUP(A2254,ref_prov!_xlnm._FilterDatabase,5,FALSE)</f>
        <v>Lombardia</v>
      </c>
      <c r="F2254" t="str">
        <f>VLOOKUP(A2254,ref_prov!_xlnm._FilterDatabase,6,FALSE)</f>
        <v>Brescia</v>
      </c>
      <c r="G2254" s="4" t="s">
        <v>10166</v>
      </c>
      <c r="H2254">
        <f>VLOOKUP(A2254,popolaz!$A$1:$D$7907,2,FALSE)</f>
        <v>1513</v>
      </c>
      <c r="I2254">
        <f>VLOOKUP(A2254,popolaz!$A$1:$D$7907,3,FALSE)</f>
        <v>1547</v>
      </c>
      <c r="J2254">
        <f>VLOOKUP(A2254,popolaz!$A$1:$D$7907,4,FALSE)</f>
        <v>3060</v>
      </c>
    </row>
    <row r="2255" spans="1:10" x14ac:dyDescent="0.4">
      <c r="A2255" s="3" t="s">
        <v>2969</v>
      </c>
      <c r="B2255" s="2" t="s">
        <v>9252</v>
      </c>
      <c r="C2255" s="2">
        <v>17179</v>
      </c>
      <c r="D2255" t="str">
        <f>VLOOKUP(A2255,ref_prov!_xlnm._FilterDatabase,4,FALSE)</f>
        <v>Nord-ovest</v>
      </c>
      <c r="E2255" t="str">
        <f>VLOOKUP(A2255,ref_prov!_xlnm._FilterDatabase,5,FALSE)</f>
        <v>Lombardia</v>
      </c>
      <c r="F2255" t="str">
        <f>VLOOKUP(A2255,ref_prov!_xlnm._FilterDatabase,6,FALSE)</f>
        <v>Brescia</v>
      </c>
      <c r="G2255" s="4" t="s">
        <v>10167</v>
      </c>
      <c r="H2255">
        <f>VLOOKUP(A2255,popolaz!$A$1:$D$7907,2,FALSE)</f>
        <v>3954</v>
      </c>
      <c r="I2255">
        <f>VLOOKUP(A2255,popolaz!$A$1:$D$7907,3,FALSE)</f>
        <v>4303</v>
      </c>
      <c r="J2255">
        <f>VLOOKUP(A2255,popolaz!$A$1:$D$7907,4,FALSE)</f>
        <v>8257</v>
      </c>
    </row>
    <row r="2256" spans="1:10" x14ac:dyDescent="0.4">
      <c r="A2256" s="3" t="s">
        <v>2970</v>
      </c>
      <c r="B2256" s="2" t="s">
        <v>9252</v>
      </c>
      <c r="C2256" s="2">
        <v>17180</v>
      </c>
      <c r="D2256" t="str">
        <f>VLOOKUP(A2256,ref_prov!_xlnm._FilterDatabase,4,FALSE)</f>
        <v>Nord-ovest</v>
      </c>
      <c r="E2256" t="str">
        <f>VLOOKUP(A2256,ref_prov!_xlnm._FilterDatabase,5,FALSE)</f>
        <v>Lombardia</v>
      </c>
      <c r="F2256" t="str">
        <f>VLOOKUP(A2256,ref_prov!_xlnm._FilterDatabase,6,FALSE)</f>
        <v>Brescia</v>
      </c>
      <c r="G2256" s="4" t="s">
        <v>10168</v>
      </c>
      <c r="H2256">
        <f>VLOOKUP(A2256,popolaz!$A$1:$D$7907,2,FALSE)</f>
        <v>979</v>
      </c>
      <c r="I2256">
        <f>VLOOKUP(A2256,popolaz!$A$1:$D$7907,3,FALSE)</f>
        <v>970</v>
      </c>
      <c r="J2256">
        <f>VLOOKUP(A2256,popolaz!$A$1:$D$7907,4,FALSE)</f>
        <v>1949</v>
      </c>
    </row>
    <row r="2257" spans="1:10" x14ac:dyDescent="0.4">
      <c r="A2257" s="3" t="s">
        <v>2971</v>
      </c>
      <c r="B2257" s="2" t="s">
        <v>9252</v>
      </c>
      <c r="C2257" s="2">
        <v>17181</v>
      </c>
      <c r="D2257" t="str">
        <f>VLOOKUP(A2257,ref_prov!_xlnm._FilterDatabase,4,FALSE)</f>
        <v>Nord-ovest</v>
      </c>
      <c r="E2257" t="str">
        <f>VLOOKUP(A2257,ref_prov!_xlnm._FilterDatabase,5,FALSE)</f>
        <v>Lombardia</v>
      </c>
      <c r="F2257" t="str">
        <f>VLOOKUP(A2257,ref_prov!_xlnm._FilterDatabase,6,FALSE)</f>
        <v>Brescia</v>
      </c>
      <c r="G2257" s="4" t="s">
        <v>10169</v>
      </c>
      <c r="H2257">
        <f>VLOOKUP(A2257,popolaz!$A$1:$D$7907,2,FALSE)</f>
        <v>613</v>
      </c>
      <c r="I2257">
        <f>VLOOKUP(A2257,popolaz!$A$1:$D$7907,3,FALSE)</f>
        <v>598</v>
      </c>
      <c r="J2257">
        <f>VLOOKUP(A2257,popolaz!$A$1:$D$7907,4,FALSE)</f>
        <v>1211</v>
      </c>
    </row>
    <row r="2258" spans="1:10" x14ac:dyDescent="0.4">
      <c r="A2258" s="3" t="s">
        <v>2972</v>
      </c>
      <c r="B2258" s="2" t="s">
        <v>9252</v>
      </c>
      <c r="C2258" s="2">
        <v>17182</v>
      </c>
      <c r="D2258" t="str">
        <f>VLOOKUP(A2258,ref_prov!_xlnm._FilterDatabase,4,FALSE)</f>
        <v>Nord-ovest</v>
      </c>
      <c r="E2258" t="str">
        <f>VLOOKUP(A2258,ref_prov!_xlnm._FilterDatabase,5,FALSE)</f>
        <v>Lombardia</v>
      </c>
      <c r="F2258" t="str">
        <f>VLOOKUP(A2258,ref_prov!_xlnm._FilterDatabase,6,FALSE)</f>
        <v>Brescia</v>
      </c>
      <c r="G2258" s="4" t="s">
        <v>10170</v>
      </c>
      <c r="H2258">
        <f>VLOOKUP(A2258,popolaz!$A$1:$D$7907,2,FALSE)</f>
        <v>974</v>
      </c>
      <c r="I2258">
        <f>VLOOKUP(A2258,popolaz!$A$1:$D$7907,3,FALSE)</f>
        <v>970</v>
      </c>
      <c r="J2258">
        <f>VLOOKUP(A2258,popolaz!$A$1:$D$7907,4,FALSE)</f>
        <v>1944</v>
      </c>
    </row>
    <row r="2259" spans="1:10" x14ac:dyDescent="0.4">
      <c r="A2259" s="3" t="s">
        <v>2973</v>
      </c>
      <c r="B2259" s="2" t="s">
        <v>9252</v>
      </c>
      <c r="C2259" s="2">
        <v>17183</v>
      </c>
      <c r="D2259" t="str">
        <f>VLOOKUP(A2259,ref_prov!_xlnm._FilterDatabase,4,FALSE)</f>
        <v>Nord-ovest</v>
      </c>
      <c r="E2259" t="str">
        <f>VLOOKUP(A2259,ref_prov!_xlnm._FilterDatabase,5,FALSE)</f>
        <v>Lombardia</v>
      </c>
      <c r="F2259" t="str">
        <f>VLOOKUP(A2259,ref_prov!_xlnm._FilterDatabase,6,FALSE)</f>
        <v>Brescia</v>
      </c>
      <c r="G2259" s="4" t="s">
        <v>10171</v>
      </c>
      <c r="H2259">
        <f>VLOOKUP(A2259,popolaz!$A$1:$D$7907,2,FALSE)</f>
        <v>621</v>
      </c>
      <c r="I2259">
        <f>VLOOKUP(A2259,popolaz!$A$1:$D$7907,3,FALSE)</f>
        <v>598</v>
      </c>
      <c r="J2259">
        <f>VLOOKUP(A2259,popolaz!$A$1:$D$7907,4,FALSE)</f>
        <v>1219</v>
      </c>
    </row>
    <row r="2260" spans="1:10" x14ac:dyDescent="0.4">
      <c r="A2260" s="3" t="s">
        <v>2974</v>
      </c>
      <c r="B2260" s="2" t="s">
        <v>9252</v>
      </c>
      <c r="C2260" s="2">
        <v>17184</v>
      </c>
      <c r="D2260" t="str">
        <f>VLOOKUP(A2260,ref_prov!_xlnm._FilterDatabase,4,FALSE)</f>
        <v>Nord-ovest</v>
      </c>
      <c r="E2260" t="str">
        <f>VLOOKUP(A2260,ref_prov!_xlnm._FilterDatabase,5,FALSE)</f>
        <v>Lombardia</v>
      </c>
      <c r="F2260" t="str">
        <f>VLOOKUP(A2260,ref_prov!_xlnm._FilterDatabase,6,FALSE)</f>
        <v>Brescia</v>
      </c>
      <c r="G2260" s="4" t="s">
        <v>10172</v>
      </c>
      <c r="H2260">
        <f>VLOOKUP(A2260,popolaz!$A$1:$D$7907,2,FALSE)</f>
        <v>560</v>
      </c>
      <c r="I2260">
        <f>VLOOKUP(A2260,popolaz!$A$1:$D$7907,3,FALSE)</f>
        <v>545</v>
      </c>
      <c r="J2260">
        <f>VLOOKUP(A2260,popolaz!$A$1:$D$7907,4,FALSE)</f>
        <v>1105</v>
      </c>
    </row>
    <row r="2261" spans="1:10" x14ac:dyDescent="0.4">
      <c r="A2261" s="3" t="s">
        <v>2975</v>
      </c>
      <c r="B2261" s="2" t="s">
        <v>9252</v>
      </c>
      <c r="C2261" s="2">
        <v>17185</v>
      </c>
      <c r="D2261" t="str">
        <f>VLOOKUP(A2261,ref_prov!_xlnm._FilterDatabase,4,FALSE)</f>
        <v>Nord-ovest</v>
      </c>
      <c r="E2261" t="str">
        <f>VLOOKUP(A2261,ref_prov!_xlnm._FilterDatabase,5,FALSE)</f>
        <v>Lombardia</v>
      </c>
      <c r="F2261" t="str">
        <f>VLOOKUP(A2261,ref_prov!_xlnm._FilterDatabase,6,FALSE)</f>
        <v>Brescia</v>
      </c>
      <c r="G2261" s="4" t="s">
        <v>10173</v>
      </c>
      <c r="H2261">
        <f>VLOOKUP(A2261,popolaz!$A$1:$D$7907,2,FALSE)</f>
        <v>550</v>
      </c>
      <c r="I2261">
        <f>VLOOKUP(A2261,popolaz!$A$1:$D$7907,3,FALSE)</f>
        <v>608</v>
      </c>
      <c r="J2261">
        <f>VLOOKUP(A2261,popolaz!$A$1:$D$7907,4,FALSE)</f>
        <v>1158</v>
      </c>
    </row>
    <row r="2262" spans="1:10" x14ac:dyDescent="0.4">
      <c r="A2262" s="3" t="s">
        <v>2976</v>
      </c>
      <c r="B2262" s="2" t="s">
        <v>9252</v>
      </c>
      <c r="C2262" s="2">
        <v>17186</v>
      </c>
      <c r="D2262" t="str">
        <f>VLOOKUP(A2262,ref_prov!_xlnm._FilterDatabase,4,FALSE)</f>
        <v>Nord-ovest</v>
      </c>
      <c r="E2262" t="str">
        <f>VLOOKUP(A2262,ref_prov!_xlnm._FilterDatabase,5,FALSE)</f>
        <v>Lombardia</v>
      </c>
      <c r="F2262" t="str">
        <f>VLOOKUP(A2262,ref_prov!_xlnm._FilterDatabase,6,FALSE)</f>
        <v>Brescia</v>
      </c>
      <c r="G2262" s="4" t="s">
        <v>10174</v>
      </c>
      <c r="H2262">
        <f>VLOOKUP(A2262,popolaz!$A$1:$D$7907,2,FALSE)</f>
        <v>3215</v>
      </c>
      <c r="I2262">
        <f>VLOOKUP(A2262,popolaz!$A$1:$D$7907,3,FALSE)</f>
        <v>3186</v>
      </c>
      <c r="J2262">
        <f>VLOOKUP(A2262,popolaz!$A$1:$D$7907,4,FALSE)</f>
        <v>6401</v>
      </c>
    </row>
    <row r="2263" spans="1:10" x14ac:dyDescent="0.4">
      <c r="A2263" s="3" t="s">
        <v>2977</v>
      </c>
      <c r="B2263" s="2" t="s">
        <v>9252</v>
      </c>
      <c r="C2263" s="2">
        <v>17187</v>
      </c>
      <c r="D2263" t="str">
        <f>VLOOKUP(A2263,ref_prov!_xlnm._FilterDatabase,4,FALSE)</f>
        <v>Nord-ovest</v>
      </c>
      <c r="E2263" t="str">
        <f>VLOOKUP(A2263,ref_prov!_xlnm._FilterDatabase,5,FALSE)</f>
        <v>Lombardia</v>
      </c>
      <c r="F2263" t="str">
        <f>VLOOKUP(A2263,ref_prov!_xlnm._FilterDatabase,6,FALSE)</f>
        <v>Brescia</v>
      </c>
      <c r="G2263" s="4" t="s">
        <v>10175</v>
      </c>
      <c r="H2263">
        <f>VLOOKUP(A2263,popolaz!$A$1:$D$7907,2,FALSE)</f>
        <v>3660</v>
      </c>
      <c r="I2263">
        <f>VLOOKUP(A2263,popolaz!$A$1:$D$7907,3,FALSE)</f>
        <v>3890</v>
      </c>
      <c r="J2263">
        <f>VLOOKUP(A2263,popolaz!$A$1:$D$7907,4,FALSE)</f>
        <v>7550</v>
      </c>
    </row>
    <row r="2264" spans="1:10" x14ac:dyDescent="0.4">
      <c r="A2264" s="3" t="s">
        <v>2978</v>
      </c>
      <c r="B2264" s="2" t="s">
        <v>9252</v>
      </c>
      <c r="C2264" s="2">
        <v>17188</v>
      </c>
      <c r="D2264" t="str">
        <f>VLOOKUP(A2264,ref_prov!_xlnm._FilterDatabase,4,FALSE)</f>
        <v>Nord-ovest</v>
      </c>
      <c r="E2264" t="str">
        <f>VLOOKUP(A2264,ref_prov!_xlnm._FilterDatabase,5,FALSE)</f>
        <v>Lombardia</v>
      </c>
      <c r="F2264" t="str">
        <f>VLOOKUP(A2264,ref_prov!_xlnm._FilterDatabase,6,FALSE)</f>
        <v>Brescia</v>
      </c>
      <c r="G2264" s="4" t="s">
        <v>10176</v>
      </c>
      <c r="H2264">
        <f>VLOOKUP(A2264,popolaz!$A$1:$D$7907,2,FALSE)</f>
        <v>6811</v>
      </c>
      <c r="I2264">
        <f>VLOOKUP(A2264,popolaz!$A$1:$D$7907,3,FALSE)</f>
        <v>6914</v>
      </c>
      <c r="J2264">
        <f>VLOOKUP(A2264,popolaz!$A$1:$D$7907,4,FALSE)</f>
        <v>13725</v>
      </c>
    </row>
    <row r="2265" spans="1:10" x14ac:dyDescent="0.4">
      <c r="A2265" s="3" t="s">
        <v>2979</v>
      </c>
      <c r="B2265" s="2" t="s">
        <v>9252</v>
      </c>
      <c r="C2265" s="2">
        <v>17189</v>
      </c>
      <c r="D2265" t="str">
        <f>VLOOKUP(A2265,ref_prov!_xlnm._FilterDatabase,4,FALSE)</f>
        <v>Nord-ovest</v>
      </c>
      <c r="E2265" t="str">
        <f>VLOOKUP(A2265,ref_prov!_xlnm._FilterDatabase,5,FALSE)</f>
        <v>Lombardia</v>
      </c>
      <c r="F2265" t="str">
        <f>VLOOKUP(A2265,ref_prov!_xlnm._FilterDatabase,6,FALSE)</f>
        <v>Brescia</v>
      </c>
      <c r="G2265" s="4" t="s">
        <v>10177</v>
      </c>
      <c r="H2265">
        <f>VLOOKUP(A2265,popolaz!$A$1:$D$7907,2,FALSE)</f>
        <v>1035</v>
      </c>
      <c r="I2265">
        <f>VLOOKUP(A2265,popolaz!$A$1:$D$7907,3,FALSE)</f>
        <v>1011</v>
      </c>
      <c r="J2265">
        <f>VLOOKUP(A2265,popolaz!$A$1:$D$7907,4,FALSE)</f>
        <v>2046</v>
      </c>
    </row>
    <row r="2266" spans="1:10" x14ac:dyDescent="0.4">
      <c r="A2266" s="3" t="s">
        <v>2980</v>
      </c>
      <c r="B2266" s="2" t="s">
        <v>9252</v>
      </c>
      <c r="C2266" s="2">
        <v>17190</v>
      </c>
      <c r="D2266" t="str">
        <f>VLOOKUP(A2266,ref_prov!_xlnm._FilterDatabase,4,FALSE)</f>
        <v>Nord-ovest</v>
      </c>
      <c r="E2266" t="str">
        <f>VLOOKUP(A2266,ref_prov!_xlnm._FilterDatabase,5,FALSE)</f>
        <v>Lombardia</v>
      </c>
      <c r="F2266" t="str">
        <f>VLOOKUP(A2266,ref_prov!_xlnm._FilterDatabase,6,FALSE)</f>
        <v>Brescia</v>
      </c>
      <c r="G2266" s="4" t="s">
        <v>10178</v>
      </c>
      <c r="H2266">
        <f>VLOOKUP(A2266,popolaz!$A$1:$D$7907,2,FALSE)</f>
        <v>2763</v>
      </c>
      <c r="I2266">
        <f>VLOOKUP(A2266,popolaz!$A$1:$D$7907,3,FALSE)</f>
        <v>2707</v>
      </c>
      <c r="J2266">
        <f>VLOOKUP(A2266,popolaz!$A$1:$D$7907,4,FALSE)</f>
        <v>5470</v>
      </c>
    </row>
    <row r="2267" spans="1:10" x14ac:dyDescent="0.4">
      <c r="A2267" s="3" t="s">
        <v>2981</v>
      </c>
      <c r="B2267" s="2" t="s">
        <v>9252</v>
      </c>
      <c r="C2267" s="2">
        <v>17191</v>
      </c>
      <c r="D2267" t="str">
        <f>VLOOKUP(A2267,ref_prov!_xlnm._FilterDatabase,4,FALSE)</f>
        <v>Nord-ovest</v>
      </c>
      <c r="E2267" t="str">
        <f>VLOOKUP(A2267,ref_prov!_xlnm._FilterDatabase,5,FALSE)</f>
        <v>Lombardia</v>
      </c>
      <c r="F2267" t="str">
        <f>VLOOKUP(A2267,ref_prov!_xlnm._FilterDatabase,6,FALSE)</f>
        <v>Brescia</v>
      </c>
      <c r="G2267" s="4" t="s">
        <v>10179</v>
      </c>
      <c r="H2267">
        <f>VLOOKUP(A2267,popolaz!$A$1:$D$7907,2,FALSE)</f>
        <v>249</v>
      </c>
      <c r="I2267">
        <f>VLOOKUP(A2267,popolaz!$A$1:$D$7907,3,FALSE)</f>
        <v>258</v>
      </c>
      <c r="J2267">
        <f>VLOOKUP(A2267,popolaz!$A$1:$D$7907,4,FALSE)</f>
        <v>507</v>
      </c>
    </row>
    <row r="2268" spans="1:10" x14ac:dyDescent="0.4">
      <c r="A2268" s="3" t="s">
        <v>2982</v>
      </c>
      <c r="B2268" s="2" t="s">
        <v>9252</v>
      </c>
      <c r="C2268" s="2">
        <v>17192</v>
      </c>
      <c r="D2268" t="str">
        <f>VLOOKUP(A2268,ref_prov!_xlnm._FilterDatabase,4,FALSE)</f>
        <v>Nord-ovest</v>
      </c>
      <c r="E2268" t="str">
        <f>VLOOKUP(A2268,ref_prov!_xlnm._FilterDatabase,5,FALSE)</f>
        <v>Lombardia</v>
      </c>
      <c r="F2268" t="str">
        <f>VLOOKUP(A2268,ref_prov!_xlnm._FilterDatabase,6,FALSE)</f>
        <v>Brescia</v>
      </c>
      <c r="G2268" s="4" t="s">
        <v>10180</v>
      </c>
      <c r="H2268">
        <f>VLOOKUP(A2268,popolaz!$A$1:$D$7907,2,FALSE)</f>
        <v>1929</v>
      </c>
      <c r="I2268">
        <f>VLOOKUP(A2268,popolaz!$A$1:$D$7907,3,FALSE)</f>
        <v>1804</v>
      </c>
      <c r="J2268">
        <f>VLOOKUP(A2268,popolaz!$A$1:$D$7907,4,FALSE)</f>
        <v>3733</v>
      </c>
    </row>
    <row r="2269" spans="1:10" x14ac:dyDescent="0.4">
      <c r="A2269" s="3" t="s">
        <v>2983</v>
      </c>
      <c r="B2269" s="2" t="s">
        <v>9252</v>
      </c>
      <c r="C2269" s="2">
        <v>17193</v>
      </c>
      <c r="D2269" t="str">
        <f>VLOOKUP(A2269,ref_prov!_xlnm._FilterDatabase,4,FALSE)</f>
        <v>Nord-ovest</v>
      </c>
      <c r="E2269" t="str">
        <f>VLOOKUP(A2269,ref_prov!_xlnm._FilterDatabase,5,FALSE)</f>
        <v>Lombardia</v>
      </c>
      <c r="F2269" t="str">
        <f>VLOOKUP(A2269,ref_prov!_xlnm._FilterDatabase,6,FALSE)</f>
        <v>Brescia</v>
      </c>
      <c r="G2269" s="4" t="s">
        <v>10181</v>
      </c>
      <c r="H2269">
        <f>VLOOKUP(A2269,popolaz!$A$1:$D$7907,2,FALSE)</f>
        <v>706</v>
      </c>
      <c r="I2269">
        <f>VLOOKUP(A2269,popolaz!$A$1:$D$7907,3,FALSE)</f>
        <v>704</v>
      </c>
      <c r="J2269">
        <f>VLOOKUP(A2269,popolaz!$A$1:$D$7907,4,FALSE)</f>
        <v>1410</v>
      </c>
    </row>
    <row r="2270" spans="1:10" x14ac:dyDescent="0.4">
      <c r="A2270" s="3" t="s">
        <v>2984</v>
      </c>
      <c r="B2270" s="2" t="s">
        <v>9252</v>
      </c>
      <c r="C2270" s="2">
        <v>17194</v>
      </c>
      <c r="D2270" t="str">
        <f>VLOOKUP(A2270,ref_prov!_xlnm._FilterDatabase,4,FALSE)</f>
        <v>Nord-ovest</v>
      </c>
      <c r="E2270" t="str">
        <f>VLOOKUP(A2270,ref_prov!_xlnm._FilterDatabase,5,FALSE)</f>
        <v>Lombardia</v>
      </c>
      <c r="F2270" t="str">
        <f>VLOOKUP(A2270,ref_prov!_xlnm._FilterDatabase,6,FALSE)</f>
        <v>Brescia</v>
      </c>
      <c r="G2270" s="4" t="s">
        <v>10182</v>
      </c>
      <c r="H2270">
        <f>VLOOKUP(A2270,popolaz!$A$1:$D$7907,2,FALSE)</f>
        <v>84</v>
      </c>
      <c r="I2270">
        <f>VLOOKUP(A2270,popolaz!$A$1:$D$7907,3,FALSE)</f>
        <v>89</v>
      </c>
      <c r="J2270">
        <f>VLOOKUP(A2270,popolaz!$A$1:$D$7907,4,FALSE)</f>
        <v>173</v>
      </c>
    </row>
    <row r="2271" spans="1:10" x14ac:dyDescent="0.4">
      <c r="A2271" s="3" t="s">
        <v>2985</v>
      </c>
      <c r="B2271" s="2" t="s">
        <v>9252</v>
      </c>
      <c r="C2271" s="2">
        <v>17195</v>
      </c>
      <c r="D2271" t="str">
        <f>VLOOKUP(A2271,ref_prov!_xlnm._FilterDatabase,4,FALSE)</f>
        <v>Nord-ovest</v>
      </c>
      <c r="E2271" t="str">
        <f>VLOOKUP(A2271,ref_prov!_xlnm._FilterDatabase,5,FALSE)</f>
        <v>Lombardia</v>
      </c>
      <c r="F2271" t="str">
        <f>VLOOKUP(A2271,ref_prov!_xlnm._FilterDatabase,6,FALSE)</f>
        <v>Brescia</v>
      </c>
      <c r="G2271" s="4" t="s">
        <v>10183</v>
      </c>
      <c r="H2271">
        <f>VLOOKUP(A2271,popolaz!$A$1:$D$7907,2,FALSE)</f>
        <v>3985</v>
      </c>
      <c r="I2271">
        <f>VLOOKUP(A2271,popolaz!$A$1:$D$7907,3,FALSE)</f>
        <v>4033</v>
      </c>
      <c r="J2271">
        <f>VLOOKUP(A2271,popolaz!$A$1:$D$7907,4,FALSE)</f>
        <v>8018</v>
      </c>
    </row>
    <row r="2272" spans="1:10" x14ac:dyDescent="0.4">
      <c r="A2272" s="3" t="s">
        <v>2986</v>
      </c>
      <c r="B2272" s="2" t="s">
        <v>9252</v>
      </c>
      <c r="C2272" s="2">
        <v>17196</v>
      </c>
      <c r="D2272" t="str">
        <f>VLOOKUP(A2272,ref_prov!_xlnm._FilterDatabase,4,FALSE)</f>
        <v>Nord-ovest</v>
      </c>
      <c r="E2272" t="str">
        <f>VLOOKUP(A2272,ref_prov!_xlnm._FilterDatabase,5,FALSE)</f>
        <v>Lombardia</v>
      </c>
      <c r="F2272" t="str">
        <f>VLOOKUP(A2272,ref_prov!_xlnm._FilterDatabase,6,FALSE)</f>
        <v>Brescia</v>
      </c>
      <c r="G2272" s="4" t="s">
        <v>10184</v>
      </c>
      <c r="H2272">
        <f>VLOOKUP(A2272,popolaz!$A$1:$D$7907,2,FALSE)</f>
        <v>1922</v>
      </c>
      <c r="I2272">
        <f>VLOOKUP(A2272,popolaz!$A$1:$D$7907,3,FALSE)</f>
        <v>1832</v>
      </c>
      <c r="J2272">
        <f>VLOOKUP(A2272,popolaz!$A$1:$D$7907,4,FALSE)</f>
        <v>3754</v>
      </c>
    </row>
    <row r="2273" spans="1:10" x14ac:dyDescent="0.4">
      <c r="A2273" s="3" t="s">
        <v>2987</v>
      </c>
      <c r="B2273" s="2" t="s">
        <v>9252</v>
      </c>
      <c r="C2273" s="2">
        <v>17197</v>
      </c>
      <c r="D2273" t="str">
        <f>VLOOKUP(A2273,ref_prov!_xlnm._FilterDatabase,4,FALSE)</f>
        <v>Nord-ovest</v>
      </c>
      <c r="E2273" t="str">
        <f>VLOOKUP(A2273,ref_prov!_xlnm._FilterDatabase,5,FALSE)</f>
        <v>Lombardia</v>
      </c>
      <c r="F2273" t="str">
        <f>VLOOKUP(A2273,ref_prov!_xlnm._FilterDatabase,6,FALSE)</f>
        <v>Brescia</v>
      </c>
      <c r="G2273" s="4" t="s">
        <v>10185</v>
      </c>
      <c r="H2273">
        <f>VLOOKUP(A2273,popolaz!$A$1:$D$7907,2,FALSE)</f>
        <v>2084</v>
      </c>
      <c r="I2273">
        <f>VLOOKUP(A2273,popolaz!$A$1:$D$7907,3,FALSE)</f>
        <v>2097</v>
      </c>
      <c r="J2273">
        <f>VLOOKUP(A2273,popolaz!$A$1:$D$7907,4,FALSE)</f>
        <v>4181</v>
      </c>
    </row>
    <row r="2274" spans="1:10" x14ac:dyDescent="0.4">
      <c r="A2274" s="3" t="s">
        <v>2988</v>
      </c>
      <c r="B2274" s="2" t="s">
        <v>9252</v>
      </c>
      <c r="C2274" s="2">
        <v>17198</v>
      </c>
      <c r="D2274" t="str">
        <f>VLOOKUP(A2274,ref_prov!_xlnm._FilterDatabase,4,FALSE)</f>
        <v>Nord-ovest</v>
      </c>
      <c r="E2274" t="str">
        <f>VLOOKUP(A2274,ref_prov!_xlnm._FilterDatabase,5,FALSE)</f>
        <v>Lombardia</v>
      </c>
      <c r="F2274" t="str">
        <f>VLOOKUP(A2274,ref_prov!_xlnm._FilterDatabase,6,FALSE)</f>
        <v>Brescia</v>
      </c>
      <c r="G2274" s="4" t="s">
        <v>10186</v>
      </c>
      <c r="H2274">
        <f>VLOOKUP(A2274,popolaz!$A$1:$D$7907,2,FALSE)</f>
        <v>734</v>
      </c>
      <c r="I2274">
        <f>VLOOKUP(A2274,popolaz!$A$1:$D$7907,3,FALSE)</f>
        <v>739</v>
      </c>
      <c r="J2274">
        <f>VLOOKUP(A2274,popolaz!$A$1:$D$7907,4,FALSE)</f>
        <v>1473</v>
      </c>
    </row>
    <row r="2275" spans="1:10" x14ac:dyDescent="0.4">
      <c r="A2275" s="3" t="s">
        <v>2989</v>
      </c>
      <c r="B2275" s="2" t="s">
        <v>9252</v>
      </c>
      <c r="C2275" s="2">
        <v>17199</v>
      </c>
      <c r="D2275" t="str">
        <f>VLOOKUP(A2275,ref_prov!_xlnm._FilterDatabase,4,FALSE)</f>
        <v>Nord-ovest</v>
      </c>
      <c r="E2275" t="str">
        <f>VLOOKUP(A2275,ref_prov!_xlnm._FilterDatabase,5,FALSE)</f>
        <v>Lombardia</v>
      </c>
      <c r="F2275" t="str">
        <f>VLOOKUP(A2275,ref_prov!_xlnm._FilterDatabase,6,FALSE)</f>
        <v>Brescia</v>
      </c>
      <c r="G2275" s="4" t="s">
        <v>10187</v>
      </c>
      <c r="H2275">
        <f>VLOOKUP(A2275,popolaz!$A$1:$D$7907,2,FALSE)</f>
        <v>5283</v>
      </c>
      <c r="I2275">
        <f>VLOOKUP(A2275,popolaz!$A$1:$D$7907,3,FALSE)</f>
        <v>5411</v>
      </c>
      <c r="J2275">
        <f>VLOOKUP(A2275,popolaz!$A$1:$D$7907,4,FALSE)</f>
        <v>10694</v>
      </c>
    </row>
    <row r="2276" spans="1:10" x14ac:dyDescent="0.4">
      <c r="A2276" s="3" t="s">
        <v>2990</v>
      </c>
      <c r="B2276" s="2" t="s">
        <v>9252</v>
      </c>
      <c r="C2276" s="2">
        <v>17200</v>
      </c>
      <c r="D2276" t="str">
        <f>VLOOKUP(A2276,ref_prov!_xlnm._FilterDatabase,4,FALSE)</f>
        <v>Nord-ovest</v>
      </c>
      <c r="E2276" t="str">
        <f>VLOOKUP(A2276,ref_prov!_xlnm._FilterDatabase,5,FALSE)</f>
        <v>Lombardia</v>
      </c>
      <c r="F2276" t="str">
        <f>VLOOKUP(A2276,ref_prov!_xlnm._FilterDatabase,6,FALSE)</f>
        <v>Brescia</v>
      </c>
      <c r="G2276" s="4" t="s">
        <v>10188</v>
      </c>
      <c r="H2276">
        <f>VLOOKUP(A2276,popolaz!$A$1:$D$7907,2,FALSE)</f>
        <v>689</v>
      </c>
      <c r="I2276">
        <f>VLOOKUP(A2276,popolaz!$A$1:$D$7907,3,FALSE)</f>
        <v>671</v>
      </c>
      <c r="J2276">
        <f>VLOOKUP(A2276,popolaz!$A$1:$D$7907,4,FALSE)</f>
        <v>1360</v>
      </c>
    </row>
    <row r="2277" spans="1:10" x14ac:dyDescent="0.4">
      <c r="A2277" s="3" t="s">
        <v>2991</v>
      </c>
      <c r="B2277" s="2" t="s">
        <v>9252</v>
      </c>
      <c r="C2277" s="2">
        <v>17201</v>
      </c>
      <c r="D2277" t="str">
        <f>VLOOKUP(A2277,ref_prov!_xlnm._FilterDatabase,4,FALSE)</f>
        <v>Nord-ovest</v>
      </c>
      <c r="E2277" t="str">
        <f>VLOOKUP(A2277,ref_prov!_xlnm._FilterDatabase,5,FALSE)</f>
        <v>Lombardia</v>
      </c>
      <c r="F2277" t="str">
        <f>VLOOKUP(A2277,ref_prov!_xlnm._FilterDatabase,6,FALSE)</f>
        <v>Brescia</v>
      </c>
      <c r="G2277" s="4" t="s">
        <v>10189</v>
      </c>
      <c r="H2277">
        <f>VLOOKUP(A2277,popolaz!$A$1:$D$7907,2,FALSE)</f>
        <v>2853</v>
      </c>
      <c r="I2277">
        <f>VLOOKUP(A2277,popolaz!$A$1:$D$7907,3,FALSE)</f>
        <v>2981</v>
      </c>
      <c r="J2277">
        <f>VLOOKUP(A2277,popolaz!$A$1:$D$7907,4,FALSE)</f>
        <v>5834</v>
      </c>
    </row>
    <row r="2278" spans="1:10" x14ac:dyDescent="0.4">
      <c r="A2278" s="3" t="s">
        <v>2992</v>
      </c>
      <c r="B2278" s="2" t="s">
        <v>9252</v>
      </c>
      <c r="C2278" s="2">
        <v>17202</v>
      </c>
      <c r="D2278" t="str">
        <f>VLOOKUP(A2278,ref_prov!_xlnm._FilterDatabase,4,FALSE)</f>
        <v>Nord-ovest</v>
      </c>
      <c r="E2278" t="str">
        <f>VLOOKUP(A2278,ref_prov!_xlnm._FilterDatabase,5,FALSE)</f>
        <v>Lombardia</v>
      </c>
      <c r="F2278" t="str">
        <f>VLOOKUP(A2278,ref_prov!_xlnm._FilterDatabase,6,FALSE)</f>
        <v>Brescia</v>
      </c>
      <c r="G2278" s="4" t="s">
        <v>10190</v>
      </c>
      <c r="H2278">
        <f>VLOOKUP(A2278,popolaz!$A$1:$D$7907,2,FALSE)</f>
        <v>302</v>
      </c>
      <c r="I2278">
        <f>VLOOKUP(A2278,popolaz!$A$1:$D$7907,3,FALSE)</f>
        <v>325</v>
      </c>
      <c r="J2278">
        <f>VLOOKUP(A2278,popolaz!$A$1:$D$7907,4,FALSE)</f>
        <v>627</v>
      </c>
    </row>
    <row r="2279" spans="1:10" x14ac:dyDescent="0.4">
      <c r="A2279" s="3" t="s">
        <v>2993</v>
      </c>
      <c r="B2279" s="2" t="s">
        <v>9252</v>
      </c>
      <c r="C2279" s="2">
        <v>17203</v>
      </c>
      <c r="D2279" t="str">
        <f>VLOOKUP(A2279,ref_prov!_xlnm._FilterDatabase,4,FALSE)</f>
        <v>Nord-ovest</v>
      </c>
      <c r="E2279" t="str">
        <f>VLOOKUP(A2279,ref_prov!_xlnm._FilterDatabase,5,FALSE)</f>
        <v>Lombardia</v>
      </c>
      <c r="F2279" t="str">
        <f>VLOOKUP(A2279,ref_prov!_xlnm._FilterDatabase,6,FALSE)</f>
        <v>Brescia</v>
      </c>
      <c r="G2279" s="4" t="s">
        <v>10191</v>
      </c>
      <c r="H2279">
        <f>VLOOKUP(A2279,popolaz!$A$1:$D$7907,2,FALSE)</f>
        <v>1009</v>
      </c>
      <c r="I2279">
        <f>VLOOKUP(A2279,popolaz!$A$1:$D$7907,3,FALSE)</f>
        <v>983</v>
      </c>
      <c r="J2279">
        <f>VLOOKUP(A2279,popolaz!$A$1:$D$7907,4,FALSE)</f>
        <v>1992</v>
      </c>
    </row>
    <row r="2280" spans="1:10" x14ac:dyDescent="0.4">
      <c r="A2280" s="3" t="s">
        <v>2994</v>
      </c>
      <c r="B2280" s="2" t="s">
        <v>9252</v>
      </c>
      <c r="C2280" s="2">
        <v>17204</v>
      </c>
      <c r="D2280" t="str">
        <f>VLOOKUP(A2280,ref_prov!_xlnm._FilterDatabase,4,FALSE)</f>
        <v>Nord-ovest</v>
      </c>
      <c r="E2280" t="str">
        <f>VLOOKUP(A2280,ref_prov!_xlnm._FilterDatabase,5,FALSE)</f>
        <v>Lombardia</v>
      </c>
      <c r="F2280" t="str">
        <f>VLOOKUP(A2280,ref_prov!_xlnm._FilterDatabase,6,FALSE)</f>
        <v>Brescia</v>
      </c>
      <c r="G2280" s="4" t="s">
        <v>10192</v>
      </c>
      <c r="H2280">
        <f>VLOOKUP(A2280,popolaz!$A$1:$D$7907,2,FALSE)</f>
        <v>4182</v>
      </c>
      <c r="I2280">
        <f>VLOOKUP(A2280,popolaz!$A$1:$D$7907,3,FALSE)</f>
        <v>4075</v>
      </c>
      <c r="J2280">
        <f>VLOOKUP(A2280,popolaz!$A$1:$D$7907,4,FALSE)</f>
        <v>8257</v>
      </c>
    </row>
    <row r="2281" spans="1:10" x14ac:dyDescent="0.4">
      <c r="A2281" s="3" t="s">
        <v>2995</v>
      </c>
      <c r="B2281" s="2" t="s">
        <v>9252</v>
      </c>
      <c r="C2281" s="2">
        <v>17205</v>
      </c>
      <c r="D2281" t="str">
        <f>VLOOKUP(A2281,ref_prov!_xlnm._FilterDatabase,4,FALSE)</f>
        <v>Nord-ovest</v>
      </c>
      <c r="E2281" t="str">
        <f>VLOOKUP(A2281,ref_prov!_xlnm._FilterDatabase,5,FALSE)</f>
        <v>Lombardia</v>
      </c>
      <c r="F2281" t="str">
        <f>VLOOKUP(A2281,ref_prov!_xlnm._FilterDatabase,6,FALSE)</f>
        <v>Brescia</v>
      </c>
      <c r="G2281" s="4" t="s">
        <v>10193</v>
      </c>
      <c r="H2281">
        <f>VLOOKUP(A2281,popolaz!$A$1:$D$7907,2,FALSE)</f>
        <v>524</v>
      </c>
      <c r="I2281">
        <f>VLOOKUP(A2281,popolaz!$A$1:$D$7907,3,FALSE)</f>
        <v>515</v>
      </c>
      <c r="J2281">
        <f>VLOOKUP(A2281,popolaz!$A$1:$D$7907,4,FALSE)</f>
        <v>1039</v>
      </c>
    </row>
    <row r="2282" spans="1:10" x14ac:dyDescent="0.4">
      <c r="A2282" s="3" t="s">
        <v>2932</v>
      </c>
      <c r="B2282" s="2" t="s">
        <v>9252</v>
      </c>
      <c r="C2282" s="2">
        <v>17206</v>
      </c>
      <c r="D2282" t="str">
        <f>VLOOKUP(A2282,ref_prov!_xlnm._FilterDatabase,4,FALSE)</f>
        <v>Nord-ovest</v>
      </c>
      <c r="E2282" t="str">
        <f>VLOOKUP(A2282,ref_prov!_xlnm._FilterDatabase,5,FALSE)</f>
        <v>Lombardia</v>
      </c>
      <c r="F2282" t="str">
        <f>VLOOKUP(A2282,ref_prov!_xlnm._FilterDatabase,6,FALSE)</f>
        <v>Brescia</v>
      </c>
      <c r="G2282" s="4" t="s">
        <v>10194</v>
      </c>
      <c r="H2282">
        <f>VLOOKUP(A2282,popolaz!$A$1:$D$7907,2,FALSE)</f>
        <v>2410</v>
      </c>
      <c r="I2282">
        <f>VLOOKUP(A2282,popolaz!$A$1:$D$7907,3,FALSE)</f>
        <v>2332</v>
      </c>
      <c r="J2282">
        <f>VLOOKUP(A2282,popolaz!$A$1:$D$7907,4,FALSE)</f>
        <v>4742</v>
      </c>
    </row>
    <row r="2283" spans="1:10" x14ac:dyDescent="0.4">
      <c r="A2283" s="3" t="s">
        <v>3653</v>
      </c>
      <c r="B2283" s="2" t="s">
        <v>9252</v>
      </c>
      <c r="C2283" s="2">
        <v>18001</v>
      </c>
      <c r="D2283" t="str">
        <f>VLOOKUP(A2283,ref_prov!_xlnm._FilterDatabase,4,FALSE)</f>
        <v>Nord-ovest</v>
      </c>
      <c r="E2283" t="str">
        <f>VLOOKUP(A2283,ref_prov!_xlnm._FilterDatabase,5,FALSE)</f>
        <v>Lombardia</v>
      </c>
      <c r="F2283" t="str">
        <f>VLOOKUP(A2283,ref_prov!_xlnm._FilterDatabase,6,FALSE)</f>
        <v>Pavia</v>
      </c>
      <c r="G2283" s="4" t="s">
        <v>10195</v>
      </c>
      <c r="H2283">
        <f>VLOOKUP(A2283,popolaz!$A$1:$D$7907,2,FALSE)</f>
        <v>394</v>
      </c>
      <c r="I2283">
        <f>VLOOKUP(A2283,popolaz!$A$1:$D$7907,3,FALSE)</f>
        <v>405</v>
      </c>
      <c r="J2283">
        <f>VLOOKUP(A2283,popolaz!$A$1:$D$7907,4,FALSE)</f>
        <v>799</v>
      </c>
    </row>
    <row r="2284" spans="1:10" x14ac:dyDescent="0.4">
      <c r="A2284" s="3" t="s">
        <v>3655</v>
      </c>
      <c r="B2284" s="2" t="s">
        <v>9252</v>
      </c>
      <c r="C2284" s="2">
        <v>18003</v>
      </c>
      <c r="D2284" t="str">
        <f>VLOOKUP(A2284,ref_prov!_xlnm._FilterDatabase,4,FALSE)</f>
        <v>Nord-ovest</v>
      </c>
      <c r="E2284" t="str">
        <f>VLOOKUP(A2284,ref_prov!_xlnm._FilterDatabase,5,FALSE)</f>
        <v>Lombardia</v>
      </c>
      <c r="F2284" t="str">
        <f>VLOOKUP(A2284,ref_prov!_xlnm._FilterDatabase,6,FALSE)</f>
        <v>Pavia</v>
      </c>
      <c r="G2284" s="4" t="s">
        <v>10197</v>
      </c>
      <c r="H2284">
        <f>VLOOKUP(A2284,popolaz!$A$1:$D$7907,2,FALSE)</f>
        <v>259</v>
      </c>
      <c r="I2284">
        <f>VLOOKUP(A2284,popolaz!$A$1:$D$7907,3,FALSE)</f>
        <v>274</v>
      </c>
      <c r="J2284">
        <f>VLOOKUP(A2284,popolaz!$A$1:$D$7907,4,FALSE)</f>
        <v>533</v>
      </c>
    </row>
    <row r="2285" spans="1:10" x14ac:dyDescent="0.4">
      <c r="A2285" s="3" t="s">
        <v>3656</v>
      </c>
      <c r="B2285" s="2" t="s">
        <v>9252</v>
      </c>
      <c r="C2285" s="2">
        <v>18004</v>
      </c>
      <c r="D2285" t="str">
        <f>VLOOKUP(A2285,ref_prov!_xlnm._FilterDatabase,4,FALSE)</f>
        <v>Nord-ovest</v>
      </c>
      <c r="E2285" t="str">
        <f>VLOOKUP(A2285,ref_prov!_xlnm._FilterDatabase,5,FALSE)</f>
        <v>Lombardia</v>
      </c>
      <c r="F2285" t="str">
        <f>VLOOKUP(A2285,ref_prov!_xlnm._FilterDatabase,6,FALSE)</f>
        <v>Pavia</v>
      </c>
      <c r="G2285" s="4" t="s">
        <v>10198</v>
      </c>
      <c r="H2285">
        <f>VLOOKUP(A2285,popolaz!$A$1:$D$7907,2,FALSE)</f>
        <v>1781</v>
      </c>
      <c r="I2285">
        <f>VLOOKUP(A2285,popolaz!$A$1:$D$7907,3,FALSE)</f>
        <v>1793</v>
      </c>
      <c r="J2285">
        <f>VLOOKUP(A2285,popolaz!$A$1:$D$7907,4,FALSE)</f>
        <v>3574</v>
      </c>
    </row>
    <row r="2286" spans="1:10" x14ac:dyDescent="0.4">
      <c r="A2286" s="3" t="s">
        <v>3657</v>
      </c>
      <c r="B2286" s="2" t="s">
        <v>9252</v>
      </c>
      <c r="C2286" s="2">
        <v>18005</v>
      </c>
      <c r="D2286" t="str">
        <f>VLOOKUP(A2286,ref_prov!_xlnm._FilterDatabase,4,FALSE)</f>
        <v>Nord-ovest</v>
      </c>
      <c r="E2286" t="str">
        <f>VLOOKUP(A2286,ref_prov!_xlnm._FilterDatabase,5,FALSE)</f>
        <v>Lombardia</v>
      </c>
      <c r="F2286" t="str">
        <f>VLOOKUP(A2286,ref_prov!_xlnm._FilterDatabase,6,FALSE)</f>
        <v>Pavia</v>
      </c>
      <c r="G2286" s="4" t="s">
        <v>10199</v>
      </c>
      <c r="H2286">
        <f>VLOOKUP(A2286,popolaz!$A$1:$D$7907,2,FALSE)</f>
        <v>770</v>
      </c>
      <c r="I2286">
        <f>VLOOKUP(A2286,popolaz!$A$1:$D$7907,3,FALSE)</f>
        <v>752</v>
      </c>
      <c r="J2286">
        <f>VLOOKUP(A2286,popolaz!$A$1:$D$7907,4,FALSE)</f>
        <v>1522</v>
      </c>
    </row>
    <row r="2287" spans="1:10" x14ac:dyDescent="0.4">
      <c r="A2287" s="3" t="s">
        <v>3658</v>
      </c>
      <c r="B2287" s="2" t="s">
        <v>9252</v>
      </c>
      <c r="C2287" s="2">
        <v>18006</v>
      </c>
      <c r="D2287" t="str">
        <f>VLOOKUP(A2287,ref_prov!_xlnm._FilterDatabase,4,FALSE)</f>
        <v>Nord-ovest</v>
      </c>
      <c r="E2287" t="str">
        <f>VLOOKUP(A2287,ref_prov!_xlnm._FilterDatabase,5,FALSE)</f>
        <v>Lombardia</v>
      </c>
      <c r="F2287" t="str">
        <f>VLOOKUP(A2287,ref_prov!_xlnm._FilterDatabase,6,FALSE)</f>
        <v>Pavia</v>
      </c>
      <c r="G2287" s="4" t="s">
        <v>10200</v>
      </c>
      <c r="H2287">
        <f>VLOOKUP(A2287,popolaz!$A$1:$D$7907,2,FALSE)</f>
        <v>206</v>
      </c>
      <c r="I2287">
        <f>VLOOKUP(A2287,popolaz!$A$1:$D$7907,3,FALSE)</f>
        <v>188</v>
      </c>
      <c r="J2287">
        <f>VLOOKUP(A2287,popolaz!$A$1:$D$7907,4,FALSE)</f>
        <v>394</v>
      </c>
    </row>
    <row r="2288" spans="1:10" x14ac:dyDescent="0.4">
      <c r="A2288" s="3" t="s">
        <v>3659</v>
      </c>
      <c r="B2288" s="2" t="s">
        <v>9252</v>
      </c>
      <c r="C2288" s="2">
        <v>18007</v>
      </c>
      <c r="D2288" t="str">
        <f>VLOOKUP(A2288,ref_prov!_xlnm._FilterDatabase,4,FALSE)</f>
        <v>Nord-ovest</v>
      </c>
      <c r="E2288" t="str">
        <f>VLOOKUP(A2288,ref_prov!_xlnm._FilterDatabase,5,FALSE)</f>
        <v>Lombardia</v>
      </c>
      <c r="F2288" t="str">
        <f>VLOOKUP(A2288,ref_prov!_xlnm._FilterDatabase,6,FALSE)</f>
        <v>Pavia</v>
      </c>
      <c r="G2288" s="4" t="s">
        <v>10201</v>
      </c>
      <c r="H2288">
        <f>VLOOKUP(A2288,popolaz!$A$1:$D$7907,2,FALSE)</f>
        <v>299</v>
      </c>
      <c r="I2288">
        <f>VLOOKUP(A2288,popolaz!$A$1:$D$7907,3,FALSE)</f>
        <v>333</v>
      </c>
      <c r="J2288">
        <f>VLOOKUP(A2288,popolaz!$A$1:$D$7907,4,FALSE)</f>
        <v>632</v>
      </c>
    </row>
    <row r="2289" spans="1:10" x14ac:dyDescent="0.4">
      <c r="A2289" s="3" t="s">
        <v>3660</v>
      </c>
      <c r="B2289" s="2" t="s">
        <v>9252</v>
      </c>
      <c r="C2289" s="2">
        <v>18008</v>
      </c>
      <c r="D2289" t="str">
        <f>VLOOKUP(A2289,ref_prov!_xlnm._FilterDatabase,4,FALSE)</f>
        <v>Nord-ovest</v>
      </c>
      <c r="E2289" t="str">
        <f>VLOOKUP(A2289,ref_prov!_xlnm._FilterDatabase,5,FALSE)</f>
        <v>Lombardia</v>
      </c>
      <c r="F2289" t="str">
        <f>VLOOKUP(A2289,ref_prov!_xlnm._FilterDatabase,6,FALSE)</f>
        <v>Pavia</v>
      </c>
      <c r="G2289" s="4" t="s">
        <v>10202</v>
      </c>
      <c r="H2289">
        <f>VLOOKUP(A2289,popolaz!$A$1:$D$7907,2,FALSE)</f>
        <v>440</v>
      </c>
      <c r="I2289">
        <f>VLOOKUP(A2289,popolaz!$A$1:$D$7907,3,FALSE)</f>
        <v>434</v>
      </c>
      <c r="J2289">
        <f>VLOOKUP(A2289,popolaz!$A$1:$D$7907,4,FALSE)</f>
        <v>874</v>
      </c>
    </row>
    <row r="2290" spans="1:10" x14ac:dyDescent="0.4">
      <c r="A2290" s="3" t="s">
        <v>3661</v>
      </c>
      <c r="B2290" s="2" t="s">
        <v>9252</v>
      </c>
      <c r="C2290" s="2">
        <v>18009</v>
      </c>
      <c r="D2290" t="str">
        <f>VLOOKUP(A2290,ref_prov!_xlnm._FilterDatabase,4,FALSE)</f>
        <v>Nord-ovest</v>
      </c>
      <c r="E2290" t="str">
        <f>VLOOKUP(A2290,ref_prov!_xlnm._FilterDatabase,5,FALSE)</f>
        <v>Lombardia</v>
      </c>
      <c r="F2290" t="str">
        <f>VLOOKUP(A2290,ref_prov!_xlnm._FilterDatabase,6,FALSE)</f>
        <v>Pavia</v>
      </c>
      <c r="G2290" s="4" t="s">
        <v>10203</v>
      </c>
      <c r="H2290">
        <f>VLOOKUP(A2290,popolaz!$A$1:$D$7907,2,FALSE)</f>
        <v>942</v>
      </c>
      <c r="I2290">
        <f>VLOOKUP(A2290,popolaz!$A$1:$D$7907,3,FALSE)</f>
        <v>837</v>
      </c>
      <c r="J2290">
        <f>VLOOKUP(A2290,popolaz!$A$1:$D$7907,4,FALSE)</f>
        <v>1779</v>
      </c>
    </row>
    <row r="2291" spans="1:10" x14ac:dyDescent="0.4">
      <c r="A2291" s="3" t="s">
        <v>3662</v>
      </c>
      <c r="B2291" s="2" t="s">
        <v>9252</v>
      </c>
      <c r="C2291" s="2">
        <v>18011</v>
      </c>
      <c r="D2291" t="str">
        <f>VLOOKUP(A2291,ref_prov!_xlnm._FilterDatabase,4,FALSE)</f>
        <v>Nord-ovest</v>
      </c>
      <c r="E2291" t="str">
        <f>VLOOKUP(A2291,ref_prov!_xlnm._FilterDatabase,5,FALSE)</f>
        <v>Lombardia</v>
      </c>
      <c r="F2291" t="str">
        <f>VLOOKUP(A2291,ref_prov!_xlnm._FilterDatabase,6,FALSE)</f>
        <v>Pavia</v>
      </c>
      <c r="G2291" s="4" t="s">
        <v>10204</v>
      </c>
      <c r="H2291">
        <f>VLOOKUP(A2291,popolaz!$A$1:$D$7907,2,FALSE)</f>
        <v>507</v>
      </c>
      <c r="I2291">
        <f>VLOOKUP(A2291,popolaz!$A$1:$D$7907,3,FALSE)</f>
        <v>476</v>
      </c>
      <c r="J2291">
        <f>VLOOKUP(A2291,popolaz!$A$1:$D$7907,4,FALSE)</f>
        <v>983</v>
      </c>
    </row>
    <row r="2292" spans="1:10" x14ac:dyDescent="0.4">
      <c r="A2292" s="3" t="s">
        <v>3663</v>
      </c>
      <c r="B2292" s="2" t="s">
        <v>9252</v>
      </c>
      <c r="C2292" s="2">
        <v>18012</v>
      </c>
      <c r="D2292" t="str">
        <f>VLOOKUP(A2292,ref_prov!_xlnm._FilterDatabase,4,FALSE)</f>
        <v>Nord-ovest</v>
      </c>
      <c r="E2292" t="str">
        <f>VLOOKUP(A2292,ref_prov!_xlnm._FilterDatabase,5,FALSE)</f>
        <v>Lombardia</v>
      </c>
      <c r="F2292" t="str">
        <f>VLOOKUP(A2292,ref_prov!_xlnm._FilterDatabase,6,FALSE)</f>
        <v>Pavia</v>
      </c>
      <c r="G2292" s="4" t="s">
        <v>10205</v>
      </c>
      <c r="H2292">
        <f>VLOOKUP(A2292,popolaz!$A$1:$D$7907,2,FALSE)</f>
        <v>351</v>
      </c>
      <c r="I2292">
        <f>VLOOKUP(A2292,popolaz!$A$1:$D$7907,3,FALSE)</f>
        <v>332</v>
      </c>
      <c r="J2292">
        <f>VLOOKUP(A2292,popolaz!$A$1:$D$7907,4,FALSE)</f>
        <v>683</v>
      </c>
    </row>
    <row r="2293" spans="1:10" x14ac:dyDescent="0.4">
      <c r="A2293" s="3" t="s">
        <v>3664</v>
      </c>
      <c r="B2293" s="2" t="s">
        <v>9252</v>
      </c>
      <c r="C2293" s="2">
        <v>18013</v>
      </c>
      <c r="D2293" t="str">
        <f>VLOOKUP(A2293,ref_prov!_xlnm._FilterDatabase,4,FALSE)</f>
        <v>Nord-ovest</v>
      </c>
      <c r="E2293" t="str">
        <f>VLOOKUP(A2293,ref_prov!_xlnm._FilterDatabase,5,FALSE)</f>
        <v>Lombardia</v>
      </c>
      <c r="F2293" t="str">
        <f>VLOOKUP(A2293,ref_prov!_xlnm._FilterDatabase,6,FALSE)</f>
        <v>Pavia</v>
      </c>
      <c r="G2293" s="4" t="s">
        <v>10206</v>
      </c>
      <c r="H2293">
        <f>VLOOKUP(A2293,popolaz!$A$1:$D$7907,2,FALSE)</f>
        <v>3071</v>
      </c>
      <c r="I2293">
        <f>VLOOKUP(A2293,popolaz!$A$1:$D$7907,3,FALSE)</f>
        <v>3230</v>
      </c>
      <c r="J2293">
        <f>VLOOKUP(A2293,popolaz!$A$1:$D$7907,4,FALSE)</f>
        <v>6301</v>
      </c>
    </row>
    <row r="2294" spans="1:10" x14ac:dyDescent="0.4">
      <c r="A2294" s="3" t="s">
        <v>3665</v>
      </c>
      <c r="B2294" s="2" t="s">
        <v>9252</v>
      </c>
      <c r="C2294" s="2">
        <v>18014</v>
      </c>
      <c r="D2294" t="str">
        <f>VLOOKUP(A2294,ref_prov!_xlnm._FilterDatabase,4,FALSE)</f>
        <v>Nord-ovest</v>
      </c>
      <c r="E2294" t="str">
        <f>VLOOKUP(A2294,ref_prov!_xlnm._FilterDatabase,5,FALSE)</f>
        <v>Lombardia</v>
      </c>
      <c r="F2294" t="str">
        <f>VLOOKUP(A2294,ref_prov!_xlnm._FilterDatabase,6,FALSE)</f>
        <v>Pavia</v>
      </c>
      <c r="G2294" s="4" t="s">
        <v>10207</v>
      </c>
      <c r="H2294">
        <f>VLOOKUP(A2294,popolaz!$A$1:$D$7907,2,FALSE)</f>
        <v>1432</v>
      </c>
      <c r="I2294">
        <f>VLOOKUP(A2294,popolaz!$A$1:$D$7907,3,FALSE)</f>
        <v>1429</v>
      </c>
      <c r="J2294">
        <f>VLOOKUP(A2294,popolaz!$A$1:$D$7907,4,FALSE)</f>
        <v>2861</v>
      </c>
    </row>
    <row r="2295" spans="1:10" x14ac:dyDescent="0.4">
      <c r="A2295" s="3" t="s">
        <v>3666</v>
      </c>
      <c r="B2295" s="2" t="s">
        <v>9252</v>
      </c>
      <c r="C2295" s="2">
        <v>18015</v>
      </c>
      <c r="D2295" t="str">
        <f>VLOOKUP(A2295,ref_prov!_xlnm._FilterDatabase,4,FALSE)</f>
        <v>Nord-ovest</v>
      </c>
      <c r="E2295" t="str">
        <f>VLOOKUP(A2295,ref_prov!_xlnm._FilterDatabase,5,FALSE)</f>
        <v>Lombardia</v>
      </c>
      <c r="F2295" t="str">
        <f>VLOOKUP(A2295,ref_prov!_xlnm._FilterDatabase,6,FALSE)</f>
        <v>Pavia</v>
      </c>
      <c r="G2295" s="4" t="s">
        <v>10208</v>
      </c>
      <c r="H2295">
        <f>VLOOKUP(A2295,popolaz!$A$1:$D$7907,2,FALSE)</f>
        <v>1303</v>
      </c>
      <c r="I2295">
        <f>VLOOKUP(A2295,popolaz!$A$1:$D$7907,3,FALSE)</f>
        <v>1359</v>
      </c>
      <c r="J2295">
        <f>VLOOKUP(A2295,popolaz!$A$1:$D$7907,4,FALSE)</f>
        <v>2662</v>
      </c>
    </row>
    <row r="2296" spans="1:10" x14ac:dyDescent="0.4">
      <c r="A2296" s="3" t="s">
        <v>3667</v>
      </c>
      <c r="B2296" s="2" t="s">
        <v>9252</v>
      </c>
      <c r="C2296" s="2">
        <v>18016</v>
      </c>
      <c r="D2296" t="str">
        <f>VLOOKUP(A2296,ref_prov!_xlnm._FilterDatabase,4,FALSE)</f>
        <v>Nord-ovest</v>
      </c>
      <c r="E2296" t="str">
        <f>VLOOKUP(A2296,ref_prov!_xlnm._FilterDatabase,5,FALSE)</f>
        <v>Lombardia</v>
      </c>
      <c r="F2296" t="str">
        <f>VLOOKUP(A2296,ref_prov!_xlnm._FilterDatabase,6,FALSE)</f>
        <v>Pavia</v>
      </c>
      <c r="G2296" s="4" t="s">
        <v>10209</v>
      </c>
      <c r="H2296">
        <f>VLOOKUP(A2296,popolaz!$A$1:$D$7907,2,FALSE)</f>
        <v>677</v>
      </c>
      <c r="I2296">
        <f>VLOOKUP(A2296,popolaz!$A$1:$D$7907,3,FALSE)</f>
        <v>642</v>
      </c>
      <c r="J2296">
        <f>VLOOKUP(A2296,popolaz!$A$1:$D$7907,4,FALSE)</f>
        <v>1319</v>
      </c>
    </row>
    <row r="2297" spans="1:10" x14ac:dyDescent="0.4">
      <c r="A2297" s="3" t="s">
        <v>3669</v>
      </c>
      <c r="B2297" s="2" t="s">
        <v>9252</v>
      </c>
      <c r="C2297" s="2">
        <v>18017</v>
      </c>
      <c r="D2297" t="str">
        <f>VLOOKUP(A2297,ref_prov!_xlnm._FilterDatabase,4,FALSE)</f>
        <v>Nord-ovest</v>
      </c>
      <c r="E2297" t="str">
        <f>VLOOKUP(A2297,ref_prov!_xlnm._FilterDatabase,5,FALSE)</f>
        <v>Lombardia</v>
      </c>
      <c r="F2297" t="str">
        <f>VLOOKUP(A2297,ref_prov!_xlnm._FilterDatabase,6,FALSE)</f>
        <v>Pavia</v>
      </c>
      <c r="G2297" s="4" t="s">
        <v>10210</v>
      </c>
      <c r="H2297">
        <f>VLOOKUP(A2297,popolaz!$A$1:$D$7907,2,FALSE)</f>
        <v>203</v>
      </c>
      <c r="I2297">
        <f>VLOOKUP(A2297,popolaz!$A$1:$D$7907,3,FALSE)</f>
        <v>214</v>
      </c>
      <c r="J2297">
        <f>VLOOKUP(A2297,popolaz!$A$1:$D$7907,4,FALSE)</f>
        <v>417</v>
      </c>
    </row>
    <row r="2298" spans="1:10" x14ac:dyDescent="0.4">
      <c r="A2298" s="3" t="s">
        <v>3668</v>
      </c>
      <c r="B2298" s="2" t="s">
        <v>9252</v>
      </c>
      <c r="C2298" s="2">
        <v>18018</v>
      </c>
      <c r="D2298" t="str">
        <f>VLOOKUP(A2298,ref_prov!_xlnm._FilterDatabase,4,FALSE)</f>
        <v>Nord-ovest</v>
      </c>
      <c r="E2298" t="str">
        <f>VLOOKUP(A2298,ref_prov!_xlnm._FilterDatabase,5,FALSE)</f>
        <v>Lombardia</v>
      </c>
      <c r="F2298" t="str">
        <f>VLOOKUP(A2298,ref_prov!_xlnm._FilterDatabase,6,FALSE)</f>
        <v>Pavia</v>
      </c>
      <c r="G2298" s="4" t="s">
        <v>10211</v>
      </c>
      <c r="H2298">
        <f>VLOOKUP(A2298,popolaz!$A$1:$D$7907,2,FALSE)</f>
        <v>481</v>
      </c>
      <c r="I2298">
        <f>VLOOKUP(A2298,popolaz!$A$1:$D$7907,3,FALSE)</f>
        <v>472</v>
      </c>
      <c r="J2298">
        <f>VLOOKUP(A2298,popolaz!$A$1:$D$7907,4,FALSE)</f>
        <v>953</v>
      </c>
    </row>
    <row r="2299" spans="1:10" x14ac:dyDescent="0.4">
      <c r="A2299" s="3" t="s">
        <v>3670</v>
      </c>
      <c r="B2299" s="2" t="s">
        <v>9252</v>
      </c>
      <c r="C2299" s="2">
        <v>18019</v>
      </c>
      <c r="D2299" t="str">
        <f>VLOOKUP(A2299,ref_prov!_xlnm._FilterDatabase,4,FALSE)</f>
        <v>Nord-ovest</v>
      </c>
      <c r="E2299" t="str">
        <f>VLOOKUP(A2299,ref_prov!_xlnm._FilterDatabase,5,FALSE)</f>
        <v>Lombardia</v>
      </c>
      <c r="F2299" t="str">
        <f>VLOOKUP(A2299,ref_prov!_xlnm._FilterDatabase,6,FALSE)</f>
        <v>Pavia</v>
      </c>
      <c r="G2299" s="4" t="s">
        <v>10212</v>
      </c>
      <c r="H2299">
        <f>VLOOKUP(A2299,popolaz!$A$1:$D$7907,2,FALSE)</f>
        <v>1359</v>
      </c>
      <c r="I2299">
        <f>VLOOKUP(A2299,popolaz!$A$1:$D$7907,3,FALSE)</f>
        <v>1312</v>
      </c>
      <c r="J2299">
        <f>VLOOKUP(A2299,popolaz!$A$1:$D$7907,4,FALSE)</f>
        <v>2671</v>
      </c>
    </row>
    <row r="2300" spans="1:10" x14ac:dyDescent="0.4">
      <c r="A2300" s="3" t="s">
        <v>3671</v>
      </c>
      <c r="B2300" s="2" t="s">
        <v>9252</v>
      </c>
      <c r="C2300" s="2">
        <v>18020</v>
      </c>
      <c r="D2300" t="str">
        <f>VLOOKUP(A2300,ref_prov!_xlnm._FilterDatabase,4,FALSE)</f>
        <v>Nord-ovest</v>
      </c>
      <c r="E2300" t="str">
        <f>VLOOKUP(A2300,ref_prov!_xlnm._FilterDatabase,5,FALSE)</f>
        <v>Lombardia</v>
      </c>
      <c r="F2300" t="str">
        <f>VLOOKUP(A2300,ref_prov!_xlnm._FilterDatabase,6,FALSE)</f>
        <v>Pavia</v>
      </c>
      <c r="G2300" s="4" t="s">
        <v>10213</v>
      </c>
      <c r="H2300">
        <f>VLOOKUP(A2300,popolaz!$A$1:$D$7907,2,FALSE)</f>
        <v>326</v>
      </c>
      <c r="I2300">
        <f>VLOOKUP(A2300,popolaz!$A$1:$D$7907,3,FALSE)</f>
        <v>310</v>
      </c>
      <c r="J2300">
        <f>VLOOKUP(A2300,popolaz!$A$1:$D$7907,4,FALSE)</f>
        <v>636</v>
      </c>
    </row>
    <row r="2301" spans="1:10" x14ac:dyDescent="0.4">
      <c r="A2301" s="3" t="s">
        <v>3672</v>
      </c>
      <c r="B2301" s="2" t="s">
        <v>9252</v>
      </c>
      <c r="C2301" s="2">
        <v>18021</v>
      </c>
      <c r="D2301" t="str">
        <f>VLOOKUP(A2301,ref_prov!_xlnm._FilterDatabase,4,FALSE)</f>
        <v>Nord-ovest</v>
      </c>
      <c r="E2301" t="str">
        <f>VLOOKUP(A2301,ref_prov!_xlnm._FilterDatabase,5,FALSE)</f>
        <v>Lombardia</v>
      </c>
      <c r="F2301" t="str">
        <f>VLOOKUP(A2301,ref_prov!_xlnm._FilterDatabase,6,FALSE)</f>
        <v>Pavia</v>
      </c>
      <c r="G2301" s="4" t="s">
        <v>10214</v>
      </c>
      <c r="H2301">
        <f>VLOOKUP(A2301,popolaz!$A$1:$D$7907,2,FALSE)</f>
        <v>271</v>
      </c>
      <c r="I2301">
        <f>VLOOKUP(A2301,popolaz!$A$1:$D$7907,3,FALSE)</f>
        <v>243</v>
      </c>
      <c r="J2301">
        <f>VLOOKUP(A2301,popolaz!$A$1:$D$7907,4,FALSE)</f>
        <v>514</v>
      </c>
    </row>
    <row r="2302" spans="1:10" x14ac:dyDescent="0.4">
      <c r="A2302" s="3" t="s">
        <v>3673</v>
      </c>
      <c r="B2302" s="2" t="s">
        <v>9252</v>
      </c>
      <c r="C2302" s="2">
        <v>18022</v>
      </c>
      <c r="D2302" t="str">
        <f>VLOOKUP(A2302,ref_prov!_xlnm._FilterDatabase,4,FALSE)</f>
        <v>Nord-ovest</v>
      </c>
      <c r="E2302" t="str">
        <f>VLOOKUP(A2302,ref_prov!_xlnm._FilterDatabase,5,FALSE)</f>
        <v>Lombardia</v>
      </c>
      <c r="F2302" t="str">
        <f>VLOOKUP(A2302,ref_prov!_xlnm._FilterDatabase,6,FALSE)</f>
        <v>Pavia</v>
      </c>
      <c r="G2302" s="4" t="s">
        <v>10215</v>
      </c>
      <c r="H2302">
        <f>VLOOKUP(A2302,popolaz!$A$1:$D$7907,2,FALSE)</f>
        <v>352</v>
      </c>
      <c r="I2302">
        <f>VLOOKUP(A2302,popolaz!$A$1:$D$7907,3,FALSE)</f>
        <v>363</v>
      </c>
      <c r="J2302">
        <f>VLOOKUP(A2302,popolaz!$A$1:$D$7907,4,FALSE)</f>
        <v>715</v>
      </c>
    </row>
    <row r="2303" spans="1:10" x14ac:dyDescent="0.4">
      <c r="A2303" s="3" t="s">
        <v>3674</v>
      </c>
      <c r="B2303" s="2" t="s">
        <v>9252</v>
      </c>
      <c r="C2303" s="2">
        <v>18023</v>
      </c>
      <c r="D2303" t="str">
        <f>VLOOKUP(A2303,ref_prov!_xlnm._FilterDatabase,4,FALSE)</f>
        <v>Nord-ovest</v>
      </c>
      <c r="E2303" t="str">
        <f>VLOOKUP(A2303,ref_prov!_xlnm._FilterDatabase,5,FALSE)</f>
        <v>Lombardia</v>
      </c>
      <c r="F2303" t="str">
        <f>VLOOKUP(A2303,ref_prov!_xlnm._FilterDatabase,6,FALSE)</f>
        <v>Pavia</v>
      </c>
      <c r="G2303" s="4" t="s">
        <v>10216</v>
      </c>
      <c r="H2303">
        <f>VLOOKUP(A2303,popolaz!$A$1:$D$7907,2,FALSE)</f>
        <v>1696</v>
      </c>
      <c r="I2303">
        <f>VLOOKUP(A2303,popolaz!$A$1:$D$7907,3,FALSE)</f>
        <v>1747</v>
      </c>
      <c r="J2303">
        <f>VLOOKUP(A2303,popolaz!$A$1:$D$7907,4,FALSE)</f>
        <v>3443</v>
      </c>
    </row>
    <row r="2304" spans="1:10" x14ac:dyDescent="0.4">
      <c r="A2304" s="3" t="s">
        <v>3675</v>
      </c>
      <c r="B2304" s="2" t="s">
        <v>9252</v>
      </c>
      <c r="C2304" s="2">
        <v>18024</v>
      </c>
      <c r="D2304" t="str">
        <f>VLOOKUP(A2304,ref_prov!_xlnm._FilterDatabase,4,FALSE)</f>
        <v>Nord-ovest</v>
      </c>
      <c r="E2304" t="str">
        <f>VLOOKUP(A2304,ref_prov!_xlnm._FilterDatabase,5,FALSE)</f>
        <v>Lombardia</v>
      </c>
      <c r="F2304" t="str">
        <f>VLOOKUP(A2304,ref_prov!_xlnm._FilterDatabase,6,FALSE)</f>
        <v>Pavia</v>
      </c>
      <c r="G2304" s="4" t="s">
        <v>10217</v>
      </c>
      <c r="H2304">
        <f>VLOOKUP(A2304,popolaz!$A$1:$D$7907,2,FALSE)</f>
        <v>4598</v>
      </c>
      <c r="I2304">
        <f>VLOOKUP(A2304,popolaz!$A$1:$D$7907,3,FALSE)</f>
        <v>4987</v>
      </c>
      <c r="J2304">
        <f>VLOOKUP(A2304,popolaz!$A$1:$D$7907,4,FALSE)</f>
        <v>9585</v>
      </c>
    </row>
    <row r="2305" spans="1:10" x14ac:dyDescent="0.4">
      <c r="A2305" s="3" t="s">
        <v>3676</v>
      </c>
      <c r="B2305" s="2" t="s">
        <v>9252</v>
      </c>
      <c r="C2305" s="2">
        <v>18025</v>
      </c>
      <c r="D2305" t="str">
        <f>VLOOKUP(A2305,ref_prov!_xlnm._FilterDatabase,4,FALSE)</f>
        <v>Nord-ovest</v>
      </c>
      <c r="E2305" t="str">
        <f>VLOOKUP(A2305,ref_prov!_xlnm._FilterDatabase,5,FALSE)</f>
        <v>Lombardia</v>
      </c>
      <c r="F2305" t="str">
        <f>VLOOKUP(A2305,ref_prov!_xlnm._FilterDatabase,6,FALSE)</f>
        <v>Pavia</v>
      </c>
      <c r="G2305" s="4" t="s">
        <v>10218</v>
      </c>
      <c r="H2305">
        <f>VLOOKUP(A2305,popolaz!$A$1:$D$7907,2,FALSE)</f>
        <v>54</v>
      </c>
      <c r="I2305">
        <f>VLOOKUP(A2305,popolaz!$A$1:$D$7907,3,FALSE)</f>
        <v>52</v>
      </c>
      <c r="J2305">
        <f>VLOOKUP(A2305,popolaz!$A$1:$D$7907,4,FALSE)</f>
        <v>106</v>
      </c>
    </row>
    <row r="2306" spans="1:10" x14ac:dyDescent="0.4">
      <c r="A2306" s="28" t="s">
        <v>3677</v>
      </c>
      <c r="B2306" s="2" t="s">
        <v>9252</v>
      </c>
      <c r="C2306" s="2">
        <v>18002</v>
      </c>
      <c r="D2306" t="str">
        <f>VLOOKUP(A2306,ref_prov!_xlnm._FilterDatabase,4,FALSE)</f>
        <v>Nord-ovest</v>
      </c>
      <c r="E2306" t="str">
        <f>VLOOKUP(A2306,ref_prov!_xlnm._FilterDatabase,5,FALSE)</f>
        <v>Lombardia</v>
      </c>
      <c r="F2306" t="str">
        <f>VLOOKUP(A2306,ref_prov!_xlnm._FilterDatabase,6,FALSE)</f>
        <v>Pavia</v>
      </c>
      <c r="G2306" s="29" t="s">
        <v>15869</v>
      </c>
      <c r="H2306">
        <f>VLOOKUP(A2306,popolaz!$A$1:$D$7907,2,FALSE)</f>
        <v>521</v>
      </c>
      <c r="I2306">
        <f>VLOOKUP(A2306,popolaz!$A$1:$D$7907,3,FALSE)</f>
        <v>570</v>
      </c>
      <c r="J2306">
        <f>VLOOKUP(A2306,popolaz!$A$1:$D$7907,4,FALSE)</f>
        <v>1091</v>
      </c>
    </row>
    <row r="2307" spans="1:10" x14ac:dyDescent="0.4">
      <c r="A2307" s="3" t="s">
        <v>3677</v>
      </c>
      <c r="B2307" s="2" t="s">
        <v>9252</v>
      </c>
      <c r="C2307" s="2">
        <v>18026</v>
      </c>
      <c r="D2307" t="str">
        <f>VLOOKUP(A2307,ref_prov!_xlnm._FilterDatabase,4,FALSE)</f>
        <v>Nord-ovest</v>
      </c>
      <c r="E2307" t="str">
        <f>VLOOKUP(A2307,ref_prov!_xlnm._FilterDatabase,5,FALSE)</f>
        <v>Lombardia</v>
      </c>
      <c r="F2307" t="str">
        <f>VLOOKUP(A2307,ref_prov!_xlnm._FilterDatabase,6,FALSE)</f>
        <v>Pavia</v>
      </c>
      <c r="G2307" s="4" t="s">
        <v>10219</v>
      </c>
      <c r="H2307">
        <f>VLOOKUP(A2307,popolaz!$A$1:$D$7907,2,FALSE)</f>
        <v>521</v>
      </c>
      <c r="I2307">
        <f>VLOOKUP(A2307,popolaz!$A$1:$D$7907,3,FALSE)</f>
        <v>570</v>
      </c>
      <c r="J2307">
        <f>VLOOKUP(A2307,popolaz!$A$1:$D$7907,4,FALSE)</f>
        <v>1091</v>
      </c>
    </row>
    <row r="2308" spans="1:10" x14ac:dyDescent="0.4">
      <c r="A2308" s="3" t="s">
        <v>3678</v>
      </c>
      <c r="B2308" s="2" t="s">
        <v>9252</v>
      </c>
      <c r="C2308" s="2">
        <v>18027</v>
      </c>
      <c r="D2308" t="str">
        <f>VLOOKUP(A2308,ref_prov!_xlnm._FilterDatabase,4,FALSE)</f>
        <v>Nord-ovest</v>
      </c>
      <c r="E2308" t="str">
        <f>VLOOKUP(A2308,ref_prov!_xlnm._FilterDatabase,5,FALSE)</f>
        <v>Lombardia</v>
      </c>
      <c r="F2308" t="str">
        <f>VLOOKUP(A2308,ref_prov!_xlnm._FilterDatabase,6,FALSE)</f>
        <v>Pavia</v>
      </c>
      <c r="G2308" s="4" t="s">
        <v>10220</v>
      </c>
      <c r="H2308">
        <f>VLOOKUP(A2308,popolaz!$A$1:$D$7907,2,FALSE)</f>
        <v>729</v>
      </c>
      <c r="I2308">
        <f>VLOOKUP(A2308,popolaz!$A$1:$D$7907,3,FALSE)</f>
        <v>716</v>
      </c>
      <c r="J2308">
        <f>VLOOKUP(A2308,popolaz!$A$1:$D$7907,4,FALSE)</f>
        <v>1445</v>
      </c>
    </row>
    <row r="2309" spans="1:10" x14ac:dyDescent="0.4">
      <c r="A2309" s="3" t="s">
        <v>3679</v>
      </c>
      <c r="B2309" s="2" t="s">
        <v>9252</v>
      </c>
      <c r="C2309" s="2">
        <v>18029</v>
      </c>
      <c r="D2309" t="str">
        <f>VLOOKUP(A2309,ref_prov!_xlnm._FilterDatabase,4,FALSE)</f>
        <v>Nord-ovest</v>
      </c>
      <c r="E2309" t="str">
        <f>VLOOKUP(A2309,ref_prov!_xlnm._FilterDatabase,5,FALSE)</f>
        <v>Lombardia</v>
      </c>
      <c r="F2309" t="str">
        <f>VLOOKUP(A2309,ref_prov!_xlnm._FilterDatabase,6,FALSE)</f>
        <v>Pavia</v>
      </c>
      <c r="G2309" s="4" t="s">
        <v>10221</v>
      </c>
      <c r="H2309">
        <f>VLOOKUP(A2309,popolaz!$A$1:$D$7907,2,FALSE)</f>
        <v>645</v>
      </c>
      <c r="I2309">
        <f>VLOOKUP(A2309,popolaz!$A$1:$D$7907,3,FALSE)</f>
        <v>661</v>
      </c>
      <c r="J2309">
        <f>VLOOKUP(A2309,popolaz!$A$1:$D$7907,4,FALSE)</f>
        <v>1306</v>
      </c>
    </row>
    <row r="2310" spans="1:10" x14ac:dyDescent="0.4">
      <c r="A2310" s="3" t="s">
        <v>3680</v>
      </c>
      <c r="B2310" s="2" t="s">
        <v>9252</v>
      </c>
      <c r="C2310" s="2">
        <v>18030</v>
      </c>
      <c r="D2310" t="str">
        <f>VLOOKUP(A2310,ref_prov!_xlnm._FilterDatabase,4,FALSE)</f>
        <v>Nord-ovest</v>
      </c>
      <c r="E2310" t="str">
        <f>VLOOKUP(A2310,ref_prov!_xlnm._FilterDatabase,5,FALSE)</f>
        <v>Lombardia</v>
      </c>
      <c r="F2310" t="str">
        <f>VLOOKUP(A2310,ref_prov!_xlnm._FilterDatabase,6,FALSE)</f>
        <v>Pavia</v>
      </c>
      <c r="G2310" s="4" t="s">
        <v>10222</v>
      </c>
      <c r="H2310">
        <f>VLOOKUP(A2310,popolaz!$A$1:$D$7907,2,FALSE)</f>
        <v>720</v>
      </c>
      <c r="I2310">
        <f>VLOOKUP(A2310,popolaz!$A$1:$D$7907,3,FALSE)</f>
        <v>708</v>
      </c>
      <c r="J2310">
        <f>VLOOKUP(A2310,popolaz!$A$1:$D$7907,4,FALSE)</f>
        <v>1428</v>
      </c>
    </row>
    <row r="2311" spans="1:10" x14ac:dyDescent="0.4">
      <c r="A2311" s="3" t="s">
        <v>3681</v>
      </c>
      <c r="B2311" s="2" t="s">
        <v>9252</v>
      </c>
      <c r="C2311" s="2">
        <v>18031</v>
      </c>
      <c r="D2311" t="str">
        <f>VLOOKUP(A2311,ref_prov!_xlnm._FilterDatabase,4,FALSE)</f>
        <v>Nord-ovest</v>
      </c>
      <c r="E2311" t="str">
        <f>VLOOKUP(A2311,ref_prov!_xlnm._FilterDatabase,5,FALSE)</f>
        <v>Lombardia</v>
      </c>
      <c r="F2311" t="str">
        <f>VLOOKUP(A2311,ref_prov!_xlnm._FilterDatabase,6,FALSE)</f>
        <v>Pavia</v>
      </c>
      <c r="G2311" s="4" t="s">
        <v>10223</v>
      </c>
      <c r="H2311">
        <f>VLOOKUP(A2311,popolaz!$A$1:$D$7907,2,FALSE)</f>
        <v>239</v>
      </c>
      <c r="I2311">
        <f>VLOOKUP(A2311,popolaz!$A$1:$D$7907,3,FALSE)</f>
        <v>214</v>
      </c>
      <c r="J2311">
        <f>VLOOKUP(A2311,popolaz!$A$1:$D$7907,4,FALSE)</f>
        <v>453</v>
      </c>
    </row>
    <row r="2312" spans="1:10" x14ac:dyDescent="0.4">
      <c r="A2312" s="3" t="s">
        <v>3682</v>
      </c>
      <c r="B2312" s="2" t="s">
        <v>9252</v>
      </c>
      <c r="C2312" s="2">
        <v>18032</v>
      </c>
      <c r="D2312" t="str">
        <f>VLOOKUP(A2312,ref_prov!_xlnm._FilterDatabase,4,FALSE)</f>
        <v>Nord-ovest</v>
      </c>
      <c r="E2312" t="str">
        <f>VLOOKUP(A2312,ref_prov!_xlnm._FilterDatabase,5,FALSE)</f>
        <v>Lombardia</v>
      </c>
      <c r="F2312" t="str">
        <f>VLOOKUP(A2312,ref_prov!_xlnm._FilterDatabase,6,FALSE)</f>
        <v>Pavia</v>
      </c>
      <c r="G2312" s="4" t="s">
        <v>10224</v>
      </c>
      <c r="H2312">
        <f>VLOOKUP(A2312,popolaz!$A$1:$D$7907,2,FALSE)</f>
        <v>432</v>
      </c>
      <c r="I2312">
        <f>VLOOKUP(A2312,popolaz!$A$1:$D$7907,3,FALSE)</f>
        <v>434</v>
      </c>
      <c r="J2312">
        <f>VLOOKUP(A2312,popolaz!$A$1:$D$7907,4,FALSE)</f>
        <v>866</v>
      </c>
    </row>
    <row r="2313" spans="1:10" x14ac:dyDescent="0.4">
      <c r="A2313" s="3" t="s">
        <v>3683</v>
      </c>
      <c r="B2313" s="2" t="s">
        <v>9252</v>
      </c>
      <c r="C2313" s="2">
        <v>18033</v>
      </c>
      <c r="D2313" t="str">
        <f>VLOOKUP(A2313,ref_prov!_xlnm._FilterDatabase,4,FALSE)</f>
        <v>Nord-ovest</v>
      </c>
      <c r="E2313" t="str">
        <f>VLOOKUP(A2313,ref_prov!_xlnm._FilterDatabase,5,FALSE)</f>
        <v>Lombardia</v>
      </c>
      <c r="F2313" t="str">
        <f>VLOOKUP(A2313,ref_prov!_xlnm._FilterDatabase,6,FALSE)</f>
        <v>Pavia</v>
      </c>
      <c r="G2313" s="4" t="s">
        <v>10225</v>
      </c>
      <c r="H2313">
        <f>VLOOKUP(A2313,popolaz!$A$1:$D$7907,2,FALSE)</f>
        <v>1187</v>
      </c>
      <c r="I2313">
        <f>VLOOKUP(A2313,popolaz!$A$1:$D$7907,3,FALSE)</f>
        <v>1192</v>
      </c>
      <c r="J2313">
        <f>VLOOKUP(A2313,popolaz!$A$1:$D$7907,4,FALSE)</f>
        <v>2379</v>
      </c>
    </row>
    <row r="2314" spans="1:10" x14ac:dyDescent="0.4">
      <c r="A2314" s="3" t="s">
        <v>3684</v>
      </c>
      <c r="B2314" s="2" t="s">
        <v>9252</v>
      </c>
      <c r="C2314" s="2">
        <v>18034</v>
      </c>
      <c r="D2314" t="str">
        <f>VLOOKUP(A2314,ref_prov!_xlnm._FilterDatabase,4,FALSE)</f>
        <v>Nord-ovest</v>
      </c>
      <c r="E2314" t="str">
        <f>VLOOKUP(A2314,ref_prov!_xlnm._FilterDatabase,5,FALSE)</f>
        <v>Lombardia</v>
      </c>
      <c r="F2314" t="str">
        <f>VLOOKUP(A2314,ref_prov!_xlnm._FilterDatabase,6,FALSE)</f>
        <v>Pavia</v>
      </c>
      <c r="G2314" s="4" t="s">
        <v>10226</v>
      </c>
      <c r="H2314">
        <f>VLOOKUP(A2314,popolaz!$A$1:$D$7907,2,FALSE)</f>
        <v>4396</v>
      </c>
      <c r="I2314">
        <f>VLOOKUP(A2314,popolaz!$A$1:$D$7907,3,FALSE)</f>
        <v>4370</v>
      </c>
      <c r="J2314">
        <f>VLOOKUP(A2314,popolaz!$A$1:$D$7907,4,FALSE)</f>
        <v>8766</v>
      </c>
    </row>
    <row r="2315" spans="1:10" x14ac:dyDescent="0.4">
      <c r="A2315" s="3" t="s">
        <v>3685</v>
      </c>
      <c r="B2315" s="2" t="s">
        <v>9252</v>
      </c>
      <c r="C2315" s="2">
        <v>18035</v>
      </c>
      <c r="D2315" t="str">
        <f>VLOOKUP(A2315,ref_prov!_xlnm._FilterDatabase,4,FALSE)</f>
        <v>Nord-ovest</v>
      </c>
      <c r="E2315" t="str">
        <f>VLOOKUP(A2315,ref_prov!_xlnm._FilterDatabase,5,FALSE)</f>
        <v>Lombardia</v>
      </c>
      <c r="F2315" t="str">
        <f>VLOOKUP(A2315,ref_prov!_xlnm._FilterDatabase,6,FALSE)</f>
        <v>Pavia</v>
      </c>
      <c r="G2315" s="4" t="s">
        <v>10227</v>
      </c>
      <c r="H2315">
        <f>VLOOKUP(A2315,popolaz!$A$1:$D$7907,2,FALSE)</f>
        <v>3334</v>
      </c>
      <c r="I2315">
        <f>VLOOKUP(A2315,popolaz!$A$1:$D$7907,3,FALSE)</f>
        <v>3428</v>
      </c>
      <c r="J2315">
        <f>VLOOKUP(A2315,popolaz!$A$1:$D$7907,4,FALSE)</f>
        <v>6762</v>
      </c>
    </row>
    <row r="2316" spans="1:10" x14ac:dyDescent="0.4">
      <c r="A2316" s="3" t="s">
        <v>3686</v>
      </c>
      <c r="B2316" s="2" t="s">
        <v>9252</v>
      </c>
      <c r="C2316" s="2">
        <v>18036</v>
      </c>
      <c r="D2316" t="str">
        <f>VLOOKUP(A2316,ref_prov!_xlnm._FilterDatabase,4,FALSE)</f>
        <v>Nord-ovest</v>
      </c>
      <c r="E2316" t="str">
        <f>VLOOKUP(A2316,ref_prov!_xlnm._FilterDatabase,5,FALSE)</f>
        <v>Lombardia</v>
      </c>
      <c r="F2316" t="str">
        <f>VLOOKUP(A2316,ref_prov!_xlnm._FilterDatabase,6,FALSE)</f>
        <v>Pavia</v>
      </c>
      <c r="G2316" s="4" t="s">
        <v>10228</v>
      </c>
      <c r="H2316">
        <f>VLOOKUP(A2316,popolaz!$A$1:$D$7907,2,FALSE)</f>
        <v>345</v>
      </c>
      <c r="I2316">
        <f>VLOOKUP(A2316,popolaz!$A$1:$D$7907,3,FALSE)</f>
        <v>365</v>
      </c>
      <c r="J2316">
        <f>VLOOKUP(A2316,popolaz!$A$1:$D$7907,4,FALSE)</f>
        <v>710</v>
      </c>
    </row>
    <row r="2317" spans="1:10" x14ac:dyDescent="0.4">
      <c r="A2317" s="3" t="s">
        <v>3687</v>
      </c>
      <c r="B2317" s="2" t="s">
        <v>9252</v>
      </c>
      <c r="C2317" s="2">
        <v>18037</v>
      </c>
      <c r="D2317" t="str">
        <f>VLOOKUP(A2317,ref_prov!_xlnm._FilterDatabase,4,FALSE)</f>
        <v>Nord-ovest</v>
      </c>
      <c r="E2317" t="str">
        <f>VLOOKUP(A2317,ref_prov!_xlnm._FilterDatabase,5,FALSE)</f>
        <v>Lombardia</v>
      </c>
      <c r="F2317" t="str">
        <f>VLOOKUP(A2317,ref_prov!_xlnm._FilterDatabase,6,FALSE)</f>
        <v>Pavia</v>
      </c>
      <c r="G2317" s="4" t="s">
        <v>10229</v>
      </c>
      <c r="H2317">
        <f>VLOOKUP(A2317,popolaz!$A$1:$D$7907,2,FALSE)</f>
        <v>3094</v>
      </c>
      <c r="I2317">
        <f>VLOOKUP(A2317,popolaz!$A$1:$D$7907,3,FALSE)</f>
        <v>3396</v>
      </c>
      <c r="J2317">
        <f>VLOOKUP(A2317,popolaz!$A$1:$D$7907,4,FALSE)</f>
        <v>6490</v>
      </c>
    </row>
    <row r="2318" spans="1:10" x14ac:dyDescent="0.4">
      <c r="A2318" s="3" t="s">
        <v>3688</v>
      </c>
      <c r="B2318" s="2" t="s">
        <v>9252</v>
      </c>
      <c r="C2318" s="2">
        <v>18038</v>
      </c>
      <c r="D2318" t="str">
        <f>VLOOKUP(A2318,ref_prov!_xlnm._FilterDatabase,4,FALSE)</f>
        <v>Nord-ovest</v>
      </c>
      <c r="E2318" t="str">
        <f>VLOOKUP(A2318,ref_prov!_xlnm._FilterDatabase,5,FALSE)</f>
        <v>Lombardia</v>
      </c>
      <c r="F2318" t="str">
        <f>VLOOKUP(A2318,ref_prov!_xlnm._FilterDatabase,6,FALSE)</f>
        <v>Pavia</v>
      </c>
      <c r="G2318" s="4" t="s">
        <v>10230</v>
      </c>
      <c r="H2318">
        <f>VLOOKUP(A2318,popolaz!$A$1:$D$7907,2,FALSE)</f>
        <v>500</v>
      </c>
      <c r="I2318">
        <f>VLOOKUP(A2318,popolaz!$A$1:$D$7907,3,FALSE)</f>
        <v>489</v>
      </c>
      <c r="J2318">
        <f>VLOOKUP(A2318,popolaz!$A$1:$D$7907,4,FALSE)</f>
        <v>989</v>
      </c>
    </row>
    <row r="2319" spans="1:10" x14ac:dyDescent="0.4">
      <c r="A2319" s="3" t="s">
        <v>3689</v>
      </c>
      <c r="B2319" s="2" t="s">
        <v>9252</v>
      </c>
      <c r="C2319" s="2">
        <v>18039</v>
      </c>
      <c r="D2319" t="str">
        <f>VLOOKUP(A2319,ref_prov!_xlnm._FilterDatabase,4,FALSE)</f>
        <v>Nord-ovest</v>
      </c>
      <c r="E2319" t="str">
        <f>VLOOKUP(A2319,ref_prov!_xlnm._FilterDatabase,5,FALSE)</f>
        <v>Lombardia</v>
      </c>
      <c r="F2319" t="str">
        <f>VLOOKUP(A2319,ref_prov!_xlnm._FilterDatabase,6,FALSE)</f>
        <v>Pavia</v>
      </c>
      <c r="G2319" s="4" t="s">
        <v>10231</v>
      </c>
      <c r="H2319">
        <f>VLOOKUP(A2319,popolaz!$A$1:$D$7907,2,FALSE)</f>
        <v>546</v>
      </c>
      <c r="I2319">
        <f>VLOOKUP(A2319,popolaz!$A$1:$D$7907,3,FALSE)</f>
        <v>526</v>
      </c>
      <c r="J2319">
        <f>VLOOKUP(A2319,popolaz!$A$1:$D$7907,4,FALSE)</f>
        <v>1072</v>
      </c>
    </row>
    <row r="2320" spans="1:10" x14ac:dyDescent="0.4">
      <c r="A2320" s="3" t="s">
        <v>3690</v>
      </c>
      <c r="B2320" s="2" t="s">
        <v>9252</v>
      </c>
      <c r="C2320" s="2">
        <v>18040</v>
      </c>
      <c r="D2320" t="str">
        <f>VLOOKUP(A2320,ref_prov!_xlnm._FilterDatabase,4,FALSE)</f>
        <v>Nord-ovest</v>
      </c>
      <c r="E2320" t="str">
        <f>VLOOKUP(A2320,ref_prov!_xlnm._FilterDatabase,5,FALSE)</f>
        <v>Lombardia</v>
      </c>
      <c r="F2320" t="str">
        <f>VLOOKUP(A2320,ref_prov!_xlnm._FilterDatabase,6,FALSE)</f>
        <v>Pavia</v>
      </c>
      <c r="G2320" s="4" t="s">
        <v>10232</v>
      </c>
      <c r="H2320">
        <f>VLOOKUP(A2320,popolaz!$A$1:$D$7907,2,FALSE)</f>
        <v>256</v>
      </c>
      <c r="I2320">
        <f>VLOOKUP(A2320,popolaz!$A$1:$D$7907,3,FALSE)</f>
        <v>269</v>
      </c>
      <c r="J2320">
        <f>VLOOKUP(A2320,popolaz!$A$1:$D$7907,4,FALSE)</f>
        <v>525</v>
      </c>
    </row>
    <row r="2321" spans="1:10" x14ac:dyDescent="0.4">
      <c r="A2321" s="3" t="s">
        <v>3691</v>
      </c>
      <c r="B2321" s="2" t="s">
        <v>9252</v>
      </c>
      <c r="C2321" s="2">
        <v>18041</v>
      </c>
      <c r="D2321" t="str">
        <f>VLOOKUP(A2321,ref_prov!_xlnm._FilterDatabase,4,FALSE)</f>
        <v>Nord-ovest</v>
      </c>
      <c r="E2321" t="str">
        <f>VLOOKUP(A2321,ref_prov!_xlnm._FilterDatabase,5,FALSE)</f>
        <v>Lombardia</v>
      </c>
      <c r="F2321" t="str">
        <f>VLOOKUP(A2321,ref_prov!_xlnm._FilterDatabase,6,FALSE)</f>
        <v>Pavia</v>
      </c>
      <c r="G2321" s="4" t="s">
        <v>10233</v>
      </c>
      <c r="H2321">
        <f>VLOOKUP(A2321,popolaz!$A$1:$D$7907,2,FALSE)</f>
        <v>3213</v>
      </c>
      <c r="I2321">
        <f>VLOOKUP(A2321,popolaz!$A$1:$D$7907,3,FALSE)</f>
        <v>3436</v>
      </c>
      <c r="J2321">
        <f>VLOOKUP(A2321,popolaz!$A$1:$D$7907,4,FALSE)</f>
        <v>6649</v>
      </c>
    </row>
    <row r="2322" spans="1:10" x14ac:dyDescent="0.4">
      <c r="A2322" s="3" t="s">
        <v>3692</v>
      </c>
      <c r="B2322" s="2" t="s">
        <v>9252</v>
      </c>
      <c r="C2322" s="2">
        <v>18042</v>
      </c>
      <c r="D2322" t="str">
        <f>VLOOKUP(A2322,ref_prov!_xlnm._FilterDatabase,4,FALSE)</f>
        <v>Nord-ovest</v>
      </c>
      <c r="E2322" t="str">
        <f>VLOOKUP(A2322,ref_prov!_xlnm._FilterDatabase,5,FALSE)</f>
        <v>Lombardia</v>
      </c>
      <c r="F2322" t="str">
        <f>VLOOKUP(A2322,ref_prov!_xlnm._FilterDatabase,6,FALSE)</f>
        <v>Pavia</v>
      </c>
      <c r="G2322" s="4" t="s">
        <v>10234</v>
      </c>
      <c r="H2322">
        <f>VLOOKUP(A2322,popolaz!$A$1:$D$7907,2,FALSE)</f>
        <v>127</v>
      </c>
      <c r="I2322">
        <f>VLOOKUP(A2322,popolaz!$A$1:$D$7907,3,FALSE)</f>
        <v>117</v>
      </c>
      <c r="J2322">
        <f>VLOOKUP(A2322,popolaz!$A$1:$D$7907,4,FALSE)</f>
        <v>244</v>
      </c>
    </row>
    <row r="2323" spans="1:10" x14ac:dyDescent="0.4">
      <c r="A2323" s="3" t="s">
        <v>3693</v>
      </c>
      <c r="B2323" s="2" t="s">
        <v>9252</v>
      </c>
      <c r="C2323" s="2">
        <v>18043</v>
      </c>
      <c r="D2323" t="str">
        <f>VLOOKUP(A2323,ref_prov!_xlnm._FilterDatabase,4,FALSE)</f>
        <v>Nord-ovest</v>
      </c>
      <c r="E2323" t="str">
        <f>VLOOKUP(A2323,ref_prov!_xlnm._FilterDatabase,5,FALSE)</f>
        <v>Lombardia</v>
      </c>
      <c r="F2323" t="str">
        <f>VLOOKUP(A2323,ref_prov!_xlnm._FilterDatabase,6,FALSE)</f>
        <v>Pavia</v>
      </c>
      <c r="G2323" s="4" t="s">
        <v>10235</v>
      </c>
      <c r="H2323">
        <f>VLOOKUP(A2323,popolaz!$A$1:$D$7907,2,FALSE)</f>
        <v>1147</v>
      </c>
      <c r="I2323">
        <f>VLOOKUP(A2323,popolaz!$A$1:$D$7907,3,FALSE)</f>
        <v>1136</v>
      </c>
      <c r="J2323">
        <f>VLOOKUP(A2323,popolaz!$A$1:$D$7907,4,FALSE)</f>
        <v>2283</v>
      </c>
    </row>
    <row r="2324" spans="1:10" x14ac:dyDescent="0.4">
      <c r="A2324" s="3" t="s">
        <v>3694</v>
      </c>
      <c r="B2324" s="2" t="s">
        <v>9252</v>
      </c>
      <c r="C2324" s="2">
        <v>18044</v>
      </c>
      <c r="D2324" t="str">
        <f>VLOOKUP(A2324,ref_prov!_xlnm._FilterDatabase,4,FALSE)</f>
        <v>Nord-ovest</v>
      </c>
      <c r="E2324" t="str">
        <f>VLOOKUP(A2324,ref_prov!_xlnm._FilterDatabase,5,FALSE)</f>
        <v>Lombardia</v>
      </c>
      <c r="F2324" t="str">
        <f>VLOOKUP(A2324,ref_prov!_xlnm._FilterDatabase,6,FALSE)</f>
        <v>Pavia</v>
      </c>
      <c r="G2324" s="4" t="s">
        <v>10236</v>
      </c>
      <c r="H2324">
        <f>VLOOKUP(A2324,popolaz!$A$1:$D$7907,2,FALSE)</f>
        <v>83</v>
      </c>
      <c r="I2324">
        <f>VLOOKUP(A2324,popolaz!$A$1:$D$7907,3,FALSE)</f>
        <v>95</v>
      </c>
      <c r="J2324">
        <f>VLOOKUP(A2324,popolaz!$A$1:$D$7907,4,FALSE)</f>
        <v>178</v>
      </c>
    </row>
    <row r="2325" spans="1:10" x14ac:dyDescent="0.4">
      <c r="A2325" s="3" t="s">
        <v>3695</v>
      </c>
      <c r="B2325" s="2" t="s">
        <v>9252</v>
      </c>
      <c r="C2325" s="2">
        <v>18045</v>
      </c>
      <c r="D2325" t="str">
        <f>VLOOKUP(A2325,ref_prov!_xlnm._FilterDatabase,4,FALSE)</f>
        <v>Nord-ovest</v>
      </c>
      <c r="E2325" t="str">
        <f>VLOOKUP(A2325,ref_prov!_xlnm._FilterDatabase,5,FALSE)</f>
        <v>Lombardia</v>
      </c>
      <c r="F2325" t="str">
        <f>VLOOKUP(A2325,ref_prov!_xlnm._FilterDatabase,6,FALSE)</f>
        <v>Pavia</v>
      </c>
      <c r="G2325" s="4" t="s">
        <v>10237</v>
      </c>
      <c r="H2325">
        <f>VLOOKUP(A2325,popolaz!$A$1:$D$7907,2,FALSE)</f>
        <v>336</v>
      </c>
      <c r="I2325">
        <f>VLOOKUP(A2325,popolaz!$A$1:$D$7907,3,FALSE)</f>
        <v>345</v>
      </c>
      <c r="J2325">
        <f>VLOOKUP(A2325,popolaz!$A$1:$D$7907,4,FALSE)</f>
        <v>681</v>
      </c>
    </row>
    <row r="2326" spans="1:10" x14ac:dyDescent="0.4">
      <c r="A2326" s="3" t="s">
        <v>3696</v>
      </c>
      <c r="B2326" s="2" t="s">
        <v>9252</v>
      </c>
      <c r="C2326" s="2">
        <v>18046</v>
      </c>
      <c r="D2326" t="str">
        <f>VLOOKUP(A2326,ref_prov!_xlnm._FilterDatabase,4,FALSE)</f>
        <v>Nord-ovest</v>
      </c>
      <c r="E2326" t="str">
        <f>VLOOKUP(A2326,ref_prov!_xlnm._FilterDatabase,5,FALSE)</f>
        <v>Lombardia</v>
      </c>
      <c r="F2326" t="str">
        <f>VLOOKUP(A2326,ref_prov!_xlnm._FilterDatabase,6,FALSE)</f>
        <v>Pavia</v>
      </c>
      <c r="G2326" s="4" t="s">
        <v>10238</v>
      </c>
      <c r="H2326">
        <f>VLOOKUP(A2326,popolaz!$A$1:$D$7907,2,FALSE)</f>
        <v>2740</v>
      </c>
      <c r="I2326">
        <f>VLOOKUP(A2326,popolaz!$A$1:$D$7907,3,FALSE)</f>
        <v>2715</v>
      </c>
      <c r="J2326">
        <f>VLOOKUP(A2326,popolaz!$A$1:$D$7907,4,FALSE)</f>
        <v>5455</v>
      </c>
    </row>
    <row r="2327" spans="1:10" x14ac:dyDescent="0.4">
      <c r="A2327" s="3" t="s">
        <v>3697</v>
      </c>
      <c r="B2327" s="2" t="s">
        <v>9252</v>
      </c>
      <c r="C2327" s="2">
        <v>18047</v>
      </c>
      <c r="D2327" t="str">
        <f>VLOOKUP(A2327,ref_prov!_xlnm._FilterDatabase,4,FALSE)</f>
        <v>Nord-ovest</v>
      </c>
      <c r="E2327" t="str">
        <f>VLOOKUP(A2327,ref_prov!_xlnm._FilterDatabase,5,FALSE)</f>
        <v>Lombardia</v>
      </c>
      <c r="F2327" t="str">
        <f>VLOOKUP(A2327,ref_prov!_xlnm._FilterDatabase,6,FALSE)</f>
        <v>Pavia</v>
      </c>
      <c r="G2327" s="4" t="s">
        <v>10239</v>
      </c>
      <c r="H2327">
        <f>VLOOKUP(A2327,popolaz!$A$1:$D$7907,2,FALSE)</f>
        <v>520</v>
      </c>
      <c r="I2327">
        <f>VLOOKUP(A2327,popolaz!$A$1:$D$7907,3,FALSE)</f>
        <v>613</v>
      </c>
      <c r="J2327">
        <f>VLOOKUP(A2327,popolaz!$A$1:$D$7907,4,FALSE)</f>
        <v>1133</v>
      </c>
    </row>
    <row r="2328" spans="1:10" x14ac:dyDescent="0.4">
      <c r="A2328" s="3" t="s">
        <v>3698</v>
      </c>
      <c r="B2328" s="2" t="s">
        <v>9252</v>
      </c>
      <c r="C2328" s="2">
        <v>18048</v>
      </c>
      <c r="D2328" t="str">
        <f>VLOOKUP(A2328,ref_prov!_xlnm._FilterDatabase,4,FALSE)</f>
        <v>Nord-ovest</v>
      </c>
      <c r="E2328" t="str">
        <f>VLOOKUP(A2328,ref_prov!_xlnm._FilterDatabase,5,FALSE)</f>
        <v>Lombardia</v>
      </c>
      <c r="F2328" t="str">
        <f>VLOOKUP(A2328,ref_prov!_xlnm._FilterDatabase,6,FALSE)</f>
        <v>Pavia</v>
      </c>
      <c r="G2328" s="4" t="s">
        <v>10240</v>
      </c>
      <c r="H2328">
        <f>VLOOKUP(A2328,popolaz!$A$1:$D$7907,2,FALSE)</f>
        <v>1986</v>
      </c>
      <c r="I2328">
        <f>VLOOKUP(A2328,popolaz!$A$1:$D$7907,3,FALSE)</f>
        <v>1946</v>
      </c>
      <c r="J2328">
        <f>VLOOKUP(A2328,popolaz!$A$1:$D$7907,4,FALSE)</f>
        <v>3932</v>
      </c>
    </row>
    <row r="2329" spans="1:10" x14ac:dyDescent="0.4">
      <c r="A2329" s="3" t="s">
        <v>3699</v>
      </c>
      <c r="B2329" s="2" t="s">
        <v>9252</v>
      </c>
      <c r="C2329" s="2">
        <v>18049</v>
      </c>
      <c r="D2329" t="str">
        <f>VLOOKUP(A2329,ref_prov!_xlnm._FilterDatabase,4,FALSE)</f>
        <v>Nord-ovest</v>
      </c>
      <c r="E2329" t="str">
        <f>VLOOKUP(A2329,ref_prov!_xlnm._FilterDatabase,5,FALSE)</f>
        <v>Lombardia</v>
      </c>
      <c r="F2329" t="str">
        <f>VLOOKUP(A2329,ref_prov!_xlnm._FilterDatabase,6,FALSE)</f>
        <v>Pavia</v>
      </c>
      <c r="G2329" s="4" t="s">
        <v>10241</v>
      </c>
      <c r="H2329">
        <f>VLOOKUP(A2329,popolaz!$A$1:$D$7907,2,FALSE)</f>
        <v>623</v>
      </c>
      <c r="I2329">
        <f>VLOOKUP(A2329,popolaz!$A$1:$D$7907,3,FALSE)</f>
        <v>689</v>
      </c>
      <c r="J2329">
        <f>VLOOKUP(A2329,popolaz!$A$1:$D$7907,4,FALSE)</f>
        <v>1312</v>
      </c>
    </row>
    <row r="2330" spans="1:10" x14ac:dyDescent="0.4">
      <c r="A2330" s="3" t="s">
        <v>3700</v>
      </c>
      <c r="B2330" s="2" t="s">
        <v>9252</v>
      </c>
      <c r="C2330" s="2">
        <v>18050</v>
      </c>
      <c r="D2330" t="str">
        <f>VLOOKUP(A2330,ref_prov!_xlnm._FilterDatabase,4,FALSE)</f>
        <v>Nord-ovest</v>
      </c>
      <c r="E2330" t="str">
        <f>VLOOKUP(A2330,ref_prov!_xlnm._FilterDatabase,5,FALSE)</f>
        <v>Lombardia</v>
      </c>
      <c r="F2330" t="str">
        <f>VLOOKUP(A2330,ref_prov!_xlnm._FilterDatabase,6,FALSE)</f>
        <v>Pavia</v>
      </c>
      <c r="G2330" s="4" t="s">
        <v>10242</v>
      </c>
      <c r="H2330">
        <f>VLOOKUP(A2330,popolaz!$A$1:$D$7907,2,FALSE)</f>
        <v>2616</v>
      </c>
      <c r="I2330">
        <f>VLOOKUP(A2330,popolaz!$A$1:$D$7907,3,FALSE)</f>
        <v>2692</v>
      </c>
      <c r="J2330">
        <f>VLOOKUP(A2330,popolaz!$A$1:$D$7907,4,FALSE)</f>
        <v>5308</v>
      </c>
    </row>
    <row r="2331" spans="1:10" x14ac:dyDescent="0.4">
      <c r="A2331" s="3" t="s">
        <v>3701</v>
      </c>
      <c r="B2331" s="2" t="s">
        <v>9252</v>
      </c>
      <c r="C2331" s="2">
        <v>18051</v>
      </c>
      <c r="D2331" t="str">
        <f>VLOOKUP(A2331,ref_prov!_xlnm._FilterDatabase,4,FALSE)</f>
        <v>Nord-ovest</v>
      </c>
      <c r="E2331" t="str">
        <f>VLOOKUP(A2331,ref_prov!_xlnm._FilterDatabase,5,FALSE)</f>
        <v>Lombardia</v>
      </c>
      <c r="F2331" t="str">
        <f>VLOOKUP(A2331,ref_prov!_xlnm._FilterDatabase,6,FALSE)</f>
        <v>Pavia</v>
      </c>
      <c r="G2331" s="4" t="s">
        <v>10243</v>
      </c>
      <c r="H2331">
        <f>VLOOKUP(A2331,popolaz!$A$1:$D$7907,2,FALSE)</f>
        <v>450</v>
      </c>
      <c r="I2331">
        <f>VLOOKUP(A2331,popolaz!$A$1:$D$7907,3,FALSE)</f>
        <v>492</v>
      </c>
      <c r="J2331">
        <f>VLOOKUP(A2331,popolaz!$A$1:$D$7907,4,FALSE)</f>
        <v>942</v>
      </c>
    </row>
    <row r="2332" spans="1:10" x14ac:dyDescent="0.4">
      <c r="A2332" s="3" t="s">
        <v>3703</v>
      </c>
      <c r="B2332" s="2" t="s">
        <v>9252</v>
      </c>
      <c r="C2332" s="2">
        <v>18052</v>
      </c>
      <c r="D2332" t="str">
        <f>VLOOKUP(A2332,ref_prov!_xlnm._FilterDatabase,4,FALSE)</f>
        <v>Nord-ovest</v>
      </c>
      <c r="E2332" t="str">
        <f>VLOOKUP(A2332,ref_prov!_xlnm._FilterDatabase,5,FALSE)</f>
        <v>Lombardia</v>
      </c>
      <c r="F2332" t="str">
        <f>VLOOKUP(A2332,ref_prov!_xlnm._FilterDatabase,6,FALSE)</f>
        <v>Pavia</v>
      </c>
      <c r="G2332" s="4" t="s">
        <v>10244</v>
      </c>
      <c r="H2332">
        <f>VLOOKUP(A2332,popolaz!$A$1:$D$7907,2,FALSE)</f>
        <v>768</v>
      </c>
      <c r="I2332">
        <f>VLOOKUP(A2332,popolaz!$A$1:$D$7907,3,FALSE)</f>
        <v>777</v>
      </c>
      <c r="J2332">
        <f>VLOOKUP(A2332,popolaz!$A$1:$D$7907,4,FALSE)</f>
        <v>1545</v>
      </c>
    </row>
    <row r="2333" spans="1:10" x14ac:dyDescent="0.4">
      <c r="A2333" s="3" t="s">
        <v>3704</v>
      </c>
      <c r="B2333" s="2" t="s">
        <v>9252</v>
      </c>
      <c r="C2333" s="2">
        <v>18053</v>
      </c>
      <c r="D2333" t="str">
        <f>VLOOKUP(A2333,ref_prov!_xlnm._FilterDatabase,4,FALSE)</f>
        <v>Nord-ovest</v>
      </c>
      <c r="E2333" t="str">
        <f>VLOOKUP(A2333,ref_prov!_xlnm._FilterDatabase,5,FALSE)</f>
        <v>Lombardia</v>
      </c>
      <c r="F2333" t="str">
        <f>VLOOKUP(A2333,ref_prov!_xlnm._FilterDatabase,6,FALSE)</f>
        <v>Pavia</v>
      </c>
      <c r="G2333" s="4" t="s">
        <v>10245</v>
      </c>
      <c r="H2333">
        <f>VLOOKUP(A2333,popolaz!$A$1:$D$7907,2,FALSE)</f>
        <v>861</v>
      </c>
      <c r="I2333">
        <f>VLOOKUP(A2333,popolaz!$A$1:$D$7907,3,FALSE)</f>
        <v>847</v>
      </c>
      <c r="J2333">
        <f>VLOOKUP(A2333,popolaz!$A$1:$D$7907,4,FALSE)</f>
        <v>1708</v>
      </c>
    </row>
    <row r="2334" spans="1:10" x14ac:dyDescent="0.4">
      <c r="A2334" s="3" t="s">
        <v>3705</v>
      </c>
      <c r="B2334" s="2" t="s">
        <v>9252</v>
      </c>
      <c r="C2334" s="2">
        <v>18054</v>
      </c>
      <c r="D2334" t="str">
        <f>VLOOKUP(A2334,ref_prov!_xlnm._FilterDatabase,4,FALSE)</f>
        <v>Nord-ovest</v>
      </c>
      <c r="E2334" t="str">
        <f>VLOOKUP(A2334,ref_prov!_xlnm._FilterDatabase,5,FALSE)</f>
        <v>Lombardia</v>
      </c>
      <c r="F2334" t="str">
        <f>VLOOKUP(A2334,ref_prov!_xlnm._FilterDatabase,6,FALSE)</f>
        <v>Pavia</v>
      </c>
      <c r="G2334" s="4" t="s">
        <v>10246</v>
      </c>
      <c r="H2334">
        <f>VLOOKUP(A2334,popolaz!$A$1:$D$7907,2,FALSE)</f>
        <v>381</v>
      </c>
      <c r="I2334">
        <f>VLOOKUP(A2334,popolaz!$A$1:$D$7907,3,FALSE)</f>
        <v>384</v>
      </c>
      <c r="J2334">
        <f>VLOOKUP(A2334,popolaz!$A$1:$D$7907,4,FALSE)</f>
        <v>765</v>
      </c>
    </row>
    <row r="2335" spans="1:10" x14ac:dyDescent="0.4">
      <c r="A2335" s="3" t="s">
        <v>3708</v>
      </c>
      <c r="B2335" s="2" t="s">
        <v>9252</v>
      </c>
      <c r="C2335" s="2">
        <v>18057</v>
      </c>
      <c r="D2335" t="str">
        <f>VLOOKUP(A2335,ref_prov!_xlnm._FilterDatabase,4,FALSE)</f>
        <v>Nord-ovest</v>
      </c>
      <c r="E2335" t="str">
        <f>VLOOKUP(A2335,ref_prov!_xlnm._FilterDatabase,5,FALSE)</f>
        <v>Lombardia</v>
      </c>
      <c r="F2335" t="str">
        <f>VLOOKUP(A2335,ref_prov!_xlnm._FilterDatabase,6,FALSE)</f>
        <v>Pavia</v>
      </c>
      <c r="G2335" s="4" t="s">
        <v>10247</v>
      </c>
      <c r="H2335">
        <f>VLOOKUP(A2335,popolaz!$A$1:$D$7907,2,FALSE)</f>
        <v>465</v>
      </c>
      <c r="I2335">
        <f>VLOOKUP(A2335,popolaz!$A$1:$D$7907,3,FALSE)</f>
        <v>507</v>
      </c>
      <c r="J2335">
        <f>VLOOKUP(A2335,popolaz!$A$1:$D$7907,4,FALSE)</f>
        <v>972</v>
      </c>
    </row>
    <row r="2336" spans="1:10" x14ac:dyDescent="0.4">
      <c r="A2336" s="3" t="s">
        <v>3709</v>
      </c>
      <c r="B2336" s="2" t="s">
        <v>9252</v>
      </c>
      <c r="C2336" s="2">
        <v>18058</v>
      </c>
      <c r="D2336" t="str">
        <f>VLOOKUP(A2336,ref_prov!_xlnm._FilterDatabase,4,FALSE)</f>
        <v>Nord-ovest</v>
      </c>
      <c r="E2336" t="str">
        <f>VLOOKUP(A2336,ref_prov!_xlnm._FilterDatabase,5,FALSE)</f>
        <v>Lombardia</v>
      </c>
      <c r="F2336" t="str">
        <f>VLOOKUP(A2336,ref_prov!_xlnm._FilterDatabase,6,FALSE)</f>
        <v>Pavia</v>
      </c>
      <c r="G2336" s="4" t="s">
        <v>10248</v>
      </c>
      <c r="H2336">
        <f>VLOOKUP(A2336,popolaz!$A$1:$D$7907,2,FALSE)</f>
        <v>195</v>
      </c>
      <c r="I2336">
        <f>VLOOKUP(A2336,popolaz!$A$1:$D$7907,3,FALSE)</f>
        <v>185</v>
      </c>
      <c r="J2336">
        <f>VLOOKUP(A2336,popolaz!$A$1:$D$7907,4,FALSE)</f>
        <v>380</v>
      </c>
    </row>
    <row r="2337" spans="1:10" x14ac:dyDescent="0.4">
      <c r="A2337" s="3" t="s">
        <v>3710</v>
      </c>
      <c r="B2337" s="2" t="s">
        <v>9252</v>
      </c>
      <c r="C2337" s="2">
        <v>18059</v>
      </c>
      <c r="D2337" t="str">
        <f>VLOOKUP(A2337,ref_prov!_xlnm._FilterDatabase,4,FALSE)</f>
        <v>Nord-ovest</v>
      </c>
      <c r="E2337" t="str">
        <f>VLOOKUP(A2337,ref_prov!_xlnm._FilterDatabase,5,FALSE)</f>
        <v>Lombardia</v>
      </c>
      <c r="F2337" t="str">
        <f>VLOOKUP(A2337,ref_prov!_xlnm._FilterDatabase,6,FALSE)</f>
        <v>Pavia</v>
      </c>
      <c r="G2337" s="4" t="s">
        <v>10249</v>
      </c>
      <c r="H2337">
        <f>VLOOKUP(A2337,popolaz!$A$1:$D$7907,2,FALSE)</f>
        <v>186</v>
      </c>
      <c r="I2337">
        <f>VLOOKUP(A2337,popolaz!$A$1:$D$7907,3,FALSE)</f>
        <v>169</v>
      </c>
      <c r="J2337">
        <f>VLOOKUP(A2337,popolaz!$A$1:$D$7907,4,FALSE)</f>
        <v>355</v>
      </c>
    </row>
    <row r="2338" spans="1:10" x14ac:dyDescent="0.4">
      <c r="A2338" s="3" t="s">
        <v>3711</v>
      </c>
      <c r="B2338" s="2" t="s">
        <v>9252</v>
      </c>
      <c r="C2338" s="2">
        <v>18060</v>
      </c>
      <c r="D2338" t="str">
        <f>VLOOKUP(A2338,ref_prov!_xlnm._FilterDatabase,4,FALSE)</f>
        <v>Nord-ovest</v>
      </c>
      <c r="E2338" t="str">
        <f>VLOOKUP(A2338,ref_prov!_xlnm._FilterDatabase,5,FALSE)</f>
        <v>Lombardia</v>
      </c>
      <c r="F2338" t="str">
        <f>VLOOKUP(A2338,ref_prov!_xlnm._FilterDatabase,6,FALSE)</f>
        <v>Pavia</v>
      </c>
      <c r="G2338" s="4" t="s">
        <v>10250</v>
      </c>
      <c r="H2338">
        <f>VLOOKUP(A2338,popolaz!$A$1:$D$7907,2,FALSE)</f>
        <v>2424</v>
      </c>
      <c r="I2338">
        <f>VLOOKUP(A2338,popolaz!$A$1:$D$7907,3,FALSE)</f>
        <v>2491</v>
      </c>
      <c r="J2338">
        <f>VLOOKUP(A2338,popolaz!$A$1:$D$7907,4,FALSE)</f>
        <v>4915</v>
      </c>
    </row>
    <row r="2339" spans="1:10" x14ac:dyDescent="0.4">
      <c r="A2339" s="3" t="s">
        <v>3712</v>
      </c>
      <c r="B2339" s="2" t="s">
        <v>9252</v>
      </c>
      <c r="C2339" s="2">
        <v>18061</v>
      </c>
      <c r="D2339" t="str">
        <f>VLOOKUP(A2339,ref_prov!_xlnm._FilterDatabase,4,FALSE)</f>
        <v>Nord-ovest</v>
      </c>
      <c r="E2339" t="str">
        <f>VLOOKUP(A2339,ref_prov!_xlnm._FilterDatabase,5,FALSE)</f>
        <v>Lombardia</v>
      </c>
      <c r="F2339" t="str">
        <f>VLOOKUP(A2339,ref_prov!_xlnm._FilterDatabase,6,FALSE)</f>
        <v>Pavia</v>
      </c>
      <c r="G2339" s="4" t="s">
        <v>10251</v>
      </c>
      <c r="H2339">
        <f>VLOOKUP(A2339,popolaz!$A$1:$D$7907,2,FALSE)</f>
        <v>2254</v>
      </c>
      <c r="I2339">
        <f>VLOOKUP(A2339,popolaz!$A$1:$D$7907,3,FALSE)</f>
        <v>2274</v>
      </c>
      <c r="J2339">
        <f>VLOOKUP(A2339,popolaz!$A$1:$D$7907,4,FALSE)</f>
        <v>4528</v>
      </c>
    </row>
    <row r="2340" spans="1:10" x14ac:dyDescent="0.4">
      <c r="A2340" s="3" t="s">
        <v>3713</v>
      </c>
      <c r="B2340" s="2" t="s">
        <v>9252</v>
      </c>
      <c r="C2340" s="2">
        <v>18062</v>
      </c>
      <c r="D2340" t="str">
        <f>VLOOKUP(A2340,ref_prov!_xlnm._FilterDatabase,4,FALSE)</f>
        <v>Nord-ovest</v>
      </c>
      <c r="E2340" t="str">
        <f>VLOOKUP(A2340,ref_prov!_xlnm._FilterDatabase,5,FALSE)</f>
        <v>Lombardia</v>
      </c>
      <c r="F2340" t="str">
        <f>VLOOKUP(A2340,ref_prov!_xlnm._FilterDatabase,6,FALSE)</f>
        <v>Pavia</v>
      </c>
      <c r="G2340" s="4" t="s">
        <v>10252</v>
      </c>
      <c r="H2340">
        <f>VLOOKUP(A2340,popolaz!$A$1:$D$7907,2,FALSE)</f>
        <v>547</v>
      </c>
      <c r="I2340">
        <f>VLOOKUP(A2340,popolaz!$A$1:$D$7907,3,FALSE)</f>
        <v>518</v>
      </c>
      <c r="J2340">
        <f>VLOOKUP(A2340,popolaz!$A$1:$D$7907,4,FALSE)</f>
        <v>1065</v>
      </c>
    </row>
    <row r="2341" spans="1:10" x14ac:dyDescent="0.4">
      <c r="A2341" s="3" t="s">
        <v>3714</v>
      </c>
      <c r="B2341" s="2" t="s">
        <v>9252</v>
      </c>
      <c r="C2341" s="2">
        <v>18063</v>
      </c>
      <c r="D2341" t="str">
        <f>VLOOKUP(A2341,ref_prov!_xlnm._FilterDatabase,4,FALSE)</f>
        <v>Nord-ovest</v>
      </c>
      <c r="E2341" t="str">
        <f>VLOOKUP(A2341,ref_prov!_xlnm._FilterDatabase,5,FALSE)</f>
        <v>Lombardia</v>
      </c>
      <c r="F2341" t="str">
        <f>VLOOKUP(A2341,ref_prov!_xlnm._FilterDatabase,6,FALSE)</f>
        <v>Pavia</v>
      </c>
      <c r="G2341" s="4" t="s">
        <v>10253</v>
      </c>
      <c r="H2341">
        <f>VLOOKUP(A2341,popolaz!$A$1:$D$7907,2,FALSE)</f>
        <v>399</v>
      </c>
      <c r="I2341">
        <f>VLOOKUP(A2341,popolaz!$A$1:$D$7907,3,FALSE)</f>
        <v>416</v>
      </c>
      <c r="J2341">
        <f>VLOOKUP(A2341,popolaz!$A$1:$D$7907,4,FALSE)</f>
        <v>815</v>
      </c>
    </row>
    <row r="2342" spans="1:10" x14ac:dyDescent="0.4">
      <c r="A2342" s="3" t="s">
        <v>3715</v>
      </c>
      <c r="B2342" s="2" t="s">
        <v>9252</v>
      </c>
      <c r="C2342" s="2">
        <v>18064</v>
      </c>
      <c r="D2342" t="str">
        <f>VLOOKUP(A2342,ref_prov!_xlnm._FilterDatabase,4,FALSE)</f>
        <v>Nord-ovest</v>
      </c>
      <c r="E2342" t="str">
        <f>VLOOKUP(A2342,ref_prov!_xlnm._FilterDatabase,5,FALSE)</f>
        <v>Lombardia</v>
      </c>
      <c r="F2342" t="str">
        <f>VLOOKUP(A2342,ref_prov!_xlnm._FilterDatabase,6,FALSE)</f>
        <v>Pavia</v>
      </c>
      <c r="G2342" s="4" t="s">
        <v>10254</v>
      </c>
      <c r="H2342">
        <f>VLOOKUP(A2342,popolaz!$A$1:$D$7907,2,FALSE)</f>
        <v>184</v>
      </c>
      <c r="I2342">
        <f>VLOOKUP(A2342,popolaz!$A$1:$D$7907,3,FALSE)</f>
        <v>164</v>
      </c>
      <c r="J2342">
        <f>VLOOKUP(A2342,popolaz!$A$1:$D$7907,4,FALSE)</f>
        <v>348</v>
      </c>
    </row>
    <row r="2343" spans="1:10" x14ac:dyDescent="0.4">
      <c r="A2343" s="3" t="s">
        <v>3716</v>
      </c>
      <c r="B2343" s="2" t="s">
        <v>9252</v>
      </c>
      <c r="C2343" s="2">
        <v>18065</v>
      </c>
      <c r="D2343" t="str">
        <f>VLOOKUP(A2343,ref_prov!_xlnm._FilterDatabase,4,FALSE)</f>
        <v>Nord-ovest</v>
      </c>
      <c r="E2343" t="str">
        <f>VLOOKUP(A2343,ref_prov!_xlnm._FilterDatabase,5,FALSE)</f>
        <v>Lombardia</v>
      </c>
      <c r="F2343" t="str">
        <f>VLOOKUP(A2343,ref_prov!_xlnm._FilterDatabase,6,FALSE)</f>
        <v>Pavia</v>
      </c>
      <c r="G2343" s="4" t="s">
        <v>10255</v>
      </c>
      <c r="H2343">
        <f>VLOOKUP(A2343,popolaz!$A$1:$D$7907,2,FALSE)</f>
        <v>526</v>
      </c>
      <c r="I2343">
        <f>VLOOKUP(A2343,popolaz!$A$1:$D$7907,3,FALSE)</f>
        <v>562</v>
      </c>
      <c r="J2343">
        <f>VLOOKUP(A2343,popolaz!$A$1:$D$7907,4,FALSE)</f>
        <v>1088</v>
      </c>
    </row>
    <row r="2344" spans="1:10" x14ac:dyDescent="0.4">
      <c r="A2344" s="3" t="s">
        <v>3717</v>
      </c>
      <c r="B2344" s="2" t="s">
        <v>9252</v>
      </c>
      <c r="C2344" s="2">
        <v>18066</v>
      </c>
      <c r="D2344" t="str">
        <f>VLOOKUP(A2344,ref_prov!_xlnm._FilterDatabase,4,FALSE)</f>
        <v>Nord-ovest</v>
      </c>
      <c r="E2344" t="str">
        <f>VLOOKUP(A2344,ref_prov!_xlnm._FilterDatabase,5,FALSE)</f>
        <v>Lombardia</v>
      </c>
      <c r="F2344" t="str">
        <f>VLOOKUP(A2344,ref_prov!_xlnm._FilterDatabase,6,FALSE)</f>
        <v>Pavia</v>
      </c>
      <c r="G2344" s="4" t="s">
        <v>10256</v>
      </c>
      <c r="H2344">
        <f>VLOOKUP(A2344,popolaz!$A$1:$D$7907,2,FALSE)</f>
        <v>79</v>
      </c>
      <c r="I2344">
        <f>VLOOKUP(A2344,popolaz!$A$1:$D$7907,3,FALSE)</f>
        <v>92</v>
      </c>
      <c r="J2344">
        <f>VLOOKUP(A2344,popolaz!$A$1:$D$7907,4,FALSE)</f>
        <v>171</v>
      </c>
    </row>
    <row r="2345" spans="1:10" x14ac:dyDescent="0.4">
      <c r="A2345" s="3" t="s">
        <v>3718</v>
      </c>
      <c r="B2345" s="2" t="s">
        <v>9252</v>
      </c>
      <c r="C2345" s="2">
        <v>18067</v>
      </c>
      <c r="D2345" t="str">
        <f>VLOOKUP(A2345,ref_prov!_xlnm._FilterDatabase,4,FALSE)</f>
        <v>Nord-ovest</v>
      </c>
      <c r="E2345" t="str">
        <f>VLOOKUP(A2345,ref_prov!_xlnm._FilterDatabase,5,FALSE)</f>
        <v>Lombardia</v>
      </c>
      <c r="F2345" t="str">
        <f>VLOOKUP(A2345,ref_prov!_xlnm._FilterDatabase,6,FALSE)</f>
        <v>Pavia</v>
      </c>
      <c r="G2345" s="4" t="s">
        <v>10257</v>
      </c>
      <c r="H2345">
        <f>VLOOKUP(A2345,popolaz!$A$1:$D$7907,2,FALSE)</f>
        <v>96</v>
      </c>
      <c r="I2345">
        <f>VLOOKUP(A2345,popolaz!$A$1:$D$7907,3,FALSE)</f>
        <v>104</v>
      </c>
      <c r="J2345">
        <f>VLOOKUP(A2345,popolaz!$A$1:$D$7907,4,FALSE)</f>
        <v>200</v>
      </c>
    </row>
    <row r="2346" spans="1:10" x14ac:dyDescent="0.4">
      <c r="A2346" s="3" t="s">
        <v>3719</v>
      </c>
      <c r="B2346" s="2" t="s">
        <v>9252</v>
      </c>
      <c r="C2346" s="2">
        <v>18068</v>
      </c>
      <c r="D2346" t="str">
        <f>VLOOKUP(A2346,ref_prov!_xlnm._FilterDatabase,4,FALSE)</f>
        <v>Nord-ovest</v>
      </c>
      <c r="E2346" t="str">
        <f>VLOOKUP(A2346,ref_prov!_xlnm._FilterDatabase,5,FALSE)</f>
        <v>Lombardia</v>
      </c>
      <c r="F2346" t="str">
        <f>VLOOKUP(A2346,ref_prov!_xlnm._FilterDatabase,6,FALSE)</f>
        <v>Pavia</v>
      </c>
      <c r="G2346" s="4" t="s">
        <v>10258</v>
      </c>
      <c r="H2346">
        <f>VLOOKUP(A2346,popolaz!$A$1:$D$7907,2,FALSE)</f>
        <v>4788</v>
      </c>
      <c r="I2346">
        <f>VLOOKUP(A2346,popolaz!$A$1:$D$7907,3,FALSE)</f>
        <v>4909</v>
      </c>
      <c r="J2346">
        <f>VLOOKUP(A2346,popolaz!$A$1:$D$7907,4,FALSE)</f>
        <v>9697</v>
      </c>
    </row>
    <row r="2347" spans="1:10" x14ac:dyDescent="0.4">
      <c r="A2347" s="3" t="s">
        <v>3720</v>
      </c>
      <c r="B2347" s="2" t="s">
        <v>9252</v>
      </c>
      <c r="C2347" s="2">
        <v>18069</v>
      </c>
      <c r="D2347" t="str">
        <f>VLOOKUP(A2347,ref_prov!_xlnm._FilterDatabase,4,FALSE)</f>
        <v>Nord-ovest</v>
      </c>
      <c r="E2347" t="str">
        <f>VLOOKUP(A2347,ref_prov!_xlnm._FilterDatabase,5,FALSE)</f>
        <v>Lombardia</v>
      </c>
      <c r="F2347" t="str">
        <f>VLOOKUP(A2347,ref_prov!_xlnm._FilterDatabase,6,FALSE)</f>
        <v>Pavia</v>
      </c>
      <c r="G2347" s="4" t="s">
        <v>10259</v>
      </c>
      <c r="H2347">
        <f>VLOOKUP(A2347,popolaz!$A$1:$D$7907,2,FALSE)</f>
        <v>4592</v>
      </c>
      <c r="I2347">
        <f>VLOOKUP(A2347,popolaz!$A$1:$D$7907,3,FALSE)</f>
        <v>4864</v>
      </c>
      <c r="J2347">
        <f>VLOOKUP(A2347,popolaz!$A$1:$D$7907,4,FALSE)</f>
        <v>9456</v>
      </c>
    </row>
    <row r="2348" spans="1:10" x14ac:dyDescent="0.4">
      <c r="A2348" s="3" t="s">
        <v>3721</v>
      </c>
      <c r="B2348" s="2" t="s">
        <v>9252</v>
      </c>
      <c r="C2348" s="2">
        <v>18071</v>
      </c>
      <c r="D2348" t="str">
        <f>VLOOKUP(A2348,ref_prov!_xlnm._FilterDatabase,4,FALSE)</f>
        <v>Nord-ovest</v>
      </c>
      <c r="E2348" t="str">
        <f>VLOOKUP(A2348,ref_prov!_xlnm._FilterDatabase,5,FALSE)</f>
        <v>Lombardia</v>
      </c>
      <c r="F2348" t="str">
        <f>VLOOKUP(A2348,ref_prov!_xlnm._FilterDatabase,6,FALSE)</f>
        <v>Pavia</v>
      </c>
      <c r="G2348" s="4" t="s">
        <v>10260</v>
      </c>
      <c r="H2348">
        <f>VLOOKUP(A2348,popolaz!$A$1:$D$7907,2,FALSE)</f>
        <v>716</v>
      </c>
      <c r="I2348">
        <f>VLOOKUP(A2348,popolaz!$A$1:$D$7907,3,FALSE)</f>
        <v>708</v>
      </c>
      <c r="J2348">
        <f>VLOOKUP(A2348,popolaz!$A$1:$D$7907,4,FALSE)</f>
        <v>1424</v>
      </c>
    </row>
    <row r="2349" spans="1:10" x14ac:dyDescent="0.4">
      <c r="A2349" s="3" t="s">
        <v>3722</v>
      </c>
      <c r="B2349" s="2" t="s">
        <v>9252</v>
      </c>
      <c r="C2349" s="2">
        <v>18072</v>
      </c>
      <c r="D2349" t="str">
        <f>VLOOKUP(A2349,ref_prov!_xlnm._FilterDatabase,4,FALSE)</f>
        <v>Nord-ovest</v>
      </c>
      <c r="E2349" t="str">
        <f>VLOOKUP(A2349,ref_prov!_xlnm._FilterDatabase,5,FALSE)</f>
        <v>Lombardia</v>
      </c>
      <c r="F2349" t="str">
        <f>VLOOKUP(A2349,ref_prov!_xlnm._FilterDatabase,6,FALSE)</f>
        <v>Pavia</v>
      </c>
      <c r="G2349" s="4" t="s">
        <v>10261</v>
      </c>
      <c r="H2349">
        <f>VLOOKUP(A2349,popolaz!$A$1:$D$7907,2,FALSE)</f>
        <v>2653</v>
      </c>
      <c r="I2349">
        <f>VLOOKUP(A2349,popolaz!$A$1:$D$7907,3,FALSE)</f>
        <v>2592</v>
      </c>
      <c r="J2349">
        <f>VLOOKUP(A2349,popolaz!$A$1:$D$7907,4,FALSE)</f>
        <v>5245</v>
      </c>
    </row>
    <row r="2350" spans="1:10" x14ac:dyDescent="0.4">
      <c r="A2350" s="3" t="s">
        <v>3723</v>
      </c>
      <c r="B2350" s="2" t="s">
        <v>9252</v>
      </c>
      <c r="C2350" s="2">
        <v>18073</v>
      </c>
      <c r="D2350" t="str">
        <f>VLOOKUP(A2350,ref_prov!_xlnm._FilterDatabase,4,FALSE)</f>
        <v>Nord-ovest</v>
      </c>
      <c r="E2350" t="str">
        <f>VLOOKUP(A2350,ref_prov!_xlnm._FilterDatabase,5,FALSE)</f>
        <v>Lombardia</v>
      </c>
      <c r="F2350" t="str">
        <f>VLOOKUP(A2350,ref_prov!_xlnm._FilterDatabase,6,FALSE)</f>
        <v>Pavia</v>
      </c>
      <c r="G2350" s="4" t="s">
        <v>10262</v>
      </c>
      <c r="H2350">
        <f>VLOOKUP(A2350,popolaz!$A$1:$D$7907,2,FALSE)</f>
        <v>1523</v>
      </c>
      <c r="I2350">
        <f>VLOOKUP(A2350,popolaz!$A$1:$D$7907,3,FALSE)</f>
        <v>1669</v>
      </c>
      <c r="J2350">
        <f>VLOOKUP(A2350,popolaz!$A$1:$D$7907,4,FALSE)</f>
        <v>3192</v>
      </c>
    </row>
    <row r="2351" spans="1:10" x14ac:dyDescent="0.4">
      <c r="A2351" s="3" t="s">
        <v>3724</v>
      </c>
      <c r="B2351" s="2" t="s">
        <v>9252</v>
      </c>
      <c r="C2351" s="2">
        <v>18074</v>
      </c>
      <c r="D2351" t="str">
        <f>VLOOKUP(A2351,ref_prov!_xlnm._FilterDatabase,4,FALSE)</f>
        <v>Nord-ovest</v>
      </c>
      <c r="E2351" t="str">
        <f>VLOOKUP(A2351,ref_prov!_xlnm._FilterDatabase,5,FALSE)</f>
        <v>Lombardia</v>
      </c>
      <c r="F2351" t="str">
        <f>VLOOKUP(A2351,ref_prov!_xlnm._FilterDatabase,6,FALSE)</f>
        <v>Pavia</v>
      </c>
      <c r="G2351" s="4" t="s">
        <v>10263</v>
      </c>
      <c r="H2351">
        <f>VLOOKUP(A2351,popolaz!$A$1:$D$7907,2,FALSE)</f>
        <v>96</v>
      </c>
      <c r="I2351">
        <f>VLOOKUP(A2351,popolaz!$A$1:$D$7907,3,FALSE)</f>
        <v>79</v>
      </c>
      <c r="J2351">
        <f>VLOOKUP(A2351,popolaz!$A$1:$D$7907,4,FALSE)</f>
        <v>175</v>
      </c>
    </row>
    <row r="2352" spans="1:10" x14ac:dyDescent="0.4">
      <c r="A2352" s="3" t="s">
        <v>3725</v>
      </c>
      <c r="B2352" s="2" t="s">
        <v>9252</v>
      </c>
      <c r="C2352" s="2">
        <v>18075</v>
      </c>
      <c r="D2352" t="str">
        <f>VLOOKUP(A2352,ref_prov!_xlnm._FilterDatabase,4,FALSE)</f>
        <v>Nord-ovest</v>
      </c>
      <c r="E2352" t="str">
        <f>VLOOKUP(A2352,ref_prov!_xlnm._FilterDatabase,5,FALSE)</f>
        <v>Lombardia</v>
      </c>
      <c r="F2352" t="str">
        <f>VLOOKUP(A2352,ref_prov!_xlnm._FilterDatabase,6,FALSE)</f>
        <v>Pavia</v>
      </c>
      <c r="G2352" s="4" t="s">
        <v>10264</v>
      </c>
      <c r="H2352">
        <f>VLOOKUP(A2352,popolaz!$A$1:$D$7907,2,FALSE)</f>
        <v>1339</v>
      </c>
      <c r="I2352">
        <f>VLOOKUP(A2352,popolaz!$A$1:$D$7907,3,FALSE)</f>
        <v>1372</v>
      </c>
      <c r="J2352">
        <f>VLOOKUP(A2352,popolaz!$A$1:$D$7907,4,FALSE)</f>
        <v>2711</v>
      </c>
    </row>
    <row r="2353" spans="1:10" x14ac:dyDescent="0.4">
      <c r="A2353" s="3" t="s">
        <v>3726</v>
      </c>
      <c r="B2353" s="2" t="s">
        <v>9252</v>
      </c>
      <c r="C2353" s="2">
        <v>18076</v>
      </c>
      <c r="D2353" t="str">
        <f>VLOOKUP(A2353,ref_prov!_xlnm._FilterDatabase,4,FALSE)</f>
        <v>Nord-ovest</v>
      </c>
      <c r="E2353" t="str">
        <f>VLOOKUP(A2353,ref_prov!_xlnm._FilterDatabase,5,FALSE)</f>
        <v>Lombardia</v>
      </c>
      <c r="F2353" t="str">
        <f>VLOOKUP(A2353,ref_prov!_xlnm._FilterDatabase,6,FALSE)</f>
        <v>Pavia</v>
      </c>
      <c r="G2353" s="4" t="s">
        <v>10265</v>
      </c>
      <c r="H2353">
        <f>VLOOKUP(A2353,popolaz!$A$1:$D$7907,2,FALSE)</f>
        <v>2076</v>
      </c>
      <c r="I2353">
        <f>VLOOKUP(A2353,popolaz!$A$1:$D$7907,3,FALSE)</f>
        <v>2166</v>
      </c>
      <c r="J2353">
        <f>VLOOKUP(A2353,popolaz!$A$1:$D$7907,4,FALSE)</f>
        <v>4242</v>
      </c>
    </row>
    <row r="2354" spans="1:10" x14ac:dyDescent="0.4">
      <c r="A2354" s="3" t="s">
        <v>3727</v>
      </c>
      <c r="B2354" s="2" t="s">
        <v>9252</v>
      </c>
      <c r="C2354" s="2">
        <v>18077</v>
      </c>
      <c r="D2354" t="str">
        <f>VLOOKUP(A2354,ref_prov!_xlnm._FilterDatabase,4,FALSE)</f>
        <v>Nord-ovest</v>
      </c>
      <c r="E2354" t="str">
        <f>VLOOKUP(A2354,ref_prov!_xlnm._FilterDatabase,5,FALSE)</f>
        <v>Lombardia</v>
      </c>
      <c r="F2354" t="str">
        <f>VLOOKUP(A2354,ref_prov!_xlnm._FilterDatabase,6,FALSE)</f>
        <v>Pavia</v>
      </c>
      <c r="G2354" s="4" t="s">
        <v>10266</v>
      </c>
      <c r="H2354">
        <f>VLOOKUP(A2354,popolaz!$A$1:$D$7907,2,FALSE)</f>
        <v>740</v>
      </c>
      <c r="I2354">
        <f>VLOOKUP(A2354,popolaz!$A$1:$D$7907,3,FALSE)</f>
        <v>712</v>
      </c>
      <c r="J2354">
        <f>VLOOKUP(A2354,popolaz!$A$1:$D$7907,4,FALSE)</f>
        <v>1452</v>
      </c>
    </row>
    <row r="2355" spans="1:10" x14ac:dyDescent="0.4">
      <c r="A2355" s="3" t="s">
        <v>3728</v>
      </c>
      <c r="B2355" s="2" t="s">
        <v>9252</v>
      </c>
      <c r="C2355" s="2">
        <v>18078</v>
      </c>
      <c r="D2355" t="str">
        <f>VLOOKUP(A2355,ref_prov!_xlnm._FilterDatabase,4,FALSE)</f>
        <v>Nord-ovest</v>
      </c>
      <c r="E2355" t="str">
        <f>VLOOKUP(A2355,ref_prov!_xlnm._FilterDatabase,5,FALSE)</f>
        <v>Lombardia</v>
      </c>
      <c r="F2355" t="str">
        <f>VLOOKUP(A2355,ref_prov!_xlnm._FilterDatabase,6,FALSE)</f>
        <v>Pavia</v>
      </c>
      <c r="G2355" s="4" t="s">
        <v>10267</v>
      </c>
      <c r="H2355">
        <f>VLOOKUP(A2355,popolaz!$A$1:$D$7907,2,FALSE)</f>
        <v>3214</v>
      </c>
      <c r="I2355">
        <f>VLOOKUP(A2355,popolaz!$A$1:$D$7907,3,FALSE)</f>
        <v>3232</v>
      </c>
      <c r="J2355">
        <f>VLOOKUP(A2355,popolaz!$A$1:$D$7907,4,FALSE)</f>
        <v>6446</v>
      </c>
    </row>
    <row r="2356" spans="1:10" x14ac:dyDescent="0.4">
      <c r="A2356" s="3" t="s">
        <v>3729</v>
      </c>
      <c r="B2356" s="2" t="s">
        <v>9252</v>
      </c>
      <c r="C2356" s="2">
        <v>18079</v>
      </c>
      <c r="D2356" t="str">
        <f>VLOOKUP(A2356,ref_prov!_xlnm._FilterDatabase,4,FALSE)</f>
        <v>Nord-ovest</v>
      </c>
      <c r="E2356" t="str">
        <f>VLOOKUP(A2356,ref_prov!_xlnm._FilterDatabase,5,FALSE)</f>
        <v>Lombardia</v>
      </c>
      <c r="F2356" t="str">
        <f>VLOOKUP(A2356,ref_prov!_xlnm._FilterDatabase,6,FALSE)</f>
        <v>Pavia</v>
      </c>
      <c r="G2356" s="4" t="s">
        <v>10268</v>
      </c>
      <c r="H2356">
        <f>VLOOKUP(A2356,popolaz!$A$1:$D$7907,2,FALSE)</f>
        <v>186</v>
      </c>
      <c r="I2356">
        <f>VLOOKUP(A2356,popolaz!$A$1:$D$7907,3,FALSE)</f>
        <v>196</v>
      </c>
      <c r="J2356">
        <f>VLOOKUP(A2356,popolaz!$A$1:$D$7907,4,FALSE)</f>
        <v>382</v>
      </c>
    </row>
    <row r="2357" spans="1:10" x14ac:dyDescent="0.4">
      <c r="A2357" s="3" t="s">
        <v>3730</v>
      </c>
      <c r="B2357" s="2" t="s">
        <v>9252</v>
      </c>
      <c r="C2357" s="2">
        <v>18080</v>
      </c>
      <c r="D2357" t="str">
        <f>VLOOKUP(A2357,ref_prov!_xlnm._FilterDatabase,4,FALSE)</f>
        <v>Nord-ovest</v>
      </c>
      <c r="E2357" t="str">
        <f>VLOOKUP(A2357,ref_prov!_xlnm._FilterDatabase,5,FALSE)</f>
        <v>Lombardia</v>
      </c>
      <c r="F2357" t="str">
        <f>VLOOKUP(A2357,ref_prov!_xlnm._FilterDatabase,6,FALSE)</f>
        <v>Pavia</v>
      </c>
      <c r="G2357" s="4" t="s">
        <v>10269</v>
      </c>
      <c r="H2357">
        <f>VLOOKUP(A2357,popolaz!$A$1:$D$7907,2,FALSE)</f>
        <v>594</v>
      </c>
      <c r="I2357">
        <f>VLOOKUP(A2357,popolaz!$A$1:$D$7907,3,FALSE)</f>
        <v>544</v>
      </c>
      <c r="J2357">
        <f>VLOOKUP(A2357,popolaz!$A$1:$D$7907,4,FALSE)</f>
        <v>1138</v>
      </c>
    </row>
    <row r="2358" spans="1:10" x14ac:dyDescent="0.4">
      <c r="A2358" s="3" t="s">
        <v>3731</v>
      </c>
      <c r="B2358" s="2" t="s">
        <v>9252</v>
      </c>
      <c r="C2358" s="2">
        <v>18081</v>
      </c>
      <c r="D2358" t="str">
        <f>VLOOKUP(A2358,ref_prov!_xlnm._FilterDatabase,4,FALSE)</f>
        <v>Nord-ovest</v>
      </c>
      <c r="E2358" t="str">
        <f>VLOOKUP(A2358,ref_prov!_xlnm._FilterDatabase,5,FALSE)</f>
        <v>Lombardia</v>
      </c>
      <c r="F2358" t="str">
        <f>VLOOKUP(A2358,ref_prov!_xlnm._FilterDatabase,6,FALSE)</f>
        <v>Pavia</v>
      </c>
      <c r="G2358" s="4" t="s">
        <v>10270</v>
      </c>
      <c r="H2358">
        <f>VLOOKUP(A2358,popolaz!$A$1:$D$7907,2,FALSE)</f>
        <v>1397</v>
      </c>
      <c r="I2358">
        <f>VLOOKUP(A2358,popolaz!$A$1:$D$7907,3,FALSE)</f>
        <v>1413</v>
      </c>
      <c r="J2358">
        <f>VLOOKUP(A2358,popolaz!$A$1:$D$7907,4,FALSE)</f>
        <v>2810</v>
      </c>
    </row>
    <row r="2359" spans="1:10" x14ac:dyDescent="0.4">
      <c r="A2359" s="3" t="s">
        <v>3732</v>
      </c>
      <c r="B2359" s="2" t="s">
        <v>9252</v>
      </c>
      <c r="C2359" s="2">
        <v>18082</v>
      </c>
      <c r="D2359" t="str">
        <f>VLOOKUP(A2359,ref_prov!_xlnm._FilterDatabase,4,FALSE)</f>
        <v>Nord-ovest</v>
      </c>
      <c r="E2359" t="str">
        <f>VLOOKUP(A2359,ref_prov!_xlnm._FilterDatabase,5,FALSE)</f>
        <v>Lombardia</v>
      </c>
      <c r="F2359" t="str">
        <f>VLOOKUP(A2359,ref_prov!_xlnm._FilterDatabase,6,FALSE)</f>
        <v>Pavia</v>
      </c>
      <c r="G2359" s="4" t="s">
        <v>10271</v>
      </c>
      <c r="H2359">
        <f>VLOOKUP(A2359,popolaz!$A$1:$D$7907,2,FALSE)</f>
        <v>75</v>
      </c>
      <c r="I2359">
        <f>VLOOKUP(A2359,popolaz!$A$1:$D$7907,3,FALSE)</f>
        <v>59</v>
      </c>
      <c r="J2359">
        <f>VLOOKUP(A2359,popolaz!$A$1:$D$7907,4,FALSE)</f>
        <v>134</v>
      </c>
    </row>
    <row r="2360" spans="1:10" x14ac:dyDescent="0.4">
      <c r="A2360" s="3" t="s">
        <v>3733</v>
      </c>
      <c r="B2360" s="2" t="s">
        <v>9252</v>
      </c>
      <c r="C2360" s="2">
        <v>18083</v>
      </c>
      <c r="D2360" t="str">
        <f>VLOOKUP(A2360,ref_prov!_xlnm._FilterDatabase,4,FALSE)</f>
        <v>Nord-ovest</v>
      </c>
      <c r="E2360" t="str">
        <f>VLOOKUP(A2360,ref_prov!_xlnm._FilterDatabase,5,FALSE)</f>
        <v>Lombardia</v>
      </c>
      <c r="F2360" t="str">
        <f>VLOOKUP(A2360,ref_prov!_xlnm._FilterDatabase,6,FALSE)</f>
        <v>Pavia</v>
      </c>
      <c r="G2360" s="4" t="s">
        <v>10272</v>
      </c>
      <c r="H2360">
        <f>VLOOKUP(A2360,popolaz!$A$1:$D$7907,2,FALSE)</f>
        <v>966</v>
      </c>
      <c r="I2360">
        <f>VLOOKUP(A2360,popolaz!$A$1:$D$7907,3,FALSE)</f>
        <v>1056</v>
      </c>
      <c r="J2360">
        <f>VLOOKUP(A2360,popolaz!$A$1:$D$7907,4,FALSE)</f>
        <v>2022</v>
      </c>
    </row>
    <row r="2361" spans="1:10" x14ac:dyDescent="0.4">
      <c r="A2361" s="3" t="s">
        <v>3734</v>
      </c>
      <c r="B2361" s="2" t="s">
        <v>9252</v>
      </c>
      <c r="C2361" s="2">
        <v>18084</v>
      </c>
      <c r="D2361" t="str">
        <f>VLOOKUP(A2361,ref_prov!_xlnm._FilterDatabase,4,FALSE)</f>
        <v>Nord-ovest</v>
      </c>
      <c r="E2361" t="str">
        <f>VLOOKUP(A2361,ref_prov!_xlnm._FilterDatabase,5,FALSE)</f>
        <v>Lombardia</v>
      </c>
      <c r="F2361" t="str">
        <f>VLOOKUP(A2361,ref_prov!_xlnm._FilterDatabase,6,FALSE)</f>
        <v>Pavia</v>
      </c>
      <c r="G2361" s="4" t="s">
        <v>10273</v>
      </c>
      <c r="H2361">
        <f>VLOOKUP(A2361,popolaz!$A$1:$D$7907,2,FALSE)</f>
        <v>1179</v>
      </c>
      <c r="I2361">
        <f>VLOOKUP(A2361,popolaz!$A$1:$D$7907,3,FALSE)</f>
        <v>1278</v>
      </c>
      <c r="J2361">
        <f>VLOOKUP(A2361,popolaz!$A$1:$D$7907,4,FALSE)</f>
        <v>2457</v>
      </c>
    </row>
    <row r="2362" spans="1:10" x14ac:dyDescent="0.4">
      <c r="A2362" s="3" t="s">
        <v>3735</v>
      </c>
      <c r="B2362" s="2" t="s">
        <v>9252</v>
      </c>
      <c r="C2362" s="2">
        <v>18085</v>
      </c>
      <c r="D2362" t="str">
        <f>VLOOKUP(A2362,ref_prov!_xlnm._FilterDatabase,4,FALSE)</f>
        <v>Nord-ovest</v>
      </c>
      <c r="E2362" t="str">
        <f>VLOOKUP(A2362,ref_prov!_xlnm._FilterDatabase,5,FALSE)</f>
        <v>Lombardia</v>
      </c>
      <c r="F2362" t="str">
        <f>VLOOKUP(A2362,ref_prov!_xlnm._FilterDatabase,6,FALSE)</f>
        <v>Pavia</v>
      </c>
      <c r="G2362" s="4" t="s">
        <v>10274</v>
      </c>
      <c r="H2362">
        <f>VLOOKUP(A2362,popolaz!$A$1:$D$7907,2,FALSE)</f>
        <v>873</v>
      </c>
      <c r="I2362">
        <f>VLOOKUP(A2362,popolaz!$A$1:$D$7907,3,FALSE)</f>
        <v>881</v>
      </c>
      <c r="J2362">
        <f>VLOOKUP(A2362,popolaz!$A$1:$D$7907,4,FALSE)</f>
        <v>1754</v>
      </c>
    </row>
    <row r="2363" spans="1:10" x14ac:dyDescent="0.4">
      <c r="A2363" s="3" t="s">
        <v>3736</v>
      </c>
      <c r="B2363" s="2" t="s">
        <v>9252</v>
      </c>
      <c r="C2363" s="2">
        <v>18086</v>
      </c>
      <c r="D2363" t="str">
        <f>VLOOKUP(A2363,ref_prov!_xlnm._FilterDatabase,4,FALSE)</f>
        <v>Nord-ovest</v>
      </c>
      <c r="E2363" t="str">
        <f>VLOOKUP(A2363,ref_prov!_xlnm._FilterDatabase,5,FALSE)</f>
        <v>Lombardia</v>
      </c>
      <c r="F2363" t="str">
        <f>VLOOKUP(A2363,ref_prov!_xlnm._FilterDatabase,6,FALSE)</f>
        <v>Pavia</v>
      </c>
      <c r="G2363" s="4" t="s">
        <v>10275</v>
      </c>
      <c r="H2363">
        <f>VLOOKUP(A2363,popolaz!$A$1:$D$7907,2,FALSE)</f>
        <v>1212</v>
      </c>
      <c r="I2363">
        <f>VLOOKUP(A2363,popolaz!$A$1:$D$7907,3,FALSE)</f>
        <v>1214</v>
      </c>
      <c r="J2363">
        <f>VLOOKUP(A2363,popolaz!$A$1:$D$7907,4,FALSE)</f>
        <v>2426</v>
      </c>
    </row>
    <row r="2364" spans="1:10" x14ac:dyDescent="0.4">
      <c r="A2364" s="3" t="s">
        <v>3737</v>
      </c>
      <c r="B2364" s="2" t="s">
        <v>9252</v>
      </c>
      <c r="C2364" s="2">
        <v>18087</v>
      </c>
      <c r="D2364" t="str">
        <f>VLOOKUP(A2364,ref_prov!_xlnm._FilterDatabase,4,FALSE)</f>
        <v>Nord-ovest</v>
      </c>
      <c r="E2364" t="str">
        <f>VLOOKUP(A2364,ref_prov!_xlnm._FilterDatabase,5,FALSE)</f>
        <v>Lombardia</v>
      </c>
      <c r="F2364" t="str">
        <f>VLOOKUP(A2364,ref_prov!_xlnm._FilterDatabase,6,FALSE)</f>
        <v>Pavia</v>
      </c>
      <c r="G2364" s="4" t="s">
        <v>10276</v>
      </c>
      <c r="H2364">
        <f>VLOOKUP(A2364,popolaz!$A$1:$D$7907,2,FALSE)</f>
        <v>866</v>
      </c>
      <c r="I2364">
        <f>VLOOKUP(A2364,popolaz!$A$1:$D$7907,3,FALSE)</f>
        <v>818</v>
      </c>
      <c r="J2364">
        <f>VLOOKUP(A2364,popolaz!$A$1:$D$7907,4,FALSE)</f>
        <v>1684</v>
      </c>
    </row>
    <row r="2365" spans="1:10" x14ac:dyDescent="0.4">
      <c r="A2365" s="3" t="s">
        <v>3738</v>
      </c>
      <c r="B2365" s="2" t="s">
        <v>9252</v>
      </c>
      <c r="C2365" s="2">
        <v>18088</v>
      </c>
      <c r="D2365" t="str">
        <f>VLOOKUP(A2365,ref_prov!_xlnm._FilterDatabase,4,FALSE)</f>
        <v>Nord-ovest</v>
      </c>
      <c r="E2365" t="str">
        <f>VLOOKUP(A2365,ref_prov!_xlnm._FilterDatabase,5,FALSE)</f>
        <v>Lombardia</v>
      </c>
      <c r="F2365" t="str">
        <f>VLOOKUP(A2365,ref_prov!_xlnm._FilterDatabase,6,FALSE)</f>
        <v>Pavia</v>
      </c>
      <c r="G2365" s="4" t="s">
        <v>10277</v>
      </c>
      <c r="H2365">
        <f>VLOOKUP(A2365,popolaz!$A$1:$D$7907,2,FALSE)</f>
        <v>2982</v>
      </c>
      <c r="I2365">
        <f>VLOOKUP(A2365,popolaz!$A$1:$D$7907,3,FALSE)</f>
        <v>3229</v>
      </c>
      <c r="J2365">
        <f>VLOOKUP(A2365,popolaz!$A$1:$D$7907,4,FALSE)</f>
        <v>6211</v>
      </c>
    </row>
    <row r="2366" spans="1:10" x14ac:dyDescent="0.4">
      <c r="A2366" s="3" t="s">
        <v>3739</v>
      </c>
      <c r="B2366" s="2" t="s">
        <v>9252</v>
      </c>
      <c r="C2366" s="2">
        <v>18089</v>
      </c>
      <c r="D2366" t="str">
        <f>VLOOKUP(A2366,ref_prov!_xlnm._FilterDatabase,4,FALSE)</f>
        <v>Nord-ovest</v>
      </c>
      <c r="E2366" t="str">
        <f>VLOOKUP(A2366,ref_prov!_xlnm._FilterDatabase,5,FALSE)</f>
        <v>Lombardia</v>
      </c>
      <c r="F2366" t="str">
        <f>VLOOKUP(A2366,ref_prov!_xlnm._FilterDatabase,6,FALSE)</f>
        <v>Pavia</v>
      </c>
      <c r="G2366" s="4" t="s">
        <v>10278</v>
      </c>
      <c r="H2366">
        <f>VLOOKUP(A2366,popolaz!$A$1:$D$7907,2,FALSE)</f>
        <v>184</v>
      </c>
      <c r="I2366">
        <f>VLOOKUP(A2366,popolaz!$A$1:$D$7907,3,FALSE)</f>
        <v>168</v>
      </c>
      <c r="J2366">
        <f>VLOOKUP(A2366,popolaz!$A$1:$D$7907,4,FALSE)</f>
        <v>352</v>
      </c>
    </row>
    <row r="2367" spans="1:10" x14ac:dyDescent="0.4">
      <c r="A2367" s="3" t="s">
        <v>3740</v>
      </c>
      <c r="B2367" s="2" t="s">
        <v>9252</v>
      </c>
      <c r="C2367" s="2">
        <v>18090</v>
      </c>
      <c r="D2367" t="str">
        <f>VLOOKUP(A2367,ref_prov!_xlnm._FilterDatabase,4,FALSE)</f>
        <v>Nord-ovest</v>
      </c>
      <c r="E2367" t="str">
        <f>VLOOKUP(A2367,ref_prov!_xlnm._FilterDatabase,5,FALSE)</f>
        <v>Lombardia</v>
      </c>
      <c r="F2367" t="str">
        <f>VLOOKUP(A2367,ref_prov!_xlnm._FilterDatabase,6,FALSE)</f>
        <v>Pavia</v>
      </c>
      <c r="G2367" s="4" t="s">
        <v>10279</v>
      </c>
      <c r="H2367">
        <f>VLOOKUP(A2367,popolaz!$A$1:$D$7907,2,FALSE)</f>
        <v>516</v>
      </c>
      <c r="I2367">
        <f>VLOOKUP(A2367,popolaz!$A$1:$D$7907,3,FALSE)</f>
        <v>535</v>
      </c>
      <c r="J2367">
        <f>VLOOKUP(A2367,popolaz!$A$1:$D$7907,4,FALSE)</f>
        <v>1051</v>
      </c>
    </row>
    <row r="2368" spans="1:10" x14ac:dyDescent="0.4">
      <c r="A2368" s="3" t="s">
        <v>3741</v>
      </c>
      <c r="B2368" s="2" t="s">
        <v>9252</v>
      </c>
      <c r="C2368" s="2">
        <v>18091</v>
      </c>
      <c r="D2368" t="str">
        <f>VLOOKUP(A2368,ref_prov!_xlnm._FilterDatabase,4,FALSE)</f>
        <v>Nord-ovest</v>
      </c>
      <c r="E2368" t="str">
        <f>VLOOKUP(A2368,ref_prov!_xlnm._FilterDatabase,5,FALSE)</f>
        <v>Lombardia</v>
      </c>
      <c r="F2368" t="str">
        <f>VLOOKUP(A2368,ref_prov!_xlnm._FilterDatabase,6,FALSE)</f>
        <v>Pavia</v>
      </c>
      <c r="G2368" s="4" t="s">
        <v>10280</v>
      </c>
      <c r="H2368">
        <f>VLOOKUP(A2368,popolaz!$A$1:$D$7907,2,FALSE)</f>
        <v>231</v>
      </c>
      <c r="I2368">
        <f>VLOOKUP(A2368,popolaz!$A$1:$D$7907,3,FALSE)</f>
        <v>236</v>
      </c>
      <c r="J2368">
        <f>VLOOKUP(A2368,popolaz!$A$1:$D$7907,4,FALSE)</f>
        <v>467</v>
      </c>
    </row>
    <row r="2369" spans="1:10" x14ac:dyDescent="0.4">
      <c r="A2369" s="3" t="s">
        <v>3742</v>
      </c>
      <c r="B2369" s="2" t="s">
        <v>9252</v>
      </c>
      <c r="C2369" s="2">
        <v>18092</v>
      </c>
      <c r="D2369" t="str">
        <f>VLOOKUP(A2369,ref_prov!_xlnm._FilterDatabase,4,FALSE)</f>
        <v>Nord-ovest</v>
      </c>
      <c r="E2369" t="str">
        <f>VLOOKUP(A2369,ref_prov!_xlnm._FilterDatabase,5,FALSE)</f>
        <v>Lombardia</v>
      </c>
      <c r="F2369" t="str">
        <f>VLOOKUP(A2369,ref_prov!_xlnm._FilterDatabase,6,FALSE)</f>
        <v>Pavia</v>
      </c>
      <c r="G2369" s="4" t="s">
        <v>10281</v>
      </c>
      <c r="H2369">
        <f>VLOOKUP(A2369,popolaz!$A$1:$D$7907,2,FALSE)</f>
        <v>667</v>
      </c>
      <c r="I2369">
        <f>VLOOKUP(A2369,popolaz!$A$1:$D$7907,3,FALSE)</f>
        <v>653</v>
      </c>
      <c r="J2369">
        <f>VLOOKUP(A2369,popolaz!$A$1:$D$7907,4,FALSE)</f>
        <v>1320</v>
      </c>
    </row>
    <row r="2370" spans="1:10" x14ac:dyDescent="0.4">
      <c r="A2370" s="3" t="s">
        <v>3743</v>
      </c>
      <c r="B2370" s="2" t="s">
        <v>9252</v>
      </c>
      <c r="C2370" s="2">
        <v>18093</v>
      </c>
      <c r="D2370" t="str">
        <f>VLOOKUP(A2370,ref_prov!_xlnm._FilterDatabase,4,FALSE)</f>
        <v>Nord-ovest</v>
      </c>
      <c r="E2370" t="str">
        <f>VLOOKUP(A2370,ref_prov!_xlnm._FilterDatabase,5,FALSE)</f>
        <v>Lombardia</v>
      </c>
      <c r="F2370" t="str">
        <f>VLOOKUP(A2370,ref_prov!_xlnm._FilterDatabase,6,FALSE)</f>
        <v>Pavia</v>
      </c>
      <c r="G2370" s="4" t="s">
        <v>10282</v>
      </c>
      <c r="H2370">
        <f>VLOOKUP(A2370,popolaz!$A$1:$D$7907,2,FALSE)</f>
        <v>1863</v>
      </c>
      <c r="I2370">
        <f>VLOOKUP(A2370,popolaz!$A$1:$D$7907,3,FALSE)</f>
        <v>1814</v>
      </c>
      <c r="J2370">
        <f>VLOOKUP(A2370,popolaz!$A$1:$D$7907,4,FALSE)</f>
        <v>3677</v>
      </c>
    </row>
    <row r="2371" spans="1:10" x14ac:dyDescent="0.4">
      <c r="A2371" s="3" t="s">
        <v>3744</v>
      </c>
      <c r="B2371" s="2" t="s">
        <v>9252</v>
      </c>
      <c r="C2371" s="2">
        <v>18094</v>
      </c>
      <c r="D2371" t="str">
        <f>VLOOKUP(A2371,ref_prov!_xlnm._FilterDatabase,4,FALSE)</f>
        <v>Nord-ovest</v>
      </c>
      <c r="E2371" t="str">
        <f>VLOOKUP(A2371,ref_prov!_xlnm._FilterDatabase,5,FALSE)</f>
        <v>Lombardia</v>
      </c>
      <c r="F2371" t="str">
        <f>VLOOKUP(A2371,ref_prov!_xlnm._FilterDatabase,6,FALSE)</f>
        <v>Pavia</v>
      </c>
      <c r="G2371" s="4" t="s">
        <v>10283</v>
      </c>
      <c r="H2371">
        <f>VLOOKUP(A2371,popolaz!$A$1:$D$7907,2,FALSE)</f>
        <v>439</v>
      </c>
      <c r="I2371">
        <f>VLOOKUP(A2371,popolaz!$A$1:$D$7907,3,FALSE)</f>
        <v>421</v>
      </c>
      <c r="J2371">
        <f>VLOOKUP(A2371,popolaz!$A$1:$D$7907,4,FALSE)</f>
        <v>860</v>
      </c>
    </row>
    <row r="2372" spans="1:10" x14ac:dyDescent="0.4">
      <c r="A2372" s="3" t="s">
        <v>3745</v>
      </c>
      <c r="B2372" s="2" t="s">
        <v>9252</v>
      </c>
      <c r="C2372" s="2">
        <v>18095</v>
      </c>
      <c r="D2372" t="str">
        <f>VLOOKUP(A2372,ref_prov!_xlnm._FilterDatabase,4,FALSE)</f>
        <v>Nord-ovest</v>
      </c>
      <c r="E2372" t="str">
        <f>VLOOKUP(A2372,ref_prov!_xlnm._FilterDatabase,5,FALSE)</f>
        <v>Lombardia</v>
      </c>
      <c r="F2372" t="str">
        <f>VLOOKUP(A2372,ref_prov!_xlnm._FilterDatabase,6,FALSE)</f>
        <v>Pavia</v>
      </c>
      <c r="G2372" s="4" t="s">
        <v>10284</v>
      </c>
      <c r="H2372">
        <f>VLOOKUP(A2372,popolaz!$A$1:$D$7907,2,FALSE)</f>
        <v>732</v>
      </c>
      <c r="I2372">
        <f>VLOOKUP(A2372,popolaz!$A$1:$D$7907,3,FALSE)</f>
        <v>735</v>
      </c>
      <c r="J2372">
        <f>VLOOKUP(A2372,popolaz!$A$1:$D$7907,4,FALSE)</f>
        <v>1467</v>
      </c>
    </row>
    <row r="2373" spans="1:10" x14ac:dyDescent="0.4">
      <c r="A2373" s="3" t="s">
        <v>3746</v>
      </c>
      <c r="B2373" s="2" t="s">
        <v>9252</v>
      </c>
      <c r="C2373" s="2">
        <v>18096</v>
      </c>
      <c r="D2373" t="str">
        <f>VLOOKUP(A2373,ref_prov!_xlnm._FilterDatabase,4,FALSE)</f>
        <v>Nord-ovest</v>
      </c>
      <c r="E2373" t="str">
        <f>VLOOKUP(A2373,ref_prov!_xlnm._FilterDatabase,5,FALSE)</f>
        <v>Lombardia</v>
      </c>
      <c r="F2373" t="str">
        <f>VLOOKUP(A2373,ref_prov!_xlnm._FilterDatabase,6,FALSE)</f>
        <v>Pavia</v>
      </c>
      <c r="G2373" s="4" t="s">
        <v>10285</v>
      </c>
      <c r="H2373">
        <f>VLOOKUP(A2373,popolaz!$A$1:$D$7907,2,FALSE)</f>
        <v>259</v>
      </c>
      <c r="I2373">
        <f>VLOOKUP(A2373,popolaz!$A$1:$D$7907,3,FALSE)</f>
        <v>257</v>
      </c>
      <c r="J2373">
        <f>VLOOKUP(A2373,popolaz!$A$1:$D$7907,4,FALSE)</f>
        <v>516</v>
      </c>
    </row>
    <row r="2374" spans="1:10" x14ac:dyDescent="0.4">
      <c r="A2374" s="3" t="s">
        <v>3747</v>
      </c>
      <c r="B2374" s="2" t="s">
        <v>9252</v>
      </c>
      <c r="C2374" s="2">
        <v>18097</v>
      </c>
      <c r="D2374" t="str">
        <f>VLOOKUP(A2374,ref_prov!_xlnm._FilterDatabase,4,FALSE)</f>
        <v>Nord-ovest</v>
      </c>
      <c r="E2374" t="str">
        <f>VLOOKUP(A2374,ref_prov!_xlnm._FilterDatabase,5,FALSE)</f>
        <v>Lombardia</v>
      </c>
      <c r="F2374" t="str">
        <f>VLOOKUP(A2374,ref_prov!_xlnm._FilterDatabase,6,FALSE)</f>
        <v>Pavia</v>
      </c>
      <c r="G2374" s="4" t="s">
        <v>10286</v>
      </c>
      <c r="H2374">
        <f>VLOOKUP(A2374,popolaz!$A$1:$D$7907,2,FALSE)</f>
        <v>201</v>
      </c>
      <c r="I2374">
        <f>VLOOKUP(A2374,popolaz!$A$1:$D$7907,3,FALSE)</f>
        <v>215</v>
      </c>
      <c r="J2374">
        <f>VLOOKUP(A2374,popolaz!$A$1:$D$7907,4,FALSE)</f>
        <v>416</v>
      </c>
    </row>
    <row r="2375" spans="1:10" x14ac:dyDescent="0.4">
      <c r="A2375" s="3" t="s">
        <v>3748</v>
      </c>
      <c r="B2375" s="2" t="s">
        <v>9252</v>
      </c>
      <c r="C2375" s="2">
        <v>18098</v>
      </c>
      <c r="D2375" t="str">
        <f>VLOOKUP(A2375,ref_prov!_xlnm._FilterDatabase,4,FALSE)</f>
        <v>Nord-ovest</v>
      </c>
      <c r="E2375" t="str">
        <f>VLOOKUP(A2375,ref_prov!_xlnm._FilterDatabase,5,FALSE)</f>
        <v>Lombardia</v>
      </c>
      <c r="F2375" t="str">
        <f>VLOOKUP(A2375,ref_prov!_xlnm._FilterDatabase,6,FALSE)</f>
        <v>Pavia</v>
      </c>
      <c r="G2375" s="4" t="s">
        <v>10287</v>
      </c>
      <c r="H2375">
        <f>VLOOKUP(A2375,popolaz!$A$1:$D$7907,2,FALSE)</f>
        <v>139</v>
      </c>
      <c r="I2375">
        <f>VLOOKUP(A2375,popolaz!$A$1:$D$7907,3,FALSE)</f>
        <v>124</v>
      </c>
      <c r="J2375">
        <f>VLOOKUP(A2375,popolaz!$A$1:$D$7907,4,FALSE)</f>
        <v>263</v>
      </c>
    </row>
    <row r="2376" spans="1:10" x14ac:dyDescent="0.4">
      <c r="A2376" s="3" t="s">
        <v>3749</v>
      </c>
      <c r="B2376" s="2" t="s">
        <v>9252</v>
      </c>
      <c r="C2376" s="2">
        <v>18099</v>
      </c>
      <c r="D2376" t="str">
        <f>VLOOKUP(A2376,ref_prov!_xlnm._FilterDatabase,4,FALSE)</f>
        <v>Nord-ovest</v>
      </c>
      <c r="E2376" t="str">
        <f>VLOOKUP(A2376,ref_prov!_xlnm._FilterDatabase,5,FALSE)</f>
        <v>Lombardia</v>
      </c>
      <c r="F2376" t="str">
        <f>VLOOKUP(A2376,ref_prov!_xlnm._FilterDatabase,6,FALSE)</f>
        <v>Pavia</v>
      </c>
      <c r="G2376" s="4" t="s">
        <v>10288</v>
      </c>
      <c r="H2376">
        <f>VLOOKUP(A2376,popolaz!$A$1:$D$7907,2,FALSE)</f>
        <v>309</v>
      </c>
      <c r="I2376">
        <f>VLOOKUP(A2376,popolaz!$A$1:$D$7907,3,FALSE)</f>
        <v>322</v>
      </c>
      <c r="J2376">
        <f>VLOOKUP(A2376,popolaz!$A$1:$D$7907,4,FALSE)</f>
        <v>631</v>
      </c>
    </row>
    <row r="2377" spans="1:10" x14ac:dyDescent="0.4">
      <c r="A2377" s="3" t="s">
        <v>3750</v>
      </c>
      <c r="B2377" s="2" t="s">
        <v>9252</v>
      </c>
      <c r="C2377" s="2">
        <v>18100</v>
      </c>
      <c r="D2377" t="str">
        <f>VLOOKUP(A2377,ref_prov!_xlnm._FilterDatabase,4,FALSE)</f>
        <v>Nord-ovest</v>
      </c>
      <c r="E2377" t="str">
        <f>VLOOKUP(A2377,ref_prov!_xlnm._FilterDatabase,5,FALSE)</f>
        <v>Lombardia</v>
      </c>
      <c r="F2377" t="str">
        <f>VLOOKUP(A2377,ref_prov!_xlnm._FilterDatabase,6,FALSE)</f>
        <v>Pavia</v>
      </c>
      <c r="G2377" s="4" t="s">
        <v>10289</v>
      </c>
      <c r="H2377">
        <f>VLOOKUP(A2377,popolaz!$A$1:$D$7907,2,FALSE)</f>
        <v>823</v>
      </c>
      <c r="I2377">
        <f>VLOOKUP(A2377,popolaz!$A$1:$D$7907,3,FALSE)</f>
        <v>795</v>
      </c>
      <c r="J2377">
        <f>VLOOKUP(A2377,popolaz!$A$1:$D$7907,4,FALSE)</f>
        <v>1618</v>
      </c>
    </row>
    <row r="2378" spans="1:10" x14ac:dyDescent="0.4">
      <c r="A2378" s="3" t="s">
        <v>3751</v>
      </c>
      <c r="B2378" s="2" t="s">
        <v>9252</v>
      </c>
      <c r="C2378" s="2">
        <v>18101</v>
      </c>
      <c r="D2378" t="str">
        <f>VLOOKUP(A2378,ref_prov!_xlnm._FilterDatabase,4,FALSE)</f>
        <v>Nord-ovest</v>
      </c>
      <c r="E2378" t="str">
        <f>VLOOKUP(A2378,ref_prov!_xlnm._FilterDatabase,5,FALSE)</f>
        <v>Lombardia</v>
      </c>
      <c r="F2378" t="str">
        <f>VLOOKUP(A2378,ref_prov!_xlnm._FilterDatabase,6,FALSE)</f>
        <v>Pavia</v>
      </c>
      <c r="G2378" s="4" t="s">
        <v>10290</v>
      </c>
      <c r="H2378">
        <f>VLOOKUP(A2378,popolaz!$A$1:$D$7907,2,FALSE)</f>
        <v>294</v>
      </c>
      <c r="I2378">
        <f>VLOOKUP(A2378,popolaz!$A$1:$D$7907,3,FALSE)</f>
        <v>296</v>
      </c>
      <c r="J2378">
        <f>VLOOKUP(A2378,popolaz!$A$1:$D$7907,4,FALSE)</f>
        <v>590</v>
      </c>
    </row>
    <row r="2379" spans="1:10" x14ac:dyDescent="0.4">
      <c r="A2379" s="3" t="s">
        <v>3752</v>
      </c>
      <c r="B2379" s="2" t="s">
        <v>9252</v>
      </c>
      <c r="C2379" s="2">
        <v>18102</v>
      </c>
      <c r="D2379" t="str">
        <f>VLOOKUP(A2379,ref_prov!_xlnm._FilterDatabase,4,FALSE)</f>
        <v>Nord-ovest</v>
      </c>
      <c r="E2379" t="str">
        <f>VLOOKUP(A2379,ref_prov!_xlnm._FilterDatabase,5,FALSE)</f>
        <v>Lombardia</v>
      </c>
      <c r="F2379" t="str">
        <f>VLOOKUP(A2379,ref_prov!_xlnm._FilterDatabase,6,FALSE)</f>
        <v>Pavia</v>
      </c>
      <c r="G2379" s="4" t="s">
        <v>10291</v>
      </c>
      <c r="H2379">
        <f>VLOOKUP(A2379,popolaz!$A$1:$D$7907,2,FALSE)</f>
        <v>7442</v>
      </c>
      <c r="I2379">
        <f>VLOOKUP(A2379,popolaz!$A$1:$D$7907,3,FALSE)</f>
        <v>7858</v>
      </c>
      <c r="J2379">
        <f>VLOOKUP(A2379,popolaz!$A$1:$D$7907,4,FALSE)</f>
        <v>15300</v>
      </c>
    </row>
    <row r="2380" spans="1:10" x14ac:dyDescent="0.4">
      <c r="A2380" s="3" t="s">
        <v>3753</v>
      </c>
      <c r="B2380" s="2" t="s">
        <v>9252</v>
      </c>
      <c r="C2380" s="2">
        <v>18103</v>
      </c>
      <c r="D2380" t="str">
        <f>VLOOKUP(A2380,ref_prov!_xlnm._FilterDatabase,4,FALSE)</f>
        <v>Nord-ovest</v>
      </c>
      <c r="E2380" t="str">
        <f>VLOOKUP(A2380,ref_prov!_xlnm._FilterDatabase,5,FALSE)</f>
        <v>Lombardia</v>
      </c>
      <c r="F2380" t="str">
        <f>VLOOKUP(A2380,ref_prov!_xlnm._FilterDatabase,6,FALSE)</f>
        <v>Pavia</v>
      </c>
      <c r="G2380" s="4" t="s">
        <v>10292</v>
      </c>
      <c r="H2380">
        <f>VLOOKUP(A2380,popolaz!$A$1:$D$7907,2,FALSE)</f>
        <v>136</v>
      </c>
      <c r="I2380">
        <f>VLOOKUP(A2380,popolaz!$A$1:$D$7907,3,FALSE)</f>
        <v>141</v>
      </c>
      <c r="J2380">
        <f>VLOOKUP(A2380,popolaz!$A$1:$D$7907,4,FALSE)</f>
        <v>277</v>
      </c>
    </row>
    <row r="2381" spans="1:10" x14ac:dyDescent="0.4">
      <c r="A2381" s="3" t="s">
        <v>3754</v>
      </c>
      <c r="B2381" s="2" t="s">
        <v>9252</v>
      </c>
      <c r="C2381" s="2">
        <v>18104</v>
      </c>
      <c r="D2381" t="str">
        <f>VLOOKUP(A2381,ref_prov!_xlnm._FilterDatabase,4,FALSE)</f>
        <v>Nord-ovest</v>
      </c>
      <c r="E2381" t="str">
        <f>VLOOKUP(A2381,ref_prov!_xlnm._FilterDatabase,5,FALSE)</f>
        <v>Lombardia</v>
      </c>
      <c r="F2381" t="str">
        <f>VLOOKUP(A2381,ref_prov!_xlnm._FilterDatabase,6,FALSE)</f>
        <v>Pavia</v>
      </c>
      <c r="G2381" s="4" t="s">
        <v>10293</v>
      </c>
      <c r="H2381">
        <f>VLOOKUP(A2381,popolaz!$A$1:$D$7907,2,FALSE)</f>
        <v>347</v>
      </c>
      <c r="I2381">
        <f>VLOOKUP(A2381,popolaz!$A$1:$D$7907,3,FALSE)</f>
        <v>376</v>
      </c>
      <c r="J2381">
        <f>VLOOKUP(A2381,popolaz!$A$1:$D$7907,4,FALSE)</f>
        <v>723</v>
      </c>
    </row>
    <row r="2382" spans="1:10" x14ac:dyDescent="0.4">
      <c r="A2382" s="3" t="s">
        <v>3755</v>
      </c>
      <c r="B2382" s="2" t="s">
        <v>9252</v>
      </c>
      <c r="C2382" s="2">
        <v>18105</v>
      </c>
      <c r="D2382" t="str">
        <f>VLOOKUP(A2382,ref_prov!_xlnm._FilterDatabase,4,FALSE)</f>
        <v>Nord-ovest</v>
      </c>
      <c r="E2382" t="str">
        <f>VLOOKUP(A2382,ref_prov!_xlnm._FilterDatabase,5,FALSE)</f>
        <v>Lombardia</v>
      </c>
      <c r="F2382" t="str">
        <f>VLOOKUP(A2382,ref_prov!_xlnm._FilterDatabase,6,FALSE)</f>
        <v>Pavia</v>
      </c>
      <c r="G2382" s="4" t="s">
        <v>10294</v>
      </c>
      <c r="H2382">
        <f>VLOOKUP(A2382,popolaz!$A$1:$D$7907,2,FALSE)</f>
        <v>78</v>
      </c>
      <c r="I2382">
        <f>VLOOKUP(A2382,popolaz!$A$1:$D$7907,3,FALSE)</f>
        <v>92</v>
      </c>
      <c r="J2382">
        <f>VLOOKUP(A2382,popolaz!$A$1:$D$7907,4,FALSE)</f>
        <v>170</v>
      </c>
    </row>
    <row r="2383" spans="1:10" x14ac:dyDescent="0.4">
      <c r="A2383" s="3" t="s">
        <v>3756</v>
      </c>
      <c r="B2383" s="2" t="s">
        <v>9252</v>
      </c>
      <c r="C2383" s="2">
        <v>18106</v>
      </c>
      <c r="D2383" t="str">
        <f>VLOOKUP(A2383,ref_prov!_xlnm._FilterDatabase,4,FALSE)</f>
        <v>Nord-ovest</v>
      </c>
      <c r="E2383" t="str">
        <f>VLOOKUP(A2383,ref_prov!_xlnm._FilterDatabase,5,FALSE)</f>
        <v>Lombardia</v>
      </c>
      <c r="F2383" t="str">
        <f>VLOOKUP(A2383,ref_prov!_xlnm._FilterDatabase,6,FALSE)</f>
        <v>Pavia</v>
      </c>
      <c r="G2383" s="4" t="s">
        <v>10295</v>
      </c>
      <c r="H2383">
        <f>VLOOKUP(A2383,popolaz!$A$1:$D$7907,2,FALSE)</f>
        <v>537</v>
      </c>
      <c r="I2383">
        <f>VLOOKUP(A2383,popolaz!$A$1:$D$7907,3,FALSE)</f>
        <v>536</v>
      </c>
      <c r="J2383">
        <f>VLOOKUP(A2383,popolaz!$A$1:$D$7907,4,FALSE)</f>
        <v>1073</v>
      </c>
    </row>
    <row r="2384" spans="1:10" x14ac:dyDescent="0.4">
      <c r="A2384" s="3" t="s">
        <v>3757</v>
      </c>
      <c r="B2384" s="2" t="s">
        <v>9252</v>
      </c>
      <c r="C2384" s="2">
        <v>18107</v>
      </c>
      <c r="D2384" t="str">
        <f>VLOOKUP(A2384,ref_prov!_xlnm._FilterDatabase,4,FALSE)</f>
        <v>Nord-ovest</v>
      </c>
      <c r="E2384" t="str">
        <f>VLOOKUP(A2384,ref_prov!_xlnm._FilterDatabase,5,FALSE)</f>
        <v>Lombardia</v>
      </c>
      <c r="F2384" t="str">
        <f>VLOOKUP(A2384,ref_prov!_xlnm._FilterDatabase,6,FALSE)</f>
        <v>Pavia</v>
      </c>
      <c r="G2384" s="4" t="s">
        <v>10296</v>
      </c>
      <c r="H2384">
        <f>VLOOKUP(A2384,popolaz!$A$1:$D$7907,2,FALSE)</f>
        <v>884</v>
      </c>
      <c r="I2384">
        <f>VLOOKUP(A2384,popolaz!$A$1:$D$7907,3,FALSE)</f>
        <v>901</v>
      </c>
      <c r="J2384">
        <f>VLOOKUP(A2384,popolaz!$A$1:$D$7907,4,FALSE)</f>
        <v>1785</v>
      </c>
    </row>
    <row r="2385" spans="1:10" x14ac:dyDescent="0.4">
      <c r="A2385" s="3" t="s">
        <v>3758</v>
      </c>
      <c r="B2385" s="2" t="s">
        <v>9252</v>
      </c>
      <c r="C2385" s="2">
        <v>18108</v>
      </c>
      <c r="D2385" t="str">
        <f>VLOOKUP(A2385,ref_prov!_xlnm._FilterDatabase,4,FALSE)</f>
        <v>Nord-ovest</v>
      </c>
      <c r="E2385" t="str">
        <f>VLOOKUP(A2385,ref_prov!_xlnm._FilterDatabase,5,FALSE)</f>
        <v>Lombardia</v>
      </c>
      <c r="F2385" t="str">
        <f>VLOOKUP(A2385,ref_prov!_xlnm._FilterDatabase,6,FALSE)</f>
        <v>Pavia</v>
      </c>
      <c r="G2385" s="4" t="s">
        <v>10297</v>
      </c>
      <c r="H2385">
        <f>VLOOKUP(A2385,popolaz!$A$1:$D$7907,2,FALSE)</f>
        <v>165</v>
      </c>
      <c r="I2385">
        <f>VLOOKUP(A2385,popolaz!$A$1:$D$7907,3,FALSE)</f>
        <v>150</v>
      </c>
      <c r="J2385">
        <f>VLOOKUP(A2385,popolaz!$A$1:$D$7907,4,FALSE)</f>
        <v>315</v>
      </c>
    </row>
    <row r="2386" spans="1:10" x14ac:dyDescent="0.4">
      <c r="A2386" s="3" t="s">
        <v>3759</v>
      </c>
      <c r="B2386" s="2" t="s">
        <v>9252</v>
      </c>
      <c r="C2386" s="2">
        <v>18109</v>
      </c>
      <c r="D2386" t="str">
        <f>VLOOKUP(A2386,ref_prov!_xlnm._FilterDatabase,4,FALSE)</f>
        <v>Nord-ovest</v>
      </c>
      <c r="E2386" t="str">
        <f>VLOOKUP(A2386,ref_prov!_xlnm._FilterDatabase,5,FALSE)</f>
        <v>Lombardia</v>
      </c>
      <c r="F2386" t="str">
        <f>VLOOKUP(A2386,ref_prov!_xlnm._FilterDatabase,6,FALSE)</f>
        <v>Pavia</v>
      </c>
      <c r="G2386" s="4" t="s">
        <v>10298</v>
      </c>
      <c r="H2386">
        <f>VLOOKUP(A2386,popolaz!$A$1:$D$7907,2,FALSE)</f>
        <v>935</v>
      </c>
      <c r="I2386">
        <f>VLOOKUP(A2386,popolaz!$A$1:$D$7907,3,FALSE)</f>
        <v>914</v>
      </c>
      <c r="J2386">
        <f>VLOOKUP(A2386,popolaz!$A$1:$D$7907,4,FALSE)</f>
        <v>1849</v>
      </c>
    </row>
    <row r="2387" spans="1:10" x14ac:dyDescent="0.4">
      <c r="A2387" s="3" t="s">
        <v>3760</v>
      </c>
      <c r="B2387" s="2" t="s">
        <v>9252</v>
      </c>
      <c r="C2387" s="2">
        <v>18110</v>
      </c>
      <c r="D2387" t="str">
        <f>VLOOKUP(A2387,ref_prov!_xlnm._FilterDatabase,4,FALSE)</f>
        <v>Nord-ovest</v>
      </c>
      <c r="E2387" t="str">
        <f>VLOOKUP(A2387,ref_prov!_xlnm._FilterDatabase,5,FALSE)</f>
        <v>Lombardia</v>
      </c>
      <c r="F2387" t="str">
        <f>VLOOKUP(A2387,ref_prov!_xlnm._FilterDatabase,6,FALSE)</f>
        <v>Pavia</v>
      </c>
      <c r="G2387" s="4" t="s">
        <v>10299</v>
      </c>
      <c r="H2387">
        <f>VLOOKUP(A2387,popolaz!$A$1:$D$7907,2,FALSE)</f>
        <v>33627</v>
      </c>
      <c r="I2387">
        <f>VLOOKUP(A2387,popolaz!$A$1:$D$7907,3,FALSE)</f>
        <v>36753</v>
      </c>
      <c r="J2387">
        <f>VLOOKUP(A2387,popolaz!$A$1:$D$7907,4,FALSE)</f>
        <v>70380</v>
      </c>
    </row>
    <row r="2388" spans="1:10" x14ac:dyDescent="0.4">
      <c r="A2388" s="3" t="s">
        <v>3761</v>
      </c>
      <c r="B2388" s="2" t="s">
        <v>9252</v>
      </c>
      <c r="C2388" s="2">
        <v>18111</v>
      </c>
      <c r="D2388" t="str">
        <f>VLOOKUP(A2388,ref_prov!_xlnm._FilterDatabase,4,FALSE)</f>
        <v>Nord-ovest</v>
      </c>
      <c r="E2388" t="str">
        <f>VLOOKUP(A2388,ref_prov!_xlnm._FilterDatabase,5,FALSE)</f>
        <v>Lombardia</v>
      </c>
      <c r="F2388" t="str">
        <f>VLOOKUP(A2388,ref_prov!_xlnm._FilterDatabase,6,FALSE)</f>
        <v>Pavia</v>
      </c>
      <c r="G2388" s="4" t="s">
        <v>10300</v>
      </c>
      <c r="H2388">
        <f>VLOOKUP(A2388,popolaz!$A$1:$D$7907,2,FALSE)</f>
        <v>380</v>
      </c>
      <c r="I2388">
        <f>VLOOKUP(A2388,popolaz!$A$1:$D$7907,3,FALSE)</f>
        <v>375</v>
      </c>
      <c r="J2388">
        <f>VLOOKUP(A2388,popolaz!$A$1:$D$7907,4,FALSE)</f>
        <v>755</v>
      </c>
    </row>
    <row r="2389" spans="1:10" x14ac:dyDescent="0.4">
      <c r="A2389" s="3" t="s">
        <v>3762</v>
      </c>
      <c r="B2389" s="2" t="s">
        <v>9252</v>
      </c>
      <c r="C2389" s="2">
        <v>18112</v>
      </c>
      <c r="D2389" t="str">
        <f>VLOOKUP(A2389,ref_prov!_xlnm._FilterDatabase,4,FALSE)</f>
        <v>Nord-ovest</v>
      </c>
      <c r="E2389" t="str">
        <f>VLOOKUP(A2389,ref_prov!_xlnm._FilterDatabase,5,FALSE)</f>
        <v>Lombardia</v>
      </c>
      <c r="F2389" t="str">
        <f>VLOOKUP(A2389,ref_prov!_xlnm._FilterDatabase,6,FALSE)</f>
        <v>Pavia</v>
      </c>
      <c r="G2389" s="4" t="s">
        <v>10301</v>
      </c>
      <c r="H2389">
        <f>VLOOKUP(A2389,popolaz!$A$1:$D$7907,2,FALSE)</f>
        <v>411</v>
      </c>
      <c r="I2389">
        <f>VLOOKUP(A2389,popolaz!$A$1:$D$7907,3,FALSE)</f>
        <v>425</v>
      </c>
      <c r="J2389">
        <f>VLOOKUP(A2389,popolaz!$A$1:$D$7907,4,FALSE)</f>
        <v>836</v>
      </c>
    </row>
    <row r="2390" spans="1:10" x14ac:dyDescent="0.4">
      <c r="A2390" s="3" t="s">
        <v>3763</v>
      </c>
      <c r="B2390" s="2" t="s">
        <v>9252</v>
      </c>
      <c r="C2390" s="2">
        <v>18113</v>
      </c>
      <c r="D2390" t="str">
        <f>VLOOKUP(A2390,ref_prov!_xlnm._FilterDatabase,4,FALSE)</f>
        <v>Nord-ovest</v>
      </c>
      <c r="E2390" t="str">
        <f>VLOOKUP(A2390,ref_prov!_xlnm._FilterDatabase,5,FALSE)</f>
        <v>Lombardia</v>
      </c>
      <c r="F2390" t="str">
        <f>VLOOKUP(A2390,ref_prov!_xlnm._FilterDatabase,6,FALSE)</f>
        <v>Pavia</v>
      </c>
      <c r="G2390" s="4" t="s">
        <v>10302</v>
      </c>
      <c r="H2390">
        <f>VLOOKUP(A2390,popolaz!$A$1:$D$7907,2,FALSE)</f>
        <v>865</v>
      </c>
      <c r="I2390">
        <f>VLOOKUP(A2390,popolaz!$A$1:$D$7907,3,FALSE)</f>
        <v>896</v>
      </c>
      <c r="J2390">
        <f>VLOOKUP(A2390,popolaz!$A$1:$D$7907,4,FALSE)</f>
        <v>1761</v>
      </c>
    </row>
    <row r="2391" spans="1:10" x14ac:dyDescent="0.4">
      <c r="A2391" s="3" t="s">
        <v>3764</v>
      </c>
      <c r="B2391" s="2" t="s">
        <v>9252</v>
      </c>
      <c r="C2391" s="2">
        <v>18114</v>
      </c>
      <c r="D2391" t="str">
        <f>VLOOKUP(A2391,ref_prov!_xlnm._FilterDatabase,4,FALSE)</f>
        <v>Nord-ovest</v>
      </c>
      <c r="E2391" t="str">
        <f>VLOOKUP(A2391,ref_prov!_xlnm._FilterDatabase,5,FALSE)</f>
        <v>Lombardia</v>
      </c>
      <c r="F2391" t="str">
        <f>VLOOKUP(A2391,ref_prov!_xlnm._FilterDatabase,6,FALSE)</f>
        <v>Pavia</v>
      </c>
      <c r="G2391" s="4" t="s">
        <v>10303</v>
      </c>
      <c r="H2391">
        <f>VLOOKUP(A2391,popolaz!$A$1:$D$7907,2,FALSE)</f>
        <v>1297</v>
      </c>
      <c r="I2391">
        <f>VLOOKUP(A2391,popolaz!$A$1:$D$7907,3,FALSE)</f>
        <v>1271</v>
      </c>
      <c r="J2391">
        <f>VLOOKUP(A2391,popolaz!$A$1:$D$7907,4,FALSE)</f>
        <v>2568</v>
      </c>
    </row>
    <row r="2392" spans="1:10" x14ac:dyDescent="0.4">
      <c r="A2392" s="3" t="s">
        <v>3765</v>
      </c>
      <c r="B2392" s="2" t="s">
        <v>9252</v>
      </c>
      <c r="C2392" s="2">
        <v>18115</v>
      </c>
      <c r="D2392" t="str">
        <f>VLOOKUP(A2392,ref_prov!_xlnm._FilterDatabase,4,FALSE)</f>
        <v>Nord-ovest</v>
      </c>
      <c r="E2392" t="str">
        <f>VLOOKUP(A2392,ref_prov!_xlnm._FilterDatabase,5,FALSE)</f>
        <v>Lombardia</v>
      </c>
      <c r="F2392" t="str">
        <f>VLOOKUP(A2392,ref_prov!_xlnm._FilterDatabase,6,FALSE)</f>
        <v>Pavia</v>
      </c>
      <c r="G2392" s="4" t="s">
        <v>10304</v>
      </c>
      <c r="H2392">
        <f>VLOOKUP(A2392,popolaz!$A$1:$D$7907,2,FALSE)</f>
        <v>816</v>
      </c>
      <c r="I2392">
        <f>VLOOKUP(A2392,popolaz!$A$1:$D$7907,3,FALSE)</f>
        <v>872</v>
      </c>
      <c r="J2392">
        <f>VLOOKUP(A2392,popolaz!$A$1:$D$7907,4,FALSE)</f>
        <v>1688</v>
      </c>
    </row>
    <row r="2393" spans="1:10" x14ac:dyDescent="0.4">
      <c r="A2393" s="3" t="s">
        <v>3766</v>
      </c>
      <c r="B2393" s="2" t="s">
        <v>9252</v>
      </c>
      <c r="C2393" s="2">
        <v>18116</v>
      </c>
      <c r="D2393" t="str">
        <f>VLOOKUP(A2393,ref_prov!_xlnm._FilterDatabase,4,FALSE)</f>
        <v>Nord-ovest</v>
      </c>
      <c r="E2393" t="str">
        <f>VLOOKUP(A2393,ref_prov!_xlnm._FilterDatabase,5,FALSE)</f>
        <v>Lombardia</v>
      </c>
      <c r="F2393" t="str">
        <f>VLOOKUP(A2393,ref_prov!_xlnm._FilterDatabase,6,FALSE)</f>
        <v>Pavia</v>
      </c>
      <c r="G2393" s="4" t="s">
        <v>10305</v>
      </c>
      <c r="H2393">
        <f>VLOOKUP(A2393,popolaz!$A$1:$D$7907,2,FALSE)</f>
        <v>344</v>
      </c>
      <c r="I2393">
        <f>VLOOKUP(A2393,popolaz!$A$1:$D$7907,3,FALSE)</f>
        <v>347</v>
      </c>
      <c r="J2393">
        <f>VLOOKUP(A2393,popolaz!$A$1:$D$7907,4,FALSE)</f>
        <v>691</v>
      </c>
    </row>
    <row r="2394" spans="1:10" x14ac:dyDescent="0.4">
      <c r="A2394" s="3" t="s">
        <v>3767</v>
      </c>
      <c r="B2394" s="2" t="s">
        <v>9252</v>
      </c>
      <c r="C2394" s="2">
        <v>18117</v>
      </c>
      <c r="D2394" t="str">
        <f>VLOOKUP(A2394,ref_prov!_xlnm._FilterDatabase,4,FALSE)</f>
        <v>Nord-ovest</v>
      </c>
      <c r="E2394" t="str">
        <f>VLOOKUP(A2394,ref_prov!_xlnm._FilterDatabase,5,FALSE)</f>
        <v>Lombardia</v>
      </c>
      <c r="F2394" t="str">
        <f>VLOOKUP(A2394,ref_prov!_xlnm._FilterDatabase,6,FALSE)</f>
        <v>Pavia</v>
      </c>
      <c r="G2394" s="4" t="s">
        <v>10306</v>
      </c>
      <c r="H2394">
        <f>VLOOKUP(A2394,popolaz!$A$1:$D$7907,2,FALSE)</f>
        <v>379</v>
      </c>
      <c r="I2394">
        <f>VLOOKUP(A2394,popolaz!$A$1:$D$7907,3,FALSE)</f>
        <v>393</v>
      </c>
      <c r="J2394">
        <f>VLOOKUP(A2394,popolaz!$A$1:$D$7907,4,FALSE)</f>
        <v>772</v>
      </c>
    </row>
    <row r="2395" spans="1:10" x14ac:dyDescent="0.4">
      <c r="A2395" s="3" t="s">
        <v>3768</v>
      </c>
      <c r="B2395" s="2" t="s">
        <v>9252</v>
      </c>
      <c r="C2395" s="2">
        <v>18118</v>
      </c>
      <c r="D2395" t="str">
        <f>VLOOKUP(A2395,ref_prov!_xlnm._FilterDatabase,4,FALSE)</f>
        <v>Nord-ovest</v>
      </c>
      <c r="E2395" t="str">
        <f>VLOOKUP(A2395,ref_prov!_xlnm._FilterDatabase,5,FALSE)</f>
        <v>Lombardia</v>
      </c>
      <c r="F2395" t="str">
        <f>VLOOKUP(A2395,ref_prov!_xlnm._FilterDatabase,6,FALSE)</f>
        <v>Pavia</v>
      </c>
      <c r="G2395" s="4" t="s">
        <v>10307</v>
      </c>
      <c r="H2395">
        <f>VLOOKUP(A2395,popolaz!$A$1:$D$7907,2,FALSE)</f>
        <v>708</v>
      </c>
      <c r="I2395">
        <f>VLOOKUP(A2395,popolaz!$A$1:$D$7907,3,FALSE)</f>
        <v>741</v>
      </c>
      <c r="J2395">
        <f>VLOOKUP(A2395,popolaz!$A$1:$D$7907,4,FALSE)</f>
        <v>1449</v>
      </c>
    </row>
    <row r="2396" spans="1:10" x14ac:dyDescent="0.4">
      <c r="A2396" s="3" t="s">
        <v>3769</v>
      </c>
      <c r="B2396" s="2" t="s">
        <v>9252</v>
      </c>
      <c r="C2396" s="2">
        <v>18119</v>
      </c>
      <c r="D2396" t="str">
        <f>VLOOKUP(A2396,ref_prov!_xlnm._FilterDatabase,4,FALSE)</f>
        <v>Nord-ovest</v>
      </c>
      <c r="E2396" t="str">
        <f>VLOOKUP(A2396,ref_prov!_xlnm._FilterDatabase,5,FALSE)</f>
        <v>Lombardia</v>
      </c>
      <c r="F2396" t="str">
        <f>VLOOKUP(A2396,ref_prov!_xlnm._FilterDatabase,6,FALSE)</f>
        <v>Pavia</v>
      </c>
      <c r="G2396" s="4" t="s">
        <v>10308</v>
      </c>
      <c r="H2396">
        <f>VLOOKUP(A2396,popolaz!$A$1:$D$7907,2,FALSE)</f>
        <v>177</v>
      </c>
      <c r="I2396">
        <f>VLOOKUP(A2396,popolaz!$A$1:$D$7907,3,FALSE)</f>
        <v>212</v>
      </c>
      <c r="J2396">
        <f>VLOOKUP(A2396,popolaz!$A$1:$D$7907,4,FALSE)</f>
        <v>389</v>
      </c>
    </row>
    <row r="2397" spans="1:10" x14ac:dyDescent="0.4">
      <c r="A2397" s="3" t="s">
        <v>3770</v>
      </c>
      <c r="B2397" s="2" t="s">
        <v>9252</v>
      </c>
      <c r="C2397" s="2">
        <v>18120</v>
      </c>
      <c r="D2397" t="str">
        <f>VLOOKUP(A2397,ref_prov!_xlnm._FilterDatabase,4,FALSE)</f>
        <v>Nord-ovest</v>
      </c>
      <c r="E2397" t="str">
        <f>VLOOKUP(A2397,ref_prov!_xlnm._FilterDatabase,5,FALSE)</f>
        <v>Lombardia</v>
      </c>
      <c r="F2397" t="str">
        <f>VLOOKUP(A2397,ref_prov!_xlnm._FilterDatabase,6,FALSE)</f>
        <v>Pavia</v>
      </c>
      <c r="G2397" s="4" t="s">
        <v>10309</v>
      </c>
      <c r="H2397">
        <f>VLOOKUP(A2397,popolaz!$A$1:$D$7907,2,FALSE)</f>
        <v>547</v>
      </c>
      <c r="I2397">
        <f>VLOOKUP(A2397,popolaz!$A$1:$D$7907,3,FALSE)</f>
        <v>517</v>
      </c>
      <c r="J2397">
        <f>VLOOKUP(A2397,popolaz!$A$1:$D$7907,4,FALSE)</f>
        <v>1064</v>
      </c>
    </row>
    <row r="2398" spans="1:10" x14ac:dyDescent="0.4">
      <c r="A2398" s="3" t="s">
        <v>3771</v>
      </c>
      <c r="B2398" s="2" t="s">
        <v>9252</v>
      </c>
      <c r="C2398" s="2">
        <v>18121</v>
      </c>
      <c r="D2398" t="str">
        <f>VLOOKUP(A2398,ref_prov!_xlnm._FilterDatabase,4,FALSE)</f>
        <v>Nord-ovest</v>
      </c>
      <c r="E2398" t="str">
        <f>VLOOKUP(A2398,ref_prov!_xlnm._FilterDatabase,5,FALSE)</f>
        <v>Lombardia</v>
      </c>
      <c r="F2398" t="str">
        <f>VLOOKUP(A2398,ref_prov!_xlnm._FilterDatabase,6,FALSE)</f>
        <v>Pavia</v>
      </c>
      <c r="G2398" s="4" t="s">
        <v>10310</v>
      </c>
      <c r="H2398">
        <f>VLOOKUP(A2398,popolaz!$A$1:$D$7907,2,FALSE)</f>
        <v>718</v>
      </c>
      <c r="I2398">
        <f>VLOOKUP(A2398,popolaz!$A$1:$D$7907,3,FALSE)</f>
        <v>812</v>
      </c>
      <c r="J2398">
        <f>VLOOKUP(A2398,popolaz!$A$1:$D$7907,4,FALSE)</f>
        <v>1530</v>
      </c>
    </row>
    <row r="2399" spans="1:10" x14ac:dyDescent="0.4">
      <c r="A2399" s="3" t="s">
        <v>3772</v>
      </c>
      <c r="B2399" s="2" t="s">
        <v>9252</v>
      </c>
      <c r="C2399" s="2">
        <v>18122</v>
      </c>
      <c r="D2399" t="str">
        <f>VLOOKUP(A2399,ref_prov!_xlnm._FilterDatabase,4,FALSE)</f>
        <v>Nord-ovest</v>
      </c>
      <c r="E2399" t="str">
        <f>VLOOKUP(A2399,ref_prov!_xlnm._FilterDatabase,5,FALSE)</f>
        <v>Lombardia</v>
      </c>
      <c r="F2399" t="str">
        <f>VLOOKUP(A2399,ref_prov!_xlnm._FilterDatabase,6,FALSE)</f>
        <v>Pavia</v>
      </c>
      <c r="G2399" s="4" t="s">
        <v>10311</v>
      </c>
      <c r="H2399">
        <f>VLOOKUP(A2399,popolaz!$A$1:$D$7907,2,FALSE)</f>
        <v>2454</v>
      </c>
      <c r="I2399">
        <f>VLOOKUP(A2399,popolaz!$A$1:$D$7907,3,FALSE)</f>
        <v>2685</v>
      </c>
      <c r="J2399">
        <f>VLOOKUP(A2399,popolaz!$A$1:$D$7907,4,FALSE)</f>
        <v>5139</v>
      </c>
    </row>
    <row r="2400" spans="1:10" x14ac:dyDescent="0.4">
      <c r="A2400" s="3" t="s">
        <v>3773</v>
      </c>
      <c r="B2400" s="2" t="s">
        <v>9252</v>
      </c>
      <c r="C2400" s="2">
        <v>18123</v>
      </c>
      <c r="D2400" t="str">
        <f>VLOOKUP(A2400,ref_prov!_xlnm._FilterDatabase,4,FALSE)</f>
        <v>Nord-ovest</v>
      </c>
      <c r="E2400" t="str">
        <f>VLOOKUP(A2400,ref_prov!_xlnm._FilterDatabase,5,FALSE)</f>
        <v>Lombardia</v>
      </c>
      <c r="F2400" t="str">
        <f>VLOOKUP(A2400,ref_prov!_xlnm._FilterDatabase,6,FALSE)</f>
        <v>Pavia</v>
      </c>
      <c r="G2400" s="4" t="s">
        <v>10312</v>
      </c>
      <c r="H2400">
        <f>VLOOKUP(A2400,popolaz!$A$1:$D$7907,2,FALSE)</f>
        <v>2775</v>
      </c>
      <c r="I2400">
        <f>VLOOKUP(A2400,popolaz!$A$1:$D$7907,3,FALSE)</f>
        <v>2992</v>
      </c>
      <c r="J2400">
        <f>VLOOKUP(A2400,popolaz!$A$1:$D$7907,4,FALSE)</f>
        <v>5767</v>
      </c>
    </row>
    <row r="2401" spans="1:10" x14ac:dyDescent="0.4">
      <c r="A2401" s="3" t="s">
        <v>3774</v>
      </c>
      <c r="B2401" s="2" t="s">
        <v>9252</v>
      </c>
      <c r="C2401" s="2">
        <v>18124</v>
      </c>
      <c r="D2401" t="str">
        <f>VLOOKUP(A2401,ref_prov!_xlnm._FilterDatabase,4,FALSE)</f>
        <v>Nord-ovest</v>
      </c>
      <c r="E2401" t="str">
        <f>VLOOKUP(A2401,ref_prov!_xlnm._FilterDatabase,5,FALSE)</f>
        <v>Lombardia</v>
      </c>
      <c r="F2401" t="str">
        <f>VLOOKUP(A2401,ref_prov!_xlnm._FilterDatabase,6,FALSE)</f>
        <v>Pavia</v>
      </c>
      <c r="G2401" s="4" t="s">
        <v>10313</v>
      </c>
      <c r="H2401">
        <f>VLOOKUP(A2401,popolaz!$A$1:$D$7907,2,FALSE)</f>
        <v>259</v>
      </c>
      <c r="I2401">
        <f>VLOOKUP(A2401,popolaz!$A$1:$D$7907,3,FALSE)</f>
        <v>259</v>
      </c>
      <c r="J2401">
        <f>VLOOKUP(A2401,popolaz!$A$1:$D$7907,4,FALSE)</f>
        <v>518</v>
      </c>
    </row>
    <row r="2402" spans="1:10" x14ac:dyDescent="0.4">
      <c r="A2402" s="3" t="s">
        <v>3775</v>
      </c>
      <c r="B2402" s="2" t="s">
        <v>9252</v>
      </c>
      <c r="C2402" s="2">
        <v>18125</v>
      </c>
      <c r="D2402" t="str">
        <f>VLOOKUP(A2402,ref_prov!_xlnm._FilterDatabase,4,FALSE)</f>
        <v>Nord-ovest</v>
      </c>
      <c r="E2402" t="str">
        <f>VLOOKUP(A2402,ref_prov!_xlnm._FilterDatabase,5,FALSE)</f>
        <v>Lombardia</v>
      </c>
      <c r="F2402" t="str">
        <f>VLOOKUP(A2402,ref_prov!_xlnm._FilterDatabase,6,FALSE)</f>
        <v>Pavia</v>
      </c>
      <c r="G2402" s="4" t="s">
        <v>10314</v>
      </c>
      <c r="H2402">
        <f>VLOOKUP(A2402,popolaz!$A$1:$D$7907,2,FALSE)</f>
        <v>31</v>
      </c>
      <c r="I2402">
        <f>VLOOKUP(A2402,popolaz!$A$1:$D$7907,3,FALSE)</f>
        <v>29</v>
      </c>
      <c r="J2402">
        <f>VLOOKUP(A2402,popolaz!$A$1:$D$7907,4,FALSE)</f>
        <v>60</v>
      </c>
    </row>
    <row r="2403" spans="1:10" x14ac:dyDescent="0.4">
      <c r="A2403" s="3" t="s">
        <v>3776</v>
      </c>
      <c r="B2403" s="2" t="s">
        <v>9252</v>
      </c>
      <c r="C2403" s="2">
        <v>18126</v>
      </c>
      <c r="D2403" t="str">
        <f>VLOOKUP(A2403,ref_prov!_xlnm._FilterDatabase,4,FALSE)</f>
        <v>Nord-ovest</v>
      </c>
      <c r="E2403" t="str">
        <f>VLOOKUP(A2403,ref_prov!_xlnm._FilterDatabase,5,FALSE)</f>
        <v>Lombardia</v>
      </c>
      <c r="F2403" t="str">
        <f>VLOOKUP(A2403,ref_prov!_xlnm._FilterDatabase,6,FALSE)</f>
        <v>Pavia</v>
      </c>
      <c r="G2403" s="4" t="s">
        <v>10315</v>
      </c>
      <c r="H2403">
        <f>VLOOKUP(A2403,popolaz!$A$1:$D$7907,2,FALSE)</f>
        <v>114</v>
      </c>
      <c r="I2403">
        <f>VLOOKUP(A2403,popolaz!$A$1:$D$7907,3,FALSE)</f>
        <v>114</v>
      </c>
      <c r="J2403">
        <f>VLOOKUP(A2403,popolaz!$A$1:$D$7907,4,FALSE)</f>
        <v>228</v>
      </c>
    </row>
    <row r="2404" spans="1:10" x14ac:dyDescent="0.4">
      <c r="A2404" s="3" t="s">
        <v>3777</v>
      </c>
      <c r="B2404" s="2" t="s">
        <v>9252</v>
      </c>
      <c r="C2404" s="2">
        <v>18127</v>
      </c>
      <c r="D2404" t="str">
        <f>VLOOKUP(A2404,ref_prov!_xlnm._FilterDatabase,4,FALSE)</f>
        <v>Nord-ovest</v>
      </c>
      <c r="E2404" t="str">
        <f>VLOOKUP(A2404,ref_prov!_xlnm._FilterDatabase,5,FALSE)</f>
        <v>Lombardia</v>
      </c>
      <c r="F2404" t="str">
        <f>VLOOKUP(A2404,ref_prov!_xlnm._FilterDatabase,6,FALSE)</f>
        <v>Pavia</v>
      </c>
      <c r="G2404" s="4" t="s">
        <v>10316</v>
      </c>
      <c r="H2404">
        <f>VLOOKUP(A2404,popolaz!$A$1:$D$7907,2,FALSE)</f>
        <v>330</v>
      </c>
      <c r="I2404">
        <f>VLOOKUP(A2404,popolaz!$A$1:$D$7907,3,FALSE)</f>
        <v>330</v>
      </c>
      <c r="J2404">
        <f>VLOOKUP(A2404,popolaz!$A$1:$D$7907,4,FALSE)</f>
        <v>660</v>
      </c>
    </row>
    <row r="2405" spans="1:10" x14ac:dyDescent="0.4">
      <c r="A2405" s="3" t="s">
        <v>3778</v>
      </c>
      <c r="B2405" s="2" t="s">
        <v>9252</v>
      </c>
      <c r="C2405" s="2">
        <v>18128</v>
      </c>
      <c r="D2405" t="str">
        <f>VLOOKUP(A2405,ref_prov!_xlnm._FilterDatabase,4,FALSE)</f>
        <v>Nord-ovest</v>
      </c>
      <c r="E2405" t="str">
        <f>VLOOKUP(A2405,ref_prov!_xlnm._FilterDatabase,5,FALSE)</f>
        <v>Lombardia</v>
      </c>
      <c r="F2405" t="str">
        <f>VLOOKUP(A2405,ref_prov!_xlnm._FilterDatabase,6,FALSE)</f>
        <v>Pavia</v>
      </c>
      <c r="G2405" s="4" t="s">
        <v>10317</v>
      </c>
      <c r="H2405">
        <f>VLOOKUP(A2405,popolaz!$A$1:$D$7907,2,FALSE)</f>
        <v>308</v>
      </c>
      <c r="I2405">
        <f>VLOOKUP(A2405,popolaz!$A$1:$D$7907,3,FALSE)</f>
        <v>272</v>
      </c>
      <c r="J2405">
        <f>VLOOKUP(A2405,popolaz!$A$1:$D$7907,4,FALSE)</f>
        <v>580</v>
      </c>
    </row>
    <row r="2406" spans="1:10" x14ac:dyDescent="0.4">
      <c r="A2406" s="3" t="s">
        <v>3779</v>
      </c>
      <c r="B2406" s="2" t="s">
        <v>9252</v>
      </c>
      <c r="C2406" s="2">
        <v>18129</v>
      </c>
      <c r="D2406" t="str">
        <f>VLOOKUP(A2406,ref_prov!_xlnm._FilterDatabase,4,FALSE)</f>
        <v>Nord-ovest</v>
      </c>
      <c r="E2406" t="str">
        <f>VLOOKUP(A2406,ref_prov!_xlnm._FilterDatabase,5,FALSE)</f>
        <v>Lombardia</v>
      </c>
      <c r="F2406" t="str">
        <f>VLOOKUP(A2406,ref_prov!_xlnm._FilterDatabase,6,FALSE)</f>
        <v>Pavia</v>
      </c>
      <c r="G2406" s="4" t="s">
        <v>10318</v>
      </c>
      <c r="H2406">
        <f>VLOOKUP(A2406,popolaz!$A$1:$D$7907,2,FALSE)</f>
        <v>791</v>
      </c>
      <c r="I2406">
        <f>VLOOKUP(A2406,popolaz!$A$1:$D$7907,3,FALSE)</f>
        <v>764</v>
      </c>
      <c r="J2406">
        <f>VLOOKUP(A2406,popolaz!$A$1:$D$7907,4,FALSE)</f>
        <v>1555</v>
      </c>
    </row>
    <row r="2407" spans="1:10" x14ac:dyDescent="0.4">
      <c r="A2407" s="3" t="s">
        <v>3780</v>
      </c>
      <c r="B2407" s="2" t="s">
        <v>9252</v>
      </c>
      <c r="C2407" s="2">
        <v>18130</v>
      </c>
      <c r="D2407" t="str">
        <f>VLOOKUP(A2407,ref_prov!_xlnm._FilterDatabase,4,FALSE)</f>
        <v>Nord-ovest</v>
      </c>
      <c r="E2407" t="str">
        <f>VLOOKUP(A2407,ref_prov!_xlnm._FilterDatabase,5,FALSE)</f>
        <v>Lombardia</v>
      </c>
      <c r="F2407" t="str">
        <f>VLOOKUP(A2407,ref_prov!_xlnm._FilterDatabase,6,FALSE)</f>
        <v>Pavia</v>
      </c>
      <c r="G2407" s="4" t="s">
        <v>10319</v>
      </c>
      <c r="H2407">
        <f>VLOOKUP(A2407,popolaz!$A$1:$D$7907,2,FALSE)</f>
        <v>269</v>
      </c>
      <c r="I2407">
        <f>VLOOKUP(A2407,popolaz!$A$1:$D$7907,3,FALSE)</f>
        <v>277</v>
      </c>
      <c r="J2407">
        <f>VLOOKUP(A2407,popolaz!$A$1:$D$7907,4,FALSE)</f>
        <v>546</v>
      </c>
    </row>
    <row r="2408" spans="1:10" x14ac:dyDescent="0.4">
      <c r="A2408" s="3" t="s">
        <v>3781</v>
      </c>
      <c r="B2408" s="2" t="s">
        <v>9252</v>
      </c>
      <c r="C2408" s="2">
        <v>18131</v>
      </c>
      <c r="D2408" t="str">
        <f>VLOOKUP(A2408,ref_prov!_xlnm._FilterDatabase,4,FALSE)</f>
        <v>Nord-ovest</v>
      </c>
      <c r="E2408" t="str">
        <f>VLOOKUP(A2408,ref_prov!_xlnm._FilterDatabase,5,FALSE)</f>
        <v>Lombardia</v>
      </c>
      <c r="F2408" t="str">
        <f>VLOOKUP(A2408,ref_prov!_xlnm._FilterDatabase,6,FALSE)</f>
        <v>Pavia</v>
      </c>
      <c r="G2408" s="4" t="s">
        <v>10320</v>
      </c>
      <c r="H2408">
        <f>VLOOKUP(A2408,popolaz!$A$1:$D$7907,2,FALSE)</f>
        <v>418</v>
      </c>
      <c r="I2408">
        <f>VLOOKUP(A2408,popolaz!$A$1:$D$7907,3,FALSE)</f>
        <v>427</v>
      </c>
      <c r="J2408">
        <f>VLOOKUP(A2408,popolaz!$A$1:$D$7907,4,FALSE)</f>
        <v>845</v>
      </c>
    </row>
    <row r="2409" spans="1:10" x14ac:dyDescent="0.4">
      <c r="A2409" s="3" t="s">
        <v>3782</v>
      </c>
      <c r="B2409" s="2" t="s">
        <v>9252</v>
      </c>
      <c r="C2409" s="2">
        <v>18133</v>
      </c>
      <c r="D2409" t="str">
        <f>VLOOKUP(A2409,ref_prov!_xlnm._FilterDatabase,4,FALSE)</f>
        <v>Nord-ovest</v>
      </c>
      <c r="E2409" t="str">
        <f>VLOOKUP(A2409,ref_prov!_xlnm._FilterDatabase,5,FALSE)</f>
        <v>Lombardia</v>
      </c>
      <c r="F2409" t="str">
        <f>VLOOKUP(A2409,ref_prov!_xlnm._FilterDatabase,6,FALSE)</f>
        <v>Pavia</v>
      </c>
      <c r="G2409" s="4" t="s">
        <v>10321</v>
      </c>
      <c r="H2409">
        <f>VLOOKUP(A2409,popolaz!$A$1:$D$7907,2,FALSE)</f>
        <v>242</v>
      </c>
      <c r="I2409">
        <f>VLOOKUP(A2409,popolaz!$A$1:$D$7907,3,FALSE)</f>
        <v>223</v>
      </c>
      <c r="J2409">
        <f>VLOOKUP(A2409,popolaz!$A$1:$D$7907,4,FALSE)</f>
        <v>465</v>
      </c>
    </row>
    <row r="2410" spans="1:10" x14ac:dyDescent="0.4">
      <c r="A2410" s="3" t="s">
        <v>3783</v>
      </c>
      <c r="B2410" s="2" t="s">
        <v>9252</v>
      </c>
      <c r="C2410" s="2">
        <v>18134</v>
      </c>
      <c r="D2410" t="str">
        <f>VLOOKUP(A2410,ref_prov!_xlnm._FilterDatabase,4,FALSE)</f>
        <v>Nord-ovest</v>
      </c>
      <c r="E2410" t="str">
        <f>VLOOKUP(A2410,ref_prov!_xlnm._FilterDatabase,5,FALSE)</f>
        <v>Lombardia</v>
      </c>
      <c r="F2410" t="str">
        <f>VLOOKUP(A2410,ref_prov!_xlnm._FilterDatabase,6,FALSE)</f>
        <v>Pavia</v>
      </c>
      <c r="G2410" s="4" t="s">
        <v>10322</v>
      </c>
      <c r="H2410">
        <f>VLOOKUP(A2410,popolaz!$A$1:$D$7907,2,FALSE)</f>
        <v>322</v>
      </c>
      <c r="I2410">
        <f>VLOOKUP(A2410,popolaz!$A$1:$D$7907,3,FALSE)</f>
        <v>307</v>
      </c>
      <c r="J2410">
        <f>VLOOKUP(A2410,popolaz!$A$1:$D$7907,4,FALSE)</f>
        <v>629</v>
      </c>
    </row>
    <row r="2411" spans="1:10" x14ac:dyDescent="0.4">
      <c r="A2411" s="3" t="s">
        <v>3784</v>
      </c>
      <c r="B2411" s="2" t="s">
        <v>9252</v>
      </c>
      <c r="C2411" s="2">
        <v>18135</v>
      </c>
      <c r="D2411" t="str">
        <f>VLOOKUP(A2411,ref_prov!_xlnm._FilterDatabase,4,FALSE)</f>
        <v>Nord-ovest</v>
      </c>
      <c r="E2411" t="str">
        <f>VLOOKUP(A2411,ref_prov!_xlnm._FilterDatabase,5,FALSE)</f>
        <v>Lombardia</v>
      </c>
      <c r="F2411" t="str">
        <f>VLOOKUP(A2411,ref_prov!_xlnm._FilterDatabase,6,FALSE)</f>
        <v>Pavia</v>
      </c>
      <c r="G2411" s="4" t="s">
        <v>10323</v>
      </c>
      <c r="H2411">
        <f>VLOOKUP(A2411,popolaz!$A$1:$D$7907,2,FALSE)</f>
        <v>1955</v>
      </c>
      <c r="I2411">
        <f>VLOOKUP(A2411,popolaz!$A$1:$D$7907,3,FALSE)</f>
        <v>2055</v>
      </c>
      <c r="J2411">
        <f>VLOOKUP(A2411,popolaz!$A$1:$D$7907,4,FALSE)</f>
        <v>4010</v>
      </c>
    </row>
    <row r="2412" spans="1:10" x14ac:dyDescent="0.4">
      <c r="A2412" s="3" t="s">
        <v>3785</v>
      </c>
      <c r="B2412" s="2" t="s">
        <v>9252</v>
      </c>
      <c r="C2412" s="2">
        <v>18136</v>
      </c>
      <c r="D2412" t="str">
        <f>VLOOKUP(A2412,ref_prov!_xlnm._FilterDatabase,4,FALSE)</f>
        <v>Nord-ovest</v>
      </c>
      <c r="E2412" t="str">
        <f>VLOOKUP(A2412,ref_prov!_xlnm._FilterDatabase,5,FALSE)</f>
        <v>Lombardia</v>
      </c>
      <c r="F2412" t="str">
        <f>VLOOKUP(A2412,ref_prov!_xlnm._FilterDatabase,6,FALSE)</f>
        <v>Pavia</v>
      </c>
      <c r="G2412" s="4" t="s">
        <v>10324</v>
      </c>
      <c r="H2412">
        <f>VLOOKUP(A2412,popolaz!$A$1:$D$7907,2,FALSE)</f>
        <v>513</v>
      </c>
      <c r="I2412">
        <f>VLOOKUP(A2412,popolaz!$A$1:$D$7907,3,FALSE)</f>
        <v>500</v>
      </c>
      <c r="J2412">
        <f>VLOOKUP(A2412,popolaz!$A$1:$D$7907,4,FALSE)</f>
        <v>1013</v>
      </c>
    </row>
    <row r="2413" spans="1:10" x14ac:dyDescent="0.4">
      <c r="A2413" s="3" t="s">
        <v>3786</v>
      </c>
      <c r="B2413" s="2" t="s">
        <v>9252</v>
      </c>
      <c r="C2413" s="2">
        <v>18137</v>
      </c>
      <c r="D2413" t="str">
        <f>VLOOKUP(A2413,ref_prov!_xlnm._FilterDatabase,4,FALSE)</f>
        <v>Nord-ovest</v>
      </c>
      <c r="E2413" t="str">
        <f>VLOOKUP(A2413,ref_prov!_xlnm._FilterDatabase,5,FALSE)</f>
        <v>Lombardia</v>
      </c>
      <c r="F2413" t="str">
        <f>VLOOKUP(A2413,ref_prov!_xlnm._FilterDatabase,6,FALSE)</f>
        <v>Pavia</v>
      </c>
      <c r="G2413" s="4" t="s">
        <v>10325</v>
      </c>
      <c r="H2413">
        <f>VLOOKUP(A2413,popolaz!$A$1:$D$7907,2,FALSE)</f>
        <v>3109</v>
      </c>
      <c r="I2413">
        <f>VLOOKUP(A2413,popolaz!$A$1:$D$7907,3,FALSE)</f>
        <v>3217</v>
      </c>
      <c r="J2413">
        <f>VLOOKUP(A2413,popolaz!$A$1:$D$7907,4,FALSE)</f>
        <v>6326</v>
      </c>
    </row>
    <row r="2414" spans="1:10" x14ac:dyDescent="0.4">
      <c r="A2414" s="3" t="s">
        <v>3788</v>
      </c>
      <c r="B2414" s="2" t="s">
        <v>9252</v>
      </c>
      <c r="C2414" s="2">
        <v>18138</v>
      </c>
      <c r="D2414" t="str">
        <f>VLOOKUP(A2414,ref_prov!_xlnm._FilterDatabase,4,FALSE)</f>
        <v>Nord-ovest</v>
      </c>
      <c r="E2414" t="str">
        <f>VLOOKUP(A2414,ref_prov!_xlnm._FilterDatabase,5,FALSE)</f>
        <v>Lombardia</v>
      </c>
      <c r="F2414" t="str">
        <f>VLOOKUP(A2414,ref_prov!_xlnm._FilterDatabase,6,FALSE)</f>
        <v>Pavia</v>
      </c>
      <c r="G2414" s="4" t="s">
        <v>10326</v>
      </c>
      <c r="H2414">
        <f>VLOOKUP(A2414,popolaz!$A$1:$D$7907,2,FALSE)</f>
        <v>2518</v>
      </c>
      <c r="I2414">
        <f>VLOOKUP(A2414,popolaz!$A$1:$D$7907,3,FALSE)</f>
        <v>2580</v>
      </c>
      <c r="J2414">
        <f>VLOOKUP(A2414,popolaz!$A$1:$D$7907,4,FALSE)</f>
        <v>5098</v>
      </c>
    </row>
    <row r="2415" spans="1:10" x14ac:dyDescent="0.4">
      <c r="A2415" s="3" t="s">
        <v>3791</v>
      </c>
      <c r="B2415" s="2" t="s">
        <v>9252</v>
      </c>
      <c r="C2415" s="2">
        <v>18139</v>
      </c>
      <c r="D2415" t="str">
        <f>VLOOKUP(A2415,ref_prov!_xlnm._FilterDatabase,4,FALSE)</f>
        <v>Nord-ovest</v>
      </c>
      <c r="E2415" t="str">
        <f>VLOOKUP(A2415,ref_prov!_xlnm._FilterDatabase,5,FALSE)</f>
        <v>Lombardia</v>
      </c>
      <c r="F2415" t="str">
        <f>VLOOKUP(A2415,ref_prov!_xlnm._FilterDatabase,6,FALSE)</f>
        <v>Pavia</v>
      </c>
      <c r="G2415" s="4" t="s">
        <v>10327</v>
      </c>
      <c r="H2415">
        <f>VLOOKUP(A2415,popolaz!$A$1:$D$7907,2,FALSE)</f>
        <v>957</v>
      </c>
      <c r="I2415">
        <f>VLOOKUP(A2415,popolaz!$A$1:$D$7907,3,FALSE)</f>
        <v>916</v>
      </c>
      <c r="J2415">
        <f>VLOOKUP(A2415,popolaz!$A$1:$D$7907,4,FALSE)</f>
        <v>1873</v>
      </c>
    </row>
    <row r="2416" spans="1:10" x14ac:dyDescent="0.4">
      <c r="A2416" s="3" t="s">
        <v>3792</v>
      </c>
      <c r="B2416" s="2" t="s">
        <v>9252</v>
      </c>
      <c r="C2416" s="2">
        <v>18140</v>
      </c>
      <c r="D2416" t="str">
        <f>VLOOKUP(A2416,ref_prov!_xlnm._FilterDatabase,4,FALSE)</f>
        <v>Nord-ovest</v>
      </c>
      <c r="E2416" t="str">
        <f>VLOOKUP(A2416,ref_prov!_xlnm._FilterDatabase,5,FALSE)</f>
        <v>Lombardia</v>
      </c>
      <c r="F2416" t="str">
        <f>VLOOKUP(A2416,ref_prov!_xlnm._FilterDatabase,6,FALSE)</f>
        <v>Pavia</v>
      </c>
      <c r="G2416" s="4" t="s">
        <v>10328</v>
      </c>
      <c r="H2416">
        <f>VLOOKUP(A2416,popolaz!$A$1:$D$7907,2,FALSE)</f>
        <v>762</v>
      </c>
      <c r="I2416">
        <f>VLOOKUP(A2416,popolaz!$A$1:$D$7907,3,FALSE)</f>
        <v>801</v>
      </c>
      <c r="J2416">
        <f>VLOOKUP(A2416,popolaz!$A$1:$D$7907,4,FALSE)</f>
        <v>1563</v>
      </c>
    </row>
    <row r="2417" spans="1:10" x14ac:dyDescent="0.4">
      <c r="A2417" s="3" t="s">
        <v>3789</v>
      </c>
      <c r="B2417" s="2" t="s">
        <v>9252</v>
      </c>
      <c r="C2417" s="2">
        <v>18141</v>
      </c>
      <c r="D2417" t="str">
        <f>VLOOKUP(A2417,ref_prov!_xlnm._FilterDatabase,4,FALSE)</f>
        <v>Nord-ovest</v>
      </c>
      <c r="E2417" t="str">
        <f>VLOOKUP(A2417,ref_prov!_xlnm._FilterDatabase,5,FALSE)</f>
        <v>Lombardia</v>
      </c>
      <c r="F2417" t="str">
        <f>VLOOKUP(A2417,ref_prov!_xlnm._FilterDatabase,6,FALSE)</f>
        <v>Pavia</v>
      </c>
      <c r="G2417" s="4" t="s">
        <v>10329</v>
      </c>
      <c r="H2417">
        <f>VLOOKUP(A2417,popolaz!$A$1:$D$7907,2,FALSE)</f>
        <v>525</v>
      </c>
      <c r="I2417">
        <f>VLOOKUP(A2417,popolaz!$A$1:$D$7907,3,FALSE)</f>
        <v>492</v>
      </c>
      <c r="J2417">
        <f>VLOOKUP(A2417,popolaz!$A$1:$D$7907,4,FALSE)</f>
        <v>1017</v>
      </c>
    </row>
    <row r="2418" spans="1:10" x14ac:dyDescent="0.4">
      <c r="A2418" s="3" t="s">
        <v>3793</v>
      </c>
      <c r="B2418" s="2" t="s">
        <v>9252</v>
      </c>
      <c r="C2418" s="2">
        <v>18142</v>
      </c>
      <c r="D2418" t="str">
        <f>VLOOKUP(A2418,ref_prov!_xlnm._FilterDatabase,4,FALSE)</f>
        <v>Nord-ovest</v>
      </c>
      <c r="E2418" t="str">
        <f>VLOOKUP(A2418,ref_prov!_xlnm._FilterDatabase,5,FALSE)</f>
        <v>Lombardia</v>
      </c>
      <c r="F2418" t="str">
        <f>VLOOKUP(A2418,ref_prov!_xlnm._FilterDatabase,6,FALSE)</f>
        <v>Pavia</v>
      </c>
      <c r="G2418" s="4" t="s">
        <v>10330</v>
      </c>
      <c r="H2418">
        <f>VLOOKUP(A2418,popolaz!$A$1:$D$7907,2,FALSE)</f>
        <v>238</v>
      </c>
      <c r="I2418">
        <f>VLOOKUP(A2418,popolaz!$A$1:$D$7907,3,FALSE)</f>
        <v>210</v>
      </c>
      <c r="J2418">
        <f>VLOOKUP(A2418,popolaz!$A$1:$D$7907,4,FALSE)</f>
        <v>448</v>
      </c>
    </row>
    <row r="2419" spans="1:10" x14ac:dyDescent="0.4">
      <c r="A2419" s="3" t="s">
        <v>3794</v>
      </c>
      <c r="B2419" s="2" t="s">
        <v>9252</v>
      </c>
      <c r="C2419" s="2">
        <v>18143</v>
      </c>
      <c r="D2419" t="str">
        <f>VLOOKUP(A2419,ref_prov!_xlnm._FilterDatabase,4,FALSE)</f>
        <v>Nord-ovest</v>
      </c>
      <c r="E2419" t="str">
        <f>VLOOKUP(A2419,ref_prov!_xlnm._FilterDatabase,5,FALSE)</f>
        <v>Lombardia</v>
      </c>
      <c r="F2419" t="str">
        <f>VLOOKUP(A2419,ref_prov!_xlnm._FilterDatabase,6,FALSE)</f>
        <v>Pavia</v>
      </c>
      <c r="G2419" s="4" t="s">
        <v>10331</v>
      </c>
      <c r="H2419">
        <f>VLOOKUP(A2419,popolaz!$A$1:$D$7907,2,FALSE)</f>
        <v>1091</v>
      </c>
      <c r="I2419">
        <f>VLOOKUP(A2419,popolaz!$A$1:$D$7907,3,FALSE)</f>
        <v>1151</v>
      </c>
      <c r="J2419">
        <f>VLOOKUP(A2419,popolaz!$A$1:$D$7907,4,FALSE)</f>
        <v>2242</v>
      </c>
    </row>
    <row r="2420" spans="1:10" x14ac:dyDescent="0.4">
      <c r="A2420" s="3" t="s">
        <v>3790</v>
      </c>
      <c r="B2420" s="2" t="s">
        <v>9252</v>
      </c>
      <c r="C2420" s="2">
        <v>18144</v>
      </c>
      <c r="D2420" t="str">
        <f>VLOOKUP(A2420,ref_prov!_xlnm._FilterDatabase,4,FALSE)</f>
        <v>Nord-ovest</v>
      </c>
      <c r="E2420" t="str">
        <f>VLOOKUP(A2420,ref_prov!_xlnm._FilterDatabase,5,FALSE)</f>
        <v>Lombardia</v>
      </c>
      <c r="F2420" t="str">
        <f>VLOOKUP(A2420,ref_prov!_xlnm._FilterDatabase,6,FALSE)</f>
        <v>Pavia</v>
      </c>
      <c r="G2420" s="4" t="s">
        <v>10332</v>
      </c>
      <c r="H2420">
        <f>VLOOKUP(A2420,popolaz!$A$1:$D$7907,2,FALSE)</f>
        <v>420</v>
      </c>
      <c r="I2420">
        <f>VLOOKUP(A2420,popolaz!$A$1:$D$7907,3,FALSE)</f>
        <v>397</v>
      </c>
      <c r="J2420">
        <f>VLOOKUP(A2420,popolaz!$A$1:$D$7907,4,FALSE)</f>
        <v>817</v>
      </c>
    </row>
    <row r="2421" spans="1:10" x14ac:dyDescent="0.4">
      <c r="A2421" s="3" t="s">
        <v>3787</v>
      </c>
      <c r="B2421" s="2" t="s">
        <v>9252</v>
      </c>
      <c r="C2421" s="2">
        <v>18145</v>
      </c>
      <c r="D2421" t="str">
        <f>VLOOKUP(A2421,ref_prov!_xlnm._FilterDatabase,4,FALSE)</f>
        <v>Nord-ovest</v>
      </c>
      <c r="E2421" t="str">
        <f>VLOOKUP(A2421,ref_prov!_xlnm._FilterDatabase,5,FALSE)</f>
        <v>Lombardia</v>
      </c>
      <c r="F2421" t="str">
        <f>VLOOKUP(A2421,ref_prov!_xlnm._FilterDatabase,6,FALSE)</f>
        <v>Pavia</v>
      </c>
      <c r="G2421" s="4" t="s">
        <v>10333</v>
      </c>
      <c r="H2421">
        <f>VLOOKUP(A2421,popolaz!$A$1:$D$7907,2,FALSE)</f>
        <v>267</v>
      </c>
      <c r="I2421">
        <f>VLOOKUP(A2421,popolaz!$A$1:$D$7907,3,FALSE)</f>
        <v>273</v>
      </c>
      <c r="J2421">
        <f>VLOOKUP(A2421,popolaz!$A$1:$D$7907,4,FALSE)</f>
        <v>540</v>
      </c>
    </row>
    <row r="2422" spans="1:10" x14ac:dyDescent="0.4">
      <c r="A2422" s="3" t="s">
        <v>3795</v>
      </c>
      <c r="B2422" s="2" t="s">
        <v>9252</v>
      </c>
      <c r="C2422" s="2">
        <v>18146</v>
      </c>
      <c r="D2422" t="str">
        <f>VLOOKUP(A2422,ref_prov!_xlnm._FilterDatabase,4,FALSE)</f>
        <v>Nord-ovest</v>
      </c>
      <c r="E2422" t="str">
        <f>VLOOKUP(A2422,ref_prov!_xlnm._FilterDatabase,5,FALSE)</f>
        <v>Lombardia</v>
      </c>
      <c r="F2422" t="str">
        <f>VLOOKUP(A2422,ref_prov!_xlnm._FilterDatabase,6,FALSE)</f>
        <v>Pavia</v>
      </c>
      <c r="G2422" s="4" t="s">
        <v>10334</v>
      </c>
      <c r="H2422">
        <f>VLOOKUP(A2422,popolaz!$A$1:$D$7907,2,FALSE)</f>
        <v>701</v>
      </c>
      <c r="I2422">
        <f>VLOOKUP(A2422,popolaz!$A$1:$D$7907,3,FALSE)</f>
        <v>756</v>
      </c>
      <c r="J2422">
        <f>VLOOKUP(A2422,popolaz!$A$1:$D$7907,4,FALSE)</f>
        <v>1457</v>
      </c>
    </row>
    <row r="2423" spans="1:10" x14ac:dyDescent="0.4">
      <c r="A2423" s="3" t="s">
        <v>3796</v>
      </c>
      <c r="B2423" s="2" t="s">
        <v>9252</v>
      </c>
      <c r="C2423" s="2">
        <v>18147</v>
      </c>
      <c r="D2423" t="str">
        <f>VLOOKUP(A2423,ref_prov!_xlnm._FilterDatabase,4,FALSE)</f>
        <v>Nord-ovest</v>
      </c>
      <c r="E2423" t="str">
        <f>VLOOKUP(A2423,ref_prov!_xlnm._FilterDatabase,5,FALSE)</f>
        <v>Lombardia</v>
      </c>
      <c r="F2423" t="str">
        <f>VLOOKUP(A2423,ref_prov!_xlnm._FilterDatabase,6,FALSE)</f>
        <v>Pavia</v>
      </c>
      <c r="G2423" s="4" t="s">
        <v>10335</v>
      </c>
      <c r="H2423">
        <f>VLOOKUP(A2423,popolaz!$A$1:$D$7907,2,FALSE)</f>
        <v>425</v>
      </c>
      <c r="I2423">
        <f>VLOOKUP(A2423,popolaz!$A$1:$D$7907,3,FALSE)</f>
        <v>427</v>
      </c>
      <c r="J2423">
        <f>VLOOKUP(A2423,popolaz!$A$1:$D$7907,4,FALSE)</f>
        <v>852</v>
      </c>
    </row>
    <row r="2424" spans="1:10" x14ac:dyDescent="0.4">
      <c r="A2424" s="3" t="s">
        <v>3797</v>
      </c>
      <c r="B2424" s="2" t="s">
        <v>9252</v>
      </c>
      <c r="C2424" s="2">
        <v>18148</v>
      </c>
      <c r="D2424" t="str">
        <f>VLOOKUP(A2424,ref_prov!_xlnm._FilterDatabase,4,FALSE)</f>
        <v>Nord-ovest</v>
      </c>
      <c r="E2424" t="str">
        <f>VLOOKUP(A2424,ref_prov!_xlnm._FilterDatabase,5,FALSE)</f>
        <v>Lombardia</v>
      </c>
      <c r="F2424" t="str">
        <f>VLOOKUP(A2424,ref_prov!_xlnm._FilterDatabase,6,FALSE)</f>
        <v>Pavia</v>
      </c>
      <c r="G2424" s="4" t="s">
        <v>10336</v>
      </c>
      <c r="H2424">
        <f>VLOOKUP(A2424,popolaz!$A$1:$D$7907,2,FALSE)</f>
        <v>102</v>
      </c>
      <c r="I2424">
        <f>VLOOKUP(A2424,popolaz!$A$1:$D$7907,3,FALSE)</f>
        <v>95</v>
      </c>
      <c r="J2424">
        <f>VLOOKUP(A2424,popolaz!$A$1:$D$7907,4,FALSE)</f>
        <v>197</v>
      </c>
    </row>
    <row r="2425" spans="1:10" x14ac:dyDescent="0.4">
      <c r="A2425" s="3" t="s">
        <v>3798</v>
      </c>
      <c r="B2425" s="2" t="s">
        <v>9252</v>
      </c>
      <c r="C2425" s="2">
        <v>18149</v>
      </c>
      <c r="D2425" t="str">
        <f>VLOOKUP(A2425,ref_prov!_xlnm._FilterDatabase,4,FALSE)</f>
        <v>Nord-ovest</v>
      </c>
      <c r="E2425" t="str">
        <f>VLOOKUP(A2425,ref_prov!_xlnm._FilterDatabase,5,FALSE)</f>
        <v>Lombardia</v>
      </c>
      <c r="F2425" t="str">
        <f>VLOOKUP(A2425,ref_prov!_xlnm._FilterDatabase,6,FALSE)</f>
        <v>Pavia</v>
      </c>
      <c r="G2425" s="4" t="s">
        <v>10337</v>
      </c>
      <c r="H2425">
        <f>VLOOKUP(A2425,popolaz!$A$1:$D$7907,2,FALSE)</f>
        <v>316</v>
      </c>
      <c r="I2425">
        <f>VLOOKUP(A2425,popolaz!$A$1:$D$7907,3,FALSE)</f>
        <v>316</v>
      </c>
      <c r="J2425">
        <f>VLOOKUP(A2425,popolaz!$A$1:$D$7907,4,FALSE)</f>
        <v>632</v>
      </c>
    </row>
    <row r="2426" spans="1:10" x14ac:dyDescent="0.4">
      <c r="A2426" s="3" t="s">
        <v>3799</v>
      </c>
      <c r="B2426" s="2" t="s">
        <v>9252</v>
      </c>
      <c r="C2426" s="2">
        <v>18150</v>
      </c>
      <c r="D2426" t="str">
        <f>VLOOKUP(A2426,ref_prov!_xlnm._FilterDatabase,4,FALSE)</f>
        <v>Nord-ovest</v>
      </c>
      <c r="E2426" t="str">
        <f>VLOOKUP(A2426,ref_prov!_xlnm._FilterDatabase,5,FALSE)</f>
        <v>Lombardia</v>
      </c>
      <c r="F2426" t="str">
        <f>VLOOKUP(A2426,ref_prov!_xlnm._FilterDatabase,6,FALSE)</f>
        <v>Pavia</v>
      </c>
      <c r="G2426" s="4" t="s">
        <v>10338</v>
      </c>
      <c r="H2426">
        <f>VLOOKUP(A2426,popolaz!$A$1:$D$7907,2,FALSE)</f>
        <v>3205</v>
      </c>
      <c r="I2426">
        <f>VLOOKUP(A2426,popolaz!$A$1:$D$7907,3,FALSE)</f>
        <v>3246</v>
      </c>
      <c r="J2426">
        <f>VLOOKUP(A2426,popolaz!$A$1:$D$7907,4,FALSE)</f>
        <v>6451</v>
      </c>
    </row>
    <row r="2427" spans="1:10" x14ac:dyDescent="0.4">
      <c r="A2427" s="3" t="s">
        <v>3800</v>
      </c>
      <c r="B2427" s="2" t="s">
        <v>9252</v>
      </c>
      <c r="C2427" s="2">
        <v>18151</v>
      </c>
      <c r="D2427" t="str">
        <f>VLOOKUP(A2427,ref_prov!_xlnm._FilterDatabase,4,FALSE)</f>
        <v>Nord-ovest</v>
      </c>
      <c r="E2427" t="str">
        <f>VLOOKUP(A2427,ref_prov!_xlnm._FilterDatabase,5,FALSE)</f>
        <v>Lombardia</v>
      </c>
      <c r="F2427" t="str">
        <f>VLOOKUP(A2427,ref_prov!_xlnm._FilterDatabase,6,FALSE)</f>
        <v>Pavia</v>
      </c>
      <c r="G2427" s="4" t="s">
        <v>10339</v>
      </c>
      <c r="H2427">
        <f>VLOOKUP(A2427,popolaz!$A$1:$D$7907,2,FALSE)</f>
        <v>571</v>
      </c>
      <c r="I2427">
        <f>VLOOKUP(A2427,popolaz!$A$1:$D$7907,3,FALSE)</f>
        <v>574</v>
      </c>
      <c r="J2427">
        <f>VLOOKUP(A2427,popolaz!$A$1:$D$7907,4,FALSE)</f>
        <v>1145</v>
      </c>
    </row>
    <row r="2428" spans="1:10" x14ac:dyDescent="0.4">
      <c r="A2428" s="3" t="s">
        <v>3801</v>
      </c>
      <c r="B2428" s="2" t="s">
        <v>9252</v>
      </c>
      <c r="C2428" s="2">
        <v>18152</v>
      </c>
      <c r="D2428" t="str">
        <f>VLOOKUP(A2428,ref_prov!_xlnm._FilterDatabase,4,FALSE)</f>
        <v>Nord-ovest</v>
      </c>
      <c r="E2428" t="str">
        <f>VLOOKUP(A2428,ref_prov!_xlnm._FilterDatabase,5,FALSE)</f>
        <v>Lombardia</v>
      </c>
      <c r="F2428" t="str">
        <f>VLOOKUP(A2428,ref_prov!_xlnm._FilterDatabase,6,FALSE)</f>
        <v>Pavia</v>
      </c>
      <c r="G2428" s="4" t="s">
        <v>10340</v>
      </c>
      <c r="H2428">
        <f>VLOOKUP(A2428,popolaz!$A$1:$D$7907,2,FALSE)</f>
        <v>264</v>
      </c>
      <c r="I2428">
        <f>VLOOKUP(A2428,popolaz!$A$1:$D$7907,3,FALSE)</f>
        <v>290</v>
      </c>
      <c r="J2428">
        <f>VLOOKUP(A2428,popolaz!$A$1:$D$7907,4,FALSE)</f>
        <v>554</v>
      </c>
    </row>
    <row r="2429" spans="1:10" x14ac:dyDescent="0.4">
      <c r="A2429" s="3" t="s">
        <v>3802</v>
      </c>
      <c r="B2429" s="2" t="s">
        <v>9252</v>
      </c>
      <c r="C2429" s="2">
        <v>18153</v>
      </c>
      <c r="D2429" t="str">
        <f>VLOOKUP(A2429,ref_prov!_xlnm._FilterDatabase,4,FALSE)</f>
        <v>Nord-ovest</v>
      </c>
      <c r="E2429" t="str">
        <f>VLOOKUP(A2429,ref_prov!_xlnm._FilterDatabase,5,FALSE)</f>
        <v>Lombardia</v>
      </c>
      <c r="F2429" t="str">
        <f>VLOOKUP(A2429,ref_prov!_xlnm._FilterDatabase,6,FALSE)</f>
        <v>Pavia</v>
      </c>
      <c r="G2429" s="4" t="s">
        <v>10341</v>
      </c>
      <c r="H2429">
        <f>VLOOKUP(A2429,popolaz!$A$1:$D$7907,2,FALSE)</f>
        <v>5527</v>
      </c>
      <c r="I2429">
        <f>VLOOKUP(A2429,popolaz!$A$1:$D$7907,3,FALSE)</f>
        <v>5879</v>
      </c>
      <c r="J2429">
        <f>VLOOKUP(A2429,popolaz!$A$1:$D$7907,4,FALSE)</f>
        <v>11406</v>
      </c>
    </row>
    <row r="2430" spans="1:10" x14ac:dyDescent="0.4">
      <c r="A2430" s="3" t="s">
        <v>3803</v>
      </c>
      <c r="B2430" s="2" t="s">
        <v>9252</v>
      </c>
      <c r="C2430" s="2">
        <v>18154</v>
      </c>
      <c r="D2430" t="str">
        <f>VLOOKUP(A2430,ref_prov!_xlnm._FilterDatabase,4,FALSE)</f>
        <v>Nord-ovest</v>
      </c>
      <c r="E2430" t="str">
        <f>VLOOKUP(A2430,ref_prov!_xlnm._FilterDatabase,5,FALSE)</f>
        <v>Lombardia</v>
      </c>
      <c r="F2430" t="str">
        <f>VLOOKUP(A2430,ref_prov!_xlnm._FilterDatabase,6,FALSE)</f>
        <v>Pavia</v>
      </c>
      <c r="G2430" s="4" t="s">
        <v>10342</v>
      </c>
      <c r="H2430">
        <f>VLOOKUP(A2430,popolaz!$A$1:$D$7907,2,FALSE)</f>
        <v>295</v>
      </c>
      <c r="I2430">
        <f>VLOOKUP(A2430,popolaz!$A$1:$D$7907,3,FALSE)</f>
        <v>293</v>
      </c>
      <c r="J2430">
        <f>VLOOKUP(A2430,popolaz!$A$1:$D$7907,4,FALSE)</f>
        <v>588</v>
      </c>
    </row>
    <row r="2431" spans="1:10" x14ac:dyDescent="0.4">
      <c r="A2431" s="3" t="s">
        <v>3804</v>
      </c>
      <c r="B2431" s="2" t="s">
        <v>9252</v>
      </c>
      <c r="C2431" s="2">
        <v>18155</v>
      </c>
      <c r="D2431" t="str">
        <f>VLOOKUP(A2431,ref_prov!_xlnm._FilterDatabase,4,FALSE)</f>
        <v>Nord-ovest</v>
      </c>
      <c r="E2431" t="str">
        <f>VLOOKUP(A2431,ref_prov!_xlnm._FilterDatabase,5,FALSE)</f>
        <v>Lombardia</v>
      </c>
      <c r="F2431" t="str">
        <f>VLOOKUP(A2431,ref_prov!_xlnm._FilterDatabase,6,FALSE)</f>
        <v>Pavia</v>
      </c>
      <c r="G2431" s="4" t="s">
        <v>10343</v>
      </c>
      <c r="H2431">
        <f>VLOOKUP(A2431,popolaz!$A$1:$D$7907,2,FALSE)</f>
        <v>780</v>
      </c>
      <c r="I2431">
        <f>VLOOKUP(A2431,popolaz!$A$1:$D$7907,3,FALSE)</f>
        <v>789</v>
      </c>
      <c r="J2431">
        <f>VLOOKUP(A2431,popolaz!$A$1:$D$7907,4,FALSE)</f>
        <v>1569</v>
      </c>
    </row>
    <row r="2432" spans="1:10" x14ac:dyDescent="0.4">
      <c r="A2432" s="3" t="s">
        <v>3805</v>
      </c>
      <c r="B2432" s="2" t="s">
        <v>9252</v>
      </c>
      <c r="C2432" s="2">
        <v>18156</v>
      </c>
      <c r="D2432" t="str">
        <f>VLOOKUP(A2432,ref_prov!_xlnm._FilterDatabase,4,FALSE)</f>
        <v>Nord-ovest</v>
      </c>
      <c r="E2432" t="str">
        <f>VLOOKUP(A2432,ref_prov!_xlnm._FilterDatabase,5,FALSE)</f>
        <v>Lombardia</v>
      </c>
      <c r="F2432" t="str">
        <f>VLOOKUP(A2432,ref_prov!_xlnm._FilterDatabase,6,FALSE)</f>
        <v>Pavia</v>
      </c>
      <c r="G2432" s="4" t="s">
        <v>10344</v>
      </c>
      <c r="H2432">
        <f>VLOOKUP(A2432,popolaz!$A$1:$D$7907,2,FALSE)</f>
        <v>270</v>
      </c>
      <c r="I2432">
        <f>VLOOKUP(A2432,popolaz!$A$1:$D$7907,3,FALSE)</f>
        <v>237</v>
      </c>
      <c r="J2432">
        <f>VLOOKUP(A2432,popolaz!$A$1:$D$7907,4,FALSE)</f>
        <v>507</v>
      </c>
    </row>
    <row r="2433" spans="1:10" x14ac:dyDescent="0.4">
      <c r="A2433" s="3" t="s">
        <v>3806</v>
      </c>
      <c r="B2433" s="2" t="s">
        <v>9252</v>
      </c>
      <c r="C2433" s="2">
        <v>18157</v>
      </c>
      <c r="D2433" t="str">
        <f>VLOOKUP(A2433,ref_prov!_xlnm._FilterDatabase,4,FALSE)</f>
        <v>Nord-ovest</v>
      </c>
      <c r="E2433" t="str">
        <f>VLOOKUP(A2433,ref_prov!_xlnm._FilterDatabase,5,FALSE)</f>
        <v>Lombardia</v>
      </c>
      <c r="F2433" t="str">
        <f>VLOOKUP(A2433,ref_prov!_xlnm._FilterDatabase,6,FALSE)</f>
        <v>Pavia</v>
      </c>
      <c r="G2433" s="4" t="s">
        <v>10345</v>
      </c>
      <c r="H2433">
        <f>VLOOKUP(A2433,popolaz!$A$1:$D$7907,2,FALSE)</f>
        <v>493</v>
      </c>
      <c r="I2433">
        <f>VLOOKUP(A2433,popolaz!$A$1:$D$7907,3,FALSE)</f>
        <v>436</v>
      </c>
      <c r="J2433">
        <f>VLOOKUP(A2433,popolaz!$A$1:$D$7907,4,FALSE)</f>
        <v>929</v>
      </c>
    </row>
    <row r="2434" spans="1:10" x14ac:dyDescent="0.4">
      <c r="A2434" s="3" t="s">
        <v>3808</v>
      </c>
      <c r="B2434" s="2" t="s">
        <v>9252</v>
      </c>
      <c r="C2434" s="2">
        <v>18158</v>
      </c>
      <c r="D2434" t="str">
        <f>VLOOKUP(A2434,ref_prov!_xlnm._FilterDatabase,4,FALSE)</f>
        <v>Nord-ovest</v>
      </c>
      <c r="E2434" t="str">
        <f>VLOOKUP(A2434,ref_prov!_xlnm._FilterDatabase,5,FALSE)</f>
        <v>Lombardia</v>
      </c>
      <c r="F2434" t="str">
        <f>VLOOKUP(A2434,ref_prov!_xlnm._FilterDatabase,6,FALSE)</f>
        <v>Pavia</v>
      </c>
      <c r="G2434" s="4" t="s">
        <v>10346</v>
      </c>
      <c r="H2434">
        <f>VLOOKUP(A2434,popolaz!$A$1:$D$7907,2,FALSE)</f>
        <v>148</v>
      </c>
      <c r="I2434">
        <f>VLOOKUP(A2434,popolaz!$A$1:$D$7907,3,FALSE)</f>
        <v>165</v>
      </c>
      <c r="J2434">
        <f>VLOOKUP(A2434,popolaz!$A$1:$D$7907,4,FALSE)</f>
        <v>313</v>
      </c>
    </row>
    <row r="2435" spans="1:10" x14ac:dyDescent="0.4">
      <c r="A2435" s="3" t="s">
        <v>3807</v>
      </c>
      <c r="B2435" s="2" t="s">
        <v>9252</v>
      </c>
      <c r="C2435" s="2">
        <v>18159</v>
      </c>
      <c r="D2435" t="str">
        <f>VLOOKUP(A2435,ref_prov!_xlnm._FilterDatabase,4,FALSE)</f>
        <v>Nord-ovest</v>
      </c>
      <c r="E2435" t="str">
        <f>VLOOKUP(A2435,ref_prov!_xlnm._FilterDatabase,5,FALSE)</f>
        <v>Lombardia</v>
      </c>
      <c r="F2435" t="str">
        <f>VLOOKUP(A2435,ref_prov!_xlnm._FilterDatabase,6,FALSE)</f>
        <v>Pavia</v>
      </c>
      <c r="G2435" s="4" t="s">
        <v>10347</v>
      </c>
      <c r="H2435">
        <f>VLOOKUP(A2435,popolaz!$A$1:$D$7907,2,FALSE)</f>
        <v>1181</v>
      </c>
      <c r="I2435">
        <f>VLOOKUP(A2435,popolaz!$A$1:$D$7907,3,FALSE)</f>
        <v>1206</v>
      </c>
      <c r="J2435">
        <f>VLOOKUP(A2435,popolaz!$A$1:$D$7907,4,FALSE)</f>
        <v>2387</v>
      </c>
    </row>
    <row r="2436" spans="1:10" x14ac:dyDescent="0.4">
      <c r="A2436" s="3" t="s">
        <v>3809</v>
      </c>
      <c r="B2436" s="2" t="s">
        <v>9252</v>
      </c>
      <c r="C2436" s="2">
        <v>18160</v>
      </c>
      <c r="D2436" t="str">
        <f>VLOOKUP(A2436,ref_prov!_xlnm._FilterDatabase,4,FALSE)</f>
        <v>Nord-ovest</v>
      </c>
      <c r="E2436" t="str">
        <f>VLOOKUP(A2436,ref_prov!_xlnm._FilterDatabase,5,FALSE)</f>
        <v>Lombardia</v>
      </c>
      <c r="F2436" t="str">
        <f>VLOOKUP(A2436,ref_prov!_xlnm._FilterDatabase,6,FALSE)</f>
        <v>Pavia</v>
      </c>
      <c r="G2436" s="4" t="s">
        <v>10348</v>
      </c>
      <c r="H2436">
        <f>VLOOKUP(A2436,popolaz!$A$1:$D$7907,2,FALSE)</f>
        <v>1784</v>
      </c>
      <c r="I2436">
        <f>VLOOKUP(A2436,popolaz!$A$1:$D$7907,3,FALSE)</f>
        <v>1696</v>
      </c>
      <c r="J2436">
        <f>VLOOKUP(A2436,popolaz!$A$1:$D$7907,4,FALSE)</f>
        <v>3480</v>
      </c>
    </row>
    <row r="2437" spans="1:10" x14ac:dyDescent="0.4">
      <c r="A2437" s="3" t="s">
        <v>3810</v>
      </c>
      <c r="B2437" s="2" t="s">
        <v>9252</v>
      </c>
      <c r="C2437" s="2">
        <v>18161</v>
      </c>
      <c r="D2437" t="str">
        <f>VLOOKUP(A2437,ref_prov!_xlnm._FilterDatabase,4,FALSE)</f>
        <v>Nord-ovest</v>
      </c>
      <c r="E2437" t="str">
        <f>VLOOKUP(A2437,ref_prov!_xlnm._FilterDatabase,5,FALSE)</f>
        <v>Lombardia</v>
      </c>
      <c r="F2437" t="str">
        <f>VLOOKUP(A2437,ref_prov!_xlnm._FilterDatabase,6,FALSE)</f>
        <v>Pavia</v>
      </c>
      <c r="G2437" s="4" t="s">
        <v>10349</v>
      </c>
      <c r="H2437">
        <f>VLOOKUP(A2437,popolaz!$A$1:$D$7907,2,FALSE)</f>
        <v>408</v>
      </c>
      <c r="I2437">
        <f>VLOOKUP(A2437,popolaz!$A$1:$D$7907,3,FALSE)</f>
        <v>408</v>
      </c>
      <c r="J2437">
        <f>VLOOKUP(A2437,popolaz!$A$1:$D$7907,4,FALSE)</f>
        <v>816</v>
      </c>
    </row>
    <row r="2438" spans="1:10" x14ac:dyDescent="0.4">
      <c r="A2438" s="3" t="s">
        <v>3811</v>
      </c>
      <c r="B2438" s="2" t="s">
        <v>9252</v>
      </c>
      <c r="C2438" s="2">
        <v>18162</v>
      </c>
      <c r="D2438" t="str">
        <f>VLOOKUP(A2438,ref_prov!_xlnm._FilterDatabase,4,FALSE)</f>
        <v>Nord-ovest</v>
      </c>
      <c r="E2438" t="str">
        <f>VLOOKUP(A2438,ref_prov!_xlnm._FilterDatabase,5,FALSE)</f>
        <v>Lombardia</v>
      </c>
      <c r="F2438" t="str">
        <f>VLOOKUP(A2438,ref_prov!_xlnm._FilterDatabase,6,FALSE)</f>
        <v>Pavia</v>
      </c>
      <c r="G2438" s="4" t="s">
        <v>10350</v>
      </c>
      <c r="H2438">
        <f>VLOOKUP(A2438,popolaz!$A$1:$D$7907,2,FALSE)</f>
        <v>2134</v>
      </c>
      <c r="I2438">
        <f>VLOOKUP(A2438,popolaz!$A$1:$D$7907,3,FALSE)</f>
        <v>2268</v>
      </c>
      <c r="J2438">
        <f>VLOOKUP(A2438,popolaz!$A$1:$D$7907,4,FALSE)</f>
        <v>4402</v>
      </c>
    </row>
    <row r="2439" spans="1:10" x14ac:dyDescent="0.4">
      <c r="A2439" s="3" t="s">
        <v>3812</v>
      </c>
      <c r="B2439" s="2" t="s">
        <v>9252</v>
      </c>
      <c r="C2439" s="2">
        <v>18163</v>
      </c>
      <c r="D2439" t="str">
        <f>VLOOKUP(A2439,ref_prov!_xlnm._FilterDatabase,4,FALSE)</f>
        <v>Nord-ovest</v>
      </c>
      <c r="E2439" t="str">
        <f>VLOOKUP(A2439,ref_prov!_xlnm._FilterDatabase,5,FALSE)</f>
        <v>Lombardia</v>
      </c>
      <c r="F2439" t="str">
        <f>VLOOKUP(A2439,ref_prov!_xlnm._FilterDatabase,6,FALSE)</f>
        <v>Pavia</v>
      </c>
      <c r="G2439" s="4" t="s">
        <v>10351</v>
      </c>
      <c r="H2439">
        <f>VLOOKUP(A2439,popolaz!$A$1:$D$7907,2,FALSE)</f>
        <v>1207</v>
      </c>
      <c r="I2439">
        <f>VLOOKUP(A2439,popolaz!$A$1:$D$7907,3,FALSE)</f>
        <v>1157</v>
      </c>
      <c r="J2439">
        <f>VLOOKUP(A2439,popolaz!$A$1:$D$7907,4,FALSE)</f>
        <v>2364</v>
      </c>
    </row>
    <row r="2440" spans="1:10" x14ac:dyDescent="0.4">
      <c r="A2440" s="3" t="s">
        <v>3813</v>
      </c>
      <c r="B2440" s="2" t="s">
        <v>9252</v>
      </c>
      <c r="C2440" s="2">
        <v>18164</v>
      </c>
      <c r="D2440" t="str">
        <f>VLOOKUP(A2440,ref_prov!_xlnm._FilterDatabase,4,FALSE)</f>
        <v>Nord-ovest</v>
      </c>
      <c r="E2440" t="str">
        <f>VLOOKUP(A2440,ref_prov!_xlnm._FilterDatabase,5,FALSE)</f>
        <v>Lombardia</v>
      </c>
      <c r="F2440" t="str">
        <f>VLOOKUP(A2440,ref_prov!_xlnm._FilterDatabase,6,FALSE)</f>
        <v>Pavia</v>
      </c>
      <c r="G2440" s="4" t="s">
        <v>10352</v>
      </c>
      <c r="H2440">
        <f>VLOOKUP(A2440,popolaz!$A$1:$D$7907,2,FALSE)</f>
        <v>1785</v>
      </c>
      <c r="I2440">
        <f>VLOOKUP(A2440,popolaz!$A$1:$D$7907,3,FALSE)</f>
        <v>1862</v>
      </c>
      <c r="J2440">
        <f>VLOOKUP(A2440,popolaz!$A$1:$D$7907,4,FALSE)</f>
        <v>3647</v>
      </c>
    </row>
    <row r="2441" spans="1:10" x14ac:dyDescent="0.4">
      <c r="A2441" s="3" t="s">
        <v>3814</v>
      </c>
      <c r="B2441" s="2" t="s">
        <v>9252</v>
      </c>
      <c r="C2441" s="2">
        <v>18165</v>
      </c>
      <c r="D2441" t="str">
        <f>VLOOKUP(A2441,ref_prov!_xlnm._FilterDatabase,4,FALSE)</f>
        <v>Nord-ovest</v>
      </c>
      <c r="E2441" t="str">
        <f>VLOOKUP(A2441,ref_prov!_xlnm._FilterDatabase,5,FALSE)</f>
        <v>Lombardia</v>
      </c>
      <c r="F2441" t="str">
        <f>VLOOKUP(A2441,ref_prov!_xlnm._FilterDatabase,6,FALSE)</f>
        <v>Pavia</v>
      </c>
      <c r="G2441" s="4" t="s">
        <v>10353</v>
      </c>
      <c r="H2441">
        <f>VLOOKUP(A2441,popolaz!$A$1:$D$7907,2,FALSE)</f>
        <v>524</v>
      </c>
      <c r="I2441">
        <f>VLOOKUP(A2441,popolaz!$A$1:$D$7907,3,FALSE)</f>
        <v>493</v>
      </c>
      <c r="J2441">
        <f>VLOOKUP(A2441,popolaz!$A$1:$D$7907,4,FALSE)</f>
        <v>1017</v>
      </c>
    </row>
    <row r="2442" spans="1:10" x14ac:dyDescent="0.4">
      <c r="A2442" s="3" t="s">
        <v>3815</v>
      </c>
      <c r="B2442" s="2" t="s">
        <v>9252</v>
      </c>
      <c r="C2442" s="2">
        <v>18166</v>
      </c>
      <c r="D2442" t="str">
        <f>VLOOKUP(A2442,ref_prov!_xlnm._FilterDatabase,4,FALSE)</f>
        <v>Nord-ovest</v>
      </c>
      <c r="E2442" t="str">
        <f>VLOOKUP(A2442,ref_prov!_xlnm._FilterDatabase,5,FALSE)</f>
        <v>Lombardia</v>
      </c>
      <c r="F2442" t="str">
        <f>VLOOKUP(A2442,ref_prov!_xlnm._FilterDatabase,6,FALSE)</f>
        <v>Pavia</v>
      </c>
      <c r="G2442" s="4" t="s">
        <v>10354</v>
      </c>
      <c r="H2442">
        <f>VLOOKUP(A2442,popolaz!$A$1:$D$7907,2,FALSE)</f>
        <v>288</v>
      </c>
      <c r="I2442">
        <f>VLOOKUP(A2442,popolaz!$A$1:$D$7907,3,FALSE)</f>
        <v>291</v>
      </c>
      <c r="J2442">
        <f>VLOOKUP(A2442,popolaz!$A$1:$D$7907,4,FALSE)</f>
        <v>579</v>
      </c>
    </row>
    <row r="2443" spans="1:10" x14ac:dyDescent="0.4">
      <c r="A2443" s="3" t="s">
        <v>3816</v>
      </c>
      <c r="B2443" s="2" t="s">
        <v>9252</v>
      </c>
      <c r="C2443" s="2">
        <v>18167</v>
      </c>
      <c r="D2443" t="str">
        <f>VLOOKUP(A2443,ref_prov!_xlnm._FilterDatabase,4,FALSE)</f>
        <v>Nord-ovest</v>
      </c>
      <c r="E2443" t="str">
        <f>VLOOKUP(A2443,ref_prov!_xlnm._FilterDatabase,5,FALSE)</f>
        <v>Lombardia</v>
      </c>
      <c r="F2443" t="str">
        <f>VLOOKUP(A2443,ref_prov!_xlnm._FilterDatabase,6,FALSE)</f>
        <v>Pavia</v>
      </c>
      <c r="G2443" s="4" t="s">
        <v>10355</v>
      </c>
      <c r="H2443">
        <f>VLOOKUP(A2443,popolaz!$A$1:$D$7907,2,FALSE)</f>
        <v>108</v>
      </c>
      <c r="I2443">
        <f>VLOOKUP(A2443,popolaz!$A$1:$D$7907,3,FALSE)</f>
        <v>87</v>
      </c>
      <c r="J2443">
        <f>VLOOKUP(A2443,popolaz!$A$1:$D$7907,4,FALSE)</f>
        <v>195</v>
      </c>
    </row>
    <row r="2444" spans="1:10" x14ac:dyDescent="0.4">
      <c r="A2444" s="3" t="s">
        <v>3817</v>
      </c>
      <c r="B2444" s="2" t="s">
        <v>9252</v>
      </c>
      <c r="C2444" s="2">
        <v>18168</v>
      </c>
      <c r="D2444" t="str">
        <f>VLOOKUP(A2444,ref_prov!_xlnm._FilterDatabase,4,FALSE)</f>
        <v>Nord-ovest</v>
      </c>
      <c r="E2444" t="str">
        <f>VLOOKUP(A2444,ref_prov!_xlnm._FilterDatabase,5,FALSE)</f>
        <v>Lombardia</v>
      </c>
      <c r="F2444" t="str">
        <f>VLOOKUP(A2444,ref_prov!_xlnm._FilterDatabase,6,FALSE)</f>
        <v>Pavia</v>
      </c>
      <c r="G2444" s="4" t="s">
        <v>10356</v>
      </c>
      <c r="H2444">
        <f>VLOOKUP(A2444,popolaz!$A$1:$D$7907,2,FALSE)</f>
        <v>1057</v>
      </c>
      <c r="I2444">
        <f>VLOOKUP(A2444,popolaz!$A$1:$D$7907,3,FALSE)</f>
        <v>1009</v>
      </c>
      <c r="J2444">
        <f>VLOOKUP(A2444,popolaz!$A$1:$D$7907,4,FALSE)</f>
        <v>2066</v>
      </c>
    </row>
    <row r="2445" spans="1:10" x14ac:dyDescent="0.4">
      <c r="A2445" s="3" t="s">
        <v>3818</v>
      </c>
      <c r="B2445" s="2" t="s">
        <v>9252</v>
      </c>
      <c r="C2445" s="2">
        <v>18169</v>
      </c>
      <c r="D2445" t="str">
        <f>VLOOKUP(A2445,ref_prov!_xlnm._FilterDatabase,4,FALSE)</f>
        <v>Nord-ovest</v>
      </c>
      <c r="E2445" t="str">
        <f>VLOOKUP(A2445,ref_prov!_xlnm._FilterDatabase,5,FALSE)</f>
        <v>Lombardia</v>
      </c>
      <c r="F2445" t="str">
        <f>VLOOKUP(A2445,ref_prov!_xlnm._FilterDatabase,6,FALSE)</f>
        <v>Pavia</v>
      </c>
      <c r="G2445" s="4" t="s">
        <v>10357</v>
      </c>
      <c r="H2445">
        <f>VLOOKUP(A2445,popolaz!$A$1:$D$7907,2,FALSE)</f>
        <v>729</v>
      </c>
      <c r="I2445">
        <f>VLOOKUP(A2445,popolaz!$A$1:$D$7907,3,FALSE)</f>
        <v>722</v>
      </c>
      <c r="J2445">
        <f>VLOOKUP(A2445,popolaz!$A$1:$D$7907,4,FALSE)</f>
        <v>1451</v>
      </c>
    </row>
    <row r="2446" spans="1:10" x14ac:dyDescent="0.4">
      <c r="A2446" s="3" t="s">
        <v>3819</v>
      </c>
      <c r="B2446" s="2" t="s">
        <v>9252</v>
      </c>
      <c r="C2446" s="2">
        <v>18171</v>
      </c>
      <c r="D2446" t="str">
        <f>VLOOKUP(A2446,ref_prov!_xlnm._FilterDatabase,4,FALSE)</f>
        <v>Nord-ovest</v>
      </c>
      <c r="E2446" t="str">
        <f>VLOOKUP(A2446,ref_prov!_xlnm._FilterDatabase,5,FALSE)</f>
        <v>Lombardia</v>
      </c>
      <c r="F2446" t="str">
        <f>VLOOKUP(A2446,ref_prov!_xlnm._FilterDatabase,6,FALSE)</f>
        <v>Pavia</v>
      </c>
      <c r="G2446" s="4" t="s">
        <v>10358</v>
      </c>
      <c r="H2446">
        <f>VLOOKUP(A2446,popolaz!$A$1:$D$7907,2,FALSE)</f>
        <v>1470</v>
      </c>
      <c r="I2446">
        <f>VLOOKUP(A2446,popolaz!$A$1:$D$7907,3,FALSE)</f>
        <v>1543</v>
      </c>
      <c r="J2446">
        <f>VLOOKUP(A2446,popolaz!$A$1:$D$7907,4,FALSE)</f>
        <v>3013</v>
      </c>
    </row>
    <row r="2447" spans="1:10" x14ac:dyDescent="0.4">
      <c r="A2447" s="3" t="s">
        <v>3820</v>
      </c>
      <c r="B2447" s="2" t="s">
        <v>9252</v>
      </c>
      <c r="C2447" s="2">
        <v>18172</v>
      </c>
      <c r="D2447" t="str">
        <f>VLOOKUP(A2447,ref_prov!_xlnm._FilterDatabase,4,FALSE)</f>
        <v>Nord-ovest</v>
      </c>
      <c r="E2447" t="str">
        <f>VLOOKUP(A2447,ref_prov!_xlnm._FilterDatabase,5,FALSE)</f>
        <v>Lombardia</v>
      </c>
      <c r="F2447" t="str">
        <f>VLOOKUP(A2447,ref_prov!_xlnm._FilterDatabase,6,FALSE)</f>
        <v>Pavia</v>
      </c>
      <c r="G2447" s="4" t="s">
        <v>10359</v>
      </c>
      <c r="H2447">
        <f>VLOOKUP(A2447,popolaz!$A$1:$D$7907,2,FALSE)</f>
        <v>51</v>
      </c>
      <c r="I2447">
        <f>VLOOKUP(A2447,popolaz!$A$1:$D$7907,3,FALSE)</f>
        <v>45</v>
      </c>
      <c r="J2447">
        <f>VLOOKUP(A2447,popolaz!$A$1:$D$7907,4,FALSE)</f>
        <v>96</v>
      </c>
    </row>
    <row r="2448" spans="1:10" x14ac:dyDescent="0.4">
      <c r="A2448" s="3" t="s">
        <v>3821</v>
      </c>
      <c r="B2448" s="2" t="s">
        <v>9252</v>
      </c>
      <c r="C2448" s="2">
        <v>18173</v>
      </c>
      <c r="D2448" t="str">
        <f>VLOOKUP(A2448,ref_prov!_xlnm._FilterDatabase,4,FALSE)</f>
        <v>Nord-ovest</v>
      </c>
      <c r="E2448" t="str">
        <f>VLOOKUP(A2448,ref_prov!_xlnm._FilterDatabase,5,FALSE)</f>
        <v>Lombardia</v>
      </c>
      <c r="F2448" t="str">
        <f>VLOOKUP(A2448,ref_prov!_xlnm._FilterDatabase,6,FALSE)</f>
        <v>Pavia</v>
      </c>
      <c r="G2448" s="4" t="s">
        <v>10360</v>
      </c>
      <c r="H2448">
        <f>VLOOKUP(A2448,popolaz!$A$1:$D$7907,2,FALSE)</f>
        <v>1687</v>
      </c>
      <c r="I2448">
        <f>VLOOKUP(A2448,popolaz!$A$1:$D$7907,3,FALSE)</f>
        <v>1657</v>
      </c>
      <c r="J2448">
        <f>VLOOKUP(A2448,popolaz!$A$1:$D$7907,4,FALSE)</f>
        <v>3344</v>
      </c>
    </row>
    <row r="2449" spans="1:10" x14ac:dyDescent="0.4">
      <c r="A2449" s="3" t="s">
        <v>3822</v>
      </c>
      <c r="B2449" s="2" t="s">
        <v>9252</v>
      </c>
      <c r="C2449" s="2">
        <v>18174</v>
      </c>
      <c r="D2449" t="str">
        <f>VLOOKUP(A2449,ref_prov!_xlnm._FilterDatabase,4,FALSE)</f>
        <v>Nord-ovest</v>
      </c>
      <c r="E2449" t="str">
        <f>VLOOKUP(A2449,ref_prov!_xlnm._FilterDatabase,5,FALSE)</f>
        <v>Lombardia</v>
      </c>
      <c r="F2449" t="str">
        <f>VLOOKUP(A2449,ref_prov!_xlnm._FilterDatabase,6,FALSE)</f>
        <v>Pavia</v>
      </c>
      <c r="G2449" s="4" t="s">
        <v>10361</v>
      </c>
      <c r="H2449">
        <f>VLOOKUP(A2449,popolaz!$A$1:$D$7907,2,FALSE)</f>
        <v>194</v>
      </c>
      <c r="I2449">
        <f>VLOOKUP(A2449,popolaz!$A$1:$D$7907,3,FALSE)</f>
        <v>183</v>
      </c>
      <c r="J2449">
        <f>VLOOKUP(A2449,popolaz!$A$1:$D$7907,4,FALSE)</f>
        <v>377</v>
      </c>
    </row>
    <row r="2450" spans="1:10" x14ac:dyDescent="0.4">
      <c r="A2450" s="3" t="s">
        <v>3823</v>
      </c>
      <c r="B2450" s="2" t="s">
        <v>9252</v>
      </c>
      <c r="C2450" s="2">
        <v>18175</v>
      </c>
      <c r="D2450" t="str">
        <f>VLOOKUP(A2450,ref_prov!_xlnm._FilterDatabase,4,FALSE)</f>
        <v>Nord-ovest</v>
      </c>
      <c r="E2450" t="str">
        <f>VLOOKUP(A2450,ref_prov!_xlnm._FilterDatabase,5,FALSE)</f>
        <v>Lombardia</v>
      </c>
      <c r="F2450" t="str">
        <f>VLOOKUP(A2450,ref_prov!_xlnm._FilterDatabase,6,FALSE)</f>
        <v>Pavia</v>
      </c>
      <c r="G2450" s="4" t="s">
        <v>10362</v>
      </c>
      <c r="H2450">
        <f>VLOOKUP(A2450,popolaz!$A$1:$D$7907,2,FALSE)</f>
        <v>576</v>
      </c>
      <c r="I2450">
        <f>VLOOKUP(A2450,popolaz!$A$1:$D$7907,3,FALSE)</f>
        <v>611</v>
      </c>
      <c r="J2450">
        <f>VLOOKUP(A2450,popolaz!$A$1:$D$7907,4,FALSE)</f>
        <v>1187</v>
      </c>
    </row>
    <row r="2451" spans="1:10" x14ac:dyDescent="0.4">
      <c r="A2451" s="3" t="s">
        <v>3824</v>
      </c>
      <c r="B2451" s="2" t="s">
        <v>9252</v>
      </c>
      <c r="C2451" s="2">
        <v>18176</v>
      </c>
      <c r="D2451" t="str">
        <f>VLOOKUP(A2451,ref_prov!_xlnm._FilterDatabase,4,FALSE)</f>
        <v>Nord-ovest</v>
      </c>
      <c r="E2451" t="str">
        <f>VLOOKUP(A2451,ref_prov!_xlnm._FilterDatabase,5,FALSE)</f>
        <v>Lombardia</v>
      </c>
      <c r="F2451" t="str">
        <f>VLOOKUP(A2451,ref_prov!_xlnm._FilterDatabase,6,FALSE)</f>
        <v>Pavia</v>
      </c>
      <c r="G2451" s="4" t="s">
        <v>10363</v>
      </c>
      <c r="H2451">
        <f>VLOOKUP(A2451,popolaz!$A$1:$D$7907,2,FALSE)</f>
        <v>3263</v>
      </c>
      <c r="I2451">
        <f>VLOOKUP(A2451,popolaz!$A$1:$D$7907,3,FALSE)</f>
        <v>3292</v>
      </c>
      <c r="J2451">
        <f>VLOOKUP(A2451,popolaz!$A$1:$D$7907,4,FALSE)</f>
        <v>6555</v>
      </c>
    </row>
    <row r="2452" spans="1:10" x14ac:dyDescent="0.4">
      <c r="A2452" s="3" t="s">
        <v>3825</v>
      </c>
      <c r="B2452" s="2" t="s">
        <v>9252</v>
      </c>
      <c r="C2452" s="2">
        <v>18177</v>
      </c>
      <c r="D2452" t="str">
        <f>VLOOKUP(A2452,ref_prov!_xlnm._FilterDatabase,4,FALSE)</f>
        <v>Nord-ovest</v>
      </c>
      <c r="E2452" t="str">
        <f>VLOOKUP(A2452,ref_prov!_xlnm._FilterDatabase,5,FALSE)</f>
        <v>Lombardia</v>
      </c>
      <c r="F2452" t="str">
        <f>VLOOKUP(A2452,ref_prov!_xlnm._FilterDatabase,6,FALSE)</f>
        <v>Pavia</v>
      </c>
      <c r="G2452" s="4" t="s">
        <v>10364</v>
      </c>
      <c r="H2452">
        <f>VLOOKUP(A2452,popolaz!$A$1:$D$7907,2,FALSE)</f>
        <v>30184</v>
      </c>
      <c r="I2452">
        <f>VLOOKUP(A2452,popolaz!$A$1:$D$7907,3,FALSE)</f>
        <v>32017</v>
      </c>
      <c r="J2452">
        <f>VLOOKUP(A2452,popolaz!$A$1:$D$7907,4,FALSE)</f>
        <v>62201</v>
      </c>
    </row>
    <row r="2453" spans="1:10" x14ac:dyDescent="0.4">
      <c r="A2453" s="3" t="s">
        <v>3826</v>
      </c>
      <c r="B2453" s="2" t="s">
        <v>9252</v>
      </c>
      <c r="C2453" s="2">
        <v>18178</v>
      </c>
      <c r="D2453" t="str">
        <f>VLOOKUP(A2453,ref_prov!_xlnm._FilterDatabase,4,FALSE)</f>
        <v>Nord-ovest</v>
      </c>
      <c r="E2453" t="str">
        <f>VLOOKUP(A2453,ref_prov!_xlnm._FilterDatabase,5,FALSE)</f>
        <v>Lombardia</v>
      </c>
      <c r="F2453" t="str">
        <f>VLOOKUP(A2453,ref_prov!_xlnm._FilterDatabase,6,FALSE)</f>
        <v>Pavia</v>
      </c>
      <c r="G2453" s="4" t="s">
        <v>10365</v>
      </c>
      <c r="H2453">
        <f>VLOOKUP(A2453,popolaz!$A$1:$D$7907,2,FALSE)</f>
        <v>25</v>
      </c>
      <c r="I2453">
        <f>VLOOKUP(A2453,popolaz!$A$1:$D$7907,3,FALSE)</f>
        <v>36</v>
      </c>
      <c r="J2453">
        <f>VLOOKUP(A2453,popolaz!$A$1:$D$7907,4,FALSE)</f>
        <v>61</v>
      </c>
    </row>
    <row r="2454" spans="1:10" x14ac:dyDescent="0.4">
      <c r="A2454" s="3" t="s">
        <v>3827</v>
      </c>
      <c r="B2454" s="2" t="s">
        <v>9252</v>
      </c>
      <c r="C2454" s="2">
        <v>18179</v>
      </c>
      <c r="D2454" t="str">
        <f>VLOOKUP(A2454,ref_prov!_xlnm._FilterDatabase,4,FALSE)</f>
        <v>Nord-ovest</v>
      </c>
      <c r="E2454" t="str">
        <f>VLOOKUP(A2454,ref_prov!_xlnm._FilterDatabase,5,FALSE)</f>
        <v>Lombardia</v>
      </c>
      <c r="F2454" t="str">
        <f>VLOOKUP(A2454,ref_prov!_xlnm._FilterDatabase,6,FALSE)</f>
        <v>Pavia</v>
      </c>
      <c r="G2454" s="4" t="s">
        <v>10366</v>
      </c>
      <c r="H2454">
        <f>VLOOKUP(A2454,popolaz!$A$1:$D$7907,2,FALSE)</f>
        <v>387</v>
      </c>
      <c r="I2454">
        <f>VLOOKUP(A2454,popolaz!$A$1:$D$7907,3,FALSE)</f>
        <v>383</v>
      </c>
      <c r="J2454">
        <f>VLOOKUP(A2454,popolaz!$A$1:$D$7907,4,FALSE)</f>
        <v>770</v>
      </c>
    </row>
    <row r="2455" spans="1:10" x14ac:dyDescent="0.4">
      <c r="A2455" s="3" t="s">
        <v>3828</v>
      </c>
      <c r="B2455" s="2" t="s">
        <v>9252</v>
      </c>
      <c r="C2455" s="2">
        <v>18180</v>
      </c>
      <c r="D2455" t="str">
        <f>VLOOKUP(A2455,ref_prov!_xlnm._FilterDatabase,4,FALSE)</f>
        <v>Nord-ovest</v>
      </c>
      <c r="E2455" t="str">
        <f>VLOOKUP(A2455,ref_prov!_xlnm._FilterDatabase,5,FALSE)</f>
        <v>Lombardia</v>
      </c>
      <c r="F2455" t="str">
        <f>VLOOKUP(A2455,ref_prov!_xlnm._FilterDatabase,6,FALSE)</f>
        <v>Pavia</v>
      </c>
      <c r="G2455" s="4" t="s">
        <v>10367</v>
      </c>
      <c r="H2455">
        <f>VLOOKUP(A2455,popolaz!$A$1:$D$7907,2,FALSE)</f>
        <v>1684</v>
      </c>
      <c r="I2455">
        <f>VLOOKUP(A2455,popolaz!$A$1:$D$7907,3,FALSE)</f>
        <v>1640</v>
      </c>
      <c r="J2455">
        <f>VLOOKUP(A2455,popolaz!$A$1:$D$7907,4,FALSE)</f>
        <v>3324</v>
      </c>
    </row>
    <row r="2456" spans="1:10" x14ac:dyDescent="0.4">
      <c r="A2456" s="3" t="s">
        <v>3829</v>
      </c>
      <c r="B2456" s="2" t="s">
        <v>9252</v>
      </c>
      <c r="C2456" s="2">
        <v>18181</v>
      </c>
      <c r="D2456" t="str">
        <f>VLOOKUP(A2456,ref_prov!_xlnm._FilterDatabase,4,FALSE)</f>
        <v>Nord-ovest</v>
      </c>
      <c r="E2456" t="str">
        <f>VLOOKUP(A2456,ref_prov!_xlnm._FilterDatabase,5,FALSE)</f>
        <v>Lombardia</v>
      </c>
      <c r="F2456" t="str">
        <f>VLOOKUP(A2456,ref_prov!_xlnm._FilterDatabase,6,FALSE)</f>
        <v>Pavia</v>
      </c>
      <c r="G2456" s="4" t="s">
        <v>10368</v>
      </c>
      <c r="H2456">
        <f>VLOOKUP(A2456,popolaz!$A$1:$D$7907,2,FALSE)</f>
        <v>771</v>
      </c>
      <c r="I2456">
        <f>VLOOKUP(A2456,popolaz!$A$1:$D$7907,3,FALSE)</f>
        <v>747</v>
      </c>
      <c r="J2456">
        <f>VLOOKUP(A2456,popolaz!$A$1:$D$7907,4,FALSE)</f>
        <v>1518</v>
      </c>
    </row>
    <row r="2457" spans="1:10" x14ac:dyDescent="0.4">
      <c r="A2457" s="3" t="s">
        <v>3830</v>
      </c>
      <c r="B2457" s="2" t="s">
        <v>9252</v>
      </c>
      <c r="C2457" s="2">
        <v>18182</v>
      </c>
      <c r="D2457" t="str">
        <f>VLOOKUP(A2457,ref_prov!_xlnm._FilterDatabase,4,FALSE)</f>
        <v>Nord-ovest</v>
      </c>
      <c r="E2457" t="str">
        <f>VLOOKUP(A2457,ref_prov!_xlnm._FilterDatabase,5,FALSE)</f>
        <v>Lombardia</v>
      </c>
      <c r="F2457" t="str">
        <f>VLOOKUP(A2457,ref_prov!_xlnm._FilterDatabase,6,FALSE)</f>
        <v>Pavia</v>
      </c>
      <c r="G2457" s="4" t="s">
        <v>10369</v>
      </c>
      <c r="H2457">
        <f>VLOOKUP(A2457,popolaz!$A$1:$D$7907,2,FALSE)</f>
        <v>18458</v>
      </c>
      <c r="I2457">
        <f>VLOOKUP(A2457,popolaz!$A$1:$D$7907,3,FALSE)</f>
        <v>19858</v>
      </c>
      <c r="J2457">
        <f>VLOOKUP(A2457,popolaz!$A$1:$D$7907,4,FALSE)</f>
        <v>38316</v>
      </c>
    </row>
    <row r="2458" spans="1:10" x14ac:dyDescent="0.4">
      <c r="A2458" s="3" t="s">
        <v>3831</v>
      </c>
      <c r="B2458" s="2" t="s">
        <v>9252</v>
      </c>
      <c r="C2458" s="2">
        <v>18183</v>
      </c>
      <c r="D2458" t="str">
        <f>VLOOKUP(A2458,ref_prov!_xlnm._FilterDatabase,4,FALSE)</f>
        <v>Nord-ovest</v>
      </c>
      <c r="E2458" t="str">
        <f>VLOOKUP(A2458,ref_prov!_xlnm._FilterDatabase,5,FALSE)</f>
        <v>Lombardia</v>
      </c>
      <c r="F2458" t="str">
        <f>VLOOKUP(A2458,ref_prov!_xlnm._FilterDatabase,6,FALSE)</f>
        <v>Pavia</v>
      </c>
      <c r="G2458" s="4" t="s">
        <v>10370</v>
      </c>
      <c r="H2458">
        <f>VLOOKUP(A2458,popolaz!$A$1:$D$7907,2,FALSE)</f>
        <v>69</v>
      </c>
      <c r="I2458">
        <f>VLOOKUP(A2458,popolaz!$A$1:$D$7907,3,FALSE)</f>
        <v>55</v>
      </c>
      <c r="J2458">
        <f>VLOOKUP(A2458,popolaz!$A$1:$D$7907,4,FALSE)</f>
        <v>124</v>
      </c>
    </row>
    <row r="2459" spans="1:10" x14ac:dyDescent="0.4">
      <c r="A2459" s="3" t="s">
        <v>3832</v>
      </c>
      <c r="B2459" s="2" t="s">
        <v>9252</v>
      </c>
      <c r="C2459" s="2">
        <v>18184</v>
      </c>
      <c r="D2459" t="str">
        <f>VLOOKUP(A2459,ref_prov!_xlnm._FilterDatabase,4,FALSE)</f>
        <v>Nord-ovest</v>
      </c>
      <c r="E2459" t="str">
        <f>VLOOKUP(A2459,ref_prov!_xlnm._FilterDatabase,5,FALSE)</f>
        <v>Lombardia</v>
      </c>
      <c r="F2459" t="str">
        <f>VLOOKUP(A2459,ref_prov!_xlnm._FilterDatabase,6,FALSE)</f>
        <v>Pavia</v>
      </c>
      <c r="G2459" s="4" t="s">
        <v>10371</v>
      </c>
      <c r="H2459">
        <f>VLOOKUP(A2459,popolaz!$A$1:$D$7907,2,FALSE)</f>
        <v>456</v>
      </c>
      <c r="I2459">
        <f>VLOOKUP(A2459,popolaz!$A$1:$D$7907,3,FALSE)</f>
        <v>469</v>
      </c>
      <c r="J2459">
        <f>VLOOKUP(A2459,popolaz!$A$1:$D$7907,4,FALSE)</f>
        <v>925</v>
      </c>
    </row>
    <row r="2460" spans="1:10" x14ac:dyDescent="0.4">
      <c r="A2460" s="3" t="s">
        <v>3833</v>
      </c>
      <c r="B2460" s="2" t="s">
        <v>9252</v>
      </c>
      <c r="C2460" s="2">
        <v>18185</v>
      </c>
      <c r="D2460" t="str">
        <f>VLOOKUP(A2460,ref_prov!_xlnm._FilterDatabase,4,FALSE)</f>
        <v>Nord-ovest</v>
      </c>
      <c r="E2460" t="str">
        <f>VLOOKUP(A2460,ref_prov!_xlnm._FilterDatabase,5,FALSE)</f>
        <v>Lombardia</v>
      </c>
      <c r="F2460" t="str">
        <f>VLOOKUP(A2460,ref_prov!_xlnm._FilterDatabase,6,FALSE)</f>
        <v>Pavia</v>
      </c>
      <c r="G2460" s="4" t="s">
        <v>10372</v>
      </c>
      <c r="H2460">
        <f>VLOOKUP(A2460,popolaz!$A$1:$D$7907,2,FALSE)</f>
        <v>834</v>
      </c>
      <c r="I2460">
        <f>VLOOKUP(A2460,popolaz!$A$1:$D$7907,3,FALSE)</f>
        <v>862</v>
      </c>
      <c r="J2460">
        <f>VLOOKUP(A2460,popolaz!$A$1:$D$7907,4,FALSE)</f>
        <v>1696</v>
      </c>
    </row>
    <row r="2461" spans="1:10" x14ac:dyDescent="0.4">
      <c r="A2461" s="3" t="s">
        <v>3834</v>
      </c>
      <c r="B2461" s="2" t="s">
        <v>9252</v>
      </c>
      <c r="C2461" s="2">
        <v>18186</v>
      </c>
      <c r="D2461" t="str">
        <f>VLOOKUP(A2461,ref_prov!_xlnm._FilterDatabase,4,FALSE)</f>
        <v>Nord-ovest</v>
      </c>
      <c r="E2461" t="str">
        <f>VLOOKUP(A2461,ref_prov!_xlnm._FilterDatabase,5,FALSE)</f>
        <v>Lombardia</v>
      </c>
      <c r="F2461" t="str">
        <f>VLOOKUP(A2461,ref_prov!_xlnm._FilterDatabase,6,FALSE)</f>
        <v>Pavia</v>
      </c>
      <c r="G2461" s="4" t="s">
        <v>10373</v>
      </c>
      <c r="H2461">
        <f>VLOOKUP(A2461,popolaz!$A$1:$D$7907,2,FALSE)</f>
        <v>517</v>
      </c>
      <c r="I2461">
        <f>VLOOKUP(A2461,popolaz!$A$1:$D$7907,3,FALSE)</f>
        <v>479</v>
      </c>
      <c r="J2461">
        <f>VLOOKUP(A2461,popolaz!$A$1:$D$7907,4,FALSE)</f>
        <v>996</v>
      </c>
    </row>
    <row r="2462" spans="1:10" x14ac:dyDescent="0.4">
      <c r="A2462" s="3" t="s">
        <v>3835</v>
      </c>
      <c r="B2462" s="2" t="s">
        <v>9252</v>
      </c>
      <c r="C2462" s="2">
        <v>18187</v>
      </c>
      <c r="D2462" t="str">
        <f>VLOOKUP(A2462,ref_prov!_xlnm._FilterDatabase,4,FALSE)</f>
        <v>Nord-ovest</v>
      </c>
      <c r="E2462" t="str">
        <f>VLOOKUP(A2462,ref_prov!_xlnm._FilterDatabase,5,FALSE)</f>
        <v>Lombardia</v>
      </c>
      <c r="F2462" t="str">
        <f>VLOOKUP(A2462,ref_prov!_xlnm._FilterDatabase,6,FALSE)</f>
        <v>Pavia</v>
      </c>
      <c r="G2462" s="4" t="s">
        <v>10374</v>
      </c>
      <c r="H2462">
        <f>VLOOKUP(A2462,popolaz!$A$1:$D$7907,2,FALSE)</f>
        <v>239</v>
      </c>
      <c r="I2462">
        <f>VLOOKUP(A2462,popolaz!$A$1:$D$7907,3,FALSE)</f>
        <v>237</v>
      </c>
      <c r="J2462">
        <f>VLOOKUP(A2462,popolaz!$A$1:$D$7907,4,FALSE)</f>
        <v>476</v>
      </c>
    </row>
    <row r="2463" spans="1:10" x14ac:dyDescent="0.4">
      <c r="A2463" s="3" t="s">
        <v>3836</v>
      </c>
      <c r="B2463" s="2" t="s">
        <v>9252</v>
      </c>
      <c r="C2463" s="2">
        <v>18188</v>
      </c>
      <c r="D2463" t="str">
        <f>VLOOKUP(A2463,ref_prov!_xlnm._FilterDatabase,4,FALSE)</f>
        <v>Nord-ovest</v>
      </c>
      <c r="E2463" t="str">
        <f>VLOOKUP(A2463,ref_prov!_xlnm._FilterDatabase,5,FALSE)</f>
        <v>Lombardia</v>
      </c>
      <c r="F2463" t="str">
        <f>VLOOKUP(A2463,ref_prov!_xlnm._FilterDatabase,6,FALSE)</f>
        <v>Pavia</v>
      </c>
      <c r="G2463" s="4" t="s">
        <v>10375</v>
      </c>
      <c r="H2463">
        <f>VLOOKUP(A2463,popolaz!$A$1:$D$7907,2,FALSE)</f>
        <v>190</v>
      </c>
      <c r="I2463">
        <f>VLOOKUP(A2463,popolaz!$A$1:$D$7907,3,FALSE)</f>
        <v>206</v>
      </c>
      <c r="J2463">
        <f>VLOOKUP(A2463,popolaz!$A$1:$D$7907,4,FALSE)</f>
        <v>396</v>
      </c>
    </row>
    <row r="2464" spans="1:10" x14ac:dyDescent="0.4">
      <c r="A2464" s="3" t="s">
        <v>3837</v>
      </c>
      <c r="B2464" s="2" t="s">
        <v>9252</v>
      </c>
      <c r="C2464" s="2">
        <v>18189</v>
      </c>
      <c r="D2464" t="str">
        <f>VLOOKUP(A2464,ref_prov!_xlnm._FilterDatabase,4,FALSE)</f>
        <v>Nord-ovest</v>
      </c>
      <c r="E2464" t="str">
        <f>VLOOKUP(A2464,ref_prov!_xlnm._FilterDatabase,5,FALSE)</f>
        <v>Lombardia</v>
      </c>
      <c r="F2464" t="str">
        <f>VLOOKUP(A2464,ref_prov!_xlnm._FilterDatabase,6,FALSE)</f>
        <v>Pavia</v>
      </c>
      <c r="G2464" s="4" t="s">
        <v>10376</v>
      </c>
      <c r="H2464">
        <f>VLOOKUP(A2464,popolaz!$A$1:$D$7907,2,FALSE)</f>
        <v>830</v>
      </c>
      <c r="I2464">
        <f>VLOOKUP(A2464,popolaz!$A$1:$D$7907,3,FALSE)</f>
        <v>815</v>
      </c>
      <c r="J2464">
        <f>VLOOKUP(A2464,popolaz!$A$1:$D$7907,4,FALSE)</f>
        <v>1645</v>
      </c>
    </row>
    <row r="2465" spans="1:10" x14ac:dyDescent="0.4">
      <c r="A2465" s="3" t="s">
        <v>3838</v>
      </c>
      <c r="B2465" s="2" t="s">
        <v>9252</v>
      </c>
      <c r="C2465" s="2">
        <v>18190</v>
      </c>
      <c r="D2465" t="str">
        <f>VLOOKUP(A2465,ref_prov!_xlnm._FilterDatabase,4,FALSE)</f>
        <v>Nord-ovest</v>
      </c>
      <c r="E2465" t="str">
        <f>VLOOKUP(A2465,ref_prov!_xlnm._FilterDatabase,5,FALSE)</f>
        <v>Lombardia</v>
      </c>
      <c r="F2465" t="str">
        <f>VLOOKUP(A2465,ref_prov!_xlnm._FilterDatabase,6,FALSE)</f>
        <v>Pavia</v>
      </c>
      <c r="G2465" s="4" t="s">
        <v>10377</v>
      </c>
      <c r="H2465">
        <f>VLOOKUP(A2465,popolaz!$A$1:$D$7907,2,FALSE)</f>
        <v>1500</v>
      </c>
      <c r="I2465">
        <f>VLOOKUP(A2465,popolaz!$A$1:$D$7907,3,FALSE)</f>
        <v>1575</v>
      </c>
      <c r="J2465">
        <f>VLOOKUP(A2465,popolaz!$A$1:$D$7907,4,FALSE)</f>
        <v>3075</v>
      </c>
    </row>
    <row r="2466" spans="1:10" x14ac:dyDescent="0.4">
      <c r="A2466" s="3" t="s">
        <v>3706</v>
      </c>
      <c r="B2466" s="2" t="s">
        <v>9252</v>
      </c>
      <c r="C2466" s="2">
        <v>18191</v>
      </c>
      <c r="D2466" t="str">
        <f>VLOOKUP(A2466,ref_prov!_xlnm._FilterDatabase,4,FALSE)</f>
        <v>Nord-ovest</v>
      </c>
      <c r="E2466" t="str">
        <f>VLOOKUP(A2466,ref_prov!_xlnm._FilterDatabase,5,FALSE)</f>
        <v>Lombardia</v>
      </c>
      <c r="F2466" t="str">
        <f>VLOOKUP(A2466,ref_prov!_xlnm._FilterDatabase,6,FALSE)</f>
        <v>Pavia</v>
      </c>
      <c r="G2466" s="4" t="s">
        <v>10378</v>
      </c>
      <c r="H2466">
        <f>VLOOKUP(A2466,popolaz!$A$1:$D$7907,2,FALSE)</f>
        <v>405</v>
      </c>
      <c r="I2466">
        <f>VLOOKUP(A2466,popolaz!$A$1:$D$7907,3,FALSE)</f>
        <v>415</v>
      </c>
      <c r="J2466">
        <f>VLOOKUP(A2466,popolaz!$A$1:$D$7907,4,FALSE)</f>
        <v>820</v>
      </c>
    </row>
    <row r="2467" spans="1:10" x14ac:dyDescent="0.4">
      <c r="A2467" s="3" t="s">
        <v>3707</v>
      </c>
      <c r="B2467" s="2" t="s">
        <v>9252</v>
      </c>
      <c r="C2467" s="2">
        <v>18192</v>
      </c>
      <c r="D2467" t="str">
        <f>VLOOKUP(A2467,ref_prov!_xlnm._FilterDatabase,4,FALSE)</f>
        <v>Nord-ovest</v>
      </c>
      <c r="E2467" t="str">
        <f>VLOOKUP(A2467,ref_prov!_xlnm._FilterDatabase,5,FALSE)</f>
        <v>Lombardia</v>
      </c>
      <c r="F2467" t="str">
        <f>VLOOKUP(A2467,ref_prov!_xlnm._FilterDatabase,6,FALSE)</f>
        <v>Pavia</v>
      </c>
      <c r="G2467" s="4" t="s">
        <v>10379</v>
      </c>
      <c r="H2467">
        <f>VLOOKUP(A2467,popolaz!$A$1:$D$7907,2,FALSE)</f>
        <v>1248</v>
      </c>
      <c r="I2467">
        <f>VLOOKUP(A2467,popolaz!$A$1:$D$7907,3,FALSE)</f>
        <v>1286</v>
      </c>
      <c r="J2467">
        <f>VLOOKUP(A2467,popolaz!$A$1:$D$7907,4,FALSE)</f>
        <v>2534</v>
      </c>
    </row>
    <row r="2468" spans="1:10" x14ac:dyDescent="0.4">
      <c r="A2468" s="5" t="s">
        <v>3702</v>
      </c>
      <c r="B2468" s="2" t="s">
        <v>9252</v>
      </c>
      <c r="C2468" s="2">
        <v>18193</v>
      </c>
      <c r="D2468" t="str">
        <f>VLOOKUP(A2468,ref_prov!_xlnm._FilterDatabase,4,FALSE)</f>
        <v>Nord-ovest</v>
      </c>
      <c r="E2468" t="str">
        <f>VLOOKUP(A2468,ref_prov!_xlnm._FilterDatabase,5,FALSE)</f>
        <v>Lombardia</v>
      </c>
      <c r="F2468" t="str">
        <f>VLOOKUP(A2468,ref_prov!_xlnm._FilterDatabase,6,FALSE)</f>
        <v>Pavia</v>
      </c>
      <c r="G2468" s="4" t="s">
        <v>10380</v>
      </c>
      <c r="H2468">
        <f>VLOOKUP(A2468,popolaz!$A$1:$D$7907,2,FALSE)</f>
        <v>524</v>
      </c>
      <c r="I2468">
        <f>VLOOKUP(A2468,popolaz!$A$1:$D$7907,3,FALSE)</f>
        <v>494</v>
      </c>
      <c r="J2468">
        <f>VLOOKUP(A2468,popolaz!$A$1:$D$7907,4,FALSE)</f>
        <v>1018</v>
      </c>
    </row>
    <row r="2469" spans="1:10" x14ac:dyDescent="0.4">
      <c r="A2469" s="3" t="s">
        <v>3144</v>
      </c>
      <c r="B2469" s="2" t="s">
        <v>9252</v>
      </c>
      <c r="C2469" s="2">
        <v>19001</v>
      </c>
      <c r="D2469" t="str">
        <f>VLOOKUP(A2469,ref_prov!_xlnm._FilterDatabase,4,FALSE)</f>
        <v>Nord-ovest</v>
      </c>
      <c r="E2469" t="str">
        <f>VLOOKUP(A2469,ref_prov!_xlnm._FilterDatabase,5,FALSE)</f>
        <v>Lombardia</v>
      </c>
      <c r="F2469" t="str">
        <f>VLOOKUP(A2469,ref_prov!_xlnm._FilterDatabase,6,FALSE)</f>
        <v>Cremona</v>
      </c>
      <c r="G2469" s="4" t="s">
        <v>10381</v>
      </c>
      <c r="H2469">
        <f>VLOOKUP(A2469,popolaz!$A$1:$D$7907,2,FALSE)</f>
        <v>538</v>
      </c>
      <c r="I2469">
        <f>VLOOKUP(A2469,popolaz!$A$1:$D$7907,3,FALSE)</f>
        <v>585</v>
      </c>
      <c r="J2469">
        <f>VLOOKUP(A2469,popolaz!$A$1:$D$7907,4,FALSE)</f>
        <v>1123</v>
      </c>
    </row>
    <row r="2470" spans="1:10" x14ac:dyDescent="0.4">
      <c r="A2470" s="3" t="s">
        <v>3145</v>
      </c>
      <c r="B2470" s="2" t="s">
        <v>9252</v>
      </c>
      <c r="C2470" s="2">
        <v>19002</v>
      </c>
      <c r="D2470" t="str">
        <f>VLOOKUP(A2470,ref_prov!_xlnm._FilterDatabase,4,FALSE)</f>
        <v>Nord-ovest</v>
      </c>
      <c r="E2470" t="str">
        <f>VLOOKUP(A2470,ref_prov!_xlnm._FilterDatabase,5,FALSE)</f>
        <v>Lombardia</v>
      </c>
      <c r="F2470" t="str">
        <f>VLOOKUP(A2470,ref_prov!_xlnm._FilterDatabase,6,FALSE)</f>
        <v>Cremona</v>
      </c>
      <c r="G2470" s="4" t="s">
        <v>10382</v>
      </c>
      <c r="H2470">
        <f>VLOOKUP(A2470,popolaz!$A$1:$D$7907,2,FALSE)</f>
        <v>1948</v>
      </c>
      <c r="I2470">
        <f>VLOOKUP(A2470,popolaz!$A$1:$D$7907,3,FALSE)</f>
        <v>1894</v>
      </c>
      <c r="J2470">
        <f>VLOOKUP(A2470,popolaz!$A$1:$D$7907,4,FALSE)</f>
        <v>3842</v>
      </c>
    </row>
    <row r="2471" spans="1:10" x14ac:dyDescent="0.4">
      <c r="A2471" s="3" t="s">
        <v>3146</v>
      </c>
      <c r="B2471" s="2" t="s">
        <v>9252</v>
      </c>
      <c r="C2471" s="2">
        <v>19003</v>
      </c>
      <c r="D2471" t="str">
        <f>VLOOKUP(A2471,ref_prov!_xlnm._FilterDatabase,4,FALSE)</f>
        <v>Nord-ovest</v>
      </c>
      <c r="E2471" t="str">
        <f>VLOOKUP(A2471,ref_prov!_xlnm._FilterDatabase,5,FALSE)</f>
        <v>Lombardia</v>
      </c>
      <c r="F2471" t="str">
        <f>VLOOKUP(A2471,ref_prov!_xlnm._FilterDatabase,6,FALSE)</f>
        <v>Cremona</v>
      </c>
      <c r="G2471" s="4" t="s">
        <v>10383</v>
      </c>
      <c r="H2471">
        <f>VLOOKUP(A2471,popolaz!$A$1:$D$7907,2,FALSE)</f>
        <v>1006</v>
      </c>
      <c r="I2471">
        <f>VLOOKUP(A2471,popolaz!$A$1:$D$7907,3,FALSE)</f>
        <v>977</v>
      </c>
      <c r="J2471">
        <f>VLOOKUP(A2471,popolaz!$A$1:$D$7907,4,FALSE)</f>
        <v>1983</v>
      </c>
    </row>
    <row r="2472" spans="1:10" x14ac:dyDescent="0.4">
      <c r="A2472" s="3" t="s">
        <v>3147</v>
      </c>
      <c r="B2472" s="2" t="s">
        <v>9252</v>
      </c>
      <c r="C2472" s="2">
        <v>19004</v>
      </c>
      <c r="D2472" t="str">
        <f>VLOOKUP(A2472,ref_prov!_xlnm._FilterDatabase,4,FALSE)</f>
        <v>Nord-ovest</v>
      </c>
      <c r="E2472" t="str">
        <f>VLOOKUP(A2472,ref_prov!_xlnm._FilterDatabase,5,FALSE)</f>
        <v>Lombardia</v>
      </c>
      <c r="F2472" t="str">
        <f>VLOOKUP(A2472,ref_prov!_xlnm._FilterDatabase,6,FALSE)</f>
        <v>Cremona</v>
      </c>
      <c r="G2472" s="4" t="s">
        <v>10384</v>
      </c>
      <c r="H2472">
        <f>VLOOKUP(A2472,popolaz!$A$1:$D$7907,2,FALSE)</f>
        <v>297</v>
      </c>
      <c r="I2472">
        <f>VLOOKUP(A2472,popolaz!$A$1:$D$7907,3,FALSE)</f>
        <v>318</v>
      </c>
      <c r="J2472">
        <f>VLOOKUP(A2472,popolaz!$A$1:$D$7907,4,FALSE)</f>
        <v>615</v>
      </c>
    </row>
    <row r="2473" spans="1:10" x14ac:dyDescent="0.4">
      <c r="A2473" s="3" t="s">
        <v>3148</v>
      </c>
      <c r="B2473" s="2" t="s">
        <v>9252</v>
      </c>
      <c r="C2473" s="2">
        <v>19005</v>
      </c>
      <c r="D2473" t="str">
        <f>VLOOKUP(A2473,ref_prov!_xlnm._FilterDatabase,4,FALSE)</f>
        <v>Nord-ovest</v>
      </c>
      <c r="E2473" t="str">
        <f>VLOOKUP(A2473,ref_prov!_xlnm._FilterDatabase,5,FALSE)</f>
        <v>Lombardia</v>
      </c>
      <c r="F2473" t="str">
        <f>VLOOKUP(A2473,ref_prov!_xlnm._FilterDatabase,6,FALSE)</f>
        <v>Cremona</v>
      </c>
      <c r="G2473" s="4" t="s">
        <v>10385</v>
      </c>
      <c r="H2473">
        <f>VLOOKUP(A2473,popolaz!$A$1:$D$7907,2,FALSE)</f>
        <v>2461</v>
      </c>
      <c r="I2473">
        <f>VLOOKUP(A2473,popolaz!$A$1:$D$7907,3,FALSE)</f>
        <v>2470</v>
      </c>
      <c r="J2473">
        <f>VLOOKUP(A2473,popolaz!$A$1:$D$7907,4,FALSE)</f>
        <v>4931</v>
      </c>
    </row>
    <row r="2474" spans="1:10" x14ac:dyDescent="0.4">
      <c r="A2474" s="3" t="s">
        <v>3149</v>
      </c>
      <c r="B2474" s="2" t="s">
        <v>9252</v>
      </c>
      <c r="C2474" s="2">
        <v>19006</v>
      </c>
      <c r="D2474" t="str">
        <f>VLOOKUP(A2474,ref_prov!_xlnm._FilterDatabase,4,FALSE)</f>
        <v>Nord-ovest</v>
      </c>
      <c r="E2474" t="str">
        <f>VLOOKUP(A2474,ref_prov!_xlnm._FilterDatabase,5,FALSE)</f>
        <v>Lombardia</v>
      </c>
      <c r="F2474" t="str">
        <f>VLOOKUP(A2474,ref_prov!_xlnm._FilterDatabase,6,FALSE)</f>
        <v>Cremona</v>
      </c>
      <c r="G2474" s="4" t="s">
        <v>10386</v>
      </c>
      <c r="H2474">
        <f>VLOOKUP(A2474,popolaz!$A$1:$D$7907,2,FALSE)</f>
        <v>721</v>
      </c>
      <c r="I2474">
        <f>VLOOKUP(A2474,popolaz!$A$1:$D$7907,3,FALSE)</f>
        <v>743</v>
      </c>
      <c r="J2474">
        <f>VLOOKUP(A2474,popolaz!$A$1:$D$7907,4,FALSE)</f>
        <v>1464</v>
      </c>
    </row>
    <row r="2475" spans="1:10" x14ac:dyDescent="0.4">
      <c r="A2475" s="3" t="s">
        <v>3150</v>
      </c>
      <c r="B2475" s="2" t="s">
        <v>9252</v>
      </c>
      <c r="C2475" s="2">
        <v>19007</v>
      </c>
      <c r="D2475" t="str">
        <f>VLOOKUP(A2475,ref_prov!_xlnm._FilterDatabase,4,FALSE)</f>
        <v>Nord-ovest</v>
      </c>
      <c r="E2475" t="str">
        <f>VLOOKUP(A2475,ref_prov!_xlnm._FilterDatabase,5,FALSE)</f>
        <v>Lombardia</v>
      </c>
      <c r="F2475" t="str">
        <f>VLOOKUP(A2475,ref_prov!_xlnm._FilterDatabase,6,FALSE)</f>
        <v>Cremona</v>
      </c>
      <c r="G2475" s="4" t="s">
        <v>10387</v>
      </c>
      <c r="H2475">
        <f>VLOOKUP(A2475,popolaz!$A$1:$D$7907,2,FALSE)</f>
        <v>287</v>
      </c>
      <c r="I2475">
        <f>VLOOKUP(A2475,popolaz!$A$1:$D$7907,3,FALSE)</f>
        <v>276</v>
      </c>
      <c r="J2475">
        <f>VLOOKUP(A2475,popolaz!$A$1:$D$7907,4,FALSE)</f>
        <v>563</v>
      </c>
    </row>
    <row r="2476" spans="1:10" x14ac:dyDescent="0.4">
      <c r="A2476" s="3" t="s">
        <v>3151</v>
      </c>
      <c r="B2476" s="2" t="s">
        <v>9252</v>
      </c>
      <c r="C2476" s="2">
        <v>19009</v>
      </c>
      <c r="D2476" t="str">
        <f>VLOOKUP(A2476,ref_prov!_xlnm._FilterDatabase,4,FALSE)</f>
        <v>Nord-ovest</v>
      </c>
      <c r="E2476" t="str">
        <f>VLOOKUP(A2476,ref_prov!_xlnm._FilterDatabase,5,FALSE)</f>
        <v>Lombardia</v>
      </c>
      <c r="F2476" t="str">
        <f>VLOOKUP(A2476,ref_prov!_xlnm._FilterDatabase,6,FALSE)</f>
        <v>Cremona</v>
      </c>
      <c r="G2476" s="4" t="s">
        <v>10388</v>
      </c>
      <c r="H2476">
        <f>VLOOKUP(A2476,popolaz!$A$1:$D$7907,2,FALSE)</f>
        <v>607</v>
      </c>
      <c r="I2476">
        <f>VLOOKUP(A2476,popolaz!$A$1:$D$7907,3,FALSE)</f>
        <v>567</v>
      </c>
      <c r="J2476">
        <f>VLOOKUP(A2476,popolaz!$A$1:$D$7907,4,FALSE)</f>
        <v>1174</v>
      </c>
    </row>
    <row r="2477" spans="1:10" x14ac:dyDescent="0.4">
      <c r="A2477" s="3" t="s">
        <v>3152</v>
      </c>
      <c r="B2477" s="2" t="s">
        <v>9252</v>
      </c>
      <c r="C2477" s="2">
        <v>19010</v>
      </c>
      <c r="D2477" t="str">
        <f>VLOOKUP(A2477,ref_prov!_xlnm._FilterDatabase,4,FALSE)</f>
        <v>Nord-ovest</v>
      </c>
      <c r="E2477" t="str">
        <f>VLOOKUP(A2477,ref_prov!_xlnm._FilterDatabase,5,FALSE)</f>
        <v>Lombardia</v>
      </c>
      <c r="F2477" t="str">
        <f>VLOOKUP(A2477,ref_prov!_xlnm._FilterDatabase,6,FALSE)</f>
        <v>Cremona</v>
      </c>
      <c r="G2477" s="4" t="s">
        <v>10389</v>
      </c>
      <c r="H2477">
        <f>VLOOKUP(A2477,popolaz!$A$1:$D$7907,2,FALSE)</f>
        <v>614</v>
      </c>
      <c r="I2477">
        <f>VLOOKUP(A2477,popolaz!$A$1:$D$7907,3,FALSE)</f>
        <v>623</v>
      </c>
      <c r="J2477">
        <f>VLOOKUP(A2477,popolaz!$A$1:$D$7907,4,FALSE)</f>
        <v>1237</v>
      </c>
    </row>
    <row r="2478" spans="1:10" x14ac:dyDescent="0.4">
      <c r="A2478" s="3" t="s">
        <v>3153</v>
      </c>
      <c r="B2478" s="2" t="s">
        <v>9252</v>
      </c>
      <c r="C2478" s="2">
        <v>19011</v>
      </c>
      <c r="D2478" t="str">
        <f>VLOOKUP(A2478,ref_prov!_xlnm._FilterDatabase,4,FALSE)</f>
        <v>Nord-ovest</v>
      </c>
      <c r="E2478" t="str">
        <f>VLOOKUP(A2478,ref_prov!_xlnm._FilterDatabase,5,FALSE)</f>
        <v>Lombardia</v>
      </c>
      <c r="F2478" t="str">
        <f>VLOOKUP(A2478,ref_prov!_xlnm._FilterDatabase,6,FALSE)</f>
        <v>Cremona</v>
      </c>
      <c r="G2478" s="4" t="s">
        <v>10390</v>
      </c>
      <c r="H2478">
        <f>VLOOKUP(A2478,popolaz!$A$1:$D$7907,2,FALSE)</f>
        <v>325</v>
      </c>
      <c r="I2478">
        <f>VLOOKUP(A2478,popolaz!$A$1:$D$7907,3,FALSE)</f>
        <v>337</v>
      </c>
      <c r="J2478">
        <f>VLOOKUP(A2478,popolaz!$A$1:$D$7907,4,FALSE)</f>
        <v>662</v>
      </c>
    </row>
    <row r="2479" spans="1:10" x14ac:dyDescent="0.4">
      <c r="A2479" s="3" t="s">
        <v>3154</v>
      </c>
      <c r="B2479" s="2" t="s">
        <v>9252</v>
      </c>
      <c r="C2479" s="2">
        <v>19012</v>
      </c>
      <c r="D2479" t="str">
        <f>VLOOKUP(A2479,ref_prov!_xlnm._FilterDatabase,4,FALSE)</f>
        <v>Nord-ovest</v>
      </c>
      <c r="E2479" t="str">
        <f>VLOOKUP(A2479,ref_prov!_xlnm._FilterDatabase,5,FALSE)</f>
        <v>Lombardia</v>
      </c>
      <c r="F2479" t="str">
        <f>VLOOKUP(A2479,ref_prov!_xlnm._FilterDatabase,6,FALSE)</f>
        <v>Cremona</v>
      </c>
      <c r="G2479" s="4" t="s">
        <v>10391</v>
      </c>
      <c r="H2479">
        <f>VLOOKUP(A2479,popolaz!$A$1:$D$7907,2,FALSE)</f>
        <v>1090</v>
      </c>
      <c r="I2479">
        <f>VLOOKUP(A2479,popolaz!$A$1:$D$7907,3,FALSE)</f>
        <v>1058</v>
      </c>
      <c r="J2479">
        <f>VLOOKUP(A2479,popolaz!$A$1:$D$7907,4,FALSE)</f>
        <v>2148</v>
      </c>
    </row>
    <row r="2480" spans="1:10" x14ac:dyDescent="0.4">
      <c r="A2480" s="3" t="s">
        <v>3155</v>
      </c>
      <c r="B2480" s="2" t="s">
        <v>9252</v>
      </c>
      <c r="C2480" s="2">
        <v>19013</v>
      </c>
      <c r="D2480" t="str">
        <f>VLOOKUP(A2480,ref_prov!_xlnm._FilterDatabase,4,FALSE)</f>
        <v>Nord-ovest</v>
      </c>
      <c r="E2480" t="str">
        <f>VLOOKUP(A2480,ref_prov!_xlnm._FilterDatabase,5,FALSE)</f>
        <v>Lombardia</v>
      </c>
      <c r="F2480" t="str">
        <f>VLOOKUP(A2480,ref_prov!_xlnm._FilterDatabase,6,FALSE)</f>
        <v>Cremona</v>
      </c>
      <c r="G2480" s="4" t="s">
        <v>10392</v>
      </c>
      <c r="H2480">
        <f>VLOOKUP(A2480,popolaz!$A$1:$D$7907,2,FALSE)</f>
        <v>263</v>
      </c>
      <c r="I2480">
        <f>VLOOKUP(A2480,popolaz!$A$1:$D$7907,3,FALSE)</f>
        <v>280</v>
      </c>
      <c r="J2480">
        <f>VLOOKUP(A2480,popolaz!$A$1:$D$7907,4,FALSE)</f>
        <v>543</v>
      </c>
    </row>
    <row r="2481" spans="1:10" x14ac:dyDescent="0.4">
      <c r="A2481" s="3" t="s">
        <v>3156</v>
      </c>
      <c r="B2481" s="2" t="s">
        <v>9252</v>
      </c>
      <c r="C2481" s="2">
        <v>19014</v>
      </c>
      <c r="D2481" t="str">
        <f>VLOOKUP(A2481,ref_prov!_xlnm._FilterDatabase,4,FALSE)</f>
        <v>Nord-ovest</v>
      </c>
      <c r="E2481" t="str">
        <f>VLOOKUP(A2481,ref_prov!_xlnm._FilterDatabase,5,FALSE)</f>
        <v>Lombardia</v>
      </c>
      <c r="F2481" t="str">
        <f>VLOOKUP(A2481,ref_prov!_xlnm._FilterDatabase,6,FALSE)</f>
        <v>Cremona</v>
      </c>
      <c r="G2481" s="4" t="s">
        <v>10393</v>
      </c>
      <c r="H2481">
        <f>VLOOKUP(A2481,popolaz!$A$1:$D$7907,2,FALSE)</f>
        <v>208</v>
      </c>
      <c r="I2481">
        <f>VLOOKUP(A2481,popolaz!$A$1:$D$7907,3,FALSE)</f>
        <v>208</v>
      </c>
      <c r="J2481">
        <f>VLOOKUP(A2481,popolaz!$A$1:$D$7907,4,FALSE)</f>
        <v>416</v>
      </c>
    </row>
    <row r="2482" spans="1:10" x14ac:dyDescent="0.4">
      <c r="A2482" s="3" t="s">
        <v>3157</v>
      </c>
      <c r="B2482" s="2" t="s">
        <v>9252</v>
      </c>
      <c r="C2482" s="2">
        <v>19015</v>
      </c>
      <c r="D2482" t="str">
        <f>VLOOKUP(A2482,ref_prov!_xlnm._FilterDatabase,4,FALSE)</f>
        <v>Nord-ovest</v>
      </c>
      <c r="E2482" t="str">
        <f>VLOOKUP(A2482,ref_prov!_xlnm._FilterDatabase,5,FALSE)</f>
        <v>Lombardia</v>
      </c>
      <c r="F2482" t="str">
        <f>VLOOKUP(A2482,ref_prov!_xlnm._FilterDatabase,6,FALSE)</f>
        <v>Cremona</v>
      </c>
      <c r="G2482" s="4" t="s">
        <v>10394</v>
      </c>
      <c r="H2482">
        <f>VLOOKUP(A2482,popolaz!$A$1:$D$7907,2,FALSE)</f>
        <v>1138</v>
      </c>
      <c r="I2482">
        <f>VLOOKUP(A2482,popolaz!$A$1:$D$7907,3,FALSE)</f>
        <v>1129</v>
      </c>
      <c r="J2482">
        <f>VLOOKUP(A2482,popolaz!$A$1:$D$7907,4,FALSE)</f>
        <v>2267</v>
      </c>
    </row>
    <row r="2483" spans="1:10" x14ac:dyDescent="0.4">
      <c r="A2483" s="3" t="s">
        <v>3158</v>
      </c>
      <c r="B2483" s="2" t="s">
        <v>9252</v>
      </c>
      <c r="C2483" s="2">
        <v>19016</v>
      </c>
      <c r="D2483" t="str">
        <f>VLOOKUP(A2483,ref_prov!_xlnm._FilterDatabase,4,FALSE)</f>
        <v>Nord-ovest</v>
      </c>
      <c r="E2483" t="str">
        <f>VLOOKUP(A2483,ref_prov!_xlnm._FilterDatabase,5,FALSE)</f>
        <v>Lombardia</v>
      </c>
      <c r="F2483" t="str">
        <f>VLOOKUP(A2483,ref_prov!_xlnm._FilterDatabase,6,FALSE)</f>
        <v>Cremona</v>
      </c>
      <c r="G2483" s="4" t="s">
        <v>10395</v>
      </c>
      <c r="H2483">
        <f>VLOOKUP(A2483,popolaz!$A$1:$D$7907,2,FALSE)</f>
        <v>1777</v>
      </c>
      <c r="I2483">
        <f>VLOOKUP(A2483,popolaz!$A$1:$D$7907,3,FALSE)</f>
        <v>1875</v>
      </c>
      <c r="J2483">
        <f>VLOOKUP(A2483,popolaz!$A$1:$D$7907,4,FALSE)</f>
        <v>3652</v>
      </c>
    </row>
    <row r="2484" spans="1:10" x14ac:dyDescent="0.4">
      <c r="A2484" s="3" t="s">
        <v>3159</v>
      </c>
      <c r="B2484" s="2" t="s">
        <v>9252</v>
      </c>
      <c r="C2484" s="2">
        <v>19017</v>
      </c>
      <c r="D2484" t="str">
        <f>VLOOKUP(A2484,ref_prov!_xlnm._FilterDatabase,4,FALSE)</f>
        <v>Nord-ovest</v>
      </c>
      <c r="E2484" t="str">
        <f>VLOOKUP(A2484,ref_prov!_xlnm._FilterDatabase,5,FALSE)</f>
        <v>Lombardia</v>
      </c>
      <c r="F2484" t="str">
        <f>VLOOKUP(A2484,ref_prov!_xlnm._FilterDatabase,6,FALSE)</f>
        <v>Cremona</v>
      </c>
      <c r="G2484" s="4" t="s">
        <v>10396</v>
      </c>
      <c r="H2484">
        <f>VLOOKUP(A2484,popolaz!$A$1:$D$7907,2,FALSE)</f>
        <v>946</v>
      </c>
      <c r="I2484">
        <f>VLOOKUP(A2484,popolaz!$A$1:$D$7907,3,FALSE)</f>
        <v>883</v>
      </c>
      <c r="J2484">
        <f>VLOOKUP(A2484,popolaz!$A$1:$D$7907,4,FALSE)</f>
        <v>1829</v>
      </c>
    </row>
    <row r="2485" spans="1:10" x14ac:dyDescent="0.4">
      <c r="A2485" s="3" t="s">
        <v>3160</v>
      </c>
      <c r="B2485" s="2" t="s">
        <v>9252</v>
      </c>
      <c r="C2485" s="2">
        <v>19018</v>
      </c>
      <c r="D2485" t="str">
        <f>VLOOKUP(A2485,ref_prov!_xlnm._FilterDatabase,4,FALSE)</f>
        <v>Nord-ovest</v>
      </c>
      <c r="E2485" t="str">
        <f>VLOOKUP(A2485,ref_prov!_xlnm._FilterDatabase,5,FALSE)</f>
        <v>Lombardia</v>
      </c>
      <c r="F2485" t="str">
        <f>VLOOKUP(A2485,ref_prov!_xlnm._FilterDatabase,6,FALSE)</f>
        <v>Cremona</v>
      </c>
      <c r="G2485" s="4" t="s">
        <v>10397</v>
      </c>
      <c r="H2485">
        <f>VLOOKUP(A2485,popolaz!$A$1:$D$7907,2,FALSE)</f>
        <v>582</v>
      </c>
      <c r="I2485">
        <f>VLOOKUP(A2485,popolaz!$A$1:$D$7907,3,FALSE)</f>
        <v>569</v>
      </c>
      <c r="J2485">
        <f>VLOOKUP(A2485,popolaz!$A$1:$D$7907,4,FALSE)</f>
        <v>1151</v>
      </c>
    </row>
    <row r="2486" spans="1:10" x14ac:dyDescent="0.4">
      <c r="A2486" s="3" t="s">
        <v>3161</v>
      </c>
      <c r="B2486" s="2" t="s">
        <v>9252</v>
      </c>
      <c r="C2486" s="2">
        <v>19019</v>
      </c>
      <c r="D2486" t="str">
        <f>VLOOKUP(A2486,ref_prov!_xlnm._FilterDatabase,4,FALSE)</f>
        <v>Nord-ovest</v>
      </c>
      <c r="E2486" t="str">
        <f>VLOOKUP(A2486,ref_prov!_xlnm._FilterDatabase,5,FALSE)</f>
        <v>Lombardia</v>
      </c>
      <c r="F2486" t="str">
        <f>VLOOKUP(A2486,ref_prov!_xlnm._FilterDatabase,6,FALSE)</f>
        <v>Cremona</v>
      </c>
      <c r="G2486" s="4" t="s">
        <v>10398</v>
      </c>
      <c r="H2486">
        <f>VLOOKUP(A2486,popolaz!$A$1:$D$7907,2,FALSE)</f>
        <v>271</v>
      </c>
      <c r="I2486">
        <f>VLOOKUP(A2486,popolaz!$A$1:$D$7907,3,FALSE)</f>
        <v>244</v>
      </c>
      <c r="J2486">
        <f>VLOOKUP(A2486,popolaz!$A$1:$D$7907,4,FALSE)</f>
        <v>515</v>
      </c>
    </row>
    <row r="2487" spans="1:10" x14ac:dyDescent="0.4">
      <c r="A2487" s="3" t="s">
        <v>3162</v>
      </c>
      <c r="B2487" s="2" t="s">
        <v>9252</v>
      </c>
      <c r="C2487" s="2">
        <v>19020</v>
      </c>
      <c r="D2487" t="str">
        <f>VLOOKUP(A2487,ref_prov!_xlnm._FilterDatabase,4,FALSE)</f>
        <v>Nord-ovest</v>
      </c>
      <c r="E2487" t="str">
        <f>VLOOKUP(A2487,ref_prov!_xlnm._FilterDatabase,5,FALSE)</f>
        <v>Lombardia</v>
      </c>
      <c r="F2487" t="str">
        <f>VLOOKUP(A2487,ref_prov!_xlnm._FilterDatabase,6,FALSE)</f>
        <v>Cremona</v>
      </c>
      <c r="G2487" s="4" t="s">
        <v>10399</v>
      </c>
      <c r="H2487">
        <f>VLOOKUP(A2487,popolaz!$A$1:$D$7907,2,FALSE)</f>
        <v>855</v>
      </c>
      <c r="I2487">
        <f>VLOOKUP(A2487,popolaz!$A$1:$D$7907,3,FALSE)</f>
        <v>916</v>
      </c>
      <c r="J2487">
        <f>VLOOKUP(A2487,popolaz!$A$1:$D$7907,4,FALSE)</f>
        <v>1771</v>
      </c>
    </row>
    <row r="2488" spans="1:10" x14ac:dyDescent="0.4">
      <c r="A2488" s="3" t="s">
        <v>3163</v>
      </c>
      <c r="B2488" s="2" t="s">
        <v>9252</v>
      </c>
      <c r="C2488" s="2">
        <v>19021</v>
      </c>
      <c r="D2488" t="str">
        <f>VLOOKUP(A2488,ref_prov!_xlnm._FilterDatabase,4,FALSE)</f>
        <v>Nord-ovest</v>
      </c>
      <c r="E2488" t="str">
        <f>VLOOKUP(A2488,ref_prov!_xlnm._FilterDatabase,5,FALSE)</f>
        <v>Lombardia</v>
      </c>
      <c r="F2488" t="str">
        <f>VLOOKUP(A2488,ref_prov!_xlnm._FilterDatabase,6,FALSE)</f>
        <v>Cremona</v>
      </c>
      <c r="G2488" s="4" t="s">
        <v>10400</v>
      </c>
      <c r="H2488">
        <f>VLOOKUP(A2488,popolaz!$A$1:$D$7907,2,FALSE)</f>
        <v>7508</v>
      </c>
      <c r="I2488">
        <f>VLOOKUP(A2488,popolaz!$A$1:$D$7907,3,FALSE)</f>
        <v>7466</v>
      </c>
      <c r="J2488">
        <f>VLOOKUP(A2488,popolaz!$A$1:$D$7907,4,FALSE)</f>
        <v>14974</v>
      </c>
    </row>
    <row r="2489" spans="1:10" x14ac:dyDescent="0.4">
      <c r="A2489" s="3" t="s">
        <v>3164</v>
      </c>
      <c r="B2489" s="2" t="s">
        <v>9252</v>
      </c>
      <c r="C2489" s="2">
        <v>19022</v>
      </c>
      <c r="D2489" t="str">
        <f>VLOOKUP(A2489,ref_prov!_xlnm._FilterDatabase,4,FALSE)</f>
        <v>Nord-ovest</v>
      </c>
      <c r="E2489" t="str">
        <f>VLOOKUP(A2489,ref_prov!_xlnm._FilterDatabase,5,FALSE)</f>
        <v>Lombardia</v>
      </c>
      <c r="F2489" t="str">
        <f>VLOOKUP(A2489,ref_prov!_xlnm._FilterDatabase,6,FALSE)</f>
        <v>Cremona</v>
      </c>
      <c r="G2489" s="4" t="s">
        <v>10401</v>
      </c>
      <c r="H2489">
        <f>VLOOKUP(A2489,popolaz!$A$1:$D$7907,2,FALSE)</f>
        <v>794</v>
      </c>
      <c r="I2489">
        <f>VLOOKUP(A2489,popolaz!$A$1:$D$7907,3,FALSE)</f>
        <v>827</v>
      </c>
      <c r="J2489">
        <f>VLOOKUP(A2489,popolaz!$A$1:$D$7907,4,FALSE)</f>
        <v>1621</v>
      </c>
    </row>
    <row r="2490" spans="1:10" x14ac:dyDescent="0.4">
      <c r="A2490" s="3" t="s">
        <v>3166</v>
      </c>
      <c r="B2490" s="2" t="s">
        <v>9252</v>
      </c>
      <c r="C2490" s="2">
        <v>19023</v>
      </c>
      <c r="D2490" t="str">
        <f>VLOOKUP(A2490,ref_prov!_xlnm._FilterDatabase,4,FALSE)</f>
        <v>Nord-ovest</v>
      </c>
      <c r="E2490" t="str">
        <f>VLOOKUP(A2490,ref_prov!_xlnm._FilterDatabase,5,FALSE)</f>
        <v>Lombardia</v>
      </c>
      <c r="F2490" t="str">
        <f>VLOOKUP(A2490,ref_prov!_xlnm._FilterDatabase,6,FALSE)</f>
        <v>Cremona</v>
      </c>
      <c r="G2490" s="4" t="s">
        <v>10402</v>
      </c>
      <c r="H2490">
        <f>VLOOKUP(A2490,popolaz!$A$1:$D$7907,2,FALSE)</f>
        <v>298</v>
      </c>
      <c r="I2490">
        <f>VLOOKUP(A2490,popolaz!$A$1:$D$7907,3,FALSE)</f>
        <v>271</v>
      </c>
      <c r="J2490">
        <f>VLOOKUP(A2490,popolaz!$A$1:$D$7907,4,FALSE)</f>
        <v>569</v>
      </c>
    </row>
    <row r="2491" spans="1:10" x14ac:dyDescent="0.4">
      <c r="A2491" s="3" t="s">
        <v>3165</v>
      </c>
      <c r="B2491" s="2" t="s">
        <v>9252</v>
      </c>
      <c r="C2491" s="2">
        <v>19024</v>
      </c>
      <c r="D2491" t="str">
        <f>VLOOKUP(A2491,ref_prov!_xlnm._FilterDatabase,4,FALSE)</f>
        <v>Nord-ovest</v>
      </c>
      <c r="E2491" t="str">
        <f>VLOOKUP(A2491,ref_prov!_xlnm._FilterDatabase,5,FALSE)</f>
        <v>Lombardia</v>
      </c>
      <c r="F2491" t="str">
        <f>VLOOKUP(A2491,ref_prov!_xlnm._FilterDatabase,6,FALSE)</f>
        <v>Cremona</v>
      </c>
      <c r="G2491" s="4" t="s">
        <v>10403</v>
      </c>
      <c r="H2491">
        <f>VLOOKUP(A2491,popolaz!$A$1:$D$7907,2,FALSE)</f>
        <v>244</v>
      </c>
      <c r="I2491">
        <f>VLOOKUP(A2491,popolaz!$A$1:$D$7907,3,FALSE)</f>
        <v>214</v>
      </c>
      <c r="J2491">
        <f>VLOOKUP(A2491,popolaz!$A$1:$D$7907,4,FALSE)</f>
        <v>458</v>
      </c>
    </row>
    <row r="2492" spans="1:10" x14ac:dyDescent="0.4">
      <c r="A2492" s="3" t="s">
        <v>3167</v>
      </c>
      <c r="B2492" s="2" t="s">
        <v>9252</v>
      </c>
      <c r="C2492" s="2">
        <v>19025</v>
      </c>
      <c r="D2492" t="str">
        <f>VLOOKUP(A2492,ref_prov!_xlnm._FilterDatabase,4,FALSE)</f>
        <v>Nord-ovest</v>
      </c>
      <c r="E2492" t="str">
        <f>VLOOKUP(A2492,ref_prov!_xlnm._FilterDatabase,5,FALSE)</f>
        <v>Lombardia</v>
      </c>
      <c r="F2492" t="str">
        <f>VLOOKUP(A2492,ref_prov!_xlnm._FilterDatabase,6,FALSE)</f>
        <v>Cremona</v>
      </c>
      <c r="G2492" s="4" t="s">
        <v>10404</v>
      </c>
      <c r="H2492">
        <f>VLOOKUP(A2492,popolaz!$A$1:$D$7907,2,FALSE)</f>
        <v>4576</v>
      </c>
      <c r="I2492">
        <f>VLOOKUP(A2492,popolaz!$A$1:$D$7907,3,FALSE)</f>
        <v>4694</v>
      </c>
      <c r="J2492">
        <f>VLOOKUP(A2492,popolaz!$A$1:$D$7907,4,FALSE)</f>
        <v>9270</v>
      </c>
    </row>
    <row r="2493" spans="1:10" x14ac:dyDescent="0.4">
      <c r="A2493" s="3" t="s">
        <v>3168</v>
      </c>
      <c r="B2493" s="2" t="s">
        <v>9252</v>
      </c>
      <c r="C2493" s="2">
        <v>19026</v>
      </c>
      <c r="D2493" t="str">
        <f>VLOOKUP(A2493,ref_prov!_xlnm._FilterDatabase,4,FALSE)</f>
        <v>Nord-ovest</v>
      </c>
      <c r="E2493" t="str">
        <f>VLOOKUP(A2493,ref_prov!_xlnm._FilterDatabase,5,FALSE)</f>
        <v>Lombardia</v>
      </c>
      <c r="F2493" t="str">
        <f>VLOOKUP(A2493,ref_prov!_xlnm._FilterDatabase,6,FALSE)</f>
        <v>Cremona</v>
      </c>
      <c r="G2493" s="4" t="s">
        <v>10405</v>
      </c>
      <c r="H2493">
        <f>VLOOKUP(A2493,popolaz!$A$1:$D$7907,2,FALSE)</f>
        <v>2777</v>
      </c>
      <c r="I2493">
        <f>VLOOKUP(A2493,popolaz!$A$1:$D$7907,3,FALSE)</f>
        <v>2772</v>
      </c>
      <c r="J2493">
        <f>VLOOKUP(A2493,popolaz!$A$1:$D$7907,4,FALSE)</f>
        <v>5549</v>
      </c>
    </row>
    <row r="2494" spans="1:10" x14ac:dyDescent="0.4">
      <c r="A2494" s="3" t="s">
        <v>3169</v>
      </c>
      <c r="B2494" s="2" t="s">
        <v>9252</v>
      </c>
      <c r="C2494" s="2">
        <v>19027</v>
      </c>
      <c r="D2494" t="str">
        <f>VLOOKUP(A2494,ref_prov!_xlnm._FilterDatabase,4,FALSE)</f>
        <v>Nord-ovest</v>
      </c>
      <c r="E2494" t="str">
        <f>VLOOKUP(A2494,ref_prov!_xlnm._FilterDatabase,5,FALSE)</f>
        <v>Lombardia</v>
      </c>
      <c r="F2494" t="str">
        <f>VLOOKUP(A2494,ref_prov!_xlnm._FilterDatabase,6,FALSE)</f>
        <v>Cremona</v>
      </c>
      <c r="G2494" s="4" t="s">
        <v>10406</v>
      </c>
      <c r="H2494">
        <f>VLOOKUP(A2494,popolaz!$A$1:$D$7907,2,FALSE)</f>
        <v>147</v>
      </c>
      <c r="I2494">
        <f>VLOOKUP(A2494,popolaz!$A$1:$D$7907,3,FALSE)</f>
        <v>148</v>
      </c>
      <c r="J2494">
        <f>VLOOKUP(A2494,popolaz!$A$1:$D$7907,4,FALSE)</f>
        <v>295</v>
      </c>
    </row>
    <row r="2495" spans="1:10" x14ac:dyDescent="0.4">
      <c r="A2495" s="3" t="s">
        <v>3170</v>
      </c>
      <c r="B2495" s="2" t="s">
        <v>9252</v>
      </c>
      <c r="C2495" s="2">
        <v>19028</v>
      </c>
      <c r="D2495" t="str">
        <f>VLOOKUP(A2495,ref_prov!_xlnm._FilterDatabase,4,FALSE)</f>
        <v>Nord-ovest</v>
      </c>
      <c r="E2495" t="str">
        <f>VLOOKUP(A2495,ref_prov!_xlnm._FilterDatabase,5,FALSE)</f>
        <v>Lombardia</v>
      </c>
      <c r="F2495" t="str">
        <f>VLOOKUP(A2495,ref_prov!_xlnm._FilterDatabase,6,FALSE)</f>
        <v>Cremona</v>
      </c>
      <c r="G2495" s="4" t="s">
        <v>10407</v>
      </c>
      <c r="H2495">
        <f>VLOOKUP(A2495,popolaz!$A$1:$D$7907,2,FALSE)</f>
        <v>240</v>
      </c>
      <c r="I2495">
        <f>VLOOKUP(A2495,popolaz!$A$1:$D$7907,3,FALSE)</f>
        <v>246</v>
      </c>
      <c r="J2495">
        <f>VLOOKUP(A2495,popolaz!$A$1:$D$7907,4,FALSE)</f>
        <v>486</v>
      </c>
    </row>
    <row r="2496" spans="1:10" x14ac:dyDescent="0.4">
      <c r="A2496" s="3" t="s">
        <v>3171</v>
      </c>
      <c r="B2496" s="2" t="s">
        <v>9252</v>
      </c>
      <c r="C2496" s="2">
        <v>19029</v>
      </c>
      <c r="D2496" t="str">
        <f>VLOOKUP(A2496,ref_prov!_xlnm._FilterDatabase,4,FALSE)</f>
        <v>Nord-ovest</v>
      </c>
      <c r="E2496" t="str">
        <f>VLOOKUP(A2496,ref_prov!_xlnm._FilterDatabase,5,FALSE)</f>
        <v>Lombardia</v>
      </c>
      <c r="F2496" t="str">
        <f>VLOOKUP(A2496,ref_prov!_xlnm._FilterDatabase,6,FALSE)</f>
        <v>Cremona</v>
      </c>
      <c r="G2496" s="4" t="s">
        <v>10408</v>
      </c>
      <c r="H2496">
        <f>VLOOKUP(A2496,popolaz!$A$1:$D$7907,2,FALSE)</f>
        <v>1120</v>
      </c>
      <c r="I2496">
        <f>VLOOKUP(A2496,popolaz!$A$1:$D$7907,3,FALSE)</f>
        <v>1115</v>
      </c>
      <c r="J2496">
        <f>VLOOKUP(A2496,popolaz!$A$1:$D$7907,4,FALSE)</f>
        <v>2235</v>
      </c>
    </row>
    <row r="2497" spans="1:10" x14ac:dyDescent="0.4">
      <c r="A2497" s="3" t="s">
        <v>3172</v>
      </c>
      <c r="B2497" s="2" t="s">
        <v>9252</v>
      </c>
      <c r="C2497" s="2">
        <v>19030</v>
      </c>
      <c r="D2497" t="str">
        <f>VLOOKUP(A2497,ref_prov!_xlnm._FilterDatabase,4,FALSE)</f>
        <v>Nord-ovest</v>
      </c>
      <c r="E2497" t="str">
        <f>VLOOKUP(A2497,ref_prov!_xlnm._FilterDatabase,5,FALSE)</f>
        <v>Lombardia</v>
      </c>
      <c r="F2497" t="str">
        <f>VLOOKUP(A2497,ref_prov!_xlnm._FilterDatabase,6,FALSE)</f>
        <v>Cremona</v>
      </c>
      <c r="G2497" s="4" t="s">
        <v>10409</v>
      </c>
      <c r="H2497">
        <f>VLOOKUP(A2497,popolaz!$A$1:$D$7907,2,FALSE)</f>
        <v>456</v>
      </c>
      <c r="I2497">
        <f>VLOOKUP(A2497,popolaz!$A$1:$D$7907,3,FALSE)</f>
        <v>459</v>
      </c>
      <c r="J2497">
        <f>VLOOKUP(A2497,popolaz!$A$1:$D$7907,4,FALSE)</f>
        <v>915</v>
      </c>
    </row>
    <row r="2498" spans="1:10" x14ac:dyDescent="0.4">
      <c r="A2498" s="3" t="s">
        <v>3173</v>
      </c>
      <c r="B2498" s="2" t="s">
        <v>9252</v>
      </c>
      <c r="C2498" s="2">
        <v>19031</v>
      </c>
      <c r="D2498" t="str">
        <f>VLOOKUP(A2498,ref_prov!_xlnm._FilterDatabase,4,FALSE)</f>
        <v>Nord-ovest</v>
      </c>
      <c r="E2498" t="str">
        <f>VLOOKUP(A2498,ref_prov!_xlnm._FilterDatabase,5,FALSE)</f>
        <v>Lombardia</v>
      </c>
      <c r="F2498" t="str">
        <f>VLOOKUP(A2498,ref_prov!_xlnm._FilterDatabase,6,FALSE)</f>
        <v>Cremona</v>
      </c>
      <c r="G2498" s="4" t="s">
        <v>10410</v>
      </c>
      <c r="H2498">
        <f>VLOOKUP(A2498,popolaz!$A$1:$D$7907,2,FALSE)</f>
        <v>590</v>
      </c>
      <c r="I2498">
        <f>VLOOKUP(A2498,popolaz!$A$1:$D$7907,3,FALSE)</f>
        <v>559</v>
      </c>
      <c r="J2498">
        <f>VLOOKUP(A2498,popolaz!$A$1:$D$7907,4,FALSE)</f>
        <v>1149</v>
      </c>
    </row>
    <row r="2499" spans="1:10" x14ac:dyDescent="0.4">
      <c r="A2499" s="3" t="s">
        <v>3174</v>
      </c>
      <c r="B2499" s="2" t="s">
        <v>9252</v>
      </c>
      <c r="C2499" s="2">
        <v>19032</v>
      </c>
      <c r="D2499" t="str">
        <f>VLOOKUP(A2499,ref_prov!_xlnm._FilterDatabase,4,FALSE)</f>
        <v>Nord-ovest</v>
      </c>
      <c r="E2499" t="str">
        <f>VLOOKUP(A2499,ref_prov!_xlnm._FilterDatabase,5,FALSE)</f>
        <v>Lombardia</v>
      </c>
      <c r="F2499" t="str">
        <f>VLOOKUP(A2499,ref_prov!_xlnm._FilterDatabase,6,FALSE)</f>
        <v>Cremona</v>
      </c>
      <c r="G2499" s="4" t="s">
        <v>10411</v>
      </c>
      <c r="H2499">
        <f>VLOOKUP(A2499,popolaz!$A$1:$D$7907,2,FALSE)</f>
        <v>543</v>
      </c>
      <c r="I2499">
        <f>VLOOKUP(A2499,popolaz!$A$1:$D$7907,3,FALSE)</f>
        <v>518</v>
      </c>
      <c r="J2499">
        <f>VLOOKUP(A2499,popolaz!$A$1:$D$7907,4,FALSE)</f>
        <v>1061</v>
      </c>
    </row>
    <row r="2500" spans="1:10" x14ac:dyDescent="0.4">
      <c r="A2500" s="3" t="s">
        <v>3175</v>
      </c>
      <c r="B2500" s="2" t="s">
        <v>9252</v>
      </c>
      <c r="C2500" s="2">
        <v>19033</v>
      </c>
      <c r="D2500" t="str">
        <f>VLOOKUP(A2500,ref_prov!_xlnm._FilterDatabase,4,FALSE)</f>
        <v>Nord-ovest</v>
      </c>
      <c r="E2500" t="str">
        <f>VLOOKUP(A2500,ref_prov!_xlnm._FilterDatabase,5,FALSE)</f>
        <v>Lombardia</v>
      </c>
      <c r="F2500" t="str">
        <f>VLOOKUP(A2500,ref_prov!_xlnm._FilterDatabase,6,FALSE)</f>
        <v>Cremona</v>
      </c>
      <c r="G2500" s="4" t="s">
        <v>10412</v>
      </c>
      <c r="H2500">
        <f>VLOOKUP(A2500,popolaz!$A$1:$D$7907,2,FALSE)</f>
        <v>671</v>
      </c>
      <c r="I2500">
        <f>VLOOKUP(A2500,popolaz!$A$1:$D$7907,3,FALSE)</f>
        <v>640</v>
      </c>
      <c r="J2500">
        <f>VLOOKUP(A2500,popolaz!$A$1:$D$7907,4,FALSE)</f>
        <v>1311</v>
      </c>
    </row>
    <row r="2501" spans="1:10" x14ac:dyDescent="0.4">
      <c r="A2501" s="3" t="s">
        <v>3176</v>
      </c>
      <c r="B2501" s="2" t="s">
        <v>9252</v>
      </c>
      <c r="C2501" s="2">
        <v>19034</v>
      </c>
      <c r="D2501" t="str">
        <f>VLOOKUP(A2501,ref_prov!_xlnm._FilterDatabase,4,FALSE)</f>
        <v>Nord-ovest</v>
      </c>
      <c r="E2501" t="str">
        <f>VLOOKUP(A2501,ref_prov!_xlnm._FilterDatabase,5,FALSE)</f>
        <v>Lombardia</v>
      </c>
      <c r="F2501" t="str">
        <f>VLOOKUP(A2501,ref_prov!_xlnm._FilterDatabase,6,FALSE)</f>
        <v>Cremona</v>
      </c>
      <c r="G2501" s="4" t="s">
        <v>10413</v>
      </c>
      <c r="H2501">
        <f>VLOOKUP(A2501,popolaz!$A$1:$D$7907,2,FALSE)</f>
        <v>777</v>
      </c>
      <c r="I2501">
        <f>VLOOKUP(A2501,popolaz!$A$1:$D$7907,3,FALSE)</f>
        <v>774</v>
      </c>
      <c r="J2501">
        <f>VLOOKUP(A2501,popolaz!$A$1:$D$7907,4,FALSE)</f>
        <v>1551</v>
      </c>
    </row>
    <row r="2502" spans="1:10" x14ac:dyDescent="0.4">
      <c r="A2502" s="3" t="s">
        <v>3177</v>
      </c>
      <c r="B2502" s="2" t="s">
        <v>9252</v>
      </c>
      <c r="C2502" s="2">
        <v>19035</v>
      </c>
      <c r="D2502" t="str">
        <f>VLOOKUP(A2502,ref_prov!_xlnm._FilterDatabase,4,FALSE)</f>
        <v>Nord-ovest</v>
      </c>
      <c r="E2502" t="str">
        <f>VLOOKUP(A2502,ref_prov!_xlnm._FilterDatabase,5,FALSE)</f>
        <v>Lombardia</v>
      </c>
      <c r="F2502" t="str">
        <f>VLOOKUP(A2502,ref_prov!_xlnm._FilterDatabase,6,FALSE)</f>
        <v>Cremona</v>
      </c>
      <c r="G2502" s="4" t="s">
        <v>10414</v>
      </c>
      <c r="H2502">
        <f>VLOOKUP(A2502,popolaz!$A$1:$D$7907,2,FALSE)</f>
        <v>16396</v>
      </c>
      <c r="I2502">
        <f>VLOOKUP(A2502,popolaz!$A$1:$D$7907,3,FALSE)</f>
        <v>17574</v>
      </c>
      <c r="J2502">
        <f>VLOOKUP(A2502,popolaz!$A$1:$D$7907,4,FALSE)</f>
        <v>33970</v>
      </c>
    </row>
    <row r="2503" spans="1:10" x14ac:dyDescent="0.4">
      <c r="A2503" s="3" t="s">
        <v>3178</v>
      </c>
      <c r="B2503" s="2" t="s">
        <v>9252</v>
      </c>
      <c r="C2503" s="2">
        <v>19036</v>
      </c>
      <c r="D2503" t="str">
        <f>VLOOKUP(A2503,ref_prov!_xlnm._FilterDatabase,4,FALSE)</f>
        <v>Nord-ovest</v>
      </c>
      <c r="E2503" t="str">
        <f>VLOOKUP(A2503,ref_prov!_xlnm._FilterDatabase,5,FALSE)</f>
        <v>Lombardia</v>
      </c>
      <c r="F2503" t="str">
        <f>VLOOKUP(A2503,ref_prov!_xlnm._FilterDatabase,6,FALSE)</f>
        <v>Cremona</v>
      </c>
      <c r="G2503" s="4" t="s">
        <v>10415</v>
      </c>
      <c r="H2503">
        <f>VLOOKUP(A2503,popolaz!$A$1:$D$7907,2,FALSE)</f>
        <v>34243</v>
      </c>
      <c r="I2503">
        <f>VLOOKUP(A2503,popolaz!$A$1:$D$7907,3,FALSE)</f>
        <v>36598</v>
      </c>
      <c r="J2503">
        <f>VLOOKUP(A2503,popolaz!$A$1:$D$7907,4,FALSE)</f>
        <v>70841</v>
      </c>
    </row>
    <row r="2504" spans="1:10" x14ac:dyDescent="0.4">
      <c r="A2504" s="3" t="s">
        <v>3179</v>
      </c>
      <c r="B2504" s="2" t="s">
        <v>9252</v>
      </c>
      <c r="C2504" s="2">
        <v>19037</v>
      </c>
      <c r="D2504" t="str">
        <f>VLOOKUP(A2504,ref_prov!_xlnm._FilterDatabase,4,FALSE)</f>
        <v>Nord-ovest</v>
      </c>
      <c r="E2504" t="str">
        <f>VLOOKUP(A2504,ref_prov!_xlnm._FilterDatabase,5,FALSE)</f>
        <v>Lombardia</v>
      </c>
      <c r="F2504" t="str">
        <f>VLOOKUP(A2504,ref_prov!_xlnm._FilterDatabase,6,FALSE)</f>
        <v>Cremona</v>
      </c>
      <c r="G2504" s="4" t="s">
        <v>10416</v>
      </c>
      <c r="H2504">
        <f>VLOOKUP(A2504,popolaz!$A$1:$D$7907,2,FALSE)</f>
        <v>884</v>
      </c>
      <c r="I2504">
        <f>VLOOKUP(A2504,popolaz!$A$1:$D$7907,3,FALSE)</f>
        <v>841</v>
      </c>
      <c r="J2504">
        <f>VLOOKUP(A2504,popolaz!$A$1:$D$7907,4,FALSE)</f>
        <v>1725</v>
      </c>
    </row>
    <row r="2505" spans="1:10" x14ac:dyDescent="0.4">
      <c r="A2505" s="3" t="s">
        <v>3180</v>
      </c>
      <c r="B2505" s="2" t="s">
        <v>9252</v>
      </c>
      <c r="C2505" s="2">
        <v>19038</v>
      </c>
      <c r="D2505" t="str">
        <f>VLOOKUP(A2505,ref_prov!_xlnm._FilterDatabase,4,FALSE)</f>
        <v>Nord-ovest</v>
      </c>
      <c r="E2505" t="str">
        <f>VLOOKUP(A2505,ref_prov!_xlnm._FilterDatabase,5,FALSE)</f>
        <v>Lombardia</v>
      </c>
      <c r="F2505" t="str">
        <f>VLOOKUP(A2505,ref_prov!_xlnm._FilterDatabase,6,FALSE)</f>
        <v>Cremona</v>
      </c>
      <c r="G2505" s="4" t="s">
        <v>10417</v>
      </c>
      <c r="H2505">
        <f>VLOOKUP(A2505,popolaz!$A$1:$D$7907,2,FALSE)</f>
        <v>320</v>
      </c>
      <c r="I2505">
        <f>VLOOKUP(A2505,popolaz!$A$1:$D$7907,3,FALSE)</f>
        <v>300</v>
      </c>
      <c r="J2505">
        <f>VLOOKUP(A2505,popolaz!$A$1:$D$7907,4,FALSE)</f>
        <v>620</v>
      </c>
    </row>
    <row r="2506" spans="1:10" x14ac:dyDescent="0.4">
      <c r="A2506" s="3" t="s">
        <v>3181</v>
      </c>
      <c r="B2506" s="2" t="s">
        <v>9252</v>
      </c>
      <c r="C2506" s="2">
        <v>19039</v>
      </c>
      <c r="D2506" t="str">
        <f>VLOOKUP(A2506,ref_prov!_xlnm._FilterDatabase,4,FALSE)</f>
        <v>Nord-ovest</v>
      </c>
      <c r="E2506" t="str">
        <f>VLOOKUP(A2506,ref_prov!_xlnm._FilterDatabase,5,FALSE)</f>
        <v>Lombardia</v>
      </c>
      <c r="F2506" t="str">
        <f>VLOOKUP(A2506,ref_prov!_xlnm._FilterDatabase,6,FALSE)</f>
        <v>Cremona</v>
      </c>
      <c r="G2506" s="4" t="s">
        <v>10418</v>
      </c>
      <c r="H2506">
        <f>VLOOKUP(A2506,popolaz!$A$1:$D$7907,2,FALSE)</f>
        <v>214</v>
      </c>
      <c r="I2506">
        <f>VLOOKUP(A2506,popolaz!$A$1:$D$7907,3,FALSE)</f>
        <v>194</v>
      </c>
      <c r="J2506">
        <f>VLOOKUP(A2506,popolaz!$A$1:$D$7907,4,FALSE)</f>
        <v>408</v>
      </c>
    </row>
    <row r="2507" spans="1:10" x14ac:dyDescent="0.4">
      <c r="A2507" s="3" t="s">
        <v>3182</v>
      </c>
      <c r="B2507" s="2" t="s">
        <v>9252</v>
      </c>
      <c r="C2507" s="2">
        <v>19040</v>
      </c>
      <c r="D2507" t="str">
        <f>VLOOKUP(A2507,ref_prov!_xlnm._FilterDatabase,4,FALSE)</f>
        <v>Nord-ovest</v>
      </c>
      <c r="E2507" t="str">
        <f>VLOOKUP(A2507,ref_prov!_xlnm._FilterDatabase,5,FALSE)</f>
        <v>Lombardia</v>
      </c>
      <c r="F2507" t="str">
        <f>VLOOKUP(A2507,ref_prov!_xlnm._FilterDatabase,6,FALSE)</f>
        <v>Cremona</v>
      </c>
      <c r="G2507" s="4" t="s">
        <v>10419</v>
      </c>
      <c r="H2507">
        <f>VLOOKUP(A2507,popolaz!$A$1:$D$7907,2,FALSE)</f>
        <v>150</v>
      </c>
      <c r="I2507">
        <f>VLOOKUP(A2507,popolaz!$A$1:$D$7907,3,FALSE)</f>
        <v>136</v>
      </c>
      <c r="J2507">
        <f>VLOOKUP(A2507,popolaz!$A$1:$D$7907,4,FALSE)</f>
        <v>286</v>
      </c>
    </row>
    <row r="2508" spans="1:10" x14ac:dyDescent="0.4">
      <c r="A2508" s="3" t="s">
        <v>3183</v>
      </c>
      <c r="B2508" s="2" t="s">
        <v>9252</v>
      </c>
      <c r="C2508" s="2">
        <v>19041</v>
      </c>
      <c r="D2508" t="str">
        <f>VLOOKUP(A2508,ref_prov!_xlnm._FilterDatabase,4,FALSE)</f>
        <v>Nord-ovest</v>
      </c>
      <c r="E2508" t="str">
        <f>VLOOKUP(A2508,ref_prov!_xlnm._FilterDatabase,5,FALSE)</f>
        <v>Lombardia</v>
      </c>
      <c r="F2508" t="str">
        <f>VLOOKUP(A2508,ref_prov!_xlnm._FilterDatabase,6,FALSE)</f>
        <v>Cremona</v>
      </c>
      <c r="G2508" s="4" t="s">
        <v>10420</v>
      </c>
      <c r="H2508">
        <f>VLOOKUP(A2508,popolaz!$A$1:$D$7907,2,FALSE)</f>
        <v>1873</v>
      </c>
      <c r="I2508">
        <f>VLOOKUP(A2508,popolaz!$A$1:$D$7907,3,FALSE)</f>
        <v>1889</v>
      </c>
      <c r="J2508">
        <f>VLOOKUP(A2508,popolaz!$A$1:$D$7907,4,FALSE)</f>
        <v>3762</v>
      </c>
    </row>
    <row r="2509" spans="1:10" x14ac:dyDescent="0.4">
      <c r="A2509" s="3" t="s">
        <v>3184</v>
      </c>
      <c r="B2509" s="2" t="s">
        <v>9252</v>
      </c>
      <c r="C2509" s="2">
        <v>19043</v>
      </c>
      <c r="D2509" t="str">
        <f>VLOOKUP(A2509,ref_prov!_xlnm._FilterDatabase,4,FALSE)</f>
        <v>Nord-ovest</v>
      </c>
      <c r="E2509" t="str">
        <f>VLOOKUP(A2509,ref_prov!_xlnm._FilterDatabase,5,FALSE)</f>
        <v>Lombardia</v>
      </c>
      <c r="F2509" t="str">
        <f>VLOOKUP(A2509,ref_prov!_xlnm._FilterDatabase,6,FALSE)</f>
        <v>Cremona</v>
      </c>
      <c r="G2509" s="4" t="s">
        <v>10421</v>
      </c>
      <c r="H2509">
        <f>VLOOKUP(A2509,popolaz!$A$1:$D$7907,2,FALSE)</f>
        <v>589</v>
      </c>
      <c r="I2509">
        <f>VLOOKUP(A2509,popolaz!$A$1:$D$7907,3,FALSE)</f>
        <v>611</v>
      </c>
      <c r="J2509">
        <f>VLOOKUP(A2509,popolaz!$A$1:$D$7907,4,FALSE)</f>
        <v>1200</v>
      </c>
    </row>
    <row r="2510" spans="1:10" x14ac:dyDescent="0.4">
      <c r="A2510" s="3" t="s">
        <v>3185</v>
      </c>
      <c r="B2510" s="2" t="s">
        <v>9252</v>
      </c>
      <c r="C2510" s="2">
        <v>19044</v>
      </c>
      <c r="D2510" t="str">
        <f>VLOOKUP(A2510,ref_prov!_xlnm._FilterDatabase,4,FALSE)</f>
        <v>Nord-ovest</v>
      </c>
      <c r="E2510" t="str">
        <f>VLOOKUP(A2510,ref_prov!_xlnm._FilterDatabase,5,FALSE)</f>
        <v>Lombardia</v>
      </c>
      <c r="F2510" t="str">
        <f>VLOOKUP(A2510,ref_prov!_xlnm._FilterDatabase,6,FALSE)</f>
        <v>Cremona</v>
      </c>
      <c r="G2510" s="4" t="s">
        <v>10422</v>
      </c>
      <c r="H2510">
        <f>VLOOKUP(A2510,popolaz!$A$1:$D$7907,2,FALSE)</f>
        <v>494</v>
      </c>
      <c r="I2510">
        <f>VLOOKUP(A2510,popolaz!$A$1:$D$7907,3,FALSE)</f>
        <v>507</v>
      </c>
      <c r="J2510">
        <f>VLOOKUP(A2510,popolaz!$A$1:$D$7907,4,FALSE)</f>
        <v>1001</v>
      </c>
    </row>
    <row r="2511" spans="1:10" x14ac:dyDescent="0.4">
      <c r="A2511" s="3" t="s">
        <v>3186</v>
      </c>
      <c r="B2511" s="2" t="s">
        <v>9252</v>
      </c>
      <c r="C2511" s="2">
        <v>19045</v>
      </c>
      <c r="D2511" t="str">
        <f>VLOOKUP(A2511,ref_prov!_xlnm._FilterDatabase,4,FALSE)</f>
        <v>Nord-ovest</v>
      </c>
      <c r="E2511" t="str">
        <f>VLOOKUP(A2511,ref_prov!_xlnm._FilterDatabase,5,FALSE)</f>
        <v>Lombardia</v>
      </c>
      <c r="F2511" t="str">
        <f>VLOOKUP(A2511,ref_prov!_xlnm._FilterDatabase,6,FALSE)</f>
        <v>Cremona</v>
      </c>
      <c r="G2511" s="4" t="s">
        <v>10423</v>
      </c>
      <c r="H2511">
        <f>VLOOKUP(A2511,popolaz!$A$1:$D$7907,2,FALSE)</f>
        <v>430</v>
      </c>
      <c r="I2511">
        <f>VLOOKUP(A2511,popolaz!$A$1:$D$7907,3,FALSE)</f>
        <v>429</v>
      </c>
      <c r="J2511">
        <f>VLOOKUP(A2511,popolaz!$A$1:$D$7907,4,FALSE)</f>
        <v>859</v>
      </c>
    </row>
    <row r="2512" spans="1:10" x14ac:dyDescent="0.4">
      <c r="A2512" s="3" t="s">
        <v>3187</v>
      </c>
      <c r="B2512" s="2" t="s">
        <v>9252</v>
      </c>
      <c r="C2512" s="2">
        <v>19046</v>
      </c>
      <c r="D2512" t="str">
        <f>VLOOKUP(A2512,ref_prov!_xlnm._FilterDatabase,4,FALSE)</f>
        <v>Nord-ovest</v>
      </c>
      <c r="E2512" t="str">
        <f>VLOOKUP(A2512,ref_prov!_xlnm._FilterDatabase,5,FALSE)</f>
        <v>Lombardia</v>
      </c>
      <c r="F2512" t="str">
        <f>VLOOKUP(A2512,ref_prov!_xlnm._FilterDatabase,6,FALSE)</f>
        <v>Cremona</v>
      </c>
      <c r="G2512" s="4" t="s">
        <v>10424</v>
      </c>
      <c r="H2512">
        <f>VLOOKUP(A2512,popolaz!$A$1:$D$7907,2,FALSE)</f>
        <v>946</v>
      </c>
      <c r="I2512">
        <f>VLOOKUP(A2512,popolaz!$A$1:$D$7907,3,FALSE)</f>
        <v>943</v>
      </c>
      <c r="J2512">
        <f>VLOOKUP(A2512,popolaz!$A$1:$D$7907,4,FALSE)</f>
        <v>1889</v>
      </c>
    </row>
    <row r="2513" spans="1:10" x14ac:dyDescent="0.4">
      <c r="A2513" s="3" t="s">
        <v>3188</v>
      </c>
      <c r="B2513" s="2" t="s">
        <v>9252</v>
      </c>
      <c r="C2513" s="2">
        <v>19047</v>
      </c>
      <c r="D2513" t="str">
        <f>VLOOKUP(A2513,ref_prov!_xlnm._FilterDatabase,4,FALSE)</f>
        <v>Nord-ovest</v>
      </c>
      <c r="E2513" t="str">
        <f>VLOOKUP(A2513,ref_prov!_xlnm._FilterDatabase,5,FALSE)</f>
        <v>Lombardia</v>
      </c>
      <c r="F2513" t="str">
        <f>VLOOKUP(A2513,ref_prov!_xlnm._FilterDatabase,6,FALSE)</f>
        <v>Cremona</v>
      </c>
      <c r="G2513" s="4" t="s">
        <v>10425</v>
      </c>
      <c r="H2513">
        <f>VLOOKUP(A2513,popolaz!$A$1:$D$7907,2,FALSE)</f>
        <v>567</v>
      </c>
      <c r="I2513">
        <f>VLOOKUP(A2513,popolaz!$A$1:$D$7907,3,FALSE)</f>
        <v>560</v>
      </c>
      <c r="J2513">
        <f>VLOOKUP(A2513,popolaz!$A$1:$D$7907,4,FALSE)</f>
        <v>1127</v>
      </c>
    </row>
    <row r="2514" spans="1:10" x14ac:dyDescent="0.4">
      <c r="A2514" s="3" t="s">
        <v>3189</v>
      </c>
      <c r="B2514" s="2" t="s">
        <v>9252</v>
      </c>
      <c r="C2514" s="2">
        <v>19048</v>
      </c>
      <c r="D2514" t="str">
        <f>VLOOKUP(A2514,ref_prov!_xlnm._FilterDatabase,4,FALSE)</f>
        <v>Nord-ovest</v>
      </c>
      <c r="E2514" t="str">
        <f>VLOOKUP(A2514,ref_prov!_xlnm._FilterDatabase,5,FALSE)</f>
        <v>Lombardia</v>
      </c>
      <c r="F2514" t="str">
        <f>VLOOKUP(A2514,ref_prov!_xlnm._FilterDatabase,6,FALSE)</f>
        <v>Cremona</v>
      </c>
      <c r="G2514" s="4" t="s">
        <v>10426</v>
      </c>
      <c r="H2514">
        <f>VLOOKUP(A2514,popolaz!$A$1:$D$7907,2,FALSE)</f>
        <v>658</v>
      </c>
      <c r="I2514">
        <f>VLOOKUP(A2514,popolaz!$A$1:$D$7907,3,FALSE)</f>
        <v>648</v>
      </c>
      <c r="J2514">
        <f>VLOOKUP(A2514,popolaz!$A$1:$D$7907,4,FALSE)</f>
        <v>1306</v>
      </c>
    </row>
    <row r="2515" spans="1:10" x14ac:dyDescent="0.4">
      <c r="A2515" s="3" t="s">
        <v>3190</v>
      </c>
      <c r="B2515" s="2" t="s">
        <v>9252</v>
      </c>
      <c r="C2515" s="2">
        <v>19049</v>
      </c>
      <c r="D2515" t="str">
        <f>VLOOKUP(A2515,ref_prov!_xlnm._FilterDatabase,4,FALSE)</f>
        <v>Nord-ovest</v>
      </c>
      <c r="E2515" t="str">
        <f>VLOOKUP(A2515,ref_prov!_xlnm._FilterDatabase,5,FALSE)</f>
        <v>Lombardia</v>
      </c>
      <c r="F2515" t="str">
        <f>VLOOKUP(A2515,ref_prov!_xlnm._FilterDatabase,6,FALSE)</f>
        <v>Cremona</v>
      </c>
      <c r="G2515" s="4" t="s">
        <v>10427</v>
      </c>
      <c r="H2515">
        <f>VLOOKUP(A2515,popolaz!$A$1:$D$7907,2,FALSE)</f>
        <v>329</v>
      </c>
      <c r="I2515">
        <f>VLOOKUP(A2515,popolaz!$A$1:$D$7907,3,FALSE)</f>
        <v>288</v>
      </c>
      <c r="J2515">
        <f>VLOOKUP(A2515,popolaz!$A$1:$D$7907,4,FALSE)</f>
        <v>617</v>
      </c>
    </row>
    <row r="2516" spans="1:10" x14ac:dyDescent="0.4">
      <c r="A2516" s="3" t="s">
        <v>3191</v>
      </c>
      <c r="B2516" s="2" t="s">
        <v>9252</v>
      </c>
      <c r="C2516" s="2">
        <v>19050</v>
      </c>
      <c r="D2516" t="str">
        <f>VLOOKUP(A2516,ref_prov!_xlnm._FilterDatabase,4,FALSE)</f>
        <v>Nord-ovest</v>
      </c>
      <c r="E2516" t="str">
        <f>VLOOKUP(A2516,ref_prov!_xlnm._FilterDatabase,5,FALSE)</f>
        <v>Lombardia</v>
      </c>
      <c r="F2516" t="str">
        <f>VLOOKUP(A2516,ref_prov!_xlnm._FilterDatabase,6,FALSE)</f>
        <v>Cremona</v>
      </c>
      <c r="G2516" s="4" t="s">
        <v>10428</v>
      </c>
      <c r="H2516">
        <f>VLOOKUP(A2516,popolaz!$A$1:$D$7907,2,FALSE)</f>
        <v>754</v>
      </c>
      <c r="I2516">
        <f>VLOOKUP(A2516,popolaz!$A$1:$D$7907,3,FALSE)</f>
        <v>735</v>
      </c>
      <c r="J2516">
        <f>VLOOKUP(A2516,popolaz!$A$1:$D$7907,4,FALSE)</f>
        <v>1489</v>
      </c>
    </row>
    <row r="2517" spans="1:10" x14ac:dyDescent="0.4">
      <c r="A2517" s="3" t="s">
        <v>3192</v>
      </c>
      <c r="B2517" s="2" t="s">
        <v>9252</v>
      </c>
      <c r="C2517" s="2">
        <v>19051</v>
      </c>
      <c r="D2517" t="str">
        <f>VLOOKUP(A2517,ref_prov!_xlnm._FilterDatabase,4,FALSE)</f>
        <v>Nord-ovest</v>
      </c>
      <c r="E2517" t="str">
        <f>VLOOKUP(A2517,ref_prov!_xlnm._FilterDatabase,5,FALSE)</f>
        <v>Lombardia</v>
      </c>
      <c r="F2517" t="str">
        <f>VLOOKUP(A2517,ref_prov!_xlnm._FilterDatabase,6,FALSE)</f>
        <v>Cremona</v>
      </c>
      <c r="G2517" s="4" t="s">
        <v>10429</v>
      </c>
      <c r="H2517">
        <f>VLOOKUP(A2517,popolaz!$A$1:$D$7907,2,FALSE)</f>
        <v>849</v>
      </c>
      <c r="I2517">
        <f>VLOOKUP(A2517,popolaz!$A$1:$D$7907,3,FALSE)</f>
        <v>843</v>
      </c>
      <c r="J2517">
        <f>VLOOKUP(A2517,popolaz!$A$1:$D$7907,4,FALSE)</f>
        <v>1692</v>
      </c>
    </row>
    <row r="2518" spans="1:10" x14ac:dyDescent="0.4">
      <c r="A2518" s="3" t="s">
        <v>3193</v>
      </c>
      <c r="B2518" s="2" t="s">
        <v>9252</v>
      </c>
      <c r="C2518" s="2">
        <v>19052</v>
      </c>
      <c r="D2518" t="str">
        <f>VLOOKUP(A2518,ref_prov!_xlnm._FilterDatabase,4,FALSE)</f>
        <v>Nord-ovest</v>
      </c>
      <c r="E2518" t="str">
        <f>VLOOKUP(A2518,ref_prov!_xlnm._FilterDatabase,5,FALSE)</f>
        <v>Lombardia</v>
      </c>
      <c r="F2518" t="str">
        <f>VLOOKUP(A2518,ref_prov!_xlnm._FilterDatabase,6,FALSE)</f>
        <v>Cremona</v>
      </c>
      <c r="G2518" s="4" t="s">
        <v>10430</v>
      </c>
      <c r="H2518">
        <f>VLOOKUP(A2518,popolaz!$A$1:$D$7907,2,FALSE)</f>
        <v>1298</v>
      </c>
      <c r="I2518">
        <f>VLOOKUP(A2518,popolaz!$A$1:$D$7907,3,FALSE)</f>
        <v>1312</v>
      </c>
      <c r="J2518">
        <f>VLOOKUP(A2518,popolaz!$A$1:$D$7907,4,FALSE)</f>
        <v>2610</v>
      </c>
    </row>
    <row r="2519" spans="1:10" x14ac:dyDescent="0.4">
      <c r="A2519" s="3" t="s">
        <v>3194</v>
      </c>
      <c r="B2519" s="2" t="s">
        <v>9252</v>
      </c>
      <c r="C2519" s="2">
        <v>19053</v>
      </c>
      <c r="D2519" t="str">
        <f>VLOOKUP(A2519,ref_prov!_xlnm._FilterDatabase,4,FALSE)</f>
        <v>Nord-ovest</v>
      </c>
      <c r="E2519" t="str">
        <f>VLOOKUP(A2519,ref_prov!_xlnm._FilterDatabase,5,FALSE)</f>
        <v>Lombardia</v>
      </c>
      <c r="F2519" t="str">
        <f>VLOOKUP(A2519,ref_prov!_xlnm._FilterDatabase,6,FALSE)</f>
        <v>Cremona</v>
      </c>
      <c r="G2519" s="4" t="s">
        <v>10431</v>
      </c>
      <c r="H2519">
        <f>VLOOKUP(A2519,popolaz!$A$1:$D$7907,2,FALSE)</f>
        <v>548</v>
      </c>
      <c r="I2519">
        <f>VLOOKUP(A2519,popolaz!$A$1:$D$7907,3,FALSE)</f>
        <v>543</v>
      </c>
      <c r="J2519">
        <f>VLOOKUP(A2519,popolaz!$A$1:$D$7907,4,FALSE)</f>
        <v>1091</v>
      </c>
    </row>
    <row r="2520" spans="1:10" x14ac:dyDescent="0.4">
      <c r="A2520" s="3" t="s">
        <v>3195</v>
      </c>
      <c r="B2520" s="2" t="s">
        <v>9252</v>
      </c>
      <c r="C2520" s="2">
        <v>19054</v>
      </c>
      <c r="D2520" t="str">
        <f>VLOOKUP(A2520,ref_prov!_xlnm._FilterDatabase,4,FALSE)</f>
        <v>Nord-ovest</v>
      </c>
      <c r="E2520" t="str">
        <f>VLOOKUP(A2520,ref_prov!_xlnm._FilterDatabase,5,FALSE)</f>
        <v>Lombardia</v>
      </c>
      <c r="F2520" t="str">
        <f>VLOOKUP(A2520,ref_prov!_xlnm._FilterDatabase,6,FALSE)</f>
        <v>Cremona</v>
      </c>
      <c r="G2520" s="4" t="s">
        <v>10432</v>
      </c>
      <c r="H2520">
        <f>VLOOKUP(A2520,popolaz!$A$1:$D$7907,2,FALSE)</f>
        <v>973</v>
      </c>
      <c r="I2520">
        <f>VLOOKUP(A2520,popolaz!$A$1:$D$7907,3,FALSE)</f>
        <v>976</v>
      </c>
      <c r="J2520">
        <f>VLOOKUP(A2520,popolaz!$A$1:$D$7907,4,FALSE)</f>
        <v>1949</v>
      </c>
    </row>
    <row r="2521" spans="1:10" x14ac:dyDescent="0.4">
      <c r="A2521" s="3" t="s">
        <v>3196</v>
      </c>
      <c r="B2521" s="2" t="s">
        <v>9252</v>
      </c>
      <c r="C2521" s="2">
        <v>19055</v>
      </c>
      <c r="D2521" t="str">
        <f>VLOOKUP(A2521,ref_prov!_xlnm._FilterDatabase,4,FALSE)</f>
        <v>Nord-ovest</v>
      </c>
      <c r="E2521" t="str">
        <f>VLOOKUP(A2521,ref_prov!_xlnm._FilterDatabase,5,FALSE)</f>
        <v>Lombardia</v>
      </c>
      <c r="F2521" t="str">
        <f>VLOOKUP(A2521,ref_prov!_xlnm._FilterDatabase,6,FALSE)</f>
        <v>Cremona</v>
      </c>
      <c r="G2521" s="4" t="s">
        <v>10433</v>
      </c>
      <c r="H2521">
        <f>VLOOKUP(A2521,popolaz!$A$1:$D$7907,2,FALSE)</f>
        <v>1385</v>
      </c>
      <c r="I2521">
        <f>VLOOKUP(A2521,popolaz!$A$1:$D$7907,3,FALSE)</f>
        <v>1375</v>
      </c>
      <c r="J2521">
        <f>VLOOKUP(A2521,popolaz!$A$1:$D$7907,4,FALSE)</f>
        <v>2760</v>
      </c>
    </row>
    <row r="2522" spans="1:10" x14ac:dyDescent="0.4">
      <c r="A2522" s="3" t="s">
        <v>3197</v>
      </c>
      <c r="B2522" s="2" t="s">
        <v>9252</v>
      </c>
      <c r="C2522" s="2">
        <v>19056</v>
      </c>
      <c r="D2522" t="str">
        <f>VLOOKUP(A2522,ref_prov!_xlnm._FilterDatabase,4,FALSE)</f>
        <v>Nord-ovest</v>
      </c>
      <c r="E2522" t="str">
        <f>VLOOKUP(A2522,ref_prov!_xlnm._FilterDatabase,5,FALSE)</f>
        <v>Lombardia</v>
      </c>
      <c r="F2522" t="str">
        <f>VLOOKUP(A2522,ref_prov!_xlnm._FilterDatabase,6,FALSE)</f>
        <v>Cremona</v>
      </c>
      <c r="G2522" s="4" t="s">
        <v>10434</v>
      </c>
      <c r="H2522">
        <f>VLOOKUP(A2522,popolaz!$A$1:$D$7907,2,FALSE)</f>
        <v>845</v>
      </c>
      <c r="I2522">
        <f>VLOOKUP(A2522,popolaz!$A$1:$D$7907,3,FALSE)</f>
        <v>874</v>
      </c>
      <c r="J2522">
        <f>VLOOKUP(A2522,popolaz!$A$1:$D$7907,4,FALSE)</f>
        <v>1719</v>
      </c>
    </row>
    <row r="2523" spans="1:10" x14ac:dyDescent="0.4">
      <c r="A2523" s="3" t="s">
        <v>3198</v>
      </c>
      <c r="B2523" s="2" t="s">
        <v>9252</v>
      </c>
      <c r="C2523" s="2">
        <v>19057</v>
      </c>
      <c r="D2523" t="str">
        <f>VLOOKUP(A2523,ref_prov!_xlnm._FilterDatabase,4,FALSE)</f>
        <v>Nord-ovest</v>
      </c>
      <c r="E2523" t="str">
        <f>VLOOKUP(A2523,ref_prov!_xlnm._FilterDatabase,5,FALSE)</f>
        <v>Lombardia</v>
      </c>
      <c r="F2523" t="str">
        <f>VLOOKUP(A2523,ref_prov!_xlnm._FilterDatabase,6,FALSE)</f>
        <v>Cremona</v>
      </c>
      <c r="G2523" s="4" t="s">
        <v>10435</v>
      </c>
      <c r="H2523">
        <f>VLOOKUP(A2523,popolaz!$A$1:$D$7907,2,FALSE)</f>
        <v>1021</v>
      </c>
      <c r="I2523">
        <f>VLOOKUP(A2523,popolaz!$A$1:$D$7907,3,FALSE)</f>
        <v>1024</v>
      </c>
      <c r="J2523">
        <f>VLOOKUP(A2523,popolaz!$A$1:$D$7907,4,FALSE)</f>
        <v>2045</v>
      </c>
    </row>
    <row r="2524" spans="1:10" x14ac:dyDescent="0.4">
      <c r="A2524" s="3" t="s">
        <v>3199</v>
      </c>
      <c r="B2524" s="2" t="s">
        <v>9252</v>
      </c>
      <c r="C2524" s="2">
        <v>19058</v>
      </c>
      <c r="D2524" t="str">
        <f>VLOOKUP(A2524,ref_prov!_xlnm._FilterDatabase,4,FALSE)</f>
        <v>Nord-ovest</v>
      </c>
      <c r="E2524" t="str">
        <f>VLOOKUP(A2524,ref_prov!_xlnm._FilterDatabase,5,FALSE)</f>
        <v>Lombardia</v>
      </c>
      <c r="F2524" t="str">
        <f>VLOOKUP(A2524,ref_prov!_xlnm._FilterDatabase,6,FALSE)</f>
        <v>Cremona</v>
      </c>
      <c r="G2524" s="4" t="s">
        <v>10436</v>
      </c>
      <c r="H2524">
        <f>VLOOKUP(A2524,popolaz!$A$1:$D$7907,2,FALSE)</f>
        <v>1105</v>
      </c>
      <c r="I2524">
        <f>VLOOKUP(A2524,popolaz!$A$1:$D$7907,3,FALSE)</f>
        <v>1136</v>
      </c>
      <c r="J2524">
        <f>VLOOKUP(A2524,popolaz!$A$1:$D$7907,4,FALSE)</f>
        <v>2241</v>
      </c>
    </row>
    <row r="2525" spans="1:10" x14ac:dyDescent="0.4">
      <c r="A2525" s="3" t="s">
        <v>3200</v>
      </c>
      <c r="B2525" s="2" t="s">
        <v>9252</v>
      </c>
      <c r="C2525" s="2">
        <v>19059</v>
      </c>
      <c r="D2525" t="str">
        <f>VLOOKUP(A2525,ref_prov!_xlnm._FilterDatabase,4,FALSE)</f>
        <v>Nord-ovest</v>
      </c>
      <c r="E2525" t="str">
        <f>VLOOKUP(A2525,ref_prov!_xlnm._FilterDatabase,5,FALSE)</f>
        <v>Lombardia</v>
      </c>
      <c r="F2525" t="str">
        <f>VLOOKUP(A2525,ref_prov!_xlnm._FilterDatabase,6,FALSE)</f>
        <v>Cremona</v>
      </c>
      <c r="G2525" s="4" t="s">
        <v>10437</v>
      </c>
      <c r="H2525">
        <f>VLOOKUP(A2525,popolaz!$A$1:$D$7907,2,FALSE)</f>
        <v>1206</v>
      </c>
      <c r="I2525">
        <f>VLOOKUP(A2525,popolaz!$A$1:$D$7907,3,FALSE)</f>
        <v>1235</v>
      </c>
      <c r="J2525">
        <f>VLOOKUP(A2525,popolaz!$A$1:$D$7907,4,FALSE)</f>
        <v>2441</v>
      </c>
    </row>
    <row r="2526" spans="1:10" x14ac:dyDescent="0.4">
      <c r="A2526" s="3" t="s">
        <v>3201</v>
      </c>
      <c r="B2526" s="2" t="s">
        <v>9252</v>
      </c>
      <c r="C2526" s="2">
        <v>19060</v>
      </c>
      <c r="D2526" t="str">
        <f>VLOOKUP(A2526,ref_prov!_xlnm._FilterDatabase,4,FALSE)</f>
        <v>Nord-ovest</v>
      </c>
      <c r="E2526" t="str">
        <f>VLOOKUP(A2526,ref_prov!_xlnm._FilterDatabase,5,FALSE)</f>
        <v>Lombardia</v>
      </c>
      <c r="F2526" t="str">
        <f>VLOOKUP(A2526,ref_prov!_xlnm._FilterDatabase,6,FALSE)</f>
        <v>Cremona</v>
      </c>
      <c r="G2526" s="4" t="s">
        <v>10438</v>
      </c>
      <c r="H2526">
        <f>VLOOKUP(A2526,popolaz!$A$1:$D$7907,2,FALSE)</f>
        <v>367</v>
      </c>
      <c r="I2526">
        <f>VLOOKUP(A2526,popolaz!$A$1:$D$7907,3,FALSE)</f>
        <v>347</v>
      </c>
      <c r="J2526">
        <f>VLOOKUP(A2526,popolaz!$A$1:$D$7907,4,FALSE)</f>
        <v>714</v>
      </c>
    </row>
    <row r="2527" spans="1:10" x14ac:dyDescent="0.4">
      <c r="A2527" s="3" t="s">
        <v>3202</v>
      </c>
      <c r="B2527" s="2" t="s">
        <v>9252</v>
      </c>
      <c r="C2527" s="2">
        <v>19061</v>
      </c>
      <c r="D2527" t="str">
        <f>VLOOKUP(A2527,ref_prov!_xlnm._FilterDatabase,4,FALSE)</f>
        <v>Nord-ovest</v>
      </c>
      <c r="E2527" t="str">
        <f>VLOOKUP(A2527,ref_prov!_xlnm._FilterDatabase,5,FALSE)</f>
        <v>Lombardia</v>
      </c>
      <c r="F2527" t="str">
        <f>VLOOKUP(A2527,ref_prov!_xlnm._FilterDatabase,6,FALSE)</f>
        <v>Cremona</v>
      </c>
      <c r="G2527" s="4" t="s">
        <v>10439</v>
      </c>
      <c r="H2527">
        <f>VLOOKUP(A2527,popolaz!$A$1:$D$7907,2,FALSE)</f>
        <v>401</v>
      </c>
      <c r="I2527">
        <f>VLOOKUP(A2527,popolaz!$A$1:$D$7907,3,FALSE)</f>
        <v>395</v>
      </c>
      <c r="J2527">
        <f>VLOOKUP(A2527,popolaz!$A$1:$D$7907,4,FALSE)</f>
        <v>796</v>
      </c>
    </row>
    <row r="2528" spans="1:10" x14ac:dyDescent="0.4">
      <c r="A2528" s="3" t="s">
        <v>3203</v>
      </c>
      <c r="B2528" s="2" t="s">
        <v>9252</v>
      </c>
      <c r="C2528" s="2">
        <v>19062</v>
      </c>
      <c r="D2528" t="str">
        <f>VLOOKUP(A2528,ref_prov!_xlnm._FilterDatabase,4,FALSE)</f>
        <v>Nord-ovest</v>
      </c>
      <c r="E2528" t="str">
        <f>VLOOKUP(A2528,ref_prov!_xlnm._FilterDatabase,5,FALSE)</f>
        <v>Lombardia</v>
      </c>
      <c r="F2528" t="str">
        <f>VLOOKUP(A2528,ref_prov!_xlnm._FilterDatabase,6,FALSE)</f>
        <v>Cremona</v>
      </c>
      <c r="G2528" s="4" t="s">
        <v>10440</v>
      </c>
      <c r="H2528">
        <f>VLOOKUP(A2528,popolaz!$A$1:$D$7907,2,FALSE)</f>
        <v>2929</v>
      </c>
      <c r="I2528">
        <f>VLOOKUP(A2528,popolaz!$A$1:$D$7907,3,FALSE)</f>
        <v>2998</v>
      </c>
      <c r="J2528">
        <f>VLOOKUP(A2528,popolaz!$A$1:$D$7907,4,FALSE)</f>
        <v>5927</v>
      </c>
    </row>
    <row r="2529" spans="1:10" x14ac:dyDescent="0.4">
      <c r="A2529" s="3" t="s">
        <v>3204</v>
      </c>
      <c r="B2529" s="2" t="s">
        <v>9252</v>
      </c>
      <c r="C2529" s="2">
        <v>19063</v>
      </c>
      <c r="D2529" t="str">
        <f>VLOOKUP(A2529,ref_prov!_xlnm._FilterDatabase,4,FALSE)</f>
        <v>Nord-ovest</v>
      </c>
      <c r="E2529" t="str">
        <f>VLOOKUP(A2529,ref_prov!_xlnm._FilterDatabase,5,FALSE)</f>
        <v>Lombardia</v>
      </c>
      <c r="F2529" t="str">
        <f>VLOOKUP(A2529,ref_prov!_xlnm._FilterDatabase,6,FALSE)</f>
        <v>Cremona</v>
      </c>
      <c r="G2529" s="4" t="s">
        <v>10441</v>
      </c>
      <c r="H2529">
        <f>VLOOKUP(A2529,popolaz!$A$1:$D$7907,2,FALSE)</f>
        <v>433</v>
      </c>
      <c r="I2529">
        <f>VLOOKUP(A2529,popolaz!$A$1:$D$7907,3,FALSE)</f>
        <v>472</v>
      </c>
      <c r="J2529">
        <f>VLOOKUP(A2529,popolaz!$A$1:$D$7907,4,FALSE)</f>
        <v>905</v>
      </c>
    </row>
    <row r="2530" spans="1:10" x14ac:dyDescent="0.4">
      <c r="A2530" s="3" t="s">
        <v>3205</v>
      </c>
      <c r="B2530" s="2" t="s">
        <v>9252</v>
      </c>
      <c r="C2530" s="2">
        <v>19064</v>
      </c>
      <c r="D2530" t="str">
        <f>VLOOKUP(A2530,ref_prov!_xlnm._FilterDatabase,4,FALSE)</f>
        <v>Nord-ovest</v>
      </c>
      <c r="E2530" t="str">
        <f>VLOOKUP(A2530,ref_prov!_xlnm._FilterDatabase,5,FALSE)</f>
        <v>Lombardia</v>
      </c>
      <c r="F2530" t="str">
        <f>VLOOKUP(A2530,ref_prov!_xlnm._FilterDatabase,6,FALSE)</f>
        <v>Cremona</v>
      </c>
      <c r="G2530" s="4" t="s">
        <v>10442</v>
      </c>
      <c r="H2530">
        <f>VLOOKUP(A2530,popolaz!$A$1:$D$7907,2,FALSE)</f>
        <v>1338</v>
      </c>
      <c r="I2530">
        <f>VLOOKUP(A2530,popolaz!$A$1:$D$7907,3,FALSE)</f>
        <v>1361</v>
      </c>
      <c r="J2530">
        <f>VLOOKUP(A2530,popolaz!$A$1:$D$7907,4,FALSE)</f>
        <v>2699</v>
      </c>
    </row>
    <row r="2531" spans="1:10" x14ac:dyDescent="0.4">
      <c r="A2531" s="3" t="s">
        <v>3206</v>
      </c>
      <c r="B2531" s="2" t="s">
        <v>9252</v>
      </c>
      <c r="C2531" s="2">
        <v>19065</v>
      </c>
      <c r="D2531" t="str">
        <f>VLOOKUP(A2531,ref_prov!_xlnm._FilterDatabase,4,FALSE)</f>
        <v>Nord-ovest</v>
      </c>
      <c r="E2531" t="str">
        <f>VLOOKUP(A2531,ref_prov!_xlnm._FilterDatabase,5,FALSE)</f>
        <v>Lombardia</v>
      </c>
      <c r="F2531" t="str">
        <f>VLOOKUP(A2531,ref_prov!_xlnm._FilterDatabase,6,FALSE)</f>
        <v>Cremona</v>
      </c>
      <c r="G2531" s="4" t="s">
        <v>10443</v>
      </c>
      <c r="H2531">
        <f>VLOOKUP(A2531,popolaz!$A$1:$D$7907,2,FALSE)</f>
        <v>684</v>
      </c>
      <c r="I2531">
        <f>VLOOKUP(A2531,popolaz!$A$1:$D$7907,3,FALSE)</f>
        <v>661</v>
      </c>
      <c r="J2531">
        <f>VLOOKUP(A2531,popolaz!$A$1:$D$7907,4,FALSE)</f>
        <v>1345</v>
      </c>
    </row>
    <row r="2532" spans="1:10" x14ac:dyDescent="0.4">
      <c r="A2532" s="3" t="s">
        <v>3207</v>
      </c>
      <c r="B2532" s="2" t="s">
        <v>9252</v>
      </c>
      <c r="C2532" s="2">
        <v>19066</v>
      </c>
      <c r="D2532" t="str">
        <f>VLOOKUP(A2532,ref_prov!_xlnm._FilterDatabase,4,FALSE)</f>
        <v>Nord-ovest</v>
      </c>
      <c r="E2532" t="str">
        <f>VLOOKUP(A2532,ref_prov!_xlnm._FilterDatabase,5,FALSE)</f>
        <v>Lombardia</v>
      </c>
      <c r="F2532" t="str">
        <f>VLOOKUP(A2532,ref_prov!_xlnm._FilterDatabase,6,FALSE)</f>
        <v>Cremona</v>
      </c>
      <c r="G2532" s="4" t="s">
        <v>10444</v>
      </c>
      <c r="H2532">
        <f>VLOOKUP(A2532,popolaz!$A$1:$D$7907,2,FALSE)</f>
        <v>1897</v>
      </c>
      <c r="I2532">
        <f>VLOOKUP(A2532,popolaz!$A$1:$D$7907,3,FALSE)</f>
        <v>1880</v>
      </c>
      <c r="J2532">
        <f>VLOOKUP(A2532,popolaz!$A$1:$D$7907,4,FALSE)</f>
        <v>3777</v>
      </c>
    </row>
    <row r="2533" spans="1:10" x14ac:dyDescent="0.4">
      <c r="A2533" s="3" t="s">
        <v>3208</v>
      </c>
      <c r="B2533" s="2" t="s">
        <v>9252</v>
      </c>
      <c r="C2533" s="2">
        <v>19067</v>
      </c>
      <c r="D2533" t="str">
        <f>VLOOKUP(A2533,ref_prov!_xlnm._FilterDatabase,4,FALSE)</f>
        <v>Nord-ovest</v>
      </c>
      <c r="E2533" t="str">
        <f>VLOOKUP(A2533,ref_prov!_xlnm._FilterDatabase,5,FALSE)</f>
        <v>Lombardia</v>
      </c>
      <c r="F2533" t="str">
        <f>VLOOKUP(A2533,ref_prov!_xlnm._FilterDatabase,6,FALSE)</f>
        <v>Cremona</v>
      </c>
      <c r="G2533" s="4" t="s">
        <v>10445</v>
      </c>
      <c r="H2533">
        <f>VLOOKUP(A2533,popolaz!$A$1:$D$7907,2,FALSE)</f>
        <v>4438</v>
      </c>
      <c r="I2533">
        <f>VLOOKUP(A2533,popolaz!$A$1:$D$7907,3,FALSE)</f>
        <v>4470</v>
      </c>
      <c r="J2533">
        <f>VLOOKUP(A2533,popolaz!$A$1:$D$7907,4,FALSE)</f>
        <v>8908</v>
      </c>
    </row>
    <row r="2534" spans="1:10" x14ac:dyDescent="0.4">
      <c r="A2534" s="3" t="s">
        <v>3209</v>
      </c>
      <c r="B2534" s="2" t="s">
        <v>9252</v>
      </c>
      <c r="C2534" s="2">
        <v>19068</v>
      </c>
      <c r="D2534" t="str">
        <f>VLOOKUP(A2534,ref_prov!_xlnm._FilterDatabase,4,FALSE)</f>
        <v>Nord-ovest</v>
      </c>
      <c r="E2534" t="str">
        <f>VLOOKUP(A2534,ref_prov!_xlnm._FilterDatabase,5,FALSE)</f>
        <v>Lombardia</v>
      </c>
      <c r="F2534" t="str">
        <f>VLOOKUP(A2534,ref_prov!_xlnm._FilterDatabase,6,FALSE)</f>
        <v>Cremona</v>
      </c>
      <c r="G2534" s="4" t="s">
        <v>10446</v>
      </c>
      <c r="H2534">
        <f>VLOOKUP(A2534,popolaz!$A$1:$D$7907,2,FALSE)</f>
        <v>1637</v>
      </c>
      <c r="I2534">
        <f>VLOOKUP(A2534,popolaz!$A$1:$D$7907,3,FALSE)</f>
        <v>1642</v>
      </c>
      <c r="J2534">
        <f>VLOOKUP(A2534,popolaz!$A$1:$D$7907,4,FALSE)</f>
        <v>3279</v>
      </c>
    </row>
    <row r="2535" spans="1:10" x14ac:dyDescent="0.4">
      <c r="A2535" s="3" t="s">
        <v>3210</v>
      </c>
      <c r="B2535" s="2" t="s">
        <v>9252</v>
      </c>
      <c r="C2535" s="2">
        <v>19069</v>
      </c>
      <c r="D2535" t="str">
        <f>VLOOKUP(A2535,ref_prov!_xlnm._FilterDatabase,4,FALSE)</f>
        <v>Nord-ovest</v>
      </c>
      <c r="E2535" t="str">
        <f>VLOOKUP(A2535,ref_prov!_xlnm._FilterDatabase,5,FALSE)</f>
        <v>Lombardia</v>
      </c>
      <c r="F2535" t="str">
        <f>VLOOKUP(A2535,ref_prov!_xlnm._FilterDatabase,6,FALSE)</f>
        <v>Cremona</v>
      </c>
      <c r="G2535" s="4" t="s">
        <v>10447</v>
      </c>
      <c r="H2535">
        <f>VLOOKUP(A2535,popolaz!$A$1:$D$7907,2,FALSE)</f>
        <v>756</v>
      </c>
      <c r="I2535">
        <f>VLOOKUP(A2535,popolaz!$A$1:$D$7907,3,FALSE)</f>
        <v>760</v>
      </c>
      <c r="J2535">
        <f>VLOOKUP(A2535,popolaz!$A$1:$D$7907,4,FALSE)</f>
        <v>1516</v>
      </c>
    </row>
    <row r="2536" spans="1:10" x14ac:dyDescent="0.4">
      <c r="A2536" s="3" t="s">
        <v>3211</v>
      </c>
      <c r="B2536" s="2" t="s">
        <v>9252</v>
      </c>
      <c r="C2536" s="2">
        <v>19070</v>
      </c>
      <c r="D2536" t="str">
        <f>VLOOKUP(A2536,ref_prov!_xlnm._FilterDatabase,4,FALSE)</f>
        <v>Nord-ovest</v>
      </c>
      <c r="E2536" t="str">
        <f>VLOOKUP(A2536,ref_prov!_xlnm._FilterDatabase,5,FALSE)</f>
        <v>Lombardia</v>
      </c>
      <c r="F2536" t="str">
        <f>VLOOKUP(A2536,ref_prov!_xlnm._FilterDatabase,6,FALSE)</f>
        <v>Cremona</v>
      </c>
      <c r="G2536" s="4" t="s">
        <v>10448</v>
      </c>
      <c r="H2536">
        <f>VLOOKUP(A2536,popolaz!$A$1:$D$7907,2,FALSE)</f>
        <v>295</v>
      </c>
      <c r="I2536">
        <f>VLOOKUP(A2536,popolaz!$A$1:$D$7907,3,FALSE)</f>
        <v>278</v>
      </c>
      <c r="J2536">
        <f>VLOOKUP(A2536,popolaz!$A$1:$D$7907,4,FALSE)</f>
        <v>573</v>
      </c>
    </row>
    <row r="2537" spans="1:10" x14ac:dyDescent="0.4">
      <c r="A2537" s="3" t="s">
        <v>3213</v>
      </c>
      <c r="B2537" s="2" t="s">
        <v>9252</v>
      </c>
      <c r="C2537" s="2">
        <v>19072</v>
      </c>
      <c r="D2537" t="str">
        <f>VLOOKUP(A2537,ref_prov!_xlnm._FilterDatabase,4,FALSE)</f>
        <v>Nord-ovest</v>
      </c>
      <c r="E2537" t="str">
        <f>VLOOKUP(A2537,ref_prov!_xlnm._FilterDatabase,5,FALSE)</f>
        <v>Lombardia</v>
      </c>
      <c r="F2537" t="str">
        <f>VLOOKUP(A2537,ref_prov!_xlnm._FilterDatabase,6,FALSE)</f>
        <v>Cremona</v>
      </c>
      <c r="G2537" s="4" t="s">
        <v>10449</v>
      </c>
      <c r="H2537">
        <f>VLOOKUP(A2537,popolaz!$A$1:$D$7907,2,FALSE)</f>
        <v>1277</v>
      </c>
      <c r="I2537">
        <f>VLOOKUP(A2537,popolaz!$A$1:$D$7907,3,FALSE)</f>
        <v>1251</v>
      </c>
      <c r="J2537">
        <f>VLOOKUP(A2537,popolaz!$A$1:$D$7907,4,FALSE)</f>
        <v>2528</v>
      </c>
    </row>
    <row r="2538" spans="1:10" x14ac:dyDescent="0.4">
      <c r="A2538" s="3" t="s">
        <v>3214</v>
      </c>
      <c r="B2538" s="2" t="s">
        <v>9252</v>
      </c>
      <c r="C2538" s="2">
        <v>19073</v>
      </c>
      <c r="D2538" t="str">
        <f>VLOOKUP(A2538,ref_prov!_xlnm._FilterDatabase,4,FALSE)</f>
        <v>Nord-ovest</v>
      </c>
      <c r="E2538" t="str">
        <f>VLOOKUP(A2538,ref_prov!_xlnm._FilterDatabase,5,FALSE)</f>
        <v>Lombardia</v>
      </c>
      <c r="F2538" t="str">
        <f>VLOOKUP(A2538,ref_prov!_xlnm._FilterDatabase,6,FALSE)</f>
        <v>Cremona</v>
      </c>
      <c r="G2538" s="4" t="s">
        <v>10450</v>
      </c>
      <c r="H2538">
        <f>VLOOKUP(A2538,popolaz!$A$1:$D$7907,2,FALSE)</f>
        <v>569</v>
      </c>
      <c r="I2538">
        <f>VLOOKUP(A2538,popolaz!$A$1:$D$7907,3,FALSE)</f>
        <v>551</v>
      </c>
      <c r="J2538">
        <f>VLOOKUP(A2538,popolaz!$A$1:$D$7907,4,FALSE)</f>
        <v>1120</v>
      </c>
    </row>
    <row r="2539" spans="1:10" x14ac:dyDescent="0.4">
      <c r="A2539" s="3" t="s">
        <v>3215</v>
      </c>
      <c r="B2539" s="2" t="s">
        <v>9252</v>
      </c>
      <c r="C2539" s="2">
        <v>19074</v>
      </c>
      <c r="D2539" t="str">
        <f>VLOOKUP(A2539,ref_prov!_xlnm._FilterDatabase,4,FALSE)</f>
        <v>Nord-ovest</v>
      </c>
      <c r="E2539" t="str">
        <f>VLOOKUP(A2539,ref_prov!_xlnm._FilterDatabase,5,FALSE)</f>
        <v>Lombardia</v>
      </c>
      <c r="F2539" t="str">
        <f>VLOOKUP(A2539,ref_prov!_xlnm._FilterDatabase,6,FALSE)</f>
        <v>Cremona</v>
      </c>
      <c r="G2539" s="4" t="s">
        <v>10451</v>
      </c>
      <c r="H2539">
        <f>VLOOKUP(A2539,popolaz!$A$1:$D$7907,2,FALSE)</f>
        <v>609</v>
      </c>
      <c r="I2539">
        <f>VLOOKUP(A2539,popolaz!$A$1:$D$7907,3,FALSE)</f>
        <v>624</v>
      </c>
      <c r="J2539">
        <f>VLOOKUP(A2539,popolaz!$A$1:$D$7907,4,FALSE)</f>
        <v>1233</v>
      </c>
    </row>
    <row r="2540" spans="1:10" x14ac:dyDescent="0.4">
      <c r="A2540" s="3" t="s">
        <v>3216</v>
      </c>
      <c r="B2540" s="2" t="s">
        <v>9252</v>
      </c>
      <c r="C2540" s="2">
        <v>19075</v>
      </c>
      <c r="D2540" t="str">
        <f>VLOOKUP(A2540,ref_prov!_xlnm._FilterDatabase,4,FALSE)</f>
        <v>Nord-ovest</v>
      </c>
      <c r="E2540" t="str">
        <f>VLOOKUP(A2540,ref_prov!_xlnm._FilterDatabase,5,FALSE)</f>
        <v>Lombardia</v>
      </c>
      <c r="F2540" t="str">
        <f>VLOOKUP(A2540,ref_prov!_xlnm._FilterDatabase,6,FALSE)</f>
        <v>Cremona</v>
      </c>
      <c r="G2540" s="4" t="s">
        <v>10452</v>
      </c>
      <c r="H2540">
        <f>VLOOKUP(A2540,popolaz!$A$1:$D$7907,2,FALSE)</f>
        <v>781</v>
      </c>
      <c r="I2540">
        <f>VLOOKUP(A2540,popolaz!$A$1:$D$7907,3,FALSE)</f>
        <v>804</v>
      </c>
      <c r="J2540">
        <f>VLOOKUP(A2540,popolaz!$A$1:$D$7907,4,FALSE)</f>
        <v>1585</v>
      </c>
    </row>
    <row r="2541" spans="1:10" x14ac:dyDescent="0.4">
      <c r="A2541" s="3" t="s">
        <v>3217</v>
      </c>
      <c r="B2541" s="2" t="s">
        <v>9252</v>
      </c>
      <c r="C2541" s="2">
        <v>19076</v>
      </c>
      <c r="D2541" t="str">
        <f>VLOOKUP(A2541,ref_prov!_xlnm._FilterDatabase,4,FALSE)</f>
        <v>Nord-ovest</v>
      </c>
      <c r="E2541" t="str">
        <f>VLOOKUP(A2541,ref_prov!_xlnm._FilterDatabase,5,FALSE)</f>
        <v>Lombardia</v>
      </c>
      <c r="F2541" t="str">
        <f>VLOOKUP(A2541,ref_prov!_xlnm._FilterDatabase,6,FALSE)</f>
        <v>Cremona</v>
      </c>
      <c r="G2541" s="4" t="s">
        <v>10453</v>
      </c>
      <c r="H2541">
        <f>VLOOKUP(A2541,popolaz!$A$1:$D$7907,2,FALSE)</f>
        <v>3079</v>
      </c>
      <c r="I2541">
        <f>VLOOKUP(A2541,popolaz!$A$1:$D$7907,3,FALSE)</f>
        <v>3194</v>
      </c>
      <c r="J2541">
        <f>VLOOKUP(A2541,popolaz!$A$1:$D$7907,4,FALSE)</f>
        <v>6273</v>
      </c>
    </row>
    <row r="2542" spans="1:10" x14ac:dyDescent="0.4">
      <c r="A2542" s="3" t="s">
        <v>3218</v>
      </c>
      <c r="B2542" s="2" t="s">
        <v>9252</v>
      </c>
      <c r="C2542" s="2">
        <v>19077</v>
      </c>
      <c r="D2542" t="str">
        <f>VLOOKUP(A2542,ref_prov!_xlnm._FilterDatabase,4,FALSE)</f>
        <v>Nord-ovest</v>
      </c>
      <c r="E2542" t="str">
        <f>VLOOKUP(A2542,ref_prov!_xlnm._FilterDatabase,5,FALSE)</f>
        <v>Lombardia</v>
      </c>
      <c r="F2542" t="str">
        <f>VLOOKUP(A2542,ref_prov!_xlnm._FilterDatabase,6,FALSE)</f>
        <v>Cremona</v>
      </c>
      <c r="G2542" s="4" t="s">
        <v>10454</v>
      </c>
      <c r="H2542">
        <f>VLOOKUP(A2542,popolaz!$A$1:$D$7907,2,FALSE)</f>
        <v>730</v>
      </c>
      <c r="I2542">
        <f>VLOOKUP(A2542,popolaz!$A$1:$D$7907,3,FALSE)</f>
        <v>713</v>
      </c>
      <c r="J2542">
        <f>VLOOKUP(A2542,popolaz!$A$1:$D$7907,4,FALSE)</f>
        <v>1443</v>
      </c>
    </row>
    <row r="2543" spans="1:10" x14ac:dyDescent="0.4">
      <c r="A2543" s="3" t="s">
        <v>3219</v>
      </c>
      <c r="B2543" s="2" t="s">
        <v>9252</v>
      </c>
      <c r="C2543" s="2">
        <v>19078</v>
      </c>
      <c r="D2543" t="str">
        <f>VLOOKUP(A2543,ref_prov!_xlnm._FilterDatabase,4,FALSE)</f>
        <v>Nord-ovest</v>
      </c>
      <c r="E2543" t="str">
        <f>VLOOKUP(A2543,ref_prov!_xlnm._FilterDatabase,5,FALSE)</f>
        <v>Lombardia</v>
      </c>
      <c r="F2543" t="str">
        <f>VLOOKUP(A2543,ref_prov!_xlnm._FilterDatabase,6,FALSE)</f>
        <v>Cremona</v>
      </c>
      <c r="G2543" s="4" t="s">
        <v>10455</v>
      </c>
      <c r="H2543">
        <f>VLOOKUP(A2543,popolaz!$A$1:$D$7907,2,FALSE)</f>
        <v>449</v>
      </c>
      <c r="I2543">
        <f>VLOOKUP(A2543,popolaz!$A$1:$D$7907,3,FALSE)</f>
        <v>445</v>
      </c>
      <c r="J2543">
        <f>VLOOKUP(A2543,popolaz!$A$1:$D$7907,4,FALSE)</f>
        <v>894</v>
      </c>
    </row>
    <row r="2544" spans="1:10" x14ac:dyDescent="0.4">
      <c r="A2544" s="3" t="s">
        <v>3220</v>
      </c>
      <c r="B2544" s="2" t="s">
        <v>9252</v>
      </c>
      <c r="C2544" s="2">
        <v>19079</v>
      </c>
      <c r="D2544" t="str">
        <f>VLOOKUP(A2544,ref_prov!_xlnm._FilterDatabase,4,FALSE)</f>
        <v>Nord-ovest</v>
      </c>
      <c r="E2544" t="str">
        <f>VLOOKUP(A2544,ref_prov!_xlnm._FilterDatabase,5,FALSE)</f>
        <v>Lombardia</v>
      </c>
      <c r="F2544" t="str">
        <f>VLOOKUP(A2544,ref_prov!_xlnm._FilterDatabase,6,FALSE)</f>
        <v>Cremona</v>
      </c>
      <c r="G2544" s="4" t="s">
        <v>10456</v>
      </c>
      <c r="H2544">
        <f>VLOOKUP(A2544,popolaz!$A$1:$D$7907,2,FALSE)</f>
        <v>882</v>
      </c>
      <c r="I2544">
        <f>VLOOKUP(A2544,popolaz!$A$1:$D$7907,3,FALSE)</f>
        <v>856</v>
      </c>
      <c r="J2544">
        <f>VLOOKUP(A2544,popolaz!$A$1:$D$7907,4,FALSE)</f>
        <v>1738</v>
      </c>
    </row>
    <row r="2545" spans="1:10" x14ac:dyDescent="0.4">
      <c r="A2545" s="3" t="s">
        <v>3221</v>
      </c>
      <c r="B2545" s="2" t="s">
        <v>9252</v>
      </c>
      <c r="C2545" s="2">
        <v>19080</v>
      </c>
      <c r="D2545" t="str">
        <f>VLOOKUP(A2545,ref_prov!_xlnm._FilterDatabase,4,FALSE)</f>
        <v>Nord-ovest</v>
      </c>
      <c r="E2545" t="str">
        <f>VLOOKUP(A2545,ref_prov!_xlnm._FilterDatabase,5,FALSE)</f>
        <v>Lombardia</v>
      </c>
      <c r="F2545" t="str">
        <f>VLOOKUP(A2545,ref_prov!_xlnm._FilterDatabase,6,FALSE)</f>
        <v>Cremona</v>
      </c>
      <c r="G2545" s="4" t="s">
        <v>10457</v>
      </c>
      <c r="H2545">
        <f>VLOOKUP(A2545,popolaz!$A$1:$D$7907,2,FALSE)</f>
        <v>518</v>
      </c>
      <c r="I2545">
        <f>VLOOKUP(A2545,popolaz!$A$1:$D$7907,3,FALSE)</f>
        <v>483</v>
      </c>
      <c r="J2545">
        <f>VLOOKUP(A2545,popolaz!$A$1:$D$7907,4,FALSE)</f>
        <v>1001</v>
      </c>
    </row>
    <row r="2546" spans="1:10" x14ac:dyDescent="0.4">
      <c r="A2546" s="3" t="s">
        <v>3222</v>
      </c>
      <c r="B2546" s="2" t="s">
        <v>9252</v>
      </c>
      <c r="C2546" s="2">
        <v>19081</v>
      </c>
      <c r="D2546" t="str">
        <f>VLOOKUP(A2546,ref_prov!_xlnm._FilterDatabase,4,FALSE)</f>
        <v>Nord-ovest</v>
      </c>
      <c r="E2546" t="str">
        <f>VLOOKUP(A2546,ref_prov!_xlnm._FilterDatabase,5,FALSE)</f>
        <v>Lombardia</v>
      </c>
      <c r="F2546" t="str">
        <f>VLOOKUP(A2546,ref_prov!_xlnm._FilterDatabase,6,FALSE)</f>
        <v>Cremona</v>
      </c>
      <c r="G2546" s="4" t="s">
        <v>10458</v>
      </c>
      <c r="H2546">
        <f>VLOOKUP(A2546,popolaz!$A$1:$D$7907,2,FALSE)</f>
        <v>1716</v>
      </c>
      <c r="I2546">
        <f>VLOOKUP(A2546,popolaz!$A$1:$D$7907,3,FALSE)</f>
        <v>1698</v>
      </c>
      <c r="J2546">
        <f>VLOOKUP(A2546,popolaz!$A$1:$D$7907,4,FALSE)</f>
        <v>3414</v>
      </c>
    </row>
    <row r="2547" spans="1:10" x14ac:dyDescent="0.4">
      <c r="A2547" s="3" t="s">
        <v>3223</v>
      </c>
      <c r="B2547" s="2" t="s">
        <v>9252</v>
      </c>
      <c r="C2547" s="2">
        <v>19082</v>
      </c>
      <c r="D2547" t="str">
        <f>VLOOKUP(A2547,ref_prov!_xlnm._FilterDatabase,4,FALSE)</f>
        <v>Nord-ovest</v>
      </c>
      <c r="E2547" t="str">
        <f>VLOOKUP(A2547,ref_prov!_xlnm._FilterDatabase,5,FALSE)</f>
        <v>Lombardia</v>
      </c>
      <c r="F2547" t="str">
        <f>VLOOKUP(A2547,ref_prov!_xlnm._FilterDatabase,6,FALSE)</f>
        <v>Cremona</v>
      </c>
      <c r="G2547" s="4" t="s">
        <v>10459</v>
      </c>
      <c r="H2547">
        <f>VLOOKUP(A2547,popolaz!$A$1:$D$7907,2,FALSE)</f>
        <v>285</v>
      </c>
      <c r="I2547">
        <f>VLOOKUP(A2547,popolaz!$A$1:$D$7907,3,FALSE)</f>
        <v>247</v>
      </c>
      <c r="J2547">
        <f>VLOOKUP(A2547,popolaz!$A$1:$D$7907,4,FALSE)</f>
        <v>532</v>
      </c>
    </row>
    <row r="2548" spans="1:10" x14ac:dyDescent="0.4">
      <c r="A2548" s="3" t="s">
        <v>3224</v>
      </c>
      <c r="B2548" s="2" t="s">
        <v>9252</v>
      </c>
      <c r="C2548" s="2">
        <v>19083</v>
      </c>
      <c r="D2548" t="str">
        <f>VLOOKUP(A2548,ref_prov!_xlnm._FilterDatabase,4,FALSE)</f>
        <v>Nord-ovest</v>
      </c>
      <c r="E2548" t="str">
        <f>VLOOKUP(A2548,ref_prov!_xlnm._FilterDatabase,5,FALSE)</f>
        <v>Lombardia</v>
      </c>
      <c r="F2548" t="str">
        <f>VLOOKUP(A2548,ref_prov!_xlnm._FilterDatabase,6,FALSE)</f>
        <v>Cremona</v>
      </c>
      <c r="G2548" s="4" t="s">
        <v>10460</v>
      </c>
      <c r="H2548">
        <f>VLOOKUP(A2548,popolaz!$A$1:$D$7907,2,FALSE)</f>
        <v>925</v>
      </c>
      <c r="I2548">
        <f>VLOOKUP(A2548,popolaz!$A$1:$D$7907,3,FALSE)</f>
        <v>899</v>
      </c>
      <c r="J2548">
        <f>VLOOKUP(A2548,popolaz!$A$1:$D$7907,4,FALSE)</f>
        <v>1824</v>
      </c>
    </row>
    <row r="2549" spans="1:10" x14ac:dyDescent="0.4">
      <c r="A2549" s="3" t="s">
        <v>3225</v>
      </c>
      <c r="B2549" s="2" t="s">
        <v>9252</v>
      </c>
      <c r="C2549" s="2">
        <v>19084</v>
      </c>
      <c r="D2549" t="str">
        <f>VLOOKUP(A2549,ref_prov!_xlnm._FilterDatabase,4,FALSE)</f>
        <v>Nord-ovest</v>
      </c>
      <c r="E2549" t="str">
        <f>VLOOKUP(A2549,ref_prov!_xlnm._FilterDatabase,5,FALSE)</f>
        <v>Lombardia</v>
      </c>
      <c r="F2549" t="str">
        <f>VLOOKUP(A2549,ref_prov!_xlnm._FilterDatabase,6,FALSE)</f>
        <v>Cremona</v>
      </c>
      <c r="G2549" s="4" t="s">
        <v>10461</v>
      </c>
      <c r="H2549">
        <f>VLOOKUP(A2549,popolaz!$A$1:$D$7907,2,FALSE)</f>
        <v>4018</v>
      </c>
      <c r="I2549">
        <f>VLOOKUP(A2549,popolaz!$A$1:$D$7907,3,FALSE)</f>
        <v>4119</v>
      </c>
      <c r="J2549">
        <f>VLOOKUP(A2549,popolaz!$A$1:$D$7907,4,FALSE)</f>
        <v>8137</v>
      </c>
    </row>
    <row r="2550" spans="1:10" x14ac:dyDescent="0.4">
      <c r="A2550" s="3" t="s">
        <v>3226</v>
      </c>
      <c r="B2550" s="2" t="s">
        <v>9252</v>
      </c>
      <c r="C2550" s="2">
        <v>19085</v>
      </c>
      <c r="D2550" t="str">
        <f>VLOOKUP(A2550,ref_prov!_xlnm._FilterDatabase,4,FALSE)</f>
        <v>Nord-ovest</v>
      </c>
      <c r="E2550" t="str">
        <f>VLOOKUP(A2550,ref_prov!_xlnm._FilterDatabase,5,FALSE)</f>
        <v>Lombardia</v>
      </c>
      <c r="F2550" t="str">
        <f>VLOOKUP(A2550,ref_prov!_xlnm._FilterDatabase,6,FALSE)</f>
        <v>Cremona</v>
      </c>
      <c r="G2550" s="4" t="s">
        <v>10462</v>
      </c>
      <c r="H2550">
        <f>VLOOKUP(A2550,popolaz!$A$1:$D$7907,2,FALSE)</f>
        <v>1078</v>
      </c>
      <c r="I2550">
        <f>VLOOKUP(A2550,popolaz!$A$1:$D$7907,3,FALSE)</f>
        <v>1171</v>
      </c>
      <c r="J2550">
        <f>VLOOKUP(A2550,popolaz!$A$1:$D$7907,4,FALSE)</f>
        <v>2249</v>
      </c>
    </row>
    <row r="2551" spans="1:10" x14ac:dyDescent="0.4">
      <c r="A2551" s="3" t="s">
        <v>3227</v>
      </c>
      <c r="B2551" s="2" t="s">
        <v>9252</v>
      </c>
      <c r="C2551" s="2">
        <v>19086</v>
      </c>
      <c r="D2551" t="str">
        <f>VLOOKUP(A2551,ref_prov!_xlnm._FilterDatabase,4,FALSE)</f>
        <v>Nord-ovest</v>
      </c>
      <c r="E2551" t="str">
        <f>VLOOKUP(A2551,ref_prov!_xlnm._FilterDatabase,5,FALSE)</f>
        <v>Lombardia</v>
      </c>
      <c r="F2551" t="str">
        <f>VLOOKUP(A2551,ref_prov!_xlnm._FilterDatabase,6,FALSE)</f>
        <v>Cremona</v>
      </c>
      <c r="G2551" s="4" t="s">
        <v>10463</v>
      </c>
      <c r="H2551">
        <f>VLOOKUP(A2551,popolaz!$A$1:$D$7907,2,FALSE)</f>
        <v>1574</v>
      </c>
      <c r="I2551">
        <f>VLOOKUP(A2551,popolaz!$A$1:$D$7907,3,FALSE)</f>
        <v>1616</v>
      </c>
      <c r="J2551">
        <f>VLOOKUP(A2551,popolaz!$A$1:$D$7907,4,FALSE)</f>
        <v>3190</v>
      </c>
    </row>
    <row r="2552" spans="1:10" x14ac:dyDescent="0.4">
      <c r="A2552" s="3" t="s">
        <v>3228</v>
      </c>
      <c r="B2552" s="2" t="s">
        <v>9252</v>
      </c>
      <c r="C2552" s="2">
        <v>19087</v>
      </c>
      <c r="D2552" t="str">
        <f>VLOOKUP(A2552,ref_prov!_xlnm._FilterDatabase,4,FALSE)</f>
        <v>Nord-ovest</v>
      </c>
      <c r="E2552" t="str">
        <f>VLOOKUP(A2552,ref_prov!_xlnm._FilterDatabase,5,FALSE)</f>
        <v>Lombardia</v>
      </c>
      <c r="F2552" t="str">
        <f>VLOOKUP(A2552,ref_prov!_xlnm._FilterDatabase,6,FALSE)</f>
        <v>Cremona</v>
      </c>
      <c r="G2552" s="4" t="s">
        <v>10464</v>
      </c>
      <c r="H2552">
        <f>VLOOKUP(A2552,popolaz!$A$1:$D$7907,2,FALSE)</f>
        <v>578</v>
      </c>
      <c r="I2552">
        <f>VLOOKUP(A2552,popolaz!$A$1:$D$7907,3,FALSE)</f>
        <v>584</v>
      </c>
      <c r="J2552">
        <f>VLOOKUP(A2552,popolaz!$A$1:$D$7907,4,FALSE)</f>
        <v>1162</v>
      </c>
    </row>
    <row r="2553" spans="1:10" x14ac:dyDescent="0.4">
      <c r="A2553" s="3" t="s">
        <v>3229</v>
      </c>
      <c r="B2553" s="2" t="s">
        <v>9252</v>
      </c>
      <c r="C2553" s="2">
        <v>19088</v>
      </c>
      <c r="D2553" t="str">
        <f>VLOOKUP(A2553,ref_prov!_xlnm._FilterDatabase,4,FALSE)</f>
        <v>Nord-ovest</v>
      </c>
      <c r="E2553" t="str">
        <f>VLOOKUP(A2553,ref_prov!_xlnm._FilterDatabase,5,FALSE)</f>
        <v>Lombardia</v>
      </c>
      <c r="F2553" t="str">
        <f>VLOOKUP(A2553,ref_prov!_xlnm._FilterDatabase,6,FALSE)</f>
        <v>Cremona</v>
      </c>
      <c r="G2553" s="4" t="s">
        <v>10465</v>
      </c>
      <c r="H2553">
        <f>VLOOKUP(A2553,popolaz!$A$1:$D$7907,2,FALSE)</f>
        <v>1004</v>
      </c>
      <c r="I2553">
        <f>VLOOKUP(A2553,popolaz!$A$1:$D$7907,3,FALSE)</f>
        <v>1101</v>
      </c>
      <c r="J2553">
        <f>VLOOKUP(A2553,popolaz!$A$1:$D$7907,4,FALSE)</f>
        <v>2105</v>
      </c>
    </row>
    <row r="2554" spans="1:10" x14ac:dyDescent="0.4">
      <c r="A2554" s="3" t="s">
        <v>3230</v>
      </c>
      <c r="B2554" s="2" t="s">
        <v>9252</v>
      </c>
      <c r="C2554" s="2">
        <v>19089</v>
      </c>
      <c r="D2554" t="str">
        <f>VLOOKUP(A2554,ref_prov!_xlnm._FilterDatabase,4,FALSE)</f>
        <v>Nord-ovest</v>
      </c>
      <c r="E2554" t="str">
        <f>VLOOKUP(A2554,ref_prov!_xlnm._FilterDatabase,5,FALSE)</f>
        <v>Lombardia</v>
      </c>
      <c r="F2554" t="str">
        <f>VLOOKUP(A2554,ref_prov!_xlnm._FilterDatabase,6,FALSE)</f>
        <v>Cremona</v>
      </c>
      <c r="G2554" s="4" t="s">
        <v>10466</v>
      </c>
      <c r="H2554">
        <f>VLOOKUP(A2554,popolaz!$A$1:$D$7907,2,FALSE)</f>
        <v>649</v>
      </c>
      <c r="I2554">
        <f>VLOOKUP(A2554,popolaz!$A$1:$D$7907,3,FALSE)</f>
        <v>642</v>
      </c>
      <c r="J2554">
        <f>VLOOKUP(A2554,popolaz!$A$1:$D$7907,4,FALSE)</f>
        <v>1291</v>
      </c>
    </row>
    <row r="2555" spans="1:10" x14ac:dyDescent="0.4">
      <c r="A2555" s="3" t="s">
        <v>3231</v>
      </c>
      <c r="B2555" s="2" t="s">
        <v>9252</v>
      </c>
      <c r="C2555" s="2">
        <v>19090</v>
      </c>
      <c r="D2555" t="str">
        <f>VLOOKUP(A2555,ref_prov!_xlnm._FilterDatabase,4,FALSE)</f>
        <v>Nord-ovest</v>
      </c>
      <c r="E2555" t="str">
        <f>VLOOKUP(A2555,ref_prov!_xlnm._FilterDatabase,5,FALSE)</f>
        <v>Lombardia</v>
      </c>
      <c r="F2555" t="str">
        <f>VLOOKUP(A2555,ref_prov!_xlnm._FilterDatabase,6,FALSE)</f>
        <v>Cremona</v>
      </c>
      <c r="G2555" s="4" t="s">
        <v>10467</v>
      </c>
      <c r="H2555">
        <f>VLOOKUP(A2555,popolaz!$A$1:$D$7907,2,FALSE)</f>
        <v>917</v>
      </c>
      <c r="I2555">
        <f>VLOOKUP(A2555,popolaz!$A$1:$D$7907,3,FALSE)</f>
        <v>972</v>
      </c>
      <c r="J2555">
        <f>VLOOKUP(A2555,popolaz!$A$1:$D$7907,4,FALSE)</f>
        <v>1889</v>
      </c>
    </row>
    <row r="2556" spans="1:10" x14ac:dyDescent="0.4">
      <c r="A2556" s="3" t="s">
        <v>3232</v>
      </c>
      <c r="B2556" s="2" t="s">
        <v>9252</v>
      </c>
      <c r="C2556" s="2">
        <v>19091</v>
      </c>
      <c r="D2556" t="str">
        <f>VLOOKUP(A2556,ref_prov!_xlnm._FilterDatabase,4,FALSE)</f>
        <v>Nord-ovest</v>
      </c>
      <c r="E2556" t="str">
        <f>VLOOKUP(A2556,ref_prov!_xlnm._FilterDatabase,5,FALSE)</f>
        <v>Lombardia</v>
      </c>
      <c r="F2556" t="str">
        <f>VLOOKUP(A2556,ref_prov!_xlnm._FilterDatabase,6,FALSE)</f>
        <v>Cremona</v>
      </c>
      <c r="G2556" s="4" t="s">
        <v>10468</v>
      </c>
      <c r="H2556">
        <f>VLOOKUP(A2556,popolaz!$A$1:$D$7907,2,FALSE)</f>
        <v>198</v>
      </c>
      <c r="I2556">
        <f>VLOOKUP(A2556,popolaz!$A$1:$D$7907,3,FALSE)</f>
        <v>199</v>
      </c>
      <c r="J2556">
        <f>VLOOKUP(A2556,popolaz!$A$1:$D$7907,4,FALSE)</f>
        <v>397</v>
      </c>
    </row>
    <row r="2557" spans="1:10" x14ac:dyDescent="0.4">
      <c r="A2557" s="3" t="s">
        <v>3233</v>
      </c>
      <c r="B2557" s="2" t="s">
        <v>9252</v>
      </c>
      <c r="C2557" s="2">
        <v>19092</v>
      </c>
      <c r="D2557" t="str">
        <f>VLOOKUP(A2557,ref_prov!_xlnm._FilterDatabase,4,FALSE)</f>
        <v>Nord-ovest</v>
      </c>
      <c r="E2557" t="str">
        <f>VLOOKUP(A2557,ref_prov!_xlnm._FilterDatabase,5,FALSE)</f>
        <v>Lombardia</v>
      </c>
      <c r="F2557" t="str">
        <f>VLOOKUP(A2557,ref_prov!_xlnm._FilterDatabase,6,FALSE)</f>
        <v>Cremona</v>
      </c>
      <c r="G2557" s="4" t="s">
        <v>10469</v>
      </c>
      <c r="H2557">
        <f>VLOOKUP(A2557,popolaz!$A$1:$D$7907,2,FALSE)</f>
        <v>648</v>
      </c>
      <c r="I2557">
        <f>VLOOKUP(A2557,popolaz!$A$1:$D$7907,3,FALSE)</f>
        <v>649</v>
      </c>
      <c r="J2557">
        <f>VLOOKUP(A2557,popolaz!$A$1:$D$7907,4,FALSE)</f>
        <v>1297</v>
      </c>
    </row>
    <row r="2558" spans="1:10" x14ac:dyDescent="0.4">
      <c r="A2558" s="3" t="s">
        <v>3234</v>
      </c>
      <c r="B2558" s="2" t="s">
        <v>9252</v>
      </c>
      <c r="C2558" s="2">
        <v>19093</v>
      </c>
      <c r="D2558" t="str">
        <f>VLOOKUP(A2558,ref_prov!_xlnm._FilterDatabase,4,FALSE)</f>
        <v>Nord-ovest</v>
      </c>
      <c r="E2558" t="str">
        <f>VLOOKUP(A2558,ref_prov!_xlnm._FilterDatabase,5,FALSE)</f>
        <v>Lombardia</v>
      </c>
      <c r="F2558" t="str">
        <f>VLOOKUP(A2558,ref_prov!_xlnm._FilterDatabase,6,FALSE)</f>
        <v>Cremona</v>
      </c>
      <c r="G2558" s="4" t="s">
        <v>10470</v>
      </c>
      <c r="H2558">
        <f>VLOOKUP(A2558,popolaz!$A$1:$D$7907,2,FALSE)</f>
        <v>277</v>
      </c>
      <c r="I2558">
        <f>VLOOKUP(A2558,popolaz!$A$1:$D$7907,3,FALSE)</f>
        <v>255</v>
      </c>
      <c r="J2558">
        <f>VLOOKUP(A2558,popolaz!$A$1:$D$7907,4,FALSE)</f>
        <v>532</v>
      </c>
    </row>
    <row r="2559" spans="1:10" x14ac:dyDescent="0.4">
      <c r="A2559" s="3" t="s">
        <v>3235</v>
      </c>
      <c r="B2559" s="2" t="s">
        <v>9252</v>
      </c>
      <c r="C2559" s="2">
        <v>19094</v>
      </c>
      <c r="D2559" t="str">
        <f>VLOOKUP(A2559,ref_prov!_xlnm._FilterDatabase,4,FALSE)</f>
        <v>Nord-ovest</v>
      </c>
      <c r="E2559" t="str">
        <f>VLOOKUP(A2559,ref_prov!_xlnm._FilterDatabase,5,FALSE)</f>
        <v>Lombardia</v>
      </c>
      <c r="F2559" t="str">
        <f>VLOOKUP(A2559,ref_prov!_xlnm._FilterDatabase,6,FALSE)</f>
        <v>Cremona</v>
      </c>
      <c r="G2559" s="4" t="s">
        <v>10471</v>
      </c>
      <c r="H2559">
        <f>VLOOKUP(A2559,popolaz!$A$1:$D$7907,2,FALSE)</f>
        <v>1767</v>
      </c>
      <c r="I2559">
        <f>VLOOKUP(A2559,popolaz!$A$1:$D$7907,3,FALSE)</f>
        <v>1738</v>
      </c>
      <c r="J2559">
        <f>VLOOKUP(A2559,popolaz!$A$1:$D$7907,4,FALSE)</f>
        <v>3505</v>
      </c>
    </row>
    <row r="2560" spans="1:10" x14ac:dyDescent="0.4">
      <c r="A2560" s="3" t="s">
        <v>3236</v>
      </c>
      <c r="B2560" s="2" t="s">
        <v>9252</v>
      </c>
      <c r="C2560" s="2">
        <v>19095</v>
      </c>
      <c r="D2560" t="str">
        <f>VLOOKUP(A2560,ref_prov!_xlnm._FilterDatabase,4,FALSE)</f>
        <v>Nord-ovest</v>
      </c>
      <c r="E2560" t="str">
        <f>VLOOKUP(A2560,ref_prov!_xlnm._FilterDatabase,5,FALSE)</f>
        <v>Lombardia</v>
      </c>
      <c r="F2560" t="str">
        <f>VLOOKUP(A2560,ref_prov!_xlnm._FilterDatabase,6,FALSE)</f>
        <v>Cremona</v>
      </c>
      <c r="G2560" s="4" t="s">
        <v>10472</v>
      </c>
      <c r="H2560">
        <f>VLOOKUP(A2560,popolaz!$A$1:$D$7907,2,FALSE)</f>
        <v>1577</v>
      </c>
      <c r="I2560">
        <f>VLOOKUP(A2560,popolaz!$A$1:$D$7907,3,FALSE)</f>
        <v>1608</v>
      </c>
      <c r="J2560">
        <f>VLOOKUP(A2560,popolaz!$A$1:$D$7907,4,FALSE)</f>
        <v>3185</v>
      </c>
    </row>
    <row r="2561" spans="1:10" x14ac:dyDescent="0.4">
      <c r="A2561" s="3" t="s">
        <v>3237</v>
      </c>
      <c r="B2561" s="2" t="s">
        <v>9252</v>
      </c>
      <c r="C2561" s="2">
        <v>19096</v>
      </c>
      <c r="D2561" t="str">
        <f>VLOOKUP(A2561,ref_prov!_xlnm._FilterDatabase,4,FALSE)</f>
        <v>Nord-ovest</v>
      </c>
      <c r="E2561" t="str">
        <f>VLOOKUP(A2561,ref_prov!_xlnm._FilterDatabase,5,FALSE)</f>
        <v>Lombardia</v>
      </c>
      <c r="F2561" t="str">
        <f>VLOOKUP(A2561,ref_prov!_xlnm._FilterDatabase,6,FALSE)</f>
        <v>Cremona</v>
      </c>
      <c r="G2561" s="4" t="s">
        <v>10473</v>
      </c>
      <c r="H2561">
        <f>VLOOKUP(A2561,popolaz!$A$1:$D$7907,2,FALSE)</f>
        <v>450</v>
      </c>
      <c r="I2561">
        <f>VLOOKUP(A2561,popolaz!$A$1:$D$7907,3,FALSE)</f>
        <v>450</v>
      </c>
      <c r="J2561">
        <f>VLOOKUP(A2561,popolaz!$A$1:$D$7907,4,FALSE)</f>
        <v>900</v>
      </c>
    </row>
    <row r="2562" spans="1:10" x14ac:dyDescent="0.4">
      <c r="A2562" s="3" t="s">
        <v>3238</v>
      </c>
      <c r="B2562" s="2" t="s">
        <v>9252</v>
      </c>
      <c r="C2562" s="2">
        <v>19097</v>
      </c>
      <c r="D2562" t="str">
        <f>VLOOKUP(A2562,ref_prov!_xlnm._FilterDatabase,4,FALSE)</f>
        <v>Nord-ovest</v>
      </c>
      <c r="E2562" t="str">
        <f>VLOOKUP(A2562,ref_prov!_xlnm._FilterDatabase,5,FALSE)</f>
        <v>Lombardia</v>
      </c>
      <c r="F2562" t="str">
        <f>VLOOKUP(A2562,ref_prov!_xlnm._FilterDatabase,6,FALSE)</f>
        <v>Cremona</v>
      </c>
      <c r="G2562" s="4" t="s">
        <v>10474</v>
      </c>
      <c r="H2562">
        <f>VLOOKUP(A2562,popolaz!$A$1:$D$7907,2,FALSE)</f>
        <v>3717</v>
      </c>
      <c r="I2562">
        <f>VLOOKUP(A2562,popolaz!$A$1:$D$7907,3,FALSE)</f>
        <v>3790</v>
      </c>
      <c r="J2562">
        <f>VLOOKUP(A2562,popolaz!$A$1:$D$7907,4,FALSE)</f>
        <v>7507</v>
      </c>
    </row>
    <row r="2563" spans="1:10" x14ac:dyDescent="0.4">
      <c r="A2563" s="3" t="s">
        <v>3239</v>
      </c>
      <c r="B2563" s="2" t="s">
        <v>9252</v>
      </c>
      <c r="C2563" s="2">
        <v>19098</v>
      </c>
      <c r="D2563" t="str">
        <f>VLOOKUP(A2563,ref_prov!_xlnm._FilterDatabase,4,FALSE)</f>
        <v>Nord-ovest</v>
      </c>
      <c r="E2563" t="str">
        <f>VLOOKUP(A2563,ref_prov!_xlnm._FilterDatabase,5,FALSE)</f>
        <v>Lombardia</v>
      </c>
      <c r="F2563" t="str">
        <f>VLOOKUP(A2563,ref_prov!_xlnm._FilterDatabase,6,FALSE)</f>
        <v>Cremona</v>
      </c>
      <c r="G2563" s="4" t="s">
        <v>10475</v>
      </c>
      <c r="H2563">
        <f>VLOOKUP(A2563,popolaz!$A$1:$D$7907,2,FALSE)</f>
        <v>4325</v>
      </c>
      <c r="I2563">
        <f>VLOOKUP(A2563,popolaz!$A$1:$D$7907,3,FALSE)</f>
        <v>4419</v>
      </c>
      <c r="J2563">
        <f>VLOOKUP(A2563,popolaz!$A$1:$D$7907,4,FALSE)</f>
        <v>8744</v>
      </c>
    </row>
    <row r="2564" spans="1:10" x14ac:dyDescent="0.4">
      <c r="A2564" s="3" t="s">
        <v>3240</v>
      </c>
      <c r="B2564" s="2" t="s">
        <v>9252</v>
      </c>
      <c r="C2564" s="2">
        <v>19099</v>
      </c>
      <c r="D2564" t="str">
        <f>VLOOKUP(A2564,ref_prov!_xlnm._FilterDatabase,4,FALSE)</f>
        <v>Nord-ovest</v>
      </c>
      <c r="E2564" t="str">
        <f>VLOOKUP(A2564,ref_prov!_xlnm._FilterDatabase,5,FALSE)</f>
        <v>Lombardia</v>
      </c>
      <c r="F2564" t="str">
        <f>VLOOKUP(A2564,ref_prov!_xlnm._FilterDatabase,6,FALSE)</f>
        <v>Cremona</v>
      </c>
      <c r="G2564" s="4" t="s">
        <v>10476</v>
      </c>
      <c r="H2564">
        <f>VLOOKUP(A2564,popolaz!$A$1:$D$7907,2,FALSE)</f>
        <v>1546</v>
      </c>
      <c r="I2564">
        <f>VLOOKUP(A2564,popolaz!$A$1:$D$7907,3,FALSE)</f>
        <v>1504</v>
      </c>
      <c r="J2564">
        <f>VLOOKUP(A2564,popolaz!$A$1:$D$7907,4,FALSE)</f>
        <v>3050</v>
      </c>
    </row>
    <row r="2565" spans="1:10" x14ac:dyDescent="0.4">
      <c r="A2565" s="3" t="s">
        <v>3241</v>
      </c>
      <c r="B2565" s="2" t="s">
        <v>9252</v>
      </c>
      <c r="C2565" s="2">
        <v>19100</v>
      </c>
      <c r="D2565" t="str">
        <f>VLOOKUP(A2565,ref_prov!_xlnm._FilterDatabase,4,FALSE)</f>
        <v>Nord-ovest</v>
      </c>
      <c r="E2565" t="str">
        <f>VLOOKUP(A2565,ref_prov!_xlnm._FilterDatabase,5,FALSE)</f>
        <v>Lombardia</v>
      </c>
      <c r="F2565" t="str">
        <f>VLOOKUP(A2565,ref_prov!_xlnm._FilterDatabase,6,FALSE)</f>
        <v>Cremona</v>
      </c>
      <c r="G2565" s="4" t="s">
        <v>10477</v>
      </c>
      <c r="H2565">
        <f>VLOOKUP(A2565,popolaz!$A$1:$D$7907,2,FALSE)</f>
        <v>723</v>
      </c>
      <c r="I2565">
        <f>VLOOKUP(A2565,popolaz!$A$1:$D$7907,3,FALSE)</f>
        <v>753</v>
      </c>
      <c r="J2565">
        <f>VLOOKUP(A2565,popolaz!$A$1:$D$7907,4,FALSE)</f>
        <v>1476</v>
      </c>
    </row>
    <row r="2566" spans="1:10" x14ac:dyDescent="0.4">
      <c r="A2566" s="3" t="s">
        <v>3242</v>
      </c>
      <c r="B2566" s="2" t="s">
        <v>9252</v>
      </c>
      <c r="C2566" s="2">
        <v>19101</v>
      </c>
      <c r="D2566" t="str">
        <f>VLOOKUP(A2566,ref_prov!_xlnm._FilterDatabase,4,FALSE)</f>
        <v>Nord-ovest</v>
      </c>
      <c r="E2566" t="str">
        <f>VLOOKUP(A2566,ref_prov!_xlnm._FilterDatabase,5,FALSE)</f>
        <v>Lombardia</v>
      </c>
      <c r="F2566" t="str">
        <f>VLOOKUP(A2566,ref_prov!_xlnm._FilterDatabase,6,FALSE)</f>
        <v>Cremona</v>
      </c>
      <c r="G2566" s="4" t="s">
        <v>10478</v>
      </c>
      <c r="H2566">
        <f>VLOOKUP(A2566,popolaz!$A$1:$D$7907,2,FALSE)</f>
        <v>298</v>
      </c>
      <c r="I2566">
        <f>VLOOKUP(A2566,popolaz!$A$1:$D$7907,3,FALSE)</f>
        <v>302</v>
      </c>
      <c r="J2566">
        <f>VLOOKUP(A2566,popolaz!$A$1:$D$7907,4,FALSE)</f>
        <v>600</v>
      </c>
    </row>
    <row r="2567" spans="1:10" x14ac:dyDescent="0.4">
      <c r="A2567" s="3" t="s">
        <v>3243</v>
      </c>
      <c r="B2567" s="2" t="s">
        <v>9252</v>
      </c>
      <c r="C2567" s="2">
        <v>19102</v>
      </c>
      <c r="D2567" t="str">
        <f>VLOOKUP(A2567,ref_prov!_xlnm._FilterDatabase,4,FALSE)</f>
        <v>Nord-ovest</v>
      </c>
      <c r="E2567" t="str">
        <f>VLOOKUP(A2567,ref_prov!_xlnm._FilterDatabase,5,FALSE)</f>
        <v>Lombardia</v>
      </c>
      <c r="F2567" t="str">
        <f>VLOOKUP(A2567,ref_prov!_xlnm._FilterDatabase,6,FALSE)</f>
        <v>Cremona</v>
      </c>
      <c r="G2567" s="4" t="s">
        <v>10479</v>
      </c>
      <c r="H2567">
        <f>VLOOKUP(A2567,popolaz!$A$1:$D$7907,2,FALSE)</f>
        <v>3423</v>
      </c>
      <c r="I2567">
        <f>VLOOKUP(A2567,popolaz!$A$1:$D$7907,3,FALSE)</f>
        <v>3423</v>
      </c>
      <c r="J2567">
        <f>VLOOKUP(A2567,popolaz!$A$1:$D$7907,4,FALSE)</f>
        <v>6846</v>
      </c>
    </row>
    <row r="2568" spans="1:10" x14ac:dyDescent="0.4">
      <c r="A2568" s="3" t="s">
        <v>3244</v>
      </c>
      <c r="B2568" s="2" t="s">
        <v>9252</v>
      </c>
      <c r="C2568" s="2">
        <v>19103</v>
      </c>
      <c r="D2568" t="str">
        <f>VLOOKUP(A2568,ref_prov!_xlnm._FilterDatabase,4,FALSE)</f>
        <v>Nord-ovest</v>
      </c>
      <c r="E2568" t="str">
        <f>VLOOKUP(A2568,ref_prov!_xlnm._FilterDatabase,5,FALSE)</f>
        <v>Lombardia</v>
      </c>
      <c r="F2568" t="str">
        <f>VLOOKUP(A2568,ref_prov!_xlnm._FilterDatabase,6,FALSE)</f>
        <v>Cremona</v>
      </c>
      <c r="G2568" s="4" t="s">
        <v>10480</v>
      </c>
      <c r="H2568">
        <f>VLOOKUP(A2568,popolaz!$A$1:$D$7907,2,FALSE)</f>
        <v>724</v>
      </c>
      <c r="I2568">
        <f>VLOOKUP(A2568,popolaz!$A$1:$D$7907,3,FALSE)</f>
        <v>705</v>
      </c>
      <c r="J2568">
        <f>VLOOKUP(A2568,popolaz!$A$1:$D$7907,4,FALSE)</f>
        <v>1429</v>
      </c>
    </row>
    <row r="2569" spans="1:10" x14ac:dyDescent="0.4">
      <c r="A2569" s="3" t="s">
        <v>3245</v>
      </c>
      <c r="B2569" s="2" t="s">
        <v>9252</v>
      </c>
      <c r="C2569" s="2">
        <v>19104</v>
      </c>
      <c r="D2569" t="str">
        <f>VLOOKUP(A2569,ref_prov!_xlnm._FilterDatabase,4,FALSE)</f>
        <v>Nord-ovest</v>
      </c>
      <c r="E2569" t="str">
        <f>VLOOKUP(A2569,ref_prov!_xlnm._FilterDatabase,5,FALSE)</f>
        <v>Lombardia</v>
      </c>
      <c r="F2569" t="str">
        <f>VLOOKUP(A2569,ref_prov!_xlnm._FilterDatabase,6,FALSE)</f>
        <v>Cremona</v>
      </c>
      <c r="G2569" s="4" t="s">
        <v>10481</v>
      </c>
      <c r="H2569">
        <f>VLOOKUP(A2569,popolaz!$A$1:$D$7907,2,FALSE)</f>
        <v>205</v>
      </c>
      <c r="I2569">
        <f>VLOOKUP(A2569,popolaz!$A$1:$D$7907,3,FALSE)</f>
        <v>212</v>
      </c>
      <c r="J2569">
        <f>VLOOKUP(A2569,popolaz!$A$1:$D$7907,4,FALSE)</f>
        <v>417</v>
      </c>
    </row>
    <row r="2570" spans="1:10" x14ac:dyDescent="0.4">
      <c r="A2570" s="3" t="s">
        <v>3246</v>
      </c>
      <c r="B2570" s="2" t="s">
        <v>9252</v>
      </c>
      <c r="C2570" s="2">
        <v>19105</v>
      </c>
      <c r="D2570" t="str">
        <f>VLOOKUP(A2570,ref_prov!_xlnm._FilterDatabase,4,FALSE)</f>
        <v>Nord-ovest</v>
      </c>
      <c r="E2570" t="str">
        <f>VLOOKUP(A2570,ref_prov!_xlnm._FilterDatabase,5,FALSE)</f>
        <v>Lombardia</v>
      </c>
      <c r="F2570" t="str">
        <f>VLOOKUP(A2570,ref_prov!_xlnm._FilterDatabase,6,FALSE)</f>
        <v>Cremona</v>
      </c>
      <c r="G2570" s="4" t="s">
        <v>10482</v>
      </c>
      <c r="H2570">
        <f>VLOOKUP(A2570,popolaz!$A$1:$D$7907,2,FALSE)</f>
        <v>236</v>
      </c>
      <c r="I2570">
        <f>VLOOKUP(A2570,popolaz!$A$1:$D$7907,3,FALSE)</f>
        <v>244</v>
      </c>
      <c r="J2570">
        <f>VLOOKUP(A2570,popolaz!$A$1:$D$7907,4,FALSE)</f>
        <v>480</v>
      </c>
    </row>
    <row r="2571" spans="1:10" x14ac:dyDescent="0.4">
      <c r="A2571" s="3" t="s">
        <v>3247</v>
      </c>
      <c r="B2571" s="2" t="s">
        <v>9252</v>
      </c>
      <c r="C2571" s="2">
        <v>19106</v>
      </c>
      <c r="D2571" t="str">
        <f>VLOOKUP(A2571,ref_prov!_xlnm._FilterDatabase,4,FALSE)</f>
        <v>Nord-ovest</v>
      </c>
      <c r="E2571" t="str">
        <f>VLOOKUP(A2571,ref_prov!_xlnm._FilterDatabase,5,FALSE)</f>
        <v>Lombardia</v>
      </c>
      <c r="F2571" t="str">
        <f>VLOOKUP(A2571,ref_prov!_xlnm._FilterDatabase,6,FALSE)</f>
        <v>Cremona</v>
      </c>
      <c r="G2571" s="4" t="s">
        <v>10483</v>
      </c>
      <c r="H2571">
        <f>VLOOKUP(A2571,popolaz!$A$1:$D$7907,2,FALSE)</f>
        <v>234</v>
      </c>
      <c r="I2571">
        <f>VLOOKUP(A2571,popolaz!$A$1:$D$7907,3,FALSE)</f>
        <v>192</v>
      </c>
      <c r="J2571">
        <f>VLOOKUP(A2571,popolaz!$A$1:$D$7907,4,FALSE)</f>
        <v>426</v>
      </c>
    </row>
    <row r="2572" spans="1:10" x14ac:dyDescent="0.4">
      <c r="A2572" s="3" t="s">
        <v>3248</v>
      </c>
      <c r="B2572" s="2" t="s">
        <v>9252</v>
      </c>
      <c r="C2572" s="2">
        <v>19107</v>
      </c>
      <c r="D2572" t="str">
        <f>VLOOKUP(A2572,ref_prov!_xlnm._FilterDatabase,4,FALSE)</f>
        <v>Nord-ovest</v>
      </c>
      <c r="E2572" t="str">
        <f>VLOOKUP(A2572,ref_prov!_xlnm._FilterDatabase,5,FALSE)</f>
        <v>Lombardia</v>
      </c>
      <c r="F2572" t="str">
        <f>VLOOKUP(A2572,ref_prov!_xlnm._FilterDatabase,6,FALSE)</f>
        <v>Cremona</v>
      </c>
      <c r="G2572" s="4" t="s">
        <v>10484</v>
      </c>
      <c r="H2572">
        <f>VLOOKUP(A2572,popolaz!$A$1:$D$7907,2,FALSE)</f>
        <v>1058</v>
      </c>
      <c r="I2572">
        <f>VLOOKUP(A2572,popolaz!$A$1:$D$7907,3,FALSE)</f>
        <v>1045</v>
      </c>
      <c r="J2572">
        <f>VLOOKUP(A2572,popolaz!$A$1:$D$7907,4,FALSE)</f>
        <v>2103</v>
      </c>
    </row>
    <row r="2573" spans="1:10" x14ac:dyDescent="0.4">
      <c r="A2573" s="3" t="s">
        <v>3249</v>
      </c>
      <c r="B2573" s="2" t="s">
        <v>9252</v>
      </c>
      <c r="C2573" s="2">
        <v>19108</v>
      </c>
      <c r="D2573" t="str">
        <f>VLOOKUP(A2573,ref_prov!_xlnm._FilterDatabase,4,FALSE)</f>
        <v>Nord-ovest</v>
      </c>
      <c r="E2573" t="str">
        <f>VLOOKUP(A2573,ref_prov!_xlnm._FilterDatabase,5,FALSE)</f>
        <v>Lombardia</v>
      </c>
      <c r="F2573" t="str">
        <f>VLOOKUP(A2573,ref_prov!_xlnm._FilterDatabase,6,FALSE)</f>
        <v>Cremona</v>
      </c>
      <c r="G2573" s="4" t="s">
        <v>10485</v>
      </c>
      <c r="H2573">
        <f>VLOOKUP(A2573,popolaz!$A$1:$D$7907,2,FALSE)</f>
        <v>290</v>
      </c>
      <c r="I2573">
        <f>VLOOKUP(A2573,popolaz!$A$1:$D$7907,3,FALSE)</f>
        <v>284</v>
      </c>
      <c r="J2573">
        <f>VLOOKUP(A2573,popolaz!$A$1:$D$7907,4,FALSE)</f>
        <v>574</v>
      </c>
    </row>
    <row r="2574" spans="1:10" x14ac:dyDescent="0.4">
      <c r="A2574" s="3" t="s">
        <v>3250</v>
      </c>
      <c r="B2574" s="2" t="s">
        <v>9252</v>
      </c>
      <c r="C2574" s="2">
        <v>19109</v>
      </c>
      <c r="D2574" t="str">
        <f>VLOOKUP(A2574,ref_prov!_xlnm._FilterDatabase,4,FALSE)</f>
        <v>Nord-ovest</v>
      </c>
      <c r="E2574" t="str">
        <f>VLOOKUP(A2574,ref_prov!_xlnm._FilterDatabase,5,FALSE)</f>
        <v>Lombardia</v>
      </c>
      <c r="F2574" t="str">
        <f>VLOOKUP(A2574,ref_prov!_xlnm._FilterDatabase,6,FALSE)</f>
        <v>Cremona</v>
      </c>
      <c r="G2574" s="4" t="s">
        <v>10486</v>
      </c>
      <c r="H2574">
        <f>VLOOKUP(A2574,popolaz!$A$1:$D$7907,2,FALSE)</f>
        <v>1374</v>
      </c>
      <c r="I2574">
        <f>VLOOKUP(A2574,popolaz!$A$1:$D$7907,3,FALSE)</f>
        <v>1420</v>
      </c>
      <c r="J2574">
        <f>VLOOKUP(A2574,popolaz!$A$1:$D$7907,4,FALSE)</f>
        <v>2794</v>
      </c>
    </row>
    <row r="2575" spans="1:10" x14ac:dyDescent="0.4">
      <c r="A2575" s="3" t="s">
        <v>3251</v>
      </c>
      <c r="B2575" s="2" t="s">
        <v>9252</v>
      </c>
      <c r="C2575" s="2">
        <v>19110</v>
      </c>
      <c r="D2575" t="str">
        <f>VLOOKUP(A2575,ref_prov!_xlnm._FilterDatabase,4,FALSE)</f>
        <v>Nord-ovest</v>
      </c>
      <c r="E2575" t="str">
        <f>VLOOKUP(A2575,ref_prov!_xlnm._FilterDatabase,5,FALSE)</f>
        <v>Lombardia</v>
      </c>
      <c r="F2575" t="str">
        <f>VLOOKUP(A2575,ref_prov!_xlnm._FilterDatabase,6,FALSE)</f>
        <v>Cremona</v>
      </c>
      <c r="G2575" s="4" t="s">
        <v>10487</v>
      </c>
      <c r="H2575">
        <f>VLOOKUP(A2575,popolaz!$A$1:$D$7907,2,FALSE)</f>
        <v>786</v>
      </c>
      <c r="I2575">
        <f>VLOOKUP(A2575,popolaz!$A$1:$D$7907,3,FALSE)</f>
        <v>852</v>
      </c>
      <c r="J2575">
        <f>VLOOKUP(A2575,popolaz!$A$1:$D$7907,4,FALSE)</f>
        <v>1638</v>
      </c>
    </row>
    <row r="2576" spans="1:10" x14ac:dyDescent="0.4">
      <c r="A2576" s="3" t="s">
        <v>3252</v>
      </c>
      <c r="B2576" s="2" t="s">
        <v>9252</v>
      </c>
      <c r="C2576" s="2">
        <v>19111</v>
      </c>
      <c r="D2576" t="str">
        <f>VLOOKUP(A2576,ref_prov!_xlnm._FilterDatabase,4,FALSE)</f>
        <v>Nord-ovest</v>
      </c>
      <c r="E2576" t="str">
        <f>VLOOKUP(A2576,ref_prov!_xlnm._FilterDatabase,5,FALSE)</f>
        <v>Lombardia</v>
      </c>
      <c r="F2576" t="str">
        <f>VLOOKUP(A2576,ref_prov!_xlnm._FilterDatabase,6,FALSE)</f>
        <v>Cremona</v>
      </c>
      <c r="G2576" s="4" t="s">
        <v>10488</v>
      </c>
      <c r="H2576">
        <f>VLOOKUP(A2576,popolaz!$A$1:$D$7907,2,FALSE)</f>
        <v>1795</v>
      </c>
      <c r="I2576">
        <f>VLOOKUP(A2576,popolaz!$A$1:$D$7907,3,FALSE)</f>
        <v>1759</v>
      </c>
      <c r="J2576">
        <f>VLOOKUP(A2576,popolaz!$A$1:$D$7907,4,FALSE)</f>
        <v>3554</v>
      </c>
    </row>
    <row r="2577" spans="1:10" x14ac:dyDescent="0.4">
      <c r="A2577" s="3" t="s">
        <v>3253</v>
      </c>
      <c r="B2577" s="2" t="s">
        <v>9252</v>
      </c>
      <c r="C2577" s="2">
        <v>19112</v>
      </c>
      <c r="D2577" t="str">
        <f>VLOOKUP(A2577,ref_prov!_xlnm._FilterDatabase,4,FALSE)</f>
        <v>Nord-ovest</v>
      </c>
      <c r="E2577" t="str">
        <f>VLOOKUP(A2577,ref_prov!_xlnm._FilterDatabase,5,FALSE)</f>
        <v>Lombardia</v>
      </c>
      <c r="F2577" t="str">
        <f>VLOOKUP(A2577,ref_prov!_xlnm._FilterDatabase,6,FALSE)</f>
        <v>Cremona</v>
      </c>
      <c r="G2577" s="4" t="s">
        <v>10489</v>
      </c>
      <c r="H2577">
        <f>VLOOKUP(A2577,popolaz!$A$1:$D$7907,2,FALSE)</f>
        <v>2306</v>
      </c>
      <c r="I2577">
        <f>VLOOKUP(A2577,popolaz!$A$1:$D$7907,3,FALSE)</f>
        <v>2294</v>
      </c>
      <c r="J2577">
        <f>VLOOKUP(A2577,popolaz!$A$1:$D$7907,4,FALSE)</f>
        <v>4600</v>
      </c>
    </row>
    <row r="2578" spans="1:10" x14ac:dyDescent="0.4">
      <c r="A2578" s="3" t="s">
        <v>3254</v>
      </c>
      <c r="B2578" s="2" t="s">
        <v>9252</v>
      </c>
      <c r="C2578" s="2">
        <v>19113</v>
      </c>
      <c r="D2578" t="str">
        <f>VLOOKUP(A2578,ref_prov!_xlnm._FilterDatabase,4,FALSE)</f>
        <v>Nord-ovest</v>
      </c>
      <c r="E2578" t="str">
        <f>VLOOKUP(A2578,ref_prov!_xlnm._FilterDatabase,5,FALSE)</f>
        <v>Lombardia</v>
      </c>
      <c r="F2578" t="str">
        <f>VLOOKUP(A2578,ref_prov!_xlnm._FilterDatabase,6,FALSE)</f>
        <v>Cremona</v>
      </c>
      <c r="G2578" s="4" t="s">
        <v>10490</v>
      </c>
      <c r="H2578">
        <f>VLOOKUP(A2578,popolaz!$A$1:$D$7907,2,FALSE)</f>
        <v>1907</v>
      </c>
      <c r="I2578">
        <f>VLOOKUP(A2578,popolaz!$A$1:$D$7907,3,FALSE)</f>
        <v>1910</v>
      </c>
      <c r="J2578">
        <f>VLOOKUP(A2578,popolaz!$A$1:$D$7907,4,FALSE)</f>
        <v>3817</v>
      </c>
    </row>
    <row r="2579" spans="1:10" x14ac:dyDescent="0.4">
      <c r="A2579" s="3" t="s">
        <v>3255</v>
      </c>
      <c r="B2579" s="2" t="s">
        <v>9252</v>
      </c>
      <c r="C2579" s="2">
        <v>19114</v>
      </c>
      <c r="D2579" t="str">
        <f>VLOOKUP(A2579,ref_prov!_xlnm._FilterDatabase,4,FALSE)</f>
        <v>Nord-ovest</v>
      </c>
      <c r="E2579" t="str">
        <f>VLOOKUP(A2579,ref_prov!_xlnm._FilterDatabase,5,FALSE)</f>
        <v>Lombardia</v>
      </c>
      <c r="F2579" t="str">
        <f>VLOOKUP(A2579,ref_prov!_xlnm._FilterDatabase,6,FALSE)</f>
        <v>Cremona</v>
      </c>
      <c r="G2579" s="4" t="s">
        <v>10491</v>
      </c>
      <c r="H2579">
        <f>VLOOKUP(A2579,popolaz!$A$1:$D$7907,2,FALSE)</f>
        <v>242</v>
      </c>
      <c r="I2579">
        <f>VLOOKUP(A2579,popolaz!$A$1:$D$7907,3,FALSE)</f>
        <v>221</v>
      </c>
      <c r="J2579">
        <f>VLOOKUP(A2579,popolaz!$A$1:$D$7907,4,FALSE)</f>
        <v>463</v>
      </c>
    </row>
    <row r="2580" spans="1:10" x14ac:dyDescent="0.4">
      <c r="A2580" s="3" t="s">
        <v>3256</v>
      </c>
      <c r="B2580" s="2" t="s">
        <v>9252</v>
      </c>
      <c r="C2580" s="2">
        <v>19115</v>
      </c>
      <c r="D2580" t="str">
        <f>VLOOKUP(A2580,ref_prov!_xlnm._FilterDatabase,4,FALSE)</f>
        <v>Nord-ovest</v>
      </c>
      <c r="E2580" t="str">
        <f>VLOOKUP(A2580,ref_prov!_xlnm._FilterDatabase,5,FALSE)</f>
        <v>Lombardia</v>
      </c>
      <c r="F2580" t="str">
        <f>VLOOKUP(A2580,ref_prov!_xlnm._FilterDatabase,6,FALSE)</f>
        <v>Cremona</v>
      </c>
      <c r="G2580" s="4" t="s">
        <v>10492</v>
      </c>
      <c r="H2580">
        <f>VLOOKUP(A2580,popolaz!$A$1:$D$7907,2,FALSE)</f>
        <v>168</v>
      </c>
      <c r="I2580">
        <f>VLOOKUP(A2580,popolaz!$A$1:$D$7907,3,FALSE)</f>
        <v>160</v>
      </c>
      <c r="J2580">
        <f>VLOOKUP(A2580,popolaz!$A$1:$D$7907,4,FALSE)</f>
        <v>328</v>
      </c>
    </row>
    <row r="2581" spans="1:10" x14ac:dyDescent="0.4">
      <c r="A2581" s="5" t="s">
        <v>3212</v>
      </c>
      <c r="B2581" s="2" t="s">
        <v>9252</v>
      </c>
      <c r="C2581" s="2">
        <v>19116</v>
      </c>
      <c r="D2581" t="str">
        <f>VLOOKUP(A2581,ref_prov!_xlnm._FilterDatabase,4,FALSE)</f>
        <v>Nord-ovest</v>
      </c>
      <c r="E2581" t="str">
        <f>VLOOKUP(A2581,ref_prov!_xlnm._FilterDatabase,5,FALSE)</f>
        <v>Lombardia</v>
      </c>
      <c r="F2581" t="str">
        <f>VLOOKUP(A2581,ref_prov!_xlnm._FilterDatabase,6,FALSE)</f>
        <v>Cremona</v>
      </c>
      <c r="G2581" s="4" t="s">
        <v>10493</v>
      </c>
      <c r="H2581">
        <f>VLOOKUP(A2581,popolaz!$A$1:$D$7907,2,FALSE)</f>
        <v>1987</v>
      </c>
      <c r="I2581">
        <f>VLOOKUP(A2581,popolaz!$A$1:$D$7907,3,FALSE)</f>
        <v>1980</v>
      </c>
      <c r="J2581">
        <f>VLOOKUP(A2581,popolaz!$A$1:$D$7907,4,FALSE)</f>
        <v>3967</v>
      </c>
    </row>
    <row r="2582" spans="1:10" x14ac:dyDescent="0.4">
      <c r="A2582" s="3" t="s">
        <v>3401</v>
      </c>
      <c r="B2582" s="2" t="s">
        <v>9252</v>
      </c>
      <c r="C2582" s="2">
        <v>20001</v>
      </c>
      <c r="D2582" t="str">
        <f>VLOOKUP(A2582,ref_prov!_xlnm._FilterDatabase,4,FALSE)</f>
        <v>Nord-ovest</v>
      </c>
      <c r="E2582" t="str">
        <f>VLOOKUP(A2582,ref_prov!_xlnm._FilterDatabase,5,FALSE)</f>
        <v>Lombardia</v>
      </c>
      <c r="F2582" t="str">
        <f>VLOOKUP(A2582,ref_prov!_xlnm._FilterDatabase,6,FALSE)</f>
        <v>Mantova</v>
      </c>
      <c r="G2582" s="4" t="s">
        <v>10494</v>
      </c>
      <c r="H2582">
        <f>VLOOKUP(A2582,popolaz!$A$1:$D$7907,2,FALSE)</f>
        <v>1348</v>
      </c>
      <c r="I2582">
        <f>VLOOKUP(A2582,popolaz!$A$1:$D$7907,3,FALSE)</f>
        <v>1388</v>
      </c>
      <c r="J2582">
        <f>VLOOKUP(A2582,popolaz!$A$1:$D$7907,4,FALSE)</f>
        <v>2736</v>
      </c>
    </row>
    <row r="2583" spans="1:10" x14ac:dyDescent="0.4">
      <c r="A2583" s="3" t="s">
        <v>3402</v>
      </c>
      <c r="B2583" s="2" t="s">
        <v>9252</v>
      </c>
      <c r="C2583" s="2">
        <v>20002</v>
      </c>
      <c r="D2583" t="str">
        <f>VLOOKUP(A2583,ref_prov!_xlnm._FilterDatabase,4,FALSE)</f>
        <v>Nord-ovest</v>
      </c>
      <c r="E2583" t="str">
        <f>VLOOKUP(A2583,ref_prov!_xlnm._FilterDatabase,5,FALSE)</f>
        <v>Lombardia</v>
      </c>
      <c r="F2583" t="str">
        <f>VLOOKUP(A2583,ref_prov!_xlnm._FilterDatabase,6,FALSE)</f>
        <v>Mantova</v>
      </c>
      <c r="G2583" s="4" t="s">
        <v>10495</v>
      </c>
      <c r="H2583">
        <f>VLOOKUP(A2583,popolaz!$A$1:$D$7907,2,FALSE)</f>
        <v>4867</v>
      </c>
      <c r="I2583">
        <f>VLOOKUP(A2583,popolaz!$A$1:$D$7907,3,FALSE)</f>
        <v>5045</v>
      </c>
      <c r="J2583">
        <f>VLOOKUP(A2583,popolaz!$A$1:$D$7907,4,FALSE)</f>
        <v>9912</v>
      </c>
    </row>
    <row r="2584" spans="1:10" x14ac:dyDescent="0.4">
      <c r="A2584" s="3" t="s">
        <v>3403</v>
      </c>
      <c r="B2584" s="2" t="s">
        <v>9252</v>
      </c>
      <c r="C2584" s="2">
        <v>20003</v>
      </c>
      <c r="D2584" t="str">
        <f>VLOOKUP(A2584,ref_prov!_xlnm._FilterDatabase,4,FALSE)</f>
        <v>Nord-ovest</v>
      </c>
      <c r="E2584" t="str">
        <f>VLOOKUP(A2584,ref_prov!_xlnm._FilterDatabase,5,FALSE)</f>
        <v>Lombardia</v>
      </c>
      <c r="F2584" t="str">
        <f>VLOOKUP(A2584,ref_prov!_xlnm._FilterDatabase,6,FALSE)</f>
        <v>Mantova</v>
      </c>
      <c r="G2584" s="4" t="s">
        <v>10496</v>
      </c>
      <c r="H2584">
        <f>VLOOKUP(A2584,popolaz!$A$1:$D$7907,2,FALSE)</f>
        <v>2905</v>
      </c>
      <c r="I2584">
        <f>VLOOKUP(A2584,popolaz!$A$1:$D$7907,3,FALSE)</f>
        <v>2945</v>
      </c>
      <c r="J2584">
        <f>VLOOKUP(A2584,popolaz!$A$1:$D$7907,4,FALSE)</f>
        <v>5850</v>
      </c>
    </row>
    <row r="2585" spans="1:10" x14ac:dyDescent="0.4">
      <c r="A2585" s="3" t="s">
        <v>3407</v>
      </c>
      <c r="B2585" s="2" t="s">
        <v>9252</v>
      </c>
      <c r="C2585" s="2">
        <v>20007</v>
      </c>
      <c r="D2585" t="str">
        <f>VLOOKUP(A2585,ref_prov!_xlnm._FilterDatabase,4,FALSE)</f>
        <v>Nord-ovest</v>
      </c>
      <c r="E2585" t="str">
        <f>VLOOKUP(A2585,ref_prov!_xlnm._FilterDatabase,5,FALSE)</f>
        <v>Lombardia</v>
      </c>
      <c r="F2585" t="str">
        <f>VLOOKUP(A2585,ref_prov!_xlnm._FilterDatabase,6,FALSE)</f>
        <v>Mantova</v>
      </c>
      <c r="G2585" s="4" t="s">
        <v>10497</v>
      </c>
      <c r="H2585">
        <f>VLOOKUP(A2585,popolaz!$A$1:$D$7907,2,FALSE)</f>
        <v>1988</v>
      </c>
      <c r="I2585">
        <f>VLOOKUP(A2585,popolaz!$A$1:$D$7907,3,FALSE)</f>
        <v>2066</v>
      </c>
      <c r="J2585">
        <f>VLOOKUP(A2585,popolaz!$A$1:$D$7907,4,FALSE)</f>
        <v>4054</v>
      </c>
    </row>
    <row r="2586" spans="1:10" x14ac:dyDescent="0.4">
      <c r="A2586" s="3" t="s">
        <v>3408</v>
      </c>
      <c r="B2586" s="2" t="s">
        <v>9252</v>
      </c>
      <c r="C2586" s="2">
        <v>20008</v>
      </c>
      <c r="D2586" t="str">
        <f>VLOOKUP(A2586,ref_prov!_xlnm._FilterDatabase,4,FALSE)</f>
        <v>Nord-ovest</v>
      </c>
      <c r="E2586" t="str">
        <f>VLOOKUP(A2586,ref_prov!_xlnm._FilterDatabase,5,FALSE)</f>
        <v>Lombardia</v>
      </c>
      <c r="F2586" t="str">
        <f>VLOOKUP(A2586,ref_prov!_xlnm._FilterDatabase,6,FALSE)</f>
        <v>Mantova</v>
      </c>
      <c r="G2586" s="4" t="s">
        <v>10498</v>
      </c>
      <c r="H2586">
        <f>VLOOKUP(A2586,popolaz!$A$1:$D$7907,2,FALSE)</f>
        <v>2140</v>
      </c>
      <c r="I2586">
        <f>VLOOKUP(A2586,popolaz!$A$1:$D$7907,3,FALSE)</f>
        <v>2097</v>
      </c>
      <c r="J2586">
        <f>VLOOKUP(A2586,popolaz!$A$1:$D$7907,4,FALSE)</f>
        <v>4237</v>
      </c>
    </row>
    <row r="2587" spans="1:10" x14ac:dyDescent="0.4">
      <c r="A2587" s="3" t="s">
        <v>3409</v>
      </c>
      <c r="B2587" s="2" t="s">
        <v>9252</v>
      </c>
      <c r="C2587" s="2">
        <v>20010</v>
      </c>
      <c r="D2587" t="str">
        <f>VLOOKUP(A2587,ref_prov!_xlnm._FilterDatabase,4,FALSE)</f>
        <v>Nord-ovest</v>
      </c>
      <c r="E2587" t="str">
        <f>VLOOKUP(A2587,ref_prov!_xlnm._FilterDatabase,5,FALSE)</f>
        <v>Lombardia</v>
      </c>
      <c r="F2587" t="str">
        <f>VLOOKUP(A2587,ref_prov!_xlnm._FilterDatabase,6,FALSE)</f>
        <v>Mantova</v>
      </c>
      <c r="G2587" s="4" t="s">
        <v>10499</v>
      </c>
      <c r="H2587">
        <f>VLOOKUP(A2587,popolaz!$A$1:$D$7907,2,FALSE)</f>
        <v>1122</v>
      </c>
      <c r="I2587">
        <f>VLOOKUP(A2587,popolaz!$A$1:$D$7907,3,FALSE)</f>
        <v>1086</v>
      </c>
      <c r="J2587">
        <f>VLOOKUP(A2587,popolaz!$A$1:$D$7907,4,FALSE)</f>
        <v>2208</v>
      </c>
    </row>
    <row r="2588" spans="1:10" x14ac:dyDescent="0.4">
      <c r="A2588" s="3" t="s">
        <v>3410</v>
      </c>
      <c r="B2588" s="2" t="s">
        <v>9252</v>
      </c>
      <c r="C2588" s="2">
        <v>20011</v>
      </c>
      <c r="D2588" t="str">
        <f>VLOOKUP(A2588,ref_prov!_xlnm._FilterDatabase,4,FALSE)</f>
        <v>Nord-ovest</v>
      </c>
      <c r="E2588" t="str">
        <f>VLOOKUP(A2588,ref_prov!_xlnm._FilterDatabase,5,FALSE)</f>
        <v>Lombardia</v>
      </c>
      <c r="F2588" t="str">
        <f>VLOOKUP(A2588,ref_prov!_xlnm._FilterDatabase,6,FALSE)</f>
        <v>Mantova</v>
      </c>
      <c r="G2588" s="4" t="s">
        <v>10500</v>
      </c>
      <c r="H2588">
        <f>VLOOKUP(A2588,popolaz!$A$1:$D$7907,2,FALSE)</f>
        <v>1319</v>
      </c>
      <c r="I2588">
        <f>VLOOKUP(A2588,popolaz!$A$1:$D$7907,3,FALSE)</f>
        <v>1335</v>
      </c>
      <c r="J2588">
        <f>VLOOKUP(A2588,popolaz!$A$1:$D$7907,4,FALSE)</f>
        <v>2654</v>
      </c>
    </row>
    <row r="2589" spans="1:10" x14ac:dyDescent="0.4">
      <c r="A2589" s="3" t="s">
        <v>3411</v>
      </c>
      <c r="B2589" s="2" t="s">
        <v>9252</v>
      </c>
      <c r="C2589" s="2">
        <v>20012</v>
      </c>
      <c r="D2589" t="str">
        <f>VLOOKUP(A2589,ref_prov!_xlnm._FilterDatabase,4,FALSE)</f>
        <v>Nord-ovest</v>
      </c>
      <c r="E2589" t="str">
        <f>VLOOKUP(A2589,ref_prov!_xlnm._FilterDatabase,5,FALSE)</f>
        <v>Lombardia</v>
      </c>
      <c r="F2589" t="str">
        <f>VLOOKUP(A2589,ref_prov!_xlnm._FilterDatabase,6,FALSE)</f>
        <v>Mantova</v>
      </c>
      <c r="G2589" s="4" t="s">
        <v>10501</v>
      </c>
      <c r="H2589">
        <f>VLOOKUP(A2589,popolaz!$A$1:$D$7907,2,FALSE)</f>
        <v>735</v>
      </c>
      <c r="I2589">
        <f>VLOOKUP(A2589,popolaz!$A$1:$D$7907,3,FALSE)</f>
        <v>748</v>
      </c>
      <c r="J2589">
        <f>VLOOKUP(A2589,popolaz!$A$1:$D$7907,4,FALSE)</f>
        <v>1483</v>
      </c>
    </row>
    <row r="2590" spans="1:10" x14ac:dyDescent="0.4">
      <c r="A2590" s="3" t="s">
        <v>3414</v>
      </c>
      <c r="B2590" s="2" t="s">
        <v>9252</v>
      </c>
      <c r="C2590" s="2">
        <v>20013</v>
      </c>
      <c r="D2590" t="str">
        <f>VLOOKUP(A2590,ref_prov!_xlnm._FilterDatabase,4,FALSE)</f>
        <v>Nord-ovest</v>
      </c>
      <c r="E2590" t="str">
        <f>VLOOKUP(A2590,ref_prov!_xlnm._FilterDatabase,5,FALSE)</f>
        <v>Lombardia</v>
      </c>
      <c r="F2590" t="str">
        <f>VLOOKUP(A2590,ref_prov!_xlnm._FilterDatabase,6,FALSE)</f>
        <v>Mantova</v>
      </c>
      <c r="G2590" s="4" t="s">
        <v>10502</v>
      </c>
      <c r="H2590">
        <f>VLOOKUP(A2590,popolaz!$A$1:$D$7907,2,FALSE)</f>
        <v>1616</v>
      </c>
      <c r="I2590">
        <f>VLOOKUP(A2590,popolaz!$A$1:$D$7907,3,FALSE)</f>
        <v>1615</v>
      </c>
      <c r="J2590">
        <f>VLOOKUP(A2590,popolaz!$A$1:$D$7907,4,FALSE)</f>
        <v>3231</v>
      </c>
    </row>
    <row r="2591" spans="1:10" x14ac:dyDescent="0.4">
      <c r="A2591" s="3" t="s">
        <v>3412</v>
      </c>
      <c r="B2591" s="2" t="s">
        <v>9252</v>
      </c>
      <c r="C2591" s="2">
        <v>20014</v>
      </c>
      <c r="D2591" t="str">
        <f>VLOOKUP(A2591,ref_prov!_xlnm._FilterDatabase,4,FALSE)</f>
        <v>Nord-ovest</v>
      </c>
      <c r="E2591" t="str">
        <f>VLOOKUP(A2591,ref_prov!_xlnm._FilterDatabase,5,FALSE)</f>
        <v>Lombardia</v>
      </c>
      <c r="F2591" t="str">
        <f>VLOOKUP(A2591,ref_prov!_xlnm._FilterDatabase,6,FALSE)</f>
        <v>Mantova</v>
      </c>
      <c r="G2591" s="4" t="s">
        <v>10503</v>
      </c>
      <c r="H2591">
        <f>VLOOKUP(A2591,popolaz!$A$1:$D$7907,2,FALSE)</f>
        <v>2249</v>
      </c>
      <c r="I2591">
        <f>VLOOKUP(A2591,popolaz!$A$1:$D$7907,3,FALSE)</f>
        <v>2345</v>
      </c>
      <c r="J2591">
        <f>VLOOKUP(A2591,popolaz!$A$1:$D$7907,4,FALSE)</f>
        <v>4594</v>
      </c>
    </row>
    <row r="2592" spans="1:10" x14ac:dyDescent="0.4">
      <c r="A2592" s="3" t="s">
        <v>3413</v>
      </c>
      <c r="B2592" s="2" t="s">
        <v>9252</v>
      </c>
      <c r="C2592" s="2">
        <v>20015</v>
      </c>
      <c r="D2592" t="str">
        <f>VLOOKUP(A2592,ref_prov!_xlnm._FilterDatabase,4,FALSE)</f>
        <v>Nord-ovest</v>
      </c>
      <c r="E2592" t="str">
        <f>VLOOKUP(A2592,ref_prov!_xlnm._FilterDatabase,5,FALSE)</f>
        <v>Lombardia</v>
      </c>
      <c r="F2592" t="str">
        <f>VLOOKUP(A2592,ref_prov!_xlnm._FilterDatabase,6,FALSE)</f>
        <v>Mantova</v>
      </c>
      <c r="G2592" s="4" t="s">
        <v>10504</v>
      </c>
      <c r="H2592">
        <f>VLOOKUP(A2592,popolaz!$A$1:$D$7907,2,FALSE)</f>
        <v>6280</v>
      </c>
      <c r="I2592">
        <f>VLOOKUP(A2592,popolaz!$A$1:$D$7907,3,FALSE)</f>
        <v>6268</v>
      </c>
      <c r="J2592">
        <f>VLOOKUP(A2592,popolaz!$A$1:$D$7907,4,FALSE)</f>
        <v>12548</v>
      </c>
    </row>
    <row r="2593" spans="1:10" x14ac:dyDescent="0.4">
      <c r="A2593" s="3" t="s">
        <v>3415</v>
      </c>
      <c r="B2593" s="2" t="s">
        <v>9252</v>
      </c>
      <c r="C2593" s="2">
        <v>20016</v>
      </c>
      <c r="D2593" t="str">
        <f>VLOOKUP(A2593,ref_prov!_xlnm._FilterDatabase,4,FALSE)</f>
        <v>Nord-ovest</v>
      </c>
      <c r="E2593" t="str">
        <f>VLOOKUP(A2593,ref_prov!_xlnm._FilterDatabase,5,FALSE)</f>
        <v>Lombardia</v>
      </c>
      <c r="F2593" t="str">
        <f>VLOOKUP(A2593,ref_prov!_xlnm._FilterDatabase,6,FALSE)</f>
        <v>Mantova</v>
      </c>
      <c r="G2593" s="4" t="s">
        <v>10505</v>
      </c>
      <c r="H2593">
        <f>VLOOKUP(A2593,popolaz!$A$1:$D$7907,2,FALSE)</f>
        <v>2605</v>
      </c>
      <c r="I2593">
        <f>VLOOKUP(A2593,popolaz!$A$1:$D$7907,3,FALSE)</f>
        <v>2593</v>
      </c>
      <c r="J2593">
        <f>VLOOKUP(A2593,popolaz!$A$1:$D$7907,4,FALSE)</f>
        <v>5198</v>
      </c>
    </row>
    <row r="2594" spans="1:10" x14ac:dyDescent="0.4">
      <c r="A2594" s="3" t="s">
        <v>3416</v>
      </c>
      <c r="B2594" s="2" t="s">
        <v>9252</v>
      </c>
      <c r="C2594" s="2">
        <v>20017</v>
      </c>
      <c r="D2594" t="str">
        <f>VLOOKUP(A2594,ref_prov!_xlnm._FilterDatabase,4,FALSE)</f>
        <v>Nord-ovest</v>
      </c>
      <c r="E2594" t="str">
        <f>VLOOKUP(A2594,ref_prov!_xlnm._FilterDatabase,5,FALSE)</f>
        <v>Lombardia</v>
      </c>
      <c r="F2594" t="str">
        <f>VLOOKUP(A2594,ref_prov!_xlnm._FilterDatabase,6,FALSE)</f>
        <v>Mantova</v>
      </c>
      <c r="G2594" s="4" t="s">
        <v>10506</v>
      </c>
      <c r="H2594">
        <f>VLOOKUP(A2594,popolaz!$A$1:$D$7907,2,FALSE)</f>
        <v>11610</v>
      </c>
      <c r="I2594">
        <f>VLOOKUP(A2594,popolaz!$A$1:$D$7907,3,FALSE)</f>
        <v>11703</v>
      </c>
      <c r="J2594">
        <f>VLOOKUP(A2594,popolaz!$A$1:$D$7907,4,FALSE)</f>
        <v>23313</v>
      </c>
    </row>
    <row r="2595" spans="1:10" x14ac:dyDescent="0.4">
      <c r="A2595" s="3" t="s">
        <v>3417</v>
      </c>
      <c r="B2595" s="2" t="s">
        <v>9252</v>
      </c>
      <c r="C2595" s="2">
        <v>20018</v>
      </c>
      <c r="D2595" t="str">
        <f>VLOOKUP(A2595,ref_prov!_xlnm._FilterDatabase,4,FALSE)</f>
        <v>Nord-ovest</v>
      </c>
      <c r="E2595" t="str">
        <f>VLOOKUP(A2595,ref_prov!_xlnm._FilterDatabase,5,FALSE)</f>
        <v>Lombardia</v>
      </c>
      <c r="F2595" t="str">
        <f>VLOOKUP(A2595,ref_prov!_xlnm._FilterDatabase,6,FALSE)</f>
        <v>Mantova</v>
      </c>
      <c r="G2595" s="4" t="s">
        <v>10507</v>
      </c>
      <c r="H2595">
        <f>VLOOKUP(A2595,popolaz!$A$1:$D$7907,2,FALSE)</f>
        <v>1841</v>
      </c>
      <c r="I2595">
        <f>VLOOKUP(A2595,popolaz!$A$1:$D$7907,3,FALSE)</f>
        <v>1906</v>
      </c>
      <c r="J2595">
        <f>VLOOKUP(A2595,popolaz!$A$1:$D$7907,4,FALSE)</f>
        <v>3747</v>
      </c>
    </row>
    <row r="2596" spans="1:10" x14ac:dyDescent="0.4">
      <c r="A2596" s="3" t="s">
        <v>3418</v>
      </c>
      <c r="B2596" s="2" t="s">
        <v>9252</v>
      </c>
      <c r="C2596" s="2">
        <v>20019</v>
      </c>
      <c r="D2596" t="str">
        <f>VLOOKUP(A2596,ref_prov!_xlnm._FilterDatabase,4,FALSE)</f>
        <v>Nord-ovest</v>
      </c>
      <c r="E2596" t="str">
        <f>VLOOKUP(A2596,ref_prov!_xlnm._FilterDatabase,5,FALSE)</f>
        <v>Lombardia</v>
      </c>
      <c r="F2596" t="str">
        <f>VLOOKUP(A2596,ref_prov!_xlnm._FilterDatabase,6,FALSE)</f>
        <v>Mantova</v>
      </c>
      <c r="G2596" s="4" t="s">
        <v>10508</v>
      </c>
      <c r="H2596">
        <f>VLOOKUP(A2596,popolaz!$A$1:$D$7907,2,FALSE)</f>
        <v>1301</v>
      </c>
      <c r="I2596">
        <f>VLOOKUP(A2596,popolaz!$A$1:$D$7907,3,FALSE)</f>
        <v>1253</v>
      </c>
      <c r="J2596">
        <f>VLOOKUP(A2596,popolaz!$A$1:$D$7907,4,FALSE)</f>
        <v>2554</v>
      </c>
    </row>
    <row r="2597" spans="1:10" x14ac:dyDescent="0.4">
      <c r="A2597" s="3" t="s">
        <v>3419</v>
      </c>
      <c r="B2597" s="2" t="s">
        <v>9252</v>
      </c>
      <c r="C2597" s="2">
        <v>20020</v>
      </c>
      <c r="D2597" t="str">
        <f>VLOOKUP(A2597,ref_prov!_xlnm._FilterDatabase,4,FALSE)</f>
        <v>Nord-ovest</v>
      </c>
      <c r="E2597" t="str">
        <f>VLOOKUP(A2597,ref_prov!_xlnm._FilterDatabase,5,FALSE)</f>
        <v>Lombardia</v>
      </c>
      <c r="F2597" t="str">
        <f>VLOOKUP(A2597,ref_prov!_xlnm._FilterDatabase,6,FALSE)</f>
        <v>Mantova</v>
      </c>
      <c r="G2597" s="4" t="s">
        <v>10509</v>
      </c>
      <c r="H2597">
        <f>VLOOKUP(A2597,popolaz!$A$1:$D$7907,2,FALSE)</f>
        <v>533</v>
      </c>
      <c r="I2597">
        <f>VLOOKUP(A2597,popolaz!$A$1:$D$7907,3,FALSE)</f>
        <v>557</v>
      </c>
      <c r="J2597">
        <f>VLOOKUP(A2597,popolaz!$A$1:$D$7907,4,FALSE)</f>
        <v>1090</v>
      </c>
    </row>
    <row r="2598" spans="1:10" x14ac:dyDescent="0.4">
      <c r="A2598" s="3" t="s">
        <v>3420</v>
      </c>
      <c r="B2598" s="2" t="s">
        <v>9252</v>
      </c>
      <c r="C2598" s="2">
        <v>20021</v>
      </c>
      <c r="D2598" t="str">
        <f>VLOOKUP(A2598,ref_prov!_xlnm._FilterDatabase,4,FALSE)</f>
        <v>Nord-ovest</v>
      </c>
      <c r="E2598" t="str">
        <f>VLOOKUP(A2598,ref_prov!_xlnm._FilterDatabase,5,FALSE)</f>
        <v>Lombardia</v>
      </c>
      <c r="F2598" t="str">
        <f>VLOOKUP(A2598,ref_prov!_xlnm._FilterDatabase,6,FALSE)</f>
        <v>Mantova</v>
      </c>
      <c r="G2598" s="4" t="s">
        <v>10510</v>
      </c>
      <c r="H2598">
        <f>VLOOKUP(A2598,popolaz!$A$1:$D$7907,2,FALSE)</f>
        <v>7116</v>
      </c>
      <c r="I2598">
        <f>VLOOKUP(A2598,popolaz!$A$1:$D$7907,3,FALSE)</f>
        <v>7595</v>
      </c>
      <c r="J2598">
        <f>VLOOKUP(A2598,popolaz!$A$1:$D$7907,4,FALSE)</f>
        <v>14711</v>
      </c>
    </row>
    <row r="2599" spans="1:10" x14ac:dyDescent="0.4">
      <c r="A2599" s="3" t="s">
        <v>3421</v>
      </c>
      <c r="B2599" s="2" t="s">
        <v>9252</v>
      </c>
      <c r="C2599" s="2">
        <v>20022</v>
      </c>
      <c r="D2599" t="str">
        <f>VLOOKUP(A2599,ref_prov!_xlnm._FilterDatabase,4,FALSE)</f>
        <v>Nord-ovest</v>
      </c>
      <c r="E2599" t="str">
        <f>VLOOKUP(A2599,ref_prov!_xlnm._FilterDatabase,5,FALSE)</f>
        <v>Lombardia</v>
      </c>
      <c r="F2599" t="str">
        <f>VLOOKUP(A2599,ref_prov!_xlnm._FilterDatabase,6,FALSE)</f>
        <v>Mantova</v>
      </c>
      <c r="G2599" s="4" t="s">
        <v>10511</v>
      </c>
      <c r="H2599">
        <f>VLOOKUP(A2599,popolaz!$A$1:$D$7907,2,FALSE)</f>
        <v>1627</v>
      </c>
      <c r="I2599">
        <f>VLOOKUP(A2599,popolaz!$A$1:$D$7907,3,FALSE)</f>
        <v>1636</v>
      </c>
      <c r="J2599">
        <f>VLOOKUP(A2599,popolaz!$A$1:$D$7907,4,FALSE)</f>
        <v>3263</v>
      </c>
    </row>
    <row r="2600" spans="1:10" x14ac:dyDescent="0.4">
      <c r="A2600" s="3" t="s">
        <v>3422</v>
      </c>
      <c r="B2600" s="2" t="s">
        <v>9252</v>
      </c>
      <c r="C2600" s="2">
        <v>20024</v>
      </c>
      <c r="D2600" t="str">
        <f>VLOOKUP(A2600,ref_prov!_xlnm._FilterDatabase,4,FALSE)</f>
        <v>Nord-ovest</v>
      </c>
      <c r="E2600" t="str">
        <f>VLOOKUP(A2600,ref_prov!_xlnm._FilterDatabase,5,FALSE)</f>
        <v>Lombardia</v>
      </c>
      <c r="F2600" t="str">
        <f>VLOOKUP(A2600,ref_prov!_xlnm._FilterDatabase,6,FALSE)</f>
        <v>Mantova</v>
      </c>
      <c r="G2600" s="4" t="s">
        <v>10512</v>
      </c>
      <c r="H2600">
        <f>VLOOKUP(A2600,popolaz!$A$1:$D$7907,2,FALSE)</f>
        <v>1531</v>
      </c>
      <c r="I2600">
        <f>VLOOKUP(A2600,popolaz!$A$1:$D$7907,3,FALSE)</f>
        <v>1476</v>
      </c>
      <c r="J2600">
        <f>VLOOKUP(A2600,popolaz!$A$1:$D$7907,4,FALSE)</f>
        <v>3007</v>
      </c>
    </row>
    <row r="2601" spans="1:10" x14ac:dyDescent="0.4">
      <c r="A2601" s="3" t="s">
        <v>3423</v>
      </c>
      <c r="B2601" s="2" t="s">
        <v>9252</v>
      </c>
      <c r="C2601" s="2">
        <v>20025</v>
      </c>
      <c r="D2601" t="str">
        <f>VLOOKUP(A2601,ref_prov!_xlnm._FilterDatabase,4,FALSE)</f>
        <v>Nord-ovest</v>
      </c>
      <c r="E2601" t="str">
        <f>VLOOKUP(A2601,ref_prov!_xlnm._FilterDatabase,5,FALSE)</f>
        <v>Lombardia</v>
      </c>
      <c r="F2601" t="str">
        <f>VLOOKUP(A2601,ref_prov!_xlnm._FilterDatabase,6,FALSE)</f>
        <v>Mantova</v>
      </c>
      <c r="G2601" s="4" t="s">
        <v>10513</v>
      </c>
      <c r="H2601">
        <f>VLOOKUP(A2601,popolaz!$A$1:$D$7907,2,FALSE)</f>
        <v>1024</v>
      </c>
      <c r="I2601">
        <f>VLOOKUP(A2601,popolaz!$A$1:$D$7907,3,FALSE)</f>
        <v>1063</v>
      </c>
      <c r="J2601">
        <f>VLOOKUP(A2601,popolaz!$A$1:$D$7907,4,FALSE)</f>
        <v>2087</v>
      </c>
    </row>
    <row r="2602" spans="1:10" x14ac:dyDescent="0.4">
      <c r="A2602" s="3" t="s">
        <v>3424</v>
      </c>
      <c r="B2602" s="2" t="s">
        <v>9252</v>
      </c>
      <c r="C2602" s="2">
        <v>20026</v>
      </c>
      <c r="D2602" t="str">
        <f>VLOOKUP(A2602,ref_prov!_xlnm._FilterDatabase,4,FALSE)</f>
        <v>Nord-ovest</v>
      </c>
      <c r="E2602" t="str">
        <f>VLOOKUP(A2602,ref_prov!_xlnm._FilterDatabase,5,FALSE)</f>
        <v>Lombardia</v>
      </c>
      <c r="F2602" t="str">
        <f>VLOOKUP(A2602,ref_prov!_xlnm._FilterDatabase,6,FALSE)</f>
        <v>Mantova</v>
      </c>
      <c r="G2602" s="4" t="s">
        <v>10514</v>
      </c>
      <c r="H2602">
        <f>VLOOKUP(A2602,popolaz!$A$1:$D$7907,2,FALSE)</f>
        <v>4992</v>
      </c>
      <c r="I2602">
        <f>VLOOKUP(A2602,popolaz!$A$1:$D$7907,3,FALSE)</f>
        <v>5071</v>
      </c>
      <c r="J2602">
        <f>VLOOKUP(A2602,popolaz!$A$1:$D$7907,4,FALSE)</f>
        <v>10063</v>
      </c>
    </row>
    <row r="2603" spans="1:10" x14ac:dyDescent="0.4">
      <c r="A2603" s="3" t="s">
        <v>3425</v>
      </c>
      <c r="B2603" s="2" t="s">
        <v>9252</v>
      </c>
      <c r="C2603" s="2">
        <v>20027</v>
      </c>
      <c r="D2603" t="str">
        <f>VLOOKUP(A2603,ref_prov!_xlnm._FilterDatabase,4,FALSE)</f>
        <v>Nord-ovest</v>
      </c>
      <c r="E2603" t="str">
        <f>VLOOKUP(A2603,ref_prov!_xlnm._FilterDatabase,5,FALSE)</f>
        <v>Lombardia</v>
      </c>
      <c r="F2603" t="str">
        <f>VLOOKUP(A2603,ref_prov!_xlnm._FilterDatabase,6,FALSE)</f>
        <v>Mantova</v>
      </c>
      <c r="G2603" s="4" t="s">
        <v>10515</v>
      </c>
      <c r="H2603">
        <f>VLOOKUP(A2603,popolaz!$A$1:$D$7907,2,FALSE)</f>
        <v>4384</v>
      </c>
      <c r="I2603">
        <f>VLOOKUP(A2603,popolaz!$A$1:$D$7907,3,FALSE)</f>
        <v>4279</v>
      </c>
      <c r="J2603">
        <f>VLOOKUP(A2603,popolaz!$A$1:$D$7907,4,FALSE)</f>
        <v>8663</v>
      </c>
    </row>
    <row r="2604" spans="1:10" x14ac:dyDescent="0.4">
      <c r="A2604" s="3" t="s">
        <v>3426</v>
      </c>
      <c r="B2604" s="2" t="s">
        <v>9252</v>
      </c>
      <c r="C2604" s="2">
        <v>20028</v>
      </c>
      <c r="D2604" t="str">
        <f>VLOOKUP(A2604,ref_prov!_xlnm._FilterDatabase,4,FALSE)</f>
        <v>Nord-ovest</v>
      </c>
      <c r="E2604" t="str">
        <f>VLOOKUP(A2604,ref_prov!_xlnm._FilterDatabase,5,FALSE)</f>
        <v>Lombardia</v>
      </c>
      <c r="F2604" t="str">
        <f>VLOOKUP(A2604,ref_prov!_xlnm._FilterDatabase,6,FALSE)</f>
        <v>Mantova</v>
      </c>
      <c r="G2604" s="4" t="s">
        <v>10516</v>
      </c>
      <c r="H2604">
        <f>VLOOKUP(A2604,popolaz!$A$1:$D$7907,2,FALSE)</f>
        <v>2975</v>
      </c>
      <c r="I2604">
        <f>VLOOKUP(A2604,popolaz!$A$1:$D$7907,3,FALSE)</f>
        <v>2996</v>
      </c>
      <c r="J2604">
        <f>VLOOKUP(A2604,popolaz!$A$1:$D$7907,4,FALSE)</f>
        <v>5971</v>
      </c>
    </row>
    <row r="2605" spans="1:10" x14ac:dyDescent="0.4">
      <c r="A2605" s="3" t="s">
        <v>3427</v>
      </c>
      <c r="B2605" s="2" t="s">
        <v>9252</v>
      </c>
      <c r="C2605" s="2">
        <v>20029</v>
      </c>
      <c r="D2605" t="str">
        <f>VLOOKUP(A2605,ref_prov!_xlnm._FilterDatabase,4,FALSE)</f>
        <v>Nord-ovest</v>
      </c>
      <c r="E2605" t="str">
        <f>VLOOKUP(A2605,ref_prov!_xlnm._FilterDatabase,5,FALSE)</f>
        <v>Lombardia</v>
      </c>
      <c r="F2605" t="str">
        <f>VLOOKUP(A2605,ref_prov!_xlnm._FilterDatabase,6,FALSE)</f>
        <v>Mantova</v>
      </c>
      <c r="G2605" s="4" t="s">
        <v>10517</v>
      </c>
      <c r="H2605">
        <f>VLOOKUP(A2605,popolaz!$A$1:$D$7907,2,FALSE)</f>
        <v>716</v>
      </c>
      <c r="I2605">
        <f>VLOOKUP(A2605,popolaz!$A$1:$D$7907,3,FALSE)</f>
        <v>712</v>
      </c>
      <c r="J2605">
        <f>VLOOKUP(A2605,popolaz!$A$1:$D$7907,4,FALSE)</f>
        <v>1428</v>
      </c>
    </row>
    <row r="2606" spans="1:10" x14ac:dyDescent="0.4">
      <c r="A2606" s="3" t="s">
        <v>3428</v>
      </c>
      <c r="B2606" s="2" t="s">
        <v>9252</v>
      </c>
      <c r="C2606" s="2">
        <v>20030</v>
      </c>
      <c r="D2606" t="str">
        <f>VLOOKUP(A2606,ref_prov!_xlnm._FilterDatabase,4,FALSE)</f>
        <v>Nord-ovest</v>
      </c>
      <c r="E2606" t="str">
        <f>VLOOKUP(A2606,ref_prov!_xlnm._FilterDatabase,5,FALSE)</f>
        <v>Lombardia</v>
      </c>
      <c r="F2606" t="str">
        <f>VLOOKUP(A2606,ref_prov!_xlnm._FilterDatabase,6,FALSE)</f>
        <v>Mantova</v>
      </c>
      <c r="G2606" s="4" t="s">
        <v>10518</v>
      </c>
      <c r="H2606">
        <f>VLOOKUP(A2606,popolaz!$A$1:$D$7907,2,FALSE)</f>
        <v>22916</v>
      </c>
      <c r="I2606">
        <f>VLOOKUP(A2606,popolaz!$A$1:$D$7907,3,FALSE)</f>
        <v>25525</v>
      </c>
      <c r="J2606">
        <f>VLOOKUP(A2606,popolaz!$A$1:$D$7907,4,FALSE)</f>
        <v>48441</v>
      </c>
    </row>
    <row r="2607" spans="1:10" x14ac:dyDescent="0.4">
      <c r="A2607" s="3" t="s">
        <v>3429</v>
      </c>
      <c r="B2607" s="2" t="s">
        <v>9252</v>
      </c>
      <c r="C2607" s="2">
        <v>20031</v>
      </c>
      <c r="D2607" t="str">
        <f>VLOOKUP(A2607,ref_prov!_xlnm._FilterDatabase,4,FALSE)</f>
        <v>Nord-ovest</v>
      </c>
      <c r="E2607" t="str">
        <f>VLOOKUP(A2607,ref_prov!_xlnm._FilterDatabase,5,FALSE)</f>
        <v>Lombardia</v>
      </c>
      <c r="F2607" t="str">
        <f>VLOOKUP(A2607,ref_prov!_xlnm._FilterDatabase,6,FALSE)</f>
        <v>Mantova</v>
      </c>
      <c r="G2607" s="4" t="s">
        <v>10519</v>
      </c>
      <c r="H2607">
        <f>VLOOKUP(A2607,popolaz!$A$1:$D$7907,2,FALSE)</f>
        <v>3157</v>
      </c>
      <c r="I2607">
        <f>VLOOKUP(A2607,popolaz!$A$1:$D$7907,3,FALSE)</f>
        <v>3206</v>
      </c>
      <c r="J2607">
        <f>VLOOKUP(A2607,popolaz!$A$1:$D$7907,4,FALSE)</f>
        <v>6363</v>
      </c>
    </row>
    <row r="2608" spans="1:10" x14ac:dyDescent="0.4">
      <c r="A2608" s="3" t="s">
        <v>3430</v>
      </c>
      <c r="B2608" s="2" t="s">
        <v>9252</v>
      </c>
      <c r="C2608" s="2">
        <v>20032</v>
      </c>
      <c r="D2608" t="str">
        <f>VLOOKUP(A2608,ref_prov!_xlnm._FilterDatabase,4,FALSE)</f>
        <v>Nord-ovest</v>
      </c>
      <c r="E2608" t="str">
        <f>VLOOKUP(A2608,ref_prov!_xlnm._FilterDatabase,5,FALSE)</f>
        <v>Lombardia</v>
      </c>
      <c r="F2608" t="str">
        <f>VLOOKUP(A2608,ref_prov!_xlnm._FilterDatabase,6,FALSE)</f>
        <v>Mantova</v>
      </c>
      <c r="G2608" s="4" t="s">
        <v>10520</v>
      </c>
      <c r="H2608">
        <f>VLOOKUP(A2608,popolaz!$A$1:$D$7907,2,FALSE)</f>
        <v>395</v>
      </c>
      <c r="I2608">
        <f>VLOOKUP(A2608,popolaz!$A$1:$D$7907,3,FALSE)</f>
        <v>409</v>
      </c>
      <c r="J2608">
        <f>VLOOKUP(A2608,popolaz!$A$1:$D$7907,4,FALSE)</f>
        <v>804</v>
      </c>
    </row>
    <row r="2609" spans="1:10" x14ac:dyDescent="0.4">
      <c r="A2609" s="3" t="s">
        <v>3431</v>
      </c>
      <c r="B2609" s="2" t="s">
        <v>9252</v>
      </c>
      <c r="C2609" s="2">
        <v>20033</v>
      </c>
      <c r="D2609" t="str">
        <f>VLOOKUP(A2609,ref_prov!_xlnm._FilterDatabase,4,FALSE)</f>
        <v>Nord-ovest</v>
      </c>
      <c r="E2609" t="str">
        <f>VLOOKUP(A2609,ref_prov!_xlnm._FilterDatabase,5,FALSE)</f>
        <v>Lombardia</v>
      </c>
      <c r="F2609" t="str">
        <f>VLOOKUP(A2609,ref_prov!_xlnm._FilterDatabase,6,FALSE)</f>
        <v>Mantova</v>
      </c>
      <c r="G2609" s="4" t="s">
        <v>10521</v>
      </c>
      <c r="H2609">
        <f>VLOOKUP(A2609,popolaz!$A$1:$D$7907,2,FALSE)</f>
        <v>3752</v>
      </c>
      <c r="I2609">
        <f>VLOOKUP(A2609,popolaz!$A$1:$D$7907,3,FALSE)</f>
        <v>3873</v>
      </c>
      <c r="J2609">
        <f>VLOOKUP(A2609,popolaz!$A$1:$D$7907,4,FALSE)</f>
        <v>7625</v>
      </c>
    </row>
    <row r="2610" spans="1:10" x14ac:dyDescent="0.4">
      <c r="A2610" s="3" t="s">
        <v>3432</v>
      </c>
      <c r="B2610" s="2" t="s">
        <v>9252</v>
      </c>
      <c r="C2610" s="2">
        <v>20034</v>
      </c>
      <c r="D2610" t="str">
        <f>VLOOKUP(A2610,ref_prov!_xlnm._FilterDatabase,4,FALSE)</f>
        <v>Nord-ovest</v>
      </c>
      <c r="E2610" t="str">
        <f>VLOOKUP(A2610,ref_prov!_xlnm._FilterDatabase,5,FALSE)</f>
        <v>Lombardia</v>
      </c>
      <c r="F2610" t="str">
        <f>VLOOKUP(A2610,ref_prov!_xlnm._FilterDatabase,6,FALSE)</f>
        <v>Mantova</v>
      </c>
      <c r="G2610" s="4" t="s">
        <v>10522</v>
      </c>
      <c r="H2610">
        <f>VLOOKUP(A2610,popolaz!$A$1:$D$7907,2,FALSE)</f>
        <v>2061</v>
      </c>
      <c r="I2610">
        <f>VLOOKUP(A2610,popolaz!$A$1:$D$7907,3,FALSE)</f>
        <v>2035</v>
      </c>
      <c r="J2610">
        <f>VLOOKUP(A2610,popolaz!$A$1:$D$7907,4,FALSE)</f>
        <v>4096</v>
      </c>
    </row>
    <row r="2611" spans="1:10" x14ac:dyDescent="0.4">
      <c r="A2611" s="3" t="s">
        <v>3433</v>
      </c>
      <c r="B2611" s="2" t="s">
        <v>9252</v>
      </c>
      <c r="C2611" s="2">
        <v>20035</v>
      </c>
      <c r="D2611" t="str">
        <f>VLOOKUP(A2611,ref_prov!_xlnm._FilterDatabase,4,FALSE)</f>
        <v>Nord-ovest</v>
      </c>
      <c r="E2611" t="str">
        <f>VLOOKUP(A2611,ref_prov!_xlnm._FilterDatabase,5,FALSE)</f>
        <v>Lombardia</v>
      </c>
      <c r="F2611" t="str">
        <f>VLOOKUP(A2611,ref_prov!_xlnm._FilterDatabase,6,FALSE)</f>
        <v>Mantova</v>
      </c>
      <c r="G2611" s="4" t="s">
        <v>10523</v>
      </c>
      <c r="H2611">
        <f>VLOOKUP(A2611,popolaz!$A$1:$D$7907,2,FALSE)</f>
        <v>2659</v>
      </c>
      <c r="I2611">
        <f>VLOOKUP(A2611,popolaz!$A$1:$D$7907,3,FALSE)</f>
        <v>2694</v>
      </c>
      <c r="J2611">
        <f>VLOOKUP(A2611,popolaz!$A$1:$D$7907,4,FALSE)</f>
        <v>5353</v>
      </c>
    </row>
    <row r="2612" spans="1:10" x14ac:dyDescent="0.4">
      <c r="A2612" s="3" t="s">
        <v>3434</v>
      </c>
      <c r="B2612" s="2" t="s">
        <v>9252</v>
      </c>
      <c r="C2612" s="2">
        <v>20036</v>
      </c>
      <c r="D2612" t="str">
        <f>VLOOKUP(A2612,ref_prov!_xlnm._FilterDatabase,4,FALSE)</f>
        <v>Nord-ovest</v>
      </c>
      <c r="E2612" t="str">
        <f>VLOOKUP(A2612,ref_prov!_xlnm._FilterDatabase,5,FALSE)</f>
        <v>Lombardia</v>
      </c>
      <c r="F2612" t="str">
        <f>VLOOKUP(A2612,ref_prov!_xlnm._FilterDatabase,6,FALSE)</f>
        <v>Mantova</v>
      </c>
      <c r="G2612" s="4" t="s">
        <v>10524</v>
      </c>
      <c r="H2612">
        <f>VLOOKUP(A2612,popolaz!$A$1:$D$7907,2,FALSE)</f>
        <v>2425</v>
      </c>
      <c r="I2612">
        <f>VLOOKUP(A2612,popolaz!$A$1:$D$7907,3,FALSE)</f>
        <v>2434</v>
      </c>
      <c r="J2612">
        <f>VLOOKUP(A2612,popolaz!$A$1:$D$7907,4,FALSE)</f>
        <v>4859</v>
      </c>
    </row>
    <row r="2613" spans="1:10" x14ac:dyDescent="0.4">
      <c r="A2613" s="3" t="s">
        <v>3435</v>
      </c>
      <c r="B2613" s="2" t="s">
        <v>9252</v>
      </c>
      <c r="C2613" s="2">
        <v>20037</v>
      </c>
      <c r="D2613" t="str">
        <f>VLOOKUP(A2613,ref_prov!_xlnm._FilterDatabase,4,FALSE)</f>
        <v>Nord-ovest</v>
      </c>
      <c r="E2613" t="str">
        <f>VLOOKUP(A2613,ref_prov!_xlnm._FilterDatabase,5,FALSE)</f>
        <v>Lombardia</v>
      </c>
      <c r="F2613" t="str">
        <f>VLOOKUP(A2613,ref_prov!_xlnm._FilterDatabase,6,FALSE)</f>
        <v>Mantova</v>
      </c>
      <c r="G2613" s="4" t="s">
        <v>10525</v>
      </c>
      <c r="H2613">
        <f>VLOOKUP(A2613,popolaz!$A$1:$D$7907,2,FALSE)</f>
        <v>1281</v>
      </c>
      <c r="I2613">
        <f>VLOOKUP(A2613,popolaz!$A$1:$D$7907,3,FALSE)</f>
        <v>1177</v>
      </c>
      <c r="J2613">
        <f>VLOOKUP(A2613,popolaz!$A$1:$D$7907,4,FALSE)</f>
        <v>2458</v>
      </c>
    </row>
    <row r="2614" spans="1:10" x14ac:dyDescent="0.4">
      <c r="A2614" s="3" t="s">
        <v>3436</v>
      </c>
      <c r="B2614" s="2" t="s">
        <v>9252</v>
      </c>
      <c r="C2614" s="2">
        <v>20038</v>
      </c>
      <c r="D2614" t="str">
        <f>VLOOKUP(A2614,ref_prov!_xlnm._FilterDatabase,4,FALSE)</f>
        <v>Nord-ovest</v>
      </c>
      <c r="E2614" t="str">
        <f>VLOOKUP(A2614,ref_prov!_xlnm._FilterDatabase,5,FALSE)</f>
        <v>Lombardia</v>
      </c>
      <c r="F2614" t="str">
        <f>VLOOKUP(A2614,ref_prov!_xlnm._FilterDatabase,6,FALSE)</f>
        <v>Mantova</v>
      </c>
      <c r="G2614" s="4" t="s">
        <v>10526</v>
      </c>
      <c r="H2614">
        <f>VLOOKUP(A2614,popolaz!$A$1:$D$7907,2,FALSE)</f>
        <v>3216</v>
      </c>
      <c r="I2614">
        <f>VLOOKUP(A2614,popolaz!$A$1:$D$7907,3,FALSE)</f>
        <v>3367</v>
      </c>
      <c r="J2614">
        <f>VLOOKUP(A2614,popolaz!$A$1:$D$7907,4,FALSE)</f>
        <v>6583</v>
      </c>
    </row>
    <row r="2615" spans="1:10" x14ac:dyDescent="0.4">
      <c r="A2615" s="3" t="s">
        <v>3437</v>
      </c>
      <c r="B2615" s="2" t="s">
        <v>9252</v>
      </c>
      <c r="C2615" s="2">
        <v>20039</v>
      </c>
      <c r="D2615" t="str">
        <f>VLOOKUP(A2615,ref_prov!_xlnm._FilterDatabase,4,FALSE)</f>
        <v>Nord-ovest</v>
      </c>
      <c r="E2615" t="str">
        <f>VLOOKUP(A2615,ref_prov!_xlnm._FilterDatabase,5,FALSE)</f>
        <v>Lombardia</v>
      </c>
      <c r="F2615" t="str">
        <f>VLOOKUP(A2615,ref_prov!_xlnm._FilterDatabase,6,FALSE)</f>
        <v>Mantova</v>
      </c>
      <c r="G2615" s="4" t="s">
        <v>10527</v>
      </c>
      <c r="H2615">
        <f>VLOOKUP(A2615,popolaz!$A$1:$D$7907,2,FALSE)</f>
        <v>3412</v>
      </c>
      <c r="I2615">
        <f>VLOOKUP(A2615,popolaz!$A$1:$D$7907,3,FALSE)</f>
        <v>3476</v>
      </c>
      <c r="J2615">
        <f>VLOOKUP(A2615,popolaz!$A$1:$D$7907,4,FALSE)</f>
        <v>6888</v>
      </c>
    </row>
    <row r="2616" spans="1:10" x14ac:dyDescent="0.4">
      <c r="A2616" s="3" t="s">
        <v>3438</v>
      </c>
      <c r="B2616" s="2" t="s">
        <v>9252</v>
      </c>
      <c r="C2616" s="2">
        <v>20041</v>
      </c>
      <c r="D2616" t="str">
        <f>VLOOKUP(A2616,ref_prov!_xlnm._FilterDatabase,4,FALSE)</f>
        <v>Nord-ovest</v>
      </c>
      <c r="E2616" t="str">
        <f>VLOOKUP(A2616,ref_prov!_xlnm._FilterDatabase,5,FALSE)</f>
        <v>Lombardia</v>
      </c>
      <c r="F2616" t="str">
        <f>VLOOKUP(A2616,ref_prov!_xlnm._FilterDatabase,6,FALSE)</f>
        <v>Mantova</v>
      </c>
      <c r="G2616" s="4" t="s">
        <v>10528</v>
      </c>
      <c r="H2616">
        <f>VLOOKUP(A2616,popolaz!$A$1:$D$7907,2,FALSE)</f>
        <v>859</v>
      </c>
      <c r="I2616">
        <f>VLOOKUP(A2616,popolaz!$A$1:$D$7907,3,FALSE)</f>
        <v>852</v>
      </c>
      <c r="J2616">
        <f>VLOOKUP(A2616,popolaz!$A$1:$D$7907,4,FALSE)</f>
        <v>1711</v>
      </c>
    </row>
    <row r="2617" spans="1:10" x14ac:dyDescent="0.4">
      <c r="A2617" s="3" t="s">
        <v>3439</v>
      </c>
      <c r="B2617" s="2" t="s">
        <v>9252</v>
      </c>
      <c r="C2617" s="2">
        <v>20042</v>
      </c>
      <c r="D2617" t="str">
        <f>VLOOKUP(A2617,ref_prov!_xlnm._FilterDatabase,4,FALSE)</f>
        <v>Nord-ovest</v>
      </c>
      <c r="E2617" t="str">
        <f>VLOOKUP(A2617,ref_prov!_xlnm._FilterDatabase,5,FALSE)</f>
        <v>Lombardia</v>
      </c>
      <c r="F2617" t="str">
        <f>VLOOKUP(A2617,ref_prov!_xlnm._FilterDatabase,6,FALSE)</f>
        <v>Mantova</v>
      </c>
      <c r="G2617" s="4" t="s">
        <v>10529</v>
      </c>
      <c r="H2617">
        <f>VLOOKUP(A2617,popolaz!$A$1:$D$7907,2,FALSE)</f>
        <v>3250</v>
      </c>
      <c r="I2617">
        <f>VLOOKUP(A2617,popolaz!$A$1:$D$7907,3,FALSE)</f>
        <v>3228</v>
      </c>
      <c r="J2617">
        <f>VLOOKUP(A2617,popolaz!$A$1:$D$7907,4,FALSE)</f>
        <v>6478</v>
      </c>
    </row>
    <row r="2618" spans="1:10" x14ac:dyDescent="0.4">
      <c r="A2618" s="3" t="s">
        <v>3440</v>
      </c>
      <c r="B2618" s="2" t="s">
        <v>9252</v>
      </c>
      <c r="C2618" s="2">
        <v>20043</v>
      </c>
      <c r="D2618" t="str">
        <f>VLOOKUP(A2618,ref_prov!_xlnm._FilterDatabase,4,FALSE)</f>
        <v>Nord-ovest</v>
      </c>
      <c r="E2618" t="str">
        <f>VLOOKUP(A2618,ref_prov!_xlnm._FilterDatabase,5,FALSE)</f>
        <v>Lombardia</v>
      </c>
      <c r="F2618" t="str">
        <f>VLOOKUP(A2618,ref_prov!_xlnm._FilterDatabase,6,FALSE)</f>
        <v>Mantova</v>
      </c>
      <c r="G2618" s="4" t="s">
        <v>10530</v>
      </c>
      <c r="H2618">
        <f>VLOOKUP(A2618,popolaz!$A$1:$D$7907,2,FALSE)</f>
        <v>812</v>
      </c>
      <c r="I2618">
        <f>VLOOKUP(A2618,popolaz!$A$1:$D$7907,3,FALSE)</f>
        <v>859</v>
      </c>
      <c r="J2618">
        <f>VLOOKUP(A2618,popolaz!$A$1:$D$7907,4,FALSE)</f>
        <v>1671</v>
      </c>
    </row>
    <row r="2619" spans="1:10" x14ac:dyDescent="0.4">
      <c r="A2619" s="3" t="s">
        <v>3441</v>
      </c>
      <c r="B2619" s="2" t="s">
        <v>9252</v>
      </c>
      <c r="C2619" s="2">
        <v>20044</v>
      </c>
      <c r="D2619" t="str">
        <f>VLOOKUP(A2619,ref_prov!_xlnm._FilterDatabase,4,FALSE)</f>
        <v>Nord-ovest</v>
      </c>
      <c r="E2619" t="str">
        <f>VLOOKUP(A2619,ref_prov!_xlnm._FilterDatabase,5,FALSE)</f>
        <v>Lombardia</v>
      </c>
      <c r="F2619" t="str">
        <f>VLOOKUP(A2619,ref_prov!_xlnm._FilterDatabase,6,FALSE)</f>
        <v>Mantova</v>
      </c>
      <c r="G2619" s="4" t="s">
        <v>10531</v>
      </c>
      <c r="H2619">
        <f>VLOOKUP(A2619,popolaz!$A$1:$D$7907,2,FALSE)</f>
        <v>1113</v>
      </c>
      <c r="I2619">
        <f>VLOOKUP(A2619,popolaz!$A$1:$D$7907,3,FALSE)</f>
        <v>1162</v>
      </c>
      <c r="J2619">
        <f>VLOOKUP(A2619,popolaz!$A$1:$D$7907,4,FALSE)</f>
        <v>2275</v>
      </c>
    </row>
    <row r="2620" spans="1:10" x14ac:dyDescent="0.4">
      <c r="A2620" s="3" t="s">
        <v>3442</v>
      </c>
      <c r="B2620" s="2" t="s">
        <v>9252</v>
      </c>
      <c r="C2620" s="2">
        <v>20045</v>
      </c>
      <c r="D2620" t="str">
        <f>VLOOKUP(A2620,ref_prov!_xlnm._FilterDatabase,4,FALSE)</f>
        <v>Nord-ovest</v>
      </c>
      <c r="E2620" t="str">
        <f>VLOOKUP(A2620,ref_prov!_xlnm._FilterDatabase,5,FALSE)</f>
        <v>Lombardia</v>
      </c>
      <c r="F2620" t="str">
        <f>VLOOKUP(A2620,ref_prov!_xlnm._FilterDatabase,6,FALSE)</f>
        <v>Mantova</v>
      </c>
      <c r="G2620" s="4" t="s">
        <v>10532</v>
      </c>
      <c r="H2620">
        <f>VLOOKUP(A2620,popolaz!$A$1:$D$7907,2,FALSE)</f>
        <v>8119</v>
      </c>
      <c r="I2620">
        <f>VLOOKUP(A2620,popolaz!$A$1:$D$7907,3,FALSE)</f>
        <v>8379</v>
      </c>
      <c r="J2620">
        <f>VLOOKUP(A2620,popolaz!$A$1:$D$7907,4,FALSE)</f>
        <v>16498</v>
      </c>
    </row>
    <row r="2621" spans="1:10" x14ac:dyDescent="0.4">
      <c r="A2621" s="3" t="s">
        <v>3443</v>
      </c>
      <c r="B2621" s="2" t="s">
        <v>9252</v>
      </c>
      <c r="C2621" s="2">
        <v>20046</v>
      </c>
      <c r="D2621" t="str">
        <f>VLOOKUP(A2621,ref_prov!_xlnm._FilterDatabase,4,FALSE)</f>
        <v>Nord-ovest</v>
      </c>
      <c r="E2621" t="str">
        <f>VLOOKUP(A2621,ref_prov!_xlnm._FilterDatabase,5,FALSE)</f>
        <v>Lombardia</v>
      </c>
      <c r="F2621" t="str">
        <f>VLOOKUP(A2621,ref_prov!_xlnm._FilterDatabase,6,FALSE)</f>
        <v>Mantova</v>
      </c>
      <c r="G2621" s="4" t="s">
        <v>10533</v>
      </c>
      <c r="H2621">
        <f>VLOOKUP(A2621,popolaz!$A$1:$D$7907,2,FALSE)</f>
        <v>509</v>
      </c>
      <c r="I2621">
        <f>VLOOKUP(A2621,popolaz!$A$1:$D$7907,3,FALSE)</f>
        <v>549</v>
      </c>
      <c r="J2621">
        <f>VLOOKUP(A2621,popolaz!$A$1:$D$7907,4,FALSE)</f>
        <v>1058</v>
      </c>
    </row>
    <row r="2622" spans="1:10" x14ac:dyDescent="0.4">
      <c r="A2622" s="3" t="s">
        <v>3444</v>
      </c>
      <c r="B2622" s="2" t="s">
        <v>9252</v>
      </c>
      <c r="C2622" s="2">
        <v>20047</v>
      </c>
      <c r="D2622" t="str">
        <f>VLOOKUP(A2622,ref_prov!_xlnm._FilterDatabase,4,FALSE)</f>
        <v>Nord-ovest</v>
      </c>
      <c r="E2622" t="str">
        <f>VLOOKUP(A2622,ref_prov!_xlnm._FilterDatabase,5,FALSE)</f>
        <v>Lombardia</v>
      </c>
      <c r="F2622" t="str">
        <f>VLOOKUP(A2622,ref_prov!_xlnm._FilterDatabase,6,FALSE)</f>
        <v>Mantova</v>
      </c>
      <c r="G2622" s="4" t="s">
        <v>10534</v>
      </c>
      <c r="H2622">
        <f>VLOOKUP(A2622,popolaz!$A$1:$D$7907,2,FALSE)</f>
        <v>2605</v>
      </c>
      <c r="I2622">
        <f>VLOOKUP(A2622,popolaz!$A$1:$D$7907,3,FALSE)</f>
        <v>2715</v>
      </c>
      <c r="J2622">
        <f>VLOOKUP(A2622,popolaz!$A$1:$D$7907,4,FALSE)</f>
        <v>5320</v>
      </c>
    </row>
    <row r="2623" spans="1:10" x14ac:dyDescent="0.4">
      <c r="A2623" s="3" t="s">
        <v>3445</v>
      </c>
      <c r="B2623" s="2" t="s">
        <v>9252</v>
      </c>
      <c r="C2623" s="2">
        <v>20048</v>
      </c>
      <c r="D2623" t="str">
        <f>VLOOKUP(A2623,ref_prov!_xlnm._FilterDatabase,4,FALSE)</f>
        <v>Nord-ovest</v>
      </c>
      <c r="E2623" t="str">
        <f>VLOOKUP(A2623,ref_prov!_xlnm._FilterDatabase,5,FALSE)</f>
        <v>Lombardia</v>
      </c>
      <c r="F2623" t="str">
        <f>VLOOKUP(A2623,ref_prov!_xlnm._FilterDatabase,6,FALSE)</f>
        <v>Mantova</v>
      </c>
      <c r="G2623" s="4" t="s">
        <v>10535</v>
      </c>
      <c r="H2623">
        <f>VLOOKUP(A2623,popolaz!$A$1:$D$7907,2,FALSE)</f>
        <v>607</v>
      </c>
      <c r="I2623">
        <f>VLOOKUP(A2623,popolaz!$A$1:$D$7907,3,FALSE)</f>
        <v>607</v>
      </c>
      <c r="J2623">
        <f>VLOOKUP(A2623,popolaz!$A$1:$D$7907,4,FALSE)</f>
        <v>1214</v>
      </c>
    </row>
    <row r="2624" spans="1:10" x14ac:dyDescent="0.4">
      <c r="A2624" s="3" t="s">
        <v>3446</v>
      </c>
      <c r="B2624" s="2" t="s">
        <v>9252</v>
      </c>
      <c r="C2624" s="2">
        <v>20050</v>
      </c>
      <c r="D2624" t="str">
        <f>VLOOKUP(A2624,ref_prov!_xlnm._FilterDatabase,4,FALSE)</f>
        <v>Nord-ovest</v>
      </c>
      <c r="E2624" t="str">
        <f>VLOOKUP(A2624,ref_prov!_xlnm._FilterDatabase,5,FALSE)</f>
        <v>Lombardia</v>
      </c>
      <c r="F2624" t="str">
        <f>VLOOKUP(A2624,ref_prov!_xlnm._FilterDatabase,6,FALSE)</f>
        <v>Mantova</v>
      </c>
      <c r="G2624" s="4" t="s">
        <v>10536</v>
      </c>
      <c r="H2624">
        <f>VLOOKUP(A2624,popolaz!$A$1:$D$7907,2,FALSE)</f>
        <v>1189</v>
      </c>
      <c r="I2624">
        <f>VLOOKUP(A2624,popolaz!$A$1:$D$7907,3,FALSE)</f>
        <v>1226</v>
      </c>
      <c r="J2624">
        <f>VLOOKUP(A2624,popolaz!$A$1:$D$7907,4,FALSE)</f>
        <v>2415</v>
      </c>
    </row>
    <row r="2625" spans="1:10" x14ac:dyDescent="0.4">
      <c r="A2625" s="3" t="s">
        <v>3447</v>
      </c>
      <c r="B2625" s="2" t="s">
        <v>9252</v>
      </c>
      <c r="C2625" s="2">
        <v>20051</v>
      </c>
      <c r="D2625" t="str">
        <f>VLOOKUP(A2625,ref_prov!_xlnm._FilterDatabase,4,FALSE)</f>
        <v>Nord-ovest</v>
      </c>
      <c r="E2625" t="str">
        <f>VLOOKUP(A2625,ref_prov!_xlnm._FilterDatabase,5,FALSE)</f>
        <v>Lombardia</v>
      </c>
      <c r="F2625" t="str">
        <f>VLOOKUP(A2625,ref_prov!_xlnm._FilterDatabase,6,FALSE)</f>
        <v>Mantova</v>
      </c>
      <c r="G2625" s="4" t="s">
        <v>10537</v>
      </c>
      <c r="H2625">
        <f>VLOOKUP(A2625,popolaz!$A$1:$D$7907,2,FALSE)</f>
        <v>2554</v>
      </c>
      <c r="I2625">
        <f>VLOOKUP(A2625,popolaz!$A$1:$D$7907,3,FALSE)</f>
        <v>2599</v>
      </c>
      <c r="J2625">
        <f>VLOOKUP(A2625,popolaz!$A$1:$D$7907,4,FALSE)</f>
        <v>5153</v>
      </c>
    </row>
    <row r="2626" spans="1:10" x14ac:dyDescent="0.4">
      <c r="A2626" s="3" t="s">
        <v>3448</v>
      </c>
      <c r="B2626" s="2" t="s">
        <v>9252</v>
      </c>
      <c r="C2626" s="2">
        <v>20052</v>
      </c>
      <c r="D2626" t="str">
        <f>VLOOKUP(A2626,ref_prov!_xlnm._FilterDatabase,4,FALSE)</f>
        <v>Nord-ovest</v>
      </c>
      <c r="E2626" t="str">
        <f>VLOOKUP(A2626,ref_prov!_xlnm._FilterDatabase,5,FALSE)</f>
        <v>Lombardia</v>
      </c>
      <c r="F2626" t="str">
        <f>VLOOKUP(A2626,ref_prov!_xlnm._FilterDatabase,6,FALSE)</f>
        <v>Mantova</v>
      </c>
      <c r="G2626" s="4" t="s">
        <v>10538</v>
      </c>
      <c r="H2626">
        <f>VLOOKUP(A2626,popolaz!$A$1:$D$7907,2,FALSE)</f>
        <v>3346</v>
      </c>
      <c r="I2626">
        <f>VLOOKUP(A2626,popolaz!$A$1:$D$7907,3,FALSE)</f>
        <v>3456</v>
      </c>
      <c r="J2626">
        <f>VLOOKUP(A2626,popolaz!$A$1:$D$7907,4,FALSE)</f>
        <v>6802</v>
      </c>
    </row>
    <row r="2627" spans="1:10" x14ac:dyDescent="0.4">
      <c r="A2627" s="3" t="s">
        <v>3449</v>
      </c>
      <c r="B2627" s="2" t="s">
        <v>9252</v>
      </c>
      <c r="C2627" s="2">
        <v>20053</v>
      </c>
      <c r="D2627" t="str">
        <f>VLOOKUP(A2627,ref_prov!_xlnm._FilterDatabase,4,FALSE)</f>
        <v>Nord-ovest</v>
      </c>
      <c r="E2627" t="str">
        <f>VLOOKUP(A2627,ref_prov!_xlnm._FilterDatabase,5,FALSE)</f>
        <v>Lombardia</v>
      </c>
      <c r="F2627" t="str">
        <f>VLOOKUP(A2627,ref_prov!_xlnm._FilterDatabase,6,FALSE)</f>
        <v>Mantova</v>
      </c>
      <c r="G2627" s="4" t="s">
        <v>10539</v>
      </c>
      <c r="H2627">
        <f>VLOOKUP(A2627,popolaz!$A$1:$D$7907,2,FALSE)</f>
        <v>4327</v>
      </c>
      <c r="I2627">
        <f>VLOOKUP(A2627,popolaz!$A$1:$D$7907,3,FALSE)</f>
        <v>4343</v>
      </c>
      <c r="J2627">
        <f>VLOOKUP(A2627,popolaz!$A$1:$D$7907,4,FALSE)</f>
        <v>8670</v>
      </c>
    </row>
    <row r="2628" spans="1:10" x14ac:dyDescent="0.4">
      <c r="A2628" s="3" t="s">
        <v>3450</v>
      </c>
      <c r="B2628" s="2" t="s">
        <v>9252</v>
      </c>
      <c r="C2628" s="2">
        <v>20054</v>
      </c>
      <c r="D2628" t="str">
        <f>VLOOKUP(A2628,ref_prov!_xlnm._FilterDatabase,4,FALSE)</f>
        <v>Nord-ovest</v>
      </c>
      <c r="E2628" t="str">
        <f>VLOOKUP(A2628,ref_prov!_xlnm._FilterDatabase,5,FALSE)</f>
        <v>Lombardia</v>
      </c>
      <c r="F2628" t="str">
        <f>VLOOKUP(A2628,ref_prov!_xlnm._FilterDatabase,6,FALSE)</f>
        <v>Mantova</v>
      </c>
      <c r="G2628" s="4" t="s">
        <v>10540</v>
      </c>
      <c r="H2628">
        <f>VLOOKUP(A2628,popolaz!$A$1:$D$7907,2,FALSE)</f>
        <v>2041</v>
      </c>
      <c r="I2628">
        <f>VLOOKUP(A2628,popolaz!$A$1:$D$7907,3,FALSE)</f>
        <v>2059</v>
      </c>
      <c r="J2628">
        <f>VLOOKUP(A2628,popolaz!$A$1:$D$7907,4,FALSE)</f>
        <v>4100</v>
      </c>
    </row>
    <row r="2629" spans="1:10" x14ac:dyDescent="0.4">
      <c r="A2629" s="3" t="s">
        <v>3451</v>
      </c>
      <c r="B2629" s="2" t="s">
        <v>9252</v>
      </c>
      <c r="C2629" s="2">
        <v>20055</v>
      </c>
      <c r="D2629" t="str">
        <f>VLOOKUP(A2629,ref_prov!_xlnm._FilterDatabase,4,FALSE)</f>
        <v>Nord-ovest</v>
      </c>
      <c r="E2629" t="str">
        <f>VLOOKUP(A2629,ref_prov!_xlnm._FilterDatabase,5,FALSE)</f>
        <v>Lombardia</v>
      </c>
      <c r="F2629" t="str">
        <f>VLOOKUP(A2629,ref_prov!_xlnm._FilterDatabase,6,FALSE)</f>
        <v>Mantova</v>
      </c>
      <c r="G2629" s="4" t="s">
        <v>10541</v>
      </c>
      <c r="H2629">
        <f>VLOOKUP(A2629,popolaz!$A$1:$D$7907,2,FALSE)</f>
        <v>3346</v>
      </c>
      <c r="I2629">
        <f>VLOOKUP(A2629,popolaz!$A$1:$D$7907,3,FALSE)</f>
        <v>3370</v>
      </c>
      <c r="J2629">
        <f>VLOOKUP(A2629,popolaz!$A$1:$D$7907,4,FALSE)</f>
        <v>6716</v>
      </c>
    </row>
    <row r="2630" spans="1:10" x14ac:dyDescent="0.4">
      <c r="A2630" s="3" t="s">
        <v>3452</v>
      </c>
      <c r="B2630" s="2" t="s">
        <v>9252</v>
      </c>
      <c r="C2630" s="2">
        <v>20056</v>
      </c>
      <c r="D2630" t="str">
        <f>VLOOKUP(A2630,ref_prov!_xlnm._FilterDatabase,4,FALSE)</f>
        <v>Nord-ovest</v>
      </c>
      <c r="E2630" t="str">
        <f>VLOOKUP(A2630,ref_prov!_xlnm._FilterDatabase,5,FALSE)</f>
        <v>Lombardia</v>
      </c>
      <c r="F2630" t="str">
        <f>VLOOKUP(A2630,ref_prov!_xlnm._FilterDatabase,6,FALSE)</f>
        <v>Mantova</v>
      </c>
      <c r="G2630" s="4" t="s">
        <v>10542</v>
      </c>
      <c r="H2630">
        <f>VLOOKUP(A2630,popolaz!$A$1:$D$7907,2,FALSE)</f>
        <v>720</v>
      </c>
      <c r="I2630">
        <f>VLOOKUP(A2630,popolaz!$A$1:$D$7907,3,FALSE)</f>
        <v>742</v>
      </c>
      <c r="J2630">
        <f>VLOOKUP(A2630,popolaz!$A$1:$D$7907,4,FALSE)</f>
        <v>1462</v>
      </c>
    </row>
    <row r="2631" spans="1:10" x14ac:dyDescent="0.4">
      <c r="A2631" s="3" t="s">
        <v>3453</v>
      </c>
      <c r="B2631" s="2" t="s">
        <v>9252</v>
      </c>
      <c r="C2631" s="2">
        <v>20057</v>
      </c>
      <c r="D2631" t="str">
        <f>VLOOKUP(A2631,ref_prov!_xlnm._FilterDatabase,4,FALSE)</f>
        <v>Nord-ovest</v>
      </c>
      <c r="E2631" t="str">
        <f>VLOOKUP(A2631,ref_prov!_xlnm._FilterDatabase,5,FALSE)</f>
        <v>Lombardia</v>
      </c>
      <c r="F2631" t="str">
        <f>VLOOKUP(A2631,ref_prov!_xlnm._FilterDatabase,6,FALSE)</f>
        <v>Mantova</v>
      </c>
      <c r="G2631" s="4" t="s">
        <v>10543</v>
      </c>
      <c r="H2631">
        <f>VLOOKUP(A2631,popolaz!$A$1:$D$7907,2,FALSE)</f>
        <v>5863</v>
      </c>
      <c r="I2631">
        <f>VLOOKUP(A2631,popolaz!$A$1:$D$7907,3,FALSE)</f>
        <v>5949</v>
      </c>
      <c r="J2631">
        <f>VLOOKUP(A2631,popolaz!$A$1:$D$7907,4,FALSE)</f>
        <v>11812</v>
      </c>
    </row>
    <row r="2632" spans="1:10" x14ac:dyDescent="0.4">
      <c r="A2632" s="3" t="s">
        <v>3454</v>
      </c>
      <c r="B2632" s="2" t="s">
        <v>9252</v>
      </c>
      <c r="C2632" s="2">
        <v>20058</v>
      </c>
      <c r="D2632" t="str">
        <f>VLOOKUP(A2632,ref_prov!_xlnm._FilterDatabase,4,FALSE)</f>
        <v>Nord-ovest</v>
      </c>
      <c r="E2632" t="str">
        <f>VLOOKUP(A2632,ref_prov!_xlnm._FilterDatabase,5,FALSE)</f>
        <v>Lombardia</v>
      </c>
      <c r="F2632" t="str">
        <f>VLOOKUP(A2632,ref_prov!_xlnm._FilterDatabase,6,FALSE)</f>
        <v>Mantova</v>
      </c>
      <c r="G2632" s="4" t="s">
        <v>10544</v>
      </c>
      <c r="H2632">
        <f>VLOOKUP(A2632,popolaz!$A$1:$D$7907,2,FALSE)</f>
        <v>622</v>
      </c>
      <c r="I2632">
        <f>VLOOKUP(A2632,popolaz!$A$1:$D$7907,3,FALSE)</f>
        <v>623</v>
      </c>
      <c r="J2632">
        <f>VLOOKUP(A2632,popolaz!$A$1:$D$7907,4,FALSE)</f>
        <v>1245</v>
      </c>
    </row>
    <row r="2633" spans="1:10" x14ac:dyDescent="0.4">
      <c r="A2633" s="3" t="s">
        <v>3455</v>
      </c>
      <c r="B2633" s="2" t="s">
        <v>9252</v>
      </c>
      <c r="C2633" s="2">
        <v>20059</v>
      </c>
      <c r="D2633" t="str">
        <f>VLOOKUP(A2633,ref_prov!_xlnm._FilterDatabase,4,FALSE)</f>
        <v>Nord-ovest</v>
      </c>
      <c r="E2633" t="str">
        <f>VLOOKUP(A2633,ref_prov!_xlnm._FilterDatabase,5,FALSE)</f>
        <v>Lombardia</v>
      </c>
      <c r="F2633" t="str">
        <f>VLOOKUP(A2633,ref_prov!_xlnm._FilterDatabase,6,FALSE)</f>
        <v>Mantova</v>
      </c>
      <c r="G2633" s="4" t="s">
        <v>10545</v>
      </c>
      <c r="H2633">
        <f>VLOOKUP(A2633,popolaz!$A$1:$D$7907,2,FALSE)</f>
        <v>785</v>
      </c>
      <c r="I2633">
        <f>VLOOKUP(A2633,popolaz!$A$1:$D$7907,3,FALSE)</f>
        <v>813</v>
      </c>
      <c r="J2633">
        <f>VLOOKUP(A2633,popolaz!$A$1:$D$7907,4,FALSE)</f>
        <v>1598</v>
      </c>
    </row>
    <row r="2634" spans="1:10" x14ac:dyDescent="0.4">
      <c r="A2634" s="3" t="s">
        <v>3456</v>
      </c>
      <c r="B2634" s="2" t="s">
        <v>9252</v>
      </c>
      <c r="C2634" s="2">
        <v>20060</v>
      </c>
      <c r="D2634" t="str">
        <f>VLOOKUP(A2634,ref_prov!_xlnm._FilterDatabase,4,FALSE)</f>
        <v>Nord-ovest</v>
      </c>
      <c r="E2634" t="str">
        <f>VLOOKUP(A2634,ref_prov!_xlnm._FilterDatabase,5,FALSE)</f>
        <v>Lombardia</v>
      </c>
      <c r="F2634" t="str">
        <f>VLOOKUP(A2634,ref_prov!_xlnm._FilterDatabase,6,FALSE)</f>
        <v>Mantova</v>
      </c>
      <c r="G2634" s="4" t="s">
        <v>10546</v>
      </c>
      <c r="H2634">
        <f>VLOOKUP(A2634,popolaz!$A$1:$D$7907,2,FALSE)</f>
        <v>547</v>
      </c>
      <c r="I2634">
        <f>VLOOKUP(A2634,popolaz!$A$1:$D$7907,3,FALSE)</f>
        <v>543</v>
      </c>
      <c r="J2634">
        <f>VLOOKUP(A2634,popolaz!$A$1:$D$7907,4,FALSE)</f>
        <v>1090</v>
      </c>
    </row>
    <row r="2635" spans="1:10" x14ac:dyDescent="0.4">
      <c r="A2635" s="3" t="s">
        <v>3457</v>
      </c>
      <c r="B2635" s="2" t="s">
        <v>9252</v>
      </c>
      <c r="C2635" s="2">
        <v>20061</v>
      </c>
      <c r="D2635" t="str">
        <f>VLOOKUP(A2635,ref_prov!_xlnm._FilterDatabase,4,FALSE)</f>
        <v>Nord-ovest</v>
      </c>
      <c r="E2635" t="str">
        <f>VLOOKUP(A2635,ref_prov!_xlnm._FilterDatabase,5,FALSE)</f>
        <v>Lombardia</v>
      </c>
      <c r="F2635" t="str">
        <f>VLOOKUP(A2635,ref_prov!_xlnm._FilterDatabase,6,FALSE)</f>
        <v>Mantova</v>
      </c>
      <c r="G2635" s="4" t="s">
        <v>10547</v>
      </c>
      <c r="H2635">
        <f>VLOOKUP(A2635,popolaz!$A$1:$D$7907,2,FALSE)</f>
        <v>3576</v>
      </c>
      <c r="I2635">
        <f>VLOOKUP(A2635,popolaz!$A$1:$D$7907,3,FALSE)</f>
        <v>3536</v>
      </c>
      <c r="J2635">
        <f>VLOOKUP(A2635,popolaz!$A$1:$D$7907,4,FALSE)</f>
        <v>7112</v>
      </c>
    </row>
    <row r="2636" spans="1:10" x14ac:dyDescent="0.4">
      <c r="A2636" s="3" t="s">
        <v>3458</v>
      </c>
      <c r="B2636" s="2" t="s">
        <v>9252</v>
      </c>
      <c r="C2636" s="2">
        <v>20062</v>
      </c>
      <c r="D2636" t="str">
        <f>VLOOKUP(A2636,ref_prov!_xlnm._FilterDatabase,4,FALSE)</f>
        <v>Nord-ovest</v>
      </c>
      <c r="E2636" t="str">
        <f>VLOOKUP(A2636,ref_prov!_xlnm._FilterDatabase,5,FALSE)</f>
        <v>Lombardia</v>
      </c>
      <c r="F2636" t="str">
        <f>VLOOKUP(A2636,ref_prov!_xlnm._FilterDatabase,6,FALSE)</f>
        <v>Mantova</v>
      </c>
      <c r="G2636" s="4" t="s">
        <v>10548</v>
      </c>
      <c r="H2636">
        <f>VLOOKUP(A2636,popolaz!$A$1:$D$7907,2,FALSE)</f>
        <v>705</v>
      </c>
      <c r="I2636">
        <f>VLOOKUP(A2636,popolaz!$A$1:$D$7907,3,FALSE)</f>
        <v>736</v>
      </c>
      <c r="J2636">
        <f>VLOOKUP(A2636,popolaz!$A$1:$D$7907,4,FALSE)</f>
        <v>1441</v>
      </c>
    </row>
    <row r="2637" spans="1:10" x14ac:dyDescent="0.4">
      <c r="A2637" s="3" t="s">
        <v>3459</v>
      </c>
      <c r="B2637" s="2" t="s">
        <v>9252</v>
      </c>
      <c r="C2637" s="2">
        <v>20063</v>
      </c>
      <c r="D2637" t="str">
        <f>VLOOKUP(A2637,ref_prov!_xlnm._FilterDatabase,4,FALSE)</f>
        <v>Nord-ovest</v>
      </c>
      <c r="E2637" t="str">
        <f>VLOOKUP(A2637,ref_prov!_xlnm._FilterDatabase,5,FALSE)</f>
        <v>Lombardia</v>
      </c>
      <c r="F2637" t="str">
        <f>VLOOKUP(A2637,ref_prov!_xlnm._FilterDatabase,6,FALSE)</f>
        <v>Mantova</v>
      </c>
      <c r="G2637" s="4" t="s">
        <v>10549</v>
      </c>
      <c r="H2637">
        <f>VLOOKUP(A2637,popolaz!$A$1:$D$7907,2,FALSE)</f>
        <v>1297</v>
      </c>
      <c r="I2637">
        <f>VLOOKUP(A2637,popolaz!$A$1:$D$7907,3,FALSE)</f>
        <v>1324</v>
      </c>
      <c r="J2637">
        <f>VLOOKUP(A2637,popolaz!$A$1:$D$7907,4,FALSE)</f>
        <v>2621</v>
      </c>
    </row>
    <row r="2638" spans="1:10" x14ac:dyDescent="0.4">
      <c r="A2638" s="3" t="s">
        <v>3460</v>
      </c>
      <c r="B2638" s="2" t="s">
        <v>9252</v>
      </c>
      <c r="C2638" s="2">
        <v>20064</v>
      </c>
      <c r="D2638" t="str">
        <f>VLOOKUP(A2638,ref_prov!_xlnm._FilterDatabase,4,FALSE)</f>
        <v>Nord-ovest</v>
      </c>
      <c r="E2638" t="str">
        <f>VLOOKUP(A2638,ref_prov!_xlnm._FilterDatabase,5,FALSE)</f>
        <v>Lombardia</v>
      </c>
      <c r="F2638" t="str">
        <f>VLOOKUP(A2638,ref_prov!_xlnm._FilterDatabase,6,FALSE)</f>
        <v>Mantova</v>
      </c>
      <c r="G2638" s="4" t="s">
        <v>10550</v>
      </c>
      <c r="H2638">
        <f>VLOOKUP(A2638,popolaz!$A$1:$D$7907,2,FALSE)</f>
        <v>980</v>
      </c>
      <c r="I2638">
        <f>VLOOKUP(A2638,popolaz!$A$1:$D$7907,3,FALSE)</f>
        <v>1043</v>
      </c>
      <c r="J2638">
        <f>VLOOKUP(A2638,popolaz!$A$1:$D$7907,4,FALSE)</f>
        <v>2023</v>
      </c>
    </row>
    <row r="2639" spans="1:10" x14ac:dyDescent="0.4">
      <c r="A2639" s="3" t="s">
        <v>3461</v>
      </c>
      <c r="B2639" s="2" t="s">
        <v>9252</v>
      </c>
      <c r="C2639" s="2">
        <v>20065</v>
      </c>
      <c r="D2639" t="str">
        <f>VLOOKUP(A2639,ref_prov!_xlnm._FilterDatabase,4,FALSE)</f>
        <v>Nord-ovest</v>
      </c>
      <c r="E2639" t="str">
        <f>VLOOKUP(A2639,ref_prov!_xlnm._FilterDatabase,5,FALSE)</f>
        <v>Lombardia</v>
      </c>
      <c r="F2639" t="str">
        <f>VLOOKUP(A2639,ref_prov!_xlnm._FilterDatabase,6,FALSE)</f>
        <v>Mantova</v>
      </c>
      <c r="G2639" s="4" t="s">
        <v>10551</v>
      </c>
      <c r="H2639">
        <f>VLOOKUP(A2639,popolaz!$A$1:$D$7907,2,FALSE)</f>
        <v>10385</v>
      </c>
      <c r="I2639">
        <f>VLOOKUP(A2639,popolaz!$A$1:$D$7907,3,FALSE)</f>
        <v>10457</v>
      </c>
      <c r="J2639">
        <f>VLOOKUP(A2639,popolaz!$A$1:$D$7907,4,FALSE)</f>
        <v>20842</v>
      </c>
    </row>
    <row r="2640" spans="1:10" x14ac:dyDescent="0.4">
      <c r="A2640" s="3" t="s">
        <v>3462</v>
      </c>
      <c r="B2640" s="2" t="s">
        <v>9252</v>
      </c>
      <c r="C2640" s="2">
        <v>20066</v>
      </c>
      <c r="D2640" t="str">
        <f>VLOOKUP(A2640,ref_prov!_xlnm._FilterDatabase,4,FALSE)</f>
        <v>Nord-ovest</v>
      </c>
      <c r="E2640" t="str">
        <f>VLOOKUP(A2640,ref_prov!_xlnm._FilterDatabase,5,FALSE)</f>
        <v>Lombardia</v>
      </c>
      <c r="F2640" t="str">
        <f>VLOOKUP(A2640,ref_prov!_xlnm._FilterDatabase,6,FALSE)</f>
        <v>Mantova</v>
      </c>
      <c r="G2640" s="4" t="s">
        <v>10552</v>
      </c>
      <c r="H2640">
        <f>VLOOKUP(A2640,popolaz!$A$1:$D$7907,2,FALSE)</f>
        <v>9930</v>
      </c>
      <c r="I2640">
        <f>VLOOKUP(A2640,popolaz!$A$1:$D$7907,3,FALSE)</f>
        <v>9851</v>
      </c>
      <c r="J2640">
        <f>VLOOKUP(A2640,popolaz!$A$1:$D$7907,4,FALSE)</f>
        <v>19781</v>
      </c>
    </row>
    <row r="2641" spans="1:10" x14ac:dyDescent="0.4">
      <c r="A2641" s="3" t="s">
        <v>3463</v>
      </c>
      <c r="B2641" s="2" t="s">
        <v>9252</v>
      </c>
      <c r="C2641" s="2">
        <v>20068</v>
      </c>
      <c r="D2641" t="str">
        <f>VLOOKUP(A2641,ref_prov!_xlnm._FilterDatabase,4,FALSE)</f>
        <v>Nord-ovest</v>
      </c>
      <c r="E2641" t="str">
        <f>VLOOKUP(A2641,ref_prov!_xlnm._FilterDatabase,5,FALSE)</f>
        <v>Lombardia</v>
      </c>
      <c r="F2641" t="str">
        <f>VLOOKUP(A2641,ref_prov!_xlnm._FilterDatabase,6,FALSE)</f>
        <v>Mantova</v>
      </c>
      <c r="G2641" s="4" t="s">
        <v>10553</v>
      </c>
      <c r="H2641">
        <f>VLOOKUP(A2641,popolaz!$A$1:$D$7907,2,FALSE)</f>
        <v>1031</v>
      </c>
      <c r="I2641">
        <f>VLOOKUP(A2641,popolaz!$A$1:$D$7907,3,FALSE)</f>
        <v>1062</v>
      </c>
      <c r="J2641">
        <f>VLOOKUP(A2641,popolaz!$A$1:$D$7907,4,FALSE)</f>
        <v>2093</v>
      </c>
    </row>
    <row r="2642" spans="1:10" x14ac:dyDescent="0.4">
      <c r="A2642" s="3" t="s">
        <v>3464</v>
      </c>
      <c r="B2642" s="2" t="s">
        <v>9252</v>
      </c>
      <c r="C2642" s="2">
        <v>20070</v>
      </c>
      <c r="D2642" t="str">
        <f>VLOOKUP(A2642,ref_prov!_xlnm._FilterDatabase,4,FALSE)</f>
        <v>Nord-ovest</v>
      </c>
      <c r="E2642" t="str">
        <f>VLOOKUP(A2642,ref_prov!_xlnm._FilterDatabase,5,FALSE)</f>
        <v>Lombardia</v>
      </c>
      <c r="F2642" t="str">
        <f>VLOOKUP(A2642,ref_prov!_xlnm._FilterDatabase,6,FALSE)</f>
        <v>Mantova</v>
      </c>
      <c r="G2642" s="4" t="s">
        <v>10554</v>
      </c>
      <c r="H2642">
        <f>VLOOKUP(A2642,popolaz!$A$1:$D$7907,2,FALSE)</f>
        <v>3543</v>
      </c>
      <c r="I2642">
        <f>VLOOKUP(A2642,popolaz!$A$1:$D$7907,3,FALSE)</f>
        <v>3662</v>
      </c>
      <c r="J2642">
        <f>VLOOKUP(A2642,popolaz!$A$1:$D$7907,4,FALSE)</f>
        <v>7205</v>
      </c>
    </row>
    <row r="2643" spans="1:10" x14ac:dyDescent="0.4">
      <c r="A2643" s="3" t="s">
        <v>3405</v>
      </c>
      <c r="B2643" s="2" t="s">
        <v>9252</v>
      </c>
      <c r="C2643" s="2">
        <v>20071</v>
      </c>
      <c r="D2643" t="str">
        <f>VLOOKUP(A2643,ref_prov!_xlnm._FilterDatabase,4,FALSE)</f>
        <v>Nord-ovest</v>
      </c>
      <c r="E2643" t="str">
        <f>VLOOKUP(A2643,ref_prov!_xlnm._FilterDatabase,5,FALSE)</f>
        <v>Lombardia</v>
      </c>
      <c r="F2643" t="str">
        <f>VLOOKUP(A2643,ref_prov!_xlnm._FilterDatabase,6,FALSE)</f>
        <v>Mantova</v>
      </c>
      <c r="G2643" s="4" t="s">
        <v>10555</v>
      </c>
      <c r="H2643">
        <f>VLOOKUP(A2643,popolaz!$A$1:$D$7907,2,FALSE)</f>
        <v>7323</v>
      </c>
      <c r="I2643">
        <f>VLOOKUP(A2643,popolaz!$A$1:$D$7907,3,FALSE)</f>
        <v>7455</v>
      </c>
      <c r="J2643">
        <f>VLOOKUP(A2643,popolaz!$A$1:$D$7907,4,FALSE)</f>
        <v>14778</v>
      </c>
    </row>
    <row r="2644" spans="1:10" x14ac:dyDescent="0.4">
      <c r="A2644" s="3" t="s">
        <v>3404</v>
      </c>
      <c r="B2644" s="2" t="s">
        <v>9252</v>
      </c>
      <c r="C2644" s="2">
        <v>20072</v>
      </c>
      <c r="D2644" t="str">
        <f>VLOOKUP(A2644,ref_prov!_xlnm._FilterDatabase,4,FALSE)</f>
        <v>Nord-ovest</v>
      </c>
      <c r="E2644" t="str">
        <f>VLOOKUP(A2644,ref_prov!_xlnm._FilterDatabase,5,FALSE)</f>
        <v>Lombardia</v>
      </c>
      <c r="F2644" t="str">
        <f>VLOOKUP(A2644,ref_prov!_xlnm._FilterDatabase,6,FALSE)</f>
        <v>Mantova</v>
      </c>
      <c r="G2644" s="4" t="s">
        <v>10556</v>
      </c>
      <c r="H2644">
        <f>VLOOKUP(A2644,popolaz!$A$1:$D$7907,2,FALSE)</f>
        <v>2571</v>
      </c>
      <c r="I2644">
        <f>VLOOKUP(A2644,popolaz!$A$1:$D$7907,3,FALSE)</f>
        <v>2748</v>
      </c>
      <c r="J2644">
        <f>VLOOKUP(A2644,popolaz!$A$1:$D$7907,4,FALSE)</f>
        <v>5319</v>
      </c>
    </row>
    <row r="2645" spans="1:10" x14ac:dyDescent="0.4">
      <c r="A2645" s="3" t="s">
        <v>3406</v>
      </c>
      <c r="B2645" s="2" t="s">
        <v>9252</v>
      </c>
      <c r="C2645" s="2">
        <v>20073</v>
      </c>
      <c r="D2645" t="str">
        <f>VLOOKUP(A2645,ref_prov!_xlnm._FilterDatabase,4,FALSE)</f>
        <v>Nord-ovest</v>
      </c>
      <c r="E2645" t="str">
        <f>VLOOKUP(A2645,ref_prov!_xlnm._FilterDatabase,5,FALSE)</f>
        <v>Lombardia</v>
      </c>
      <c r="F2645" t="str">
        <f>VLOOKUP(A2645,ref_prov!_xlnm._FilterDatabase,6,FALSE)</f>
        <v>Mantova</v>
      </c>
      <c r="G2645" s="4" t="s">
        <v>10557</v>
      </c>
      <c r="H2645">
        <f>VLOOKUP(A2645,popolaz!$A$1:$D$7907,2,FALSE)</f>
        <v>950</v>
      </c>
      <c r="I2645">
        <f>VLOOKUP(A2645,popolaz!$A$1:$D$7907,3,FALSE)</f>
        <v>951</v>
      </c>
      <c r="J2645">
        <f>VLOOKUP(A2645,popolaz!$A$1:$D$7907,4,FALSE)</f>
        <v>1901</v>
      </c>
    </row>
    <row r="2646" spans="1:10" x14ac:dyDescent="0.4">
      <c r="A2646" s="3" t="s">
        <v>6891</v>
      </c>
      <c r="B2646" s="2" t="s">
        <v>10558</v>
      </c>
      <c r="C2646" s="2">
        <v>21001</v>
      </c>
      <c r="D2646" t="str">
        <f>VLOOKUP(A2646,ref_prov!_xlnm._FilterDatabase,4,FALSE)</f>
        <v>Nord-est</v>
      </c>
      <c r="E2646" t="str">
        <f>VLOOKUP(A2646,ref_prov!_xlnm._FilterDatabase,5,FALSE)</f>
        <v>Trentino-Alto Adige/Südtirol</v>
      </c>
      <c r="F2646" t="str">
        <f>VLOOKUP(A2646,ref_prov!_xlnm._FilterDatabase,6,FALSE)</f>
        <v>Bolzano/Bozen</v>
      </c>
      <c r="G2646" s="4" t="s">
        <v>10559</v>
      </c>
      <c r="H2646">
        <f>VLOOKUP(A2646,popolaz!$A$1:$D$7907,2,FALSE)</f>
        <v>838</v>
      </c>
      <c r="I2646">
        <f>VLOOKUP(A2646,popolaz!$A$1:$D$7907,3,FALSE)</f>
        <v>793</v>
      </c>
      <c r="J2646">
        <f>VLOOKUP(A2646,popolaz!$A$1:$D$7907,4,FALSE)</f>
        <v>1631</v>
      </c>
    </row>
    <row r="2647" spans="1:10" x14ac:dyDescent="0.4">
      <c r="A2647" s="3" t="s">
        <v>6892</v>
      </c>
      <c r="B2647" s="2" t="s">
        <v>10558</v>
      </c>
      <c r="C2647" s="2">
        <v>21002</v>
      </c>
      <c r="D2647" t="str">
        <f>VLOOKUP(A2647,ref_prov!_xlnm._FilterDatabase,4,FALSE)</f>
        <v>Nord-est</v>
      </c>
      <c r="E2647" t="str">
        <f>VLOOKUP(A2647,ref_prov!_xlnm._FilterDatabase,5,FALSE)</f>
        <v>Trentino-Alto Adige/Südtirol</v>
      </c>
      <c r="F2647" t="str">
        <f>VLOOKUP(A2647,ref_prov!_xlnm._FilterDatabase,6,FALSE)</f>
        <v>Bolzano/Bozen</v>
      </c>
      <c r="G2647" s="4" t="s">
        <v>10560</v>
      </c>
      <c r="H2647">
        <f>VLOOKUP(A2647,popolaz!$A$1:$D$7907,2,FALSE)</f>
        <v>517</v>
      </c>
      <c r="I2647">
        <f>VLOOKUP(A2647,popolaz!$A$1:$D$7907,3,FALSE)</f>
        <v>495</v>
      </c>
      <c r="J2647">
        <f>VLOOKUP(A2647,popolaz!$A$1:$D$7907,4,FALSE)</f>
        <v>1012</v>
      </c>
    </row>
    <row r="2648" spans="1:10" x14ac:dyDescent="0.4">
      <c r="A2648" s="3" t="s">
        <v>6893</v>
      </c>
      <c r="B2648" s="2" t="s">
        <v>10558</v>
      </c>
      <c r="C2648" s="2">
        <v>21003</v>
      </c>
      <c r="D2648" t="str">
        <f>VLOOKUP(A2648,ref_prov!_xlnm._FilterDatabase,4,FALSE)</f>
        <v>Nord-est</v>
      </c>
      <c r="E2648" t="str">
        <f>VLOOKUP(A2648,ref_prov!_xlnm._FilterDatabase,5,FALSE)</f>
        <v>Trentino-Alto Adige/Südtirol</v>
      </c>
      <c r="F2648" t="str">
        <f>VLOOKUP(A2648,ref_prov!_xlnm._FilterDatabase,6,FALSE)</f>
        <v>Bolzano/Bozen</v>
      </c>
      <c r="G2648" s="4" t="s">
        <v>10561</v>
      </c>
      <c r="H2648">
        <f>VLOOKUP(A2648,popolaz!$A$1:$D$7907,2,FALSE)</f>
        <v>201</v>
      </c>
      <c r="I2648">
        <f>VLOOKUP(A2648,popolaz!$A$1:$D$7907,3,FALSE)</f>
        <v>198</v>
      </c>
      <c r="J2648">
        <f>VLOOKUP(A2648,popolaz!$A$1:$D$7907,4,FALSE)</f>
        <v>399</v>
      </c>
    </row>
    <row r="2649" spans="1:10" x14ac:dyDescent="0.4">
      <c r="A2649" s="3" t="s">
        <v>6894</v>
      </c>
      <c r="B2649" s="2" t="s">
        <v>10558</v>
      </c>
      <c r="C2649" s="2">
        <v>21004</v>
      </c>
      <c r="D2649" t="str">
        <f>VLOOKUP(A2649,ref_prov!_xlnm._FilterDatabase,4,FALSE)</f>
        <v>Nord-est</v>
      </c>
      <c r="E2649" t="str">
        <f>VLOOKUP(A2649,ref_prov!_xlnm._FilterDatabase,5,FALSE)</f>
        <v>Trentino-Alto Adige/Südtirol</v>
      </c>
      <c r="F2649" t="str">
        <f>VLOOKUP(A2649,ref_prov!_xlnm._FilterDatabase,6,FALSE)</f>
        <v>Bolzano/Bozen</v>
      </c>
      <c r="G2649" s="4" t="s">
        <v>10562</v>
      </c>
      <c r="H2649">
        <f>VLOOKUP(A2649,popolaz!$A$1:$D$7907,2,FALSE)</f>
        <v>7281</v>
      </c>
      <c r="I2649">
        <f>VLOOKUP(A2649,popolaz!$A$1:$D$7907,3,FALSE)</f>
        <v>7460</v>
      </c>
      <c r="J2649">
        <f>VLOOKUP(A2649,popolaz!$A$1:$D$7907,4,FALSE)</f>
        <v>14741</v>
      </c>
    </row>
    <row r="2650" spans="1:10" x14ac:dyDescent="0.4">
      <c r="A2650" s="3" t="s">
        <v>6895</v>
      </c>
      <c r="B2650" s="2" t="s">
        <v>10558</v>
      </c>
      <c r="C2650" s="2">
        <v>21005</v>
      </c>
      <c r="D2650" t="str">
        <f>VLOOKUP(A2650,ref_prov!_xlnm._FilterDatabase,4,FALSE)</f>
        <v>Nord-est</v>
      </c>
      <c r="E2650" t="str">
        <f>VLOOKUP(A2650,ref_prov!_xlnm._FilterDatabase,5,FALSE)</f>
        <v>Trentino-Alto Adige/Südtirol</v>
      </c>
      <c r="F2650" t="str">
        <f>VLOOKUP(A2650,ref_prov!_xlnm._FilterDatabase,6,FALSE)</f>
        <v>Bolzano/Bozen</v>
      </c>
      <c r="G2650" s="4" t="s">
        <v>10563</v>
      </c>
      <c r="H2650">
        <f>VLOOKUP(A2650,popolaz!$A$1:$D$7907,2,FALSE)</f>
        <v>408</v>
      </c>
      <c r="I2650">
        <f>VLOOKUP(A2650,popolaz!$A$1:$D$7907,3,FALSE)</f>
        <v>403</v>
      </c>
      <c r="J2650">
        <f>VLOOKUP(A2650,popolaz!$A$1:$D$7907,4,FALSE)</f>
        <v>811</v>
      </c>
    </row>
    <row r="2651" spans="1:10" x14ac:dyDescent="0.4">
      <c r="A2651" s="3" t="s">
        <v>6896</v>
      </c>
      <c r="B2651" s="2" t="s">
        <v>10558</v>
      </c>
      <c r="C2651" s="2">
        <v>21006</v>
      </c>
      <c r="D2651" t="str">
        <f>VLOOKUP(A2651,ref_prov!_xlnm._FilterDatabase,4,FALSE)</f>
        <v>Nord-est</v>
      </c>
      <c r="E2651" t="str">
        <f>VLOOKUP(A2651,ref_prov!_xlnm._FilterDatabase,5,FALSE)</f>
        <v>Trentino-Alto Adige/Südtirol</v>
      </c>
      <c r="F2651" t="str">
        <f>VLOOKUP(A2651,ref_prov!_xlnm._FilterDatabase,6,FALSE)</f>
        <v>Bolzano/Bozen</v>
      </c>
      <c r="G2651" s="4" t="s">
        <v>10564</v>
      </c>
      <c r="H2651">
        <f>VLOOKUP(A2651,popolaz!$A$1:$D$7907,2,FALSE)</f>
        <v>1751</v>
      </c>
      <c r="I2651">
        <f>VLOOKUP(A2651,popolaz!$A$1:$D$7907,3,FALSE)</f>
        <v>1782</v>
      </c>
      <c r="J2651">
        <f>VLOOKUP(A2651,popolaz!$A$1:$D$7907,4,FALSE)</f>
        <v>3533</v>
      </c>
    </row>
    <row r="2652" spans="1:10" x14ac:dyDescent="0.4">
      <c r="A2652" s="3" t="s">
        <v>6897</v>
      </c>
      <c r="B2652" s="2" t="s">
        <v>10558</v>
      </c>
      <c r="C2652" s="2">
        <v>21007</v>
      </c>
      <c r="D2652" t="str">
        <f>VLOOKUP(A2652,ref_prov!_xlnm._FilterDatabase,4,FALSE)</f>
        <v>Nord-est</v>
      </c>
      <c r="E2652" t="str">
        <f>VLOOKUP(A2652,ref_prov!_xlnm._FilterDatabase,5,FALSE)</f>
        <v>Trentino-Alto Adige/Südtirol</v>
      </c>
      <c r="F2652" t="str">
        <f>VLOOKUP(A2652,ref_prov!_xlnm._FilterDatabase,6,FALSE)</f>
        <v>Bolzano/Bozen</v>
      </c>
      <c r="G2652" s="4" t="s">
        <v>10565</v>
      </c>
      <c r="H2652">
        <f>VLOOKUP(A2652,popolaz!$A$1:$D$7907,2,FALSE)</f>
        <v>855</v>
      </c>
      <c r="I2652">
        <f>VLOOKUP(A2652,popolaz!$A$1:$D$7907,3,FALSE)</f>
        <v>870</v>
      </c>
      <c r="J2652">
        <f>VLOOKUP(A2652,popolaz!$A$1:$D$7907,4,FALSE)</f>
        <v>1725</v>
      </c>
    </row>
    <row r="2653" spans="1:10" x14ac:dyDescent="0.4">
      <c r="A2653" s="3" t="s">
        <v>6898</v>
      </c>
      <c r="B2653" s="2" t="s">
        <v>10558</v>
      </c>
      <c r="C2653" s="2">
        <v>21008</v>
      </c>
      <c r="D2653" t="str">
        <f>VLOOKUP(A2653,ref_prov!_xlnm._FilterDatabase,4,FALSE)</f>
        <v>Nord-est</v>
      </c>
      <c r="E2653" t="str">
        <f>VLOOKUP(A2653,ref_prov!_xlnm._FilterDatabase,5,FALSE)</f>
        <v>Trentino-Alto Adige/Südtirol</v>
      </c>
      <c r="F2653" t="str">
        <f>VLOOKUP(A2653,ref_prov!_xlnm._FilterDatabase,6,FALSE)</f>
        <v>Bolzano/Bozen</v>
      </c>
      <c r="G2653" s="4" t="s">
        <v>10566</v>
      </c>
      <c r="H2653">
        <f>VLOOKUP(A2653,popolaz!$A$1:$D$7907,2,FALSE)</f>
        <v>51445</v>
      </c>
      <c r="I2653">
        <f>VLOOKUP(A2653,popolaz!$A$1:$D$7907,3,FALSE)</f>
        <v>55156</v>
      </c>
      <c r="J2653">
        <f>VLOOKUP(A2653,popolaz!$A$1:$D$7907,4,FALSE)</f>
        <v>106601</v>
      </c>
    </row>
    <row r="2654" spans="1:10" x14ac:dyDescent="0.4">
      <c r="A2654" s="3" t="s">
        <v>6899</v>
      </c>
      <c r="B2654" s="2" t="s">
        <v>10558</v>
      </c>
      <c r="C2654" s="2">
        <v>21009</v>
      </c>
      <c r="D2654" t="str">
        <f>VLOOKUP(A2654,ref_prov!_xlnm._FilterDatabase,4,FALSE)</f>
        <v>Nord-est</v>
      </c>
      <c r="E2654" t="str">
        <f>VLOOKUP(A2654,ref_prov!_xlnm._FilterDatabase,5,FALSE)</f>
        <v>Trentino-Alto Adige/Südtirol</v>
      </c>
      <c r="F2654" t="str">
        <f>VLOOKUP(A2654,ref_prov!_xlnm._FilterDatabase,6,FALSE)</f>
        <v>Bolzano/Bozen</v>
      </c>
      <c r="G2654" s="4" t="s">
        <v>10567</v>
      </c>
      <c r="H2654">
        <f>VLOOKUP(A2654,popolaz!$A$1:$D$7907,2,FALSE)</f>
        <v>342</v>
      </c>
      <c r="I2654">
        <f>VLOOKUP(A2654,popolaz!$A$1:$D$7907,3,FALSE)</f>
        <v>349</v>
      </c>
      <c r="J2654">
        <f>VLOOKUP(A2654,popolaz!$A$1:$D$7907,4,FALSE)</f>
        <v>691</v>
      </c>
    </row>
    <row r="2655" spans="1:10" x14ac:dyDescent="0.4">
      <c r="A2655" s="3" t="s">
        <v>6900</v>
      </c>
      <c r="B2655" s="2" t="s">
        <v>10558</v>
      </c>
      <c r="C2655" s="2">
        <v>21010</v>
      </c>
      <c r="D2655" t="str">
        <f>VLOOKUP(A2655,ref_prov!_xlnm._FilterDatabase,4,FALSE)</f>
        <v>Nord-est</v>
      </c>
      <c r="E2655" t="str">
        <f>VLOOKUP(A2655,ref_prov!_xlnm._FilterDatabase,5,FALSE)</f>
        <v>Trentino-Alto Adige/Südtirol</v>
      </c>
      <c r="F2655" t="str">
        <f>VLOOKUP(A2655,ref_prov!_xlnm._FilterDatabase,6,FALSE)</f>
        <v>Bolzano/Bozen</v>
      </c>
      <c r="G2655" s="4" t="s">
        <v>10568</v>
      </c>
      <c r="H2655">
        <f>VLOOKUP(A2655,popolaz!$A$1:$D$7907,2,FALSE)</f>
        <v>1212</v>
      </c>
      <c r="I2655">
        <f>VLOOKUP(A2655,popolaz!$A$1:$D$7907,3,FALSE)</f>
        <v>1096</v>
      </c>
      <c r="J2655">
        <f>VLOOKUP(A2655,popolaz!$A$1:$D$7907,4,FALSE)</f>
        <v>2308</v>
      </c>
    </row>
    <row r="2656" spans="1:10" x14ac:dyDescent="0.4">
      <c r="A2656" s="3" t="s">
        <v>6901</v>
      </c>
      <c r="B2656" s="2" t="s">
        <v>10558</v>
      </c>
      <c r="C2656" s="2">
        <v>21011</v>
      </c>
      <c r="D2656" t="str">
        <f>VLOOKUP(A2656,ref_prov!_xlnm._FilterDatabase,4,FALSE)</f>
        <v>Nord-est</v>
      </c>
      <c r="E2656" t="str">
        <f>VLOOKUP(A2656,ref_prov!_xlnm._FilterDatabase,5,FALSE)</f>
        <v>Trentino-Alto Adige/Südtirol</v>
      </c>
      <c r="F2656" t="str">
        <f>VLOOKUP(A2656,ref_prov!_xlnm._FilterDatabase,6,FALSE)</f>
        <v>Bolzano/Bozen</v>
      </c>
      <c r="G2656" s="4" t="s">
        <v>10569</v>
      </c>
      <c r="H2656">
        <f>VLOOKUP(A2656,popolaz!$A$1:$D$7907,2,FALSE)</f>
        <v>11085</v>
      </c>
      <c r="I2656">
        <f>VLOOKUP(A2656,popolaz!$A$1:$D$7907,3,FALSE)</f>
        <v>11643</v>
      </c>
      <c r="J2656">
        <f>VLOOKUP(A2656,popolaz!$A$1:$D$7907,4,FALSE)</f>
        <v>22728</v>
      </c>
    </row>
    <row r="2657" spans="1:10" x14ac:dyDescent="0.4">
      <c r="A2657" s="3" t="s">
        <v>6902</v>
      </c>
      <c r="B2657" s="2" t="s">
        <v>10558</v>
      </c>
      <c r="C2657" s="2">
        <v>21012</v>
      </c>
      <c r="D2657" t="str">
        <f>VLOOKUP(A2657,ref_prov!_xlnm._FilterDatabase,4,FALSE)</f>
        <v>Nord-est</v>
      </c>
      <c r="E2657" t="str">
        <f>VLOOKUP(A2657,ref_prov!_xlnm._FilterDatabase,5,FALSE)</f>
        <v>Trentino-Alto Adige/Südtirol</v>
      </c>
      <c r="F2657" t="str">
        <f>VLOOKUP(A2657,ref_prov!_xlnm._FilterDatabase,6,FALSE)</f>
        <v>Bolzano/Bozen</v>
      </c>
      <c r="G2657" s="4" t="s">
        <v>10570</v>
      </c>
      <c r="H2657">
        <f>VLOOKUP(A2657,popolaz!$A$1:$D$7907,2,FALSE)</f>
        <v>1372</v>
      </c>
      <c r="I2657">
        <f>VLOOKUP(A2657,popolaz!$A$1:$D$7907,3,FALSE)</f>
        <v>1386</v>
      </c>
      <c r="J2657">
        <f>VLOOKUP(A2657,popolaz!$A$1:$D$7907,4,FALSE)</f>
        <v>2758</v>
      </c>
    </row>
    <row r="2658" spans="1:10" x14ac:dyDescent="0.4">
      <c r="A2658" s="3" t="s">
        <v>6903</v>
      </c>
      <c r="B2658" s="2" t="s">
        <v>10558</v>
      </c>
      <c r="C2658" s="2">
        <v>21013</v>
      </c>
      <c r="D2658" t="str">
        <f>VLOOKUP(A2658,ref_prov!_xlnm._FilterDatabase,4,FALSE)</f>
        <v>Nord-est</v>
      </c>
      <c r="E2658" t="str">
        <f>VLOOKUP(A2658,ref_prov!_xlnm._FilterDatabase,5,FALSE)</f>
        <v>Trentino-Alto Adige/Südtirol</v>
      </c>
      <c r="F2658" t="str">
        <f>VLOOKUP(A2658,ref_prov!_xlnm._FilterDatabase,6,FALSE)</f>
        <v>Bolzano/Bozen</v>
      </c>
      <c r="G2658" s="4" t="s">
        <v>10571</v>
      </c>
      <c r="H2658">
        <f>VLOOKUP(A2658,popolaz!$A$1:$D$7907,2,FALSE)</f>
        <v>8436</v>
      </c>
      <c r="I2658">
        <f>VLOOKUP(A2658,popolaz!$A$1:$D$7907,3,FALSE)</f>
        <v>8559</v>
      </c>
      <c r="J2658">
        <f>VLOOKUP(A2658,popolaz!$A$1:$D$7907,4,FALSE)</f>
        <v>16995</v>
      </c>
    </row>
    <row r="2659" spans="1:10" x14ac:dyDescent="0.4">
      <c r="A2659" s="3" t="s">
        <v>6904</v>
      </c>
      <c r="B2659" s="2" t="s">
        <v>10558</v>
      </c>
      <c r="C2659" s="2">
        <v>21014</v>
      </c>
      <c r="D2659" t="str">
        <f>VLOOKUP(A2659,ref_prov!_xlnm._FilterDatabase,4,FALSE)</f>
        <v>Nord-est</v>
      </c>
      <c r="E2659" t="str">
        <f>VLOOKUP(A2659,ref_prov!_xlnm._FilterDatabase,5,FALSE)</f>
        <v>Trentino-Alto Adige/Südtirol</v>
      </c>
      <c r="F2659" t="str">
        <f>VLOOKUP(A2659,ref_prov!_xlnm._FilterDatabase,6,FALSE)</f>
        <v>Bolzano/Bozen</v>
      </c>
      <c r="G2659" s="4" t="s">
        <v>10572</v>
      </c>
      <c r="H2659">
        <f>VLOOKUP(A2659,popolaz!$A$1:$D$7907,2,FALSE)</f>
        <v>192</v>
      </c>
      <c r="I2659">
        <f>VLOOKUP(A2659,popolaz!$A$1:$D$7907,3,FALSE)</f>
        <v>196</v>
      </c>
      <c r="J2659">
        <f>VLOOKUP(A2659,popolaz!$A$1:$D$7907,4,FALSE)</f>
        <v>388</v>
      </c>
    </row>
    <row r="2660" spans="1:10" x14ac:dyDescent="0.4">
      <c r="A2660" s="3" t="s">
        <v>6905</v>
      </c>
      <c r="B2660" s="2" t="s">
        <v>10558</v>
      </c>
      <c r="C2660" s="2">
        <v>21015</v>
      </c>
      <c r="D2660" t="str">
        <f>VLOOKUP(A2660,ref_prov!_xlnm._FilterDatabase,4,FALSE)</f>
        <v>Nord-est</v>
      </c>
      <c r="E2660" t="str">
        <f>VLOOKUP(A2660,ref_prov!_xlnm._FilterDatabase,5,FALSE)</f>
        <v>Trentino-Alto Adige/Südtirol</v>
      </c>
      <c r="F2660" t="str">
        <f>VLOOKUP(A2660,ref_prov!_xlnm._FilterDatabase,6,FALSE)</f>
        <v>Bolzano/Bozen</v>
      </c>
      <c r="G2660" s="4" t="s">
        <v>10573</v>
      </c>
      <c r="H2660">
        <f>VLOOKUP(A2660,popolaz!$A$1:$D$7907,2,FALSE)</f>
        <v>3987</v>
      </c>
      <c r="I2660">
        <f>VLOOKUP(A2660,popolaz!$A$1:$D$7907,3,FALSE)</f>
        <v>4120</v>
      </c>
      <c r="J2660">
        <f>VLOOKUP(A2660,popolaz!$A$1:$D$7907,4,FALSE)</f>
        <v>8107</v>
      </c>
    </row>
    <row r="2661" spans="1:10" x14ac:dyDescent="0.4">
      <c r="A2661" s="3" t="s">
        <v>6906</v>
      </c>
      <c r="B2661" s="2" t="s">
        <v>10558</v>
      </c>
      <c r="C2661" s="2">
        <v>21016</v>
      </c>
      <c r="D2661" t="str">
        <f>VLOOKUP(A2661,ref_prov!_xlnm._FilterDatabase,4,FALSE)</f>
        <v>Nord-est</v>
      </c>
      <c r="E2661" t="str">
        <f>VLOOKUP(A2661,ref_prov!_xlnm._FilterDatabase,5,FALSE)</f>
        <v>Trentino-Alto Adige/Südtirol</v>
      </c>
      <c r="F2661" t="str">
        <f>VLOOKUP(A2661,ref_prov!_xlnm._FilterDatabase,6,FALSE)</f>
        <v>Bolzano/Bozen</v>
      </c>
      <c r="G2661" s="4" t="s">
        <v>10574</v>
      </c>
      <c r="H2661">
        <f>VLOOKUP(A2661,popolaz!$A$1:$D$7907,2,FALSE)</f>
        <v>1388</v>
      </c>
      <c r="I2661">
        <f>VLOOKUP(A2661,popolaz!$A$1:$D$7907,3,FALSE)</f>
        <v>1291</v>
      </c>
      <c r="J2661">
        <f>VLOOKUP(A2661,popolaz!$A$1:$D$7907,4,FALSE)</f>
        <v>2679</v>
      </c>
    </row>
    <row r="2662" spans="1:10" x14ac:dyDescent="0.4">
      <c r="A2662" s="3" t="s">
        <v>6907</v>
      </c>
      <c r="B2662" s="2" t="s">
        <v>10558</v>
      </c>
      <c r="C2662" s="2">
        <v>21017</v>
      </c>
      <c r="D2662" t="str">
        <f>VLOOKUP(A2662,ref_prov!_xlnm._FilterDatabase,4,FALSE)</f>
        <v>Nord-est</v>
      </c>
      <c r="E2662" t="str">
        <f>VLOOKUP(A2662,ref_prov!_xlnm._FilterDatabase,5,FALSE)</f>
        <v>Trentino-Alto Adige/Südtirol</v>
      </c>
      <c r="F2662" t="str">
        <f>VLOOKUP(A2662,ref_prov!_xlnm._FilterDatabase,6,FALSE)</f>
        <v>Bolzano/Bozen</v>
      </c>
      <c r="G2662" s="4" t="s">
        <v>10575</v>
      </c>
      <c r="H2662">
        <f>VLOOKUP(A2662,popolaz!$A$1:$D$7907,2,FALSE)</f>
        <v>2818</v>
      </c>
      <c r="I2662">
        <f>VLOOKUP(A2662,popolaz!$A$1:$D$7907,3,FALSE)</f>
        <v>2867</v>
      </c>
      <c r="J2662">
        <f>VLOOKUP(A2662,popolaz!$A$1:$D$7907,4,FALSE)</f>
        <v>5685</v>
      </c>
    </row>
    <row r="2663" spans="1:10" x14ac:dyDescent="0.4">
      <c r="A2663" s="3" t="s">
        <v>6908</v>
      </c>
      <c r="B2663" s="2" t="s">
        <v>10558</v>
      </c>
      <c r="C2663" s="2">
        <v>21018</v>
      </c>
      <c r="D2663" t="str">
        <f>VLOOKUP(A2663,ref_prov!_xlnm._FilterDatabase,4,FALSE)</f>
        <v>Nord-est</v>
      </c>
      <c r="E2663" t="str">
        <f>VLOOKUP(A2663,ref_prov!_xlnm._FilterDatabase,5,FALSE)</f>
        <v>Trentino-Alto Adige/Südtirol</v>
      </c>
      <c r="F2663" t="str">
        <f>VLOOKUP(A2663,ref_prov!_xlnm._FilterDatabase,6,FALSE)</f>
        <v>Bolzano/Bozen</v>
      </c>
      <c r="G2663" s="4" t="s">
        <v>10576</v>
      </c>
      <c r="H2663">
        <f>VLOOKUP(A2663,popolaz!$A$1:$D$7907,2,FALSE)</f>
        <v>1181</v>
      </c>
      <c r="I2663">
        <f>VLOOKUP(A2663,popolaz!$A$1:$D$7907,3,FALSE)</f>
        <v>1128</v>
      </c>
      <c r="J2663">
        <f>VLOOKUP(A2663,popolaz!$A$1:$D$7907,4,FALSE)</f>
        <v>2309</v>
      </c>
    </row>
    <row r="2664" spans="1:10" x14ac:dyDescent="0.4">
      <c r="A2664" s="3" t="s">
        <v>6909</v>
      </c>
      <c r="B2664" s="2" t="s">
        <v>10558</v>
      </c>
      <c r="C2664" s="2">
        <v>21019</v>
      </c>
      <c r="D2664" t="str">
        <f>VLOOKUP(A2664,ref_prov!_xlnm._FilterDatabase,4,FALSE)</f>
        <v>Nord-est</v>
      </c>
      <c r="E2664" t="str">
        <f>VLOOKUP(A2664,ref_prov!_xlnm._FilterDatabase,5,FALSE)</f>
        <v>Trentino-Alto Adige/Südtirol</v>
      </c>
      <c r="F2664" t="str">
        <f>VLOOKUP(A2664,ref_prov!_xlnm._FilterDatabase,6,FALSE)</f>
        <v>Bolzano/Bozen</v>
      </c>
      <c r="G2664" s="4" t="s">
        <v>10577</v>
      </c>
      <c r="H2664">
        <f>VLOOKUP(A2664,popolaz!$A$1:$D$7907,2,FALSE)</f>
        <v>3474</v>
      </c>
      <c r="I2664">
        <f>VLOOKUP(A2664,popolaz!$A$1:$D$7907,3,FALSE)</f>
        <v>3417</v>
      </c>
      <c r="J2664">
        <f>VLOOKUP(A2664,popolaz!$A$1:$D$7907,4,FALSE)</f>
        <v>6891</v>
      </c>
    </row>
    <row r="2665" spans="1:10" x14ac:dyDescent="0.4">
      <c r="A2665" s="3" t="s">
        <v>6910</v>
      </c>
      <c r="B2665" s="2" t="s">
        <v>10558</v>
      </c>
      <c r="C2665" s="2">
        <v>21020</v>
      </c>
      <c r="D2665" t="str">
        <f>VLOOKUP(A2665,ref_prov!_xlnm._FilterDatabase,4,FALSE)</f>
        <v>Nord-est</v>
      </c>
      <c r="E2665" t="str">
        <f>VLOOKUP(A2665,ref_prov!_xlnm._FilterDatabase,5,FALSE)</f>
        <v>Trentino-Alto Adige/Südtirol</v>
      </c>
      <c r="F2665" t="str">
        <f>VLOOKUP(A2665,ref_prov!_xlnm._FilterDatabase,6,FALSE)</f>
        <v>Bolzano/Bozen</v>
      </c>
      <c r="G2665" s="4" t="s">
        <v>10578</v>
      </c>
      <c r="H2665">
        <f>VLOOKUP(A2665,popolaz!$A$1:$D$7907,2,FALSE)</f>
        <v>782</v>
      </c>
      <c r="I2665">
        <f>VLOOKUP(A2665,popolaz!$A$1:$D$7907,3,FALSE)</f>
        <v>782</v>
      </c>
      <c r="J2665">
        <f>VLOOKUP(A2665,popolaz!$A$1:$D$7907,4,FALSE)</f>
        <v>1564</v>
      </c>
    </row>
    <row r="2666" spans="1:10" x14ac:dyDescent="0.4">
      <c r="A2666" s="3" t="s">
        <v>6911</v>
      </c>
      <c r="B2666" s="2" t="s">
        <v>10558</v>
      </c>
      <c r="C2666" s="2">
        <v>21021</v>
      </c>
      <c r="D2666" t="str">
        <f>VLOOKUP(A2666,ref_prov!_xlnm._FilterDatabase,4,FALSE)</f>
        <v>Nord-est</v>
      </c>
      <c r="E2666" t="str">
        <f>VLOOKUP(A2666,ref_prov!_xlnm._FilterDatabase,5,FALSE)</f>
        <v>Trentino-Alto Adige/Südtirol</v>
      </c>
      <c r="F2666" t="str">
        <f>VLOOKUP(A2666,ref_prov!_xlnm._FilterDatabase,6,FALSE)</f>
        <v>Bolzano/Bozen</v>
      </c>
      <c r="G2666" s="4" t="s">
        <v>10579</v>
      </c>
      <c r="H2666">
        <f>VLOOKUP(A2666,popolaz!$A$1:$D$7907,2,FALSE)</f>
        <v>1526</v>
      </c>
      <c r="I2666">
        <f>VLOOKUP(A2666,popolaz!$A$1:$D$7907,3,FALSE)</f>
        <v>1460</v>
      </c>
      <c r="J2666">
        <f>VLOOKUP(A2666,popolaz!$A$1:$D$7907,4,FALSE)</f>
        <v>2986</v>
      </c>
    </row>
    <row r="2667" spans="1:10" x14ac:dyDescent="0.4">
      <c r="A2667" s="3" t="s">
        <v>6912</v>
      </c>
      <c r="B2667" s="2" t="s">
        <v>10558</v>
      </c>
      <c r="C2667" s="2">
        <v>21022</v>
      </c>
      <c r="D2667" t="str">
        <f>VLOOKUP(A2667,ref_prov!_xlnm._FilterDatabase,4,FALSE)</f>
        <v>Nord-est</v>
      </c>
      <c r="E2667" t="str">
        <f>VLOOKUP(A2667,ref_prov!_xlnm._FilterDatabase,5,FALSE)</f>
        <v>Trentino-Alto Adige/Südtirol</v>
      </c>
      <c r="F2667" t="str">
        <f>VLOOKUP(A2667,ref_prov!_xlnm._FilterDatabase,6,FALSE)</f>
        <v>Bolzano/Bozen</v>
      </c>
      <c r="G2667" s="4" t="s">
        <v>10580</v>
      </c>
      <c r="H2667">
        <f>VLOOKUP(A2667,popolaz!$A$1:$D$7907,2,FALSE)</f>
        <v>2609</v>
      </c>
      <c r="I2667">
        <f>VLOOKUP(A2667,popolaz!$A$1:$D$7907,3,FALSE)</f>
        <v>2609</v>
      </c>
      <c r="J2667">
        <f>VLOOKUP(A2667,popolaz!$A$1:$D$7907,4,FALSE)</f>
        <v>5218</v>
      </c>
    </row>
    <row r="2668" spans="1:10" x14ac:dyDescent="0.4">
      <c r="A2668" s="3" t="s">
        <v>6913</v>
      </c>
      <c r="B2668" s="2" t="s">
        <v>10558</v>
      </c>
      <c r="C2668" s="2">
        <v>21023</v>
      </c>
      <c r="D2668" t="str">
        <f>VLOOKUP(A2668,ref_prov!_xlnm._FilterDatabase,4,FALSE)</f>
        <v>Nord-est</v>
      </c>
      <c r="E2668" t="str">
        <f>VLOOKUP(A2668,ref_prov!_xlnm._FilterDatabase,5,FALSE)</f>
        <v>Trentino-Alto Adige/Südtirol</v>
      </c>
      <c r="F2668" t="str">
        <f>VLOOKUP(A2668,ref_prov!_xlnm._FilterDatabase,6,FALSE)</f>
        <v>Bolzano/Bozen</v>
      </c>
      <c r="G2668" s="4" t="s">
        <v>10581</v>
      </c>
      <c r="H2668">
        <f>VLOOKUP(A2668,popolaz!$A$1:$D$7907,2,FALSE)</f>
        <v>1736</v>
      </c>
      <c r="I2668">
        <f>VLOOKUP(A2668,popolaz!$A$1:$D$7907,3,FALSE)</f>
        <v>1697</v>
      </c>
      <c r="J2668">
        <f>VLOOKUP(A2668,popolaz!$A$1:$D$7907,4,FALSE)</f>
        <v>3433</v>
      </c>
    </row>
    <row r="2669" spans="1:10" x14ac:dyDescent="0.4">
      <c r="A2669" s="3" t="s">
        <v>6914</v>
      </c>
      <c r="B2669" s="2" t="s">
        <v>10558</v>
      </c>
      <c r="C2669" s="2">
        <v>21024</v>
      </c>
      <c r="D2669" t="str">
        <f>VLOOKUP(A2669,ref_prov!_xlnm._FilterDatabase,4,FALSE)</f>
        <v>Nord-est</v>
      </c>
      <c r="E2669" t="str">
        <f>VLOOKUP(A2669,ref_prov!_xlnm._FilterDatabase,5,FALSE)</f>
        <v>Trentino-Alto Adige/Südtirol</v>
      </c>
      <c r="F2669" t="str">
        <f>VLOOKUP(A2669,ref_prov!_xlnm._FilterDatabase,6,FALSE)</f>
        <v>Bolzano/Bozen</v>
      </c>
      <c r="G2669" s="4" t="s">
        <v>10582</v>
      </c>
      <c r="H2669">
        <f>VLOOKUP(A2669,popolaz!$A$1:$D$7907,2,FALSE)</f>
        <v>1083</v>
      </c>
      <c r="I2669">
        <f>VLOOKUP(A2669,popolaz!$A$1:$D$7907,3,FALSE)</f>
        <v>1101</v>
      </c>
      <c r="J2669">
        <f>VLOOKUP(A2669,popolaz!$A$1:$D$7907,4,FALSE)</f>
        <v>2184</v>
      </c>
    </row>
    <row r="2670" spans="1:10" x14ac:dyDescent="0.4">
      <c r="A2670" s="3" t="s">
        <v>6915</v>
      </c>
      <c r="B2670" s="2" t="s">
        <v>10558</v>
      </c>
      <c r="C2670" s="2">
        <v>21025</v>
      </c>
      <c r="D2670" t="str">
        <f>VLOOKUP(A2670,ref_prov!_xlnm._FilterDatabase,4,FALSE)</f>
        <v>Nord-est</v>
      </c>
      <c r="E2670" t="str">
        <f>VLOOKUP(A2670,ref_prov!_xlnm._FilterDatabase,5,FALSE)</f>
        <v>Trentino-Alto Adige/Südtirol</v>
      </c>
      <c r="F2670" t="str">
        <f>VLOOKUP(A2670,ref_prov!_xlnm._FilterDatabase,6,FALSE)</f>
        <v>Bolzano/Bozen</v>
      </c>
      <c r="G2670" s="4" t="s">
        <v>10583</v>
      </c>
      <c r="H2670">
        <f>VLOOKUP(A2670,popolaz!$A$1:$D$7907,2,FALSE)</f>
        <v>331</v>
      </c>
      <c r="I2670">
        <f>VLOOKUP(A2670,popolaz!$A$1:$D$7907,3,FALSE)</f>
        <v>330</v>
      </c>
      <c r="J2670">
        <f>VLOOKUP(A2670,popolaz!$A$1:$D$7907,4,FALSE)</f>
        <v>661</v>
      </c>
    </row>
    <row r="2671" spans="1:10" x14ac:dyDescent="0.4">
      <c r="A2671" s="3" t="s">
        <v>6916</v>
      </c>
      <c r="B2671" s="2" t="s">
        <v>10558</v>
      </c>
      <c r="C2671" s="2">
        <v>21026</v>
      </c>
      <c r="D2671" t="str">
        <f>VLOOKUP(A2671,ref_prov!_xlnm._FilterDatabase,4,FALSE)</f>
        <v>Nord-est</v>
      </c>
      <c r="E2671" t="str">
        <f>VLOOKUP(A2671,ref_prov!_xlnm._FilterDatabase,5,FALSE)</f>
        <v>Trentino-Alto Adige/Südtirol</v>
      </c>
      <c r="F2671" t="str">
        <f>VLOOKUP(A2671,ref_prov!_xlnm._FilterDatabase,6,FALSE)</f>
        <v>Bolzano/Bozen</v>
      </c>
      <c r="G2671" s="4" t="s">
        <v>10584</v>
      </c>
      <c r="H2671">
        <f>VLOOKUP(A2671,popolaz!$A$1:$D$7907,2,FALSE)</f>
        <v>679</v>
      </c>
      <c r="I2671">
        <f>VLOOKUP(A2671,popolaz!$A$1:$D$7907,3,FALSE)</f>
        <v>713</v>
      </c>
      <c r="J2671">
        <f>VLOOKUP(A2671,popolaz!$A$1:$D$7907,4,FALSE)</f>
        <v>1392</v>
      </c>
    </row>
    <row r="2672" spans="1:10" x14ac:dyDescent="0.4">
      <c r="A2672" s="3" t="s">
        <v>6917</v>
      </c>
      <c r="B2672" s="2" t="s">
        <v>10558</v>
      </c>
      <c r="C2672" s="2">
        <v>21027</v>
      </c>
      <c r="D2672" t="str">
        <f>VLOOKUP(A2672,ref_prov!_xlnm._FilterDatabase,4,FALSE)</f>
        <v>Nord-est</v>
      </c>
      <c r="E2672" t="str">
        <f>VLOOKUP(A2672,ref_prov!_xlnm._FilterDatabase,5,FALSE)</f>
        <v>Trentino-Alto Adige/Südtirol</v>
      </c>
      <c r="F2672" t="str">
        <f>VLOOKUP(A2672,ref_prov!_xlnm._FilterDatabase,6,FALSE)</f>
        <v>Bolzano/Bozen</v>
      </c>
      <c r="G2672" s="4" t="s">
        <v>10586</v>
      </c>
      <c r="H2672">
        <f>VLOOKUP(A2672,popolaz!$A$1:$D$7907,2,FALSE)</f>
        <v>1219</v>
      </c>
      <c r="I2672">
        <f>VLOOKUP(A2672,popolaz!$A$1:$D$7907,3,FALSE)</f>
        <v>1153</v>
      </c>
      <c r="J2672">
        <f>VLOOKUP(A2672,popolaz!$A$1:$D$7907,4,FALSE)</f>
        <v>2372</v>
      </c>
    </row>
    <row r="2673" spans="1:10" x14ac:dyDescent="0.4">
      <c r="A2673" s="3" t="s">
        <v>6918</v>
      </c>
      <c r="B2673" s="2" t="s">
        <v>10558</v>
      </c>
      <c r="C2673" s="2">
        <v>21028</v>
      </c>
      <c r="D2673" t="str">
        <f>VLOOKUP(A2673,ref_prov!_xlnm._FilterDatabase,4,FALSE)</f>
        <v>Nord-est</v>
      </c>
      <c r="E2673" t="str">
        <f>VLOOKUP(A2673,ref_prov!_xlnm._FilterDatabase,5,FALSE)</f>
        <v>Trentino-Alto Adige/Südtirol</v>
      </c>
      <c r="F2673" t="str">
        <f>VLOOKUP(A2673,ref_prov!_xlnm._FilterDatabase,6,FALSE)</f>
        <v>Bolzano/Bozen</v>
      </c>
      <c r="G2673" s="4" t="s">
        <v>10587</v>
      </c>
      <c r="H2673">
        <f>VLOOKUP(A2673,popolaz!$A$1:$D$7907,2,FALSE)</f>
        <v>1699</v>
      </c>
      <c r="I2673">
        <f>VLOOKUP(A2673,popolaz!$A$1:$D$7907,3,FALSE)</f>
        <v>1656</v>
      </c>
      <c r="J2673">
        <f>VLOOKUP(A2673,popolaz!$A$1:$D$7907,4,FALSE)</f>
        <v>3355</v>
      </c>
    </row>
    <row r="2674" spans="1:10" x14ac:dyDescent="0.4">
      <c r="A2674" s="3" t="s">
        <v>6919</v>
      </c>
      <c r="B2674" s="2" t="s">
        <v>10558</v>
      </c>
      <c r="C2674" s="2">
        <v>21029</v>
      </c>
      <c r="D2674" t="str">
        <f>VLOOKUP(A2674,ref_prov!_xlnm._FilterDatabase,4,FALSE)</f>
        <v>Nord-est</v>
      </c>
      <c r="E2674" t="str">
        <f>VLOOKUP(A2674,ref_prov!_xlnm._FilterDatabase,5,FALSE)</f>
        <v>Trentino-Alto Adige/Südtirol</v>
      </c>
      <c r="F2674" t="str">
        <f>VLOOKUP(A2674,ref_prov!_xlnm._FilterDatabase,6,FALSE)</f>
        <v>Bolzano/Bozen</v>
      </c>
      <c r="G2674" s="4" t="s">
        <v>10588</v>
      </c>
      <c r="H2674">
        <f>VLOOKUP(A2674,popolaz!$A$1:$D$7907,2,FALSE)</f>
        <v>2658</v>
      </c>
      <c r="I2674">
        <f>VLOOKUP(A2674,popolaz!$A$1:$D$7907,3,FALSE)</f>
        <v>2775</v>
      </c>
      <c r="J2674">
        <f>VLOOKUP(A2674,popolaz!$A$1:$D$7907,4,FALSE)</f>
        <v>5433</v>
      </c>
    </row>
    <row r="2675" spans="1:10" x14ac:dyDescent="0.4">
      <c r="A2675" s="3" t="s">
        <v>6920</v>
      </c>
      <c r="B2675" s="2" t="s">
        <v>10558</v>
      </c>
      <c r="C2675" s="2">
        <v>21030</v>
      </c>
      <c r="D2675" t="str">
        <f>VLOOKUP(A2675,ref_prov!_xlnm._FilterDatabase,4,FALSE)</f>
        <v>Nord-est</v>
      </c>
      <c r="E2675" t="str">
        <f>VLOOKUP(A2675,ref_prov!_xlnm._FilterDatabase,5,FALSE)</f>
        <v>Trentino-Alto Adige/Südtirol</v>
      </c>
      <c r="F2675" t="str">
        <f>VLOOKUP(A2675,ref_prov!_xlnm._FilterDatabase,6,FALSE)</f>
        <v>Bolzano/Bozen</v>
      </c>
      <c r="G2675" s="4" t="s">
        <v>10589</v>
      </c>
      <c r="H2675">
        <f>VLOOKUP(A2675,popolaz!$A$1:$D$7907,2,FALSE)</f>
        <v>1493</v>
      </c>
      <c r="I2675">
        <f>VLOOKUP(A2675,popolaz!$A$1:$D$7907,3,FALSE)</f>
        <v>1484</v>
      </c>
      <c r="J2675">
        <f>VLOOKUP(A2675,popolaz!$A$1:$D$7907,4,FALSE)</f>
        <v>2977</v>
      </c>
    </row>
    <row r="2676" spans="1:10" x14ac:dyDescent="0.4">
      <c r="A2676" s="3" t="s">
        <v>6921</v>
      </c>
      <c r="B2676" s="2" t="s">
        <v>10558</v>
      </c>
      <c r="C2676" s="2">
        <v>21031</v>
      </c>
      <c r="D2676" t="str">
        <f>VLOOKUP(A2676,ref_prov!_xlnm._FilterDatabase,4,FALSE)</f>
        <v>Nord-est</v>
      </c>
      <c r="E2676" t="str">
        <f>VLOOKUP(A2676,ref_prov!_xlnm._FilterDatabase,5,FALSE)</f>
        <v>Trentino-Alto Adige/Südtirol</v>
      </c>
      <c r="F2676" t="str">
        <f>VLOOKUP(A2676,ref_prov!_xlnm._FilterDatabase,6,FALSE)</f>
        <v>Bolzano/Bozen</v>
      </c>
      <c r="G2676" s="4" t="s">
        <v>10590</v>
      </c>
      <c r="H2676">
        <f>VLOOKUP(A2676,popolaz!$A$1:$D$7907,2,FALSE)</f>
        <v>1796</v>
      </c>
      <c r="I2676">
        <f>VLOOKUP(A2676,popolaz!$A$1:$D$7907,3,FALSE)</f>
        <v>1831</v>
      </c>
      <c r="J2676">
        <f>VLOOKUP(A2676,popolaz!$A$1:$D$7907,4,FALSE)</f>
        <v>3627</v>
      </c>
    </row>
    <row r="2677" spans="1:10" x14ac:dyDescent="0.4">
      <c r="A2677" s="3" t="s">
        <v>6922</v>
      </c>
      <c r="B2677" s="2" t="s">
        <v>10558</v>
      </c>
      <c r="C2677" s="2">
        <v>21032</v>
      </c>
      <c r="D2677" t="str">
        <f>VLOOKUP(A2677,ref_prov!_xlnm._FilterDatabase,4,FALSE)</f>
        <v>Nord-est</v>
      </c>
      <c r="E2677" t="str">
        <f>VLOOKUP(A2677,ref_prov!_xlnm._FilterDatabase,5,FALSE)</f>
        <v>Trentino-Alto Adige/Südtirol</v>
      </c>
      <c r="F2677" t="str">
        <f>VLOOKUP(A2677,ref_prov!_xlnm._FilterDatabase,6,FALSE)</f>
        <v>Bolzano/Bozen</v>
      </c>
      <c r="G2677" s="4" t="s">
        <v>10591</v>
      </c>
      <c r="H2677">
        <f>VLOOKUP(A2677,popolaz!$A$1:$D$7907,2,FALSE)</f>
        <v>543</v>
      </c>
      <c r="I2677">
        <f>VLOOKUP(A2677,popolaz!$A$1:$D$7907,3,FALSE)</f>
        <v>518</v>
      </c>
      <c r="J2677">
        <f>VLOOKUP(A2677,popolaz!$A$1:$D$7907,4,FALSE)</f>
        <v>1061</v>
      </c>
    </row>
    <row r="2678" spans="1:10" x14ac:dyDescent="0.4">
      <c r="A2678" s="3" t="s">
        <v>6923</v>
      </c>
      <c r="B2678" s="2" t="s">
        <v>10558</v>
      </c>
      <c r="C2678" s="2">
        <v>21033</v>
      </c>
      <c r="D2678" t="str">
        <f>VLOOKUP(A2678,ref_prov!_xlnm._FilterDatabase,4,FALSE)</f>
        <v>Nord-est</v>
      </c>
      <c r="E2678" t="str">
        <f>VLOOKUP(A2678,ref_prov!_xlnm._FilterDatabase,5,FALSE)</f>
        <v>Trentino-Alto Adige/Südtirol</v>
      </c>
      <c r="F2678" t="str">
        <f>VLOOKUP(A2678,ref_prov!_xlnm._FilterDatabase,6,FALSE)</f>
        <v>Bolzano/Bozen</v>
      </c>
      <c r="G2678" s="4" t="s">
        <v>10592</v>
      </c>
      <c r="H2678">
        <f>VLOOKUP(A2678,popolaz!$A$1:$D$7907,2,FALSE)</f>
        <v>1273</v>
      </c>
      <c r="I2678">
        <f>VLOOKUP(A2678,popolaz!$A$1:$D$7907,3,FALSE)</f>
        <v>1272</v>
      </c>
      <c r="J2678">
        <f>VLOOKUP(A2678,popolaz!$A$1:$D$7907,4,FALSE)</f>
        <v>2545</v>
      </c>
    </row>
    <row r="2679" spans="1:10" x14ac:dyDescent="0.4">
      <c r="A2679" s="3" t="s">
        <v>6924</v>
      </c>
      <c r="B2679" s="2" t="s">
        <v>10558</v>
      </c>
      <c r="C2679" s="2">
        <v>21034</v>
      </c>
      <c r="D2679" t="str">
        <f>VLOOKUP(A2679,ref_prov!_xlnm._FilterDatabase,4,FALSE)</f>
        <v>Nord-est</v>
      </c>
      <c r="E2679" t="str">
        <f>VLOOKUP(A2679,ref_prov!_xlnm._FilterDatabase,5,FALSE)</f>
        <v>Trentino-Alto Adige/Südtirol</v>
      </c>
      <c r="F2679" t="str">
        <f>VLOOKUP(A2679,ref_prov!_xlnm._FilterDatabase,6,FALSE)</f>
        <v>Bolzano/Bozen</v>
      </c>
      <c r="G2679" s="4" t="s">
        <v>10593</v>
      </c>
      <c r="H2679">
        <f>VLOOKUP(A2679,popolaz!$A$1:$D$7907,2,FALSE)</f>
        <v>1667</v>
      </c>
      <c r="I2679">
        <f>VLOOKUP(A2679,popolaz!$A$1:$D$7907,3,FALSE)</f>
        <v>1563</v>
      </c>
      <c r="J2679">
        <f>VLOOKUP(A2679,popolaz!$A$1:$D$7907,4,FALSE)</f>
        <v>3230</v>
      </c>
    </row>
    <row r="2680" spans="1:10" x14ac:dyDescent="0.4">
      <c r="A2680" s="3" t="s">
        <v>6925</v>
      </c>
      <c r="B2680" s="2" t="s">
        <v>10558</v>
      </c>
      <c r="C2680" s="2">
        <v>21035</v>
      </c>
      <c r="D2680" t="str">
        <f>VLOOKUP(A2680,ref_prov!_xlnm._FilterDatabase,4,FALSE)</f>
        <v>Nord-est</v>
      </c>
      <c r="E2680" t="str">
        <f>VLOOKUP(A2680,ref_prov!_xlnm._FilterDatabase,5,FALSE)</f>
        <v>Trentino-Alto Adige/Südtirol</v>
      </c>
      <c r="F2680" t="str">
        <f>VLOOKUP(A2680,ref_prov!_xlnm._FilterDatabase,6,FALSE)</f>
        <v>Bolzano/Bozen</v>
      </c>
      <c r="G2680" s="4" t="s">
        <v>10594</v>
      </c>
      <c r="H2680">
        <f>VLOOKUP(A2680,popolaz!$A$1:$D$7907,2,FALSE)</f>
        <v>882</v>
      </c>
      <c r="I2680">
        <f>VLOOKUP(A2680,popolaz!$A$1:$D$7907,3,FALSE)</f>
        <v>929</v>
      </c>
      <c r="J2680">
        <f>VLOOKUP(A2680,popolaz!$A$1:$D$7907,4,FALSE)</f>
        <v>1811</v>
      </c>
    </row>
    <row r="2681" spans="1:10" x14ac:dyDescent="0.4">
      <c r="A2681" s="3" t="s">
        <v>6926</v>
      </c>
      <c r="B2681" s="2" t="s">
        <v>10558</v>
      </c>
      <c r="C2681" s="2">
        <v>21036</v>
      </c>
      <c r="D2681" t="str">
        <f>VLOOKUP(A2681,ref_prov!_xlnm._FilterDatabase,4,FALSE)</f>
        <v>Nord-est</v>
      </c>
      <c r="E2681" t="str">
        <f>VLOOKUP(A2681,ref_prov!_xlnm._FilterDatabase,5,FALSE)</f>
        <v>Trentino-Alto Adige/Südtirol</v>
      </c>
      <c r="F2681" t="str">
        <f>VLOOKUP(A2681,ref_prov!_xlnm._FilterDatabase,6,FALSE)</f>
        <v>Bolzano/Bozen</v>
      </c>
      <c r="G2681" s="4" t="s">
        <v>10595</v>
      </c>
      <c r="H2681">
        <f>VLOOKUP(A2681,popolaz!$A$1:$D$7907,2,FALSE)</f>
        <v>472</v>
      </c>
      <c r="I2681">
        <f>VLOOKUP(A2681,popolaz!$A$1:$D$7907,3,FALSE)</f>
        <v>452</v>
      </c>
      <c r="J2681">
        <f>VLOOKUP(A2681,popolaz!$A$1:$D$7907,4,FALSE)</f>
        <v>924</v>
      </c>
    </row>
    <row r="2682" spans="1:10" x14ac:dyDescent="0.4">
      <c r="A2682" s="3" t="s">
        <v>6928</v>
      </c>
      <c r="B2682" s="2" t="s">
        <v>10558</v>
      </c>
      <c r="C2682" s="2">
        <v>21037</v>
      </c>
      <c r="D2682" t="str">
        <f>VLOOKUP(A2682,ref_prov!_xlnm._FilterDatabase,4,FALSE)</f>
        <v>Nord-est</v>
      </c>
      <c r="E2682" t="str">
        <f>VLOOKUP(A2682,ref_prov!_xlnm._FilterDatabase,5,FALSE)</f>
        <v>Trentino-Alto Adige/Südtirol</v>
      </c>
      <c r="F2682" t="str">
        <f>VLOOKUP(A2682,ref_prov!_xlnm._FilterDatabase,6,FALSE)</f>
        <v>Bolzano/Bozen</v>
      </c>
      <c r="G2682" s="4" t="s">
        <v>10596</v>
      </c>
      <c r="H2682">
        <f>VLOOKUP(A2682,popolaz!$A$1:$D$7907,2,FALSE)</f>
        <v>2594</v>
      </c>
      <c r="I2682">
        <f>VLOOKUP(A2682,popolaz!$A$1:$D$7907,3,FALSE)</f>
        <v>2608</v>
      </c>
      <c r="J2682">
        <f>VLOOKUP(A2682,popolaz!$A$1:$D$7907,4,FALSE)</f>
        <v>5202</v>
      </c>
    </row>
    <row r="2683" spans="1:10" x14ac:dyDescent="0.4">
      <c r="A2683" s="3" t="s">
        <v>6929</v>
      </c>
      <c r="B2683" s="2" t="s">
        <v>10558</v>
      </c>
      <c r="C2683" s="2">
        <v>21038</v>
      </c>
      <c r="D2683" t="str">
        <f>VLOOKUP(A2683,ref_prov!_xlnm._FilterDatabase,4,FALSE)</f>
        <v>Nord-est</v>
      </c>
      <c r="E2683" t="str">
        <f>VLOOKUP(A2683,ref_prov!_xlnm._FilterDatabase,5,FALSE)</f>
        <v>Trentino-Alto Adige/Südtirol</v>
      </c>
      <c r="F2683" t="str">
        <f>VLOOKUP(A2683,ref_prov!_xlnm._FilterDatabase,6,FALSE)</f>
        <v>Bolzano/Bozen</v>
      </c>
      <c r="G2683" s="4" t="s">
        <v>10597</v>
      </c>
      <c r="H2683">
        <f>VLOOKUP(A2683,popolaz!$A$1:$D$7907,2,FALSE)</f>
        <v>2438</v>
      </c>
      <c r="I2683">
        <f>VLOOKUP(A2683,popolaz!$A$1:$D$7907,3,FALSE)</f>
        <v>2612</v>
      </c>
      <c r="J2683">
        <f>VLOOKUP(A2683,popolaz!$A$1:$D$7907,4,FALSE)</f>
        <v>5050</v>
      </c>
    </row>
    <row r="2684" spans="1:10" x14ac:dyDescent="0.4">
      <c r="A2684" s="3" t="s">
        <v>6930</v>
      </c>
      <c r="B2684" s="2" t="s">
        <v>10558</v>
      </c>
      <c r="C2684" s="2">
        <v>21039</v>
      </c>
      <c r="D2684" t="str">
        <f>VLOOKUP(A2684,ref_prov!_xlnm._FilterDatabase,4,FALSE)</f>
        <v>Nord-est</v>
      </c>
      <c r="E2684" t="str">
        <f>VLOOKUP(A2684,ref_prov!_xlnm._FilterDatabase,5,FALSE)</f>
        <v>Trentino-Alto Adige/Südtirol</v>
      </c>
      <c r="F2684" t="str">
        <f>VLOOKUP(A2684,ref_prov!_xlnm._FilterDatabase,6,FALSE)</f>
        <v>Bolzano/Bozen</v>
      </c>
      <c r="G2684" s="4" t="s">
        <v>10598</v>
      </c>
      <c r="H2684">
        <f>VLOOKUP(A2684,popolaz!$A$1:$D$7907,2,FALSE)</f>
        <v>1368</v>
      </c>
      <c r="I2684">
        <f>VLOOKUP(A2684,popolaz!$A$1:$D$7907,3,FALSE)</f>
        <v>1375</v>
      </c>
      <c r="J2684">
        <f>VLOOKUP(A2684,popolaz!$A$1:$D$7907,4,FALSE)</f>
        <v>2743</v>
      </c>
    </row>
    <row r="2685" spans="1:10" x14ac:dyDescent="0.4">
      <c r="A2685" s="3" t="s">
        <v>6931</v>
      </c>
      <c r="B2685" s="2" t="s">
        <v>10558</v>
      </c>
      <c r="C2685" s="2">
        <v>21040</v>
      </c>
      <c r="D2685" t="str">
        <f>VLOOKUP(A2685,ref_prov!_xlnm._FilterDatabase,4,FALSE)</f>
        <v>Nord-est</v>
      </c>
      <c r="E2685" t="str">
        <f>VLOOKUP(A2685,ref_prov!_xlnm._FilterDatabase,5,FALSE)</f>
        <v>Trentino-Alto Adige/Südtirol</v>
      </c>
      <c r="F2685" t="str">
        <f>VLOOKUP(A2685,ref_prov!_xlnm._FilterDatabase,6,FALSE)</f>
        <v>Bolzano/Bozen</v>
      </c>
      <c r="G2685" s="4" t="s">
        <v>10599</v>
      </c>
      <c r="H2685">
        <f>VLOOKUP(A2685,popolaz!$A$1:$D$7907,2,FALSE)</f>
        <v>9101</v>
      </c>
      <c r="I2685">
        <f>VLOOKUP(A2685,popolaz!$A$1:$D$7907,3,FALSE)</f>
        <v>9082</v>
      </c>
      <c r="J2685">
        <f>VLOOKUP(A2685,popolaz!$A$1:$D$7907,4,FALSE)</f>
        <v>18183</v>
      </c>
    </row>
    <row r="2686" spans="1:10" x14ac:dyDescent="0.4">
      <c r="A2686" s="3" t="s">
        <v>6932</v>
      </c>
      <c r="B2686" s="2" t="s">
        <v>10558</v>
      </c>
      <c r="C2686" s="2">
        <v>21041</v>
      </c>
      <c r="D2686" t="str">
        <f>VLOOKUP(A2686,ref_prov!_xlnm._FilterDatabase,4,FALSE)</f>
        <v>Nord-est</v>
      </c>
      <c r="E2686" t="str">
        <f>VLOOKUP(A2686,ref_prov!_xlnm._FilterDatabase,5,FALSE)</f>
        <v>Trentino-Alto Adige/Südtirol</v>
      </c>
      <c r="F2686" t="str">
        <f>VLOOKUP(A2686,ref_prov!_xlnm._FilterDatabase,6,FALSE)</f>
        <v>Bolzano/Bozen</v>
      </c>
      <c r="G2686" s="4" t="s">
        <v>10600</v>
      </c>
      <c r="H2686">
        <f>VLOOKUP(A2686,popolaz!$A$1:$D$7907,2,FALSE)</f>
        <v>6066</v>
      </c>
      <c r="I2686">
        <f>VLOOKUP(A2686,popolaz!$A$1:$D$7907,3,FALSE)</f>
        <v>6349</v>
      </c>
      <c r="J2686">
        <f>VLOOKUP(A2686,popolaz!$A$1:$D$7907,4,FALSE)</f>
        <v>12415</v>
      </c>
    </row>
    <row r="2687" spans="1:10" x14ac:dyDescent="0.4">
      <c r="A2687" s="3" t="s">
        <v>6933</v>
      </c>
      <c r="B2687" s="2" t="s">
        <v>10558</v>
      </c>
      <c r="C2687" s="2">
        <v>21042</v>
      </c>
      <c r="D2687" t="str">
        <f>VLOOKUP(A2687,ref_prov!_xlnm._FilterDatabase,4,FALSE)</f>
        <v>Nord-est</v>
      </c>
      <c r="E2687" t="str">
        <f>VLOOKUP(A2687,ref_prov!_xlnm._FilterDatabase,5,FALSE)</f>
        <v>Trentino-Alto Adige/Südtirol</v>
      </c>
      <c r="F2687" t="str">
        <f>VLOOKUP(A2687,ref_prov!_xlnm._FilterDatabase,6,FALSE)</f>
        <v>Bolzano/Bozen</v>
      </c>
      <c r="G2687" s="4" t="s">
        <v>10601</v>
      </c>
      <c r="H2687">
        <f>VLOOKUP(A2687,popolaz!$A$1:$D$7907,2,FALSE)</f>
        <v>2041</v>
      </c>
      <c r="I2687">
        <f>VLOOKUP(A2687,popolaz!$A$1:$D$7907,3,FALSE)</f>
        <v>2037</v>
      </c>
      <c r="J2687">
        <f>VLOOKUP(A2687,popolaz!$A$1:$D$7907,4,FALSE)</f>
        <v>4078</v>
      </c>
    </row>
    <row r="2688" spans="1:10" x14ac:dyDescent="0.4">
      <c r="A2688" s="3" t="s">
        <v>6934</v>
      </c>
      <c r="B2688" s="2" t="s">
        <v>10558</v>
      </c>
      <c r="C2688" s="2">
        <v>21043</v>
      </c>
      <c r="D2688" t="str">
        <f>VLOOKUP(A2688,ref_prov!_xlnm._FilterDatabase,4,FALSE)</f>
        <v>Nord-est</v>
      </c>
      <c r="E2688" t="str">
        <f>VLOOKUP(A2688,ref_prov!_xlnm._FilterDatabase,5,FALSE)</f>
        <v>Trentino-Alto Adige/Südtirol</v>
      </c>
      <c r="F2688" t="str">
        <f>VLOOKUP(A2688,ref_prov!_xlnm._FilterDatabase,6,FALSE)</f>
        <v>Bolzano/Bozen</v>
      </c>
      <c r="G2688" s="4" t="s">
        <v>10602</v>
      </c>
      <c r="H2688">
        <f>VLOOKUP(A2688,popolaz!$A$1:$D$7907,2,FALSE)</f>
        <v>180</v>
      </c>
      <c r="I2688">
        <f>VLOOKUP(A2688,popolaz!$A$1:$D$7907,3,FALSE)</f>
        <v>145</v>
      </c>
      <c r="J2688">
        <f>VLOOKUP(A2688,popolaz!$A$1:$D$7907,4,FALSE)</f>
        <v>325</v>
      </c>
    </row>
    <row r="2689" spans="1:10" x14ac:dyDescent="0.4">
      <c r="A2689" s="3" t="s">
        <v>6935</v>
      </c>
      <c r="B2689" s="2" t="s">
        <v>10558</v>
      </c>
      <c r="C2689" s="2">
        <v>21044</v>
      </c>
      <c r="D2689" t="str">
        <f>VLOOKUP(A2689,ref_prov!_xlnm._FilterDatabase,4,FALSE)</f>
        <v>Nord-est</v>
      </c>
      <c r="E2689" t="str">
        <f>VLOOKUP(A2689,ref_prov!_xlnm._FilterDatabase,5,FALSE)</f>
        <v>Trentino-Alto Adige/Südtirol</v>
      </c>
      <c r="F2689" t="str">
        <f>VLOOKUP(A2689,ref_prov!_xlnm._FilterDatabase,6,FALSE)</f>
        <v>Bolzano/Bozen</v>
      </c>
      <c r="G2689" s="4" t="s">
        <v>10603</v>
      </c>
      <c r="H2689">
        <f>VLOOKUP(A2689,popolaz!$A$1:$D$7907,2,FALSE)</f>
        <v>771</v>
      </c>
      <c r="I2689">
        <f>VLOOKUP(A2689,popolaz!$A$1:$D$7907,3,FALSE)</f>
        <v>775</v>
      </c>
      <c r="J2689">
        <f>VLOOKUP(A2689,popolaz!$A$1:$D$7907,4,FALSE)</f>
        <v>1546</v>
      </c>
    </row>
    <row r="2690" spans="1:10" x14ac:dyDescent="0.4">
      <c r="A2690" s="3" t="s">
        <v>6936</v>
      </c>
      <c r="B2690" s="2" t="s">
        <v>10558</v>
      </c>
      <c r="C2690" s="2">
        <v>21045</v>
      </c>
      <c r="D2690" t="str">
        <f>VLOOKUP(A2690,ref_prov!_xlnm._FilterDatabase,4,FALSE)</f>
        <v>Nord-est</v>
      </c>
      <c r="E2690" t="str">
        <f>VLOOKUP(A2690,ref_prov!_xlnm._FilterDatabase,5,FALSE)</f>
        <v>Trentino-Alto Adige/Südtirol</v>
      </c>
      <c r="F2690" t="str">
        <f>VLOOKUP(A2690,ref_prov!_xlnm._FilterDatabase,6,FALSE)</f>
        <v>Bolzano/Bozen</v>
      </c>
      <c r="G2690" s="4" t="s">
        <v>10604</v>
      </c>
      <c r="H2690">
        <f>VLOOKUP(A2690,popolaz!$A$1:$D$7907,2,FALSE)</f>
        <v>632</v>
      </c>
      <c r="I2690">
        <f>VLOOKUP(A2690,popolaz!$A$1:$D$7907,3,FALSE)</f>
        <v>660</v>
      </c>
      <c r="J2690">
        <f>VLOOKUP(A2690,popolaz!$A$1:$D$7907,4,FALSE)</f>
        <v>1292</v>
      </c>
    </row>
    <row r="2691" spans="1:10" x14ac:dyDescent="0.4">
      <c r="A2691" s="3" t="s">
        <v>6937</v>
      </c>
      <c r="B2691" s="2" t="s">
        <v>10558</v>
      </c>
      <c r="C2691" s="2">
        <v>21046</v>
      </c>
      <c r="D2691" t="str">
        <f>VLOOKUP(A2691,ref_prov!_xlnm._FilterDatabase,4,FALSE)</f>
        <v>Nord-est</v>
      </c>
      <c r="E2691" t="str">
        <f>VLOOKUP(A2691,ref_prov!_xlnm._FilterDatabase,5,FALSE)</f>
        <v>Trentino-Alto Adige/Südtirol</v>
      </c>
      <c r="F2691" t="str">
        <f>VLOOKUP(A2691,ref_prov!_xlnm._FilterDatabase,6,FALSE)</f>
        <v>Bolzano/Bozen</v>
      </c>
      <c r="G2691" s="4" t="s">
        <v>10605</v>
      </c>
      <c r="H2691">
        <f>VLOOKUP(A2691,popolaz!$A$1:$D$7907,2,FALSE)</f>
        <v>2672</v>
      </c>
      <c r="I2691">
        <f>VLOOKUP(A2691,popolaz!$A$1:$D$7907,3,FALSE)</f>
        <v>2561</v>
      </c>
      <c r="J2691">
        <f>VLOOKUP(A2691,popolaz!$A$1:$D$7907,4,FALSE)</f>
        <v>5233</v>
      </c>
    </row>
    <row r="2692" spans="1:10" x14ac:dyDescent="0.4">
      <c r="A2692" s="3" t="s">
        <v>6938</v>
      </c>
      <c r="B2692" s="2" t="s">
        <v>10558</v>
      </c>
      <c r="C2692" s="2">
        <v>21047</v>
      </c>
      <c r="D2692" t="str">
        <f>VLOOKUP(A2692,ref_prov!_xlnm._FilterDatabase,4,FALSE)</f>
        <v>Nord-est</v>
      </c>
      <c r="E2692" t="str">
        <f>VLOOKUP(A2692,ref_prov!_xlnm._FilterDatabase,5,FALSE)</f>
        <v>Trentino-Alto Adige/Südtirol</v>
      </c>
      <c r="F2692" t="str">
        <f>VLOOKUP(A2692,ref_prov!_xlnm._FilterDatabase,6,FALSE)</f>
        <v>Bolzano/Bozen</v>
      </c>
      <c r="G2692" s="4" t="s">
        <v>10606</v>
      </c>
      <c r="H2692">
        <f>VLOOKUP(A2692,popolaz!$A$1:$D$7907,2,FALSE)</f>
        <v>1597</v>
      </c>
      <c r="I2692">
        <f>VLOOKUP(A2692,popolaz!$A$1:$D$7907,3,FALSE)</f>
        <v>1562</v>
      </c>
      <c r="J2692">
        <f>VLOOKUP(A2692,popolaz!$A$1:$D$7907,4,FALSE)</f>
        <v>3159</v>
      </c>
    </row>
    <row r="2693" spans="1:10" x14ac:dyDescent="0.4">
      <c r="A2693" s="3" t="s">
        <v>6939</v>
      </c>
      <c r="B2693" s="2" t="s">
        <v>10558</v>
      </c>
      <c r="C2693" s="2">
        <v>21048</v>
      </c>
      <c r="D2693" t="str">
        <f>VLOOKUP(A2693,ref_prov!_xlnm._FilterDatabase,4,FALSE)</f>
        <v>Nord-est</v>
      </c>
      <c r="E2693" t="str">
        <f>VLOOKUP(A2693,ref_prov!_xlnm._FilterDatabase,5,FALSE)</f>
        <v>Trentino-Alto Adige/Südtirol</v>
      </c>
      <c r="F2693" t="str">
        <f>VLOOKUP(A2693,ref_prov!_xlnm._FilterDatabase,6,FALSE)</f>
        <v>Bolzano/Bozen</v>
      </c>
      <c r="G2693" s="4" t="s">
        <v>10607</v>
      </c>
      <c r="H2693">
        <f>VLOOKUP(A2693,popolaz!$A$1:$D$7907,2,FALSE)</f>
        <v>1445</v>
      </c>
      <c r="I2693">
        <f>VLOOKUP(A2693,popolaz!$A$1:$D$7907,3,FALSE)</f>
        <v>1393</v>
      </c>
      <c r="J2693">
        <f>VLOOKUP(A2693,popolaz!$A$1:$D$7907,4,FALSE)</f>
        <v>2838</v>
      </c>
    </row>
    <row r="2694" spans="1:10" x14ac:dyDescent="0.4">
      <c r="A2694" s="3" t="s">
        <v>6940</v>
      </c>
      <c r="B2694" s="2" t="s">
        <v>10558</v>
      </c>
      <c r="C2694" s="2">
        <v>21049</v>
      </c>
      <c r="D2694" t="str">
        <f>VLOOKUP(A2694,ref_prov!_xlnm._FilterDatabase,4,FALSE)</f>
        <v>Nord-est</v>
      </c>
      <c r="E2694" t="str">
        <f>VLOOKUP(A2694,ref_prov!_xlnm._FilterDatabase,5,FALSE)</f>
        <v>Trentino-Alto Adige/Südtirol</v>
      </c>
      <c r="F2694" t="str">
        <f>VLOOKUP(A2694,ref_prov!_xlnm._FilterDatabase,6,FALSE)</f>
        <v>Bolzano/Bozen</v>
      </c>
      <c r="G2694" s="4" t="s">
        <v>10608</v>
      </c>
      <c r="H2694">
        <f>VLOOKUP(A2694,popolaz!$A$1:$D$7907,2,FALSE)</f>
        <v>455</v>
      </c>
      <c r="I2694">
        <f>VLOOKUP(A2694,popolaz!$A$1:$D$7907,3,FALSE)</f>
        <v>373</v>
      </c>
      <c r="J2694">
        <f>VLOOKUP(A2694,popolaz!$A$1:$D$7907,4,FALSE)</f>
        <v>828</v>
      </c>
    </row>
    <row r="2695" spans="1:10" x14ac:dyDescent="0.4">
      <c r="A2695" s="3" t="s">
        <v>6941</v>
      </c>
      <c r="B2695" s="2" t="s">
        <v>10558</v>
      </c>
      <c r="C2695" s="2">
        <v>21050</v>
      </c>
      <c r="D2695" t="str">
        <f>VLOOKUP(A2695,ref_prov!_xlnm._FilterDatabase,4,FALSE)</f>
        <v>Nord-est</v>
      </c>
      <c r="E2695" t="str">
        <f>VLOOKUP(A2695,ref_prov!_xlnm._FilterDatabase,5,FALSE)</f>
        <v>Trentino-Alto Adige/Südtirol</v>
      </c>
      <c r="F2695" t="str">
        <f>VLOOKUP(A2695,ref_prov!_xlnm._FilterDatabase,6,FALSE)</f>
        <v>Bolzano/Bozen</v>
      </c>
      <c r="G2695" s="4" t="s">
        <v>10609</v>
      </c>
      <c r="H2695">
        <f>VLOOKUP(A2695,popolaz!$A$1:$D$7907,2,FALSE)</f>
        <v>884</v>
      </c>
      <c r="I2695">
        <f>VLOOKUP(A2695,popolaz!$A$1:$D$7907,3,FALSE)</f>
        <v>821</v>
      </c>
      <c r="J2695">
        <f>VLOOKUP(A2695,popolaz!$A$1:$D$7907,4,FALSE)</f>
        <v>1705</v>
      </c>
    </row>
    <row r="2696" spans="1:10" x14ac:dyDescent="0.4">
      <c r="A2696" s="3" t="s">
        <v>6942</v>
      </c>
      <c r="B2696" s="2" t="s">
        <v>10558</v>
      </c>
      <c r="C2696" s="2">
        <v>21051</v>
      </c>
      <c r="D2696" t="str">
        <f>VLOOKUP(A2696,ref_prov!_xlnm._FilterDatabase,4,FALSE)</f>
        <v>Nord-est</v>
      </c>
      <c r="E2696" t="str">
        <f>VLOOKUP(A2696,ref_prov!_xlnm._FilterDatabase,5,FALSE)</f>
        <v>Trentino-Alto Adige/Südtirol</v>
      </c>
      <c r="F2696" t="str">
        <f>VLOOKUP(A2696,ref_prov!_xlnm._FilterDatabase,6,FALSE)</f>
        <v>Bolzano/Bozen</v>
      </c>
      <c r="G2696" s="4" t="s">
        <v>10610</v>
      </c>
      <c r="H2696">
        <f>VLOOKUP(A2696,popolaz!$A$1:$D$7907,2,FALSE)</f>
        <v>19687</v>
      </c>
      <c r="I2696">
        <f>VLOOKUP(A2696,popolaz!$A$1:$D$7907,3,FALSE)</f>
        <v>21072</v>
      </c>
      <c r="J2696">
        <f>VLOOKUP(A2696,popolaz!$A$1:$D$7907,4,FALSE)</f>
        <v>40759</v>
      </c>
    </row>
    <row r="2697" spans="1:10" x14ac:dyDescent="0.4">
      <c r="A2697" s="3" t="s">
        <v>6943</v>
      </c>
      <c r="B2697" s="2" t="s">
        <v>10558</v>
      </c>
      <c r="C2697" s="2">
        <v>21052</v>
      </c>
      <c r="D2697" t="str">
        <f>VLOOKUP(A2697,ref_prov!_xlnm._FilterDatabase,4,FALSE)</f>
        <v>Nord-est</v>
      </c>
      <c r="E2697" t="str">
        <f>VLOOKUP(A2697,ref_prov!_xlnm._FilterDatabase,5,FALSE)</f>
        <v>Trentino-Alto Adige/Südtirol</v>
      </c>
      <c r="F2697" t="str">
        <f>VLOOKUP(A2697,ref_prov!_xlnm._FilterDatabase,6,FALSE)</f>
        <v>Bolzano/Bozen</v>
      </c>
      <c r="G2697" s="4" t="s">
        <v>10611</v>
      </c>
      <c r="H2697">
        <f>VLOOKUP(A2697,popolaz!$A$1:$D$7907,2,FALSE)</f>
        <v>1438</v>
      </c>
      <c r="I2697">
        <f>VLOOKUP(A2697,popolaz!$A$1:$D$7907,3,FALSE)</f>
        <v>1442</v>
      </c>
      <c r="J2697">
        <f>VLOOKUP(A2697,popolaz!$A$1:$D$7907,4,FALSE)</f>
        <v>2880</v>
      </c>
    </row>
    <row r="2698" spans="1:10" x14ac:dyDescent="0.4">
      <c r="A2698" s="3" t="s">
        <v>6944</v>
      </c>
      <c r="B2698" s="2" t="s">
        <v>10558</v>
      </c>
      <c r="C2698" s="2">
        <v>21053</v>
      </c>
      <c r="D2698" t="str">
        <f>VLOOKUP(A2698,ref_prov!_xlnm._FilterDatabase,4,FALSE)</f>
        <v>Nord-est</v>
      </c>
      <c r="E2698" t="str">
        <f>VLOOKUP(A2698,ref_prov!_xlnm._FilterDatabase,5,FALSE)</f>
        <v>Trentino-Alto Adige/Südtirol</v>
      </c>
      <c r="F2698" t="str">
        <f>VLOOKUP(A2698,ref_prov!_xlnm._FilterDatabase,6,FALSE)</f>
        <v>Bolzano/Bozen</v>
      </c>
      <c r="G2698" s="6" t="s">
        <v>10612</v>
      </c>
      <c r="H2698">
        <f>VLOOKUP(A2698,popolaz!$A$1:$D$7907,2,FALSE)</f>
        <v>831</v>
      </c>
      <c r="I2698">
        <f>VLOOKUP(A2698,popolaz!$A$1:$D$7907,3,FALSE)</f>
        <v>859</v>
      </c>
      <c r="J2698">
        <f>VLOOKUP(A2698,popolaz!$A$1:$D$7907,4,FALSE)</f>
        <v>1690</v>
      </c>
    </row>
    <row r="2699" spans="1:10" x14ac:dyDescent="0.4">
      <c r="A2699" s="3" t="s">
        <v>6945</v>
      </c>
      <c r="B2699" s="2" t="s">
        <v>10558</v>
      </c>
      <c r="C2699" s="2">
        <v>21054</v>
      </c>
      <c r="D2699" t="str">
        <f>VLOOKUP(A2699,ref_prov!_xlnm._FilterDatabase,4,FALSE)</f>
        <v>Nord-est</v>
      </c>
      <c r="E2699" t="str">
        <f>VLOOKUP(A2699,ref_prov!_xlnm._FilterDatabase,5,FALSE)</f>
        <v>Trentino-Alto Adige/Südtirol</v>
      </c>
      <c r="F2699" t="str">
        <f>VLOOKUP(A2699,ref_prov!_xlnm._FilterDatabase,6,FALSE)</f>
        <v>Bolzano/Bozen</v>
      </c>
      <c r="G2699" s="4" t="s">
        <v>10613</v>
      </c>
      <c r="H2699">
        <f>VLOOKUP(A2699,popolaz!$A$1:$D$7907,2,FALSE)</f>
        <v>1085</v>
      </c>
      <c r="I2699">
        <f>VLOOKUP(A2699,popolaz!$A$1:$D$7907,3,FALSE)</f>
        <v>961</v>
      </c>
      <c r="J2699">
        <f>VLOOKUP(A2699,popolaz!$A$1:$D$7907,4,FALSE)</f>
        <v>2046</v>
      </c>
    </row>
    <row r="2700" spans="1:10" x14ac:dyDescent="0.4">
      <c r="A2700" s="3" t="s">
        <v>6946</v>
      </c>
      <c r="B2700" s="2" t="s">
        <v>10558</v>
      </c>
      <c r="C2700" s="2">
        <v>21055</v>
      </c>
      <c r="D2700" t="str">
        <f>VLOOKUP(A2700,ref_prov!_xlnm._FilterDatabase,4,FALSE)</f>
        <v>Nord-est</v>
      </c>
      <c r="E2700" t="str">
        <f>VLOOKUP(A2700,ref_prov!_xlnm._FilterDatabase,5,FALSE)</f>
        <v>Trentino-Alto Adige/Südtirol</v>
      </c>
      <c r="F2700" t="str">
        <f>VLOOKUP(A2700,ref_prov!_xlnm._FilterDatabase,6,FALSE)</f>
        <v>Bolzano/Bozen</v>
      </c>
      <c r="G2700" s="4" t="s">
        <v>10614</v>
      </c>
      <c r="H2700">
        <f>VLOOKUP(A2700,popolaz!$A$1:$D$7907,2,FALSE)</f>
        <v>1028</v>
      </c>
      <c r="I2700">
        <f>VLOOKUP(A2700,popolaz!$A$1:$D$7907,3,FALSE)</f>
        <v>1047</v>
      </c>
      <c r="J2700">
        <f>VLOOKUP(A2700,popolaz!$A$1:$D$7907,4,FALSE)</f>
        <v>2075</v>
      </c>
    </row>
    <row r="2701" spans="1:10" x14ac:dyDescent="0.4">
      <c r="A2701" s="3" t="s">
        <v>6947</v>
      </c>
      <c r="B2701" s="2" t="s">
        <v>10558</v>
      </c>
      <c r="C2701" s="2">
        <v>21056</v>
      </c>
      <c r="D2701" t="str">
        <f>VLOOKUP(A2701,ref_prov!_xlnm._FilterDatabase,4,FALSE)</f>
        <v>Nord-est</v>
      </c>
      <c r="E2701" t="str">
        <f>VLOOKUP(A2701,ref_prov!_xlnm._FilterDatabase,5,FALSE)</f>
        <v>Trentino-Alto Adige/Südtirol</v>
      </c>
      <c r="F2701" t="str">
        <f>VLOOKUP(A2701,ref_prov!_xlnm._FilterDatabase,6,FALSE)</f>
        <v>Bolzano/Bozen</v>
      </c>
      <c r="G2701" s="4" t="s">
        <v>10615</v>
      </c>
      <c r="H2701">
        <f>VLOOKUP(A2701,popolaz!$A$1:$D$7907,2,FALSE)</f>
        <v>3017</v>
      </c>
      <c r="I2701">
        <f>VLOOKUP(A2701,popolaz!$A$1:$D$7907,3,FALSE)</f>
        <v>2998</v>
      </c>
      <c r="J2701">
        <f>VLOOKUP(A2701,popolaz!$A$1:$D$7907,4,FALSE)</f>
        <v>6015</v>
      </c>
    </row>
    <row r="2702" spans="1:10" x14ac:dyDescent="0.4">
      <c r="A2702" s="3" t="s">
        <v>6948</v>
      </c>
      <c r="B2702" s="2" t="s">
        <v>10558</v>
      </c>
      <c r="C2702" s="2">
        <v>21057</v>
      </c>
      <c r="D2702" t="str">
        <f>VLOOKUP(A2702,ref_prov!_xlnm._FilterDatabase,4,FALSE)</f>
        <v>Nord-est</v>
      </c>
      <c r="E2702" t="str">
        <f>VLOOKUP(A2702,ref_prov!_xlnm._FilterDatabase,5,FALSE)</f>
        <v>Trentino-Alto Adige/Südtirol</v>
      </c>
      <c r="F2702" t="str">
        <f>VLOOKUP(A2702,ref_prov!_xlnm._FilterDatabase,6,FALSE)</f>
        <v>Bolzano/Bozen</v>
      </c>
      <c r="G2702" s="4" t="s">
        <v>10616</v>
      </c>
      <c r="H2702">
        <f>VLOOKUP(A2702,popolaz!$A$1:$D$7907,2,FALSE)</f>
        <v>1639</v>
      </c>
      <c r="I2702">
        <f>VLOOKUP(A2702,popolaz!$A$1:$D$7907,3,FALSE)</f>
        <v>1642</v>
      </c>
      <c r="J2702">
        <f>VLOOKUP(A2702,popolaz!$A$1:$D$7907,4,FALSE)</f>
        <v>3281</v>
      </c>
    </row>
    <row r="2703" spans="1:10" x14ac:dyDescent="0.4">
      <c r="A2703" s="3" t="s">
        <v>6949</v>
      </c>
      <c r="B2703" s="2" t="s">
        <v>10558</v>
      </c>
      <c r="C2703" s="2">
        <v>21058</v>
      </c>
      <c r="D2703" t="str">
        <f>VLOOKUP(A2703,ref_prov!_xlnm._FilterDatabase,4,FALSE)</f>
        <v>Nord-est</v>
      </c>
      <c r="E2703" t="str">
        <f>VLOOKUP(A2703,ref_prov!_xlnm._FilterDatabase,5,FALSE)</f>
        <v>Trentino-Alto Adige/Südtirol</v>
      </c>
      <c r="F2703" t="str">
        <f>VLOOKUP(A2703,ref_prov!_xlnm._FilterDatabase,6,FALSE)</f>
        <v>Bolzano/Bozen</v>
      </c>
      <c r="G2703" s="4" t="s">
        <v>10617</v>
      </c>
      <c r="H2703">
        <f>VLOOKUP(A2703,popolaz!$A$1:$D$7907,2,FALSE)</f>
        <v>1050</v>
      </c>
      <c r="I2703">
        <f>VLOOKUP(A2703,popolaz!$A$1:$D$7907,3,FALSE)</f>
        <v>973</v>
      </c>
      <c r="J2703">
        <f>VLOOKUP(A2703,popolaz!$A$1:$D$7907,4,FALSE)</f>
        <v>2023</v>
      </c>
    </row>
    <row r="2704" spans="1:10" x14ac:dyDescent="0.4">
      <c r="A2704" s="3" t="s">
        <v>6950</v>
      </c>
      <c r="B2704" s="2" t="s">
        <v>10558</v>
      </c>
      <c r="C2704" s="2">
        <v>21059</v>
      </c>
      <c r="D2704" t="str">
        <f>VLOOKUP(A2704,ref_prov!_xlnm._FilterDatabase,4,FALSE)</f>
        <v>Nord-est</v>
      </c>
      <c r="E2704" t="str">
        <f>VLOOKUP(A2704,ref_prov!_xlnm._FilterDatabase,5,FALSE)</f>
        <v>Trentino-Alto Adige/Südtirol</v>
      </c>
      <c r="F2704" t="str">
        <f>VLOOKUP(A2704,ref_prov!_xlnm._FilterDatabase,6,FALSE)</f>
        <v>Bolzano/Bozen</v>
      </c>
      <c r="G2704" s="4" t="s">
        <v>10618</v>
      </c>
      <c r="H2704">
        <f>VLOOKUP(A2704,popolaz!$A$1:$D$7907,2,FALSE)</f>
        <v>2052</v>
      </c>
      <c r="I2704">
        <f>VLOOKUP(A2704,popolaz!$A$1:$D$7907,3,FALSE)</f>
        <v>1964</v>
      </c>
      <c r="J2704">
        <f>VLOOKUP(A2704,popolaz!$A$1:$D$7907,4,FALSE)</f>
        <v>4016</v>
      </c>
    </row>
    <row r="2705" spans="1:10" x14ac:dyDescent="0.4">
      <c r="A2705" s="3" t="s">
        <v>6951</v>
      </c>
      <c r="B2705" s="2" t="s">
        <v>10558</v>
      </c>
      <c r="C2705" s="2">
        <v>21060</v>
      </c>
      <c r="D2705" t="str">
        <f>VLOOKUP(A2705,ref_prov!_xlnm._FilterDatabase,4,FALSE)</f>
        <v>Nord-est</v>
      </c>
      <c r="E2705" t="str">
        <f>VLOOKUP(A2705,ref_prov!_xlnm._FilterDatabase,5,FALSE)</f>
        <v>Trentino-Alto Adige/Südtirol</v>
      </c>
      <c r="F2705" t="str">
        <f>VLOOKUP(A2705,ref_prov!_xlnm._FilterDatabase,6,FALSE)</f>
        <v>Bolzano/Bozen</v>
      </c>
      <c r="G2705" s="4" t="s">
        <v>10619</v>
      </c>
      <c r="H2705">
        <f>VLOOKUP(A2705,popolaz!$A$1:$D$7907,2,FALSE)</f>
        <v>1898</v>
      </c>
      <c r="I2705">
        <f>VLOOKUP(A2705,popolaz!$A$1:$D$7907,3,FALSE)</f>
        <v>1961</v>
      </c>
      <c r="J2705">
        <f>VLOOKUP(A2705,popolaz!$A$1:$D$7907,4,FALSE)</f>
        <v>3859</v>
      </c>
    </row>
    <row r="2706" spans="1:10" x14ac:dyDescent="0.4">
      <c r="A2706" s="3" t="s">
        <v>6952</v>
      </c>
      <c r="B2706" s="2" t="s">
        <v>10558</v>
      </c>
      <c r="C2706" s="2">
        <v>21061</v>
      </c>
      <c r="D2706" t="str">
        <f>VLOOKUP(A2706,ref_prov!_xlnm._FilterDatabase,4,FALSE)</f>
        <v>Nord-est</v>
      </c>
      <c r="E2706" t="str">
        <f>VLOOKUP(A2706,ref_prov!_xlnm._FilterDatabase,5,FALSE)</f>
        <v>Trentino-Alto Adige/Südtirol</v>
      </c>
      <c r="F2706" t="str">
        <f>VLOOKUP(A2706,ref_prov!_xlnm._FilterDatabase,6,FALSE)</f>
        <v>Bolzano/Bozen</v>
      </c>
      <c r="G2706" s="4" t="s">
        <v>10620</v>
      </c>
      <c r="H2706">
        <f>VLOOKUP(A2706,popolaz!$A$1:$D$7907,2,FALSE)</f>
        <v>2395</v>
      </c>
      <c r="I2706">
        <f>VLOOKUP(A2706,popolaz!$A$1:$D$7907,3,FALSE)</f>
        <v>2438</v>
      </c>
      <c r="J2706">
        <f>VLOOKUP(A2706,popolaz!$A$1:$D$7907,4,FALSE)</f>
        <v>4833</v>
      </c>
    </row>
    <row r="2707" spans="1:10" x14ac:dyDescent="0.4">
      <c r="A2707" s="3" t="s">
        <v>6953</v>
      </c>
      <c r="B2707" s="2" t="s">
        <v>10558</v>
      </c>
      <c r="C2707" s="2">
        <v>21062</v>
      </c>
      <c r="D2707" t="str">
        <f>VLOOKUP(A2707,ref_prov!_xlnm._FilterDatabase,4,FALSE)</f>
        <v>Nord-est</v>
      </c>
      <c r="E2707" t="str">
        <f>VLOOKUP(A2707,ref_prov!_xlnm._FilterDatabase,5,FALSE)</f>
        <v>Trentino-Alto Adige/Südtirol</v>
      </c>
      <c r="F2707" t="str">
        <f>VLOOKUP(A2707,ref_prov!_xlnm._FilterDatabase,6,FALSE)</f>
        <v>Bolzano/Bozen</v>
      </c>
      <c r="G2707" s="4" t="s">
        <v>10621</v>
      </c>
      <c r="H2707">
        <f>VLOOKUP(A2707,popolaz!$A$1:$D$7907,2,FALSE)</f>
        <v>1927</v>
      </c>
      <c r="I2707">
        <f>VLOOKUP(A2707,popolaz!$A$1:$D$7907,3,FALSE)</f>
        <v>1960</v>
      </c>
      <c r="J2707">
        <f>VLOOKUP(A2707,popolaz!$A$1:$D$7907,4,FALSE)</f>
        <v>3887</v>
      </c>
    </row>
    <row r="2708" spans="1:10" x14ac:dyDescent="0.4">
      <c r="A2708" s="3" t="s">
        <v>6954</v>
      </c>
      <c r="B2708" s="2" t="s">
        <v>10558</v>
      </c>
      <c r="C2708" s="2">
        <v>21063</v>
      </c>
      <c r="D2708" t="str">
        <f>VLOOKUP(A2708,ref_prov!_xlnm._FilterDatabase,4,FALSE)</f>
        <v>Nord-est</v>
      </c>
      <c r="E2708" t="str">
        <f>VLOOKUP(A2708,ref_prov!_xlnm._FilterDatabase,5,FALSE)</f>
        <v>Trentino-Alto Adige/Südtirol</v>
      </c>
      <c r="F2708" t="str">
        <f>VLOOKUP(A2708,ref_prov!_xlnm._FilterDatabase,6,FALSE)</f>
        <v>Bolzano/Bozen</v>
      </c>
      <c r="G2708" s="4" t="s">
        <v>10622</v>
      </c>
      <c r="H2708">
        <f>VLOOKUP(A2708,popolaz!$A$1:$D$7907,2,FALSE)</f>
        <v>834</v>
      </c>
      <c r="I2708">
        <f>VLOOKUP(A2708,popolaz!$A$1:$D$7907,3,FALSE)</f>
        <v>822</v>
      </c>
      <c r="J2708">
        <f>VLOOKUP(A2708,popolaz!$A$1:$D$7907,4,FALSE)</f>
        <v>1656</v>
      </c>
    </row>
    <row r="2709" spans="1:10" x14ac:dyDescent="0.4">
      <c r="A2709" s="3" t="s">
        <v>6955</v>
      </c>
      <c r="B2709" s="2" t="s">
        <v>10558</v>
      </c>
      <c r="C2709" s="2">
        <v>21064</v>
      </c>
      <c r="D2709" t="str">
        <f>VLOOKUP(A2709,ref_prov!_xlnm._FilterDatabase,4,FALSE)</f>
        <v>Nord-est</v>
      </c>
      <c r="E2709" t="str">
        <f>VLOOKUP(A2709,ref_prov!_xlnm._FilterDatabase,5,FALSE)</f>
        <v>Trentino-Alto Adige/Südtirol</v>
      </c>
      <c r="F2709" t="str">
        <f>VLOOKUP(A2709,ref_prov!_xlnm._FilterDatabase,6,FALSE)</f>
        <v>Bolzano/Bozen</v>
      </c>
      <c r="G2709" s="4" t="s">
        <v>10623</v>
      </c>
      <c r="H2709">
        <f>VLOOKUP(A2709,popolaz!$A$1:$D$7907,2,FALSE)</f>
        <v>383</v>
      </c>
      <c r="I2709">
        <f>VLOOKUP(A2709,popolaz!$A$1:$D$7907,3,FALSE)</f>
        <v>357</v>
      </c>
      <c r="J2709">
        <f>VLOOKUP(A2709,popolaz!$A$1:$D$7907,4,FALSE)</f>
        <v>740</v>
      </c>
    </row>
    <row r="2710" spans="1:10" x14ac:dyDescent="0.4">
      <c r="A2710" s="3" t="s">
        <v>6956</v>
      </c>
      <c r="B2710" s="2" t="s">
        <v>10558</v>
      </c>
      <c r="C2710" s="2">
        <v>21065</v>
      </c>
      <c r="D2710" t="str">
        <f>VLOOKUP(A2710,ref_prov!_xlnm._FilterDatabase,4,FALSE)</f>
        <v>Nord-est</v>
      </c>
      <c r="E2710" t="str">
        <f>VLOOKUP(A2710,ref_prov!_xlnm._FilterDatabase,5,FALSE)</f>
        <v>Trentino-Alto Adige/Südtirol</v>
      </c>
      <c r="F2710" t="str">
        <f>VLOOKUP(A2710,ref_prov!_xlnm._FilterDatabase,6,FALSE)</f>
        <v>Bolzano/Bozen</v>
      </c>
      <c r="G2710" s="4" t="s">
        <v>10624</v>
      </c>
      <c r="H2710">
        <f>VLOOKUP(A2710,popolaz!$A$1:$D$7907,2,FALSE)</f>
        <v>115</v>
      </c>
      <c r="I2710">
        <f>VLOOKUP(A2710,popolaz!$A$1:$D$7907,3,FALSE)</f>
        <v>87</v>
      </c>
      <c r="J2710">
        <f>VLOOKUP(A2710,popolaz!$A$1:$D$7907,4,FALSE)</f>
        <v>202</v>
      </c>
    </row>
    <row r="2711" spans="1:10" x14ac:dyDescent="0.4">
      <c r="A2711" s="3" t="s">
        <v>6957</v>
      </c>
      <c r="B2711" s="2" t="s">
        <v>10558</v>
      </c>
      <c r="C2711" s="2">
        <v>21066</v>
      </c>
      <c r="D2711" t="str">
        <f>VLOOKUP(A2711,ref_prov!_xlnm._FilterDatabase,4,FALSE)</f>
        <v>Nord-est</v>
      </c>
      <c r="E2711" t="str">
        <f>VLOOKUP(A2711,ref_prov!_xlnm._FilterDatabase,5,FALSE)</f>
        <v>Trentino-Alto Adige/Südtirol</v>
      </c>
      <c r="F2711" t="str">
        <f>VLOOKUP(A2711,ref_prov!_xlnm._FilterDatabase,6,FALSE)</f>
        <v>Bolzano/Bozen</v>
      </c>
      <c r="G2711" s="4" t="s">
        <v>10625</v>
      </c>
      <c r="H2711">
        <f>VLOOKUP(A2711,popolaz!$A$1:$D$7907,2,FALSE)</f>
        <v>963</v>
      </c>
      <c r="I2711">
        <f>VLOOKUP(A2711,popolaz!$A$1:$D$7907,3,FALSE)</f>
        <v>1001</v>
      </c>
      <c r="J2711">
        <f>VLOOKUP(A2711,popolaz!$A$1:$D$7907,4,FALSE)</f>
        <v>1964</v>
      </c>
    </row>
    <row r="2712" spans="1:10" x14ac:dyDescent="0.4">
      <c r="A2712" s="3" t="s">
        <v>6958</v>
      </c>
      <c r="B2712" s="2" t="s">
        <v>10558</v>
      </c>
      <c r="C2712" s="2">
        <v>21067</v>
      </c>
      <c r="D2712" t="str">
        <f>VLOOKUP(A2712,ref_prov!_xlnm._FilterDatabase,4,FALSE)</f>
        <v>Nord-est</v>
      </c>
      <c r="E2712" t="str">
        <f>VLOOKUP(A2712,ref_prov!_xlnm._FilterDatabase,5,FALSE)</f>
        <v>Trentino-Alto Adige/Südtirol</v>
      </c>
      <c r="F2712" t="str">
        <f>VLOOKUP(A2712,ref_prov!_xlnm._FilterDatabase,6,FALSE)</f>
        <v>Bolzano/Bozen</v>
      </c>
      <c r="G2712" s="4" t="s">
        <v>10626</v>
      </c>
      <c r="H2712">
        <f>VLOOKUP(A2712,popolaz!$A$1:$D$7907,2,FALSE)</f>
        <v>1876</v>
      </c>
      <c r="I2712">
        <f>VLOOKUP(A2712,popolaz!$A$1:$D$7907,3,FALSE)</f>
        <v>1858</v>
      </c>
      <c r="J2712">
        <f>VLOOKUP(A2712,popolaz!$A$1:$D$7907,4,FALSE)</f>
        <v>3734</v>
      </c>
    </row>
    <row r="2713" spans="1:10" x14ac:dyDescent="0.4">
      <c r="A2713" s="3" t="s">
        <v>6959</v>
      </c>
      <c r="B2713" s="2" t="s">
        <v>10558</v>
      </c>
      <c r="C2713" s="2">
        <v>21068</v>
      </c>
      <c r="D2713" t="str">
        <f>VLOOKUP(A2713,ref_prov!_xlnm._FilterDatabase,4,FALSE)</f>
        <v>Nord-est</v>
      </c>
      <c r="E2713" t="str">
        <f>VLOOKUP(A2713,ref_prov!_xlnm._FilterDatabase,5,FALSE)</f>
        <v>Trentino-Alto Adige/Südtirol</v>
      </c>
      <c r="F2713" t="str">
        <f>VLOOKUP(A2713,ref_prov!_xlnm._FilterDatabase,6,FALSE)</f>
        <v>Bolzano/Bozen</v>
      </c>
      <c r="G2713" s="4" t="s">
        <v>10627</v>
      </c>
      <c r="H2713">
        <f>VLOOKUP(A2713,popolaz!$A$1:$D$7907,2,FALSE)</f>
        <v>265</v>
      </c>
      <c r="I2713">
        <f>VLOOKUP(A2713,popolaz!$A$1:$D$7907,3,FALSE)</f>
        <v>263</v>
      </c>
      <c r="J2713">
        <f>VLOOKUP(A2713,popolaz!$A$1:$D$7907,4,FALSE)</f>
        <v>528</v>
      </c>
    </row>
    <row r="2714" spans="1:10" x14ac:dyDescent="0.4">
      <c r="A2714" s="3" t="s">
        <v>6960</v>
      </c>
      <c r="B2714" s="2" t="s">
        <v>10558</v>
      </c>
      <c r="C2714" s="2">
        <v>21069</v>
      </c>
      <c r="D2714" t="str">
        <f>VLOOKUP(A2714,ref_prov!_xlnm._FilterDatabase,4,FALSE)</f>
        <v>Nord-est</v>
      </c>
      <c r="E2714" t="str">
        <f>VLOOKUP(A2714,ref_prov!_xlnm._FilterDatabase,5,FALSE)</f>
        <v>Trentino-Alto Adige/Südtirol</v>
      </c>
      <c r="F2714" t="str">
        <f>VLOOKUP(A2714,ref_prov!_xlnm._FilterDatabase,6,FALSE)</f>
        <v>Bolzano/Bozen</v>
      </c>
      <c r="G2714" s="4" t="s">
        <v>10628</v>
      </c>
      <c r="H2714">
        <f>VLOOKUP(A2714,popolaz!$A$1:$D$7907,2,FALSE)</f>
        <v>149</v>
      </c>
      <c r="I2714">
        <f>VLOOKUP(A2714,popolaz!$A$1:$D$7907,3,FALSE)</f>
        <v>109</v>
      </c>
      <c r="J2714">
        <f>VLOOKUP(A2714,popolaz!$A$1:$D$7907,4,FALSE)</f>
        <v>258</v>
      </c>
    </row>
    <row r="2715" spans="1:10" x14ac:dyDescent="0.4">
      <c r="A2715" s="3" t="s">
        <v>6961</v>
      </c>
      <c r="B2715" s="2" t="s">
        <v>10558</v>
      </c>
      <c r="C2715" s="2">
        <v>21070</v>
      </c>
      <c r="D2715" t="str">
        <f>VLOOKUP(A2715,ref_prov!_xlnm._FilterDatabase,4,FALSE)</f>
        <v>Nord-est</v>
      </c>
      <c r="E2715" t="str">
        <f>VLOOKUP(A2715,ref_prov!_xlnm._FilterDatabase,5,FALSE)</f>
        <v>Trentino-Alto Adige/Südtirol</v>
      </c>
      <c r="F2715" t="str">
        <f>VLOOKUP(A2715,ref_prov!_xlnm._FilterDatabase,6,FALSE)</f>
        <v>Bolzano/Bozen</v>
      </c>
      <c r="G2715" s="4" t="s">
        <v>10629</v>
      </c>
      <c r="H2715">
        <f>VLOOKUP(A2715,popolaz!$A$1:$D$7907,2,FALSE)</f>
        <v>2348</v>
      </c>
      <c r="I2715">
        <f>VLOOKUP(A2715,popolaz!$A$1:$D$7907,3,FALSE)</f>
        <v>2232</v>
      </c>
      <c r="J2715">
        <f>VLOOKUP(A2715,popolaz!$A$1:$D$7907,4,FALSE)</f>
        <v>4580</v>
      </c>
    </row>
    <row r="2716" spans="1:10" x14ac:dyDescent="0.4">
      <c r="A2716" s="3" t="s">
        <v>6962</v>
      </c>
      <c r="B2716" s="2" t="s">
        <v>10558</v>
      </c>
      <c r="C2716" s="2">
        <v>21071</v>
      </c>
      <c r="D2716" t="str">
        <f>VLOOKUP(A2716,ref_prov!_xlnm._FilterDatabase,4,FALSE)</f>
        <v>Nord-est</v>
      </c>
      <c r="E2716" t="str">
        <f>VLOOKUP(A2716,ref_prov!_xlnm._FilterDatabase,5,FALSE)</f>
        <v>Trentino-Alto Adige/Südtirol</v>
      </c>
      <c r="F2716" t="str">
        <f>VLOOKUP(A2716,ref_prov!_xlnm._FilterDatabase,6,FALSE)</f>
        <v>Bolzano/Bozen</v>
      </c>
      <c r="G2716" s="4" t="s">
        <v>10630</v>
      </c>
      <c r="H2716">
        <f>VLOOKUP(A2716,popolaz!$A$1:$D$7907,2,FALSE)</f>
        <v>1455</v>
      </c>
      <c r="I2716">
        <f>VLOOKUP(A2716,popolaz!$A$1:$D$7907,3,FALSE)</f>
        <v>1456</v>
      </c>
      <c r="J2716">
        <f>VLOOKUP(A2716,popolaz!$A$1:$D$7907,4,FALSE)</f>
        <v>2911</v>
      </c>
    </row>
    <row r="2717" spans="1:10" x14ac:dyDescent="0.4">
      <c r="A2717" s="3" t="s">
        <v>6963</v>
      </c>
      <c r="B2717" s="2" t="s">
        <v>10558</v>
      </c>
      <c r="C2717" s="2">
        <v>21072</v>
      </c>
      <c r="D2717" t="str">
        <f>VLOOKUP(A2717,ref_prov!_xlnm._FilterDatabase,4,FALSE)</f>
        <v>Nord-est</v>
      </c>
      <c r="E2717" t="str">
        <f>VLOOKUP(A2717,ref_prov!_xlnm._FilterDatabase,5,FALSE)</f>
        <v>Trentino-Alto Adige/Südtirol</v>
      </c>
      <c r="F2717" t="str">
        <f>VLOOKUP(A2717,ref_prov!_xlnm._FilterDatabase,6,FALSE)</f>
        <v>Bolzano/Bozen</v>
      </c>
      <c r="G2717" s="4" t="s">
        <v>10631</v>
      </c>
      <c r="H2717">
        <f>VLOOKUP(A2717,popolaz!$A$1:$D$7907,2,FALSE)</f>
        <v>4043</v>
      </c>
      <c r="I2717">
        <f>VLOOKUP(A2717,popolaz!$A$1:$D$7907,3,FALSE)</f>
        <v>4019</v>
      </c>
      <c r="J2717">
        <f>VLOOKUP(A2717,popolaz!$A$1:$D$7907,4,FALSE)</f>
        <v>8062</v>
      </c>
    </row>
    <row r="2718" spans="1:10" x14ac:dyDescent="0.4">
      <c r="A2718" s="3" t="s">
        <v>6964</v>
      </c>
      <c r="B2718" s="2" t="s">
        <v>10558</v>
      </c>
      <c r="C2718" s="2">
        <v>21073</v>
      </c>
      <c r="D2718" t="str">
        <f>VLOOKUP(A2718,ref_prov!_xlnm._FilterDatabase,4,FALSE)</f>
        <v>Nord-est</v>
      </c>
      <c r="E2718" t="str">
        <f>VLOOKUP(A2718,ref_prov!_xlnm._FilterDatabase,5,FALSE)</f>
        <v>Trentino-Alto Adige/Südtirol</v>
      </c>
      <c r="F2718" t="str">
        <f>VLOOKUP(A2718,ref_prov!_xlnm._FilterDatabase,6,FALSE)</f>
        <v>Bolzano/Bozen</v>
      </c>
      <c r="G2718" s="4" t="s">
        <v>10632</v>
      </c>
      <c r="H2718">
        <f>VLOOKUP(A2718,popolaz!$A$1:$D$7907,2,FALSE)</f>
        <v>696</v>
      </c>
      <c r="I2718">
        <f>VLOOKUP(A2718,popolaz!$A$1:$D$7907,3,FALSE)</f>
        <v>674</v>
      </c>
      <c r="J2718">
        <f>VLOOKUP(A2718,popolaz!$A$1:$D$7907,4,FALSE)</f>
        <v>1370</v>
      </c>
    </row>
    <row r="2719" spans="1:10" x14ac:dyDescent="0.4">
      <c r="A2719" s="3" t="s">
        <v>6965</v>
      </c>
      <c r="B2719" s="2" t="s">
        <v>10558</v>
      </c>
      <c r="C2719" s="2">
        <v>21074</v>
      </c>
      <c r="D2719" t="str">
        <f>VLOOKUP(A2719,ref_prov!_xlnm._FilterDatabase,4,FALSE)</f>
        <v>Nord-est</v>
      </c>
      <c r="E2719" t="str">
        <f>VLOOKUP(A2719,ref_prov!_xlnm._FilterDatabase,5,FALSE)</f>
        <v>Trentino-Alto Adige/Südtirol</v>
      </c>
      <c r="F2719" t="str">
        <f>VLOOKUP(A2719,ref_prov!_xlnm._FilterDatabase,6,FALSE)</f>
        <v>Bolzano/Bozen</v>
      </c>
      <c r="G2719" s="4" t="s">
        <v>10633</v>
      </c>
      <c r="H2719">
        <f>VLOOKUP(A2719,popolaz!$A$1:$D$7907,2,FALSE)</f>
        <v>1584</v>
      </c>
      <c r="I2719">
        <f>VLOOKUP(A2719,popolaz!$A$1:$D$7907,3,FALSE)</f>
        <v>1558</v>
      </c>
      <c r="J2719">
        <f>VLOOKUP(A2719,popolaz!$A$1:$D$7907,4,FALSE)</f>
        <v>3142</v>
      </c>
    </row>
    <row r="2720" spans="1:10" x14ac:dyDescent="0.4">
      <c r="A2720" s="3" t="s">
        <v>6966</v>
      </c>
      <c r="B2720" s="2" t="s">
        <v>10558</v>
      </c>
      <c r="C2720" s="2">
        <v>21075</v>
      </c>
      <c r="D2720" t="str">
        <f>VLOOKUP(A2720,ref_prov!_xlnm._FilterDatabase,4,FALSE)</f>
        <v>Nord-est</v>
      </c>
      <c r="E2720" t="str">
        <f>VLOOKUP(A2720,ref_prov!_xlnm._FilterDatabase,5,FALSE)</f>
        <v>Trentino-Alto Adige/Südtirol</v>
      </c>
      <c r="F2720" t="str">
        <f>VLOOKUP(A2720,ref_prov!_xlnm._FilterDatabase,6,FALSE)</f>
        <v>Bolzano/Bozen</v>
      </c>
      <c r="G2720" s="4" t="s">
        <v>10634</v>
      </c>
      <c r="H2720">
        <f>VLOOKUP(A2720,popolaz!$A$1:$D$7907,2,FALSE)</f>
        <v>646</v>
      </c>
      <c r="I2720">
        <f>VLOOKUP(A2720,popolaz!$A$1:$D$7907,3,FALSE)</f>
        <v>607</v>
      </c>
      <c r="J2720">
        <f>VLOOKUP(A2720,popolaz!$A$1:$D$7907,4,FALSE)</f>
        <v>1253</v>
      </c>
    </row>
    <row r="2721" spans="1:10" ht="26.15" x14ac:dyDescent="0.4">
      <c r="A2721" s="3" t="s">
        <v>6967</v>
      </c>
      <c r="B2721" s="2" t="s">
        <v>10558</v>
      </c>
      <c r="C2721" s="2">
        <v>21076</v>
      </c>
      <c r="D2721" t="str">
        <f>VLOOKUP(A2721,ref_prov!_xlnm._FilterDatabase,4,FALSE)</f>
        <v>Nord-est</v>
      </c>
      <c r="E2721" t="str">
        <f>VLOOKUP(A2721,ref_prov!_xlnm._FilterDatabase,5,FALSE)</f>
        <v>Trentino-Alto Adige/Südtirol</v>
      </c>
      <c r="F2721" t="str">
        <f>VLOOKUP(A2721,ref_prov!_xlnm._FilterDatabase,6,FALSE)</f>
        <v>Bolzano/Bozen</v>
      </c>
      <c r="G2721" s="7" t="s">
        <v>10635</v>
      </c>
      <c r="H2721">
        <f>VLOOKUP(A2721,popolaz!$A$1:$D$7907,2,FALSE)</f>
        <v>1893</v>
      </c>
      <c r="I2721">
        <f>VLOOKUP(A2721,popolaz!$A$1:$D$7907,3,FALSE)</f>
        <v>1875</v>
      </c>
      <c r="J2721">
        <f>VLOOKUP(A2721,popolaz!$A$1:$D$7907,4,FALSE)</f>
        <v>3768</v>
      </c>
    </row>
    <row r="2722" spans="1:10" x14ac:dyDescent="0.4">
      <c r="A2722" s="3" t="s">
        <v>6968</v>
      </c>
      <c r="B2722" s="2" t="s">
        <v>10558</v>
      </c>
      <c r="C2722" s="2">
        <v>21077</v>
      </c>
      <c r="D2722" t="str">
        <f>VLOOKUP(A2722,ref_prov!_xlnm._FilterDatabase,4,FALSE)</f>
        <v>Nord-est</v>
      </c>
      <c r="E2722" t="str">
        <f>VLOOKUP(A2722,ref_prov!_xlnm._FilterDatabase,5,FALSE)</f>
        <v>Trentino-Alto Adige/Südtirol</v>
      </c>
      <c r="F2722" t="str">
        <f>VLOOKUP(A2722,ref_prov!_xlnm._FilterDatabase,6,FALSE)</f>
        <v>Bolzano/Bozen</v>
      </c>
      <c r="G2722" s="4" t="s">
        <v>10636</v>
      </c>
      <c r="H2722">
        <f>VLOOKUP(A2722,popolaz!$A$1:$D$7907,2,FALSE)</f>
        <v>1677</v>
      </c>
      <c r="I2722">
        <f>VLOOKUP(A2722,popolaz!$A$1:$D$7907,3,FALSE)</f>
        <v>1728</v>
      </c>
      <c r="J2722">
        <f>VLOOKUP(A2722,popolaz!$A$1:$D$7907,4,FALSE)</f>
        <v>3405</v>
      </c>
    </row>
    <row r="2723" spans="1:10" x14ac:dyDescent="0.4">
      <c r="A2723" s="3" t="s">
        <v>6969</v>
      </c>
      <c r="B2723" s="2" t="s">
        <v>10558</v>
      </c>
      <c r="C2723" s="2">
        <v>21079</v>
      </c>
      <c r="D2723" t="str">
        <f>VLOOKUP(A2723,ref_prov!_xlnm._FilterDatabase,4,FALSE)</f>
        <v>Nord-est</v>
      </c>
      <c r="E2723" t="str">
        <f>VLOOKUP(A2723,ref_prov!_xlnm._FilterDatabase,5,FALSE)</f>
        <v>Trentino-Alto Adige/Südtirol</v>
      </c>
      <c r="F2723" t="str">
        <f>VLOOKUP(A2723,ref_prov!_xlnm._FilterDatabase,6,FALSE)</f>
        <v>Bolzano/Bozen</v>
      </c>
      <c r="G2723" s="4" t="s">
        <v>10637</v>
      </c>
      <c r="H2723">
        <f>VLOOKUP(A2723,popolaz!$A$1:$D$7907,2,FALSE)</f>
        <v>1551</v>
      </c>
      <c r="I2723">
        <f>VLOOKUP(A2723,popolaz!$A$1:$D$7907,3,FALSE)</f>
        <v>1497</v>
      </c>
      <c r="J2723">
        <f>VLOOKUP(A2723,popolaz!$A$1:$D$7907,4,FALSE)</f>
        <v>3048</v>
      </c>
    </row>
    <row r="2724" spans="1:10" x14ac:dyDescent="0.4">
      <c r="A2724" s="3" t="s">
        <v>6970</v>
      </c>
      <c r="B2724" s="2" t="s">
        <v>10558</v>
      </c>
      <c r="C2724" s="2">
        <v>21080</v>
      </c>
      <c r="D2724" t="str">
        <f>VLOOKUP(A2724,ref_prov!_xlnm._FilterDatabase,4,FALSE)</f>
        <v>Nord-est</v>
      </c>
      <c r="E2724" t="str">
        <f>VLOOKUP(A2724,ref_prov!_xlnm._FilterDatabase,5,FALSE)</f>
        <v>Trentino-Alto Adige/Südtirol</v>
      </c>
      <c r="F2724" t="str">
        <f>VLOOKUP(A2724,ref_prov!_xlnm._FilterDatabase,6,FALSE)</f>
        <v>Bolzano/Bozen</v>
      </c>
      <c r="G2724" s="4" t="s">
        <v>10638</v>
      </c>
      <c r="H2724">
        <f>VLOOKUP(A2724,popolaz!$A$1:$D$7907,2,FALSE)</f>
        <v>1842</v>
      </c>
      <c r="I2724">
        <f>VLOOKUP(A2724,popolaz!$A$1:$D$7907,3,FALSE)</f>
        <v>1773</v>
      </c>
      <c r="J2724">
        <f>VLOOKUP(A2724,popolaz!$A$1:$D$7907,4,FALSE)</f>
        <v>3615</v>
      </c>
    </row>
    <row r="2725" spans="1:10" x14ac:dyDescent="0.4">
      <c r="A2725" s="3" t="s">
        <v>6971</v>
      </c>
      <c r="B2725" s="2" t="s">
        <v>10558</v>
      </c>
      <c r="C2725" s="2">
        <v>21081</v>
      </c>
      <c r="D2725" t="str">
        <f>VLOOKUP(A2725,ref_prov!_xlnm._FilterDatabase,4,FALSE)</f>
        <v>Nord-est</v>
      </c>
      <c r="E2725" t="str">
        <f>VLOOKUP(A2725,ref_prov!_xlnm._FilterDatabase,5,FALSE)</f>
        <v>Trentino-Alto Adige/Südtirol</v>
      </c>
      <c r="F2725" t="str">
        <f>VLOOKUP(A2725,ref_prov!_xlnm._FilterDatabase,6,FALSE)</f>
        <v>Bolzano/Bozen</v>
      </c>
      <c r="G2725" s="4" t="s">
        <v>10639</v>
      </c>
      <c r="H2725">
        <f>VLOOKUP(A2725,popolaz!$A$1:$D$7907,2,FALSE)</f>
        <v>1924</v>
      </c>
      <c r="I2725">
        <f>VLOOKUP(A2725,popolaz!$A$1:$D$7907,3,FALSE)</f>
        <v>1921</v>
      </c>
      <c r="J2725">
        <f>VLOOKUP(A2725,popolaz!$A$1:$D$7907,4,FALSE)</f>
        <v>3845</v>
      </c>
    </row>
    <row r="2726" spans="1:10" x14ac:dyDescent="0.4">
      <c r="A2726" s="3" t="s">
        <v>6972</v>
      </c>
      <c r="B2726" s="2" t="s">
        <v>10558</v>
      </c>
      <c r="C2726" s="2">
        <v>21082</v>
      </c>
      <c r="D2726" t="str">
        <f>VLOOKUP(A2726,ref_prov!_xlnm._FilterDatabase,4,FALSE)</f>
        <v>Nord-est</v>
      </c>
      <c r="E2726" t="str">
        <f>VLOOKUP(A2726,ref_prov!_xlnm._FilterDatabase,5,FALSE)</f>
        <v>Trentino-Alto Adige/Südtirol</v>
      </c>
      <c r="F2726" t="str">
        <f>VLOOKUP(A2726,ref_prov!_xlnm._FilterDatabase,6,FALSE)</f>
        <v>Bolzano/Bozen</v>
      </c>
      <c r="G2726" s="4" t="s">
        <v>10640</v>
      </c>
      <c r="H2726">
        <f>VLOOKUP(A2726,popolaz!$A$1:$D$7907,2,FALSE)</f>
        <v>895</v>
      </c>
      <c r="I2726">
        <f>VLOOKUP(A2726,popolaz!$A$1:$D$7907,3,FALSE)</f>
        <v>866</v>
      </c>
      <c r="J2726">
        <f>VLOOKUP(A2726,popolaz!$A$1:$D$7907,4,FALSE)</f>
        <v>1761</v>
      </c>
    </row>
    <row r="2727" spans="1:10" x14ac:dyDescent="0.4">
      <c r="A2727" s="3" t="s">
        <v>6973</v>
      </c>
      <c r="B2727" s="2" t="s">
        <v>10558</v>
      </c>
      <c r="C2727" s="2">
        <v>21083</v>
      </c>
      <c r="D2727" t="str">
        <f>VLOOKUP(A2727,ref_prov!_xlnm._FilterDatabase,4,FALSE)</f>
        <v>Nord-est</v>
      </c>
      <c r="E2727" t="str">
        <f>VLOOKUP(A2727,ref_prov!_xlnm._FilterDatabase,5,FALSE)</f>
        <v>Trentino-Alto Adige/Südtirol</v>
      </c>
      <c r="F2727" t="str">
        <f>VLOOKUP(A2727,ref_prov!_xlnm._FilterDatabase,6,FALSE)</f>
        <v>Bolzano/Bozen</v>
      </c>
      <c r="G2727" s="4" t="s">
        <v>10641</v>
      </c>
      <c r="H2727">
        <f>VLOOKUP(A2727,popolaz!$A$1:$D$7907,2,FALSE)</f>
        <v>1620</v>
      </c>
      <c r="I2727">
        <f>VLOOKUP(A2727,popolaz!$A$1:$D$7907,3,FALSE)</f>
        <v>1615</v>
      </c>
      <c r="J2727">
        <f>VLOOKUP(A2727,popolaz!$A$1:$D$7907,4,FALSE)</f>
        <v>3235</v>
      </c>
    </row>
    <row r="2728" spans="1:10" x14ac:dyDescent="0.4">
      <c r="A2728" s="3" t="s">
        <v>6974</v>
      </c>
      <c r="B2728" s="2" t="s">
        <v>10558</v>
      </c>
      <c r="C2728" s="2">
        <v>21084</v>
      </c>
      <c r="D2728" t="str">
        <f>VLOOKUP(A2728,ref_prov!_xlnm._FilterDatabase,4,FALSE)</f>
        <v>Nord-est</v>
      </c>
      <c r="E2728" t="str">
        <f>VLOOKUP(A2728,ref_prov!_xlnm._FilterDatabase,5,FALSE)</f>
        <v>Trentino-Alto Adige/Südtirol</v>
      </c>
      <c r="F2728" t="str">
        <f>VLOOKUP(A2728,ref_prov!_xlnm._FilterDatabase,6,FALSE)</f>
        <v>Bolzano/Bozen</v>
      </c>
      <c r="G2728" s="4" t="s">
        <v>10642</v>
      </c>
      <c r="H2728">
        <f>VLOOKUP(A2728,popolaz!$A$1:$D$7907,2,FALSE)</f>
        <v>780</v>
      </c>
      <c r="I2728">
        <f>VLOOKUP(A2728,popolaz!$A$1:$D$7907,3,FALSE)</f>
        <v>737</v>
      </c>
      <c r="J2728">
        <f>VLOOKUP(A2728,popolaz!$A$1:$D$7907,4,FALSE)</f>
        <v>1517</v>
      </c>
    </row>
    <row r="2729" spans="1:10" x14ac:dyDescent="0.4">
      <c r="A2729" s="3" t="s">
        <v>6975</v>
      </c>
      <c r="B2729" s="2" t="s">
        <v>10558</v>
      </c>
      <c r="C2729" s="2">
        <v>21085</v>
      </c>
      <c r="D2729" t="str">
        <f>VLOOKUP(A2729,ref_prov!_xlnm._FilterDatabase,4,FALSE)</f>
        <v>Nord-est</v>
      </c>
      <c r="E2729" t="str">
        <f>VLOOKUP(A2729,ref_prov!_xlnm._FilterDatabase,5,FALSE)</f>
        <v>Trentino-Alto Adige/Südtirol</v>
      </c>
      <c r="F2729" t="str">
        <f>VLOOKUP(A2729,ref_prov!_xlnm._FilterDatabase,6,FALSE)</f>
        <v>Bolzano/Bozen</v>
      </c>
      <c r="G2729" s="4" t="s">
        <v>10643</v>
      </c>
      <c r="H2729">
        <f>VLOOKUP(A2729,popolaz!$A$1:$D$7907,2,FALSE)</f>
        <v>995</v>
      </c>
      <c r="I2729">
        <f>VLOOKUP(A2729,popolaz!$A$1:$D$7907,3,FALSE)</f>
        <v>1006</v>
      </c>
      <c r="J2729">
        <f>VLOOKUP(A2729,popolaz!$A$1:$D$7907,4,FALSE)</f>
        <v>2001</v>
      </c>
    </row>
    <row r="2730" spans="1:10" x14ac:dyDescent="0.4">
      <c r="A2730" s="3" t="s">
        <v>6976</v>
      </c>
      <c r="B2730" s="2" t="s">
        <v>10558</v>
      </c>
      <c r="C2730" s="2">
        <v>21086</v>
      </c>
      <c r="D2730" t="str">
        <f>VLOOKUP(A2730,ref_prov!_xlnm._FilterDatabase,4,FALSE)</f>
        <v>Nord-est</v>
      </c>
      <c r="E2730" t="str">
        <f>VLOOKUP(A2730,ref_prov!_xlnm._FilterDatabase,5,FALSE)</f>
        <v>Trentino-Alto Adige/Südtirol</v>
      </c>
      <c r="F2730" t="str">
        <f>VLOOKUP(A2730,ref_prov!_xlnm._FilterDatabase,6,FALSE)</f>
        <v>Bolzano/Bozen</v>
      </c>
      <c r="G2730" s="4" t="s">
        <v>10644</v>
      </c>
      <c r="H2730">
        <f>VLOOKUP(A2730,popolaz!$A$1:$D$7907,2,FALSE)</f>
        <v>3638</v>
      </c>
      <c r="I2730">
        <f>VLOOKUP(A2730,popolaz!$A$1:$D$7907,3,FALSE)</f>
        <v>3552</v>
      </c>
      <c r="J2730">
        <f>VLOOKUP(A2730,popolaz!$A$1:$D$7907,4,FALSE)</f>
        <v>7190</v>
      </c>
    </row>
    <row r="2731" spans="1:10" x14ac:dyDescent="0.4">
      <c r="A2731" s="3" t="s">
        <v>6977</v>
      </c>
      <c r="B2731" s="2" t="s">
        <v>10558</v>
      </c>
      <c r="C2731" s="2">
        <v>21087</v>
      </c>
      <c r="D2731" t="str">
        <f>VLOOKUP(A2731,ref_prov!_xlnm._FilterDatabase,4,FALSE)</f>
        <v>Nord-est</v>
      </c>
      <c r="E2731" t="str">
        <f>VLOOKUP(A2731,ref_prov!_xlnm._FilterDatabase,5,FALSE)</f>
        <v>Trentino-Alto Adige/Südtirol</v>
      </c>
      <c r="F2731" t="str">
        <f>VLOOKUP(A2731,ref_prov!_xlnm._FilterDatabase,6,FALSE)</f>
        <v>Bolzano/Bozen</v>
      </c>
      <c r="G2731" s="4" t="s">
        <v>10645</v>
      </c>
      <c r="H2731">
        <f>VLOOKUP(A2731,popolaz!$A$1:$D$7907,2,FALSE)</f>
        <v>1495</v>
      </c>
      <c r="I2731">
        <f>VLOOKUP(A2731,popolaz!$A$1:$D$7907,3,FALSE)</f>
        <v>1485</v>
      </c>
      <c r="J2731">
        <f>VLOOKUP(A2731,popolaz!$A$1:$D$7907,4,FALSE)</f>
        <v>2980</v>
      </c>
    </row>
    <row r="2732" spans="1:10" x14ac:dyDescent="0.4">
      <c r="A2732" s="3" t="s">
        <v>6978</v>
      </c>
      <c r="B2732" s="2" t="s">
        <v>10558</v>
      </c>
      <c r="C2732" s="2">
        <v>21088</v>
      </c>
      <c r="D2732" t="str">
        <f>VLOOKUP(A2732,ref_prov!_xlnm._FilterDatabase,4,FALSE)</f>
        <v>Nord-est</v>
      </c>
      <c r="E2732" t="str">
        <f>VLOOKUP(A2732,ref_prov!_xlnm._FilterDatabase,5,FALSE)</f>
        <v>Trentino-Alto Adige/Südtirol</v>
      </c>
      <c r="F2732" t="str">
        <f>VLOOKUP(A2732,ref_prov!_xlnm._FilterDatabase,6,FALSE)</f>
        <v>Bolzano/Bozen</v>
      </c>
      <c r="G2732" s="4" t="s">
        <v>10646</v>
      </c>
      <c r="H2732">
        <f>VLOOKUP(A2732,popolaz!$A$1:$D$7907,2,FALSE)</f>
        <v>733</v>
      </c>
      <c r="I2732">
        <f>VLOOKUP(A2732,popolaz!$A$1:$D$7907,3,FALSE)</f>
        <v>666</v>
      </c>
      <c r="J2732">
        <f>VLOOKUP(A2732,popolaz!$A$1:$D$7907,4,FALSE)</f>
        <v>1399</v>
      </c>
    </row>
    <row r="2733" spans="1:10" x14ac:dyDescent="0.4">
      <c r="A2733" s="3" t="s">
        <v>6979</v>
      </c>
      <c r="B2733" s="2" t="s">
        <v>10558</v>
      </c>
      <c r="C2733" s="2">
        <v>21089</v>
      </c>
      <c r="D2733" t="str">
        <f>VLOOKUP(A2733,ref_prov!_xlnm._FilterDatabase,4,FALSE)</f>
        <v>Nord-est</v>
      </c>
      <c r="E2733" t="str">
        <f>VLOOKUP(A2733,ref_prov!_xlnm._FilterDatabase,5,FALSE)</f>
        <v>Trentino-Alto Adige/Südtirol</v>
      </c>
      <c r="F2733" t="str">
        <f>VLOOKUP(A2733,ref_prov!_xlnm._FilterDatabase,6,FALSE)</f>
        <v>Bolzano/Bozen</v>
      </c>
      <c r="G2733" s="4" t="s">
        <v>10647</v>
      </c>
      <c r="H2733">
        <f>VLOOKUP(A2733,popolaz!$A$1:$D$7907,2,FALSE)</f>
        <v>1284</v>
      </c>
      <c r="I2733">
        <f>VLOOKUP(A2733,popolaz!$A$1:$D$7907,3,FALSE)</f>
        <v>1308</v>
      </c>
      <c r="J2733">
        <f>VLOOKUP(A2733,popolaz!$A$1:$D$7907,4,FALSE)</f>
        <v>2592</v>
      </c>
    </row>
    <row r="2734" spans="1:10" x14ac:dyDescent="0.4">
      <c r="A2734" s="3" t="s">
        <v>6981</v>
      </c>
      <c r="B2734" s="2" t="s">
        <v>10558</v>
      </c>
      <c r="C2734" s="2">
        <v>21091</v>
      </c>
      <c r="D2734" t="str">
        <f>VLOOKUP(A2734,ref_prov!_xlnm._FilterDatabase,4,FALSE)</f>
        <v>Nord-est</v>
      </c>
      <c r="E2734" t="str">
        <f>VLOOKUP(A2734,ref_prov!_xlnm._FilterDatabase,5,FALSE)</f>
        <v>Trentino-Alto Adige/Südtirol</v>
      </c>
      <c r="F2734" t="str">
        <f>VLOOKUP(A2734,ref_prov!_xlnm._FilterDatabase,6,FALSE)</f>
        <v>Bolzano/Bozen</v>
      </c>
      <c r="G2734" s="4" t="s">
        <v>10648</v>
      </c>
      <c r="H2734">
        <f>VLOOKUP(A2734,popolaz!$A$1:$D$7907,2,FALSE)</f>
        <v>648</v>
      </c>
      <c r="I2734">
        <f>VLOOKUP(A2734,popolaz!$A$1:$D$7907,3,FALSE)</f>
        <v>613</v>
      </c>
      <c r="J2734">
        <f>VLOOKUP(A2734,popolaz!$A$1:$D$7907,4,FALSE)</f>
        <v>1261</v>
      </c>
    </row>
    <row r="2735" spans="1:10" x14ac:dyDescent="0.4">
      <c r="A2735" s="3" t="s">
        <v>6982</v>
      </c>
      <c r="B2735" s="2" t="s">
        <v>10558</v>
      </c>
      <c r="C2735" s="2">
        <v>21092</v>
      </c>
      <c r="D2735" t="str">
        <f>VLOOKUP(A2735,ref_prov!_xlnm._FilterDatabase,4,FALSE)</f>
        <v>Nord-est</v>
      </c>
      <c r="E2735" t="str">
        <f>VLOOKUP(A2735,ref_prov!_xlnm._FilterDatabase,5,FALSE)</f>
        <v>Trentino-Alto Adige/Südtirol</v>
      </c>
      <c r="F2735" t="str">
        <f>VLOOKUP(A2735,ref_prov!_xlnm._FilterDatabase,6,FALSE)</f>
        <v>Bolzano/Bozen</v>
      </c>
      <c r="G2735" s="4" t="s">
        <v>10649</v>
      </c>
      <c r="H2735">
        <f>VLOOKUP(A2735,popolaz!$A$1:$D$7907,2,FALSE)</f>
        <v>914</v>
      </c>
      <c r="I2735">
        <f>VLOOKUP(A2735,popolaz!$A$1:$D$7907,3,FALSE)</f>
        <v>932</v>
      </c>
      <c r="J2735">
        <f>VLOOKUP(A2735,popolaz!$A$1:$D$7907,4,FALSE)</f>
        <v>1846</v>
      </c>
    </row>
    <row r="2736" spans="1:10" x14ac:dyDescent="0.4">
      <c r="A2736" s="3" t="s">
        <v>6983</v>
      </c>
      <c r="B2736" s="2" t="s">
        <v>10558</v>
      </c>
      <c r="C2736" s="2">
        <v>21093</v>
      </c>
      <c r="D2736" t="str">
        <f>VLOOKUP(A2736,ref_prov!_xlnm._FilterDatabase,4,FALSE)</f>
        <v>Nord-est</v>
      </c>
      <c r="E2736" t="str">
        <f>VLOOKUP(A2736,ref_prov!_xlnm._FilterDatabase,5,FALSE)</f>
        <v>Trentino-Alto Adige/Südtirol</v>
      </c>
      <c r="F2736" t="str">
        <f>VLOOKUP(A2736,ref_prov!_xlnm._FilterDatabase,6,FALSE)</f>
        <v>Bolzano/Bozen</v>
      </c>
      <c r="G2736" s="4" t="s">
        <v>10650</v>
      </c>
      <c r="H2736">
        <f>VLOOKUP(A2736,popolaz!$A$1:$D$7907,2,FALSE)</f>
        <v>3124</v>
      </c>
      <c r="I2736">
        <f>VLOOKUP(A2736,popolaz!$A$1:$D$7907,3,FALSE)</f>
        <v>3166</v>
      </c>
      <c r="J2736">
        <f>VLOOKUP(A2736,popolaz!$A$1:$D$7907,4,FALSE)</f>
        <v>6290</v>
      </c>
    </row>
    <row r="2737" spans="1:10" x14ac:dyDescent="0.4">
      <c r="A2737" s="3" t="s">
        <v>6984</v>
      </c>
      <c r="B2737" s="2" t="s">
        <v>10558</v>
      </c>
      <c r="C2737" s="2">
        <v>21094</v>
      </c>
      <c r="D2737" t="str">
        <f>VLOOKUP(A2737,ref_prov!_xlnm._FilterDatabase,4,FALSE)</f>
        <v>Nord-est</v>
      </c>
      <c r="E2737" t="str">
        <f>VLOOKUP(A2737,ref_prov!_xlnm._FilterDatabase,5,FALSE)</f>
        <v>Trentino-Alto Adige/Südtirol</v>
      </c>
      <c r="F2737" t="str">
        <f>VLOOKUP(A2737,ref_prov!_xlnm._FilterDatabase,6,FALSE)</f>
        <v>Bolzano/Bozen</v>
      </c>
      <c r="G2737" s="4" t="s">
        <v>10651</v>
      </c>
      <c r="H2737">
        <f>VLOOKUP(A2737,popolaz!$A$1:$D$7907,2,FALSE)</f>
        <v>918</v>
      </c>
      <c r="I2737">
        <f>VLOOKUP(A2737,popolaz!$A$1:$D$7907,3,FALSE)</f>
        <v>916</v>
      </c>
      <c r="J2737">
        <f>VLOOKUP(A2737,popolaz!$A$1:$D$7907,4,FALSE)</f>
        <v>1834</v>
      </c>
    </row>
    <row r="2738" spans="1:10" x14ac:dyDescent="0.4">
      <c r="A2738" s="3" t="s">
        <v>6985</v>
      </c>
      <c r="B2738" s="2" t="s">
        <v>10558</v>
      </c>
      <c r="C2738" s="2">
        <v>21095</v>
      </c>
      <c r="D2738" t="str">
        <f>VLOOKUP(A2738,ref_prov!_xlnm._FilterDatabase,4,FALSE)</f>
        <v>Nord-est</v>
      </c>
      <c r="E2738" t="str">
        <f>VLOOKUP(A2738,ref_prov!_xlnm._FilterDatabase,5,FALSE)</f>
        <v>Trentino-Alto Adige/Südtirol</v>
      </c>
      <c r="F2738" t="str">
        <f>VLOOKUP(A2738,ref_prov!_xlnm._FilterDatabase,6,FALSE)</f>
        <v>Bolzano/Bozen</v>
      </c>
      <c r="G2738" s="4" t="s">
        <v>10652</v>
      </c>
      <c r="H2738">
        <f>VLOOKUP(A2738,popolaz!$A$1:$D$7907,2,FALSE)</f>
        <v>589</v>
      </c>
      <c r="I2738">
        <f>VLOOKUP(A2738,popolaz!$A$1:$D$7907,3,FALSE)</f>
        <v>550</v>
      </c>
      <c r="J2738">
        <f>VLOOKUP(A2738,popolaz!$A$1:$D$7907,4,FALSE)</f>
        <v>1139</v>
      </c>
    </row>
    <row r="2739" spans="1:10" x14ac:dyDescent="0.4">
      <c r="A2739" s="3" t="s">
        <v>6986</v>
      </c>
      <c r="B2739" s="2" t="s">
        <v>10558</v>
      </c>
      <c r="C2739" s="2">
        <v>21096</v>
      </c>
      <c r="D2739" t="str">
        <f>VLOOKUP(A2739,ref_prov!_xlnm._FilterDatabase,4,FALSE)</f>
        <v>Nord-est</v>
      </c>
      <c r="E2739" t="str">
        <f>VLOOKUP(A2739,ref_prov!_xlnm._FilterDatabase,5,FALSE)</f>
        <v>Trentino-Alto Adige/Südtirol</v>
      </c>
      <c r="F2739" t="str">
        <f>VLOOKUP(A2739,ref_prov!_xlnm._FilterDatabase,6,FALSE)</f>
        <v>Bolzano/Bozen</v>
      </c>
      <c r="G2739" s="4" t="s">
        <v>10653</v>
      </c>
      <c r="H2739">
        <f>VLOOKUP(A2739,popolaz!$A$1:$D$7907,2,FALSE)</f>
        <v>927</v>
      </c>
      <c r="I2739">
        <f>VLOOKUP(A2739,popolaz!$A$1:$D$7907,3,FALSE)</f>
        <v>852</v>
      </c>
      <c r="J2739">
        <f>VLOOKUP(A2739,popolaz!$A$1:$D$7907,4,FALSE)</f>
        <v>1779</v>
      </c>
    </row>
    <row r="2740" spans="1:10" x14ac:dyDescent="0.4">
      <c r="A2740" s="3" t="s">
        <v>6987</v>
      </c>
      <c r="B2740" s="2" t="s">
        <v>10558</v>
      </c>
      <c r="C2740" s="2">
        <v>21097</v>
      </c>
      <c r="D2740" t="str">
        <f>VLOOKUP(A2740,ref_prov!_xlnm._FilterDatabase,4,FALSE)</f>
        <v>Nord-est</v>
      </c>
      <c r="E2740" t="str">
        <f>VLOOKUP(A2740,ref_prov!_xlnm._FilterDatabase,5,FALSE)</f>
        <v>Trentino-Alto Adige/Südtirol</v>
      </c>
      <c r="F2740" t="str">
        <f>VLOOKUP(A2740,ref_prov!_xlnm._FilterDatabase,6,FALSE)</f>
        <v>Bolzano/Bozen</v>
      </c>
      <c r="G2740" s="4" t="s">
        <v>10654</v>
      </c>
      <c r="H2740">
        <f>VLOOKUP(A2740,popolaz!$A$1:$D$7907,2,FALSE)</f>
        <v>2384</v>
      </c>
      <c r="I2740">
        <f>VLOOKUP(A2740,popolaz!$A$1:$D$7907,3,FALSE)</f>
        <v>2365</v>
      </c>
      <c r="J2740">
        <f>VLOOKUP(A2740,popolaz!$A$1:$D$7907,4,FALSE)</f>
        <v>4749</v>
      </c>
    </row>
    <row r="2741" spans="1:10" x14ac:dyDescent="0.4">
      <c r="A2741" s="3" t="s">
        <v>6988</v>
      </c>
      <c r="B2741" s="2" t="s">
        <v>10558</v>
      </c>
      <c r="C2741" s="2">
        <v>21098</v>
      </c>
      <c r="D2741" t="str">
        <f>VLOOKUP(A2741,ref_prov!_xlnm._FilterDatabase,4,FALSE)</f>
        <v>Nord-est</v>
      </c>
      <c r="E2741" t="str">
        <f>VLOOKUP(A2741,ref_prov!_xlnm._FilterDatabase,5,FALSE)</f>
        <v>Trentino-Alto Adige/Südtirol</v>
      </c>
      <c r="F2741" t="str">
        <f>VLOOKUP(A2741,ref_prov!_xlnm._FilterDatabase,6,FALSE)</f>
        <v>Bolzano/Bozen</v>
      </c>
      <c r="G2741" s="4" t="s">
        <v>10655</v>
      </c>
      <c r="H2741">
        <f>VLOOKUP(A2741,popolaz!$A$1:$D$7907,2,FALSE)</f>
        <v>1683</v>
      </c>
      <c r="I2741">
        <f>VLOOKUP(A2741,popolaz!$A$1:$D$7907,3,FALSE)</f>
        <v>1713</v>
      </c>
      <c r="J2741">
        <f>VLOOKUP(A2741,popolaz!$A$1:$D$7907,4,FALSE)</f>
        <v>3396</v>
      </c>
    </row>
    <row r="2742" spans="1:10" x14ac:dyDescent="0.4">
      <c r="A2742" s="3" t="s">
        <v>6989</v>
      </c>
      <c r="B2742" s="2" t="s">
        <v>10558</v>
      </c>
      <c r="C2742" s="2">
        <v>21099</v>
      </c>
      <c r="D2742" t="str">
        <f>VLOOKUP(A2742,ref_prov!_xlnm._FilterDatabase,4,FALSE)</f>
        <v>Nord-est</v>
      </c>
      <c r="E2742" t="str">
        <f>VLOOKUP(A2742,ref_prov!_xlnm._FilterDatabase,5,FALSE)</f>
        <v>Trentino-Alto Adige/Südtirol</v>
      </c>
      <c r="F2742" t="str">
        <f>VLOOKUP(A2742,ref_prov!_xlnm._FilterDatabase,6,FALSE)</f>
        <v>Bolzano/Bozen</v>
      </c>
      <c r="G2742" s="4" t="s">
        <v>10656</v>
      </c>
      <c r="H2742">
        <f>VLOOKUP(A2742,popolaz!$A$1:$D$7907,2,FALSE)</f>
        <v>1004</v>
      </c>
      <c r="I2742">
        <f>VLOOKUP(A2742,popolaz!$A$1:$D$7907,3,FALSE)</f>
        <v>976</v>
      </c>
      <c r="J2742">
        <f>VLOOKUP(A2742,popolaz!$A$1:$D$7907,4,FALSE)</f>
        <v>1980</v>
      </c>
    </row>
    <row r="2743" spans="1:10" x14ac:dyDescent="0.4">
      <c r="A2743" s="3" t="s">
        <v>6990</v>
      </c>
      <c r="B2743" s="2" t="s">
        <v>10558</v>
      </c>
      <c r="C2743" s="2">
        <v>21100</v>
      </c>
      <c r="D2743" t="str">
        <f>VLOOKUP(A2743,ref_prov!_xlnm._FilterDatabase,4,FALSE)</f>
        <v>Nord-est</v>
      </c>
      <c r="E2743" t="str">
        <f>VLOOKUP(A2743,ref_prov!_xlnm._FilterDatabase,5,FALSE)</f>
        <v>Trentino-Alto Adige/Südtirol</v>
      </c>
      <c r="F2743" t="str">
        <f>VLOOKUP(A2743,ref_prov!_xlnm._FilterDatabase,6,FALSE)</f>
        <v>Bolzano/Bozen</v>
      </c>
      <c r="G2743" s="4" t="s">
        <v>10657</v>
      </c>
      <c r="H2743">
        <f>VLOOKUP(A2743,popolaz!$A$1:$D$7907,2,FALSE)</f>
        <v>470</v>
      </c>
      <c r="I2743">
        <f>VLOOKUP(A2743,popolaz!$A$1:$D$7907,3,FALSE)</f>
        <v>529</v>
      </c>
      <c r="J2743">
        <f>VLOOKUP(A2743,popolaz!$A$1:$D$7907,4,FALSE)</f>
        <v>999</v>
      </c>
    </row>
    <row r="2744" spans="1:10" x14ac:dyDescent="0.4">
      <c r="A2744" s="3" t="s">
        <v>6991</v>
      </c>
      <c r="B2744" s="2" t="s">
        <v>10558</v>
      </c>
      <c r="C2744" s="2">
        <v>21101</v>
      </c>
      <c r="D2744" t="str">
        <f>VLOOKUP(A2744,ref_prov!_xlnm._FilterDatabase,4,FALSE)</f>
        <v>Nord-est</v>
      </c>
      <c r="E2744" t="str">
        <f>VLOOKUP(A2744,ref_prov!_xlnm._FilterDatabase,5,FALSE)</f>
        <v>Trentino-Alto Adige/Südtirol</v>
      </c>
      <c r="F2744" t="str">
        <f>VLOOKUP(A2744,ref_prov!_xlnm._FilterDatabase,6,FALSE)</f>
        <v>Bolzano/Bozen</v>
      </c>
      <c r="G2744" s="4" t="s">
        <v>10658</v>
      </c>
      <c r="H2744">
        <f>VLOOKUP(A2744,popolaz!$A$1:$D$7907,2,FALSE)</f>
        <v>1221</v>
      </c>
      <c r="I2744">
        <f>VLOOKUP(A2744,popolaz!$A$1:$D$7907,3,FALSE)</f>
        <v>1241</v>
      </c>
      <c r="J2744">
        <f>VLOOKUP(A2744,popolaz!$A$1:$D$7907,4,FALSE)</f>
        <v>2462</v>
      </c>
    </row>
    <row r="2745" spans="1:10" x14ac:dyDescent="0.4">
      <c r="A2745" s="3" t="s">
        <v>6992</v>
      </c>
      <c r="B2745" s="2" t="s">
        <v>10558</v>
      </c>
      <c r="C2745" s="2">
        <v>21102</v>
      </c>
      <c r="D2745" t="str">
        <f>VLOOKUP(A2745,ref_prov!_xlnm._FilterDatabase,4,FALSE)</f>
        <v>Nord-est</v>
      </c>
      <c r="E2745" t="str">
        <f>VLOOKUP(A2745,ref_prov!_xlnm._FilterDatabase,5,FALSE)</f>
        <v>Trentino-Alto Adige/Südtirol</v>
      </c>
      <c r="F2745" t="str">
        <f>VLOOKUP(A2745,ref_prov!_xlnm._FilterDatabase,6,FALSE)</f>
        <v>Bolzano/Bozen</v>
      </c>
      <c r="G2745" s="4" t="s">
        <v>10659</v>
      </c>
      <c r="H2745">
        <f>VLOOKUP(A2745,popolaz!$A$1:$D$7907,2,FALSE)</f>
        <v>514</v>
      </c>
      <c r="I2745">
        <f>VLOOKUP(A2745,popolaz!$A$1:$D$7907,3,FALSE)</f>
        <v>531</v>
      </c>
      <c r="J2745">
        <f>VLOOKUP(A2745,popolaz!$A$1:$D$7907,4,FALSE)</f>
        <v>1045</v>
      </c>
    </row>
    <row r="2746" spans="1:10" x14ac:dyDescent="0.4">
      <c r="A2746" s="3" t="s">
        <v>6993</v>
      </c>
      <c r="B2746" s="2" t="s">
        <v>10558</v>
      </c>
      <c r="C2746" s="2">
        <v>21103</v>
      </c>
      <c r="D2746" t="str">
        <f>VLOOKUP(A2746,ref_prov!_xlnm._FilterDatabase,4,FALSE)</f>
        <v>Nord-est</v>
      </c>
      <c r="E2746" t="str">
        <f>VLOOKUP(A2746,ref_prov!_xlnm._FilterDatabase,5,FALSE)</f>
        <v>Trentino-Alto Adige/Südtirol</v>
      </c>
      <c r="F2746" t="str">
        <f>VLOOKUP(A2746,ref_prov!_xlnm._FilterDatabase,6,FALSE)</f>
        <v>Bolzano/Bozen</v>
      </c>
      <c r="G2746" s="4" t="s">
        <v>10660</v>
      </c>
      <c r="H2746">
        <f>VLOOKUP(A2746,popolaz!$A$1:$D$7907,2,FALSE)</f>
        <v>462</v>
      </c>
      <c r="I2746">
        <f>VLOOKUP(A2746,popolaz!$A$1:$D$7907,3,FALSE)</f>
        <v>500</v>
      </c>
      <c r="J2746">
        <f>VLOOKUP(A2746,popolaz!$A$1:$D$7907,4,FALSE)</f>
        <v>962</v>
      </c>
    </row>
    <row r="2747" spans="1:10" x14ac:dyDescent="0.4">
      <c r="A2747" s="3" t="s">
        <v>6994</v>
      </c>
      <c r="B2747" s="2" t="s">
        <v>10558</v>
      </c>
      <c r="C2747" s="2">
        <v>21104</v>
      </c>
      <c r="D2747" t="str">
        <f>VLOOKUP(A2747,ref_prov!_xlnm._FilterDatabase,4,FALSE)</f>
        <v>Nord-est</v>
      </c>
      <c r="E2747" t="str">
        <f>VLOOKUP(A2747,ref_prov!_xlnm._FilterDatabase,5,FALSE)</f>
        <v>Trentino-Alto Adige/Südtirol</v>
      </c>
      <c r="F2747" t="str">
        <f>VLOOKUP(A2747,ref_prov!_xlnm._FilterDatabase,6,FALSE)</f>
        <v>Bolzano/Bozen</v>
      </c>
      <c r="G2747" s="4" t="s">
        <v>10661</v>
      </c>
      <c r="H2747">
        <f>VLOOKUP(A2747,popolaz!$A$1:$D$7907,2,FALSE)</f>
        <v>1472</v>
      </c>
      <c r="I2747">
        <f>VLOOKUP(A2747,popolaz!$A$1:$D$7907,3,FALSE)</f>
        <v>1425</v>
      </c>
      <c r="J2747">
        <f>VLOOKUP(A2747,popolaz!$A$1:$D$7907,4,FALSE)</f>
        <v>2897</v>
      </c>
    </row>
    <row r="2748" spans="1:10" x14ac:dyDescent="0.4">
      <c r="A2748" s="3" t="s">
        <v>6995</v>
      </c>
      <c r="B2748" s="2" t="s">
        <v>10558</v>
      </c>
      <c r="C2748" s="2">
        <v>21105</v>
      </c>
      <c r="D2748" t="str">
        <f>VLOOKUP(A2748,ref_prov!_xlnm._FilterDatabase,4,FALSE)</f>
        <v>Nord-est</v>
      </c>
      <c r="E2748" t="str">
        <f>VLOOKUP(A2748,ref_prov!_xlnm._FilterDatabase,5,FALSE)</f>
        <v>Trentino-Alto Adige/Südtirol</v>
      </c>
      <c r="F2748" t="str">
        <f>VLOOKUP(A2748,ref_prov!_xlnm._FilterDatabase,6,FALSE)</f>
        <v>Bolzano/Bozen</v>
      </c>
      <c r="G2748" s="4" t="s">
        <v>10662</v>
      </c>
      <c r="H2748">
        <f>VLOOKUP(A2748,popolaz!$A$1:$D$7907,2,FALSE)</f>
        <v>573</v>
      </c>
      <c r="I2748">
        <f>VLOOKUP(A2748,popolaz!$A$1:$D$7907,3,FALSE)</f>
        <v>503</v>
      </c>
      <c r="J2748">
        <f>VLOOKUP(A2748,popolaz!$A$1:$D$7907,4,FALSE)</f>
        <v>1076</v>
      </c>
    </row>
    <row r="2749" spans="1:10" x14ac:dyDescent="0.4">
      <c r="A2749" s="3" t="s">
        <v>6997</v>
      </c>
      <c r="B2749" s="2" t="s">
        <v>10558</v>
      </c>
      <c r="C2749" s="2">
        <v>21106</v>
      </c>
      <c r="D2749" t="str">
        <f>VLOOKUP(A2749,ref_prov!_xlnm._FilterDatabase,4,FALSE)</f>
        <v>Nord-est</v>
      </c>
      <c r="E2749" t="str">
        <f>VLOOKUP(A2749,ref_prov!_xlnm._FilterDatabase,5,FALSE)</f>
        <v>Trentino-Alto Adige/Südtirol</v>
      </c>
      <c r="F2749" t="str">
        <f>VLOOKUP(A2749,ref_prov!_xlnm._FilterDatabase,6,FALSE)</f>
        <v>Bolzano/Bozen</v>
      </c>
      <c r="G2749" s="4" t="s">
        <v>10663</v>
      </c>
      <c r="H2749">
        <f>VLOOKUP(A2749,popolaz!$A$1:$D$7907,2,FALSE)</f>
        <v>1618</v>
      </c>
      <c r="I2749">
        <f>VLOOKUP(A2749,popolaz!$A$1:$D$7907,3,FALSE)</f>
        <v>1548</v>
      </c>
      <c r="J2749">
        <f>VLOOKUP(A2749,popolaz!$A$1:$D$7907,4,FALSE)</f>
        <v>3166</v>
      </c>
    </row>
    <row r="2750" spans="1:10" x14ac:dyDescent="0.4">
      <c r="A2750" s="3" t="s">
        <v>6996</v>
      </c>
      <c r="B2750" s="2" t="s">
        <v>10558</v>
      </c>
      <c r="C2750" s="2">
        <v>21107</v>
      </c>
      <c r="D2750" t="str">
        <f>VLOOKUP(A2750,ref_prov!_xlnm._FilterDatabase,4,FALSE)</f>
        <v>Nord-est</v>
      </c>
      <c r="E2750" t="str">
        <f>VLOOKUP(A2750,ref_prov!_xlnm._FilterDatabase,5,FALSE)</f>
        <v>Trentino-Alto Adige/Südtirol</v>
      </c>
      <c r="F2750" t="str">
        <f>VLOOKUP(A2750,ref_prov!_xlnm._FilterDatabase,6,FALSE)</f>
        <v>Bolzano/Bozen</v>
      </c>
      <c r="G2750" s="4" t="s">
        <v>10664</v>
      </c>
      <c r="H2750">
        <f>VLOOKUP(A2750,popolaz!$A$1:$D$7907,2,FALSE)</f>
        <v>1535</v>
      </c>
      <c r="I2750">
        <f>VLOOKUP(A2750,popolaz!$A$1:$D$7907,3,FALSE)</f>
        <v>1530</v>
      </c>
      <c r="J2750">
        <f>VLOOKUP(A2750,popolaz!$A$1:$D$7907,4,FALSE)</f>
        <v>3065</v>
      </c>
    </row>
    <row r="2751" spans="1:10" x14ac:dyDescent="0.4">
      <c r="A2751" s="3" t="s">
        <v>6998</v>
      </c>
      <c r="B2751" s="2" t="s">
        <v>10558</v>
      </c>
      <c r="C2751" s="2">
        <v>21108</v>
      </c>
      <c r="D2751" t="str">
        <f>VLOOKUP(A2751,ref_prov!_xlnm._FilterDatabase,4,FALSE)</f>
        <v>Nord-est</v>
      </c>
      <c r="E2751" t="str">
        <f>VLOOKUP(A2751,ref_prov!_xlnm._FilterDatabase,5,FALSE)</f>
        <v>Trentino-Alto Adige/Südtirol</v>
      </c>
      <c r="F2751" t="str">
        <f>VLOOKUP(A2751,ref_prov!_xlnm._FilterDatabase,6,FALSE)</f>
        <v>Bolzano/Bozen</v>
      </c>
      <c r="G2751" s="4" t="s">
        <v>10665</v>
      </c>
      <c r="H2751">
        <f>VLOOKUP(A2751,popolaz!$A$1:$D$7907,2,FALSE)</f>
        <v>3069</v>
      </c>
      <c r="I2751">
        <f>VLOOKUP(A2751,popolaz!$A$1:$D$7907,3,FALSE)</f>
        <v>2920</v>
      </c>
      <c r="J2751">
        <f>VLOOKUP(A2751,popolaz!$A$1:$D$7907,4,FALSE)</f>
        <v>5989</v>
      </c>
    </row>
    <row r="2752" spans="1:10" x14ac:dyDescent="0.4">
      <c r="A2752" s="3" t="s">
        <v>6999</v>
      </c>
      <c r="B2752" s="2" t="s">
        <v>10558</v>
      </c>
      <c r="C2752" s="2">
        <v>21109</v>
      </c>
      <c r="D2752" t="str">
        <f>VLOOKUP(A2752,ref_prov!_xlnm._FilterDatabase,4,FALSE)</f>
        <v>Nord-est</v>
      </c>
      <c r="E2752" t="str">
        <f>VLOOKUP(A2752,ref_prov!_xlnm._FilterDatabase,5,FALSE)</f>
        <v>Trentino-Alto Adige/Südtirol</v>
      </c>
      <c r="F2752" t="str">
        <f>VLOOKUP(A2752,ref_prov!_xlnm._FilterDatabase,6,FALSE)</f>
        <v>Bolzano/Bozen</v>
      </c>
      <c r="G2752" s="4" t="s">
        <v>10666</v>
      </c>
      <c r="H2752">
        <f>VLOOKUP(A2752,popolaz!$A$1:$D$7907,2,FALSE)</f>
        <v>1185</v>
      </c>
      <c r="I2752">
        <f>VLOOKUP(A2752,popolaz!$A$1:$D$7907,3,FALSE)</f>
        <v>1154</v>
      </c>
      <c r="J2752">
        <f>VLOOKUP(A2752,popolaz!$A$1:$D$7907,4,FALSE)</f>
        <v>2339</v>
      </c>
    </row>
    <row r="2753" spans="1:10" x14ac:dyDescent="0.4">
      <c r="A2753" s="3" t="s">
        <v>7000</v>
      </c>
      <c r="B2753" s="2" t="s">
        <v>10558</v>
      </c>
      <c r="C2753" s="2">
        <v>21110</v>
      </c>
      <c r="D2753" t="str">
        <f>VLOOKUP(A2753,ref_prov!_xlnm._FilterDatabase,4,FALSE)</f>
        <v>Nord-est</v>
      </c>
      <c r="E2753" t="str">
        <f>VLOOKUP(A2753,ref_prov!_xlnm._FilterDatabase,5,FALSE)</f>
        <v>Trentino-Alto Adige/Südtirol</v>
      </c>
      <c r="F2753" t="str">
        <f>VLOOKUP(A2753,ref_prov!_xlnm._FilterDatabase,6,FALSE)</f>
        <v>Bolzano/Bozen</v>
      </c>
      <c r="G2753" s="4" t="s">
        <v>10667</v>
      </c>
      <c r="H2753">
        <f>VLOOKUP(A2753,popolaz!$A$1:$D$7907,2,FALSE)</f>
        <v>1678</v>
      </c>
      <c r="I2753">
        <f>VLOOKUP(A2753,popolaz!$A$1:$D$7907,3,FALSE)</f>
        <v>1630</v>
      </c>
      <c r="J2753">
        <f>VLOOKUP(A2753,popolaz!$A$1:$D$7907,4,FALSE)</f>
        <v>3308</v>
      </c>
    </row>
    <row r="2754" spans="1:10" x14ac:dyDescent="0.4">
      <c r="A2754" s="3" t="s">
        <v>7001</v>
      </c>
      <c r="B2754" s="2" t="s">
        <v>10558</v>
      </c>
      <c r="C2754" s="2">
        <v>21111</v>
      </c>
      <c r="D2754" t="str">
        <f>VLOOKUP(A2754,ref_prov!_xlnm._FilterDatabase,4,FALSE)</f>
        <v>Nord-est</v>
      </c>
      <c r="E2754" t="str">
        <f>VLOOKUP(A2754,ref_prov!_xlnm._FilterDatabase,5,FALSE)</f>
        <v>Trentino-Alto Adige/Südtirol</v>
      </c>
      <c r="F2754" t="str">
        <f>VLOOKUP(A2754,ref_prov!_xlnm._FilterDatabase,6,FALSE)</f>
        <v>Bolzano/Bozen</v>
      </c>
      <c r="G2754" s="4" t="s">
        <v>10668</v>
      </c>
      <c r="H2754">
        <f>VLOOKUP(A2754,popolaz!$A$1:$D$7907,2,FALSE)</f>
        <v>2477</v>
      </c>
      <c r="I2754">
        <f>VLOOKUP(A2754,popolaz!$A$1:$D$7907,3,FALSE)</f>
        <v>2417</v>
      </c>
      <c r="J2754">
        <f>VLOOKUP(A2754,popolaz!$A$1:$D$7907,4,FALSE)</f>
        <v>4894</v>
      </c>
    </row>
    <row r="2755" spans="1:10" x14ac:dyDescent="0.4">
      <c r="A2755" s="3" t="s">
        <v>7003</v>
      </c>
      <c r="B2755" s="2" t="s">
        <v>10558</v>
      </c>
      <c r="C2755" s="2">
        <v>21112</v>
      </c>
      <c r="D2755" t="str">
        <f>VLOOKUP(A2755,ref_prov!_xlnm._FilterDatabase,4,FALSE)</f>
        <v>Nord-est</v>
      </c>
      <c r="E2755" t="str">
        <f>VLOOKUP(A2755,ref_prov!_xlnm._FilterDatabase,5,FALSE)</f>
        <v>Trentino-Alto Adige/Südtirol</v>
      </c>
      <c r="F2755" t="str">
        <f>VLOOKUP(A2755,ref_prov!_xlnm._FilterDatabase,6,FALSE)</f>
        <v>Bolzano/Bozen</v>
      </c>
      <c r="G2755" s="4" t="s">
        <v>10669</v>
      </c>
      <c r="H2755">
        <f>VLOOKUP(A2755,popolaz!$A$1:$D$7907,2,FALSE)</f>
        <v>517</v>
      </c>
      <c r="I2755">
        <f>VLOOKUP(A2755,popolaz!$A$1:$D$7907,3,FALSE)</f>
        <v>468</v>
      </c>
      <c r="J2755">
        <f>VLOOKUP(A2755,popolaz!$A$1:$D$7907,4,FALSE)</f>
        <v>985</v>
      </c>
    </row>
    <row r="2756" spans="1:10" x14ac:dyDescent="0.4">
      <c r="A2756" s="3" t="s">
        <v>7004</v>
      </c>
      <c r="B2756" s="2" t="s">
        <v>10558</v>
      </c>
      <c r="C2756" s="2">
        <v>21113</v>
      </c>
      <c r="D2756" t="str">
        <f>VLOOKUP(A2756,ref_prov!_xlnm._FilterDatabase,4,FALSE)</f>
        <v>Nord-est</v>
      </c>
      <c r="E2756" t="str">
        <f>VLOOKUP(A2756,ref_prov!_xlnm._FilterDatabase,5,FALSE)</f>
        <v>Trentino-Alto Adige/Südtirol</v>
      </c>
      <c r="F2756" t="str">
        <f>VLOOKUP(A2756,ref_prov!_xlnm._FilterDatabase,6,FALSE)</f>
        <v>Bolzano/Bozen</v>
      </c>
      <c r="G2756" s="4" t="s">
        <v>10670</v>
      </c>
      <c r="H2756">
        <f>VLOOKUP(A2756,popolaz!$A$1:$D$7907,2,FALSE)</f>
        <v>806</v>
      </c>
      <c r="I2756">
        <f>VLOOKUP(A2756,popolaz!$A$1:$D$7907,3,FALSE)</f>
        <v>775</v>
      </c>
      <c r="J2756">
        <f>VLOOKUP(A2756,popolaz!$A$1:$D$7907,4,FALSE)</f>
        <v>1581</v>
      </c>
    </row>
    <row r="2757" spans="1:10" x14ac:dyDescent="0.4">
      <c r="A2757" s="3" t="s">
        <v>7005</v>
      </c>
      <c r="B2757" s="2" t="s">
        <v>10558</v>
      </c>
      <c r="C2757" s="2">
        <v>21114</v>
      </c>
      <c r="D2757" t="str">
        <f>VLOOKUP(A2757,ref_prov!_xlnm._FilterDatabase,4,FALSE)</f>
        <v>Nord-est</v>
      </c>
      <c r="E2757" t="str">
        <f>VLOOKUP(A2757,ref_prov!_xlnm._FilterDatabase,5,FALSE)</f>
        <v>Trentino-Alto Adige/Südtirol</v>
      </c>
      <c r="F2757" t="str">
        <f>VLOOKUP(A2757,ref_prov!_xlnm._FilterDatabase,6,FALSE)</f>
        <v>Bolzano/Bozen</v>
      </c>
      <c r="G2757" s="4" t="s">
        <v>10671</v>
      </c>
      <c r="H2757">
        <f>VLOOKUP(A2757,popolaz!$A$1:$D$7907,2,FALSE)</f>
        <v>979</v>
      </c>
      <c r="I2757">
        <f>VLOOKUP(A2757,popolaz!$A$1:$D$7907,3,FALSE)</f>
        <v>913</v>
      </c>
      <c r="J2757">
        <f>VLOOKUP(A2757,popolaz!$A$1:$D$7907,4,FALSE)</f>
        <v>1892</v>
      </c>
    </row>
    <row r="2758" spans="1:10" x14ac:dyDescent="0.4">
      <c r="A2758" s="3" t="s">
        <v>7006</v>
      </c>
      <c r="B2758" s="2" t="s">
        <v>10558</v>
      </c>
      <c r="C2758" s="2">
        <v>21115</v>
      </c>
      <c r="D2758" t="str">
        <f>VLOOKUP(A2758,ref_prov!_xlnm._FilterDatabase,4,FALSE)</f>
        <v>Nord-est</v>
      </c>
      <c r="E2758" t="str">
        <f>VLOOKUP(A2758,ref_prov!_xlnm._FilterDatabase,5,FALSE)</f>
        <v>Trentino-Alto Adige/Südtirol</v>
      </c>
      <c r="F2758" t="str">
        <f>VLOOKUP(A2758,ref_prov!_xlnm._FilterDatabase,6,FALSE)</f>
        <v>Bolzano/Bozen</v>
      </c>
      <c r="G2758" s="4" t="s">
        <v>10672</v>
      </c>
      <c r="H2758">
        <f>VLOOKUP(A2758,popolaz!$A$1:$D$7907,2,FALSE)</f>
        <v>3475</v>
      </c>
      <c r="I2758">
        <f>VLOOKUP(A2758,popolaz!$A$1:$D$7907,3,FALSE)</f>
        <v>3493</v>
      </c>
      <c r="J2758">
        <f>VLOOKUP(A2758,popolaz!$A$1:$D$7907,4,FALSE)</f>
        <v>6968</v>
      </c>
    </row>
    <row r="2759" spans="1:10" x14ac:dyDescent="0.4">
      <c r="A2759" s="3" t="s">
        <v>7002</v>
      </c>
      <c r="B2759" s="2" t="s">
        <v>10558</v>
      </c>
      <c r="C2759" s="2">
        <v>21116</v>
      </c>
      <c r="D2759" t="str">
        <f>VLOOKUP(A2759,ref_prov!_xlnm._FilterDatabase,4,FALSE)</f>
        <v>Nord-est</v>
      </c>
      <c r="E2759" t="str">
        <f>VLOOKUP(A2759,ref_prov!_xlnm._FilterDatabase,5,FALSE)</f>
        <v>Trentino-Alto Adige/Südtirol</v>
      </c>
      <c r="F2759" t="str">
        <f>VLOOKUP(A2759,ref_prov!_xlnm._FilterDatabase,6,FALSE)</f>
        <v>Bolzano/Bozen</v>
      </c>
      <c r="G2759" s="4" t="s">
        <v>10673</v>
      </c>
      <c r="H2759">
        <f>VLOOKUP(A2759,popolaz!$A$1:$D$7907,2,FALSE)</f>
        <v>1549</v>
      </c>
      <c r="I2759">
        <f>VLOOKUP(A2759,popolaz!$A$1:$D$7907,3,FALSE)</f>
        <v>1500</v>
      </c>
      <c r="J2759">
        <f>VLOOKUP(A2759,popolaz!$A$1:$D$7907,4,FALSE)</f>
        <v>3049</v>
      </c>
    </row>
    <row r="2760" spans="1:10" x14ac:dyDescent="0.4">
      <c r="A2760" s="3" t="s">
        <v>6927</v>
      </c>
      <c r="B2760" s="2" t="s">
        <v>10558</v>
      </c>
      <c r="C2760" s="2">
        <v>21117</v>
      </c>
      <c r="D2760" t="str">
        <f>VLOOKUP(A2760,ref_prov!_xlnm._FilterDatabase,4,FALSE)</f>
        <v>Nord-est</v>
      </c>
      <c r="E2760" t="str">
        <f>VLOOKUP(A2760,ref_prov!_xlnm._FilterDatabase,5,FALSE)</f>
        <v>Trentino-Alto Adige/Südtirol</v>
      </c>
      <c r="F2760" t="str">
        <f>VLOOKUP(A2760,ref_prov!_xlnm._FilterDatabase,6,FALSE)</f>
        <v>Bolzano/Bozen</v>
      </c>
      <c r="G2760" s="4" t="s">
        <v>10674</v>
      </c>
      <c r="H2760">
        <f>VLOOKUP(A2760,popolaz!$A$1:$D$7907,2,FALSE)</f>
        <v>730</v>
      </c>
      <c r="I2760">
        <f>VLOOKUP(A2760,popolaz!$A$1:$D$7907,3,FALSE)</f>
        <v>672</v>
      </c>
      <c r="J2760">
        <f>VLOOKUP(A2760,popolaz!$A$1:$D$7907,4,FALSE)</f>
        <v>1402</v>
      </c>
    </row>
    <row r="2761" spans="1:10" x14ac:dyDescent="0.4">
      <c r="A2761" s="3" t="s">
        <v>6980</v>
      </c>
      <c r="B2761" s="2" t="s">
        <v>10558</v>
      </c>
      <c r="C2761" s="2">
        <v>21118</v>
      </c>
      <c r="D2761" t="str">
        <f>VLOOKUP(A2761,ref_prov!_xlnm._FilterDatabase,4,FALSE)</f>
        <v>Nord-est</v>
      </c>
      <c r="E2761" t="str">
        <f>VLOOKUP(A2761,ref_prov!_xlnm._FilterDatabase,5,FALSE)</f>
        <v>Trentino-Alto Adige/Südtirol</v>
      </c>
      <c r="F2761" t="str">
        <f>VLOOKUP(A2761,ref_prov!_xlnm._FilterDatabase,6,FALSE)</f>
        <v>Bolzano/Bozen</v>
      </c>
      <c r="G2761" s="4" t="s">
        <v>10675</v>
      </c>
      <c r="H2761">
        <f>VLOOKUP(A2761,popolaz!$A$1:$D$7907,2,FALSE)</f>
        <v>402</v>
      </c>
      <c r="I2761">
        <f>VLOOKUP(A2761,popolaz!$A$1:$D$7907,3,FALSE)</f>
        <v>379</v>
      </c>
      <c r="J2761">
        <f>VLOOKUP(A2761,popolaz!$A$1:$D$7907,4,FALSE)</f>
        <v>781</v>
      </c>
    </row>
    <row r="2762" spans="1:10" x14ac:dyDescent="0.4">
      <c r="A2762" s="3" t="s">
        <v>7007</v>
      </c>
      <c r="B2762" s="2" t="s">
        <v>10558</v>
      </c>
      <c r="C2762" s="2">
        <v>22001</v>
      </c>
      <c r="D2762" t="str">
        <f>VLOOKUP(A2762,ref_prov!_xlnm._FilterDatabase,4,FALSE)</f>
        <v>Nord-est</v>
      </c>
      <c r="E2762" t="str">
        <f>VLOOKUP(A2762,ref_prov!_xlnm._FilterDatabase,5,FALSE)</f>
        <v>Trentino-Alto Adige/Südtirol</v>
      </c>
      <c r="F2762" t="str">
        <f>VLOOKUP(A2762,ref_prov!_xlnm._FilterDatabase,6,FALSE)</f>
        <v>Trento</v>
      </c>
      <c r="G2762" s="4" t="s">
        <v>10676</v>
      </c>
      <c r="H2762">
        <f>VLOOKUP(A2762,popolaz!$A$1:$D$7907,2,FALSE)</f>
        <v>4427</v>
      </c>
      <c r="I2762">
        <f>VLOOKUP(A2762,popolaz!$A$1:$D$7907,3,FALSE)</f>
        <v>4374</v>
      </c>
      <c r="J2762">
        <f>VLOOKUP(A2762,popolaz!$A$1:$D$7907,4,FALSE)</f>
        <v>8801</v>
      </c>
    </row>
    <row r="2763" spans="1:10" x14ac:dyDescent="0.4">
      <c r="A2763" s="3" t="s">
        <v>7008</v>
      </c>
      <c r="B2763" s="2" t="s">
        <v>10558</v>
      </c>
      <c r="C2763" s="2">
        <v>22002</v>
      </c>
      <c r="D2763" t="str">
        <f>VLOOKUP(A2763,ref_prov!_xlnm._FilterDatabase,4,FALSE)</f>
        <v>Nord-est</v>
      </c>
      <c r="E2763" t="str">
        <f>VLOOKUP(A2763,ref_prov!_xlnm._FilterDatabase,5,FALSE)</f>
        <v>Trentino-Alto Adige/Südtirol</v>
      </c>
      <c r="F2763" t="str">
        <f>VLOOKUP(A2763,ref_prov!_xlnm._FilterDatabase,6,FALSE)</f>
        <v>Trento</v>
      </c>
      <c r="G2763" s="4" t="s">
        <v>10677</v>
      </c>
      <c r="H2763">
        <f>VLOOKUP(A2763,popolaz!$A$1:$D$7907,2,FALSE)</f>
        <v>772</v>
      </c>
      <c r="I2763">
        <f>VLOOKUP(A2763,popolaz!$A$1:$D$7907,3,FALSE)</f>
        <v>722</v>
      </c>
      <c r="J2763">
        <f>VLOOKUP(A2763,popolaz!$A$1:$D$7907,4,FALSE)</f>
        <v>1494</v>
      </c>
    </row>
    <row r="2764" spans="1:10" x14ac:dyDescent="0.4">
      <c r="A2764" s="3" t="s">
        <v>7009</v>
      </c>
      <c r="B2764" s="2" t="s">
        <v>10558</v>
      </c>
      <c r="C2764" s="2">
        <v>22003</v>
      </c>
      <c r="D2764" t="str">
        <f>VLOOKUP(A2764,ref_prov!_xlnm._FilterDatabase,4,FALSE)</f>
        <v>Nord-est</v>
      </c>
      <c r="E2764" t="str">
        <f>VLOOKUP(A2764,ref_prov!_xlnm._FilterDatabase,5,FALSE)</f>
        <v>Trentino-Alto Adige/Südtirol</v>
      </c>
      <c r="F2764" t="str">
        <f>VLOOKUP(A2764,ref_prov!_xlnm._FilterDatabase,6,FALSE)</f>
        <v>Trento</v>
      </c>
      <c r="G2764" s="4" t="s">
        <v>10678</v>
      </c>
      <c r="H2764">
        <f>VLOOKUP(A2764,popolaz!$A$1:$D$7907,2,FALSE)</f>
        <v>1564</v>
      </c>
      <c r="I2764">
        <f>VLOOKUP(A2764,popolaz!$A$1:$D$7907,3,FALSE)</f>
        <v>1624</v>
      </c>
      <c r="J2764">
        <f>VLOOKUP(A2764,popolaz!$A$1:$D$7907,4,FALSE)</f>
        <v>3188</v>
      </c>
    </row>
    <row r="2765" spans="1:10" x14ac:dyDescent="0.4">
      <c r="A2765" s="3" t="s">
        <v>7013</v>
      </c>
      <c r="B2765" s="2" t="s">
        <v>10558</v>
      </c>
      <c r="C2765" s="2">
        <v>22005</v>
      </c>
      <c r="D2765" t="str">
        <f>VLOOKUP(A2765,ref_prov!_xlnm._FilterDatabase,4,FALSE)</f>
        <v>Nord-est</v>
      </c>
      <c r="E2765" t="str">
        <f>VLOOKUP(A2765,ref_prov!_xlnm._FilterDatabase,5,FALSE)</f>
        <v>Trentino-Alto Adige/Südtirol</v>
      </c>
      <c r="F2765" t="str">
        <f>VLOOKUP(A2765,ref_prov!_xlnm._FilterDatabase,6,FALSE)</f>
        <v>Trento</v>
      </c>
      <c r="G2765" s="4" t="s">
        <v>10679</v>
      </c>
      <c r="H2765">
        <f>VLOOKUP(A2765,popolaz!$A$1:$D$7907,2,FALSE)</f>
        <v>562</v>
      </c>
      <c r="I2765">
        <f>VLOOKUP(A2765,popolaz!$A$1:$D$7907,3,FALSE)</f>
        <v>583</v>
      </c>
      <c r="J2765">
        <f>VLOOKUP(A2765,popolaz!$A$1:$D$7907,4,FALSE)</f>
        <v>1145</v>
      </c>
    </row>
    <row r="2766" spans="1:10" x14ac:dyDescent="0.4">
      <c r="A2766" s="3" t="s">
        <v>7014</v>
      </c>
      <c r="B2766" s="2" t="s">
        <v>10558</v>
      </c>
      <c r="C2766" s="2">
        <v>22006</v>
      </c>
      <c r="D2766" t="str">
        <f>VLOOKUP(A2766,ref_prov!_xlnm._FilterDatabase,4,FALSE)</f>
        <v>Nord-est</v>
      </c>
      <c r="E2766" t="str">
        <f>VLOOKUP(A2766,ref_prov!_xlnm._FilterDatabase,5,FALSE)</f>
        <v>Trentino-Alto Adige/Südtirol</v>
      </c>
      <c r="F2766" t="str">
        <f>VLOOKUP(A2766,ref_prov!_xlnm._FilterDatabase,6,FALSE)</f>
        <v>Trento</v>
      </c>
      <c r="G2766" s="4" t="s">
        <v>10680</v>
      </c>
      <c r="H2766">
        <f>VLOOKUP(A2766,popolaz!$A$1:$D$7907,2,FALSE)</f>
        <v>8634</v>
      </c>
      <c r="I2766">
        <f>VLOOKUP(A2766,popolaz!$A$1:$D$7907,3,FALSE)</f>
        <v>9057</v>
      </c>
      <c r="J2766">
        <f>VLOOKUP(A2766,popolaz!$A$1:$D$7907,4,FALSE)</f>
        <v>17691</v>
      </c>
    </row>
    <row r="2767" spans="1:10" x14ac:dyDescent="0.4">
      <c r="A2767" s="3" t="s">
        <v>7015</v>
      </c>
      <c r="B2767" s="2" t="s">
        <v>10558</v>
      </c>
      <c r="C2767" s="2">
        <v>22007</v>
      </c>
      <c r="D2767" t="str">
        <f>VLOOKUP(A2767,ref_prov!_xlnm._FilterDatabase,4,FALSE)</f>
        <v>Nord-est</v>
      </c>
      <c r="E2767" t="str">
        <f>VLOOKUP(A2767,ref_prov!_xlnm._FilterDatabase,5,FALSE)</f>
        <v>Trentino-Alto Adige/Südtirol</v>
      </c>
      <c r="F2767" t="str">
        <f>VLOOKUP(A2767,ref_prov!_xlnm._FilterDatabase,6,FALSE)</f>
        <v>Trento</v>
      </c>
      <c r="G2767" s="4" t="s">
        <v>10681</v>
      </c>
      <c r="H2767">
        <f>VLOOKUP(A2767,popolaz!$A$1:$D$7907,2,FALSE)</f>
        <v>2044</v>
      </c>
      <c r="I2767">
        <f>VLOOKUP(A2767,popolaz!$A$1:$D$7907,3,FALSE)</f>
        <v>2064</v>
      </c>
      <c r="J2767">
        <f>VLOOKUP(A2767,popolaz!$A$1:$D$7907,4,FALSE)</f>
        <v>4108</v>
      </c>
    </row>
    <row r="2768" spans="1:10" x14ac:dyDescent="0.4">
      <c r="A2768" s="3" t="s">
        <v>7016</v>
      </c>
      <c r="B2768" s="2" t="s">
        <v>10558</v>
      </c>
      <c r="C2768" s="2">
        <v>22009</v>
      </c>
      <c r="D2768" t="str">
        <f>VLOOKUP(A2768,ref_prov!_xlnm._FilterDatabase,4,FALSE)</f>
        <v>Nord-est</v>
      </c>
      <c r="E2768" t="str">
        <f>VLOOKUP(A2768,ref_prov!_xlnm._FilterDatabase,5,FALSE)</f>
        <v>Trentino-Alto Adige/Südtirol</v>
      </c>
      <c r="F2768" t="str">
        <f>VLOOKUP(A2768,ref_prov!_xlnm._FilterDatabase,6,FALSE)</f>
        <v>Trento</v>
      </c>
      <c r="G2768" s="4" t="s">
        <v>10682</v>
      </c>
      <c r="H2768">
        <f>VLOOKUP(A2768,popolaz!$A$1:$D$7907,2,FALSE)</f>
        <v>2582</v>
      </c>
      <c r="I2768">
        <f>VLOOKUP(A2768,popolaz!$A$1:$D$7907,3,FALSE)</f>
        <v>2516</v>
      </c>
      <c r="J2768">
        <f>VLOOKUP(A2768,popolaz!$A$1:$D$7907,4,FALSE)</f>
        <v>5098</v>
      </c>
    </row>
    <row r="2769" spans="1:10" x14ac:dyDescent="0.4">
      <c r="A2769" s="3" t="s">
        <v>7017</v>
      </c>
      <c r="B2769" s="2" t="s">
        <v>10558</v>
      </c>
      <c r="C2769" s="2">
        <v>22011</v>
      </c>
      <c r="D2769" t="str">
        <f>VLOOKUP(A2769,ref_prov!_xlnm._FilterDatabase,4,FALSE)</f>
        <v>Nord-est</v>
      </c>
      <c r="E2769" t="str">
        <f>VLOOKUP(A2769,ref_prov!_xlnm._FilterDatabase,5,FALSE)</f>
        <v>Trentino-Alto Adige/Südtirol</v>
      </c>
      <c r="F2769" t="str">
        <f>VLOOKUP(A2769,ref_prov!_xlnm._FilterDatabase,6,FALSE)</f>
        <v>Trento</v>
      </c>
      <c r="G2769" s="4" t="s">
        <v>10683</v>
      </c>
      <c r="H2769">
        <f>VLOOKUP(A2769,popolaz!$A$1:$D$7907,2,FALSE)</f>
        <v>743</v>
      </c>
      <c r="I2769">
        <f>VLOOKUP(A2769,popolaz!$A$1:$D$7907,3,FALSE)</f>
        <v>729</v>
      </c>
      <c r="J2769">
        <f>VLOOKUP(A2769,popolaz!$A$1:$D$7907,4,FALSE)</f>
        <v>1472</v>
      </c>
    </row>
    <row r="2770" spans="1:10" x14ac:dyDescent="0.4">
      <c r="A2770" s="3" t="s">
        <v>7018</v>
      </c>
      <c r="B2770" s="2" t="s">
        <v>10558</v>
      </c>
      <c r="C2770" s="2">
        <v>22013</v>
      </c>
      <c r="D2770" t="str">
        <f>VLOOKUP(A2770,ref_prov!_xlnm._FilterDatabase,4,FALSE)</f>
        <v>Nord-est</v>
      </c>
      <c r="E2770" t="str">
        <f>VLOOKUP(A2770,ref_prov!_xlnm._FilterDatabase,5,FALSE)</f>
        <v>Trentino-Alto Adige/Südtirol</v>
      </c>
      <c r="F2770" t="str">
        <f>VLOOKUP(A2770,ref_prov!_xlnm._FilterDatabase,6,FALSE)</f>
        <v>Trento</v>
      </c>
      <c r="G2770" s="4" t="s">
        <v>10684</v>
      </c>
      <c r="H2770">
        <f>VLOOKUP(A2770,popolaz!$A$1:$D$7907,2,FALSE)</f>
        <v>1385</v>
      </c>
      <c r="I2770">
        <f>VLOOKUP(A2770,popolaz!$A$1:$D$7907,3,FALSE)</f>
        <v>1369</v>
      </c>
      <c r="J2770">
        <f>VLOOKUP(A2770,popolaz!$A$1:$D$7907,4,FALSE)</f>
        <v>2754</v>
      </c>
    </row>
    <row r="2771" spans="1:10" x14ac:dyDescent="0.4">
      <c r="A2771" s="3" t="s">
        <v>7019</v>
      </c>
      <c r="B2771" s="2" t="s">
        <v>10558</v>
      </c>
      <c r="C2771" s="2">
        <v>22015</v>
      </c>
      <c r="D2771" t="str">
        <f>VLOOKUP(A2771,ref_prov!_xlnm._FilterDatabase,4,FALSE)</f>
        <v>Nord-est</v>
      </c>
      <c r="E2771" t="str">
        <f>VLOOKUP(A2771,ref_prov!_xlnm._FilterDatabase,5,FALSE)</f>
        <v>Trentino-Alto Adige/Südtirol</v>
      </c>
      <c r="F2771" t="str">
        <f>VLOOKUP(A2771,ref_prov!_xlnm._FilterDatabase,6,FALSE)</f>
        <v>Trento</v>
      </c>
      <c r="G2771" s="4" t="s">
        <v>10685</v>
      </c>
      <c r="H2771">
        <f>VLOOKUP(A2771,popolaz!$A$1:$D$7907,2,FALSE)</f>
        <v>216</v>
      </c>
      <c r="I2771">
        <f>VLOOKUP(A2771,popolaz!$A$1:$D$7907,3,FALSE)</f>
        <v>234</v>
      </c>
      <c r="J2771">
        <f>VLOOKUP(A2771,popolaz!$A$1:$D$7907,4,FALSE)</f>
        <v>450</v>
      </c>
    </row>
    <row r="2772" spans="1:10" x14ac:dyDescent="0.4">
      <c r="A2772" s="3" t="s">
        <v>7020</v>
      </c>
      <c r="B2772" s="2" t="s">
        <v>10558</v>
      </c>
      <c r="C2772" s="2">
        <v>22017</v>
      </c>
      <c r="D2772" t="str">
        <f>VLOOKUP(A2772,ref_prov!_xlnm._FilterDatabase,4,FALSE)</f>
        <v>Nord-est</v>
      </c>
      <c r="E2772" t="str">
        <f>VLOOKUP(A2772,ref_prov!_xlnm._FilterDatabase,5,FALSE)</f>
        <v>Trentino-Alto Adige/Südtirol</v>
      </c>
      <c r="F2772" t="str">
        <f>VLOOKUP(A2772,ref_prov!_xlnm._FilterDatabase,6,FALSE)</f>
        <v>Trento</v>
      </c>
      <c r="G2772" s="4" t="s">
        <v>10686</v>
      </c>
      <c r="H2772">
        <f>VLOOKUP(A2772,popolaz!$A$1:$D$7907,2,FALSE)</f>
        <v>784</v>
      </c>
      <c r="I2772">
        <f>VLOOKUP(A2772,popolaz!$A$1:$D$7907,3,FALSE)</f>
        <v>750</v>
      </c>
      <c r="J2772">
        <f>VLOOKUP(A2772,popolaz!$A$1:$D$7907,4,FALSE)</f>
        <v>1534</v>
      </c>
    </row>
    <row r="2773" spans="1:10" x14ac:dyDescent="0.4">
      <c r="A2773" s="3" t="s">
        <v>7021</v>
      </c>
      <c r="B2773" s="2" t="s">
        <v>10558</v>
      </c>
      <c r="C2773" s="2">
        <v>22018</v>
      </c>
      <c r="D2773" t="str">
        <f>VLOOKUP(A2773,ref_prov!_xlnm._FilterDatabase,4,FALSE)</f>
        <v>Nord-est</v>
      </c>
      <c r="E2773" t="str">
        <f>VLOOKUP(A2773,ref_prov!_xlnm._FilterDatabase,5,FALSE)</f>
        <v>Trentino-Alto Adige/Südtirol</v>
      </c>
      <c r="F2773" t="str">
        <f>VLOOKUP(A2773,ref_prov!_xlnm._FilterDatabase,6,FALSE)</f>
        <v>Trento</v>
      </c>
      <c r="G2773" s="4" t="s">
        <v>10687</v>
      </c>
      <c r="H2773">
        <f>VLOOKUP(A2773,popolaz!$A$1:$D$7907,2,FALSE)</f>
        <v>198</v>
      </c>
      <c r="I2773">
        <f>VLOOKUP(A2773,popolaz!$A$1:$D$7907,3,FALSE)</f>
        <v>202</v>
      </c>
      <c r="J2773">
        <f>VLOOKUP(A2773,popolaz!$A$1:$D$7907,4,FALSE)</f>
        <v>400</v>
      </c>
    </row>
    <row r="2774" spans="1:10" x14ac:dyDescent="0.4">
      <c r="A2774" s="3" t="s">
        <v>7022</v>
      </c>
      <c r="B2774" s="2" t="s">
        <v>10558</v>
      </c>
      <c r="C2774" s="2">
        <v>22021</v>
      </c>
      <c r="D2774" t="str">
        <f>VLOOKUP(A2774,ref_prov!_xlnm._FilterDatabase,4,FALSE)</f>
        <v>Nord-est</v>
      </c>
      <c r="E2774" t="str">
        <f>VLOOKUP(A2774,ref_prov!_xlnm._FilterDatabase,5,FALSE)</f>
        <v>Trentino-Alto Adige/Südtirol</v>
      </c>
      <c r="F2774" t="str">
        <f>VLOOKUP(A2774,ref_prov!_xlnm._FilterDatabase,6,FALSE)</f>
        <v>Trento</v>
      </c>
      <c r="G2774" s="4" t="s">
        <v>10688</v>
      </c>
      <c r="H2774">
        <f>VLOOKUP(A2774,popolaz!$A$1:$D$7907,2,FALSE)</f>
        <v>328</v>
      </c>
      <c r="I2774">
        <f>VLOOKUP(A2774,popolaz!$A$1:$D$7907,3,FALSE)</f>
        <v>315</v>
      </c>
      <c r="J2774">
        <f>VLOOKUP(A2774,popolaz!$A$1:$D$7907,4,FALSE)</f>
        <v>643</v>
      </c>
    </row>
    <row r="2775" spans="1:10" x14ac:dyDescent="0.4">
      <c r="A2775" s="3" t="s">
        <v>7026</v>
      </c>
      <c r="B2775" s="2" t="s">
        <v>10558</v>
      </c>
      <c r="C2775" s="2">
        <v>22022</v>
      </c>
      <c r="D2775" t="str">
        <f>VLOOKUP(A2775,ref_prov!_xlnm._FilterDatabase,4,FALSE)</f>
        <v>Nord-est</v>
      </c>
      <c r="E2775" t="str">
        <f>VLOOKUP(A2775,ref_prov!_xlnm._FilterDatabase,5,FALSE)</f>
        <v>Trentino-Alto Adige/Südtirol</v>
      </c>
      <c r="F2775" t="str">
        <f>VLOOKUP(A2775,ref_prov!_xlnm._FilterDatabase,6,FALSE)</f>
        <v>Trento</v>
      </c>
      <c r="G2775" s="4" t="s">
        <v>10689</v>
      </c>
      <c r="H2775">
        <f>VLOOKUP(A2775,popolaz!$A$1:$D$7907,2,FALSE)</f>
        <v>3425</v>
      </c>
      <c r="I2775">
        <f>VLOOKUP(A2775,popolaz!$A$1:$D$7907,3,FALSE)</f>
        <v>3553</v>
      </c>
      <c r="J2775">
        <f>VLOOKUP(A2775,popolaz!$A$1:$D$7907,4,FALSE)</f>
        <v>6978</v>
      </c>
    </row>
    <row r="2776" spans="1:10" x14ac:dyDescent="0.4">
      <c r="A2776" s="3" t="s">
        <v>7027</v>
      </c>
      <c r="B2776" s="2" t="s">
        <v>10558</v>
      </c>
      <c r="C2776" s="2">
        <v>22025</v>
      </c>
      <c r="D2776" t="str">
        <f>VLOOKUP(A2776,ref_prov!_xlnm._FilterDatabase,4,FALSE)</f>
        <v>Nord-est</v>
      </c>
      <c r="E2776" t="str">
        <f>VLOOKUP(A2776,ref_prov!_xlnm._FilterDatabase,5,FALSE)</f>
        <v>Trentino-Alto Adige/Südtirol</v>
      </c>
      <c r="F2776" t="str">
        <f>VLOOKUP(A2776,ref_prov!_xlnm._FilterDatabase,6,FALSE)</f>
        <v>Trento</v>
      </c>
      <c r="G2776" s="4" t="s">
        <v>10690</v>
      </c>
      <c r="H2776">
        <f>VLOOKUP(A2776,popolaz!$A$1:$D$7907,2,FALSE)</f>
        <v>2012</v>
      </c>
      <c r="I2776">
        <f>VLOOKUP(A2776,popolaz!$A$1:$D$7907,3,FALSE)</f>
        <v>2030</v>
      </c>
      <c r="J2776">
        <f>VLOOKUP(A2776,popolaz!$A$1:$D$7907,4,FALSE)</f>
        <v>4042</v>
      </c>
    </row>
    <row r="2777" spans="1:10" x14ac:dyDescent="0.4">
      <c r="A2777" s="3" t="s">
        <v>7028</v>
      </c>
      <c r="B2777" s="2" t="s">
        <v>10558</v>
      </c>
      <c r="C2777" s="2">
        <v>22026</v>
      </c>
      <c r="D2777" t="str">
        <f>VLOOKUP(A2777,ref_prov!_xlnm._FilterDatabase,4,FALSE)</f>
        <v>Nord-est</v>
      </c>
      <c r="E2777" t="str">
        <f>VLOOKUP(A2777,ref_prov!_xlnm._FilterDatabase,5,FALSE)</f>
        <v>Trentino-Alto Adige/Südtirol</v>
      </c>
      <c r="F2777" t="str">
        <f>VLOOKUP(A2777,ref_prov!_xlnm._FilterDatabase,6,FALSE)</f>
        <v>Trento</v>
      </c>
      <c r="G2777" s="4" t="s">
        <v>10691</v>
      </c>
      <c r="H2777">
        <f>VLOOKUP(A2777,popolaz!$A$1:$D$7907,2,FALSE)</f>
        <v>126</v>
      </c>
      <c r="I2777">
        <f>VLOOKUP(A2777,popolaz!$A$1:$D$7907,3,FALSE)</f>
        <v>124</v>
      </c>
      <c r="J2777">
        <f>VLOOKUP(A2777,popolaz!$A$1:$D$7907,4,FALSE)</f>
        <v>250</v>
      </c>
    </row>
    <row r="2778" spans="1:10" x14ac:dyDescent="0.4">
      <c r="A2778" s="3" t="s">
        <v>7029</v>
      </c>
      <c r="B2778" s="2" t="s">
        <v>10558</v>
      </c>
      <c r="C2778" s="2">
        <v>22029</v>
      </c>
      <c r="D2778" t="str">
        <f>VLOOKUP(A2778,ref_prov!_xlnm._FilterDatabase,4,FALSE)</f>
        <v>Nord-est</v>
      </c>
      <c r="E2778" t="str">
        <f>VLOOKUP(A2778,ref_prov!_xlnm._FilterDatabase,5,FALSE)</f>
        <v>Trentino-Alto Adige/Südtirol</v>
      </c>
      <c r="F2778" t="str">
        <f>VLOOKUP(A2778,ref_prov!_xlnm._FilterDatabase,6,FALSE)</f>
        <v>Trento</v>
      </c>
      <c r="G2778" s="4" t="s">
        <v>10692</v>
      </c>
      <c r="H2778">
        <f>VLOOKUP(A2778,popolaz!$A$1:$D$7907,2,FALSE)</f>
        <v>353</v>
      </c>
      <c r="I2778">
        <f>VLOOKUP(A2778,popolaz!$A$1:$D$7907,3,FALSE)</f>
        <v>347</v>
      </c>
      <c r="J2778">
        <f>VLOOKUP(A2778,popolaz!$A$1:$D$7907,4,FALSE)</f>
        <v>700</v>
      </c>
    </row>
    <row r="2779" spans="1:10" x14ac:dyDescent="0.4">
      <c r="A2779" s="3" t="s">
        <v>7030</v>
      </c>
      <c r="B2779" s="2" t="s">
        <v>10558</v>
      </c>
      <c r="C2779" s="2">
        <v>22032</v>
      </c>
      <c r="D2779" t="str">
        <f>VLOOKUP(A2779,ref_prov!_xlnm._FilterDatabase,4,FALSE)</f>
        <v>Nord-est</v>
      </c>
      <c r="E2779" t="str">
        <f>VLOOKUP(A2779,ref_prov!_xlnm._FilterDatabase,5,FALSE)</f>
        <v>Trentino-Alto Adige/Südtirol</v>
      </c>
      <c r="F2779" t="str">
        <f>VLOOKUP(A2779,ref_prov!_xlnm._FilterDatabase,6,FALSE)</f>
        <v>Trento</v>
      </c>
      <c r="G2779" s="4" t="s">
        <v>10693</v>
      </c>
      <c r="H2779">
        <f>VLOOKUP(A2779,popolaz!$A$1:$D$7907,2,FALSE)</f>
        <v>688</v>
      </c>
      <c r="I2779">
        <f>VLOOKUP(A2779,popolaz!$A$1:$D$7907,3,FALSE)</f>
        <v>698</v>
      </c>
      <c r="J2779">
        <f>VLOOKUP(A2779,popolaz!$A$1:$D$7907,4,FALSE)</f>
        <v>1386</v>
      </c>
    </row>
    <row r="2780" spans="1:10" x14ac:dyDescent="0.4">
      <c r="A2780" s="3" t="s">
        <v>7031</v>
      </c>
      <c r="B2780" s="2" t="s">
        <v>10558</v>
      </c>
      <c r="C2780" s="2">
        <v>22033</v>
      </c>
      <c r="D2780" t="str">
        <f>VLOOKUP(A2780,ref_prov!_xlnm._FilterDatabase,4,FALSE)</f>
        <v>Nord-est</v>
      </c>
      <c r="E2780" t="str">
        <f>VLOOKUP(A2780,ref_prov!_xlnm._FilterDatabase,5,FALSE)</f>
        <v>Trentino-Alto Adige/Südtirol</v>
      </c>
      <c r="F2780" t="str">
        <f>VLOOKUP(A2780,ref_prov!_xlnm._FilterDatabase,6,FALSE)</f>
        <v>Trento</v>
      </c>
      <c r="G2780" s="4" t="s">
        <v>10694</v>
      </c>
      <c r="H2780">
        <f>VLOOKUP(A2780,popolaz!$A$1:$D$7907,2,FALSE)</f>
        <v>539</v>
      </c>
      <c r="I2780">
        <f>VLOOKUP(A2780,popolaz!$A$1:$D$7907,3,FALSE)</f>
        <v>548</v>
      </c>
      <c r="J2780">
        <f>VLOOKUP(A2780,popolaz!$A$1:$D$7907,4,FALSE)</f>
        <v>1087</v>
      </c>
    </row>
    <row r="2781" spans="1:10" x14ac:dyDescent="0.4">
      <c r="A2781" s="3" t="s">
        <v>7032</v>
      </c>
      <c r="B2781" s="2" t="s">
        <v>10558</v>
      </c>
      <c r="C2781" s="2">
        <v>22034</v>
      </c>
      <c r="D2781" t="str">
        <f>VLOOKUP(A2781,ref_prov!_xlnm._FilterDatabase,4,FALSE)</f>
        <v>Nord-est</v>
      </c>
      <c r="E2781" t="str">
        <f>VLOOKUP(A2781,ref_prov!_xlnm._FilterDatabase,5,FALSE)</f>
        <v>Trentino-Alto Adige/Südtirol</v>
      </c>
      <c r="F2781" t="str">
        <f>VLOOKUP(A2781,ref_prov!_xlnm._FilterDatabase,6,FALSE)</f>
        <v>Trento</v>
      </c>
      <c r="G2781" s="4" t="s">
        <v>10695</v>
      </c>
      <c r="H2781">
        <f>VLOOKUP(A2781,popolaz!$A$1:$D$7907,2,FALSE)</f>
        <v>1906</v>
      </c>
      <c r="I2781">
        <f>VLOOKUP(A2781,popolaz!$A$1:$D$7907,3,FALSE)</f>
        <v>1994</v>
      </c>
      <c r="J2781">
        <f>VLOOKUP(A2781,popolaz!$A$1:$D$7907,4,FALSE)</f>
        <v>3900</v>
      </c>
    </row>
    <row r="2782" spans="1:10" x14ac:dyDescent="0.4">
      <c r="A2782" s="3" t="s">
        <v>7033</v>
      </c>
      <c r="B2782" s="2" t="s">
        <v>10558</v>
      </c>
      <c r="C2782" s="2">
        <v>22035</v>
      </c>
      <c r="D2782" t="str">
        <f>VLOOKUP(A2782,ref_prov!_xlnm._FilterDatabase,4,FALSE)</f>
        <v>Nord-est</v>
      </c>
      <c r="E2782" t="str">
        <f>VLOOKUP(A2782,ref_prov!_xlnm._FilterDatabase,5,FALSE)</f>
        <v>Trentino-Alto Adige/Südtirol</v>
      </c>
      <c r="F2782" t="str">
        <f>VLOOKUP(A2782,ref_prov!_xlnm._FilterDatabase,6,FALSE)</f>
        <v>Trento</v>
      </c>
      <c r="G2782" s="4" t="s">
        <v>10696</v>
      </c>
      <c r="H2782">
        <f>VLOOKUP(A2782,popolaz!$A$1:$D$7907,2,FALSE)</f>
        <v>1022</v>
      </c>
      <c r="I2782">
        <f>VLOOKUP(A2782,popolaz!$A$1:$D$7907,3,FALSE)</f>
        <v>998</v>
      </c>
      <c r="J2782">
        <f>VLOOKUP(A2782,popolaz!$A$1:$D$7907,4,FALSE)</f>
        <v>2020</v>
      </c>
    </row>
    <row r="2783" spans="1:10" x14ac:dyDescent="0.4">
      <c r="A2783" s="3" t="s">
        <v>7034</v>
      </c>
      <c r="B2783" s="2" t="s">
        <v>10558</v>
      </c>
      <c r="C2783" s="2">
        <v>22036</v>
      </c>
      <c r="D2783" t="str">
        <f>VLOOKUP(A2783,ref_prov!_xlnm._FilterDatabase,4,FALSE)</f>
        <v>Nord-est</v>
      </c>
      <c r="E2783" t="str">
        <f>VLOOKUP(A2783,ref_prov!_xlnm._FilterDatabase,5,FALSE)</f>
        <v>Trentino-Alto Adige/Südtirol</v>
      </c>
      <c r="F2783" t="str">
        <f>VLOOKUP(A2783,ref_prov!_xlnm._FilterDatabase,6,FALSE)</f>
        <v>Trento</v>
      </c>
      <c r="G2783" s="4" t="s">
        <v>10697</v>
      </c>
      <c r="H2783">
        <f>VLOOKUP(A2783,popolaz!$A$1:$D$7907,2,FALSE)</f>
        <v>346</v>
      </c>
      <c r="I2783">
        <f>VLOOKUP(A2783,popolaz!$A$1:$D$7907,3,FALSE)</f>
        <v>361</v>
      </c>
      <c r="J2783">
        <f>VLOOKUP(A2783,popolaz!$A$1:$D$7907,4,FALSE)</f>
        <v>707</v>
      </c>
    </row>
    <row r="2784" spans="1:10" x14ac:dyDescent="0.4">
      <c r="A2784" s="3" t="s">
        <v>7035</v>
      </c>
      <c r="B2784" s="2" t="s">
        <v>10558</v>
      </c>
      <c r="C2784" s="2">
        <v>22037</v>
      </c>
      <c r="D2784" t="str">
        <f>VLOOKUP(A2784,ref_prov!_xlnm._FilterDatabase,4,FALSE)</f>
        <v>Nord-est</v>
      </c>
      <c r="E2784" t="str">
        <f>VLOOKUP(A2784,ref_prov!_xlnm._FilterDatabase,5,FALSE)</f>
        <v>Trentino-Alto Adige/Südtirol</v>
      </c>
      <c r="F2784" t="str">
        <f>VLOOKUP(A2784,ref_prov!_xlnm._FilterDatabase,6,FALSE)</f>
        <v>Trento</v>
      </c>
      <c r="G2784" s="4" t="s">
        <v>10698</v>
      </c>
      <c r="H2784">
        <f>VLOOKUP(A2784,popolaz!$A$1:$D$7907,2,FALSE)</f>
        <v>779</v>
      </c>
      <c r="I2784">
        <f>VLOOKUP(A2784,popolaz!$A$1:$D$7907,3,FALSE)</f>
        <v>733</v>
      </c>
      <c r="J2784">
        <f>VLOOKUP(A2784,popolaz!$A$1:$D$7907,4,FALSE)</f>
        <v>1512</v>
      </c>
    </row>
    <row r="2785" spans="1:10" x14ac:dyDescent="0.4">
      <c r="A2785" s="3" t="s">
        <v>7036</v>
      </c>
      <c r="B2785" s="2" t="s">
        <v>10558</v>
      </c>
      <c r="C2785" s="2">
        <v>22038</v>
      </c>
      <c r="D2785" t="str">
        <f>VLOOKUP(A2785,ref_prov!_xlnm._FilterDatabase,4,FALSE)</f>
        <v>Nord-est</v>
      </c>
      <c r="E2785" t="str">
        <f>VLOOKUP(A2785,ref_prov!_xlnm._FilterDatabase,5,FALSE)</f>
        <v>Trentino-Alto Adige/Südtirol</v>
      </c>
      <c r="F2785" t="str">
        <f>VLOOKUP(A2785,ref_prov!_xlnm._FilterDatabase,6,FALSE)</f>
        <v>Trento</v>
      </c>
      <c r="G2785" s="4" t="s">
        <v>10699</v>
      </c>
      <c r="H2785">
        <f>VLOOKUP(A2785,popolaz!$A$1:$D$7907,2,FALSE)</f>
        <v>710</v>
      </c>
      <c r="I2785">
        <f>VLOOKUP(A2785,popolaz!$A$1:$D$7907,3,FALSE)</f>
        <v>762</v>
      </c>
      <c r="J2785">
        <f>VLOOKUP(A2785,popolaz!$A$1:$D$7907,4,FALSE)</f>
        <v>1472</v>
      </c>
    </row>
    <row r="2786" spans="1:10" x14ac:dyDescent="0.4">
      <c r="A2786" s="3" t="s">
        <v>7037</v>
      </c>
      <c r="B2786" s="2" t="s">
        <v>10558</v>
      </c>
      <c r="C2786" s="2">
        <v>22039</v>
      </c>
      <c r="D2786" t="str">
        <f>VLOOKUP(A2786,ref_prov!_xlnm._FilterDatabase,4,FALSE)</f>
        <v>Nord-est</v>
      </c>
      <c r="E2786" t="str">
        <f>VLOOKUP(A2786,ref_prov!_xlnm._FilterDatabase,5,FALSE)</f>
        <v>Trentino-Alto Adige/Südtirol</v>
      </c>
      <c r="F2786" t="str">
        <f>VLOOKUP(A2786,ref_prov!_xlnm._FilterDatabase,6,FALSE)</f>
        <v>Trento</v>
      </c>
      <c r="G2786" s="4" t="s">
        <v>10700</v>
      </c>
      <c r="H2786">
        <f>VLOOKUP(A2786,popolaz!$A$1:$D$7907,2,FALSE)</f>
        <v>895</v>
      </c>
      <c r="I2786">
        <f>VLOOKUP(A2786,popolaz!$A$1:$D$7907,3,FALSE)</f>
        <v>983</v>
      </c>
      <c r="J2786">
        <f>VLOOKUP(A2786,popolaz!$A$1:$D$7907,4,FALSE)</f>
        <v>1878</v>
      </c>
    </row>
    <row r="2787" spans="1:10" x14ac:dyDescent="0.4">
      <c r="A2787" s="3" t="s">
        <v>7038</v>
      </c>
      <c r="B2787" s="2" t="s">
        <v>10558</v>
      </c>
      <c r="C2787" s="2">
        <v>22040</v>
      </c>
      <c r="D2787" t="str">
        <f>VLOOKUP(A2787,ref_prov!_xlnm._FilterDatabase,4,FALSE)</f>
        <v>Nord-est</v>
      </c>
      <c r="E2787" t="str">
        <f>VLOOKUP(A2787,ref_prov!_xlnm._FilterDatabase,5,FALSE)</f>
        <v>Trentino-Alto Adige/Südtirol</v>
      </c>
      <c r="F2787" t="str">
        <f>VLOOKUP(A2787,ref_prov!_xlnm._FilterDatabase,6,FALSE)</f>
        <v>Trento</v>
      </c>
      <c r="G2787" s="4" t="s">
        <v>10701</v>
      </c>
      <c r="H2787">
        <f>VLOOKUP(A2787,popolaz!$A$1:$D$7907,2,FALSE)</f>
        <v>301</v>
      </c>
      <c r="I2787">
        <f>VLOOKUP(A2787,popolaz!$A$1:$D$7907,3,FALSE)</f>
        <v>287</v>
      </c>
      <c r="J2787">
        <f>VLOOKUP(A2787,popolaz!$A$1:$D$7907,4,FALSE)</f>
        <v>588</v>
      </c>
    </row>
    <row r="2788" spans="1:10" x14ac:dyDescent="0.4">
      <c r="A2788" s="3" t="s">
        <v>7039</v>
      </c>
      <c r="B2788" s="2" t="s">
        <v>10558</v>
      </c>
      <c r="C2788" s="2">
        <v>22042</v>
      </c>
      <c r="D2788" t="str">
        <f>VLOOKUP(A2788,ref_prov!_xlnm._FilterDatabase,4,FALSE)</f>
        <v>Nord-est</v>
      </c>
      <c r="E2788" t="str">
        <f>VLOOKUP(A2788,ref_prov!_xlnm._FilterDatabase,5,FALSE)</f>
        <v>Trentino-Alto Adige/Südtirol</v>
      </c>
      <c r="F2788" t="str">
        <f>VLOOKUP(A2788,ref_prov!_xlnm._FilterDatabase,6,FALSE)</f>
        <v>Trento</v>
      </c>
      <c r="G2788" s="4" t="s">
        <v>10702</v>
      </c>
      <c r="H2788">
        <f>VLOOKUP(A2788,popolaz!$A$1:$D$7907,2,FALSE)</f>
        <v>466</v>
      </c>
      <c r="I2788">
        <f>VLOOKUP(A2788,popolaz!$A$1:$D$7907,3,FALSE)</f>
        <v>482</v>
      </c>
      <c r="J2788">
        <f>VLOOKUP(A2788,popolaz!$A$1:$D$7907,4,FALSE)</f>
        <v>948</v>
      </c>
    </row>
    <row r="2789" spans="1:10" x14ac:dyDescent="0.4">
      <c r="A2789" s="3" t="s">
        <v>7040</v>
      </c>
      <c r="B2789" s="2" t="s">
        <v>10558</v>
      </c>
      <c r="C2789" s="2">
        <v>22043</v>
      </c>
      <c r="D2789" t="str">
        <f>VLOOKUP(A2789,ref_prov!_xlnm._FilterDatabase,4,FALSE)</f>
        <v>Nord-est</v>
      </c>
      <c r="E2789" t="str">
        <f>VLOOKUP(A2789,ref_prov!_xlnm._FilterDatabase,5,FALSE)</f>
        <v>Trentino-Alto Adige/Südtirol</v>
      </c>
      <c r="F2789" t="str">
        <f>VLOOKUP(A2789,ref_prov!_xlnm._FilterDatabase,6,FALSE)</f>
        <v>Trento</v>
      </c>
      <c r="G2789" s="4" t="s">
        <v>10703</v>
      </c>
      <c r="H2789">
        <f>VLOOKUP(A2789,popolaz!$A$1:$D$7907,2,FALSE)</f>
        <v>259</v>
      </c>
      <c r="I2789">
        <f>VLOOKUP(A2789,popolaz!$A$1:$D$7907,3,FALSE)</f>
        <v>259</v>
      </c>
      <c r="J2789">
        <f>VLOOKUP(A2789,popolaz!$A$1:$D$7907,4,FALSE)</f>
        <v>518</v>
      </c>
    </row>
    <row r="2790" spans="1:10" x14ac:dyDescent="0.4">
      <c r="A2790" s="3" t="s">
        <v>7041</v>
      </c>
      <c r="B2790" s="2" t="s">
        <v>10558</v>
      </c>
      <c r="C2790" s="2">
        <v>22045</v>
      </c>
      <c r="D2790" t="str">
        <f>VLOOKUP(A2790,ref_prov!_xlnm._FilterDatabase,4,FALSE)</f>
        <v>Nord-est</v>
      </c>
      <c r="E2790" t="str">
        <f>VLOOKUP(A2790,ref_prov!_xlnm._FilterDatabase,5,FALSE)</f>
        <v>Trentino-Alto Adige/Südtirol</v>
      </c>
      <c r="F2790" t="str">
        <f>VLOOKUP(A2790,ref_prov!_xlnm._FilterDatabase,6,FALSE)</f>
        <v>Trento</v>
      </c>
      <c r="G2790" s="4" t="s">
        <v>10704</v>
      </c>
      <c r="H2790">
        <f>VLOOKUP(A2790,popolaz!$A$1:$D$7907,2,FALSE)</f>
        <v>111</v>
      </c>
      <c r="I2790">
        <f>VLOOKUP(A2790,popolaz!$A$1:$D$7907,3,FALSE)</f>
        <v>113</v>
      </c>
      <c r="J2790">
        <f>VLOOKUP(A2790,popolaz!$A$1:$D$7907,4,FALSE)</f>
        <v>224</v>
      </c>
    </row>
    <row r="2791" spans="1:10" x14ac:dyDescent="0.4">
      <c r="A2791" s="3" t="s">
        <v>7044</v>
      </c>
      <c r="B2791" s="2" t="s">
        <v>10558</v>
      </c>
      <c r="C2791" s="2">
        <v>22047</v>
      </c>
      <c r="D2791" t="str">
        <f>VLOOKUP(A2791,ref_prov!_xlnm._FilterDatabase,4,FALSE)</f>
        <v>Nord-est</v>
      </c>
      <c r="E2791" t="str">
        <f>VLOOKUP(A2791,ref_prov!_xlnm._FilterDatabase,5,FALSE)</f>
        <v>Trentino-Alto Adige/Südtirol</v>
      </c>
      <c r="F2791" t="str">
        <f>VLOOKUP(A2791,ref_prov!_xlnm._FilterDatabase,6,FALSE)</f>
        <v>Trento</v>
      </c>
      <c r="G2791" s="4" t="s">
        <v>10705</v>
      </c>
      <c r="H2791">
        <f>VLOOKUP(A2791,popolaz!$A$1:$D$7907,2,FALSE)</f>
        <v>1164</v>
      </c>
      <c r="I2791">
        <f>VLOOKUP(A2791,popolaz!$A$1:$D$7907,3,FALSE)</f>
        <v>1155</v>
      </c>
      <c r="J2791">
        <f>VLOOKUP(A2791,popolaz!$A$1:$D$7907,4,FALSE)</f>
        <v>2319</v>
      </c>
    </row>
    <row r="2792" spans="1:10" x14ac:dyDescent="0.4">
      <c r="A2792" s="3" t="s">
        <v>7043</v>
      </c>
      <c r="B2792" s="2" t="s">
        <v>10558</v>
      </c>
      <c r="C2792" s="2">
        <v>22048</v>
      </c>
      <c r="D2792" t="str">
        <f>VLOOKUP(A2792,ref_prov!_xlnm._FilterDatabase,4,FALSE)</f>
        <v>Nord-est</v>
      </c>
      <c r="E2792" t="str">
        <f>VLOOKUP(A2792,ref_prov!_xlnm._FilterDatabase,5,FALSE)</f>
        <v>Trentino-Alto Adige/Südtirol</v>
      </c>
      <c r="F2792" t="str">
        <f>VLOOKUP(A2792,ref_prov!_xlnm._FilterDatabase,6,FALSE)</f>
        <v>Trento</v>
      </c>
      <c r="G2792" s="4" t="s">
        <v>10706</v>
      </c>
      <c r="H2792">
        <f>VLOOKUP(A2792,popolaz!$A$1:$D$7907,2,FALSE)</f>
        <v>588</v>
      </c>
      <c r="I2792">
        <f>VLOOKUP(A2792,popolaz!$A$1:$D$7907,3,FALSE)</f>
        <v>567</v>
      </c>
      <c r="J2792">
        <f>VLOOKUP(A2792,popolaz!$A$1:$D$7907,4,FALSE)</f>
        <v>1155</v>
      </c>
    </row>
    <row r="2793" spans="1:10" x14ac:dyDescent="0.4">
      <c r="A2793" s="3" t="s">
        <v>7045</v>
      </c>
      <c r="B2793" s="2" t="s">
        <v>10558</v>
      </c>
      <c r="C2793" s="2">
        <v>22049</v>
      </c>
      <c r="D2793" t="str">
        <f>VLOOKUP(A2793,ref_prov!_xlnm._FilterDatabase,4,FALSE)</f>
        <v>Nord-est</v>
      </c>
      <c r="E2793" t="str">
        <f>VLOOKUP(A2793,ref_prov!_xlnm._FilterDatabase,5,FALSE)</f>
        <v>Trentino-Alto Adige/Südtirol</v>
      </c>
      <c r="F2793" t="str">
        <f>VLOOKUP(A2793,ref_prov!_xlnm._FilterDatabase,6,FALSE)</f>
        <v>Trento</v>
      </c>
      <c r="G2793" s="4" t="s">
        <v>10707</v>
      </c>
      <c r="H2793">
        <f>VLOOKUP(A2793,popolaz!$A$1:$D$7907,2,FALSE)</f>
        <v>528</v>
      </c>
      <c r="I2793">
        <f>VLOOKUP(A2793,popolaz!$A$1:$D$7907,3,FALSE)</f>
        <v>550</v>
      </c>
      <c r="J2793">
        <f>VLOOKUP(A2793,popolaz!$A$1:$D$7907,4,FALSE)</f>
        <v>1078</v>
      </c>
    </row>
    <row r="2794" spans="1:10" x14ac:dyDescent="0.4">
      <c r="A2794" s="3" t="s">
        <v>7046</v>
      </c>
      <c r="B2794" s="2" t="s">
        <v>10558</v>
      </c>
      <c r="C2794" s="2">
        <v>22050</v>
      </c>
      <c r="D2794" t="str">
        <f>VLOOKUP(A2794,ref_prov!_xlnm._FilterDatabase,4,FALSE)</f>
        <v>Nord-est</v>
      </c>
      <c r="E2794" t="str">
        <f>VLOOKUP(A2794,ref_prov!_xlnm._FilterDatabase,5,FALSE)</f>
        <v>Trentino-Alto Adige/Südtirol</v>
      </c>
      <c r="F2794" t="str">
        <f>VLOOKUP(A2794,ref_prov!_xlnm._FilterDatabase,6,FALSE)</f>
        <v>Trento</v>
      </c>
      <c r="G2794" s="4" t="s">
        <v>10708</v>
      </c>
      <c r="H2794">
        <f>VLOOKUP(A2794,popolaz!$A$1:$D$7907,2,FALSE)</f>
        <v>1948</v>
      </c>
      <c r="I2794">
        <f>VLOOKUP(A2794,popolaz!$A$1:$D$7907,3,FALSE)</f>
        <v>2091</v>
      </c>
      <c r="J2794">
        <f>VLOOKUP(A2794,popolaz!$A$1:$D$7907,4,FALSE)</f>
        <v>4039</v>
      </c>
    </row>
    <row r="2795" spans="1:10" x14ac:dyDescent="0.4">
      <c r="A2795" s="3" t="s">
        <v>7047</v>
      </c>
      <c r="B2795" s="2" t="s">
        <v>10558</v>
      </c>
      <c r="C2795" s="2">
        <v>22051</v>
      </c>
      <c r="D2795" t="str">
        <f>VLOOKUP(A2795,ref_prov!_xlnm._FilterDatabase,4,FALSE)</f>
        <v>Nord-est</v>
      </c>
      <c r="E2795" t="str">
        <f>VLOOKUP(A2795,ref_prov!_xlnm._FilterDatabase,5,FALSE)</f>
        <v>Trentino-Alto Adige/Südtirol</v>
      </c>
      <c r="F2795" t="str">
        <f>VLOOKUP(A2795,ref_prov!_xlnm._FilterDatabase,6,FALSE)</f>
        <v>Trento</v>
      </c>
      <c r="G2795" s="4" t="s">
        <v>10709</v>
      </c>
      <c r="H2795">
        <f>VLOOKUP(A2795,popolaz!$A$1:$D$7907,2,FALSE)</f>
        <v>597</v>
      </c>
      <c r="I2795">
        <f>VLOOKUP(A2795,popolaz!$A$1:$D$7907,3,FALSE)</f>
        <v>541</v>
      </c>
      <c r="J2795">
        <f>VLOOKUP(A2795,popolaz!$A$1:$D$7907,4,FALSE)</f>
        <v>1138</v>
      </c>
    </row>
    <row r="2796" spans="1:10" x14ac:dyDescent="0.4">
      <c r="A2796" s="3" t="s">
        <v>7048</v>
      </c>
      <c r="B2796" s="2" t="s">
        <v>10558</v>
      </c>
      <c r="C2796" s="2">
        <v>22052</v>
      </c>
      <c r="D2796" t="str">
        <f>VLOOKUP(A2796,ref_prov!_xlnm._FilterDatabase,4,FALSE)</f>
        <v>Nord-est</v>
      </c>
      <c r="E2796" t="str">
        <f>VLOOKUP(A2796,ref_prov!_xlnm._FilterDatabase,5,FALSE)</f>
        <v>Trentino-Alto Adige/Südtirol</v>
      </c>
      <c r="F2796" t="str">
        <f>VLOOKUP(A2796,ref_prov!_xlnm._FilterDatabase,6,FALSE)</f>
        <v>Trento</v>
      </c>
      <c r="G2796" s="4" t="s">
        <v>10710</v>
      </c>
      <c r="H2796">
        <f>VLOOKUP(A2796,popolaz!$A$1:$D$7907,2,FALSE)</f>
        <v>298</v>
      </c>
      <c r="I2796">
        <f>VLOOKUP(A2796,popolaz!$A$1:$D$7907,3,FALSE)</f>
        <v>265</v>
      </c>
      <c r="J2796">
        <f>VLOOKUP(A2796,popolaz!$A$1:$D$7907,4,FALSE)</f>
        <v>563</v>
      </c>
    </row>
    <row r="2797" spans="1:10" x14ac:dyDescent="0.4">
      <c r="A2797" s="3" t="s">
        <v>7049</v>
      </c>
      <c r="B2797" s="2" t="s">
        <v>10558</v>
      </c>
      <c r="C2797" s="2">
        <v>22053</v>
      </c>
      <c r="D2797" t="str">
        <f>VLOOKUP(A2797,ref_prov!_xlnm._FilterDatabase,4,FALSE)</f>
        <v>Nord-est</v>
      </c>
      <c r="E2797" t="str">
        <f>VLOOKUP(A2797,ref_prov!_xlnm._FilterDatabase,5,FALSE)</f>
        <v>Trentino-Alto Adige/Südtirol</v>
      </c>
      <c r="F2797" t="str">
        <f>VLOOKUP(A2797,ref_prov!_xlnm._FilterDatabase,6,FALSE)</f>
        <v>Trento</v>
      </c>
      <c r="G2797" s="4" t="s">
        <v>10711</v>
      </c>
      <c r="H2797">
        <f>VLOOKUP(A2797,popolaz!$A$1:$D$7907,2,FALSE)</f>
        <v>1536</v>
      </c>
      <c r="I2797">
        <f>VLOOKUP(A2797,popolaz!$A$1:$D$7907,3,FALSE)</f>
        <v>1489</v>
      </c>
      <c r="J2797">
        <f>VLOOKUP(A2797,popolaz!$A$1:$D$7907,4,FALSE)</f>
        <v>3025</v>
      </c>
    </row>
    <row r="2798" spans="1:10" x14ac:dyDescent="0.4">
      <c r="A2798" s="3" t="s">
        <v>7050</v>
      </c>
      <c r="B2798" s="2" t="s">
        <v>10558</v>
      </c>
      <c r="C2798" s="2">
        <v>22054</v>
      </c>
      <c r="D2798" t="str">
        <f>VLOOKUP(A2798,ref_prov!_xlnm._FilterDatabase,4,FALSE)</f>
        <v>Nord-est</v>
      </c>
      <c r="E2798" t="str">
        <f>VLOOKUP(A2798,ref_prov!_xlnm._FilterDatabase,5,FALSE)</f>
        <v>Trentino-Alto Adige/Südtirol</v>
      </c>
      <c r="F2798" t="str">
        <f>VLOOKUP(A2798,ref_prov!_xlnm._FilterDatabase,6,FALSE)</f>
        <v>Trento</v>
      </c>
      <c r="G2798" s="4" t="s">
        <v>10712</v>
      </c>
      <c r="H2798">
        <f>VLOOKUP(A2798,popolaz!$A$1:$D$7907,2,FALSE)</f>
        <v>119</v>
      </c>
      <c r="I2798">
        <f>VLOOKUP(A2798,popolaz!$A$1:$D$7907,3,FALSE)</f>
        <v>128</v>
      </c>
      <c r="J2798">
        <f>VLOOKUP(A2798,popolaz!$A$1:$D$7907,4,FALSE)</f>
        <v>247</v>
      </c>
    </row>
    <row r="2799" spans="1:10" x14ac:dyDescent="0.4">
      <c r="A2799" s="3" t="s">
        <v>7052</v>
      </c>
      <c r="B2799" s="2" t="s">
        <v>10558</v>
      </c>
      <c r="C2799" s="2">
        <v>22058</v>
      </c>
      <c r="D2799" t="str">
        <f>VLOOKUP(A2799,ref_prov!_xlnm._FilterDatabase,4,FALSE)</f>
        <v>Nord-est</v>
      </c>
      <c r="E2799" t="str">
        <f>VLOOKUP(A2799,ref_prov!_xlnm._FilterDatabase,5,FALSE)</f>
        <v>Trentino-Alto Adige/Südtirol</v>
      </c>
      <c r="F2799" t="str">
        <f>VLOOKUP(A2799,ref_prov!_xlnm._FilterDatabase,6,FALSE)</f>
        <v>Trento</v>
      </c>
      <c r="G2799" s="4" t="s">
        <v>10713</v>
      </c>
      <c r="H2799">
        <f>VLOOKUP(A2799,popolaz!$A$1:$D$7907,2,FALSE)</f>
        <v>376</v>
      </c>
      <c r="I2799">
        <f>VLOOKUP(A2799,popolaz!$A$1:$D$7907,3,FALSE)</f>
        <v>346</v>
      </c>
      <c r="J2799">
        <f>VLOOKUP(A2799,popolaz!$A$1:$D$7907,4,FALSE)</f>
        <v>722</v>
      </c>
    </row>
    <row r="2800" spans="1:10" x14ac:dyDescent="0.4">
      <c r="A2800" s="3" t="s">
        <v>7053</v>
      </c>
      <c r="B2800" s="2" t="s">
        <v>10558</v>
      </c>
      <c r="C2800" s="2">
        <v>22059</v>
      </c>
      <c r="D2800" t="str">
        <f>VLOOKUP(A2800,ref_prov!_xlnm._FilterDatabase,4,FALSE)</f>
        <v>Nord-est</v>
      </c>
      <c r="E2800" t="str">
        <f>VLOOKUP(A2800,ref_prov!_xlnm._FilterDatabase,5,FALSE)</f>
        <v>Trentino-Alto Adige/Südtirol</v>
      </c>
      <c r="F2800" t="str">
        <f>VLOOKUP(A2800,ref_prov!_xlnm._FilterDatabase,6,FALSE)</f>
        <v>Trento</v>
      </c>
      <c r="G2800" s="4" t="s">
        <v>10714</v>
      </c>
      <c r="H2800">
        <f>VLOOKUP(A2800,popolaz!$A$1:$D$7907,2,FALSE)</f>
        <v>173</v>
      </c>
      <c r="I2800">
        <f>VLOOKUP(A2800,popolaz!$A$1:$D$7907,3,FALSE)</f>
        <v>165</v>
      </c>
      <c r="J2800">
        <f>VLOOKUP(A2800,popolaz!$A$1:$D$7907,4,FALSE)</f>
        <v>338</v>
      </c>
    </row>
    <row r="2801" spans="1:10" x14ac:dyDescent="0.4">
      <c r="A2801" s="3" t="s">
        <v>7054</v>
      </c>
      <c r="B2801" s="2" t="s">
        <v>10558</v>
      </c>
      <c r="C2801" s="2">
        <v>22060</v>
      </c>
      <c r="D2801" t="str">
        <f>VLOOKUP(A2801,ref_prov!_xlnm._FilterDatabase,4,FALSE)</f>
        <v>Nord-est</v>
      </c>
      <c r="E2801" t="str">
        <f>VLOOKUP(A2801,ref_prov!_xlnm._FilterDatabase,5,FALSE)</f>
        <v>Trentino-Alto Adige/Südtirol</v>
      </c>
      <c r="F2801" t="str">
        <f>VLOOKUP(A2801,ref_prov!_xlnm._FilterDatabase,6,FALSE)</f>
        <v>Trento</v>
      </c>
      <c r="G2801" s="4" t="s">
        <v>10715</v>
      </c>
      <c r="H2801">
        <f>VLOOKUP(A2801,popolaz!$A$1:$D$7907,2,FALSE)</f>
        <v>145</v>
      </c>
      <c r="I2801">
        <f>VLOOKUP(A2801,popolaz!$A$1:$D$7907,3,FALSE)</f>
        <v>159</v>
      </c>
      <c r="J2801">
        <f>VLOOKUP(A2801,popolaz!$A$1:$D$7907,4,FALSE)</f>
        <v>304</v>
      </c>
    </row>
    <row r="2802" spans="1:10" x14ac:dyDescent="0.4">
      <c r="A2802" s="3" t="s">
        <v>7055</v>
      </c>
      <c r="B2802" s="2" t="s">
        <v>10558</v>
      </c>
      <c r="C2802" s="2">
        <v>22061</v>
      </c>
      <c r="D2802" t="str">
        <f>VLOOKUP(A2802,ref_prov!_xlnm._FilterDatabase,4,FALSE)</f>
        <v>Nord-est</v>
      </c>
      <c r="E2802" t="str">
        <f>VLOOKUP(A2802,ref_prov!_xlnm._FilterDatabase,5,FALSE)</f>
        <v>Trentino-Alto Adige/Südtirol</v>
      </c>
      <c r="F2802" t="str">
        <f>VLOOKUP(A2802,ref_prov!_xlnm._FilterDatabase,6,FALSE)</f>
        <v>Trento</v>
      </c>
      <c r="G2802" s="4" t="s">
        <v>10716</v>
      </c>
      <c r="H2802">
        <f>VLOOKUP(A2802,popolaz!$A$1:$D$7907,2,FALSE)</f>
        <v>2055</v>
      </c>
      <c r="I2802">
        <f>VLOOKUP(A2802,popolaz!$A$1:$D$7907,3,FALSE)</f>
        <v>2037</v>
      </c>
      <c r="J2802">
        <f>VLOOKUP(A2802,popolaz!$A$1:$D$7907,4,FALSE)</f>
        <v>4092</v>
      </c>
    </row>
    <row r="2803" spans="1:10" x14ac:dyDescent="0.4">
      <c r="A2803" s="3" t="s">
        <v>7056</v>
      </c>
      <c r="B2803" s="2" t="s">
        <v>10558</v>
      </c>
      <c r="C2803" s="2">
        <v>22062</v>
      </c>
      <c r="D2803" t="str">
        <f>VLOOKUP(A2803,ref_prov!_xlnm._FilterDatabase,4,FALSE)</f>
        <v>Nord-est</v>
      </c>
      <c r="E2803" t="str">
        <f>VLOOKUP(A2803,ref_prov!_xlnm._FilterDatabase,5,FALSE)</f>
        <v>Trentino-Alto Adige/Südtirol</v>
      </c>
      <c r="F2803" t="str">
        <f>VLOOKUP(A2803,ref_prov!_xlnm._FilterDatabase,6,FALSE)</f>
        <v>Trento</v>
      </c>
      <c r="G2803" s="4" t="s">
        <v>10717</v>
      </c>
      <c r="H2803">
        <f>VLOOKUP(A2803,popolaz!$A$1:$D$7907,2,FALSE)</f>
        <v>3432</v>
      </c>
      <c r="I2803">
        <f>VLOOKUP(A2803,popolaz!$A$1:$D$7907,3,FALSE)</f>
        <v>3721</v>
      </c>
      <c r="J2803">
        <f>VLOOKUP(A2803,popolaz!$A$1:$D$7907,4,FALSE)</f>
        <v>7153</v>
      </c>
    </row>
    <row r="2804" spans="1:10" x14ac:dyDescent="0.4">
      <c r="A2804" s="3" t="s">
        <v>7058</v>
      </c>
      <c r="B2804" s="2" t="s">
        <v>10558</v>
      </c>
      <c r="C2804" s="2">
        <v>22064</v>
      </c>
      <c r="D2804" t="str">
        <f>VLOOKUP(A2804,ref_prov!_xlnm._FilterDatabase,4,FALSE)</f>
        <v>Nord-est</v>
      </c>
      <c r="E2804" t="str">
        <f>VLOOKUP(A2804,ref_prov!_xlnm._FilterDatabase,5,FALSE)</f>
        <v>Trentino-Alto Adige/Südtirol</v>
      </c>
      <c r="F2804" t="str">
        <f>VLOOKUP(A2804,ref_prov!_xlnm._FilterDatabase,6,FALSE)</f>
        <v>Trento</v>
      </c>
      <c r="G2804" s="4" t="s">
        <v>10718</v>
      </c>
      <c r="H2804">
        <f>VLOOKUP(A2804,popolaz!$A$1:$D$7907,2,FALSE)</f>
        <v>501</v>
      </c>
      <c r="I2804">
        <f>VLOOKUP(A2804,popolaz!$A$1:$D$7907,3,FALSE)</f>
        <v>507</v>
      </c>
      <c r="J2804">
        <f>VLOOKUP(A2804,popolaz!$A$1:$D$7907,4,FALSE)</f>
        <v>1008</v>
      </c>
    </row>
    <row r="2805" spans="1:10" x14ac:dyDescent="0.4">
      <c r="A2805" s="3" t="s">
        <v>7060</v>
      </c>
      <c r="B2805" s="2" t="s">
        <v>10558</v>
      </c>
      <c r="C2805" s="2">
        <v>22068</v>
      </c>
      <c r="D2805" t="str">
        <f>VLOOKUP(A2805,ref_prov!_xlnm._FilterDatabase,4,FALSE)</f>
        <v>Nord-est</v>
      </c>
      <c r="E2805" t="str">
        <f>VLOOKUP(A2805,ref_prov!_xlnm._FilterDatabase,5,FALSE)</f>
        <v>Trentino-Alto Adige/Südtirol</v>
      </c>
      <c r="F2805" t="str">
        <f>VLOOKUP(A2805,ref_prov!_xlnm._FilterDatabase,6,FALSE)</f>
        <v>Trento</v>
      </c>
      <c r="G2805" s="4" t="s">
        <v>10719</v>
      </c>
      <c r="H2805">
        <f>VLOOKUP(A2805,popolaz!$A$1:$D$7907,2,FALSE)</f>
        <v>349</v>
      </c>
      <c r="I2805">
        <f>VLOOKUP(A2805,popolaz!$A$1:$D$7907,3,FALSE)</f>
        <v>342</v>
      </c>
      <c r="J2805">
        <f>VLOOKUP(A2805,popolaz!$A$1:$D$7907,4,FALSE)</f>
        <v>691</v>
      </c>
    </row>
    <row r="2806" spans="1:10" x14ac:dyDescent="0.4">
      <c r="A2806" s="3" t="s">
        <v>7061</v>
      </c>
      <c r="B2806" s="2" t="s">
        <v>10558</v>
      </c>
      <c r="C2806" s="2">
        <v>22071</v>
      </c>
      <c r="D2806" t="str">
        <f>VLOOKUP(A2806,ref_prov!_xlnm._FilterDatabase,4,FALSE)</f>
        <v>Nord-est</v>
      </c>
      <c r="E2806" t="str">
        <f>VLOOKUP(A2806,ref_prov!_xlnm._FilterDatabase,5,FALSE)</f>
        <v>Trentino-Alto Adige/Südtirol</v>
      </c>
      <c r="F2806" t="str">
        <f>VLOOKUP(A2806,ref_prov!_xlnm._FilterDatabase,6,FALSE)</f>
        <v>Trento</v>
      </c>
      <c r="G2806" s="4" t="s">
        <v>10720</v>
      </c>
      <c r="H2806">
        <f>VLOOKUP(A2806,popolaz!$A$1:$D$7907,2,FALSE)</f>
        <v>213</v>
      </c>
      <c r="I2806">
        <f>VLOOKUP(A2806,popolaz!$A$1:$D$7907,3,FALSE)</f>
        <v>203</v>
      </c>
      <c r="J2806">
        <f>VLOOKUP(A2806,popolaz!$A$1:$D$7907,4,FALSE)</f>
        <v>416</v>
      </c>
    </row>
    <row r="2807" spans="1:10" x14ac:dyDescent="0.4">
      <c r="A2807" s="3" t="s">
        <v>7062</v>
      </c>
      <c r="B2807" s="2" t="s">
        <v>10558</v>
      </c>
      <c r="C2807" s="2">
        <v>22074</v>
      </c>
      <c r="D2807" t="str">
        <f>VLOOKUP(A2807,ref_prov!_xlnm._FilterDatabase,4,FALSE)</f>
        <v>Nord-est</v>
      </c>
      <c r="E2807" t="str">
        <f>VLOOKUP(A2807,ref_prov!_xlnm._FilterDatabase,5,FALSE)</f>
        <v>Trentino-Alto Adige/Südtirol</v>
      </c>
      <c r="F2807" t="str">
        <f>VLOOKUP(A2807,ref_prov!_xlnm._FilterDatabase,6,FALSE)</f>
        <v>Trento</v>
      </c>
      <c r="G2807" s="4" t="s">
        <v>10721</v>
      </c>
      <c r="H2807">
        <f>VLOOKUP(A2807,popolaz!$A$1:$D$7907,2,FALSE)</f>
        <v>621</v>
      </c>
      <c r="I2807">
        <f>VLOOKUP(A2807,popolaz!$A$1:$D$7907,3,FALSE)</f>
        <v>591</v>
      </c>
      <c r="J2807">
        <f>VLOOKUP(A2807,popolaz!$A$1:$D$7907,4,FALSE)</f>
        <v>1212</v>
      </c>
    </row>
    <row r="2808" spans="1:10" x14ac:dyDescent="0.4">
      <c r="A2808" s="3" t="s">
        <v>7064</v>
      </c>
      <c r="B2808" s="2" t="s">
        <v>10558</v>
      </c>
      <c r="C2808" s="2">
        <v>22078</v>
      </c>
      <c r="D2808" t="str">
        <f>VLOOKUP(A2808,ref_prov!_xlnm._FilterDatabase,4,FALSE)</f>
        <v>Nord-est</v>
      </c>
      <c r="E2808" t="str">
        <f>VLOOKUP(A2808,ref_prov!_xlnm._FilterDatabase,5,FALSE)</f>
        <v>Trentino-Alto Adige/Südtirol</v>
      </c>
      <c r="F2808" t="str">
        <f>VLOOKUP(A2808,ref_prov!_xlnm._FilterDatabase,6,FALSE)</f>
        <v>Trento</v>
      </c>
      <c r="G2808" s="4" t="s">
        <v>10722</v>
      </c>
      <c r="H2808">
        <f>VLOOKUP(A2808,popolaz!$A$1:$D$7907,2,FALSE)</f>
        <v>297</v>
      </c>
      <c r="I2808">
        <f>VLOOKUP(A2808,popolaz!$A$1:$D$7907,3,FALSE)</f>
        <v>290</v>
      </c>
      <c r="J2808">
        <f>VLOOKUP(A2808,popolaz!$A$1:$D$7907,4,FALSE)</f>
        <v>587</v>
      </c>
    </row>
    <row r="2809" spans="1:10" x14ac:dyDescent="0.4">
      <c r="A2809" s="3" t="s">
        <v>7065</v>
      </c>
      <c r="B2809" s="2" t="s">
        <v>10558</v>
      </c>
      <c r="C2809" s="2">
        <v>22079</v>
      </c>
      <c r="D2809" t="str">
        <f>VLOOKUP(A2809,ref_prov!_xlnm._FilterDatabase,4,FALSE)</f>
        <v>Nord-est</v>
      </c>
      <c r="E2809" t="str">
        <f>VLOOKUP(A2809,ref_prov!_xlnm._FilterDatabase,5,FALSE)</f>
        <v>Trentino-Alto Adige/Südtirol</v>
      </c>
      <c r="F2809" t="str">
        <f>VLOOKUP(A2809,ref_prov!_xlnm._FilterDatabase,6,FALSE)</f>
        <v>Trento</v>
      </c>
      <c r="G2809" s="4" t="s">
        <v>10723</v>
      </c>
      <c r="H2809">
        <f>VLOOKUP(A2809,popolaz!$A$1:$D$7907,2,FALSE)</f>
        <v>2490</v>
      </c>
      <c r="I2809">
        <f>VLOOKUP(A2809,popolaz!$A$1:$D$7907,3,FALSE)</f>
        <v>2540</v>
      </c>
      <c r="J2809">
        <f>VLOOKUP(A2809,popolaz!$A$1:$D$7907,4,FALSE)</f>
        <v>5030</v>
      </c>
    </row>
    <row r="2810" spans="1:10" x14ac:dyDescent="0.4">
      <c r="A2810" s="3" t="s">
        <v>7066</v>
      </c>
      <c r="B2810" s="2" t="s">
        <v>10558</v>
      </c>
      <c r="C2810" s="2">
        <v>22081</v>
      </c>
      <c r="D2810" t="str">
        <f>VLOOKUP(A2810,ref_prov!_xlnm._FilterDatabase,4,FALSE)</f>
        <v>Nord-est</v>
      </c>
      <c r="E2810" t="str">
        <f>VLOOKUP(A2810,ref_prov!_xlnm._FilterDatabase,5,FALSE)</f>
        <v>Trentino-Alto Adige/Südtirol</v>
      </c>
      <c r="F2810" t="str">
        <f>VLOOKUP(A2810,ref_prov!_xlnm._FilterDatabase,6,FALSE)</f>
        <v>Trento</v>
      </c>
      <c r="G2810" s="4" t="s">
        <v>10724</v>
      </c>
      <c r="H2810">
        <f>VLOOKUP(A2810,popolaz!$A$1:$D$7907,2,FALSE)</f>
        <v>443</v>
      </c>
      <c r="I2810">
        <f>VLOOKUP(A2810,popolaz!$A$1:$D$7907,3,FALSE)</f>
        <v>462</v>
      </c>
      <c r="J2810">
        <f>VLOOKUP(A2810,popolaz!$A$1:$D$7907,4,FALSE)</f>
        <v>905</v>
      </c>
    </row>
    <row r="2811" spans="1:10" x14ac:dyDescent="0.4">
      <c r="A2811" s="3" t="s">
        <v>7067</v>
      </c>
      <c r="B2811" s="2" t="s">
        <v>10558</v>
      </c>
      <c r="C2811" s="2">
        <v>22083</v>
      </c>
      <c r="D2811" t="str">
        <f>VLOOKUP(A2811,ref_prov!_xlnm._FilterDatabase,4,FALSE)</f>
        <v>Nord-est</v>
      </c>
      <c r="E2811" t="str">
        <f>VLOOKUP(A2811,ref_prov!_xlnm._FilterDatabase,5,FALSE)</f>
        <v>Trentino-Alto Adige/Südtirol</v>
      </c>
      <c r="F2811" t="str">
        <f>VLOOKUP(A2811,ref_prov!_xlnm._FilterDatabase,6,FALSE)</f>
        <v>Trento</v>
      </c>
      <c r="G2811" s="4" t="s">
        <v>10725</v>
      </c>
      <c r="H2811">
        <f>VLOOKUP(A2811,popolaz!$A$1:$D$7907,2,FALSE)</f>
        <v>511</v>
      </c>
      <c r="I2811">
        <f>VLOOKUP(A2811,popolaz!$A$1:$D$7907,3,FALSE)</f>
        <v>557</v>
      </c>
      <c r="J2811">
        <f>VLOOKUP(A2811,popolaz!$A$1:$D$7907,4,FALSE)</f>
        <v>1068</v>
      </c>
    </row>
    <row r="2812" spans="1:10" x14ac:dyDescent="0.4">
      <c r="A2812" s="3" t="s">
        <v>7068</v>
      </c>
      <c r="B2812" s="2" t="s">
        <v>10558</v>
      </c>
      <c r="C2812" s="2">
        <v>22085</v>
      </c>
      <c r="D2812" t="str">
        <f>VLOOKUP(A2812,ref_prov!_xlnm._FilterDatabase,4,FALSE)</f>
        <v>Nord-est</v>
      </c>
      <c r="E2812" t="str">
        <f>VLOOKUP(A2812,ref_prov!_xlnm._FilterDatabase,5,FALSE)</f>
        <v>Trentino-Alto Adige/Südtirol</v>
      </c>
      <c r="F2812" t="str">
        <f>VLOOKUP(A2812,ref_prov!_xlnm._FilterDatabase,6,FALSE)</f>
        <v>Trento</v>
      </c>
      <c r="G2812" s="4" t="s">
        <v>10726</v>
      </c>
      <c r="H2812">
        <f>VLOOKUP(A2812,popolaz!$A$1:$D$7907,2,FALSE)</f>
        <v>252</v>
      </c>
      <c r="I2812">
        <f>VLOOKUP(A2812,popolaz!$A$1:$D$7907,3,FALSE)</f>
        <v>218</v>
      </c>
      <c r="J2812">
        <f>VLOOKUP(A2812,popolaz!$A$1:$D$7907,4,FALSE)</f>
        <v>470</v>
      </c>
    </row>
    <row r="2813" spans="1:10" x14ac:dyDescent="0.4">
      <c r="A2813" s="3" t="s">
        <v>7069</v>
      </c>
      <c r="B2813" s="2" t="s">
        <v>10558</v>
      </c>
      <c r="C2813" s="2">
        <v>22087</v>
      </c>
      <c r="D2813" t="str">
        <f>VLOOKUP(A2813,ref_prov!_xlnm._FilterDatabase,4,FALSE)</f>
        <v>Nord-est</v>
      </c>
      <c r="E2813" t="str">
        <f>VLOOKUP(A2813,ref_prov!_xlnm._FilterDatabase,5,FALSE)</f>
        <v>Trentino-Alto Adige/Südtirol</v>
      </c>
      <c r="F2813" t="str">
        <f>VLOOKUP(A2813,ref_prov!_xlnm._FilterDatabase,6,FALSE)</f>
        <v>Trento</v>
      </c>
      <c r="G2813" s="4" t="s">
        <v>10727</v>
      </c>
      <c r="H2813">
        <f>VLOOKUP(A2813,popolaz!$A$1:$D$7907,2,FALSE)</f>
        <v>1526</v>
      </c>
      <c r="I2813">
        <f>VLOOKUP(A2813,popolaz!$A$1:$D$7907,3,FALSE)</f>
        <v>1621</v>
      </c>
      <c r="J2813">
        <f>VLOOKUP(A2813,popolaz!$A$1:$D$7907,4,FALSE)</f>
        <v>3147</v>
      </c>
    </row>
    <row r="2814" spans="1:10" x14ac:dyDescent="0.4">
      <c r="A2814" s="3" t="s">
        <v>7070</v>
      </c>
      <c r="B2814" s="2" t="s">
        <v>10558</v>
      </c>
      <c r="C2814" s="2">
        <v>22089</v>
      </c>
      <c r="D2814" t="str">
        <f>VLOOKUP(A2814,ref_prov!_xlnm._FilterDatabase,4,FALSE)</f>
        <v>Nord-est</v>
      </c>
      <c r="E2814" t="str">
        <f>VLOOKUP(A2814,ref_prov!_xlnm._FilterDatabase,5,FALSE)</f>
        <v>Trentino-Alto Adige/Südtirol</v>
      </c>
      <c r="F2814" t="str">
        <f>VLOOKUP(A2814,ref_prov!_xlnm._FilterDatabase,6,FALSE)</f>
        <v>Trento</v>
      </c>
      <c r="G2814" s="4" t="s">
        <v>10728</v>
      </c>
      <c r="H2814">
        <f>VLOOKUP(A2814,popolaz!$A$1:$D$7907,2,FALSE)</f>
        <v>673</v>
      </c>
      <c r="I2814">
        <f>VLOOKUP(A2814,popolaz!$A$1:$D$7907,3,FALSE)</f>
        <v>640</v>
      </c>
      <c r="J2814">
        <f>VLOOKUP(A2814,popolaz!$A$1:$D$7907,4,FALSE)</f>
        <v>1313</v>
      </c>
    </row>
    <row r="2815" spans="1:10" x14ac:dyDescent="0.4">
      <c r="A2815" s="3" t="s">
        <v>7071</v>
      </c>
      <c r="B2815" s="2" t="s">
        <v>10558</v>
      </c>
      <c r="C2815" s="2">
        <v>22090</v>
      </c>
      <c r="D2815" t="str">
        <f>VLOOKUP(A2815,ref_prov!_xlnm._FilterDatabase,4,FALSE)</f>
        <v>Nord-est</v>
      </c>
      <c r="E2815" t="str">
        <f>VLOOKUP(A2815,ref_prov!_xlnm._FilterDatabase,5,FALSE)</f>
        <v>Trentino-Alto Adige/Südtirol</v>
      </c>
      <c r="F2815" t="str">
        <f>VLOOKUP(A2815,ref_prov!_xlnm._FilterDatabase,6,FALSE)</f>
        <v>Trento</v>
      </c>
      <c r="G2815" s="4" t="s">
        <v>10729</v>
      </c>
      <c r="H2815">
        <f>VLOOKUP(A2815,popolaz!$A$1:$D$7907,2,FALSE)</f>
        <v>173</v>
      </c>
      <c r="I2815">
        <f>VLOOKUP(A2815,popolaz!$A$1:$D$7907,3,FALSE)</f>
        <v>165</v>
      </c>
      <c r="J2815">
        <f>VLOOKUP(A2815,popolaz!$A$1:$D$7907,4,FALSE)</f>
        <v>338</v>
      </c>
    </row>
    <row r="2816" spans="1:10" x14ac:dyDescent="0.4">
      <c r="A2816" s="3" t="s">
        <v>7072</v>
      </c>
      <c r="B2816" s="2" t="s">
        <v>10558</v>
      </c>
      <c r="C2816" s="2">
        <v>22091</v>
      </c>
      <c r="D2816" t="str">
        <f>VLOOKUP(A2816,ref_prov!_xlnm._FilterDatabase,4,FALSE)</f>
        <v>Nord-est</v>
      </c>
      <c r="E2816" t="str">
        <f>VLOOKUP(A2816,ref_prov!_xlnm._FilterDatabase,5,FALSE)</f>
        <v>Trentino-Alto Adige/Südtirol</v>
      </c>
      <c r="F2816" t="str">
        <f>VLOOKUP(A2816,ref_prov!_xlnm._FilterDatabase,6,FALSE)</f>
        <v>Trento</v>
      </c>
      <c r="G2816" s="4" t="s">
        <v>10730</v>
      </c>
      <c r="H2816">
        <f>VLOOKUP(A2816,popolaz!$A$1:$D$7907,2,FALSE)</f>
        <v>208</v>
      </c>
      <c r="I2816">
        <f>VLOOKUP(A2816,popolaz!$A$1:$D$7907,3,FALSE)</f>
        <v>183</v>
      </c>
      <c r="J2816">
        <f>VLOOKUP(A2816,popolaz!$A$1:$D$7907,4,FALSE)</f>
        <v>391</v>
      </c>
    </row>
    <row r="2817" spans="1:10" x14ac:dyDescent="0.4">
      <c r="A2817" s="3" t="s">
        <v>7073</v>
      </c>
      <c r="B2817" s="2" t="s">
        <v>10558</v>
      </c>
      <c r="C2817" s="2">
        <v>22092</v>
      </c>
      <c r="D2817" t="str">
        <f>VLOOKUP(A2817,ref_prov!_xlnm._FilterDatabase,4,FALSE)</f>
        <v>Nord-est</v>
      </c>
      <c r="E2817" t="str">
        <f>VLOOKUP(A2817,ref_prov!_xlnm._FilterDatabase,5,FALSE)</f>
        <v>Trentino-Alto Adige/Südtirol</v>
      </c>
      <c r="F2817" t="str">
        <f>VLOOKUP(A2817,ref_prov!_xlnm._FilterDatabase,6,FALSE)</f>
        <v>Trento</v>
      </c>
      <c r="G2817" s="4" t="s">
        <v>10731</v>
      </c>
      <c r="H2817">
        <f>VLOOKUP(A2817,popolaz!$A$1:$D$7907,2,FALSE)</f>
        <v>1287</v>
      </c>
      <c r="I2817">
        <f>VLOOKUP(A2817,popolaz!$A$1:$D$7907,3,FALSE)</f>
        <v>1233</v>
      </c>
      <c r="J2817">
        <f>VLOOKUP(A2817,popolaz!$A$1:$D$7907,4,FALSE)</f>
        <v>2520</v>
      </c>
    </row>
    <row r="2818" spans="1:10" x14ac:dyDescent="0.4">
      <c r="A2818" s="3" t="s">
        <v>7074</v>
      </c>
      <c r="B2818" s="2" t="s">
        <v>10558</v>
      </c>
      <c r="C2818" s="2">
        <v>22093</v>
      </c>
      <c r="D2818" t="str">
        <f>VLOOKUP(A2818,ref_prov!_xlnm._FilterDatabase,4,FALSE)</f>
        <v>Nord-est</v>
      </c>
      <c r="E2818" t="str">
        <f>VLOOKUP(A2818,ref_prov!_xlnm._FilterDatabase,5,FALSE)</f>
        <v>Trentino-Alto Adige/Südtirol</v>
      </c>
      <c r="F2818" t="str">
        <f>VLOOKUP(A2818,ref_prov!_xlnm._FilterDatabase,6,FALSE)</f>
        <v>Trento</v>
      </c>
      <c r="G2818" s="4" t="s">
        <v>10732</v>
      </c>
      <c r="H2818">
        <f>VLOOKUP(A2818,popolaz!$A$1:$D$7907,2,FALSE)</f>
        <v>357</v>
      </c>
      <c r="I2818">
        <f>VLOOKUP(A2818,popolaz!$A$1:$D$7907,3,FALSE)</f>
        <v>384</v>
      </c>
      <c r="J2818">
        <f>VLOOKUP(A2818,popolaz!$A$1:$D$7907,4,FALSE)</f>
        <v>741</v>
      </c>
    </row>
    <row r="2819" spans="1:10" x14ac:dyDescent="0.4">
      <c r="A2819" s="3" t="s">
        <v>7075</v>
      </c>
      <c r="B2819" s="2" t="s">
        <v>10558</v>
      </c>
      <c r="C2819" s="2">
        <v>22095</v>
      </c>
      <c r="D2819" t="str">
        <f>VLOOKUP(A2819,ref_prov!_xlnm._FilterDatabase,4,FALSE)</f>
        <v>Nord-est</v>
      </c>
      <c r="E2819" t="str">
        <f>VLOOKUP(A2819,ref_prov!_xlnm._FilterDatabase,5,FALSE)</f>
        <v>Trentino-Alto Adige/Südtirol</v>
      </c>
      <c r="F2819" t="str">
        <f>VLOOKUP(A2819,ref_prov!_xlnm._FilterDatabase,6,FALSE)</f>
        <v>Trento</v>
      </c>
      <c r="G2819" s="4" t="s">
        <v>10733</v>
      </c>
      <c r="H2819">
        <f>VLOOKUP(A2819,popolaz!$A$1:$D$7907,2,FALSE)</f>
        <v>1002</v>
      </c>
      <c r="I2819">
        <f>VLOOKUP(A2819,popolaz!$A$1:$D$7907,3,FALSE)</f>
        <v>1028</v>
      </c>
      <c r="J2819">
        <f>VLOOKUP(A2819,popolaz!$A$1:$D$7907,4,FALSE)</f>
        <v>2030</v>
      </c>
    </row>
    <row r="2820" spans="1:10" x14ac:dyDescent="0.4">
      <c r="A2820" s="3" t="s">
        <v>7076</v>
      </c>
      <c r="B2820" s="2" t="s">
        <v>10558</v>
      </c>
      <c r="C2820" s="2">
        <v>22097</v>
      </c>
      <c r="D2820" t="str">
        <f>VLOOKUP(A2820,ref_prov!_xlnm._FilterDatabase,4,FALSE)</f>
        <v>Nord-est</v>
      </c>
      <c r="E2820" t="str">
        <f>VLOOKUP(A2820,ref_prov!_xlnm._FilterDatabase,5,FALSE)</f>
        <v>Trentino-Alto Adige/Südtirol</v>
      </c>
      <c r="F2820" t="str">
        <f>VLOOKUP(A2820,ref_prov!_xlnm._FilterDatabase,6,FALSE)</f>
        <v>Trento</v>
      </c>
      <c r="G2820" s="4" t="s">
        <v>10734</v>
      </c>
      <c r="H2820">
        <f>VLOOKUP(A2820,popolaz!$A$1:$D$7907,2,FALSE)</f>
        <v>609</v>
      </c>
      <c r="I2820">
        <f>VLOOKUP(A2820,popolaz!$A$1:$D$7907,3,FALSE)</f>
        <v>562</v>
      </c>
      <c r="J2820">
        <f>VLOOKUP(A2820,popolaz!$A$1:$D$7907,4,FALSE)</f>
        <v>1171</v>
      </c>
    </row>
    <row r="2821" spans="1:10" x14ac:dyDescent="0.4">
      <c r="A2821" s="3" t="s">
        <v>7077</v>
      </c>
      <c r="B2821" s="2" t="s">
        <v>10558</v>
      </c>
      <c r="C2821" s="2">
        <v>22098</v>
      </c>
      <c r="D2821" t="str">
        <f>VLOOKUP(A2821,ref_prov!_xlnm._FilterDatabase,4,FALSE)</f>
        <v>Nord-est</v>
      </c>
      <c r="E2821" t="str">
        <f>VLOOKUP(A2821,ref_prov!_xlnm._FilterDatabase,5,FALSE)</f>
        <v>Trentino-Alto Adige/Südtirol</v>
      </c>
      <c r="F2821" t="str">
        <f>VLOOKUP(A2821,ref_prov!_xlnm._FilterDatabase,6,FALSE)</f>
        <v>Trento</v>
      </c>
      <c r="G2821" s="4" t="s">
        <v>10735</v>
      </c>
      <c r="H2821">
        <f>VLOOKUP(A2821,popolaz!$A$1:$D$7907,2,FALSE)</f>
        <v>1376</v>
      </c>
      <c r="I2821">
        <f>VLOOKUP(A2821,popolaz!$A$1:$D$7907,3,FALSE)</f>
        <v>1400</v>
      </c>
      <c r="J2821">
        <f>VLOOKUP(A2821,popolaz!$A$1:$D$7907,4,FALSE)</f>
        <v>2776</v>
      </c>
    </row>
    <row r="2822" spans="1:10" x14ac:dyDescent="0.4">
      <c r="A2822" s="3" t="s">
        <v>7078</v>
      </c>
      <c r="B2822" s="2" t="s">
        <v>10558</v>
      </c>
      <c r="C2822" s="2">
        <v>22102</v>
      </c>
      <c r="D2822" t="str">
        <f>VLOOKUP(A2822,ref_prov!_xlnm._FilterDatabase,4,FALSE)</f>
        <v>Nord-est</v>
      </c>
      <c r="E2822" t="str">
        <f>VLOOKUP(A2822,ref_prov!_xlnm._FilterDatabase,5,FALSE)</f>
        <v>Trentino-Alto Adige/Südtirol</v>
      </c>
      <c r="F2822" t="str">
        <f>VLOOKUP(A2822,ref_prov!_xlnm._FilterDatabase,6,FALSE)</f>
        <v>Trento</v>
      </c>
      <c r="G2822" s="4" t="s">
        <v>10736</v>
      </c>
      <c r="H2822">
        <f>VLOOKUP(A2822,popolaz!$A$1:$D$7907,2,FALSE)</f>
        <v>596</v>
      </c>
      <c r="I2822">
        <f>VLOOKUP(A2822,popolaz!$A$1:$D$7907,3,FALSE)</f>
        <v>591</v>
      </c>
      <c r="J2822">
        <f>VLOOKUP(A2822,popolaz!$A$1:$D$7907,4,FALSE)</f>
        <v>1187</v>
      </c>
    </row>
    <row r="2823" spans="1:10" x14ac:dyDescent="0.4">
      <c r="A2823" s="3" t="s">
        <v>7079</v>
      </c>
      <c r="B2823" s="2" t="s">
        <v>10558</v>
      </c>
      <c r="C2823" s="2">
        <v>22103</v>
      </c>
      <c r="D2823" t="str">
        <f>VLOOKUP(A2823,ref_prov!_xlnm._FilterDatabase,4,FALSE)</f>
        <v>Nord-est</v>
      </c>
      <c r="E2823" t="str">
        <f>VLOOKUP(A2823,ref_prov!_xlnm._FilterDatabase,5,FALSE)</f>
        <v>Trentino-Alto Adige/Südtirol</v>
      </c>
      <c r="F2823" t="str">
        <f>VLOOKUP(A2823,ref_prov!_xlnm._FilterDatabase,6,FALSE)</f>
        <v>Trento</v>
      </c>
      <c r="G2823" s="4" t="s">
        <v>10737</v>
      </c>
      <c r="H2823">
        <f>VLOOKUP(A2823,popolaz!$A$1:$D$7907,2,FALSE)</f>
        <v>4551</v>
      </c>
      <c r="I2823">
        <f>VLOOKUP(A2823,popolaz!$A$1:$D$7907,3,FALSE)</f>
        <v>4575</v>
      </c>
      <c r="J2823">
        <f>VLOOKUP(A2823,popolaz!$A$1:$D$7907,4,FALSE)</f>
        <v>9126</v>
      </c>
    </row>
    <row r="2824" spans="1:10" x14ac:dyDescent="0.4">
      <c r="A2824" s="3" t="s">
        <v>7081</v>
      </c>
      <c r="B2824" s="2" t="s">
        <v>10558</v>
      </c>
      <c r="C2824" s="2">
        <v>22104</v>
      </c>
      <c r="D2824" t="str">
        <f>VLOOKUP(A2824,ref_prov!_xlnm._FilterDatabase,4,FALSE)</f>
        <v>Nord-est</v>
      </c>
      <c r="E2824" t="str">
        <f>VLOOKUP(A2824,ref_prov!_xlnm._FilterDatabase,5,FALSE)</f>
        <v>Trentino-Alto Adige/Südtirol</v>
      </c>
      <c r="F2824" t="str">
        <f>VLOOKUP(A2824,ref_prov!_xlnm._FilterDatabase,6,FALSE)</f>
        <v>Trento</v>
      </c>
      <c r="G2824" s="4" t="s">
        <v>10738</v>
      </c>
      <c r="H2824">
        <f>VLOOKUP(A2824,popolaz!$A$1:$D$7907,2,FALSE)</f>
        <v>3952</v>
      </c>
      <c r="I2824">
        <f>VLOOKUP(A2824,popolaz!$A$1:$D$7907,3,FALSE)</f>
        <v>4182</v>
      </c>
      <c r="J2824">
        <f>VLOOKUP(A2824,popolaz!$A$1:$D$7907,4,FALSE)</f>
        <v>8134</v>
      </c>
    </row>
    <row r="2825" spans="1:10" x14ac:dyDescent="0.4">
      <c r="A2825" s="3" t="s">
        <v>7082</v>
      </c>
      <c r="B2825" s="2" t="s">
        <v>10558</v>
      </c>
      <c r="C2825" s="2">
        <v>22106</v>
      </c>
      <c r="D2825" t="str">
        <f>VLOOKUP(A2825,ref_prov!_xlnm._FilterDatabase,4,FALSE)</f>
        <v>Nord-est</v>
      </c>
      <c r="E2825" t="str">
        <f>VLOOKUP(A2825,ref_prov!_xlnm._FilterDatabase,5,FALSE)</f>
        <v>Trentino-Alto Adige/Südtirol</v>
      </c>
      <c r="F2825" t="str">
        <f>VLOOKUP(A2825,ref_prov!_xlnm._FilterDatabase,6,FALSE)</f>
        <v>Trento</v>
      </c>
      <c r="G2825" s="4" t="s">
        <v>9465</v>
      </c>
      <c r="H2825">
        <f>VLOOKUP(A2825,popolaz!$A$1:$D$7907,2,FALSE)</f>
        <v>403</v>
      </c>
      <c r="I2825">
        <f>VLOOKUP(A2825,popolaz!$A$1:$D$7907,3,FALSE)</f>
        <v>378</v>
      </c>
      <c r="J2825">
        <f>VLOOKUP(A2825,popolaz!$A$1:$D$7907,4,FALSE)</f>
        <v>781</v>
      </c>
    </row>
    <row r="2826" spans="1:10" x14ac:dyDescent="0.4">
      <c r="A2826" s="3" t="s">
        <v>7083</v>
      </c>
      <c r="B2826" s="2" t="s">
        <v>10558</v>
      </c>
      <c r="C2826" s="2">
        <v>22108</v>
      </c>
      <c r="D2826" t="str">
        <f>VLOOKUP(A2826,ref_prov!_xlnm._FilterDatabase,4,FALSE)</f>
        <v>Nord-est</v>
      </c>
      <c r="E2826" t="str">
        <f>VLOOKUP(A2826,ref_prov!_xlnm._FilterDatabase,5,FALSE)</f>
        <v>Trentino-Alto Adige/Südtirol</v>
      </c>
      <c r="F2826" t="str">
        <f>VLOOKUP(A2826,ref_prov!_xlnm._FilterDatabase,6,FALSE)</f>
        <v>Trento</v>
      </c>
      <c r="G2826" s="4" t="s">
        <v>10739</v>
      </c>
      <c r="H2826">
        <f>VLOOKUP(A2826,popolaz!$A$1:$D$7907,2,FALSE)</f>
        <v>435</v>
      </c>
      <c r="I2826">
        <f>VLOOKUP(A2826,popolaz!$A$1:$D$7907,3,FALSE)</f>
        <v>438</v>
      </c>
      <c r="J2826">
        <f>VLOOKUP(A2826,popolaz!$A$1:$D$7907,4,FALSE)</f>
        <v>873</v>
      </c>
    </row>
    <row r="2827" spans="1:10" x14ac:dyDescent="0.4">
      <c r="A2827" s="3" t="s">
        <v>7084</v>
      </c>
      <c r="B2827" s="2" t="s">
        <v>10558</v>
      </c>
      <c r="C2827" s="2">
        <v>22109</v>
      </c>
      <c r="D2827" t="str">
        <f>VLOOKUP(A2827,ref_prov!_xlnm._FilterDatabase,4,FALSE)</f>
        <v>Nord-est</v>
      </c>
      <c r="E2827" t="str">
        <f>VLOOKUP(A2827,ref_prov!_xlnm._FilterDatabase,5,FALSE)</f>
        <v>Trentino-Alto Adige/Südtirol</v>
      </c>
      <c r="F2827" t="str">
        <f>VLOOKUP(A2827,ref_prov!_xlnm._FilterDatabase,6,FALSE)</f>
        <v>Trento</v>
      </c>
      <c r="G2827" s="4" t="s">
        <v>10740</v>
      </c>
      <c r="H2827">
        <f>VLOOKUP(A2827,popolaz!$A$1:$D$7907,2,FALSE)</f>
        <v>131</v>
      </c>
      <c r="I2827">
        <f>VLOOKUP(A2827,popolaz!$A$1:$D$7907,3,FALSE)</f>
        <v>139</v>
      </c>
      <c r="J2827">
        <f>VLOOKUP(A2827,popolaz!$A$1:$D$7907,4,FALSE)</f>
        <v>270</v>
      </c>
    </row>
    <row r="2828" spans="1:10" x14ac:dyDescent="0.4">
      <c r="A2828" s="3" t="s">
        <v>7086</v>
      </c>
      <c r="B2828" s="2" t="s">
        <v>10558</v>
      </c>
      <c r="C2828" s="2">
        <v>22110</v>
      </c>
      <c r="D2828" t="str">
        <f>VLOOKUP(A2828,ref_prov!_xlnm._FilterDatabase,4,FALSE)</f>
        <v>Nord-est</v>
      </c>
      <c r="E2828" t="str">
        <f>VLOOKUP(A2828,ref_prov!_xlnm._FilterDatabase,5,FALSE)</f>
        <v>Trentino-Alto Adige/Südtirol</v>
      </c>
      <c r="F2828" t="str">
        <f>VLOOKUP(A2828,ref_prov!_xlnm._FilterDatabase,6,FALSE)</f>
        <v>Trento</v>
      </c>
      <c r="G2828" s="4" t="s">
        <v>10741</v>
      </c>
      <c r="H2828">
        <f>VLOOKUP(A2828,popolaz!$A$1:$D$7907,2,FALSE)</f>
        <v>1092</v>
      </c>
      <c r="I2828">
        <f>VLOOKUP(A2828,popolaz!$A$1:$D$7907,3,FALSE)</f>
        <v>1173</v>
      </c>
      <c r="J2828">
        <f>VLOOKUP(A2828,popolaz!$A$1:$D$7907,4,FALSE)</f>
        <v>2265</v>
      </c>
    </row>
    <row r="2829" spans="1:10" x14ac:dyDescent="0.4">
      <c r="A2829" s="3" t="s">
        <v>7087</v>
      </c>
      <c r="B2829" s="2" t="s">
        <v>10558</v>
      </c>
      <c r="C2829" s="2">
        <v>22112</v>
      </c>
      <c r="D2829" t="str">
        <f>VLOOKUP(A2829,ref_prov!_xlnm._FilterDatabase,4,FALSE)</f>
        <v>Nord-est</v>
      </c>
      <c r="E2829" t="str">
        <f>VLOOKUP(A2829,ref_prov!_xlnm._FilterDatabase,5,FALSE)</f>
        <v>Trentino-Alto Adige/Südtirol</v>
      </c>
      <c r="F2829" t="str">
        <f>VLOOKUP(A2829,ref_prov!_xlnm._FilterDatabase,6,FALSE)</f>
        <v>Trento</v>
      </c>
      <c r="G2829" s="4" t="s">
        <v>10742</v>
      </c>
      <c r="H2829">
        <f>VLOOKUP(A2829,popolaz!$A$1:$D$7907,2,FALSE)</f>
        <v>79</v>
      </c>
      <c r="I2829">
        <f>VLOOKUP(A2829,popolaz!$A$1:$D$7907,3,FALSE)</f>
        <v>65</v>
      </c>
      <c r="J2829">
        <f>VLOOKUP(A2829,popolaz!$A$1:$D$7907,4,FALSE)</f>
        <v>144</v>
      </c>
    </row>
    <row r="2830" spans="1:10" x14ac:dyDescent="0.4">
      <c r="A2830" s="3" t="s">
        <v>7088</v>
      </c>
      <c r="B2830" s="2" t="s">
        <v>10558</v>
      </c>
      <c r="C2830" s="2">
        <v>22113</v>
      </c>
      <c r="D2830" t="str">
        <f>VLOOKUP(A2830,ref_prov!_xlnm._FilterDatabase,4,FALSE)</f>
        <v>Nord-est</v>
      </c>
      <c r="E2830" t="str">
        <f>VLOOKUP(A2830,ref_prov!_xlnm._FilterDatabase,5,FALSE)</f>
        <v>Trentino-Alto Adige/Südtirol</v>
      </c>
      <c r="F2830" t="str">
        <f>VLOOKUP(A2830,ref_prov!_xlnm._FilterDatabase,6,FALSE)</f>
        <v>Trento</v>
      </c>
      <c r="G2830" s="4" t="s">
        <v>10743</v>
      </c>
      <c r="H2830">
        <f>VLOOKUP(A2830,popolaz!$A$1:$D$7907,2,FALSE)</f>
        <v>291</v>
      </c>
      <c r="I2830">
        <f>VLOOKUP(A2830,popolaz!$A$1:$D$7907,3,FALSE)</f>
        <v>297</v>
      </c>
      <c r="J2830">
        <f>VLOOKUP(A2830,popolaz!$A$1:$D$7907,4,FALSE)</f>
        <v>588</v>
      </c>
    </row>
    <row r="2831" spans="1:10" x14ac:dyDescent="0.4">
      <c r="A2831" s="3" t="s">
        <v>7089</v>
      </c>
      <c r="B2831" s="2" t="s">
        <v>10558</v>
      </c>
      <c r="C2831" s="2">
        <v>22114</v>
      </c>
      <c r="D2831" t="str">
        <f>VLOOKUP(A2831,ref_prov!_xlnm._FilterDatabase,4,FALSE)</f>
        <v>Nord-est</v>
      </c>
      <c r="E2831" t="str">
        <f>VLOOKUP(A2831,ref_prov!_xlnm._FilterDatabase,5,FALSE)</f>
        <v>Trentino-Alto Adige/Südtirol</v>
      </c>
      <c r="F2831" t="str">
        <f>VLOOKUP(A2831,ref_prov!_xlnm._FilterDatabase,6,FALSE)</f>
        <v>Trento</v>
      </c>
      <c r="G2831" s="4" t="s">
        <v>10744</v>
      </c>
      <c r="H2831">
        <f>VLOOKUP(A2831,popolaz!$A$1:$D$7907,2,FALSE)</f>
        <v>437</v>
      </c>
      <c r="I2831">
        <f>VLOOKUP(A2831,popolaz!$A$1:$D$7907,3,FALSE)</f>
        <v>445</v>
      </c>
      <c r="J2831">
        <f>VLOOKUP(A2831,popolaz!$A$1:$D$7907,4,FALSE)</f>
        <v>882</v>
      </c>
    </row>
    <row r="2832" spans="1:10" x14ac:dyDescent="0.4">
      <c r="A2832" s="3" t="s">
        <v>7090</v>
      </c>
      <c r="B2832" s="2" t="s">
        <v>10558</v>
      </c>
      <c r="C2832" s="2">
        <v>22115</v>
      </c>
      <c r="D2832" t="str">
        <f>VLOOKUP(A2832,ref_prov!_xlnm._FilterDatabase,4,FALSE)</f>
        <v>Nord-est</v>
      </c>
      <c r="E2832" t="str">
        <f>VLOOKUP(A2832,ref_prov!_xlnm._FilterDatabase,5,FALSE)</f>
        <v>Trentino-Alto Adige/Südtirol</v>
      </c>
      <c r="F2832" t="str">
        <f>VLOOKUP(A2832,ref_prov!_xlnm._FilterDatabase,6,FALSE)</f>
        <v>Trento</v>
      </c>
      <c r="G2832" s="4" t="s">
        <v>10745</v>
      </c>
      <c r="H2832">
        <f>VLOOKUP(A2832,popolaz!$A$1:$D$7907,2,FALSE)</f>
        <v>802</v>
      </c>
      <c r="I2832">
        <f>VLOOKUP(A2832,popolaz!$A$1:$D$7907,3,FALSE)</f>
        <v>794</v>
      </c>
      <c r="J2832">
        <f>VLOOKUP(A2832,popolaz!$A$1:$D$7907,4,FALSE)</f>
        <v>1596</v>
      </c>
    </row>
    <row r="2833" spans="1:10" x14ac:dyDescent="0.4">
      <c r="A2833" s="3" t="s">
        <v>7091</v>
      </c>
      <c r="B2833" s="2" t="s">
        <v>10558</v>
      </c>
      <c r="C2833" s="2">
        <v>22116</v>
      </c>
      <c r="D2833" t="str">
        <f>VLOOKUP(A2833,ref_prov!_xlnm._FilterDatabase,4,FALSE)</f>
        <v>Nord-est</v>
      </c>
      <c r="E2833" t="str">
        <f>VLOOKUP(A2833,ref_prov!_xlnm._FilterDatabase,5,FALSE)</f>
        <v>Trentino-Alto Adige/Südtirol</v>
      </c>
      <c r="F2833" t="str">
        <f>VLOOKUP(A2833,ref_prov!_xlnm._FilterDatabase,6,FALSE)</f>
        <v>Trento</v>
      </c>
      <c r="G2833" s="4" t="s">
        <v>10746</v>
      </c>
      <c r="H2833">
        <f>VLOOKUP(A2833,popolaz!$A$1:$D$7907,2,FALSE)</f>
        <v>2706</v>
      </c>
      <c r="I2833">
        <f>VLOOKUP(A2833,popolaz!$A$1:$D$7907,3,FALSE)</f>
        <v>2802</v>
      </c>
      <c r="J2833">
        <f>VLOOKUP(A2833,popolaz!$A$1:$D$7907,4,FALSE)</f>
        <v>5508</v>
      </c>
    </row>
    <row r="2834" spans="1:10" x14ac:dyDescent="0.4">
      <c r="A2834" s="3" t="s">
        <v>7092</v>
      </c>
      <c r="B2834" s="2" t="s">
        <v>10558</v>
      </c>
      <c r="C2834" s="2">
        <v>22117</v>
      </c>
      <c r="D2834" t="str">
        <f>VLOOKUP(A2834,ref_prov!_xlnm._FilterDatabase,4,FALSE)</f>
        <v>Nord-est</v>
      </c>
      <c r="E2834" t="str">
        <f>VLOOKUP(A2834,ref_prov!_xlnm._FilterDatabase,5,FALSE)</f>
        <v>Trentino-Alto Adige/Südtirol</v>
      </c>
      <c r="F2834" t="str">
        <f>VLOOKUP(A2834,ref_prov!_xlnm._FilterDatabase,6,FALSE)</f>
        <v>Trento</v>
      </c>
      <c r="G2834" s="4" t="s">
        <v>10747</v>
      </c>
      <c r="H2834">
        <f>VLOOKUP(A2834,popolaz!$A$1:$D$7907,2,FALSE)</f>
        <v>3679</v>
      </c>
      <c r="I2834">
        <f>VLOOKUP(A2834,popolaz!$A$1:$D$7907,3,FALSE)</f>
        <v>3766</v>
      </c>
      <c r="J2834">
        <f>VLOOKUP(A2834,popolaz!$A$1:$D$7907,4,FALSE)</f>
        <v>7445</v>
      </c>
    </row>
    <row r="2835" spans="1:10" x14ac:dyDescent="0.4">
      <c r="A2835" s="3" t="s">
        <v>7093</v>
      </c>
      <c r="B2835" s="2" t="s">
        <v>10558</v>
      </c>
      <c r="C2835" s="2">
        <v>22118</v>
      </c>
      <c r="D2835" t="str">
        <f>VLOOKUP(A2835,ref_prov!_xlnm._FilterDatabase,4,FALSE)</f>
        <v>Nord-est</v>
      </c>
      <c r="E2835" t="str">
        <f>VLOOKUP(A2835,ref_prov!_xlnm._FilterDatabase,5,FALSE)</f>
        <v>Trentino-Alto Adige/Südtirol</v>
      </c>
      <c r="F2835" t="str">
        <f>VLOOKUP(A2835,ref_prov!_xlnm._FilterDatabase,6,FALSE)</f>
        <v>Trento</v>
      </c>
      <c r="G2835" s="4" t="s">
        <v>10748</v>
      </c>
      <c r="H2835">
        <f>VLOOKUP(A2835,popolaz!$A$1:$D$7907,2,FALSE)</f>
        <v>1263</v>
      </c>
      <c r="I2835">
        <f>VLOOKUP(A2835,popolaz!$A$1:$D$7907,3,FALSE)</f>
        <v>1326</v>
      </c>
      <c r="J2835">
        <f>VLOOKUP(A2835,popolaz!$A$1:$D$7907,4,FALSE)</f>
        <v>2589</v>
      </c>
    </row>
    <row r="2836" spans="1:10" x14ac:dyDescent="0.4">
      <c r="A2836" s="3" t="s">
        <v>7094</v>
      </c>
      <c r="B2836" s="2" t="s">
        <v>10558</v>
      </c>
      <c r="C2836" s="2">
        <v>22120</v>
      </c>
      <c r="D2836" t="str">
        <f>VLOOKUP(A2836,ref_prov!_xlnm._FilterDatabase,4,FALSE)</f>
        <v>Nord-est</v>
      </c>
      <c r="E2836" t="str">
        <f>VLOOKUP(A2836,ref_prov!_xlnm._FilterDatabase,5,FALSE)</f>
        <v>Trentino-Alto Adige/Südtirol</v>
      </c>
      <c r="F2836" t="str">
        <f>VLOOKUP(A2836,ref_prov!_xlnm._FilterDatabase,6,FALSE)</f>
        <v>Trento</v>
      </c>
      <c r="G2836" s="4" t="s">
        <v>10749</v>
      </c>
      <c r="H2836">
        <f>VLOOKUP(A2836,popolaz!$A$1:$D$7907,2,FALSE)</f>
        <v>532</v>
      </c>
      <c r="I2836">
        <f>VLOOKUP(A2836,popolaz!$A$1:$D$7907,3,FALSE)</f>
        <v>565</v>
      </c>
      <c r="J2836">
        <f>VLOOKUP(A2836,popolaz!$A$1:$D$7907,4,FALSE)</f>
        <v>1097</v>
      </c>
    </row>
    <row r="2837" spans="1:10" x14ac:dyDescent="0.4">
      <c r="A2837" s="3" t="s">
        <v>7095</v>
      </c>
      <c r="B2837" s="2" t="s">
        <v>10558</v>
      </c>
      <c r="C2837" s="2">
        <v>22123</v>
      </c>
      <c r="D2837" t="str">
        <f>VLOOKUP(A2837,ref_prov!_xlnm._FilterDatabase,4,FALSE)</f>
        <v>Nord-est</v>
      </c>
      <c r="E2837" t="str">
        <f>VLOOKUP(A2837,ref_prov!_xlnm._FilterDatabase,5,FALSE)</f>
        <v>Trentino-Alto Adige/Südtirol</v>
      </c>
      <c r="F2837" t="str">
        <f>VLOOKUP(A2837,ref_prov!_xlnm._FilterDatabase,6,FALSE)</f>
        <v>Trento</v>
      </c>
      <c r="G2837" s="4" t="s">
        <v>10750</v>
      </c>
      <c r="H2837">
        <f>VLOOKUP(A2837,popolaz!$A$1:$D$7907,2,FALSE)</f>
        <v>4997</v>
      </c>
      <c r="I2837">
        <f>VLOOKUP(A2837,popolaz!$A$1:$D$7907,3,FALSE)</f>
        <v>5051</v>
      </c>
      <c r="J2837">
        <f>VLOOKUP(A2837,popolaz!$A$1:$D$7907,4,FALSE)</f>
        <v>10048</v>
      </c>
    </row>
    <row r="2838" spans="1:10" x14ac:dyDescent="0.4">
      <c r="A2838" s="3" t="s">
        <v>7096</v>
      </c>
      <c r="B2838" s="2" t="s">
        <v>10558</v>
      </c>
      <c r="C2838" s="2">
        <v>22124</v>
      </c>
      <c r="D2838" t="str">
        <f>VLOOKUP(A2838,ref_prov!_xlnm._FilterDatabase,4,FALSE)</f>
        <v>Nord-est</v>
      </c>
      <c r="E2838" t="str">
        <f>VLOOKUP(A2838,ref_prov!_xlnm._FilterDatabase,5,FALSE)</f>
        <v>Trentino-Alto Adige/Südtirol</v>
      </c>
      <c r="F2838" t="str">
        <f>VLOOKUP(A2838,ref_prov!_xlnm._FilterDatabase,6,FALSE)</f>
        <v>Trento</v>
      </c>
      <c r="G2838" s="4" t="s">
        <v>10751</v>
      </c>
      <c r="H2838">
        <f>VLOOKUP(A2838,popolaz!$A$1:$D$7907,2,FALSE)</f>
        <v>1386</v>
      </c>
      <c r="I2838">
        <f>VLOOKUP(A2838,popolaz!$A$1:$D$7907,3,FALSE)</f>
        <v>1436</v>
      </c>
      <c r="J2838">
        <f>VLOOKUP(A2838,popolaz!$A$1:$D$7907,4,FALSE)</f>
        <v>2822</v>
      </c>
    </row>
    <row r="2839" spans="1:10" x14ac:dyDescent="0.4">
      <c r="A2839" s="3" t="s">
        <v>7097</v>
      </c>
      <c r="B2839" s="2" t="s">
        <v>10558</v>
      </c>
      <c r="C2839" s="2">
        <v>22127</v>
      </c>
      <c r="D2839" t="str">
        <f>VLOOKUP(A2839,ref_prov!_xlnm._FilterDatabase,4,FALSE)</f>
        <v>Nord-est</v>
      </c>
      <c r="E2839" t="str">
        <f>VLOOKUP(A2839,ref_prov!_xlnm._FilterDatabase,5,FALSE)</f>
        <v>Trentino-Alto Adige/Südtirol</v>
      </c>
      <c r="F2839" t="str">
        <f>VLOOKUP(A2839,ref_prov!_xlnm._FilterDatabase,6,FALSE)</f>
        <v>Trento</v>
      </c>
      <c r="G2839" s="4" t="s">
        <v>10752</v>
      </c>
      <c r="H2839">
        <f>VLOOKUP(A2839,popolaz!$A$1:$D$7907,2,FALSE)</f>
        <v>1046</v>
      </c>
      <c r="I2839">
        <f>VLOOKUP(A2839,popolaz!$A$1:$D$7907,3,FALSE)</f>
        <v>1009</v>
      </c>
      <c r="J2839">
        <f>VLOOKUP(A2839,popolaz!$A$1:$D$7907,4,FALSE)</f>
        <v>2055</v>
      </c>
    </row>
    <row r="2840" spans="1:10" x14ac:dyDescent="0.4">
      <c r="A2840" s="3" t="s">
        <v>7098</v>
      </c>
      <c r="B2840" s="2" t="s">
        <v>10558</v>
      </c>
      <c r="C2840" s="2">
        <v>22128</v>
      </c>
      <c r="D2840" t="str">
        <f>VLOOKUP(A2840,ref_prov!_xlnm._FilterDatabase,4,FALSE)</f>
        <v>Nord-est</v>
      </c>
      <c r="E2840" t="str">
        <f>VLOOKUP(A2840,ref_prov!_xlnm._FilterDatabase,5,FALSE)</f>
        <v>Trentino-Alto Adige/Südtirol</v>
      </c>
      <c r="F2840" t="str">
        <f>VLOOKUP(A2840,ref_prov!_xlnm._FilterDatabase,6,FALSE)</f>
        <v>Trento</v>
      </c>
      <c r="G2840" s="4" t="s">
        <v>10753</v>
      </c>
      <c r="H2840">
        <f>VLOOKUP(A2840,popolaz!$A$1:$D$7907,2,FALSE)</f>
        <v>626</v>
      </c>
      <c r="I2840">
        <f>VLOOKUP(A2840,popolaz!$A$1:$D$7907,3,FALSE)</f>
        <v>676</v>
      </c>
      <c r="J2840">
        <f>VLOOKUP(A2840,popolaz!$A$1:$D$7907,4,FALSE)</f>
        <v>1302</v>
      </c>
    </row>
    <row r="2841" spans="1:10" x14ac:dyDescent="0.4">
      <c r="A2841" s="3" t="s">
        <v>7099</v>
      </c>
      <c r="B2841" s="2" t="s">
        <v>10558</v>
      </c>
      <c r="C2841" s="2">
        <v>22129</v>
      </c>
      <c r="D2841" t="str">
        <f>VLOOKUP(A2841,ref_prov!_xlnm._FilterDatabase,4,FALSE)</f>
        <v>Nord-est</v>
      </c>
      <c r="E2841" t="str">
        <f>VLOOKUP(A2841,ref_prov!_xlnm._FilterDatabase,5,FALSE)</f>
        <v>Trentino-Alto Adige/Südtirol</v>
      </c>
      <c r="F2841" t="str">
        <f>VLOOKUP(A2841,ref_prov!_xlnm._FilterDatabase,6,FALSE)</f>
        <v>Trento</v>
      </c>
      <c r="G2841" s="4" t="s">
        <v>10754</v>
      </c>
      <c r="H2841">
        <f>VLOOKUP(A2841,popolaz!$A$1:$D$7907,2,FALSE)</f>
        <v>526</v>
      </c>
      <c r="I2841">
        <f>VLOOKUP(A2841,popolaz!$A$1:$D$7907,3,FALSE)</f>
        <v>575</v>
      </c>
      <c r="J2841">
        <f>VLOOKUP(A2841,popolaz!$A$1:$D$7907,4,FALSE)</f>
        <v>1101</v>
      </c>
    </row>
    <row r="2842" spans="1:10" x14ac:dyDescent="0.4">
      <c r="A2842" s="3" t="s">
        <v>7101</v>
      </c>
      <c r="B2842" s="2" t="s">
        <v>10558</v>
      </c>
      <c r="C2842" s="2">
        <v>22130</v>
      </c>
      <c r="D2842" t="str">
        <f>VLOOKUP(A2842,ref_prov!_xlnm._FilterDatabase,4,FALSE)</f>
        <v>Nord-est</v>
      </c>
      <c r="E2842" t="str">
        <f>VLOOKUP(A2842,ref_prov!_xlnm._FilterDatabase,5,FALSE)</f>
        <v>Trentino-Alto Adige/Südtirol</v>
      </c>
      <c r="F2842" t="str">
        <f>VLOOKUP(A2842,ref_prov!_xlnm._FilterDatabase,6,FALSE)</f>
        <v>Trento</v>
      </c>
      <c r="G2842" s="4" t="s">
        <v>10755</v>
      </c>
      <c r="H2842">
        <f>VLOOKUP(A2842,popolaz!$A$1:$D$7907,2,FALSE)</f>
        <v>406</v>
      </c>
      <c r="I2842">
        <f>VLOOKUP(A2842,popolaz!$A$1:$D$7907,3,FALSE)</f>
        <v>379</v>
      </c>
      <c r="J2842">
        <f>VLOOKUP(A2842,popolaz!$A$1:$D$7907,4,FALSE)</f>
        <v>785</v>
      </c>
    </row>
    <row r="2843" spans="1:10" x14ac:dyDescent="0.4">
      <c r="A2843" s="3" t="s">
        <v>7102</v>
      </c>
      <c r="B2843" s="2" t="s">
        <v>10558</v>
      </c>
      <c r="C2843" s="2">
        <v>22131</v>
      </c>
      <c r="D2843" t="str">
        <f>VLOOKUP(A2843,ref_prov!_xlnm._FilterDatabase,4,FALSE)</f>
        <v>Nord-est</v>
      </c>
      <c r="E2843" t="str">
        <f>VLOOKUP(A2843,ref_prov!_xlnm._FilterDatabase,5,FALSE)</f>
        <v>Trentino-Alto Adige/Südtirol</v>
      </c>
      <c r="F2843" t="str">
        <f>VLOOKUP(A2843,ref_prov!_xlnm._FilterDatabase,6,FALSE)</f>
        <v>Trento</v>
      </c>
      <c r="G2843" s="4" t="s">
        <v>10756</v>
      </c>
      <c r="H2843">
        <f>VLOOKUP(A2843,popolaz!$A$1:$D$7907,2,FALSE)</f>
        <v>388</v>
      </c>
      <c r="I2843">
        <f>VLOOKUP(A2843,popolaz!$A$1:$D$7907,3,FALSE)</f>
        <v>434</v>
      </c>
      <c r="J2843">
        <f>VLOOKUP(A2843,popolaz!$A$1:$D$7907,4,FALSE)</f>
        <v>822</v>
      </c>
    </row>
    <row r="2844" spans="1:10" x14ac:dyDescent="0.4">
      <c r="A2844" s="3" t="s">
        <v>7103</v>
      </c>
      <c r="B2844" s="2" t="s">
        <v>10558</v>
      </c>
      <c r="C2844" s="2">
        <v>22133</v>
      </c>
      <c r="D2844" t="str">
        <f>VLOOKUP(A2844,ref_prov!_xlnm._FilterDatabase,4,FALSE)</f>
        <v>Nord-est</v>
      </c>
      <c r="E2844" t="str">
        <f>VLOOKUP(A2844,ref_prov!_xlnm._FilterDatabase,5,FALSE)</f>
        <v>Trentino-Alto Adige/Südtirol</v>
      </c>
      <c r="F2844" t="str">
        <f>VLOOKUP(A2844,ref_prov!_xlnm._FilterDatabase,6,FALSE)</f>
        <v>Trento</v>
      </c>
      <c r="G2844" s="4" t="s">
        <v>10757</v>
      </c>
      <c r="H2844">
        <f>VLOOKUP(A2844,popolaz!$A$1:$D$7907,2,FALSE)</f>
        <v>86</v>
      </c>
      <c r="I2844">
        <f>VLOOKUP(A2844,popolaz!$A$1:$D$7907,3,FALSE)</f>
        <v>81</v>
      </c>
      <c r="J2844">
        <f>VLOOKUP(A2844,popolaz!$A$1:$D$7907,4,FALSE)</f>
        <v>167</v>
      </c>
    </row>
    <row r="2845" spans="1:10" x14ac:dyDescent="0.4">
      <c r="A2845" s="3" t="s">
        <v>7104</v>
      </c>
      <c r="B2845" s="2" t="s">
        <v>10558</v>
      </c>
      <c r="C2845" s="2">
        <v>22134</v>
      </c>
      <c r="D2845" t="str">
        <f>VLOOKUP(A2845,ref_prov!_xlnm._FilterDatabase,4,FALSE)</f>
        <v>Nord-est</v>
      </c>
      <c r="E2845" t="str">
        <f>VLOOKUP(A2845,ref_prov!_xlnm._FilterDatabase,5,FALSE)</f>
        <v>Trentino-Alto Adige/Südtirol</v>
      </c>
      <c r="F2845" t="str">
        <f>VLOOKUP(A2845,ref_prov!_xlnm._FilterDatabase,6,FALSE)</f>
        <v>Trento</v>
      </c>
      <c r="G2845" s="4" t="s">
        <v>10758</v>
      </c>
      <c r="H2845">
        <f>VLOOKUP(A2845,popolaz!$A$1:$D$7907,2,FALSE)</f>
        <v>392</v>
      </c>
      <c r="I2845">
        <f>VLOOKUP(A2845,popolaz!$A$1:$D$7907,3,FALSE)</f>
        <v>417</v>
      </c>
      <c r="J2845">
        <f>VLOOKUP(A2845,popolaz!$A$1:$D$7907,4,FALSE)</f>
        <v>809</v>
      </c>
    </row>
    <row r="2846" spans="1:10" x14ac:dyDescent="0.4">
      <c r="A2846" s="3" t="s">
        <v>7122</v>
      </c>
      <c r="B2846" s="2" t="s">
        <v>10558</v>
      </c>
      <c r="C2846" s="2">
        <v>22135</v>
      </c>
      <c r="D2846" t="str">
        <f>VLOOKUP(A2846,ref_prov!_xlnm._FilterDatabase,4,FALSE)</f>
        <v>Nord-est</v>
      </c>
      <c r="E2846" t="str">
        <f>VLOOKUP(A2846,ref_prov!_xlnm._FilterDatabase,5,FALSE)</f>
        <v>Trentino-Alto Adige/Südtirol</v>
      </c>
      <c r="F2846" t="str">
        <f>VLOOKUP(A2846,ref_prov!_xlnm._FilterDatabase,6,FALSE)</f>
        <v>Trento</v>
      </c>
      <c r="G2846" s="4" t="s">
        <v>10759</v>
      </c>
      <c r="H2846">
        <f>VLOOKUP(A2846,popolaz!$A$1:$D$7907,2,FALSE)</f>
        <v>525</v>
      </c>
      <c r="I2846">
        <f>VLOOKUP(A2846,popolaz!$A$1:$D$7907,3,FALSE)</f>
        <v>467</v>
      </c>
      <c r="J2846">
        <f>VLOOKUP(A2846,popolaz!$A$1:$D$7907,4,FALSE)</f>
        <v>992</v>
      </c>
    </row>
    <row r="2847" spans="1:10" x14ac:dyDescent="0.4">
      <c r="A2847" s="3" t="s">
        <v>7105</v>
      </c>
      <c r="B2847" s="2" t="s">
        <v>10558</v>
      </c>
      <c r="C2847" s="2">
        <v>22136</v>
      </c>
      <c r="D2847" t="str">
        <f>VLOOKUP(A2847,ref_prov!_xlnm._FilterDatabase,4,FALSE)</f>
        <v>Nord-est</v>
      </c>
      <c r="E2847" t="str">
        <f>VLOOKUP(A2847,ref_prov!_xlnm._FilterDatabase,5,FALSE)</f>
        <v>Trentino-Alto Adige/Südtirol</v>
      </c>
      <c r="F2847" t="str">
        <f>VLOOKUP(A2847,ref_prov!_xlnm._FilterDatabase,6,FALSE)</f>
        <v>Trento</v>
      </c>
      <c r="G2847" s="4" t="s">
        <v>10760</v>
      </c>
      <c r="H2847">
        <f>VLOOKUP(A2847,popolaz!$A$1:$D$7907,2,FALSE)</f>
        <v>939</v>
      </c>
      <c r="I2847">
        <f>VLOOKUP(A2847,popolaz!$A$1:$D$7907,3,FALSE)</f>
        <v>881</v>
      </c>
      <c r="J2847">
        <f>VLOOKUP(A2847,popolaz!$A$1:$D$7907,4,FALSE)</f>
        <v>1820</v>
      </c>
    </row>
    <row r="2848" spans="1:10" x14ac:dyDescent="0.4">
      <c r="A2848" s="3" t="s">
        <v>7106</v>
      </c>
      <c r="B2848" s="2" t="s">
        <v>10558</v>
      </c>
      <c r="C2848" s="2">
        <v>22137</v>
      </c>
      <c r="D2848" t="str">
        <f>VLOOKUP(A2848,ref_prov!_xlnm._FilterDatabase,4,FALSE)</f>
        <v>Nord-est</v>
      </c>
      <c r="E2848" t="str">
        <f>VLOOKUP(A2848,ref_prov!_xlnm._FilterDatabase,5,FALSE)</f>
        <v>Trentino-Alto Adige/Südtirol</v>
      </c>
      <c r="F2848" t="str">
        <f>VLOOKUP(A2848,ref_prov!_xlnm._FilterDatabase,6,FALSE)</f>
        <v>Trento</v>
      </c>
      <c r="G2848" s="4" t="s">
        <v>10761</v>
      </c>
      <c r="H2848">
        <f>VLOOKUP(A2848,popolaz!$A$1:$D$7907,2,FALSE)</f>
        <v>381</v>
      </c>
      <c r="I2848">
        <f>VLOOKUP(A2848,popolaz!$A$1:$D$7907,3,FALSE)</f>
        <v>391</v>
      </c>
      <c r="J2848">
        <f>VLOOKUP(A2848,popolaz!$A$1:$D$7907,4,FALSE)</f>
        <v>772</v>
      </c>
    </row>
    <row r="2849" spans="1:10" x14ac:dyDescent="0.4">
      <c r="A2849" s="3" t="s">
        <v>7107</v>
      </c>
      <c r="B2849" s="2" t="s">
        <v>10558</v>
      </c>
      <c r="C2849" s="2">
        <v>22138</v>
      </c>
      <c r="D2849" t="str">
        <f>VLOOKUP(A2849,ref_prov!_xlnm._FilterDatabase,4,FALSE)</f>
        <v>Nord-est</v>
      </c>
      <c r="E2849" t="str">
        <f>VLOOKUP(A2849,ref_prov!_xlnm._FilterDatabase,5,FALSE)</f>
        <v>Trentino-Alto Adige/Südtirol</v>
      </c>
      <c r="F2849" t="str">
        <f>VLOOKUP(A2849,ref_prov!_xlnm._FilterDatabase,6,FALSE)</f>
        <v>Trento</v>
      </c>
      <c r="G2849" s="4" t="s">
        <v>10762</v>
      </c>
      <c r="H2849">
        <f>VLOOKUP(A2849,popolaz!$A$1:$D$7907,2,FALSE)</f>
        <v>190</v>
      </c>
      <c r="I2849">
        <f>VLOOKUP(A2849,popolaz!$A$1:$D$7907,3,FALSE)</f>
        <v>206</v>
      </c>
      <c r="J2849">
        <f>VLOOKUP(A2849,popolaz!$A$1:$D$7907,4,FALSE)</f>
        <v>396</v>
      </c>
    </row>
    <row r="2850" spans="1:10" x14ac:dyDescent="0.4">
      <c r="A2850" s="3" t="s">
        <v>7108</v>
      </c>
      <c r="B2850" s="2" t="s">
        <v>10558</v>
      </c>
      <c r="C2850" s="2">
        <v>22139</v>
      </c>
      <c r="D2850" t="str">
        <f>VLOOKUP(A2850,ref_prov!_xlnm._FilterDatabase,4,FALSE)</f>
        <v>Nord-est</v>
      </c>
      <c r="E2850" t="str">
        <f>VLOOKUP(A2850,ref_prov!_xlnm._FilterDatabase,5,FALSE)</f>
        <v>Trentino-Alto Adige/Südtirol</v>
      </c>
      <c r="F2850" t="str">
        <f>VLOOKUP(A2850,ref_prov!_xlnm._FilterDatabase,6,FALSE)</f>
        <v>Trento</v>
      </c>
      <c r="G2850" s="4" t="s">
        <v>10763</v>
      </c>
      <c r="H2850">
        <f>VLOOKUP(A2850,popolaz!$A$1:$D$7907,2,FALSE)</f>
        <v>10457</v>
      </c>
      <c r="I2850">
        <f>VLOOKUP(A2850,popolaz!$A$1:$D$7907,3,FALSE)</f>
        <v>11026</v>
      </c>
      <c r="J2850">
        <f>VLOOKUP(A2850,popolaz!$A$1:$D$7907,4,FALSE)</f>
        <v>21483</v>
      </c>
    </row>
    <row r="2851" spans="1:10" x14ac:dyDescent="0.4">
      <c r="A2851" s="3" t="s">
        <v>7110</v>
      </c>
      <c r="B2851" s="2" t="s">
        <v>10558</v>
      </c>
      <c r="C2851" s="2">
        <v>22142</v>
      </c>
      <c r="D2851" t="str">
        <f>VLOOKUP(A2851,ref_prov!_xlnm._FilterDatabase,4,FALSE)</f>
        <v>Nord-est</v>
      </c>
      <c r="E2851" t="str">
        <f>VLOOKUP(A2851,ref_prov!_xlnm._FilterDatabase,5,FALSE)</f>
        <v>Trentino-Alto Adige/Südtirol</v>
      </c>
      <c r="F2851" t="str">
        <f>VLOOKUP(A2851,ref_prov!_xlnm._FilterDatabase,6,FALSE)</f>
        <v>Trento</v>
      </c>
      <c r="G2851" s="4" t="s">
        <v>10764</v>
      </c>
      <c r="H2851">
        <f>VLOOKUP(A2851,popolaz!$A$1:$D$7907,2,FALSE)</f>
        <v>331</v>
      </c>
      <c r="I2851">
        <f>VLOOKUP(A2851,popolaz!$A$1:$D$7907,3,FALSE)</f>
        <v>321</v>
      </c>
      <c r="J2851">
        <f>VLOOKUP(A2851,popolaz!$A$1:$D$7907,4,FALSE)</f>
        <v>652</v>
      </c>
    </row>
    <row r="2852" spans="1:10" x14ac:dyDescent="0.4">
      <c r="A2852" s="3" t="s">
        <v>7111</v>
      </c>
      <c r="B2852" s="2" t="s">
        <v>10558</v>
      </c>
      <c r="C2852" s="2">
        <v>22143</v>
      </c>
      <c r="D2852" t="str">
        <f>VLOOKUP(A2852,ref_prov!_xlnm._FilterDatabase,4,FALSE)</f>
        <v>Nord-est</v>
      </c>
      <c r="E2852" t="str">
        <f>VLOOKUP(A2852,ref_prov!_xlnm._FilterDatabase,5,FALSE)</f>
        <v>Trentino-Alto Adige/Südtirol</v>
      </c>
      <c r="F2852" t="str">
        <f>VLOOKUP(A2852,ref_prov!_xlnm._FilterDatabase,6,FALSE)</f>
        <v>Trento</v>
      </c>
      <c r="G2852" s="4" t="s">
        <v>10765</v>
      </c>
      <c r="H2852">
        <f>VLOOKUP(A2852,popolaz!$A$1:$D$7907,2,FALSE)</f>
        <v>1506</v>
      </c>
      <c r="I2852">
        <f>VLOOKUP(A2852,popolaz!$A$1:$D$7907,3,FALSE)</f>
        <v>1555</v>
      </c>
      <c r="J2852">
        <f>VLOOKUP(A2852,popolaz!$A$1:$D$7907,4,FALSE)</f>
        <v>3061</v>
      </c>
    </row>
    <row r="2853" spans="1:10" x14ac:dyDescent="0.4">
      <c r="A2853" s="3" t="s">
        <v>7112</v>
      </c>
      <c r="B2853" s="2" t="s">
        <v>10558</v>
      </c>
      <c r="C2853" s="2">
        <v>22144</v>
      </c>
      <c r="D2853" t="str">
        <f>VLOOKUP(A2853,ref_prov!_xlnm._FilterDatabase,4,FALSE)</f>
        <v>Nord-est</v>
      </c>
      <c r="E2853" t="str">
        <f>VLOOKUP(A2853,ref_prov!_xlnm._FilterDatabase,5,FALSE)</f>
        <v>Trentino-Alto Adige/Südtirol</v>
      </c>
      <c r="F2853" t="str">
        <f>VLOOKUP(A2853,ref_prov!_xlnm._FilterDatabase,6,FALSE)</f>
        <v>Trento</v>
      </c>
      <c r="G2853" s="4" t="s">
        <v>10766</v>
      </c>
      <c r="H2853">
        <f>VLOOKUP(A2853,popolaz!$A$1:$D$7907,2,FALSE)</f>
        <v>1260</v>
      </c>
      <c r="I2853">
        <f>VLOOKUP(A2853,popolaz!$A$1:$D$7907,3,FALSE)</f>
        <v>1196</v>
      </c>
      <c r="J2853">
        <f>VLOOKUP(A2853,popolaz!$A$1:$D$7907,4,FALSE)</f>
        <v>2456</v>
      </c>
    </row>
    <row r="2854" spans="1:10" x14ac:dyDescent="0.4">
      <c r="A2854" s="3" t="s">
        <v>7115</v>
      </c>
      <c r="B2854" s="2" t="s">
        <v>10558</v>
      </c>
      <c r="C2854" s="2">
        <v>22147</v>
      </c>
      <c r="D2854" t="str">
        <f>VLOOKUP(A2854,ref_prov!_xlnm._FilterDatabase,4,FALSE)</f>
        <v>Nord-est</v>
      </c>
      <c r="E2854" t="str">
        <f>VLOOKUP(A2854,ref_prov!_xlnm._FilterDatabase,5,FALSE)</f>
        <v>Trentino-Alto Adige/Südtirol</v>
      </c>
      <c r="F2854" t="str">
        <f>VLOOKUP(A2854,ref_prov!_xlnm._FilterDatabase,6,FALSE)</f>
        <v>Trento</v>
      </c>
      <c r="G2854" s="4" t="s">
        <v>10767</v>
      </c>
      <c r="H2854">
        <f>VLOOKUP(A2854,popolaz!$A$1:$D$7907,2,FALSE)</f>
        <v>2208</v>
      </c>
      <c r="I2854">
        <f>VLOOKUP(A2854,popolaz!$A$1:$D$7907,3,FALSE)</f>
        <v>2294</v>
      </c>
      <c r="J2854">
        <f>VLOOKUP(A2854,popolaz!$A$1:$D$7907,4,FALSE)</f>
        <v>4502</v>
      </c>
    </row>
    <row r="2855" spans="1:10" x14ac:dyDescent="0.4">
      <c r="A2855" s="3" t="s">
        <v>7117</v>
      </c>
      <c r="B2855" s="2" t="s">
        <v>10558</v>
      </c>
      <c r="C2855" s="2">
        <v>22150</v>
      </c>
      <c r="D2855" t="str">
        <f>VLOOKUP(A2855,ref_prov!_xlnm._FilterDatabase,4,FALSE)</f>
        <v>Nord-est</v>
      </c>
      <c r="E2855" t="str">
        <f>VLOOKUP(A2855,ref_prov!_xlnm._FilterDatabase,5,FALSE)</f>
        <v>Trentino-Alto Adige/Südtirol</v>
      </c>
      <c r="F2855" t="str">
        <f>VLOOKUP(A2855,ref_prov!_xlnm._FilterDatabase,6,FALSE)</f>
        <v>Trento</v>
      </c>
      <c r="G2855" s="4" t="s">
        <v>10768</v>
      </c>
      <c r="H2855">
        <f>VLOOKUP(A2855,popolaz!$A$1:$D$7907,2,FALSE)</f>
        <v>692</v>
      </c>
      <c r="I2855">
        <f>VLOOKUP(A2855,popolaz!$A$1:$D$7907,3,FALSE)</f>
        <v>653</v>
      </c>
      <c r="J2855">
        <f>VLOOKUP(A2855,popolaz!$A$1:$D$7907,4,FALSE)</f>
        <v>1345</v>
      </c>
    </row>
    <row r="2856" spans="1:10" x14ac:dyDescent="0.4">
      <c r="A2856" s="3" t="s">
        <v>7118</v>
      </c>
      <c r="B2856" s="2" t="s">
        <v>10558</v>
      </c>
      <c r="C2856" s="2">
        <v>22153</v>
      </c>
      <c r="D2856" t="str">
        <f>VLOOKUP(A2856,ref_prov!_xlnm._FilterDatabase,4,FALSE)</f>
        <v>Nord-est</v>
      </c>
      <c r="E2856" t="str">
        <f>VLOOKUP(A2856,ref_prov!_xlnm._FilterDatabase,5,FALSE)</f>
        <v>Trentino-Alto Adige/Südtirol</v>
      </c>
      <c r="F2856" t="str">
        <f>VLOOKUP(A2856,ref_prov!_xlnm._FilterDatabase,6,FALSE)</f>
        <v>Trento</v>
      </c>
      <c r="G2856" s="4" t="s">
        <v>10769</v>
      </c>
      <c r="H2856">
        <f>VLOOKUP(A2856,popolaz!$A$1:$D$7907,2,FALSE)</f>
        <v>8519</v>
      </c>
      <c r="I2856">
        <f>VLOOKUP(A2856,popolaz!$A$1:$D$7907,3,FALSE)</f>
        <v>9223</v>
      </c>
      <c r="J2856">
        <f>VLOOKUP(A2856,popolaz!$A$1:$D$7907,4,FALSE)</f>
        <v>17742</v>
      </c>
    </row>
    <row r="2857" spans="1:10" x14ac:dyDescent="0.4">
      <c r="A2857" s="3" t="s">
        <v>7119</v>
      </c>
      <c r="B2857" s="2" t="s">
        <v>10558</v>
      </c>
      <c r="C2857" s="2">
        <v>22155</v>
      </c>
      <c r="D2857" t="str">
        <f>VLOOKUP(A2857,ref_prov!_xlnm._FilterDatabase,4,FALSE)</f>
        <v>Nord-est</v>
      </c>
      <c r="E2857" t="str">
        <f>VLOOKUP(A2857,ref_prov!_xlnm._FilterDatabase,5,FALSE)</f>
        <v>Trentino-Alto Adige/Südtirol</v>
      </c>
      <c r="F2857" t="str">
        <f>VLOOKUP(A2857,ref_prov!_xlnm._FilterDatabase,6,FALSE)</f>
        <v>Trento</v>
      </c>
      <c r="G2857" s="4" t="s">
        <v>10770</v>
      </c>
      <c r="H2857">
        <f>VLOOKUP(A2857,popolaz!$A$1:$D$7907,2,FALSE)</f>
        <v>722</v>
      </c>
      <c r="I2857">
        <f>VLOOKUP(A2857,popolaz!$A$1:$D$7907,3,FALSE)</f>
        <v>675</v>
      </c>
      <c r="J2857">
        <f>VLOOKUP(A2857,popolaz!$A$1:$D$7907,4,FALSE)</f>
        <v>1397</v>
      </c>
    </row>
    <row r="2858" spans="1:10" x14ac:dyDescent="0.4">
      <c r="A2858" s="3" t="s">
        <v>7120</v>
      </c>
      <c r="B2858" s="2" t="s">
        <v>10558</v>
      </c>
      <c r="C2858" s="2">
        <v>22156</v>
      </c>
      <c r="D2858" t="str">
        <f>VLOOKUP(A2858,ref_prov!_xlnm._FilterDatabase,4,FALSE)</f>
        <v>Nord-est</v>
      </c>
      <c r="E2858" t="str">
        <f>VLOOKUP(A2858,ref_prov!_xlnm._FilterDatabase,5,FALSE)</f>
        <v>Trentino-Alto Adige/Südtirol</v>
      </c>
      <c r="F2858" t="str">
        <f>VLOOKUP(A2858,ref_prov!_xlnm._FilterDatabase,6,FALSE)</f>
        <v>Trento</v>
      </c>
      <c r="G2858" s="4" t="s">
        <v>10771</v>
      </c>
      <c r="H2858">
        <f>VLOOKUP(A2858,popolaz!$A$1:$D$7907,2,FALSE)</f>
        <v>1434</v>
      </c>
      <c r="I2858">
        <f>VLOOKUP(A2858,popolaz!$A$1:$D$7907,3,FALSE)</f>
        <v>1480</v>
      </c>
      <c r="J2858">
        <f>VLOOKUP(A2858,popolaz!$A$1:$D$7907,4,FALSE)</f>
        <v>2914</v>
      </c>
    </row>
    <row r="2859" spans="1:10" x14ac:dyDescent="0.4">
      <c r="A2859" s="3" t="s">
        <v>7121</v>
      </c>
      <c r="B2859" s="2" t="s">
        <v>10558</v>
      </c>
      <c r="C2859" s="2">
        <v>22157</v>
      </c>
      <c r="D2859" t="str">
        <f>VLOOKUP(A2859,ref_prov!_xlnm._FilterDatabase,4,FALSE)</f>
        <v>Nord-est</v>
      </c>
      <c r="E2859" t="str">
        <f>VLOOKUP(A2859,ref_prov!_xlnm._FilterDatabase,5,FALSE)</f>
        <v>Trentino-Alto Adige/Südtirol</v>
      </c>
      <c r="F2859" t="str">
        <f>VLOOKUP(A2859,ref_prov!_xlnm._FilterDatabase,6,FALSE)</f>
        <v>Trento</v>
      </c>
      <c r="G2859" s="4" t="s">
        <v>10772</v>
      </c>
      <c r="H2859">
        <f>VLOOKUP(A2859,popolaz!$A$1:$D$7907,2,FALSE)</f>
        <v>240</v>
      </c>
      <c r="I2859">
        <f>VLOOKUP(A2859,popolaz!$A$1:$D$7907,3,FALSE)</f>
        <v>214</v>
      </c>
      <c r="J2859">
        <f>VLOOKUP(A2859,popolaz!$A$1:$D$7907,4,FALSE)</f>
        <v>454</v>
      </c>
    </row>
    <row r="2860" spans="1:10" x14ac:dyDescent="0.4">
      <c r="A2860" s="3" t="s">
        <v>7123</v>
      </c>
      <c r="B2860" s="2" t="s">
        <v>10558</v>
      </c>
      <c r="C2860" s="2">
        <v>22159</v>
      </c>
      <c r="D2860" t="str">
        <f>VLOOKUP(A2860,ref_prov!_xlnm._FilterDatabase,4,FALSE)</f>
        <v>Nord-est</v>
      </c>
      <c r="E2860" t="str">
        <f>VLOOKUP(A2860,ref_prov!_xlnm._FilterDatabase,5,FALSE)</f>
        <v>Trentino-Alto Adige/Südtirol</v>
      </c>
      <c r="F2860" t="str">
        <f>VLOOKUP(A2860,ref_prov!_xlnm._FilterDatabase,6,FALSE)</f>
        <v>Trento</v>
      </c>
      <c r="G2860" s="4" t="s">
        <v>10773</v>
      </c>
      <c r="H2860">
        <f>VLOOKUP(A2860,popolaz!$A$1:$D$7907,2,FALSE)</f>
        <v>234</v>
      </c>
      <c r="I2860">
        <f>VLOOKUP(A2860,popolaz!$A$1:$D$7907,3,FALSE)</f>
        <v>225</v>
      </c>
      <c r="J2860">
        <f>VLOOKUP(A2860,popolaz!$A$1:$D$7907,4,FALSE)</f>
        <v>459</v>
      </c>
    </row>
    <row r="2861" spans="1:10" x14ac:dyDescent="0.4">
      <c r="A2861" s="3" t="s">
        <v>7124</v>
      </c>
      <c r="B2861" s="2" t="s">
        <v>10558</v>
      </c>
      <c r="C2861" s="2">
        <v>22160</v>
      </c>
      <c r="D2861" t="str">
        <f>VLOOKUP(A2861,ref_prov!_xlnm._FilterDatabase,4,FALSE)</f>
        <v>Nord-est</v>
      </c>
      <c r="E2861" t="str">
        <f>VLOOKUP(A2861,ref_prov!_xlnm._FilterDatabase,5,FALSE)</f>
        <v>Trentino-Alto Adige/Südtirol</v>
      </c>
      <c r="F2861" t="str">
        <f>VLOOKUP(A2861,ref_prov!_xlnm._FilterDatabase,6,FALSE)</f>
        <v>Trento</v>
      </c>
      <c r="G2861" s="4" t="s">
        <v>10774</v>
      </c>
      <c r="H2861">
        <f>VLOOKUP(A2861,popolaz!$A$1:$D$7907,2,FALSE)</f>
        <v>834</v>
      </c>
      <c r="I2861">
        <f>VLOOKUP(A2861,popolaz!$A$1:$D$7907,3,FALSE)</f>
        <v>804</v>
      </c>
      <c r="J2861">
        <f>VLOOKUP(A2861,popolaz!$A$1:$D$7907,4,FALSE)</f>
        <v>1638</v>
      </c>
    </row>
    <row r="2862" spans="1:10" x14ac:dyDescent="0.4">
      <c r="A2862" s="3" t="s">
        <v>7125</v>
      </c>
      <c r="B2862" s="2" t="s">
        <v>10558</v>
      </c>
      <c r="C2862" s="2">
        <v>22161</v>
      </c>
      <c r="D2862" t="str">
        <f>VLOOKUP(A2862,ref_prov!_xlnm._FilterDatabase,4,FALSE)</f>
        <v>Nord-est</v>
      </c>
      <c r="E2862" t="str">
        <f>VLOOKUP(A2862,ref_prov!_xlnm._FilterDatabase,5,FALSE)</f>
        <v>Trentino-Alto Adige/Südtirol</v>
      </c>
      <c r="F2862" t="str">
        <f>VLOOKUP(A2862,ref_prov!_xlnm._FilterDatabase,6,FALSE)</f>
        <v>Trento</v>
      </c>
      <c r="G2862" s="4" t="s">
        <v>10775</v>
      </c>
      <c r="H2862">
        <f>VLOOKUP(A2862,popolaz!$A$1:$D$7907,2,FALSE)</f>
        <v>19052</v>
      </c>
      <c r="I2862">
        <f>VLOOKUP(A2862,popolaz!$A$1:$D$7907,3,FALSE)</f>
        <v>20714</v>
      </c>
      <c r="J2862">
        <f>VLOOKUP(A2862,popolaz!$A$1:$D$7907,4,FALSE)</f>
        <v>39766</v>
      </c>
    </row>
    <row r="2863" spans="1:10" x14ac:dyDescent="0.4">
      <c r="A2863" s="3" t="s">
        <v>7126</v>
      </c>
      <c r="B2863" s="2" t="s">
        <v>10558</v>
      </c>
      <c r="C2863" s="2">
        <v>22162</v>
      </c>
      <c r="D2863" t="str">
        <f>VLOOKUP(A2863,ref_prov!_xlnm._FilterDatabase,4,FALSE)</f>
        <v>Nord-est</v>
      </c>
      <c r="E2863" t="str">
        <f>VLOOKUP(A2863,ref_prov!_xlnm._FilterDatabase,5,FALSE)</f>
        <v>Trentino-Alto Adige/Südtirol</v>
      </c>
      <c r="F2863" t="str">
        <f>VLOOKUP(A2863,ref_prov!_xlnm._FilterDatabase,6,FALSE)</f>
        <v>Trento</v>
      </c>
      <c r="G2863" s="4" t="s">
        <v>10776</v>
      </c>
      <c r="H2863">
        <f>VLOOKUP(A2863,popolaz!$A$1:$D$7907,2,FALSE)</f>
        <v>224</v>
      </c>
      <c r="I2863">
        <f>VLOOKUP(A2863,popolaz!$A$1:$D$7907,3,FALSE)</f>
        <v>203</v>
      </c>
      <c r="J2863">
        <f>VLOOKUP(A2863,popolaz!$A$1:$D$7907,4,FALSE)</f>
        <v>427</v>
      </c>
    </row>
    <row r="2864" spans="1:10" x14ac:dyDescent="0.4">
      <c r="A2864" s="3" t="s">
        <v>7127</v>
      </c>
      <c r="B2864" s="2" t="s">
        <v>10558</v>
      </c>
      <c r="C2864" s="2">
        <v>22163</v>
      </c>
      <c r="D2864" t="str">
        <f>VLOOKUP(A2864,ref_prov!_xlnm._FilterDatabase,4,FALSE)</f>
        <v>Nord-est</v>
      </c>
      <c r="E2864" t="str">
        <f>VLOOKUP(A2864,ref_prov!_xlnm._FilterDatabase,5,FALSE)</f>
        <v>Trentino-Alto Adige/Südtirol</v>
      </c>
      <c r="F2864" t="str">
        <f>VLOOKUP(A2864,ref_prov!_xlnm._FilterDatabase,6,FALSE)</f>
        <v>Trento</v>
      </c>
      <c r="G2864" s="4" t="s">
        <v>10777</v>
      </c>
      <c r="H2864">
        <f>VLOOKUP(A2864,popolaz!$A$1:$D$7907,2,FALSE)</f>
        <v>406</v>
      </c>
      <c r="I2864">
        <f>VLOOKUP(A2864,popolaz!$A$1:$D$7907,3,FALSE)</f>
        <v>392</v>
      </c>
      <c r="J2864">
        <f>VLOOKUP(A2864,popolaz!$A$1:$D$7907,4,FALSE)</f>
        <v>798</v>
      </c>
    </row>
    <row r="2865" spans="1:10" x14ac:dyDescent="0.4">
      <c r="A2865" s="3" t="s">
        <v>7128</v>
      </c>
      <c r="B2865" s="2" t="s">
        <v>10558</v>
      </c>
      <c r="C2865" s="2">
        <v>22164</v>
      </c>
      <c r="D2865" t="str">
        <f>VLOOKUP(A2865,ref_prov!_xlnm._FilterDatabase,4,FALSE)</f>
        <v>Nord-est</v>
      </c>
      <c r="E2865" t="str">
        <f>VLOOKUP(A2865,ref_prov!_xlnm._FilterDatabase,5,FALSE)</f>
        <v>Trentino-Alto Adige/Südtirol</v>
      </c>
      <c r="F2865" t="str">
        <f>VLOOKUP(A2865,ref_prov!_xlnm._FilterDatabase,6,FALSE)</f>
        <v>Trento</v>
      </c>
      <c r="G2865" s="4" t="s">
        <v>10778</v>
      </c>
      <c r="H2865">
        <f>VLOOKUP(A2865,popolaz!$A$1:$D$7907,2,FALSE)</f>
        <v>92</v>
      </c>
      <c r="I2865">
        <f>VLOOKUP(A2865,popolaz!$A$1:$D$7907,3,FALSE)</f>
        <v>86</v>
      </c>
      <c r="J2865">
        <f>VLOOKUP(A2865,popolaz!$A$1:$D$7907,4,FALSE)</f>
        <v>178</v>
      </c>
    </row>
    <row r="2866" spans="1:10" x14ac:dyDescent="0.4">
      <c r="A2866" s="3" t="s">
        <v>7129</v>
      </c>
      <c r="B2866" s="2" t="s">
        <v>10558</v>
      </c>
      <c r="C2866" s="2">
        <v>22165</v>
      </c>
      <c r="D2866" t="str">
        <f>VLOOKUP(A2866,ref_prov!_xlnm._FilterDatabase,4,FALSE)</f>
        <v>Nord-est</v>
      </c>
      <c r="E2866" t="str">
        <f>VLOOKUP(A2866,ref_prov!_xlnm._FilterDatabase,5,FALSE)</f>
        <v>Trentino-Alto Adige/Südtirol</v>
      </c>
      <c r="F2866" t="str">
        <f>VLOOKUP(A2866,ref_prov!_xlnm._FilterDatabase,6,FALSE)</f>
        <v>Trento</v>
      </c>
      <c r="G2866" s="4" t="s">
        <v>8140</v>
      </c>
      <c r="H2866">
        <f>VLOOKUP(A2866,popolaz!$A$1:$D$7907,2,FALSE)</f>
        <v>732</v>
      </c>
      <c r="I2866">
        <f>VLOOKUP(A2866,popolaz!$A$1:$D$7907,3,FALSE)</f>
        <v>736</v>
      </c>
      <c r="J2866">
        <f>VLOOKUP(A2866,popolaz!$A$1:$D$7907,4,FALSE)</f>
        <v>1468</v>
      </c>
    </row>
    <row r="2867" spans="1:10" x14ac:dyDescent="0.4">
      <c r="A2867" s="3" t="s">
        <v>7132</v>
      </c>
      <c r="B2867" s="2" t="s">
        <v>10558</v>
      </c>
      <c r="C2867" s="2">
        <v>22167</v>
      </c>
      <c r="D2867" t="str">
        <f>VLOOKUP(A2867,ref_prov!_xlnm._FilterDatabase,4,FALSE)</f>
        <v>Nord-est</v>
      </c>
      <c r="E2867" t="str">
        <f>VLOOKUP(A2867,ref_prov!_xlnm._FilterDatabase,5,FALSE)</f>
        <v>Trentino-Alto Adige/Südtirol</v>
      </c>
      <c r="F2867" t="str">
        <f>VLOOKUP(A2867,ref_prov!_xlnm._FilterDatabase,6,FALSE)</f>
        <v>Trento</v>
      </c>
      <c r="G2867" s="4" t="s">
        <v>10779</v>
      </c>
      <c r="H2867">
        <f>VLOOKUP(A2867,popolaz!$A$1:$D$7907,2,FALSE)</f>
        <v>2016</v>
      </c>
      <c r="I2867">
        <f>VLOOKUP(A2867,popolaz!$A$1:$D$7907,3,FALSE)</f>
        <v>1994</v>
      </c>
      <c r="J2867">
        <f>VLOOKUP(A2867,popolaz!$A$1:$D$7907,4,FALSE)</f>
        <v>4010</v>
      </c>
    </row>
    <row r="2868" spans="1:10" x14ac:dyDescent="0.4">
      <c r="A2868" s="3" t="s">
        <v>7133</v>
      </c>
      <c r="B2868" s="2" t="s">
        <v>10558</v>
      </c>
      <c r="C2868" s="2">
        <v>22168</v>
      </c>
      <c r="D2868" t="str">
        <f>VLOOKUP(A2868,ref_prov!_xlnm._FilterDatabase,4,FALSE)</f>
        <v>Nord-est</v>
      </c>
      <c r="E2868" t="str">
        <f>VLOOKUP(A2868,ref_prov!_xlnm._FilterDatabase,5,FALSE)</f>
        <v>Trentino-Alto Adige/Südtirol</v>
      </c>
      <c r="F2868" t="str">
        <f>VLOOKUP(A2868,ref_prov!_xlnm._FilterDatabase,6,FALSE)</f>
        <v>Trento</v>
      </c>
      <c r="G2868" s="4" t="s">
        <v>10780</v>
      </c>
      <c r="H2868">
        <f>VLOOKUP(A2868,popolaz!$A$1:$D$7907,2,FALSE)</f>
        <v>567</v>
      </c>
      <c r="I2868">
        <f>VLOOKUP(A2868,popolaz!$A$1:$D$7907,3,FALSE)</f>
        <v>539</v>
      </c>
      <c r="J2868">
        <f>VLOOKUP(A2868,popolaz!$A$1:$D$7907,4,FALSE)</f>
        <v>1106</v>
      </c>
    </row>
    <row r="2869" spans="1:10" x14ac:dyDescent="0.4">
      <c r="A2869" s="3" t="s">
        <v>7134</v>
      </c>
      <c r="B2869" s="2" t="s">
        <v>10558</v>
      </c>
      <c r="C2869" s="2">
        <v>22169</v>
      </c>
      <c r="D2869" t="str">
        <f>VLOOKUP(A2869,ref_prov!_xlnm._FilterDatabase,4,FALSE)</f>
        <v>Nord-est</v>
      </c>
      <c r="E2869" t="str">
        <f>VLOOKUP(A2869,ref_prov!_xlnm._FilterDatabase,5,FALSE)</f>
        <v>Trentino-Alto Adige/Südtirol</v>
      </c>
      <c r="F2869" t="str">
        <f>VLOOKUP(A2869,ref_prov!_xlnm._FilterDatabase,6,FALSE)</f>
        <v>Trento</v>
      </c>
      <c r="G2869" s="4" t="s">
        <v>10781</v>
      </c>
      <c r="H2869">
        <f>VLOOKUP(A2869,popolaz!$A$1:$D$7907,2,FALSE)</f>
        <v>456</v>
      </c>
      <c r="I2869">
        <f>VLOOKUP(A2869,popolaz!$A$1:$D$7907,3,FALSE)</f>
        <v>463</v>
      </c>
      <c r="J2869">
        <f>VLOOKUP(A2869,popolaz!$A$1:$D$7907,4,FALSE)</f>
        <v>919</v>
      </c>
    </row>
    <row r="2870" spans="1:10" x14ac:dyDescent="0.4">
      <c r="A2870" s="3" t="s">
        <v>7135</v>
      </c>
      <c r="B2870" s="2" t="s">
        <v>10558</v>
      </c>
      <c r="C2870" s="2">
        <v>22170</v>
      </c>
      <c r="D2870" t="str">
        <f>VLOOKUP(A2870,ref_prov!_xlnm._FilterDatabase,4,FALSE)</f>
        <v>Nord-est</v>
      </c>
      <c r="E2870" t="str">
        <f>VLOOKUP(A2870,ref_prov!_xlnm._FilterDatabase,5,FALSE)</f>
        <v>Trentino-Alto Adige/Südtirol</v>
      </c>
      <c r="F2870" t="str">
        <f>VLOOKUP(A2870,ref_prov!_xlnm._FilterDatabase,6,FALSE)</f>
        <v>Trento</v>
      </c>
      <c r="G2870" s="4" t="s">
        <v>10782</v>
      </c>
      <c r="H2870">
        <f>VLOOKUP(A2870,popolaz!$A$1:$D$7907,2,FALSE)</f>
        <v>403</v>
      </c>
      <c r="I2870">
        <f>VLOOKUP(A2870,popolaz!$A$1:$D$7907,3,FALSE)</f>
        <v>392</v>
      </c>
      <c r="J2870">
        <f>VLOOKUP(A2870,popolaz!$A$1:$D$7907,4,FALSE)</f>
        <v>795</v>
      </c>
    </row>
    <row r="2871" spans="1:10" x14ac:dyDescent="0.4">
      <c r="A2871" s="3" t="s">
        <v>7136</v>
      </c>
      <c r="B2871" s="2" t="s">
        <v>10558</v>
      </c>
      <c r="C2871" s="2">
        <v>22171</v>
      </c>
      <c r="D2871" t="str">
        <f>VLOOKUP(A2871,ref_prov!_xlnm._FilterDatabase,4,FALSE)</f>
        <v>Nord-est</v>
      </c>
      <c r="E2871" t="str">
        <f>VLOOKUP(A2871,ref_prov!_xlnm._FilterDatabase,5,FALSE)</f>
        <v>Trentino-Alto Adige/Südtirol</v>
      </c>
      <c r="F2871" t="str">
        <f>VLOOKUP(A2871,ref_prov!_xlnm._FilterDatabase,6,FALSE)</f>
        <v>Trento</v>
      </c>
      <c r="G2871" s="4" t="s">
        <v>10783</v>
      </c>
      <c r="H2871">
        <f>VLOOKUP(A2871,popolaz!$A$1:$D$7907,2,FALSE)</f>
        <v>667</v>
      </c>
      <c r="I2871">
        <f>VLOOKUP(A2871,popolaz!$A$1:$D$7907,3,FALSE)</f>
        <v>667</v>
      </c>
      <c r="J2871">
        <f>VLOOKUP(A2871,popolaz!$A$1:$D$7907,4,FALSE)</f>
        <v>1334</v>
      </c>
    </row>
    <row r="2872" spans="1:10" x14ac:dyDescent="0.4">
      <c r="A2872" s="3" t="s">
        <v>7137</v>
      </c>
      <c r="B2872" s="2" t="s">
        <v>10558</v>
      </c>
      <c r="C2872" s="2">
        <v>22172</v>
      </c>
      <c r="D2872" t="str">
        <f>VLOOKUP(A2872,ref_prov!_xlnm._FilterDatabase,4,FALSE)</f>
        <v>Nord-est</v>
      </c>
      <c r="E2872" t="str">
        <f>VLOOKUP(A2872,ref_prov!_xlnm._FilterDatabase,5,FALSE)</f>
        <v>Trentino-Alto Adige/Südtirol</v>
      </c>
      <c r="F2872" t="str">
        <f>VLOOKUP(A2872,ref_prov!_xlnm._FilterDatabase,6,FALSE)</f>
        <v>Trento</v>
      </c>
      <c r="G2872" s="4" t="s">
        <v>10784</v>
      </c>
      <c r="H2872">
        <f>VLOOKUP(A2872,popolaz!$A$1:$D$7907,2,FALSE)</f>
        <v>683</v>
      </c>
      <c r="I2872">
        <f>VLOOKUP(A2872,popolaz!$A$1:$D$7907,3,FALSE)</f>
        <v>705</v>
      </c>
      <c r="J2872">
        <f>VLOOKUP(A2872,popolaz!$A$1:$D$7907,4,FALSE)</f>
        <v>1388</v>
      </c>
    </row>
    <row r="2873" spans="1:10" x14ac:dyDescent="0.4">
      <c r="A2873" s="3" t="s">
        <v>7139</v>
      </c>
      <c r="B2873" s="2" t="s">
        <v>10558</v>
      </c>
      <c r="C2873" s="2">
        <v>22173</v>
      </c>
      <c r="D2873" t="str">
        <f>VLOOKUP(A2873,ref_prov!_xlnm._FilterDatabase,4,FALSE)</f>
        <v>Nord-est</v>
      </c>
      <c r="E2873" t="str">
        <f>VLOOKUP(A2873,ref_prov!_xlnm._FilterDatabase,5,FALSE)</f>
        <v>Trentino-Alto Adige/Südtirol</v>
      </c>
      <c r="F2873" t="str">
        <f>VLOOKUP(A2873,ref_prov!_xlnm._FilterDatabase,6,FALSE)</f>
        <v>Trento</v>
      </c>
      <c r="G2873" s="4" t="s">
        <v>10785</v>
      </c>
      <c r="H2873">
        <f>VLOOKUP(A2873,popolaz!$A$1:$D$7907,2,FALSE)</f>
        <v>186</v>
      </c>
      <c r="I2873">
        <f>VLOOKUP(A2873,popolaz!$A$1:$D$7907,3,FALSE)</f>
        <v>184</v>
      </c>
      <c r="J2873">
        <f>VLOOKUP(A2873,popolaz!$A$1:$D$7907,4,FALSE)</f>
        <v>370</v>
      </c>
    </row>
    <row r="2874" spans="1:10" x14ac:dyDescent="0.4">
      <c r="A2874" s="3" t="s">
        <v>7140</v>
      </c>
      <c r="B2874" s="2" t="s">
        <v>10558</v>
      </c>
      <c r="C2874" s="2">
        <v>22176</v>
      </c>
      <c r="D2874" t="str">
        <f>VLOOKUP(A2874,ref_prov!_xlnm._FilterDatabase,4,FALSE)</f>
        <v>Nord-est</v>
      </c>
      <c r="E2874" t="str">
        <f>VLOOKUP(A2874,ref_prov!_xlnm._FilterDatabase,5,FALSE)</f>
        <v>Trentino-Alto Adige/Südtirol</v>
      </c>
      <c r="F2874" t="str">
        <f>VLOOKUP(A2874,ref_prov!_xlnm._FilterDatabase,6,FALSE)</f>
        <v>Trento</v>
      </c>
      <c r="G2874" s="4" t="s">
        <v>10786</v>
      </c>
      <c r="H2874">
        <f>VLOOKUP(A2874,popolaz!$A$1:$D$7907,2,FALSE)</f>
        <v>360</v>
      </c>
      <c r="I2874">
        <f>VLOOKUP(A2874,popolaz!$A$1:$D$7907,3,FALSE)</f>
        <v>335</v>
      </c>
      <c r="J2874">
        <f>VLOOKUP(A2874,popolaz!$A$1:$D$7907,4,FALSE)</f>
        <v>695</v>
      </c>
    </row>
    <row r="2875" spans="1:10" x14ac:dyDescent="0.4">
      <c r="A2875" s="3" t="s">
        <v>7141</v>
      </c>
      <c r="B2875" s="2" t="s">
        <v>10558</v>
      </c>
      <c r="C2875" s="2">
        <v>22177</v>
      </c>
      <c r="D2875" t="str">
        <f>VLOOKUP(A2875,ref_prov!_xlnm._FilterDatabase,4,FALSE)</f>
        <v>Nord-est</v>
      </c>
      <c r="E2875" t="str">
        <f>VLOOKUP(A2875,ref_prov!_xlnm._FilterDatabase,5,FALSE)</f>
        <v>Trentino-Alto Adige/Südtirol</v>
      </c>
      <c r="F2875" t="str">
        <f>VLOOKUP(A2875,ref_prov!_xlnm._FilterDatabase,6,FALSE)</f>
        <v>Trento</v>
      </c>
      <c r="G2875" s="4" t="s">
        <v>10787</v>
      </c>
      <c r="H2875">
        <f>VLOOKUP(A2875,popolaz!$A$1:$D$7907,2,FALSE)</f>
        <v>406</v>
      </c>
      <c r="I2875">
        <f>VLOOKUP(A2875,popolaz!$A$1:$D$7907,3,FALSE)</f>
        <v>367</v>
      </c>
      <c r="J2875">
        <f>VLOOKUP(A2875,popolaz!$A$1:$D$7907,4,FALSE)</f>
        <v>773</v>
      </c>
    </row>
    <row r="2876" spans="1:10" x14ac:dyDescent="0.4">
      <c r="A2876" s="3" t="s">
        <v>7142</v>
      </c>
      <c r="B2876" s="2" t="s">
        <v>10558</v>
      </c>
      <c r="C2876" s="2">
        <v>22179</v>
      </c>
      <c r="D2876" t="str">
        <f>VLOOKUP(A2876,ref_prov!_xlnm._FilterDatabase,4,FALSE)</f>
        <v>Nord-est</v>
      </c>
      <c r="E2876" t="str">
        <f>VLOOKUP(A2876,ref_prov!_xlnm._FilterDatabase,5,FALSE)</f>
        <v>Trentino-Alto Adige/Südtirol</v>
      </c>
      <c r="F2876" t="str">
        <f>VLOOKUP(A2876,ref_prov!_xlnm._FilterDatabase,6,FALSE)</f>
        <v>Trento</v>
      </c>
      <c r="G2876" s="4" t="s">
        <v>10788</v>
      </c>
      <c r="H2876">
        <f>VLOOKUP(A2876,popolaz!$A$1:$D$7907,2,FALSE)</f>
        <v>612</v>
      </c>
      <c r="I2876">
        <f>VLOOKUP(A2876,popolaz!$A$1:$D$7907,3,FALSE)</f>
        <v>634</v>
      </c>
      <c r="J2876">
        <f>VLOOKUP(A2876,popolaz!$A$1:$D$7907,4,FALSE)</f>
        <v>1246</v>
      </c>
    </row>
    <row r="2877" spans="1:10" x14ac:dyDescent="0.4">
      <c r="A2877" s="3" t="s">
        <v>7143</v>
      </c>
      <c r="B2877" s="2" t="s">
        <v>10558</v>
      </c>
      <c r="C2877" s="2">
        <v>22180</v>
      </c>
      <c r="D2877" t="str">
        <f>VLOOKUP(A2877,ref_prov!_xlnm._FilterDatabase,4,FALSE)</f>
        <v>Nord-est</v>
      </c>
      <c r="E2877" t="str">
        <f>VLOOKUP(A2877,ref_prov!_xlnm._FilterDatabase,5,FALSE)</f>
        <v>Trentino-Alto Adige/Südtirol</v>
      </c>
      <c r="F2877" t="str">
        <f>VLOOKUP(A2877,ref_prov!_xlnm._FilterDatabase,6,FALSE)</f>
        <v>Trento</v>
      </c>
      <c r="G2877" s="4" t="s">
        <v>10789</v>
      </c>
      <c r="H2877">
        <f>VLOOKUP(A2877,popolaz!$A$1:$D$7907,2,FALSE)</f>
        <v>676</v>
      </c>
      <c r="I2877">
        <f>VLOOKUP(A2877,popolaz!$A$1:$D$7907,3,FALSE)</f>
        <v>594</v>
      </c>
      <c r="J2877">
        <f>VLOOKUP(A2877,popolaz!$A$1:$D$7907,4,FALSE)</f>
        <v>1270</v>
      </c>
    </row>
    <row r="2878" spans="1:10" x14ac:dyDescent="0.4">
      <c r="A2878" s="3" t="s">
        <v>7144</v>
      </c>
      <c r="B2878" s="2" t="s">
        <v>10558</v>
      </c>
      <c r="C2878" s="2">
        <v>22181</v>
      </c>
      <c r="D2878" t="str">
        <f>VLOOKUP(A2878,ref_prov!_xlnm._FilterDatabase,4,FALSE)</f>
        <v>Nord-est</v>
      </c>
      <c r="E2878" t="str">
        <f>VLOOKUP(A2878,ref_prov!_xlnm._FilterDatabase,5,FALSE)</f>
        <v>Trentino-Alto Adige/Südtirol</v>
      </c>
      <c r="F2878" t="str">
        <f>VLOOKUP(A2878,ref_prov!_xlnm._FilterDatabase,6,FALSE)</f>
        <v>Trento</v>
      </c>
      <c r="G2878" s="4" t="s">
        <v>10790</v>
      </c>
      <c r="H2878">
        <f>VLOOKUP(A2878,popolaz!$A$1:$D$7907,2,FALSE)</f>
        <v>341</v>
      </c>
      <c r="I2878">
        <f>VLOOKUP(A2878,popolaz!$A$1:$D$7907,3,FALSE)</f>
        <v>363</v>
      </c>
      <c r="J2878">
        <f>VLOOKUP(A2878,popolaz!$A$1:$D$7907,4,FALSE)</f>
        <v>704</v>
      </c>
    </row>
    <row r="2879" spans="1:10" x14ac:dyDescent="0.4">
      <c r="A2879" s="3" t="s">
        <v>7145</v>
      </c>
      <c r="B2879" s="2" t="s">
        <v>10558</v>
      </c>
      <c r="C2879" s="2">
        <v>22182</v>
      </c>
      <c r="D2879" t="str">
        <f>VLOOKUP(A2879,ref_prov!_xlnm._FilterDatabase,4,FALSE)</f>
        <v>Nord-est</v>
      </c>
      <c r="E2879" t="str">
        <f>VLOOKUP(A2879,ref_prov!_xlnm._FilterDatabase,5,FALSE)</f>
        <v>Trentino-Alto Adige/Südtirol</v>
      </c>
      <c r="F2879" t="str">
        <f>VLOOKUP(A2879,ref_prov!_xlnm._FilterDatabase,6,FALSE)</f>
        <v>Trento</v>
      </c>
      <c r="G2879" s="4" t="s">
        <v>10791</v>
      </c>
      <c r="H2879">
        <f>VLOOKUP(A2879,popolaz!$A$1:$D$7907,2,FALSE)</f>
        <v>608</v>
      </c>
      <c r="I2879">
        <f>VLOOKUP(A2879,popolaz!$A$1:$D$7907,3,FALSE)</f>
        <v>550</v>
      </c>
      <c r="J2879">
        <f>VLOOKUP(A2879,popolaz!$A$1:$D$7907,4,FALSE)</f>
        <v>1158</v>
      </c>
    </row>
    <row r="2880" spans="1:10" x14ac:dyDescent="0.4">
      <c r="A2880" s="3" t="s">
        <v>7146</v>
      </c>
      <c r="B2880" s="2" t="s">
        <v>10558</v>
      </c>
      <c r="C2880" s="2">
        <v>22183</v>
      </c>
      <c r="D2880" t="str">
        <f>VLOOKUP(A2880,ref_prov!_xlnm._FilterDatabase,4,FALSE)</f>
        <v>Nord-est</v>
      </c>
      <c r="E2880" t="str">
        <f>VLOOKUP(A2880,ref_prov!_xlnm._FilterDatabase,5,FALSE)</f>
        <v>Trentino-Alto Adige/Südtirol</v>
      </c>
      <c r="F2880" t="str">
        <f>VLOOKUP(A2880,ref_prov!_xlnm._FilterDatabase,6,FALSE)</f>
        <v>Trento</v>
      </c>
      <c r="G2880" s="4" t="s">
        <v>10792</v>
      </c>
      <c r="H2880">
        <f>VLOOKUP(A2880,popolaz!$A$1:$D$7907,2,FALSE)</f>
        <v>2194</v>
      </c>
      <c r="I2880">
        <f>VLOOKUP(A2880,popolaz!$A$1:$D$7907,3,FALSE)</f>
        <v>2329</v>
      </c>
      <c r="J2880">
        <f>VLOOKUP(A2880,popolaz!$A$1:$D$7907,4,FALSE)</f>
        <v>4523</v>
      </c>
    </row>
    <row r="2881" spans="1:10" x14ac:dyDescent="0.4">
      <c r="A2881" s="3" t="s">
        <v>7147</v>
      </c>
      <c r="B2881" s="2" t="s">
        <v>10558</v>
      </c>
      <c r="C2881" s="2">
        <v>22184</v>
      </c>
      <c r="D2881" t="str">
        <f>VLOOKUP(A2881,ref_prov!_xlnm._FilterDatabase,4,FALSE)</f>
        <v>Nord-est</v>
      </c>
      <c r="E2881" t="str">
        <f>VLOOKUP(A2881,ref_prov!_xlnm._FilterDatabase,5,FALSE)</f>
        <v>Trentino-Alto Adige/Südtirol</v>
      </c>
      <c r="F2881" t="str">
        <f>VLOOKUP(A2881,ref_prov!_xlnm._FilterDatabase,6,FALSE)</f>
        <v>Trento</v>
      </c>
      <c r="G2881" s="4" t="s">
        <v>10793</v>
      </c>
      <c r="H2881">
        <f>VLOOKUP(A2881,popolaz!$A$1:$D$7907,2,FALSE)</f>
        <v>302</v>
      </c>
      <c r="I2881">
        <f>VLOOKUP(A2881,popolaz!$A$1:$D$7907,3,FALSE)</f>
        <v>299</v>
      </c>
      <c r="J2881">
        <f>VLOOKUP(A2881,popolaz!$A$1:$D$7907,4,FALSE)</f>
        <v>601</v>
      </c>
    </row>
    <row r="2882" spans="1:10" x14ac:dyDescent="0.4">
      <c r="A2882" s="3" t="s">
        <v>7148</v>
      </c>
      <c r="B2882" s="2" t="s">
        <v>10558</v>
      </c>
      <c r="C2882" s="2">
        <v>22188</v>
      </c>
      <c r="D2882" t="str">
        <f>VLOOKUP(A2882,ref_prov!_xlnm._FilterDatabase,4,FALSE)</f>
        <v>Nord-est</v>
      </c>
      <c r="E2882" t="str">
        <f>VLOOKUP(A2882,ref_prov!_xlnm._FilterDatabase,5,FALSE)</f>
        <v>Trentino-Alto Adige/Südtirol</v>
      </c>
      <c r="F2882" t="str">
        <f>VLOOKUP(A2882,ref_prov!_xlnm._FilterDatabase,6,FALSE)</f>
        <v>Trento</v>
      </c>
      <c r="G2882" s="4" t="s">
        <v>10794</v>
      </c>
      <c r="H2882">
        <f>VLOOKUP(A2882,popolaz!$A$1:$D$7907,2,FALSE)</f>
        <v>922</v>
      </c>
      <c r="I2882">
        <f>VLOOKUP(A2882,popolaz!$A$1:$D$7907,3,FALSE)</f>
        <v>964</v>
      </c>
      <c r="J2882">
        <f>VLOOKUP(A2882,popolaz!$A$1:$D$7907,4,FALSE)</f>
        <v>1886</v>
      </c>
    </row>
    <row r="2883" spans="1:10" x14ac:dyDescent="0.4">
      <c r="A2883" s="3" t="s">
        <v>7149</v>
      </c>
      <c r="B2883" s="2" t="s">
        <v>10558</v>
      </c>
      <c r="C2883" s="2">
        <v>22189</v>
      </c>
      <c r="D2883" t="str">
        <f>VLOOKUP(A2883,ref_prov!_xlnm._FilterDatabase,4,FALSE)</f>
        <v>Nord-est</v>
      </c>
      <c r="E2883" t="str">
        <f>VLOOKUP(A2883,ref_prov!_xlnm._FilterDatabase,5,FALSE)</f>
        <v>Trentino-Alto Adige/Südtirol</v>
      </c>
      <c r="F2883" t="str">
        <f>VLOOKUP(A2883,ref_prov!_xlnm._FilterDatabase,6,FALSE)</f>
        <v>Trento</v>
      </c>
      <c r="G2883" s="4" t="s">
        <v>10795</v>
      </c>
      <c r="H2883">
        <f>VLOOKUP(A2883,popolaz!$A$1:$D$7907,2,FALSE)</f>
        <v>308</v>
      </c>
      <c r="I2883">
        <f>VLOOKUP(A2883,popolaz!$A$1:$D$7907,3,FALSE)</f>
        <v>290</v>
      </c>
      <c r="J2883">
        <f>VLOOKUP(A2883,popolaz!$A$1:$D$7907,4,FALSE)</f>
        <v>598</v>
      </c>
    </row>
    <row r="2884" spans="1:10" x14ac:dyDescent="0.4">
      <c r="A2884" s="3" t="s">
        <v>7150</v>
      </c>
      <c r="B2884" s="2" t="s">
        <v>10558</v>
      </c>
      <c r="C2884" s="2">
        <v>22190</v>
      </c>
      <c r="D2884" t="str">
        <f>VLOOKUP(A2884,ref_prov!_xlnm._FilterDatabase,4,FALSE)</f>
        <v>Nord-est</v>
      </c>
      <c r="E2884" t="str">
        <f>VLOOKUP(A2884,ref_prov!_xlnm._FilterDatabase,5,FALSE)</f>
        <v>Trentino-Alto Adige/Südtirol</v>
      </c>
      <c r="F2884" t="str">
        <f>VLOOKUP(A2884,ref_prov!_xlnm._FilterDatabase,6,FALSE)</f>
        <v>Trento</v>
      </c>
      <c r="G2884" s="4" t="s">
        <v>10796</v>
      </c>
      <c r="H2884">
        <f>VLOOKUP(A2884,popolaz!$A$1:$D$7907,2,FALSE)</f>
        <v>513</v>
      </c>
      <c r="I2884">
        <f>VLOOKUP(A2884,popolaz!$A$1:$D$7907,3,FALSE)</f>
        <v>535</v>
      </c>
      <c r="J2884">
        <f>VLOOKUP(A2884,popolaz!$A$1:$D$7907,4,FALSE)</f>
        <v>1048</v>
      </c>
    </row>
    <row r="2885" spans="1:10" x14ac:dyDescent="0.4">
      <c r="A2885" s="3" t="s">
        <v>7151</v>
      </c>
      <c r="B2885" s="2" t="s">
        <v>10558</v>
      </c>
      <c r="C2885" s="2">
        <v>22191</v>
      </c>
      <c r="D2885" t="str">
        <f>VLOOKUP(A2885,ref_prov!_xlnm._FilterDatabase,4,FALSE)</f>
        <v>Nord-est</v>
      </c>
      <c r="E2885" t="str">
        <f>VLOOKUP(A2885,ref_prov!_xlnm._FilterDatabase,5,FALSE)</f>
        <v>Trentino-Alto Adige/Südtirol</v>
      </c>
      <c r="F2885" t="str">
        <f>VLOOKUP(A2885,ref_prov!_xlnm._FilterDatabase,6,FALSE)</f>
        <v>Trento</v>
      </c>
      <c r="G2885" s="4" t="s">
        <v>10797</v>
      </c>
      <c r="H2885">
        <f>VLOOKUP(A2885,popolaz!$A$1:$D$7907,2,FALSE)</f>
        <v>957</v>
      </c>
      <c r="I2885">
        <f>VLOOKUP(A2885,popolaz!$A$1:$D$7907,3,FALSE)</f>
        <v>1027</v>
      </c>
      <c r="J2885">
        <f>VLOOKUP(A2885,popolaz!$A$1:$D$7907,4,FALSE)</f>
        <v>1984</v>
      </c>
    </row>
    <row r="2886" spans="1:10" x14ac:dyDescent="0.4">
      <c r="A2886" s="3" t="s">
        <v>7152</v>
      </c>
      <c r="B2886" s="2" t="s">
        <v>10558</v>
      </c>
      <c r="C2886" s="2">
        <v>22193</v>
      </c>
      <c r="D2886" t="str">
        <f>VLOOKUP(A2886,ref_prov!_xlnm._FilterDatabase,4,FALSE)</f>
        <v>Nord-est</v>
      </c>
      <c r="E2886" t="str">
        <f>VLOOKUP(A2886,ref_prov!_xlnm._FilterDatabase,5,FALSE)</f>
        <v>Trentino-Alto Adige/Südtirol</v>
      </c>
      <c r="F2886" t="str">
        <f>VLOOKUP(A2886,ref_prov!_xlnm._FilterDatabase,6,FALSE)</f>
        <v>Trento</v>
      </c>
      <c r="G2886" s="4" t="s">
        <v>10798</v>
      </c>
      <c r="H2886">
        <f>VLOOKUP(A2886,popolaz!$A$1:$D$7907,2,FALSE)</f>
        <v>364</v>
      </c>
      <c r="I2886">
        <f>VLOOKUP(A2886,popolaz!$A$1:$D$7907,3,FALSE)</f>
        <v>341</v>
      </c>
      <c r="J2886">
        <f>VLOOKUP(A2886,popolaz!$A$1:$D$7907,4,FALSE)</f>
        <v>705</v>
      </c>
    </row>
    <row r="2887" spans="1:10" x14ac:dyDescent="0.4">
      <c r="A2887" s="3" t="s">
        <v>7154</v>
      </c>
      <c r="B2887" s="2" t="s">
        <v>10558</v>
      </c>
      <c r="C2887" s="2">
        <v>22195</v>
      </c>
      <c r="D2887" t="str">
        <f>VLOOKUP(A2887,ref_prov!_xlnm._FilterDatabase,4,FALSE)</f>
        <v>Nord-est</v>
      </c>
      <c r="E2887" t="str">
        <f>VLOOKUP(A2887,ref_prov!_xlnm._FilterDatabase,5,FALSE)</f>
        <v>Trentino-Alto Adige/Südtirol</v>
      </c>
      <c r="F2887" t="str">
        <f>VLOOKUP(A2887,ref_prov!_xlnm._FilterDatabase,6,FALSE)</f>
        <v>Trento</v>
      </c>
      <c r="G2887" s="4" t="s">
        <v>10799</v>
      </c>
      <c r="H2887">
        <f>VLOOKUP(A2887,popolaz!$A$1:$D$7907,2,FALSE)</f>
        <v>306</v>
      </c>
      <c r="I2887">
        <f>VLOOKUP(A2887,popolaz!$A$1:$D$7907,3,FALSE)</f>
        <v>330</v>
      </c>
      <c r="J2887">
        <f>VLOOKUP(A2887,popolaz!$A$1:$D$7907,4,FALSE)</f>
        <v>636</v>
      </c>
    </row>
    <row r="2888" spans="1:10" x14ac:dyDescent="0.4">
      <c r="A2888" s="3" t="s">
        <v>7155</v>
      </c>
      <c r="B2888" s="2" t="s">
        <v>10558</v>
      </c>
      <c r="C2888" s="2">
        <v>22196</v>
      </c>
      <c r="D2888" t="str">
        <f>VLOOKUP(A2888,ref_prov!_xlnm._FilterDatabase,4,FALSE)</f>
        <v>Nord-est</v>
      </c>
      <c r="E2888" t="str">
        <f>VLOOKUP(A2888,ref_prov!_xlnm._FilterDatabase,5,FALSE)</f>
        <v>Trentino-Alto Adige/Südtirol</v>
      </c>
      <c r="F2888" t="str">
        <f>VLOOKUP(A2888,ref_prov!_xlnm._FilterDatabase,6,FALSE)</f>
        <v>Trento</v>
      </c>
      <c r="G2888" s="4" t="s">
        <v>10800</v>
      </c>
      <c r="H2888">
        <f>VLOOKUP(A2888,popolaz!$A$1:$D$7907,2,FALSE)</f>
        <v>1462</v>
      </c>
      <c r="I2888">
        <f>VLOOKUP(A2888,popolaz!$A$1:$D$7907,3,FALSE)</f>
        <v>1475</v>
      </c>
      <c r="J2888">
        <f>VLOOKUP(A2888,popolaz!$A$1:$D$7907,4,FALSE)</f>
        <v>2937</v>
      </c>
    </row>
    <row r="2889" spans="1:10" x14ac:dyDescent="0.4">
      <c r="A2889" s="3" t="s">
        <v>7156</v>
      </c>
      <c r="B2889" s="2" t="s">
        <v>10558</v>
      </c>
      <c r="C2889" s="2">
        <v>22199</v>
      </c>
      <c r="D2889" t="str">
        <f>VLOOKUP(A2889,ref_prov!_xlnm._FilterDatabase,4,FALSE)</f>
        <v>Nord-est</v>
      </c>
      <c r="E2889" t="str">
        <f>VLOOKUP(A2889,ref_prov!_xlnm._FilterDatabase,5,FALSE)</f>
        <v>Trentino-Alto Adige/Südtirol</v>
      </c>
      <c r="F2889" t="str">
        <f>VLOOKUP(A2889,ref_prov!_xlnm._FilterDatabase,6,FALSE)</f>
        <v>Trento</v>
      </c>
      <c r="G2889" s="4" t="s">
        <v>10801</v>
      </c>
      <c r="H2889">
        <f>VLOOKUP(A2889,popolaz!$A$1:$D$7907,2,FALSE)</f>
        <v>1808</v>
      </c>
      <c r="I2889">
        <f>VLOOKUP(A2889,popolaz!$A$1:$D$7907,3,FALSE)</f>
        <v>1844</v>
      </c>
      <c r="J2889">
        <f>VLOOKUP(A2889,popolaz!$A$1:$D$7907,4,FALSE)</f>
        <v>3652</v>
      </c>
    </row>
    <row r="2890" spans="1:10" x14ac:dyDescent="0.4">
      <c r="A2890" s="3" t="s">
        <v>7157</v>
      </c>
      <c r="B2890" s="2" t="s">
        <v>10558</v>
      </c>
      <c r="C2890" s="2">
        <v>22200</v>
      </c>
      <c r="D2890" t="str">
        <f>VLOOKUP(A2890,ref_prov!_xlnm._FilterDatabase,4,FALSE)</f>
        <v>Nord-est</v>
      </c>
      <c r="E2890" t="str">
        <f>VLOOKUP(A2890,ref_prov!_xlnm._FilterDatabase,5,FALSE)</f>
        <v>Trentino-Alto Adige/Südtirol</v>
      </c>
      <c r="F2890" t="str">
        <f>VLOOKUP(A2890,ref_prov!_xlnm._FilterDatabase,6,FALSE)</f>
        <v>Trento</v>
      </c>
      <c r="G2890" s="4" t="s">
        <v>10802</v>
      </c>
      <c r="H2890">
        <f>VLOOKUP(A2890,popolaz!$A$1:$D$7907,2,FALSE)</f>
        <v>687</v>
      </c>
      <c r="I2890">
        <f>VLOOKUP(A2890,popolaz!$A$1:$D$7907,3,FALSE)</f>
        <v>625</v>
      </c>
      <c r="J2890">
        <f>VLOOKUP(A2890,popolaz!$A$1:$D$7907,4,FALSE)</f>
        <v>1312</v>
      </c>
    </row>
    <row r="2891" spans="1:10" x14ac:dyDescent="0.4">
      <c r="A2891" s="3" t="s">
        <v>7158</v>
      </c>
      <c r="B2891" s="2" t="s">
        <v>10558</v>
      </c>
      <c r="C2891" s="2">
        <v>22202</v>
      </c>
      <c r="D2891" t="str">
        <f>VLOOKUP(A2891,ref_prov!_xlnm._FilterDatabase,4,FALSE)</f>
        <v>Nord-est</v>
      </c>
      <c r="E2891" t="str">
        <f>VLOOKUP(A2891,ref_prov!_xlnm._FilterDatabase,5,FALSE)</f>
        <v>Trentino-Alto Adige/Südtirol</v>
      </c>
      <c r="F2891" t="str">
        <f>VLOOKUP(A2891,ref_prov!_xlnm._FilterDatabase,6,FALSE)</f>
        <v>Trento</v>
      </c>
      <c r="G2891" s="4" t="s">
        <v>10803</v>
      </c>
      <c r="H2891">
        <f>VLOOKUP(A2891,popolaz!$A$1:$D$7907,2,FALSE)</f>
        <v>342</v>
      </c>
      <c r="I2891">
        <f>VLOOKUP(A2891,popolaz!$A$1:$D$7907,3,FALSE)</f>
        <v>342</v>
      </c>
      <c r="J2891">
        <f>VLOOKUP(A2891,popolaz!$A$1:$D$7907,4,FALSE)</f>
        <v>684</v>
      </c>
    </row>
    <row r="2892" spans="1:10" x14ac:dyDescent="0.4">
      <c r="A2892" s="3" t="s">
        <v>7159</v>
      </c>
      <c r="B2892" s="2" t="s">
        <v>10558</v>
      </c>
      <c r="C2892" s="2">
        <v>22203</v>
      </c>
      <c r="D2892" t="str">
        <f>VLOOKUP(A2892,ref_prov!_xlnm._FilterDatabase,4,FALSE)</f>
        <v>Nord-est</v>
      </c>
      <c r="E2892" t="str">
        <f>VLOOKUP(A2892,ref_prov!_xlnm._FilterDatabase,5,FALSE)</f>
        <v>Trentino-Alto Adige/Südtirol</v>
      </c>
      <c r="F2892" t="str">
        <f>VLOOKUP(A2892,ref_prov!_xlnm._FilterDatabase,6,FALSE)</f>
        <v>Trento</v>
      </c>
      <c r="G2892" s="4" t="s">
        <v>10804</v>
      </c>
      <c r="H2892">
        <f>VLOOKUP(A2892,popolaz!$A$1:$D$7907,2,FALSE)</f>
        <v>729</v>
      </c>
      <c r="I2892">
        <f>VLOOKUP(A2892,popolaz!$A$1:$D$7907,3,FALSE)</f>
        <v>738</v>
      </c>
      <c r="J2892">
        <f>VLOOKUP(A2892,popolaz!$A$1:$D$7907,4,FALSE)</f>
        <v>1467</v>
      </c>
    </row>
    <row r="2893" spans="1:10" x14ac:dyDescent="0.4">
      <c r="A2893" s="3" t="s">
        <v>7161</v>
      </c>
      <c r="B2893" s="2" t="s">
        <v>10558</v>
      </c>
      <c r="C2893" s="2">
        <v>22205</v>
      </c>
      <c r="D2893" t="str">
        <f>VLOOKUP(A2893,ref_prov!_xlnm._FilterDatabase,4,FALSE)</f>
        <v>Nord-est</v>
      </c>
      <c r="E2893" t="str">
        <f>VLOOKUP(A2893,ref_prov!_xlnm._FilterDatabase,5,FALSE)</f>
        <v>Trentino-Alto Adige/Südtirol</v>
      </c>
      <c r="F2893" t="str">
        <f>VLOOKUP(A2893,ref_prov!_xlnm._FilterDatabase,6,FALSE)</f>
        <v>Trento</v>
      </c>
      <c r="G2893" s="4" t="s">
        <v>10805</v>
      </c>
      <c r="H2893">
        <f>VLOOKUP(A2893,popolaz!$A$1:$D$7907,2,FALSE)</f>
        <v>57025</v>
      </c>
      <c r="I2893">
        <f>VLOOKUP(A2893,popolaz!$A$1:$D$7907,3,FALSE)</f>
        <v>60822</v>
      </c>
      <c r="J2893">
        <f>VLOOKUP(A2893,popolaz!$A$1:$D$7907,4,FALSE)</f>
        <v>117847</v>
      </c>
    </row>
    <row r="2894" spans="1:10" x14ac:dyDescent="0.4">
      <c r="A2894" s="3" t="s">
        <v>7163</v>
      </c>
      <c r="B2894" s="2" t="s">
        <v>10558</v>
      </c>
      <c r="C2894" s="2">
        <v>22209</v>
      </c>
      <c r="D2894" t="str">
        <f>VLOOKUP(A2894,ref_prov!_xlnm._FilterDatabase,4,FALSE)</f>
        <v>Nord-est</v>
      </c>
      <c r="E2894" t="str">
        <f>VLOOKUP(A2894,ref_prov!_xlnm._FilterDatabase,5,FALSE)</f>
        <v>Trentino-Alto Adige/Südtirol</v>
      </c>
      <c r="F2894" t="str">
        <f>VLOOKUP(A2894,ref_prov!_xlnm._FilterDatabase,6,FALSE)</f>
        <v>Trento</v>
      </c>
      <c r="G2894" s="4" t="s">
        <v>10806</v>
      </c>
      <c r="H2894">
        <f>VLOOKUP(A2894,popolaz!$A$1:$D$7907,2,FALSE)</f>
        <v>241</v>
      </c>
      <c r="I2894">
        <f>VLOOKUP(A2894,popolaz!$A$1:$D$7907,3,FALSE)</f>
        <v>233</v>
      </c>
      <c r="J2894">
        <f>VLOOKUP(A2894,popolaz!$A$1:$D$7907,4,FALSE)</f>
        <v>474</v>
      </c>
    </row>
    <row r="2895" spans="1:10" x14ac:dyDescent="0.4">
      <c r="A2895" s="3" t="s">
        <v>7164</v>
      </c>
      <c r="B2895" s="2" t="s">
        <v>10558</v>
      </c>
      <c r="C2895" s="2">
        <v>22210</v>
      </c>
      <c r="D2895" t="str">
        <f>VLOOKUP(A2895,ref_prov!_xlnm._FilterDatabase,4,FALSE)</f>
        <v>Nord-est</v>
      </c>
      <c r="E2895" t="str">
        <f>VLOOKUP(A2895,ref_prov!_xlnm._FilterDatabase,5,FALSE)</f>
        <v>Trentino-Alto Adige/Südtirol</v>
      </c>
      <c r="F2895" t="str">
        <f>VLOOKUP(A2895,ref_prov!_xlnm._FilterDatabase,6,FALSE)</f>
        <v>Trento</v>
      </c>
      <c r="G2895" s="4" t="s">
        <v>10807</v>
      </c>
      <c r="H2895">
        <f>VLOOKUP(A2895,popolaz!$A$1:$D$7907,2,FALSE)</f>
        <v>706</v>
      </c>
      <c r="I2895">
        <f>VLOOKUP(A2895,popolaz!$A$1:$D$7907,3,FALSE)</f>
        <v>677</v>
      </c>
      <c r="J2895">
        <f>VLOOKUP(A2895,popolaz!$A$1:$D$7907,4,FALSE)</f>
        <v>1383</v>
      </c>
    </row>
    <row r="2896" spans="1:10" x14ac:dyDescent="0.4">
      <c r="A2896" s="3" t="s">
        <v>7166</v>
      </c>
      <c r="B2896" s="2" t="s">
        <v>10558</v>
      </c>
      <c r="C2896" s="2">
        <v>22213</v>
      </c>
      <c r="D2896" t="str">
        <f>VLOOKUP(A2896,ref_prov!_xlnm._FilterDatabase,4,FALSE)</f>
        <v>Nord-est</v>
      </c>
      <c r="E2896" t="str">
        <f>VLOOKUP(A2896,ref_prov!_xlnm._FilterDatabase,5,FALSE)</f>
        <v>Trentino-Alto Adige/Südtirol</v>
      </c>
      <c r="F2896" t="str">
        <f>VLOOKUP(A2896,ref_prov!_xlnm._FilterDatabase,6,FALSE)</f>
        <v>Trento</v>
      </c>
      <c r="G2896" s="4" t="s">
        <v>10808</v>
      </c>
      <c r="H2896">
        <f>VLOOKUP(A2896,popolaz!$A$1:$D$7907,2,FALSE)</f>
        <v>885</v>
      </c>
      <c r="I2896">
        <f>VLOOKUP(A2896,popolaz!$A$1:$D$7907,3,FALSE)</f>
        <v>910</v>
      </c>
      <c r="J2896">
        <f>VLOOKUP(A2896,popolaz!$A$1:$D$7907,4,FALSE)</f>
        <v>1795</v>
      </c>
    </row>
    <row r="2897" spans="1:10" x14ac:dyDescent="0.4">
      <c r="A2897" s="3" t="s">
        <v>7167</v>
      </c>
      <c r="B2897" s="2" t="s">
        <v>10558</v>
      </c>
      <c r="C2897" s="2">
        <v>22216</v>
      </c>
      <c r="D2897" t="str">
        <f>VLOOKUP(A2897,ref_prov!_xlnm._FilterDatabase,4,FALSE)</f>
        <v>Nord-est</v>
      </c>
      <c r="E2897" t="str">
        <f>VLOOKUP(A2897,ref_prov!_xlnm._FilterDatabase,5,FALSE)</f>
        <v>Trentino-Alto Adige/Südtirol</v>
      </c>
      <c r="F2897" t="str">
        <f>VLOOKUP(A2897,ref_prov!_xlnm._FilterDatabase,6,FALSE)</f>
        <v>Trento</v>
      </c>
      <c r="G2897" s="4" t="s">
        <v>10809</v>
      </c>
      <c r="H2897">
        <f>VLOOKUP(A2897,popolaz!$A$1:$D$7907,2,FALSE)</f>
        <v>99</v>
      </c>
      <c r="I2897">
        <f>VLOOKUP(A2897,popolaz!$A$1:$D$7907,3,FALSE)</f>
        <v>82</v>
      </c>
      <c r="J2897">
        <f>VLOOKUP(A2897,popolaz!$A$1:$D$7907,4,FALSE)</f>
        <v>181</v>
      </c>
    </row>
    <row r="2898" spans="1:10" x14ac:dyDescent="0.4">
      <c r="A2898" s="3" t="s">
        <v>7168</v>
      </c>
      <c r="B2898" s="2" t="s">
        <v>10558</v>
      </c>
      <c r="C2898" s="2">
        <v>22222</v>
      </c>
      <c r="D2898" t="str">
        <f>VLOOKUP(A2898,ref_prov!_xlnm._FilterDatabase,4,FALSE)</f>
        <v>Nord-est</v>
      </c>
      <c r="E2898" t="str">
        <f>VLOOKUP(A2898,ref_prov!_xlnm._FilterDatabase,5,FALSE)</f>
        <v>Trentino-Alto Adige/Südtirol</v>
      </c>
      <c r="F2898" t="str">
        <f>VLOOKUP(A2898,ref_prov!_xlnm._FilterDatabase,6,FALSE)</f>
        <v>Trento</v>
      </c>
      <c r="G2898" s="4" t="s">
        <v>10810</v>
      </c>
      <c r="H2898">
        <f>VLOOKUP(A2898,popolaz!$A$1:$D$7907,2,FALSE)</f>
        <v>1952</v>
      </c>
      <c r="I2898">
        <f>VLOOKUP(A2898,popolaz!$A$1:$D$7907,3,FALSE)</f>
        <v>1929</v>
      </c>
      <c r="J2898">
        <f>VLOOKUP(A2898,popolaz!$A$1:$D$7907,4,FALSE)</f>
        <v>3881</v>
      </c>
    </row>
    <row r="2899" spans="1:10" x14ac:dyDescent="0.4">
      <c r="A2899" s="3" t="s">
        <v>7171</v>
      </c>
      <c r="B2899" s="2" t="s">
        <v>10558</v>
      </c>
      <c r="C2899" s="2">
        <v>22224</v>
      </c>
      <c r="D2899" t="str">
        <f>VLOOKUP(A2899,ref_prov!_xlnm._FilterDatabase,4,FALSE)</f>
        <v>Nord-est</v>
      </c>
      <c r="E2899" t="str">
        <f>VLOOKUP(A2899,ref_prov!_xlnm._FilterDatabase,5,FALSE)</f>
        <v>Trentino-Alto Adige/Südtirol</v>
      </c>
      <c r="F2899" t="str">
        <f>VLOOKUP(A2899,ref_prov!_xlnm._FilterDatabase,6,FALSE)</f>
        <v>Trento</v>
      </c>
      <c r="G2899" s="4" t="s">
        <v>10811</v>
      </c>
      <c r="H2899">
        <f>VLOOKUP(A2899,popolaz!$A$1:$D$7907,2,FALSE)</f>
        <v>1551</v>
      </c>
      <c r="I2899">
        <f>VLOOKUP(A2899,popolaz!$A$1:$D$7907,3,FALSE)</f>
        <v>1512</v>
      </c>
      <c r="J2899">
        <f>VLOOKUP(A2899,popolaz!$A$1:$D$7907,4,FALSE)</f>
        <v>3063</v>
      </c>
    </row>
    <row r="2900" spans="1:10" x14ac:dyDescent="0.4">
      <c r="A2900" s="3" t="s">
        <v>7172</v>
      </c>
      <c r="B2900" s="2" t="s">
        <v>10558</v>
      </c>
      <c r="C2900" s="2">
        <v>22226</v>
      </c>
      <c r="D2900" t="str">
        <f>VLOOKUP(A2900,ref_prov!_xlnm._FilterDatabase,4,FALSE)</f>
        <v>Nord-est</v>
      </c>
      <c r="E2900" t="str">
        <f>VLOOKUP(A2900,ref_prov!_xlnm._FilterDatabase,5,FALSE)</f>
        <v>Trentino-Alto Adige/Südtirol</v>
      </c>
      <c r="F2900" t="str">
        <f>VLOOKUP(A2900,ref_prov!_xlnm._FilterDatabase,6,FALSE)</f>
        <v>Trento</v>
      </c>
      <c r="G2900" s="4" t="s">
        <v>10812</v>
      </c>
      <c r="H2900">
        <f>VLOOKUP(A2900,popolaz!$A$1:$D$7907,2,FALSE)</f>
        <v>856</v>
      </c>
      <c r="I2900">
        <f>VLOOKUP(A2900,popolaz!$A$1:$D$7907,3,FALSE)</f>
        <v>902</v>
      </c>
      <c r="J2900">
        <f>VLOOKUP(A2900,popolaz!$A$1:$D$7907,4,FALSE)</f>
        <v>1758</v>
      </c>
    </row>
    <row r="2901" spans="1:10" x14ac:dyDescent="0.4">
      <c r="A2901" s="3" t="s">
        <v>7057</v>
      </c>
      <c r="B2901" s="2" t="s">
        <v>10558</v>
      </c>
      <c r="C2901" s="2">
        <v>22228</v>
      </c>
      <c r="D2901" t="str">
        <f>VLOOKUP(A2901,ref_prov!_xlnm._FilterDatabase,4,FALSE)</f>
        <v>Nord-est</v>
      </c>
      <c r="E2901" t="str">
        <f>VLOOKUP(A2901,ref_prov!_xlnm._FilterDatabase,5,FALSE)</f>
        <v>Trentino-Alto Adige/Südtirol</v>
      </c>
      <c r="F2901" t="str">
        <f>VLOOKUP(A2901,ref_prov!_xlnm._FilterDatabase,6,FALSE)</f>
        <v>Trento</v>
      </c>
      <c r="G2901" s="4" t="s">
        <v>10813</v>
      </c>
      <c r="H2901">
        <f>VLOOKUP(A2901,popolaz!$A$1:$D$7907,2,FALSE)</f>
        <v>1440</v>
      </c>
      <c r="I2901">
        <f>VLOOKUP(A2901,popolaz!$A$1:$D$7907,3,FALSE)</f>
        <v>1473</v>
      </c>
      <c r="J2901">
        <f>VLOOKUP(A2901,popolaz!$A$1:$D$7907,4,FALSE)</f>
        <v>2913</v>
      </c>
    </row>
    <row r="2902" spans="1:10" x14ac:dyDescent="0.4">
      <c r="A2902" s="3" t="s">
        <v>7080</v>
      </c>
      <c r="B2902" s="2" t="s">
        <v>10558</v>
      </c>
      <c r="C2902" s="2">
        <v>22229</v>
      </c>
      <c r="D2902" t="str">
        <f>VLOOKUP(A2902,ref_prov!_xlnm._FilterDatabase,4,FALSE)</f>
        <v>Nord-est</v>
      </c>
      <c r="E2902" t="str">
        <f>VLOOKUP(A2902,ref_prov!_xlnm._FilterDatabase,5,FALSE)</f>
        <v>Trentino-Alto Adige/Südtirol</v>
      </c>
      <c r="F2902" t="str">
        <f>VLOOKUP(A2902,ref_prov!_xlnm._FilterDatabase,6,FALSE)</f>
        <v>Trento</v>
      </c>
      <c r="G2902" s="4" t="s">
        <v>10814</v>
      </c>
      <c r="H2902">
        <f>VLOOKUP(A2902,popolaz!$A$1:$D$7907,2,FALSE)</f>
        <v>2574</v>
      </c>
      <c r="I2902">
        <f>VLOOKUP(A2902,popolaz!$A$1:$D$7907,3,FALSE)</f>
        <v>2699</v>
      </c>
      <c r="J2902">
        <f>VLOOKUP(A2902,popolaz!$A$1:$D$7907,4,FALSE)</f>
        <v>5273</v>
      </c>
    </row>
    <row r="2903" spans="1:10" x14ac:dyDescent="0.4">
      <c r="A2903" s="3" t="s">
        <v>7114</v>
      </c>
      <c r="B2903" s="2" t="s">
        <v>10558</v>
      </c>
      <c r="C2903" s="2">
        <v>22230</v>
      </c>
      <c r="D2903" t="str">
        <f>VLOOKUP(A2903,ref_prov!_xlnm._FilterDatabase,4,FALSE)</f>
        <v>Nord-est</v>
      </c>
      <c r="E2903" t="str">
        <f>VLOOKUP(A2903,ref_prov!_xlnm._FilterDatabase,5,FALSE)</f>
        <v>Trentino-Alto Adige/Südtirol</v>
      </c>
      <c r="F2903" t="str">
        <f>VLOOKUP(A2903,ref_prov!_xlnm._FilterDatabase,6,FALSE)</f>
        <v>Trento</v>
      </c>
      <c r="G2903" s="4" t="s">
        <v>10815</v>
      </c>
      <c r="H2903">
        <f>VLOOKUP(A2903,popolaz!$A$1:$D$7907,2,FALSE)</f>
        <v>3398</v>
      </c>
      <c r="I2903">
        <f>VLOOKUP(A2903,popolaz!$A$1:$D$7907,3,FALSE)</f>
        <v>3417</v>
      </c>
      <c r="J2903">
        <f>VLOOKUP(A2903,popolaz!$A$1:$D$7907,4,FALSE)</f>
        <v>6815</v>
      </c>
    </row>
    <row r="2904" spans="1:10" x14ac:dyDescent="0.4">
      <c r="A2904" s="3" t="s">
        <v>7131</v>
      </c>
      <c r="B2904" s="2" t="s">
        <v>10558</v>
      </c>
      <c r="C2904" s="2">
        <v>22231</v>
      </c>
      <c r="D2904" t="str">
        <f>VLOOKUP(A2904,ref_prov!_xlnm._FilterDatabase,4,FALSE)</f>
        <v>Nord-est</v>
      </c>
      <c r="E2904" t="str">
        <f>VLOOKUP(A2904,ref_prov!_xlnm._FilterDatabase,5,FALSE)</f>
        <v>Trentino-Alto Adige/Südtirol</v>
      </c>
      <c r="F2904" t="str">
        <f>VLOOKUP(A2904,ref_prov!_xlnm._FilterDatabase,6,FALSE)</f>
        <v>Trento</v>
      </c>
      <c r="G2904" s="4" t="s">
        <v>10816</v>
      </c>
      <c r="H2904">
        <f>VLOOKUP(A2904,popolaz!$A$1:$D$7907,2,FALSE)</f>
        <v>785</v>
      </c>
      <c r="I2904">
        <f>VLOOKUP(A2904,popolaz!$A$1:$D$7907,3,FALSE)</f>
        <v>787</v>
      </c>
      <c r="J2904">
        <f>VLOOKUP(A2904,popolaz!$A$1:$D$7907,4,FALSE)</f>
        <v>1572</v>
      </c>
    </row>
    <row r="2905" spans="1:10" x14ac:dyDescent="0.4">
      <c r="A2905" s="3" t="s">
        <v>7162</v>
      </c>
      <c r="B2905" s="2" t="s">
        <v>10558</v>
      </c>
      <c r="C2905" s="2">
        <v>22232</v>
      </c>
      <c r="D2905" t="str">
        <f>VLOOKUP(A2905,ref_prov!_xlnm._FilterDatabase,4,FALSE)</f>
        <v>Nord-est</v>
      </c>
      <c r="E2905" t="str">
        <f>VLOOKUP(A2905,ref_prov!_xlnm._FilterDatabase,5,FALSE)</f>
        <v>Trentino-Alto Adige/Südtirol</v>
      </c>
      <c r="F2905" t="str">
        <f>VLOOKUP(A2905,ref_prov!_xlnm._FilterDatabase,6,FALSE)</f>
        <v>Trento</v>
      </c>
      <c r="G2905" s="4" t="s">
        <v>10817</v>
      </c>
      <c r="H2905">
        <f>VLOOKUP(A2905,popolaz!$A$1:$D$7907,2,FALSE)</f>
        <v>600</v>
      </c>
      <c r="I2905">
        <f>VLOOKUP(A2905,popolaz!$A$1:$D$7907,3,FALSE)</f>
        <v>549</v>
      </c>
      <c r="J2905">
        <f>VLOOKUP(A2905,popolaz!$A$1:$D$7907,4,FALSE)</f>
        <v>1149</v>
      </c>
    </row>
    <row r="2906" spans="1:10" x14ac:dyDescent="0.4">
      <c r="A2906" s="3" t="s">
        <v>7063</v>
      </c>
      <c r="B2906" s="2" t="s">
        <v>10558</v>
      </c>
      <c r="C2906" s="2">
        <v>22233</v>
      </c>
      <c r="D2906" t="str">
        <f>VLOOKUP(A2906,ref_prov!_xlnm._FilterDatabase,4,FALSE)</f>
        <v>Nord-est</v>
      </c>
      <c r="E2906" t="str">
        <f>VLOOKUP(A2906,ref_prov!_xlnm._FilterDatabase,5,FALSE)</f>
        <v>Trentino-Alto Adige/Südtirol</v>
      </c>
      <c r="F2906" t="str">
        <f>VLOOKUP(A2906,ref_prov!_xlnm._FilterDatabase,6,FALSE)</f>
        <v>Trento</v>
      </c>
      <c r="G2906" s="4" t="s">
        <v>10818</v>
      </c>
      <c r="H2906">
        <f>VLOOKUP(A2906,popolaz!$A$1:$D$7907,2,FALSE)</f>
        <v>1003</v>
      </c>
      <c r="I2906">
        <f>VLOOKUP(A2906,popolaz!$A$1:$D$7907,3,FALSE)</f>
        <v>1078</v>
      </c>
      <c r="J2906">
        <f>VLOOKUP(A2906,popolaz!$A$1:$D$7907,4,FALSE)</f>
        <v>2081</v>
      </c>
    </row>
    <row r="2907" spans="1:10" x14ac:dyDescent="0.4">
      <c r="A2907" s="3" t="s">
        <v>7109</v>
      </c>
      <c r="B2907" s="2" t="s">
        <v>10558</v>
      </c>
      <c r="C2907" s="2">
        <v>22234</v>
      </c>
      <c r="D2907" t="str">
        <f>VLOOKUP(A2907,ref_prov!_xlnm._FilterDatabase,4,FALSE)</f>
        <v>Nord-est</v>
      </c>
      <c r="E2907" t="str">
        <f>VLOOKUP(A2907,ref_prov!_xlnm._FilterDatabase,5,FALSE)</f>
        <v>Trentino-Alto Adige/Südtirol</v>
      </c>
      <c r="F2907" t="str">
        <f>VLOOKUP(A2907,ref_prov!_xlnm._FilterDatabase,6,FALSE)</f>
        <v>Trento</v>
      </c>
      <c r="G2907" s="4" t="s">
        <v>10819</v>
      </c>
      <c r="H2907">
        <f>VLOOKUP(A2907,popolaz!$A$1:$D$7907,2,FALSE)</f>
        <v>709</v>
      </c>
      <c r="I2907">
        <f>VLOOKUP(A2907,popolaz!$A$1:$D$7907,3,FALSE)</f>
        <v>719</v>
      </c>
      <c r="J2907">
        <f>VLOOKUP(A2907,popolaz!$A$1:$D$7907,4,FALSE)</f>
        <v>1428</v>
      </c>
    </row>
    <row r="2908" spans="1:10" x14ac:dyDescent="0.4">
      <c r="A2908" s="3" t="s">
        <v>7010</v>
      </c>
      <c r="B2908" s="2" t="s">
        <v>10558</v>
      </c>
      <c r="C2908" s="2">
        <v>22235</v>
      </c>
      <c r="D2908" t="str">
        <f>VLOOKUP(A2908,ref_prov!_xlnm._FilterDatabase,4,FALSE)</f>
        <v>Nord-est</v>
      </c>
      <c r="E2908" t="str">
        <f>VLOOKUP(A2908,ref_prov!_xlnm._FilterDatabase,5,FALSE)</f>
        <v>Trentino-Alto Adige/Südtirol</v>
      </c>
      <c r="F2908" t="str">
        <f>VLOOKUP(A2908,ref_prov!_xlnm._FilterDatabase,6,FALSE)</f>
        <v>Trento</v>
      </c>
      <c r="G2908" s="4" t="s">
        <v>10820</v>
      </c>
      <c r="H2908">
        <f>VLOOKUP(A2908,popolaz!$A$1:$D$7907,2,FALSE)</f>
        <v>813</v>
      </c>
      <c r="I2908">
        <f>VLOOKUP(A2908,popolaz!$A$1:$D$7907,3,FALSE)</f>
        <v>816</v>
      </c>
      <c r="J2908">
        <f>VLOOKUP(A2908,popolaz!$A$1:$D$7907,4,FALSE)</f>
        <v>1629</v>
      </c>
    </row>
    <row r="2909" spans="1:10" x14ac:dyDescent="0.4">
      <c r="A2909" s="3" t="s">
        <v>7011</v>
      </c>
      <c r="B2909" s="2" t="s">
        <v>10558</v>
      </c>
      <c r="C2909" s="2">
        <v>22236</v>
      </c>
      <c r="D2909" t="str">
        <f>VLOOKUP(A2909,ref_prov!_xlnm._FilterDatabase,4,FALSE)</f>
        <v>Nord-est</v>
      </c>
      <c r="E2909" t="str">
        <f>VLOOKUP(A2909,ref_prov!_xlnm._FilterDatabase,5,FALSE)</f>
        <v>Trentino-Alto Adige/Südtirol</v>
      </c>
      <c r="F2909" t="str">
        <f>VLOOKUP(A2909,ref_prov!_xlnm._FilterDatabase,6,FALSE)</f>
        <v>Trento</v>
      </c>
      <c r="G2909" s="4" t="s">
        <v>10821</v>
      </c>
      <c r="H2909">
        <f>VLOOKUP(A2909,popolaz!$A$1:$D$7907,2,FALSE)</f>
        <v>2570</v>
      </c>
      <c r="I2909">
        <f>VLOOKUP(A2909,popolaz!$A$1:$D$7907,3,FALSE)</f>
        <v>2570</v>
      </c>
      <c r="J2909">
        <f>VLOOKUP(A2909,popolaz!$A$1:$D$7907,4,FALSE)</f>
        <v>5140</v>
      </c>
    </row>
    <row r="2910" spans="1:10" x14ac:dyDescent="0.4">
      <c r="A2910" s="3" t="s">
        <v>7012</v>
      </c>
      <c r="B2910" s="2" t="s">
        <v>10558</v>
      </c>
      <c r="C2910" s="2">
        <v>22237</v>
      </c>
      <c r="D2910" t="str">
        <f>VLOOKUP(A2910,ref_prov!_xlnm._FilterDatabase,4,FALSE)</f>
        <v>Nord-est</v>
      </c>
      <c r="E2910" t="str">
        <f>VLOOKUP(A2910,ref_prov!_xlnm._FilterDatabase,5,FALSE)</f>
        <v>Trentino-Alto Adige/Südtirol</v>
      </c>
      <c r="F2910" t="str">
        <f>VLOOKUP(A2910,ref_prov!_xlnm._FilterDatabase,6,FALSE)</f>
        <v>Trento</v>
      </c>
      <c r="G2910" s="4" t="s">
        <v>10822</v>
      </c>
      <c r="H2910">
        <f>VLOOKUP(A2910,popolaz!$A$1:$D$7907,2,FALSE)</f>
        <v>274</v>
      </c>
      <c r="I2910">
        <f>VLOOKUP(A2910,popolaz!$A$1:$D$7907,3,FALSE)</f>
        <v>273</v>
      </c>
      <c r="J2910">
        <f>VLOOKUP(A2910,popolaz!$A$1:$D$7907,4,FALSE)</f>
        <v>547</v>
      </c>
    </row>
    <row r="2911" spans="1:10" x14ac:dyDescent="0.4">
      <c r="A2911" s="3" t="s">
        <v>7023</v>
      </c>
      <c r="B2911" s="2" t="s">
        <v>10558</v>
      </c>
      <c r="C2911" s="2">
        <v>22238</v>
      </c>
      <c r="D2911" t="str">
        <f>VLOOKUP(A2911,ref_prov!_xlnm._FilterDatabase,4,FALSE)</f>
        <v>Nord-est</v>
      </c>
      <c r="E2911" t="str">
        <f>VLOOKUP(A2911,ref_prov!_xlnm._FilterDatabase,5,FALSE)</f>
        <v>Trentino-Alto Adige/Südtirol</v>
      </c>
      <c r="F2911" t="str">
        <f>VLOOKUP(A2911,ref_prov!_xlnm._FilterDatabase,6,FALSE)</f>
        <v>Trento</v>
      </c>
      <c r="G2911" s="4" t="s">
        <v>10823</v>
      </c>
      <c r="H2911">
        <f>VLOOKUP(A2911,popolaz!$A$1:$D$7907,2,FALSE)</f>
        <v>990</v>
      </c>
      <c r="I2911">
        <f>VLOOKUP(A2911,popolaz!$A$1:$D$7907,3,FALSE)</f>
        <v>964</v>
      </c>
      <c r="J2911">
        <f>VLOOKUP(A2911,popolaz!$A$1:$D$7907,4,FALSE)</f>
        <v>1954</v>
      </c>
    </row>
    <row r="2912" spans="1:10" x14ac:dyDescent="0.4">
      <c r="A2912" s="3" t="s">
        <v>7025</v>
      </c>
      <c r="B2912" s="2" t="s">
        <v>10558</v>
      </c>
      <c r="C2912" s="2">
        <v>22239</v>
      </c>
      <c r="D2912" t="str">
        <f>VLOOKUP(A2912,ref_prov!_xlnm._FilterDatabase,4,FALSE)</f>
        <v>Nord-est</v>
      </c>
      <c r="E2912" t="str">
        <f>VLOOKUP(A2912,ref_prov!_xlnm._FilterDatabase,5,FALSE)</f>
        <v>Trentino-Alto Adige/Südtirol</v>
      </c>
      <c r="F2912" t="str">
        <f>VLOOKUP(A2912,ref_prov!_xlnm._FilterDatabase,6,FALSE)</f>
        <v>Trento</v>
      </c>
      <c r="G2912" s="4" t="s">
        <v>10824</v>
      </c>
      <c r="H2912">
        <f>VLOOKUP(A2912,popolaz!$A$1:$D$7907,2,FALSE)</f>
        <v>378</v>
      </c>
      <c r="I2912">
        <f>VLOOKUP(A2912,popolaz!$A$1:$D$7907,3,FALSE)</f>
        <v>342</v>
      </c>
      <c r="J2912">
        <f>VLOOKUP(A2912,popolaz!$A$1:$D$7907,4,FALSE)</f>
        <v>720</v>
      </c>
    </row>
    <row r="2913" spans="1:10" x14ac:dyDescent="0.4">
      <c r="A2913" s="3" t="s">
        <v>7042</v>
      </c>
      <c r="B2913" s="2" t="s">
        <v>10558</v>
      </c>
      <c r="C2913" s="2">
        <v>22240</v>
      </c>
      <c r="D2913" t="str">
        <f>VLOOKUP(A2913,ref_prov!_xlnm._FilterDatabase,4,FALSE)</f>
        <v>Nord-est</v>
      </c>
      <c r="E2913" t="str">
        <f>VLOOKUP(A2913,ref_prov!_xlnm._FilterDatabase,5,FALSE)</f>
        <v>Trentino-Alto Adige/Südtirol</v>
      </c>
      <c r="F2913" t="str">
        <f>VLOOKUP(A2913,ref_prov!_xlnm._FilterDatabase,6,FALSE)</f>
        <v>Trento</v>
      </c>
      <c r="G2913" s="4" t="s">
        <v>10825</v>
      </c>
      <c r="H2913">
        <f>VLOOKUP(A2913,popolaz!$A$1:$D$7907,2,FALSE)</f>
        <v>1620</v>
      </c>
      <c r="I2913">
        <f>VLOOKUP(A2913,popolaz!$A$1:$D$7907,3,FALSE)</f>
        <v>1640</v>
      </c>
      <c r="J2913">
        <f>VLOOKUP(A2913,popolaz!$A$1:$D$7907,4,FALSE)</f>
        <v>3260</v>
      </c>
    </row>
    <row r="2914" spans="1:10" x14ac:dyDescent="0.4">
      <c r="A2914" s="3" t="s">
        <v>7051</v>
      </c>
      <c r="B2914" s="2" t="s">
        <v>10558</v>
      </c>
      <c r="C2914" s="2">
        <v>22241</v>
      </c>
      <c r="D2914" t="str">
        <f>VLOOKUP(A2914,ref_prov!_xlnm._FilterDatabase,4,FALSE)</f>
        <v>Nord-est</v>
      </c>
      <c r="E2914" t="str">
        <f>VLOOKUP(A2914,ref_prov!_xlnm._FilterDatabase,5,FALSE)</f>
        <v>Trentino-Alto Adige/Südtirol</v>
      </c>
      <c r="F2914" t="str">
        <f>VLOOKUP(A2914,ref_prov!_xlnm._FilterDatabase,6,FALSE)</f>
        <v>Trento</v>
      </c>
      <c r="G2914" s="4" t="s">
        <v>10826</v>
      </c>
      <c r="H2914">
        <f>VLOOKUP(A2914,popolaz!$A$1:$D$7907,2,FALSE)</f>
        <v>1181</v>
      </c>
      <c r="I2914">
        <f>VLOOKUP(A2914,popolaz!$A$1:$D$7907,3,FALSE)</f>
        <v>1115</v>
      </c>
      <c r="J2914">
        <f>VLOOKUP(A2914,popolaz!$A$1:$D$7907,4,FALSE)</f>
        <v>2296</v>
      </c>
    </row>
    <row r="2915" spans="1:10" x14ac:dyDescent="0.4">
      <c r="A2915" s="3" t="s">
        <v>7059</v>
      </c>
      <c r="B2915" s="2" t="s">
        <v>10558</v>
      </c>
      <c r="C2915" s="2">
        <v>22242</v>
      </c>
      <c r="D2915" t="str">
        <f>VLOOKUP(A2915,ref_prov!_xlnm._FilterDatabase,4,FALSE)</f>
        <v>Nord-est</v>
      </c>
      <c r="E2915" t="str">
        <f>VLOOKUP(A2915,ref_prov!_xlnm._FilterDatabase,5,FALSE)</f>
        <v>Trentino-Alto Adige/Südtirol</v>
      </c>
      <c r="F2915" t="str">
        <f>VLOOKUP(A2915,ref_prov!_xlnm._FilterDatabase,6,FALSE)</f>
        <v>Trento</v>
      </c>
      <c r="G2915" s="4" t="s">
        <v>10827</v>
      </c>
      <c r="H2915">
        <f>VLOOKUP(A2915,popolaz!$A$1:$D$7907,2,FALSE)</f>
        <v>691</v>
      </c>
      <c r="I2915">
        <f>VLOOKUP(A2915,popolaz!$A$1:$D$7907,3,FALSE)</f>
        <v>710</v>
      </c>
      <c r="J2915">
        <f>VLOOKUP(A2915,popolaz!$A$1:$D$7907,4,FALSE)</f>
        <v>1401</v>
      </c>
    </row>
    <row r="2916" spans="1:10" x14ac:dyDescent="0.4">
      <c r="A2916" s="3" t="s">
        <v>7085</v>
      </c>
      <c r="B2916" s="2" t="s">
        <v>10558</v>
      </c>
      <c r="C2916" s="2">
        <v>22243</v>
      </c>
      <c r="D2916" t="str">
        <f>VLOOKUP(A2916,ref_prov!_xlnm._FilterDatabase,4,FALSE)</f>
        <v>Nord-est</v>
      </c>
      <c r="E2916" t="str">
        <f>VLOOKUP(A2916,ref_prov!_xlnm._FilterDatabase,5,FALSE)</f>
        <v>Trentino-Alto Adige/Südtirol</v>
      </c>
      <c r="F2916" t="str">
        <f>VLOOKUP(A2916,ref_prov!_xlnm._FilterDatabase,6,FALSE)</f>
        <v>Trento</v>
      </c>
      <c r="G2916" s="4" t="s">
        <v>10828</v>
      </c>
      <c r="H2916">
        <f>VLOOKUP(A2916,popolaz!$A$1:$D$7907,2,FALSE)</f>
        <v>1522</v>
      </c>
      <c r="I2916">
        <f>VLOOKUP(A2916,popolaz!$A$1:$D$7907,3,FALSE)</f>
        <v>1441</v>
      </c>
      <c r="J2916">
        <f>VLOOKUP(A2916,popolaz!$A$1:$D$7907,4,FALSE)</f>
        <v>2963</v>
      </c>
    </row>
    <row r="2917" spans="1:10" x14ac:dyDescent="0.4">
      <c r="A2917" s="3" t="s">
        <v>7113</v>
      </c>
      <c r="B2917" s="2" t="s">
        <v>10558</v>
      </c>
      <c r="C2917" s="2">
        <v>22244</v>
      </c>
      <c r="D2917" t="str">
        <f>VLOOKUP(A2917,ref_prov!_xlnm._FilterDatabase,4,FALSE)</f>
        <v>Nord-est</v>
      </c>
      <c r="E2917" t="str">
        <f>VLOOKUP(A2917,ref_prov!_xlnm._FilterDatabase,5,FALSE)</f>
        <v>Trentino-Alto Adige/Südtirol</v>
      </c>
      <c r="F2917" t="str">
        <f>VLOOKUP(A2917,ref_prov!_xlnm._FilterDatabase,6,FALSE)</f>
        <v>Trento</v>
      </c>
      <c r="G2917" s="4" t="s">
        <v>10829</v>
      </c>
      <c r="H2917">
        <f>VLOOKUP(A2917,popolaz!$A$1:$D$7907,2,FALSE)</f>
        <v>893</v>
      </c>
      <c r="I2917">
        <f>VLOOKUP(A2917,popolaz!$A$1:$D$7907,3,FALSE)</f>
        <v>889</v>
      </c>
      <c r="J2917">
        <f>VLOOKUP(A2917,popolaz!$A$1:$D$7907,4,FALSE)</f>
        <v>1782</v>
      </c>
    </row>
    <row r="2918" spans="1:10" x14ac:dyDescent="0.4">
      <c r="A2918" s="3" t="s">
        <v>7116</v>
      </c>
      <c r="B2918" s="2" t="s">
        <v>10558</v>
      </c>
      <c r="C2918" s="2">
        <v>22245</v>
      </c>
      <c r="D2918" t="str">
        <f>VLOOKUP(A2918,ref_prov!_xlnm._FilterDatabase,4,FALSE)</f>
        <v>Nord-est</v>
      </c>
      <c r="E2918" t="str">
        <f>VLOOKUP(A2918,ref_prov!_xlnm._FilterDatabase,5,FALSE)</f>
        <v>Trentino-Alto Adige/Südtirol</v>
      </c>
      <c r="F2918" t="str">
        <f>VLOOKUP(A2918,ref_prov!_xlnm._FilterDatabase,6,FALSE)</f>
        <v>Trento</v>
      </c>
      <c r="G2918" s="4" t="s">
        <v>10830</v>
      </c>
      <c r="H2918">
        <f>VLOOKUP(A2918,popolaz!$A$1:$D$7907,2,FALSE)</f>
        <v>2557</v>
      </c>
      <c r="I2918">
        <f>VLOOKUP(A2918,popolaz!$A$1:$D$7907,3,FALSE)</f>
        <v>2625</v>
      </c>
      <c r="J2918">
        <f>VLOOKUP(A2918,popolaz!$A$1:$D$7907,4,FALSE)</f>
        <v>5182</v>
      </c>
    </row>
    <row r="2919" spans="1:10" x14ac:dyDescent="0.4">
      <c r="A2919" s="3" t="s">
        <v>7138</v>
      </c>
      <c r="B2919" s="2" t="s">
        <v>10558</v>
      </c>
      <c r="C2919" s="2">
        <v>22246</v>
      </c>
      <c r="D2919" t="str">
        <f>VLOOKUP(A2919,ref_prov!_xlnm._FilterDatabase,4,FALSE)</f>
        <v>Nord-est</v>
      </c>
      <c r="E2919" t="str">
        <f>VLOOKUP(A2919,ref_prov!_xlnm._FilterDatabase,5,FALSE)</f>
        <v>Trentino-Alto Adige/Südtirol</v>
      </c>
      <c r="F2919" t="str">
        <f>VLOOKUP(A2919,ref_prov!_xlnm._FilterDatabase,6,FALSE)</f>
        <v>Trento</v>
      </c>
      <c r="G2919" s="4" t="s">
        <v>10831</v>
      </c>
      <c r="H2919">
        <f>VLOOKUP(A2919,popolaz!$A$1:$D$7907,2,FALSE)</f>
        <v>1452</v>
      </c>
      <c r="I2919">
        <f>VLOOKUP(A2919,popolaz!$A$1:$D$7907,3,FALSE)</f>
        <v>1440</v>
      </c>
      <c r="J2919">
        <f>VLOOKUP(A2919,popolaz!$A$1:$D$7907,4,FALSE)</f>
        <v>2892</v>
      </c>
    </row>
    <row r="2920" spans="1:10" x14ac:dyDescent="0.4">
      <c r="A2920" s="3" t="s">
        <v>7160</v>
      </c>
      <c r="B2920" s="2" t="s">
        <v>10558</v>
      </c>
      <c r="C2920" s="2">
        <v>22247</v>
      </c>
      <c r="D2920" t="str">
        <f>VLOOKUP(A2920,ref_prov!_xlnm._FilterDatabase,4,FALSE)</f>
        <v>Nord-est</v>
      </c>
      <c r="E2920" t="str">
        <f>VLOOKUP(A2920,ref_prov!_xlnm._FilterDatabase,5,FALSE)</f>
        <v>Trentino-Alto Adige/Südtirol</v>
      </c>
      <c r="F2920" t="str">
        <f>VLOOKUP(A2920,ref_prov!_xlnm._FilterDatabase,6,FALSE)</f>
        <v>Trento</v>
      </c>
      <c r="G2920" s="4" t="s">
        <v>10832</v>
      </c>
      <c r="H2920">
        <f>VLOOKUP(A2920,popolaz!$A$1:$D$7907,2,FALSE)</f>
        <v>672</v>
      </c>
      <c r="I2920">
        <f>VLOOKUP(A2920,popolaz!$A$1:$D$7907,3,FALSE)</f>
        <v>693</v>
      </c>
      <c r="J2920">
        <f>VLOOKUP(A2920,popolaz!$A$1:$D$7907,4,FALSE)</f>
        <v>1365</v>
      </c>
    </row>
    <row r="2921" spans="1:10" x14ac:dyDescent="0.4">
      <c r="A2921" s="3" t="s">
        <v>7165</v>
      </c>
      <c r="B2921" s="2" t="s">
        <v>10558</v>
      </c>
      <c r="C2921" s="2">
        <v>22248</v>
      </c>
      <c r="D2921" t="str">
        <f>VLOOKUP(A2921,ref_prov!_xlnm._FilterDatabase,4,FALSE)</f>
        <v>Nord-est</v>
      </c>
      <c r="E2921" t="str">
        <f>VLOOKUP(A2921,ref_prov!_xlnm._FilterDatabase,5,FALSE)</f>
        <v>Trentino-Alto Adige/Südtirol</v>
      </c>
      <c r="F2921" t="str">
        <f>VLOOKUP(A2921,ref_prov!_xlnm._FilterDatabase,6,FALSE)</f>
        <v>Trento</v>
      </c>
      <c r="G2921" s="4" t="s">
        <v>10833</v>
      </c>
      <c r="H2921">
        <f>VLOOKUP(A2921,popolaz!$A$1:$D$7907,2,FALSE)</f>
        <v>2606</v>
      </c>
      <c r="I2921">
        <f>VLOOKUP(A2921,popolaz!$A$1:$D$7907,3,FALSE)</f>
        <v>2570</v>
      </c>
      <c r="J2921">
        <f>VLOOKUP(A2921,popolaz!$A$1:$D$7907,4,FALSE)</f>
        <v>5176</v>
      </c>
    </row>
    <row r="2922" spans="1:10" x14ac:dyDescent="0.4">
      <c r="A2922" s="3" t="s">
        <v>7169</v>
      </c>
      <c r="B2922" s="2" t="s">
        <v>10558</v>
      </c>
      <c r="C2922" s="2">
        <v>22249</v>
      </c>
      <c r="D2922" t="str">
        <f>VLOOKUP(A2922,ref_prov!_xlnm._FilterDatabase,4,FALSE)</f>
        <v>Nord-est</v>
      </c>
      <c r="E2922" t="str">
        <f>VLOOKUP(A2922,ref_prov!_xlnm._FilterDatabase,5,FALSE)</f>
        <v>Trentino-Alto Adige/Südtirol</v>
      </c>
      <c r="F2922" t="str">
        <f>VLOOKUP(A2922,ref_prov!_xlnm._FilterDatabase,6,FALSE)</f>
        <v>Trento</v>
      </c>
      <c r="G2922" s="4" t="s">
        <v>10834</v>
      </c>
      <c r="H2922">
        <f>VLOOKUP(A2922,popolaz!$A$1:$D$7907,2,FALSE)</f>
        <v>2354</v>
      </c>
      <c r="I2922">
        <f>VLOOKUP(A2922,popolaz!$A$1:$D$7907,3,FALSE)</f>
        <v>2375</v>
      </c>
      <c r="J2922">
        <f>VLOOKUP(A2922,popolaz!$A$1:$D$7907,4,FALSE)</f>
        <v>4729</v>
      </c>
    </row>
    <row r="2923" spans="1:10" x14ac:dyDescent="0.4">
      <c r="A2923" s="3" t="s">
        <v>7130</v>
      </c>
      <c r="B2923" s="2" t="s">
        <v>10558</v>
      </c>
      <c r="C2923" s="2">
        <v>22250</v>
      </c>
      <c r="D2923" t="str">
        <f>VLOOKUP(A2923,ref_prov!_xlnm._FilterDatabase,4,FALSE)</f>
        <v>Nord-est</v>
      </c>
      <c r="E2923" t="str">
        <f>VLOOKUP(A2923,ref_prov!_xlnm._FilterDatabase,5,FALSE)</f>
        <v>Trentino-Alto Adige/Südtirol</v>
      </c>
      <c r="F2923" t="str">
        <f>VLOOKUP(A2923,ref_prov!_xlnm._FilterDatabase,6,FALSE)</f>
        <v>Trento</v>
      </c>
      <c r="G2923" s="4" t="s">
        <v>10835</v>
      </c>
      <c r="H2923">
        <f>VLOOKUP(A2923,popolaz!$A$1:$D$7907,2,FALSE)</f>
        <v>1774</v>
      </c>
      <c r="I2923">
        <f>VLOOKUP(A2923,popolaz!$A$1:$D$7907,3,FALSE)</f>
        <v>1802</v>
      </c>
      <c r="J2923">
        <f>VLOOKUP(A2923,popolaz!$A$1:$D$7907,4,FALSE)</f>
        <v>3576</v>
      </c>
    </row>
    <row r="2924" spans="1:10" x14ac:dyDescent="0.4">
      <c r="A2924" s="3" t="s">
        <v>7153</v>
      </c>
      <c r="B2924" s="2" t="s">
        <v>10558</v>
      </c>
      <c r="C2924" s="2">
        <v>22251</v>
      </c>
      <c r="D2924" t="str">
        <f>VLOOKUP(A2924,ref_prov!_xlnm._FilterDatabase,4,FALSE)</f>
        <v>Nord-est</v>
      </c>
      <c r="E2924" t="str">
        <f>VLOOKUP(A2924,ref_prov!_xlnm._FilterDatabase,5,FALSE)</f>
        <v>Trentino-Alto Adige/Südtirol</v>
      </c>
      <c r="F2924" t="str">
        <f>VLOOKUP(A2924,ref_prov!_xlnm._FilterDatabase,6,FALSE)</f>
        <v>Trento</v>
      </c>
      <c r="G2924" s="4" t="s">
        <v>10836</v>
      </c>
      <c r="H2924">
        <f>VLOOKUP(A2924,popolaz!$A$1:$D$7907,2,FALSE)</f>
        <v>1543</v>
      </c>
      <c r="I2924">
        <f>VLOOKUP(A2924,popolaz!$A$1:$D$7907,3,FALSE)</f>
        <v>1500</v>
      </c>
      <c r="J2924">
        <f>VLOOKUP(A2924,popolaz!$A$1:$D$7907,4,FALSE)</f>
        <v>3043</v>
      </c>
    </row>
    <row r="2925" spans="1:10" x14ac:dyDescent="0.4">
      <c r="A2925" s="3" t="s">
        <v>7024</v>
      </c>
      <c r="B2925" s="2" t="s">
        <v>10558</v>
      </c>
      <c r="C2925" s="2">
        <v>22252</v>
      </c>
      <c r="D2925" t="str">
        <f>VLOOKUP(A2925,ref_prov!_xlnm._FilterDatabase,4,FALSE)</f>
        <v>Nord-est</v>
      </c>
      <c r="E2925" t="str">
        <f>VLOOKUP(A2925,ref_prov!_xlnm._FilterDatabase,5,FALSE)</f>
        <v>Trentino-Alto Adige/Südtirol</v>
      </c>
      <c r="F2925" t="str">
        <f>VLOOKUP(A2925,ref_prov!_xlnm._FilterDatabase,6,FALSE)</f>
        <v>Trento</v>
      </c>
      <c r="G2925" s="4" t="s">
        <v>10837</v>
      </c>
      <c r="H2925">
        <f>VLOOKUP(A2925,popolaz!$A$1:$D$7907,2,FALSE)</f>
        <v>1248</v>
      </c>
      <c r="I2925">
        <f>VLOOKUP(A2925,popolaz!$A$1:$D$7907,3,FALSE)</f>
        <v>1256</v>
      </c>
      <c r="J2925">
        <f>VLOOKUP(A2925,popolaz!$A$1:$D$7907,4,FALSE)</f>
        <v>2504</v>
      </c>
    </row>
    <row r="2926" spans="1:10" x14ac:dyDescent="0.4">
      <c r="A2926" s="3" t="s">
        <v>7100</v>
      </c>
      <c r="B2926" s="2" t="s">
        <v>10558</v>
      </c>
      <c r="C2926" s="2">
        <v>22253</v>
      </c>
      <c r="D2926" t="str">
        <f>VLOOKUP(A2926,ref_prov!_xlnm._FilterDatabase,4,FALSE)</f>
        <v>Nord-est</v>
      </c>
      <c r="E2926" t="str">
        <f>VLOOKUP(A2926,ref_prov!_xlnm._FilterDatabase,5,FALSE)</f>
        <v>Trentino-Alto Adige/Südtirol</v>
      </c>
      <c r="F2926" t="str">
        <f>VLOOKUP(A2926,ref_prov!_xlnm._FilterDatabase,6,FALSE)</f>
        <v>Trento</v>
      </c>
      <c r="G2926" s="4" t="s">
        <v>10838</v>
      </c>
      <c r="H2926">
        <f>VLOOKUP(A2926,popolaz!$A$1:$D$7907,2,FALSE)</f>
        <v>1822</v>
      </c>
      <c r="I2926">
        <f>VLOOKUP(A2926,popolaz!$A$1:$D$7907,3,FALSE)</f>
        <v>1759</v>
      </c>
      <c r="J2926">
        <f>VLOOKUP(A2926,popolaz!$A$1:$D$7907,4,FALSE)</f>
        <v>3581</v>
      </c>
    </row>
    <row r="2927" spans="1:10" x14ac:dyDescent="0.4">
      <c r="A2927" s="3" t="s">
        <v>7170</v>
      </c>
      <c r="B2927" s="2" t="s">
        <v>10558</v>
      </c>
      <c r="C2927" s="2">
        <v>22254</v>
      </c>
      <c r="D2927" t="str">
        <f>VLOOKUP(A2927,ref_prov!_xlnm._FilterDatabase,4,FALSE)</f>
        <v>Nord-est</v>
      </c>
      <c r="E2927" t="str">
        <f>VLOOKUP(A2927,ref_prov!_xlnm._FilterDatabase,5,FALSE)</f>
        <v>Trentino-Alto Adige/Südtirol</v>
      </c>
      <c r="F2927" t="str">
        <f>VLOOKUP(A2927,ref_prov!_xlnm._FilterDatabase,6,FALSE)</f>
        <v>Trento</v>
      </c>
      <c r="G2927" s="4" t="s">
        <v>10839</v>
      </c>
      <c r="H2927">
        <f>VLOOKUP(A2927,popolaz!$A$1:$D$7907,2,FALSE)</f>
        <v>1323</v>
      </c>
      <c r="I2927">
        <f>VLOOKUP(A2927,popolaz!$A$1:$D$7907,3,FALSE)</f>
        <v>1314</v>
      </c>
      <c r="J2927">
        <f>VLOOKUP(A2927,popolaz!$A$1:$D$7907,4,FALSE)</f>
        <v>2637</v>
      </c>
    </row>
    <row r="2928" spans="1:10" x14ac:dyDescent="0.4">
      <c r="A2928" s="3" t="s">
        <v>7690</v>
      </c>
      <c r="B2928" s="2" t="s">
        <v>10840</v>
      </c>
      <c r="C2928" s="2">
        <v>23001</v>
      </c>
      <c r="D2928" t="str">
        <f>VLOOKUP(A2928,ref_prov!_xlnm._FilterDatabase,4,FALSE)</f>
        <v>Nord-est</v>
      </c>
      <c r="E2928" t="str">
        <f>VLOOKUP(A2928,ref_prov!_xlnm._FilterDatabase,5,FALSE)</f>
        <v>Veneto</v>
      </c>
      <c r="F2928" t="str">
        <f>VLOOKUP(A2928,ref_prov!_xlnm._FilterDatabase,6,FALSE)</f>
        <v>Verona</v>
      </c>
      <c r="G2928" s="4" t="s">
        <v>10841</v>
      </c>
      <c r="H2928">
        <f>VLOOKUP(A2928,popolaz!$A$1:$D$7907,2,FALSE)</f>
        <v>1178</v>
      </c>
      <c r="I2928">
        <f>VLOOKUP(A2928,popolaz!$A$1:$D$7907,3,FALSE)</f>
        <v>1209</v>
      </c>
      <c r="J2928">
        <f>VLOOKUP(A2928,popolaz!$A$1:$D$7907,4,FALSE)</f>
        <v>2387</v>
      </c>
    </row>
    <row r="2929" spans="1:10" x14ac:dyDescent="0.4">
      <c r="A2929" s="3" t="s">
        <v>7691</v>
      </c>
      <c r="B2929" s="2" t="s">
        <v>10840</v>
      </c>
      <c r="C2929" s="2">
        <v>23002</v>
      </c>
      <c r="D2929" t="str">
        <f>VLOOKUP(A2929,ref_prov!_xlnm._FilterDatabase,4,FALSE)</f>
        <v>Nord-est</v>
      </c>
      <c r="E2929" t="str">
        <f>VLOOKUP(A2929,ref_prov!_xlnm._FilterDatabase,5,FALSE)</f>
        <v>Veneto</v>
      </c>
      <c r="F2929" t="str">
        <f>VLOOKUP(A2929,ref_prov!_xlnm._FilterDatabase,6,FALSE)</f>
        <v>Verona</v>
      </c>
      <c r="G2929" s="4" t="s">
        <v>10842</v>
      </c>
      <c r="H2929">
        <f>VLOOKUP(A2929,popolaz!$A$1:$D$7907,2,FALSE)</f>
        <v>2659</v>
      </c>
      <c r="I2929">
        <f>VLOOKUP(A2929,popolaz!$A$1:$D$7907,3,FALSE)</f>
        <v>2613</v>
      </c>
      <c r="J2929">
        <f>VLOOKUP(A2929,popolaz!$A$1:$D$7907,4,FALSE)</f>
        <v>5272</v>
      </c>
    </row>
    <row r="2930" spans="1:10" x14ac:dyDescent="0.4">
      <c r="A2930" s="3" t="s">
        <v>7692</v>
      </c>
      <c r="B2930" s="2" t="s">
        <v>10840</v>
      </c>
      <c r="C2930" s="2">
        <v>23003</v>
      </c>
      <c r="D2930" t="str">
        <f>VLOOKUP(A2930,ref_prov!_xlnm._FilterDatabase,4,FALSE)</f>
        <v>Nord-est</v>
      </c>
      <c r="E2930" t="str">
        <f>VLOOKUP(A2930,ref_prov!_xlnm._FilterDatabase,5,FALSE)</f>
        <v>Veneto</v>
      </c>
      <c r="F2930" t="str">
        <f>VLOOKUP(A2930,ref_prov!_xlnm._FilterDatabase,6,FALSE)</f>
        <v>Verona</v>
      </c>
      <c r="G2930" s="4" t="s">
        <v>10843</v>
      </c>
      <c r="H2930">
        <f>VLOOKUP(A2930,popolaz!$A$1:$D$7907,2,FALSE)</f>
        <v>1218</v>
      </c>
      <c r="I2930">
        <f>VLOOKUP(A2930,popolaz!$A$1:$D$7907,3,FALSE)</f>
        <v>1230</v>
      </c>
      <c r="J2930">
        <f>VLOOKUP(A2930,popolaz!$A$1:$D$7907,4,FALSE)</f>
        <v>2448</v>
      </c>
    </row>
    <row r="2931" spans="1:10" x14ac:dyDescent="0.4">
      <c r="A2931" s="3" t="s">
        <v>7693</v>
      </c>
      <c r="B2931" s="2" t="s">
        <v>10840</v>
      </c>
      <c r="C2931" s="2">
        <v>23004</v>
      </c>
      <c r="D2931" t="str">
        <f>VLOOKUP(A2931,ref_prov!_xlnm._FilterDatabase,4,FALSE)</f>
        <v>Nord-est</v>
      </c>
      <c r="E2931" t="str">
        <f>VLOOKUP(A2931,ref_prov!_xlnm._FilterDatabase,5,FALSE)</f>
        <v>Veneto</v>
      </c>
      <c r="F2931" t="str">
        <f>VLOOKUP(A2931,ref_prov!_xlnm._FilterDatabase,6,FALSE)</f>
        <v>Verona</v>
      </c>
      <c r="G2931" s="4" t="s">
        <v>10844</v>
      </c>
      <c r="H2931">
        <f>VLOOKUP(A2931,popolaz!$A$1:$D$7907,2,FALSE)</f>
        <v>3157</v>
      </c>
      <c r="I2931">
        <f>VLOOKUP(A2931,popolaz!$A$1:$D$7907,3,FALSE)</f>
        <v>3172</v>
      </c>
      <c r="J2931">
        <f>VLOOKUP(A2931,popolaz!$A$1:$D$7907,4,FALSE)</f>
        <v>6329</v>
      </c>
    </row>
    <row r="2932" spans="1:10" x14ac:dyDescent="0.4">
      <c r="A2932" s="3" t="s">
        <v>7694</v>
      </c>
      <c r="B2932" s="2" t="s">
        <v>10840</v>
      </c>
      <c r="C2932" s="2">
        <v>23005</v>
      </c>
      <c r="D2932" t="str">
        <f>VLOOKUP(A2932,ref_prov!_xlnm._FilterDatabase,4,FALSE)</f>
        <v>Nord-est</v>
      </c>
      <c r="E2932" t="str">
        <f>VLOOKUP(A2932,ref_prov!_xlnm._FilterDatabase,5,FALSE)</f>
        <v>Veneto</v>
      </c>
      <c r="F2932" t="str">
        <f>VLOOKUP(A2932,ref_prov!_xlnm._FilterDatabase,6,FALSE)</f>
        <v>Verona</v>
      </c>
      <c r="G2932" s="4" t="s">
        <v>10845</v>
      </c>
      <c r="H2932">
        <f>VLOOKUP(A2932,popolaz!$A$1:$D$7907,2,FALSE)</f>
        <v>1322</v>
      </c>
      <c r="I2932">
        <f>VLOOKUP(A2932,popolaz!$A$1:$D$7907,3,FALSE)</f>
        <v>1259</v>
      </c>
      <c r="J2932">
        <f>VLOOKUP(A2932,popolaz!$A$1:$D$7907,4,FALSE)</f>
        <v>2581</v>
      </c>
    </row>
    <row r="2933" spans="1:10" x14ac:dyDescent="0.4">
      <c r="A2933" s="3" t="s">
        <v>7695</v>
      </c>
      <c r="B2933" s="2" t="s">
        <v>10840</v>
      </c>
      <c r="C2933" s="2">
        <v>23006</v>
      </c>
      <c r="D2933" t="str">
        <f>VLOOKUP(A2933,ref_prov!_xlnm._FilterDatabase,4,FALSE)</f>
        <v>Nord-est</v>
      </c>
      <c r="E2933" t="str">
        <f>VLOOKUP(A2933,ref_prov!_xlnm._FilterDatabase,5,FALSE)</f>
        <v>Veneto</v>
      </c>
      <c r="F2933" t="str">
        <f>VLOOKUP(A2933,ref_prov!_xlnm._FilterDatabase,6,FALSE)</f>
        <v>Verona</v>
      </c>
      <c r="G2933" s="4" t="s">
        <v>10846</v>
      </c>
      <c r="H2933">
        <f>VLOOKUP(A2933,popolaz!$A$1:$D$7907,2,FALSE)</f>
        <v>3397</v>
      </c>
      <c r="I2933">
        <f>VLOOKUP(A2933,popolaz!$A$1:$D$7907,3,FALSE)</f>
        <v>3606</v>
      </c>
      <c r="J2933">
        <f>VLOOKUP(A2933,popolaz!$A$1:$D$7907,4,FALSE)</f>
        <v>7003</v>
      </c>
    </row>
    <row r="2934" spans="1:10" x14ac:dyDescent="0.4">
      <c r="A2934" s="3" t="s">
        <v>7696</v>
      </c>
      <c r="B2934" s="2" t="s">
        <v>10840</v>
      </c>
      <c r="C2934" s="2">
        <v>23007</v>
      </c>
      <c r="D2934" t="str">
        <f>VLOOKUP(A2934,ref_prov!_xlnm._FilterDatabase,4,FALSE)</f>
        <v>Nord-est</v>
      </c>
      <c r="E2934" t="str">
        <f>VLOOKUP(A2934,ref_prov!_xlnm._FilterDatabase,5,FALSE)</f>
        <v>Veneto</v>
      </c>
      <c r="F2934" t="str">
        <f>VLOOKUP(A2934,ref_prov!_xlnm._FilterDatabase,6,FALSE)</f>
        <v>Verona</v>
      </c>
      <c r="G2934" s="4" t="s">
        <v>10847</v>
      </c>
      <c r="H2934">
        <f>VLOOKUP(A2934,popolaz!$A$1:$D$7907,2,FALSE)</f>
        <v>1692</v>
      </c>
      <c r="I2934">
        <f>VLOOKUP(A2934,popolaz!$A$1:$D$7907,3,FALSE)</f>
        <v>1579</v>
      </c>
      <c r="J2934">
        <f>VLOOKUP(A2934,popolaz!$A$1:$D$7907,4,FALSE)</f>
        <v>3271</v>
      </c>
    </row>
    <row r="2935" spans="1:10" x14ac:dyDescent="0.4">
      <c r="A2935" s="3" t="s">
        <v>7697</v>
      </c>
      <c r="B2935" s="2" t="s">
        <v>10840</v>
      </c>
      <c r="C2935" s="2">
        <v>23008</v>
      </c>
      <c r="D2935" t="str">
        <f>VLOOKUP(A2935,ref_prov!_xlnm._FilterDatabase,4,FALSE)</f>
        <v>Nord-est</v>
      </c>
      <c r="E2935" t="str">
        <f>VLOOKUP(A2935,ref_prov!_xlnm._FilterDatabase,5,FALSE)</f>
        <v>Veneto</v>
      </c>
      <c r="F2935" t="str">
        <f>VLOOKUP(A2935,ref_prov!_xlnm._FilterDatabase,6,FALSE)</f>
        <v>Verona</v>
      </c>
      <c r="G2935" s="4" t="s">
        <v>10848</v>
      </c>
      <c r="H2935">
        <f>VLOOKUP(A2935,popolaz!$A$1:$D$7907,2,FALSE)</f>
        <v>894</v>
      </c>
      <c r="I2935">
        <f>VLOOKUP(A2935,popolaz!$A$1:$D$7907,3,FALSE)</f>
        <v>877</v>
      </c>
      <c r="J2935">
        <f>VLOOKUP(A2935,popolaz!$A$1:$D$7907,4,FALSE)</f>
        <v>1771</v>
      </c>
    </row>
    <row r="2936" spans="1:10" x14ac:dyDescent="0.4">
      <c r="A2936" s="3" t="s">
        <v>7698</v>
      </c>
      <c r="B2936" s="2" t="s">
        <v>10840</v>
      </c>
      <c r="C2936" s="2">
        <v>23009</v>
      </c>
      <c r="D2936" t="str">
        <f>VLOOKUP(A2936,ref_prov!_xlnm._FilterDatabase,4,FALSE)</f>
        <v>Nord-est</v>
      </c>
      <c r="E2936" t="str">
        <f>VLOOKUP(A2936,ref_prov!_xlnm._FilterDatabase,5,FALSE)</f>
        <v>Veneto</v>
      </c>
      <c r="F2936" t="str">
        <f>VLOOKUP(A2936,ref_prov!_xlnm._FilterDatabase,6,FALSE)</f>
        <v>Verona</v>
      </c>
      <c r="G2936" s="4" t="s">
        <v>10849</v>
      </c>
      <c r="H2936">
        <f>VLOOKUP(A2936,popolaz!$A$1:$D$7907,2,FALSE)</f>
        <v>1046</v>
      </c>
      <c r="I2936">
        <f>VLOOKUP(A2936,popolaz!$A$1:$D$7907,3,FALSE)</f>
        <v>964</v>
      </c>
      <c r="J2936">
        <f>VLOOKUP(A2936,popolaz!$A$1:$D$7907,4,FALSE)</f>
        <v>2010</v>
      </c>
    </row>
    <row r="2937" spans="1:10" x14ac:dyDescent="0.4">
      <c r="A2937" s="3" t="s">
        <v>7699</v>
      </c>
      <c r="B2937" s="2" t="s">
        <v>10840</v>
      </c>
      <c r="C2937" s="2">
        <v>23010</v>
      </c>
      <c r="D2937" t="str">
        <f>VLOOKUP(A2937,ref_prov!_xlnm._FilterDatabase,4,FALSE)</f>
        <v>Nord-est</v>
      </c>
      <c r="E2937" t="str">
        <f>VLOOKUP(A2937,ref_prov!_xlnm._FilterDatabase,5,FALSE)</f>
        <v>Veneto</v>
      </c>
      <c r="F2937" t="str">
        <f>VLOOKUP(A2937,ref_prov!_xlnm._FilterDatabase,6,FALSE)</f>
        <v>Verona</v>
      </c>
      <c r="G2937" s="4" t="s">
        <v>10850</v>
      </c>
      <c r="H2937">
        <f>VLOOKUP(A2937,popolaz!$A$1:$D$7907,2,FALSE)</f>
        <v>669</v>
      </c>
      <c r="I2937">
        <f>VLOOKUP(A2937,popolaz!$A$1:$D$7907,3,FALSE)</f>
        <v>692</v>
      </c>
      <c r="J2937">
        <f>VLOOKUP(A2937,popolaz!$A$1:$D$7907,4,FALSE)</f>
        <v>1361</v>
      </c>
    </row>
    <row r="2938" spans="1:10" x14ac:dyDescent="0.4">
      <c r="A2938" s="3" t="s">
        <v>7700</v>
      </c>
      <c r="B2938" s="2" t="s">
        <v>10840</v>
      </c>
      <c r="C2938" s="2">
        <v>23011</v>
      </c>
      <c r="D2938" t="str">
        <f>VLOOKUP(A2938,ref_prov!_xlnm._FilterDatabase,4,FALSE)</f>
        <v>Nord-est</v>
      </c>
      <c r="E2938" t="str">
        <f>VLOOKUP(A2938,ref_prov!_xlnm._FilterDatabase,5,FALSE)</f>
        <v>Veneto</v>
      </c>
      <c r="F2938" t="str">
        <f>VLOOKUP(A2938,ref_prov!_xlnm._FilterDatabase,6,FALSE)</f>
        <v>Verona</v>
      </c>
      <c r="G2938" s="4" t="s">
        <v>10851</v>
      </c>
      <c r="H2938">
        <f>VLOOKUP(A2938,popolaz!$A$1:$D$7907,2,FALSE)</f>
        <v>1901</v>
      </c>
      <c r="I2938">
        <f>VLOOKUP(A2938,popolaz!$A$1:$D$7907,3,FALSE)</f>
        <v>1659</v>
      </c>
      <c r="J2938">
        <f>VLOOKUP(A2938,popolaz!$A$1:$D$7907,4,FALSE)</f>
        <v>3560</v>
      </c>
    </row>
    <row r="2939" spans="1:10" x14ac:dyDescent="0.4">
      <c r="A2939" s="3" t="s">
        <v>7701</v>
      </c>
      <c r="B2939" s="2" t="s">
        <v>10840</v>
      </c>
      <c r="C2939" s="2">
        <v>23012</v>
      </c>
      <c r="D2939" t="str">
        <f>VLOOKUP(A2939,ref_prov!_xlnm._FilterDatabase,4,FALSE)</f>
        <v>Nord-est</v>
      </c>
      <c r="E2939" t="str">
        <f>VLOOKUP(A2939,ref_prov!_xlnm._FilterDatabase,5,FALSE)</f>
        <v>Veneto</v>
      </c>
      <c r="F2939" t="str">
        <f>VLOOKUP(A2939,ref_prov!_xlnm._FilterDatabase,6,FALSE)</f>
        <v>Verona</v>
      </c>
      <c r="G2939" s="4" t="s">
        <v>10852</v>
      </c>
      <c r="H2939">
        <f>VLOOKUP(A2939,popolaz!$A$1:$D$7907,2,FALSE)</f>
        <v>7963</v>
      </c>
      <c r="I2939">
        <f>VLOOKUP(A2939,popolaz!$A$1:$D$7907,3,FALSE)</f>
        <v>8068</v>
      </c>
      <c r="J2939">
        <f>VLOOKUP(A2939,popolaz!$A$1:$D$7907,4,FALSE)</f>
        <v>16031</v>
      </c>
    </row>
    <row r="2940" spans="1:10" x14ac:dyDescent="0.4">
      <c r="A2940" s="3" t="s">
        <v>7702</v>
      </c>
      <c r="B2940" s="2" t="s">
        <v>10840</v>
      </c>
      <c r="C2940" s="2">
        <v>23013</v>
      </c>
      <c r="D2940" t="str">
        <f>VLOOKUP(A2940,ref_prov!_xlnm._FilterDatabase,4,FALSE)</f>
        <v>Nord-est</v>
      </c>
      <c r="E2940" t="str">
        <f>VLOOKUP(A2940,ref_prov!_xlnm._FilterDatabase,5,FALSE)</f>
        <v>Veneto</v>
      </c>
      <c r="F2940" t="str">
        <f>VLOOKUP(A2940,ref_prov!_xlnm._FilterDatabase,6,FALSE)</f>
        <v>Verona</v>
      </c>
      <c r="G2940" s="4" t="s">
        <v>10853</v>
      </c>
      <c r="H2940">
        <f>VLOOKUP(A2940,popolaz!$A$1:$D$7907,2,FALSE)</f>
        <v>692</v>
      </c>
      <c r="I2940">
        <f>VLOOKUP(A2940,popolaz!$A$1:$D$7907,3,FALSE)</f>
        <v>658</v>
      </c>
      <c r="J2940">
        <f>VLOOKUP(A2940,popolaz!$A$1:$D$7907,4,FALSE)</f>
        <v>1350</v>
      </c>
    </row>
    <row r="2941" spans="1:10" x14ac:dyDescent="0.4">
      <c r="A2941" s="3" t="s">
        <v>7703</v>
      </c>
      <c r="B2941" s="2" t="s">
        <v>10840</v>
      </c>
      <c r="C2941" s="2">
        <v>23014</v>
      </c>
      <c r="D2941" t="str">
        <f>VLOOKUP(A2941,ref_prov!_xlnm._FilterDatabase,4,FALSE)</f>
        <v>Nord-est</v>
      </c>
      <c r="E2941" t="str">
        <f>VLOOKUP(A2941,ref_prov!_xlnm._FilterDatabase,5,FALSE)</f>
        <v>Veneto</v>
      </c>
      <c r="F2941" t="str">
        <f>VLOOKUP(A2941,ref_prov!_xlnm._FilterDatabase,6,FALSE)</f>
        <v>Verona</v>
      </c>
      <c r="G2941" s="4" t="s">
        <v>10854</v>
      </c>
      <c r="H2941">
        <f>VLOOKUP(A2941,popolaz!$A$1:$D$7907,2,FALSE)</f>
        <v>1146</v>
      </c>
      <c r="I2941">
        <f>VLOOKUP(A2941,popolaz!$A$1:$D$7907,3,FALSE)</f>
        <v>1310</v>
      </c>
      <c r="J2941">
        <f>VLOOKUP(A2941,popolaz!$A$1:$D$7907,4,FALSE)</f>
        <v>2456</v>
      </c>
    </row>
    <row r="2942" spans="1:10" x14ac:dyDescent="0.4">
      <c r="A2942" s="3" t="s">
        <v>7704</v>
      </c>
      <c r="B2942" s="2" t="s">
        <v>10840</v>
      </c>
      <c r="C2942" s="2">
        <v>23015</v>
      </c>
      <c r="D2942" t="str">
        <f>VLOOKUP(A2942,ref_prov!_xlnm._FilterDatabase,4,FALSE)</f>
        <v>Nord-est</v>
      </c>
      <c r="E2942" t="str">
        <f>VLOOKUP(A2942,ref_prov!_xlnm._FilterDatabase,5,FALSE)</f>
        <v>Veneto</v>
      </c>
      <c r="F2942" t="str">
        <f>VLOOKUP(A2942,ref_prov!_xlnm._FilterDatabase,6,FALSE)</f>
        <v>Verona</v>
      </c>
      <c r="G2942" s="4" t="s">
        <v>10855</v>
      </c>
      <c r="H2942">
        <f>VLOOKUP(A2942,popolaz!$A$1:$D$7907,2,FALSE)</f>
        <v>10133</v>
      </c>
      <c r="I2942">
        <f>VLOOKUP(A2942,popolaz!$A$1:$D$7907,3,FALSE)</f>
        <v>10530</v>
      </c>
      <c r="J2942">
        <f>VLOOKUP(A2942,popolaz!$A$1:$D$7907,4,FALSE)</f>
        <v>20663</v>
      </c>
    </row>
    <row r="2943" spans="1:10" x14ac:dyDescent="0.4">
      <c r="A2943" s="3" t="s">
        <v>7705</v>
      </c>
      <c r="B2943" s="2" t="s">
        <v>10840</v>
      </c>
      <c r="C2943" s="2">
        <v>23016</v>
      </c>
      <c r="D2943" t="str">
        <f>VLOOKUP(A2943,ref_prov!_xlnm._FilterDatabase,4,FALSE)</f>
        <v>Nord-est</v>
      </c>
      <c r="E2943" t="str">
        <f>VLOOKUP(A2943,ref_prov!_xlnm._FilterDatabase,5,FALSE)</f>
        <v>Veneto</v>
      </c>
      <c r="F2943" t="str">
        <f>VLOOKUP(A2943,ref_prov!_xlnm._FilterDatabase,6,FALSE)</f>
        <v>Verona</v>
      </c>
      <c r="G2943" s="4" t="s">
        <v>10856</v>
      </c>
      <c r="H2943">
        <f>VLOOKUP(A2943,popolaz!$A$1:$D$7907,2,FALSE)</f>
        <v>3521</v>
      </c>
      <c r="I2943">
        <f>VLOOKUP(A2943,popolaz!$A$1:$D$7907,3,FALSE)</f>
        <v>3466</v>
      </c>
      <c r="J2943">
        <f>VLOOKUP(A2943,popolaz!$A$1:$D$7907,4,FALSE)</f>
        <v>6987</v>
      </c>
    </row>
    <row r="2944" spans="1:10" x14ac:dyDescent="0.4">
      <c r="A2944" s="3" t="s">
        <v>7706</v>
      </c>
      <c r="B2944" s="2" t="s">
        <v>10840</v>
      </c>
      <c r="C2944" s="2">
        <v>23017</v>
      </c>
      <c r="D2944" t="str">
        <f>VLOOKUP(A2944,ref_prov!_xlnm._FilterDatabase,4,FALSE)</f>
        <v>Nord-est</v>
      </c>
      <c r="E2944" t="str">
        <f>VLOOKUP(A2944,ref_prov!_xlnm._FilterDatabase,5,FALSE)</f>
        <v>Veneto</v>
      </c>
      <c r="F2944" t="str">
        <f>VLOOKUP(A2944,ref_prov!_xlnm._FilterDatabase,6,FALSE)</f>
        <v>Verona</v>
      </c>
      <c r="G2944" s="4" t="s">
        <v>10857</v>
      </c>
      <c r="H2944">
        <f>VLOOKUP(A2944,popolaz!$A$1:$D$7907,2,FALSE)</f>
        <v>4009</v>
      </c>
      <c r="I2944">
        <f>VLOOKUP(A2944,popolaz!$A$1:$D$7907,3,FALSE)</f>
        <v>3887</v>
      </c>
      <c r="J2944">
        <f>VLOOKUP(A2944,popolaz!$A$1:$D$7907,4,FALSE)</f>
        <v>7896</v>
      </c>
    </row>
    <row r="2945" spans="1:10" x14ac:dyDescent="0.4">
      <c r="A2945" s="3" t="s">
        <v>7707</v>
      </c>
      <c r="B2945" s="2" t="s">
        <v>10840</v>
      </c>
      <c r="C2945" s="2">
        <v>23018</v>
      </c>
      <c r="D2945" t="str">
        <f>VLOOKUP(A2945,ref_prov!_xlnm._FilterDatabase,4,FALSE)</f>
        <v>Nord-est</v>
      </c>
      <c r="E2945" t="str">
        <f>VLOOKUP(A2945,ref_prov!_xlnm._FilterDatabase,5,FALSE)</f>
        <v>Veneto</v>
      </c>
      <c r="F2945" t="str">
        <f>VLOOKUP(A2945,ref_prov!_xlnm._FilterDatabase,6,FALSE)</f>
        <v>Verona</v>
      </c>
      <c r="G2945" s="4" t="s">
        <v>10858</v>
      </c>
      <c r="H2945">
        <f>VLOOKUP(A2945,popolaz!$A$1:$D$7907,2,FALSE)</f>
        <v>4211</v>
      </c>
      <c r="I2945">
        <f>VLOOKUP(A2945,popolaz!$A$1:$D$7907,3,FALSE)</f>
        <v>4393</v>
      </c>
      <c r="J2945">
        <f>VLOOKUP(A2945,popolaz!$A$1:$D$7907,4,FALSE)</f>
        <v>8604</v>
      </c>
    </row>
    <row r="2946" spans="1:10" x14ac:dyDescent="0.4">
      <c r="A2946" s="3" t="s">
        <v>7708</v>
      </c>
      <c r="B2946" s="2" t="s">
        <v>10840</v>
      </c>
      <c r="C2946" s="2">
        <v>23019</v>
      </c>
      <c r="D2946" t="str">
        <f>VLOOKUP(A2946,ref_prov!_xlnm._FilterDatabase,4,FALSE)</f>
        <v>Nord-est</v>
      </c>
      <c r="E2946" t="str">
        <f>VLOOKUP(A2946,ref_prov!_xlnm._FilterDatabase,5,FALSE)</f>
        <v>Veneto</v>
      </c>
      <c r="F2946" t="str">
        <f>VLOOKUP(A2946,ref_prov!_xlnm._FilterDatabase,6,FALSE)</f>
        <v>Verona</v>
      </c>
      <c r="G2946" s="4" t="s">
        <v>10859</v>
      </c>
      <c r="H2946">
        <f>VLOOKUP(A2946,popolaz!$A$1:$D$7907,2,FALSE)</f>
        <v>2771</v>
      </c>
      <c r="I2946">
        <f>VLOOKUP(A2946,popolaz!$A$1:$D$7907,3,FALSE)</f>
        <v>2780</v>
      </c>
      <c r="J2946">
        <f>VLOOKUP(A2946,popolaz!$A$1:$D$7907,4,FALSE)</f>
        <v>5551</v>
      </c>
    </row>
    <row r="2947" spans="1:10" x14ac:dyDescent="0.4">
      <c r="A2947" s="3" t="s">
        <v>7709</v>
      </c>
      <c r="B2947" s="2" t="s">
        <v>10840</v>
      </c>
      <c r="C2947" s="2">
        <v>23020</v>
      </c>
      <c r="D2947" t="str">
        <f>VLOOKUP(A2947,ref_prov!_xlnm._FilterDatabase,4,FALSE)</f>
        <v>Nord-est</v>
      </c>
      <c r="E2947" t="str">
        <f>VLOOKUP(A2947,ref_prov!_xlnm._FilterDatabase,5,FALSE)</f>
        <v>Veneto</v>
      </c>
      <c r="F2947" t="str">
        <f>VLOOKUP(A2947,ref_prov!_xlnm._FilterDatabase,6,FALSE)</f>
        <v>Verona</v>
      </c>
      <c r="G2947" s="4" t="s">
        <v>10860</v>
      </c>
      <c r="H2947">
        <f>VLOOKUP(A2947,popolaz!$A$1:$D$7907,2,FALSE)</f>
        <v>1777</v>
      </c>
      <c r="I2947">
        <f>VLOOKUP(A2947,popolaz!$A$1:$D$7907,3,FALSE)</f>
        <v>1810</v>
      </c>
      <c r="J2947">
        <f>VLOOKUP(A2947,popolaz!$A$1:$D$7907,4,FALSE)</f>
        <v>3587</v>
      </c>
    </row>
    <row r="2948" spans="1:10" x14ac:dyDescent="0.4">
      <c r="A2948" s="3" t="s">
        <v>7710</v>
      </c>
      <c r="B2948" s="2" t="s">
        <v>10840</v>
      </c>
      <c r="C2948" s="2">
        <v>23021</v>
      </c>
      <c r="D2948" t="str">
        <f>VLOOKUP(A2948,ref_prov!_xlnm._FilterDatabase,4,FALSE)</f>
        <v>Nord-est</v>
      </c>
      <c r="E2948" t="str">
        <f>VLOOKUP(A2948,ref_prov!_xlnm._FilterDatabase,5,FALSE)</f>
        <v>Veneto</v>
      </c>
      <c r="F2948" t="str">
        <f>VLOOKUP(A2948,ref_prov!_xlnm._FilterDatabase,6,FALSE)</f>
        <v>Verona</v>
      </c>
      <c r="G2948" s="4" t="s">
        <v>10861</v>
      </c>
      <c r="H2948">
        <f>VLOOKUP(A2948,popolaz!$A$1:$D$7907,2,FALSE)</f>
        <v>5955</v>
      </c>
      <c r="I2948">
        <f>VLOOKUP(A2948,popolaz!$A$1:$D$7907,3,FALSE)</f>
        <v>6098</v>
      </c>
      <c r="J2948">
        <f>VLOOKUP(A2948,popolaz!$A$1:$D$7907,4,FALSE)</f>
        <v>12053</v>
      </c>
    </row>
    <row r="2949" spans="1:10" x14ac:dyDescent="0.4">
      <c r="A2949" s="3" t="s">
        <v>7711</v>
      </c>
      <c r="B2949" s="2" t="s">
        <v>10840</v>
      </c>
      <c r="C2949" s="2">
        <v>23022</v>
      </c>
      <c r="D2949" t="str">
        <f>VLOOKUP(A2949,ref_prov!_xlnm._FilterDatabase,4,FALSE)</f>
        <v>Nord-est</v>
      </c>
      <c r="E2949" t="str">
        <f>VLOOKUP(A2949,ref_prov!_xlnm._FilterDatabase,5,FALSE)</f>
        <v>Veneto</v>
      </c>
      <c r="F2949" t="str">
        <f>VLOOKUP(A2949,ref_prov!_xlnm._FilterDatabase,6,FALSE)</f>
        <v>Verona</v>
      </c>
      <c r="G2949" s="4" t="s">
        <v>10862</v>
      </c>
      <c r="H2949">
        <f>VLOOKUP(A2949,popolaz!$A$1:$D$7907,2,FALSE)</f>
        <v>6587</v>
      </c>
      <c r="I2949">
        <f>VLOOKUP(A2949,popolaz!$A$1:$D$7907,3,FALSE)</f>
        <v>6783</v>
      </c>
      <c r="J2949">
        <f>VLOOKUP(A2949,popolaz!$A$1:$D$7907,4,FALSE)</f>
        <v>13370</v>
      </c>
    </row>
    <row r="2950" spans="1:10" x14ac:dyDescent="0.4">
      <c r="A2950" s="3" t="s">
        <v>7712</v>
      </c>
      <c r="B2950" s="2" t="s">
        <v>10840</v>
      </c>
      <c r="C2950" s="2">
        <v>23023</v>
      </c>
      <c r="D2950" t="str">
        <f>VLOOKUP(A2950,ref_prov!_xlnm._FilterDatabase,4,FALSE)</f>
        <v>Nord-est</v>
      </c>
      <c r="E2950" t="str">
        <f>VLOOKUP(A2950,ref_prov!_xlnm._FilterDatabase,5,FALSE)</f>
        <v>Veneto</v>
      </c>
      <c r="F2950" t="str">
        <f>VLOOKUP(A2950,ref_prov!_xlnm._FilterDatabase,6,FALSE)</f>
        <v>Verona</v>
      </c>
      <c r="G2950" s="4" t="s">
        <v>10863</v>
      </c>
      <c r="H2950">
        <f>VLOOKUP(A2950,popolaz!$A$1:$D$7907,2,FALSE)</f>
        <v>2993</v>
      </c>
      <c r="I2950">
        <f>VLOOKUP(A2950,popolaz!$A$1:$D$7907,3,FALSE)</f>
        <v>3074</v>
      </c>
      <c r="J2950">
        <f>VLOOKUP(A2950,popolaz!$A$1:$D$7907,4,FALSE)</f>
        <v>6067</v>
      </c>
    </row>
    <row r="2951" spans="1:10" x14ac:dyDescent="0.4">
      <c r="A2951" s="3" t="s">
        <v>7713</v>
      </c>
      <c r="B2951" s="2" t="s">
        <v>10840</v>
      </c>
      <c r="C2951" s="2">
        <v>23024</v>
      </c>
      <c r="D2951" t="str">
        <f>VLOOKUP(A2951,ref_prov!_xlnm._FilterDatabase,4,FALSE)</f>
        <v>Nord-est</v>
      </c>
      <c r="E2951" t="str">
        <f>VLOOKUP(A2951,ref_prov!_xlnm._FilterDatabase,5,FALSE)</f>
        <v>Veneto</v>
      </c>
      <c r="F2951" t="str">
        <f>VLOOKUP(A2951,ref_prov!_xlnm._FilterDatabase,6,FALSE)</f>
        <v>Verona</v>
      </c>
      <c r="G2951" s="4" t="s">
        <v>10864</v>
      </c>
      <c r="H2951">
        <f>VLOOKUP(A2951,popolaz!$A$1:$D$7907,2,FALSE)</f>
        <v>743</v>
      </c>
      <c r="I2951">
        <f>VLOOKUP(A2951,popolaz!$A$1:$D$7907,3,FALSE)</f>
        <v>765</v>
      </c>
      <c r="J2951">
        <f>VLOOKUP(A2951,popolaz!$A$1:$D$7907,4,FALSE)</f>
        <v>1508</v>
      </c>
    </row>
    <row r="2952" spans="1:10" x14ac:dyDescent="0.4">
      <c r="A2952" s="3" t="s">
        <v>7714</v>
      </c>
      <c r="B2952" s="2" t="s">
        <v>10840</v>
      </c>
      <c r="C2952" s="2">
        <v>23025</v>
      </c>
      <c r="D2952" t="str">
        <f>VLOOKUP(A2952,ref_prov!_xlnm._FilterDatabase,4,FALSE)</f>
        <v>Nord-est</v>
      </c>
      <c r="E2952" t="str">
        <f>VLOOKUP(A2952,ref_prov!_xlnm._FilterDatabase,5,FALSE)</f>
        <v>Veneto</v>
      </c>
      <c r="F2952" t="str">
        <f>VLOOKUP(A2952,ref_prov!_xlnm._FilterDatabase,6,FALSE)</f>
        <v>Verona</v>
      </c>
      <c r="G2952" s="4" t="s">
        <v>10865</v>
      </c>
      <c r="H2952">
        <f>VLOOKUP(A2952,popolaz!$A$1:$D$7907,2,FALSE)</f>
        <v>8260</v>
      </c>
      <c r="I2952">
        <f>VLOOKUP(A2952,popolaz!$A$1:$D$7907,3,FALSE)</f>
        <v>8491</v>
      </c>
      <c r="J2952">
        <f>VLOOKUP(A2952,popolaz!$A$1:$D$7907,4,FALSE)</f>
        <v>16751</v>
      </c>
    </row>
    <row r="2953" spans="1:10" x14ac:dyDescent="0.4">
      <c r="A2953" s="3" t="s">
        <v>7715</v>
      </c>
      <c r="B2953" s="2" t="s">
        <v>10840</v>
      </c>
      <c r="C2953" s="2">
        <v>23026</v>
      </c>
      <c r="D2953" t="str">
        <f>VLOOKUP(A2953,ref_prov!_xlnm._FilterDatabase,4,FALSE)</f>
        <v>Nord-est</v>
      </c>
      <c r="E2953" t="str">
        <f>VLOOKUP(A2953,ref_prov!_xlnm._FilterDatabase,5,FALSE)</f>
        <v>Veneto</v>
      </c>
      <c r="F2953" t="str">
        <f>VLOOKUP(A2953,ref_prov!_xlnm._FilterDatabase,6,FALSE)</f>
        <v>Verona</v>
      </c>
      <c r="G2953" s="4" t="s">
        <v>10866</v>
      </c>
      <c r="H2953">
        <f>VLOOKUP(A2953,popolaz!$A$1:$D$7907,2,FALSE)</f>
        <v>1304</v>
      </c>
      <c r="I2953">
        <f>VLOOKUP(A2953,popolaz!$A$1:$D$7907,3,FALSE)</f>
        <v>1277</v>
      </c>
      <c r="J2953">
        <f>VLOOKUP(A2953,popolaz!$A$1:$D$7907,4,FALSE)</f>
        <v>2581</v>
      </c>
    </row>
    <row r="2954" spans="1:10" x14ac:dyDescent="0.4">
      <c r="A2954" s="3" t="s">
        <v>7716</v>
      </c>
      <c r="B2954" s="2" t="s">
        <v>10840</v>
      </c>
      <c r="C2954" s="2">
        <v>23027</v>
      </c>
      <c r="D2954" t="str">
        <f>VLOOKUP(A2954,ref_prov!_xlnm._FilterDatabase,4,FALSE)</f>
        <v>Nord-est</v>
      </c>
      <c r="E2954" t="str">
        <f>VLOOKUP(A2954,ref_prov!_xlnm._FilterDatabase,5,FALSE)</f>
        <v>Veneto</v>
      </c>
      <c r="F2954" t="str">
        <f>VLOOKUP(A2954,ref_prov!_xlnm._FilterDatabase,6,FALSE)</f>
        <v>Verona</v>
      </c>
      <c r="G2954" s="4" t="s">
        <v>10867</v>
      </c>
      <c r="H2954">
        <f>VLOOKUP(A2954,popolaz!$A$1:$D$7907,2,FALSE)</f>
        <v>4194</v>
      </c>
      <c r="I2954">
        <f>VLOOKUP(A2954,popolaz!$A$1:$D$7907,3,FALSE)</f>
        <v>4229</v>
      </c>
      <c r="J2954">
        <f>VLOOKUP(A2954,popolaz!$A$1:$D$7907,4,FALSE)</f>
        <v>8423</v>
      </c>
    </row>
    <row r="2955" spans="1:10" x14ac:dyDescent="0.4">
      <c r="A2955" s="3" t="s">
        <v>7717</v>
      </c>
      <c r="B2955" s="2" t="s">
        <v>10840</v>
      </c>
      <c r="C2955" s="2">
        <v>23028</v>
      </c>
      <c r="D2955" t="str">
        <f>VLOOKUP(A2955,ref_prov!_xlnm._FilterDatabase,4,FALSE)</f>
        <v>Nord-est</v>
      </c>
      <c r="E2955" t="str">
        <f>VLOOKUP(A2955,ref_prov!_xlnm._FilterDatabase,5,FALSE)</f>
        <v>Veneto</v>
      </c>
      <c r="F2955" t="str">
        <f>VLOOKUP(A2955,ref_prov!_xlnm._FilterDatabase,6,FALSE)</f>
        <v>Verona</v>
      </c>
      <c r="G2955" s="4" t="s">
        <v>10868</v>
      </c>
      <c r="H2955">
        <f>VLOOKUP(A2955,popolaz!$A$1:$D$7907,2,FALSE)</f>
        <v>4397</v>
      </c>
      <c r="I2955">
        <f>VLOOKUP(A2955,popolaz!$A$1:$D$7907,3,FALSE)</f>
        <v>4373</v>
      </c>
      <c r="J2955">
        <f>VLOOKUP(A2955,popolaz!$A$1:$D$7907,4,FALSE)</f>
        <v>8770</v>
      </c>
    </row>
    <row r="2956" spans="1:10" x14ac:dyDescent="0.4">
      <c r="A2956" s="3" t="s">
        <v>7718</v>
      </c>
      <c r="B2956" s="2" t="s">
        <v>10840</v>
      </c>
      <c r="C2956" s="2">
        <v>23029</v>
      </c>
      <c r="D2956" t="str">
        <f>VLOOKUP(A2956,ref_prov!_xlnm._FilterDatabase,4,FALSE)</f>
        <v>Nord-est</v>
      </c>
      <c r="E2956" t="str">
        <f>VLOOKUP(A2956,ref_prov!_xlnm._FilterDatabase,5,FALSE)</f>
        <v>Veneto</v>
      </c>
      <c r="F2956" t="str">
        <f>VLOOKUP(A2956,ref_prov!_xlnm._FilterDatabase,6,FALSE)</f>
        <v>Verona</v>
      </c>
      <c r="G2956" s="4" t="s">
        <v>10869</v>
      </c>
      <c r="H2956">
        <f>VLOOKUP(A2956,popolaz!$A$1:$D$7907,2,FALSE)</f>
        <v>548</v>
      </c>
      <c r="I2956">
        <f>VLOOKUP(A2956,popolaz!$A$1:$D$7907,3,FALSE)</f>
        <v>526</v>
      </c>
      <c r="J2956">
        <f>VLOOKUP(A2956,popolaz!$A$1:$D$7907,4,FALSE)</f>
        <v>1074</v>
      </c>
    </row>
    <row r="2957" spans="1:10" x14ac:dyDescent="0.4">
      <c r="A2957" s="3" t="s">
        <v>7719</v>
      </c>
      <c r="B2957" s="2" t="s">
        <v>10840</v>
      </c>
      <c r="C2957" s="2">
        <v>23030</v>
      </c>
      <c r="D2957" t="str">
        <f>VLOOKUP(A2957,ref_prov!_xlnm._FilterDatabase,4,FALSE)</f>
        <v>Nord-est</v>
      </c>
      <c r="E2957" t="str">
        <f>VLOOKUP(A2957,ref_prov!_xlnm._FilterDatabase,5,FALSE)</f>
        <v>Veneto</v>
      </c>
      <c r="F2957" t="str">
        <f>VLOOKUP(A2957,ref_prov!_xlnm._FilterDatabase,6,FALSE)</f>
        <v>Verona</v>
      </c>
      <c r="G2957" s="4" t="s">
        <v>10870</v>
      </c>
      <c r="H2957">
        <f>VLOOKUP(A2957,popolaz!$A$1:$D$7907,2,FALSE)</f>
        <v>1976</v>
      </c>
      <c r="I2957">
        <f>VLOOKUP(A2957,popolaz!$A$1:$D$7907,3,FALSE)</f>
        <v>1957</v>
      </c>
      <c r="J2957">
        <f>VLOOKUP(A2957,popolaz!$A$1:$D$7907,4,FALSE)</f>
        <v>3933</v>
      </c>
    </row>
    <row r="2958" spans="1:10" x14ac:dyDescent="0.4">
      <c r="A2958" s="3" t="s">
        <v>7720</v>
      </c>
      <c r="B2958" s="2" t="s">
        <v>10840</v>
      </c>
      <c r="C2958" s="2">
        <v>23031</v>
      </c>
      <c r="D2958" t="str">
        <f>VLOOKUP(A2958,ref_prov!_xlnm._FilterDatabase,4,FALSE)</f>
        <v>Nord-est</v>
      </c>
      <c r="E2958" t="str">
        <f>VLOOKUP(A2958,ref_prov!_xlnm._FilterDatabase,5,FALSE)</f>
        <v>Veneto</v>
      </c>
      <c r="F2958" t="str">
        <f>VLOOKUP(A2958,ref_prov!_xlnm._FilterDatabase,6,FALSE)</f>
        <v>Verona</v>
      </c>
      <c r="G2958" s="4" t="s">
        <v>10871</v>
      </c>
      <c r="H2958">
        <f>VLOOKUP(A2958,popolaz!$A$1:$D$7907,2,FALSE)</f>
        <v>1234</v>
      </c>
      <c r="I2958">
        <f>VLOOKUP(A2958,popolaz!$A$1:$D$7907,3,FALSE)</f>
        <v>1268</v>
      </c>
      <c r="J2958">
        <f>VLOOKUP(A2958,popolaz!$A$1:$D$7907,4,FALSE)</f>
        <v>2502</v>
      </c>
    </row>
    <row r="2959" spans="1:10" x14ac:dyDescent="0.4">
      <c r="A2959" s="3" t="s">
        <v>7721</v>
      </c>
      <c r="B2959" s="2" t="s">
        <v>10840</v>
      </c>
      <c r="C2959" s="2">
        <v>23032</v>
      </c>
      <c r="D2959" t="str">
        <f>VLOOKUP(A2959,ref_prov!_xlnm._FilterDatabase,4,FALSE)</f>
        <v>Nord-est</v>
      </c>
      <c r="E2959" t="str">
        <f>VLOOKUP(A2959,ref_prov!_xlnm._FilterDatabase,5,FALSE)</f>
        <v>Veneto</v>
      </c>
      <c r="F2959" t="str">
        <f>VLOOKUP(A2959,ref_prov!_xlnm._FilterDatabase,6,FALSE)</f>
        <v>Verona</v>
      </c>
      <c r="G2959" s="4" t="s">
        <v>10872</v>
      </c>
      <c r="H2959">
        <f>VLOOKUP(A2959,popolaz!$A$1:$D$7907,2,FALSE)</f>
        <v>935</v>
      </c>
      <c r="I2959">
        <f>VLOOKUP(A2959,popolaz!$A$1:$D$7907,3,FALSE)</f>
        <v>951</v>
      </c>
      <c r="J2959">
        <f>VLOOKUP(A2959,popolaz!$A$1:$D$7907,4,FALSE)</f>
        <v>1886</v>
      </c>
    </row>
    <row r="2960" spans="1:10" x14ac:dyDescent="0.4">
      <c r="A2960" s="3" t="s">
        <v>7722</v>
      </c>
      <c r="B2960" s="2" t="s">
        <v>10840</v>
      </c>
      <c r="C2960" s="2">
        <v>23033</v>
      </c>
      <c r="D2960" t="str">
        <f>VLOOKUP(A2960,ref_prov!_xlnm._FilterDatabase,4,FALSE)</f>
        <v>Nord-est</v>
      </c>
      <c r="E2960" t="str">
        <f>VLOOKUP(A2960,ref_prov!_xlnm._FilterDatabase,5,FALSE)</f>
        <v>Veneto</v>
      </c>
      <c r="F2960" t="str">
        <f>VLOOKUP(A2960,ref_prov!_xlnm._FilterDatabase,6,FALSE)</f>
        <v>Verona</v>
      </c>
      <c r="G2960" s="4" t="s">
        <v>10873</v>
      </c>
      <c r="H2960">
        <f>VLOOKUP(A2960,popolaz!$A$1:$D$7907,2,FALSE)</f>
        <v>431</v>
      </c>
      <c r="I2960">
        <f>VLOOKUP(A2960,popolaz!$A$1:$D$7907,3,FALSE)</f>
        <v>366</v>
      </c>
      <c r="J2960">
        <f>VLOOKUP(A2960,popolaz!$A$1:$D$7907,4,FALSE)</f>
        <v>797</v>
      </c>
    </row>
    <row r="2961" spans="1:10" x14ac:dyDescent="0.4">
      <c r="A2961" s="3" t="s">
        <v>7723</v>
      </c>
      <c r="B2961" s="2" t="s">
        <v>10840</v>
      </c>
      <c r="C2961" s="2">
        <v>23034</v>
      </c>
      <c r="D2961" t="str">
        <f>VLOOKUP(A2961,ref_prov!_xlnm._FilterDatabase,4,FALSE)</f>
        <v>Nord-est</v>
      </c>
      <c r="E2961" t="str">
        <f>VLOOKUP(A2961,ref_prov!_xlnm._FilterDatabase,5,FALSE)</f>
        <v>Veneto</v>
      </c>
      <c r="F2961" t="str">
        <f>VLOOKUP(A2961,ref_prov!_xlnm._FilterDatabase,6,FALSE)</f>
        <v>Verona</v>
      </c>
      <c r="G2961" s="4" t="s">
        <v>10874</v>
      </c>
      <c r="H2961">
        <f>VLOOKUP(A2961,popolaz!$A$1:$D$7907,2,FALSE)</f>
        <v>134</v>
      </c>
      <c r="I2961">
        <f>VLOOKUP(A2961,popolaz!$A$1:$D$7907,3,FALSE)</f>
        <v>125</v>
      </c>
      <c r="J2961">
        <f>VLOOKUP(A2961,popolaz!$A$1:$D$7907,4,FALSE)</f>
        <v>259</v>
      </c>
    </row>
    <row r="2962" spans="1:10" x14ac:dyDescent="0.4">
      <c r="A2962" s="3" t="s">
        <v>7724</v>
      </c>
      <c r="B2962" s="2" t="s">
        <v>10840</v>
      </c>
      <c r="C2962" s="2">
        <v>23035</v>
      </c>
      <c r="D2962" t="str">
        <f>VLOOKUP(A2962,ref_prov!_xlnm._FilterDatabase,4,FALSE)</f>
        <v>Nord-est</v>
      </c>
      <c r="E2962" t="str">
        <f>VLOOKUP(A2962,ref_prov!_xlnm._FilterDatabase,5,FALSE)</f>
        <v>Veneto</v>
      </c>
      <c r="F2962" t="str">
        <f>VLOOKUP(A2962,ref_prov!_xlnm._FilterDatabase,6,FALSE)</f>
        <v>Verona</v>
      </c>
      <c r="G2962" s="4" t="s">
        <v>10875</v>
      </c>
      <c r="H2962">
        <f>VLOOKUP(A2962,popolaz!$A$1:$D$7907,2,FALSE)</f>
        <v>2123</v>
      </c>
      <c r="I2962">
        <f>VLOOKUP(A2962,popolaz!$A$1:$D$7907,3,FALSE)</f>
        <v>1983</v>
      </c>
      <c r="J2962">
        <f>VLOOKUP(A2962,popolaz!$A$1:$D$7907,4,FALSE)</f>
        <v>4106</v>
      </c>
    </row>
    <row r="2963" spans="1:10" x14ac:dyDescent="0.4">
      <c r="A2963" s="3" t="s">
        <v>7725</v>
      </c>
      <c r="B2963" s="2" t="s">
        <v>10840</v>
      </c>
      <c r="C2963" s="2">
        <v>23036</v>
      </c>
      <c r="D2963" t="str">
        <f>VLOOKUP(A2963,ref_prov!_xlnm._FilterDatabase,4,FALSE)</f>
        <v>Nord-est</v>
      </c>
      <c r="E2963" t="str">
        <f>VLOOKUP(A2963,ref_prov!_xlnm._FilterDatabase,5,FALSE)</f>
        <v>Veneto</v>
      </c>
      <c r="F2963" t="str">
        <f>VLOOKUP(A2963,ref_prov!_xlnm._FilterDatabase,6,FALSE)</f>
        <v>Verona</v>
      </c>
      <c r="G2963" s="4" t="s">
        <v>10876</v>
      </c>
      <c r="H2963">
        <f>VLOOKUP(A2963,popolaz!$A$1:$D$7907,2,FALSE)</f>
        <v>2037</v>
      </c>
      <c r="I2963">
        <f>VLOOKUP(A2963,popolaz!$A$1:$D$7907,3,FALSE)</f>
        <v>2105</v>
      </c>
      <c r="J2963">
        <f>VLOOKUP(A2963,popolaz!$A$1:$D$7907,4,FALSE)</f>
        <v>4142</v>
      </c>
    </row>
    <row r="2964" spans="1:10" x14ac:dyDescent="0.4">
      <c r="A2964" s="3" t="s">
        <v>7726</v>
      </c>
      <c r="B2964" s="2" t="s">
        <v>10840</v>
      </c>
      <c r="C2964" s="2">
        <v>23037</v>
      </c>
      <c r="D2964" t="str">
        <f>VLOOKUP(A2964,ref_prov!_xlnm._FilterDatabase,4,FALSE)</f>
        <v>Nord-est</v>
      </c>
      <c r="E2964" t="str">
        <f>VLOOKUP(A2964,ref_prov!_xlnm._FilterDatabase,5,FALSE)</f>
        <v>Veneto</v>
      </c>
      <c r="F2964" t="str">
        <f>VLOOKUP(A2964,ref_prov!_xlnm._FilterDatabase,6,FALSE)</f>
        <v>Verona</v>
      </c>
      <c r="G2964" s="4" t="s">
        <v>10877</v>
      </c>
      <c r="H2964">
        <f>VLOOKUP(A2964,popolaz!$A$1:$D$7907,2,FALSE)</f>
        <v>2576</v>
      </c>
      <c r="I2964">
        <f>VLOOKUP(A2964,popolaz!$A$1:$D$7907,3,FALSE)</f>
        <v>2602</v>
      </c>
      <c r="J2964">
        <f>VLOOKUP(A2964,popolaz!$A$1:$D$7907,4,FALSE)</f>
        <v>5178</v>
      </c>
    </row>
    <row r="2965" spans="1:10" x14ac:dyDescent="0.4">
      <c r="A2965" s="3" t="s">
        <v>7727</v>
      </c>
      <c r="B2965" s="2" t="s">
        <v>10840</v>
      </c>
      <c r="C2965" s="2">
        <v>23038</v>
      </c>
      <c r="D2965" t="str">
        <f>VLOOKUP(A2965,ref_prov!_xlnm._FilterDatabase,4,FALSE)</f>
        <v>Nord-est</v>
      </c>
      <c r="E2965" t="str">
        <f>VLOOKUP(A2965,ref_prov!_xlnm._FilterDatabase,5,FALSE)</f>
        <v>Veneto</v>
      </c>
      <c r="F2965" t="str">
        <f>VLOOKUP(A2965,ref_prov!_xlnm._FilterDatabase,6,FALSE)</f>
        <v>Verona</v>
      </c>
      <c r="G2965" s="4" t="s">
        <v>10878</v>
      </c>
      <c r="H2965">
        <f>VLOOKUP(A2965,popolaz!$A$1:$D$7907,2,FALSE)</f>
        <v>5396</v>
      </c>
      <c r="I2965">
        <f>VLOOKUP(A2965,popolaz!$A$1:$D$7907,3,FALSE)</f>
        <v>5321</v>
      </c>
      <c r="J2965">
        <f>VLOOKUP(A2965,popolaz!$A$1:$D$7907,4,FALSE)</f>
        <v>10717</v>
      </c>
    </row>
    <row r="2966" spans="1:10" x14ac:dyDescent="0.4">
      <c r="A2966" s="3" t="s">
        <v>7728</v>
      </c>
      <c r="B2966" s="2" t="s">
        <v>10840</v>
      </c>
      <c r="C2966" s="2">
        <v>23039</v>
      </c>
      <c r="D2966" t="str">
        <f>VLOOKUP(A2966,ref_prov!_xlnm._FilterDatabase,4,FALSE)</f>
        <v>Nord-est</v>
      </c>
      <c r="E2966" t="str">
        <f>VLOOKUP(A2966,ref_prov!_xlnm._FilterDatabase,5,FALSE)</f>
        <v>Veneto</v>
      </c>
      <c r="F2966" t="str">
        <f>VLOOKUP(A2966,ref_prov!_xlnm._FilterDatabase,6,FALSE)</f>
        <v>Verona</v>
      </c>
      <c r="G2966" s="4" t="s">
        <v>10879</v>
      </c>
      <c r="H2966">
        <f>VLOOKUP(A2966,popolaz!$A$1:$D$7907,2,FALSE)</f>
        <v>2608</v>
      </c>
      <c r="I2966">
        <f>VLOOKUP(A2966,popolaz!$A$1:$D$7907,3,FALSE)</f>
        <v>2548</v>
      </c>
      <c r="J2966">
        <f>VLOOKUP(A2966,popolaz!$A$1:$D$7907,4,FALSE)</f>
        <v>5156</v>
      </c>
    </row>
    <row r="2967" spans="1:10" x14ac:dyDescent="0.4">
      <c r="A2967" s="3" t="s">
        <v>7729</v>
      </c>
      <c r="B2967" s="2" t="s">
        <v>10840</v>
      </c>
      <c r="C2967" s="2">
        <v>23040</v>
      </c>
      <c r="D2967" t="str">
        <f>VLOOKUP(A2967,ref_prov!_xlnm._FilterDatabase,4,FALSE)</f>
        <v>Nord-est</v>
      </c>
      <c r="E2967" t="str">
        <f>VLOOKUP(A2967,ref_prov!_xlnm._FilterDatabase,5,FALSE)</f>
        <v>Veneto</v>
      </c>
      <c r="F2967" t="str">
        <f>VLOOKUP(A2967,ref_prov!_xlnm._FilterDatabase,6,FALSE)</f>
        <v>Verona</v>
      </c>
      <c r="G2967" s="4" t="s">
        <v>10880</v>
      </c>
      <c r="H2967">
        <f>VLOOKUP(A2967,popolaz!$A$1:$D$7907,2,FALSE)</f>
        <v>5809</v>
      </c>
      <c r="I2967">
        <f>VLOOKUP(A2967,popolaz!$A$1:$D$7907,3,FALSE)</f>
        <v>5719</v>
      </c>
      <c r="J2967">
        <f>VLOOKUP(A2967,popolaz!$A$1:$D$7907,4,FALSE)</f>
        <v>11528</v>
      </c>
    </row>
    <row r="2968" spans="1:10" x14ac:dyDescent="0.4">
      <c r="A2968" s="3" t="s">
        <v>7730</v>
      </c>
      <c r="B2968" s="2" t="s">
        <v>10840</v>
      </c>
      <c r="C2968" s="2">
        <v>23041</v>
      </c>
      <c r="D2968" t="str">
        <f>VLOOKUP(A2968,ref_prov!_xlnm._FilterDatabase,4,FALSE)</f>
        <v>Nord-est</v>
      </c>
      <c r="E2968" t="str">
        <f>VLOOKUP(A2968,ref_prov!_xlnm._FilterDatabase,5,FALSE)</f>
        <v>Veneto</v>
      </c>
      <c r="F2968" t="str">
        <f>VLOOKUP(A2968,ref_prov!_xlnm._FilterDatabase,6,FALSE)</f>
        <v>Verona</v>
      </c>
      <c r="G2968" s="4" t="s">
        <v>10881</v>
      </c>
      <c r="H2968">
        <f>VLOOKUP(A2968,popolaz!$A$1:$D$7907,2,FALSE)</f>
        <v>1631</v>
      </c>
      <c r="I2968">
        <f>VLOOKUP(A2968,popolaz!$A$1:$D$7907,3,FALSE)</f>
        <v>1599</v>
      </c>
      <c r="J2968">
        <f>VLOOKUP(A2968,popolaz!$A$1:$D$7907,4,FALSE)</f>
        <v>3230</v>
      </c>
    </row>
    <row r="2969" spans="1:10" x14ac:dyDescent="0.4">
      <c r="A2969" s="3" t="s">
        <v>7731</v>
      </c>
      <c r="B2969" s="2" t="s">
        <v>10840</v>
      </c>
      <c r="C2969" s="2">
        <v>23042</v>
      </c>
      <c r="D2969" t="str">
        <f>VLOOKUP(A2969,ref_prov!_xlnm._FilterDatabase,4,FALSE)</f>
        <v>Nord-est</v>
      </c>
      <c r="E2969" t="str">
        <f>VLOOKUP(A2969,ref_prov!_xlnm._FilterDatabase,5,FALSE)</f>
        <v>Veneto</v>
      </c>
      <c r="F2969" t="str">
        <f>VLOOKUP(A2969,ref_prov!_xlnm._FilterDatabase,6,FALSE)</f>
        <v>Verona</v>
      </c>
      <c r="G2969" s="4" t="s">
        <v>10882</v>
      </c>
      <c r="H2969">
        <f>VLOOKUP(A2969,popolaz!$A$1:$D$7907,2,FALSE)</f>
        <v>4226</v>
      </c>
      <c r="I2969">
        <f>VLOOKUP(A2969,popolaz!$A$1:$D$7907,3,FALSE)</f>
        <v>4320</v>
      </c>
      <c r="J2969">
        <f>VLOOKUP(A2969,popolaz!$A$1:$D$7907,4,FALSE)</f>
        <v>8546</v>
      </c>
    </row>
    <row r="2970" spans="1:10" x14ac:dyDescent="0.4">
      <c r="A2970" s="3" t="s">
        <v>7732</v>
      </c>
      <c r="B2970" s="2" t="s">
        <v>10840</v>
      </c>
      <c r="C2970" s="2">
        <v>23043</v>
      </c>
      <c r="D2970" t="str">
        <f>VLOOKUP(A2970,ref_prov!_xlnm._FilterDatabase,4,FALSE)</f>
        <v>Nord-est</v>
      </c>
      <c r="E2970" t="str">
        <f>VLOOKUP(A2970,ref_prov!_xlnm._FilterDatabase,5,FALSE)</f>
        <v>Veneto</v>
      </c>
      <c r="F2970" t="str">
        <f>VLOOKUP(A2970,ref_prov!_xlnm._FilterDatabase,6,FALSE)</f>
        <v>Verona</v>
      </c>
      <c r="G2970" s="4" t="s">
        <v>10883</v>
      </c>
      <c r="H2970">
        <f>VLOOKUP(A2970,popolaz!$A$1:$D$7907,2,FALSE)</f>
        <v>3394</v>
      </c>
      <c r="I2970">
        <f>VLOOKUP(A2970,popolaz!$A$1:$D$7907,3,FALSE)</f>
        <v>3455</v>
      </c>
      <c r="J2970">
        <f>VLOOKUP(A2970,popolaz!$A$1:$D$7907,4,FALSE)</f>
        <v>6849</v>
      </c>
    </row>
    <row r="2971" spans="1:10" x14ac:dyDescent="0.4">
      <c r="A2971" s="3" t="s">
        <v>7733</v>
      </c>
      <c r="B2971" s="2" t="s">
        <v>10840</v>
      </c>
      <c r="C2971" s="2">
        <v>23044</v>
      </c>
      <c r="D2971" t="str">
        <f>VLOOKUP(A2971,ref_prov!_xlnm._FilterDatabase,4,FALSE)</f>
        <v>Nord-est</v>
      </c>
      <c r="E2971" t="str">
        <f>VLOOKUP(A2971,ref_prov!_xlnm._FilterDatabase,5,FALSE)</f>
        <v>Veneto</v>
      </c>
      <c r="F2971" t="str">
        <f>VLOOKUP(A2971,ref_prov!_xlnm._FilterDatabase,6,FALSE)</f>
        <v>Verona</v>
      </c>
      <c r="G2971" s="4" t="s">
        <v>10884</v>
      </c>
      <c r="H2971">
        <f>VLOOKUP(A2971,popolaz!$A$1:$D$7907,2,FALSE)</f>
        <v>12225</v>
      </c>
      <c r="I2971">
        <f>VLOOKUP(A2971,popolaz!$A$1:$D$7907,3,FALSE)</f>
        <v>13088</v>
      </c>
      <c r="J2971">
        <f>VLOOKUP(A2971,popolaz!$A$1:$D$7907,4,FALSE)</f>
        <v>25313</v>
      </c>
    </row>
    <row r="2972" spans="1:10" x14ac:dyDescent="0.4">
      <c r="A2972" s="3" t="s">
        <v>7734</v>
      </c>
      <c r="B2972" s="2" t="s">
        <v>10840</v>
      </c>
      <c r="C2972" s="2">
        <v>23045</v>
      </c>
      <c r="D2972" t="str">
        <f>VLOOKUP(A2972,ref_prov!_xlnm._FilterDatabase,4,FALSE)</f>
        <v>Nord-est</v>
      </c>
      <c r="E2972" t="str">
        <f>VLOOKUP(A2972,ref_prov!_xlnm._FilterDatabase,5,FALSE)</f>
        <v>Veneto</v>
      </c>
      <c r="F2972" t="str">
        <f>VLOOKUP(A2972,ref_prov!_xlnm._FilterDatabase,6,FALSE)</f>
        <v>Verona</v>
      </c>
      <c r="G2972" s="4" t="s">
        <v>10885</v>
      </c>
      <c r="H2972">
        <f>VLOOKUP(A2972,popolaz!$A$1:$D$7907,2,FALSE)</f>
        <v>1737</v>
      </c>
      <c r="I2972">
        <f>VLOOKUP(A2972,popolaz!$A$1:$D$7907,3,FALSE)</f>
        <v>1859</v>
      </c>
      <c r="J2972">
        <f>VLOOKUP(A2972,popolaz!$A$1:$D$7907,4,FALSE)</f>
        <v>3596</v>
      </c>
    </row>
    <row r="2973" spans="1:10" x14ac:dyDescent="0.4">
      <c r="A2973" s="3" t="s">
        <v>7735</v>
      </c>
      <c r="B2973" s="2" t="s">
        <v>10840</v>
      </c>
      <c r="C2973" s="2">
        <v>23046</v>
      </c>
      <c r="D2973" t="str">
        <f>VLOOKUP(A2973,ref_prov!_xlnm._FilterDatabase,4,FALSE)</f>
        <v>Nord-est</v>
      </c>
      <c r="E2973" t="str">
        <f>VLOOKUP(A2973,ref_prov!_xlnm._FilterDatabase,5,FALSE)</f>
        <v>Veneto</v>
      </c>
      <c r="F2973" t="str">
        <f>VLOOKUP(A2973,ref_prov!_xlnm._FilterDatabase,6,FALSE)</f>
        <v>Verona</v>
      </c>
      <c r="G2973" s="4" t="s">
        <v>10886</v>
      </c>
      <c r="H2973">
        <f>VLOOKUP(A2973,popolaz!$A$1:$D$7907,2,FALSE)</f>
        <v>1552</v>
      </c>
      <c r="I2973">
        <f>VLOOKUP(A2973,popolaz!$A$1:$D$7907,3,FALSE)</f>
        <v>1563</v>
      </c>
      <c r="J2973">
        <f>VLOOKUP(A2973,popolaz!$A$1:$D$7907,4,FALSE)</f>
        <v>3115</v>
      </c>
    </row>
    <row r="2974" spans="1:10" x14ac:dyDescent="0.4">
      <c r="A2974" s="3" t="s">
        <v>7736</v>
      </c>
      <c r="B2974" s="2" t="s">
        <v>10840</v>
      </c>
      <c r="C2974" s="2">
        <v>23047</v>
      </c>
      <c r="D2974" t="str">
        <f>VLOOKUP(A2974,ref_prov!_xlnm._FilterDatabase,4,FALSE)</f>
        <v>Nord-est</v>
      </c>
      <c r="E2974" t="str">
        <f>VLOOKUP(A2974,ref_prov!_xlnm._FilterDatabase,5,FALSE)</f>
        <v>Veneto</v>
      </c>
      <c r="F2974" t="str">
        <f>VLOOKUP(A2974,ref_prov!_xlnm._FilterDatabase,6,FALSE)</f>
        <v>Verona</v>
      </c>
      <c r="G2974" s="4" t="s">
        <v>10887</v>
      </c>
      <c r="H2974">
        <f>VLOOKUP(A2974,popolaz!$A$1:$D$7907,2,FALSE)</f>
        <v>1243</v>
      </c>
      <c r="I2974">
        <f>VLOOKUP(A2974,popolaz!$A$1:$D$7907,3,FALSE)</f>
        <v>1298</v>
      </c>
      <c r="J2974">
        <f>VLOOKUP(A2974,popolaz!$A$1:$D$7907,4,FALSE)</f>
        <v>2541</v>
      </c>
    </row>
    <row r="2975" spans="1:10" x14ac:dyDescent="0.4">
      <c r="A2975" s="3" t="s">
        <v>7737</v>
      </c>
      <c r="B2975" s="2" t="s">
        <v>10840</v>
      </c>
      <c r="C2975" s="2">
        <v>23048</v>
      </c>
      <c r="D2975" t="str">
        <f>VLOOKUP(A2975,ref_prov!_xlnm._FilterDatabase,4,FALSE)</f>
        <v>Nord-est</v>
      </c>
      <c r="E2975" t="str">
        <f>VLOOKUP(A2975,ref_prov!_xlnm._FilterDatabase,5,FALSE)</f>
        <v>Veneto</v>
      </c>
      <c r="F2975" t="str">
        <f>VLOOKUP(A2975,ref_prov!_xlnm._FilterDatabase,6,FALSE)</f>
        <v>Verona</v>
      </c>
      <c r="G2975" s="4" t="s">
        <v>10888</v>
      </c>
      <c r="H2975">
        <f>VLOOKUP(A2975,popolaz!$A$1:$D$7907,2,FALSE)</f>
        <v>2258</v>
      </c>
      <c r="I2975">
        <f>VLOOKUP(A2975,popolaz!$A$1:$D$7907,3,FALSE)</f>
        <v>2276</v>
      </c>
      <c r="J2975">
        <f>VLOOKUP(A2975,popolaz!$A$1:$D$7907,4,FALSE)</f>
        <v>4534</v>
      </c>
    </row>
    <row r="2976" spans="1:10" x14ac:dyDescent="0.4">
      <c r="A2976" s="3" t="s">
        <v>7738</v>
      </c>
      <c r="B2976" s="2" t="s">
        <v>10840</v>
      </c>
      <c r="C2976" s="2">
        <v>23049</v>
      </c>
      <c r="D2976" t="str">
        <f>VLOOKUP(A2976,ref_prov!_xlnm._FilterDatabase,4,FALSE)</f>
        <v>Nord-est</v>
      </c>
      <c r="E2976" t="str">
        <f>VLOOKUP(A2976,ref_prov!_xlnm._FilterDatabase,5,FALSE)</f>
        <v>Veneto</v>
      </c>
      <c r="F2976" t="str">
        <f>VLOOKUP(A2976,ref_prov!_xlnm._FilterDatabase,6,FALSE)</f>
        <v>Verona</v>
      </c>
      <c r="G2976" s="4" t="s">
        <v>10889</v>
      </c>
      <c r="H2976">
        <f>VLOOKUP(A2976,popolaz!$A$1:$D$7907,2,FALSE)</f>
        <v>2182</v>
      </c>
      <c r="I2976">
        <f>VLOOKUP(A2976,popolaz!$A$1:$D$7907,3,FALSE)</f>
        <v>2036</v>
      </c>
      <c r="J2976">
        <f>VLOOKUP(A2976,popolaz!$A$1:$D$7907,4,FALSE)</f>
        <v>4218</v>
      </c>
    </row>
    <row r="2977" spans="1:10" x14ac:dyDescent="0.4">
      <c r="A2977" s="3" t="s">
        <v>7739</v>
      </c>
      <c r="B2977" s="2" t="s">
        <v>10840</v>
      </c>
      <c r="C2977" s="2">
        <v>23050</v>
      </c>
      <c r="D2977" t="str">
        <f>VLOOKUP(A2977,ref_prov!_xlnm._FilterDatabase,4,FALSE)</f>
        <v>Nord-est</v>
      </c>
      <c r="E2977" t="str">
        <f>VLOOKUP(A2977,ref_prov!_xlnm._FilterDatabase,5,FALSE)</f>
        <v>Veneto</v>
      </c>
      <c r="F2977" t="str">
        <f>VLOOKUP(A2977,ref_prov!_xlnm._FilterDatabase,6,FALSE)</f>
        <v>Verona</v>
      </c>
      <c r="G2977" s="4" t="s">
        <v>10890</v>
      </c>
      <c r="H2977">
        <f>VLOOKUP(A2977,popolaz!$A$1:$D$7907,2,FALSE)</f>
        <v>4607</v>
      </c>
      <c r="I2977">
        <f>VLOOKUP(A2977,popolaz!$A$1:$D$7907,3,FALSE)</f>
        <v>4399</v>
      </c>
      <c r="J2977">
        <f>VLOOKUP(A2977,popolaz!$A$1:$D$7907,4,FALSE)</f>
        <v>9006</v>
      </c>
    </row>
    <row r="2978" spans="1:10" x14ac:dyDescent="0.4">
      <c r="A2978" s="3" t="s">
        <v>7740</v>
      </c>
      <c r="B2978" s="2" t="s">
        <v>10840</v>
      </c>
      <c r="C2978" s="2">
        <v>23051</v>
      </c>
      <c r="D2978" t="str">
        <f>VLOOKUP(A2978,ref_prov!_xlnm._FilterDatabase,4,FALSE)</f>
        <v>Nord-est</v>
      </c>
      <c r="E2978" t="str">
        <f>VLOOKUP(A2978,ref_prov!_xlnm._FilterDatabase,5,FALSE)</f>
        <v>Veneto</v>
      </c>
      <c r="F2978" t="str">
        <f>VLOOKUP(A2978,ref_prov!_xlnm._FilterDatabase,6,FALSE)</f>
        <v>Verona</v>
      </c>
      <c r="G2978" s="4" t="s">
        <v>10891</v>
      </c>
      <c r="H2978">
        <f>VLOOKUP(A2978,popolaz!$A$1:$D$7907,2,FALSE)</f>
        <v>4131</v>
      </c>
      <c r="I2978">
        <f>VLOOKUP(A2978,popolaz!$A$1:$D$7907,3,FALSE)</f>
        <v>3914</v>
      </c>
      <c r="J2978">
        <f>VLOOKUP(A2978,popolaz!$A$1:$D$7907,4,FALSE)</f>
        <v>8045</v>
      </c>
    </row>
    <row r="2979" spans="1:10" x14ac:dyDescent="0.4">
      <c r="A2979" s="3" t="s">
        <v>7741</v>
      </c>
      <c r="B2979" s="2" t="s">
        <v>10840</v>
      </c>
      <c r="C2979" s="2">
        <v>23052</v>
      </c>
      <c r="D2979" t="str">
        <f>VLOOKUP(A2979,ref_prov!_xlnm._FilterDatabase,4,FALSE)</f>
        <v>Nord-est</v>
      </c>
      <c r="E2979" t="str">
        <f>VLOOKUP(A2979,ref_prov!_xlnm._FilterDatabase,5,FALSE)</f>
        <v>Veneto</v>
      </c>
      <c r="F2979" t="str">
        <f>VLOOKUP(A2979,ref_prov!_xlnm._FilterDatabase,6,FALSE)</f>
        <v>Verona</v>
      </c>
      <c r="G2979" s="4" t="s">
        <v>10892</v>
      </c>
      <c r="H2979">
        <f>VLOOKUP(A2979,popolaz!$A$1:$D$7907,2,FALSE)</f>
        <v>8274</v>
      </c>
      <c r="I2979">
        <f>VLOOKUP(A2979,popolaz!$A$1:$D$7907,3,FALSE)</f>
        <v>8377</v>
      </c>
      <c r="J2979">
        <f>VLOOKUP(A2979,popolaz!$A$1:$D$7907,4,FALSE)</f>
        <v>16651</v>
      </c>
    </row>
    <row r="2980" spans="1:10" x14ac:dyDescent="0.4">
      <c r="A2980" s="3" t="s">
        <v>7742</v>
      </c>
      <c r="B2980" s="2" t="s">
        <v>10840</v>
      </c>
      <c r="C2980" s="2">
        <v>23053</v>
      </c>
      <c r="D2980" t="str">
        <f>VLOOKUP(A2980,ref_prov!_xlnm._FilterDatabase,4,FALSE)</f>
        <v>Nord-est</v>
      </c>
      <c r="E2980" t="str">
        <f>VLOOKUP(A2980,ref_prov!_xlnm._FilterDatabase,5,FALSE)</f>
        <v>Veneto</v>
      </c>
      <c r="F2980" t="str">
        <f>VLOOKUP(A2980,ref_prov!_xlnm._FilterDatabase,6,FALSE)</f>
        <v>Verona</v>
      </c>
      <c r="G2980" s="4" t="s">
        <v>10893</v>
      </c>
      <c r="H2980">
        <f>VLOOKUP(A2980,popolaz!$A$1:$D$7907,2,FALSE)</f>
        <v>4140</v>
      </c>
      <c r="I2980">
        <f>VLOOKUP(A2980,popolaz!$A$1:$D$7907,3,FALSE)</f>
        <v>4203</v>
      </c>
      <c r="J2980">
        <f>VLOOKUP(A2980,popolaz!$A$1:$D$7907,4,FALSE)</f>
        <v>8343</v>
      </c>
    </row>
    <row r="2981" spans="1:10" x14ac:dyDescent="0.4">
      <c r="A2981" s="3" t="s">
        <v>7743</v>
      </c>
      <c r="B2981" s="2" t="s">
        <v>10840</v>
      </c>
      <c r="C2981" s="2">
        <v>23054</v>
      </c>
      <c r="D2981" t="str">
        <f>VLOOKUP(A2981,ref_prov!_xlnm._FilterDatabase,4,FALSE)</f>
        <v>Nord-est</v>
      </c>
      <c r="E2981" t="str">
        <f>VLOOKUP(A2981,ref_prov!_xlnm._FilterDatabase,5,FALSE)</f>
        <v>Veneto</v>
      </c>
      <c r="F2981" t="str">
        <f>VLOOKUP(A2981,ref_prov!_xlnm._FilterDatabase,6,FALSE)</f>
        <v>Verona</v>
      </c>
      <c r="G2981" s="4" t="s">
        <v>10894</v>
      </c>
      <c r="H2981">
        <f>VLOOKUP(A2981,popolaz!$A$1:$D$7907,2,FALSE)</f>
        <v>2017</v>
      </c>
      <c r="I2981">
        <f>VLOOKUP(A2981,popolaz!$A$1:$D$7907,3,FALSE)</f>
        <v>1818</v>
      </c>
      <c r="J2981">
        <f>VLOOKUP(A2981,popolaz!$A$1:$D$7907,4,FALSE)</f>
        <v>3835</v>
      </c>
    </row>
    <row r="2982" spans="1:10" x14ac:dyDescent="0.4">
      <c r="A2982" s="3" t="s">
        <v>7744</v>
      </c>
      <c r="B2982" s="2" t="s">
        <v>10840</v>
      </c>
      <c r="C2982" s="2">
        <v>23055</v>
      </c>
      <c r="D2982" t="str">
        <f>VLOOKUP(A2982,ref_prov!_xlnm._FilterDatabase,4,FALSE)</f>
        <v>Nord-est</v>
      </c>
      <c r="E2982" t="str">
        <f>VLOOKUP(A2982,ref_prov!_xlnm._FilterDatabase,5,FALSE)</f>
        <v>Veneto</v>
      </c>
      <c r="F2982" t="str">
        <f>VLOOKUP(A2982,ref_prov!_xlnm._FilterDatabase,6,FALSE)</f>
        <v>Verona</v>
      </c>
      <c r="G2982" s="4" t="s">
        <v>10895</v>
      </c>
      <c r="H2982">
        <f>VLOOKUP(A2982,popolaz!$A$1:$D$7907,2,FALSE)</f>
        <v>5202</v>
      </c>
      <c r="I2982">
        <f>VLOOKUP(A2982,popolaz!$A$1:$D$7907,3,FALSE)</f>
        <v>5000</v>
      </c>
      <c r="J2982">
        <f>VLOOKUP(A2982,popolaz!$A$1:$D$7907,4,FALSE)</f>
        <v>10202</v>
      </c>
    </row>
    <row r="2983" spans="1:10" x14ac:dyDescent="0.4">
      <c r="A2983" s="3" t="s">
        <v>7745</v>
      </c>
      <c r="B2983" s="2" t="s">
        <v>10840</v>
      </c>
      <c r="C2983" s="2">
        <v>23056</v>
      </c>
      <c r="D2983" t="str">
        <f>VLOOKUP(A2983,ref_prov!_xlnm._FilterDatabase,4,FALSE)</f>
        <v>Nord-est</v>
      </c>
      <c r="E2983" t="str">
        <f>VLOOKUP(A2983,ref_prov!_xlnm._FilterDatabase,5,FALSE)</f>
        <v>Veneto</v>
      </c>
      <c r="F2983" t="str">
        <f>VLOOKUP(A2983,ref_prov!_xlnm._FilterDatabase,6,FALSE)</f>
        <v>Verona</v>
      </c>
      <c r="G2983" s="4" t="s">
        <v>10896</v>
      </c>
      <c r="H2983">
        <f>VLOOKUP(A2983,popolaz!$A$1:$D$7907,2,FALSE)</f>
        <v>609</v>
      </c>
      <c r="I2983">
        <f>VLOOKUP(A2983,popolaz!$A$1:$D$7907,3,FALSE)</f>
        <v>607</v>
      </c>
      <c r="J2983">
        <f>VLOOKUP(A2983,popolaz!$A$1:$D$7907,4,FALSE)</f>
        <v>1216</v>
      </c>
    </row>
    <row r="2984" spans="1:10" x14ac:dyDescent="0.4">
      <c r="A2984" s="3" t="s">
        <v>7746</v>
      </c>
      <c r="B2984" s="2" t="s">
        <v>10840</v>
      </c>
      <c r="C2984" s="2">
        <v>23057</v>
      </c>
      <c r="D2984" t="str">
        <f>VLOOKUP(A2984,ref_prov!_xlnm._FilterDatabase,4,FALSE)</f>
        <v>Nord-est</v>
      </c>
      <c r="E2984" t="str">
        <f>VLOOKUP(A2984,ref_prov!_xlnm._FilterDatabase,5,FALSE)</f>
        <v>Veneto</v>
      </c>
      <c r="F2984" t="str">
        <f>VLOOKUP(A2984,ref_prov!_xlnm._FilterDatabase,6,FALSE)</f>
        <v>Verona</v>
      </c>
      <c r="G2984" s="4" t="s">
        <v>10897</v>
      </c>
      <c r="H2984">
        <f>VLOOKUP(A2984,popolaz!$A$1:$D$7907,2,FALSE)</f>
        <v>1541</v>
      </c>
      <c r="I2984">
        <f>VLOOKUP(A2984,popolaz!$A$1:$D$7907,3,FALSE)</f>
        <v>1547</v>
      </c>
      <c r="J2984">
        <f>VLOOKUP(A2984,popolaz!$A$1:$D$7907,4,FALSE)</f>
        <v>3088</v>
      </c>
    </row>
    <row r="2985" spans="1:10" x14ac:dyDescent="0.4">
      <c r="A2985" s="3" t="s">
        <v>7747</v>
      </c>
      <c r="B2985" s="2" t="s">
        <v>10840</v>
      </c>
      <c r="C2985" s="2">
        <v>23058</v>
      </c>
      <c r="D2985" t="str">
        <f>VLOOKUP(A2985,ref_prov!_xlnm._FilterDatabase,4,FALSE)</f>
        <v>Nord-est</v>
      </c>
      <c r="E2985" t="str">
        <f>VLOOKUP(A2985,ref_prov!_xlnm._FilterDatabase,5,FALSE)</f>
        <v>Veneto</v>
      </c>
      <c r="F2985" t="str">
        <f>VLOOKUP(A2985,ref_prov!_xlnm._FilterDatabase,6,FALSE)</f>
        <v>Verona</v>
      </c>
      <c r="G2985" s="4" t="s">
        <v>10898</v>
      </c>
      <c r="H2985">
        <f>VLOOKUP(A2985,popolaz!$A$1:$D$7907,2,FALSE)</f>
        <v>8664</v>
      </c>
      <c r="I2985">
        <f>VLOOKUP(A2985,popolaz!$A$1:$D$7907,3,FALSE)</f>
        <v>8762</v>
      </c>
      <c r="J2985">
        <f>VLOOKUP(A2985,popolaz!$A$1:$D$7907,4,FALSE)</f>
        <v>17426</v>
      </c>
    </row>
    <row r="2986" spans="1:10" x14ac:dyDescent="0.4">
      <c r="A2986" s="3" t="s">
        <v>7748</v>
      </c>
      <c r="B2986" s="2" t="s">
        <v>10840</v>
      </c>
      <c r="C2986" s="2">
        <v>23059</v>
      </c>
      <c r="D2986" t="str">
        <f>VLOOKUP(A2986,ref_prov!_xlnm._FilterDatabase,4,FALSE)</f>
        <v>Nord-est</v>
      </c>
      <c r="E2986" t="str">
        <f>VLOOKUP(A2986,ref_prov!_xlnm._FilterDatabase,5,FALSE)</f>
        <v>Veneto</v>
      </c>
      <c r="F2986" t="str">
        <f>VLOOKUP(A2986,ref_prov!_xlnm._FilterDatabase,6,FALSE)</f>
        <v>Verona</v>
      </c>
      <c r="G2986" s="4" t="s">
        <v>10899</v>
      </c>
      <c r="H2986">
        <f>VLOOKUP(A2986,popolaz!$A$1:$D$7907,2,FALSE)</f>
        <v>5272</v>
      </c>
      <c r="I2986">
        <f>VLOOKUP(A2986,popolaz!$A$1:$D$7907,3,FALSE)</f>
        <v>5639</v>
      </c>
      <c r="J2986">
        <f>VLOOKUP(A2986,popolaz!$A$1:$D$7907,4,FALSE)</f>
        <v>10911</v>
      </c>
    </row>
    <row r="2987" spans="1:10" x14ac:dyDescent="0.4">
      <c r="A2987" s="3" t="s">
        <v>7749</v>
      </c>
      <c r="B2987" s="2" t="s">
        <v>10840</v>
      </c>
      <c r="C2987" s="2">
        <v>23060</v>
      </c>
      <c r="D2987" t="str">
        <f>VLOOKUP(A2987,ref_prov!_xlnm._FilterDatabase,4,FALSE)</f>
        <v>Nord-est</v>
      </c>
      <c r="E2987" t="str">
        <f>VLOOKUP(A2987,ref_prov!_xlnm._FilterDatabase,5,FALSE)</f>
        <v>Veneto</v>
      </c>
      <c r="F2987" t="str">
        <f>VLOOKUP(A2987,ref_prov!_xlnm._FilterDatabase,6,FALSE)</f>
        <v>Verona</v>
      </c>
      <c r="G2987" s="4" t="s">
        <v>10900</v>
      </c>
      <c r="H2987">
        <f>VLOOKUP(A2987,popolaz!$A$1:$D$7907,2,FALSE)</f>
        <v>3608</v>
      </c>
      <c r="I2987">
        <f>VLOOKUP(A2987,popolaz!$A$1:$D$7907,3,FALSE)</f>
        <v>3722</v>
      </c>
      <c r="J2987">
        <f>VLOOKUP(A2987,popolaz!$A$1:$D$7907,4,FALSE)</f>
        <v>7330</v>
      </c>
    </row>
    <row r="2988" spans="1:10" x14ac:dyDescent="0.4">
      <c r="A2988" s="3" t="s">
        <v>7750</v>
      </c>
      <c r="B2988" s="2" t="s">
        <v>10840</v>
      </c>
      <c r="C2988" s="2">
        <v>23061</v>
      </c>
      <c r="D2988" t="str">
        <f>VLOOKUP(A2988,ref_prov!_xlnm._FilterDatabase,4,FALSE)</f>
        <v>Nord-est</v>
      </c>
      <c r="E2988" t="str">
        <f>VLOOKUP(A2988,ref_prov!_xlnm._FilterDatabase,5,FALSE)</f>
        <v>Veneto</v>
      </c>
      <c r="F2988" t="str">
        <f>VLOOKUP(A2988,ref_prov!_xlnm._FilterDatabase,6,FALSE)</f>
        <v>Verona</v>
      </c>
      <c r="G2988" s="4" t="s">
        <v>10901</v>
      </c>
      <c r="H2988">
        <f>VLOOKUP(A2988,popolaz!$A$1:$D$7907,2,FALSE)</f>
        <v>1306</v>
      </c>
      <c r="I2988">
        <f>VLOOKUP(A2988,popolaz!$A$1:$D$7907,3,FALSE)</f>
        <v>1204</v>
      </c>
      <c r="J2988">
        <f>VLOOKUP(A2988,popolaz!$A$1:$D$7907,4,FALSE)</f>
        <v>2510</v>
      </c>
    </row>
    <row r="2989" spans="1:10" x14ac:dyDescent="0.4">
      <c r="A2989" s="3" t="s">
        <v>7751</v>
      </c>
      <c r="B2989" s="2" t="s">
        <v>10840</v>
      </c>
      <c r="C2989" s="2">
        <v>23062</v>
      </c>
      <c r="D2989" t="str">
        <f>VLOOKUP(A2989,ref_prov!_xlnm._FilterDatabase,4,FALSE)</f>
        <v>Nord-est</v>
      </c>
      <c r="E2989" t="str">
        <f>VLOOKUP(A2989,ref_prov!_xlnm._FilterDatabase,5,FALSE)</f>
        <v>Veneto</v>
      </c>
      <c r="F2989" t="str">
        <f>VLOOKUP(A2989,ref_prov!_xlnm._FilterDatabase,6,FALSE)</f>
        <v>Verona</v>
      </c>
      <c r="G2989" s="4" t="s">
        <v>10902</v>
      </c>
      <c r="H2989">
        <f>VLOOKUP(A2989,popolaz!$A$1:$D$7907,2,FALSE)</f>
        <v>1099</v>
      </c>
      <c r="I2989">
        <f>VLOOKUP(A2989,popolaz!$A$1:$D$7907,3,FALSE)</f>
        <v>1076</v>
      </c>
      <c r="J2989">
        <f>VLOOKUP(A2989,popolaz!$A$1:$D$7907,4,FALSE)</f>
        <v>2175</v>
      </c>
    </row>
    <row r="2990" spans="1:10" x14ac:dyDescent="0.4">
      <c r="A2990" s="3" t="s">
        <v>7752</v>
      </c>
      <c r="B2990" s="2" t="s">
        <v>10840</v>
      </c>
      <c r="C2990" s="2">
        <v>23063</v>
      </c>
      <c r="D2990" t="str">
        <f>VLOOKUP(A2990,ref_prov!_xlnm._FilterDatabase,4,FALSE)</f>
        <v>Nord-est</v>
      </c>
      <c r="E2990" t="str">
        <f>VLOOKUP(A2990,ref_prov!_xlnm._FilterDatabase,5,FALSE)</f>
        <v>Veneto</v>
      </c>
      <c r="F2990" t="str">
        <f>VLOOKUP(A2990,ref_prov!_xlnm._FilterDatabase,6,FALSE)</f>
        <v>Verona</v>
      </c>
      <c r="G2990" s="4" t="s">
        <v>10903</v>
      </c>
      <c r="H2990">
        <f>VLOOKUP(A2990,popolaz!$A$1:$D$7907,2,FALSE)</f>
        <v>1900</v>
      </c>
      <c r="I2990">
        <f>VLOOKUP(A2990,popolaz!$A$1:$D$7907,3,FALSE)</f>
        <v>1852</v>
      </c>
      <c r="J2990">
        <f>VLOOKUP(A2990,popolaz!$A$1:$D$7907,4,FALSE)</f>
        <v>3752</v>
      </c>
    </row>
    <row r="2991" spans="1:10" x14ac:dyDescent="0.4">
      <c r="A2991" s="3" t="s">
        <v>7753</v>
      </c>
      <c r="B2991" s="2" t="s">
        <v>10840</v>
      </c>
      <c r="C2991" s="2">
        <v>23064</v>
      </c>
      <c r="D2991" t="str">
        <f>VLOOKUP(A2991,ref_prov!_xlnm._FilterDatabase,4,FALSE)</f>
        <v>Nord-est</v>
      </c>
      <c r="E2991" t="str">
        <f>VLOOKUP(A2991,ref_prov!_xlnm._FilterDatabase,5,FALSE)</f>
        <v>Veneto</v>
      </c>
      <c r="F2991" t="str">
        <f>VLOOKUP(A2991,ref_prov!_xlnm._FilterDatabase,6,FALSE)</f>
        <v>Verona</v>
      </c>
      <c r="G2991" s="4" t="s">
        <v>10904</v>
      </c>
      <c r="H2991">
        <f>VLOOKUP(A2991,popolaz!$A$1:$D$7907,2,FALSE)</f>
        <v>3021</v>
      </c>
      <c r="I2991">
        <f>VLOOKUP(A2991,popolaz!$A$1:$D$7907,3,FALSE)</f>
        <v>2925</v>
      </c>
      <c r="J2991">
        <f>VLOOKUP(A2991,popolaz!$A$1:$D$7907,4,FALSE)</f>
        <v>5946</v>
      </c>
    </row>
    <row r="2992" spans="1:10" x14ac:dyDescent="0.4">
      <c r="A2992" s="3" t="s">
        <v>7754</v>
      </c>
      <c r="B2992" s="2" t="s">
        <v>10840</v>
      </c>
      <c r="C2992" s="2">
        <v>23065</v>
      </c>
      <c r="D2992" t="str">
        <f>VLOOKUP(A2992,ref_prov!_xlnm._FilterDatabase,4,FALSE)</f>
        <v>Nord-est</v>
      </c>
      <c r="E2992" t="str">
        <f>VLOOKUP(A2992,ref_prov!_xlnm._FilterDatabase,5,FALSE)</f>
        <v>Veneto</v>
      </c>
      <c r="F2992" t="str">
        <f>VLOOKUP(A2992,ref_prov!_xlnm._FilterDatabase,6,FALSE)</f>
        <v>Verona</v>
      </c>
      <c r="G2992" s="4" t="s">
        <v>10905</v>
      </c>
      <c r="H2992">
        <f>VLOOKUP(A2992,popolaz!$A$1:$D$7907,2,FALSE)</f>
        <v>1327</v>
      </c>
      <c r="I2992">
        <f>VLOOKUP(A2992,popolaz!$A$1:$D$7907,3,FALSE)</f>
        <v>1255</v>
      </c>
      <c r="J2992">
        <f>VLOOKUP(A2992,popolaz!$A$1:$D$7907,4,FALSE)</f>
        <v>2582</v>
      </c>
    </row>
    <row r="2993" spans="1:10" x14ac:dyDescent="0.4">
      <c r="A2993" s="3" t="s">
        <v>7756</v>
      </c>
      <c r="B2993" s="2" t="s">
        <v>10840</v>
      </c>
      <c r="C2993" s="2">
        <v>23066</v>
      </c>
      <c r="D2993" t="str">
        <f>VLOOKUP(A2993,ref_prov!_xlnm._FilterDatabase,4,FALSE)</f>
        <v>Nord-est</v>
      </c>
      <c r="E2993" t="str">
        <f>VLOOKUP(A2993,ref_prov!_xlnm._FilterDatabase,5,FALSE)</f>
        <v>Veneto</v>
      </c>
      <c r="F2993" t="str">
        <f>VLOOKUP(A2993,ref_prov!_xlnm._FilterDatabase,6,FALSE)</f>
        <v>Verona</v>
      </c>
      <c r="G2993" s="4" t="s">
        <v>10906</v>
      </c>
      <c r="H2993">
        <f>VLOOKUP(A2993,popolaz!$A$1:$D$7907,2,FALSE)</f>
        <v>815</v>
      </c>
      <c r="I2993">
        <f>VLOOKUP(A2993,popolaz!$A$1:$D$7907,3,FALSE)</f>
        <v>803</v>
      </c>
      <c r="J2993">
        <f>VLOOKUP(A2993,popolaz!$A$1:$D$7907,4,FALSE)</f>
        <v>1618</v>
      </c>
    </row>
    <row r="2994" spans="1:10" x14ac:dyDescent="0.4">
      <c r="A2994" s="3" t="s">
        <v>7755</v>
      </c>
      <c r="B2994" s="2" t="s">
        <v>10840</v>
      </c>
      <c r="C2994" s="2">
        <v>23067</v>
      </c>
      <c r="D2994" t="str">
        <f>VLOOKUP(A2994,ref_prov!_xlnm._FilterDatabase,4,FALSE)</f>
        <v>Nord-est</v>
      </c>
      <c r="E2994" t="str">
        <f>VLOOKUP(A2994,ref_prov!_xlnm._FilterDatabase,5,FALSE)</f>
        <v>Veneto</v>
      </c>
      <c r="F2994" t="str">
        <f>VLOOKUP(A2994,ref_prov!_xlnm._FilterDatabase,6,FALSE)</f>
        <v>Verona</v>
      </c>
      <c r="G2994" s="4" t="s">
        <v>10907</v>
      </c>
      <c r="H2994">
        <f>VLOOKUP(A2994,popolaz!$A$1:$D$7907,2,FALSE)</f>
        <v>1069</v>
      </c>
      <c r="I2994">
        <f>VLOOKUP(A2994,popolaz!$A$1:$D$7907,3,FALSE)</f>
        <v>1025</v>
      </c>
      <c r="J2994">
        <f>VLOOKUP(A2994,popolaz!$A$1:$D$7907,4,FALSE)</f>
        <v>2094</v>
      </c>
    </row>
    <row r="2995" spans="1:10" x14ac:dyDescent="0.4">
      <c r="A2995" s="3" t="s">
        <v>7757</v>
      </c>
      <c r="B2995" s="2" t="s">
        <v>10840</v>
      </c>
      <c r="C2995" s="2">
        <v>23068</v>
      </c>
      <c r="D2995" t="str">
        <f>VLOOKUP(A2995,ref_prov!_xlnm._FilterDatabase,4,FALSE)</f>
        <v>Nord-est</v>
      </c>
      <c r="E2995" t="str">
        <f>VLOOKUP(A2995,ref_prov!_xlnm._FilterDatabase,5,FALSE)</f>
        <v>Veneto</v>
      </c>
      <c r="F2995" t="str">
        <f>VLOOKUP(A2995,ref_prov!_xlnm._FilterDatabase,6,FALSE)</f>
        <v>Verona</v>
      </c>
      <c r="G2995" s="4" t="s">
        <v>10908</v>
      </c>
      <c r="H2995">
        <f>VLOOKUP(A2995,popolaz!$A$1:$D$7907,2,FALSE)</f>
        <v>1943</v>
      </c>
      <c r="I2995">
        <f>VLOOKUP(A2995,popolaz!$A$1:$D$7907,3,FALSE)</f>
        <v>1816</v>
      </c>
      <c r="J2995">
        <f>VLOOKUP(A2995,popolaz!$A$1:$D$7907,4,FALSE)</f>
        <v>3759</v>
      </c>
    </row>
    <row r="2996" spans="1:10" x14ac:dyDescent="0.4">
      <c r="A2996" s="3" t="s">
        <v>7758</v>
      </c>
      <c r="B2996" s="2" t="s">
        <v>10840</v>
      </c>
      <c r="C2996" s="2">
        <v>23069</v>
      </c>
      <c r="D2996" t="str">
        <f>VLOOKUP(A2996,ref_prov!_xlnm._FilterDatabase,4,FALSE)</f>
        <v>Nord-est</v>
      </c>
      <c r="E2996" t="str">
        <f>VLOOKUP(A2996,ref_prov!_xlnm._FilterDatabase,5,FALSE)</f>
        <v>Veneto</v>
      </c>
      <c r="F2996" t="str">
        <f>VLOOKUP(A2996,ref_prov!_xlnm._FilterDatabase,6,FALSE)</f>
        <v>Verona</v>
      </c>
      <c r="G2996" s="4" t="s">
        <v>10909</v>
      </c>
      <c r="H2996">
        <f>VLOOKUP(A2996,popolaz!$A$1:$D$7907,2,FALSE)</f>
        <v>10693</v>
      </c>
      <c r="I2996">
        <f>VLOOKUP(A2996,popolaz!$A$1:$D$7907,3,FALSE)</f>
        <v>10661</v>
      </c>
      <c r="J2996">
        <f>VLOOKUP(A2996,popolaz!$A$1:$D$7907,4,FALSE)</f>
        <v>21354</v>
      </c>
    </row>
    <row r="2997" spans="1:10" x14ac:dyDescent="0.4">
      <c r="A2997" s="3" t="s">
        <v>7759</v>
      </c>
      <c r="B2997" s="2" t="s">
        <v>10840</v>
      </c>
      <c r="C2997" s="2">
        <v>23070</v>
      </c>
      <c r="D2997" t="str">
        <f>VLOOKUP(A2997,ref_prov!_xlnm._FilterDatabase,4,FALSE)</f>
        <v>Nord-est</v>
      </c>
      <c r="E2997" t="str">
        <f>VLOOKUP(A2997,ref_prov!_xlnm._FilterDatabase,5,FALSE)</f>
        <v>Veneto</v>
      </c>
      <c r="F2997" t="str">
        <f>VLOOKUP(A2997,ref_prov!_xlnm._FilterDatabase,6,FALSE)</f>
        <v>Verona</v>
      </c>
      <c r="G2997" s="4" t="s">
        <v>10910</v>
      </c>
      <c r="H2997">
        <f>VLOOKUP(A2997,popolaz!$A$1:$D$7907,2,FALSE)</f>
        <v>2477</v>
      </c>
      <c r="I2997">
        <f>VLOOKUP(A2997,popolaz!$A$1:$D$7907,3,FALSE)</f>
        <v>2421</v>
      </c>
      <c r="J2997">
        <f>VLOOKUP(A2997,popolaz!$A$1:$D$7907,4,FALSE)</f>
        <v>4898</v>
      </c>
    </row>
    <row r="2998" spans="1:10" x14ac:dyDescent="0.4">
      <c r="A2998" s="3" t="s">
        <v>7760</v>
      </c>
      <c r="B2998" s="2" t="s">
        <v>10840</v>
      </c>
      <c r="C2998" s="2">
        <v>23071</v>
      </c>
      <c r="D2998" t="str">
        <f>VLOOKUP(A2998,ref_prov!_xlnm._FilterDatabase,4,FALSE)</f>
        <v>Nord-est</v>
      </c>
      <c r="E2998" t="str">
        <f>VLOOKUP(A2998,ref_prov!_xlnm._FilterDatabase,5,FALSE)</f>
        <v>Veneto</v>
      </c>
      <c r="F2998" t="str">
        <f>VLOOKUP(A2998,ref_prov!_xlnm._FilterDatabase,6,FALSE)</f>
        <v>Verona</v>
      </c>
      <c r="G2998" s="4" t="s">
        <v>10911</v>
      </c>
      <c r="H2998">
        <f>VLOOKUP(A2998,popolaz!$A$1:$D$7907,2,FALSE)</f>
        <v>12405</v>
      </c>
      <c r="I2998">
        <f>VLOOKUP(A2998,popolaz!$A$1:$D$7907,3,FALSE)</f>
        <v>12929</v>
      </c>
      <c r="J2998">
        <f>VLOOKUP(A2998,popolaz!$A$1:$D$7907,4,FALSE)</f>
        <v>25334</v>
      </c>
    </row>
    <row r="2999" spans="1:10" x14ac:dyDescent="0.4">
      <c r="A2999" s="3" t="s">
        <v>7766</v>
      </c>
      <c r="B2999" s="2" t="s">
        <v>10840</v>
      </c>
      <c r="C2999" s="2">
        <v>23072</v>
      </c>
      <c r="D2999" t="str">
        <f>VLOOKUP(A2999,ref_prov!_xlnm._FilterDatabase,4,FALSE)</f>
        <v>Nord-est</v>
      </c>
      <c r="E2999" t="str">
        <f>VLOOKUP(A2999,ref_prov!_xlnm._FilterDatabase,5,FALSE)</f>
        <v>Veneto</v>
      </c>
      <c r="F2999" t="str">
        <f>VLOOKUP(A2999,ref_prov!_xlnm._FilterDatabase,6,FALSE)</f>
        <v>Verona</v>
      </c>
      <c r="G2999" s="4" t="s">
        <v>10912</v>
      </c>
      <c r="H2999">
        <f>VLOOKUP(A2999,popolaz!$A$1:$D$7907,2,FALSE)</f>
        <v>2042</v>
      </c>
      <c r="I2999">
        <f>VLOOKUP(A2999,popolaz!$A$1:$D$7907,3,FALSE)</f>
        <v>2027</v>
      </c>
      <c r="J2999">
        <f>VLOOKUP(A2999,popolaz!$A$1:$D$7907,4,FALSE)</f>
        <v>4069</v>
      </c>
    </row>
    <row r="3000" spans="1:10" x14ac:dyDescent="0.4">
      <c r="A3000" s="3" t="s">
        <v>7761</v>
      </c>
      <c r="B3000" s="2" t="s">
        <v>10840</v>
      </c>
      <c r="C3000" s="2">
        <v>23073</v>
      </c>
      <c r="D3000" t="str">
        <f>VLOOKUP(A3000,ref_prov!_xlnm._FilterDatabase,4,FALSE)</f>
        <v>Nord-est</v>
      </c>
      <c r="E3000" t="str">
        <f>VLOOKUP(A3000,ref_prov!_xlnm._FilterDatabase,5,FALSE)</f>
        <v>Veneto</v>
      </c>
      <c r="F3000" t="str">
        <f>VLOOKUP(A3000,ref_prov!_xlnm._FilterDatabase,6,FALSE)</f>
        <v>Verona</v>
      </c>
      <c r="G3000" s="4" t="s">
        <v>10913</v>
      </c>
      <c r="H3000">
        <f>VLOOKUP(A3000,popolaz!$A$1:$D$7907,2,FALSE)</f>
        <v>7976</v>
      </c>
      <c r="I3000">
        <f>VLOOKUP(A3000,popolaz!$A$1:$D$7907,3,FALSE)</f>
        <v>8045</v>
      </c>
      <c r="J3000">
        <f>VLOOKUP(A3000,popolaz!$A$1:$D$7907,4,FALSE)</f>
        <v>16021</v>
      </c>
    </row>
    <row r="3001" spans="1:10" x14ac:dyDescent="0.4">
      <c r="A3001" s="3" t="s">
        <v>7762</v>
      </c>
      <c r="B3001" s="2" t="s">
        <v>10840</v>
      </c>
      <c r="C3001" s="2">
        <v>23074</v>
      </c>
      <c r="D3001" t="str">
        <f>VLOOKUP(A3001,ref_prov!_xlnm._FilterDatabase,4,FALSE)</f>
        <v>Nord-est</v>
      </c>
      <c r="E3001" t="str">
        <f>VLOOKUP(A3001,ref_prov!_xlnm._FilterDatabase,5,FALSE)</f>
        <v>Veneto</v>
      </c>
      <c r="F3001" t="str">
        <f>VLOOKUP(A3001,ref_prov!_xlnm._FilterDatabase,6,FALSE)</f>
        <v>Verona</v>
      </c>
      <c r="G3001" s="4" t="s">
        <v>10914</v>
      </c>
      <c r="H3001">
        <f>VLOOKUP(A3001,popolaz!$A$1:$D$7907,2,FALSE)</f>
        <v>298</v>
      </c>
      <c r="I3001">
        <f>VLOOKUP(A3001,popolaz!$A$1:$D$7907,3,FALSE)</f>
        <v>282</v>
      </c>
      <c r="J3001">
        <f>VLOOKUP(A3001,popolaz!$A$1:$D$7907,4,FALSE)</f>
        <v>580</v>
      </c>
    </row>
    <row r="3002" spans="1:10" x14ac:dyDescent="0.4">
      <c r="A3002" s="3" t="s">
        <v>7763</v>
      </c>
      <c r="B3002" s="2" t="s">
        <v>10840</v>
      </c>
      <c r="C3002" s="2">
        <v>23075</v>
      </c>
      <c r="D3002" t="str">
        <f>VLOOKUP(A3002,ref_prov!_xlnm._FilterDatabase,4,FALSE)</f>
        <v>Nord-est</v>
      </c>
      <c r="E3002" t="str">
        <f>VLOOKUP(A3002,ref_prov!_xlnm._FilterDatabase,5,FALSE)</f>
        <v>Veneto</v>
      </c>
      <c r="F3002" t="str">
        <f>VLOOKUP(A3002,ref_prov!_xlnm._FilterDatabase,6,FALSE)</f>
        <v>Verona</v>
      </c>
      <c r="G3002" s="4" t="s">
        <v>10915</v>
      </c>
      <c r="H3002">
        <f>VLOOKUP(A3002,popolaz!$A$1:$D$7907,2,FALSE)</f>
        <v>1589</v>
      </c>
      <c r="I3002">
        <f>VLOOKUP(A3002,popolaz!$A$1:$D$7907,3,FALSE)</f>
        <v>1465</v>
      </c>
      <c r="J3002">
        <f>VLOOKUP(A3002,popolaz!$A$1:$D$7907,4,FALSE)</f>
        <v>3054</v>
      </c>
    </row>
    <row r="3003" spans="1:10" x14ac:dyDescent="0.4">
      <c r="A3003" s="3" t="s">
        <v>7764</v>
      </c>
      <c r="B3003" s="2" t="s">
        <v>10840</v>
      </c>
      <c r="C3003" s="2">
        <v>23076</v>
      </c>
      <c r="D3003" t="str">
        <f>VLOOKUP(A3003,ref_prov!_xlnm._FilterDatabase,4,FALSE)</f>
        <v>Nord-est</v>
      </c>
      <c r="E3003" t="str">
        <f>VLOOKUP(A3003,ref_prov!_xlnm._FilterDatabase,5,FALSE)</f>
        <v>Veneto</v>
      </c>
      <c r="F3003" t="str">
        <f>VLOOKUP(A3003,ref_prov!_xlnm._FilterDatabase,6,FALSE)</f>
        <v>Verona</v>
      </c>
      <c r="G3003" s="4" t="s">
        <v>10916</v>
      </c>
      <c r="H3003">
        <f>VLOOKUP(A3003,popolaz!$A$1:$D$7907,2,FALSE)</f>
        <v>6204</v>
      </c>
      <c r="I3003">
        <f>VLOOKUP(A3003,popolaz!$A$1:$D$7907,3,FALSE)</f>
        <v>6684</v>
      </c>
      <c r="J3003">
        <f>VLOOKUP(A3003,popolaz!$A$1:$D$7907,4,FALSE)</f>
        <v>12888</v>
      </c>
    </row>
    <row r="3004" spans="1:10" x14ac:dyDescent="0.4">
      <c r="A3004" s="3" t="s">
        <v>7767</v>
      </c>
      <c r="B3004" s="2" t="s">
        <v>10840</v>
      </c>
      <c r="C3004" s="2">
        <v>23077</v>
      </c>
      <c r="D3004" t="str">
        <f>VLOOKUP(A3004,ref_prov!_xlnm._FilterDatabase,4,FALSE)</f>
        <v>Nord-est</v>
      </c>
      <c r="E3004" t="str">
        <f>VLOOKUP(A3004,ref_prov!_xlnm._FilterDatabase,5,FALSE)</f>
        <v>Veneto</v>
      </c>
      <c r="F3004" t="str">
        <f>VLOOKUP(A3004,ref_prov!_xlnm._FilterDatabase,6,FALSE)</f>
        <v>Verona</v>
      </c>
      <c r="G3004" s="4" t="s">
        <v>10917</v>
      </c>
      <c r="H3004">
        <f>VLOOKUP(A3004,popolaz!$A$1:$D$7907,2,FALSE)</f>
        <v>5876</v>
      </c>
      <c r="I3004">
        <f>VLOOKUP(A3004,popolaz!$A$1:$D$7907,3,FALSE)</f>
        <v>6047</v>
      </c>
      <c r="J3004">
        <f>VLOOKUP(A3004,popolaz!$A$1:$D$7907,4,FALSE)</f>
        <v>11923</v>
      </c>
    </row>
    <row r="3005" spans="1:10" x14ac:dyDescent="0.4">
      <c r="A3005" s="3" t="s">
        <v>7768</v>
      </c>
      <c r="B3005" s="2" t="s">
        <v>10840</v>
      </c>
      <c r="C3005" s="2">
        <v>23078</v>
      </c>
      <c r="D3005" t="str">
        <f>VLOOKUP(A3005,ref_prov!_xlnm._FilterDatabase,4,FALSE)</f>
        <v>Nord-est</v>
      </c>
      <c r="E3005" t="str">
        <f>VLOOKUP(A3005,ref_prov!_xlnm._FilterDatabase,5,FALSE)</f>
        <v>Veneto</v>
      </c>
      <c r="F3005" t="str">
        <f>VLOOKUP(A3005,ref_prov!_xlnm._FilterDatabase,6,FALSE)</f>
        <v>Verona</v>
      </c>
      <c r="G3005" s="4" t="s">
        <v>10918</v>
      </c>
      <c r="H3005">
        <f>VLOOKUP(A3005,popolaz!$A$1:$D$7907,2,FALSE)</f>
        <v>1336</v>
      </c>
      <c r="I3005">
        <f>VLOOKUP(A3005,popolaz!$A$1:$D$7907,3,FALSE)</f>
        <v>1204</v>
      </c>
      <c r="J3005">
        <f>VLOOKUP(A3005,popolaz!$A$1:$D$7907,4,FALSE)</f>
        <v>2540</v>
      </c>
    </row>
    <row r="3006" spans="1:10" x14ac:dyDescent="0.4">
      <c r="A3006" s="3" t="s">
        <v>7765</v>
      </c>
      <c r="B3006" s="2" t="s">
        <v>10840</v>
      </c>
      <c r="C3006" s="2">
        <v>23079</v>
      </c>
      <c r="D3006" t="str">
        <f>VLOOKUP(A3006,ref_prov!_xlnm._FilterDatabase,4,FALSE)</f>
        <v>Nord-est</v>
      </c>
      <c r="E3006" t="str">
        <f>VLOOKUP(A3006,ref_prov!_xlnm._FilterDatabase,5,FALSE)</f>
        <v>Veneto</v>
      </c>
      <c r="F3006" t="str">
        <f>VLOOKUP(A3006,ref_prov!_xlnm._FilterDatabase,6,FALSE)</f>
        <v>Verona</v>
      </c>
      <c r="G3006" s="4" t="s">
        <v>10919</v>
      </c>
      <c r="H3006">
        <f>VLOOKUP(A3006,popolaz!$A$1:$D$7907,2,FALSE)</f>
        <v>734</v>
      </c>
      <c r="I3006">
        <f>VLOOKUP(A3006,popolaz!$A$1:$D$7907,3,FALSE)</f>
        <v>706</v>
      </c>
      <c r="J3006">
        <f>VLOOKUP(A3006,popolaz!$A$1:$D$7907,4,FALSE)</f>
        <v>1440</v>
      </c>
    </row>
    <row r="3007" spans="1:10" x14ac:dyDescent="0.4">
      <c r="A3007" s="3" t="s">
        <v>7769</v>
      </c>
      <c r="B3007" s="2" t="s">
        <v>10840</v>
      </c>
      <c r="C3007" s="2">
        <v>23080</v>
      </c>
      <c r="D3007" t="str">
        <f>VLOOKUP(A3007,ref_prov!_xlnm._FilterDatabase,4,FALSE)</f>
        <v>Nord-est</v>
      </c>
      <c r="E3007" t="str">
        <f>VLOOKUP(A3007,ref_prov!_xlnm._FilterDatabase,5,FALSE)</f>
        <v>Veneto</v>
      </c>
      <c r="F3007" t="str">
        <f>VLOOKUP(A3007,ref_prov!_xlnm._FilterDatabase,6,FALSE)</f>
        <v>Verona</v>
      </c>
      <c r="G3007" s="4" t="s">
        <v>10920</v>
      </c>
      <c r="H3007">
        <f>VLOOKUP(A3007,popolaz!$A$1:$D$7907,2,FALSE)</f>
        <v>465</v>
      </c>
      <c r="I3007">
        <f>VLOOKUP(A3007,popolaz!$A$1:$D$7907,3,FALSE)</f>
        <v>419</v>
      </c>
      <c r="J3007">
        <f>VLOOKUP(A3007,popolaz!$A$1:$D$7907,4,FALSE)</f>
        <v>884</v>
      </c>
    </row>
    <row r="3008" spans="1:10" x14ac:dyDescent="0.4">
      <c r="A3008" s="3" t="s">
        <v>7770</v>
      </c>
      <c r="B3008" s="2" t="s">
        <v>10840</v>
      </c>
      <c r="C3008" s="2">
        <v>23081</v>
      </c>
      <c r="D3008" t="str">
        <f>VLOOKUP(A3008,ref_prov!_xlnm._FilterDatabase,4,FALSE)</f>
        <v>Nord-est</v>
      </c>
      <c r="E3008" t="str">
        <f>VLOOKUP(A3008,ref_prov!_xlnm._FilterDatabase,5,FALSE)</f>
        <v>Veneto</v>
      </c>
      <c r="F3008" t="str">
        <f>VLOOKUP(A3008,ref_prov!_xlnm._FilterDatabase,6,FALSE)</f>
        <v>Verona</v>
      </c>
      <c r="G3008" s="4" t="s">
        <v>10921</v>
      </c>
      <c r="H3008">
        <f>VLOOKUP(A3008,popolaz!$A$1:$D$7907,2,FALSE)</f>
        <v>3525</v>
      </c>
      <c r="I3008">
        <f>VLOOKUP(A3008,popolaz!$A$1:$D$7907,3,FALSE)</f>
        <v>3631</v>
      </c>
      <c r="J3008">
        <f>VLOOKUP(A3008,popolaz!$A$1:$D$7907,4,FALSE)</f>
        <v>7156</v>
      </c>
    </row>
    <row r="3009" spans="1:10" x14ac:dyDescent="0.4">
      <c r="A3009" s="3" t="s">
        <v>7771</v>
      </c>
      <c r="B3009" s="2" t="s">
        <v>10840</v>
      </c>
      <c r="C3009" s="2">
        <v>23082</v>
      </c>
      <c r="D3009" t="str">
        <f>VLOOKUP(A3009,ref_prov!_xlnm._FilterDatabase,4,FALSE)</f>
        <v>Nord-est</v>
      </c>
      <c r="E3009" t="str">
        <f>VLOOKUP(A3009,ref_prov!_xlnm._FilterDatabase,5,FALSE)</f>
        <v>Veneto</v>
      </c>
      <c r="F3009" t="str">
        <f>VLOOKUP(A3009,ref_prov!_xlnm._FilterDatabase,6,FALSE)</f>
        <v>Verona</v>
      </c>
      <c r="G3009" s="4" t="s">
        <v>10922</v>
      </c>
      <c r="H3009">
        <f>VLOOKUP(A3009,popolaz!$A$1:$D$7907,2,FALSE)</f>
        <v>7296</v>
      </c>
      <c r="I3009">
        <f>VLOOKUP(A3009,popolaz!$A$1:$D$7907,3,FALSE)</f>
        <v>7276</v>
      </c>
      <c r="J3009">
        <f>VLOOKUP(A3009,popolaz!$A$1:$D$7907,4,FALSE)</f>
        <v>14572</v>
      </c>
    </row>
    <row r="3010" spans="1:10" x14ac:dyDescent="0.4">
      <c r="A3010" s="3" t="s">
        <v>7772</v>
      </c>
      <c r="B3010" s="2" t="s">
        <v>10840</v>
      </c>
      <c r="C3010" s="2">
        <v>23083</v>
      </c>
      <c r="D3010" t="str">
        <f>VLOOKUP(A3010,ref_prov!_xlnm._FilterDatabase,4,FALSE)</f>
        <v>Nord-est</v>
      </c>
      <c r="E3010" t="str">
        <f>VLOOKUP(A3010,ref_prov!_xlnm._FilterDatabase,5,FALSE)</f>
        <v>Veneto</v>
      </c>
      <c r="F3010" t="str">
        <f>VLOOKUP(A3010,ref_prov!_xlnm._FilterDatabase,6,FALSE)</f>
        <v>Verona</v>
      </c>
      <c r="G3010" s="4" t="s">
        <v>10923</v>
      </c>
      <c r="H3010">
        <f>VLOOKUP(A3010,popolaz!$A$1:$D$7907,2,FALSE)</f>
        <v>8734</v>
      </c>
      <c r="I3010">
        <f>VLOOKUP(A3010,popolaz!$A$1:$D$7907,3,FALSE)</f>
        <v>8851</v>
      </c>
      <c r="J3010">
        <f>VLOOKUP(A3010,popolaz!$A$1:$D$7907,4,FALSE)</f>
        <v>17585</v>
      </c>
    </row>
    <row r="3011" spans="1:10" x14ac:dyDescent="0.4">
      <c r="A3011" s="3" t="s">
        <v>7773</v>
      </c>
      <c r="B3011" s="2" t="s">
        <v>10840</v>
      </c>
      <c r="C3011" s="2">
        <v>23084</v>
      </c>
      <c r="D3011" t="str">
        <f>VLOOKUP(A3011,ref_prov!_xlnm._FilterDatabase,4,FALSE)</f>
        <v>Nord-est</v>
      </c>
      <c r="E3011" t="str">
        <f>VLOOKUP(A3011,ref_prov!_xlnm._FilterDatabase,5,FALSE)</f>
        <v>Veneto</v>
      </c>
      <c r="F3011" t="str">
        <f>VLOOKUP(A3011,ref_prov!_xlnm._FilterDatabase,6,FALSE)</f>
        <v>Verona</v>
      </c>
      <c r="G3011" s="4" t="s">
        <v>10924</v>
      </c>
      <c r="H3011">
        <f>VLOOKUP(A3011,popolaz!$A$1:$D$7907,2,FALSE)</f>
        <v>1500</v>
      </c>
      <c r="I3011">
        <f>VLOOKUP(A3011,popolaz!$A$1:$D$7907,3,FALSE)</f>
        <v>1430</v>
      </c>
      <c r="J3011">
        <f>VLOOKUP(A3011,popolaz!$A$1:$D$7907,4,FALSE)</f>
        <v>2930</v>
      </c>
    </row>
    <row r="3012" spans="1:10" x14ac:dyDescent="0.4">
      <c r="A3012" s="3" t="s">
        <v>7774</v>
      </c>
      <c r="B3012" s="2" t="s">
        <v>10840</v>
      </c>
      <c r="C3012" s="2">
        <v>23085</v>
      </c>
      <c r="D3012" t="str">
        <f>VLOOKUP(A3012,ref_prov!_xlnm._FilterDatabase,4,FALSE)</f>
        <v>Nord-est</v>
      </c>
      <c r="E3012" t="str">
        <f>VLOOKUP(A3012,ref_prov!_xlnm._FilterDatabase,5,FALSE)</f>
        <v>Veneto</v>
      </c>
      <c r="F3012" t="str">
        <f>VLOOKUP(A3012,ref_prov!_xlnm._FilterDatabase,6,FALSE)</f>
        <v>Verona</v>
      </c>
      <c r="G3012" s="4" t="s">
        <v>10925</v>
      </c>
      <c r="H3012">
        <f>VLOOKUP(A3012,popolaz!$A$1:$D$7907,2,FALSE)</f>
        <v>1056</v>
      </c>
      <c r="I3012">
        <f>VLOOKUP(A3012,popolaz!$A$1:$D$7907,3,FALSE)</f>
        <v>1084</v>
      </c>
      <c r="J3012">
        <f>VLOOKUP(A3012,popolaz!$A$1:$D$7907,4,FALSE)</f>
        <v>2140</v>
      </c>
    </row>
    <row r="3013" spans="1:10" x14ac:dyDescent="0.4">
      <c r="A3013" s="3" t="s">
        <v>7775</v>
      </c>
      <c r="B3013" s="2" t="s">
        <v>10840</v>
      </c>
      <c r="C3013" s="2">
        <v>23086</v>
      </c>
      <c r="D3013" t="str">
        <f>VLOOKUP(A3013,ref_prov!_xlnm._FilterDatabase,4,FALSE)</f>
        <v>Nord-est</v>
      </c>
      <c r="E3013" t="str">
        <f>VLOOKUP(A3013,ref_prov!_xlnm._FilterDatabase,5,FALSE)</f>
        <v>Veneto</v>
      </c>
      <c r="F3013" t="str">
        <f>VLOOKUP(A3013,ref_prov!_xlnm._FilterDatabase,6,FALSE)</f>
        <v>Verona</v>
      </c>
      <c r="G3013" s="4" t="s">
        <v>10926</v>
      </c>
      <c r="H3013">
        <f>VLOOKUP(A3013,popolaz!$A$1:$D$7907,2,FALSE)</f>
        <v>1427</v>
      </c>
      <c r="I3013">
        <f>VLOOKUP(A3013,popolaz!$A$1:$D$7907,3,FALSE)</f>
        <v>1540</v>
      </c>
      <c r="J3013">
        <f>VLOOKUP(A3013,popolaz!$A$1:$D$7907,4,FALSE)</f>
        <v>2967</v>
      </c>
    </row>
    <row r="3014" spans="1:10" x14ac:dyDescent="0.4">
      <c r="A3014" s="3" t="s">
        <v>7776</v>
      </c>
      <c r="B3014" s="2" t="s">
        <v>10840</v>
      </c>
      <c r="C3014" s="2">
        <v>23087</v>
      </c>
      <c r="D3014" t="str">
        <f>VLOOKUP(A3014,ref_prov!_xlnm._FilterDatabase,4,FALSE)</f>
        <v>Nord-est</v>
      </c>
      <c r="E3014" t="str">
        <f>VLOOKUP(A3014,ref_prov!_xlnm._FilterDatabase,5,FALSE)</f>
        <v>Veneto</v>
      </c>
      <c r="F3014" t="str">
        <f>VLOOKUP(A3014,ref_prov!_xlnm._FilterDatabase,6,FALSE)</f>
        <v>Verona</v>
      </c>
      <c r="G3014" s="4" t="s">
        <v>10927</v>
      </c>
      <c r="H3014">
        <f>VLOOKUP(A3014,popolaz!$A$1:$D$7907,2,FALSE)</f>
        <v>2437</v>
      </c>
      <c r="I3014">
        <f>VLOOKUP(A3014,popolaz!$A$1:$D$7907,3,FALSE)</f>
        <v>2532</v>
      </c>
      <c r="J3014">
        <f>VLOOKUP(A3014,popolaz!$A$1:$D$7907,4,FALSE)</f>
        <v>4969</v>
      </c>
    </row>
    <row r="3015" spans="1:10" x14ac:dyDescent="0.4">
      <c r="A3015" s="3" t="s">
        <v>7777</v>
      </c>
      <c r="B3015" s="2" t="s">
        <v>10840</v>
      </c>
      <c r="C3015" s="2">
        <v>23088</v>
      </c>
      <c r="D3015" t="str">
        <f>VLOOKUP(A3015,ref_prov!_xlnm._FilterDatabase,4,FALSE)</f>
        <v>Nord-est</v>
      </c>
      <c r="E3015" t="str">
        <f>VLOOKUP(A3015,ref_prov!_xlnm._FilterDatabase,5,FALSE)</f>
        <v>Veneto</v>
      </c>
      <c r="F3015" t="str">
        <f>VLOOKUP(A3015,ref_prov!_xlnm._FilterDatabase,6,FALSE)</f>
        <v>Verona</v>
      </c>
      <c r="G3015" s="4" t="s">
        <v>10928</v>
      </c>
      <c r="H3015">
        <f>VLOOKUP(A3015,popolaz!$A$1:$D$7907,2,FALSE)</f>
        <v>1428</v>
      </c>
      <c r="I3015">
        <f>VLOOKUP(A3015,popolaz!$A$1:$D$7907,3,FALSE)</f>
        <v>1329</v>
      </c>
      <c r="J3015">
        <f>VLOOKUP(A3015,popolaz!$A$1:$D$7907,4,FALSE)</f>
        <v>2757</v>
      </c>
    </row>
    <row r="3016" spans="1:10" x14ac:dyDescent="0.4">
      <c r="A3016" s="3" t="s">
        <v>7778</v>
      </c>
      <c r="B3016" s="2" t="s">
        <v>10840</v>
      </c>
      <c r="C3016" s="2">
        <v>23089</v>
      </c>
      <c r="D3016" t="str">
        <f>VLOOKUP(A3016,ref_prov!_xlnm._FilterDatabase,4,FALSE)</f>
        <v>Nord-est</v>
      </c>
      <c r="E3016" t="str">
        <f>VLOOKUP(A3016,ref_prov!_xlnm._FilterDatabase,5,FALSE)</f>
        <v>Veneto</v>
      </c>
      <c r="F3016" t="str">
        <f>VLOOKUP(A3016,ref_prov!_xlnm._FilterDatabase,6,FALSE)</f>
        <v>Verona</v>
      </c>
      <c r="G3016" s="4" t="s">
        <v>10929</v>
      </c>
      <c r="H3016">
        <f>VLOOKUP(A3016,popolaz!$A$1:$D$7907,2,FALSE)</f>
        <v>7851</v>
      </c>
      <c r="I3016">
        <f>VLOOKUP(A3016,popolaz!$A$1:$D$7907,3,FALSE)</f>
        <v>8006</v>
      </c>
      <c r="J3016">
        <f>VLOOKUP(A3016,popolaz!$A$1:$D$7907,4,FALSE)</f>
        <v>15857</v>
      </c>
    </row>
    <row r="3017" spans="1:10" x14ac:dyDescent="0.4">
      <c r="A3017" s="3" t="s">
        <v>7779</v>
      </c>
      <c r="B3017" s="2" t="s">
        <v>10840</v>
      </c>
      <c r="C3017" s="2">
        <v>23090</v>
      </c>
      <c r="D3017" t="str">
        <f>VLOOKUP(A3017,ref_prov!_xlnm._FilterDatabase,4,FALSE)</f>
        <v>Nord-est</v>
      </c>
      <c r="E3017" t="str">
        <f>VLOOKUP(A3017,ref_prov!_xlnm._FilterDatabase,5,FALSE)</f>
        <v>Veneto</v>
      </c>
      <c r="F3017" t="str">
        <f>VLOOKUP(A3017,ref_prov!_xlnm._FilterDatabase,6,FALSE)</f>
        <v>Verona</v>
      </c>
      <c r="G3017" s="4" t="s">
        <v>10930</v>
      </c>
      <c r="H3017">
        <f>VLOOKUP(A3017,popolaz!$A$1:$D$7907,2,FALSE)</f>
        <v>408</v>
      </c>
      <c r="I3017">
        <f>VLOOKUP(A3017,popolaz!$A$1:$D$7907,3,FALSE)</f>
        <v>363</v>
      </c>
      <c r="J3017">
        <f>VLOOKUP(A3017,popolaz!$A$1:$D$7907,4,FALSE)</f>
        <v>771</v>
      </c>
    </row>
    <row r="3018" spans="1:10" x14ac:dyDescent="0.4">
      <c r="A3018" s="3" t="s">
        <v>7780</v>
      </c>
      <c r="B3018" s="2" t="s">
        <v>10840</v>
      </c>
      <c r="C3018" s="2">
        <v>23091</v>
      </c>
      <c r="D3018" t="str">
        <f>VLOOKUP(A3018,ref_prov!_xlnm._FilterDatabase,4,FALSE)</f>
        <v>Nord-est</v>
      </c>
      <c r="E3018" t="str">
        <f>VLOOKUP(A3018,ref_prov!_xlnm._FilterDatabase,5,FALSE)</f>
        <v>Veneto</v>
      </c>
      <c r="F3018" t="str">
        <f>VLOOKUP(A3018,ref_prov!_xlnm._FilterDatabase,6,FALSE)</f>
        <v>Verona</v>
      </c>
      <c r="G3018" s="4" t="s">
        <v>10931</v>
      </c>
      <c r="H3018">
        <f>VLOOKUP(A3018,popolaz!$A$1:$D$7907,2,FALSE)</f>
        <v>122107</v>
      </c>
      <c r="I3018">
        <f>VLOOKUP(A3018,popolaz!$A$1:$D$7907,3,FALSE)</f>
        <v>133878</v>
      </c>
      <c r="J3018">
        <f>VLOOKUP(A3018,popolaz!$A$1:$D$7907,4,FALSE)</f>
        <v>255985</v>
      </c>
    </row>
    <row r="3019" spans="1:10" x14ac:dyDescent="0.4">
      <c r="A3019" s="3" t="s">
        <v>7781</v>
      </c>
      <c r="B3019" s="2" t="s">
        <v>10840</v>
      </c>
      <c r="C3019" s="2">
        <v>23092</v>
      </c>
      <c r="D3019" t="str">
        <f>VLOOKUP(A3019,ref_prov!_xlnm._FilterDatabase,4,FALSE)</f>
        <v>Nord-est</v>
      </c>
      <c r="E3019" t="str">
        <f>VLOOKUP(A3019,ref_prov!_xlnm._FilterDatabase,5,FALSE)</f>
        <v>Veneto</v>
      </c>
      <c r="F3019" t="str">
        <f>VLOOKUP(A3019,ref_prov!_xlnm._FilterDatabase,6,FALSE)</f>
        <v>Verona</v>
      </c>
      <c r="G3019" s="4" t="s">
        <v>10932</v>
      </c>
      <c r="H3019">
        <f>VLOOKUP(A3019,popolaz!$A$1:$D$7907,2,FALSE)</f>
        <v>2614</v>
      </c>
      <c r="I3019">
        <f>VLOOKUP(A3019,popolaz!$A$1:$D$7907,3,FALSE)</f>
        <v>2526</v>
      </c>
      <c r="J3019">
        <f>VLOOKUP(A3019,popolaz!$A$1:$D$7907,4,FALSE)</f>
        <v>5140</v>
      </c>
    </row>
    <row r="3020" spans="1:10" x14ac:dyDescent="0.4">
      <c r="A3020" s="3" t="s">
        <v>7782</v>
      </c>
      <c r="B3020" s="2" t="s">
        <v>10840</v>
      </c>
      <c r="C3020" s="2">
        <v>23093</v>
      </c>
      <c r="D3020" t="str">
        <f>VLOOKUP(A3020,ref_prov!_xlnm._FilterDatabase,4,FALSE)</f>
        <v>Nord-est</v>
      </c>
      <c r="E3020" t="str">
        <f>VLOOKUP(A3020,ref_prov!_xlnm._FilterDatabase,5,FALSE)</f>
        <v>Veneto</v>
      </c>
      <c r="F3020" t="str">
        <f>VLOOKUP(A3020,ref_prov!_xlnm._FilterDatabase,6,FALSE)</f>
        <v>Verona</v>
      </c>
      <c r="G3020" s="4" t="s">
        <v>10933</v>
      </c>
      <c r="H3020">
        <f>VLOOKUP(A3020,popolaz!$A$1:$D$7907,2,FALSE)</f>
        <v>1297</v>
      </c>
      <c r="I3020">
        <f>VLOOKUP(A3020,popolaz!$A$1:$D$7907,3,FALSE)</f>
        <v>1201</v>
      </c>
      <c r="J3020">
        <f>VLOOKUP(A3020,popolaz!$A$1:$D$7907,4,FALSE)</f>
        <v>2498</v>
      </c>
    </row>
    <row r="3021" spans="1:10" x14ac:dyDescent="0.4">
      <c r="A3021" s="3" t="s">
        <v>7783</v>
      </c>
      <c r="B3021" s="2" t="s">
        <v>10840</v>
      </c>
      <c r="C3021" s="2">
        <v>23094</v>
      </c>
      <c r="D3021" t="str">
        <f>VLOOKUP(A3021,ref_prov!_xlnm._FilterDatabase,4,FALSE)</f>
        <v>Nord-est</v>
      </c>
      <c r="E3021" t="str">
        <f>VLOOKUP(A3021,ref_prov!_xlnm._FilterDatabase,5,FALSE)</f>
        <v>Veneto</v>
      </c>
      <c r="F3021" t="str">
        <f>VLOOKUP(A3021,ref_prov!_xlnm._FilterDatabase,6,FALSE)</f>
        <v>Verona</v>
      </c>
      <c r="G3021" s="4" t="s">
        <v>10934</v>
      </c>
      <c r="H3021">
        <f>VLOOKUP(A3021,popolaz!$A$1:$D$7907,2,FALSE)</f>
        <v>5143</v>
      </c>
      <c r="I3021">
        <f>VLOOKUP(A3021,popolaz!$A$1:$D$7907,3,FALSE)</f>
        <v>5077</v>
      </c>
      <c r="J3021">
        <f>VLOOKUP(A3021,popolaz!$A$1:$D$7907,4,FALSE)</f>
        <v>10220</v>
      </c>
    </row>
    <row r="3022" spans="1:10" x14ac:dyDescent="0.4">
      <c r="A3022" s="3" t="s">
        <v>7784</v>
      </c>
      <c r="B3022" s="2" t="s">
        <v>10840</v>
      </c>
      <c r="C3022" s="2">
        <v>23095</v>
      </c>
      <c r="D3022" t="str">
        <f>VLOOKUP(A3022,ref_prov!_xlnm._FilterDatabase,4,FALSE)</f>
        <v>Nord-est</v>
      </c>
      <c r="E3022" t="str">
        <f>VLOOKUP(A3022,ref_prov!_xlnm._FilterDatabase,5,FALSE)</f>
        <v>Veneto</v>
      </c>
      <c r="F3022" t="str">
        <f>VLOOKUP(A3022,ref_prov!_xlnm._FilterDatabase,6,FALSE)</f>
        <v>Verona</v>
      </c>
      <c r="G3022" s="4" t="s">
        <v>10935</v>
      </c>
      <c r="H3022">
        <f>VLOOKUP(A3022,popolaz!$A$1:$D$7907,2,FALSE)</f>
        <v>2877</v>
      </c>
      <c r="I3022">
        <f>VLOOKUP(A3022,popolaz!$A$1:$D$7907,3,FALSE)</f>
        <v>2905</v>
      </c>
      <c r="J3022">
        <f>VLOOKUP(A3022,popolaz!$A$1:$D$7907,4,FALSE)</f>
        <v>5782</v>
      </c>
    </row>
    <row r="3023" spans="1:10" x14ac:dyDescent="0.4">
      <c r="A3023" s="3" t="s">
        <v>7785</v>
      </c>
      <c r="B3023" s="2" t="s">
        <v>10840</v>
      </c>
      <c r="C3023" s="2">
        <v>23096</v>
      </c>
      <c r="D3023" t="str">
        <f>VLOOKUP(A3023,ref_prov!_xlnm._FilterDatabase,4,FALSE)</f>
        <v>Nord-est</v>
      </c>
      <c r="E3023" t="str">
        <f>VLOOKUP(A3023,ref_prov!_xlnm._FilterDatabase,5,FALSE)</f>
        <v>Veneto</v>
      </c>
      <c r="F3023" t="str">
        <f>VLOOKUP(A3023,ref_prov!_xlnm._FilterDatabase,6,FALSE)</f>
        <v>Verona</v>
      </c>
      <c r="G3023" s="4" t="s">
        <v>10936</v>
      </c>
      <c r="H3023">
        <f>VLOOKUP(A3023,popolaz!$A$1:$D$7907,2,FALSE)</f>
        <v>16255</v>
      </c>
      <c r="I3023">
        <f>VLOOKUP(A3023,popolaz!$A$1:$D$7907,3,FALSE)</f>
        <v>16789</v>
      </c>
      <c r="J3023">
        <f>VLOOKUP(A3023,popolaz!$A$1:$D$7907,4,FALSE)</f>
        <v>33044</v>
      </c>
    </row>
    <row r="3024" spans="1:10" x14ac:dyDescent="0.4">
      <c r="A3024" s="3" t="s">
        <v>7786</v>
      </c>
      <c r="B3024" s="2" t="s">
        <v>10840</v>
      </c>
      <c r="C3024" s="2">
        <v>23097</v>
      </c>
      <c r="D3024" t="str">
        <f>VLOOKUP(A3024,ref_prov!_xlnm._FilterDatabase,4,FALSE)</f>
        <v>Nord-est</v>
      </c>
      <c r="E3024" t="str">
        <f>VLOOKUP(A3024,ref_prov!_xlnm._FilterDatabase,5,FALSE)</f>
        <v>Veneto</v>
      </c>
      <c r="F3024" t="str">
        <f>VLOOKUP(A3024,ref_prov!_xlnm._FilterDatabase,6,FALSE)</f>
        <v>Verona</v>
      </c>
      <c r="G3024" s="4" t="s">
        <v>10937</v>
      </c>
      <c r="H3024">
        <f>VLOOKUP(A3024,popolaz!$A$1:$D$7907,2,FALSE)</f>
        <v>7734</v>
      </c>
      <c r="I3024">
        <f>VLOOKUP(A3024,popolaz!$A$1:$D$7907,3,FALSE)</f>
        <v>7758</v>
      </c>
      <c r="J3024">
        <f>VLOOKUP(A3024,popolaz!$A$1:$D$7907,4,FALSE)</f>
        <v>15492</v>
      </c>
    </row>
    <row r="3025" spans="1:10" x14ac:dyDescent="0.4">
      <c r="A3025" s="3" t="s">
        <v>7787</v>
      </c>
      <c r="B3025" s="2" t="s">
        <v>10840</v>
      </c>
      <c r="C3025" s="2">
        <v>23098</v>
      </c>
      <c r="D3025" t="str">
        <f>VLOOKUP(A3025,ref_prov!_xlnm._FilterDatabase,4,FALSE)</f>
        <v>Nord-est</v>
      </c>
      <c r="E3025" t="str">
        <f>VLOOKUP(A3025,ref_prov!_xlnm._FilterDatabase,5,FALSE)</f>
        <v>Veneto</v>
      </c>
      <c r="F3025" t="str">
        <f>VLOOKUP(A3025,ref_prov!_xlnm._FilterDatabase,6,FALSE)</f>
        <v>Verona</v>
      </c>
      <c r="G3025" s="4" t="s">
        <v>10938</v>
      </c>
      <c r="H3025">
        <f>VLOOKUP(A3025,popolaz!$A$1:$D$7907,2,FALSE)</f>
        <v>2465</v>
      </c>
      <c r="I3025">
        <f>VLOOKUP(A3025,popolaz!$A$1:$D$7907,3,FALSE)</f>
        <v>2359</v>
      </c>
      <c r="J3025">
        <f>VLOOKUP(A3025,popolaz!$A$1:$D$7907,4,FALSE)</f>
        <v>4824</v>
      </c>
    </row>
    <row r="3026" spans="1:10" x14ac:dyDescent="0.4">
      <c r="A3026" s="3" t="s">
        <v>7788</v>
      </c>
      <c r="B3026" s="2" t="s">
        <v>10840</v>
      </c>
      <c r="C3026" s="2">
        <v>24001</v>
      </c>
      <c r="D3026" t="str">
        <f>VLOOKUP(A3026,ref_prov!_xlnm._FilterDatabase,4,FALSE)</f>
        <v>Nord-est</v>
      </c>
      <c r="E3026" t="str">
        <f>VLOOKUP(A3026,ref_prov!_xlnm._FilterDatabase,5,FALSE)</f>
        <v>Veneto</v>
      </c>
      <c r="F3026" t="str">
        <f>VLOOKUP(A3026,ref_prov!_xlnm._FilterDatabase,6,FALSE)</f>
        <v>Vicenza</v>
      </c>
      <c r="G3026" s="4" t="s">
        <v>10939</v>
      </c>
      <c r="H3026">
        <f>VLOOKUP(A3026,popolaz!$A$1:$D$7907,2,FALSE)</f>
        <v>712</v>
      </c>
      <c r="I3026">
        <f>VLOOKUP(A3026,popolaz!$A$1:$D$7907,3,FALSE)</f>
        <v>702</v>
      </c>
      <c r="J3026">
        <f>VLOOKUP(A3026,popolaz!$A$1:$D$7907,4,FALSE)</f>
        <v>1414</v>
      </c>
    </row>
    <row r="3027" spans="1:10" x14ac:dyDescent="0.4">
      <c r="A3027" s="3" t="s">
        <v>7789</v>
      </c>
      <c r="B3027" s="2" t="s">
        <v>10840</v>
      </c>
      <c r="C3027" s="2">
        <v>24002</v>
      </c>
      <c r="D3027" t="str">
        <f>VLOOKUP(A3027,ref_prov!_xlnm._FilterDatabase,4,FALSE)</f>
        <v>Nord-est</v>
      </c>
      <c r="E3027" t="str">
        <f>VLOOKUP(A3027,ref_prov!_xlnm._FilterDatabase,5,FALSE)</f>
        <v>Veneto</v>
      </c>
      <c r="F3027" t="str">
        <f>VLOOKUP(A3027,ref_prov!_xlnm._FilterDatabase,6,FALSE)</f>
        <v>Vicenza</v>
      </c>
      <c r="G3027" s="4" t="s">
        <v>10940</v>
      </c>
      <c r="H3027">
        <f>VLOOKUP(A3027,popolaz!$A$1:$D$7907,2,FALSE)</f>
        <v>1004</v>
      </c>
      <c r="I3027">
        <f>VLOOKUP(A3027,popolaz!$A$1:$D$7907,3,FALSE)</f>
        <v>978</v>
      </c>
      <c r="J3027">
        <f>VLOOKUP(A3027,popolaz!$A$1:$D$7907,4,FALSE)</f>
        <v>1982</v>
      </c>
    </row>
    <row r="3028" spans="1:10" x14ac:dyDescent="0.4">
      <c r="A3028" s="3" t="s">
        <v>7790</v>
      </c>
      <c r="B3028" s="2" t="s">
        <v>10840</v>
      </c>
      <c r="C3028" s="2">
        <v>24003</v>
      </c>
      <c r="D3028" t="str">
        <f>VLOOKUP(A3028,ref_prov!_xlnm._FilterDatabase,4,FALSE)</f>
        <v>Nord-est</v>
      </c>
      <c r="E3028" t="str">
        <f>VLOOKUP(A3028,ref_prov!_xlnm._FilterDatabase,5,FALSE)</f>
        <v>Veneto</v>
      </c>
      <c r="F3028" t="str">
        <f>VLOOKUP(A3028,ref_prov!_xlnm._FilterDatabase,6,FALSE)</f>
        <v>Vicenza</v>
      </c>
      <c r="G3028" s="4" t="s">
        <v>10941</v>
      </c>
      <c r="H3028">
        <f>VLOOKUP(A3028,popolaz!$A$1:$D$7907,2,FALSE)</f>
        <v>811</v>
      </c>
      <c r="I3028">
        <f>VLOOKUP(A3028,popolaz!$A$1:$D$7907,3,FALSE)</f>
        <v>782</v>
      </c>
      <c r="J3028">
        <f>VLOOKUP(A3028,popolaz!$A$1:$D$7907,4,FALSE)</f>
        <v>1593</v>
      </c>
    </row>
    <row r="3029" spans="1:10" x14ac:dyDescent="0.4">
      <c r="A3029" s="3" t="s">
        <v>7791</v>
      </c>
      <c r="B3029" s="2" t="s">
        <v>10840</v>
      </c>
      <c r="C3029" s="2">
        <v>24004</v>
      </c>
      <c r="D3029" t="str">
        <f>VLOOKUP(A3029,ref_prov!_xlnm._FilterDatabase,4,FALSE)</f>
        <v>Nord-est</v>
      </c>
      <c r="E3029" t="str">
        <f>VLOOKUP(A3029,ref_prov!_xlnm._FilterDatabase,5,FALSE)</f>
        <v>Veneto</v>
      </c>
      <c r="F3029" t="str">
        <f>VLOOKUP(A3029,ref_prov!_xlnm._FilterDatabase,6,FALSE)</f>
        <v>Vicenza</v>
      </c>
      <c r="G3029" s="4" t="s">
        <v>10942</v>
      </c>
      <c r="H3029">
        <f>VLOOKUP(A3029,popolaz!$A$1:$D$7907,2,FALSE)</f>
        <v>5869</v>
      </c>
      <c r="I3029">
        <f>VLOOKUP(A3029,popolaz!$A$1:$D$7907,3,FALSE)</f>
        <v>5951</v>
      </c>
      <c r="J3029">
        <f>VLOOKUP(A3029,popolaz!$A$1:$D$7907,4,FALSE)</f>
        <v>11820</v>
      </c>
    </row>
    <row r="3030" spans="1:10" x14ac:dyDescent="0.4">
      <c r="A3030" s="3" t="s">
        <v>7792</v>
      </c>
      <c r="B3030" s="2" t="s">
        <v>10840</v>
      </c>
      <c r="C3030" s="2">
        <v>24005</v>
      </c>
      <c r="D3030" t="str">
        <f>VLOOKUP(A3030,ref_prov!_xlnm._FilterDatabase,4,FALSE)</f>
        <v>Nord-est</v>
      </c>
      <c r="E3030" t="str">
        <f>VLOOKUP(A3030,ref_prov!_xlnm._FilterDatabase,5,FALSE)</f>
        <v>Veneto</v>
      </c>
      <c r="F3030" t="str">
        <f>VLOOKUP(A3030,ref_prov!_xlnm._FilterDatabase,6,FALSE)</f>
        <v>Vicenza</v>
      </c>
      <c r="G3030" s="4" t="s">
        <v>10943</v>
      </c>
      <c r="H3030">
        <f>VLOOKUP(A3030,popolaz!$A$1:$D$7907,2,FALSE)</f>
        <v>1121</v>
      </c>
      <c r="I3030">
        <f>VLOOKUP(A3030,popolaz!$A$1:$D$7907,3,FALSE)</f>
        <v>1031</v>
      </c>
      <c r="J3030">
        <f>VLOOKUP(A3030,popolaz!$A$1:$D$7907,4,FALSE)</f>
        <v>2152</v>
      </c>
    </row>
    <row r="3031" spans="1:10" x14ac:dyDescent="0.4">
      <c r="A3031" s="3" t="s">
        <v>7793</v>
      </c>
      <c r="B3031" s="2" t="s">
        <v>10840</v>
      </c>
      <c r="C3031" s="2">
        <v>24006</v>
      </c>
      <c r="D3031" t="str">
        <f>VLOOKUP(A3031,ref_prov!_xlnm._FilterDatabase,4,FALSE)</f>
        <v>Nord-est</v>
      </c>
      <c r="E3031" t="str">
        <f>VLOOKUP(A3031,ref_prov!_xlnm._FilterDatabase,5,FALSE)</f>
        <v>Veneto</v>
      </c>
      <c r="F3031" t="str">
        <f>VLOOKUP(A3031,ref_prov!_xlnm._FilterDatabase,6,FALSE)</f>
        <v>Vicenza</v>
      </c>
      <c r="G3031" s="4" t="s">
        <v>10944</v>
      </c>
      <c r="H3031">
        <f>VLOOKUP(A3031,popolaz!$A$1:$D$7907,2,FALSE)</f>
        <v>3886</v>
      </c>
      <c r="I3031">
        <f>VLOOKUP(A3031,popolaz!$A$1:$D$7907,3,FALSE)</f>
        <v>3831</v>
      </c>
      <c r="J3031">
        <f>VLOOKUP(A3031,popolaz!$A$1:$D$7907,4,FALSE)</f>
        <v>7717</v>
      </c>
    </row>
    <row r="3032" spans="1:10" x14ac:dyDescent="0.4">
      <c r="A3032" s="3" t="s">
        <v>7794</v>
      </c>
      <c r="B3032" s="2" t="s">
        <v>10840</v>
      </c>
      <c r="C3032" s="2">
        <v>24007</v>
      </c>
      <c r="D3032" t="str">
        <f>VLOOKUP(A3032,ref_prov!_xlnm._FilterDatabase,4,FALSE)</f>
        <v>Nord-est</v>
      </c>
      <c r="E3032" t="str">
        <f>VLOOKUP(A3032,ref_prov!_xlnm._FilterDatabase,5,FALSE)</f>
        <v>Veneto</v>
      </c>
      <c r="F3032" t="str">
        <f>VLOOKUP(A3032,ref_prov!_xlnm._FilterDatabase,6,FALSE)</f>
        <v>Vicenza</v>
      </c>
      <c r="G3032" s="4" t="s">
        <v>10945</v>
      </c>
      <c r="H3032">
        <f>VLOOKUP(A3032,popolaz!$A$1:$D$7907,2,FALSE)</f>
        <v>1536</v>
      </c>
      <c r="I3032">
        <f>VLOOKUP(A3032,popolaz!$A$1:$D$7907,3,FALSE)</f>
        <v>1485</v>
      </c>
      <c r="J3032">
        <f>VLOOKUP(A3032,popolaz!$A$1:$D$7907,4,FALSE)</f>
        <v>3021</v>
      </c>
    </row>
    <row r="3033" spans="1:10" x14ac:dyDescent="0.4">
      <c r="A3033" s="3" t="s">
        <v>7795</v>
      </c>
      <c r="B3033" s="2" t="s">
        <v>10840</v>
      </c>
      <c r="C3033" s="2">
        <v>24008</v>
      </c>
      <c r="D3033" t="str">
        <f>VLOOKUP(A3033,ref_prov!_xlnm._FilterDatabase,4,FALSE)</f>
        <v>Nord-est</v>
      </c>
      <c r="E3033" t="str">
        <f>VLOOKUP(A3033,ref_prov!_xlnm._FilterDatabase,5,FALSE)</f>
        <v>Veneto</v>
      </c>
      <c r="F3033" t="str">
        <f>VLOOKUP(A3033,ref_prov!_xlnm._FilterDatabase,6,FALSE)</f>
        <v>Vicenza</v>
      </c>
      <c r="G3033" s="4" t="s">
        <v>10946</v>
      </c>
      <c r="H3033">
        <f>VLOOKUP(A3033,popolaz!$A$1:$D$7907,2,FALSE)</f>
        <v>12741</v>
      </c>
      <c r="I3033">
        <f>VLOOKUP(A3033,popolaz!$A$1:$D$7907,3,FALSE)</f>
        <v>12353</v>
      </c>
      <c r="J3033">
        <f>VLOOKUP(A3033,popolaz!$A$1:$D$7907,4,FALSE)</f>
        <v>25094</v>
      </c>
    </row>
    <row r="3034" spans="1:10" x14ac:dyDescent="0.4">
      <c r="A3034" s="3" t="s">
        <v>7796</v>
      </c>
      <c r="B3034" s="2" t="s">
        <v>10840</v>
      </c>
      <c r="C3034" s="2">
        <v>24009</v>
      </c>
      <c r="D3034" t="str">
        <f>VLOOKUP(A3034,ref_prov!_xlnm._FilterDatabase,4,FALSE)</f>
        <v>Nord-est</v>
      </c>
      <c r="E3034" t="str">
        <f>VLOOKUP(A3034,ref_prov!_xlnm._FilterDatabase,5,FALSE)</f>
        <v>Veneto</v>
      </c>
      <c r="F3034" t="str">
        <f>VLOOKUP(A3034,ref_prov!_xlnm._FilterDatabase,6,FALSE)</f>
        <v>Vicenza</v>
      </c>
      <c r="G3034" s="4" t="s">
        <v>10947</v>
      </c>
      <c r="H3034">
        <f>VLOOKUP(A3034,popolaz!$A$1:$D$7907,2,FALSE)</f>
        <v>3067</v>
      </c>
      <c r="I3034">
        <f>VLOOKUP(A3034,popolaz!$A$1:$D$7907,3,FALSE)</f>
        <v>3294</v>
      </c>
      <c r="J3034">
        <f>VLOOKUP(A3034,popolaz!$A$1:$D$7907,4,FALSE)</f>
        <v>6361</v>
      </c>
    </row>
    <row r="3035" spans="1:10" x14ac:dyDescent="0.4">
      <c r="A3035" s="3" t="s">
        <v>7797</v>
      </c>
      <c r="B3035" s="2" t="s">
        <v>10840</v>
      </c>
      <c r="C3035" s="2">
        <v>24010</v>
      </c>
      <c r="D3035" t="str">
        <f>VLOOKUP(A3035,ref_prov!_xlnm._FilterDatabase,4,FALSE)</f>
        <v>Nord-est</v>
      </c>
      <c r="E3035" t="str">
        <f>VLOOKUP(A3035,ref_prov!_xlnm._FilterDatabase,5,FALSE)</f>
        <v>Veneto</v>
      </c>
      <c r="F3035" t="str">
        <f>VLOOKUP(A3035,ref_prov!_xlnm._FilterDatabase,6,FALSE)</f>
        <v>Vicenza</v>
      </c>
      <c r="G3035" s="4" t="s">
        <v>10948</v>
      </c>
      <c r="H3035">
        <f>VLOOKUP(A3035,popolaz!$A$1:$D$7907,2,FALSE)</f>
        <v>428</v>
      </c>
      <c r="I3035">
        <f>VLOOKUP(A3035,popolaz!$A$1:$D$7907,3,FALSE)</f>
        <v>416</v>
      </c>
      <c r="J3035">
        <f>VLOOKUP(A3035,popolaz!$A$1:$D$7907,4,FALSE)</f>
        <v>844</v>
      </c>
    </row>
    <row r="3036" spans="1:10" x14ac:dyDescent="0.4">
      <c r="A3036" s="3" t="s">
        <v>7799</v>
      </c>
      <c r="B3036" s="2" t="s">
        <v>10840</v>
      </c>
      <c r="C3036" s="2">
        <v>24012</v>
      </c>
      <c r="D3036" t="str">
        <f>VLOOKUP(A3036,ref_prov!_xlnm._FilterDatabase,4,FALSE)</f>
        <v>Nord-est</v>
      </c>
      <c r="E3036" t="str">
        <f>VLOOKUP(A3036,ref_prov!_xlnm._FilterDatabase,5,FALSE)</f>
        <v>Veneto</v>
      </c>
      <c r="F3036" t="str">
        <f>VLOOKUP(A3036,ref_prov!_xlnm._FilterDatabase,6,FALSE)</f>
        <v>Vicenza</v>
      </c>
      <c r="G3036" s="4" t="s">
        <v>10949</v>
      </c>
      <c r="H3036">
        <f>VLOOKUP(A3036,popolaz!$A$1:$D$7907,2,FALSE)</f>
        <v>20239</v>
      </c>
      <c r="I3036">
        <f>VLOOKUP(A3036,popolaz!$A$1:$D$7907,3,FALSE)</f>
        <v>22095</v>
      </c>
      <c r="J3036">
        <f>VLOOKUP(A3036,popolaz!$A$1:$D$7907,4,FALSE)</f>
        <v>42334</v>
      </c>
    </row>
    <row r="3037" spans="1:10" x14ac:dyDescent="0.4">
      <c r="A3037" s="3" t="s">
        <v>7800</v>
      </c>
      <c r="B3037" s="2" t="s">
        <v>10840</v>
      </c>
      <c r="C3037" s="2">
        <v>24013</v>
      </c>
      <c r="D3037" t="str">
        <f>VLOOKUP(A3037,ref_prov!_xlnm._FilterDatabase,4,FALSE)</f>
        <v>Nord-est</v>
      </c>
      <c r="E3037" t="str">
        <f>VLOOKUP(A3037,ref_prov!_xlnm._FilterDatabase,5,FALSE)</f>
        <v>Veneto</v>
      </c>
      <c r="F3037" t="str">
        <f>VLOOKUP(A3037,ref_prov!_xlnm._FilterDatabase,6,FALSE)</f>
        <v>Vicenza</v>
      </c>
      <c r="G3037" s="4" t="s">
        <v>10950</v>
      </c>
      <c r="H3037">
        <f>VLOOKUP(A3037,popolaz!$A$1:$D$7907,2,FALSE)</f>
        <v>3229</v>
      </c>
      <c r="I3037">
        <f>VLOOKUP(A3037,popolaz!$A$1:$D$7907,3,FALSE)</f>
        <v>3275</v>
      </c>
      <c r="J3037">
        <f>VLOOKUP(A3037,popolaz!$A$1:$D$7907,4,FALSE)</f>
        <v>6504</v>
      </c>
    </row>
    <row r="3038" spans="1:10" x14ac:dyDescent="0.4">
      <c r="A3038" s="3" t="s">
        <v>7801</v>
      </c>
      <c r="B3038" s="2" t="s">
        <v>10840</v>
      </c>
      <c r="C3038" s="2">
        <v>24014</v>
      </c>
      <c r="D3038" t="str">
        <f>VLOOKUP(A3038,ref_prov!_xlnm._FilterDatabase,4,FALSE)</f>
        <v>Nord-est</v>
      </c>
      <c r="E3038" t="str">
        <f>VLOOKUP(A3038,ref_prov!_xlnm._FilterDatabase,5,FALSE)</f>
        <v>Veneto</v>
      </c>
      <c r="F3038" t="str">
        <f>VLOOKUP(A3038,ref_prov!_xlnm._FilterDatabase,6,FALSE)</f>
        <v>Vicenza</v>
      </c>
      <c r="G3038" s="4" t="s">
        <v>10951</v>
      </c>
      <c r="H3038">
        <f>VLOOKUP(A3038,popolaz!$A$1:$D$7907,2,FALSE)</f>
        <v>4090</v>
      </c>
      <c r="I3038">
        <f>VLOOKUP(A3038,popolaz!$A$1:$D$7907,3,FALSE)</f>
        <v>4291</v>
      </c>
      <c r="J3038">
        <f>VLOOKUP(A3038,popolaz!$A$1:$D$7907,4,FALSE)</f>
        <v>8381</v>
      </c>
    </row>
    <row r="3039" spans="1:10" x14ac:dyDescent="0.4">
      <c r="A3039" s="3" t="s">
        <v>7802</v>
      </c>
      <c r="B3039" s="2" t="s">
        <v>10840</v>
      </c>
      <c r="C3039" s="2">
        <v>24015</v>
      </c>
      <c r="D3039" t="str">
        <f>VLOOKUP(A3039,ref_prov!_xlnm._FilterDatabase,4,FALSE)</f>
        <v>Nord-est</v>
      </c>
      <c r="E3039" t="str">
        <f>VLOOKUP(A3039,ref_prov!_xlnm._FilterDatabase,5,FALSE)</f>
        <v>Veneto</v>
      </c>
      <c r="F3039" t="str">
        <f>VLOOKUP(A3039,ref_prov!_xlnm._FilterDatabase,6,FALSE)</f>
        <v>Vicenza</v>
      </c>
      <c r="G3039" s="4" t="s">
        <v>10952</v>
      </c>
      <c r="H3039">
        <f>VLOOKUP(A3039,popolaz!$A$1:$D$7907,2,FALSE)</f>
        <v>3304</v>
      </c>
      <c r="I3039">
        <f>VLOOKUP(A3039,popolaz!$A$1:$D$7907,3,FALSE)</f>
        <v>3335</v>
      </c>
      <c r="J3039">
        <f>VLOOKUP(A3039,popolaz!$A$1:$D$7907,4,FALSE)</f>
        <v>6639</v>
      </c>
    </row>
    <row r="3040" spans="1:10" x14ac:dyDescent="0.4">
      <c r="A3040" s="3" t="s">
        <v>7803</v>
      </c>
      <c r="B3040" s="2" t="s">
        <v>10840</v>
      </c>
      <c r="C3040" s="2">
        <v>24016</v>
      </c>
      <c r="D3040" t="str">
        <f>VLOOKUP(A3040,ref_prov!_xlnm._FilterDatabase,4,FALSE)</f>
        <v>Nord-est</v>
      </c>
      <c r="E3040" t="str">
        <f>VLOOKUP(A3040,ref_prov!_xlnm._FilterDatabase,5,FALSE)</f>
        <v>Veneto</v>
      </c>
      <c r="F3040" t="str">
        <f>VLOOKUP(A3040,ref_prov!_xlnm._FilterDatabase,6,FALSE)</f>
        <v>Vicenza</v>
      </c>
      <c r="G3040" s="4" t="s">
        <v>10953</v>
      </c>
      <c r="H3040">
        <f>VLOOKUP(A3040,popolaz!$A$1:$D$7907,2,FALSE)</f>
        <v>1586</v>
      </c>
      <c r="I3040">
        <f>VLOOKUP(A3040,popolaz!$A$1:$D$7907,3,FALSE)</f>
        <v>1581</v>
      </c>
      <c r="J3040">
        <f>VLOOKUP(A3040,popolaz!$A$1:$D$7907,4,FALSE)</f>
        <v>3167</v>
      </c>
    </row>
    <row r="3041" spans="1:10" x14ac:dyDescent="0.4">
      <c r="A3041" s="3" t="s">
        <v>7804</v>
      </c>
      <c r="B3041" s="2" t="s">
        <v>10840</v>
      </c>
      <c r="C3041" s="2">
        <v>24017</v>
      </c>
      <c r="D3041" t="str">
        <f>VLOOKUP(A3041,ref_prov!_xlnm._FilterDatabase,4,FALSE)</f>
        <v>Nord-est</v>
      </c>
      <c r="E3041" t="str">
        <f>VLOOKUP(A3041,ref_prov!_xlnm._FilterDatabase,5,FALSE)</f>
        <v>Veneto</v>
      </c>
      <c r="F3041" t="str">
        <f>VLOOKUP(A3041,ref_prov!_xlnm._FilterDatabase,6,FALSE)</f>
        <v>Vicenza</v>
      </c>
      <c r="G3041" s="4" t="s">
        <v>10954</v>
      </c>
      <c r="H3041">
        <f>VLOOKUP(A3041,popolaz!$A$1:$D$7907,2,FALSE)</f>
        <v>2033</v>
      </c>
      <c r="I3041">
        <f>VLOOKUP(A3041,popolaz!$A$1:$D$7907,3,FALSE)</f>
        <v>1982</v>
      </c>
      <c r="J3041">
        <f>VLOOKUP(A3041,popolaz!$A$1:$D$7907,4,FALSE)</f>
        <v>4015</v>
      </c>
    </row>
    <row r="3042" spans="1:10" x14ac:dyDescent="0.4">
      <c r="A3042" s="3" t="s">
        <v>7805</v>
      </c>
      <c r="B3042" s="2" t="s">
        <v>10840</v>
      </c>
      <c r="C3042" s="2">
        <v>24018</v>
      </c>
      <c r="D3042" t="str">
        <f>VLOOKUP(A3042,ref_prov!_xlnm._FilterDatabase,4,FALSE)</f>
        <v>Nord-est</v>
      </c>
      <c r="E3042" t="str">
        <f>VLOOKUP(A3042,ref_prov!_xlnm._FilterDatabase,5,FALSE)</f>
        <v>Veneto</v>
      </c>
      <c r="F3042" t="str">
        <f>VLOOKUP(A3042,ref_prov!_xlnm._FilterDatabase,6,FALSE)</f>
        <v>Vicenza</v>
      </c>
      <c r="G3042" s="4" t="s">
        <v>10955</v>
      </c>
      <c r="H3042">
        <f>VLOOKUP(A3042,popolaz!$A$1:$D$7907,2,FALSE)</f>
        <v>5546</v>
      </c>
      <c r="I3042">
        <f>VLOOKUP(A3042,popolaz!$A$1:$D$7907,3,FALSE)</f>
        <v>5775</v>
      </c>
      <c r="J3042">
        <f>VLOOKUP(A3042,popolaz!$A$1:$D$7907,4,FALSE)</f>
        <v>11321</v>
      </c>
    </row>
    <row r="3043" spans="1:10" x14ac:dyDescent="0.4">
      <c r="A3043" s="3" t="s">
        <v>7806</v>
      </c>
      <c r="B3043" s="2" t="s">
        <v>10840</v>
      </c>
      <c r="C3043" s="2">
        <v>24019</v>
      </c>
      <c r="D3043" t="str">
        <f>VLOOKUP(A3043,ref_prov!_xlnm._FilterDatabase,4,FALSE)</f>
        <v>Nord-est</v>
      </c>
      <c r="E3043" t="str">
        <f>VLOOKUP(A3043,ref_prov!_xlnm._FilterDatabase,5,FALSE)</f>
        <v>Veneto</v>
      </c>
      <c r="F3043" t="str">
        <f>VLOOKUP(A3043,ref_prov!_xlnm._FilterDatabase,6,FALSE)</f>
        <v>Vicenza</v>
      </c>
      <c r="G3043" s="4" t="s">
        <v>10956</v>
      </c>
      <c r="H3043">
        <f>VLOOKUP(A3043,popolaz!$A$1:$D$7907,2,FALSE)</f>
        <v>1262</v>
      </c>
      <c r="I3043">
        <f>VLOOKUP(A3043,popolaz!$A$1:$D$7907,3,FALSE)</f>
        <v>1265</v>
      </c>
      <c r="J3043">
        <f>VLOOKUP(A3043,popolaz!$A$1:$D$7907,4,FALSE)</f>
        <v>2527</v>
      </c>
    </row>
    <row r="3044" spans="1:10" x14ac:dyDescent="0.4">
      <c r="A3044" s="3" t="s">
        <v>7807</v>
      </c>
      <c r="B3044" s="2" t="s">
        <v>10840</v>
      </c>
      <c r="C3044" s="2">
        <v>24020</v>
      </c>
      <c r="D3044" t="str">
        <f>VLOOKUP(A3044,ref_prov!_xlnm._FilterDatabase,4,FALSE)</f>
        <v>Nord-est</v>
      </c>
      <c r="E3044" t="str">
        <f>VLOOKUP(A3044,ref_prov!_xlnm._FilterDatabase,5,FALSE)</f>
        <v>Veneto</v>
      </c>
      <c r="F3044" t="str">
        <f>VLOOKUP(A3044,ref_prov!_xlnm._FilterDatabase,6,FALSE)</f>
        <v>Vicenza</v>
      </c>
      <c r="G3044" s="4" t="s">
        <v>10957</v>
      </c>
      <c r="H3044">
        <f>VLOOKUP(A3044,popolaz!$A$1:$D$7907,2,FALSE)</f>
        <v>642</v>
      </c>
      <c r="I3044">
        <f>VLOOKUP(A3044,popolaz!$A$1:$D$7907,3,FALSE)</f>
        <v>647</v>
      </c>
      <c r="J3044">
        <f>VLOOKUP(A3044,popolaz!$A$1:$D$7907,4,FALSE)</f>
        <v>1289</v>
      </c>
    </row>
    <row r="3045" spans="1:10" x14ac:dyDescent="0.4">
      <c r="A3045" s="3" t="s">
        <v>7808</v>
      </c>
      <c r="B3045" s="2" t="s">
        <v>10840</v>
      </c>
      <c r="C3045" s="2">
        <v>24021</v>
      </c>
      <c r="D3045" t="str">
        <f>VLOOKUP(A3045,ref_prov!_xlnm._FilterDatabase,4,FALSE)</f>
        <v>Nord-est</v>
      </c>
      <c r="E3045" t="str">
        <f>VLOOKUP(A3045,ref_prov!_xlnm._FilterDatabase,5,FALSE)</f>
        <v>Veneto</v>
      </c>
      <c r="F3045" t="str">
        <f>VLOOKUP(A3045,ref_prov!_xlnm._FilterDatabase,6,FALSE)</f>
        <v>Vicenza</v>
      </c>
      <c r="G3045" s="4" t="s">
        <v>10958</v>
      </c>
      <c r="H3045">
        <f>VLOOKUP(A3045,popolaz!$A$1:$D$7907,2,FALSE)</f>
        <v>5525</v>
      </c>
      <c r="I3045">
        <f>VLOOKUP(A3045,popolaz!$A$1:$D$7907,3,FALSE)</f>
        <v>5640</v>
      </c>
      <c r="J3045">
        <f>VLOOKUP(A3045,popolaz!$A$1:$D$7907,4,FALSE)</f>
        <v>11165</v>
      </c>
    </row>
    <row r="3046" spans="1:10" x14ac:dyDescent="0.4">
      <c r="A3046" s="3" t="s">
        <v>7809</v>
      </c>
      <c r="B3046" s="2" t="s">
        <v>10840</v>
      </c>
      <c r="C3046" s="2">
        <v>24022</v>
      </c>
      <c r="D3046" t="str">
        <f>VLOOKUP(A3046,ref_prov!_xlnm._FilterDatabase,4,FALSE)</f>
        <v>Nord-est</v>
      </c>
      <c r="E3046" t="str">
        <f>VLOOKUP(A3046,ref_prov!_xlnm._FilterDatabase,5,FALSE)</f>
        <v>Veneto</v>
      </c>
      <c r="F3046" t="str">
        <f>VLOOKUP(A3046,ref_prov!_xlnm._FilterDatabase,6,FALSE)</f>
        <v>Vicenza</v>
      </c>
      <c r="G3046" s="4" t="s">
        <v>10959</v>
      </c>
      <c r="H3046">
        <f>VLOOKUP(A3046,popolaz!$A$1:$D$7907,2,FALSE)</f>
        <v>838</v>
      </c>
      <c r="I3046">
        <f>VLOOKUP(A3046,popolaz!$A$1:$D$7907,3,FALSE)</f>
        <v>831</v>
      </c>
      <c r="J3046">
        <f>VLOOKUP(A3046,popolaz!$A$1:$D$7907,4,FALSE)</f>
        <v>1669</v>
      </c>
    </row>
    <row r="3047" spans="1:10" x14ac:dyDescent="0.4">
      <c r="A3047" s="3" t="s">
        <v>7810</v>
      </c>
      <c r="B3047" s="2" t="s">
        <v>10840</v>
      </c>
      <c r="C3047" s="2">
        <v>24024</v>
      </c>
      <c r="D3047" t="str">
        <f>VLOOKUP(A3047,ref_prov!_xlnm._FilterDatabase,4,FALSE)</f>
        <v>Nord-est</v>
      </c>
      <c r="E3047" t="str">
        <f>VLOOKUP(A3047,ref_prov!_xlnm._FilterDatabase,5,FALSE)</f>
        <v>Veneto</v>
      </c>
      <c r="F3047" t="str">
        <f>VLOOKUP(A3047,ref_prov!_xlnm._FilterDatabase,6,FALSE)</f>
        <v>Vicenza</v>
      </c>
      <c r="G3047" s="4" t="s">
        <v>10960</v>
      </c>
      <c r="H3047">
        <f>VLOOKUP(A3047,popolaz!$A$1:$D$7907,2,FALSE)</f>
        <v>1731</v>
      </c>
      <c r="I3047">
        <f>VLOOKUP(A3047,popolaz!$A$1:$D$7907,3,FALSE)</f>
        <v>1769</v>
      </c>
      <c r="J3047">
        <f>VLOOKUP(A3047,popolaz!$A$1:$D$7907,4,FALSE)</f>
        <v>3500</v>
      </c>
    </row>
    <row r="3048" spans="1:10" x14ac:dyDescent="0.4">
      <c r="A3048" s="3" t="s">
        <v>7811</v>
      </c>
      <c r="B3048" s="2" t="s">
        <v>10840</v>
      </c>
      <c r="C3048" s="2">
        <v>24025</v>
      </c>
      <c r="D3048" t="str">
        <f>VLOOKUP(A3048,ref_prov!_xlnm._FilterDatabase,4,FALSE)</f>
        <v>Nord-est</v>
      </c>
      <c r="E3048" t="str">
        <f>VLOOKUP(A3048,ref_prov!_xlnm._FilterDatabase,5,FALSE)</f>
        <v>Veneto</v>
      </c>
      <c r="F3048" t="str">
        <f>VLOOKUP(A3048,ref_prov!_xlnm._FilterDatabase,6,FALSE)</f>
        <v>Vicenza</v>
      </c>
      <c r="G3048" s="4" t="s">
        <v>10961</v>
      </c>
      <c r="H3048">
        <f>VLOOKUP(A3048,popolaz!$A$1:$D$7907,2,FALSE)</f>
        <v>1832</v>
      </c>
      <c r="I3048">
        <f>VLOOKUP(A3048,popolaz!$A$1:$D$7907,3,FALSE)</f>
        <v>1879</v>
      </c>
      <c r="J3048">
        <f>VLOOKUP(A3048,popolaz!$A$1:$D$7907,4,FALSE)</f>
        <v>3711</v>
      </c>
    </row>
    <row r="3049" spans="1:10" x14ac:dyDescent="0.4">
      <c r="A3049" s="3" t="s">
        <v>7812</v>
      </c>
      <c r="B3049" s="2" t="s">
        <v>10840</v>
      </c>
      <c r="C3049" s="2">
        <v>24026</v>
      </c>
      <c r="D3049" t="str">
        <f>VLOOKUP(A3049,ref_prov!_xlnm._FilterDatabase,4,FALSE)</f>
        <v>Nord-est</v>
      </c>
      <c r="E3049" t="str">
        <f>VLOOKUP(A3049,ref_prov!_xlnm._FilterDatabase,5,FALSE)</f>
        <v>Veneto</v>
      </c>
      <c r="F3049" t="str">
        <f>VLOOKUP(A3049,ref_prov!_xlnm._FilterDatabase,6,FALSE)</f>
        <v>Vicenza</v>
      </c>
      <c r="G3049" s="4" t="s">
        <v>10962</v>
      </c>
      <c r="H3049">
        <f>VLOOKUP(A3049,popolaz!$A$1:$D$7907,2,FALSE)</f>
        <v>7408</v>
      </c>
      <c r="I3049">
        <f>VLOOKUP(A3049,popolaz!$A$1:$D$7907,3,FALSE)</f>
        <v>7682</v>
      </c>
      <c r="J3049">
        <f>VLOOKUP(A3049,popolaz!$A$1:$D$7907,4,FALSE)</f>
        <v>15090</v>
      </c>
    </row>
    <row r="3050" spans="1:10" x14ac:dyDescent="0.4">
      <c r="A3050" s="3" t="s">
        <v>7813</v>
      </c>
      <c r="B3050" s="2" t="s">
        <v>10840</v>
      </c>
      <c r="C3050" s="2">
        <v>24027</v>
      </c>
      <c r="D3050" t="str">
        <f>VLOOKUP(A3050,ref_prov!_xlnm._FilterDatabase,4,FALSE)</f>
        <v>Nord-est</v>
      </c>
      <c r="E3050" t="str">
        <f>VLOOKUP(A3050,ref_prov!_xlnm._FilterDatabase,5,FALSE)</f>
        <v>Veneto</v>
      </c>
      <c r="F3050" t="str">
        <f>VLOOKUP(A3050,ref_prov!_xlnm._FilterDatabase,6,FALSE)</f>
        <v>Vicenza</v>
      </c>
      <c r="G3050" s="4" t="s">
        <v>10963</v>
      </c>
      <c r="H3050">
        <f>VLOOKUP(A3050,popolaz!$A$1:$D$7907,2,FALSE)</f>
        <v>1438</v>
      </c>
      <c r="I3050">
        <f>VLOOKUP(A3050,popolaz!$A$1:$D$7907,3,FALSE)</f>
        <v>1411</v>
      </c>
      <c r="J3050">
        <f>VLOOKUP(A3050,popolaz!$A$1:$D$7907,4,FALSE)</f>
        <v>2849</v>
      </c>
    </row>
    <row r="3051" spans="1:10" x14ac:dyDescent="0.4">
      <c r="A3051" s="3" t="s">
        <v>7814</v>
      </c>
      <c r="B3051" s="2" t="s">
        <v>10840</v>
      </c>
      <c r="C3051" s="2">
        <v>24028</v>
      </c>
      <c r="D3051" t="str">
        <f>VLOOKUP(A3051,ref_prov!_xlnm._FilterDatabase,4,FALSE)</f>
        <v>Nord-est</v>
      </c>
      <c r="E3051" t="str">
        <f>VLOOKUP(A3051,ref_prov!_xlnm._FilterDatabase,5,FALSE)</f>
        <v>Veneto</v>
      </c>
      <c r="F3051" t="str">
        <f>VLOOKUP(A3051,ref_prov!_xlnm._FilterDatabase,6,FALSE)</f>
        <v>Vicenza</v>
      </c>
      <c r="G3051" s="4" t="s">
        <v>10964</v>
      </c>
      <c r="H3051">
        <f>VLOOKUP(A3051,popolaz!$A$1:$D$7907,2,FALSE)</f>
        <v>3106</v>
      </c>
      <c r="I3051">
        <f>VLOOKUP(A3051,popolaz!$A$1:$D$7907,3,FALSE)</f>
        <v>3026</v>
      </c>
      <c r="J3051">
        <f>VLOOKUP(A3051,popolaz!$A$1:$D$7907,4,FALSE)</f>
        <v>6132</v>
      </c>
    </row>
    <row r="3052" spans="1:10" x14ac:dyDescent="0.4">
      <c r="A3052" s="3" t="s">
        <v>7815</v>
      </c>
      <c r="B3052" s="2" t="s">
        <v>10840</v>
      </c>
      <c r="C3052" s="2">
        <v>24029</v>
      </c>
      <c r="D3052" t="str">
        <f>VLOOKUP(A3052,ref_prov!_xlnm._FilterDatabase,4,FALSE)</f>
        <v>Nord-est</v>
      </c>
      <c r="E3052" t="str">
        <f>VLOOKUP(A3052,ref_prov!_xlnm._FilterDatabase,5,FALSE)</f>
        <v>Veneto</v>
      </c>
      <c r="F3052" t="str">
        <f>VLOOKUP(A3052,ref_prov!_xlnm._FilterDatabase,6,FALSE)</f>
        <v>Vicenza</v>
      </c>
      <c r="G3052" s="4" t="s">
        <v>10965</v>
      </c>
      <c r="H3052">
        <f>VLOOKUP(A3052,popolaz!$A$1:$D$7907,2,FALSE)</f>
        <v>6404</v>
      </c>
      <c r="I3052">
        <f>VLOOKUP(A3052,popolaz!$A$1:$D$7907,3,FALSE)</f>
        <v>6130</v>
      </c>
      <c r="J3052">
        <f>VLOOKUP(A3052,popolaz!$A$1:$D$7907,4,FALSE)</f>
        <v>12534</v>
      </c>
    </row>
    <row r="3053" spans="1:10" x14ac:dyDescent="0.4">
      <c r="A3053" s="3" t="s">
        <v>7816</v>
      </c>
      <c r="B3053" s="2" t="s">
        <v>10840</v>
      </c>
      <c r="C3053" s="2">
        <v>24030</v>
      </c>
      <c r="D3053" t="str">
        <f>VLOOKUP(A3053,ref_prov!_xlnm._FilterDatabase,4,FALSE)</f>
        <v>Nord-est</v>
      </c>
      <c r="E3053" t="str">
        <f>VLOOKUP(A3053,ref_prov!_xlnm._FilterDatabase,5,FALSE)</f>
        <v>Veneto</v>
      </c>
      <c r="F3053" t="str">
        <f>VLOOKUP(A3053,ref_prov!_xlnm._FilterDatabase,6,FALSE)</f>
        <v>Vicenza</v>
      </c>
      <c r="G3053" s="4" t="s">
        <v>10966</v>
      </c>
      <c r="H3053">
        <f>VLOOKUP(A3053,popolaz!$A$1:$D$7907,2,FALSE)</f>
        <v>1245</v>
      </c>
      <c r="I3053">
        <f>VLOOKUP(A3053,popolaz!$A$1:$D$7907,3,FALSE)</f>
        <v>1251</v>
      </c>
      <c r="J3053">
        <f>VLOOKUP(A3053,popolaz!$A$1:$D$7907,4,FALSE)</f>
        <v>2496</v>
      </c>
    </row>
    <row r="3054" spans="1:10" x14ac:dyDescent="0.4">
      <c r="A3054" s="3" t="s">
        <v>7817</v>
      </c>
      <c r="B3054" s="2" t="s">
        <v>10840</v>
      </c>
      <c r="C3054" s="2">
        <v>24032</v>
      </c>
      <c r="D3054" t="str">
        <f>VLOOKUP(A3054,ref_prov!_xlnm._FilterDatabase,4,FALSE)</f>
        <v>Nord-est</v>
      </c>
      <c r="E3054" t="str">
        <f>VLOOKUP(A3054,ref_prov!_xlnm._FilterDatabase,5,FALSE)</f>
        <v>Veneto</v>
      </c>
      <c r="F3054" t="str">
        <f>VLOOKUP(A3054,ref_prov!_xlnm._FilterDatabase,6,FALSE)</f>
        <v>Vicenza</v>
      </c>
      <c r="G3054" s="4" t="s">
        <v>10967</v>
      </c>
      <c r="H3054">
        <f>VLOOKUP(A3054,popolaz!$A$1:$D$7907,2,FALSE)</f>
        <v>1569</v>
      </c>
      <c r="I3054">
        <f>VLOOKUP(A3054,popolaz!$A$1:$D$7907,3,FALSE)</f>
        <v>1587</v>
      </c>
      <c r="J3054">
        <f>VLOOKUP(A3054,popolaz!$A$1:$D$7907,4,FALSE)</f>
        <v>3156</v>
      </c>
    </row>
    <row r="3055" spans="1:10" x14ac:dyDescent="0.4">
      <c r="A3055" s="3" t="s">
        <v>7819</v>
      </c>
      <c r="B3055" s="2" t="s">
        <v>10840</v>
      </c>
      <c r="C3055" s="2">
        <v>24034</v>
      </c>
      <c r="D3055" t="str">
        <f>VLOOKUP(A3055,ref_prov!_xlnm._FilterDatabase,4,FALSE)</f>
        <v>Nord-est</v>
      </c>
      <c r="E3055" t="str">
        <f>VLOOKUP(A3055,ref_prov!_xlnm._FilterDatabase,5,FALSE)</f>
        <v>Veneto</v>
      </c>
      <c r="F3055" t="str">
        <f>VLOOKUP(A3055,ref_prov!_xlnm._FilterDatabase,6,FALSE)</f>
        <v>Vicenza</v>
      </c>
      <c r="G3055" s="4" t="s">
        <v>10968</v>
      </c>
      <c r="H3055">
        <f>VLOOKUP(A3055,popolaz!$A$1:$D$7907,2,FALSE)</f>
        <v>5924</v>
      </c>
      <c r="I3055">
        <f>VLOOKUP(A3055,popolaz!$A$1:$D$7907,3,FALSE)</f>
        <v>5784</v>
      </c>
      <c r="J3055">
        <f>VLOOKUP(A3055,popolaz!$A$1:$D$7907,4,FALSE)</f>
        <v>11708</v>
      </c>
    </row>
    <row r="3056" spans="1:10" x14ac:dyDescent="0.4">
      <c r="A3056" s="3" t="s">
        <v>7820</v>
      </c>
      <c r="B3056" s="2" t="s">
        <v>10840</v>
      </c>
      <c r="C3056" s="2">
        <v>24035</v>
      </c>
      <c r="D3056" t="str">
        <f>VLOOKUP(A3056,ref_prov!_xlnm._FilterDatabase,4,FALSE)</f>
        <v>Nord-est</v>
      </c>
      <c r="E3056" t="str">
        <f>VLOOKUP(A3056,ref_prov!_xlnm._FilterDatabase,5,FALSE)</f>
        <v>Veneto</v>
      </c>
      <c r="F3056" t="str">
        <f>VLOOKUP(A3056,ref_prov!_xlnm._FilterDatabase,6,FALSE)</f>
        <v>Vicenza</v>
      </c>
      <c r="G3056" s="4" t="s">
        <v>10969</v>
      </c>
      <c r="H3056">
        <f>VLOOKUP(A3056,popolaz!$A$1:$D$7907,2,FALSE)</f>
        <v>3795</v>
      </c>
      <c r="I3056">
        <f>VLOOKUP(A3056,popolaz!$A$1:$D$7907,3,FALSE)</f>
        <v>3861</v>
      </c>
      <c r="J3056">
        <f>VLOOKUP(A3056,popolaz!$A$1:$D$7907,4,FALSE)</f>
        <v>7656</v>
      </c>
    </row>
    <row r="3057" spans="1:10" x14ac:dyDescent="0.4">
      <c r="A3057" s="3" t="s">
        <v>7821</v>
      </c>
      <c r="B3057" s="2" t="s">
        <v>10840</v>
      </c>
      <c r="C3057" s="2">
        <v>24036</v>
      </c>
      <c r="D3057" t="str">
        <f>VLOOKUP(A3057,ref_prov!_xlnm._FilterDatabase,4,FALSE)</f>
        <v>Nord-est</v>
      </c>
      <c r="E3057" t="str">
        <f>VLOOKUP(A3057,ref_prov!_xlnm._FilterDatabase,5,FALSE)</f>
        <v>Veneto</v>
      </c>
      <c r="F3057" t="str">
        <f>VLOOKUP(A3057,ref_prov!_xlnm._FilterDatabase,6,FALSE)</f>
        <v>Vicenza</v>
      </c>
      <c r="G3057" s="4" t="s">
        <v>10970</v>
      </c>
      <c r="H3057">
        <f>VLOOKUP(A3057,popolaz!$A$1:$D$7907,2,FALSE)</f>
        <v>5480</v>
      </c>
      <c r="I3057">
        <f>VLOOKUP(A3057,popolaz!$A$1:$D$7907,3,FALSE)</f>
        <v>5747</v>
      </c>
      <c r="J3057">
        <f>VLOOKUP(A3057,popolaz!$A$1:$D$7907,4,FALSE)</f>
        <v>11227</v>
      </c>
    </row>
    <row r="3058" spans="1:10" x14ac:dyDescent="0.4">
      <c r="A3058" s="3" t="s">
        <v>7822</v>
      </c>
      <c r="B3058" s="2" t="s">
        <v>10840</v>
      </c>
      <c r="C3058" s="2">
        <v>24037</v>
      </c>
      <c r="D3058" t="str">
        <f>VLOOKUP(A3058,ref_prov!_xlnm._FilterDatabase,4,FALSE)</f>
        <v>Nord-est</v>
      </c>
      <c r="E3058" t="str">
        <f>VLOOKUP(A3058,ref_prov!_xlnm._FilterDatabase,5,FALSE)</f>
        <v>Veneto</v>
      </c>
      <c r="F3058" t="str">
        <f>VLOOKUP(A3058,ref_prov!_xlnm._FilterDatabase,6,FALSE)</f>
        <v>Vicenza</v>
      </c>
      <c r="G3058" s="4" t="s">
        <v>10971</v>
      </c>
      <c r="H3058">
        <f>VLOOKUP(A3058,popolaz!$A$1:$D$7907,2,FALSE)</f>
        <v>682</v>
      </c>
      <c r="I3058">
        <f>VLOOKUP(A3058,popolaz!$A$1:$D$7907,3,FALSE)</f>
        <v>607</v>
      </c>
      <c r="J3058">
        <f>VLOOKUP(A3058,popolaz!$A$1:$D$7907,4,FALSE)</f>
        <v>1289</v>
      </c>
    </row>
    <row r="3059" spans="1:10" x14ac:dyDescent="0.4">
      <c r="A3059" s="3" t="s">
        <v>7823</v>
      </c>
      <c r="B3059" s="2" t="s">
        <v>10840</v>
      </c>
      <c r="C3059" s="2">
        <v>24038</v>
      </c>
      <c r="D3059" t="str">
        <f>VLOOKUP(A3059,ref_prov!_xlnm._FilterDatabase,4,FALSE)</f>
        <v>Nord-est</v>
      </c>
      <c r="E3059" t="str">
        <f>VLOOKUP(A3059,ref_prov!_xlnm._FilterDatabase,5,FALSE)</f>
        <v>Veneto</v>
      </c>
      <c r="F3059" t="str">
        <f>VLOOKUP(A3059,ref_prov!_xlnm._FilterDatabase,6,FALSE)</f>
        <v>Vicenza</v>
      </c>
      <c r="G3059" s="4" t="s">
        <v>10972</v>
      </c>
      <c r="H3059">
        <f>VLOOKUP(A3059,popolaz!$A$1:$D$7907,2,FALSE)</f>
        <v>6703</v>
      </c>
      <c r="I3059">
        <f>VLOOKUP(A3059,popolaz!$A$1:$D$7907,3,FALSE)</f>
        <v>7011</v>
      </c>
      <c r="J3059">
        <f>VLOOKUP(A3059,popolaz!$A$1:$D$7907,4,FALSE)</f>
        <v>13714</v>
      </c>
    </row>
    <row r="3060" spans="1:10" x14ac:dyDescent="0.4">
      <c r="A3060" s="3" t="s">
        <v>7824</v>
      </c>
      <c r="B3060" s="2" t="s">
        <v>10840</v>
      </c>
      <c r="C3060" s="2">
        <v>24039</v>
      </c>
      <c r="D3060" t="str">
        <f>VLOOKUP(A3060,ref_prov!_xlnm._FilterDatabase,4,FALSE)</f>
        <v>Nord-est</v>
      </c>
      <c r="E3060" t="str">
        <f>VLOOKUP(A3060,ref_prov!_xlnm._FilterDatabase,5,FALSE)</f>
        <v>Veneto</v>
      </c>
      <c r="F3060" t="str">
        <f>VLOOKUP(A3060,ref_prov!_xlnm._FilterDatabase,6,FALSE)</f>
        <v>Vicenza</v>
      </c>
      <c r="G3060" s="4" t="s">
        <v>10973</v>
      </c>
      <c r="H3060">
        <f>VLOOKUP(A3060,popolaz!$A$1:$D$7907,2,FALSE)</f>
        <v>793</v>
      </c>
      <c r="I3060">
        <f>VLOOKUP(A3060,popolaz!$A$1:$D$7907,3,FALSE)</f>
        <v>761</v>
      </c>
      <c r="J3060">
        <f>VLOOKUP(A3060,popolaz!$A$1:$D$7907,4,FALSE)</f>
        <v>1554</v>
      </c>
    </row>
    <row r="3061" spans="1:10" x14ac:dyDescent="0.4">
      <c r="A3061" s="3" t="s">
        <v>7825</v>
      </c>
      <c r="B3061" s="2" t="s">
        <v>10840</v>
      </c>
      <c r="C3061" s="2">
        <v>24040</v>
      </c>
      <c r="D3061" t="str">
        <f>VLOOKUP(A3061,ref_prov!_xlnm._FilterDatabase,4,FALSE)</f>
        <v>Nord-est</v>
      </c>
      <c r="E3061" t="str">
        <f>VLOOKUP(A3061,ref_prov!_xlnm._FilterDatabase,5,FALSE)</f>
        <v>Veneto</v>
      </c>
      <c r="F3061" t="str">
        <f>VLOOKUP(A3061,ref_prov!_xlnm._FilterDatabase,6,FALSE)</f>
        <v>Vicenza</v>
      </c>
      <c r="G3061" s="4" t="s">
        <v>10974</v>
      </c>
      <c r="H3061">
        <f>VLOOKUP(A3061,popolaz!$A$1:$D$7907,2,FALSE)</f>
        <v>1849</v>
      </c>
      <c r="I3061">
        <f>VLOOKUP(A3061,popolaz!$A$1:$D$7907,3,FALSE)</f>
        <v>1872</v>
      </c>
      <c r="J3061">
        <f>VLOOKUP(A3061,popolaz!$A$1:$D$7907,4,FALSE)</f>
        <v>3721</v>
      </c>
    </row>
    <row r="3062" spans="1:10" x14ac:dyDescent="0.4">
      <c r="A3062" s="3" t="s">
        <v>7826</v>
      </c>
      <c r="B3062" s="2" t="s">
        <v>10840</v>
      </c>
      <c r="C3062" s="2">
        <v>24041</v>
      </c>
      <c r="D3062" t="str">
        <f>VLOOKUP(A3062,ref_prov!_xlnm._FilterDatabase,4,FALSE)</f>
        <v>Nord-est</v>
      </c>
      <c r="E3062" t="str">
        <f>VLOOKUP(A3062,ref_prov!_xlnm._FilterDatabase,5,FALSE)</f>
        <v>Veneto</v>
      </c>
      <c r="F3062" t="str">
        <f>VLOOKUP(A3062,ref_prov!_xlnm._FilterDatabase,6,FALSE)</f>
        <v>Vicenza</v>
      </c>
      <c r="G3062" s="4" t="s">
        <v>10975</v>
      </c>
      <c r="H3062">
        <f>VLOOKUP(A3062,popolaz!$A$1:$D$7907,2,FALSE)</f>
        <v>347</v>
      </c>
      <c r="I3062">
        <f>VLOOKUP(A3062,popolaz!$A$1:$D$7907,3,FALSE)</f>
        <v>314</v>
      </c>
      <c r="J3062">
        <f>VLOOKUP(A3062,popolaz!$A$1:$D$7907,4,FALSE)</f>
        <v>661</v>
      </c>
    </row>
    <row r="3063" spans="1:10" x14ac:dyDescent="0.4">
      <c r="A3063" s="3" t="s">
        <v>7827</v>
      </c>
      <c r="B3063" s="2" t="s">
        <v>10840</v>
      </c>
      <c r="C3063" s="2">
        <v>24042</v>
      </c>
      <c r="D3063" t="str">
        <f>VLOOKUP(A3063,ref_prov!_xlnm._FilterDatabase,4,FALSE)</f>
        <v>Nord-est</v>
      </c>
      <c r="E3063" t="str">
        <f>VLOOKUP(A3063,ref_prov!_xlnm._FilterDatabase,5,FALSE)</f>
        <v>Veneto</v>
      </c>
      <c r="F3063" t="str">
        <f>VLOOKUP(A3063,ref_prov!_xlnm._FilterDatabase,6,FALSE)</f>
        <v>Vicenza</v>
      </c>
      <c r="G3063" s="4" t="s">
        <v>10976</v>
      </c>
      <c r="H3063">
        <f>VLOOKUP(A3063,popolaz!$A$1:$D$7907,2,FALSE)</f>
        <v>1156</v>
      </c>
      <c r="I3063">
        <f>VLOOKUP(A3063,popolaz!$A$1:$D$7907,3,FALSE)</f>
        <v>1186</v>
      </c>
      <c r="J3063">
        <f>VLOOKUP(A3063,popolaz!$A$1:$D$7907,4,FALSE)</f>
        <v>2342</v>
      </c>
    </row>
    <row r="3064" spans="1:10" x14ac:dyDescent="0.4">
      <c r="A3064" s="3" t="s">
        <v>7828</v>
      </c>
      <c r="B3064" s="2" t="s">
        <v>10840</v>
      </c>
      <c r="C3064" s="2">
        <v>24043</v>
      </c>
      <c r="D3064" t="str">
        <f>VLOOKUP(A3064,ref_prov!_xlnm._FilterDatabase,4,FALSE)</f>
        <v>Nord-est</v>
      </c>
      <c r="E3064" t="str">
        <f>VLOOKUP(A3064,ref_prov!_xlnm._FilterDatabase,5,FALSE)</f>
        <v>Veneto</v>
      </c>
      <c r="F3064" t="str">
        <f>VLOOKUP(A3064,ref_prov!_xlnm._FilterDatabase,6,FALSE)</f>
        <v>Vicenza</v>
      </c>
      <c r="G3064" s="4" t="s">
        <v>10977</v>
      </c>
      <c r="H3064">
        <f>VLOOKUP(A3064,popolaz!$A$1:$D$7907,2,FALSE)</f>
        <v>1689</v>
      </c>
      <c r="I3064">
        <f>VLOOKUP(A3064,popolaz!$A$1:$D$7907,3,FALSE)</f>
        <v>1710</v>
      </c>
      <c r="J3064">
        <f>VLOOKUP(A3064,popolaz!$A$1:$D$7907,4,FALSE)</f>
        <v>3399</v>
      </c>
    </row>
    <row r="3065" spans="1:10" x14ac:dyDescent="0.4">
      <c r="A3065" s="3" t="s">
        <v>7830</v>
      </c>
      <c r="B3065" s="2" t="s">
        <v>10840</v>
      </c>
      <c r="C3065" s="2">
        <v>24046</v>
      </c>
      <c r="D3065" t="str">
        <f>VLOOKUP(A3065,ref_prov!_xlnm._FilterDatabase,4,FALSE)</f>
        <v>Nord-est</v>
      </c>
      <c r="E3065" t="str">
        <f>VLOOKUP(A3065,ref_prov!_xlnm._FilterDatabase,5,FALSE)</f>
        <v>Veneto</v>
      </c>
      <c r="F3065" t="str">
        <f>VLOOKUP(A3065,ref_prov!_xlnm._FilterDatabase,6,FALSE)</f>
        <v>Vicenza</v>
      </c>
      <c r="G3065" s="4" t="s">
        <v>10979</v>
      </c>
      <c r="H3065">
        <f>VLOOKUP(A3065,popolaz!$A$1:$D$7907,2,FALSE)</f>
        <v>2115</v>
      </c>
      <c r="I3065">
        <f>VLOOKUP(A3065,popolaz!$A$1:$D$7907,3,FALSE)</f>
        <v>2162</v>
      </c>
      <c r="J3065">
        <f>VLOOKUP(A3065,popolaz!$A$1:$D$7907,4,FALSE)</f>
        <v>4277</v>
      </c>
    </row>
    <row r="3066" spans="1:10" x14ac:dyDescent="0.4">
      <c r="A3066" s="3" t="s">
        <v>7831</v>
      </c>
      <c r="B3066" s="2" t="s">
        <v>10840</v>
      </c>
      <c r="C3066" s="2">
        <v>24047</v>
      </c>
      <c r="D3066" t="str">
        <f>VLOOKUP(A3066,ref_prov!_xlnm._FilterDatabase,4,FALSE)</f>
        <v>Nord-est</v>
      </c>
      <c r="E3066" t="str">
        <f>VLOOKUP(A3066,ref_prov!_xlnm._FilterDatabase,5,FALSE)</f>
        <v>Veneto</v>
      </c>
      <c r="F3066" t="str">
        <f>VLOOKUP(A3066,ref_prov!_xlnm._FilterDatabase,6,FALSE)</f>
        <v>Vicenza</v>
      </c>
      <c r="G3066" s="4" t="s">
        <v>10980</v>
      </c>
      <c r="H3066">
        <f>VLOOKUP(A3066,popolaz!$A$1:$D$7907,2,FALSE)</f>
        <v>1941</v>
      </c>
      <c r="I3066">
        <f>VLOOKUP(A3066,popolaz!$A$1:$D$7907,3,FALSE)</f>
        <v>1867</v>
      </c>
      <c r="J3066">
        <f>VLOOKUP(A3066,popolaz!$A$1:$D$7907,4,FALSE)</f>
        <v>3808</v>
      </c>
    </row>
    <row r="3067" spans="1:10" x14ac:dyDescent="0.4">
      <c r="A3067" s="3" t="s">
        <v>7832</v>
      </c>
      <c r="B3067" s="2" t="s">
        <v>10840</v>
      </c>
      <c r="C3067" s="2">
        <v>24048</v>
      </c>
      <c r="D3067" t="str">
        <f>VLOOKUP(A3067,ref_prov!_xlnm._FilterDatabase,4,FALSE)</f>
        <v>Nord-est</v>
      </c>
      <c r="E3067" t="str">
        <f>VLOOKUP(A3067,ref_prov!_xlnm._FilterDatabase,5,FALSE)</f>
        <v>Veneto</v>
      </c>
      <c r="F3067" t="str">
        <f>VLOOKUP(A3067,ref_prov!_xlnm._FilterDatabase,6,FALSE)</f>
        <v>Vicenza</v>
      </c>
      <c r="G3067" s="4" t="s">
        <v>10981</v>
      </c>
      <c r="H3067">
        <f>VLOOKUP(A3067,popolaz!$A$1:$D$7907,2,FALSE)</f>
        <v>5104</v>
      </c>
      <c r="I3067">
        <f>VLOOKUP(A3067,popolaz!$A$1:$D$7907,3,FALSE)</f>
        <v>5164</v>
      </c>
      <c r="J3067">
        <f>VLOOKUP(A3067,popolaz!$A$1:$D$7907,4,FALSE)</f>
        <v>10268</v>
      </c>
    </row>
    <row r="3068" spans="1:10" x14ac:dyDescent="0.4">
      <c r="A3068" s="3" t="s">
        <v>7833</v>
      </c>
      <c r="B3068" s="2" t="s">
        <v>10840</v>
      </c>
      <c r="C3068" s="2">
        <v>24049</v>
      </c>
      <c r="D3068" t="str">
        <f>VLOOKUP(A3068,ref_prov!_xlnm._FilterDatabase,4,FALSE)</f>
        <v>Nord-est</v>
      </c>
      <c r="E3068" t="str">
        <f>VLOOKUP(A3068,ref_prov!_xlnm._FilterDatabase,5,FALSE)</f>
        <v>Veneto</v>
      </c>
      <c r="F3068" t="str">
        <f>VLOOKUP(A3068,ref_prov!_xlnm._FilterDatabase,6,FALSE)</f>
        <v>Vicenza</v>
      </c>
      <c r="G3068" s="4" t="s">
        <v>10982</v>
      </c>
      <c r="H3068">
        <f>VLOOKUP(A3068,popolaz!$A$1:$D$7907,2,FALSE)</f>
        <v>63</v>
      </c>
      <c r="I3068">
        <f>VLOOKUP(A3068,popolaz!$A$1:$D$7907,3,FALSE)</f>
        <v>57</v>
      </c>
      <c r="J3068">
        <f>VLOOKUP(A3068,popolaz!$A$1:$D$7907,4,FALSE)</f>
        <v>120</v>
      </c>
    </row>
    <row r="3069" spans="1:10" x14ac:dyDescent="0.4">
      <c r="A3069" s="3" t="s">
        <v>7834</v>
      </c>
      <c r="B3069" s="2" t="s">
        <v>10840</v>
      </c>
      <c r="C3069" s="2">
        <v>24050</v>
      </c>
      <c r="D3069" t="str">
        <f>VLOOKUP(A3069,ref_prov!_xlnm._FilterDatabase,4,FALSE)</f>
        <v>Nord-est</v>
      </c>
      <c r="E3069" t="str">
        <f>VLOOKUP(A3069,ref_prov!_xlnm._FilterDatabase,5,FALSE)</f>
        <v>Veneto</v>
      </c>
      <c r="F3069" t="str">
        <f>VLOOKUP(A3069,ref_prov!_xlnm._FilterDatabase,6,FALSE)</f>
        <v>Vicenza</v>
      </c>
      <c r="G3069" s="4" t="s">
        <v>10983</v>
      </c>
      <c r="H3069">
        <f>VLOOKUP(A3069,popolaz!$A$1:$D$7907,2,FALSE)</f>
        <v>93</v>
      </c>
      <c r="I3069">
        <f>VLOOKUP(A3069,popolaz!$A$1:$D$7907,3,FALSE)</f>
        <v>96</v>
      </c>
      <c r="J3069">
        <f>VLOOKUP(A3069,popolaz!$A$1:$D$7907,4,FALSE)</f>
        <v>189</v>
      </c>
    </row>
    <row r="3070" spans="1:10" x14ac:dyDescent="0.4">
      <c r="A3070" s="3" t="s">
        <v>7835</v>
      </c>
      <c r="B3070" s="2" t="s">
        <v>10840</v>
      </c>
      <c r="C3070" s="2">
        <v>24051</v>
      </c>
      <c r="D3070" t="str">
        <f>VLOOKUP(A3070,ref_prov!_xlnm._FilterDatabase,4,FALSE)</f>
        <v>Nord-est</v>
      </c>
      <c r="E3070" t="str">
        <f>VLOOKUP(A3070,ref_prov!_xlnm._FilterDatabase,5,FALSE)</f>
        <v>Veneto</v>
      </c>
      <c r="F3070" t="str">
        <f>VLOOKUP(A3070,ref_prov!_xlnm._FilterDatabase,6,FALSE)</f>
        <v>Vicenza</v>
      </c>
      <c r="G3070" s="4" t="s">
        <v>10984</v>
      </c>
      <c r="H3070">
        <f>VLOOKUP(A3070,popolaz!$A$1:$D$7907,2,FALSE)</f>
        <v>2782</v>
      </c>
      <c r="I3070">
        <f>VLOOKUP(A3070,popolaz!$A$1:$D$7907,3,FALSE)</f>
        <v>2741</v>
      </c>
      <c r="J3070">
        <f>VLOOKUP(A3070,popolaz!$A$1:$D$7907,4,FALSE)</f>
        <v>5523</v>
      </c>
    </row>
    <row r="3071" spans="1:10" x14ac:dyDescent="0.4">
      <c r="A3071" s="3" t="s">
        <v>7836</v>
      </c>
      <c r="B3071" s="2" t="s">
        <v>10840</v>
      </c>
      <c r="C3071" s="2">
        <v>24052</v>
      </c>
      <c r="D3071" t="str">
        <f>VLOOKUP(A3071,ref_prov!_xlnm._FilterDatabase,4,FALSE)</f>
        <v>Nord-est</v>
      </c>
      <c r="E3071" t="str">
        <f>VLOOKUP(A3071,ref_prov!_xlnm._FilterDatabase,5,FALSE)</f>
        <v>Veneto</v>
      </c>
      <c r="F3071" t="str">
        <f>VLOOKUP(A3071,ref_prov!_xlnm._FilterDatabase,6,FALSE)</f>
        <v>Vicenza</v>
      </c>
      <c r="G3071" s="4" t="s">
        <v>10985</v>
      </c>
      <c r="H3071">
        <f>VLOOKUP(A3071,popolaz!$A$1:$D$7907,2,FALSE)</f>
        <v>7903</v>
      </c>
      <c r="I3071">
        <f>VLOOKUP(A3071,popolaz!$A$1:$D$7907,3,FALSE)</f>
        <v>7843</v>
      </c>
      <c r="J3071">
        <f>VLOOKUP(A3071,popolaz!$A$1:$D$7907,4,FALSE)</f>
        <v>15746</v>
      </c>
    </row>
    <row r="3072" spans="1:10" x14ac:dyDescent="0.4">
      <c r="A3072" s="3" t="s">
        <v>7837</v>
      </c>
      <c r="B3072" s="2" t="s">
        <v>10840</v>
      </c>
      <c r="C3072" s="2">
        <v>24053</v>
      </c>
      <c r="D3072" t="str">
        <f>VLOOKUP(A3072,ref_prov!_xlnm._FilterDatabase,4,FALSE)</f>
        <v>Nord-est</v>
      </c>
      <c r="E3072" t="str">
        <f>VLOOKUP(A3072,ref_prov!_xlnm._FilterDatabase,5,FALSE)</f>
        <v>Veneto</v>
      </c>
      <c r="F3072" t="str">
        <f>VLOOKUP(A3072,ref_prov!_xlnm._FilterDatabase,6,FALSE)</f>
        <v>Vicenza</v>
      </c>
      <c r="G3072" s="4" t="s">
        <v>10986</v>
      </c>
      <c r="H3072">
        <f>VLOOKUP(A3072,popolaz!$A$1:$D$7907,2,FALSE)</f>
        <v>1795</v>
      </c>
      <c r="I3072">
        <f>VLOOKUP(A3072,popolaz!$A$1:$D$7907,3,FALSE)</f>
        <v>1767</v>
      </c>
      <c r="J3072">
        <f>VLOOKUP(A3072,popolaz!$A$1:$D$7907,4,FALSE)</f>
        <v>3562</v>
      </c>
    </row>
    <row r="3073" spans="1:10" x14ac:dyDescent="0.4">
      <c r="A3073" s="3" t="s">
        <v>7839</v>
      </c>
      <c r="B3073" s="2" t="s">
        <v>10840</v>
      </c>
      <c r="C3073" s="2">
        <v>24055</v>
      </c>
      <c r="D3073" t="str">
        <f>VLOOKUP(A3073,ref_prov!_xlnm._FilterDatabase,4,FALSE)</f>
        <v>Nord-est</v>
      </c>
      <c r="E3073" t="str">
        <f>VLOOKUP(A3073,ref_prov!_xlnm._FilterDatabase,5,FALSE)</f>
        <v>Veneto</v>
      </c>
      <c r="F3073" t="str">
        <f>VLOOKUP(A3073,ref_prov!_xlnm._FilterDatabase,6,FALSE)</f>
        <v>Vicenza</v>
      </c>
      <c r="G3073" s="4" t="s">
        <v>10987</v>
      </c>
      <c r="H3073">
        <f>VLOOKUP(A3073,popolaz!$A$1:$D$7907,2,FALSE)</f>
        <v>7343</v>
      </c>
      <c r="I3073">
        <f>VLOOKUP(A3073,popolaz!$A$1:$D$7907,3,FALSE)</f>
        <v>7339</v>
      </c>
      <c r="J3073">
        <f>VLOOKUP(A3073,popolaz!$A$1:$D$7907,4,FALSE)</f>
        <v>14682</v>
      </c>
    </row>
    <row r="3074" spans="1:10" x14ac:dyDescent="0.4">
      <c r="A3074" s="3" t="s">
        <v>7840</v>
      </c>
      <c r="B3074" s="2" t="s">
        <v>10840</v>
      </c>
      <c r="C3074" s="2">
        <v>24056</v>
      </c>
      <c r="D3074" t="str">
        <f>VLOOKUP(A3074,ref_prov!_xlnm._FilterDatabase,4,FALSE)</f>
        <v>Nord-est</v>
      </c>
      <c r="E3074" t="str">
        <f>VLOOKUP(A3074,ref_prov!_xlnm._FilterDatabase,5,FALSE)</f>
        <v>Veneto</v>
      </c>
      <c r="F3074" t="str">
        <f>VLOOKUP(A3074,ref_prov!_xlnm._FilterDatabase,6,FALSE)</f>
        <v>Vicenza</v>
      </c>
      <c r="G3074" s="4" t="s">
        <v>10988</v>
      </c>
      <c r="H3074">
        <f>VLOOKUP(A3074,popolaz!$A$1:$D$7907,2,FALSE)</f>
        <v>4696</v>
      </c>
      <c r="I3074">
        <f>VLOOKUP(A3074,popolaz!$A$1:$D$7907,3,FALSE)</f>
        <v>4655</v>
      </c>
      <c r="J3074">
        <f>VLOOKUP(A3074,popolaz!$A$1:$D$7907,4,FALSE)</f>
        <v>9351</v>
      </c>
    </row>
    <row r="3075" spans="1:10" x14ac:dyDescent="0.4">
      <c r="A3075" s="3" t="s">
        <v>7841</v>
      </c>
      <c r="B3075" s="2" t="s">
        <v>10840</v>
      </c>
      <c r="C3075" s="2">
        <v>24057</v>
      </c>
      <c r="D3075" t="str">
        <f>VLOOKUP(A3075,ref_prov!_xlnm._FilterDatabase,4,FALSE)</f>
        <v>Nord-est</v>
      </c>
      <c r="E3075" t="str">
        <f>VLOOKUP(A3075,ref_prov!_xlnm._FilterDatabase,5,FALSE)</f>
        <v>Veneto</v>
      </c>
      <c r="F3075" t="str">
        <f>VLOOKUP(A3075,ref_prov!_xlnm._FilterDatabase,6,FALSE)</f>
        <v>Vicenza</v>
      </c>
      <c r="G3075" s="4" t="s">
        <v>10989</v>
      </c>
      <c r="H3075">
        <f>VLOOKUP(A3075,popolaz!$A$1:$D$7907,2,FALSE)</f>
        <v>6948</v>
      </c>
      <c r="I3075">
        <f>VLOOKUP(A3075,popolaz!$A$1:$D$7907,3,FALSE)</f>
        <v>7018</v>
      </c>
      <c r="J3075">
        <f>VLOOKUP(A3075,popolaz!$A$1:$D$7907,4,FALSE)</f>
        <v>13966</v>
      </c>
    </row>
    <row r="3076" spans="1:10" x14ac:dyDescent="0.4">
      <c r="A3076" s="3" t="s">
        <v>7843</v>
      </c>
      <c r="B3076" s="2" t="s">
        <v>10840</v>
      </c>
      <c r="C3076" s="2">
        <v>24060</v>
      </c>
      <c r="D3076" t="str">
        <f>VLOOKUP(A3076,ref_prov!_xlnm._FilterDatabase,4,FALSE)</f>
        <v>Nord-est</v>
      </c>
      <c r="E3076" t="str">
        <f>VLOOKUP(A3076,ref_prov!_xlnm._FilterDatabase,5,FALSE)</f>
        <v>Veneto</v>
      </c>
      <c r="F3076" t="str">
        <f>VLOOKUP(A3076,ref_prov!_xlnm._FilterDatabase,6,FALSE)</f>
        <v>Vicenza</v>
      </c>
      <c r="G3076" s="4" t="s">
        <v>10990</v>
      </c>
      <c r="H3076">
        <f>VLOOKUP(A3076,popolaz!$A$1:$D$7907,2,FALSE)</f>
        <v>3184</v>
      </c>
      <c r="I3076">
        <f>VLOOKUP(A3076,popolaz!$A$1:$D$7907,3,FALSE)</f>
        <v>3135</v>
      </c>
      <c r="J3076">
        <f>VLOOKUP(A3076,popolaz!$A$1:$D$7907,4,FALSE)</f>
        <v>6319</v>
      </c>
    </row>
    <row r="3077" spans="1:10" x14ac:dyDescent="0.4">
      <c r="A3077" s="3" t="s">
        <v>7844</v>
      </c>
      <c r="B3077" s="2" t="s">
        <v>10840</v>
      </c>
      <c r="C3077" s="2">
        <v>24061</v>
      </c>
      <c r="D3077" t="str">
        <f>VLOOKUP(A3077,ref_prov!_xlnm._FilterDatabase,4,FALSE)</f>
        <v>Nord-est</v>
      </c>
      <c r="E3077" t="str">
        <f>VLOOKUP(A3077,ref_prov!_xlnm._FilterDatabase,5,FALSE)</f>
        <v>Veneto</v>
      </c>
      <c r="F3077" t="str">
        <f>VLOOKUP(A3077,ref_prov!_xlnm._FilterDatabase,6,FALSE)</f>
        <v>Vicenza</v>
      </c>
      <c r="G3077" s="4" t="s">
        <v>10991</v>
      </c>
      <c r="H3077">
        <f>VLOOKUP(A3077,popolaz!$A$1:$D$7907,2,FALSE)</f>
        <v>11841</v>
      </c>
      <c r="I3077">
        <f>VLOOKUP(A3077,popolaz!$A$1:$D$7907,3,FALSE)</f>
        <v>11375</v>
      </c>
      <c r="J3077">
        <f>VLOOKUP(A3077,popolaz!$A$1:$D$7907,4,FALSE)</f>
        <v>23216</v>
      </c>
    </row>
    <row r="3078" spans="1:10" x14ac:dyDescent="0.4">
      <c r="A3078" s="3" t="s">
        <v>7845</v>
      </c>
      <c r="B3078" s="2" t="s">
        <v>10840</v>
      </c>
      <c r="C3078" s="2">
        <v>24062</v>
      </c>
      <c r="D3078" t="str">
        <f>VLOOKUP(A3078,ref_prov!_xlnm._FilterDatabase,4,FALSE)</f>
        <v>Nord-est</v>
      </c>
      <c r="E3078" t="str">
        <f>VLOOKUP(A3078,ref_prov!_xlnm._FilterDatabase,5,FALSE)</f>
        <v>Veneto</v>
      </c>
      <c r="F3078" t="str">
        <f>VLOOKUP(A3078,ref_prov!_xlnm._FilterDatabase,6,FALSE)</f>
        <v>Vicenza</v>
      </c>
      <c r="G3078" s="4" t="s">
        <v>10992</v>
      </c>
      <c r="H3078">
        <f>VLOOKUP(A3078,popolaz!$A$1:$D$7907,2,FALSE)</f>
        <v>2441</v>
      </c>
      <c r="I3078">
        <f>VLOOKUP(A3078,popolaz!$A$1:$D$7907,3,FALSE)</f>
        <v>2466</v>
      </c>
      <c r="J3078">
        <f>VLOOKUP(A3078,popolaz!$A$1:$D$7907,4,FALSE)</f>
        <v>4907</v>
      </c>
    </row>
    <row r="3079" spans="1:10" x14ac:dyDescent="0.4">
      <c r="A3079" s="3" t="s">
        <v>7842</v>
      </c>
      <c r="B3079" s="2" t="s">
        <v>10840</v>
      </c>
      <c r="C3079" s="2">
        <v>24063</v>
      </c>
      <c r="D3079" t="str">
        <f>VLOOKUP(A3079,ref_prov!_xlnm._FilterDatabase,4,FALSE)</f>
        <v>Nord-est</v>
      </c>
      <c r="E3079" t="str">
        <f>VLOOKUP(A3079,ref_prov!_xlnm._FilterDatabase,5,FALSE)</f>
        <v>Veneto</v>
      </c>
      <c r="F3079" t="str">
        <f>VLOOKUP(A3079,ref_prov!_xlnm._FilterDatabase,6,FALSE)</f>
        <v>Vicenza</v>
      </c>
      <c r="G3079" s="4" t="s">
        <v>10993</v>
      </c>
      <c r="H3079">
        <f>VLOOKUP(A3079,popolaz!$A$1:$D$7907,2,FALSE)</f>
        <v>1422</v>
      </c>
      <c r="I3079">
        <f>VLOOKUP(A3079,popolaz!$A$1:$D$7907,3,FALSE)</f>
        <v>1375</v>
      </c>
      <c r="J3079">
        <f>VLOOKUP(A3079,popolaz!$A$1:$D$7907,4,FALSE)</f>
        <v>2797</v>
      </c>
    </row>
    <row r="3080" spans="1:10" x14ac:dyDescent="0.4">
      <c r="A3080" s="3" t="s">
        <v>7846</v>
      </c>
      <c r="B3080" s="2" t="s">
        <v>10840</v>
      </c>
      <c r="C3080" s="2">
        <v>24064</v>
      </c>
      <c r="D3080" t="str">
        <f>VLOOKUP(A3080,ref_prov!_xlnm._FilterDatabase,4,FALSE)</f>
        <v>Nord-est</v>
      </c>
      <c r="E3080" t="str">
        <f>VLOOKUP(A3080,ref_prov!_xlnm._FilterDatabase,5,FALSE)</f>
        <v>Veneto</v>
      </c>
      <c r="F3080" t="str">
        <f>VLOOKUP(A3080,ref_prov!_xlnm._FilterDatabase,6,FALSE)</f>
        <v>Vicenza</v>
      </c>
      <c r="G3080" s="4" t="s">
        <v>10994</v>
      </c>
      <c r="H3080">
        <f>VLOOKUP(A3080,popolaz!$A$1:$D$7907,2,FALSE)</f>
        <v>1669</v>
      </c>
      <c r="I3080">
        <f>VLOOKUP(A3080,popolaz!$A$1:$D$7907,3,FALSE)</f>
        <v>1707</v>
      </c>
      <c r="J3080">
        <f>VLOOKUP(A3080,popolaz!$A$1:$D$7907,4,FALSE)</f>
        <v>3376</v>
      </c>
    </row>
    <row r="3081" spans="1:10" x14ac:dyDescent="0.4">
      <c r="A3081" s="3" t="s">
        <v>7847</v>
      </c>
      <c r="B3081" s="2" t="s">
        <v>10840</v>
      </c>
      <c r="C3081" s="2">
        <v>24065</v>
      </c>
      <c r="D3081" t="str">
        <f>VLOOKUP(A3081,ref_prov!_xlnm._FilterDatabase,4,FALSE)</f>
        <v>Nord-est</v>
      </c>
      <c r="E3081" t="str">
        <f>VLOOKUP(A3081,ref_prov!_xlnm._FilterDatabase,5,FALSE)</f>
        <v>Veneto</v>
      </c>
      <c r="F3081" t="str">
        <f>VLOOKUP(A3081,ref_prov!_xlnm._FilterDatabase,6,FALSE)</f>
        <v>Vicenza</v>
      </c>
      <c r="G3081" s="4" t="s">
        <v>10995</v>
      </c>
      <c r="H3081">
        <f>VLOOKUP(A3081,popolaz!$A$1:$D$7907,2,FALSE)</f>
        <v>893</v>
      </c>
      <c r="I3081">
        <f>VLOOKUP(A3081,popolaz!$A$1:$D$7907,3,FALSE)</f>
        <v>892</v>
      </c>
      <c r="J3081">
        <f>VLOOKUP(A3081,popolaz!$A$1:$D$7907,4,FALSE)</f>
        <v>1785</v>
      </c>
    </row>
    <row r="3082" spans="1:10" x14ac:dyDescent="0.4">
      <c r="A3082" s="3" t="s">
        <v>7848</v>
      </c>
      <c r="B3082" s="2" t="s">
        <v>10840</v>
      </c>
      <c r="C3082" s="2">
        <v>24066</v>
      </c>
      <c r="D3082" t="str">
        <f>VLOOKUP(A3082,ref_prov!_xlnm._FilterDatabase,4,FALSE)</f>
        <v>Nord-est</v>
      </c>
      <c r="E3082" t="str">
        <f>VLOOKUP(A3082,ref_prov!_xlnm._FilterDatabase,5,FALSE)</f>
        <v>Veneto</v>
      </c>
      <c r="F3082" t="str">
        <f>VLOOKUP(A3082,ref_prov!_xlnm._FilterDatabase,6,FALSE)</f>
        <v>Vicenza</v>
      </c>
      <c r="G3082" s="4" t="s">
        <v>10996</v>
      </c>
      <c r="H3082">
        <f>VLOOKUP(A3082,popolaz!$A$1:$D$7907,2,FALSE)</f>
        <v>1396</v>
      </c>
      <c r="I3082">
        <f>VLOOKUP(A3082,popolaz!$A$1:$D$7907,3,FALSE)</f>
        <v>1405</v>
      </c>
      <c r="J3082">
        <f>VLOOKUP(A3082,popolaz!$A$1:$D$7907,4,FALSE)</f>
        <v>2801</v>
      </c>
    </row>
    <row r="3083" spans="1:10" x14ac:dyDescent="0.4">
      <c r="A3083" s="3" t="s">
        <v>7849</v>
      </c>
      <c r="B3083" s="2" t="s">
        <v>10840</v>
      </c>
      <c r="C3083" s="2">
        <v>24067</v>
      </c>
      <c r="D3083" t="str">
        <f>VLOOKUP(A3083,ref_prov!_xlnm._FilterDatabase,4,FALSE)</f>
        <v>Nord-est</v>
      </c>
      <c r="E3083" t="str">
        <f>VLOOKUP(A3083,ref_prov!_xlnm._FilterDatabase,5,FALSE)</f>
        <v>Veneto</v>
      </c>
      <c r="F3083" t="str">
        <f>VLOOKUP(A3083,ref_prov!_xlnm._FilterDatabase,6,FALSE)</f>
        <v>Vicenza</v>
      </c>
      <c r="G3083" s="4" t="s">
        <v>10997</v>
      </c>
      <c r="H3083">
        <f>VLOOKUP(A3083,popolaz!$A$1:$D$7907,2,FALSE)</f>
        <v>4432</v>
      </c>
      <c r="I3083">
        <f>VLOOKUP(A3083,popolaz!$A$1:$D$7907,3,FALSE)</f>
        <v>4551</v>
      </c>
      <c r="J3083">
        <f>VLOOKUP(A3083,popolaz!$A$1:$D$7907,4,FALSE)</f>
        <v>8983</v>
      </c>
    </row>
    <row r="3084" spans="1:10" x14ac:dyDescent="0.4">
      <c r="A3084" s="3" t="s">
        <v>7850</v>
      </c>
      <c r="B3084" s="2" t="s">
        <v>10840</v>
      </c>
      <c r="C3084" s="2">
        <v>24068</v>
      </c>
      <c r="D3084" t="str">
        <f>VLOOKUP(A3084,ref_prov!_xlnm._FilterDatabase,4,FALSE)</f>
        <v>Nord-est</v>
      </c>
      <c r="E3084" t="str">
        <f>VLOOKUP(A3084,ref_prov!_xlnm._FilterDatabase,5,FALSE)</f>
        <v>Veneto</v>
      </c>
      <c r="F3084" t="str">
        <f>VLOOKUP(A3084,ref_prov!_xlnm._FilterDatabase,6,FALSE)</f>
        <v>Vicenza</v>
      </c>
      <c r="G3084" s="4" t="s">
        <v>10998</v>
      </c>
      <c r="H3084">
        <f>VLOOKUP(A3084,popolaz!$A$1:$D$7907,2,FALSE)</f>
        <v>1562</v>
      </c>
      <c r="I3084">
        <f>VLOOKUP(A3084,popolaz!$A$1:$D$7907,3,FALSE)</f>
        <v>1469</v>
      </c>
      <c r="J3084">
        <f>VLOOKUP(A3084,popolaz!$A$1:$D$7907,4,FALSE)</f>
        <v>3031</v>
      </c>
    </row>
    <row r="3085" spans="1:10" x14ac:dyDescent="0.4">
      <c r="A3085" s="3" t="s">
        <v>7851</v>
      </c>
      <c r="B3085" s="2" t="s">
        <v>10840</v>
      </c>
      <c r="C3085" s="2">
        <v>24070</v>
      </c>
      <c r="D3085" t="str">
        <f>VLOOKUP(A3085,ref_prov!_xlnm._FilterDatabase,4,FALSE)</f>
        <v>Nord-est</v>
      </c>
      <c r="E3085" t="str">
        <f>VLOOKUP(A3085,ref_prov!_xlnm._FilterDatabase,5,FALSE)</f>
        <v>Veneto</v>
      </c>
      <c r="F3085" t="str">
        <f>VLOOKUP(A3085,ref_prov!_xlnm._FilterDatabase,6,FALSE)</f>
        <v>Vicenza</v>
      </c>
      <c r="G3085" s="4" t="s">
        <v>10999</v>
      </c>
      <c r="H3085">
        <f>VLOOKUP(A3085,popolaz!$A$1:$D$7907,2,FALSE)</f>
        <v>3848</v>
      </c>
      <c r="I3085">
        <f>VLOOKUP(A3085,popolaz!$A$1:$D$7907,3,FALSE)</f>
        <v>3786</v>
      </c>
      <c r="J3085">
        <f>VLOOKUP(A3085,popolaz!$A$1:$D$7907,4,FALSE)</f>
        <v>7634</v>
      </c>
    </row>
    <row r="3086" spans="1:10" x14ac:dyDescent="0.4">
      <c r="A3086" s="3" t="s">
        <v>7852</v>
      </c>
      <c r="B3086" s="2" t="s">
        <v>10840</v>
      </c>
      <c r="C3086" s="2">
        <v>24071</v>
      </c>
      <c r="D3086" t="str">
        <f>VLOOKUP(A3086,ref_prov!_xlnm._FilterDatabase,4,FALSE)</f>
        <v>Nord-est</v>
      </c>
      <c r="E3086" t="str">
        <f>VLOOKUP(A3086,ref_prov!_xlnm._FilterDatabase,5,FALSE)</f>
        <v>Veneto</v>
      </c>
      <c r="F3086" t="str">
        <f>VLOOKUP(A3086,ref_prov!_xlnm._FilterDatabase,6,FALSE)</f>
        <v>Vicenza</v>
      </c>
      <c r="G3086" s="4" t="s">
        <v>11000</v>
      </c>
      <c r="H3086">
        <f>VLOOKUP(A3086,popolaz!$A$1:$D$7907,2,FALSE)</f>
        <v>1581</v>
      </c>
      <c r="I3086">
        <f>VLOOKUP(A3086,popolaz!$A$1:$D$7907,3,FALSE)</f>
        <v>1524</v>
      </c>
      <c r="J3086">
        <f>VLOOKUP(A3086,popolaz!$A$1:$D$7907,4,FALSE)</f>
        <v>3105</v>
      </c>
    </row>
    <row r="3087" spans="1:10" x14ac:dyDescent="0.4">
      <c r="A3087" s="3" t="s">
        <v>7853</v>
      </c>
      <c r="B3087" s="2" t="s">
        <v>10840</v>
      </c>
      <c r="C3087" s="2">
        <v>24072</v>
      </c>
      <c r="D3087" t="str">
        <f>VLOOKUP(A3087,ref_prov!_xlnm._FilterDatabase,4,FALSE)</f>
        <v>Nord-est</v>
      </c>
      <c r="E3087" t="str">
        <f>VLOOKUP(A3087,ref_prov!_xlnm._FilterDatabase,5,FALSE)</f>
        <v>Veneto</v>
      </c>
      <c r="F3087" t="str">
        <f>VLOOKUP(A3087,ref_prov!_xlnm._FilterDatabase,6,FALSE)</f>
        <v>Vicenza</v>
      </c>
      <c r="G3087" s="4" t="s">
        <v>11001</v>
      </c>
      <c r="H3087">
        <f>VLOOKUP(A3087,popolaz!$A$1:$D$7907,2,FALSE)</f>
        <v>617</v>
      </c>
      <c r="I3087">
        <f>VLOOKUP(A3087,popolaz!$A$1:$D$7907,3,FALSE)</f>
        <v>602</v>
      </c>
      <c r="J3087">
        <f>VLOOKUP(A3087,popolaz!$A$1:$D$7907,4,FALSE)</f>
        <v>1219</v>
      </c>
    </row>
    <row r="3088" spans="1:10" x14ac:dyDescent="0.4">
      <c r="A3088" s="3" t="s">
        <v>7854</v>
      </c>
      <c r="B3088" s="2" t="s">
        <v>10840</v>
      </c>
      <c r="C3088" s="2">
        <v>24073</v>
      </c>
      <c r="D3088" t="str">
        <f>VLOOKUP(A3088,ref_prov!_xlnm._FilterDatabase,4,FALSE)</f>
        <v>Nord-est</v>
      </c>
      <c r="E3088" t="str">
        <f>VLOOKUP(A3088,ref_prov!_xlnm._FilterDatabase,5,FALSE)</f>
        <v>Veneto</v>
      </c>
      <c r="F3088" t="str">
        <f>VLOOKUP(A3088,ref_prov!_xlnm._FilterDatabase,6,FALSE)</f>
        <v>Vicenza</v>
      </c>
      <c r="G3088" s="4" t="s">
        <v>11002</v>
      </c>
      <c r="H3088">
        <f>VLOOKUP(A3088,popolaz!$A$1:$D$7907,2,FALSE)</f>
        <v>2398</v>
      </c>
      <c r="I3088">
        <f>VLOOKUP(A3088,popolaz!$A$1:$D$7907,3,FALSE)</f>
        <v>2496</v>
      </c>
      <c r="J3088">
        <f>VLOOKUP(A3088,popolaz!$A$1:$D$7907,4,FALSE)</f>
        <v>4894</v>
      </c>
    </row>
    <row r="3089" spans="1:10" x14ac:dyDescent="0.4">
      <c r="A3089" s="3" t="s">
        <v>7855</v>
      </c>
      <c r="B3089" s="2" t="s">
        <v>10840</v>
      </c>
      <c r="C3089" s="2">
        <v>24074</v>
      </c>
      <c r="D3089" t="str">
        <f>VLOOKUP(A3089,ref_prov!_xlnm._FilterDatabase,4,FALSE)</f>
        <v>Nord-est</v>
      </c>
      <c r="E3089" t="str">
        <f>VLOOKUP(A3089,ref_prov!_xlnm._FilterDatabase,5,FALSE)</f>
        <v>Veneto</v>
      </c>
      <c r="F3089" t="str">
        <f>VLOOKUP(A3089,ref_prov!_xlnm._FilterDatabase,6,FALSE)</f>
        <v>Vicenza</v>
      </c>
      <c r="G3089" s="4" t="s">
        <v>11003</v>
      </c>
      <c r="H3089">
        <f>VLOOKUP(A3089,popolaz!$A$1:$D$7907,2,FALSE)</f>
        <v>4479</v>
      </c>
      <c r="I3089">
        <f>VLOOKUP(A3089,popolaz!$A$1:$D$7907,3,FALSE)</f>
        <v>4450</v>
      </c>
      <c r="J3089">
        <f>VLOOKUP(A3089,popolaz!$A$1:$D$7907,4,FALSE)</f>
        <v>8929</v>
      </c>
    </row>
    <row r="3090" spans="1:10" x14ac:dyDescent="0.4">
      <c r="A3090" s="3" t="s">
        <v>7856</v>
      </c>
      <c r="B3090" s="2" t="s">
        <v>10840</v>
      </c>
      <c r="C3090" s="2">
        <v>24075</v>
      </c>
      <c r="D3090" t="str">
        <f>VLOOKUP(A3090,ref_prov!_xlnm._FilterDatabase,4,FALSE)</f>
        <v>Nord-est</v>
      </c>
      <c r="E3090" t="str">
        <f>VLOOKUP(A3090,ref_prov!_xlnm._FilterDatabase,5,FALSE)</f>
        <v>Veneto</v>
      </c>
      <c r="F3090" t="str">
        <f>VLOOKUP(A3090,ref_prov!_xlnm._FilterDatabase,6,FALSE)</f>
        <v>Vicenza</v>
      </c>
      <c r="G3090" s="4" t="s">
        <v>11004</v>
      </c>
      <c r="H3090">
        <f>VLOOKUP(A3090,popolaz!$A$1:$D$7907,2,FALSE)</f>
        <v>1490</v>
      </c>
      <c r="I3090">
        <f>VLOOKUP(A3090,popolaz!$A$1:$D$7907,3,FALSE)</f>
        <v>1522</v>
      </c>
      <c r="J3090">
        <f>VLOOKUP(A3090,popolaz!$A$1:$D$7907,4,FALSE)</f>
        <v>3012</v>
      </c>
    </row>
    <row r="3091" spans="1:10" x14ac:dyDescent="0.4">
      <c r="A3091" s="3" t="s">
        <v>7857</v>
      </c>
      <c r="B3091" s="2" t="s">
        <v>10840</v>
      </c>
      <c r="C3091" s="2">
        <v>24076</v>
      </c>
      <c r="D3091" t="str">
        <f>VLOOKUP(A3091,ref_prov!_xlnm._FilterDatabase,4,FALSE)</f>
        <v>Nord-est</v>
      </c>
      <c r="E3091" t="str">
        <f>VLOOKUP(A3091,ref_prov!_xlnm._FilterDatabase,5,FALSE)</f>
        <v>Veneto</v>
      </c>
      <c r="F3091" t="str">
        <f>VLOOKUP(A3091,ref_prov!_xlnm._FilterDatabase,6,FALSE)</f>
        <v>Vicenza</v>
      </c>
      <c r="G3091" s="4" t="s">
        <v>11005</v>
      </c>
      <c r="H3091">
        <f>VLOOKUP(A3091,popolaz!$A$1:$D$7907,2,FALSE)</f>
        <v>341</v>
      </c>
      <c r="I3091">
        <f>VLOOKUP(A3091,popolaz!$A$1:$D$7907,3,FALSE)</f>
        <v>359</v>
      </c>
      <c r="J3091">
        <f>VLOOKUP(A3091,popolaz!$A$1:$D$7907,4,FALSE)</f>
        <v>700</v>
      </c>
    </row>
    <row r="3092" spans="1:10" x14ac:dyDescent="0.4">
      <c r="A3092" s="3" t="s">
        <v>7858</v>
      </c>
      <c r="B3092" s="2" t="s">
        <v>10840</v>
      </c>
      <c r="C3092" s="2">
        <v>24077</v>
      </c>
      <c r="D3092" t="str">
        <f>VLOOKUP(A3092,ref_prov!_xlnm._FilterDatabase,4,FALSE)</f>
        <v>Nord-est</v>
      </c>
      <c r="E3092" t="str">
        <f>VLOOKUP(A3092,ref_prov!_xlnm._FilterDatabase,5,FALSE)</f>
        <v>Veneto</v>
      </c>
      <c r="F3092" t="str">
        <f>VLOOKUP(A3092,ref_prov!_xlnm._FilterDatabase,6,FALSE)</f>
        <v>Vicenza</v>
      </c>
      <c r="G3092" s="4" t="s">
        <v>11006</v>
      </c>
      <c r="H3092">
        <f>VLOOKUP(A3092,popolaz!$A$1:$D$7907,2,FALSE)</f>
        <v>1061</v>
      </c>
      <c r="I3092">
        <f>VLOOKUP(A3092,popolaz!$A$1:$D$7907,3,FALSE)</f>
        <v>1102</v>
      </c>
      <c r="J3092">
        <f>VLOOKUP(A3092,popolaz!$A$1:$D$7907,4,FALSE)</f>
        <v>2163</v>
      </c>
    </row>
    <row r="3093" spans="1:10" x14ac:dyDescent="0.4">
      <c r="A3093" s="3" t="s">
        <v>7859</v>
      </c>
      <c r="B3093" s="2" t="s">
        <v>10840</v>
      </c>
      <c r="C3093" s="2">
        <v>24078</v>
      </c>
      <c r="D3093" t="str">
        <f>VLOOKUP(A3093,ref_prov!_xlnm._FilterDatabase,4,FALSE)</f>
        <v>Nord-est</v>
      </c>
      <c r="E3093" t="str">
        <f>VLOOKUP(A3093,ref_prov!_xlnm._FilterDatabase,5,FALSE)</f>
        <v>Veneto</v>
      </c>
      <c r="F3093" t="str">
        <f>VLOOKUP(A3093,ref_prov!_xlnm._FilterDatabase,6,FALSE)</f>
        <v>Vicenza</v>
      </c>
      <c r="G3093" s="4" t="s">
        <v>11007</v>
      </c>
      <c r="H3093">
        <f>VLOOKUP(A3093,popolaz!$A$1:$D$7907,2,FALSE)</f>
        <v>4046</v>
      </c>
      <c r="I3093">
        <f>VLOOKUP(A3093,popolaz!$A$1:$D$7907,3,FALSE)</f>
        <v>4114</v>
      </c>
      <c r="J3093">
        <f>VLOOKUP(A3093,popolaz!$A$1:$D$7907,4,FALSE)</f>
        <v>8160</v>
      </c>
    </row>
    <row r="3094" spans="1:10" x14ac:dyDescent="0.4">
      <c r="A3094" s="3" t="s">
        <v>7860</v>
      </c>
      <c r="B3094" s="2" t="s">
        <v>10840</v>
      </c>
      <c r="C3094" s="2">
        <v>24079</v>
      </c>
      <c r="D3094" t="str">
        <f>VLOOKUP(A3094,ref_prov!_xlnm._FilterDatabase,4,FALSE)</f>
        <v>Nord-est</v>
      </c>
      <c r="E3094" t="str">
        <f>VLOOKUP(A3094,ref_prov!_xlnm._FilterDatabase,5,FALSE)</f>
        <v>Veneto</v>
      </c>
      <c r="F3094" t="str">
        <f>VLOOKUP(A3094,ref_prov!_xlnm._FilterDatabase,6,FALSE)</f>
        <v>Vicenza</v>
      </c>
      <c r="G3094" s="4" t="s">
        <v>11008</v>
      </c>
      <c r="H3094">
        <f>VLOOKUP(A3094,popolaz!$A$1:$D$7907,2,FALSE)</f>
        <v>2140</v>
      </c>
      <c r="I3094">
        <f>VLOOKUP(A3094,popolaz!$A$1:$D$7907,3,FALSE)</f>
        <v>2131</v>
      </c>
      <c r="J3094">
        <f>VLOOKUP(A3094,popolaz!$A$1:$D$7907,4,FALSE)</f>
        <v>4271</v>
      </c>
    </row>
    <row r="3095" spans="1:10" x14ac:dyDescent="0.4">
      <c r="A3095" s="3" t="s">
        <v>7861</v>
      </c>
      <c r="B3095" s="2" t="s">
        <v>10840</v>
      </c>
      <c r="C3095" s="2">
        <v>24080</v>
      </c>
      <c r="D3095" t="str">
        <f>VLOOKUP(A3095,ref_prov!_xlnm._FilterDatabase,4,FALSE)</f>
        <v>Nord-est</v>
      </c>
      <c r="E3095" t="str">
        <f>VLOOKUP(A3095,ref_prov!_xlnm._FilterDatabase,5,FALSE)</f>
        <v>Veneto</v>
      </c>
      <c r="F3095" t="str">
        <f>VLOOKUP(A3095,ref_prov!_xlnm._FilterDatabase,6,FALSE)</f>
        <v>Vicenza</v>
      </c>
      <c r="G3095" s="4" t="s">
        <v>11009</v>
      </c>
      <c r="H3095">
        <f>VLOOKUP(A3095,popolaz!$A$1:$D$7907,2,FALSE)</f>
        <v>288</v>
      </c>
      <c r="I3095">
        <f>VLOOKUP(A3095,popolaz!$A$1:$D$7907,3,FALSE)</f>
        <v>270</v>
      </c>
      <c r="J3095">
        <f>VLOOKUP(A3095,popolaz!$A$1:$D$7907,4,FALSE)</f>
        <v>558</v>
      </c>
    </row>
    <row r="3096" spans="1:10" x14ac:dyDescent="0.4">
      <c r="A3096" s="3" t="s">
        <v>7862</v>
      </c>
      <c r="B3096" s="2" t="s">
        <v>10840</v>
      </c>
      <c r="C3096" s="2">
        <v>24081</v>
      </c>
      <c r="D3096" t="str">
        <f>VLOOKUP(A3096,ref_prov!_xlnm._FilterDatabase,4,FALSE)</f>
        <v>Nord-est</v>
      </c>
      <c r="E3096" t="str">
        <f>VLOOKUP(A3096,ref_prov!_xlnm._FilterDatabase,5,FALSE)</f>
        <v>Veneto</v>
      </c>
      <c r="F3096" t="str">
        <f>VLOOKUP(A3096,ref_prov!_xlnm._FilterDatabase,6,FALSE)</f>
        <v>Vicenza</v>
      </c>
      <c r="G3096" s="4" t="s">
        <v>11010</v>
      </c>
      <c r="H3096">
        <f>VLOOKUP(A3096,popolaz!$A$1:$D$7907,2,FALSE)</f>
        <v>1541</v>
      </c>
      <c r="I3096">
        <f>VLOOKUP(A3096,popolaz!$A$1:$D$7907,3,FALSE)</f>
        <v>1619</v>
      </c>
      <c r="J3096">
        <f>VLOOKUP(A3096,popolaz!$A$1:$D$7907,4,FALSE)</f>
        <v>3160</v>
      </c>
    </row>
    <row r="3097" spans="1:10" x14ac:dyDescent="0.4">
      <c r="A3097" s="3" t="s">
        <v>7863</v>
      </c>
      <c r="B3097" s="2" t="s">
        <v>10840</v>
      </c>
      <c r="C3097" s="2">
        <v>24082</v>
      </c>
      <c r="D3097" t="str">
        <f>VLOOKUP(A3097,ref_prov!_xlnm._FilterDatabase,4,FALSE)</f>
        <v>Nord-est</v>
      </c>
      <c r="E3097" t="str">
        <f>VLOOKUP(A3097,ref_prov!_xlnm._FilterDatabase,5,FALSE)</f>
        <v>Veneto</v>
      </c>
      <c r="F3097" t="str">
        <f>VLOOKUP(A3097,ref_prov!_xlnm._FilterDatabase,6,FALSE)</f>
        <v>Vicenza</v>
      </c>
      <c r="G3097" s="4" t="s">
        <v>11011</v>
      </c>
      <c r="H3097">
        <f>VLOOKUP(A3097,popolaz!$A$1:$D$7907,2,FALSE)</f>
        <v>1451</v>
      </c>
      <c r="I3097">
        <f>VLOOKUP(A3097,popolaz!$A$1:$D$7907,3,FALSE)</f>
        <v>1322</v>
      </c>
      <c r="J3097">
        <f>VLOOKUP(A3097,popolaz!$A$1:$D$7907,4,FALSE)</f>
        <v>2773</v>
      </c>
    </row>
    <row r="3098" spans="1:10" x14ac:dyDescent="0.4">
      <c r="A3098" s="3" t="s">
        <v>7864</v>
      </c>
      <c r="B3098" s="2" t="s">
        <v>10840</v>
      </c>
      <c r="C3098" s="2">
        <v>24083</v>
      </c>
      <c r="D3098" t="str">
        <f>VLOOKUP(A3098,ref_prov!_xlnm._FilterDatabase,4,FALSE)</f>
        <v>Nord-est</v>
      </c>
      <c r="E3098" t="str">
        <f>VLOOKUP(A3098,ref_prov!_xlnm._FilterDatabase,5,FALSE)</f>
        <v>Veneto</v>
      </c>
      <c r="F3098" t="str">
        <f>VLOOKUP(A3098,ref_prov!_xlnm._FilterDatabase,6,FALSE)</f>
        <v>Vicenza</v>
      </c>
      <c r="G3098" s="4" t="s">
        <v>11012</v>
      </c>
      <c r="H3098">
        <f>VLOOKUP(A3098,popolaz!$A$1:$D$7907,2,FALSE)</f>
        <v>2894</v>
      </c>
      <c r="I3098">
        <f>VLOOKUP(A3098,popolaz!$A$1:$D$7907,3,FALSE)</f>
        <v>2974</v>
      </c>
      <c r="J3098">
        <f>VLOOKUP(A3098,popolaz!$A$1:$D$7907,4,FALSE)</f>
        <v>5868</v>
      </c>
    </row>
    <row r="3099" spans="1:10" x14ac:dyDescent="0.4">
      <c r="A3099" s="3" t="s">
        <v>7865</v>
      </c>
      <c r="B3099" s="2" t="s">
        <v>10840</v>
      </c>
      <c r="C3099" s="2">
        <v>24084</v>
      </c>
      <c r="D3099" t="str">
        <f>VLOOKUP(A3099,ref_prov!_xlnm._FilterDatabase,4,FALSE)</f>
        <v>Nord-est</v>
      </c>
      <c r="E3099" t="str">
        <f>VLOOKUP(A3099,ref_prov!_xlnm._FilterDatabase,5,FALSE)</f>
        <v>Veneto</v>
      </c>
      <c r="F3099" t="str">
        <f>VLOOKUP(A3099,ref_prov!_xlnm._FilterDatabase,6,FALSE)</f>
        <v>Vicenza</v>
      </c>
      <c r="G3099" s="4" t="s">
        <v>11013</v>
      </c>
      <c r="H3099">
        <f>VLOOKUP(A3099,popolaz!$A$1:$D$7907,2,FALSE)</f>
        <v>3018</v>
      </c>
      <c r="I3099">
        <f>VLOOKUP(A3099,popolaz!$A$1:$D$7907,3,FALSE)</f>
        <v>3058</v>
      </c>
      <c r="J3099">
        <f>VLOOKUP(A3099,popolaz!$A$1:$D$7907,4,FALSE)</f>
        <v>6076</v>
      </c>
    </row>
    <row r="3100" spans="1:10" x14ac:dyDescent="0.4">
      <c r="A3100" s="3" t="s">
        <v>7866</v>
      </c>
      <c r="B3100" s="2" t="s">
        <v>10840</v>
      </c>
      <c r="C3100" s="2">
        <v>24085</v>
      </c>
      <c r="D3100" t="str">
        <f>VLOOKUP(A3100,ref_prov!_xlnm._FilterDatabase,4,FALSE)</f>
        <v>Nord-est</v>
      </c>
      <c r="E3100" t="str">
        <f>VLOOKUP(A3100,ref_prov!_xlnm._FilterDatabase,5,FALSE)</f>
        <v>Veneto</v>
      </c>
      <c r="F3100" t="str">
        <f>VLOOKUP(A3100,ref_prov!_xlnm._FilterDatabase,6,FALSE)</f>
        <v>Vicenza</v>
      </c>
      <c r="G3100" s="4" t="s">
        <v>11014</v>
      </c>
      <c r="H3100">
        <f>VLOOKUP(A3100,popolaz!$A$1:$D$7907,2,FALSE)</f>
        <v>2117</v>
      </c>
      <c r="I3100">
        <f>VLOOKUP(A3100,popolaz!$A$1:$D$7907,3,FALSE)</f>
        <v>2044</v>
      </c>
      <c r="J3100">
        <f>VLOOKUP(A3100,popolaz!$A$1:$D$7907,4,FALSE)</f>
        <v>4161</v>
      </c>
    </row>
    <row r="3101" spans="1:10" x14ac:dyDescent="0.4">
      <c r="A3101" s="3" t="s">
        <v>7867</v>
      </c>
      <c r="B3101" s="2" t="s">
        <v>10840</v>
      </c>
      <c r="C3101" s="2">
        <v>24086</v>
      </c>
      <c r="D3101" t="str">
        <f>VLOOKUP(A3101,ref_prov!_xlnm._FilterDatabase,4,FALSE)</f>
        <v>Nord-est</v>
      </c>
      <c r="E3101" t="str">
        <f>VLOOKUP(A3101,ref_prov!_xlnm._FilterDatabase,5,FALSE)</f>
        <v>Veneto</v>
      </c>
      <c r="F3101" t="str">
        <f>VLOOKUP(A3101,ref_prov!_xlnm._FilterDatabase,6,FALSE)</f>
        <v>Vicenza</v>
      </c>
      <c r="G3101" s="4" t="s">
        <v>11015</v>
      </c>
      <c r="H3101">
        <f>VLOOKUP(A3101,popolaz!$A$1:$D$7907,2,FALSE)</f>
        <v>7013</v>
      </c>
      <c r="I3101">
        <f>VLOOKUP(A3101,popolaz!$A$1:$D$7907,3,FALSE)</f>
        <v>7137</v>
      </c>
      <c r="J3101">
        <f>VLOOKUP(A3101,popolaz!$A$1:$D$7907,4,FALSE)</f>
        <v>14150</v>
      </c>
    </row>
    <row r="3102" spans="1:10" x14ac:dyDescent="0.4">
      <c r="A3102" s="3" t="s">
        <v>7868</v>
      </c>
      <c r="B3102" s="2" t="s">
        <v>10840</v>
      </c>
      <c r="C3102" s="2">
        <v>24087</v>
      </c>
      <c r="D3102" t="str">
        <f>VLOOKUP(A3102,ref_prov!_xlnm._FilterDatabase,4,FALSE)</f>
        <v>Nord-est</v>
      </c>
      <c r="E3102" t="str">
        <f>VLOOKUP(A3102,ref_prov!_xlnm._FilterDatabase,5,FALSE)</f>
        <v>Veneto</v>
      </c>
      <c r="F3102" t="str">
        <f>VLOOKUP(A3102,ref_prov!_xlnm._FilterDatabase,6,FALSE)</f>
        <v>Vicenza</v>
      </c>
      <c r="G3102" s="4" t="s">
        <v>11016</v>
      </c>
      <c r="H3102">
        <f>VLOOKUP(A3102,popolaz!$A$1:$D$7907,2,FALSE)</f>
        <v>7256</v>
      </c>
      <c r="I3102">
        <f>VLOOKUP(A3102,popolaz!$A$1:$D$7907,3,FALSE)</f>
        <v>7393</v>
      </c>
      <c r="J3102">
        <f>VLOOKUP(A3102,popolaz!$A$1:$D$7907,4,FALSE)</f>
        <v>14649</v>
      </c>
    </row>
    <row r="3103" spans="1:10" x14ac:dyDescent="0.4">
      <c r="A3103" s="3" t="s">
        <v>7869</v>
      </c>
      <c r="B3103" s="2" t="s">
        <v>10840</v>
      </c>
      <c r="C3103" s="2">
        <v>24088</v>
      </c>
      <c r="D3103" t="str">
        <f>VLOOKUP(A3103,ref_prov!_xlnm._FilterDatabase,4,FALSE)</f>
        <v>Nord-est</v>
      </c>
      <c r="E3103" t="str">
        <f>VLOOKUP(A3103,ref_prov!_xlnm._FilterDatabase,5,FALSE)</f>
        <v>Veneto</v>
      </c>
      <c r="F3103" t="str">
        <f>VLOOKUP(A3103,ref_prov!_xlnm._FilterDatabase,6,FALSE)</f>
        <v>Vicenza</v>
      </c>
      <c r="G3103" s="4" t="s">
        <v>11017</v>
      </c>
      <c r="H3103">
        <f>VLOOKUP(A3103,popolaz!$A$1:$D$7907,2,FALSE)</f>
        <v>4064</v>
      </c>
      <c r="I3103">
        <f>VLOOKUP(A3103,popolaz!$A$1:$D$7907,3,FALSE)</f>
        <v>4119</v>
      </c>
      <c r="J3103">
        <f>VLOOKUP(A3103,popolaz!$A$1:$D$7907,4,FALSE)</f>
        <v>8183</v>
      </c>
    </row>
    <row r="3104" spans="1:10" x14ac:dyDescent="0.4">
      <c r="A3104" s="3" t="s">
        <v>7870</v>
      </c>
      <c r="B3104" s="2" t="s">
        <v>10840</v>
      </c>
      <c r="C3104" s="2">
        <v>24089</v>
      </c>
      <c r="D3104" t="str">
        <f>VLOOKUP(A3104,ref_prov!_xlnm._FilterDatabase,4,FALSE)</f>
        <v>Nord-est</v>
      </c>
      <c r="E3104" t="str">
        <f>VLOOKUP(A3104,ref_prov!_xlnm._FilterDatabase,5,FALSE)</f>
        <v>Veneto</v>
      </c>
      <c r="F3104" t="str">
        <f>VLOOKUP(A3104,ref_prov!_xlnm._FilterDatabase,6,FALSE)</f>
        <v>Vicenza</v>
      </c>
      <c r="G3104" s="4" t="s">
        <v>11018</v>
      </c>
      <c r="H3104">
        <f>VLOOKUP(A3104,popolaz!$A$1:$D$7907,2,FALSE)</f>
        <v>317</v>
      </c>
      <c r="I3104">
        <f>VLOOKUP(A3104,popolaz!$A$1:$D$7907,3,FALSE)</f>
        <v>324</v>
      </c>
      <c r="J3104">
        <f>VLOOKUP(A3104,popolaz!$A$1:$D$7907,4,FALSE)</f>
        <v>641</v>
      </c>
    </row>
    <row r="3105" spans="1:10" x14ac:dyDescent="0.4">
      <c r="A3105" s="3" t="s">
        <v>7871</v>
      </c>
      <c r="B3105" s="2" t="s">
        <v>10840</v>
      </c>
      <c r="C3105" s="2">
        <v>24090</v>
      </c>
      <c r="D3105" t="str">
        <f>VLOOKUP(A3105,ref_prov!_xlnm._FilterDatabase,4,FALSE)</f>
        <v>Nord-est</v>
      </c>
      <c r="E3105" t="str">
        <f>VLOOKUP(A3105,ref_prov!_xlnm._FilterDatabase,5,FALSE)</f>
        <v>Veneto</v>
      </c>
      <c r="F3105" t="str">
        <f>VLOOKUP(A3105,ref_prov!_xlnm._FilterDatabase,6,FALSE)</f>
        <v>Vicenza</v>
      </c>
      <c r="G3105" s="4" t="s">
        <v>11019</v>
      </c>
      <c r="H3105">
        <f>VLOOKUP(A3105,popolaz!$A$1:$D$7907,2,FALSE)</f>
        <v>513</v>
      </c>
      <c r="I3105">
        <f>VLOOKUP(A3105,popolaz!$A$1:$D$7907,3,FALSE)</f>
        <v>511</v>
      </c>
      <c r="J3105">
        <f>VLOOKUP(A3105,popolaz!$A$1:$D$7907,4,FALSE)</f>
        <v>1024</v>
      </c>
    </row>
    <row r="3106" spans="1:10" x14ac:dyDescent="0.4">
      <c r="A3106" s="3" t="s">
        <v>7874</v>
      </c>
      <c r="B3106" s="2" t="s">
        <v>10840</v>
      </c>
      <c r="C3106" s="2">
        <v>24091</v>
      </c>
      <c r="D3106" t="str">
        <f>VLOOKUP(A3106,ref_prov!_xlnm._FilterDatabase,4,FALSE)</f>
        <v>Nord-est</v>
      </c>
      <c r="E3106" t="str">
        <f>VLOOKUP(A3106,ref_prov!_xlnm._FilterDatabase,5,FALSE)</f>
        <v>Veneto</v>
      </c>
      <c r="F3106" t="str">
        <f>VLOOKUP(A3106,ref_prov!_xlnm._FilterDatabase,6,FALSE)</f>
        <v>Vicenza</v>
      </c>
      <c r="G3106" s="4" t="s">
        <v>11020</v>
      </c>
      <c r="H3106">
        <f>VLOOKUP(A3106,popolaz!$A$1:$D$7907,2,FALSE)</f>
        <v>4065</v>
      </c>
      <c r="I3106">
        <f>VLOOKUP(A3106,popolaz!$A$1:$D$7907,3,FALSE)</f>
        <v>4156</v>
      </c>
      <c r="J3106">
        <f>VLOOKUP(A3106,popolaz!$A$1:$D$7907,4,FALSE)</f>
        <v>8221</v>
      </c>
    </row>
    <row r="3107" spans="1:10" x14ac:dyDescent="0.4">
      <c r="A3107" s="3" t="s">
        <v>7872</v>
      </c>
      <c r="B3107" s="2" t="s">
        <v>10840</v>
      </c>
      <c r="C3107" s="2">
        <v>24094</v>
      </c>
      <c r="D3107" t="str">
        <f>VLOOKUP(A3107,ref_prov!_xlnm._FilterDatabase,4,FALSE)</f>
        <v>Nord-est</v>
      </c>
      <c r="E3107" t="str">
        <f>VLOOKUP(A3107,ref_prov!_xlnm._FilterDatabase,5,FALSE)</f>
        <v>Veneto</v>
      </c>
      <c r="F3107" t="str">
        <f>VLOOKUP(A3107,ref_prov!_xlnm._FilterDatabase,6,FALSE)</f>
        <v>Vicenza</v>
      </c>
      <c r="G3107" s="4" t="s">
        <v>11021</v>
      </c>
      <c r="H3107">
        <f>VLOOKUP(A3107,popolaz!$A$1:$D$7907,2,FALSE)</f>
        <v>799</v>
      </c>
      <c r="I3107">
        <f>VLOOKUP(A3107,popolaz!$A$1:$D$7907,3,FALSE)</f>
        <v>745</v>
      </c>
      <c r="J3107">
        <f>VLOOKUP(A3107,popolaz!$A$1:$D$7907,4,FALSE)</f>
        <v>1544</v>
      </c>
    </row>
    <row r="3108" spans="1:10" x14ac:dyDescent="0.4">
      <c r="A3108" s="3" t="s">
        <v>7875</v>
      </c>
      <c r="B3108" s="2" t="s">
        <v>10840</v>
      </c>
      <c r="C3108" s="2">
        <v>24095</v>
      </c>
      <c r="D3108" t="str">
        <f>VLOOKUP(A3108,ref_prov!_xlnm._FilterDatabase,4,FALSE)</f>
        <v>Nord-est</v>
      </c>
      <c r="E3108" t="str">
        <f>VLOOKUP(A3108,ref_prov!_xlnm._FilterDatabase,5,FALSE)</f>
        <v>Veneto</v>
      </c>
      <c r="F3108" t="str">
        <f>VLOOKUP(A3108,ref_prov!_xlnm._FilterDatabase,6,FALSE)</f>
        <v>Vicenza</v>
      </c>
      <c r="G3108" s="4" t="s">
        <v>11022</v>
      </c>
      <c r="H3108">
        <f>VLOOKUP(A3108,popolaz!$A$1:$D$7907,2,FALSE)</f>
        <v>2743</v>
      </c>
      <c r="I3108">
        <f>VLOOKUP(A3108,popolaz!$A$1:$D$7907,3,FALSE)</f>
        <v>2787</v>
      </c>
      <c r="J3108">
        <f>VLOOKUP(A3108,popolaz!$A$1:$D$7907,4,FALSE)</f>
        <v>5530</v>
      </c>
    </row>
    <row r="3109" spans="1:10" x14ac:dyDescent="0.4">
      <c r="A3109" s="3" t="s">
        <v>7873</v>
      </c>
      <c r="B3109" s="2" t="s">
        <v>10840</v>
      </c>
      <c r="C3109" s="2">
        <v>24096</v>
      </c>
      <c r="D3109" t="str">
        <f>VLOOKUP(A3109,ref_prov!_xlnm._FilterDatabase,4,FALSE)</f>
        <v>Nord-est</v>
      </c>
      <c r="E3109" t="str">
        <f>VLOOKUP(A3109,ref_prov!_xlnm._FilterDatabase,5,FALSE)</f>
        <v>Veneto</v>
      </c>
      <c r="F3109" t="str">
        <f>VLOOKUP(A3109,ref_prov!_xlnm._FilterDatabase,6,FALSE)</f>
        <v>Vicenza</v>
      </c>
      <c r="G3109" s="4" t="s">
        <v>11023</v>
      </c>
      <c r="H3109">
        <f>VLOOKUP(A3109,popolaz!$A$1:$D$7907,2,FALSE)</f>
        <v>1731</v>
      </c>
      <c r="I3109">
        <f>VLOOKUP(A3109,popolaz!$A$1:$D$7907,3,FALSE)</f>
        <v>1840</v>
      </c>
      <c r="J3109">
        <f>VLOOKUP(A3109,popolaz!$A$1:$D$7907,4,FALSE)</f>
        <v>3571</v>
      </c>
    </row>
    <row r="3110" spans="1:10" x14ac:dyDescent="0.4">
      <c r="A3110" s="3" t="s">
        <v>7876</v>
      </c>
      <c r="B3110" s="2" t="s">
        <v>10840</v>
      </c>
      <c r="C3110" s="2">
        <v>24097</v>
      </c>
      <c r="D3110" t="str">
        <f>VLOOKUP(A3110,ref_prov!_xlnm._FilterDatabase,4,FALSE)</f>
        <v>Nord-est</v>
      </c>
      <c r="E3110" t="str">
        <f>VLOOKUP(A3110,ref_prov!_xlnm._FilterDatabase,5,FALSE)</f>
        <v>Veneto</v>
      </c>
      <c r="F3110" t="str">
        <f>VLOOKUP(A3110,ref_prov!_xlnm._FilterDatabase,6,FALSE)</f>
        <v>Vicenza</v>
      </c>
      <c r="G3110" s="4" t="s">
        <v>11024</v>
      </c>
      <c r="H3110">
        <f>VLOOKUP(A3110,popolaz!$A$1:$D$7907,2,FALSE)</f>
        <v>2660</v>
      </c>
      <c r="I3110">
        <f>VLOOKUP(A3110,popolaz!$A$1:$D$7907,3,FALSE)</f>
        <v>2677</v>
      </c>
      <c r="J3110">
        <f>VLOOKUP(A3110,popolaz!$A$1:$D$7907,4,FALSE)</f>
        <v>5337</v>
      </c>
    </row>
    <row r="3111" spans="1:10" x14ac:dyDescent="0.4">
      <c r="A3111" s="3" t="s">
        <v>7877</v>
      </c>
      <c r="B3111" s="2" t="s">
        <v>10840</v>
      </c>
      <c r="C3111" s="2">
        <v>24098</v>
      </c>
      <c r="D3111" t="str">
        <f>VLOOKUP(A3111,ref_prov!_xlnm._FilterDatabase,4,FALSE)</f>
        <v>Nord-est</v>
      </c>
      <c r="E3111" t="str">
        <f>VLOOKUP(A3111,ref_prov!_xlnm._FilterDatabase,5,FALSE)</f>
        <v>Veneto</v>
      </c>
      <c r="F3111" t="str">
        <f>VLOOKUP(A3111,ref_prov!_xlnm._FilterDatabase,6,FALSE)</f>
        <v>Vicenza</v>
      </c>
      <c r="G3111" s="4" t="s">
        <v>11025</v>
      </c>
      <c r="H3111">
        <f>VLOOKUP(A3111,popolaz!$A$1:$D$7907,2,FALSE)</f>
        <v>3417</v>
      </c>
      <c r="I3111">
        <f>VLOOKUP(A3111,popolaz!$A$1:$D$7907,3,FALSE)</f>
        <v>3292</v>
      </c>
      <c r="J3111">
        <f>VLOOKUP(A3111,popolaz!$A$1:$D$7907,4,FALSE)</f>
        <v>6709</v>
      </c>
    </row>
    <row r="3112" spans="1:10" x14ac:dyDescent="0.4">
      <c r="A3112" s="3" t="s">
        <v>7878</v>
      </c>
      <c r="B3112" s="2" t="s">
        <v>10840</v>
      </c>
      <c r="C3112" s="2">
        <v>24099</v>
      </c>
      <c r="D3112" t="str">
        <f>VLOOKUP(A3112,ref_prov!_xlnm._FilterDatabase,4,FALSE)</f>
        <v>Nord-est</v>
      </c>
      <c r="E3112" t="str">
        <f>VLOOKUP(A3112,ref_prov!_xlnm._FilterDatabase,5,FALSE)</f>
        <v>Veneto</v>
      </c>
      <c r="F3112" t="str">
        <f>VLOOKUP(A3112,ref_prov!_xlnm._FilterDatabase,6,FALSE)</f>
        <v>Vicenza</v>
      </c>
      <c r="G3112" s="4" t="s">
        <v>11026</v>
      </c>
      <c r="H3112">
        <f>VLOOKUP(A3112,popolaz!$A$1:$D$7907,2,FALSE)</f>
        <v>1332</v>
      </c>
      <c r="I3112">
        <f>VLOOKUP(A3112,popolaz!$A$1:$D$7907,3,FALSE)</f>
        <v>1271</v>
      </c>
      <c r="J3112">
        <f>VLOOKUP(A3112,popolaz!$A$1:$D$7907,4,FALSE)</f>
        <v>2603</v>
      </c>
    </row>
    <row r="3113" spans="1:10" x14ac:dyDescent="0.4">
      <c r="A3113" s="3" t="s">
        <v>7879</v>
      </c>
      <c r="B3113" s="2" t="s">
        <v>10840</v>
      </c>
      <c r="C3113" s="2">
        <v>24100</v>
      </c>
      <c r="D3113" t="str">
        <f>VLOOKUP(A3113,ref_prov!_xlnm._FilterDatabase,4,FALSE)</f>
        <v>Nord-est</v>
      </c>
      <c r="E3113" t="str">
        <f>VLOOKUP(A3113,ref_prov!_xlnm._FilterDatabase,5,FALSE)</f>
        <v>Veneto</v>
      </c>
      <c r="F3113" t="str">
        <f>VLOOKUP(A3113,ref_prov!_xlnm._FilterDatabase,6,FALSE)</f>
        <v>Vicenza</v>
      </c>
      <c r="G3113" s="4" t="s">
        <v>11027</v>
      </c>
      <c r="H3113">
        <f>VLOOKUP(A3113,popolaz!$A$1:$D$7907,2,FALSE)</f>
        <v>18893</v>
      </c>
      <c r="I3113">
        <f>VLOOKUP(A3113,popolaz!$A$1:$D$7907,3,FALSE)</f>
        <v>19640</v>
      </c>
      <c r="J3113">
        <f>VLOOKUP(A3113,popolaz!$A$1:$D$7907,4,FALSE)</f>
        <v>38533</v>
      </c>
    </row>
    <row r="3114" spans="1:10" x14ac:dyDescent="0.4">
      <c r="A3114" s="3" t="s">
        <v>7880</v>
      </c>
      <c r="B3114" s="2" t="s">
        <v>10840</v>
      </c>
      <c r="C3114" s="2">
        <v>24101</v>
      </c>
      <c r="D3114" t="str">
        <f>VLOOKUP(A3114,ref_prov!_xlnm._FilterDatabase,4,FALSE)</f>
        <v>Nord-est</v>
      </c>
      <c r="E3114" t="str">
        <f>VLOOKUP(A3114,ref_prov!_xlnm._FilterDatabase,5,FALSE)</f>
        <v>Veneto</v>
      </c>
      <c r="F3114" t="str">
        <f>VLOOKUP(A3114,ref_prov!_xlnm._FilterDatabase,6,FALSE)</f>
        <v>Vicenza</v>
      </c>
      <c r="G3114" s="4" t="s">
        <v>11028</v>
      </c>
      <c r="H3114">
        <f>VLOOKUP(A3114,popolaz!$A$1:$D$7907,2,FALSE)</f>
        <v>897</v>
      </c>
      <c r="I3114">
        <f>VLOOKUP(A3114,popolaz!$A$1:$D$7907,3,FALSE)</f>
        <v>910</v>
      </c>
      <c r="J3114">
        <f>VLOOKUP(A3114,popolaz!$A$1:$D$7907,4,FALSE)</f>
        <v>1807</v>
      </c>
    </row>
    <row r="3115" spans="1:10" x14ac:dyDescent="0.4">
      <c r="A3115" s="3" t="s">
        <v>7881</v>
      </c>
      <c r="B3115" s="2" t="s">
        <v>10840</v>
      </c>
      <c r="C3115" s="2">
        <v>24102</v>
      </c>
      <c r="D3115" t="str">
        <f>VLOOKUP(A3115,ref_prov!_xlnm._FilterDatabase,4,FALSE)</f>
        <v>Nord-est</v>
      </c>
      <c r="E3115" t="str">
        <f>VLOOKUP(A3115,ref_prov!_xlnm._FilterDatabase,5,FALSE)</f>
        <v>Veneto</v>
      </c>
      <c r="F3115" t="str">
        <f>VLOOKUP(A3115,ref_prov!_xlnm._FilterDatabase,6,FALSE)</f>
        <v>Vicenza</v>
      </c>
      <c r="G3115" s="4" t="s">
        <v>11029</v>
      </c>
      <c r="H3115">
        <f>VLOOKUP(A3115,popolaz!$A$1:$D$7907,2,FALSE)</f>
        <v>2131</v>
      </c>
      <c r="I3115">
        <f>VLOOKUP(A3115,popolaz!$A$1:$D$7907,3,FALSE)</f>
        <v>2054</v>
      </c>
      <c r="J3115">
        <f>VLOOKUP(A3115,popolaz!$A$1:$D$7907,4,FALSE)</f>
        <v>4185</v>
      </c>
    </row>
    <row r="3116" spans="1:10" x14ac:dyDescent="0.4">
      <c r="A3116" s="3" t="s">
        <v>7883</v>
      </c>
      <c r="B3116" s="2" t="s">
        <v>10840</v>
      </c>
      <c r="C3116" s="2">
        <v>24104</v>
      </c>
      <c r="D3116" t="str">
        <f>VLOOKUP(A3116,ref_prov!_xlnm._FilterDatabase,4,FALSE)</f>
        <v>Nord-est</v>
      </c>
      <c r="E3116" t="str">
        <f>VLOOKUP(A3116,ref_prov!_xlnm._FilterDatabase,5,FALSE)</f>
        <v>Veneto</v>
      </c>
      <c r="F3116" t="str">
        <f>VLOOKUP(A3116,ref_prov!_xlnm._FilterDatabase,6,FALSE)</f>
        <v>Vicenza</v>
      </c>
      <c r="G3116" s="4" t="s">
        <v>11031</v>
      </c>
      <c r="H3116">
        <f>VLOOKUP(A3116,popolaz!$A$1:$D$7907,2,FALSE)</f>
        <v>6431</v>
      </c>
      <c r="I3116">
        <f>VLOOKUP(A3116,popolaz!$A$1:$D$7907,3,FALSE)</f>
        <v>6460</v>
      </c>
      <c r="J3116">
        <f>VLOOKUP(A3116,popolaz!$A$1:$D$7907,4,FALSE)</f>
        <v>12891</v>
      </c>
    </row>
    <row r="3117" spans="1:10" x14ac:dyDescent="0.4">
      <c r="A3117" s="3" t="s">
        <v>7884</v>
      </c>
      <c r="B3117" s="2" t="s">
        <v>10840</v>
      </c>
      <c r="C3117" s="2">
        <v>24105</v>
      </c>
      <c r="D3117" t="str">
        <f>VLOOKUP(A3117,ref_prov!_xlnm._FilterDatabase,4,FALSE)</f>
        <v>Nord-est</v>
      </c>
      <c r="E3117" t="str">
        <f>VLOOKUP(A3117,ref_prov!_xlnm._FilterDatabase,5,FALSE)</f>
        <v>Veneto</v>
      </c>
      <c r="F3117" t="str">
        <f>VLOOKUP(A3117,ref_prov!_xlnm._FilterDatabase,6,FALSE)</f>
        <v>Vicenza</v>
      </c>
      <c r="G3117" s="4" t="s">
        <v>11032</v>
      </c>
      <c r="H3117">
        <f>VLOOKUP(A3117,popolaz!$A$1:$D$7907,2,FALSE)</f>
        <v>11676</v>
      </c>
      <c r="I3117">
        <f>VLOOKUP(A3117,popolaz!$A$1:$D$7907,3,FALSE)</f>
        <v>12269</v>
      </c>
      <c r="J3117">
        <f>VLOOKUP(A3117,popolaz!$A$1:$D$7907,4,FALSE)</f>
        <v>23945</v>
      </c>
    </row>
    <row r="3118" spans="1:10" x14ac:dyDescent="0.4">
      <c r="A3118" s="3" t="s">
        <v>7885</v>
      </c>
      <c r="B3118" s="2" t="s">
        <v>10840</v>
      </c>
      <c r="C3118" s="2">
        <v>24106</v>
      </c>
      <c r="D3118" t="str">
        <f>VLOOKUP(A3118,ref_prov!_xlnm._FilterDatabase,4,FALSE)</f>
        <v>Nord-est</v>
      </c>
      <c r="E3118" t="str">
        <f>VLOOKUP(A3118,ref_prov!_xlnm._FilterDatabase,5,FALSE)</f>
        <v>Veneto</v>
      </c>
      <c r="F3118" t="str">
        <f>VLOOKUP(A3118,ref_prov!_xlnm._FilterDatabase,6,FALSE)</f>
        <v>Vicenza</v>
      </c>
      <c r="G3118" s="4" t="s">
        <v>11033</v>
      </c>
      <c r="H3118">
        <f>VLOOKUP(A3118,popolaz!$A$1:$D$7907,2,FALSE)</f>
        <v>254</v>
      </c>
      <c r="I3118">
        <f>VLOOKUP(A3118,popolaz!$A$1:$D$7907,3,FALSE)</f>
        <v>247</v>
      </c>
      <c r="J3118">
        <f>VLOOKUP(A3118,popolaz!$A$1:$D$7907,4,FALSE)</f>
        <v>501</v>
      </c>
    </row>
    <row r="3119" spans="1:10" x14ac:dyDescent="0.4">
      <c r="A3119" s="3" t="s">
        <v>7886</v>
      </c>
      <c r="B3119" s="2" t="s">
        <v>10840</v>
      </c>
      <c r="C3119" s="2">
        <v>24107</v>
      </c>
      <c r="D3119" t="str">
        <f>VLOOKUP(A3119,ref_prov!_xlnm._FilterDatabase,4,FALSE)</f>
        <v>Nord-est</v>
      </c>
      <c r="E3119" t="str">
        <f>VLOOKUP(A3119,ref_prov!_xlnm._FilterDatabase,5,FALSE)</f>
        <v>Veneto</v>
      </c>
      <c r="F3119" t="str">
        <f>VLOOKUP(A3119,ref_prov!_xlnm._FilterDatabase,6,FALSE)</f>
        <v>Vicenza</v>
      </c>
      <c r="G3119" s="4" t="s">
        <v>11034</v>
      </c>
      <c r="H3119">
        <f>VLOOKUP(A3119,popolaz!$A$1:$D$7907,2,FALSE)</f>
        <v>2952</v>
      </c>
      <c r="I3119">
        <f>VLOOKUP(A3119,popolaz!$A$1:$D$7907,3,FALSE)</f>
        <v>2865</v>
      </c>
      <c r="J3119">
        <f>VLOOKUP(A3119,popolaz!$A$1:$D$7907,4,FALSE)</f>
        <v>5817</v>
      </c>
    </row>
    <row r="3120" spans="1:10" x14ac:dyDescent="0.4">
      <c r="A3120" s="3" t="s">
        <v>7887</v>
      </c>
      <c r="B3120" s="2" t="s">
        <v>10840</v>
      </c>
      <c r="C3120" s="2">
        <v>24108</v>
      </c>
      <c r="D3120" t="str">
        <f>VLOOKUP(A3120,ref_prov!_xlnm._FilterDatabase,4,FALSE)</f>
        <v>Nord-est</v>
      </c>
      <c r="E3120" t="str">
        <f>VLOOKUP(A3120,ref_prov!_xlnm._FilterDatabase,5,FALSE)</f>
        <v>Veneto</v>
      </c>
      <c r="F3120" t="str">
        <f>VLOOKUP(A3120,ref_prov!_xlnm._FilterDatabase,6,FALSE)</f>
        <v>Vicenza</v>
      </c>
      <c r="G3120" s="4" t="s">
        <v>11035</v>
      </c>
      <c r="H3120">
        <f>VLOOKUP(A3120,popolaz!$A$1:$D$7907,2,FALSE)</f>
        <v>5799</v>
      </c>
      <c r="I3120">
        <f>VLOOKUP(A3120,popolaz!$A$1:$D$7907,3,FALSE)</f>
        <v>5939</v>
      </c>
      <c r="J3120">
        <f>VLOOKUP(A3120,popolaz!$A$1:$D$7907,4,FALSE)</f>
        <v>11738</v>
      </c>
    </row>
    <row r="3121" spans="1:10" x14ac:dyDescent="0.4">
      <c r="A3121" s="3" t="s">
        <v>7888</v>
      </c>
      <c r="B3121" s="2" t="s">
        <v>10840</v>
      </c>
      <c r="C3121" s="2">
        <v>24110</v>
      </c>
      <c r="D3121" t="str">
        <f>VLOOKUP(A3121,ref_prov!_xlnm._FilterDatabase,4,FALSE)</f>
        <v>Nord-est</v>
      </c>
      <c r="E3121" t="str">
        <f>VLOOKUP(A3121,ref_prov!_xlnm._FilterDatabase,5,FALSE)</f>
        <v>Veneto</v>
      </c>
      <c r="F3121" t="str">
        <f>VLOOKUP(A3121,ref_prov!_xlnm._FilterDatabase,6,FALSE)</f>
        <v>Vicenza</v>
      </c>
      <c r="G3121" s="4" t="s">
        <v>11036</v>
      </c>
      <c r="H3121">
        <f>VLOOKUP(A3121,popolaz!$A$1:$D$7907,2,FALSE)</f>
        <v>4335</v>
      </c>
      <c r="I3121">
        <f>VLOOKUP(A3121,popolaz!$A$1:$D$7907,3,FALSE)</f>
        <v>4303</v>
      </c>
      <c r="J3121">
        <f>VLOOKUP(A3121,popolaz!$A$1:$D$7907,4,FALSE)</f>
        <v>8638</v>
      </c>
    </row>
    <row r="3122" spans="1:10" x14ac:dyDescent="0.4">
      <c r="A3122" s="3" t="s">
        <v>7891</v>
      </c>
      <c r="B3122" s="2" t="s">
        <v>10840</v>
      </c>
      <c r="C3122" s="2">
        <v>24111</v>
      </c>
      <c r="D3122" t="str">
        <f>VLOOKUP(A3122,ref_prov!_xlnm._FilterDatabase,4,FALSE)</f>
        <v>Nord-est</v>
      </c>
      <c r="E3122" t="str">
        <f>VLOOKUP(A3122,ref_prov!_xlnm._FilterDatabase,5,FALSE)</f>
        <v>Veneto</v>
      </c>
      <c r="F3122" t="str">
        <f>VLOOKUP(A3122,ref_prov!_xlnm._FilterDatabase,6,FALSE)</f>
        <v>Vicenza</v>
      </c>
      <c r="G3122" s="4" t="s">
        <v>11037</v>
      </c>
      <c r="H3122">
        <f>VLOOKUP(A3122,popolaz!$A$1:$D$7907,2,FALSE)</f>
        <v>12481</v>
      </c>
      <c r="I3122">
        <f>VLOOKUP(A3122,popolaz!$A$1:$D$7907,3,FALSE)</f>
        <v>13216</v>
      </c>
      <c r="J3122">
        <f>VLOOKUP(A3122,popolaz!$A$1:$D$7907,4,FALSE)</f>
        <v>25697</v>
      </c>
    </row>
    <row r="3123" spans="1:10" x14ac:dyDescent="0.4">
      <c r="A3123" s="3" t="s">
        <v>7892</v>
      </c>
      <c r="B3123" s="2" t="s">
        <v>10840</v>
      </c>
      <c r="C3123" s="2">
        <v>24112</v>
      </c>
      <c r="D3123" t="str">
        <f>VLOOKUP(A3123,ref_prov!_xlnm._FilterDatabase,4,FALSE)</f>
        <v>Nord-est</v>
      </c>
      <c r="E3123" t="str">
        <f>VLOOKUP(A3123,ref_prov!_xlnm._FilterDatabase,5,FALSE)</f>
        <v>Veneto</v>
      </c>
      <c r="F3123" t="str">
        <f>VLOOKUP(A3123,ref_prov!_xlnm._FilterDatabase,6,FALSE)</f>
        <v>Vicenza</v>
      </c>
      <c r="G3123" s="4" t="s">
        <v>11038</v>
      </c>
      <c r="H3123">
        <f>VLOOKUP(A3123,popolaz!$A$1:$D$7907,2,FALSE)</f>
        <v>565</v>
      </c>
      <c r="I3123">
        <f>VLOOKUP(A3123,popolaz!$A$1:$D$7907,3,FALSE)</f>
        <v>610</v>
      </c>
      <c r="J3123">
        <f>VLOOKUP(A3123,popolaz!$A$1:$D$7907,4,FALSE)</f>
        <v>1175</v>
      </c>
    </row>
    <row r="3124" spans="1:10" x14ac:dyDescent="0.4">
      <c r="A3124" s="3" t="s">
        <v>7893</v>
      </c>
      <c r="B3124" s="2" t="s">
        <v>10840</v>
      </c>
      <c r="C3124" s="2">
        <v>24113</v>
      </c>
      <c r="D3124" t="str">
        <f>VLOOKUP(A3124,ref_prov!_xlnm._FilterDatabase,4,FALSE)</f>
        <v>Nord-est</v>
      </c>
      <c r="E3124" t="str">
        <f>VLOOKUP(A3124,ref_prov!_xlnm._FilterDatabase,5,FALSE)</f>
        <v>Veneto</v>
      </c>
      <c r="F3124" t="str">
        <f>VLOOKUP(A3124,ref_prov!_xlnm._FilterDatabase,6,FALSE)</f>
        <v>Vicenza</v>
      </c>
      <c r="G3124" s="4" t="s">
        <v>11039</v>
      </c>
      <c r="H3124">
        <f>VLOOKUP(A3124,popolaz!$A$1:$D$7907,2,FALSE)</f>
        <v>1569</v>
      </c>
      <c r="I3124">
        <f>VLOOKUP(A3124,popolaz!$A$1:$D$7907,3,FALSE)</f>
        <v>1495</v>
      </c>
      <c r="J3124">
        <f>VLOOKUP(A3124,popolaz!$A$1:$D$7907,4,FALSE)</f>
        <v>3064</v>
      </c>
    </row>
    <row r="3125" spans="1:10" x14ac:dyDescent="0.4">
      <c r="A3125" s="3" t="s">
        <v>7894</v>
      </c>
      <c r="B3125" s="2" t="s">
        <v>10840</v>
      </c>
      <c r="C3125" s="2">
        <v>24115</v>
      </c>
      <c r="D3125" t="str">
        <f>VLOOKUP(A3125,ref_prov!_xlnm._FilterDatabase,4,FALSE)</f>
        <v>Nord-est</v>
      </c>
      <c r="E3125" t="str">
        <f>VLOOKUP(A3125,ref_prov!_xlnm._FilterDatabase,5,FALSE)</f>
        <v>Veneto</v>
      </c>
      <c r="F3125" t="str">
        <f>VLOOKUP(A3125,ref_prov!_xlnm._FilterDatabase,6,FALSE)</f>
        <v>Vicenza</v>
      </c>
      <c r="G3125" s="4" t="s">
        <v>11040</v>
      </c>
      <c r="H3125">
        <f>VLOOKUP(A3125,popolaz!$A$1:$D$7907,2,FALSE)</f>
        <v>1114</v>
      </c>
      <c r="I3125">
        <f>VLOOKUP(A3125,popolaz!$A$1:$D$7907,3,FALSE)</f>
        <v>1130</v>
      </c>
      <c r="J3125">
        <f>VLOOKUP(A3125,popolaz!$A$1:$D$7907,4,FALSE)</f>
        <v>2244</v>
      </c>
    </row>
    <row r="3126" spans="1:10" x14ac:dyDescent="0.4">
      <c r="A3126" s="3" t="s">
        <v>7895</v>
      </c>
      <c r="B3126" s="2" t="s">
        <v>10840</v>
      </c>
      <c r="C3126" s="2">
        <v>24116</v>
      </c>
      <c r="D3126" t="str">
        <f>VLOOKUP(A3126,ref_prov!_xlnm._FilterDatabase,4,FALSE)</f>
        <v>Nord-est</v>
      </c>
      <c r="E3126" t="str">
        <f>VLOOKUP(A3126,ref_prov!_xlnm._FilterDatabase,5,FALSE)</f>
        <v>Veneto</v>
      </c>
      <c r="F3126" t="str">
        <f>VLOOKUP(A3126,ref_prov!_xlnm._FilterDatabase,6,FALSE)</f>
        <v>Vicenza</v>
      </c>
      <c r="G3126" s="4" t="s">
        <v>11041</v>
      </c>
      <c r="H3126">
        <f>VLOOKUP(A3126,popolaz!$A$1:$D$7907,2,FALSE)</f>
        <v>52852</v>
      </c>
      <c r="I3126">
        <f>VLOOKUP(A3126,popolaz!$A$1:$D$7907,3,FALSE)</f>
        <v>57441</v>
      </c>
      <c r="J3126">
        <f>VLOOKUP(A3126,popolaz!$A$1:$D$7907,4,FALSE)</f>
        <v>110293</v>
      </c>
    </row>
    <row r="3127" spans="1:10" x14ac:dyDescent="0.4">
      <c r="A3127" s="3" t="s">
        <v>7896</v>
      </c>
      <c r="B3127" s="2" t="s">
        <v>10840</v>
      </c>
      <c r="C3127" s="2">
        <v>24117</v>
      </c>
      <c r="D3127" t="str">
        <f>VLOOKUP(A3127,ref_prov!_xlnm._FilterDatabase,4,FALSE)</f>
        <v>Nord-est</v>
      </c>
      <c r="E3127" t="str">
        <f>VLOOKUP(A3127,ref_prov!_xlnm._FilterDatabase,5,FALSE)</f>
        <v>Veneto</v>
      </c>
      <c r="F3127" t="str">
        <f>VLOOKUP(A3127,ref_prov!_xlnm._FilterDatabase,6,FALSE)</f>
        <v>Vicenza</v>
      </c>
      <c r="G3127" s="4" t="s">
        <v>11042</v>
      </c>
      <c r="H3127">
        <f>VLOOKUP(A3127,popolaz!$A$1:$D$7907,2,FALSE)</f>
        <v>940</v>
      </c>
      <c r="I3127">
        <f>VLOOKUP(A3127,popolaz!$A$1:$D$7907,3,FALSE)</f>
        <v>932</v>
      </c>
      <c r="J3127">
        <f>VLOOKUP(A3127,popolaz!$A$1:$D$7907,4,FALSE)</f>
        <v>1872</v>
      </c>
    </row>
    <row r="3128" spans="1:10" x14ac:dyDescent="0.4">
      <c r="A3128" s="3" t="s">
        <v>7897</v>
      </c>
      <c r="B3128" s="2" t="s">
        <v>10840</v>
      </c>
      <c r="C3128" s="2">
        <v>24118</v>
      </c>
      <c r="D3128" t="str">
        <f>VLOOKUP(A3128,ref_prov!_xlnm._FilterDatabase,4,FALSE)</f>
        <v>Nord-est</v>
      </c>
      <c r="E3128" t="str">
        <f>VLOOKUP(A3128,ref_prov!_xlnm._FilterDatabase,5,FALSE)</f>
        <v>Veneto</v>
      </c>
      <c r="F3128" t="str">
        <f>VLOOKUP(A3128,ref_prov!_xlnm._FilterDatabase,6,FALSE)</f>
        <v>Vicenza</v>
      </c>
      <c r="G3128" s="4" t="s">
        <v>11043</v>
      </c>
      <c r="H3128">
        <f>VLOOKUP(A3128,popolaz!$A$1:$D$7907,2,FALSE)</f>
        <v>3064</v>
      </c>
      <c r="I3128">
        <f>VLOOKUP(A3128,popolaz!$A$1:$D$7907,3,FALSE)</f>
        <v>2983</v>
      </c>
      <c r="J3128">
        <f>VLOOKUP(A3128,popolaz!$A$1:$D$7907,4,FALSE)</f>
        <v>6047</v>
      </c>
    </row>
    <row r="3129" spans="1:10" x14ac:dyDescent="0.4">
      <c r="A3129" s="3" t="s">
        <v>7898</v>
      </c>
      <c r="B3129" s="2" t="s">
        <v>10840</v>
      </c>
      <c r="C3129" s="2">
        <v>24119</v>
      </c>
      <c r="D3129" t="str">
        <f>VLOOKUP(A3129,ref_prov!_xlnm._FilterDatabase,4,FALSE)</f>
        <v>Nord-est</v>
      </c>
      <c r="E3129" t="str">
        <f>VLOOKUP(A3129,ref_prov!_xlnm._FilterDatabase,5,FALSE)</f>
        <v>Veneto</v>
      </c>
      <c r="F3129" t="str">
        <f>VLOOKUP(A3129,ref_prov!_xlnm._FilterDatabase,6,FALSE)</f>
        <v>Vicenza</v>
      </c>
      <c r="G3129" s="4" t="s">
        <v>11044</v>
      </c>
      <c r="H3129">
        <f>VLOOKUP(A3129,popolaz!$A$1:$D$7907,2,FALSE)</f>
        <v>3233</v>
      </c>
      <c r="I3129">
        <f>VLOOKUP(A3129,popolaz!$A$1:$D$7907,3,FALSE)</f>
        <v>3354</v>
      </c>
      <c r="J3129">
        <f>VLOOKUP(A3129,popolaz!$A$1:$D$7907,4,FALSE)</f>
        <v>6587</v>
      </c>
    </row>
    <row r="3130" spans="1:10" x14ac:dyDescent="0.4">
      <c r="A3130" s="3" t="s">
        <v>7899</v>
      </c>
      <c r="B3130" s="2" t="s">
        <v>10840</v>
      </c>
      <c r="C3130" s="2">
        <v>24120</v>
      </c>
      <c r="D3130" t="str">
        <f>VLOOKUP(A3130,ref_prov!_xlnm._FilterDatabase,4,FALSE)</f>
        <v>Nord-est</v>
      </c>
      <c r="E3130" t="str">
        <f>VLOOKUP(A3130,ref_prov!_xlnm._FilterDatabase,5,FALSE)</f>
        <v>Veneto</v>
      </c>
      <c r="F3130" t="str">
        <f>VLOOKUP(A3130,ref_prov!_xlnm._FilterDatabase,6,FALSE)</f>
        <v>Vicenza</v>
      </c>
      <c r="G3130" s="4" t="s">
        <v>11045</v>
      </c>
      <c r="H3130">
        <f>VLOOKUP(A3130,popolaz!$A$1:$D$7907,2,FALSE)</f>
        <v>702</v>
      </c>
      <c r="I3130">
        <f>VLOOKUP(A3130,popolaz!$A$1:$D$7907,3,FALSE)</f>
        <v>645</v>
      </c>
      <c r="J3130">
        <f>VLOOKUP(A3130,popolaz!$A$1:$D$7907,4,FALSE)</f>
        <v>1347</v>
      </c>
    </row>
    <row r="3131" spans="1:10" x14ac:dyDescent="0.4">
      <c r="A3131" s="3" t="s">
        <v>7900</v>
      </c>
      <c r="B3131" s="2" t="s">
        <v>10840</v>
      </c>
      <c r="C3131" s="2">
        <v>24121</v>
      </c>
      <c r="D3131" t="str">
        <f>VLOOKUP(A3131,ref_prov!_xlnm._FilterDatabase,4,FALSE)</f>
        <v>Nord-est</v>
      </c>
      <c r="E3131" t="str">
        <f>VLOOKUP(A3131,ref_prov!_xlnm._FilterDatabase,5,FALSE)</f>
        <v>Veneto</v>
      </c>
      <c r="F3131" t="str">
        <f>VLOOKUP(A3131,ref_prov!_xlnm._FilterDatabase,6,FALSE)</f>
        <v>Vicenza</v>
      </c>
      <c r="G3131" s="4" t="s">
        <v>11046</v>
      </c>
      <c r="H3131">
        <f>VLOOKUP(A3131,popolaz!$A$1:$D$7907,2,FALSE)</f>
        <v>426</v>
      </c>
      <c r="I3131">
        <f>VLOOKUP(A3131,popolaz!$A$1:$D$7907,3,FALSE)</f>
        <v>372</v>
      </c>
      <c r="J3131">
        <f>VLOOKUP(A3131,popolaz!$A$1:$D$7907,4,FALSE)</f>
        <v>798</v>
      </c>
    </row>
    <row r="3132" spans="1:10" x14ac:dyDescent="0.4">
      <c r="A3132" s="3" t="s">
        <v>7901</v>
      </c>
      <c r="B3132" s="2" t="s">
        <v>10840</v>
      </c>
      <c r="C3132" s="2">
        <v>24122</v>
      </c>
      <c r="D3132" t="str">
        <f>VLOOKUP(A3132,ref_prov!_xlnm._FilterDatabase,4,FALSE)</f>
        <v>Nord-est</v>
      </c>
      <c r="E3132" t="str">
        <f>VLOOKUP(A3132,ref_prov!_xlnm._FilterDatabase,5,FALSE)</f>
        <v>Veneto</v>
      </c>
      <c r="F3132" t="str">
        <f>VLOOKUP(A3132,ref_prov!_xlnm._FilterDatabase,6,FALSE)</f>
        <v>Vicenza</v>
      </c>
      <c r="G3132" s="4" t="s">
        <v>11047</v>
      </c>
      <c r="H3132">
        <f>VLOOKUP(A3132,popolaz!$A$1:$D$7907,2,FALSE)</f>
        <v>3279</v>
      </c>
      <c r="I3132">
        <f>VLOOKUP(A3132,popolaz!$A$1:$D$7907,3,FALSE)</f>
        <v>3504</v>
      </c>
      <c r="J3132">
        <f>VLOOKUP(A3132,popolaz!$A$1:$D$7907,4,FALSE)</f>
        <v>6783</v>
      </c>
    </row>
    <row r="3133" spans="1:10" x14ac:dyDescent="0.4">
      <c r="A3133" s="3" t="s">
        <v>7889</v>
      </c>
      <c r="B3133" s="2" t="s">
        <v>10840</v>
      </c>
      <c r="C3133" s="2">
        <v>24123</v>
      </c>
      <c r="D3133" t="str">
        <f>VLOOKUP(A3133,ref_prov!_xlnm._FilterDatabase,4,FALSE)</f>
        <v>Nord-est</v>
      </c>
      <c r="E3133" t="str">
        <f>VLOOKUP(A3133,ref_prov!_xlnm._FilterDatabase,5,FALSE)</f>
        <v>Veneto</v>
      </c>
      <c r="F3133" t="str">
        <f>VLOOKUP(A3133,ref_prov!_xlnm._FilterDatabase,6,FALSE)</f>
        <v>Vicenza</v>
      </c>
      <c r="G3133" s="4" t="s">
        <v>11048</v>
      </c>
      <c r="H3133">
        <f>VLOOKUP(A3133,popolaz!$A$1:$D$7907,2,FALSE)</f>
        <v>1567</v>
      </c>
      <c r="I3133">
        <f>VLOOKUP(A3133,popolaz!$A$1:$D$7907,3,FALSE)</f>
        <v>1493</v>
      </c>
      <c r="J3133">
        <f>VLOOKUP(A3133,popolaz!$A$1:$D$7907,4,FALSE)</f>
        <v>3060</v>
      </c>
    </row>
    <row r="3134" spans="1:10" x14ac:dyDescent="0.4">
      <c r="A3134" s="3" t="s">
        <v>7798</v>
      </c>
      <c r="B3134" s="2" t="s">
        <v>10840</v>
      </c>
      <c r="C3134" s="2">
        <v>24124</v>
      </c>
      <c r="D3134" t="str">
        <f>VLOOKUP(A3134,ref_prov!_xlnm._FilterDatabase,4,FALSE)</f>
        <v>Nord-est</v>
      </c>
      <c r="E3134" t="str">
        <f>VLOOKUP(A3134,ref_prov!_xlnm._FilterDatabase,5,FALSE)</f>
        <v>Veneto</v>
      </c>
      <c r="F3134" t="str">
        <f>VLOOKUP(A3134,ref_prov!_xlnm._FilterDatabase,6,FALSE)</f>
        <v>Vicenza</v>
      </c>
      <c r="G3134" s="4" t="s">
        <v>11049</v>
      </c>
      <c r="H3134">
        <f>VLOOKUP(A3134,popolaz!$A$1:$D$7907,2,FALSE)</f>
        <v>3071</v>
      </c>
      <c r="I3134">
        <f>VLOOKUP(A3134,popolaz!$A$1:$D$7907,3,FALSE)</f>
        <v>3129</v>
      </c>
      <c r="J3134">
        <f>VLOOKUP(A3134,popolaz!$A$1:$D$7907,4,FALSE)</f>
        <v>6200</v>
      </c>
    </row>
    <row r="3135" spans="1:10" x14ac:dyDescent="0.4">
      <c r="A3135" s="3" t="s">
        <v>7890</v>
      </c>
      <c r="B3135" s="2" t="s">
        <v>10840</v>
      </c>
      <c r="C3135" s="2">
        <v>24125</v>
      </c>
      <c r="D3135" t="str">
        <f>VLOOKUP(A3135,ref_prov!_xlnm._FilterDatabase,4,FALSE)</f>
        <v>Nord-est</v>
      </c>
      <c r="E3135" t="str">
        <f>VLOOKUP(A3135,ref_prov!_xlnm._FilterDatabase,5,FALSE)</f>
        <v>Veneto</v>
      </c>
      <c r="F3135" t="str">
        <f>VLOOKUP(A3135,ref_prov!_xlnm._FilterDatabase,6,FALSE)</f>
        <v>Vicenza</v>
      </c>
      <c r="G3135" s="4" t="s">
        <v>11050</v>
      </c>
      <c r="H3135">
        <f>VLOOKUP(A3135,popolaz!$A$1:$D$7907,2,FALSE)</f>
        <v>2502</v>
      </c>
      <c r="I3135">
        <f>VLOOKUP(A3135,popolaz!$A$1:$D$7907,3,FALSE)</f>
        <v>2368</v>
      </c>
      <c r="J3135">
        <f>VLOOKUP(A3135,popolaz!$A$1:$D$7907,4,FALSE)</f>
        <v>4870</v>
      </c>
    </row>
    <row r="3136" spans="1:10" x14ac:dyDescent="0.4">
      <c r="A3136" s="3" t="s">
        <v>7818</v>
      </c>
      <c r="B3136" s="2" t="s">
        <v>10840</v>
      </c>
      <c r="C3136" s="2">
        <v>24126</v>
      </c>
      <c r="D3136" t="str">
        <f>VLOOKUP(A3136,ref_prov!_xlnm._FilterDatabase,4,FALSE)</f>
        <v>Nord-est</v>
      </c>
      <c r="E3136" t="str">
        <f>VLOOKUP(A3136,ref_prov!_xlnm._FilterDatabase,5,FALSE)</f>
        <v>Veneto</v>
      </c>
      <c r="F3136" t="str">
        <f>VLOOKUP(A3136,ref_prov!_xlnm._FilterDatabase,6,FALSE)</f>
        <v>Vicenza</v>
      </c>
      <c r="G3136" s="4" t="s">
        <v>11051</v>
      </c>
      <c r="H3136">
        <f>VLOOKUP(A3136,popolaz!$A$1:$D$7907,2,FALSE)</f>
        <v>2907</v>
      </c>
      <c r="I3136">
        <f>VLOOKUP(A3136,popolaz!$A$1:$D$7907,3,FALSE)</f>
        <v>3004</v>
      </c>
      <c r="J3136">
        <f>VLOOKUP(A3136,popolaz!$A$1:$D$7907,4,FALSE)</f>
        <v>5911</v>
      </c>
    </row>
    <row r="3137" spans="1:10" x14ac:dyDescent="0.4">
      <c r="A3137" s="3" t="s">
        <v>7838</v>
      </c>
      <c r="B3137" s="2" t="s">
        <v>10840</v>
      </c>
      <c r="C3137" s="2">
        <v>24127</v>
      </c>
      <c r="D3137" t="str">
        <f>VLOOKUP(A3137,ref_prov!_xlnm._FilterDatabase,4,FALSE)</f>
        <v>Nord-est</v>
      </c>
      <c r="E3137" t="str">
        <f>VLOOKUP(A3137,ref_prov!_xlnm._FilterDatabase,5,FALSE)</f>
        <v>Veneto</v>
      </c>
      <c r="F3137" t="str">
        <f>VLOOKUP(A3137,ref_prov!_xlnm._FilterDatabase,6,FALSE)</f>
        <v>Vicenza</v>
      </c>
      <c r="G3137" s="4" t="s">
        <v>11052</v>
      </c>
      <c r="H3137">
        <f>VLOOKUP(A3137,popolaz!$A$1:$D$7907,2,FALSE)</f>
        <v>2315</v>
      </c>
      <c r="I3137">
        <f>VLOOKUP(A3137,popolaz!$A$1:$D$7907,3,FALSE)</f>
        <v>2238</v>
      </c>
      <c r="J3137">
        <f>VLOOKUP(A3137,popolaz!$A$1:$D$7907,4,FALSE)</f>
        <v>4553</v>
      </c>
    </row>
    <row r="3138" spans="1:10" x14ac:dyDescent="0.4">
      <c r="A3138" s="28" t="s">
        <v>15864</v>
      </c>
      <c r="B3138" s="2" t="s">
        <v>10840</v>
      </c>
      <c r="C3138" s="2">
        <v>24103</v>
      </c>
      <c r="D3138" t="str">
        <f>VLOOKUP(A3138,ref_prov!_xlnm._FilterDatabase,4,FALSE)</f>
        <v>Nord-est</v>
      </c>
      <c r="E3138" t="str">
        <f>VLOOKUP(A3138,ref_prov!_xlnm._FilterDatabase,5,FALSE)</f>
        <v>Veneto</v>
      </c>
      <c r="F3138" t="str">
        <f>VLOOKUP(A3138,ref_prov!_xlnm._FilterDatabase,6,FALSE)</f>
        <v>Vicenza</v>
      </c>
      <c r="G3138" s="29" t="s">
        <v>11030</v>
      </c>
      <c r="H3138">
        <f>VLOOKUP(A3138,popolaz!$A$1:$D$7907,2,FALSE)</f>
        <v>4139</v>
      </c>
      <c r="I3138">
        <f>VLOOKUP(A3138,popolaz!$A$1:$D$7907,3,FALSE)</f>
        <v>4144</v>
      </c>
      <c r="J3138">
        <f>VLOOKUP(A3138,popolaz!$A$1:$D$7907,4,FALSE)</f>
        <v>8283</v>
      </c>
    </row>
    <row r="3139" spans="1:10" x14ac:dyDescent="0.4">
      <c r="A3139" s="3" t="s">
        <v>7339</v>
      </c>
      <c r="B3139" s="2" t="s">
        <v>10840</v>
      </c>
      <c r="C3139" s="2">
        <v>25001</v>
      </c>
      <c r="D3139" t="str">
        <f>VLOOKUP(A3139,ref_prov!_xlnm._FilterDatabase,4,FALSE)</f>
        <v>Nord-est</v>
      </c>
      <c r="E3139" t="str">
        <f>VLOOKUP(A3139,ref_prov!_xlnm._FilterDatabase,5,FALSE)</f>
        <v>Veneto</v>
      </c>
      <c r="F3139" t="str">
        <f>VLOOKUP(A3139,ref_prov!_xlnm._FilterDatabase,6,FALSE)</f>
        <v>Belluno</v>
      </c>
      <c r="G3139" s="4" t="s">
        <v>11053</v>
      </c>
      <c r="H3139">
        <f>VLOOKUP(A3139,popolaz!$A$1:$D$7907,2,FALSE)</f>
        <v>1933</v>
      </c>
      <c r="I3139">
        <f>VLOOKUP(A3139,popolaz!$A$1:$D$7907,3,FALSE)</f>
        <v>2152</v>
      </c>
      <c r="J3139">
        <f>VLOOKUP(A3139,popolaz!$A$1:$D$7907,4,FALSE)</f>
        <v>4085</v>
      </c>
    </row>
    <row r="3140" spans="1:10" x14ac:dyDescent="0.4">
      <c r="A3140" s="3" t="s">
        <v>7341</v>
      </c>
      <c r="B3140" s="2" t="s">
        <v>10840</v>
      </c>
      <c r="C3140" s="2">
        <v>25003</v>
      </c>
      <c r="D3140" t="str">
        <f>VLOOKUP(A3140,ref_prov!_xlnm._FilterDatabase,4,FALSE)</f>
        <v>Nord-est</v>
      </c>
      <c r="E3140" t="str">
        <f>VLOOKUP(A3140,ref_prov!_xlnm._FilterDatabase,5,FALSE)</f>
        <v>Veneto</v>
      </c>
      <c r="F3140" t="str">
        <f>VLOOKUP(A3140,ref_prov!_xlnm._FilterDatabase,6,FALSE)</f>
        <v>Belluno</v>
      </c>
      <c r="G3140" s="4" t="s">
        <v>11055</v>
      </c>
      <c r="H3140">
        <f>VLOOKUP(A3140,popolaz!$A$1:$D$7907,2,FALSE)</f>
        <v>538</v>
      </c>
      <c r="I3140">
        <f>VLOOKUP(A3140,popolaz!$A$1:$D$7907,3,FALSE)</f>
        <v>572</v>
      </c>
      <c r="J3140">
        <f>VLOOKUP(A3140,popolaz!$A$1:$D$7907,4,FALSE)</f>
        <v>1110</v>
      </c>
    </row>
    <row r="3141" spans="1:10" x14ac:dyDescent="0.4">
      <c r="A3141" s="3" t="s">
        <v>7343</v>
      </c>
      <c r="B3141" s="2" t="s">
        <v>10840</v>
      </c>
      <c r="C3141" s="2">
        <v>25004</v>
      </c>
      <c r="D3141" t="str">
        <f>VLOOKUP(A3141,ref_prov!_xlnm._FilterDatabase,4,FALSE)</f>
        <v>Nord-est</v>
      </c>
      <c r="E3141" t="str">
        <f>VLOOKUP(A3141,ref_prov!_xlnm._FilterDatabase,5,FALSE)</f>
        <v>Veneto</v>
      </c>
      <c r="F3141" t="str">
        <f>VLOOKUP(A3141,ref_prov!_xlnm._FilterDatabase,6,FALSE)</f>
        <v>Belluno</v>
      </c>
      <c r="G3141" s="4" t="s">
        <v>11056</v>
      </c>
      <c r="H3141">
        <f>VLOOKUP(A3141,popolaz!$A$1:$D$7907,2,FALSE)</f>
        <v>1086</v>
      </c>
      <c r="I3141">
        <f>VLOOKUP(A3141,popolaz!$A$1:$D$7907,3,FALSE)</f>
        <v>1117</v>
      </c>
      <c r="J3141">
        <f>VLOOKUP(A3141,popolaz!$A$1:$D$7907,4,FALSE)</f>
        <v>2203</v>
      </c>
    </row>
    <row r="3142" spans="1:10" x14ac:dyDescent="0.4">
      <c r="A3142" s="3" t="s">
        <v>7344</v>
      </c>
      <c r="B3142" s="2" t="s">
        <v>10840</v>
      </c>
      <c r="C3142" s="2">
        <v>25005</v>
      </c>
      <c r="D3142" t="str">
        <f>VLOOKUP(A3142,ref_prov!_xlnm._FilterDatabase,4,FALSE)</f>
        <v>Nord-est</v>
      </c>
      <c r="E3142" t="str">
        <f>VLOOKUP(A3142,ref_prov!_xlnm._FilterDatabase,5,FALSE)</f>
        <v>Veneto</v>
      </c>
      <c r="F3142" t="str">
        <f>VLOOKUP(A3142,ref_prov!_xlnm._FilterDatabase,6,FALSE)</f>
        <v>Belluno</v>
      </c>
      <c r="G3142" s="4" t="s">
        <v>11057</v>
      </c>
      <c r="H3142">
        <f>VLOOKUP(A3142,popolaz!$A$1:$D$7907,2,FALSE)</f>
        <v>1505</v>
      </c>
      <c r="I3142">
        <f>VLOOKUP(A3142,popolaz!$A$1:$D$7907,3,FALSE)</f>
        <v>1605</v>
      </c>
      <c r="J3142">
        <f>VLOOKUP(A3142,popolaz!$A$1:$D$7907,4,FALSE)</f>
        <v>3110</v>
      </c>
    </row>
    <row r="3143" spans="1:10" x14ac:dyDescent="0.4">
      <c r="A3143" s="3" t="s">
        <v>7345</v>
      </c>
      <c r="B3143" s="2" t="s">
        <v>10840</v>
      </c>
      <c r="C3143" s="2">
        <v>25006</v>
      </c>
      <c r="D3143" t="str">
        <f>VLOOKUP(A3143,ref_prov!_xlnm._FilterDatabase,4,FALSE)</f>
        <v>Nord-est</v>
      </c>
      <c r="E3143" t="str">
        <f>VLOOKUP(A3143,ref_prov!_xlnm._FilterDatabase,5,FALSE)</f>
        <v>Veneto</v>
      </c>
      <c r="F3143" t="str">
        <f>VLOOKUP(A3143,ref_prov!_xlnm._FilterDatabase,6,FALSE)</f>
        <v>Belluno</v>
      </c>
      <c r="G3143" s="4" t="s">
        <v>11058</v>
      </c>
      <c r="H3143">
        <f>VLOOKUP(A3143,popolaz!$A$1:$D$7907,2,FALSE)</f>
        <v>16900</v>
      </c>
      <c r="I3143">
        <f>VLOOKUP(A3143,popolaz!$A$1:$D$7907,3,FALSE)</f>
        <v>18495</v>
      </c>
      <c r="J3143">
        <f>VLOOKUP(A3143,popolaz!$A$1:$D$7907,4,FALSE)</f>
        <v>35395</v>
      </c>
    </row>
    <row r="3144" spans="1:10" x14ac:dyDescent="0.4">
      <c r="A3144" s="3" t="s">
        <v>7346</v>
      </c>
      <c r="B3144" s="2" t="s">
        <v>10840</v>
      </c>
      <c r="C3144" s="2">
        <v>25007</v>
      </c>
      <c r="D3144" t="str">
        <f>VLOOKUP(A3144,ref_prov!_xlnm._FilterDatabase,4,FALSE)</f>
        <v>Nord-est</v>
      </c>
      <c r="E3144" t="str">
        <f>VLOOKUP(A3144,ref_prov!_xlnm._FilterDatabase,5,FALSE)</f>
        <v>Veneto</v>
      </c>
      <c r="F3144" t="str">
        <f>VLOOKUP(A3144,ref_prov!_xlnm._FilterDatabase,6,FALSE)</f>
        <v>Belluno</v>
      </c>
      <c r="G3144" s="4" t="s">
        <v>11059</v>
      </c>
      <c r="H3144">
        <f>VLOOKUP(A3144,popolaz!$A$1:$D$7907,2,FALSE)</f>
        <v>417</v>
      </c>
      <c r="I3144">
        <f>VLOOKUP(A3144,popolaz!$A$1:$D$7907,3,FALSE)</f>
        <v>409</v>
      </c>
      <c r="J3144">
        <f>VLOOKUP(A3144,popolaz!$A$1:$D$7907,4,FALSE)</f>
        <v>826</v>
      </c>
    </row>
    <row r="3145" spans="1:10" x14ac:dyDescent="0.4">
      <c r="A3145" s="3" t="s">
        <v>7348</v>
      </c>
      <c r="B3145" s="2" t="s">
        <v>10840</v>
      </c>
      <c r="C3145" s="2">
        <v>25008</v>
      </c>
      <c r="D3145" t="str">
        <f>VLOOKUP(A3145,ref_prov!_xlnm._FilterDatabase,4,FALSE)</f>
        <v>Nord-est</v>
      </c>
      <c r="E3145" t="str">
        <f>VLOOKUP(A3145,ref_prov!_xlnm._FilterDatabase,5,FALSE)</f>
        <v>Veneto</v>
      </c>
      <c r="F3145" t="str">
        <f>VLOOKUP(A3145,ref_prov!_xlnm._FilterDatabase,6,FALSE)</f>
        <v>Belluno</v>
      </c>
      <c r="G3145" s="4" t="s">
        <v>11060</v>
      </c>
      <c r="H3145">
        <f>VLOOKUP(A3145,popolaz!$A$1:$D$7907,2,FALSE)</f>
        <v>908</v>
      </c>
      <c r="I3145">
        <f>VLOOKUP(A3145,popolaz!$A$1:$D$7907,3,FALSE)</f>
        <v>949</v>
      </c>
      <c r="J3145">
        <f>VLOOKUP(A3145,popolaz!$A$1:$D$7907,4,FALSE)</f>
        <v>1857</v>
      </c>
    </row>
    <row r="3146" spans="1:10" x14ac:dyDescent="0.4">
      <c r="A3146" s="3" t="s">
        <v>7350</v>
      </c>
      <c r="B3146" s="2" t="s">
        <v>10840</v>
      </c>
      <c r="C3146" s="2">
        <v>25010</v>
      </c>
      <c r="D3146" t="str">
        <f>VLOOKUP(A3146,ref_prov!_xlnm._FilterDatabase,4,FALSE)</f>
        <v>Nord-est</v>
      </c>
      <c r="E3146" t="str">
        <f>VLOOKUP(A3146,ref_prov!_xlnm._FilterDatabase,5,FALSE)</f>
        <v>Veneto</v>
      </c>
      <c r="F3146" t="str">
        <f>VLOOKUP(A3146,ref_prov!_xlnm._FilterDatabase,6,FALSE)</f>
        <v>Belluno</v>
      </c>
      <c r="G3146" s="4" t="s">
        <v>11061</v>
      </c>
      <c r="H3146">
        <f>VLOOKUP(A3146,popolaz!$A$1:$D$7907,2,FALSE)</f>
        <v>613</v>
      </c>
      <c r="I3146">
        <f>VLOOKUP(A3146,popolaz!$A$1:$D$7907,3,FALSE)</f>
        <v>630</v>
      </c>
      <c r="J3146">
        <f>VLOOKUP(A3146,popolaz!$A$1:$D$7907,4,FALSE)</f>
        <v>1243</v>
      </c>
    </row>
    <row r="3147" spans="1:10" x14ac:dyDescent="0.4">
      <c r="A3147" s="3" t="s">
        <v>7351</v>
      </c>
      <c r="B3147" s="2" t="s">
        <v>10840</v>
      </c>
      <c r="C3147" s="2">
        <v>25011</v>
      </c>
      <c r="D3147" t="str">
        <f>VLOOKUP(A3147,ref_prov!_xlnm._FilterDatabase,4,FALSE)</f>
        <v>Nord-est</v>
      </c>
      <c r="E3147" t="str">
        <f>VLOOKUP(A3147,ref_prov!_xlnm._FilterDatabase,5,FALSE)</f>
        <v>Veneto</v>
      </c>
      <c r="F3147" t="str">
        <f>VLOOKUP(A3147,ref_prov!_xlnm._FilterDatabase,6,FALSE)</f>
        <v>Belluno</v>
      </c>
      <c r="G3147" s="4" t="s">
        <v>11062</v>
      </c>
      <c r="H3147">
        <f>VLOOKUP(A3147,popolaz!$A$1:$D$7907,2,FALSE)</f>
        <v>1987</v>
      </c>
      <c r="I3147">
        <f>VLOOKUP(A3147,popolaz!$A$1:$D$7907,3,FALSE)</f>
        <v>1932</v>
      </c>
      <c r="J3147">
        <f>VLOOKUP(A3147,popolaz!$A$1:$D$7907,4,FALSE)</f>
        <v>3919</v>
      </c>
    </row>
    <row r="3148" spans="1:10" x14ac:dyDescent="0.4">
      <c r="A3148" s="3" t="s">
        <v>7352</v>
      </c>
      <c r="B3148" s="2" t="s">
        <v>10840</v>
      </c>
      <c r="C3148" s="2">
        <v>25012</v>
      </c>
      <c r="D3148" t="str">
        <f>VLOOKUP(A3148,ref_prov!_xlnm._FilterDatabase,4,FALSE)</f>
        <v>Nord-est</v>
      </c>
      <c r="E3148" t="str">
        <f>VLOOKUP(A3148,ref_prov!_xlnm._FilterDatabase,5,FALSE)</f>
        <v>Veneto</v>
      </c>
      <c r="F3148" t="str">
        <f>VLOOKUP(A3148,ref_prov!_xlnm._FilterDatabase,6,FALSE)</f>
        <v>Belluno</v>
      </c>
      <c r="G3148" s="4" t="s">
        <v>11063</v>
      </c>
      <c r="H3148">
        <f>VLOOKUP(A3148,popolaz!$A$1:$D$7907,2,FALSE)</f>
        <v>619</v>
      </c>
      <c r="I3148">
        <f>VLOOKUP(A3148,popolaz!$A$1:$D$7907,3,FALSE)</f>
        <v>637</v>
      </c>
      <c r="J3148">
        <f>VLOOKUP(A3148,popolaz!$A$1:$D$7907,4,FALSE)</f>
        <v>1256</v>
      </c>
    </row>
    <row r="3149" spans="1:10" x14ac:dyDescent="0.4">
      <c r="A3149" s="3" t="s">
        <v>7353</v>
      </c>
      <c r="B3149" s="2" t="s">
        <v>10840</v>
      </c>
      <c r="C3149" s="2">
        <v>25013</v>
      </c>
      <c r="D3149" t="str">
        <f>VLOOKUP(A3149,ref_prov!_xlnm._FilterDatabase,4,FALSE)</f>
        <v>Nord-est</v>
      </c>
      <c r="E3149" t="str">
        <f>VLOOKUP(A3149,ref_prov!_xlnm._FilterDatabase,5,FALSE)</f>
        <v>Veneto</v>
      </c>
      <c r="F3149" t="str">
        <f>VLOOKUP(A3149,ref_prov!_xlnm._FilterDatabase,6,FALSE)</f>
        <v>Belluno</v>
      </c>
      <c r="G3149" s="4" t="s">
        <v>11064</v>
      </c>
      <c r="H3149">
        <f>VLOOKUP(A3149,popolaz!$A$1:$D$7907,2,FALSE)</f>
        <v>164</v>
      </c>
      <c r="I3149">
        <f>VLOOKUP(A3149,popolaz!$A$1:$D$7907,3,FALSE)</f>
        <v>186</v>
      </c>
      <c r="J3149">
        <f>VLOOKUP(A3149,popolaz!$A$1:$D$7907,4,FALSE)</f>
        <v>350</v>
      </c>
    </row>
    <row r="3150" spans="1:10" x14ac:dyDescent="0.4">
      <c r="A3150" s="3" t="s">
        <v>7354</v>
      </c>
      <c r="B3150" s="2" t="s">
        <v>10840</v>
      </c>
      <c r="C3150" s="2">
        <v>25014</v>
      </c>
      <c r="D3150" t="str">
        <f>VLOOKUP(A3150,ref_prov!_xlnm._FilterDatabase,4,FALSE)</f>
        <v>Nord-est</v>
      </c>
      <c r="E3150" t="str">
        <f>VLOOKUP(A3150,ref_prov!_xlnm._FilterDatabase,5,FALSE)</f>
        <v>Veneto</v>
      </c>
      <c r="F3150" t="str">
        <f>VLOOKUP(A3150,ref_prov!_xlnm._FilterDatabase,6,FALSE)</f>
        <v>Belluno</v>
      </c>
      <c r="G3150" s="4" t="s">
        <v>11065</v>
      </c>
      <c r="H3150">
        <f>VLOOKUP(A3150,popolaz!$A$1:$D$7907,2,FALSE)</f>
        <v>180</v>
      </c>
      <c r="I3150">
        <f>VLOOKUP(A3150,popolaz!$A$1:$D$7907,3,FALSE)</f>
        <v>173</v>
      </c>
      <c r="J3150">
        <f>VLOOKUP(A3150,popolaz!$A$1:$D$7907,4,FALSE)</f>
        <v>353</v>
      </c>
    </row>
    <row r="3151" spans="1:10" x14ac:dyDescent="0.4">
      <c r="A3151" s="3" t="s">
        <v>7355</v>
      </c>
      <c r="B3151" s="2" t="s">
        <v>10840</v>
      </c>
      <c r="C3151" s="2">
        <v>25015</v>
      </c>
      <c r="D3151" t="str">
        <f>VLOOKUP(A3151,ref_prov!_xlnm._FilterDatabase,4,FALSE)</f>
        <v>Nord-est</v>
      </c>
      <c r="E3151" t="str">
        <f>VLOOKUP(A3151,ref_prov!_xlnm._FilterDatabase,5,FALSE)</f>
        <v>Veneto</v>
      </c>
      <c r="F3151" t="str">
        <f>VLOOKUP(A3151,ref_prov!_xlnm._FilterDatabase,6,FALSE)</f>
        <v>Belluno</v>
      </c>
      <c r="G3151" s="4" t="s">
        <v>11066</v>
      </c>
      <c r="H3151">
        <f>VLOOKUP(A3151,popolaz!$A$1:$D$7907,2,FALSE)</f>
        <v>1025</v>
      </c>
      <c r="I3151">
        <f>VLOOKUP(A3151,popolaz!$A$1:$D$7907,3,FALSE)</f>
        <v>1064</v>
      </c>
      <c r="J3151">
        <f>VLOOKUP(A3151,popolaz!$A$1:$D$7907,4,FALSE)</f>
        <v>2089</v>
      </c>
    </row>
    <row r="3152" spans="1:10" x14ac:dyDescent="0.4">
      <c r="A3152" s="3" t="s">
        <v>7356</v>
      </c>
      <c r="B3152" s="2" t="s">
        <v>10840</v>
      </c>
      <c r="C3152" s="2">
        <v>25016</v>
      </c>
      <c r="D3152" t="str">
        <f>VLOOKUP(A3152,ref_prov!_xlnm._FilterDatabase,4,FALSE)</f>
        <v>Nord-est</v>
      </c>
      <c r="E3152" t="str">
        <f>VLOOKUP(A3152,ref_prov!_xlnm._FilterDatabase,5,FALSE)</f>
        <v>Veneto</v>
      </c>
      <c r="F3152" t="str">
        <f>VLOOKUP(A3152,ref_prov!_xlnm._FilterDatabase,6,FALSE)</f>
        <v>Belluno</v>
      </c>
      <c r="G3152" s="4" t="s">
        <v>11067</v>
      </c>
      <c r="H3152">
        <f>VLOOKUP(A3152,popolaz!$A$1:$D$7907,2,FALSE)</f>
        <v>2645</v>
      </c>
      <c r="I3152">
        <f>VLOOKUP(A3152,popolaz!$A$1:$D$7907,3,FALSE)</f>
        <v>2982</v>
      </c>
      <c r="J3152">
        <f>VLOOKUP(A3152,popolaz!$A$1:$D$7907,4,FALSE)</f>
        <v>5627</v>
      </c>
    </row>
    <row r="3153" spans="1:10" x14ac:dyDescent="0.4">
      <c r="A3153" s="3" t="s">
        <v>7357</v>
      </c>
      <c r="B3153" s="2" t="s">
        <v>10840</v>
      </c>
      <c r="C3153" s="2">
        <v>25017</v>
      </c>
      <c r="D3153" t="str">
        <f>VLOOKUP(A3153,ref_prov!_xlnm._FilterDatabase,4,FALSE)</f>
        <v>Nord-est</v>
      </c>
      <c r="E3153" t="str">
        <f>VLOOKUP(A3153,ref_prov!_xlnm._FilterDatabase,5,FALSE)</f>
        <v>Veneto</v>
      </c>
      <c r="F3153" t="str">
        <f>VLOOKUP(A3153,ref_prov!_xlnm._FilterDatabase,6,FALSE)</f>
        <v>Belluno</v>
      </c>
      <c r="G3153" s="4" t="s">
        <v>11068</v>
      </c>
      <c r="H3153">
        <f>VLOOKUP(A3153,popolaz!$A$1:$D$7907,2,FALSE)</f>
        <v>220</v>
      </c>
      <c r="I3153">
        <f>VLOOKUP(A3153,popolaz!$A$1:$D$7907,3,FALSE)</f>
        <v>218</v>
      </c>
      <c r="J3153">
        <f>VLOOKUP(A3153,popolaz!$A$1:$D$7907,4,FALSE)</f>
        <v>438</v>
      </c>
    </row>
    <row r="3154" spans="1:10" x14ac:dyDescent="0.4">
      <c r="A3154" s="3" t="s">
        <v>7358</v>
      </c>
      <c r="B3154" s="2" t="s">
        <v>10840</v>
      </c>
      <c r="C3154" s="2">
        <v>25018</v>
      </c>
      <c r="D3154" t="str">
        <f>VLOOKUP(A3154,ref_prov!_xlnm._FilterDatabase,4,FALSE)</f>
        <v>Nord-est</v>
      </c>
      <c r="E3154" t="str">
        <f>VLOOKUP(A3154,ref_prov!_xlnm._FilterDatabase,5,FALSE)</f>
        <v>Veneto</v>
      </c>
      <c r="F3154" t="str">
        <f>VLOOKUP(A3154,ref_prov!_xlnm._FilterDatabase,6,FALSE)</f>
        <v>Belluno</v>
      </c>
      <c r="G3154" s="4" t="s">
        <v>11069</v>
      </c>
      <c r="H3154">
        <f>VLOOKUP(A3154,popolaz!$A$1:$D$7907,2,FALSE)</f>
        <v>1080</v>
      </c>
      <c r="I3154">
        <f>VLOOKUP(A3154,popolaz!$A$1:$D$7907,3,FALSE)</f>
        <v>1178</v>
      </c>
      <c r="J3154">
        <f>VLOOKUP(A3154,popolaz!$A$1:$D$7907,4,FALSE)</f>
        <v>2258</v>
      </c>
    </row>
    <row r="3155" spans="1:10" x14ac:dyDescent="0.4">
      <c r="A3155" s="3" t="s">
        <v>7359</v>
      </c>
      <c r="B3155" s="2" t="s">
        <v>10840</v>
      </c>
      <c r="C3155" s="2">
        <v>25019</v>
      </c>
      <c r="D3155" t="str">
        <f>VLOOKUP(A3155,ref_prov!_xlnm._FilterDatabase,4,FALSE)</f>
        <v>Nord-est</v>
      </c>
      <c r="E3155" t="str">
        <f>VLOOKUP(A3155,ref_prov!_xlnm._FilterDatabase,5,FALSE)</f>
        <v>Veneto</v>
      </c>
      <c r="F3155" t="str">
        <f>VLOOKUP(A3155,ref_prov!_xlnm._FilterDatabase,6,FALSE)</f>
        <v>Belluno</v>
      </c>
      <c r="G3155" s="4" t="s">
        <v>11070</v>
      </c>
      <c r="H3155">
        <f>VLOOKUP(A3155,popolaz!$A$1:$D$7907,2,FALSE)</f>
        <v>877</v>
      </c>
      <c r="I3155">
        <f>VLOOKUP(A3155,popolaz!$A$1:$D$7907,3,FALSE)</f>
        <v>947</v>
      </c>
      <c r="J3155">
        <f>VLOOKUP(A3155,popolaz!$A$1:$D$7907,4,FALSE)</f>
        <v>1824</v>
      </c>
    </row>
    <row r="3156" spans="1:10" x14ac:dyDescent="0.4">
      <c r="A3156" s="3" t="s">
        <v>7360</v>
      </c>
      <c r="B3156" s="2" t="s">
        <v>10840</v>
      </c>
      <c r="C3156" s="2">
        <v>25021</v>
      </c>
      <c r="D3156" t="str">
        <f>VLOOKUP(A3156,ref_prov!_xlnm._FilterDatabase,4,FALSE)</f>
        <v>Nord-est</v>
      </c>
      <c r="E3156" t="str">
        <f>VLOOKUP(A3156,ref_prov!_xlnm._FilterDatabase,5,FALSE)</f>
        <v>Veneto</v>
      </c>
      <c r="F3156" t="str">
        <f>VLOOKUP(A3156,ref_prov!_xlnm._FilterDatabase,6,FALSE)</f>
        <v>Belluno</v>
      </c>
      <c r="G3156" s="4" t="s">
        <v>11071</v>
      </c>
      <c r="H3156">
        <f>VLOOKUP(A3156,popolaz!$A$1:$D$7907,2,FALSE)</f>
        <v>9860</v>
      </c>
      <c r="I3156">
        <f>VLOOKUP(A3156,popolaz!$A$1:$D$7907,3,FALSE)</f>
        <v>10591</v>
      </c>
      <c r="J3156">
        <f>VLOOKUP(A3156,popolaz!$A$1:$D$7907,4,FALSE)</f>
        <v>20451</v>
      </c>
    </row>
    <row r="3157" spans="1:10" x14ac:dyDescent="0.4">
      <c r="A3157" s="3" t="s">
        <v>7361</v>
      </c>
      <c r="B3157" s="2" t="s">
        <v>10840</v>
      </c>
      <c r="C3157" s="2">
        <v>25022</v>
      </c>
      <c r="D3157" t="str">
        <f>VLOOKUP(A3157,ref_prov!_xlnm._FilterDatabase,4,FALSE)</f>
        <v>Nord-est</v>
      </c>
      <c r="E3157" t="str">
        <f>VLOOKUP(A3157,ref_prov!_xlnm._FilterDatabase,5,FALSE)</f>
        <v>Veneto</v>
      </c>
      <c r="F3157" t="str">
        <f>VLOOKUP(A3157,ref_prov!_xlnm._FilterDatabase,6,FALSE)</f>
        <v>Belluno</v>
      </c>
      <c r="G3157" s="4" t="s">
        <v>11072</v>
      </c>
      <c r="H3157">
        <f>VLOOKUP(A3157,popolaz!$A$1:$D$7907,2,FALSE)</f>
        <v>1522</v>
      </c>
      <c r="I3157">
        <f>VLOOKUP(A3157,popolaz!$A$1:$D$7907,3,FALSE)</f>
        <v>1531</v>
      </c>
      <c r="J3157">
        <f>VLOOKUP(A3157,popolaz!$A$1:$D$7907,4,FALSE)</f>
        <v>3053</v>
      </c>
    </row>
    <row r="3158" spans="1:10" x14ac:dyDescent="0.4">
      <c r="A3158" s="3" t="s">
        <v>7349</v>
      </c>
      <c r="B3158" s="2" t="s">
        <v>10840</v>
      </c>
      <c r="C3158" s="2">
        <v>25023</v>
      </c>
      <c r="D3158" t="str">
        <f>VLOOKUP(A3158,ref_prov!_xlnm._FilterDatabase,4,FALSE)</f>
        <v>Nord-est</v>
      </c>
      <c r="E3158" t="str">
        <f>VLOOKUP(A3158,ref_prov!_xlnm._FilterDatabase,5,FALSE)</f>
        <v>Veneto</v>
      </c>
      <c r="F3158" t="str">
        <f>VLOOKUP(A3158,ref_prov!_xlnm._FilterDatabase,6,FALSE)</f>
        <v>Belluno</v>
      </c>
      <c r="G3158" s="4" t="s">
        <v>11073</v>
      </c>
      <c r="H3158">
        <f>VLOOKUP(A3158,popolaz!$A$1:$D$7907,2,FALSE)</f>
        <v>527</v>
      </c>
      <c r="I3158">
        <f>VLOOKUP(A3158,popolaz!$A$1:$D$7907,3,FALSE)</f>
        <v>542</v>
      </c>
      <c r="J3158">
        <f>VLOOKUP(A3158,popolaz!$A$1:$D$7907,4,FALSE)</f>
        <v>1069</v>
      </c>
    </row>
    <row r="3159" spans="1:10" x14ac:dyDescent="0.4">
      <c r="A3159" s="3" t="s">
        <v>7362</v>
      </c>
      <c r="B3159" s="2" t="s">
        <v>10840</v>
      </c>
      <c r="C3159" s="2">
        <v>25025</v>
      </c>
      <c r="D3159" t="str">
        <f>VLOOKUP(A3159,ref_prov!_xlnm._FilterDatabase,4,FALSE)</f>
        <v>Nord-est</v>
      </c>
      <c r="E3159" t="str">
        <f>VLOOKUP(A3159,ref_prov!_xlnm._FilterDatabase,5,FALSE)</f>
        <v>Veneto</v>
      </c>
      <c r="F3159" t="str">
        <f>VLOOKUP(A3159,ref_prov!_xlnm._FilterDatabase,6,FALSE)</f>
        <v>Belluno</v>
      </c>
      <c r="G3159" s="4" t="s">
        <v>11074</v>
      </c>
      <c r="H3159">
        <f>VLOOKUP(A3159,popolaz!$A$1:$D$7907,2,FALSE)</f>
        <v>276</v>
      </c>
      <c r="I3159">
        <f>VLOOKUP(A3159,popolaz!$A$1:$D$7907,3,FALSE)</f>
        <v>263</v>
      </c>
      <c r="J3159">
        <f>VLOOKUP(A3159,popolaz!$A$1:$D$7907,4,FALSE)</f>
        <v>539</v>
      </c>
    </row>
    <row r="3160" spans="1:10" x14ac:dyDescent="0.4">
      <c r="A3160" s="3" t="s">
        <v>7364</v>
      </c>
      <c r="B3160" s="2" t="s">
        <v>10840</v>
      </c>
      <c r="C3160" s="2">
        <v>25026</v>
      </c>
      <c r="D3160" t="str">
        <f>VLOOKUP(A3160,ref_prov!_xlnm._FilterDatabase,4,FALSE)</f>
        <v>Nord-est</v>
      </c>
      <c r="E3160" t="str">
        <f>VLOOKUP(A3160,ref_prov!_xlnm._FilterDatabase,5,FALSE)</f>
        <v>Veneto</v>
      </c>
      <c r="F3160" t="str">
        <f>VLOOKUP(A3160,ref_prov!_xlnm._FilterDatabase,6,FALSE)</f>
        <v>Belluno</v>
      </c>
      <c r="G3160" s="4" t="s">
        <v>11075</v>
      </c>
      <c r="H3160">
        <f>VLOOKUP(A3160,popolaz!$A$1:$D$7907,2,FALSE)</f>
        <v>1301</v>
      </c>
      <c r="I3160">
        <f>VLOOKUP(A3160,popolaz!$A$1:$D$7907,3,FALSE)</f>
        <v>1365</v>
      </c>
      <c r="J3160">
        <f>VLOOKUP(A3160,popolaz!$A$1:$D$7907,4,FALSE)</f>
        <v>2666</v>
      </c>
    </row>
    <row r="3161" spans="1:10" x14ac:dyDescent="0.4">
      <c r="A3161" s="3" t="s">
        <v>7363</v>
      </c>
      <c r="B3161" s="2" t="s">
        <v>10840</v>
      </c>
      <c r="C3161" s="2">
        <v>25027</v>
      </c>
      <c r="D3161" t="str">
        <f>VLOOKUP(A3161,ref_prov!_xlnm._FilterDatabase,4,FALSE)</f>
        <v>Nord-est</v>
      </c>
      <c r="E3161" t="str">
        <f>VLOOKUP(A3161,ref_prov!_xlnm._FilterDatabase,5,FALSE)</f>
        <v>Veneto</v>
      </c>
      <c r="F3161" t="str">
        <f>VLOOKUP(A3161,ref_prov!_xlnm._FilterDatabase,6,FALSE)</f>
        <v>Belluno</v>
      </c>
      <c r="G3161" s="4" t="s">
        <v>11076</v>
      </c>
      <c r="H3161">
        <f>VLOOKUP(A3161,popolaz!$A$1:$D$7907,2,FALSE)</f>
        <v>542</v>
      </c>
      <c r="I3161">
        <f>VLOOKUP(A3161,popolaz!$A$1:$D$7907,3,FALSE)</f>
        <v>518</v>
      </c>
      <c r="J3161">
        <f>VLOOKUP(A3161,popolaz!$A$1:$D$7907,4,FALSE)</f>
        <v>1060</v>
      </c>
    </row>
    <row r="3162" spans="1:10" x14ac:dyDescent="0.4">
      <c r="A3162" s="3" t="s">
        <v>7365</v>
      </c>
      <c r="B3162" s="2" t="s">
        <v>10840</v>
      </c>
      <c r="C3162" s="2">
        <v>25029</v>
      </c>
      <c r="D3162" t="str">
        <f>VLOOKUP(A3162,ref_prov!_xlnm._FilterDatabase,4,FALSE)</f>
        <v>Nord-est</v>
      </c>
      <c r="E3162" t="str">
        <f>VLOOKUP(A3162,ref_prov!_xlnm._FilterDatabase,5,FALSE)</f>
        <v>Veneto</v>
      </c>
      <c r="F3162" t="str">
        <f>VLOOKUP(A3162,ref_prov!_xlnm._FilterDatabase,6,FALSE)</f>
        <v>Belluno</v>
      </c>
      <c r="G3162" s="4" t="s">
        <v>11077</v>
      </c>
      <c r="H3162">
        <f>VLOOKUP(A3162,popolaz!$A$1:$D$7907,2,FALSE)</f>
        <v>2643</v>
      </c>
      <c r="I3162">
        <f>VLOOKUP(A3162,popolaz!$A$1:$D$7907,3,FALSE)</f>
        <v>2697</v>
      </c>
      <c r="J3162">
        <f>VLOOKUP(A3162,popolaz!$A$1:$D$7907,4,FALSE)</f>
        <v>5340</v>
      </c>
    </row>
    <row r="3163" spans="1:10" x14ac:dyDescent="0.4">
      <c r="A3163" s="3" t="s">
        <v>7366</v>
      </c>
      <c r="B3163" s="2" t="s">
        <v>10840</v>
      </c>
      <c r="C3163" s="2">
        <v>25030</v>
      </c>
      <c r="D3163" t="str">
        <f>VLOOKUP(A3163,ref_prov!_xlnm._FilterDatabase,4,FALSE)</f>
        <v>Nord-est</v>
      </c>
      <c r="E3163" t="str">
        <f>VLOOKUP(A3163,ref_prov!_xlnm._FilterDatabase,5,FALSE)</f>
        <v>Veneto</v>
      </c>
      <c r="F3163" t="str">
        <f>VLOOKUP(A3163,ref_prov!_xlnm._FilterDatabase,6,FALSE)</f>
        <v>Belluno</v>
      </c>
      <c r="G3163" s="4" t="s">
        <v>11078</v>
      </c>
      <c r="H3163">
        <f>VLOOKUP(A3163,popolaz!$A$1:$D$7907,2,FALSE)</f>
        <v>606</v>
      </c>
      <c r="I3163">
        <f>VLOOKUP(A3163,popolaz!$A$1:$D$7907,3,FALSE)</f>
        <v>657</v>
      </c>
      <c r="J3163">
        <f>VLOOKUP(A3163,popolaz!$A$1:$D$7907,4,FALSE)</f>
        <v>1263</v>
      </c>
    </row>
    <row r="3164" spans="1:10" x14ac:dyDescent="0.4">
      <c r="A3164" s="3" t="s">
        <v>7368</v>
      </c>
      <c r="B3164" s="2" t="s">
        <v>10840</v>
      </c>
      <c r="C3164" s="2">
        <v>25032</v>
      </c>
      <c r="D3164" t="str">
        <f>VLOOKUP(A3164,ref_prov!_xlnm._FilterDatabase,4,FALSE)</f>
        <v>Nord-est</v>
      </c>
      <c r="E3164" t="str">
        <f>VLOOKUP(A3164,ref_prov!_xlnm._FilterDatabase,5,FALSE)</f>
        <v>Veneto</v>
      </c>
      <c r="F3164" t="str">
        <f>VLOOKUP(A3164,ref_prov!_xlnm._FilterDatabase,6,FALSE)</f>
        <v>Belluno</v>
      </c>
      <c r="G3164" s="4" t="s">
        <v>11079</v>
      </c>
      <c r="H3164">
        <f>VLOOKUP(A3164,popolaz!$A$1:$D$7907,2,FALSE)</f>
        <v>289</v>
      </c>
      <c r="I3164">
        <f>VLOOKUP(A3164,popolaz!$A$1:$D$7907,3,FALSE)</f>
        <v>286</v>
      </c>
      <c r="J3164">
        <f>VLOOKUP(A3164,popolaz!$A$1:$D$7907,4,FALSE)</f>
        <v>575</v>
      </c>
    </row>
    <row r="3165" spans="1:10" x14ac:dyDescent="0.4">
      <c r="A3165" s="3" t="s">
        <v>7369</v>
      </c>
      <c r="B3165" s="2" t="s">
        <v>10840</v>
      </c>
      <c r="C3165" s="2">
        <v>25033</v>
      </c>
      <c r="D3165" t="str">
        <f>VLOOKUP(A3165,ref_prov!_xlnm._FilterDatabase,4,FALSE)</f>
        <v>Nord-est</v>
      </c>
      <c r="E3165" t="str">
        <f>VLOOKUP(A3165,ref_prov!_xlnm._FilterDatabase,5,FALSE)</f>
        <v>Veneto</v>
      </c>
      <c r="F3165" t="str">
        <f>VLOOKUP(A3165,ref_prov!_xlnm._FilterDatabase,6,FALSE)</f>
        <v>Belluno</v>
      </c>
      <c r="G3165" s="4" t="s">
        <v>11080</v>
      </c>
      <c r="H3165">
        <f>VLOOKUP(A3165,popolaz!$A$1:$D$7907,2,FALSE)</f>
        <v>616</v>
      </c>
      <c r="I3165">
        <f>VLOOKUP(A3165,popolaz!$A$1:$D$7907,3,FALSE)</f>
        <v>656</v>
      </c>
      <c r="J3165">
        <f>VLOOKUP(A3165,popolaz!$A$1:$D$7907,4,FALSE)</f>
        <v>1272</v>
      </c>
    </row>
    <row r="3166" spans="1:10" x14ac:dyDescent="0.4">
      <c r="A3166" s="3" t="s">
        <v>7370</v>
      </c>
      <c r="B3166" s="2" t="s">
        <v>10840</v>
      </c>
      <c r="C3166" s="2">
        <v>25035</v>
      </c>
      <c r="D3166" t="str">
        <f>VLOOKUP(A3166,ref_prov!_xlnm._FilterDatabase,4,FALSE)</f>
        <v>Nord-est</v>
      </c>
      <c r="E3166" t="str">
        <f>VLOOKUP(A3166,ref_prov!_xlnm._FilterDatabase,5,FALSE)</f>
        <v>Veneto</v>
      </c>
      <c r="F3166" t="str">
        <f>VLOOKUP(A3166,ref_prov!_xlnm._FilterDatabase,6,FALSE)</f>
        <v>Belluno</v>
      </c>
      <c r="G3166" s="4" t="s">
        <v>11081</v>
      </c>
      <c r="H3166">
        <f>VLOOKUP(A3166,popolaz!$A$1:$D$7907,2,FALSE)</f>
        <v>131</v>
      </c>
      <c r="I3166">
        <f>VLOOKUP(A3166,popolaz!$A$1:$D$7907,3,FALSE)</f>
        <v>136</v>
      </c>
      <c r="J3166">
        <f>VLOOKUP(A3166,popolaz!$A$1:$D$7907,4,FALSE)</f>
        <v>267</v>
      </c>
    </row>
    <row r="3167" spans="1:10" x14ac:dyDescent="0.4">
      <c r="A3167" s="3" t="s">
        <v>7371</v>
      </c>
      <c r="B3167" s="2" t="s">
        <v>10840</v>
      </c>
      <c r="C3167" s="2">
        <v>25036</v>
      </c>
      <c r="D3167" t="str">
        <f>VLOOKUP(A3167,ref_prov!_xlnm._FilterDatabase,4,FALSE)</f>
        <v>Nord-est</v>
      </c>
      <c r="E3167" t="str">
        <f>VLOOKUP(A3167,ref_prov!_xlnm._FilterDatabase,5,FALSE)</f>
        <v>Veneto</v>
      </c>
      <c r="F3167" t="str">
        <f>VLOOKUP(A3167,ref_prov!_xlnm._FilterDatabase,6,FALSE)</f>
        <v>Belluno</v>
      </c>
      <c r="G3167" s="4" t="s">
        <v>11082</v>
      </c>
      <c r="H3167">
        <f>VLOOKUP(A3167,popolaz!$A$1:$D$7907,2,FALSE)</f>
        <v>2117</v>
      </c>
      <c r="I3167">
        <f>VLOOKUP(A3167,popolaz!$A$1:$D$7907,3,FALSE)</f>
        <v>2211</v>
      </c>
      <c r="J3167">
        <f>VLOOKUP(A3167,popolaz!$A$1:$D$7907,4,FALSE)</f>
        <v>4328</v>
      </c>
    </row>
    <row r="3168" spans="1:10" x14ac:dyDescent="0.4">
      <c r="A3168" s="3" t="s">
        <v>7372</v>
      </c>
      <c r="B3168" s="2" t="s">
        <v>10840</v>
      </c>
      <c r="C3168" s="2">
        <v>25037</v>
      </c>
      <c r="D3168" t="str">
        <f>VLOOKUP(A3168,ref_prov!_xlnm._FilterDatabase,4,FALSE)</f>
        <v>Nord-est</v>
      </c>
      <c r="E3168" t="str">
        <f>VLOOKUP(A3168,ref_prov!_xlnm._FilterDatabase,5,FALSE)</f>
        <v>Veneto</v>
      </c>
      <c r="F3168" t="str">
        <f>VLOOKUP(A3168,ref_prov!_xlnm._FilterDatabase,6,FALSE)</f>
        <v>Belluno</v>
      </c>
      <c r="G3168" s="4" t="s">
        <v>11083</v>
      </c>
      <c r="H3168">
        <f>VLOOKUP(A3168,popolaz!$A$1:$D$7907,2,FALSE)</f>
        <v>180</v>
      </c>
      <c r="I3168">
        <f>VLOOKUP(A3168,popolaz!$A$1:$D$7907,3,FALSE)</f>
        <v>193</v>
      </c>
      <c r="J3168">
        <f>VLOOKUP(A3168,popolaz!$A$1:$D$7907,4,FALSE)</f>
        <v>373</v>
      </c>
    </row>
    <row r="3169" spans="1:10" x14ac:dyDescent="0.4">
      <c r="A3169" s="3" t="s">
        <v>7373</v>
      </c>
      <c r="B3169" s="2" t="s">
        <v>10840</v>
      </c>
      <c r="C3169" s="2">
        <v>25039</v>
      </c>
      <c r="D3169" t="str">
        <f>VLOOKUP(A3169,ref_prov!_xlnm._FilterDatabase,4,FALSE)</f>
        <v>Nord-est</v>
      </c>
      <c r="E3169" t="str">
        <f>VLOOKUP(A3169,ref_prov!_xlnm._FilterDatabase,5,FALSE)</f>
        <v>Veneto</v>
      </c>
      <c r="F3169" t="str">
        <f>VLOOKUP(A3169,ref_prov!_xlnm._FilterDatabase,6,FALSE)</f>
        <v>Belluno</v>
      </c>
      <c r="G3169" s="4" t="s">
        <v>11084</v>
      </c>
      <c r="H3169">
        <f>VLOOKUP(A3169,popolaz!$A$1:$D$7907,2,FALSE)</f>
        <v>1770</v>
      </c>
      <c r="I3169">
        <f>VLOOKUP(A3169,popolaz!$A$1:$D$7907,3,FALSE)</f>
        <v>1911</v>
      </c>
      <c r="J3169">
        <f>VLOOKUP(A3169,popolaz!$A$1:$D$7907,4,FALSE)</f>
        <v>3681</v>
      </c>
    </row>
    <row r="3170" spans="1:10" x14ac:dyDescent="0.4">
      <c r="A3170" s="3" t="s">
        <v>7374</v>
      </c>
      <c r="B3170" s="2" t="s">
        <v>10840</v>
      </c>
      <c r="C3170" s="2">
        <v>25040</v>
      </c>
      <c r="D3170" t="str">
        <f>VLOOKUP(A3170,ref_prov!_xlnm._FilterDatabase,4,FALSE)</f>
        <v>Nord-est</v>
      </c>
      <c r="E3170" t="str">
        <f>VLOOKUP(A3170,ref_prov!_xlnm._FilterDatabase,5,FALSE)</f>
        <v>Veneto</v>
      </c>
      <c r="F3170" t="str">
        <f>VLOOKUP(A3170,ref_prov!_xlnm._FilterDatabase,6,FALSE)</f>
        <v>Belluno</v>
      </c>
      <c r="G3170" s="4" t="s">
        <v>11085</v>
      </c>
      <c r="H3170">
        <f>VLOOKUP(A3170,popolaz!$A$1:$D$7907,2,FALSE)</f>
        <v>3917</v>
      </c>
      <c r="I3170">
        <f>VLOOKUP(A3170,popolaz!$A$1:$D$7907,3,FALSE)</f>
        <v>4013</v>
      </c>
      <c r="J3170">
        <f>VLOOKUP(A3170,popolaz!$A$1:$D$7907,4,FALSE)</f>
        <v>7930</v>
      </c>
    </row>
    <row r="3171" spans="1:10" x14ac:dyDescent="0.4">
      <c r="A3171" s="3" t="s">
        <v>7376</v>
      </c>
      <c r="B3171" s="2" t="s">
        <v>10840</v>
      </c>
      <c r="C3171" s="2">
        <v>25043</v>
      </c>
      <c r="D3171" t="str">
        <f>VLOOKUP(A3171,ref_prov!_xlnm._FilterDatabase,4,FALSE)</f>
        <v>Nord-est</v>
      </c>
      <c r="E3171" t="str">
        <f>VLOOKUP(A3171,ref_prov!_xlnm._FilterDatabase,5,FALSE)</f>
        <v>Veneto</v>
      </c>
      <c r="F3171" t="str">
        <f>VLOOKUP(A3171,ref_prov!_xlnm._FilterDatabase,6,FALSE)</f>
        <v>Belluno</v>
      </c>
      <c r="G3171" s="4" t="s">
        <v>11086</v>
      </c>
      <c r="H3171">
        <f>VLOOKUP(A3171,popolaz!$A$1:$D$7907,2,FALSE)</f>
        <v>331</v>
      </c>
      <c r="I3171">
        <f>VLOOKUP(A3171,popolaz!$A$1:$D$7907,3,FALSE)</f>
        <v>296</v>
      </c>
      <c r="J3171">
        <f>VLOOKUP(A3171,popolaz!$A$1:$D$7907,4,FALSE)</f>
        <v>627</v>
      </c>
    </row>
    <row r="3172" spans="1:10" x14ac:dyDescent="0.4">
      <c r="A3172" s="3" t="s">
        <v>7377</v>
      </c>
      <c r="B3172" s="2" t="s">
        <v>10840</v>
      </c>
      <c r="C3172" s="2">
        <v>25044</v>
      </c>
      <c r="D3172" t="str">
        <f>VLOOKUP(A3172,ref_prov!_xlnm._FilterDatabase,4,FALSE)</f>
        <v>Nord-est</v>
      </c>
      <c r="E3172" t="str">
        <f>VLOOKUP(A3172,ref_prov!_xlnm._FilterDatabase,5,FALSE)</f>
        <v>Veneto</v>
      </c>
      <c r="F3172" t="str">
        <f>VLOOKUP(A3172,ref_prov!_xlnm._FilterDatabase,6,FALSE)</f>
        <v>Belluno</v>
      </c>
      <c r="G3172" s="4" t="s">
        <v>11087</v>
      </c>
      <c r="H3172">
        <f>VLOOKUP(A3172,popolaz!$A$1:$D$7907,2,FALSE)</f>
        <v>559</v>
      </c>
      <c r="I3172">
        <f>VLOOKUP(A3172,popolaz!$A$1:$D$7907,3,FALSE)</f>
        <v>587</v>
      </c>
      <c r="J3172">
        <f>VLOOKUP(A3172,popolaz!$A$1:$D$7907,4,FALSE)</f>
        <v>1146</v>
      </c>
    </row>
    <row r="3173" spans="1:10" x14ac:dyDescent="0.4">
      <c r="A3173" s="3" t="s">
        <v>7378</v>
      </c>
      <c r="B3173" s="2" t="s">
        <v>10840</v>
      </c>
      <c r="C3173" s="2">
        <v>25045</v>
      </c>
      <c r="D3173" t="str">
        <f>VLOOKUP(A3173,ref_prov!_xlnm._FilterDatabase,4,FALSE)</f>
        <v>Nord-est</v>
      </c>
      <c r="E3173" t="str">
        <f>VLOOKUP(A3173,ref_prov!_xlnm._FilterDatabase,5,FALSE)</f>
        <v>Veneto</v>
      </c>
      <c r="F3173" t="str">
        <f>VLOOKUP(A3173,ref_prov!_xlnm._FilterDatabase,6,FALSE)</f>
        <v>Belluno</v>
      </c>
      <c r="G3173" s="4" t="s">
        <v>11088</v>
      </c>
      <c r="H3173">
        <f>VLOOKUP(A3173,popolaz!$A$1:$D$7907,2,FALSE)</f>
        <v>774</v>
      </c>
      <c r="I3173">
        <f>VLOOKUP(A3173,popolaz!$A$1:$D$7907,3,FALSE)</f>
        <v>778</v>
      </c>
      <c r="J3173">
        <f>VLOOKUP(A3173,popolaz!$A$1:$D$7907,4,FALSE)</f>
        <v>1552</v>
      </c>
    </row>
    <row r="3174" spans="1:10" x14ac:dyDescent="0.4">
      <c r="A3174" s="3" t="s">
        <v>7379</v>
      </c>
      <c r="B3174" s="2" t="s">
        <v>10840</v>
      </c>
      <c r="C3174" s="2">
        <v>25046</v>
      </c>
      <c r="D3174" t="str">
        <f>VLOOKUP(A3174,ref_prov!_xlnm._FilterDatabase,4,FALSE)</f>
        <v>Nord-est</v>
      </c>
      <c r="E3174" t="str">
        <f>VLOOKUP(A3174,ref_prov!_xlnm._FilterDatabase,5,FALSE)</f>
        <v>Veneto</v>
      </c>
      <c r="F3174" t="str">
        <f>VLOOKUP(A3174,ref_prov!_xlnm._FilterDatabase,6,FALSE)</f>
        <v>Belluno</v>
      </c>
      <c r="G3174" s="4" t="s">
        <v>11089</v>
      </c>
      <c r="H3174">
        <f>VLOOKUP(A3174,popolaz!$A$1:$D$7907,2,FALSE)</f>
        <v>193</v>
      </c>
      <c r="I3174">
        <f>VLOOKUP(A3174,popolaz!$A$1:$D$7907,3,FALSE)</f>
        <v>184</v>
      </c>
      <c r="J3174">
        <f>VLOOKUP(A3174,popolaz!$A$1:$D$7907,4,FALSE)</f>
        <v>377</v>
      </c>
    </row>
    <row r="3175" spans="1:10" x14ac:dyDescent="0.4">
      <c r="A3175" s="3" t="s">
        <v>7380</v>
      </c>
      <c r="B3175" s="2" t="s">
        <v>10840</v>
      </c>
      <c r="C3175" s="2">
        <v>25047</v>
      </c>
      <c r="D3175" t="str">
        <f>VLOOKUP(A3175,ref_prov!_xlnm._FilterDatabase,4,FALSE)</f>
        <v>Nord-est</v>
      </c>
      <c r="E3175" t="str">
        <f>VLOOKUP(A3175,ref_prov!_xlnm._FilterDatabase,5,FALSE)</f>
        <v>Veneto</v>
      </c>
      <c r="F3175" t="str">
        <f>VLOOKUP(A3175,ref_prov!_xlnm._FilterDatabase,6,FALSE)</f>
        <v>Belluno</v>
      </c>
      <c r="G3175" s="4" t="s">
        <v>11090</v>
      </c>
      <c r="H3175">
        <f>VLOOKUP(A3175,popolaz!$A$1:$D$7907,2,FALSE)</f>
        <v>774</v>
      </c>
      <c r="I3175">
        <f>VLOOKUP(A3175,popolaz!$A$1:$D$7907,3,FALSE)</f>
        <v>768</v>
      </c>
      <c r="J3175">
        <f>VLOOKUP(A3175,popolaz!$A$1:$D$7907,4,FALSE)</f>
        <v>1542</v>
      </c>
    </row>
    <row r="3176" spans="1:10" x14ac:dyDescent="0.4">
      <c r="A3176" s="3" t="s">
        <v>7383</v>
      </c>
      <c r="B3176" s="2" t="s">
        <v>10840</v>
      </c>
      <c r="C3176" s="2">
        <v>25048</v>
      </c>
      <c r="D3176" t="str">
        <f>VLOOKUP(A3176,ref_prov!_xlnm._FilterDatabase,4,FALSE)</f>
        <v>Nord-est</v>
      </c>
      <c r="E3176" t="str">
        <f>VLOOKUP(A3176,ref_prov!_xlnm._FilterDatabase,5,FALSE)</f>
        <v>Veneto</v>
      </c>
      <c r="F3176" t="str">
        <f>VLOOKUP(A3176,ref_prov!_xlnm._FilterDatabase,6,FALSE)</f>
        <v>Belluno</v>
      </c>
      <c r="G3176" s="4" t="s">
        <v>11091</v>
      </c>
      <c r="H3176">
        <f>VLOOKUP(A3176,popolaz!$A$1:$D$7907,2,FALSE)</f>
        <v>3222</v>
      </c>
      <c r="I3176">
        <f>VLOOKUP(A3176,popolaz!$A$1:$D$7907,3,FALSE)</f>
        <v>3412</v>
      </c>
      <c r="J3176">
        <f>VLOOKUP(A3176,popolaz!$A$1:$D$7907,4,FALSE)</f>
        <v>6634</v>
      </c>
    </row>
    <row r="3177" spans="1:10" x14ac:dyDescent="0.4">
      <c r="A3177" s="3" t="s">
        <v>7381</v>
      </c>
      <c r="B3177" s="2" t="s">
        <v>10840</v>
      </c>
      <c r="C3177" s="2">
        <v>25049</v>
      </c>
      <c r="D3177" t="str">
        <f>VLOOKUP(A3177,ref_prov!_xlnm._FilterDatabase,4,FALSE)</f>
        <v>Nord-est</v>
      </c>
      <c r="E3177" t="str">
        <f>VLOOKUP(A3177,ref_prov!_xlnm._FilterDatabase,5,FALSE)</f>
        <v>Veneto</v>
      </c>
      <c r="F3177" t="str">
        <f>VLOOKUP(A3177,ref_prov!_xlnm._FilterDatabase,6,FALSE)</f>
        <v>Belluno</v>
      </c>
      <c r="G3177" s="4" t="s">
        <v>11092</v>
      </c>
      <c r="H3177">
        <f>VLOOKUP(A3177,popolaz!$A$1:$D$7907,2,FALSE)</f>
        <v>307</v>
      </c>
      <c r="I3177">
        <f>VLOOKUP(A3177,popolaz!$A$1:$D$7907,3,FALSE)</f>
        <v>301</v>
      </c>
      <c r="J3177">
        <f>VLOOKUP(A3177,popolaz!$A$1:$D$7907,4,FALSE)</f>
        <v>608</v>
      </c>
    </row>
    <row r="3178" spans="1:10" x14ac:dyDescent="0.4">
      <c r="A3178" s="3" t="s">
        <v>7384</v>
      </c>
      <c r="B3178" s="2" t="s">
        <v>10840</v>
      </c>
      <c r="C3178" s="2">
        <v>25050</v>
      </c>
      <c r="D3178" t="str">
        <f>VLOOKUP(A3178,ref_prov!_xlnm._FilterDatabase,4,FALSE)</f>
        <v>Nord-est</v>
      </c>
      <c r="E3178" t="str">
        <f>VLOOKUP(A3178,ref_prov!_xlnm._FilterDatabase,5,FALSE)</f>
        <v>Veneto</v>
      </c>
      <c r="F3178" t="str">
        <f>VLOOKUP(A3178,ref_prov!_xlnm._FilterDatabase,6,FALSE)</f>
        <v>Belluno</v>
      </c>
      <c r="G3178" s="4" t="s">
        <v>11093</v>
      </c>
      <c r="H3178">
        <f>VLOOKUP(A3178,popolaz!$A$1:$D$7907,2,FALSE)</f>
        <v>1169</v>
      </c>
      <c r="I3178">
        <f>VLOOKUP(A3178,popolaz!$A$1:$D$7907,3,FALSE)</f>
        <v>1236</v>
      </c>
      <c r="J3178">
        <f>VLOOKUP(A3178,popolaz!$A$1:$D$7907,4,FALSE)</f>
        <v>2405</v>
      </c>
    </row>
    <row r="3179" spans="1:10" x14ac:dyDescent="0.4">
      <c r="A3179" s="3" t="s">
        <v>7382</v>
      </c>
      <c r="B3179" s="2" t="s">
        <v>10840</v>
      </c>
      <c r="C3179" s="2">
        <v>25051</v>
      </c>
      <c r="D3179" t="str">
        <f>VLOOKUP(A3179,ref_prov!_xlnm._FilterDatabase,4,FALSE)</f>
        <v>Nord-est</v>
      </c>
      <c r="E3179" t="str">
        <f>VLOOKUP(A3179,ref_prov!_xlnm._FilterDatabase,5,FALSE)</f>
        <v>Veneto</v>
      </c>
      <c r="F3179" t="str">
        <f>VLOOKUP(A3179,ref_prov!_xlnm._FilterDatabase,6,FALSE)</f>
        <v>Belluno</v>
      </c>
      <c r="G3179" s="4" t="s">
        <v>11094</v>
      </c>
      <c r="H3179">
        <f>VLOOKUP(A3179,popolaz!$A$1:$D$7907,2,FALSE)</f>
        <v>942</v>
      </c>
      <c r="I3179">
        <f>VLOOKUP(A3179,popolaz!$A$1:$D$7907,3,FALSE)</f>
        <v>993</v>
      </c>
      <c r="J3179">
        <f>VLOOKUP(A3179,popolaz!$A$1:$D$7907,4,FALSE)</f>
        <v>1935</v>
      </c>
    </row>
    <row r="3180" spans="1:10" x14ac:dyDescent="0.4">
      <c r="A3180" s="3" t="s">
        <v>7385</v>
      </c>
      <c r="B3180" s="2" t="s">
        <v>10840</v>
      </c>
      <c r="C3180" s="2">
        <v>25053</v>
      </c>
      <c r="D3180" t="str">
        <f>VLOOKUP(A3180,ref_prov!_xlnm._FilterDatabase,4,FALSE)</f>
        <v>Nord-est</v>
      </c>
      <c r="E3180" t="str">
        <f>VLOOKUP(A3180,ref_prov!_xlnm._FilterDatabase,5,FALSE)</f>
        <v>Veneto</v>
      </c>
      <c r="F3180" t="str">
        <f>VLOOKUP(A3180,ref_prov!_xlnm._FilterDatabase,6,FALSE)</f>
        <v>Belluno</v>
      </c>
      <c r="G3180" s="4" t="s">
        <v>11095</v>
      </c>
      <c r="H3180">
        <f>VLOOKUP(A3180,popolaz!$A$1:$D$7907,2,FALSE)</f>
        <v>4984</v>
      </c>
      <c r="I3180">
        <f>VLOOKUP(A3180,popolaz!$A$1:$D$7907,3,FALSE)</f>
        <v>5177</v>
      </c>
      <c r="J3180">
        <f>VLOOKUP(A3180,popolaz!$A$1:$D$7907,4,FALSE)</f>
        <v>10161</v>
      </c>
    </row>
    <row r="3181" spans="1:10" x14ac:dyDescent="0.4">
      <c r="A3181" s="3" t="s">
        <v>7386</v>
      </c>
      <c r="B3181" s="2" t="s">
        <v>10840</v>
      </c>
      <c r="C3181" s="2">
        <v>25054</v>
      </c>
      <c r="D3181" t="str">
        <f>VLOOKUP(A3181,ref_prov!_xlnm._FilterDatabase,4,FALSE)</f>
        <v>Nord-est</v>
      </c>
      <c r="E3181" t="str">
        <f>VLOOKUP(A3181,ref_prov!_xlnm._FilterDatabase,5,FALSE)</f>
        <v>Veneto</v>
      </c>
      <c r="F3181" t="str">
        <f>VLOOKUP(A3181,ref_prov!_xlnm._FilterDatabase,6,FALSE)</f>
        <v>Belluno</v>
      </c>
      <c r="G3181" s="4" t="s">
        <v>11096</v>
      </c>
      <c r="H3181">
        <f>VLOOKUP(A3181,popolaz!$A$1:$D$7907,2,FALSE)</f>
        <v>243</v>
      </c>
      <c r="I3181">
        <f>VLOOKUP(A3181,popolaz!$A$1:$D$7907,3,FALSE)</f>
        <v>250</v>
      </c>
      <c r="J3181">
        <f>VLOOKUP(A3181,popolaz!$A$1:$D$7907,4,FALSE)</f>
        <v>493</v>
      </c>
    </row>
    <row r="3182" spans="1:10" x14ac:dyDescent="0.4">
      <c r="A3182" s="3" t="s">
        <v>7387</v>
      </c>
      <c r="B3182" s="2" t="s">
        <v>10840</v>
      </c>
      <c r="C3182" s="2">
        <v>25055</v>
      </c>
      <c r="D3182" t="str">
        <f>VLOOKUP(A3182,ref_prov!_xlnm._FilterDatabase,4,FALSE)</f>
        <v>Nord-est</v>
      </c>
      <c r="E3182" t="str">
        <f>VLOOKUP(A3182,ref_prov!_xlnm._FilterDatabase,5,FALSE)</f>
        <v>Veneto</v>
      </c>
      <c r="F3182" t="str">
        <f>VLOOKUP(A3182,ref_prov!_xlnm._FilterDatabase,6,FALSE)</f>
        <v>Belluno</v>
      </c>
      <c r="G3182" s="4" t="s">
        <v>11097</v>
      </c>
      <c r="H3182">
        <f>VLOOKUP(A3182,popolaz!$A$1:$D$7907,2,FALSE)</f>
        <v>1208</v>
      </c>
      <c r="I3182">
        <f>VLOOKUP(A3182,popolaz!$A$1:$D$7907,3,FALSE)</f>
        <v>1167</v>
      </c>
      <c r="J3182">
        <f>VLOOKUP(A3182,popolaz!$A$1:$D$7907,4,FALSE)</f>
        <v>2375</v>
      </c>
    </row>
    <row r="3183" spans="1:10" x14ac:dyDescent="0.4">
      <c r="A3183" s="3" t="s">
        <v>7388</v>
      </c>
      <c r="B3183" s="2" t="s">
        <v>10840</v>
      </c>
      <c r="C3183" s="2">
        <v>25056</v>
      </c>
      <c r="D3183" t="str">
        <f>VLOOKUP(A3183,ref_prov!_xlnm._FilterDatabase,4,FALSE)</f>
        <v>Nord-est</v>
      </c>
      <c r="E3183" t="str">
        <f>VLOOKUP(A3183,ref_prov!_xlnm._FilterDatabase,5,FALSE)</f>
        <v>Veneto</v>
      </c>
      <c r="F3183" t="str">
        <f>VLOOKUP(A3183,ref_prov!_xlnm._FilterDatabase,6,FALSE)</f>
        <v>Belluno</v>
      </c>
      <c r="G3183" s="4" t="s">
        <v>11098</v>
      </c>
      <c r="H3183">
        <f>VLOOKUP(A3183,popolaz!$A$1:$D$7907,2,FALSE)</f>
        <v>1516</v>
      </c>
      <c r="I3183">
        <f>VLOOKUP(A3183,popolaz!$A$1:$D$7907,3,FALSE)</f>
        <v>1537</v>
      </c>
      <c r="J3183">
        <f>VLOOKUP(A3183,popolaz!$A$1:$D$7907,4,FALSE)</f>
        <v>3053</v>
      </c>
    </row>
    <row r="3184" spans="1:10" x14ac:dyDescent="0.4">
      <c r="A3184" s="3" t="s">
        <v>7389</v>
      </c>
      <c r="B3184" s="2" t="s">
        <v>10840</v>
      </c>
      <c r="C3184" s="2">
        <v>25057</v>
      </c>
      <c r="D3184" t="str">
        <f>VLOOKUP(A3184,ref_prov!_xlnm._FilterDatabase,4,FALSE)</f>
        <v>Nord-est</v>
      </c>
      <c r="E3184" t="str">
        <f>VLOOKUP(A3184,ref_prov!_xlnm._FilterDatabase,5,FALSE)</f>
        <v>Veneto</v>
      </c>
      <c r="F3184" t="str">
        <f>VLOOKUP(A3184,ref_prov!_xlnm._FilterDatabase,6,FALSE)</f>
        <v>Belluno</v>
      </c>
      <c r="G3184" s="4" t="s">
        <v>11099</v>
      </c>
      <c r="H3184">
        <f>VLOOKUP(A3184,popolaz!$A$1:$D$7907,2,FALSE)</f>
        <v>177</v>
      </c>
      <c r="I3184">
        <f>VLOOKUP(A3184,popolaz!$A$1:$D$7907,3,FALSE)</f>
        <v>187</v>
      </c>
      <c r="J3184">
        <f>VLOOKUP(A3184,popolaz!$A$1:$D$7907,4,FALSE)</f>
        <v>364</v>
      </c>
    </row>
    <row r="3185" spans="1:10" x14ac:dyDescent="0.4">
      <c r="A3185" s="3" t="s">
        <v>7390</v>
      </c>
      <c r="B3185" s="2" t="s">
        <v>10840</v>
      </c>
      <c r="C3185" s="2">
        <v>25058</v>
      </c>
      <c r="D3185" t="str">
        <f>VLOOKUP(A3185,ref_prov!_xlnm._FilterDatabase,4,FALSE)</f>
        <v>Nord-est</v>
      </c>
      <c r="E3185" t="str">
        <f>VLOOKUP(A3185,ref_prov!_xlnm._FilterDatabase,5,FALSE)</f>
        <v>Veneto</v>
      </c>
      <c r="F3185" t="str">
        <f>VLOOKUP(A3185,ref_prov!_xlnm._FilterDatabase,6,FALSE)</f>
        <v>Belluno</v>
      </c>
      <c r="G3185" s="4" t="s">
        <v>11100</v>
      </c>
      <c r="H3185">
        <f>VLOOKUP(A3185,popolaz!$A$1:$D$7907,2,FALSE)</f>
        <v>646</v>
      </c>
      <c r="I3185">
        <f>VLOOKUP(A3185,popolaz!$A$1:$D$7907,3,FALSE)</f>
        <v>665</v>
      </c>
      <c r="J3185">
        <f>VLOOKUP(A3185,popolaz!$A$1:$D$7907,4,FALSE)</f>
        <v>1311</v>
      </c>
    </row>
    <row r="3186" spans="1:10" x14ac:dyDescent="0.4">
      <c r="A3186" s="3" t="s">
        <v>7391</v>
      </c>
      <c r="B3186" s="2" t="s">
        <v>10840</v>
      </c>
      <c r="C3186" s="2">
        <v>25059</v>
      </c>
      <c r="D3186" t="str">
        <f>VLOOKUP(A3186,ref_prov!_xlnm._FilterDatabase,4,FALSE)</f>
        <v>Nord-est</v>
      </c>
      <c r="E3186" t="str">
        <f>VLOOKUP(A3186,ref_prov!_xlnm._FilterDatabase,5,FALSE)</f>
        <v>Veneto</v>
      </c>
      <c r="F3186" t="str">
        <f>VLOOKUP(A3186,ref_prov!_xlnm._FilterDatabase,6,FALSE)</f>
        <v>Belluno</v>
      </c>
      <c r="G3186" s="4" t="s">
        <v>11101</v>
      </c>
      <c r="H3186">
        <f>VLOOKUP(A3186,popolaz!$A$1:$D$7907,2,FALSE)</f>
        <v>852</v>
      </c>
      <c r="I3186">
        <f>VLOOKUP(A3186,popolaz!$A$1:$D$7907,3,FALSE)</f>
        <v>868</v>
      </c>
      <c r="J3186">
        <f>VLOOKUP(A3186,popolaz!$A$1:$D$7907,4,FALSE)</f>
        <v>1720</v>
      </c>
    </row>
    <row r="3187" spans="1:10" x14ac:dyDescent="0.4">
      <c r="A3187" s="3" t="s">
        <v>7392</v>
      </c>
      <c r="B3187" s="2" t="s">
        <v>10840</v>
      </c>
      <c r="C3187" s="2">
        <v>25060</v>
      </c>
      <c r="D3187" t="str">
        <f>VLOOKUP(A3187,ref_prov!_xlnm._FilterDatabase,4,FALSE)</f>
        <v>Nord-est</v>
      </c>
      <c r="E3187" t="str">
        <f>VLOOKUP(A3187,ref_prov!_xlnm._FilterDatabase,5,FALSE)</f>
        <v>Veneto</v>
      </c>
      <c r="F3187" t="str">
        <f>VLOOKUP(A3187,ref_prov!_xlnm._FilterDatabase,6,FALSE)</f>
        <v>Belluno</v>
      </c>
      <c r="G3187" s="4" t="s">
        <v>11102</v>
      </c>
      <c r="H3187">
        <f>VLOOKUP(A3187,popolaz!$A$1:$D$7907,2,FALSE)</f>
        <v>644</v>
      </c>
      <c r="I3187">
        <f>VLOOKUP(A3187,popolaz!$A$1:$D$7907,3,FALSE)</f>
        <v>641</v>
      </c>
      <c r="J3187">
        <f>VLOOKUP(A3187,popolaz!$A$1:$D$7907,4,FALSE)</f>
        <v>1285</v>
      </c>
    </row>
    <row r="3188" spans="1:10" x14ac:dyDescent="0.4">
      <c r="A3188" s="3" t="s">
        <v>7394</v>
      </c>
      <c r="B3188" s="2" t="s">
        <v>10840</v>
      </c>
      <c r="C3188" s="2">
        <v>25062</v>
      </c>
      <c r="D3188" t="str">
        <f>VLOOKUP(A3188,ref_prov!_xlnm._FilterDatabase,4,FALSE)</f>
        <v>Nord-est</v>
      </c>
      <c r="E3188" t="str">
        <f>VLOOKUP(A3188,ref_prov!_xlnm._FilterDatabase,5,FALSE)</f>
        <v>Veneto</v>
      </c>
      <c r="F3188" t="str">
        <f>VLOOKUP(A3188,ref_prov!_xlnm._FilterDatabase,6,FALSE)</f>
        <v>Belluno</v>
      </c>
      <c r="G3188" s="4" t="s">
        <v>11103</v>
      </c>
      <c r="H3188">
        <f>VLOOKUP(A3188,popolaz!$A$1:$D$7907,2,FALSE)</f>
        <v>220</v>
      </c>
      <c r="I3188">
        <f>VLOOKUP(A3188,popolaz!$A$1:$D$7907,3,FALSE)</f>
        <v>246</v>
      </c>
      <c r="J3188">
        <f>VLOOKUP(A3188,popolaz!$A$1:$D$7907,4,FALSE)</f>
        <v>466</v>
      </c>
    </row>
    <row r="3189" spans="1:10" x14ac:dyDescent="0.4">
      <c r="A3189" s="3" t="s">
        <v>7395</v>
      </c>
      <c r="B3189" s="2" t="s">
        <v>10840</v>
      </c>
      <c r="C3189" s="2">
        <v>25063</v>
      </c>
      <c r="D3189" t="str">
        <f>VLOOKUP(A3189,ref_prov!_xlnm._FilterDatabase,4,FALSE)</f>
        <v>Nord-est</v>
      </c>
      <c r="E3189" t="str">
        <f>VLOOKUP(A3189,ref_prov!_xlnm._FilterDatabase,5,FALSE)</f>
        <v>Veneto</v>
      </c>
      <c r="F3189" t="str">
        <f>VLOOKUP(A3189,ref_prov!_xlnm._FilterDatabase,6,FALSE)</f>
        <v>Belluno</v>
      </c>
      <c r="G3189" s="4" t="s">
        <v>11104</v>
      </c>
      <c r="H3189">
        <f>VLOOKUP(A3189,popolaz!$A$1:$D$7907,2,FALSE)</f>
        <v>900</v>
      </c>
      <c r="I3189">
        <f>VLOOKUP(A3189,popolaz!$A$1:$D$7907,3,FALSE)</f>
        <v>962</v>
      </c>
      <c r="J3189">
        <f>VLOOKUP(A3189,popolaz!$A$1:$D$7907,4,FALSE)</f>
        <v>1862</v>
      </c>
    </row>
    <row r="3190" spans="1:10" x14ac:dyDescent="0.4">
      <c r="A3190" s="3" t="s">
        <v>7396</v>
      </c>
      <c r="B3190" s="2" t="s">
        <v>10840</v>
      </c>
      <c r="C3190" s="2">
        <v>25065</v>
      </c>
      <c r="D3190" t="str">
        <f>VLOOKUP(A3190,ref_prov!_xlnm._FilterDatabase,4,FALSE)</f>
        <v>Nord-est</v>
      </c>
      <c r="E3190" t="str">
        <f>VLOOKUP(A3190,ref_prov!_xlnm._FilterDatabase,5,FALSE)</f>
        <v>Veneto</v>
      </c>
      <c r="F3190" t="str">
        <f>VLOOKUP(A3190,ref_prov!_xlnm._FilterDatabase,6,FALSE)</f>
        <v>Belluno</v>
      </c>
      <c r="G3190" s="4" t="s">
        <v>11105</v>
      </c>
      <c r="H3190">
        <f>VLOOKUP(A3190,popolaz!$A$1:$D$7907,2,FALSE)</f>
        <v>663</v>
      </c>
      <c r="I3190">
        <f>VLOOKUP(A3190,popolaz!$A$1:$D$7907,3,FALSE)</f>
        <v>695</v>
      </c>
      <c r="J3190">
        <f>VLOOKUP(A3190,popolaz!$A$1:$D$7907,4,FALSE)</f>
        <v>1358</v>
      </c>
    </row>
    <row r="3191" spans="1:10" x14ac:dyDescent="0.4">
      <c r="A3191" s="3" t="s">
        <v>7397</v>
      </c>
      <c r="B3191" s="2" t="s">
        <v>10840</v>
      </c>
      <c r="C3191" s="2">
        <v>25066</v>
      </c>
      <c r="D3191" t="str">
        <f>VLOOKUP(A3191,ref_prov!_xlnm._FilterDatabase,4,FALSE)</f>
        <v>Nord-est</v>
      </c>
      <c r="E3191" t="str">
        <f>VLOOKUP(A3191,ref_prov!_xlnm._FilterDatabase,5,FALSE)</f>
        <v>Veneto</v>
      </c>
      <c r="F3191" t="str">
        <f>VLOOKUP(A3191,ref_prov!_xlnm._FilterDatabase,6,FALSE)</f>
        <v>Belluno</v>
      </c>
      <c r="G3191" s="4" t="s">
        <v>11106</v>
      </c>
      <c r="H3191">
        <f>VLOOKUP(A3191,popolaz!$A$1:$D$7907,2,FALSE)</f>
        <v>392</v>
      </c>
      <c r="I3191">
        <f>VLOOKUP(A3191,popolaz!$A$1:$D$7907,3,FALSE)</f>
        <v>430</v>
      </c>
      <c r="J3191">
        <f>VLOOKUP(A3191,popolaz!$A$1:$D$7907,4,FALSE)</f>
        <v>822</v>
      </c>
    </row>
    <row r="3192" spans="1:10" x14ac:dyDescent="0.4">
      <c r="A3192" s="3" t="s">
        <v>7398</v>
      </c>
      <c r="B3192" s="2" t="s">
        <v>10840</v>
      </c>
      <c r="C3192" s="2">
        <v>25067</v>
      </c>
      <c r="D3192" t="str">
        <f>VLOOKUP(A3192,ref_prov!_xlnm._FilterDatabase,4,FALSE)</f>
        <v>Nord-est</v>
      </c>
      <c r="E3192" t="str">
        <f>VLOOKUP(A3192,ref_prov!_xlnm._FilterDatabase,5,FALSE)</f>
        <v>Veneto</v>
      </c>
      <c r="F3192" t="str">
        <f>VLOOKUP(A3192,ref_prov!_xlnm._FilterDatabase,6,FALSE)</f>
        <v>Belluno</v>
      </c>
      <c r="G3192" s="4" t="s">
        <v>11107</v>
      </c>
      <c r="H3192">
        <f>VLOOKUP(A3192,popolaz!$A$1:$D$7907,2,FALSE)</f>
        <v>392</v>
      </c>
      <c r="I3192">
        <f>VLOOKUP(A3192,popolaz!$A$1:$D$7907,3,FALSE)</f>
        <v>437</v>
      </c>
      <c r="J3192">
        <f>VLOOKUP(A3192,popolaz!$A$1:$D$7907,4,FALSE)</f>
        <v>829</v>
      </c>
    </row>
    <row r="3193" spans="1:10" x14ac:dyDescent="0.4">
      <c r="A3193" s="3" t="s">
        <v>7399</v>
      </c>
      <c r="B3193" s="2" t="s">
        <v>10840</v>
      </c>
      <c r="C3193" s="2">
        <v>25069</v>
      </c>
      <c r="D3193" t="str">
        <f>VLOOKUP(A3193,ref_prov!_xlnm._FilterDatabase,4,FALSE)</f>
        <v>Nord-est</v>
      </c>
      <c r="E3193" t="str">
        <f>VLOOKUP(A3193,ref_prov!_xlnm._FilterDatabase,5,FALSE)</f>
        <v>Veneto</v>
      </c>
      <c r="F3193" t="str">
        <f>VLOOKUP(A3193,ref_prov!_xlnm._FilterDatabase,6,FALSE)</f>
        <v>Belluno</v>
      </c>
      <c r="G3193" s="4" t="s">
        <v>11108</v>
      </c>
      <c r="H3193">
        <f>VLOOKUP(A3193,popolaz!$A$1:$D$7907,2,FALSE)</f>
        <v>94</v>
      </c>
      <c r="I3193">
        <f>VLOOKUP(A3193,popolaz!$A$1:$D$7907,3,FALSE)</f>
        <v>97</v>
      </c>
      <c r="J3193">
        <f>VLOOKUP(A3193,popolaz!$A$1:$D$7907,4,FALSE)</f>
        <v>191</v>
      </c>
    </row>
    <row r="3194" spans="1:10" x14ac:dyDescent="0.4">
      <c r="A3194" s="3" t="s">
        <v>7367</v>
      </c>
      <c r="B3194" s="2" t="s">
        <v>10840</v>
      </c>
      <c r="C3194" s="2">
        <v>25071</v>
      </c>
      <c r="D3194" t="str">
        <f>VLOOKUP(A3194,ref_prov!_xlnm._FilterDatabase,4,FALSE)</f>
        <v>Nord-est</v>
      </c>
      <c r="E3194" t="str">
        <f>VLOOKUP(A3194,ref_prov!_xlnm._FilterDatabase,5,FALSE)</f>
        <v>Veneto</v>
      </c>
      <c r="F3194" t="str">
        <f>VLOOKUP(A3194,ref_prov!_xlnm._FilterDatabase,6,FALSE)</f>
        <v>Belluno</v>
      </c>
      <c r="G3194" s="4" t="s">
        <v>11110</v>
      </c>
      <c r="H3194">
        <f>VLOOKUP(A3194,popolaz!$A$1:$D$7907,2,FALSE)</f>
        <v>2471</v>
      </c>
      <c r="I3194">
        <f>VLOOKUP(A3194,popolaz!$A$1:$D$7907,3,FALSE)</f>
        <v>2607</v>
      </c>
      <c r="J3194">
        <f>VLOOKUP(A3194,popolaz!$A$1:$D$7907,4,FALSE)</f>
        <v>5078</v>
      </c>
    </row>
    <row r="3195" spans="1:10" x14ac:dyDescent="0.4">
      <c r="A3195" s="3" t="s">
        <v>7342</v>
      </c>
      <c r="B3195" s="2" t="s">
        <v>10840</v>
      </c>
      <c r="C3195" s="2">
        <v>25072</v>
      </c>
      <c r="D3195" t="str">
        <f>VLOOKUP(A3195,ref_prov!_xlnm._FilterDatabase,4,FALSE)</f>
        <v>Nord-est</v>
      </c>
      <c r="E3195" t="str">
        <f>VLOOKUP(A3195,ref_prov!_xlnm._FilterDatabase,5,FALSE)</f>
        <v>Veneto</v>
      </c>
      <c r="F3195" t="str">
        <f>VLOOKUP(A3195,ref_prov!_xlnm._FilterDatabase,6,FALSE)</f>
        <v>Belluno</v>
      </c>
      <c r="G3195" s="4" t="s">
        <v>11111</v>
      </c>
      <c r="H3195">
        <f>VLOOKUP(A3195,popolaz!$A$1:$D$7907,2,FALSE)</f>
        <v>3313</v>
      </c>
      <c r="I3195">
        <f>VLOOKUP(A3195,popolaz!$A$1:$D$7907,3,FALSE)</f>
        <v>3304</v>
      </c>
      <c r="J3195">
        <f>VLOOKUP(A3195,popolaz!$A$1:$D$7907,4,FALSE)</f>
        <v>6617</v>
      </c>
    </row>
    <row r="3196" spans="1:10" x14ac:dyDescent="0.4">
      <c r="A3196" s="3" t="s">
        <v>7393</v>
      </c>
      <c r="B3196" s="2" t="s">
        <v>10840</v>
      </c>
      <c r="C3196" s="2">
        <v>25073</v>
      </c>
      <c r="D3196" t="str">
        <f>VLOOKUP(A3196,ref_prov!_xlnm._FilterDatabase,4,FALSE)</f>
        <v>Nord-est</v>
      </c>
      <c r="E3196" t="str">
        <f>VLOOKUP(A3196,ref_prov!_xlnm._FilterDatabase,5,FALSE)</f>
        <v>Veneto</v>
      </c>
      <c r="F3196" t="str">
        <f>VLOOKUP(A3196,ref_prov!_xlnm._FilterDatabase,6,FALSE)</f>
        <v>Belluno</v>
      </c>
      <c r="G3196" s="4" t="s">
        <v>11112</v>
      </c>
      <c r="H3196">
        <f>VLOOKUP(A3196,popolaz!$A$1:$D$7907,2,FALSE)</f>
        <v>1377</v>
      </c>
      <c r="I3196">
        <f>VLOOKUP(A3196,popolaz!$A$1:$D$7907,3,FALSE)</f>
        <v>1440</v>
      </c>
      <c r="J3196">
        <f>VLOOKUP(A3196,popolaz!$A$1:$D$7907,4,FALSE)</f>
        <v>2817</v>
      </c>
    </row>
    <row r="3197" spans="1:10" x14ac:dyDescent="0.4">
      <c r="A3197" s="3" t="s">
        <v>7347</v>
      </c>
      <c r="B3197" s="2" t="s">
        <v>10840</v>
      </c>
      <c r="C3197" s="2">
        <v>25074</v>
      </c>
      <c r="D3197" t="str">
        <f>VLOOKUP(A3197,ref_prov!_xlnm._FilterDatabase,4,FALSE)</f>
        <v>Nord-est</v>
      </c>
      <c r="E3197" t="str">
        <f>VLOOKUP(A3197,ref_prov!_xlnm._FilterDatabase,5,FALSE)</f>
        <v>Veneto</v>
      </c>
      <c r="F3197" t="str">
        <f>VLOOKUP(A3197,ref_prov!_xlnm._FilterDatabase,6,FALSE)</f>
        <v>Belluno</v>
      </c>
      <c r="G3197" s="4" t="s">
        <v>11113</v>
      </c>
      <c r="H3197">
        <f>VLOOKUP(A3197,popolaz!$A$1:$D$7907,2,FALSE)</f>
        <v>6622</v>
      </c>
      <c r="I3197">
        <f>VLOOKUP(A3197,popolaz!$A$1:$D$7907,3,FALSE)</f>
        <v>6835</v>
      </c>
      <c r="J3197">
        <f>VLOOKUP(A3197,popolaz!$A$1:$D$7907,4,FALSE)</f>
        <v>13457</v>
      </c>
    </row>
    <row r="3198" spans="1:10" x14ac:dyDescent="0.4">
      <c r="A3198" s="28" t="s">
        <v>15865</v>
      </c>
      <c r="B3198" s="2" t="s">
        <v>10840</v>
      </c>
      <c r="C3198" s="2">
        <v>25002</v>
      </c>
      <c r="D3198" t="str">
        <f>VLOOKUP(A3198,ref_prov!_xlnm._FilterDatabase,4,FALSE)</f>
        <v>Nord-est</v>
      </c>
      <c r="E3198" t="str">
        <f>VLOOKUP(A3198,ref_prov!_xlnm._FilterDatabase,5,FALSE)</f>
        <v>Veneto</v>
      </c>
      <c r="F3198" t="str">
        <f>VLOOKUP(A3198,ref_prov!_xlnm._FilterDatabase,6,FALSE)</f>
        <v>Belluno</v>
      </c>
      <c r="G3198" s="29" t="s">
        <v>15876</v>
      </c>
      <c r="H3198">
        <f>VLOOKUP(A3198,popolaz!$A$1:$D$7907,2,FALSE)</f>
        <v>2904</v>
      </c>
      <c r="I3198">
        <f>VLOOKUP(A3198,popolaz!$A$1:$D$7907,3,FALSE)</f>
        <v>2877</v>
      </c>
      <c r="J3198">
        <f>VLOOKUP(A3198,popolaz!$A$1:$D$7907,4,FALSE)</f>
        <v>5781</v>
      </c>
    </row>
    <row r="3199" spans="1:10" x14ac:dyDescent="0.4">
      <c r="A3199" s="3" t="s">
        <v>7552</v>
      </c>
      <c r="B3199" s="2" t="s">
        <v>10840</v>
      </c>
      <c r="C3199" s="2">
        <v>26001</v>
      </c>
      <c r="D3199" t="str">
        <f>VLOOKUP(A3199,ref_prov!_xlnm._FilterDatabase,4,FALSE)</f>
        <v>Nord-est</v>
      </c>
      <c r="E3199" t="str">
        <f>VLOOKUP(A3199,ref_prov!_xlnm._FilterDatabase,5,FALSE)</f>
        <v>Veneto</v>
      </c>
      <c r="F3199" t="str">
        <f>VLOOKUP(A3199,ref_prov!_xlnm._FilterDatabase,6,FALSE)</f>
        <v>Treviso</v>
      </c>
      <c r="G3199" s="4" t="s">
        <v>11114</v>
      </c>
      <c r="H3199">
        <f>VLOOKUP(A3199,popolaz!$A$1:$D$7907,2,FALSE)</f>
        <v>3475</v>
      </c>
      <c r="I3199">
        <f>VLOOKUP(A3199,popolaz!$A$1:$D$7907,3,FALSE)</f>
        <v>3540</v>
      </c>
      <c r="J3199">
        <f>VLOOKUP(A3199,popolaz!$A$1:$D$7907,4,FALSE)</f>
        <v>7015</v>
      </c>
    </row>
    <row r="3200" spans="1:10" x14ac:dyDescent="0.4">
      <c r="A3200" s="3" t="s">
        <v>7553</v>
      </c>
      <c r="B3200" s="2" t="s">
        <v>10840</v>
      </c>
      <c r="C3200" s="2">
        <v>26002</v>
      </c>
      <c r="D3200" t="str">
        <f>VLOOKUP(A3200,ref_prov!_xlnm._FilterDatabase,4,FALSE)</f>
        <v>Nord-est</v>
      </c>
      <c r="E3200" t="str">
        <f>VLOOKUP(A3200,ref_prov!_xlnm._FilterDatabase,5,FALSE)</f>
        <v>Veneto</v>
      </c>
      <c r="F3200" t="str">
        <f>VLOOKUP(A3200,ref_prov!_xlnm._FilterDatabase,6,FALSE)</f>
        <v>Treviso</v>
      </c>
      <c r="G3200" s="4" t="s">
        <v>11115</v>
      </c>
      <c r="H3200">
        <f>VLOOKUP(A3200,popolaz!$A$1:$D$7907,2,FALSE)</f>
        <v>2273</v>
      </c>
      <c r="I3200">
        <f>VLOOKUP(A3200,popolaz!$A$1:$D$7907,3,FALSE)</f>
        <v>2231</v>
      </c>
      <c r="J3200">
        <f>VLOOKUP(A3200,popolaz!$A$1:$D$7907,4,FALSE)</f>
        <v>4504</v>
      </c>
    </row>
    <row r="3201" spans="1:10" x14ac:dyDescent="0.4">
      <c r="A3201" s="3" t="s">
        <v>7554</v>
      </c>
      <c r="B3201" s="2" t="s">
        <v>10840</v>
      </c>
      <c r="C3201" s="2">
        <v>26003</v>
      </c>
      <c r="D3201" t="str">
        <f>VLOOKUP(A3201,ref_prov!_xlnm._FilterDatabase,4,FALSE)</f>
        <v>Nord-est</v>
      </c>
      <c r="E3201" t="str">
        <f>VLOOKUP(A3201,ref_prov!_xlnm._FilterDatabase,5,FALSE)</f>
        <v>Veneto</v>
      </c>
      <c r="F3201" t="str">
        <f>VLOOKUP(A3201,ref_prov!_xlnm._FilterDatabase,6,FALSE)</f>
        <v>Treviso</v>
      </c>
      <c r="G3201" s="4" t="s">
        <v>11116</v>
      </c>
      <c r="H3201">
        <f>VLOOKUP(A3201,popolaz!$A$1:$D$7907,2,FALSE)</f>
        <v>4518</v>
      </c>
      <c r="I3201">
        <f>VLOOKUP(A3201,popolaz!$A$1:$D$7907,3,FALSE)</f>
        <v>4442</v>
      </c>
      <c r="J3201">
        <f>VLOOKUP(A3201,popolaz!$A$1:$D$7907,4,FALSE)</f>
        <v>8960</v>
      </c>
    </row>
    <row r="3202" spans="1:10" x14ac:dyDescent="0.4">
      <c r="A3202" s="3" t="s">
        <v>7555</v>
      </c>
      <c r="B3202" s="2" t="s">
        <v>10840</v>
      </c>
      <c r="C3202" s="2">
        <v>26004</v>
      </c>
      <c r="D3202" t="str">
        <f>VLOOKUP(A3202,ref_prov!_xlnm._FilterDatabase,4,FALSE)</f>
        <v>Nord-est</v>
      </c>
      <c r="E3202" t="str">
        <f>VLOOKUP(A3202,ref_prov!_xlnm._FilterDatabase,5,FALSE)</f>
        <v>Veneto</v>
      </c>
      <c r="F3202" t="str">
        <f>VLOOKUP(A3202,ref_prov!_xlnm._FilterDatabase,6,FALSE)</f>
        <v>Treviso</v>
      </c>
      <c r="G3202" s="4" t="s">
        <v>11117</v>
      </c>
      <c r="H3202">
        <f>VLOOKUP(A3202,popolaz!$A$1:$D$7907,2,FALSE)</f>
        <v>2939</v>
      </c>
      <c r="I3202">
        <f>VLOOKUP(A3202,popolaz!$A$1:$D$7907,3,FALSE)</f>
        <v>2939</v>
      </c>
      <c r="J3202">
        <f>VLOOKUP(A3202,popolaz!$A$1:$D$7907,4,FALSE)</f>
        <v>5878</v>
      </c>
    </row>
    <row r="3203" spans="1:10" x14ac:dyDescent="0.4">
      <c r="A3203" s="3" t="s">
        <v>7556</v>
      </c>
      <c r="B3203" s="2" t="s">
        <v>10840</v>
      </c>
      <c r="C3203" s="2">
        <v>26005</v>
      </c>
      <c r="D3203" t="str">
        <f>VLOOKUP(A3203,ref_prov!_xlnm._FilterDatabase,4,FALSE)</f>
        <v>Nord-est</v>
      </c>
      <c r="E3203" t="str">
        <f>VLOOKUP(A3203,ref_prov!_xlnm._FilterDatabase,5,FALSE)</f>
        <v>Veneto</v>
      </c>
      <c r="F3203" t="str">
        <f>VLOOKUP(A3203,ref_prov!_xlnm._FilterDatabase,6,FALSE)</f>
        <v>Treviso</v>
      </c>
      <c r="G3203" s="4" t="s">
        <v>11118</v>
      </c>
      <c r="H3203">
        <f>VLOOKUP(A3203,popolaz!$A$1:$D$7907,2,FALSE)</f>
        <v>3831</v>
      </c>
      <c r="I3203">
        <f>VLOOKUP(A3203,popolaz!$A$1:$D$7907,3,FALSE)</f>
        <v>3828</v>
      </c>
      <c r="J3203">
        <f>VLOOKUP(A3203,popolaz!$A$1:$D$7907,4,FALSE)</f>
        <v>7659</v>
      </c>
    </row>
    <row r="3204" spans="1:10" x14ac:dyDescent="0.4">
      <c r="A3204" s="3" t="s">
        <v>7557</v>
      </c>
      <c r="B3204" s="2" t="s">
        <v>10840</v>
      </c>
      <c r="C3204" s="2">
        <v>26006</v>
      </c>
      <c r="D3204" t="str">
        <f>VLOOKUP(A3204,ref_prov!_xlnm._FilterDatabase,4,FALSE)</f>
        <v>Nord-est</v>
      </c>
      <c r="E3204" t="str">
        <f>VLOOKUP(A3204,ref_prov!_xlnm._FilterDatabase,5,FALSE)</f>
        <v>Veneto</v>
      </c>
      <c r="F3204" t="str">
        <f>VLOOKUP(A3204,ref_prov!_xlnm._FilterDatabase,6,FALSE)</f>
        <v>Treviso</v>
      </c>
      <c r="G3204" s="4" t="s">
        <v>11119</v>
      </c>
      <c r="H3204">
        <f>VLOOKUP(A3204,popolaz!$A$1:$D$7907,2,FALSE)</f>
        <v>3862</v>
      </c>
      <c r="I3204">
        <f>VLOOKUP(A3204,popolaz!$A$1:$D$7907,3,FALSE)</f>
        <v>3987</v>
      </c>
      <c r="J3204">
        <f>VLOOKUP(A3204,popolaz!$A$1:$D$7907,4,FALSE)</f>
        <v>7849</v>
      </c>
    </row>
    <row r="3205" spans="1:10" x14ac:dyDescent="0.4">
      <c r="A3205" s="3" t="s">
        <v>7558</v>
      </c>
      <c r="B3205" s="2" t="s">
        <v>10840</v>
      </c>
      <c r="C3205" s="2">
        <v>26007</v>
      </c>
      <c r="D3205" t="str">
        <f>VLOOKUP(A3205,ref_prov!_xlnm._FilterDatabase,4,FALSE)</f>
        <v>Nord-est</v>
      </c>
      <c r="E3205" t="str">
        <f>VLOOKUP(A3205,ref_prov!_xlnm._FilterDatabase,5,FALSE)</f>
        <v>Veneto</v>
      </c>
      <c r="F3205" t="str">
        <f>VLOOKUP(A3205,ref_prov!_xlnm._FilterDatabase,6,FALSE)</f>
        <v>Treviso</v>
      </c>
      <c r="G3205" s="4" t="s">
        <v>11120</v>
      </c>
      <c r="H3205">
        <f>VLOOKUP(A3205,popolaz!$A$1:$D$7907,2,FALSE)</f>
        <v>2301</v>
      </c>
      <c r="I3205">
        <f>VLOOKUP(A3205,popolaz!$A$1:$D$7907,3,FALSE)</f>
        <v>2356</v>
      </c>
      <c r="J3205">
        <f>VLOOKUP(A3205,popolaz!$A$1:$D$7907,4,FALSE)</f>
        <v>4657</v>
      </c>
    </row>
    <row r="3206" spans="1:10" x14ac:dyDescent="0.4">
      <c r="A3206" s="3" t="s">
        <v>7559</v>
      </c>
      <c r="B3206" s="2" t="s">
        <v>10840</v>
      </c>
      <c r="C3206" s="2">
        <v>26008</v>
      </c>
      <c r="D3206" t="str">
        <f>VLOOKUP(A3206,ref_prov!_xlnm._FilterDatabase,4,FALSE)</f>
        <v>Nord-est</v>
      </c>
      <c r="E3206" t="str">
        <f>VLOOKUP(A3206,ref_prov!_xlnm._FilterDatabase,5,FALSE)</f>
        <v>Veneto</v>
      </c>
      <c r="F3206" t="str">
        <f>VLOOKUP(A3206,ref_prov!_xlnm._FilterDatabase,6,FALSE)</f>
        <v>Treviso</v>
      </c>
      <c r="G3206" s="4" t="s">
        <v>11121</v>
      </c>
      <c r="H3206">
        <f>VLOOKUP(A3206,popolaz!$A$1:$D$7907,2,FALSE)</f>
        <v>5533</v>
      </c>
      <c r="I3206">
        <f>VLOOKUP(A3206,popolaz!$A$1:$D$7907,3,FALSE)</f>
        <v>5744</v>
      </c>
      <c r="J3206">
        <f>VLOOKUP(A3206,popolaz!$A$1:$D$7907,4,FALSE)</f>
        <v>11277</v>
      </c>
    </row>
    <row r="3207" spans="1:10" x14ac:dyDescent="0.4">
      <c r="A3207" s="3" t="s">
        <v>7560</v>
      </c>
      <c r="B3207" s="2" t="s">
        <v>10840</v>
      </c>
      <c r="C3207" s="2">
        <v>26009</v>
      </c>
      <c r="D3207" t="str">
        <f>VLOOKUP(A3207,ref_prov!_xlnm._FilterDatabase,4,FALSE)</f>
        <v>Nord-est</v>
      </c>
      <c r="E3207" t="str">
        <f>VLOOKUP(A3207,ref_prov!_xlnm._FilterDatabase,5,FALSE)</f>
        <v>Veneto</v>
      </c>
      <c r="F3207" t="str">
        <f>VLOOKUP(A3207,ref_prov!_xlnm._FilterDatabase,6,FALSE)</f>
        <v>Treviso</v>
      </c>
      <c r="G3207" s="4" t="s">
        <v>11122</v>
      </c>
      <c r="H3207">
        <f>VLOOKUP(A3207,popolaz!$A$1:$D$7907,2,FALSE)</f>
        <v>6488</v>
      </c>
      <c r="I3207">
        <f>VLOOKUP(A3207,popolaz!$A$1:$D$7907,3,FALSE)</f>
        <v>6672</v>
      </c>
      <c r="J3207">
        <f>VLOOKUP(A3207,popolaz!$A$1:$D$7907,4,FALSE)</f>
        <v>13160</v>
      </c>
    </row>
    <row r="3208" spans="1:10" x14ac:dyDescent="0.4">
      <c r="A3208" s="3" t="s">
        <v>7561</v>
      </c>
      <c r="B3208" s="2" t="s">
        <v>10840</v>
      </c>
      <c r="C3208" s="2">
        <v>26010</v>
      </c>
      <c r="D3208" t="str">
        <f>VLOOKUP(A3208,ref_prov!_xlnm._FilterDatabase,4,FALSE)</f>
        <v>Nord-est</v>
      </c>
      <c r="E3208" t="str">
        <f>VLOOKUP(A3208,ref_prov!_xlnm._FilterDatabase,5,FALSE)</f>
        <v>Veneto</v>
      </c>
      <c r="F3208" t="str">
        <f>VLOOKUP(A3208,ref_prov!_xlnm._FilterDatabase,6,FALSE)</f>
        <v>Treviso</v>
      </c>
      <c r="G3208" s="4" t="s">
        <v>11123</v>
      </c>
      <c r="H3208">
        <f>VLOOKUP(A3208,popolaz!$A$1:$D$7907,2,FALSE)</f>
        <v>5594</v>
      </c>
      <c r="I3208">
        <f>VLOOKUP(A3208,popolaz!$A$1:$D$7907,3,FALSE)</f>
        <v>5762</v>
      </c>
      <c r="J3208">
        <f>VLOOKUP(A3208,popolaz!$A$1:$D$7907,4,FALSE)</f>
        <v>11356</v>
      </c>
    </row>
    <row r="3209" spans="1:10" x14ac:dyDescent="0.4">
      <c r="A3209" s="3" t="s">
        <v>7562</v>
      </c>
      <c r="B3209" s="2" t="s">
        <v>10840</v>
      </c>
      <c r="C3209" s="2">
        <v>26011</v>
      </c>
      <c r="D3209" t="str">
        <f>VLOOKUP(A3209,ref_prov!_xlnm._FilterDatabase,4,FALSE)</f>
        <v>Nord-est</v>
      </c>
      <c r="E3209" t="str">
        <f>VLOOKUP(A3209,ref_prov!_xlnm._FilterDatabase,5,FALSE)</f>
        <v>Veneto</v>
      </c>
      <c r="F3209" t="str">
        <f>VLOOKUP(A3209,ref_prov!_xlnm._FilterDatabase,6,FALSE)</f>
        <v>Treviso</v>
      </c>
      <c r="G3209" s="4" t="s">
        <v>11124</v>
      </c>
      <c r="H3209">
        <f>VLOOKUP(A3209,popolaz!$A$1:$D$7907,2,FALSE)</f>
        <v>1153</v>
      </c>
      <c r="I3209">
        <f>VLOOKUP(A3209,popolaz!$A$1:$D$7907,3,FALSE)</f>
        <v>1146</v>
      </c>
      <c r="J3209">
        <f>VLOOKUP(A3209,popolaz!$A$1:$D$7907,4,FALSE)</f>
        <v>2299</v>
      </c>
    </row>
    <row r="3210" spans="1:10" x14ac:dyDescent="0.4">
      <c r="A3210" s="3" t="s">
        <v>7563</v>
      </c>
      <c r="B3210" s="2" t="s">
        <v>10840</v>
      </c>
      <c r="C3210" s="2">
        <v>26012</v>
      </c>
      <c r="D3210" t="str">
        <f>VLOOKUP(A3210,ref_prov!_xlnm._FilterDatabase,4,FALSE)</f>
        <v>Nord-est</v>
      </c>
      <c r="E3210" t="str">
        <f>VLOOKUP(A3210,ref_prov!_xlnm._FilterDatabase,5,FALSE)</f>
        <v>Veneto</v>
      </c>
      <c r="F3210" t="str">
        <f>VLOOKUP(A3210,ref_prov!_xlnm._FilterDatabase,6,FALSE)</f>
        <v>Treviso</v>
      </c>
      <c r="G3210" s="4" t="s">
        <v>11125</v>
      </c>
      <c r="H3210">
        <f>VLOOKUP(A3210,popolaz!$A$1:$D$7907,2,FALSE)</f>
        <v>16110</v>
      </c>
      <c r="I3210">
        <f>VLOOKUP(A3210,popolaz!$A$1:$D$7907,3,FALSE)</f>
        <v>16946</v>
      </c>
      <c r="J3210">
        <f>VLOOKUP(A3210,popolaz!$A$1:$D$7907,4,FALSE)</f>
        <v>33056</v>
      </c>
    </row>
    <row r="3211" spans="1:10" x14ac:dyDescent="0.4">
      <c r="A3211" s="3" t="s">
        <v>7564</v>
      </c>
      <c r="B3211" s="2" t="s">
        <v>10840</v>
      </c>
      <c r="C3211" s="2">
        <v>26013</v>
      </c>
      <c r="D3211" t="str">
        <f>VLOOKUP(A3211,ref_prov!_xlnm._FilterDatabase,4,FALSE)</f>
        <v>Nord-est</v>
      </c>
      <c r="E3211" t="str">
        <f>VLOOKUP(A3211,ref_prov!_xlnm._FilterDatabase,5,FALSE)</f>
        <v>Veneto</v>
      </c>
      <c r="F3211" t="str">
        <f>VLOOKUP(A3211,ref_prov!_xlnm._FilterDatabase,6,FALSE)</f>
        <v>Treviso</v>
      </c>
      <c r="G3211" s="4" t="s">
        <v>11126</v>
      </c>
      <c r="H3211">
        <f>VLOOKUP(A3211,popolaz!$A$1:$D$7907,2,FALSE)</f>
        <v>3525</v>
      </c>
      <c r="I3211">
        <f>VLOOKUP(A3211,popolaz!$A$1:$D$7907,3,FALSE)</f>
        <v>3587</v>
      </c>
      <c r="J3211">
        <f>VLOOKUP(A3211,popolaz!$A$1:$D$7907,4,FALSE)</f>
        <v>7112</v>
      </c>
    </row>
    <row r="3212" spans="1:10" x14ac:dyDescent="0.4">
      <c r="A3212" s="3" t="s">
        <v>7565</v>
      </c>
      <c r="B3212" s="2" t="s">
        <v>10840</v>
      </c>
      <c r="C3212" s="2">
        <v>26014</v>
      </c>
      <c r="D3212" t="str">
        <f>VLOOKUP(A3212,ref_prov!_xlnm._FilterDatabase,4,FALSE)</f>
        <v>Nord-est</v>
      </c>
      <c r="E3212" t="str">
        <f>VLOOKUP(A3212,ref_prov!_xlnm._FilterDatabase,5,FALSE)</f>
        <v>Veneto</v>
      </c>
      <c r="F3212" t="str">
        <f>VLOOKUP(A3212,ref_prov!_xlnm._FilterDatabase,6,FALSE)</f>
        <v>Treviso</v>
      </c>
      <c r="G3212" s="4" t="s">
        <v>11127</v>
      </c>
      <c r="H3212">
        <f>VLOOKUP(A3212,popolaz!$A$1:$D$7907,2,FALSE)</f>
        <v>1412</v>
      </c>
      <c r="I3212">
        <f>VLOOKUP(A3212,popolaz!$A$1:$D$7907,3,FALSE)</f>
        <v>1460</v>
      </c>
      <c r="J3212">
        <f>VLOOKUP(A3212,popolaz!$A$1:$D$7907,4,FALSE)</f>
        <v>2872</v>
      </c>
    </row>
    <row r="3213" spans="1:10" x14ac:dyDescent="0.4">
      <c r="A3213" s="3" t="s">
        <v>7566</v>
      </c>
      <c r="B3213" s="2" t="s">
        <v>10840</v>
      </c>
      <c r="C3213" s="2">
        <v>26015</v>
      </c>
      <c r="D3213" t="str">
        <f>VLOOKUP(A3213,ref_prov!_xlnm._FilterDatabase,4,FALSE)</f>
        <v>Nord-est</v>
      </c>
      <c r="E3213" t="str">
        <f>VLOOKUP(A3213,ref_prov!_xlnm._FilterDatabase,5,FALSE)</f>
        <v>Veneto</v>
      </c>
      <c r="F3213" t="str">
        <f>VLOOKUP(A3213,ref_prov!_xlnm._FilterDatabase,6,FALSE)</f>
        <v>Treviso</v>
      </c>
      <c r="G3213" s="4" t="s">
        <v>11128</v>
      </c>
      <c r="H3213">
        <f>VLOOKUP(A3213,popolaz!$A$1:$D$7907,2,FALSE)</f>
        <v>1888</v>
      </c>
      <c r="I3213">
        <f>VLOOKUP(A3213,popolaz!$A$1:$D$7907,3,FALSE)</f>
        <v>1888</v>
      </c>
      <c r="J3213">
        <f>VLOOKUP(A3213,popolaz!$A$1:$D$7907,4,FALSE)</f>
        <v>3776</v>
      </c>
    </row>
    <row r="3214" spans="1:10" x14ac:dyDescent="0.4">
      <c r="A3214" s="3" t="s">
        <v>7567</v>
      </c>
      <c r="B3214" s="2" t="s">
        <v>10840</v>
      </c>
      <c r="C3214" s="2">
        <v>26016</v>
      </c>
      <c r="D3214" t="str">
        <f>VLOOKUP(A3214,ref_prov!_xlnm._FilterDatabase,4,FALSE)</f>
        <v>Nord-est</v>
      </c>
      <c r="E3214" t="str">
        <f>VLOOKUP(A3214,ref_prov!_xlnm._FilterDatabase,5,FALSE)</f>
        <v>Veneto</v>
      </c>
      <c r="F3214" t="str">
        <f>VLOOKUP(A3214,ref_prov!_xlnm._FilterDatabase,6,FALSE)</f>
        <v>Treviso</v>
      </c>
      <c r="G3214" s="4" t="s">
        <v>11129</v>
      </c>
      <c r="H3214">
        <f>VLOOKUP(A3214,popolaz!$A$1:$D$7907,2,FALSE)</f>
        <v>1870</v>
      </c>
      <c r="I3214">
        <f>VLOOKUP(A3214,popolaz!$A$1:$D$7907,3,FALSE)</f>
        <v>1795</v>
      </c>
      <c r="J3214">
        <f>VLOOKUP(A3214,popolaz!$A$1:$D$7907,4,FALSE)</f>
        <v>3665</v>
      </c>
    </row>
    <row r="3215" spans="1:10" x14ac:dyDescent="0.4">
      <c r="A3215" s="3" t="s">
        <v>7568</v>
      </c>
      <c r="B3215" s="2" t="s">
        <v>10840</v>
      </c>
      <c r="C3215" s="2">
        <v>26017</v>
      </c>
      <c r="D3215" t="str">
        <f>VLOOKUP(A3215,ref_prov!_xlnm._FilterDatabase,4,FALSE)</f>
        <v>Nord-est</v>
      </c>
      <c r="E3215" t="str">
        <f>VLOOKUP(A3215,ref_prov!_xlnm._FilterDatabase,5,FALSE)</f>
        <v>Veneto</v>
      </c>
      <c r="F3215" t="str">
        <f>VLOOKUP(A3215,ref_prov!_xlnm._FilterDatabase,6,FALSE)</f>
        <v>Treviso</v>
      </c>
      <c r="G3215" s="4" t="s">
        <v>11130</v>
      </c>
      <c r="H3215">
        <f>VLOOKUP(A3215,popolaz!$A$1:$D$7907,2,FALSE)</f>
        <v>1687</v>
      </c>
      <c r="I3215">
        <f>VLOOKUP(A3215,popolaz!$A$1:$D$7907,3,FALSE)</f>
        <v>1656</v>
      </c>
      <c r="J3215">
        <f>VLOOKUP(A3215,popolaz!$A$1:$D$7907,4,FALSE)</f>
        <v>3343</v>
      </c>
    </row>
    <row r="3216" spans="1:10" x14ac:dyDescent="0.4">
      <c r="A3216" s="3" t="s">
        <v>7569</v>
      </c>
      <c r="B3216" s="2" t="s">
        <v>10840</v>
      </c>
      <c r="C3216" s="2">
        <v>26018</v>
      </c>
      <c r="D3216" t="str">
        <f>VLOOKUP(A3216,ref_prov!_xlnm._FilterDatabase,4,FALSE)</f>
        <v>Nord-est</v>
      </c>
      <c r="E3216" t="str">
        <f>VLOOKUP(A3216,ref_prov!_xlnm._FilterDatabase,5,FALSE)</f>
        <v>Veneto</v>
      </c>
      <c r="F3216" t="str">
        <f>VLOOKUP(A3216,ref_prov!_xlnm._FilterDatabase,6,FALSE)</f>
        <v>Treviso</v>
      </c>
      <c r="G3216" s="4" t="s">
        <v>11131</v>
      </c>
      <c r="H3216">
        <f>VLOOKUP(A3216,popolaz!$A$1:$D$7907,2,FALSE)</f>
        <v>1249</v>
      </c>
      <c r="I3216">
        <f>VLOOKUP(A3216,popolaz!$A$1:$D$7907,3,FALSE)</f>
        <v>1291</v>
      </c>
      <c r="J3216">
        <f>VLOOKUP(A3216,popolaz!$A$1:$D$7907,4,FALSE)</f>
        <v>2540</v>
      </c>
    </row>
    <row r="3217" spans="1:10" x14ac:dyDescent="0.4">
      <c r="A3217" s="3" t="s">
        <v>7570</v>
      </c>
      <c r="B3217" s="2" t="s">
        <v>10840</v>
      </c>
      <c r="C3217" s="2">
        <v>26019</v>
      </c>
      <c r="D3217" t="str">
        <f>VLOOKUP(A3217,ref_prov!_xlnm._FilterDatabase,4,FALSE)</f>
        <v>Nord-est</v>
      </c>
      <c r="E3217" t="str">
        <f>VLOOKUP(A3217,ref_prov!_xlnm._FilterDatabase,5,FALSE)</f>
        <v>Veneto</v>
      </c>
      <c r="F3217" t="str">
        <f>VLOOKUP(A3217,ref_prov!_xlnm._FilterDatabase,6,FALSE)</f>
        <v>Treviso</v>
      </c>
      <c r="G3217" s="4" t="s">
        <v>11132</v>
      </c>
      <c r="H3217">
        <f>VLOOKUP(A3217,popolaz!$A$1:$D$7907,2,FALSE)</f>
        <v>2659</v>
      </c>
      <c r="I3217">
        <f>VLOOKUP(A3217,popolaz!$A$1:$D$7907,3,FALSE)</f>
        <v>2566</v>
      </c>
      <c r="J3217">
        <f>VLOOKUP(A3217,popolaz!$A$1:$D$7907,4,FALSE)</f>
        <v>5225</v>
      </c>
    </row>
    <row r="3218" spans="1:10" x14ac:dyDescent="0.4">
      <c r="A3218" s="3" t="s">
        <v>7571</v>
      </c>
      <c r="B3218" s="2" t="s">
        <v>10840</v>
      </c>
      <c r="C3218" s="2">
        <v>26020</v>
      </c>
      <c r="D3218" t="str">
        <f>VLOOKUP(A3218,ref_prov!_xlnm._FilterDatabase,4,FALSE)</f>
        <v>Nord-est</v>
      </c>
      <c r="E3218" t="str">
        <f>VLOOKUP(A3218,ref_prov!_xlnm._FilterDatabase,5,FALSE)</f>
        <v>Veneto</v>
      </c>
      <c r="F3218" t="str">
        <f>VLOOKUP(A3218,ref_prov!_xlnm._FilterDatabase,6,FALSE)</f>
        <v>Treviso</v>
      </c>
      <c r="G3218" s="4" t="s">
        <v>11133</v>
      </c>
      <c r="H3218">
        <f>VLOOKUP(A3218,popolaz!$A$1:$D$7907,2,FALSE)</f>
        <v>2489</v>
      </c>
      <c r="I3218">
        <f>VLOOKUP(A3218,popolaz!$A$1:$D$7907,3,FALSE)</f>
        <v>2582</v>
      </c>
      <c r="J3218">
        <f>VLOOKUP(A3218,popolaz!$A$1:$D$7907,4,FALSE)</f>
        <v>5071</v>
      </c>
    </row>
    <row r="3219" spans="1:10" x14ac:dyDescent="0.4">
      <c r="A3219" s="3" t="s">
        <v>7572</v>
      </c>
      <c r="B3219" s="2" t="s">
        <v>10840</v>
      </c>
      <c r="C3219" s="2">
        <v>26021</v>
      </c>
      <c r="D3219" t="str">
        <f>VLOOKUP(A3219,ref_prov!_xlnm._FilterDatabase,4,FALSE)</f>
        <v>Nord-est</v>
      </c>
      <c r="E3219" t="str">
        <f>VLOOKUP(A3219,ref_prov!_xlnm._FilterDatabase,5,FALSE)</f>
        <v>Veneto</v>
      </c>
      <c r="F3219" t="str">
        <f>VLOOKUP(A3219,ref_prov!_xlnm._FilterDatabase,6,FALSE)</f>
        <v>Treviso</v>
      </c>
      <c r="G3219" s="4" t="s">
        <v>11134</v>
      </c>
      <c r="H3219">
        <f>VLOOKUP(A3219,popolaz!$A$1:$D$7907,2,FALSE)</f>
        <v>16463</v>
      </c>
      <c r="I3219">
        <f>VLOOKUP(A3219,popolaz!$A$1:$D$7907,3,FALSE)</f>
        <v>17811</v>
      </c>
      <c r="J3219">
        <f>VLOOKUP(A3219,popolaz!$A$1:$D$7907,4,FALSE)</f>
        <v>34274</v>
      </c>
    </row>
    <row r="3220" spans="1:10" x14ac:dyDescent="0.4">
      <c r="A3220" s="3" t="s">
        <v>7573</v>
      </c>
      <c r="B3220" s="2" t="s">
        <v>10840</v>
      </c>
      <c r="C3220" s="2">
        <v>26022</v>
      </c>
      <c r="D3220" t="str">
        <f>VLOOKUP(A3220,ref_prov!_xlnm._FilterDatabase,4,FALSE)</f>
        <v>Nord-est</v>
      </c>
      <c r="E3220" t="str">
        <f>VLOOKUP(A3220,ref_prov!_xlnm._FilterDatabase,5,FALSE)</f>
        <v>Veneto</v>
      </c>
      <c r="F3220" t="str">
        <f>VLOOKUP(A3220,ref_prov!_xlnm._FilterDatabase,6,FALSE)</f>
        <v>Treviso</v>
      </c>
      <c r="G3220" s="4" t="s">
        <v>11135</v>
      </c>
      <c r="H3220">
        <f>VLOOKUP(A3220,popolaz!$A$1:$D$7907,2,FALSE)</f>
        <v>3376</v>
      </c>
      <c r="I3220">
        <f>VLOOKUP(A3220,popolaz!$A$1:$D$7907,3,FALSE)</f>
        <v>3524</v>
      </c>
      <c r="J3220">
        <f>VLOOKUP(A3220,popolaz!$A$1:$D$7907,4,FALSE)</f>
        <v>6900</v>
      </c>
    </row>
    <row r="3221" spans="1:10" x14ac:dyDescent="0.4">
      <c r="A3221" s="3" t="s">
        <v>7574</v>
      </c>
      <c r="B3221" s="2" t="s">
        <v>10840</v>
      </c>
      <c r="C3221" s="2">
        <v>26023</v>
      </c>
      <c r="D3221" t="str">
        <f>VLOOKUP(A3221,ref_prov!_xlnm._FilterDatabase,4,FALSE)</f>
        <v>Nord-est</v>
      </c>
      <c r="E3221" t="str">
        <f>VLOOKUP(A3221,ref_prov!_xlnm._FilterDatabase,5,FALSE)</f>
        <v>Veneto</v>
      </c>
      <c r="F3221" t="str">
        <f>VLOOKUP(A3221,ref_prov!_xlnm._FilterDatabase,6,FALSE)</f>
        <v>Treviso</v>
      </c>
      <c r="G3221" s="4" t="s">
        <v>11136</v>
      </c>
      <c r="H3221">
        <f>VLOOKUP(A3221,popolaz!$A$1:$D$7907,2,FALSE)</f>
        <v>3096</v>
      </c>
      <c r="I3221">
        <f>VLOOKUP(A3221,popolaz!$A$1:$D$7907,3,FALSE)</f>
        <v>3190</v>
      </c>
      <c r="J3221">
        <f>VLOOKUP(A3221,popolaz!$A$1:$D$7907,4,FALSE)</f>
        <v>6286</v>
      </c>
    </row>
    <row r="3222" spans="1:10" x14ac:dyDescent="0.4">
      <c r="A3222" s="3" t="s">
        <v>7575</v>
      </c>
      <c r="B3222" s="2" t="s">
        <v>10840</v>
      </c>
      <c r="C3222" s="2">
        <v>26025</v>
      </c>
      <c r="D3222" t="str">
        <f>VLOOKUP(A3222,ref_prov!_xlnm._FilterDatabase,4,FALSE)</f>
        <v>Nord-est</v>
      </c>
      <c r="E3222" t="str">
        <f>VLOOKUP(A3222,ref_prov!_xlnm._FilterDatabase,5,FALSE)</f>
        <v>Veneto</v>
      </c>
      <c r="F3222" t="str">
        <f>VLOOKUP(A3222,ref_prov!_xlnm._FilterDatabase,6,FALSE)</f>
        <v>Treviso</v>
      </c>
      <c r="G3222" s="4" t="s">
        <v>11137</v>
      </c>
      <c r="H3222">
        <f>VLOOKUP(A3222,popolaz!$A$1:$D$7907,2,FALSE)</f>
        <v>2991</v>
      </c>
      <c r="I3222">
        <f>VLOOKUP(A3222,popolaz!$A$1:$D$7907,3,FALSE)</f>
        <v>3066</v>
      </c>
      <c r="J3222">
        <f>VLOOKUP(A3222,popolaz!$A$1:$D$7907,4,FALSE)</f>
        <v>6057</v>
      </c>
    </row>
    <row r="3223" spans="1:10" x14ac:dyDescent="0.4">
      <c r="A3223" s="3" t="s">
        <v>7576</v>
      </c>
      <c r="B3223" s="2" t="s">
        <v>10840</v>
      </c>
      <c r="C3223" s="2">
        <v>26026</v>
      </c>
      <c r="D3223" t="str">
        <f>VLOOKUP(A3223,ref_prov!_xlnm._FilterDatabase,4,FALSE)</f>
        <v>Nord-est</v>
      </c>
      <c r="E3223" t="str">
        <f>VLOOKUP(A3223,ref_prov!_xlnm._FilterDatabase,5,FALSE)</f>
        <v>Veneto</v>
      </c>
      <c r="F3223" t="str">
        <f>VLOOKUP(A3223,ref_prov!_xlnm._FilterDatabase,6,FALSE)</f>
        <v>Treviso</v>
      </c>
      <c r="G3223" s="4" t="s">
        <v>11138</v>
      </c>
      <c r="H3223">
        <f>VLOOKUP(A3223,popolaz!$A$1:$D$7907,2,FALSE)</f>
        <v>4189</v>
      </c>
      <c r="I3223">
        <f>VLOOKUP(A3223,popolaz!$A$1:$D$7907,3,FALSE)</f>
        <v>4319</v>
      </c>
      <c r="J3223">
        <f>VLOOKUP(A3223,popolaz!$A$1:$D$7907,4,FALSE)</f>
        <v>8508</v>
      </c>
    </row>
    <row r="3224" spans="1:10" x14ac:dyDescent="0.4">
      <c r="A3224" s="3" t="s">
        <v>7577</v>
      </c>
      <c r="B3224" s="2" t="s">
        <v>10840</v>
      </c>
      <c r="C3224" s="2">
        <v>26027</v>
      </c>
      <c r="D3224" t="str">
        <f>VLOOKUP(A3224,ref_prov!_xlnm._FilterDatabase,4,FALSE)</f>
        <v>Nord-est</v>
      </c>
      <c r="E3224" t="str">
        <f>VLOOKUP(A3224,ref_prov!_xlnm._FilterDatabase,5,FALSE)</f>
        <v>Veneto</v>
      </c>
      <c r="F3224" t="str">
        <f>VLOOKUP(A3224,ref_prov!_xlnm._FilterDatabase,6,FALSE)</f>
        <v>Treviso</v>
      </c>
      <c r="G3224" s="4" t="s">
        <v>11139</v>
      </c>
      <c r="H3224">
        <f>VLOOKUP(A3224,popolaz!$A$1:$D$7907,2,FALSE)</f>
        <v>1756</v>
      </c>
      <c r="I3224">
        <f>VLOOKUP(A3224,popolaz!$A$1:$D$7907,3,FALSE)</f>
        <v>1878</v>
      </c>
      <c r="J3224">
        <f>VLOOKUP(A3224,popolaz!$A$1:$D$7907,4,FALSE)</f>
        <v>3634</v>
      </c>
    </row>
    <row r="3225" spans="1:10" x14ac:dyDescent="0.4">
      <c r="A3225" s="3" t="s">
        <v>7578</v>
      </c>
      <c r="B3225" s="2" t="s">
        <v>10840</v>
      </c>
      <c r="C3225" s="2">
        <v>26028</v>
      </c>
      <c r="D3225" t="str">
        <f>VLOOKUP(A3225,ref_prov!_xlnm._FilterDatabase,4,FALSE)</f>
        <v>Nord-est</v>
      </c>
      <c r="E3225" t="str">
        <f>VLOOKUP(A3225,ref_prov!_xlnm._FilterDatabase,5,FALSE)</f>
        <v>Veneto</v>
      </c>
      <c r="F3225" t="str">
        <f>VLOOKUP(A3225,ref_prov!_xlnm._FilterDatabase,6,FALSE)</f>
        <v>Treviso</v>
      </c>
      <c r="G3225" s="4" t="s">
        <v>11140</v>
      </c>
      <c r="H3225">
        <f>VLOOKUP(A3225,popolaz!$A$1:$D$7907,2,FALSE)</f>
        <v>2810</v>
      </c>
      <c r="I3225">
        <f>VLOOKUP(A3225,popolaz!$A$1:$D$7907,3,FALSE)</f>
        <v>2847</v>
      </c>
      <c r="J3225">
        <f>VLOOKUP(A3225,popolaz!$A$1:$D$7907,4,FALSE)</f>
        <v>5657</v>
      </c>
    </row>
    <row r="3226" spans="1:10" x14ac:dyDescent="0.4">
      <c r="A3226" s="3" t="s">
        <v>7579</v>
      </c>
      <c r="B3226" s="2" t="s">
        <v>10840</v>
      </c>
      <c r="C3226" s="2">
        <v>26029</v>
      </c>
      <c r="D3226" t="str">
        <f>VLOOKUP(A3226,ref_prov!_xlnm._FilterDatabase,4,FALSE)</f>
        <v>Nord-est</v>
      </c>
      <c r="E3226" t="str">
        <f>VLOOKUP(A3226,ref_prov!_xlnm._FilterDatabase,5,FALSE)</f>
        <v>Veneto</v>
      </c>
      <c r="F3226" t="str">
        <f>VLOOKUP(A3226,ref_prov!_xlnm._FilterDatabase,6,FALSE)</f>
        <v>Treviso</v>
      </c>
      <c r="G3226" s="4" t="s">
        <v>11141</v>
      </c>
      <c r="H3226">
        <f>VLOOKUP(A3226,popolaz!$A$1:$D$7907,2,FALSE)</f>
        <v>3082</v>
      </c>
      <c r="I3226">
        <f>VLOOKUP(A3226,popolaz!$A$1:$D$7907,3,FALSE)</f>
        <v>2984</v>
      </c>
      <c r="J3226">
        <f>VLOOKUP(A3226,popolaz!$A$1:$D$7907,4,FALSE)</f>
        <v>6066</v>
      </c>
    </row>
    <row r="3227" spans="1:10" x14ac:dyDescent="0.4">
      <c r="A3227" s="3" t="s">
        <v>7580</v>
      </c>
      <c r="B3227" s="2" t="s">
        <v>10840</v>
      </c>
      <c r="C3227" s="2">
        <v>26030</v>
      </c>
      <c r="D3227" t="str">
        <f>VLOOKUP(A3227,ref_prov!_xlnm._FilterDatabase,4,FALSE)</f>
        <v>Nord-est</v>
      </c>
      <c r="E3227" t="str">
        <f>VLOOKUP(A3227,ref_prov!_xlnm._FilterDatabase,5,FALSE)</f>
        <v>Veneto</v>
      </c>
      <c r="F3227" t="str">
        <f>VLOOKUP(A3227,ref_prov!_xlnm._FilterDatabase,6,FALSE)</f>
        <v>Treviso</v>
      </c>
      <c r="G3227" s="4" t="s">
        <v>11142</v>
      </c>
      <c r="H3227">
        <f>VLOOKUP(A3227,popolaz!$A$1:$D$7907,2,FALSE)</f>
        <v>1393</v>
      </c>
      <c r="I3227">
        <f>VLOOKUP(A3227,popolaz!$A$1:$D$7907,3,FALSE)</f>
        <v>1422</v>
      </c>
      <c r="J3227">
        <f>VLOOKUP(A3227,popolaz!$A$1:$D$7907,4,FALSE)</f>
        <v>2815</v>
      </c>
    </row>
    <row r="3228" spans="1:10" x14ac:dyDescent="0.4">
      <c r="A3228" s="3" t="s">
        <v>7581</v>
      </c>
      <c r="B3228" s="2" t="s">
        <v>10840</v>
      </c>
      <c r="C3228" s="2">
        <v>26031</v>
      </c>
      <c r="D3228" t="str">
        <f>VLOOKUP(A3228,ref_prov!_xlnm._FilterDatabase,4,FALSE)</f>
        <v>Nord-est</v>
      </c>
      <c r="E3228" t="str">
        <f>VLOOKUP(A3228,ref_prov!_xlnm._FilterDatabase,5,FALSE)</f>
        <v>Veneto</v>
      </c>
      <c r="F3228" t="str">
        <f>VLOOKUP(A3228,ref_prov!_xlnm._FilterDatabase,6,FALSE)</f>
        <v>Treviso</v>
      </c>
      <c r="G3228" s="4" t="s">
        <v>11143</v>
      </c>
      <c r="H3228">
        <f>VLOOKUP(A3228,popolaz!$A$1:$D$7907,2,FALSE)</f>
        <v>3006</v>
      </c>
      <c r="I3228">
        <f>VLOOKUP(A3228,popolaz!$A$1:$D$7907,3,FALSE)</f>
        <v>3019</v>
      </c>
      <c r="J3228">
        <f>VLOOKUP(A3228,popolaz!$A$1:$D$7907,4,FALSE)</f>
        <v>6025</v>
      </c>
    </row>
    <row r="3229" spans="1:10" x14ac:dyDescent="0.4">
      <c r="A3229" s="3" t="s">
        <v>7582</v>
      </c>
      <c r="B3229" s="2" t="s">
        <v>10840</v>
      </c>
      <c r="C3229" s="2">
        <v>26032</v>
      </c>
      <c r="D3229" t="str">
        <f>VLOOKUP(A3229,ref_prov!_xlnm._FilterDatabase,4,FALSE)</f>
        <v>Nord-est</v>
      </c>
      <c r="E3229" t="str">
        <f>VLOOKUP(A3229,ref_prov!_xlnm._FilterDatabase,5,FALSE)</f>
        <v>Veneto</v>
      </c>
      <c r="F3229" t="str">
        <f>VLOOKUP(A3229,ref_prov!_xlnm._FilterDatabase,6,FALSE)</f>
        <v>Treviso</v>
      </c>
      <c r="G3229" s="4" t="s">
        <v>11144</v>
      </c>
      <c r="H3229">
        <f>VLOOKUP(A3229,popolaz!$A$1:$D$7907,2,FALSE)</f>
        <v>2596</v>
      </c>
      <c r="I3229">
        <f>VLOOKUP(A3229,popolaz!$A$1:$D$7907,3,FALSE)</f>
        <v>2569</v>
      </c>
      <c r="J3229">
        <f>VLOOKUP(A3229,popolaz!$A$1:$D$7907,4,FALSE)</f>
        <v>5165</v>
      </c>
    </row>
    <row r="3230" spans="1:10" x14ac:dyDescent="0.4">
      <c r="A3230" s="3" t="s">
        <v>7583</v>
      </c>
      <c r="B3230" s="2" t="s">
        <v>10840</v>
      </c>
      <c r="C3230" s="2">
        <v>26033</v>
      </c>
      <c r="D3230" t="str">
        <f>VLOOKUP(A3230,ref_prov!_xlnm._FilterDatabase,4,FALSE)</f>
        <v>Nord-est</v>
      </c>
      <c r="E3230" t="str">
        <f>VLOOKUP(A3230,ref_prov!_xlnm._FilterDatabase,5,FALSE)</f>
        <v>Veneto</v>
      </c>
      <c r="F3230" t="str">
        <f>VLOOKUP(A3230,ref_prov!_xlnm._FilterDatabase,6,FALSE)</f>
        <v>Treviso</v>
      </c>
      <c r="G3230" s="4" t="s">
        <v>11145</v>
      </c>
      <c r="H3230">
        <f>VLOOKUP(A3230,popolaz!$A$1:$D$7907,2,FALSE)</f>
        <v>2940</v>
      </c>
      <c r="I3230">
        <f>VLOOKUP(A3230,popolaz!$A$1:$D$7907,3,FALSE)</f>
        <v>3002</v>
      </c>
      <c r="J3230">
        <f>VLOOKUP(A3230,popolaz!$A$1:$D$7907,4,FALSE)</f>
        <v>5942</v>
      </c>
    </row>
    <row r="3231" spans="1:10" x14ac:dyDescent="0.4">
      <c r="A3231" s="3" t="s">
        <v>7584</v>
      </c>
      <c r="B3231" s="2" t="s">
        <v>10840</v>
      </c>
      <c r="C3231" s="2">
        <v>26034</v>
      </c>
      <c r="D3231" t="str">
        <f>VLOOKUP(A3231,ref_prov!_xlnm._FilterDatabase,4,FALSE)</f>
        <v>Nord-est</v>
      </c>
      <c r="E3231" t="str">
        <f>VLOOKUP(A3231,ref_prov!_xlnm._FilterDatabase,5,FALSE)</f>
        <v>Veneto</v>
      </c>
      <c r="F3231" t="str">
        <f>VLOOKUP(A3231,ref_prov!_xlnm._FilterDatabase,6,FALSE)</f>
        <v>Treviso</v>
      </c>
      <c r="G3231" s="4" t="s">
        <v>11146</v>
      </c>
      <c r="H3231">
        <f>VLOOKUP(A3231,popolaz!$A$1:$D$7907,2,FALSE)</f>
        <v>2053</v>
      </c>
      <c r="I3231">
        <f>VLOOKUP(A3231,popolaz!$A$1:$D$7907,3,FALSE)</f>
        <v>1960</v>
      </c>
      <c r="J3231">
        <f>VLOOKUP(A3231,popolaz!$A$1:$D$7907,4,FALSE)</f>
        <v>4013</v>
      </c>
    </row>
    <row r="3232" spans="1:10" x14ac:dyDescent="0.4">
      <c r="A3232" s="3" t="s">
        <v>7585</v>
      </c>
      <c r="B3232" s="2" t="s">
        <v>10840</v>
      </c>
      <c r="C3232" s="2">
        <v>26035</v>
      </c>
      <c r="D3232" t="str">
        <f>VLOOKUP(A3232,ref_prov!_xlnm._FilterDatabase,4,FALSE)</f>
        <v>Nord-est</v>
      </c>
      <c r="E3232" t="str">
        <f>VLOOKUP(A3232,ref_prov!_xlnm._FilterDatabase,5,FALSE)</f>
        <v>Veneto</v>
      </c>
      <c r="F3232" t="str">
        <f>VLOOKUP(A3232,ref_prov!_xlnm._FilterDatabase,6,FALSE)</f>
        <v>Treviso</v>
      </c>
      <c r="G3232" s="4" t="s">
        <v>11147</v>
      </c>
      <c r="H3232">
        <f>VLOOKUP(A3232,popolaz!$A$1:$D$7907,2,FALSE)</f>
        <v>4692</v>
      </c>
      <c r="I3232">
        <f>VLOOKUP(A3232,popolaz!$A$1:$D$7907,3,FALSE)</f>
        <v>4396</v>
      </c>
      <c r="J3232">
        <f>VLOOKUP(A3232,popolaz!$A$1:$D$7907,4,FALSE)</f>
        <v>9088</v>
      </c>
    </row>
    <row r="3233" spans="1:10" x14ac:dyDescent="0.4">
      <c r="A3233" s="3" t="s">
        <v>7586</v>
      </c>
      <c r="B3233" s="2" t="s">
        <v>10840</v>
      </c>
      <c r="C3233" s="2">
        <v>26036</v>
      </c>
      <c r="D3233" t="str">
        <f>VLOOKUP(A3233,ref_prov!_xlnm._FilterDatabase,4,FALSE)</f>
        <v>Nord-est</v>
      </c>
      <c r="E3233" t="str">
        <f>VLOOKUP(A3233,ref_prov!_xlnm._FilterDatabase,5,FALSE)</f>
        <v>Veneto</v>
      </c>
      <c r="F3233" t="str">
        <f>VLOOKUP(A3233,ref_prov!_xlnm._FilterDatabase,6,FALSE)</f>
        <v>Treviso</v>
      </c>
      <c r="G3233" s="4" t="s">
        <v>11148</v>
      </c>
      <c r="H3233">
        <f>VLOOKUP(A3233,popolaz!$A$1:$D$7907,2,FALSE)</f>
        <v>4781</v>
      </c>
      <c r="I3233">
        <f>VLOOKUP(A3233,popolaz!$A$1:$D$7907,3,FALSE)</f>
        <v>4532</v>
      </c>
      <c r="J3233">
        <f>VLOOKUP(A3233,popolaz!$A$1:$D$7907,4,FALSE)</f>
        <v>9313</v>
      </c>
    </row>
    <row r="3234" spans="1:10" x14ac:dyDescent="0.4">
      <c r="A3234" s="3" t="s">
        <v>7587</v>
      </c>
      <c r="B3234" s="2" t="s">
        <v>10840</v>
      </c>
      <c r="C3234" s="2">
        <v>26037</v>
      </c>
      <c r="D3234" t="str">
        <f>VLOOKUP(A3234,ref_prov!_xlnm._FilterDatabase,4,FALSE)</f>
        <v>Nord-est</v>
      </c>
      <c r="E3234" t="str">
        <f>VLOOKUP(A3234,ref_prov!_xlnm._FilterDatabase,5,FALSE)</f>
        <v>Veneto</v>
      </c>
      <c r="F3234" t="str">
        <f>VLOOKUP(A3234,ref_prov!_xlnm._FilterDatabase,6,FALSE)</f>
        <v>Treviso</v>
      </c>
      <c r="G3234" s="4" t="s">
        <v>11149</v>
      </c>
      <c r="H3234">
        <f>VLOOKUP(A3234,popolaz!$A$1:$D$7907,2,FALSE)</f>
        <v>2522</v>
      </c>
      <c r="I3234">
        <f>VLOOKUP(A3234,popolaz!$A$1:$D$7907,3,FALSE)</f>
        <v>2445</v>
      </c>
      <c r="J3234">
        <f>VLOOKUP(A3234,popolaz!$A$1:$D$7907,4,FALSE)</f>
        <v>4967</v>
      </c>
    </row>
    <row r="3235" spans="1:10" x14ac:dyDescent="0.4">
      <c r="A3235" s="3" t="s">
        <v>7588</v>
      </c>
      <c r="B3235" s="2" t="s">
        <v>10840</v>
      </c>
      <c r="C3235" s="2">
        <v>26038</v>
      </c>
      <c r="D3235" t="str">
        <f>VLOOKUP(A3235,ref_prov!_xlnm._FilterDatabase,4,FALSE)</f>
        <v>Nord-est</v>
      </c>
      <c r="E3235" t="str">
        <f>VLOOKUP(A3235,ref_prov!_xlnm._FilterDatabase,5,FALSE)</f>
        <v>Veneto</v>
      </c>
      <c r="F3235" t="str">
        <f>VLOOKUP(A3235,ref_prov!_xlnm._FilterDatabase,6,FALSE)</f>
        <v>Treviso</v>
      </c>
      <c r="G3235" s="4" t="s">
        <v>11150</v>
      </c>
      <c r="H3235">
        <f>VLOOKUP(A3235,popolaz!$A$1:$D$7907,2,FALSE)</f>
        <v>4768</v>
      </c>
      <c r="I3235">
        <f>VLOOKUP(A3235,popolaz!$A$1:$D$7907,3,FALSE)</f>
        <v>4780</v>
      </c>
      <c r="J3235">
        <f>VLOOKUP(A3235,popolaz!$A$1:$D$7907,4,FALSE)</f>
        <v>9548</v>
      </c>
    </row>
    <row r="3236" spans="1:10" x14ac:dyDescent="0.4">
      <c r="A3236" s="3" t="s">
        <v>7589</v>
      </c>
      <c r="B3236" s="2" t="s">
        <v>10840</v>
      </c>
      <c r="C3236" s="2">
        <v>26039</v>
      </c>
      <c r="D3236" t="str">
        <f>VLOOKUP(A3236,ref_prov!_xlnm._FilterDatabase,4,FALSE)</f>
        <v>Nord-est</v>
      </c>
      <c r="E3236" t="str">
        <f>VLOOKUP(A3236,ref_prov!_xlnm._FilterDatabase,5,FALSE)</f>
        <v>Veneto</v>
      </c>
      <c r="F3236" t="str">
        <f>VLOOKUP(A3236,ref_prov!_xlnm._FilterDatabase,6,FALSE)</f>
        <v>Treviso</v>
      </c>
      <c r="G3236" s="4" t="s">
        <v>11151</v>
      </c>
      <c r="H3236">
        <f>VLOOKUP(A3236,popolaz!$A$1:$D$7907,2,FALSE)</f>
        <v>2540</v>
      </c>
      <c r="I3236">
        <f>VLOOKUP(A3236,popolaz!$A$1:$D$7907,3,FALSE)</f>
        <v>2585</v>
      </c>
      <c r="J3236">
        <f>VLOOKUP(A3236,popolaz!$A$1:$D$7907,4,FALSE)</f>
        <v>5125</v>
      </c>
    </row>
    <row r="3237" spans="1:10" x14ac:dyDescent="0.4">
      <c r="A3237" s="3" t="s">
        <v>7590</v>
      </c>
      <c r="B3237" s="2" t="s">
        <v>10840</v>
      </c>
      <c r="C3237" s="2">
        <v>26040</v>
      </c>
      <c r="D3237" t="str">
        <f>VLOOKUP(A3237,ref_prov!_xlnm._FilterDatabase,4,FALSE)</f>
        <v>Nord-est</v>
      </c>
      <c r="E3237" t="str">
        <f>VLOOKUP(A3237,ref_prov!_xlnm._FilterDatabase,5,FALSE)</f>
        <v>Veneto</v>
      </c>
      <c r="F3237" t="str">
        <f>VLOOKUP(A3237,ref_prov!_xlnm._FilterDatabase,6,FALSE)</f>
        <v>Treviso</v>
      </c>
      <c r="G3237" s="4" t="s">
        <v>11152</v>
      </c>
      <c r="H3237">
        <f>VLOOKUP(A3237,popolaz!$A$1:$D$7907,2,FALSE)</f>
        <v>4593</v>
      </c>
      <c r="I3237">
        <f>VLOOKUP(A3237,popolaz!$A$1:$D$7907,3,FALSE)</f>
        <v>4632</v>
      </c>
      <c r="J3237">
        <f>VLOOKUP(A3237,popolaz!$A$1:$D$7907,4,FALSE)</f>
        <v>9225</v>
      </c>
    </row>
    <row r="3238" spans="1:10" x14ac:dyDescent="0.4">
      <c r="A3238" s="3" t="s">
        <v>7591</v>
      </c>
      <c r="B3238" s="2" t="s">
        <v>10840</v>
      </c>
      <c r="C3238" s="2">
        <v>26041</v>
      </c>
      <c r="D3238" t="str">
        <f>VLOOKUP(A3238,ref_prov!_xlnm._FilterDatabase,4,FALSE)</f>
        <v>Nord-est</v>
      </c>
      <c r="E3238" t="str">
        <f>VLOOKUP(A3238,ref_prov!_xlnm._FilterDatabase,5,FALSE)</f>
        <v>Veneto</v>
      </c>
      <c r="F3238" t="str">
        <f>VLOOKUP(A3238,ref_prov!_xlnm._FilterDatabase,6,FALSE)</f>
        <v>Treviso</v>
      </c>
      <c r="G3238" s="4" t="s">
        <v>11153</v>
      </c>
      <c r="H3238">
        <f>VLOOKUP(A3238,popolaz!$A$1:$D$7907,2,FALSE)</f>
        <v>1469</v>
      </c>
      <c r="I3238">
        <f>VLOOKUP(A3238,popolaz!$A$1:$D$7907,3,FALSE)</f>
        <v>1478</v>
      </c>
      <c r="J3238">
        <f>VLOOKUP(A3238,popolaz!$A$1:$D$7907,4,FALSE)</f>
        <v>2947</v>
      </c>
    </row>
    <row r="3239" spans="1:10" x14ac:dyDescent="0.4">
      <c r="A3239" s="3" t="s">
        <v>7592</v>
      </c>
      <c r="B3239" s="2" t="s">
        <v>10840</v>
      </c>
      <c r="C3239" s="2">
        <v>26042</v>
      </c>
      <c r="D3239" t="str">
        <f>VLOOKUP(A3239,ref_prov!_xlnm._FilterDatabase,4,FALSE)</f>
        <v>Nord-est</v>
      </c>
      <c r="E3239" t="str">
        <f>VLOOKUP(A3239,ref_prov!_xlnm._FilterDatabase,5,FALSE)</f>
        <v>Veneto</v>
      </c>
      <c r="F3239" t="str">
        <f>VLOOKUP(A3239,ref_prov!_xlnm._FilterDatabase,6,FALSE)</f>
        <v>Treviso</v>
      </c>
      <c r="G3239" s="4" t="s">
        <v>11154</v>
      </c>
      <c r="H3239">
        <f>VLOOKUP(A3239,popolaz!$A$1:$D$7907,2,FALSE)</f>
        <v>1552</v>
      </c>
      <c r="I3239">
        <f>VLOOKUP(A3239,popolaz!$A$1:$D$7907,3,FALSE)</f>
        <v>1592</v>
      </c>
      <c r="J3239">
        <f>VLOOKUP(A3239,popolaz!$A$1:$D$7907,4,FALSE)</f>
        <v>3144</v>
      </c>
    </row>
    <row r="3240" spans="1:10" x14ac:dyDescent="0.4">
      <c r="A3240" s="3" t="s">
        <v>7593</v>
      </c>
      <c r="B3240" s="2" t="s">
        <v>10840</v>
      </c>
      <c r="C3240" s="2">
        <v>26043</v>
      </c>
      <c r="D3240" t="str">
        <f>VLOOKUP(A3240,ref_prov!_xlnm._FilterDatabase,4,FALSE)</f>
        <v>Nord-est</v>
      </c>
      <c r="E3240" t="str">
        <f>VLOOKUP(A3240,ref_prov!_xlnm._FilterDatabase,5,FALSE)</f>
        <v>Veneto</v>
      </c>
      <c r="F3240" t="str">
        <f>VLOOKUP(A3240,ref_prov!_xlnm._FilterDatabase,6,FALSE)</f>
        <v>Treviso</v>
      </c>
      <c r="G3240" s="4" t="s">
        <v>11155</v>
      </c>
      <c r="H3240">
        <f>VLOOKUP(A3240,popolaz!$A$1:$D$7907,2,FALSE)</f>
        <v>13532</v>
      </c>
      <c r="I3240">
        <f>VLOOKUP(A3240,popolaz!$A$1:$D$7907,3,FALSE)</f>
        <v>14094</v>
      </c>
      <c r="J3240">
        <f>VLOOKUP(A3240,popolaz!$A$1:$D$7907,4,FALSE)</f>
        <v>27626</v>
      </c>
    </row>
    <row r="3241" spans="1:10" x14ac:dyDescent="0.4">
      <c r="A3241" s="3" t="s">
        <v>7594</v>
      </c>
      <c r="B3241" s="2" t="s">
        <v>10840</v>
      </c>
      <c r="C3241" s="2">
        <v>26044</v>
      </c>
      <c r="D3241" t="str">
        <f>VLOOKUP(A3241,ref_prov!_xlnm._FilterDatabase,4,FALSE)</f>
        <v>Nord-est</v>
      </c>
      <c r="E3241" t="str">
        <f>VLOOKUP(A3241,ref_prov!_xlnm._FilterDatabase,5,FALSE)</f>
        <v>Veneto</v>
      </c>
      <c r="F3241" t="str">
        <f>VLOOKUP(A3241,ref_prov!_xlnm._FilterDatabase,6,FALSE)</f>
        <v>Treviso</v>
      </c>
      <c r="G3241" s="4" t="s">
        <v>11156</v>
      </c>
      <c r="H3241">
        <f>VLOOKUP(A3241,popolaz!$A$1:$D$7907,2,FALSE)</f>
        <v>2198</v>
      </c>
      <c r="I3241">
        <f>VLOOKUP(A3241,popolaz!$A$1:$D$7907,3,FALSE)</f>
        <v>2231</v>
      </c>
      <c r="J3241">
        <f>VLOOKUP(A3241,popolaz!$A$1:$D$7907,4,FALSE)</f>
        <v>4429</v>
      </c>
    </row>
    <row r="3242" spans="1:10" x14ac:dyDescent="0.4">
      <c r="A3242" s="3" t="s">
        <v>7595</v>
      </c>
      <c r="B3242" s="2" t="s">
        <v>10840</v>
      </c>
      <c r="C3242" s="2">
        <v>26045</v>
      </c>
      <c r="D3242" t="str">
        <f>VLOOKUP(A3242,ref_prov!_xlnm._FilterDatabase,4,FALSE)</f>
        <v>Nord-est</v>
      </c>
      <c r="E3242" t="str">
        <f>VLOOKUP(A3242,ref_prov!_xlnm._FilterDatabase,5,FALSE)</f>
        <v>Veneto</v>
      </c>
      <c r="F3242" t="str">
        <f>VLOOKUP(A3242,ref_prov!_xlnm._FilterDatabase,6,FALSE)</f>
        <v>Treviso</v>
      </c>
      <c r="G3242" s="4" t="s">
        <v>11157</v>
      </c>
      <c r="H3242">
        <f>VLOOKUP(A3242,popolaz!$A$1:$D$7907,2,FALSE)</f>
        <v>656</v>
      </c>
      <c r="I3242">
        <f>VLOOKUP(A3242,popolaz!$A$1:$D$7907,3,FALSE)</f>
        <v>659</v>
      </c>
      <c r="J3242">
        <f>VLOOKUP(A3242,popolaz!$A$1:$D$7907,4,FALSE)</f>
        <v>1315</v>
      </c>
    </row>
    <row r="3243" spans="1:10" x14ac:dyDescent="0.4">
      <c r="A3243" s="3" t="s">
        <v>7596</v>
      </c>
      <c r="B3243" s="2" t="s">
        <v>10840</v>
      </c>
      <c r="C3243" s="2">
        <v>26046</v>
      </c>
      <c r="D3243" t="str">
        <f>VLOOKUP(A3243,ref_prov!_xlnm._FilterDatabase,4,FALSE)</f>
        <v>Nord-est</v>
      </c>
      <c r="E3243" t="str">
        <f>VLOOKUP(A3243,ref_prov!_xlnm._FilterDatabase,5,FALSE)</f>
        <v>Veneto</v>
      </c>
      <c r="F3243" t="str">
        <f>VLOOKUP(A3243,ref_prov!_xlnm._FilterDatabase,6,FALSE)</f>
        <v>Treviso</v>
      </c>
      <c r="G3243" s="4" t="s">
        <v>11158</v>
      </c>
      <c r="H3243">
        <f>VLOOKUP(A3243,popolaz!$A$1:$D$7907,2,FALSE)</f>
        <v>15199</v>
      </c>
      <c r="I3243">
        <f>VLOOKUP(A3243,popolaz!$A$1:$D$7907,3,FALSE)</f>
        <v>15863</v>
      </c>
      <c r="J3243">
        <f>VLOOKUP(A3243,popolaz!$A$1:$D$7907,4,FALSE)</f>
        <v>31062</v>
      </c>
    </row>
    <row r="3244" spans="1:10" x14ac:dyDescent="0.4">
      <c r="A3244" s="3" t="s">
        <v>7597</v>
      </c>
      <c r="B3244" s="2" t="s">
        <v>10840</v>
      </c>
      <c r="C3244" s="2">
        <v>26047</v>
      </c>
      <c r="D3244" t="str">
        <f>VLOOKUP(A3244,ref_prov!_xlnm._FilterDatabase,4,FALSE)</f>
        <v>Nord-est</v>
      </c>
      <c r="E3244" t="str">
        <f>VLOOKUP(A3244,ref_prov!_xlnm._FilterDatabase,5,FALSE)</f>
        <v>Veneto</v>
      </c>
      <c r="F3244" t="str">
        <f>VLOOKUP(A3244,ref_prov!_xlnm._FilterDatabase,6,FALSE)</f>
        <v>Treviso</v>
      </c>
      <c r="G3244" s="4" t="s">
        <v>11159</v>
      </c>
      <c r="H3244">
        <f>VLOOKUP(A3244,popolaz!$A$1:$D$7907,2,FALSE)</f>
        <v>2220</v>
      </c>
      <c r="I3244">
        <f>VLOOKUP(A3244,popolaz!$A$1:$D$7907,3,FALSE)</f>
        <v>2208</v>
      </c>
      <c r="J3244">
        <f>VLOOKUP(A3244,popolaz!$A$1:$D$7907,4,FALSE)</f>
        <v>4428</v>
      </c>
    </row>
    <row r="3245" spans="1:10" x14ac:dyDescent="0.4">
      <c r="A3245" s="3" t="s">
        <v>7598</v>
      </c>
      <c r="B3245" s="2" t="s">
        <v>10840</v>
      </c>
      <c r="C3245" s="2">
        <v>26048</v>
      </c>
      <c r="D3245" t="str">
        <f>VLOOKUP(A3245,ref_prov!_xlnm._FilterDatabase,4,FALSE)</f>
        <v>Nord-est</v>
      </c>
      <c r="E3245" t="str">
        <f>VLOOKUP(A3245,ref_prov!_xlnm._FilterDatabase,5,FALSE)</f>
        <v>Veneto</v>
      </c>
      <c r="F3245" t="str">
        <f>VLOOKUP(A3245,ref_prov!_xlnm._FilterDatabase,6,FALSE)</f>
        <v>Treviso</v>
      </c>
      <c r="G3245" s="4" t="s">
        <v>11160</v>
      </c>
      <c r="H3245">
        <f>VLOOKUP(A3245,popolaz!$A$1:$D$7907,2,FALSE)</f>
        <v>1401</v>
      </c>
      <c r="I3245">
        <f>VLOOKUP(A3245,popolaz!$A$1:$D$7907,3,FALSE)</f>
        <v>1382</v>
      </c>
      <c r="J3245">
        <f>VLOOKUP(A3245,popolaz!$A$1:$D$7907,4,FALSE)</f>
        <v>2783</v>
      </c>
    </row>
    <row r="3246" spans="1:10" x14ac:dyDescent="0.4">
      <c r="A3246" s="3" t="s">
        <v>7599</v>
      </c>
      <c r="B3246" s="2" t="s">
        <v>10840</v>
      </c>
      <c r="C3246" s="2">
        <v>26049</v>
      </c>
      <c r="D3246" t="str">
        <f>VLOOKUP(A3246,ref_prov!_xlnm._FilterDatabase,4,FALSE)</f>
        <v>Nord-est</v>
      </c>
      <c r="E3246" t="str">
        <f>VLOOKUP(A3246,ref_prov!_xlnm._FilterDatabase,5,FALSE)</f>
        <v>Veneto</v>
      </c>
      <c r="F3246" t="str">
        <f>VLOOKUP(A3246,ref_prov!_xlnm._FilterDatabase,6,FALSE)</f>
        <v>Treviso</v>
      </c>
      <c r="G3246" s="4" t="s">
        <v>11161</v>
      </c>
      <c r="H3246">
        <f>VLOOKUP(A3246,popolaz!$A$1:$D$7907,2,FALSE)</f>
        <v>5227</v>
      </c>
      <c r="I3246">
        <f>VLOOKUP(A3246,popolaz!$A$1:$D$7907,3,FALSE)</f>
        <v>5434</v>
      </c>
      <c r="J3246">
        <f>VLOOKUP(A3246,popolaz!$A$1:$D$7907,4,FALSE)</f>
        <v>10661</v>
      </c>
    </row>
    <row r="3247" spans="1:10" x14ac:dyDescent="0.4">
      <c r="A3247" s="3" t="s">
        <v>7600</v>
      </c>
      <c r="B3247" s="2" t="s">
        <v>10840</v>
      </c>
      <c r="C3247" s="2">
        <v>26050</v>
      </c>
      <c r="D3247" t="str">
        <f>VLOOKUP(A3247,ref_prov!_xlnm._FilterDatabase,4,FALSE)</f>
        <v>Nord-est</v>
      </c>
      <c r="E3247" t="str">
        <f>VLOOKUP(A3247,ref_prov!_xlnm._FilterDatabase,5,FALSE)</f>
        <v>Veneto</v>
      </c>
      <c r="F3247" t="str">
        <f>VLOOKUP(A3247,ref_prov!_xlnm._FilterDatabase,6,FALSE)</f>
        <v>Treviso</v>
      </c>
      <c r="G3247" s="4" t="s">
        <v>11162</v>
      </c>
      <c r="H3247">
        <f>VLOOKUP(A3247,popolaz!$A$1:$D$7907,2,FALSE)</f>
        <v>3275</v>
      </c>
      <c r="I3247">
        <f>VLOOKUP(A3247,popolaz!$A$1:$D$7907,3,FALSE)</f>
        <v>3268</v>
      </c>
      <c r="J3247">
        <f>VLOOKUP(A3247,popolaz!$A$1:$D$7907,4,FALSE)</f>
        <v>6543</v>
      </c>
    </row>
    <row r="3248" spans="1:10" x14ac:dyDescent="0.4">
      <c r="A3248" s="3" t="s">
        <v>7601</v>
      </c>
      <c r="B3248" s="2" t="s">
        <v>10840</v>
      </c>
      <c r="C3248" s="2">
        <v>26051</v>
      </c>
      <c r="D3248" t="str">
        <f>VLOOKUP(A3248,ref_prov!_xlnm._FilterDatabase,4,FALSE)</f>
        <v>Nord-est</v>
      </c>
      <c r="E3248" t="str">
        <f>VLOOKUP(A3248,ref_prov!_xlnm._FilterDatabase,5,FALSE)</f>
        <v>Veneto</v>
      </c>
      <c r="F3248" t="str">
        <f>VLOOKUP(A3248,ref_prov!_xlnm._FilterDatabase,6,FALSE)</f>
        <v>Treviso</v>
      </c>
      <c r="G3248" s="4" t="s">
        <v>11163</v>
      </c>
      <c r="H3248">
        <f>VLOOKUP(A3248,popolaz!$A$1:$D$7907,2,FALSE)</f>
        <v>9723</v>
      </c>
      <c r="I3248">
        <f>VLOOKUP(A3248,popolaz!$A$1:$D$7907,3,FALSE)</f>
        <v>10319</v>
      </c>
      <c r="J3248">
        <f>VLOOKUP(A3248,popolaz!$A$1:$D$7907,4,FALSE)</f>
        <v>20042</v>
      </c>
    </row>
    <row r="3249" spans="1:10" x14ac:dyDescent="0.4">
      <c r="A3249" s="3" t="s">
        <v>7602</v>
      </c>
      <c r="B3249" s="2" t="s">
        <v>10840</v>
      </c>
      <c r="C3249" s="2">
        <v>26052</v>
      </c>
      <c r="D3249" t="str">
        <f>VLOOKUP(A3249,ref_prov!_xlnm._FilterDatabase,4,FALSE)</f>
        <v>Nord-est</v>
      </c>
      <c r="E3249" t="str">
        <f>VLOOKUP(A3249,ref_prov!_xlnm._FilterDatabase,5,FALSE)</f>
        <v>Veneto</v>
      </c>
      <c r="F3249" t="str">
        <f>VLOOKUP(A3249,ref_prov!_xlnm._FilterDatabase,6,FALSE)</f>
        <v>Treviso</v>
      </c>
      <c r="G3249" s="4" t="s">
        <v>11164</v>
      </c>
      <c r="H3249">
        <f>VLOOKUP(A3249,popolaz!$A$1:$D$7907,2,FALSE)</f>
        <v>2285</v>
      </c>
      <c r="I3249">
        <f>VLOOKUP(A3249,popolaz!$A$1:$D$7907,3,FALSE)</f>
        <v>2230</v>
      </c>
      <c r="J3249">
        <f>VLOOKUP(A3249,popolaz!$A$1:$D$7907,4,FALSE)</f>
        <v>4515</v>
      </c>
    </row>
    <row r="3250" spans="1:10" x14ac:dyDescent="0.4">
      <c r="A3250" s="3" t="s">
        <v>7603</v>
      </c>
      <c r="B3250" s="2" t="s">
        <v>10840</v>
      </c>
      <c r="C3250" s="2">
        <v>26053</v>
      </c>
      <c r="D3250" t="str">
        <f>VLOOKUP(A3250,ref_prov!_xlnm._FilterDatabase,4,FALSE)</f>
        <v>Nord-est</v>
      </c>
      <c r="E3250" t="str">
        <f>VLOOKUP(A3250,ref_prov!_xlnm._FilterDatabase,5,FALSE)</f>
        <v>Veneto</v>
      </c>
      <c r="F3250" t="str">
        <f>VLOOKUP(A3250,ref_prov!_xlnm._FilterDatabase,6,FALSE)</f>
        <v>Treviso</v>
      </c>
      <c r="G3250" s="4" t="s">
        <v>11165</v>
      </c>
      <c r="H3250">
        <f>VLOOKUP(A3250,popolaz!$A$1:$D$7907,2,FALSE)</f>
        <v>1906</v>
      </c>
      <c r="I3250">
        <f>VLOOKUP(A3250,popolaz!$A$1:$D$7907,3,FALSE)</f>
        <v>1944</v>
      </c>
      <c r="J3250">
        <f>VLOOKUP(A3250,popolaz!$A$1:$D$7907,4,FALSE)</f>
        <v>3850</v>
      </c>
    </row>
    <row r="3251" spans="1:10" x14ac:dyDescent="0.4">
      <c r="A3251" s="3" t="s">
        <v>7604</v>
      </c>
      <c r="B3251" s="2" t="s">
        <v>10840</v>
      </c>
      <c r="C3251" s="2">
        <v>26055</v>
      </c>
      <c r="D3251" t="str">
        <f>VLOOKUP(A3251,ref_prov!_xlnm._FilterDatabase,4,FALSE)</f>
        <v>Nord-est</v>
      </c>
      <c r="E3251" t="str">
        <f>VLOOKUP(A3251,ref_prov!_xlnm._FilterDatabase,5,FALSE)</f>
        <v>Veneto</v>
      </c>
      <c r="F3251" t="str">
        <f>VLOOKUP(A3251,ref_prov!_xlnm._FilterDatabase,6,FALSE)</f>
        <v>Treviso</v>
      </c>
      <c r="G3251" s="4" t="s">
        <v>11166</v>
      </c>
      <c r="H3251">
        <f>VLOOKUP(A3251,popolaz!$A$1:$D$7907,2,FALSE)</f>
        <v>10912</v>
      </c>
      <c r="I3251">
        <f>VLOOKUP(A3251,popolaz!$A$1:$D$7907,3,FALSE)</f>
        <v>11100</v>
      </c>
      <c r="J3251">
        <f>VLOOKUP(A3251,popolaz!$A$1:$D$7907,4,FALSE)</f>
        <v>22012</v>
      </c>
    </row>
    <row r="3252" spans="1:10" x14ac:dyDescent="0.4">
      <c r="A3252" s="3" t="s">
        <v>7605</v>
      </c>
      <c r="B3252" s="2" t="s">
        <v>10840</v>
      </c>
      <c r="C3252" s="2">
        <v>26056</v>
      </c>
      <c r="D3252" t="str">
        <f>VLOOKUP(A3252,ref_prov!_xlnm._FilterDatabase,4,FALSE)</f>
        <v>Nord-est</v>
      </c>
      <c r="E3252" t="str">
        <f>VLOOKUP(A3252,ref_prov!_xlnm._FilterDatabase,5,FALSE)</f>
        <v>Veneto</v>
      </c>
      <c r="F3252" t="str">
        <f>VLOOKUP(A3252,ref_prov!_xlnm._FilterDatabase,6,FALSE)</f>
        <v>Treviso</v>
      </c>
      <c r="G3252" s="4" t="s">
        <v>11167</v>
      </c>
      <c r="H3252">
        <f>VLOOKUP(A3252,popolaz!$A$1:$D$7907,2,FALSE)</f>
        <v>3639</v>
      </c>
      <c r="I3252">
        <f>VLOOKUP(A3252,popolaz!$A$1:$D$7907,3,FALSE)</f>
        <v>3641</v>
      </c>
      <c r="J3252">
        <f>VLOOKUP(A3252,popolaz!$A$1:$D$7907,4,FALSE)</f>
        <v>7280</v>
      </c>
    </row>
    <row r="3253" spans="1:10" x14ac:dyDescent="0.4">
      <c r="A3253" s="3" t="s">
        <v>7607</v>
      </c>
      <c r="B3253" s="2" t="s">
        <v>10840</v>
      </c>
      <c r="C3253" s="2">
        <v>26057</v>
      </c>
      <c r="D3253" t="str">
        <f>VLOOKUP(A3253,ref_prov!_xlnm._FilterDatabase,4,FALSE)</f>
        <v>Nord-est</v>
      </c>
      <c r="E3253" t="str">
        <f>VLOOKUP(A3253,ref_prov!_xlnm._FilterDatabase,5,FALSE)</f>
        <v>Veneto</v>
      </c>
      <c r="F3253" t="str">
        <f>VLOOKUP(A3253,ref_prov!_xlnm._FilterDatabase,6,FALSE)</f>
        <v>Treviso</v>
      </c>
      <c r="G3253" s="4" t="s">
        <v>11168</v>
      </c>
      <c r="H3253">
        <f>VLOOKUP(A3253,popolaz!$A$1:$D$7907,2,FALSE)</f>
        <v>5753</v>
      </c>
      <c r="I3253">
        <f>VLOOKUP(A3253,popolaz!$A$1:$D$7907,3,FALSE)</f>
        <v>5927</v>
      </c>
      <c r="J3253">
        <f>VLOOKUP(A3253,popolaz!$A$1:$D$7907,4,FALSE)</f>
        <v>11680</v>
      </c>
    </row>
    <row r="3254" spans="1:10" x14ac:dyDescent="0.4">
      <c r="A3254" s="3" t="s">
        <v>7608</v>
      </c>
      <c r="B3254" s="2" t="s">
        <v>10840</v>
      </c>
      <c r="C3254" s="2">
        <v>26058</v>
      </c>
      <c r="D3254" t="str">
        <f>VLOOKUP(A3254,ref_prov!_xlnm._FilterDatabase,4,FALSE)</f>
        <v>Nord-est</v>
      </c>
      <c r="E3254" t="str">
        <f>VLOOKUP(A3254,ref_prov!_xlnm._FilterDatabase,5,FALSE)</f>
        <v>Veneto</v>
      </c>
      <c r="F3254" t="str">
        <f>VLOOKUP(A3254,ref_prov!_xlnm._FilterDatabase,6,FALSE)</f>
        <v>Treviso</v>
      </c>
      <c r="G3254" s="4" t="s">
        <v>11169</v>
      </c>
      <c r="H3254">
        <f>VLOOKUP(A3254,popolaz!$A$1:$D$7907,2,FALSE)</f>
        <v>4205</v>
      </c>
      <c r="I3254">
        <f>VLOOKUP(A3254,popolaz!$A$1:$D$7907,3,FALSE)</f>
        <v>4081</v>
      </c>
      <c r="J3254">
        <f>VLOOKUP(A3254,popolaz!$A$1:$D$7907,4,FALSE)</f>
        <v>8286</v>
      </c>
    </row>
    <row r="3255" spans="1:10" x14ac:dyDescent="0.4">
      <c r="A3255" s="3" t="s">
        <v>7609</v>
      </c>
      <c r="B3255" s="2" t="s">
        <v>10840</v>
      </c>
      <c r="C3255" s="2">
        <v>26059</v>
      </c>
      <c r="D3255" t="str">
        <f>VLOOKUP(A3255,ref_prov!_xlnm._FilterDatabase,4,FALSE)</f>
        <v>Nord-est</v>
      </c>
      <c r="E3255" t="str">
        <f>VLOOKUP(A3255,ref_prov!_xlnm._FilterDatabase,5,FALSE)</f>
        <v>Veneto</v>
      </c>
      <c r="F3255" t="str">
        <f>VLOOKUP(A3255,ref_prov!_xlnm._FilterDatabase,6,FALSE)</f>
        <v>Treviso</v>
      </c>
      <c r="G3255" s="4" t="s">
        <v>11170</v>
      </c>
      <c r="H3255">
        <f>VLOOKUP(A3255,popolaz!$A$1:$D$7907,2,FALSE)</f>
        <v>6412</v>
      </c>
      <c r="I3255">
        <f>VLOOKUP(A3255,popolaz!$A$1:$D$7907,3,FALSE)</f>
        <v>6569</v>
      </c>
      <c r="J3255">
        <f>VLOOKUP(A3255,popolaz!$A$1:$D$7907,4,FALSE)</f>
        <v>12981</v>
      </c>
    </row>
    <row r="3256" spans="1:10" x14ac:dyDescent="0.4">
      <c r="A3256" s="3" t="s">
        <v>7610</v>
      </c>
      <c r="B3256" s="2" t="s">
        <v>10840</v>
      </c>
      <c r="C3256" s="2">
        <v>26060</v>
      </c>
      <c r="D3256" t="str">
        <f>VLOOKUP(A3256,ref_prov!_xlnm._FilterDatabase,4,FALSE)</f>
        <v>Nord-est</v>
      </c>
      <c r="E3256" t="str">
        <f>VLOOKUP(A3256,ref_prov!_xlnm._FilterDatabase,5,FALSE)</f>
        <v>Veneto</v>
      </c>
      <c r="F3256" t="str">
        <f>VLOOKUP(A3256,ref_prov!_xlnm._FilterDatabase,6,FALSE)</f>
        <v>Treviso</v>
      </c>
      <c r="G3256" s="4" t="s">
        <v>11171</v>
      </c>
      <c r="H3256">
        <f>VLOOKUP(A3256,popolaz!$A$1:$D$7907,2,FALSE)</f>
        <v>361</v>
      </c>
      <c r="I3256">
        <f>VLOOKUP(A3256,popolaz!$A$1:$D$7907,3,FALSE)</f>
        <v>375</v>
      </c>
      <c r="J3256">
        <f>VLOOKUP(A3256,popolaz!$A$1:$D$7907,4,FALSE)</f>
        <v>736</v>
      </c>
    </row>
    <row r="3257" spans="1:10" x14ac:dyDescent="0.4">
      <c r="A3257" s="3" t="s">
        <v>7611</v>
      </c>
      <c r="B3257" s="2" t="s">
        <v>10840</v>
      </c>
      <c r="C3257" s="2">
        <v>26061</v>
      </c>
      <c r="D3257" t="str">
        <f>VLOOKUP(A3257,ref_prov!_xlnm._FilterDatabase,4,FALSE)</f>
        <v>Nord-est</v>
      </c>
      <c r="E3257" t="str">
        <f>VLOOKUP(A3257,ref_prov!_xlnm._FilterDatabase,5,FALSE)</f>
        <v>Veneto</v>
      </c>
      <c r="F3257" t="str">
        <f>VLOOKUP(A3257,ref_prov!_xlnm._FilterDatabase,6,FALSE)</f>
        <v>Treviso</v>
      </c>
      <c r="G3257" s="4" t="s">
        <v>11172</v>
      </c>
      <c r="H3257">
        <f>VLOOKUP(A3257,popolaz!$A$1:$D$7907,2,FALSE)</f>
        <v>1132</v>
      </c>
      <c r="I3257">
        <f>VLOOKUP(A3257,popolaz!$A$1:$D$7907,3,FALSE)</f>
        <v>1092</v>
      </c>
      <c r="J3257">
        <f>VLOOKUP(A3257,popolaz!$A$1:$D$7907,4,FALSE)</f>
        <v>2224</v>
      </c>
    </row>
    <row r="3258" spans="1:10" x14ac:dyDescent="0.4">
      <c r="A3258" s="3" t="s">
        <v>7612</v>
      </c>
      <c r="B3258" s="2" t="s">
        <v>10840</v>
      </c>
      <c r="C3258" s="2">
        <v>26062</v>
      </c>
      <c r="D3258" t="str">
        <f>VLOOKUP(A3258,ref_prov!_xlnm._FilterDatabase,4,FALSE)</f>
        <v>Nord-est</v>
      </c>
      <c r="E3258" t="str">
        <f>VLOOKUP(A3258,ref_prov!_xlnm._FilterDatabase,5,FALSE)</f>
        <v>Veneto</v>
      </c>
      <c r="F3258" t="str">
        <f>VLOOKUP(A3258,ref_prov!_xlnm._FilterDatabase,6,FALSE)</f>
        <v>Treviso</v>
      </c>
      <c r="G3258" s="4" t="s">
        <v>11173</v>
      </c>
      <c r="H3258">
        <f>VLOOKUP(A3258,popolaz!$A$1:$D$7907,2,FALSE)</f>
        <v>2559</v>
      </c>
      <c r="I3258">
        <f>VLOOKUP(A3258,popolaz!$A$1:$D$7907,3,FALSE)</f>
        <v>2545</v>
      </c>
      <c r="J3258">
        <f>VLOOKUP(A3258,popolaz!$A$1:$D$7907,4,FALSE)</f>
        <v>5104</v>
      </c>
    </row>
    <row r="3259" spans="1:10" x14ac:dyDescent="0.4">
      <c r="A3259" s="3" t="s">
        <v>7613</v>
      </c>
      <c r="B3259" s="2" t="s">
        <v>10840</v>
      </c>
      <c r="C3259" s="2">
        <v>26063</v>
      </c>
      <c r="D3259" t="str">
        <f>VLOOKUP(A3259,ref_prov!_xlnm._FilterDatabase,4,FALSE)</f>
        <v>Nord-est</v>
      </c>
      <c r="E3259" t="str">
        <f>VLOOKUP(A3259,ref_prov!_xlnm._FilterDatabase,5,FALSE)</f>
        <v>Veneto</v>
      </c>
      <c r="F3259" t="str">
        <f>VLOOKUP(A3259,ref_prov!_xlnm._FilterDatabase,6,FALSE)</f>
        <v>Treviso</v>
      </c>
      <c r="G3259" s="4" t="s">
        <v>11174</v>
      </c>
      <c r="H3259">
        <f>VLOOKUP(A3259,popolaz!$A$1:$D$7907,2,FALSE)</f>
        <v>8268</v>
      </c>
      <c r="I3259">
        <f>VLOOKUP(A3259,popolaz!$A$1:$D$7907,3,FALSE)</f>
        <v>8531</v>
      </c>
      <c r="J3259">
        <f>VLOOKUP(A3259,popolaz!$A$1:$D$7907,4,FALSE)</f>
        <v>16799</v>
      </c>
    </row>
    <row r="3260" spans="1:10" x14ac:dyDescent="0.4">
      <c r="A3260" s="3" t="s">
        <v>7614</v>
      </c>
      <c r="B3260" s="2" t="s">
        <v>10840</v>
      </c>
      <c r="C3260" s="2">
        <v>26064</v>
      </c>
      <c r="D3260" t="str">
        <f>VLOOKUP(A3260,ref_prov!_xlnm._FilterDatabase,4,FALSE)</f>
        <v>Nord-est</v>
      </c>
      <c r="E3260" t="str">
        <f>VLOOKUP(A3260,ref_prov!_xlnm._FilterDatabase,5,FALSE)</f>
        <v>Veneto</v>
      </c>
      <c r="F3260" t="str">
        <f>VLOOKUP(A3260,ref_prov!_xlnm._FilterDatabase,6,FALSE)</f>
        <v>Treviso</v>
      </c>
      <c r="G3260" s="4" t="s">
        <v>11175</v>
      </c>
      <c r="H3260">
        <f>VLOOKUP(A3260,popolaz!$A$1:$D$7907,2,FALSE)</f>
        <v>4905</v>
      </c>
      <c r="I3260">
        <f>VLOOKUP(A3260,popolaz!$A$1:$D$7907,3,FALSE)</f>
        <v>5040</v>
      </c>
      <c r="J3260">
        <f>VLOOKUP(A3260,popolaz!$A$1:$D$7907,4,FALSE)</f>
        <v>9945</v>
      </c>
    </row>
    <row r="3261" spans="1:10" x14ac:dyDescent="0.4">
      <c r="A3261" s="3" t="s">
        <v>7615</v>
      </c>
      <c r="B3261" s="2" t="s">
        <v>10840</v>
      </c>
      <c r="C3261" s="2">
        <v>26065</v>
      </c>
      <c r="D3261" t="str">
        <f>VLOOKUP(A3261,ref_prov!_xlnm._FilterDatabase,4,FALSE)</f>
        <v>Nord-est</v>
      </c>
      <c r="E3261" t="str">
        <f>VLOOKUP(A3261,ref_prov!_xlnm._FilterDatabase,5,FALSE)</f>
        <v>Veneto</v>
      </c>
      <c r="F3261" t="str">
        <f>VLOOKUP(A3261,ref_prov!_xlnm._FilterDatabase,6,FALSE)</f>
        <v>Treviso</v>
      </c>
      <c r="G3261" s="4" t="s">
        <v>11176</v>
      </c>
      <c r="H3261">
        <f>VLOOKUP(A3261,popolaz!$A$1:$D$7907,2,FALSE)</f>
        <v>854</v>
      </c>
      <c r="I3261">
        <f>VLOOKUP(A3261,popolaz!$A$1:$D$7907,3,FALSE)</f>
        <v>874</v>
      </c>
      <c r="J3261">
        <f>VLOOKUP(A3261,popolaz!$A$1:$D$7907,4,FALSE)</f>
        <v>1728</v>
      </c>
    </row>
    <row r="3262" spans="1:10" x14ac:dyDescent="0.4">
      <c r="A3262" s="3" t="s">
        <v>7616</v>
      </c>
      <c r="B3262" s="2" t="s">
        <v>10840</v>
      </c>
      <c r="C3262" s="2">
        <v>26066</v>
      </c>
      <c r="D3262" t="str">
        <f>VLOOKUP(A3262,ref_prov!_xlnm._FilterDatabase,4,FALSE)</f>
        <v>Nord-est</v>
      </c>
      <c r="E3262" t="str">
        <f>VLOOKUP(A3262,ref_prov!_xlnm._FilterDatabase,5,FALSE)</f>
        <v>Veneto</v>
      </c>
      <c r="F3262" t="str">
        <f>VLOOKUP(A3262,ref_prov!_xlnm._FilterDatabase,6,FALSE)</f>
        <v>Treviso</v>
      </c>
      <c r="G3262" s="4" t="s">
        <v>11177</v>
      </c>
      <c r="H3262">
        <f>VLOOKUP(A3262,popolaz!$A$1:$D$7907,2,FALSE)</f>
        <v>4714</v>
      </c>
      <c r="I3262">
        <f>VLOOKUP(A3262,popolaz!$A$1:$D$7907,3,FALSE)</f>
        <v>4666</v>
      </c>
      <c r="J3262">
        <f>VLOOKUP(A3262,popolaz!$A$1:$D$7907,4,FALSE)</f>
        <v>9380</v>
      </c>
    </row>
    <row r="3263" spans="1:10" x14ac:dyDescent="0.4">
      <c r="A3263" s="3" t="s">
        <v>7617</v>
      </c>
      <c r="B3263" s="2" t="s">
        <v>10840</v>
      </c>
      <c r="C3263" s="2">
        <v>26067</v>
      </c>
      <c r="D3263" t="str">
        <f>VLOOKUP(A3263,ref_prov!_xlnm._FilterDatabase,4,FALSE)</f>
        <v>Nord-est</v>
      </c>
      <c r="E3263" t="str">
        <f>VLOOKUP(A3263,ref_prov!_xlnm._FilterDatabase,5,FALSE)</f>
        <v>Veneto</v>
      </c>
      <c r="F3263" t="str">
        <f>VLOOKUP(A3263,ref_prov!_xlnm._FilterDatabase,6,FALSE)</f>
        <v>Treviso</v>
      </c>
      <c r="G3263" s="4" t="s">
        <v>11178</v>
      </c>
      <c r="H3263">
        <f>VLOOKUP(A3263,popolaz!$A$1:$D$7907,2,FALSE)</f>
        <v>1060</v>
      </c>
      <c r="I3263">
        <f>VLOOKUP(A3263,popolaz!$A$1:$D$7907,3,FALSE)</f>
        <v>1043</v>
      </c>
      <c r="J3263">
        <f>VLOOKUP(A3263,popolaz!$A$1:$D$7907,4,FALSE)</f>
        <v>2103</v>
      </c>
    </row>
    <row r="3264" spans="1:10" x14ac:dyDescent="0.4">
      <c r="A3264" s="3" t="s">
        <v>7618</v>
      </c>
      <c r="B3264" s="2" t="s">
        <v>10840</v>
      </c>
      <c r="C3264" s="2">
        <v>26068</v>
      </c>
      <c r="D3264" t="str">
        <f>VLOOKUP(A3264,ref_prov!_xlnm._FilterDatabase,4,FALSE)</f>
        <v>Nord-est</v>
      </c>
      <c r="E3264" t="str">
        <f>VLOOKUP(A3264,ref_prov!_xlnm._FilterDatabase,5,FALSE)</f>
        <v>Veneto</v>
      </c>
      <c r="F3264" t="str">
        <f>VLOOKUP(A3264,ref_prov!_xlnm._FilterDatabase,6,FALSE)</f>
        <v>Treviso</v>
      </c>
      <c r="G3264" s="4" t="s">
        <v>11179</v>
      </c>
      <c r="H3264">
        <f>VLOOKUP(A3264,popolaz!$A$1:$D$7907,2,FALSE)</f>
        <v>5485</v>
      </c>
      <c r="I3264">
        <f>VLOOKUP(A3264,popolaz!$A$1:$D$7907,3,FALSE)</f>
        <v>5416</v>
      </c>
      <c r="J3264">
        <f>VLOOKUP(A3264,popolaz!$A$1:$D$7907,4,FALSE)</f>
        <v>10901</v>
      </c>
    </row>
    <row r="3265" spans="1:10" x14ac:dyDescent="0.4">
      <c r="A3265" s="3" t="s">
        <v>7619</v>
      </c>
      <c r="B3265" s="2" t="s">
        <v>10840</v>
      </c>
      <c r="C3265" s="2">
        <v>26069</v>
      </c>
      <c r="D3265" t="str">
        <f>VLOOKUP(A3265,ref_prov!_xlnm._FilterDatabase,4,FALSE)</f>
        <v>Nord-est</v>
      </c>
      <c r="E3265" t="str">
        <f>VLOOKUP(A3265,ref_prov!_xlnm._FilterDatabase,5,FALSE)</f>
        <v>Veneto</v>
      </c>
      <c r="F3265" t="str">
        <f>VLOOKUP(A3265,ref_prov!_xlnm._FilterDatabase,6,FALSE)</f>
        <v>Treviso</v>
      </c>
      <c r="G3265" s="4" t="s">
        <v>11180</v>
      </c>
      <c r="H3265">
        <f>VLOOKUP(A3265,popolaz!$A$1:$D$7907,2,FALSE)</f>
        <v>7310</v>
      </c>
      <c r="I3265">
        <f>VLOOKUP(A3265,popolaz!$A$1:$D$7907,3,FALSE)</f>
        <v>7370</v>
      </c>
      <c r="J3265">
        <f>VLOOKUP(A3265,popolaz!$A$1:$D$7907,4,FALSE)</f>
        <v>14680</v>
      </c>
    </row>
    <row r="3266" spans="1:10" x14ac:dyDescent="0.4">
      <c r="A3266" s="3" t="s">
        <v>7620</v>
      </c>
      <c r="B3266" s="2" t="s">
        <v>10840</v>
      </c>
      <c r="C3266" s="2">
        <v>26070</v>
      </c>
      <c r="D3266" t="str">
        <f>VLOOKUP(A3266,ref_prov!_xlnm._FilterDatabase,4,FALSE)</f>
        <v>Nord-est</v>
      </c>
      <c r="E3266" t="str">
        <f>VLOOKUP(A3266,ref_prov!_xlnm._FilterDatabase,5,FALSE)</f>
        <v>Veneto</v>
      </c>
      <c r="F3266" t="str">
        <f>VLOOKUP(A3266,ref_prov!_xlnm._FilterDatabase,6,FALSE)</f>
        <v>Treviso</v>
      </c>
      <c r="G3266" s="4" t="s">
        <v>11181</v>
      </c>
      <c r="H3266">
        <f>VLOOKUP(A3266,popolaz!$A$1:$D$7907,2,FALSE)</f>
        <v>3312</v>
      </c>
      <c r="I3266">
        <f>VLOOKUP(A3266,popolaz!$A$1:$D$7907,3,FALSE)</f>
        <v>3255</v>
      </c>
      <c r="J3266">
        <f>VLOOKUP(A3266,popolaz!$A$1:$D$7907,4,FALSE)</f>
        <v>6567</v>
      </c>
    </row>
    <row r="3267" spans="1:10" x14ac:dyDescent="0.4">
      <c r="A3267" s="3" t="s">
        <v>7621</v>
      </c>
      <c r="B3267" s="2" t="s">
        <v>10840</v>
      </c>
      <c r="C3267" s="2">
        <v>26071</v>
      </c>
      <c r="D3267" t="str">
        <f>VLOOKUP(A3267,ref_prov!_xlnm._FilterDatabase,4,FALSE)</f>
        <v>Nord-est</v>
      </c>
      <c r="E3267" t="str">
        <f>VLOOKUP(A3267,ref_prov!_xlnm._FilterDatabase,5,FALSE)</f>
        <v>Veneto</v>
      </c>
      <c r="F3267" t="str">
        <f>VLOOKUP(A3267,ref_prov!_xlnm._FilterDatabase,6,FALSE)</f>
        <v>Treviso</v>
      </c>
      <c r="G3267" s="4" t="s">
        <v>11182</v>
      </c>
      <c r="H3267">
        <f>VLOOKUP(A3267,popolaz!$A$1:$D$7907,2,FALSE)</f>
        <v>6392</v>
      </c>
      <c r="I3267">
        <f>VLOOKUP(A3267,popolaz!$A$1:$D$7907,3,FALSE)</f>
        <v>6369</v>
      </c>
      <c r="J3267">
        <f>VLOOKUP(A3267,popolaz!$A$1:$D$7907,4,FALSE)</f>
        <v>12761</v>
      </c>
    </row>
    <row r="3268" spans="1:10" x14ac:dyDescent="0.4">
      <c r="A3268" s="3" t="s">
        <v>7622</v>
      </c>
      <c r="B3268" s="2" t="s">
        <v>10840</v>
      </c>
      <c r="C3268" s="2">
        <v>26072</v>
      </c>
      <c r="D3268" t="str">
        <f>VLOOKUP(A3268,ref_prov!_xlnm._FilterDatabase,4,FALSE)</f>
        <v>Nord-est</v>
      </c>
      <c r="E3268" t="str">
        <f>VLOOKUP(A3268,ref_prov!_xlnm._FilterDatabase,5,FALSE)</f>
        <v>Veneto</v>
      </c>
      <c r="F3268" t="str">
        <f>VLOOKUP(A3268,ref_prov!_xlnm._FilterDatabase,6,FALSE)</f>
        <v>Treviso</v>
      </c>
      <c r="G3268" s="4" t="s">
        <v>11183</v>
      </c>
      <c r="H3268">
        <f>VLOOKUP(A3268,popolaz!$A$1:$D$7907,2,FALSE)</f>
        <v>3393</v>
      </c>
      <c r="I3268">
        <f>VLOOKUP(A3268,popolaz!$A$1:$D$7907,3,FALSE)</f>
        <v>3450</v>
      </c>
      <c r="J3268">
        <f>VLOOKUP(A3268,popolaz!$A$1:$D$7907,4,FALSE)</f>
        <v>6843</v>
      </c>
    </row>
    <row r="3269" spans="1:10" x14ac:dyDescent="0.4">
      <c r="A3269" s="3" t="s">
        <v>7623</v>
      </c>
      <c r="B3269" s="2" t="s">
        <v>10840</v>
      </c>
      <c r="C3269" s="2">
        <v>26073</v>
      </c>
      <c r="D3269" t="str">
        <f>VLOOKUP(A3269,ref_prov!_xlnm._FilterDatabase,4,FALSE)</f>
        <v>Nord-est</v>
      </c>
      <c r="E3269" t="str">
        <f>VLOOKUP(A3269,ref_prov!_xlnm._FilterDatabase,5,FALSE)</f>
        <v>Veneto</v>
      </c>
      <c r="F3269" t="str">
        <f>VLOOKUP(A3269,ref_prov!_xlnm._FilterDatabase,6,FALSE)</f>
        <v>Treviso</v>
      </c>
      <c r="G3269" s="4" t="s">
        <v>11184</v>
      </c>
      <c r="H3269">
        <f>VLOOKUP(A3269,popolaz!$A$1:$D$7907,2,FALSE)</f>
        <v>2470</v>
      </c>
      <c r="I3269">
        <f>VLOOKUP(A3269,popolaz!$A$1:$D$7907,3,FALSE)</f>
        <v>2671</v>
      </c>
      <c r="J3269">
        <f>VLOOKUP(A3269,popolaz!$A$1:$D$7907,4,FALSE)</f>
        <v>5141</v>
      </c>
    </row>
    <row r="3270" spans="1:10" x14ac:dyDescent="0.4">
      <c r="A3270" s="3" t="s">
        <v>7624</v>
      </c>
      <c r="B3270" s="2" t="s">
        <v>10840</v>
      </c>
      <c r="C3270" s="2">
        <v>26074</v>
      </c>
      <c r="D3270" t="str">
        <f>VLOOKUP(A3270,ref_prov!_xlnm._FilterDatabase,4,FALSE)</f>
        <v>Nord-est</v>
      </c>
      <c r="E3270" t="str">
        <f>VLOOKUP(A3270,ref_prov!_xlnm._FilterDatabase,5,FALSE)</f>
        <v>Veneto</v>
      </c>
      <c r="F3270" t="str">
        <f>VLOOKUP(A3270,ref_prov!_xlnm._FilterDatabase,6,FALSE)</f>
        <v>Treviso</v>
      </c>
      <c r="G3270" s="4" t="s">
        <v>11185</v>
      </c>
      <c r="H3270">
        <f>VLOOKUP(A3270,popolaz!$A$1:$D$7907,2,FALSE)</f>
        <v>2529</v>
      </c>
      <c r="I3270">
        <f>VLOOKUP(A3270,popolaz!$A$1:$D$7907,3,FALSE)</f>
        <v>2385</v>
      </c>
      <c r="J3270">
        <f>VLOOKUP(A3270,popolaz!$A$1:$D$7907,4,FALSE)</f>
        <v>4914</v>
      </c>
    </row>
    <row r="3271" spans="1:10" x14ac:dyDescent="0.4">
      <c r="A3271" s="3" t="s">
        <v>7627</v>
      </c>
      <c r="B3271" s="2" t="s">
        <v>10840</v>
      </c>
      <c r="C3271" s="2">
        <v>26075</v>
      </c>
      <c r="D3271" t="str">
        <f>VLOOKUP(A3271,ref_prov!_xlnm._FilterDatabase,4,FALSE)</f>
        <v>Nord-est</v>
      </c>
      <c r="E3271" t="str">
        <f>VLOOKUP(A3271,ref_prov!_xlnm._FilterDatabase,5,FALSE)</f>
        <v>Veneto</v>
      </c>
      <c r="F3271" t="str">
        <f>VLOOKUP(A3271,ref_prov!_xlnm._FilterDatabase,6,FALSE)</f>
        <v>Treviso</v>
      </c>
      <c r="G3271" s="4" t="s">
        <v>11186</v>
      </c>
      <c r="H3271">
        <f>VLOOKUP(A3271,popolaz!$A$1:$D$7907,2,FALSE)</f>
        <v>4586</v>
      </c>
      <c r="I3271">
        <f>VLOOKUP(A3271,popolaz!$A$1:$D$7907,3,FALSE)</f>
        <v>4541</v>
      </c>
      <c r="J3271">
        <f>VLOOKUP(A3271,popolaz!$A$1:$D$7907,4,FALSE)</f>
        <v>9127</v>
      </c>
    </row>
    <row r="3272" spans="1:10" x14ac:dyDescent="0.4">
      <c r="A3272" s="3" t="s">
        <v>7625</v>
      </c>
      <c r="B3272" s="2" t="s">
        <v>10840</v>
      </c>
      <c r="C3272" s="2">
        <v>26076</v>
      </c>
      <c r="D3272" t="str">
        <f>VLOOKUP(A3272,ref_prov!_xlnm._FilterDatabase,4,FALSE)</f>
        <v>Nord-est</v>
      </c>
      <c r="E3272" t="str">
        <f>VLOOKUP(A3272,ref_prov!_xlnm._FilterDatabase,5,FALSE)</f>
        <v>Veneto</v>
      </c>
      <c r="F3272" t="str">
        <f>VLOOKUP(A3272,ref_prov!_xlnm._FilterDatabase,6,FALSE)</f>
        <v>Treviso</v>
      </c>
      <c r="G3272" s="4" t="s">
        <v>11187</v>
      </c>
      <c r="H3272">
        <f>VLOOKUP(A3272,popolaz!$A$1:$D$7907,2,FALSE)</f>
        <v>4873</v>
      </c>
      <c r="I3272">
        <f>VLOOKUP(A3272,popolaz!$A$1:$D$7907,3,FALSE)</f>
        <v>5011</v>
      </c>
      <c r="J3272">
        <f>VLOOKUP(A3272,popolaz!$A$1:$D$7907,4,FALSE)</f>
        <v>9884</v>
      </c>
    </row>
    <row r="3273" spans="1:10" x14ac:dyDescent="0.4">
      <c r="A3273" s="3" t="s">
        <v>7626</v>
      </c>
      <c r="B3273" s="2" t="s">
        <v>10840</v>
      </c>
      <c r="C3273" s="2">
        <v>26077</v>
      </c>
      <c r="D3273" t="str">
        <f>VLOOKUP(A3273,ref_prov!_xlnm._FilterDatabase,4,FALSE)</f>
        <v>Nord-est</v>
      </c>
      <c r="E3273" t="str">
        <f>VLOOKUP(A3273,ref_prov!_xlnm._FilterDatabase,5,FALSE)</f>
        <v>Veneto</v>
      </c>
      <c r="F3273" t="str">
        <f>VLOOKUP(A3273,ref_prov!_xlnm._FilterDatabase,6,FALSE)</f>
        <v>Treviso</v>
      </c>
      <c r="G3273" s="4" t="s">
        <v>11188</v>
      </c>
      <c r="H3273">
        <f>VLOOKUP(A3273,popolaz!$A$1:$D$7907,2,FALSE)</f>
        <v>3744</v>
      </c>
      <c r="I3273">
        <f>VLOOKUP(A3273,popolaz!$A$1:$D$7907,3,FALSE)</f>
        <v>3538</v>
      </c>
      <c r="J3273">
        <f>VLOOKUP(A3273,popolaz!$A$1:$D$7907,4,FALSE)</f>
        <v>7282</v>
      </c>
    </row>
    <row r="3274" spans="1:10" x14ac:dyDescent="0.4">
      <c r="A3274" s="3" t="s">
        <v>7628</v>
      </c>
      <c r="B3274" s="2" t="s">
        <v>10840</v>
      </c>
      <c r="C3274" s="2">
        <v>26078</v>
      </c>
      <c r="D3274" t="str">
        <f>VLOOKUP(A3274,ref_prov!_xlnm._FilterDatabase,4,FALSE)</f>
        <v>Nord-est</v>
      </c>
      <c r="E3274" t="str">
        <f>VLOOKUP(A3274,ref_prov!_xlnm._FilterDatabase,5,FALSE)</f>
        <v>Veneto</v>
      </c>
      <c r="F3274" t="str">
        <f>VLOOKUP(A3274,ref_prov!_xlnm._FilterDatabase,6,FALSE)</f>
        <v>Treviso</v>
      </c>
      <c r="G3274" s="4" t="s">
        <v>11189</v>
      </c>
      <c r="H3274">
        <f>VLOOKUP(A3274,popolaz!$A$1:$D$7907,2,FALSE)</f>
        <v>1483</v>
      </c>
      <c r="I3274">
        <f>VLOOKUP(A3274,popolaz!$A$1:$D$7907,3,FALSE)</f>
        <v>1468</v>
      </c>
      <c r="J3274">
        <f>VLOOKUP(A3274,popolaz!$A$1:$D$7907,4,FALSE)</f>
        <v>2951</v>
      </c>
    </row>
    <row r="3275" spans="1:10" x14ac:dyDescent="0.4">
      <c r="A3275" s="3" t="s">
        <v>7629</v>
      </c>
      <c r="B3275" s="2" t="s">
        <v>10840</v>
      </c>
      <c r="C3275" s="2">
        <v>26079</v>
      </c>
      <c r="D3275" t="str">
        <f>VLOOKUP(A3275,ref_prov!_xlnm._FilterDatabase,4,FALSE)</f>
        <v>Nord-est</v>
      </c>
      <c r="E3275" t="str">
        <f>VLOOKUP(A3275,ref_prov!_xlnm._FilterDatabase,5,FALSE)</f>
        <v>Veneto</v>
      </c>
      <c r="F3275" t="str">
        <f>VLOOKUP(A3275,ref_prov!_xlnm._FilterDatabase,6,FALSE)</f>
        <v>Treviso</v>
      </c>
      <c r="G3275" s="4" t="s">
        <v>11190</v>
      </c>
      <c r="H3275">
        <f>VLOOKUP(A3275,popolaz!$A$1:$D$7907,2,FALSE)</f>
        <v>919</v>
      </c>
      <c r="I3275">
        <f>VLOOKUP(A3275,popolaz!$A$1:$D$7907,3,FALSE)</f>
        <v>904</v>
      </c>
      <c r="J3275">
        <f>VLOOKUP(A3275,popolaz!$A$1:$D$7907,4,FALSE)</f>
        <v>1823</v>
      </c>
    </row>
    <row r="3276" spans="1:10" x14ac:dyDescent="0.4">
      <c r="A3276" s="3" t="s">
        <v>7630</v>
      </c>
      <c r="B3276" s="2" t="s">
        <v>10840</v>
      </c>
      <c r="C3276" s="2">
        <v>26080</v>
      </c>
      <c r="D3276" t="str">
        <f>VLOOKUP(A3276,ref_prov!_xlnm._FilterDatabase,4,FALSE)</f>
        <v>Nord-est</v>
      </c>
      <c r="E3276" t="str">
        <f>VLOOKUP(A3276,ref_prov!_xlnm._FilterDatabase,5,FALSE)</f>
        <v>Veneto</v>
      </c>
      <c r="F3276" t="str">
        <f>VLOOKUP(A3276,ref_prov!_xlnm._FilterDatabase,6,FALSE)</f>
        <v>Treviso</v>
      </c>
      <c r="G3276" s="4" t="s">
        <v>11191</v>
      </c>
      <c r="H3276">
        <f>VLOOKUP(A3276,popolaz!$A$1:$D$7907,2,FALSE)</f>
        <v>3039</v>
      </c>
      <c r="I3276">
        <f>VLOOKUP(A3276,popolaz!$A$1:$D$7907,3,FALSE)</f>
        <v>3047</v>
      </c>
      <c r="J3276">
        <f>VLOOKUP(A3276,popolaz!$A$1:$D$7907,4,FALSE)</f>
        <v>6086</v>
      </c>
    </row>
    <row r="3277" spans="1:10" x14ac:dyDescent="0.4">
      <c r="A3277" s="3" t="s">
        <v>7631</v>
      </c>
      <c r="B3277" s="2" t="s">
        <v>10840</v>
      </c>
      <c r="C3277" s="2">
        <v>26081</v>
      </c>
      <c r="D3277" t="str">
        <f>VLOOKUP(A3277,ref_prov!_xlnm._FilterDatabase,4,FALSE)</f>
        <v>Nord-est</v>
      </c>
      <c r="E3277" t="str">
        <f>VLOOKUP(A3277,ref_prov!_xlnm._FilterDatabase,5,FALSE)</f>
        <v>Veneto</v>
      </c>
      <c r="F3277" t="str">
        <f>VLOOKUP(A3277,ref_prov!_xlnm._FilterDatabase,6,FALSE)</f>
        <v>Treviso</v>
      </c>
      <c r="G3277" s="4" t="s">
        <v>11192</v>
      </c>
      <c r="H3277">
        <f>VLOOKUP(A3277,popolaz!$A$1:$D$7907,2,FALSE)</f>
        <v>4955</v>
      </c>
      <c r="I3277">
        <f>VLOOKUP(A3277,popolaz!$A$1:$D$7907,3,FALSE)</f>
        <v>5264</v>
      </c>
      <c r="J3277">
        <f>VLOOKUP(A3277,popolaz!$A$1:$D$7907,4,FALSE)</f>
        <v>10219</v>
      </c>
    </row>
    <row r="3278" spans="1:10" x14ac:dyDescent="0.4">
      <c r="A3278" s="3" t="s">
        <v>7632</v>
      </c>
      <c r="B3278" s="2" t="s">
        <v>10840</v>
      </c>
      <c r="C3278" s="2">
        <v>26082</v>
      </c>
      <c r="D3278" t="str">
        <f>VLOOKUP(A3278,ref_prov!_xlnm._FilterDatabase,4,FALSE)</f>
        <v>Nord-est</v>
      </c>
      <c r="E3278" t="str">
        <f>VLOOKUP(A3278,ref_prov!_xlnm._FilterDatabase,5,FALSE)</f>
        <v>Veneto</v>
      </c>
      <c r="F3278" t="str">
        <f>VLOOKUP(A3278,ref_prov!_xlnm._FilterDatabase,6,FALSE)</f>
        <v>Treviso</v>
      </c>
      <c r="G3278" s="4" t="s">
        <v>11193</v>
      </c>
      <c r="H3278">
        <f>VLOOKUP(A3278,popolaz!$A$1:$D$7907,2,FALSE)</f>
        <v>6082</v>
      </c>
      <c r="I3278">
        <f>VLOOKUP(A3278,popolaz!$A$1:$D$7907,3,FALSE)</f>
        <v>6216</v>
      </c>
      <c r="J3278">
        <f>VLOOKUP(A3278,popolaz!$A$1:$D$7907,4,FALSE)</f>
        <v>12298</v>
      </c>
    </row>
    <row r="3279" spans="1:10" x14ac:dyDescent="0.4">
      <c r="A3279" s="3" t="s">
        <v>7633</v>
      </c>
      <c r="B3279" s="2" t="s">
        <v>10840</v>
      </c>
      <c r="C3279" s="2">
        <v>26083</v>
      </c>
      <c r="D3279" t="str">
        <f>VLOOKUP(A3279,ref_prov!_xlnm._FilterDatabase,4,FALSE)</f>
        <v>Nord-est</v>
      </c>
      <c r="E3279" t="str">
        <f>VLOOKUP(A3279,ref_prov!_xlnm._FilterDatabase,5,FALSE)</f>
        <v>Veneto</v>
      </c>
      <c r="F3279" t="str">
        <f>VLOOKUP(A3279,ref_prov!_xlnm._FilterDatabase,6,FALSE)</f>
        <v>Treviso</v>
      </c>
      <c r="G3279" s="4" t="s">
        <v>11194</v>
      </c>
      <c r="H3279">
        <f>VLOOKUP(A3279,popolaz!$A$1:$D$7907,2,FALSE)</f>
        <v>5873</v>
      </c>
      <c r="I3279">
        <f>VLOOKUP(A3279,popolaz!$A$1:$D$7907,3,FALSE)</f>
        <v>5867</v>
      </c>
      <c r="J3279">
        <f>VLOOKUP(A3279,popolaz!$A$1:$D$7907,4,FALSE)</f>
        <v>11740</v>
      </c>
    </row>
    <row r="3280" spans="1:10" x14ac:dyDescent="0.4">
      <c r="A3280" s="3" t="s">
        <v>7634</v>
      </c>
      <c r="B3280" s="2" t="s">
        <v>10840</v>
      </c>
      <c r="C3280" s="2">
        <v>26084</v>
      </c>
      <c r="D3280" t="str">
        <f>VLOOKUP(A3280,ref_prov!_xlnm._FilterDatabase,4,FALSE)</f>
        <v>Nord-est</v>
      </c>
      <c r="E3280" t="str">
        <f>VLOOKUP(A3280,ref_prov!_xlnm._FilterDatabase,5,FALSE)</f>
        <v>Veneto</v>
      </c>
      <c r="F3280" t="str">
        <f>VLOOKUP(A3280,ref_prov!_xlnm._FilterDatabase,6,FALSE)</f>
        <v>Treviso</v>
      </c>
      <c r="G3280" s="4" t="s">
        <v>11195</v>
      </c>
      <c r="H3280">
        <f>VLOOKUP(A3280,popolaz!$A$1:$D$7907,2,FALSE)</f>
        <v>2073</v>
      </c>
      <c r="I3280">
        <f>VLOOKUP(A3280,popolaz!$A$1:$D$7907,3,FALSE)</f>
        <v>2153</v>
      </c>
      <c r="J3280">
        <f>VLOOKUP(A3280,popolaz!$A$1:$D$7907,4,FALSE)</f>
        <v>4226</v>
      </c>
    </row>
    <row r="3281" spans="1:10" x14ac:dyDescent="0.4">
      <c r="A3281" s="3" t="s">
        <v>7635</v>
      </c>
      <c r="B3281" s="2" t="s">
        <v>10840</v>
      </c>
      <c r="C3281" s="2">
        <v>26085</v>
      </c>
      <c r="D3281" t="str">
        <f>VLOOKUP(A3281,ref_prov!_xlnm._FilterDatabase,4,FALSE)</f>
        <v>Nord-est</v>
      </c>
      <c r="E3281" t="str">
        <f>VLOOKUP(A3281,ref_prov!_xlnm._FilterDatabase,5,FALSE)</f>
        <v>Veneto</v>
      </c>
      <c r="F3281" t="str">
        <f>VLOOKUP(A3281,ref_prov!_xlnm._FilterDatabase,6,FALSE)</f>
        <v>Treviso</v>
      </c>
      <c r="G3281" s="4" t="s">
        <v>11196</v>
      </c>
      <c r="H3281">
        <f>VLOOKUP(A3281,popolaz!$A$1:$D$7907,2,FALSE)</f>
        <v>5375</v>
      </c>
      <c r="I3281">
        <f>VLOOKUP(A3281,popolaz!$A$1:$D$7907,3,FALSE)</f>
        <v>5347</v>
      </c>
      <c r="J3281">
        <f>VLOOKUP(A3281,popolaz!$A$1:$D$7907,4,FALSE)</f>
        <v>10722</v>
      </c>
    </row>
    <row r="3282" spans="1:10" x14ac:dyDescent="0.4">
      <c r="A3282" s="3" t="s">
        <v>7636</v>
      </c>
      <c r="B3282" s="2" t="s">
        <v>10840</v>
      </c>
      <c r="C3282" s="2">
        <v>26086</v>
      </c>
      <c r="D3282" t="str">
        <f>VLOOKUP(A3282,ref_prov!_xlnm._FilterDatabase,4,FALSE)</f>
        <v>Nord-est</v>
      </c>
      <c r="E3282" t="str">
        <f>VLOOKUP(A3282,ref_prov!_xlnm._FilterDatabase,5,FALSE)</f>
        <v>Veneto</v>
      </c>
      <c r="F3282" t="str">
        <f>VLOOKUP(A3282,ref_prov!_xlnm._FilterDatabase,6,FALSE)</f>
        <v>Treviso</v>
      </c>
      <c r="G3282" s="4" t="s">
        <v>11197</v>
      </c>
      <c r="H3282">
        <f>VLOOKUP(A3282,popolaz!$A$1:$D$7907,2,FALSE)</f>
        <v>40387</v>
      </c>
      <c r="I3282">
        <f>VLOOKUP(A3282,popolaz!$A$1:$D$7907,3,FALSE)</f>
        <v>44065</v>
      </c>
      <c r="J3282">
        <f>VLOOKUP(A3282,popolaz!$A$1:$D$7907,4,FALSE)</f>
        <v>84452</v>
      </c>
    </row>
    <row r="3283" spans="1:10" x14ac:dyDescent="0.4">
      <c r="A3283" s="3" t="s">
        <v>7637</v>
      </c>
      <c r="B3283" s="2" t="s">
        <v>10840</v>
      </c>
      <c r="C3283" s="2">
        <v>26087</v>
      </c>
      <c r="D3283" t="str">
        <f>VLOOKUP(A3283,ref_prov!_xlnm._FilterDatabase,4,FALSE)</f>
        <v>Nord-est</v>
      </c>
      <c r="E3283" t="str">
        <f>VLOOKUP(A3283,ref_prov!_xlnm._FilterDatabase,5,FALSE)</f>
        <v>Veneto</v>
      </c>
      <c r="F3283" t="str">
        <f>VLOOKUP(A3283,ref_prov!_xlnm._FilterDatabase,6,FALSE)</f>
        <v>Treviso</v>
      </c>
      <c r="G3283" s="4" t="s">
        <v>11198</v>
      </c>
      <c r="H3283">
        <f>VLOOKUP(A3283,popolaz!$A$1:$D$7907,2,FALSE)</f>
        <v>4838</v>
      </c>
      <c r="I3283">
        <f>VLOOKUP(A3283,popolaz!$A$1:$D$7907,3,FALSE)</f>
        <v>5164</v>
      </c>
      <c r="J3283">
        <f>VLOOKUP(A3283,popolaz!$A$1:$D$7907,4,FALSE)</f>
        <v>10002</v>
      </c>
    </row>
    <row r="3284" spans="1:10" x14ac:dyDescent="0.4">
      <c r="A3284" s="3" t="s">
        <v>7638</v>
      </c>
      <c r="B3284" s="2" t="s">
        <v>10840</v>
      </c>
      <c r="C3284" s="2">
        <v>26088</v>
      </c>
      <c r="D3284" t="str">
        <f>VLOOKUP(A3284,ref_prov!_xlnm._FilterDatabase,4,FALSE)</f>
        <v>Nord-est</v>
      </c>
      <c r="E3284" t="str">
        <f>VLOOKUP(A3284,ref_prov!_xlnm._FilterDatabase,5,FALSE)</f>
        <v>Veneto</v>
      </c>
      <c r="F3284" t="str">
        <f>VLOOKUP(A3284,ref_prov!_xlnm._FilterDatabase,6,FALSE)</f>
        <v>Treviso</v>
      </c>
      <c r="G3284" s="4" t="s">
        <v>11199</v>
      </c>
      <c r="H3284">
        <f>VLOOKUP(A3284,popolaz!$A$1:$D$7907,2,FALSE)</f>
        <v>3405</v>
      </c>
      <c r="I3284">
        <f>VLOOKUP(A3284,popolaz!$A$1:$D$7907,3,FALSE)</f>
        <v>3341</v>
      </c>
      <c r="J3284">
        <f>VLOOKUP(A3284,popolaz!$A$1:$D$7907,4,FALSE)</f>
        <v>6746</v>
      </c>
    </row>
    <row r="3285" spans="1:10" x14ac:dyDescent="0.4">
      <c r="A3285" s="3" t="s">
        <v>7639</v>
      </c>
      <c r="B3285" s="2" t="s">
        <v>10840</v>
      </c>
      <c r="C3285" s="2">
        <v>26089</v>
      </c>
      <c r="D3285" t="str">
        <f>VLOOKUP(A3285,ref_prov!_xlnm._FilterDatabase,4,FALSE)</f>
        <v>Nord-est</v>
      </c>
      <c r="E3285" t="str">
        <f>VLOOKUP(A3285,ref_prov!_xlnm._FilterDatabase,5,FALSE)</f>
        <v>Veneto</v>
      </c>
      <c r="F3285" t="str">
        <f>VLOOKUP(A3285,ref_prov!_xlnm._FilterDatabase,6,FALSE)</f>
        <v>Treviso</v>
      </c>
      <c r="G3285" s="4" t="s">
        <v>11200</v>
      </c>
      <c r="H3285">
        <f>VLOOKUP(A3285,popolaz!$A$1:$D$7907,2,FALSE)</f>
        <v>8347</v>
      </c>
      <c r="I3285">
        <f>VLOOKUP(A3285,popolaz!$A$1:$D$7907,3,FALSE)</f>
        <v>8207</v>
      </c>
      <c r="J3285">
        <f>VLOOKUP(A3285,popolaz!$A$1:$D$7907,4,FALSE)</f>
        <v>16554</v>
      </c>
    </row>
    <row r="3286" spans="1:10" x14ac:dyDescent="0.4">
      <c r="A3286" s="3" t="s">
        <v>7640</v>
      </c>
      <c r="B3286" s="2" t="s">
        <v>10840</v>
      </c>
      <c r="C3286" s="2">
        <v>26090</v>
      </c>
      <c r="D3286" t="str">
        <f>VLOOKUP(A3286,ref_prov!_xlnm._FilterDatabase,4,FALSE)</f>
        <v>Nord-est</v>
      </c>
      <c r="E3286" t="str">
        <f>VLOOKUP(A3286,ref_prov!_xlnm._FilterDatabase,5,FALSE)</f>
        <v>Veneto</v>
      </c>
      <c r="F3286" t="str">
        <f>VLOOKUP(A3286,ref_prov!_xlnm._FilterDatabase,6,FALSE)</f>
        <v>Treviso</v>
      </c>
      <c r="G3286" s="4" t="s">
        <v>11201</v>
      </c>
      <c r="H3286">
        <f>VLOOKUP(A3286,popolaz!$A$1:$D$7907,2,FALSE)</f>
        <v>1829</v>
      </c>
      <c r="I3286">
        <f>VLOOKUP(A3286,popolaz!$A$1:$D$7907,3,FALSE)</f>
        <v>1861</v>
      </c>
      <c r="J3286">
        <f>VLOOKUP(A3286,popolaz!$A$1:$D$7907,4,FALSE)</f>
        <v>3690</v>
      </c>
    </row>
    <row r="3287" spans="1:10" x14ac:dyDescent="0.4">
      <c r="A3287" s="3" t="s">
        <v>7641</v>
      </c>
      <c r="B3287" s="2" t="s">
        <v>10840</v>
      </c>
      <c r="C3287" s="2">
        <v>26091</v>
      </c>
      <c r="D3287" t="str">
        <f>VLOOKUP(A3287,ref_prov!_xlnm._FilterDatabase,4,FALSE)</f>
        <v>Nord-est</v>
      </c>
      <c r="E3287" t="str">
        <f>VLOOKUP(A3287,ref_prov!_xlnm._FilterDatabase,5,FALSE)</f>
        <v>Veneto</v>
      </c>
      <c r="F3287" t="str">
        <f>VLOOKUP(A3287,ref_prov!_xlnm._FilterDatabase,6,FALSE)</f>
        <v>Treviso</v>
      </c>
      <c r="G3287" s="4" t="s">
        <v>11202</v>
      </c>
      <c r="H3287">
        <f>VLOOKUP(A3287,popolaz!$A$1:$D$7907,2,FALSE)</f>
        <v>8543</v>
      </c>
      <c r="I3287">
        <f>VLOOKUP(A3287,popolaz!$A$1:$D$7907,3,FALSE)</f>
        <v>9060</v>
      </c>
      <c r="J3287">
        <f>VLOOKUP(A3287,popolaz!$A$1:$D$7907,4,FALSE)</f>
        <v>17603</v>
      </c>
    </row>
    <row r="3288" spans="1:10" x14ac:dyDescent="0.4">
      <c r="A3288" s="3" t="s">
        <v>7642</v>
      </c>
      <c r="B3288" s="2" t="s">
        <v>10840</v>
      </c>
      <c r="C3288" s="2">
        <v>26092</v>
      </c>
      <c r="D3288" t="str">
        <f>VLOOKUP(A3288,ref_prov!_xlnm._FilterDatabase,4,FALSE)</f>
        <v>Nord-est</v>
      </c>
      <c r="E3288" t="str">
        <f>VLOOKUP(A3288,ref_prov!_xlnm._FilterDatabase,5,FALSE)</f>
        <v>Veneto</v>
      </c>
      <c r="F3288" t="str">
        <f>VLOOKUP(A3288,ref_prov!_xlnm._FilterDatabase,6,FALSE)</f>
        <v>Treviso</v>
      </c>
      <c r="G3288" s="4" t="s">
        <v>11203</v>
      </c>
      <c r="H3288">
        <f>VLOOKUP(A3288,popolaz!$A$1:$D$7907,2,FALSE)</f>
        <v>13101</v>
      </c>
      <c r="I3288">
        <f>VLOOKUP(A3288,popolaz!$A$1:$D$7907,3,FALSE)</f>
        <v>14209</v>
      </c>
      <c r="J3288">
        <f>VLOOKUP(A3288,popolaz!$A$1:$D$7907,4,FALSE)</f>
        <v>27310</v>
      </c>
    </row>
    <row r="3289" spans="1:10" x14ac:dyDescent="0.4">
      <c r="A3289" s="3" t="s">
        <v>7643</v>
      </c>
      <c r="B3289" s="2" t="s">
        <v>10840</v>
      </c>
      <c r="C3289" s="2">
        <v>26093</v>
      </c>
      <c r="D3289" t="str">
        <f>VLOOKUP(A3289,ref_prov!_xlnm._FilterDatabase,4,FALSE)</f>
        <v>Nord-est</v>
      </c>
      <c r="E3289" t="str">
        <f>VLOOKUP(A3289,ref_prov!_xlnm._FilterDatabase,5,FALSE)</f>
        <v>Veneto</v>
      </c>
      <c r="F3289" t="str">
        <f>VLOOKUP(A3289,ref_prov!_xlnm._FilterDatabase,6,FALSE)</f>
        <v>Treviso</v>
      </c>
      <c r="G3289" s="4" t="s">
        <v>11204</v>
      </c>
      <c r="H3289">
        <f>VLOOKUP(A3289,popolaz!$A$1:$D$7907,2,FALSE)</f>
        <v>4973</v>
      </c>
      <c r="I3289">
        <f>VLOOKUP(A3289,popolaz!$A$1:$D$7907,3,FALSE)</f>
        <v>5089</v>
      </c>
      <c r="J3289">
        <f>VLOOKUP(A3289,popolaz!$A$1:$D$7907,4,FALSE)</f>
        <v>10062</v>
      </c>
    </row>
    <row r="3290" spans="1:10" x14ac:dyDescent="0.4">
      <c r="A3290" s="3" t="s">
        <v>7644</v>
      </c>
      <c r="B3290" s="2" t="s">
        <v>10840</v>
      </c>
      <c r="C3290" s="2">
        <v>26094</v>
      </c>
      <c r="D3290" t="str">
        <f>VLOOKUP(A3290,ref_prov!_xlnm._FilterDatabase,4,FALSE)</f>
        <v>Nord-est</v>
      </c>
      <c r="E3290" t="str">
        <f>VLOOKUP(A3290,ref_prov!_xlnm._FilterDatabase,5,FALSE)</f>
        <v>Veneto</v>
      </c>
      <c r="F3290" t="str">
        <f>VLOOKUP(A3290,ref_prov!_xlnm._FilterDatabase,6,FALSE)</f>
        <v>Treviso</v>
      </c>
      <c r="G3290" s="4" t="s">
        <v>11205</v>
      </c>
      <c r="H3290">
        <f>VLOOKUP(A3290,popolaz!$A$1:$D$7907,2,FALSE)</f>
        <v>856</v>
      </c>
      <c r="I3290">
        <f>VLOOKUP(A3290,popolaz!$A$1:$D$7907,3,FALSE)</f>
        <v>885</v>
      </c>
      <c r="J3290">
        <f>VLOOKUP(A3290,popolaz!$A$1:$D$7907,4,FALSE)</f>
        <v>1741</v>
      </c>
    </row>
    <row r="3291" spans="1:10" x14ac:dyDescent="0.4">
      <c r="A3291" s="3" t="s">
        <v>7645</v>
      </c>
      <c r="B3291" s="2" t="s">
        <v>10840</v>
      </c>
      <c r="C3291" s="2">
        <v>26095</v>
      </c>
      <c r="D3291" t="str">
        <f>VLOOKUP(A3291,ref_prov!_xlnm._FilterDatabase,4,FALSE)</f>
        <v>Nord-est</v>
      </c>
      <c r="E3291" t="str">
        <f>VLOOKUP(A3291,ref_prov!_xlnm._FilterDatabase,5,FALSE)</f>
        <v>Veneto</v>
      </c>
      <c r="F3291" t="str">
        <f>VLOOKUP(A3291,ref_prov!_xlnm._FilterDatabase,6,FALSE)</f>
        <v>Treviso</v>
      </c>
      <c r="G3291" s="4" t="s">
        <v>11206</v>
      </c>
      <c r="H3291">
        <f>VLOOKUP(A3291,popolaz!$A$1:$D$7907,2,FALSE)</f>
        <v>5724</v>
      </c>
      <c r="I3291">
        <f>VLOOKUP(A3291,popolaz!$A$1:$D$7907,3,FALSE)</f>
        <v>5764</v>
      </c>
      <c r="J3291">
        <f>VLOOKUP(A3291,popolaz!$A$1:$D$7907,4,FALSE)</f>
        <v>11488</v>
      </c>
    </row>
    <row r="3292" spans="1:10" x14ac:dyDescent="0.4">
      <c r="A3292" s="3" t="s">
        <v>7606</v>
      </c>
      <c r="B3292" s="2" t="s">
        <v>10840</v>
      </c>
      <c r="C3292" s="2">
        <v>26096</v>
      </c>
      <c r="D3292" t="str">
        <f>VLOOKUP(A3292,ref_prov!_xlnm._FilterDatabase,4,FALSE)</f>
        <v>Nord-est</v>
      </c>
      <c r="E3292" t="str">
        <f>VLOOKUP(A3292,ref_prov!_xlnm._FilterDatabase,5,FALSE)</f>
        <v>Veneto</v>
      </c>
      <c r="F3292" t="str">
        <f>VLOOKUP(A3292,ref_prov!_xlnm._FilterDatabase,6,FALSE)</f>
        <v>Treviso</v>
      </c>
      <c r="G3292" s="4" t="s">
        <v>11207</v>
      </c>
      <c r="H3292">
        <f>VLOOKUP(A3292,popolaz!$A$1:$D$7907,2,FALSE)</f>
        <v>3211</v>
      </c>
      <c r="I3292">
        <f>VLOOKUP(A3292,popolaz!$A$1:$D$7907,3,FALSE)</f>
        <v>3381</v>
      </c>
      <c r="J3292">
        <f>VLOOKUP(A3292,popolaz!$A$1:$D$7907,4,FALSE)</f>
        <v>6592</v>
      </c>
    </row>
    <row r="3293" spans="1:10" x14ac:dyDescent="0.4">
      <c r="A3293" s="3" t="s">
        <v>7646</v>
      </c>
      <c r="B3293" s="2" t="s">
        <v>10840</v>
      </c>
      <c r="C3293" s="2">
        <v>27001</v>
      </c>
      <c r="D3293" t="str">
        <f>VLOOKUP(A3293,ref_prov!_xlnm._FilterDatabase,4,FALSE)</f>
        <v>Nord-est</v>
      </c>
      <c r="E3293" t="str">
        <f>VLOOKUP(A3293,ref_prov!_xlnm._FilterDatabase,5,FALSE)</f>
        <v>Veneto</v>
      </c>
      <c r="F3293" t="str">
        <f>VLOOKUP(A3293,ref_prov!_xlnm._FilterDatabase,6,FALSE)</f>
        <v>Venezia</v>
      </c>
      <c r="G3293" s="4" t="s">
        <v>11208</v>
      </c>
      <c r="H3293">
        <f>VLOOKUP(A3293,popolaz!$A$1:$D$7907,2,FALSE)</f>
        <v>1925</v>
      </c>
      <c r="I3293">
        <f>VLOOKUP(A3293,popolaz!$A$1:$D$7907,3,FALSE)</f>
        <v>1889</v>
      </c>
      <c r="J3293">
        <f>VLOOKUP(A3293,popolaz!$A$1:$D$7907,4,FALSE)</f>
        <v>3814</v>
      </c>
    </row>
    <row r="3294" spans="1:10" x14ac:dyDescent="0.4">
      <c r="A3294" s="3" t="s">
        <v>7647</v>
      </c>
      <c r="B3294" s="2" t="s">
        <v>10840</v>
      </c>
      <c r="C3294" s="2">
        <v>27002</v>
      </c>
      <c r="D3294" t="str">
        <f>VLOOKUP(A3294,ref_prov!_xlnm._FilterDatabase,4,FALSE)</f>
        <v>Nord-est</v>
      </c>
      <c r="E3294" t="str">
        <f>VLOOKUP(A3294,ref_prov!_xlnm._FilterDatabase,5,FALSE)</f>
        <v>Veneto</v>
      </c>
      <c r="F3294" t="str">
        <f>VLOOKUP(A3294,ref_prov!_xlnm._FilterDatabase,6,FALSE)</f>
        <v>Venezia</v>
      </c>
      <c r="G3294" s="4" t="s">
        <v>11209</v>
      </c>
      <c r="H3294">
        <f>VLOOKUP(A3294,popolaz!$A$1:$D$7907,2,FALSE)</f>
        <v>3527</v>
      </c>
      <c r="I3294">
        <f>VLOOKUP(A3294,popolaz!$A$1:$D$7907,3,FALSE)</f>
        <v>3601</v>
      </c>
      <c r="J3294">
        <f>VLOOKUP(A3294,popolaz!$A$1:$D$7907,4,FALSE)</f>
        <v>7128</v>
      </c>
    </row>
    <row r="3295" spans="1:10" x14ac:dyDescent="0.4">
      <c r="A3295" s="3" t="s">
        <v>7648</v>
      </c>
      <c r="B3295" s="2" t="s">
        <v>10840</v>
      </c>
      <c r="C3295" s="2">
        <v>27003</v>
      </c>
      <c r="D3295" t="str">
        <f>VLOOKUP(A3295,ref_prov!_xlnm._FilterDatabase,4,FALSE)</f>
        <v>Nord-est</v>
      </c>
      <c r="E3295" t="str">
        <f>VLOOKUP(A3295,ref_prov!_xlnm._FilterDatabase,5,FALSE)</f>
        <v>Veneto</v>
      </c>
      <c r="F3295" t="str">
        <f>VLOOKUP(A3295,ref_prov!_xlnm._FilterDatabase,6,FALSE)</f>
        <v>Venezia</v>
      </c>
      <c r="G3295" s="4" t="s">
        <v>11210</v>
      </c>
      <c r="H3295">
        <f>VLOOKUP(A3295,popolaz!$A$1:$D$7907,2,FALSE)</f>
        <v>5336</v>
      </c>
      <c r="I3295">
        <f>VLOOKUP(A3295,popolaz!$A$1:$D$7907,3,FALSE)</f>
        <v>5389</v>
      </c>
      <c r="J3295">
        <f>VLOOKUP(A3295,popolaz!$A$1:$D$7907,4,FALSE)</f>
        <v>10725</v>
      </c>
    </row>
    <row r="3296" spans="1:10" x14ac:dyDescent="0.4">
      <c r="A3296" s="3" t="s">
        <v>7649</v>
      </c>
      <c r="B3296" s="2" t="s">
        <v>10840</v>
      </c>
      <c r="C3296" s="2">
        <v>27004</v>
      </c>
      <c r="D3296" t="str">
        <f>VLOOKUP(A3296,ref_prov!_xlnm._FilterDatabase,4,FALSE)</f>
        <v>Nord-est</v>
      </c>
      <c r="E3296" t="str">
        <f>VLOOKUP(A3296,ref_prov!_xlnm._FilterDatabase,5,FALSE)</f>
        <v>Veneto</v>
      </c>
      <c r="F3296" t="str">
        <f>VLOOKUP(A3296,ref_prov!_xlnm._FilterDatabase,6,FALSE)</f>
        <v>Venezia</v>
      </c>
      <c r="G3296" s="4" t="s">
        <v>11211</v>
      </c>
      <c r="H3296">
        <f>VLOOKUP(A3296,popolaz!$A$1:$D$7907,2,FALSE)</f>
        <v>6389</v>
      </c>
      <c r="I3296">
        <f>VLOOKUP(A3296,popolaz!$A$1:$D$7907,3,FALSE)</f>
        <v>6616</v>
      </c>
      <c r="J3296">
        <f>VLOOKUP(A3296,popolaz!$A$1:$D$7907,4,FALSE)</f>
        <v>13005</v>
      </c>
    </row>
    <row r="3297" spans="1:10" x14ac:dyDescent="0.4">
      <c r="A3297" s="3" t="s">
        <v>7650</v>
      </c>
      <c r="B3297" s="2" t="s">
        <v>10840</v>
      </c>
      <c r="C3297" s="2">
        <v>27005</v>
      </c>
      <c r="D3297" t="str">
        <f>VLOOKUP(A3297,ref_prov!_xlnm._FilterDatabase,4,FALSE)</f>
        <v>Nord-est</v>
      </c>
      <c r="E3297" t="str">
        <f>VLOOKUP(A3297,ref_prov!_xlnm._FilterDatabase,5,FALSE)</f>
        <v>Veneto</v>
      </c>
      <c r="F3297" t="str">
        <f>VLOOKUP(A3297,ref_prov!_xlnm._FilterDatabase,6,FALSE)</f>
        <v>Venezia</v>
      </c>
      <c r="G3297" s="4" t="s">
        <v>11212</v>
      </c>
      <c r="H3297">
        <f>VLOOKUP(A3297,popolaz!$A$1:$D$7907,2,FALSE)</f>
        <v>5397</v>
      </c>
      <c r="I3297">
        <f>VLOOKUP(A3297,popolaz!$A$1:$D$7907,3,FALSE)</f>
        <v>5758</v>
      </c>
      <c r="J3297">
        <f>VLOOKUP(A3297,popolaz!$A$1:$D$7907,4,FALSE)</f>
        <v>11155</v>
      </c>
    </row>
    <row r="3298" spans="1:10" x14ac:dyDescent="0.4">
      <c r="A3298" s="3" t="s">
        <v>7652</v>
      </c>
      <c r="B3298" s="2" t="s">
        <v>10840</v>
      </c>
      <c r="C3298" s="2">
        <v>27006</v>
      </c>
      <c r="D3298" t="str">
        <f>VLOOKUP(A3298,ref_prov!_xlnm._FilterDatabase,4,FALSE)</f>
        <v>Nord-est</v>
      </c>
      <c r="E3298" t="str">
        <f>VLOOKUP(A3298,ref_prov!_xlnm._FilterDatabase,5,FALSE)</f>
        <v>Veneto</v>
      </c>
      <c r="F3298" t="str">
        <f>VLOOKUP(A3298,ref_prov!_xlnm._FilterDatabase,6,FALSE)</f>
        <v>Venezia</v>
      </c>
      <c r="G3298" s="4" t="s">
        <v>11213</v>
      </c>
      <c r="H3298">
        <f>VLOOKUP(A3298,popolaz!$A$1:$D$7907,2,FALSE)</f>
        <v>6375</v>
      </c>
      <c r="I3298">
        <f>VLOOKUP(A3298,popolaz!$A$1:$D$7907,3,FALSE)</f>
        <v>6587</v>
      </c>
      <c r="J3298">
        <f>VLOOKUP(A3298,popolaz!$A$1:$D$7907,4,FALSE)</f>
        <v>12962</v>
      </c>
    </row>
    <row r="3299" spans="1:10" x14ac:dyDescent="0.4">
      <c r="A3299" s="3" t="s">
        <v>7653</v>
      </c>
      <c r="B3299" s="2" t="s">
        <v>10840</v>
      </c>
      <c r="C3299" s="2">
        <v>27007</v>
      </c>
      <c r="D3299" t="str">
        <f>VLOOKUP(A3299,ref_prov!_xlnm._FilterDatabase,4,FALSE)</f>
        <v>Nord-est</v>
      </c>
      <c r="E3299" t="str">
        <f>VLOOKUP(A3299,ref_prov!_xlnm._FilterDatabase,5,FALSE)</f>
        <v>Veneto</v>
      </c>
      <c r="F3299" t="str">
        <f>VLOOKUP(A3299,ref_prov!_xlnm._FilterDatabase,6,FALSE)</f>
        <v>Venezia</v>
      </c>
      <c r="G3299" s="4" t="s">
        <v>11214</v>
      </c>
      <c r="H3299">
        <f>VLOOKUP(A3299,popolaz!$A$1:$D$7907,2,FALSE)</f>
        <v>3048</v>
      </c>
      <c r="I3299">
        <f>VLOOKUP(A3299,popolaz!$A$1:$D$7907,3,FALSE)</f>
        <v>3098</v>
      </c>
      <c r="J3299">
        <f>VLOOKUP(A3299,popolaz!$A$1:$D$7907,4,FALSE)</f>
        <v>6146</v>
      </c>
    </row>
    <row r="3300" spans="1:10" x14ac:dyDescent="0.4">
      <c r="A3300" s="3" t="s">
        <v>7654</v>
      </c>
      <c r="B3300" s="2" t="s">
        <v>10840</v>
      </c>
      <c r="C3300" s="2">
        <v>27008</v>
      </c>
      <c r="D3300" t="str">
        <f>VLOOKUP(A3300,ref_prov!_xlnm._FilterDatabase,4,FALSE)</f>
        <v>Nord-est</v>
      </c>
      <c r="E3300" t="str">
        <f>VLOOKUP(A3300,ref_prov!_xlnm._FilterDatabase,5,FALSE)</f>
        <v>Veneto</v>
      </c>
      <c r="F3300" t="str">
        <f>VLOOKUP(A3300,ref_prov!_xlnm._FilterDatabase,6,FALSE)</f>
        <v>Venezia</v>
      </c>
      <c r="G3300" s="4" t="s">
        <v>11215</v>
      </c>
      <c r="H3300">
        <f>VLOOKUP(A3300,popolaz!$A$1:$D$7907,2,FALSE)</f>
        <v>23774</v>
      </c>
      <c r="I3300">
        <f>VLOOKUP(A3300,popolaz!$A$1:$D$7907,3,FALSE)</f>
        <v>24129</v>
      </c>
      <c r="J3300">
        <f>VLOOKUP(A3300,popolaz!$A$1:$D$7907,4,FALSE)</f>
        <v>47903</v>
      </c>
    </row>
    <row r="3301" spans="1:10" x14ac:dyDescent="0.4">
      <c r="A3301" s="3" t="s">
        <v>7655</v>
      </c>
      <c r="B3301" s="2" t="s">
        <v>10840</v>
      </c>
      <c r="C3301" s="2">
        <v>27009</v>
      </c>
      <c r="D3301" t="str">
        <f>VLOOKUP(A3301,ref_prov!_xlnm._FilterDatabase,4,FALSE)</f>
        <v>Nord-est</v>
      </c>
      <c r="E3301" t="str">
        <f>VLOOKUP(A3301,ref_prov!_xlnm._FilterDatabase,5,FALSE)</f>
        <v>Veneto</v>
      </c>
      <c r="F3301" t="str">
        <f>VLOOKUP(A3301,ref_prov!_xlnm._FilterDatabase,6,FALSE)</f>
        <v>Venezia</v>
      </c>
      <c r="G3301" s="4" t="s">
        <v>11216</v>
      </c>
      <c r="H3301">
        <f>VLOOKUP(A3301,popolaz!$A$1:$D$7907,2,FALSE)</f>
        <v>1535</v>
      </c>
      <c r="I3301">
        <f>VLOOKUP(A3301,popolaz!$A$1:$D$7907,3,FALSE)</f>
        <v>1579</v>
      </c>
      <c r="J3301">
        <f>VLOOKUP(A3301,popolaz!$A$1:$D$7907,4,FALSE)</f>
        <v>3114</v>
      </c>
    </row>
    <row r="3302" spans="1:10" x14ac:dyDescent="0.4">
      <c r="A3302" s="3" t="s">
        <v>7656</v>
      </c>
      <c r="B3302" s="2" t="s">
        <v>10840</v>
      </c>
      <c r="C3302" s="2">
        <v>27010</v>
      </c>
      <c r="D3302" t="str">
        <f>VLOOKUP(A3302,ref_prov!_xlnm._FilterDatabase,4,FALSE)</f>
        <v>Nord-est</v>
      </c>
      <c r="E3302" t="str">
        <f>VLOOKUP(A3302,ref_prov!_xlnm._FilterDatabase,5,FALSE)</f>
        <v>Veneto</v>
      </c>
      <c r="F3302" t="str">
        <f>VLOOKUP(A3302,ref_prov!_xlnm._FilterDatabase,6,FALSE)</f>
        <v>Venezia</v>
      </c>
      <c r="G3302" s="4" t="s">
        <v>11217</v>
      </c>
      <c r="H3302">
        <f>VLOOKUP(A3302,popolaz!$A$1:$D$7907,2,FALSE)</f>
        <v>1364</v>
      </c>
      <c r="I3302">
        <f>VLOOKUP(A3302,popolaz!$A$1:$D$7907,3,FALSE)</f>
        <v>1424</v>
      </c>
      <c r="J3302">
        <f>VLOOKUP(A3302,popolaz!$A$1:$D$7907,4,FALSE)</f>
        <v>2788</v>
      </c>
    </row>
    <row r="3303" spans="1:10" x14ac:dyDescent="0.4">
      <c r="A3303" s="3" t="s">
        <v>7657</v>
      </c>
      <c r="B3303" s="2" t="s">
        <v>10840</v>
      </c>
      <c r="C3303" s="2">
        <v>27011</v>
      </c>
      <c r="D3303" t="str">
        <f>VLOOKUP(A3303,ref_prov!_xlnm._FilterDatabase,4,FALSE)</f>
        <v>Nord-est</v>
      </c>
      <c r="E3303" t="str">
        <f>VLOOKUP(A3303,ref_prov!_xlnm._FilterDatabase,5,FALSE)</f>
        <v>Veneto</v>
      </c>
      <c r="F3303" t="str">
        <f>VLOOKUP(A3303,ref_prov!_xlnm._FilterDatabase,6,FALSE)</f>
        <v>Venezia</v>
      </c>
      <c r="G3303" s="4" t="s">
        <v>11218</v>
      </c>
      <c r="H3303">
        <f>VLOOKUP(A3303,popolaz!$A$1:$D$7907,2,FALSE)</f>
        <v>4976</v>
      </c>
      <c r="I3303">
        <f>VLOOKUP(A3303,popolaz!$A$1:$D$7907,3,FALSE)</f>
        <v>5248</v>
      </c>
      <c r="J3303">
        <f>VLOOKUP(A3303,popolaz!$A$1:$D$7907,4,FALSE)</f>
        <v>10224</v>
      </c>
    </row>
    <row r="3304" spans="1:10" x14ac:dyDescent="0.4">
      <c r="A3304" s="3" t="s">
        <v>7658</v>
      </c>
      <c r="B3304" s="2" t="s">
        <v>10840</v>
      </c>
      <c r="C3304" s="2">
        <v>27012</v>
      </c>
      <c r="D3304" t="str">
        <f>VLOOKUP(A3304,ref_prov!_xlnm._FilterDatabase,4,FALSE)</f>
        <v>Nord-est</v>
      </c>
      <c r="E3304" t="str">
        <f>VLOOKUP(A3304,ref_prov!_xlnm._FilterDatabase,5,FALSE)</f>
        <v>Veneto</v>
      </c>
      <c r="F3304" t="str">
        <f>VLOOKUP(A3304,ref_prov!_xlnm._FilterDatabase,6,FALSE)</f>
        <v>Venezia</v>
      </c>
      <c r="G3304" s="4" t="s">
        <v>11219</v>
      </c>
      <c r="H3304">
        <f>VLOOKUP(A3304,popolaz!$A$1:$D$7907,2,FALSE)</f>
        <v>7279</v>
      </c>
      <c r="I3304">
        <f>VLOOKUP(A3304,popolaz!$A$1:$D$7907,3,FALSE)</f>
        <v>7662</v>
      </c>
      <c r="J3304">
        <f>VLOOKUP(A3304,popolaz!$A$1:$D$7907,4,FALSE)</f>
        <v>14941</v>
      </c>
    </row>
    <row r="3305" spans="1:10" x14ac:dyDescent="0.4">
      <c r="A3305" s="3" t="s">
        <v>7659</v>
      </c>
      <c r="B3305" s="2" t="s">
        <v>10840</v>
      </c>
      <c r="C3305" s="2">
        <v>27013</v>
      </c>
      <c r="D3305" t="str">
        <f>VLOOKUP(A3305,ref_prov!_xlnm._FilterDatabase,4,FALSE)</f>
        <v>Nord-est</v>
      </c>
      <c r="E3305" t="str">
        <f>VLOOKUP(A3305,ref_prov!_xlnm._FilterDatabase,5,FALSE)</f>
        <v>Veneto</v>
      </c>
      <c r="F3305" t="str">
        <f>VLOOKUP(A3305,ref_prov!_xlnm._FilterDatabase,6,FALSE)</f>
        <v>Venezia</v>
      </c>
      <c r="G3305" s="4" t="s">
        <v>11220</v>
      </c>
      <c r="H3305">
        <f>VLOOKUP(A3305,popolaz!$A$1:$D$7907,2,FALSE)</f>
        <v>5965</v>
      </c>
      <c r="I3305">
        <f>VLOOKUP(A3305,popolaz!$A$1:$D$7907,3,FALSE)</f>
        <v>6041</v>
      </c>
      <c r="J3305">
        <f>VLOOKUP(A3305,popolaz!$A$1:$D$7907,4,FALSE)</f>
        <v>12006</v>
      </c>
    </row>
    <row r="3306" spans="1:10" x14ac:dyDescent="0.4">
      <c r="A3306" s="3" t="s">
        <v>7660</v>
      </c>
      <c r="B3306" s="2" t="s">
        <v>10840</v>
      </c>
      <c r="C3306" s="2">
        <v>27014</v>
      </c>
      <c r="D3306" t="str">
        <f>VLOOKUP(A3306,ref_prov!_xlnm._FilterDatabase,4,FALSE)</f>
        <v>Nord-est</v>
      </c>
      <c r="E3306" t="str">
        <f>VLOOKUP(A3306,ref_prov!_xlnm._FilterDatabase,5,FALSE)</f>
        <v>Veneto</v>
      </c>
      <c r="F3306" t="str">
        <f>VLOOKUP(A3306,ref_prov!_xlnm._FilterDatabase,6,FALSE)</f>
        <v>Venezia</v>
      </c>
      <c r="G3306" s="4" t="s">
        <v>11221</v>
      </c>
      <c r="H3306">
        <f>VLOOKUP(A3306,popolaz!$A$1:$D$7907,2,FALSE)</f>
        <v>4159</v>
      </c>
      <c r="I3306">
        <f>VLOOKUP(A3306,popolaz!$A$1:$D$7907,3,FALSE)</f>
        <v>4263</v>
      </c>
      <c r="J3306">
        <f>VLOOKUP(A3306,popolaz!$A$1:$D$7907,4,FALSE)</f>
        <v>8422</v>
      </c>
    </row>
    <row r="3307" spans="1:10" x14ac:dyDescent="0.4">
      <c r="A3307" s="3" t="s">
        <v>7661</v>
      </c>
      <c r="B3307" s="2" t="s">
        <v>10840</v>
      </c>
      <c r="C3307" s="2">
        <v>27015</v>
      </c>
      <c r="D3307" t="str">
        <f>VLOOKUP(A3307,ref_prov!_xlnm._FilterDatabase,4,FALSE)</f>
        <v>Nord-est</v>
      </c>
      <c r="E3307" t="str">
        <f>VLOOKUP(A3307,ref_prov!_xlnm._FilterDatabase,5,FALSE)</f>
        <v>Veneto</v>
      </c>
      <c r="F3307" t="str">
        <f>VLOOKUP(A3307,ref_prov!_xlnm._FilterDatabase,6,FALSE)</f>
        <v>Venezia</v>
      </c>
      <c r="G3307" s="4" t="s">
        <v>11222</v>
      </c>
      <c r="H3307">
        <f>VLOOKUP(A3307,popolaz!$A$1:$D$7907,2,FALSE)</f>
        <v>2035</v>
      </c>
      <c r="I3307">
        <f>VLOOKUP(A3307,popolaz!$A$1:$D$7907,3,FALSE)</f>
        <v>2112</v>
      </c>
      <c r="J3307">
        <f>VLOOKUP(A3307,popolaz!$A$1:$D$7907,4,FALSE)</f>
        <v>4147</v>
      </c>
    </row>
    <row r="3308" spans="1:10" x14ac:dyDescent="0.4">
      <c r="A3308" s="3" t="s">
        <v>7662</v>
      </c>
      <c r="B3308" s="2" t="s">
        <v>10840</v>
      </c>
      <c r="C3308" s="2">
        <v>27016</v>
      </c>
      <c r="D3308" t="str">
        <f>VLOOKUP(A3308,ref_prov!_xlnm._FilterDatabase,4,FALSE)</f>
        <v>Nord-est</v>
      </c>
      <c r="E3308" t="str">
        <f>VLOOKUP(A3308,ref_prov!_xlnm._FilterDatabase,5,FALSE)</f>
        <v>Veneto</v>
      </c>
      <c r="F3308" t="str">
        <f>VLOOKUP(A3308,ref_prov!_xlnm._FilterDatabase,6,FALSE)</f>
        <v>Venezia</v>
      </c>
      <c r="G3308" s="4" t="s">
        <v>11223</v>
      </c>
      <c r="H3308">
        <f>VLOOKUP(A3308,popolaz!$A$1:$D$7907,2,FALSE)</f>
        <v>2808</v>
      </c>
      <c r="I3308">
        <f>VLOOKUP(A3308,popolaz!$A$1:$D$7907,3,FALSE)</f>
        <v>2984</v>
      </c>
      <c r="J3308">
        <f>VLOOKUP(A3308,popolaz!$A$1:$D$7907,4,FALSE)</f>
        <v>5792</v>
      </c>
    </row>
    <row r="3309" spans="1:10" x14ac:dyDescent="0.4">
      <c r="A3309" s="3" t="s">
        <v>7663</v>
      </c>
      <c r="B3309" s="2" t="s">
        <v>10840</v>
      </c>
      <c r="C3309" s="2">
        <v>27017</v>
      </c>
      <c r="D3309" t="str">
        <f>VLOOKUP(A3309,ref_prov!_xlnm._FilterDatabase,4,FALSE)</f>
        <v>Nord-est</v>
      </c>
      <c r="E3309" t="str">
        <f>VLOOKUP(A3309,ref_prov!_xlnm._FilterDatabase,5,FALSE)</f>
        <v>Veneto</v>
      </c>
      <c r="F3309" t="str">
        <f>VLOOKUP(A3309,ref_prov!_xlnm._FilterDatabase,6,FALSE)</f>
        <v>Venezia</v>
      </c>
      <c r="G3309" s="4" t="s">
        <v>11224</v>
      </c>
      <c r="H3309">
        <f>VLOOKUP(A3309,popolaz!$A$1:$D$7907,2,FALSE)</f>
        <v>3457</v>
      </c>
      <c r="I3309">
        <f>VLOOKUP(A3309,popolaz!$A$1:$D$7907,3,FALSE)</f>
        <v>3594</v>
      </c>
      <c r="J3309">
        <f>VLOOKUP(A3309,popolaz!$A$1:$D$7907,4,FALSE)</f>
        <v>7051</v>
      </c>
    </row>
    <row r="3310" spans="1:10" x14ac:dyDescent="0.4">
      <c r="A3310" s="3" t="s">
        <v>7664</v>
      </c>
      <c r="B3310" s="2" t="s">
        <v>10840</v>
      </c>
      <c r="C3310" s="2">
        <v>27018</v>
      </c>
      <c r="D3310" t="str">
        <f>VLOOKUP(A3310,ref_prov!_xlnm._FilterDatabase,4,FALSE)</f>
        <v>Nord-est</v>
      </c>
      <c r="E3310" t="str">
        <f>VLOOKUP(A3310,ref_prov!_xlnm._FilterDatabase,5,FALSE)</f>
        <v>Veneto</v>
      </c>
      <c r="F3310" t="str">
        <f>VLOOKUP(A3310,ref_prov!_xlnm._FilterDatabase,6,FALSE)</f>
        <v>Venezia</v>
      </c>
      <c r="G3310" s="4" t="s">
        <v>11225</v>
      </c>
      <c r="H3310">
        <f>VLOOKUP(A3310,popolaz!$A$1:$D$7907,2,FALSE)</f>
        <v>1326</v>
      </c>
      <c r="I3310">
        <f>VLOOKUP(A3310,popolaz!$A$1:$D$7907,3,FALSE)</f>
        <v>1415</v>
      </c>
      <c r="J3310">
        <f>VLOOKUP(A3310,popolaz!$A$1:$D$7907,4,FALSE)</f>
        <v>2741</v>
      </c>
    </row>
    <row r="3311" spans="1:10" x14ac:dyDescent="0.4">
      <c r="A3311" s="3" t="s">
        <v>7665</v>
      </c>
      <c r="B3311" s="2" t="s">
        <v>10840</v>
      </c>
      <c r="C3311" s="2">
        <v>27019</v>
      </c>
      <c r="D3311" t="str">
        <f>VLOOKUP(A3311,ref_prov!_xlnm._FilterDatabase,4,FALSE)</f>
        <v>Nord-est</v>
      </c>
      <c r="E3311" t="str">
        <f>VLOOKUP(A3311,ref_prov!_xlnm._FilterDatabase,5,FALSE)</f>
        <v>Veneto</v>
      </c>
      <c r="F3311" t="str">
        <f>VLOOKUP(A3311,ref_prov!_xlnm._FilterDatabase,6,FALSE)</f>
        <v>Venezia</v>
      </c>
      <c r="G3311" s="4" t="s">
        <v>11226</v>
      </c>
      <c r="H3311">
        <f>VLOOKUP(A3311,popolaz!$A$1:$D$7907,2,FALSE)</f>
        <v>12892</v>
      </c>
      <c r="I3311">
        <f>VLOOKUP(A3311,popolaz!$A$1:$D$7907,3,FALSE)</f>
        <v>13664</v>
      </c>
      <c r="J3311">
        <f>VLOOKUP(A3311,popolaz!$A$1:$D$7907,4,FALSE)</f>
        <v>26556</v>
      </c>
    </row>
    <row r="3312" spans="1:10" x14ac:dyDescent="0.4">
      <c r="A3312" s="3" t="s">
        <v>7666</v>
      </c>
      <c r="B3312" s="2" t="s">
        <v>10840</v>
      </c>
      <c r="C3312" s="2">
        <v>27020</v>
      </c>
      <c r="D3312" t="str">
        <f>VLOOKUP(A3312,ref_prov!_xlnm._FilterDatabase,4,FALSE)</f>
        <v>Nord-est</v>
      </c>
      <c r="E3312" t="str">
        <f>VLOOKUP(A3312,ref_prov!_xlnm._FilterDatabase,5,FALSE)</f>
        <v>Veneto</v>
      </c>
      <c r="F3312" t="str">
        <f>VLOOKUP(A3312,ref_prov!_xlnm._FilterDatabase,6,FALSE)</f>
        <v>Venezia</v>
      </c>
      <c r="G3312" s="4" t="s">
        <v>11227</v>
      </c>
      <c r="H3312">
        <f>VLOOKUP(A3312,popolaz!$A$1:$D$7907,2,FALSE)</f>
        <v>8768</v>
      </c>
      <c r="I3312">
        <f>VLOOKUP(A3312,popolaz!$A$1:$D$7907,3,FALSE)</f>
        <v>8790</v>
      </c>
      <c r="J3312">
        <f>VLOOKUP(A3312,popolaz!$A$1:$D$7907,4,FALSE)</f>
        <v>17558</v>
      </c>
    </row>
    <row r="3313" spans="1:10" x14ac:dyDescent="0.4">
      <c r="A3313" s="3" t="s">
        <v>7667</v>
      </c>
      <c r="B3313" s="2" t="s">
        <v>10840</v>
      </c>
      <c r="C3313" s="2">
        <v>27021</v>
      </c>
      <c r="D3313" t="str">
        <f>VLOOKUP(A3313,ref_prov!_xlnm._FilterDatabase,4,FALSE)</f>
        <v>Nord-est</v>
      </c>
      <c r="E3313" t="str">
        <f>VLOOKUP(A3313,ref_prov!_xlnm._FilterDatabase,5,FALSE)</f>
        <v>Veneto</v>
      </c>
      <c r="F3313" t="str">
        <f>VLOOKUP(A3313,ref_prov!_xlnm._FilterDatabase,6,FALSE)</f>
        <v>Venezia</v>
      </c>
      <c r="G3313" s="4" t="s">
        <v>11228</v>
      </c>
      <c r="H3313">
        <f>VLOOKUP(A3313,popolaz!$A$1:$D$7907,2,FALSE)</f>
        <v>10369</v>
      </c>
      <c r="I3313">
        <f>VLOOKUP(A3313,popolaz!$A$1:$D$7907,3,FALSE)</f>
        <v>10910</v>
      </c>
      <c r="J3313">
        <f>VLOOKUP(A3313,popolaz!$A$1:$D$7907,4,FALSE)</f>
        <v>21279</v>
      </c>
    </row>
    <row r="3314" spans="1:10" x14ac:dyDescent="0.4">
      <c r="A3314" s="3" t="s">
        <v>7668</v>
      </c>
      <c r="B3314" s="2" t="s">
        <v>10840</v>
      </c>
      <c r="C3314" s="2">
        <v>27022</v>
      </c>
      <c r="D3314" t="str">
        <f>VLOOKUP(A3314,ref_prov!_xlnm._FilterDatabase,4,FALSE)</f>
        <v>Nord-est</v>
      </c>
      <c r="E3314" t="str">
        <f>VLOOKUP(A3314,ref_prov!_xlnm._FilterDatabase,5,FALSE)</f>
        <v>Veneto</v>
      </c>
      <c r="F3314" t="str">
        <f>VLOOKUP(A3314,ref_prov!_xlnm._FilterDatabase,6,FALSE)</f>
        <v>Venezia</v>
      </c>
      <c r="G3314" s="4" t="s">
        <v>11229</v>
      </c>
      <c r="H3314">
        <f>VLOOKUP(A3314,popolaz!$A$1:$D$7907,2,FALSE)</f>
        <v>3124</v>
      </c>
      <c r="I3314">
        <f>VLOOKUP(A3314,popolaz!$A$1:$D$7907,3,FALSE)</f>
        <v>3105</v>
      </c>
      <c r="J3314">
        <f>VLOOKUP(A3314,popolaz!$A$1:$D$7907,4,FALSE)</f>
        <v>6229</v>
      </c>
    </row>
    <row r="3315" spans="1:10" x14ac:dyDescent="0.4">
      <c r="A3315" s="3" t="s">
        <v>7669</v>
      </c>
      <c r="B3315" s="2" t="s">
        <v>10840</v>
      </c>
      <c r="C3315" s="2">
        <v>27023</v>
      </c>
      <c r="D3315" t="str">
        <f>VLOOKUP(A3315,ref_prov!_xlnm._FilterDatabase,4,FALSE)</f>
        <v>Nord-est</v>
      </c>
      <c r="E3315" t="str">
        <f>VLOOKUP(A3315,ref_prov!_xlnm._FilterDatabase,5,FALSE)</f>
        <v>Veneto</v>
      </c>
      <c r="F3315" t="str">
        <f>VLOOKUP(A3315,ref_prov!_xlnm._FilterDatabase,6,FALSE)</f>
        <v>Venezia</v>
      </c>
      <c r="G3315" s="4" t="s">
        <v>11230</v>
      </c>
      <c r="H3315">
        <f>VLOOKUP(A3315,popolaz!$A$1:$D$7907,2,FALSE)</f>
        <v>18366</v>
      </c>
      <c r="I3315">
        <f>VLOOKUP(A3315,popolaz!$A$1:$D$7907,3,FALSE)</f>
        <v>19210</v>
      </c>
      <c r="J3315">
        <f>VLOOKUP(A3315,popolaz!$A$1:$D$7907,4,FALSE)</f>
        <v>37576</v>
      </c>
    </row>
    <row r="3316" spans="1:10" x14ac:dyDescent="0.4">
      <c r="A3316" s="3" t="s">
        <v>7670</v>
      </c>
      <c r="B3316" s="2" t="s">
        <v>10840</v>
      </c>
      <c r="C3316" s="2">
        <v>27024</v>
      </c>
      <c r="D3316" t="str">
        <f>VLOOKUP(A3316,ref_prov!_xlnm._FilterDatabase,4,FALSE)</f>
        <v>Nord-est</v>
      </c>
      <c r="E3316" t="str">
        <f>VLOOKUP(A3316,ref_prov!_xlnm._FilterDatabase,5,FALSE)</f>
        <v>Veneto</v>
      </c>
      <c r="F3316" t="str">
        <f>VLOOKUP(A3316,ref_prov!_xlnm._FilterDatabase,6,FALSE)</f>
        <v>Venezia</v>
      </c>
      <c r="G3316" s="4" t="s">
        <v>11231</v>
      </c>
      <c r="H3316">
        <f>VLOOKUP(A3316,popolaz!$A$1:$D$7907,2,FALSE)</f>
        <v>13187</v>
      </c>
      <c r="I3316">
        <f>VLOOKUP(A3316,popolaz!$A$1:$D$7907,3,FALSE)</f>
        <v>13996</v>
      </c>
      <c r="J3316">
        <f>VLOOKUP(A3316,popolaz!$A$1:$D$7907,4,FALSE)</f>
        <v>27183</v>
      </c>
    </row>
    <row r="3317" spans="1:10" x14ac:dyDescent="0.4">
      <c r="A3317" s="3" t="s">
        <v>7671</v>
      </c>
      <c r="B3317" s="2" t="s">
        <v>10840</v>
      </c>
      <c r="C3317" s="2">
        <v>27025</v>
      </c>
      <c r="D3317" t="str">
        <f>VLOOKUP(A3317,ref_prov!_xlnm._FilterDatabase,4,FALSE)</f>
        <v>Nord-est</v>
      </c>
      <c r="E3317" t="str">
        <f>VLOOKUP(A3317,ref_prov!_xlnm._FilterDatabase,5,FALSE)</f>
        <v>Veneto</v>
      </c>
      <c r="F3317" t="str">
        <f>VLOOKUP(A3317,ref_prov!_xlnm._FilterDatabase,6,FALSE)</f>
        <v>Venezia</v>
      </c>
      <c r="G3317" s="4" t="s">
        <v>11232</v>
      </c>
      <c r="H3317">
        <f>VLOOKUP(A3317,popolaz!$A$1:$D$7907,2,FALSE)</f>
        <v>5617</v>
      </c>
      <c r="I3317">
        <f>VLOOKUP(A3317,popolaz!$A$1:$D$7907,3,FALSE)</f>
        <v>5709</v>
      </c>
      <c r="J3317">
        <f>VLOOKUP(A3317,popolaz!$A$1:$D$7907,4,FALSE)</f>
        <v>11326</v>
      </c>
    </row>
    <row r="3318" spans="1:10" x14ac:dyDescent="0.4">
      <c r="A3318" s="3" t="s">
        <v>7672</v>
      </c>
      <c r="B3318" s="2" t="s">
        <v>10840</v>
      </c>
      <c r="C3318" s="2">
        <v>27026</v>
      </c>
      <c r="D3318" t="str">
        <f>VLOOKUP(A3318,ref_prov!_xlnm._FilterDatabase,4,FALSE)</f>
        <v>Nord-est</v>
      </c>
      <c r="E3318" t="str">
        <f>VLOOKUP(A3318,ref_prov!_xlnm._FilterDatabase,5,FALSE)</f>
        <v>Veneto</v>
      </c>
      <c r="F3318" t="str">
        <f>VLOOKUP(A3318,ref_prov!_xlnm._FilterDatabase,6,FALSE)</f>
        <v>Venezia</v>
      </c>
      <c r="G3318" s="4" t="s">
        <v>11233</v>
      </c>
      <c r="H3318">
        <f>VLOOKUP(A3318,popolaz!$A$1:$D$7907,2,FALSE)</f>
        <v>7803</v>
      </c>
      <c r="I3318">
        <f>VLOOKUP(A3318,popolaz!$A$1:$D$7907,3,FALSE)</f>
        <v>8325</v>
      </c>
      <c r="J3318">
        <f>VLOOKUP(A3318,popolaz!$A$1:$D$7907,4,FALSE)</f>
        <v>16128</v>
      </c>
    </row>
    <row r="3319" spans="1:10" x14ac:dyDescent="0.4">
      <c r="A3319" s="3" t="s">
        <v>7673</v>
      </c>
      <c r="B3319" s="2" t="s">
        <v>10840</v>
      </c>
      <c r="C3319" s="2">
        <v>27027</v>
      </c>
      <c r="D3319" t="str">
        <f>VLOOKUP(A3319,ref_prov!_xlnm._FilterDatabase,4,FALSE)</f>
        <v>Nord-est</v>
      </c>
      <c r="E3319" t="str">
        <f>VLOOKUP(A3319,ref_prov!_xlnm._FilterDatabase,5,FALSE)</f>
        <v>Veneto</v>
      </c>
      <c r="F3319" t="str">
        <f>VLOOKUP(A3319,ref_prov!_xlnm._FilterDatabase,6,FALSE)</f>
        <v>Venezia</v>
      </c>
      <c r="G3319" s="4" t="s">
        <v>11234</v>
      </c>
      <c r="H3319">
        <f>VLOOKUP(A3319,popolaz!$A$1:$D$7907,2,FALSE)</f>
        <v>3433</v>
      </c>
      <c r="I3319">
        <f>VLOOKUP(A3319,popolaz!$A$1:$D$7907,3,FALSE)</f>
        <v>3519</v>
      </c>
      <c r="J3319">
        <f>VLOOKUP(A3319,popolaz!$A$1:$D$7907,4,FALSE)</f>
        <v>6952</v>
      </c>
    </row>
    <row r="3320" spans="1:10" x14ac:dyDescent="0.4">
      <c r="A3320" s="3" t="s">
        <v>7674</v>
      </c>
      <c r="B3320" s="2" t="s">
        <v>10840</v>
      </c>
      <c r="C3320" s="2">
        <v>27028</v>
      </c>
      <c r="D3320" t="str">
        <f>VLOOKUP(A3320,ref_prov!_xlnm._FilterDatabase,4,FALSE)</f>
        <v>Nord-est</v>
      </c>
      <c r="E3320" t="str">
        <f>VLOOKUP(A3320,ref_prov!_xlnm._FilterDatabase,5,FALSE)</f>
        <v>Veneto</v>
      </c>
      <c r="F3320" t="str">
        <f>VLOOKUP(A3320,ref_prov!_xlnm._FilterDatabase,6,FALSE)</f>
        <v>Venezia</v>
      </c>
      <c r="G3320" s="4" t="s">
        <v>11235</v>
      </c>
      <c r="H3320">
        <f>VLOOKUP(A3320,popolaz!$A$1:$D$7907,2,FALSE)</f>
        <v>6046</v>
      </c>
      <c r="I3320">
        <f>VLOOKUP(A3320,popolaz!$A$1:$D$7907,3,FALSE)</f>
        <v>6191</v>
      </c>
      <c r="J3320">
        <f>VLOOKUP(A3320,popolaz!$A$1:$D$7907,4,FALSE)</f>
        <v>12237</v>
      </c>
    </row>
    <row r="3321" spans="1:10" x14ac:dyDescent="0.4">
      <c r="A3321" s="3" t="s">
        <v>7675</v>
      </c>
      <c r="B3321" s="2" t="s">
        <v>10840</v>
      </c>
      <c r="C3321" s="2">
        <v>27029</v>
      </c>
      <c r="D3321" t="str">
        <f>VLOOKUP(A3321,ref_prov!_xlnm._FilterDatabase,4,FALSE)</f>
        <v>Nord-est</v>
      </c>
      <c r="E3321" t="str">
        <f>VLOOKUP(A3321,ref_prov!_xlnm._FilterDatabase,5,FALSE)</f>
        <v>Veneto</v>
      </c>
      <c r="F3321" t="str">
        <f>VLOOKUP(A3321,ref_prov!_xlnm._FilterDatabase,6,FALSE)</f>
        <v>Venezia</v>
      </c>
      <c r="G3321" s="4" t="s">
        <v>11236</v>
      </c>
      <c r="H3321">
        <f>VLOOKUP(A3321,popolaz!$A$1:$D$7907,2,FALSE)</f>
        <v>11789</v>
      </c>
      <c r="I3321">
        <f>VLOOKUP(A3321,popolaz!$A$1:$D$7907,3,FALSE)</f>
        <v>12699</v>
      </c>
      <c r="J3321">
        <f>VLOOKUP(A3321,popolaz!$A$1:$D$7907,4,FALSE)</f>
        <v>24488</v>
      </c>
    </row>
    <row r="3322" spans="1:10" x14ac:dyDescent="0.4">
      <c r="A3322" s="3" t="s">
        <v>7676</v>
      </c>
      <c r="B3322" s="2" t="s">
        <v>10840</v>
      </c>
      <c r="C3322" s="2">
        <v>27030</v>
      </c>
      <c r="D3322" t="str">
        <f>VLOOKUP(A3322,ref_prov!_xlnm._FilterDatabase,4,FALSE)</f>
        <v>Nord-est</v>
      </c>
      <c r="E3322" t="str">
        <f>VLOOKUP(A3322,ref_prov!_xlnm._FilterDatabase,5,FALSE)</f>
        <v>Veneto</v>
      </c>
      <c r="F3322" t="str">
        <f>VLOOKUP(A3322,ref_prov!_xlnm._FilterDatabase,6,FALSE)</f>
        <v>Venezia</v>
      </c>
      <c r="G3322" s="4" t="s">
        <v>11237</v>
      </c>
      <c r="H3322">
        <f>VLOOKUP(A3322,popolaz!$A$1:$D$7907,2,FALSE)</f>
        <v>2364</v>
      </c>
      <c r="I3322">
        <f>VLOOKUP(A3322,popolaz!$A$1:$D$7907,3,FALSE)</f>
        <v>2357</v>
      </c>
      <c r="J3322">
        <f>VLOOKUP(A3322,popolaz!$A$1:$D$7907,4,FALSE)</f>
        <v>4721</v>
      </c>
    </row>
    <row r="3323" spans="1:10" x14ac:dyDescent="0.4">
      <c r="A3323" s="3" t="s">
        <v>7677</v>
      </c>
      <c r="B3323" s="2" t="s">
        <v>10840</v>
      </c>
      <c r="C3323" s="2">
        <v>27031</v>
      </c>
      <c r="D3323" t="str">
        <f>VLOOKUP(A3323,ref_prov!_xlnm._FilterDatabase,4,FALSE)</f>
        <v>Nord-est</v>
      </c>
      <c r="E3323" t="str">
        <f>VLOOKUP(A3323,ref_prov!_xlnm._FilterDatabase,5,FALSE)</f>
        <v>Veneto</v>
      </c>
      <c r="F3323" t="str">
        <f>VLOOKUP(A3323,ref_prov!_xlnm._FilterDatabase,6,FALSE)</f>
        <v>Venezia</v>
      </c>
      <c r="G3323" s="4" t="s">
        <v>11238</v>
      </c>
      <c r="H3323">
        <f>VLOOKUP(A3323,popolaz!$A$1:$D$7907,2,FALSE)</f>
        <v>3905</v>
      </c>
      <c r="I3323">
        <f>VLOOKUP(A3323,popolaz!$A$1:$D$7907,3,FALSE)</f>
        <v>4095</v>
      </c>
      <c r="J3323">
        <f>VLOOKUP(A3323,popolaz!$A$1:$D$7907,4,FALSE)</f>
        <v>8000</v>
      </c>
    </row>
    <row r="3324" spans="1:10" x14ac:dyDescent="0.4">
      <c r="A3324" s="3" t="s">
        <v>7678</v>
      </c>
      <c r="B3324" s="2" t="s">
        <v>10840</v>
      </c>
      <c r="C3324" s="2">
        <v>27032</v>
      </c>
      <c r="D3324" t="str">
        <f>VLOOKUP(A3324,ref_prov!_xlnm._FilterDatabase,4,FALSE)</f>
        <v>Nord-est</v>
      </c>
      <c r="E3324" t="str">
        <f>VLOOKUP(A3324,ref_prov!_xlnm._FilterDatabase,5,FALSE)</f>
        <v>Veneto</v>
      </c>
      <c r="F3324" t="str">
        <f>VLOOKUP(A3324,ref_prov!_xlnm._FilterDatabase,6,FALSE)</f>
        <v>Venezia</v>
      </c>
      <c r="G3324" s="4" t="s">
        <v>11239</v>
      </c>
      <c r="H3324">
        <f>VLOOKUP(A3324,popolaz!$A$1:$D$7907,2,FALSE)</f>
        <v>6363</v>
      </c>
      <c r="I3324">
        <f>VLOOKUP(A3324,popolaz!$A$1:$D$7907,3,FALSE)</f>
        <v>6439</v>
      </c>
      <c r="J3324">
        <f>VLOOKUP(A3324,popolaz!$A$1:$D$7907,4,FALSE)</f>
        <v>12802</v>
      </c>
    </row>
    <row r="3325" spans="1:10" x14ac:dyDescent="0.4">
      <c r="A3325" s="3" t="s">
        <v>7679</v>
      </c>
      <c r="B3325" s="2" t="s">
        <v>10840</v>
      </c>
      <c r="C3325" s="2">
        <v>27033</v>
      </c>
      <c r="D3325" t="str">
        <f>VLOOKUP(A3325,ref_prov!_xlnm._FilterDatabase,4,FALSE)</f>
        <v>Nord-est</v>
      </c>
      <c r="E3325" t="str">
        <f>VLOOKUP(A3325,ref_prov!_xlnm._FilterDatabase,5,FALSE)</f>
        <v>Veneto</v>
      </c>
      <c r="F3325" t="str">
        <f>VLOOKUP(A3325,ref_prov!_xlnm._FilterDatabase,6,FALSE)</f>
        <v>Venezia</v>
      </c>
      <c r="G3325" s="4" t="s">
        <v>11240</v>
      </c>
      <c r="H3325">
        <f>VLOOKUP(A3325,popolaz!$A$1:$D$7907,2,FALSE)</f>
        <v>20014</v>
      </c>
      <c r="I3325">
        <f>VLOOKUP(A3325,popolaz!$A$1:$D$7907,3,FALSE)</f>
        <v>21650</v>
      </c>
      <c r="J3325">
        <f>VLOOKUP(A3325,popolaz!$A$1:$D$7907,4,FALSE)</f>
        <v>41664</v>
      </c>
    </row>
    <row r="3326" spans="1:10" x14ac:dyDescent="0.4">
      <c r="A3326" s="3" t="s">
        <v>7680</v>
      </c>
      <c r="B3326" s="2" t="s">
        <v>10840</v>
      </c>
      <c r="C3326" s="2">
        <v>27034</v>
      </c>
      <c r="D3326" t="str">
        <f>VLOOKUP(A3326,ref_prov!_xlnm._FilterDatabase,4,FALSE)</f>
        <v>Nord-est</v>
      </c>
      <c r="E3326" t="str">
        <f>VLOOKUP(A3326,ref_prov!_xlnm._FilterDatabase,5,FALSE)</f>
        <v>Veneto</v>
      </c>
      <c r="F3326" t="str">
        <f>VLOOKUP(A3326,ref_prov!_xlnm._FilterDatabase,6,FALSE)</f>
        <v>Venezia</v>
      </c>
      <c r="G3326" s="4" t="s">
        <v>11241</v>
      </c>
      <c r="H3326">
        <f>VLOOKUP(A3326,popolaz!$A$1:$D$7907,2,FALSE)</f>
        <v>5558</v>
      </c>
      <c r="I3326">
        <f>VLOOKUP(A3326,popolaz!$A$1:$D$7907,3,FALSE)</f>
        <v>5873</v>
      </c>
      <c r="J3326">
        <f>VLOOKUP(A3326,popolaz!$A$1:$D$7907,4,FALSE)</f>
        <v>11431</v>
      </c>
    </row>
    <row r="3327" spans="1:10" x14ac:dyDescent="0.4">
      <c r="A3327" s="3" t="s">
        <v>7682</v>
      </c>
      <c r="B3327" s="2" t="s">
        <v>10840</v>
      </c>
      <c r="C3327" s="2">
        <v>27035</v>
      </c>
      <c r="D3327" t="str">
        <f>VLOOKUP(A3327,ref_prov!_xlnm._FilterDatabase,4,FALSE)</f>
        <v>Nord-est</v>
      </c>
      <c r="E3327" t="str">
        <f>VLOOKUP(A3327,ref_prov!_xlnm._FilterDatabase,5,FALSE)</f>
        <v>Veneto</v>
      </c>
      <c r="F3327" t="str">
        <f>VLOOKUP(A3327,ref_prov!_xlnm._FilterDatabase,6,FALSE)</f>
        <v>Venezia</v>
      </c>
      <c r="G3327" s="4" t="s">
        <v>11242</v>
      </c>
      <c r="H3327">
        <f>VLOOKUP(A3327,popolaz!$A$1:$D$7907,2,FALSE)</f>
        <v>8716</v>
      </c>
      <c r="I3327">
        <f>VLOOKUP(A3327,popolaz!$A$1:$D$7907,3,FALSE)</f>
        <v>8733</v>
      </c>
      <c r="J3327">
        <f>VLOOKUP(A3327,popolaz!$A$1:$D$7907,4,FALSE)</f>
        <v>17449</v>
      </c>
    </row>
    <row r="3328" spans="1:10" x14ac:dyDescent="0.4">
      <c r="A3328" s="3" t="s">
        <v>7681</v>
      </c>
      <c r="B3328" s="2" t="s">
        <v>10840</v>
      </c>
      <c r="C3328" s="2">
        <v>27036</v>
      </c>
      <c r="D3328" t="str">
        <f>VLOOKUP(A3328,ref_prov!_xlnm._FilterDatabase,4,FALSE)</f>
        <v>Nord-est</v>
      </c>
      <c r="E3328" t="str">
        <f>VLOOKUP(A3328,ref_prov!_xlnm._FilterDatabase,5,FALSE)</f>
        <v>Veneto</v>
      </c>
      <c r="F3328" t="str">
        <f>VLOOKUP(A3328,ref_prov!_xlnm._FilterDatabase,6,FALSE)</f>
        <v>Venezia</v>
      </c>
      <c r="G3328" s="4" t="s">
        <v>11243</v>
      </c>
      <c r="H3328">
        <f>VLOOKUP(A3328,popolaz!$A$1:$D$7907,2,FALSE)</f>
        <v>6290</v>
      </c>
      <c r="I3328">
        <f>VLOOKUP(A3328,popolaz!$A$1:$D$7907,3,FALSE)</f>
        <v>6430</v>
      </c>
      <c r="J3328">
        <f>VLOOKUP(A3328,popolaz!$A$1:$D$7907,4,FALSE)</f>
        <v>12720</v>
      </c>
    </row>
    <row r="3329" spans="1:10" x14ac:dyDescent="0.4">
      <c r="A3329" s="3" t="s">
        <v>7683</v>
      </c>
      <c r="B3329" s="2" t="s">
        <v>10840</v>
      </c>
      <c r="C3329" s="2">
        <v>27037</v>
      </c>
      <c r="D3329" t="str">
        <f>VLOOKUP(A3329,ref_prov!_xlnm._FilterDatabase,4,FALSE)</f>
        <v>Nord-est</v>
      </c>
      <c r="E3329" t="str">
        <f>VLOOKUP(A3329,ref_prov!_xlnm._FilterDatabase,5,FALSE)</f>
        <v>Veneto</v>
      </c>
      <c r="F3329" t="str">
        <f>VLOOKUP(A3329,ref_prov!_xlnm._FilterDatabase,6,FALSE)</f>
        <v>Venezia</v>
      </c>
      <c r="G3329" s="4" t="s">
        <v>11244</v>
      </c>
      <c r="H3329">
        <f>VLOOKUP(A3329,popolaz!$A$1:$D$7907,2,FALSE)</f>
        <v>9483</v>
      </c>
      <c r="I3329">
        <f>VLOOKUP(A3329,popolaz!$A$1:$D$7907,3,FALSE)</f>
        <v>9482</v>
      </c>
      <c r="J3329">
        <f>VLOOKUP(A3329,popolaz!$A$1:$D$7907,4,FALSE)</f>
        <v>18965</v>
      </c>
    </row>
    <row r="3330" spans="1:10" x14ac:dyDescent="0.4">
      <c r="A3330" s="3" t="s">
        <v>7684</v>
      </c>
      <c r="B3330" s="2" t="s">
        <v>10840</v>
      </c>
      <c r="C3330" s="2">
        <v>27038</v>
      </c>
      <c r="D3330" t="str">
        <f>VLOOKUP(A3330,ref_prov!_xlnm._FilterDatabase,4,FALSE)</f>
        <v>Nord-est</v>
      </c>
      <c r="E3330" t="str">
        <f>VLOOKUP(A3330,ref_prov!_xlnm._FilterDatabase,5,FALSE)</f>
        <v>Veneto</v>
      </c>
      <c r="F3330" t="str">
        <f>VLOOKUP(A3330,ref_prov!_xlnm._FilterDatabase,6,FALSE)</f>
        <v>Venezia</v>
      </c>
      <c r="G3330" s="4" t="s">
        <v>11245</v>
      </c>
      <c r="H3330">
        <f>VLOOKUP(A3330,popolaz!$A$1:$D$7907,2,FALSE)</f>
        <v>13306</v>
      </c>
      <c r="I3330">
        <f>VLOOKUP(A3330,popolaz!$A$1:$D$7907,3,FALSE)</f>
        <v>14443</v>
      </c>
      <c r="J3330">
        <f>VLOOKUP(A3330,popolaz!$A$1:$D$7907,4,FALSE)</f>
        <v>27749</v>
      </c>
    </row>
    <row r="3331" spans="1:10" x14ac:dyDescent="0.4">
      <c r="A3331" s="3" t="s">
        <v>7685</v>
      </c>
      <c r="B3331" s="2" t="s">
        <v>10840</v>
      </c>
      <c r="C3331" s="2">
        <v>27039</v>
      </c>
      <c r="D3331" t="str">
        <f>VLOOKUP(A3331,ref_prov!_xlnm._FilterDatabase,4,FALSE)</f>
        <v>Nord-est</v>
      </c>
      <c r="E3331" t="str">
        <f>VLOOKUP(A3331,ref_prov!_xlnm._FilterDatabase,5,FALSE)</f>
        <v>Veneto</v>
      </c>
      <c r="F3331" t="str">
        <f>VLOOKUP(A3331,ref_prov!_xlnm._FilterDatabase,6,FALSE)</f>
        <v>Venezia</v>
      </c>
      <c r="G3331" s="4" t="s">
        <v>11246</v>
      </c>
      <c r="H3331">
        <f>VLOOKUP(A3331,popolaz!$A$1:$D$7907,2,FALSE)</f>
        <v>3694</v>
      </c>
      <c r="I3331">
        <f>VLOOKUP(A3331,popolaz!$A$1:$D$7907,3,FALSE)</f>
        <v>3905</v>
      </c>
      <c r="J3331">
        <f>VLOOKUP(A3331,popolaz!$A$1:$D$7907,4,FALSE)</f>
        <v>7599</v>
      </c>
    </row>
    <row r="3332" spans="1:10" x14ac:dyDescent="0.4">
      <c r="A3332" s="3" t="s">
        <v>7686</v>
      </c>
      <c r="B3332" s="2" t="s">
        <v>10840</v>
      </c>
      <c r="C3332" s="2">
        <v>27040</v>
      </c>
      <c r="D3332" t="str">
        <f>VLOOKUP(A3332,ref_prov!_xlnm._FilterDatabase,4,FALSE)</f>
        <v>Nord-est</v>
      </c>
      <c r="E3332" t="str">
        <f>VLOOKUP(A3332,ref_prov!_xlnm._FilterDatabase,5,FALSE)</f>
        <v>Veneto</v>
      </c>
      <c r="F3332" t="str">
        <f>VLOOKUP(A3332,ref_prov!_xlnm._FilterDatabase,6,FALSE)</f>
        <v>Venezia</v>
      </c>
      <c r="G3332" s="4" t="s">
        <v>11247</v>
      </c>
      <c r="H3332">
        <f>VLOOKUP(A3332,popolaz!$A$1:$D$7907,2,FALSE)</f>
        <v>1143</v>
      </c>
      <c r="I3332">
        <f>VLOOKUP(A3332,popolaz!$A$1:$D$7907,3,FALSE)</f>
        <v>1113</v>
      </c>
      <c r="J3332">
        <f>VLOOKUP(A3332,popolaz!$A$1:$D$7907,4,FALSE)</f>
        <v>2256</v>
      </c>
    </row>
    <row r="3333" spans="1:10" x14ac:dyDescent="0.4">
      <c r="A3333" s="3" t="s">
        <v>7687</v>
      </c>
      <c r="B3333" s="2" t="s">
        <v>10840</v>
      </c>
      <c r="C3333" s="2">
        <v>27041</v>
      </c>
      <c r="D3333" t="str">
        <f>VLOOKUP(A3333,ref_prov!_xlnm._FilterDatabase,4,FALSE)</f>
        <v>Nord-est</v>
      </c>
      <c r="E3333" t="str">
        <f>VLOOKUP(A3333,ref_prov!_xlnm._FilterDatabase,5,FALSE)</f>
        <v>Veneto</v>
      </c>
      <c r="F3333" t="str">
        <f>VLOOKUP(A3333,ref_prov!_xlnm._FilterDatabase,6,FALSE)</f>
        <v>Venezia</v>
      </c>
      <c r="G3333" s="4" t="s">
        <v>11248</v>
      </c>
      <c r="H3333">
        <f>VLOOKUP(A3333,popolaz!$A$1:$D$7907,2,FALSE)</f>
        <v>2377</v>
      </c>
      <c r="I3333">
        <f>VLOOKUP(A3333,popolaz!$A$1:$D$7907,3,FALSE)</f>
        <v>2389</v>
      </c>
      <c r="J3333">
        <f>VLOOKUP(A3333,popolaz!$A$1:$D$7907,4,FALSE)</f>
        <v>4766</v>
      </c>
    </row>
    <row r="3334" spans="1:10" x14ac:dyDescent="0.4">
      <c r="A3334" s="3" t="s">
        <v>7688</v>
      </c>
      <c r="B3334" s="2" t="s">
        <v>10840</v>
      </c>
      <c r="C3334" s="2">
        <v>27042</v>
      </c>
      <c r="D3334" t="str">
        <f>VLOOKUP(A3334,ref_prov!_xlnm._FilterDatabase,4,FALSE)</f>
        <v>Nord-est</v>
      </c>
      <c r="E3334" t="str">
        <f>VLOOKUP(A3334,ref_prov!_xlnm._FilterDatabase,5,FALSE)</f>
        <v>Veneto</v>
      </c>
      <c r="F3334" t="str">
        <f>VLOOKUP(A3334,ref_prov!_xlnm._FilterDatabase,6,FALSE)</f>
        <v>Venezia</v>
      </c>
      <c r="G3334" s="4" t="s">
        <v>11249</v>
      </c>
      <c r="H3334">
        <f>VLOOKUP(A3334,popolaz!$A$1:$D$7907,2,FALSE)</f>
        <v>120714</v>
      </c>
      <c r="I3334">
        <f>VLOOKUP(A3334,popolaz!$A$1:$D$7907,3,FALSE)</f>
        <v>131230</v>
      </c>
      <c r="J3334">
        <f>VLOOKUP(A3334,popolaz!$A$1:$D$7907,4,FALSE)</f>
        <v>251944</v>
      </c>
    </row>
    <row r="3335" spans="1:10" x14ac:dyDescent="0.4">
      <c r="A3335" s="3" t="s">
        <v>7689</v>
      </c>
      <c r="B3335" s="2" t="s">
        <v>10840</v>
      </c>
      <c r="C3335" s="2">
        <v>27043</v>
      </c>
      <c r="D3335" t="str">
        <f>VLOOKUP(A3335,ref_prov!_xlnm._FilterDatabase,4,FALSE)</f>
        <v>Nord-est</v>
      </c>
      <c r="E3335" t="str">
        <f>VLOOKUP(A3335,ref_prov!_xlnm._FilterDatabase,5,FALSE)</f>
        <v>Veneto</v>
      </c>
      <c r="F3335" t="str">
        <f>VLOOKUP(A3335,ref_prov!_xlnm._FilterDatabase,6,FALSE)</f>
        <v>Venezia</v>
      </c>
      <c r="G3335" s="4" t="s">
        <v>11250</v>
      </c>
      <c r="H3335">
        <f>VLOOKUP(A3335,popolaz!$A$1:$D$7907,2,FALSE)</f>
        <v>4875</v>
      </c>
      <c r="I3335">
        <f>VLOOKUP(A3335,popolaz!$A$1:$D$7907,3,FALSE)</f>
        <v>5015</v>
      </c>
      <c r="J3335">
        <f>VLOOKUP(A3335,popolaz!$A$1:$D$7907,4,FALSE)</f>
        <v>9890</v>
      </c>
    </row>
    <row r="3336" spans="1:10" x14ac:dyDescent="0.4">
      <c r="A3336" s="3" t="s">
        <v>7651</v>
      </c>
      <c r="B3336" s="2" t="s">
        <v>10840</v>
      </c>
      <c r="C3336" s="2">
        <v>27044</v>
      </c>
      <c r="D3336" t="str">
        <f>VLOOKUP(A3336,ref_prov!_xlnm._FilterDatabase,4,FALSE)</f>
        <v>Nord-est</v>
      </c>
      <c r="E3336" t="str">
        <f>VLOOKUP(A3336,ref_prov!_xlnm._FilterDatabase,5,FALSE)</f>
        <v>Veneto</v>
      </c>
      <c r="F3336" t="str">
        <f>VLOOKUP(A3336,ref_prov!_xlnm._FilterDatabase,6,FALSE)</f>
        <v>Venezia</v>
      </c>
      <c r="G3336" s="4" t="s">
        <v>11251</v>
      </c>
      <c r="H3336">
        <f>VLOOKUP(A3336,popolaz!$A$1:$D$7907,2,FALSE)</f>
        <v>6544</v>
      </c>
      <c r="I3336">
        <f>VLOOKUP(A3336,popolaz!$A$1:$D$7907,3,FALSE)</f>
        <v>6840</v>
      </c>
      <c r="J3336">
        <f>VLOOKUP(A3336,popolaz!$A$1:$D$7907,4,FALSE)</f>
        <v>13384</v>
      </c>
    </row>
    <row r="3337" spans="1:10" x14ac:dyDescent="0.4">
      <c r="A3337" s="3" t="s">
        <v>7400</v>
      </c>
      <c r="B3337" s="2" t="s">
        <v>10840</v>
      </c>
      <c r="C3337" s="2">
        <v>28001</v>
      </c>
      <c r="D3337" t="str">
        <f>VLOOKUP(A3337,ref_prov!_xlnm._FilterDatabase,4,FALSE)</f>
        <v>Nord-est</v>
      </c>
      <c r="E3337" t="str">
        <f>VLOOKUP(A3337,ref_prov!_xlnm._FilterDatabase,5,FALSE)</f>
        <v>Veneto</v>
      </c>
      <c r="F3337" t="str">
        <f>VLOOKUP(A3337,ref_prov!_xlnm._FilterDatabase,6,FALSE)</f>
        <v>Padova</v>
      </c>
      <c r="G3337" s="4" t="s">
        <v>11252</v>
      </c>
      <c r="H3337">
        <f>VLOOKUP(A3337,popolaz!$A$1:$D$7907,2,FALSE)</f>
        <v>9556</v>
      </c>
      <c r="I3337">
        <f>VLOOKUP(A3337,popolaz!$A$1:$D$7907,3,FALSE)</f>
        <v>10567</v>
      </c>
      <c r="J3337">
        <f>VLOOKUP(A3337,popolaz!$A$1:$D$7907,4,FALSE)</f>
        <v>20123</v>
      </c>
    </row>
    <row r="3338" spans="1:10" x14ac:dyDescent="0.4">
      <c r="A3338" s="3" t="s">
        <v>7401</v>
      </c>
      <c r="B3338" s="2" t="s">
        <v>10840</v>
      </c>
      <c r="C3338" s="2">
        <v>28002</v>
      </c>
      <c r="D3338" t="str">
        <f>VLOOKUP(A3338,ref_prov!_xlnm._FilterDatabase,4,FALSE)</f>
        <v>Nord-est</v>
      </c>
      <c r="E3338" t="str">
        <f>VLOOKUP(A3338,ref_prov!_xlnm._FilterDatabase,5,FALSE)</f>
        <v>Veneto</v>
      </c>
      <c r="F3338" t="str">
        <f>VLOOKUP(A3338,ref_prov!_xlnm._FilterDatabase,6,FALSE)</f>
        <v>Padova</v>
      </c>
      <c r="G3338" s="4" t="s">
        <v>11253</v>
      </c>
      <c r="H3338">
        <f>VLOOKUP(A3338,popolaz!$A$1:$D$7907,2,FALSE)</f>
        <v>1557</v>
      </c>
      <c r="I3338">
        <f>VLOOKUP(A3338,popolaz!$A$1:$D$7907,3,FALSE)</f>
        <v>1595</v>
      </c>
      <c r="J3338">
        <f>VLOOKUP(A3338,popolaz!$A$1:$D$7907,4,FALSE)</f>
        <v>3152</v>
      </c>
    </row>
    <row r="3339" spans="1:10" x14ac:dyDescent="0.4">
      <c r="A3339" s="3" t="s">
        <v>7402</v>
      </c>
      <c r="B3339" s="2" t="s">
        <v>10840</v>
      </c>
      <c r="C3339" s="2">
        <v>28003</v>
      </c>
      <c r="D3339" t="str">
        <f>VLOOKUP(A3339,ref_prov!_xlnm._FilterDatabase,4,FALSE)</f>
        <v>Nord-est</v>
      </c>
      <c r="E3339" t="str">
        <f>VLOOKUP(A3339,ref_prov!_xlnm._FilterDatabase,5,FALSE)</f>
        <v>Veneto</v>
      </c>
      <c r="F3339" t="str">
        <f>VLOOKUP(A3339,ref_prov!_xlnm._FilterDatabase,6,FALSE)</f>
        <v>Padova</v>
      </c>
      <c r="G3339" s="4" t="s">
        <v>11254</v>
      </c>
      <c r="H3339">
        <f>VLOOKUP(A3339,popolaz!$A$1:$D$7907,2,FALSE)</f>
        <v>12921</v>
      </c>
      <c r="I3339">
        <f>VLOOKUP(A3339,popolaz!$A$1:$D$7907,3,FALSE)</f>
        <v>13721</v>
      </c>
      <c r="J3339">
        <f>VLOOKUP(A3339,popolaz!$A$1:$D$7907,4,FALSE)</f>
        <v>26642</v>
      </c>
    </row>
    <row r="3340" spans="1:10" x14ac:dyDescent="0.4">
      <c r="A3340" s="3" t="s">
        <v>7403</v>
      </c>
      <c r="B3340" s="2" t="s">
        <v>10840</v>
      </c>
      <c r="C3340" s="2">
        <v>28004</v>
      </c>
      <c r="D3340" t="str">
        <f>VLOOKUP(A3340,ref_prov!_xlnm._FilterDatabase,4,FALSE)</f>
        <v>Nord-est</v>
      </c>
      <c r="E3340" t="str">
        <f>VLOOKUP(A3340,ref_prov!_xlnm._FilterDatabase,5,FALSE)</f>
        <v>Veneto</v>
      </c>
      <c r="F3340" t="str">
        <f>VLOOKUP(A3340,ref_prov!_xlnm._FilterDatabase,6,FALSE)</f>
        <v>Padova</v>
      </c>
      <c r="G3340" s="4" t="s">
        <v>11255</v>
      </c>
      <c r="H3340">
        <f>VLOOKUP(A3340,popolaz!$A$1:$D$7907,2,FALSE)</f>
        <v>2037</v>
      </c>
      <c r="I3340">
        <f>VLOOKUP(A3340,popolaz!$A$1:$D$7907,3,FALSE)</f>
        <v>2119</v>
      </c>
      <c r="J3340">
        <f>VLOOKUP(A3340,popolaz!$A$1:$D$7907,4,FALSE)</f>
        <v>4156</v>
      </c>
    </row>
    <row r="3341" spans="1:10" x14ac:dyDescent="0.4">
      <c r="A3341" s="3" t="s">
        <v>7404</v>
      </c>
      <c r="B3341" s="2" t="s">
        <v>10840</v>
      </c>
      <c r="C3341" s="2">
        <v>28005</v>
      </c>
      <c r="D3341" t="str">
        <f>VLOOKUP(A3341,ref_prov!_xlnm._FilterDatabase,4,FALSE)</f>
        <v>Nord-est</v>
      </c>
      <c r="E3341" t="str">
        <f>VLOOKUP(A3341,ref_prov!_xlnm._FilterDatabase,5,FALSE)</f>
        <v>Veneto</v>
      </c>
      <c r="F3341" t="str">
        <f>VLOOKUP(A3341,ref_prov!_xlnm._FilterDatabase,6,FALSE)</f>
        <v>Padova</v>
      </c>
      <c r="G3341" s="4" t="s">
        <v>11256</v>
      </c>
      <c r="H3341">
        <f>VLOOKUP(A3341,popolaz!$A$1:$D$7907,2,FALSE)</f>
        <v>903</v>
      </c>
      <c r="I3341">
        <f>VLOOKUP(A3341,popolaz!$A$1:$D$7907,3,FALSE)</f>
        <v>914</v>
      </c>
      <c r="J3341">
        <f>VLOOKUP(A3341,popolaz!$A$1:$D$7907,4,FALSE)</f>
        <v>1817</v>
      </c>
    </row>
    <row r="3342" spans="1:10" x14ac:dyDescent="0.4">
      <c r="A3342" s="3" t="s">
        <v>7405</v>
      </c>
      <c r="B3342" s="2" t="s">
        <v>10840</v>
      </c>
      <c r="C3342" s="2">
        <v>28006</v>
      </c>
      <c r="D3342" t="str">
        <f>VLOOKUP(A3342,ref_prov!_xlnm._FilterDatabase,4,FALSE)</f>
        <v>Nord-est</v>
      </c>
      <c r="E3342" t="str">
        <f>VLOOKUP(A3342,ref_prov!_xlnm._FilterDatabase,5,FALSE)</f>
        <v>Veneto</v>
      </c>
      <c r="F3342" t="str">
        <f>VLOOKUP(A3342,ref_prov!_xlnm._FilterDatabase,6,FALSE)</f>
        <v>Padova</v>
      </c>
      <c r="G3342" s="4" t="s">
        <v>11257</v>
      </c>
      <c r="H3342">
        <f>VLOOKUP(A3342,popolaz!$A$1:$D$7907,2,FALSE)</f>
        <v>1059</v>
      </c>
      <c r="I3342">
        <f>VLOOKUP(A3342,popolaz!$A$1:$D$7907,3,FALSE)</f>
        <v>1038</v>
      </c>
      <c r="J3342">
        <f>VLOOKUP(A3342,popolaz!$A$1:$D$7907,4,FALSE)</f>
        <v>2097</v>
      </c>
    </row>
    <row r="3343" spans="1:10" x14ac:dyDescent="0.4">
      <c r="A3343" s="3" t="s">
        <v>7406</v>
      </c>
      <c r="B3343" s="2" t="s">
        <v>10840</v>
      </c>
      <c r="C3343" s="2">
        <v>28007</v>
      </c>
      <c r="D3343" t="str">
        <f>VLOOKUP(A3343,ref_prov!_xlnm._FilterDatabase,4,FALSE)</f>
        <v>Nord-est</v>
      </c>
      <c r="E3343" t="str">
        <f>VLOOKUP(A3343,ref_prov!_xlnm._FilterDatabase,5,FALSE)</f>
        <v>Veneto</v>
      </c>
      <c r="F3343" t="str">
        <f>VLOOKUP(A3343,ref_prov!_xlnm._FilterDatabase,6,FALSE)</f>
        <v>Padova</v>
      </c>
      <c r="G3343" s="4" t="s">
        <v>11258</v>
      </c>
      <c r="H3343">
        <f>VLOOKUP(A3343,popolaz!$A$1:$D$7907,2,FALSE)</f>
        <v>2378</v>
      </c>
      <c r="I3343">
        <f>VLOOKUP(A3343,popolaz!$A$1:$D$7907,3,FALSE)</f>
        <v>2422</v>
      </c>
      <c r="J3343">
        <f>VLOOKUP(A3343,popolaz!$A$1:$D$7907,4,FALSE)</f>
        <v>4800</v>
      </c>
    </row>
    <row r="3344" spans="1:10" x14ac:dyDescent="0.4">
      <c r="A3344" s="3" t="s">
        <v>7407</v>
      </c>
      <c r="B3344" s="2" t="s">
        <v>10840</v>
      </c>
      <c r="C3344" s="2">
        <v>28008</v>
      </c>
      <c r="D3344" t="str">
        <f>VLOOKUP(A3344,ref_prov!_xlnm._FilterDatabase,4,FALSE)</f>
        <v>Nord-est</v>
      </c>
      <c r="E3344" t="str">
        <f>VLOOKUP(A3344,ref_prov!_xlnm._FilterDatabase,5,FALSE)</f>
        <v>Veneto</v>
      </c>
      <c r="F3344" t="str">
        <f>VLOOKUP(A3344,ref_prov!_xlnm._FilterDatabase,6,FALSE)</f>
        <v>Padova</v>
      </c>
      <c r="G3344" s="4" t="s">
        <v>11259</v>
      </c>
      <c r="H3344">
        <f>VLOOKUP(A3344,popolaz!$A$1:$D$7907,2,FALSE)</f>
        <v>1701</v>
      </c>
      <c r="I3344">
        <f>VLOOKUP(A3344,popolaz!$A$1:$D$7907,3,FALSE)</f>
        <v>1685</v>
      </c>
      <c r="J3344">
        <f>VLOOKUP(A3344,popolaz!$A$1:$D$7907,4,FALSE)</f>
        <v>3386</v>
      </c>
    </row>
    <row r="3345" spans="1:10" x14ac:dyDescent="0.4">
      <c r="A3345" s="3" t="s">
        <v>7408</v>
      </c>
      <c r="B3345" s="2" t="s">
        <v>10840</v>
      </c>
      <c r="C3345" s="2">
        <v>28009</v>
      </c>
      <c r="D3345" t="str">
        <f>VLOOKUP(A3345,ref_prov!_xlnm._FilterDatabase,4,FALSE)</f>
        <v>Nord-est</v>
      </c>
      <c r="E3345" t="str">
        <f>VLOOKUP(A3345,ref_prov!_xlnm._FilterDatabase,5,FALSE)</f>
        <v>Veneto</v>
      </c>
      <c r="F3345" t="str">
        <f>VLOOKUP(A3345,ref_prov!_xlnm._FilterDatabase,6,FALSE)</f>
        <v>Padova</v>
      </c>
      <c r="G3345" s="4" t="s">
        <v>11260</v>
      </c>
      <c r="H3345">
        <f>VLOOKUP(A3345,popolaz!$A$1:$D$7907,2,FALSE)</f>
        <v>1552</v>
      </c>
      <c r="I3345">
        <f>VLOOKUP(A3345,popolaz!$A$1:$D$7907,3,FALSE)</f>
        <v>1515</v>
      </c>
      <c r="J3345">
        <f>VLOOKUP(A3345,popolaz!$A$1:$D$7907,4,FALSE)</f>
        <v>3067</v>
      </c>
    </row>
    <row r="3346" spans="1:10" x14ac:dyDescent="0.4">
      <c r="A3346" s="3" t="s">
        <v>7409</v>
      </c>
      <c r="B3346" s="2" t="s">
        <v>10840</v>
      </c>
      <c r="C3346" s="2">
        <v>28010</v>
      </c>
      <c r="D3346" t="str">
        <f>VLOOKUP(A3346,ref_prov!_xlnm._FilterDatabase,4,FALSE)</f>
        <v>Nord-est</v>
      </c>
      <c r="E3346" t="str">
        <f>VLOOKUP(A3346,ref_prov!_xlnm._FilterDatabase,5,FALSE)</f>
        <v>Veneto</v>
      </c>
      <c r="F3346" t="str">
        <f>VLOOKUP(A3346,ref_prov!_xlnm._FilterDatabase,6,FALSE)</f>
        <v>Padova</v>
      </c>
      <c r="G3346" s="4" t="s">
        <v>11261</v>
      </c>
      <c r="H3346">
        <f>VLOOKUP(A3346,popolaz!$A$1:$D$7907,2,FALSE)</f>
        <v>311</v>
      </c>
      <c r="I3346">
        <f>VLOOKUP(A3346,popolaz!$A$1:$D$7907,3,FALSE)</f>
        <v>297</v>
      </c>
      <c r="J3346">
        <f>VLOOKUP(A3346,popolaz!$A$1:$D$7907,4,FALSE)</f>
        <v>608</v>
      </c>
    </row>
    <row r="3347" spans="1:10" x14ac:dyDescent="0.4">
      <c r="A3347" s="3" t="s">
        <v>7410</v>
      </c>
      <c r="B3347" s="2" t="s">
        <v>10840</v>
      </c>
      <c r="C3347" s="2">
        <v>28011</v>
      </c>
      <c r="D3347" t="str">
        <f>VLOOKUP(A3347,ref_prov!_xlnm._FilterDatabase,4,FALSE)</f>
        <v>Nord-est</v>
      </c>
      <c r="E3347" t="str">
        <f>VLOOKUP(A3347,ref_prov!_xlnm._FilterDatabase,5,FALSE)</f>
        <v>Veneto</v>
      </c>
      <c r="F3347" t="str">
        <f>VLOOKUP(A3347,ref_prov!_xlnm._FilterDatabase,6,FALSE)</f>
        <v>Padova</v>
      </c>
      <c r="G3347" s="4" t="s">
        <v>11262</v>
      </c>
      <c r="H3347">
        <f>VLOOKUP(A3347,popolaz!$A$1:$D$7907,2,FALSE)</f>
        <v>1853</v>
      </c>
      <c r="I3347">
        <f>VLOOKUP(A3347,popolaz!$A$1:$D$7907,3,FALSE)</f>
        <v>1929</v>
      </c>
      <c r="J3347">
        <f>VLOOKUP(A3347,popolaz!$A$1:$D$7907,4,FALSE)</f>
        <v>3782</v>
      </c>
    </row>
    <row r="3348" spans="1:10" x14ac:dyDescent="0.4">
      <c r="A3348" s="3" t="s">
        <v>7411</v>
      </c>
      <c r="B3348" s="2" t="s">
        <v>10840</v>
      </c>
      <c r="C3348" s="2">
        <v>28012</v>
      </c>
      <c r="D3348" t="str">
        <f>VLOOKUP(A3348,ref_prov!_xlnm._FilterDatabase,4,FALSE)</f>
        <v>Nord-est</v>
      </c>
      <c r="E3348" t="str">
        <f>VLOOKUP(A3348,ref_prov!_xlnm._FilterDatabase,5,FALSE)</f>
        <v>Veneto</v>
      </c>
      <c r="F3348" t="str">
        <f>VLOOKUP(A3348,ref_prov!_xlnm._FilterDatabase,6,FALSE)</f>
        <v>Padova</v>
      </c>
      <c r="G3348" s="4" t="s">
        <v>11263</v>
      </c>
      <c r="H3348">
        <f>VLOOKUP(A3348,popolaz!$A$1:$D$7907,2,FALSE)</f>
        <v>1196</v>
      </c>
      <c r="I3348">
        <f>VLOOKUP(A3348,popolaz!$A$1:$D$7907,3,FALSE)</f>
        <v>1197</v>
      </c>
      <c r="J3348">
        <f>VLOOKUP(A3348,popolaz!$A$1:$D$7907,4,FALSE)</f>
        <v>2393</v>
      </c>
    </row>
    <row r="3349" spans="1:10" x14ac:dyDescent="0.4">
      <c r="A3349" s="3" t="s">
        <v>7413</v>
      </c>
      <c r="B3349" s="2" t="s">
        <v>10840</v>
      </c>
      <c r="C3349" s="2">
        <v>28013</v>
      </c>
      <c r="D3349" t="str">
        <f>VLOOKUP(A3349,ref_prov!_xlnm._FilterDatabase,4,FALSE)</f>
        <v>Nord-est</v>
      </c>
      <c r="E3349" t="str">
        <f>VLOOKUP(A3349,ref_prov!_xlnm._FilterDatabase,5,FALSE)</f>
        <v>Veneto</v>
      </c>
      <c r="F3349" t="str">
        <f>VLOOKUP(A3349,ref_prov!_xlnm._FilterDatabase,6,FALSE)</f>
        <v>Padova</v>
      </c>
      <c r="G3349" s="4" t="s">
        <v>11264</v>
      </c>
      <c r="H3349">
        <f>VLOOKUP(A3349,popolaz!$A$1:$D$7907,2,FALSE)</f>
        <v>4486</v>
      </c>
      <c r="I3349">
        <f>VLOOKUP(A3349,popolaz!$A$1:$D$7907,3,FALSE)</f>
        <v>4420</v>
      </c>
      <c r="J3349">
        <f>VLOOKUP(A3349,popolaz!$A$1:$D$7907,4,FALSE)</f>
        <v>8906</v>
      </c>
    </row>
    <row r="3350" spans="1:10" x14ac:dyDescent="0.4">
      <c r="A3350" s="3" t="s">
        <v>7414</v>
      </c>
      <c r="B3350" s="2" t="s">
        <v>10840</v>
      </c>
      <c r="C3350" s="2">
        <v>28014</v>
      </c>
      <c r="D3350" t="str">
        <f>VLOOKUP(A3350,ref_prov!_xlnm._FilterDatabase,4,FALSE)</f>
        <v>Nord-est</v>
      </c>
      <c r="E3350" t="str">
        <f>VLOOKUP(A3350,ref_prov!_xlnm._FilterDatabase,5,FALSE)</f>
        <v>Veneto</v>
      </c>
      <c r="F3350" t="str">
        <f>VLOOKUP(A3350,ref_prov!_xlnm._FilterDatabase,6,FALSE)</f>
        <v>Padova</v>
      </c>
      <c r="G3350" s="4" t="s">
        <v>11265</v>
      </c>
      <c r="H3350">
        <f>VLOOKUP(A3350,popolaz!$A$1:$D$7907,2,FALSE)</f>
        <v>1731</v>
      </c>
      <c r="I3350">
        <f>VLOOKUP(A3350,popolaz!$A$1:$D$7907,3,FALSE)</f>
        <v>1718</v>
      </c>
      <c r="J3350">
        <f>VLOOKUP(A3350,popolaz!$A$1:$D$7907,4,FALSE)</f>
        <v>3449</v>
      </c>
    </row>
    <row r="3351" spans="1:10" x14ac:dyDescent="0.4">
      <c r="A3351" s="3" t="s">
        <v>7415</v>
      </c>
      <c r="B3351" s="2" t="s">
        <v>10840</v>
      </c>
      <c r="C3351" s="2">
        <v>28015</v>
      </c>
      <c r="D3351" t="str">
        <f>VLOOKUP(A3351,ref_prov!_xlnm._FilterDatabase,4,FALSE)</f>
        <v>Nord-est</v>
      </c>
      <c r="E3351" t="str">
        <f>VLOOKUP(A3351,ref_prov!_xlnm._FilterDatabase,5,FALSE)</f>
        <v>Veneto</v>
      </c>
      <c r="F3351" t="str">
        <f>VLOOKUP(A3351,ref_prov!_xlnm._FilterDatabase,6,FALSE)</f>
        <v>Padova</v>
      </c>
      <c r="G3351" s="4" t="s">
        <v>11266</v>
      </c>
      <c r="H3351">
        <f>VLOOKUP(A3351,popolaz!$A$1:$D$7907,2,FALSE)</f>
        <v>3519</v>
      </c>
      <c r="I3351">
        <f>VLOOKUP(A3351,popolaz!$A$1:$D$7907,3,FALSE)</f>
        <v>3628</v>
      </c>
      <c r="J3351">
        <f>VLOOKUP(A3351,popolaz!$A$1:$D$7907,4,FALSE)</f>
        <v>7147</v>
      </c>
    </row>
    <row r="3352" spans="1:10" x14ac:dyDescent="0.4">
      <c r="A3352" s="3" t="s">
        <v>7416</v>
      </c>
      <c r="B3352" s="2" t="s">
        <v>10840</v>
      </c>
      <c r="C3352" s="2">
        <v>28016</v>
      </c>
      <c r="D3352" t="str">
        <f>VLOOKUP(A3352,ref_prov!_xlnm._FilterDatabase,4,FALSE)</f>
        <v>Nord-est</v>
      </c>
      <c r="E3352" t="str">
        <f>VLOOKUP(A3352,ref_prov!_xlnm._FilterDatabase,5,FALSE)</f>
        <v>Veneto</v>
      </c>
      <c r="F3352" t="str">
        <f>VLOOKUP(A3352,ref_prov!_xlnm._FilterDatabase,6,FALSE)</f>
        <v>Padova</v>
      </c>
      <c r="G3352" s="4" t="s">
        <v>11267</v>
      </c>
      <c r="H3352">
        <f>VLOOKUP(A3352,popolaz!$A$1:$D$7907,2,FALSE)</f>
        <v>7628</v>
      </c>
      <c r="I3352">
        <f>VLOOKUP(A3352,popolaz!$A$1:$D$7907,3,FALSE)</f>
        <v>8145</v>
      </c>
      <c r="J3352">
        <f>VLOOKUP(A3352,popolaz!$A$1:$D$7907,4,FALSE)</f>
        <v>15773</v>
      </c>
    </row>
    <row r="3353" spans="1:10" x14ac:dyDescent="0.4">
      <c r="A3353" s="3" t="s">
        <v>7418</v>
      </c>
      <c r="B3353" s="2" t="s">
        <v>10840</v>
      </c>
      <c r="C3353" s="2">
        <v>28017</v>
      </c>
      <c r="D3353" t="str">
        <f>VLOOKUP(A3353,ref_prov!_xlnm._FilterDatabase,4,FALSE)</f>
        <v>Nord-est</v>
      </c>
      <c r="E3353" t="str">
        <f>VLOOKUP(A3353,ref_prov!_xlnm._FilterDatabase,5,FALSE)</f>
        <v>Veneto</v>
      </c>
      <c r="F3353" t="str">
        <f>VLOOKUP(A3353,ref_prov!_xlnm._FilterDatabase,6,FALSE)</f>
        <v>Padova</v>
      </c>
      <c r="G3353" s="4" t="s">
        <v>11268</v>
      </c>
      <c r="H3353">
        <f>VLOOKUP(A3353,popolaz!$A$1:$D$7907,2,FALSE)</f>
        <v>7363</v>
      </c>
      <c r="I3353">
        <f>VLOOKUP(A3353,popolaz!$A$1:$D$7907,3,FALSE)</f>
        <v>7580</v>
      </c>
      <c r="J3353">
        <f>VLOOKUP(A3353,popolaz!$A$1:$D$7907,4,FALSE)</f>
        <v>14943</v>
      </c>
    </row>
    <row r="3354" spans="1:10" x14ac:dyDescent="0.4">
      <c r="A3354" s="3" t="s">
        <v>7419</v>
      </c>
      <c r="B3354" s="2" t="s">
        <v>10840</v>
      </c>
      <c r="C3354" s="2">
        <v>28018</v>
      </c>
      <c r="D3354" t="str">
        <f>VLOOKUP(A3354,ref_prov!_xlnm._FilterDatabase,4,FALSE)</f>
        <v>Nord-est</v>
      </c>
      <c r="E3354" t="str">
        <f>VLOOKUP(A3354,ref_prov!_xlnm._FilterDatabase,5,FALSE)</f>
        <v>Veneto</v>
      </c>
      <c r="F3354" t="str">
        <f>VLOOKUP(A3354,ref_prov!_xlnm._FilterDatabase,6,FALSE)</f>
        <v>Padova</v>
      </c>
      <c r="G3354" s="4" t="s">
        <v>11269</v>
      </c>
      <c r="H3354">
        <f>VLOOKUP(A3354,popolaz!$A$1:$D$7907,2,FALSE)</f>
        <v>1311</v>
      </c>
      <c r="I3354">
        <f>VLOOKUP(A3354,popolaz!$A$1:$D$7907,3,FALSE)</f>
        <v>1305</v>
      </c>
      <c r="J3354">
        <f>VLOOKUP(A3354,popolaz!$A$1:$D$7907,4,FALSE)</f>
        <v>2616</v>
      </c>
    </row>
    <row r="3355" spans="1:10" x14ac:dyDescent="0.4">
      <c r="A3355" s="3" t="s">
        <v>7420</v>
      </c>
      <c r="B3355" s="2" t="s">
        <v>10840</v>
      </c>
      <c r="C3355" s="2">
        <v>28019</v>
      </c>
      <c r="D3355" t="str">
        <f>VLOOKUP(A3355,ref_prov!_xlnm._FilterDatabase,4,FALSE)</f>
        <v>Nord-est</v>
      </c>
      <c r="E3355" t="str">
        <f>VLOOKUP(A3355,ref_prov!_xlnm._FilterDatabase,5,FALSE)</f>
        <v>Veneto</v>
      </c>
      <c r="F3355" t="str">
        <f>VLOOKUP(A3355,ref_prov!_xlnm._FilterDatabase,6,FALSE)</f>
        <v>Padova</v>
      </c>
      <c r="G3355" s="4" t="s">
        <v>11270</v>
      </c>
      <c r="H3355">
        <f>VLOOKUP(A3355,popolaz!$A$1:$D$7907,2,FALSE)</f>
        <v>5904</v>
      </c>
      <c r="I3355">
        <f>VLOOKUP(A3355,popolaz!$A$1:$D$7907,3,FALSE)</f>
        <v>5963</v>
      </c>
      <c r="J3355">
        <f>VLOOKUP(A3355,popolaz!$A$1:$D$7907,4,FALSE)</f>
        <v>11867</v>
      </c>
    </row>
    <row r="3356" spans="1:10" x14ac:dyDescent="0.4">
      <c r="A3356" s="3" t="s">
        <v>7417</v>
      </c>
      <c r="B3356" s="2" t="s">
        <v>10840</v>
      </c>
      <c r="C3356" s="2">
        <v>28020</v>
      </c>
      <c r="D3356" t="str">
        <f>VLOOKUP(A3356,ref_prov!_xlnm._FilterDatabase,4,FALSE)</f>
        <v>Nord-est</v>
      </c>
      <c r="E3356" t="str">
        <f>VLOOKUP(A3356,ref_prov!_xlnm._FilterDatabase,5,FALSE)</f>
        <v>Veneto</v>
      </c>
      <c r="F3356" t="str">
        <f>VLOOKUP(A3356,ref_prov!_xlnm._FilterDatabase,6,FALSE)</f>
        <v>Padova</v>
      </c>
      <c r="G3356" s="4" t="s">
        <v>11271</v>
      </c>
      <c r="H3356">
        <f>VLOOKUP(A3356,popolaz!$A$1:$D$7907,2,FALSE)</f>
        <v>2847</v>
      </c>
      <c r="I3356">
        <f>VLOOKUP(A3356,popolaz!$A$1:$D$7907,3,FALSE)</f>
        <v>2805</v>
      </c>
      <c r="J3356">
        <f>VLOOKUP(A3356,popolaz!$A$1:$D$7907,4,FALSE)</f>
        <v>5652</v>
      </c>
    </row>
    <row r="3357" spans="1:10" x14ac:dyDescent="0.4">
      <c r="A3357" s="3" t="s">
        <v>7421</v>
      </c>
      <c r="B3357" s="2" t="s">
        <v>10840</v>
      </c>
      <c r="C3357" s="2">
        <v>28021</v>
      </c>
      <c r="D3357" t="str">
        <f>VLOOKUP(A3357,ref_prov!_xlnm._FilterDatabase,4,FALSE)</f>
        <v>Nord-est</v>
      </c>
      <c r="E3357" t="str">
        <f>VLOOKUP(A3357,ref_prov!_xlnm._FilterDatabase,5,FALSE)</f>
        <v>Veneto</v>
      </c>
      <c r="F3357" t="str">
        <f>VLOOKUP(A3357,ref_prov!_xlnm._FilterDatabase,6,FALSE)</f>
        <v>Padova</v>
      </c>
      <c r="G3357" s="4" t="s">
        <v>11272</v>
      </c>
      <c r="H3357">
        <f>VLOOKUP(A3357,popolaz!$A$1:$D$7907,2,FALSE)</f>
        <v>1127</v>
      </c>
      <c r="I3357">
        <f>VLOOKUP(A3357,popolaz!$A$1:$D$7907,3,FALSE)</f>
        <v>1087</v>
      </c>
      <c r="J3357">
        <f>VLOOKUP(A3357,popolaz!$A$1:$D$7907,4,FALSE)</f>
        <v>2214</v>
      </c>
    </row>
    <row r="3358" spans="1:10" x14ac:dyDescent="0.4">
      <c r="A3358" s="3" t="s">
        <v>7423</v>
      </c>
      <c r="B3358" s="2" t="s">
        <v>10840</v>
      </c>
      <c r="C3358" s="2">
        <v>28023</v>
      </c>
      <c r="D3358" t="str">
        <f>VLOOKUP(A3358,ref_prov!_xlnm._FilterDatabase,4,FALSE)</f>
        <v>Nord-est</v>
      </c>
      <c r="E3358" t="str">
        <f>VLOOKUP(A3358,ref_prov!_xlnm._FilterDatabase,5,FALSE)</f>
        <v>Veneto</v>
      </c>
      <c r="F3358" t="str">
        <f>VLOOKUP(A3358,ref_prov!_xlnm._FilterDatabase,6,FALSE)</f>
        <v>Padova</v>
      </c>
      <c r="G3358" s="4" t="s">
        <v>11274</v>
      </c>
      <c r="H3358">
        <f>VLOOKUP(A3358,popolaz!$A$1:$D$7907,2,FALSE)</f>
        <v>3769</v>
      </c>
      <c r="I3358">
        <f>VLOOKUP(A3358,popolaz!$A$1:$D$7907,3,FALSE)</f>
        <v>3709</v>
      </c>
      <c r="J3358">
        <f>VLOOKUP(A3358,popolaz!$A$1:$D$7907,4,FALSE)</f>
        <v>7478</v>
      </c>
    </row>
    <row r="3359" spans="1:10" x14ac:dyDescent="0.4">
      <c r="A3359" s="3" t="s">
        <v>7424</v>
      </c>
      <c r="B3359" s="2" t="s">
        <v>10840</v>
      </c>
      <c r="C3359" s="2">
        <v>28026</v>
      </c>
      <c r="D3359" t="str">
        <f>VLOOKUP(A3359,ref_prov!_xlnm._FilterDatabase,4,FALSE)</f>
        <v>Nord-est</v>
      </c>
      <c r="E3359" t="str">
        <f>VLOOKUP(A3359,ref_prov!_xlnm._FilterDatabase,5,FALSE)</f>
        <v>Veneto</v>
      </c>
      <c r="F3359" t="str">
        <f>VLOOKUP(A3359,ref_prov!_xlnm._FilterDatabase,6,FALSE)</f>
        <v>Padova</v>
      </c>
      <c r="G3359" s="4" t="s">
        <v>11275</v>
      </c>
      <c r="H3359">
        <f>VLOOKUP(A3359,popolaz!$A$1:$D$7907,2,FALSE)</f>
        <v>2258</v>
      </c>
      <c r="I3359">
        <f>VLOOKUP(A3359,popolaz!$A$1:$D$7907,3,FALSE)</f>
        <v>2324</v>
      </c>
      <c r="J3359">
        <f>VLOOKUP(A3359,popolaz!$A$1:$D$7907,4,FALSE)</f>
        <v>4582</v>
      </c>
    </row>
    <row r="3360" spans="1:10" x14ac:dyDescent="0.4">
      <c r="A3360" s="3" t="s">
        <v>7425</v>
      </c>
      <c r="B3360" s="2" t="s">
        <v>10840</v>
      </c>
      <c r="C3360" s="2">
        <v>28027</v>
      </c>
      <c r="D3360" t="str">
        <f>VLOOKUP(A3360,ref_prov!_xlnm._FilterDatabase,4,FALSE)</f>
        <v>Nord-est</v>
      </c>
      <c r="E3360" t="str">
        <f>VLOOKUP(A3360,ref_prov!_xlnm._FilterDatabase,5,FALSE)</f>
        <v>Veneto</v>
      </c>
      <c r="F3360" t="str">
        <f>VLOOKUP(A3360,ref_prov!_xlnm._FilterDatabase,6,FALSE)</f>
        <v>Padova</v>
      </c>
      <c r="G3360" s="4" t="s">
        <v>11276</v>
      </c>
      <c r="H3360">
        <f>VLOOKUP(A3360,popolaz!$A$1:$D$7907,2,FALSE)</f>
        <v>2359</v>
      </c>
      <c r="I3360">
        <f>VLOOKUP(A3360,popolaz!$A$1:$D$7907,3,FALSE)</f>
        <v>2342</v>
      </c>
      <c r="J3360">
        <f>VLOOKUP(A3360,popolaz!$A$1:$D$7907,4,FALSE)</f>
        <v>4701</v>
      </c>
    </row>
    <row r="3361" spans="1:10" x14ac:dyDescent="0.4">
      <c r="A3361" s="3" t="s">
        <v>7426</v>
      </c>
      <c r="B3361" s="2" t="s">
        <v>10840</v>
      </c>
      <c r="C3361" s="2">
        <v>28028</v>
      </c>
      <c r="D3361" t="str">
        <f>VLOOKUP(A3361,ref_prov!_xlnm._FilterDatabase,4,FALSE)</f>
        <v>Nord-est</v>
      </c>
      <c r="E3361" t="str">
        <f>VLOOKUP(A3361,ref_prov!_xlnm._FilterDatabase,5,FALSE)</f>
        <v>Veneto</v>
      </c>
      <c r="F3361" t="str">
        <f>VLOOKUP(A3361,ref_prov!_xlnm._FilterDatabase,6,FALSE)</f>
        <v>Padova</v>
      </c>
      <c r="G3361" s="4" t="s">
        <v>11277</v>
      </c>
      <c r="H3361">
        <f>VLOOKUP(A3361,popolaz!$A$1:$D$7907,2,FALSE)</f>
        <v>2657</v>
      </c>
      <c r="I3361">
        <f>VLOOKUP(A3361,popolaz!$A$1:$D$7907,3,FALSE)</f>
        <v>2733</v>
      </c>
      <c r="J3361">
        <f>VLOOKUP(A3361,popolaz!$A$1:$D$7907,4,FALSE)</f>
        <v>5390</v>
      </c>
    </row>
    <row r="3362" spans="1:10" x14ac:dyDescent="0.4">
      <c r="A3362" s="3" t="s">
        <v>7427</v>
      </c>
      <c r="B3362" s="2" t="s">
        <v>10840</v>
      </c>
      <c r="C3362" s="2">
        <v>28029</v>
      </c>
      <c r="D3362" t="str">
        <f>VLOOKUP(A3362,ref_prov!_xlnm._FilterDatabase,4,FALSE)</f>
        <v>Nord-est</v>
      </c>
      <c r="E3362" t="str">
        <f>VLOOKUP(A3362,ref_prov!_xlnm._FilterDatabase,5,FALSE)</f>
        <v>Veneto</v>
      </c>
      <c r="F3362" t="str">
        <f>VLOOKUP(A3362,ref_prov!_xlnm._FilterDatabase,6,FALSE)</f>
        <v>Padova</v>
      </c>
      <c r="G3362" s="4" t="s">
        <v>11278</v>
      </c>
      <c r="H3362">
        <f>VLOOKUP(A3362,popolaz!$A$1:$D$7907,2,FALSE)</f>
        <v>714</v>
      </c>
      <c r="I3362">
        <f>VLOOKUP(A3362,popolaz!$A$1:$D$7907,3,FALSE)</f>
        <v>716</v>
      </c>
      <c r="J3362">
        <f>VLOOKUP(A3362,popolaz!$A$1:$D$7907,4,FALSE)</f>
        <v>1430</v>
      </c>
    </row>
    <row r="3363" spans="1:10" x14ac:dyDescent="0.4">
      <c r="A3363" s="3" t="s">
        <v>7428</v>
      </c>
      <c r="B3363" s="2" t="s">
        <v>10840</v>
      </c>
      <c r="C3363" s="2">
        <v>28030</v>
      </c>
      <c r="D3363" t="str">
        <f>VLOOKUP(A3363,ref_prov!_xlnm._FilterDatabase,4,FALSE)</f>
        <v>Nord-est</v>
      </c>
      <c r="E3363" t="str">
        <f>VLOOKUP(A3363,ref_prov!_xlnm._FilterDatabase,5,FALSE)</f>
        <v>Veneto</v>
      </c>
      <c r="F3363" t="str">
        <f>VLOOKUP(A3363,ref_prov!_xlnm._FilterDatabase,6,FALSE)</f>
        <v>Padova</v>
      </c>
      <c r="G3363" s="4" t="s">
        <v>11279</v>
      </c>
      <c r="H3363">
        <f>VLOOKUP(A3363,popolaz!$A$1:$D$7907,2,FALSE)</f>
        <v>2811</v>
      </c>
      <c r="I3363">
        <f>VLOOKUP(A3363,popolaz!$A$1:$D$7907,3,FALSE)</f>
        <v>2841</v>
      </c>
      <c r="J3363">
        <f>VLOOKUP(A3363,popolaz!$A$1:$D$7907,4,FALSE)</f>
        <v>5652</v>
      </c>
    </row>
    <row r="3364" spans="1:10" x14ac:dyDescent="0.4">
      <c r="A3364" s="3" t="s">
        <v>7429</v>
      </c>
      <c r="B3364" s="2" t="s">
        <v>10840</v>
      </c>
      <c r="C3364" s="2">
        <v>28031</v>
      </c>
      <c r="D3364" t="str">
        <f>VLOOKUP(A3364,ref_prov!_xlnm._FilterDatabase,4,FALSE)</f>
        <v>Nord-est</v>
      </c>
      <c r="E3364" t="str">
        <f>VLOOKUP(A3364,ref_prov!_xlnm._FilterDatabase,5,FALSE)</f>
        <v>Veneto</v>
      </c>
      <c r="F3364" t="str">
        <f>VLOOKUP(A3364,ref_prov!_xlnm._FilterDatabase,6,FALSE)</f>
        <v>Padova</v>
      </c>
      <c r="G3364" s="4" t="s">
        <v>11280</v>
      </c>
      <c r="H3364">
        <f>VLOOKUP(A3364,popolaz!$A$1:$D$7907,2,FALSE)</f>
        <v>975</v>
      </c>
      <c r="I3364">
        <f>VLOOKUP(A3364,popolaz!$A$1:$D$7907,3,FALSE)</f>
        <v>953</v>
      </c>
      <c r="J3364">
        <f>VLOOKUP(A3364,popolaz!$A$1:$D$7907,4,FALSE)</f>
        <v>1928</v>
      </c>
    </row>
    <row r="3365" spans="1:10" x14ac:dyDescent="0.4">
      <c r="A3365" s="3" t="s">
        <v>7430</v>
      </c>
      <c r="B3365" s="2" t="s">
        <v>10840</v>
      </c>
      <c r="C3365" s="2">
        <v>28032</v>
      </c>
      <c r="D3365" t="str">
        <f>VLOOKUP(A3365,ref_prov!_xlnm._FilterDatabase,4,FALSE)</f>
        <v>Nord-est</v>
      </c>
      <c r="E3365" t="str">
        <f>VLOOKUP(A3365,ref_prov!_xlnm._FilterDatabase,5,FALSE)</f>
        <v>Veneto</v>
      </c>
      <c r="F3365" t="str">
        <f>VLOOKUP(A3365,ref_prov!_xlnm._FilterDatabase,6,FALSE)</f>
        <v>Padova</v>
      </c>
      <c r="G3365" s="4" t="s">
        <v>11281</v>
      </c>
      <c r="H3365">
        <f>VLOOKUP(A3365,popolaz!$A$1:$D$7907,2,FALSE)</f>
        <v>9815</v>
      </c>
      <c r="I3365">
        <f>VLOOKUP(A3365,popolaz!$A$1:$D$7907,3,FALSE)</f>
        <v>10261</v>
      </c>
      <c r="J3365">
        <f>VLOOKUP(A3365,popolaz!$A$1:$D$7907,4,FALSE)</f>
        <v>20076</v>
      </c>
    </row>
    <row r="3366" spans="1:10" x14ac:dyDescent="0.4">
      <c r="A3366" s="3" t="s">
        <v>7431</v>
      </c>
      <c r="B3366" s="2" t="s">
        <v>10840</v>
      </c>
      <c r="C3366" s="2">
        <v>28033</v>
      </c>
      <c r="D3366" t="str">
        <f>VLOOKUP(A3366,ref_prov!_xlnm._FilterDatabase,4,FALSE)</f>
        <v>Nord-est</v>
      </c>
      <c r="E3366" t="str">
        <f>VLOOKUP(A3366,ref_prov!_xlnm._FilterDatabase,5,FALSE)</f>
        <v>Veneto</v>
      </c>
      <c r="F3366" t="str">
        <f>VLOOKUP(A3366,ref_prov!_xlnm._FilterDatabase,6,FALSE)</f>
        <v>Padova</v>
      </c>
      <c r="G3366" s="4" t="s">
        <v>11282</v>
      </c>
      <c r="H3366">
        <f>VLOOKUP(A3366,popolaz!$A$1:$D$7907,2,FALSE)</f>
        <v>3255</v>
      </c>
      <c r="I3366">
        <f>VLOOKUP(A3366,popolaz!$A$1:$D$7907,3,FALSE)</f>
        <v>3081</v>
      </c>
      <c r="J3366">
        <f>VLOOKUP(A3366,popolaz!$A$1:$D$7907,4,FALSE)</f>
        <v>6336</v>
      </c>
    </row>
    <row r="3367" spans="1:10" x14ac:dyDescent="0.4">
      <c r="A3367" s="3" t="s">
        <v>7432</v>
      </c>
      <c r="B3367" s="2" t="s">
        <v>10840</v>
      </c>
      <c r="C3367" s="2">
        <v>28034</v>
      </c>
      <c r="D3367" t="str">
        <f>VLOOKUP(A3367,ref_prov!_xlnm._FilterDatabase,4,FALSE)</f>
        <v>Nord-est</v>
      </c>
      <c r="E3367" t="str">
        <f>VLOOKUP(A3367,ref_prov!_xlnm._FilterDatabase,5,FALSE)</f>
        <v>Veneto</v>
      </c>
      <c r="F3367" t="str">
        <f>VLOOKUP(A3367,ref_prov!_xlnm._FilterDatabase,6,FALSE)</f>
        <v>Padova</v>
      </c>
      <c r="G3367" s="4" t="s">
        <v>11283</v>
      </c>
      <c r="H3367">
        <f>VLOOKUP(A3367,popolaz!$A$1:$D$7907,2,FALSE)</f>
        <v>4892</v>
      </c>
      <c r="I3367">
        <f>VLOOKUP(A3367,popolaz!$A$1:$D$7907,3,FALSE)</f>
        <v>5119</v>
      </c>
      <c r="J3367">
        <f>VLOOKUP(A3367,popolaz!$A$1:$D$7907,4,FALSE)</f>
        <v>10011</v>
      </c>
    </row>
    <row r="3368" spans="1:10" x14ac:dyDescent="0.4">
      <c r="A3368" s="3" t="s">
        <v>7433</v>
      </c>
      <c r="B3368" s="2" t="s">
        <v>10840</v>
      </c>
      <c r="C3368" s="2">
        <v>28035</v>
      </c>
      <c r="D3368" t="str">
        <f>VLOOKUP(A3368,ref_prov!_xlnm._FilterDatabase,4,FALSE)</f>
        <v>Nord-est</v>
      </c>
      <c r="E3368" t="str">
        <f>VLOOKUP(A3368,ref_prov!_xlnm._FilterDatabase,5,FALSE)</f>
        <v>Veneto</v>
      </c>
      <c r="F3368" t="str">
        <f>VLOOKUP(A3368,ref_prov!_xlnm._FilterDatabase,6,FALSE)</f>
        <v>Padova</v>
      </c>
      <c r="G3368" s="4" t="s">
        <v>11284</v>
      </c>
      <c r="H3368">
        <f>VLOOKUP(A3368,popolaz!$A$1:$D$7907,2,FALSE)</f>
        <v>2546</v>
      </c>
      <c r="I3368">
        <f>VLOOKUP(A3368,popolaz!$A$1:$D$7907,3,FALSE)</f>
        <v>2509</v>
      </c>
      <c r="J3368">
        <f>VLOOKUP(A3368,popolaz!$A$1:$D$7907,4,FALSE)</f>
        <v>5055</v>
      </c>
    </row>
    <row r="3369" spans="1:10" x14ac:dyDescent="0.4">
      <c r="A3369" s="3" t="s">
        <v>7434</v>
      </c>
      <c r="B3369" s="2" t="s">
        <v>10840</v>
      </c>
      <c r="C3369" s="2">
        <v>28036</v>
      </c>
      <c r="D3369" t="str">
        <f>VLOOKUP(A3369,ref_prov!_xlnm._FilterDatabase,4,FALSE)</f>
        <v>Nord-est</v>
      </c>
      <c r="E3369" t="str">
        <f>VLOOKUP(A3369,ref_prov!_xlnm._FilterDatabase,5,FALSE)</f>
        <v>Veneto</v>
      </c>
      <c r="F3369" t="str">
        <f>VLOOKUP(A3369,ref_prov!_xlnm._FilterDatabase,6,FALSE)</f>
        <v>Padova</v>
      </c>
      <c r="G3369" s="4" t="s">
        <v>11285</v>
      </c>
      <c r="H3369">
        <f>VLOOKUP(A3369,popolaz!$A$1:$D$7907,2,FALSE)</f>
        <v>3529</v>
      </c>
      <c r="I3369">
        <f>VLOOKUP(A3369,popolaz!$A$1:$D$7907,3,FALSE)</f>
        <v>3609</v>
      </c>
      <c r="J3369">
        <f>VLOOKUP(A3369,popolaz!$A$1:$D$7907,4,FALSE)</f>
        <v>7138</v>
      </c>
    </row>
    <row r="3370" spans="1:10" x14ac:dyDescent="0.4">
      <c r="A3370" s="3" t="s">
        <v>7436</v>
      </c>
      <c r="B3370" s="2" t="s">
        <v>10840</v>
      </c>
      <c r="C3370" s="2">
        <v>28037</v>
      </c>
      <c r="D3370" t="str">
        <f>VLOOKUP(A3370,ref_prov!_xlnm._FilterDatabase,4,FALSE)</f>
        <v>Nord-est</v>
      </c>
      <c r="E3370" t="str">
        <f>VLOOKUP(A3370,ref_prov!_xlnm._FilterDatabase,5,FALSE)</f>
        <v>Veneto</v>
      </c>
      <c r="F3370" t="str">
        <f>VLOOKUP(A3370,ref_prov!_xlnm._FilterDatabase,6,FALSE)</f>
        <v>Padova</v>
      </c>
      <c r="G3370" s="4" t="s">
        <v>11286</v>
      </c>
      <c r="H3370">
        <f>VLOOKUP(A3370,popolaz!$A$1:$D$7907,2,FALSE)</f>
        <v>7651</v>
      </c>
      <c r="I3370">
        <f>VLOOKUP(A3370,popolaz!$A$1:$D$7907,3,FALSE)</f>
        <v>8324</v>
      </c>
      <c r="J3370">
        <f>VLOOKUP(A3370,popolaz!$A$1:$D$7907,4,FALSE)</f>
        <v>15975</v>
      </c>
    </row>
    <row r="3371" spans="1:10" x14ac:dyDescent="0.4">
      <c r="A3371" s="3" t="s">
        <v>7437</v>
      </c>
      <c r="B3371" s="2" t="s">
        <v>10840</v>
      </c>
      <c r="C3371" s="2">
        <v>28038</v>
      </c>
      <c r="D3371" t="str">
        <f>VLOOKUP(A3371,ref_prov!_xlnm._FilterDatabase,4,FALSE)</f>
        <v>Nord-est</v>
      </c>
      <c r="E3371" t="str">
        <f>VLOOKUP(A3371,ref_prov!_xlnm._FilterDatabase,5,FALSE)</f>
        <v>Veneto</v>
      </c>
      <c r="F3371" t="str">
        <f>VLOOKUP(A3371,ref_prov!_xlnm._FilterDatabase,6,FALSE)</f>
        <v>Padova</v>
      </c>
      <c r="G3371" s="4" t="s">
        <v>11287</v>
      </c>
      <c r="H3371">
        <f>VLOOKUP(A3371,popolaz!$A$1:$D$7907,2,FALSE)</f>
        <v>3983</v>
      </c>
      <c r="I3371">
        <f>VLOOKUP(A3371,popolaz!$A$1:$D$7907,3,FALSE)</f>
        <v>3982</v>
      </c>
      <c r="J3371">
        <f>VLOOKUP(A3371,popolaz!$A$1:$D$7907,4,FALSE)</f>
        <v>7965</v>
      </c>
    </row>
    <row r="3372" spans="1:10" x14ac:dyDescent="0.4">
      <c r="A3372" s="3" t="s">
        <v>7438</v>
      </c>
      <c r="B3372" s="2" t="s">
        <v>10840</v>
      </c>
      <c r="C3372" s="2">
        <v>28039</v>
      </c>
      <c r="D3372" t="str">
        <f>VLOOKUP(A3372,ref_prov!_xlnm._FilterDatabase,4,FALSE)</f>
        <v>Nord-est</v>
      </c>
      <c r="E3372" t="str">
        <f>VLOOKUP(A3372,ref_prov!_xlnm._FilterDatabase,5,FALSE)</f>
        <v>Veneto</v>
      </c>
      <c r="F3372" t="str">
        <f>VLOOKUP(A3372,ref_prov!_xlnm._FilterDatabase,6,FALSE)</f>
        <v>Padova</v>
      </c>
      <c r="G3372" s="4" t="s">
        <v>11288</v>
      </c>
      <c r="H3372">
        <f>VLOOKUP(A3372,popolaz!$A$1:$D$7907,2,FALSE)</f>
        <v>3532</v>
      </c>
      <c r="I3372">
        <f>VLOOKUP(A3372,popolaz!$A$1:$D$7907,3,FALSE)</f>
        <v>3573</v>
      </c>
      <c r="J3372">
        <f>VLOOKUP(A3372,popolaz!$A$1:$D$7907,4,FALSE)</f>
        <v>7105</v>
      </c>
    </row>
    <row r="3373" spans="1:10" x14ac:dyDescent="0.4">
      <c r="A3373" s="3" t="s">
        <v>7439</v>
      </c>
      <c r="B3373" s="2" t="s">
        <v>10840</v>
      </c>
      <c r="C3373" s="2">
        <v>28040</v>
      </c>
      <c r="D3373" t="str">
        <f>VLOOKUP(A3373,ref_prov!_xlnm._FilterDatabase,4,FALSE)</f>
        <v>Nord-est</v>
      </c>
      <c r="E3373" t="str">
        <f>VLOOKUP(A3373,ref_prov!_xlnm._FilterDatabase,5,FALSE)</f>
        <v>Veneto</v>
      </c>
      <c r="F3373" t="str">
        <f>VLOOKUP(A3373,ref_prov!_xlnm._FilterDatabase,6,FALSE)</f>
        <v>Padova</v>
      </c>
      <c r="G3373" s="4" t="s">
        <v>11289</v>
      </c>
      <c r="H3373">
        <f>VLOOKUP(A3373,popolaz!$A$1:$D$7907,2,FALSE)</f>
        <v>2134</v>
      </c>
      <c r="I3373">
        <f>VLOOKUP(A3373,popolaz!$A$1:$D$7907,3,FALSE)</f>
        <v>2167</v>
      </c>
      <c r="J3373">
        <f>VLOOKUP(A3373,popolaz!$A$1:$D$7907,4,FALSE)</f>
        <v>4301</v>
      </c>
    </row>
    <row r="3374" spans="1:10" x14ac:dyDescent="0.4">
      <c r="A3374" s="3" t="s">
        <v>7440</v>
      </c>
      <c r="B3374" s="2" t="s">
        <v>10840</v>
      </c>
      <c r="C3374" s="2">
        <v>28041</v>
      </c>
      <c r="D3374" t="str">
        <f>VLOOKUP(A3374,ref_prov!_xlnm._FilterDatabase,4,FALSE)</f>
        <v>Nord-est</v>
      </c>
      <c r="E3374" t="str">
        <f>VLOOKUP(A3374,ref_prov!_xlnm._FilterDatabase,5,FALSE)</f>
        <v>Veneto</v>
      </c>
      <c r="F3374" t="str">
        <f>VLOOKUP(A3374,ref_prov!_xlnm._FilterDatabase,6,FALSE)</f>
        <v>Padova</v>
      </c>
      <c r="G3374" s="4" t="s">
        <v>11290</v>
      </c>
      <c r="H3374">
        <f>VLOOKUP(A3374,popolaz!$A$1:$D$7907,2,FALSE)</f>
        <v>2150</v>
      </c>
      <c r="I3374">
        <f>VLOOKUP(A3374,popolaz!$A$1:$D$7907,3,FALSE)</f>
        <v>2141</v>
      </c>
      <c r="J3374">
        <f>VLOOKUP(A3374,popolaz!$A$1:$D$7907,4,FALSE)</f>
        <v>4291</v>
      </c>
    </row>
    <row r="3375" spans="1:10" x14ac:dyDescent="0.4">
      <c r="A3375" s="3" t="s">
        <v>7441</v>
      </c>
      <c r="B3375" s="2" t="s">
        <v>10840</v>
      </c>
      <c r="C3375" s="2">
        <v>28042</v>
      </c>
      <c r="D3375" t="str">
        <f>VLOOKUP(A3375,ref_prov!_xlnm._FilterDatabase,4,FALSE)</f>
        <v>Nord-est</v>
      </c>
      <c r="E3375" t="str">
        <f>VLOOKUP(A3375,ref_prov!_xlnm._FilterDatabase,5,FALSE)</f>
        <v>Veneto</v>
      </c>
      <c r="F3375" t="str">
        <f>VLOOKUP(A3375,ref_prov!_xlnm._FilterDatabase,6,FALSE)</f>
        <v>Padova</v>
      </c>
      <c r="G3375" s="4" t="s">
        <v>11291</v>
      </c>
      <c r="H3375">
        <f>VLOOKUP(A3375,popolaz!$A$1:$D$7907,2,FALSE)</f>
        <v>2273</v>
      </c>
      <c r="I3375">
        <f>VLOOKUP(A3375,popolaz!$A$1:$D$7907,3,FALSE)</f>
        <v>2238</v>
      </c>
      <c r="J3375">
        <f>VLOOKUP(A3375,popolaz!$A$1:$D$7907,4,FALSE)</f>
        <v>4511</v>
      </c>
    </row>
    <row r="3376" spans="1:10" x14ac:dyDescent="0.4">
      <c r="A3376" s="3" t="s">
        <v>7442</v>
      </c>
      <c r="B3376" s="2" t="s">
        <v>10840</v>
      </c>
      <c r="C3376" s="2">
        <v>28043</v>
      </c>
      <c r="D3376" t="str">
        <f>VLOOKUP(A3376,ref_prov!_xlnm._FilterDatabase,4,FALSE)</f>
        <v>Nord-est</v>
      </c>
      <c r="E3376" t="str">
        <f>VLOOKUP(A3376,ref_prov!_xlnm._FilterDatabase,5,FALSE)</f>
        <v>Veneto</v>
      </c>
      <c r="F3376" t="str">
        <f>VLOOKUP(A3376,ref_prov!_xlnm._FilterDatabase,6,FALSE)</f>
        <v>Padova</v>
      </c>
      <c r="G3376" s="4" t="s">
        <v>11292</v>
      </c>
      <c r="H3376">
        <f>VLOOKUP(A3376,popolaz!$A$1:$D$7907,2,FALSE)</f>
        <v>944</v>
      </c>
      <c r="I3376">
        <f>VLOOKUP(A3376,popolaz!$A$1:$D$7907,3,FALSE)</f>
        <v>1004</v>
      </c>
      <c r="J3376">
        <f>VLOOKUP(A3376,popolaz!$A$1:$D$7907,4,FALSE)</f>
        <v>1948</v>
      </c>
    </row>
    <row r="3377" spans="1:10" x14ac:dyDescent="0.4">
      <c r="A3377" s="3" t="s">
        <v>7443</v>
      </c>
      <c r="B3377" s="2" t="s">
        <v>10840</v>
      </c>
      <c r="C3377" s="2">
        <v>28044</v>
      </c>
      <c r="D3377" t="str">
        <f>VLOOKUP(A3377,ref_prov!_xlnm._FilterDatabase,4,FALSE)</f>
        <v>Nord-est</v>
      </c>
      <c r="E3377" t="str">
        <f>VLOOKUP(A3377,ref_prov!_xlnm._FilterDatabase,5,FALSE)</f>
        <v>Veneto</v>
      </c>
      <c r="F3377" t="str">
        <f>VLOOKUP(A3377,ref_prov!_xlnm._FilterDatabase,6,FALSE)</f>
        <v>Padova</v>
      </c>
      <c r="G3377" s="4" t="s">
        <v>11293</v>
      </c>
      <c r="H3377">
        <f>VLOOKUP(A3377,popolaz!$A$1:$D$7907,2,FALSE)</f>
        <v>4668</v>
      </c>
      <c r="I3377">
        <f>VLOOKUP(A3377,popolaz!$A$1:$D$7907,3,FALSE)</f>
        <v>4685</v>
      </c>
      <c r="J3377">
        <f>VLOOKUP(A3377,popolaz!$A$1:$D$7907,4,FALSE)</f>
        <v>9353</v>
      </c>
    </row>
    <row r="3378" spans="1:10" x14ac:dyDescent="0.4">
      <c r="A3378" s="3" t="s">
        <v>7444</v>
      </c>
      <c r="B3378" s="2" t="s">
        <v>10840</v>
      </c>
      <c r="C3378" s="2">
        <v>28045</v>
      </c>
      <c r="D3378" t="str">
        <f>VLOOKUP(A3378,ref_prov!_xlnm._FilterDatabase,4,FALSE)</f>
        <v>Nord-est</v>
      </c>
      <c r="E3378" t="str">
        <f>VLOOKUP(A3378,ref_prov!_xlnm._FilterDatabase,5,FALSE)</f>
        <v>Veneto</v>
      </c>
      <c r="F3378" t="str">
        <f>VLOOKUP(A3378,ref_prov!_xlnm._FilterDatabase,6,FALSE)</f>
        <v>Padova</v>
      </c>
      <c r="G3378" s="4" t="s">
        <v>11294</v>
      </c>
      <c r="H3378">
        <f>VLOOKUP(A3378,popolaz!$A$1:$D$7907,2,FALSE)</f>
        <v>3986</v>
      </c>
      <c r="I3378">
        <f>VLOOKUP(A3378,popolaz!$A$1:$D$7907,3,FALSE)</f>
        <v>4111</v>
      </c>
      <c r="J3378">
        <f>VLOOKUP(A3378,popolaz!$A$1:$D$7907,4,FALSE)</f>
        <v>8097</v>
      </c>
    </row>
    <row r="3379" spans="1:10" x14ac:dyDescent="0.4">
      <c r="A3379" s="3" t="s">
        <v>7445</v>
      </c>
      <c r="B3379" s="2" t="s">
        <v>10840</v>
      </c>
      <c r="C3379" s="2">
        <v>28046</v>
      </c>
      <c r="D3379" t="str">
        <f>VLOOKUP(A3379,ref_prov!_xlnm._FilterDatabase,4,FALSE)</f>
        <v>Nord-est</v>
      </c>
      <c r="E3379" t="str">
        <f>VLOOKUP(A3379,ref_prov!_xlnm._FilterDatabase,5,FALSE)</f>
        <v>Veneto</v>
      </c>
      <c r="F3379" t="str">
        <f>VLOOKUP(A3379,ref_prov!_xlnm._FilterDatabase,6,FALSE)</f>
        <v>Padova</v>
      </c>
      <c r="G3379" s="4" t="s">
        <v>11295</v>
      </c>
      <c r="H3379">
        <f>VLOOKUP(A3379,popolaz!$A$1:$D$7907,2,FALSE)</f>
        <v>3888</v>
      </c>
      <c r="I3379">
        <f>VLOOKUP(A3379,popolaz!$A$1:$D$7907,3,FALSE)</f>
        <v>3771</v>
      </c>
      <c r="J3379">
        <f>VLOOKUP(A3379,popolaz!$A$1:$D$7907,4,FALSE)</f>
        <v>7659</v>
      </c>
    </row>
    <row r="3380" spans="1:10" x14ac:dyDescent="0.4">
      <c r="A3380" s="3" t="s">
        <v>7446</v>
      </c>
      <c r="B3380" s="2" t="s">
        <v>10840</v>
      </c>
      <c r="C3380" s="2">
        <v>28047</v>
      </c>
      <c r="D3380" t="str">
        <f>VLOOKUP(A3380,ref_prov!_xlnm._FilterDatabase,4,FALSE)</f>
        <v>Nord-est</v>
      </c>
      <c r="E3380" t="str">
        <f>VLOOKUP(A3380,ref_prov!_xlnm._FilterDatabase,5,FALSE)</f>
        <v>Veneto</v>
      </c>
      <c r="F3380" t="str">
        <f>VLOOKUP(A3380,ref_prov!_xlnm._FilterDatabase,6,FALSE)</f>
        <v>Padova</v>
      </c>
      <c r="G3380" s="4" t="s">
        <v>11296</v>
      </c>
      <c r="H3380">
        <f>VLOOKUP(A3380,popolaz!$A$1:$D$7907,2,FALSE)</f>
        <v>1500</v>
      </c>
      <c r="I3380">
        <f>VLOOKUP(A3380,popolaz!$A$1:$D$7907,3,FALSE)</f>
        <v>1481</v>
      </c>
      <c r="J3380">
        <f>VLOOKUP(A3380,popolaz!$A$1:$D$7907,4,FALSE)</f>
        <v>2981</v>
      </c>
    </row>
    <row r="3381" spans="1:10" x14ac:dyDescent="0.4">
      <c r="A3381" s="3" t="s">
        <v>7447</v>
      </c>
      <c r="B3381" s="2" t="s">
        <v>10840</v>
      </c>
      <c r="C3381" s="2">
        <v>28048</v>
      </c>
      <c r="D3381" t="str">
        <f>VLOOKUP(A3381,ref_prov!_xlnm._FilterDatabase,4,FALSE)</f>
        <v>Nord-est</v>
      </c>
      <c r="E3381" t="str">
        <f>VLOOKUP(A3381,ref_prov!_xlnm._FilterDatabase,5,FALSE)</f>
        <v>Veneto</v>
      </c>
      <c r="F3381" t="str">
        <f>VLOOKUP(A3381,ref_prov!_xlnm._FilterDatabase,6,FALSE)</f>
        <v>Padova</v>
      </c>
      <c r="G3381" s="4" t="s">
        <v>11297</v>
      </c>
      <c r="H3381">
        <f>VLOOKUP(A3381,popolaz!$A$1:$D$7907,2,FALSE)</f>
        <v>4545</v>
      </c>
      <c r="I3381">
        <f>VLOOKUP(A3381,popolaz!$A$1:$D$7907,3,FALSE)</f>
        <v>4547</v>
      </c>
      <c r="J3381">
        <f>VLOOKUP(A3381,popolaz!$A$1:$D$7907,4,FALSE)</f>
        <v>9092</v>
      </c>
    </row>
    <row r="3382" spans="1:10" x14ac:dyDescent="0.4">
      <c r="A3382" s="3" t="s">
        <v>7448</v>
      </c>
      <c r="B3382" s="2" t="s">
        <v>10840</v>
      </c>
      <c r="C3382" s="2">
        <v>28049</v>
      </c>
      <c r="D3382" t="str">
        <f>VLOOKUP(A3382,ref_prov!_xlnm._FilterDatabase,4,FALSE)</f>
        <v>Nord-est</v>
      </c>
      <c r="E3382" t="str">
        <f>VLOOKUP(A3382,ref_prov!_xlnm._FilterDatabase,5,FALSE)</f>
        <v>Veneto</v>
      </c>
      <c r="F3382" t="str">
        <f>VLOOKUP(A3382,ref_prov!_xlnm._FilterDatabase,6,FALSE)</f>
        <v>Padova</v>
      </c>
      <c r="G3382" s="4" t="s">
        <v>11298</v>
      </c>
      <c r="H3382">
        <f>VLOOKUP(A3382,popolaz!$A$1:$D$7907,2,FALSE)</f>
        <v>868</v>
      </c>
      <c r="I3382">
        <f>VLOOKUP(A3382,popolaz!$A$1:$D$7907,3,FALSE)</f>
        <v>912</v>
      </c>
      <c r="J3382">
        <f>VLOOKUP(A3382,popolaz!$A$1:$D$7907,4,FALSE)</f>
        <v>1780</v>
      </c>
    </row>
    <row r="3383" spans="1:10" x14ac:dyDescent="0.4">
      <c r="A3383" s="3" t="s">
        <v>7449</v>
      </c>
      <c r="B3383" s="2" t="s">
        <v>10840</v>
      </c>
      <c r="C3383" s="2">
        <v>28050</v>
      </c>
      <c r="D3383" t="str">
        <f>VLOOKUP(A3383,ref_prov!_xlnm._FilterDatabase,4,FALSE)</f>
        <v>Nord-est</v>
      </c>
      <c r="E3383" t="str">
        <f>VLOOKUP(A3383,ref_prov!_xlnm._FilterDatabase,5,FALSE)</f>
        <v>Veneto</v>
      </c>
      <c r="F3383" t="str">
        <f>VLOOKUP(A3383,ref_prov!_xlnm._FilterDatabase,6,FALSE)</f>
        <v>Padova</v>
      </c>
      <c r="G3383" s="4" t="s">
        <v>11299</v>
      </c>
      <c r="H3383">
        <f>VLOOKUP(A3383,popolaz!$A$1:$D$7907,2,FALSE)</f>
        <v>3061</v>
      </c>
      <c r="I3383">
        <f>VLOOKUP(A3383,popolaz!$A$1:$D$7907,3,FALSE)</f>
        <v>2982</v>
      </c>
      <c r="J3383">
        <f>VLOOKUP(A3383,popolaz!$A$1:$D$7907,4,FALSE)</f>
        <v>6043</v>
      </c>
    </row>
    <row r="3384" spans="1:10" x14ac:dyDescent="0.4">
      <c r="A3384" s="3" t="s">
        <v>7450</v>
      </c>
      <c r="B3384" s="2" t="s">
        <v>10840</v>
      </c>
      <c r="C3384" s="2">
        <v>28052</v>
      </c>
      <c r="D3384" t="str">
        <f>VLOOKUP(A3384,ref_prov!_xlnm._FilterDatabase,4,FALSE)</f>
        <v>Nord-est</v>
      </c>
      <c r="E3384" t="str">
        <f>VLOOKUP(A3384,ref_prov!_xlnm._FilterDatabase,5,FALSE)</f>
        <v>Veneto</v>
      </c>
      <c r="F3384" t="str">
        <f>VLOOKUP(A3384,ref_prov!_xlnm._FilterDatabase,6,FALSE)</f>
        <v>Padova</v>
      </c>
      <c r="G3384" s="4" t="s">
        <v>11300</v>
      </c>
      <c r="H3384">
        <f>VLOOKUP(A3384,popolaz!$A$1:$D$7907,2,FALSE)</f>
        <v>916</v>
      </c>
      <c r="I3384">
        <f>VLOOKUP(A3384,popolaz!$A$1:$D$7907,3,FALSE)</f>
        <v>903</v>
      </c>
      <c r="J3384">
        <f>VLOOKUP(A3384,popolaz!$A$1:$D$7907,4,FALSE)</f>
        <v>1819</v>
      </c>
    </row>
    <row r="3385" spans="1:10" x14ac:dyDescent="0.4">
      <c r="A3385" s="3" t="s">
        <v>7451</v>
      </c>
      <c r="B3385" s="2" t="s">
        <v>10840</v>
      </c>
      <c r="C3385" s="2">
        <v>28053</v>
      </c>
      <c r="D3385" t="str">
        <f>VLOOKUP(A3385,ref_prov!_xlnm._FilterDatabase,4,FALSE)</f>
        <v>Nord-est</v>
      </c>
      <c r="E3385" t="str">
        <f>VLOOKUP(A3385,ref_prov!_xlnm._FilterDatabase,5,FALSE)</f>
        <v>Veneto</v>
      </c>
      <c r="F3385" t="str">
        <f>VLOOKUP(A3385,ref_prov!_xlnm._FilterDatabase,6,FALSE)</f>
        <v>Padova</v>
      </c>
      <c r="G3385" s="4" t="s">
        <v>11301</v>
      </c>
      <c r="H3385">
        <f>VLOOKUP(A3385,popolaz!$A$1:$D$7907,2,FALSE)</f>
        <v>1220</v>
      </c>
      <c r="I3385">
        <f>VLOOKUP(A3385,popolaz!$A$1:$D$7907,3,FALSE)</f>
        <v>1302</v>
      </c>
      <c r="J3385">
        <f>VLOOKUP(A3385,popolaz!$A$1:$D$7907,4,FALSE)</f>
        <v>2522</v>
      </c>
    </row>
    <row r="3386" spans="1:10" x14ac:dyDescent="0.4">
      <c r="A3386" s="3" t="s">
        <v>7452</v>
      </c>
      <c r="B3386" s="2" t="s">
        <v>10840</v>
      </c>
      <c r="C3386" s="2">
        <v>28054</v>
      </c>
      <c r="D3386" t="str">
        <f>VLOOKUP(A3386,ref_prov!_xlnm._FilterDatabase,4,FALSE)</f>
        <v>Nord-est</v>
      </c>
      <c r="E3386" t="str">
        <f>VLOOKUP(A3386,ref_prov!_xlnm._FilterDatabase,5,FALSE)</f>
        <v>Veneto</v>
      </c>
      <c r="F3386" t="str">
        <f>VLOOKUP(A3386,ref_prov!_xlnm._FilterDatabase,6,FALSE)</f>
        <v>Padova</v>
      </c>
      <c r="G3386" s="4" t="s">
        <v>11302</v>
      </c>
      <c r="H3386">
        <f>VLOOKUP(A3386,popolaz!$A$1:$D$7907,2,FALSE)</f>
        <v>5735</v>
      </c>
      <c r="I3386">
        <f>VLOOKUP(A3386,popolaz!$A$1:$D$7907,3,FALSE)</f>
        <v>5920</v>
      </c>
      <c r="J3386">
        <f>VLOOKUP(A3386,popolaz!$A$1:$D$7907,4,FALSE)</f>
        <v>11655</v>
      </c>
    </row>
    <row r="3387" spans="1:10" x14ac:dyDescent="0.4">
      <c r="A3387" s="3" t="s">
        <v>7453</v>
      </c>
      <c r="B3387" s="2" t="s">
        <v>10840</v>
      </c>
      <c r="C3387" s="2">
        <v>28055</v>
      </c>
      <c r="D3387" t="str">
        <f>VLOOKUP(A3387,ref_prov!_xlnm._FilterDatabase,4,FALSE)</f>
        <v>Nord-est</v>
      </c>
      <c r="E3387" t="str">
        <f>VLOOKUP(A3387,ref_prov!_xlnm._FilterDatabase,5,FALSE)</f>
        <v>Veneto</v>
      </c>
      <c r="F3387" t="str">
        <f>VLOOKUP(A3387,ref_prov!_xlnm._FilterDatabase,6,FALSE)</f>
        <v>Padova</v>
      </c>
      <c r="G3387" s="4" t="s">
        <v>11303</v>
      </c>
      <c r="H3387">
        <f>VLOOKUP(A3387,popolaz!$A$1:$D$7907,2,FALSE)</f>
        <v>8365</v>
      </c>
      <c r="I3387">
        <f>VLOOKUP(A3387,popolaz!$A$1:$D$7907,3,FALSE)</f>
        <v>8877</v>
      </c>
      <c r="J3387">
        <f>VLOOKUP(A3387,popolaz!$A$1:$D$7907,4,FALSE)</f>
        <v>17242</v>
      </c>
    </row>
    <row r="3388" spans="1:10" x14ac:dyDescent="0.4">
      <c r="A3388" s="3" t="s">
        <v>7454</v>
      </c>
      <c r="B3388" s="2" t="s">
        <v>10840</v>
      </c>
      <c r="C3388" s="2">
        <v>28056</v>
      </c>
      <c r="D3388" t="str">
        <f>VLOOKUP(A3388,ref_prov!_xlnm._FilterDatabase,4,FALSE)</f>
        <v>Nord-est</v>
      </c>
      <c r="E3388" t="str">
        <f>VLOOKUP(A3388,ref_prov!_xlnm._FilterDatabase,5,FALSE)</f>
        <v>Veneto</v>
      </c>
      <c r="F3388" t="str">
        <f>VLOOKUP(A3388,ref_prov!_xlnm._FilterDatabase,6,FALSE)</f>
        <v>Padova</v>
      </c>
      <c r="G3388" s="4" t="s">
        <v>11304</v>
      </c>
      <c r="H3388">
        <f>VLOOKUP(A3388,popolaz!$A$1:$D$7907,2,FALSE)</f>
        <v>4335</v>
      </c>
      <c r="I3388">
        <f>VLOOKUP(A3388,popolaz!$A$1:$D$7907,3,FALSE)</f>
        <v>4563</v>
      </c>
      <c r="J3388">
        <f>VLOOKUP(A3388,popolaz!$A$1:$D$7907,4,FALSE)</f>
        <v>8898</v>
      </c>
    </row>
    <row r="3389" spans="1:10" x14ac:dyDescent="0.4">
      <c r="A3389" s="3" t="s">
        <v>7455</v>
      </c>
      <c r="B3389" s="2" t="s">
        <v>10840</v>
      </c>
      <c r="C3389" s="2">
        <v>28057</v>
      </c>
      <c r="D3389" t="str">
        <f>VLOOKUP(A3389,ref_prov!_xlnm._FilterDatabase,4,FALSE)</f>
        <v>Nord-est</v>
      </c>
      <c r="E3389" t="str">
        <f>VLOOKUP(A3389,ref_prov!_xlnm._FilterDatabase,5,FALSE)</f>
        <v>Veneto</v>
      </c>
      <c r="F3389" t="str">
        <f>VLOOKUP(A3389,ref_prov!_xlnm._FilterDatabase,6,FALSE)</f>
        <v>Padova</v>
      </c>
      <c r="G3389" s="4" t="s">
        <v>11305</v>
      </c>
      <c r="H3389">
        <f>VLOOKUP(A3389,popolaz!$A$1:$D$7907,2,FALSE)</f>
        <v>5462</v>
      </c>
      <c r="I3389">
        <f>VLOOKUP(A3389,popolaz!$A$1:$D$7907,3,FALSE)</f>
        <v>5900</v>
      </c>
      <c r="J3389">
        <f>VLOOKUP(A3389,popolaz!$A$1:$D$7907,4,FALSE)</f>
        <v>11362</v>
      </c>
    </row>
    <row r="3390" spans="1:10" x14ac:dyDescent="0.4">
      <c r="A3390" s="3" t="s">
        <v>7456</v>
      </c>
      <c r="B3390" s="2" t="s">
        <v>10840</v>
      </c>
      <c r="C3390" s="2">
        <v>28058</v>
      </c>
      <c r="D3390" t="str">
        <f>VLOOKUP(A3390,ref_prov!_xlnm._FilterDatabase,4,FALSE)</f>
        <v>Nord-est</v>
      </c>
      <c r="E3390" t="str">
        <f>VLOOKUP(A3390,ref_prov!_xlnm._FilterDatabase,5,FALSE)</f>
        <v>Veneto</v>
      </c>
      <c r="F3390" t="str">
        <f>VLOOKUP(A3390,ref_prov!_xlnm._FilterDatabase,6,FALSE)</f>
        <v>Padova</v>
      </c>
      <c r="G3390" s="4" t="s">
        <v>11306</v>
      </c>
      <c r="H3390">
        <f>VLOOKUP(A3390,popolaz!$A$1:$D$7907,2,FALSE)</f>
        <v>5693</v>
      </c>
      <c r="I3390">
        <f>VLOOKUP(A3390,popolaz!$A$1:$D$7907,3,FALSE)</f>
        <v>5831</v>
      </c>
      <c r="J3390">
        <f>VLOOKUP(A3390,popolaz!$A$1:$D$7907,4,FALSE)</f>
        <v>11524</v>
      </c>
    </row>
    <row r="3391" spans="1:10" x14ac:dyDescent="0.4">
      <c r="A3391" s="3" t="s">
        <v>7457</v>
      </c>
      <c r="B3391" s="2" t="s">
        <v>10840</v>
      </c>
      <c r="C3391" s="2">
        <v>28059</v>
      </c>
      <c r="D3391" t="str">
        <f>VLOOKUP(A3391,ref_prov!_xlnm._FilterDatabase,4,FALSE)</f>
        <v>Nord-est</v>
      </c>
      <c r="E3391" t="str">
        <f>VLOOKUP(A3391,ref_prov!_xlnm._FilterDatabase,5,FALSE)</f>
        <v>Veneto</v>
      </c>
      <c r="F3391" t="str">
        <f>VLOOKUP(A3391,ref_prov!_xlnm._FilterDatabase,6,FALSE)</f>
        <v>Padova</v>
      </c>
      <c r="G3391" s="4" t="s">
        <v>11307</v>
      </c>
      <c r="H3391">
        <f>VLOOKUP(A3391,popolaz!$A$1:$D$7907,2,FALSE)</f>
        <v>2764</v>
      </c>
      <c r="I3391">
        <f>VLOOKUP(A3391,popolaz!$A$1:$D$7907,3,FALSE)</f>
        <v>2779</v>
      </c>
      <c r="J3391">
        <f>VLOOKUP(A3391,popolaz!$A$1:$D$7907,4,FALSE)</f>
        <v>5543</v>
      </c>
    </row>
    <row r="3392" spans="1:10" x14ac:dyDescent="0.4">
      <c r="A3392" s="3" t="s">
        <v>7458</v>
      </c>
      <c r="B3392" s="2" t="s">
        <v>10840</v>
      </c>
      <c r="C3392" s="2">
        <v>28060</v>
      </c>
      <c r="D3392" t="str">
        <f>VLOOKUP(A3392,ref_prov!_xlnm._FilterDatabase,4,FALSE)</f>
        <v>Nord-est</v>
      </c>
      <c r="E3392" t="str">
        <f>VLOOKUP(A3392,ref_prov!_xlnm._FilterDatabase,5,FALSE)</f>
        <v>Veneto</v>
      </c>
      <c r="F3392" t="str">
        <f>VLOOKUP(A3392,ref_prov!_xlnm._FilterDatabase,6,FALSE)</f>
        <v>Padova</v>
      </c>
      <c r="G3392" s="4" t="s">
        <v>11308</v>
      </c>
      <c r="H3392">
        <f>VLOOKUP(A3392,popolaz!$A$1:$D$7907,2,FALSE)</f>
        <v>98507</v>
      </c>
      <c r="I3392">
        <f>VLOOKUP(A3392,popolaz!$A$1:$D$7907,3,FALSE)</f>
        <v>108144</v>
      </c>
      <c r="J3392">
        <f>VLOOKUP(A3392,popolaz!$A$1:$D$7907,4,FALSE)</f>
        <v>206651</v>
      </c>
    </row>
    <row r="3393" spans="1:10" x14ac:dyDescent="0.4">
      <c r="A3393" s="3" t="s">
        <v>7459</v>
      </c>
      <c r="B3393" s="2" t="s">
        <v>10840</v>
      </c>
      <c r="C3393" s="2">
        <v>28061</v>
      </c>
      <c r="D3393" t="str">
        <f>VLOOKUP(A3393,ref_prov!_xlnm._FilterDatabase,4,FALSE)</f>
        <v>Nord-est</v>
      </c>
      <c r="E3393" t="str">
        <f>VLOOKUP(A3393,ref_prov!_xlnm._FilterDatabase,5,FALSE)</f>
        <v>Veneto</v>
      </c>
      <c r="F3393" t="str">
        <f>VLOOKUP(A3393,ref_prov!_xlnm._FilterDatabase,6,FALSE)</f>
        <v>Padova</v>
      </c>
      <c r="G3393" s="4" t="s">
        <v>11309</v>
      </c>
      <c r="H3393">
        <f>VLOOKUP(A3393,popolaz!$A$1:$D$7907,2,FALSE)</f>
        <v>1889</v>
      </c>
      <c r="I3393">
        <f>VLOOKUP(A3393,popolaz!$A$1:$D$7907,3,FALSE)</f>
        <v>1877</v>
      </c>
      <c r="J3393">
        <f>VLOOKUP(A3393,popolaz!$A$1:$D$7907,4,FALSE)</f>
        <v>3766</v>
      </c>
    </row>
    <row r="3394" spans="1:10" x14ac:dyDescent="0.4">
      <c r="A3394" s="3" t="s">
        <v>7460</v>
      </c>
      <c r="B3394" s="2" t="s">
        <v>10840</v>
      </c>
      <c r="C3394" s="2">
        <v>28062</v>
      </c>
      <c r="D3394" t="str">
        <f>VLOOKUP(A3394,ref_prov!_xlnm._FilterDatabase,4,FALSE)</f>
        <v>Nord-est</v>
      </c>
      <c r="E3394" t="str">
        <f>VLOOKUP(A3394,ref_prov!_xlnm._FilterDatabase,5,FALSE)</f>
        <v>Veneto</v>
      </c>
      <c r="F3394" t="str">
        <f>VLOOKUP(A3394,ref_prov!_xlnm._FilterDatabase,6,FALSE)</f>
        <v>Padova</v>
      </c>
      <c r="G3394" s="4" t="s">
        <v>11310</v>
      </c>
      <c r="H3394">
        <f>VLOOKUP(A3394,popolaz!$A$1:$D$7907,2,FALSE)</f>
        <v>621</v>
      </c>
      <c r="I3394">
        <f>VLOOKUP(A3394,popolaz!$A$1:$D$7907,3,FALSE)</f>
        <v>610</v>
      </c>
      <c r="J3394">
        <f>VLOOKUP(A3394,popolaz!$A$1:$D$7907,4,FALSE)</f>
        <v>1231</v>
      </c>
    </row>
    <row r="3395" spans="1:10" x14ac:dyDescent="0.4">
      <c r="A3395" s="3" t="s">
        <v>7461</v>
      </c>
      <c r="B3395" s="2" t="s">
        <v>10840</v>
      </c>
      <c r="C3395" s="2">
        <v>28063</v>
      </c>
      <c r="D3395" t="str">
        <f>VLOOKUP(A3395,ref_prov!_xlnm._FilterDatabase,4,FALSE)</f>
        <v>Nord-est</v>
      </c>
      <c r="E3395" t="str">
        <f>VLOOKUP(A3395,ref_prov!_xlnm._FilterDatabase,5,FALSE)</f>
        <v>Veneto</v>
      </c>
      <c r="F3395" t="str">
        <f>VLOOKUP(A3395,ref_prov!_xlnm._FilterDatabase,6,FALSE)</f>
        <v>Padova</v>
      </c>
      <c r="G3395" s="4" t="s">
        <v>11311</v>
      </c>
      <c r="H3395">
        <f>VLOOKUP(A3395,popolaz!$A$1:$D$7907,2,FALSE)</f>
        <v>5486</v>
      </c>
      <c r="I3395">
        <f>VLOOKUP(A3395,popolaz!$A$1:$D$7907,3,FALSE)</f>
        <v>5607</v>
      </c>
      <c r="J3395">
        <f>VLOOKUP(A3395,popolaz!$A$1:$D$7907,4,FALSE)</f>
        <v>11093</v>
      </c>
    </row>
    <row r="3396" spans="1:10" x14ac:dyDescent="0.4">
      <c r="A3396" s="3" t="s">
        <v>7462</v>
      </c>
      <c r="B3396" s="2" t="s">
        <v>10840</v>
      </c>
      <c r="C3396" s="2">
        <v>28064</v>
      </c>
      <c r="D3396" t="str">
        <f>VLOOKUP(A3396,ref_prov!_xlnm._FilterDatabase,4,FALSE)</f>
        <v>Nord-est</v>
      </c>
      <c r="E3396" t="str">
        <f>VLOOKUP(A3396,ref_prov!_xlnm._FilterDatabase,5,FALSE)</f>
        <v>Veneto</v>
      </c>
      <c r="F3396" t="str">
        <f>VLOOKUP(A3396,ref_prov!_xlnm._FilterDatabase,6,FALSE)</f>
        <v>Padova</v>
      </c>
      <c r="G3396" s="4" t="s">
        <v>11312</v>
      </c>
      <c r="H3396">
        <f>VLOOKUP(A3396,popolaz!$A$1:$D$7907,2,FALSE)</f>
        <v>4785</v>
      </c>
      <c r="I3396">
        <f>VLOOKUP(A3396,popolaz!$A$1:$D$7907,3,FALSE)</f>
        <v>4695</v>
      </c>
      <c r="J3396">
        <f>VLOOKUP(A3396,popolaz!$A$1:$D$7907,4,FALSE)</f>
        <v>9480</v>
      </c>
    </row>
    <row r="3397" spans="1:10" x14ac:dyDescent="0.4">
      <c r="A3397" s="3" t="s">
        <v>7463</v>
      </c>
      <c r="B3397" s="2" t="s">
        <v>10840</v>
      </c>
      <c r="C3397" s="2">
        <v>28065</v>
      </c>
      <c r="D3397" t="str">
        <f>VLOOKUP(A3397,ref_prov!_xlnm._FilterDatabase,4,FALSE)</f>
        <v>Nord-est</v>
      </c>
      <c r="E3397" t="str">
        <f>VLOOKUP(A3397,ref_prov!_xlnm._FilterDatabase,5,FALSE)</f>
        <v>Veneto</v>
      </c>
      <c r="F3397" t="str">
        <f>VLOOKUP(A3397,ref_prov!_xlnm._FilterDatabase,6,FALSE)</f>
        <v>Padova</v>
      </c>
      <c r="G3397" s="4" t="s">
        <v>11313</v>
      </c>
      <c r="H3397">
        <f>VLOOKUP(A3397,popolaz!$A$1:$D$7907,2,FALSE)</f>
        <v>9773</v>
      </c>
      <c r="I3397">
        <f>VLOOKUP(A3397,popolaz!$A$1:$D$7907,3,FALSE)</f>
        <v>10365</v>
      </c>
      <c r="J3397">
        <f>VLOOKUP(A3397,popolaz!$A$1:$D$7907,4,FALSE)</f>
        <v>20138</v>
      </c>
    </row>
    <row r="3398" spans="1:10" x14ac:dyDescent="0.4">
      <c r="A3398" s="3" t="s">
        <v>7464</v>
      </c>
      <c r="B3398" s="2" t="s">
        <v>10840</v>
      </c>
      <c r="C3398" s="2">
        <v>28066</v>
      </c>
      <c r="D3398" t="str">
        <f>VLOOKUP(A3398,ref_prov!_xlnm._FilterDatabase,4,FALSE)</f>
        <v>Nord-est</v>
      </c>
      <c r="E3398" t="str">
        <f>VLOOKUP(A3398,ref_prov!_xlnm._FilterDatabase,5,FALSE)</f>
        <v>Veneto</v>
      </c>
      <c r="F3398" t="str">
        <f>VLOOKUP(A3398,ref_prov!_xlnm._FilterDatabase,6,FALSE)</f>
        <v>Padova</v>
      </c>
      <c r="G3398" s="4" t="s">
        <v>11314</v>
      </c>
      <c r="H3398">
        <f>VLOOKUP(A3398,popolaz!$A$1:$D$7907,2,FALSE)</f>
        <v>1659</v>
      </c>
      <c r="I3398">
        <f>VLOOKUP(A3398,popolaz!$A$1:$D$7907,3,FALSE)</f>
        <v>1714</v>
      </c>
      <c r="J3398">
        <f>VLOOKUP(A3398,popolaz!$A$1:$D$7907,4,FALSE)</f>
        <v>3373</v>
      </c>
    </row>
    <row r="3399" spans="1:10" x14ac:dyDescent="0.4">
      <c r="A3399" s="3" t="s">
        <v>7465</v>
      </c>
      <c r="B3399" s="2" t="s">
        <v>10840</v>
      </c>
      <c r="C3399" s="2">
        <v>28067</v>
      </c>
      <c r="D3399" t="str">
        <f>VLOOKUP(A3399,ref_prov!_xlnm._FilterDatabase,4,FALSE)</f>
        <v>Nord-est</v>
      </c>
      <c r="E3399" t="str">
        <f>VLOOKUP(A3399,ref_prov!_xlnm._FilterDatabase,5,FALSE)</f>
        <v>Veneto</v>
      </c>
      <c r="F3399" t="str">
        <f>VLOOKUP(A3399,ref_prov!_xlnm._FilterDatabase,6,FALSE)</f>
        <v>Padova</v>
      </c>
      <c r="G3399" s="4" t="s">
        <v>11315</v>
      </c>
      <c r="H3399">
        <f>VLOOKUP(A3399,popolaz!$A$1:$D$7907,2,FALSE)</f>
        <v>1231</v>
      </c>
      <c r="I3399">
        <f>VLOOKUP(A3399,popolaz!$A$1:$D$7907,3,FALSE)</f>
        <v>1166</v>
      </c>
      <c r="J3399">
        <f>VLOOKUP(A3399,popolaz!$A$1:$D$7907,4,FALSE)</f>
        <v>2397</v>
      </c>
    </row>
    <row r="3400" spans="1:10" x14ac:dyDescent="0.4">
      <c r="A3400" s="3" t="s">
        <v>7467</v>
      </c>
      <c r="B3400" s="2" t="s">
        <v>10840</v>
      </c>
      <c r="C3400" s="2">
        <v>28068</v>
      </c>
      <c r="D3400" t="str">
        <f>VLOOKUP(A3400,ref_prov!_xlnm._FilterDatabase,4,FALSE)</f>
        <v>Nord-est</v>
      </c>
      <c r="E3400" t="str">
        <f>VLOOKUP(A3400,ref_prov!_xlnm._FilterDatabase,5,FALSE)</f>
        <v>Veneto</v>
      </c>
      <c r="F3400" t="str">
        <f>VLOOKUP(A3400,ref_prov!_xlnm._FilterDatabase,6,FALSE)</f>
        <v>Padova</v>
      </c>
      <c r="G3400" s="4" t="s">
        <v>11316</v>
      </c>
      <c r="H3400">
        <f>VLOOKUP(A3400,popolaz!$A$1:$D$7907,2,FALSE)</f>
        <v>1828</v>
      </c>
      <c r="I3400">
        <f>VLOOKUP(A3400,popolaz!$A$1:$D$7907,3,FALSE)</f>
        <v>1813</v>
      </c>
      <c r="J3400">
        <f>VLOOKUP(A3400,popolaz!$A$1:$D$7907,4,FALSE)</f>
        <v>3641</v>
      </c>
    </row>
    <row r="3401" spans="1:10" x14ac:dyDescent="0.4">
      <c r="A3401" s="3" t="s">
        <v>7466</v>
      </c>
      <c r="B3401" s="2" t="s">
        <v>10840</v>
      </c>
      <c r="C3401" s="2">
        <v>28069</v>
      </c>
      <c r="D3401" t="str">
        <f>VLOOKUP(A3401,ref_prov!_xlnm._FilterDatabase,4,FALSE)</f>
        <v>Nord-est</v>
      </c>
      <c r="E3401" t="str">
        <f>VLOOKUP(A3401,ref_prov!_xlnm._FilterDatabase,5,FALSE)</f>
        <v>Veneto</v>
      </c>
      <c r="F3401" t="str">
        <f>VLOOKUP(A3401,ref_prov!_xlnm._FilterDatabase,6,FALSE)</f>
        <v>Padova</v>
      </c>
      <c r="G3401" s="4" t="s">
        <v>11317</v>
      </c>
      <c r="H3401">
        <f>VLOOKUP(A3401,popolaz!$A$1:$D$7907,2,FALSE)</f>
        <v>6418</v>
      </c>
      <c r="I3401">
        <f>VLOOKUP(A3401,popolaz!$A$1:$D$7907,3,FALSE)</f>
        <v>6889</v>
      </c>
      <c r="J3401">
        <f>VLOOKUP(A3401,popolaz!$A$1:$D$7907,4,FALSE)</f>
        <v>13307</v>
      </c>
    </row>
    <row r="3402" spans="1:10" x14ac:dyDescent="0.4">
      <c r="A3402" s="3" t="s">
        <v>7468</v>
      </c>
      <c r="B3402" s="2" t="s">
        <v>10840</v>
      </c>
      <c r="C3402" s="2">
        <v>28070</v>
      </c>
      <c r="D3402" t="str">
        <f>VLOOKUP(A3402,ref_prov!_xlnm._FilterDatabase,4,FALSE)</f>
        <v>Nord-est</v>
      </c>
      <c r="E3402" t="str">
        <f>VLOOKUP(A3402,ref_prov!_xlnm._FilterDatabase,5,FALSE)</f>
        <v>Veneto</v>
      </c>
      <c r="F3402" t="str">
        <f>VLOOKUP(A3402,ref_prov!_xlnm._FilterDatabase,6,FALSE)</f>
        <v>Padova</v>
      </c>
      <c r="G3402" s="4" t="s">
        <v>11318</v>
      </c>
      <c r="H3402">
        <f>VLOOKUP(A3402,popolaz!$A$1:$D$7907,2,FALSE)</f>
        <v>1713</v>
      </c>
      <c r="I3402">
        <f>VLOOKUP(A3402,popolaz!$A$1:$D$7907,3,FALSE)</f>
        <v>1769</v>
      </c>
      <c r="J3402">
        <f>VLOOKUP(A3402,popolaz!$A$1:$D$7907,4,FALSE)</f>
        <v>3482</v>
      </c>
    </row>
    <row r="3403" spans="1:10" x14ac:dyDescent="0.4">
      <c r="A3403" s="3" t="s">
        <v>7469</v>
      </c>
      <c r="B3403" s="2" t="s">
        <v>10840</v>
      </c>
      <c r="C3403" s="2">
        <v>28071</v>
      </c>
      <c r="D3403" t="str">
        <f>VLOOKUP(A3403,ref_prov!_xlnm._FilterDatabase,4,FALSE)</f>
        <v>Nord-est</v>
      </c>
      <c r="E3403" t="str">
        <f>VLOOKUP(A3403,ref_prov!_xlnm._FilterDatabase,5,FALSE)</f>
        <v>Veneto</v>
      </c>
      <c r="F3403" t="str">
        <f>VLOOKUP(A3403,ref_prov!_xlnm._FilterDatabase,6,FALSE)</f>
        <v>Padova</v>
      </c>
      <c r="G3403" s="4" t="s">
        <v>11319</v>
      </c>
      <c r="H3403">
        <f>VLOOKUP(A3403,popolaz!$A$1:$D$7907,2,FALSE)</f>
        <v>2441</v>
      </c>
      <c r="I3403">
        <f>VLOOKUP(A3403,popolaz!$A$1:$D$7907,3,FALSE)</f>
        <v>2437</v>
      </c>
      <c r="J3403">
        <f>VLOOKUP(A3403,popolaz!$A$1:$D$7907,4,FALSE)</f>
        <v>4878</v>
      </c>
    </row>
    <row r="3404" spans="1:10" x14ac:dyDescent="0.4">
      <c r="A3404" s="3" t="s">
        <v>7470</v>
      </c>
      <c r="B3404" s="2" t="s">
        <v>10840</v>
      </c>
      <c r="C3404" s="2">
        <v>28072</v>
      </c>
      <c r="D3404" t="str">
        <f>VLOOKUP(A3404,ref_prov!_xlnm._FilterDatabase,4,FALSE)</f>
        <v>Nord-est</v>
      </c>
      <c r="E3404" t="str">
        <f>VLOOKUP(A3404,ref_prov!_xlnm._FilterDatabase,5,FALSE)</f>
        <v>Veneto</v>
      </c>
      <c r="F3404" t="str">
        <f>VLOOKUP(A3404,ref_prov!_xlnm._FilterDatabase,6,FALSE)</f>
        <v>Padova</v>
      </c>
      <c r="G3404" s="4" t="s">
        <v>11320</v>
      </c>
      <c r="H3404">
        <f>VLOOKUP(A3404,popolaz!$A$1:$D$7907,2,FALSE)</f>
        <v>8125</v>
      </c>
      <c r="I3404">
        <f>VLOOKUP(A3404,popolaz!$A$1:$D$7907,3,FALSE)</f>
        <v>8669</v>
      </c>
      <c r="J3404">
        <f>VLOOKUP(A3404,popolaz!$A$1:$D$7907,4,FALSE)</f>
        <v>16794</v>
      </c>
    </row>
    <row r="3405" spans="1:10" x14ac:dyDescent="0.4">
      <c r="A3405" s="3" t="s">
        <v>7471</v>
      </c>
      <c r="B3405" s="2" t="s">
        <v>10840</v>
      </c>
      <c r="C3405" s="2">
        <v>28073</v>
      </c>
      <c r="D3405" t="str">
        <f>VLOOKUP(A3405,ref_prov!_xlnm._FilterDatabase,4,FALSE)</f>
        <v>Nord-est</v>
      </c>
      <c r="E3405" t="str">
        <f>VLOOKUP(A3405,ref_prov!_xlnm._FilterDatabase,5,FALSE)</f>
        <v>Veneto</v>
      </c>
      <c r="F3405" t="str">
        <f>VLOOKUP(A3405,ref_prov!_xlnm._FilterDatabase,6,FALSE)</f>
        <v>Padova</v>
      </c>
      <c r="G3405" s="4" t="s">
        <v>11321</v>
      </c>
      <c r="H3405">
        <f>VLOOKUP(A3405,popolaz!$A$1:$D$7907,2,FALSE)</f>
        <v>2438</v>
      </c>
      <c r="I3405">
        <f>VLOOKUP(A3405,popolaz!$A$1:$D$7907,3,FALSE)</f>
        <v>2462</v>
      </c>
      <c r="J3405">
        <f>VLOOKUP(A3405,popolaz!$A$1:$D$7907,4,FALSE)</f>
        <v>4900</v>
      </c>
    </row>
    <row r="3406" spans="1:10" x14ac:dyDescent="0.4">
      <c r="A3406" s="3" t="s">
        <v>7472</v>
      </c>
      <c r="B3406" s="2" t="s">
        <v>10840</v>
      </c>
      <c r="C3406" s="2">
        <v>28075</v>
      </c>
      <c r="D3406" t="str">
        <f>VLOOKUP(A3406,ref_prov!_xlnm._FilterDatabase,4,FALSE)</f>
        <v>Nord-est</v>
      </c>
      <c r="E3406" t="str">
        <f>VLOOKUP(A3406,ref_prov!_xlnm._FilterDatabase,5,FALSE)</f>
        <v>Veneto</v>
      </c>
      <c r="F3406" t="str">
        <f>VLOOKUP(A3406,ref_prov!_xlnm._FilterDatabase,6,FALSE)</f>
        <v>Padova</v>
      </c>
      <c r="G3406" s="4" t="s">
        <v>11322</v>
      </c>
      <c r="H3406">
        <f>VLOOKUP(A3406,popolaz!$A$1:$D$7907,2,FALSE)</f>
        <v>5069</v>
      </c>
      <c r="I3406">
        <f>VLOOKUP(A3406,popolaz!$A$1:$D$7907,3,FALSE)</f>
        <v>5061</v>
      </c>
      <c r="J3406">
        <f>VLOOKUP(A3406,popolaz!$A$1:$D$7907,4,FALSE)</f>
        <v>10130</v>
      </c>
    </row>
    <row r="3407" spans="1:10" x14ac:dyDescent="0.4">
      <c r="A3407" s="3" t="s">
        <v>7473</v>
      </c>
      <c r="B3407" s="2" t="s">
        <v>10840</v>
      </c>
      <c r="C3407" s="2">
        <v>28076</v>
      </c>
      <c r="D3407" t="str">
        <f>VLOOKUP(A3407,ref_prov!_xlnm._FilterDatabase,4,FALSE)</f>
        <v>Nord-est</v>
      </c>
      <c r="E3407" t="str">
        <f>VLOOKUP(A3407,ref_prov!_xlnm._FilterDatabase,5,FALSE)</f>
        <v>Veneto</v>
      </c>
      <c r="F3407" t="str">
        <f>VLOOKUP(A3407,ref_prov!_xlnm._FilterDatabase,6,FALSE)</f>
        <v>Padova</v>
      </c>
      <c r="G3407" s="4" t="s">
        <v>11323</v>
      </c>
      <c r="H3407">
        <f>VLOOKUP(A3407,popolaz!$A$1:$D$7907,2,FALSE)</f>
        <v>3223</v>
      </c>
      <c r="I3407">
        <f>VLOOKUP(A3407,popolaz!$A$1:$D$7907,3,FALSE)</f>
        <v>3166</v>
      </c>
      <c r="J3407">
        <f>VLOOKUP(A3407,popolaz!$A$1:$D$7907,4,FALSE)</f>
        <v>6389</v>
      </c>
    </row>
    <row r="3408" spans="1:10" x14ac:dyDescent="0.4">
      <c r="A3408" s="3" t="s">
        <v>7474</v>
      </c>
      <c r="B3408" s="2" t="s">
        <v>10840</v>
      </c>
      <c r="C3408" s="2">
        <v>28077</v>
      </c>
      <c r="D3408" t="str">
        <f>VLOOKUP(A3408,ref_prov!_xlnm._FilterDatabase,4,FALSE)</f>
        <v>Nord-est</v>
      </c>
      <c r="E3408" t="str">
        <f>VLOOKUP(A3408,ref_prov!_xlnm._FilterDatabase,5,FALSE)</f>
        <v>Veneto</v>
      </c>
      <c r="F3408" t="str">
        <f>VLOOKUP(A3408,ref_prov!_xlnm._FilterDatabase,6,FALSE)</f>
        <v>Padova</v>
      </c>
      <c r="G3408" s="4" t="s">
        <v>11324</v>
      </c>
      <c r="H3408">
        <f>VLOOKUP(A3408,popolaz!$A$1:$D$7907,2,FALSE)</f>
        <v>6561</v>
      </c>
      <c r="I3408">
        <f>VLOOKUP(A3408,popolaz!$A$1:$D$7907,3,FALSE)</f>
        <v>6623</v>
      </c>
      <c r="J3408">
        <f>VLOOKUP(A3408,popolaz!$A$1:$D$7907,4,FALSE)</f>
        <v>13184</v>
      </c>
    </row>
    <row r="3409" spans="1:10" x14ac:dyDescent="0.4">
      <c r="A3409" s="3" t="s">
        <v>7475</v>
      </c>
      <c r="B3409" s="2" t="s">
        <v>10840</v>
      </c>
      <c r="C3409" s="2">
        <v>28078</v>
      </c>
      <c r="D3409" t="str">
        <f>VLOOKUP(A3409,ref_prov!_xlnm._FilterDatabase,4,FALSE)</f>
        <v>Nord-est</v>
      </c>
      <c r="E3409" t="str">
        <f>VLOOKUP(A3409,ref_prov!_xlnm._FilterDatabase,5,FALSE)</f>
        <v>Veneto</v>
      </c>
      <c r="F3409" t="str">
        <f>VLOOKUP(A3409,ref_prov!_xlnm._FilterDatabase,6,FALSE)</f>
        <v>Padova</v>
      </c>
      <c r="G3409" s="4" t="s">
        <v>11325</v>
      </c>
      <c r="H3409">
        <f>VLOOKUP(A3409,popolaz!$A$1:$D$7907,2,FALSE)</f>
        <v>2113</v>
      </c>
      <c r="I3409">
        <f>VLOOKUP(A3409,popolaz!$A$1:$D$7907,3,FALSE)</f>
        <v>2144</v>
      </c>
      <c r="J3409">
        <f>VLOOKUP(A3409,popolaz!$A$1:$D$7907,4,FALSE)</f>
        <v>4257</v>
      </c>
    </row>
    <row r="3410" spans="1:10" x14ac:dyDescent="0.4">
      <c r="A3410" s="3" t="s">
        <v>7476</v>
      </c>
      <c r="B3410" s="2" t="s">
        <v>10840</v>
      </c>
      <c r="C3410" s="2">
        <v>28079</v>
      </c>
      <c r="D3410" t="str">
        <f>VLOOKUP(A3410,ref_prov!_xlnm._FilterDatabase,4,FALSE)</f>
        <v>Nord-est</v>
      </c>
      <c r="E3410" t="str">
        <f>VLOOKUP(A3410,ref_prov!_xlnm._FilterDatabase,5,FALSE)</f>
        <v>Veneto</v>
      </c>
      <c r="F3410" t="str">
        <f>VLOOKUP(A3410,ref_prov!_xlnm._FilterDatabase,6,FALSE)</f>
        <v>Padova</v>
      </c>
      <c r="G3410" s="4" t="s">
        <v>11326</v>
      </c>
      <c r="H3410">
        <f>VLOOKUP(A3410,popolaz!$A$1:$D$7907,2,FALSE)</f>
        <v>1551</v>
      </c>
      <c r="I3410">
        <f>VLOOKUP(A3410,popolaz!$A$1:$D$7907,3,FALSE)</f>
        <v>1497</v>
      </c>
      <c r="J3410">
        <f>VLOOKUP(A3410,popolaz!$A$1:$D$7907,4,FALSE)</f>
        <v>3048</v>
      </c>
    </row>
    <row r="3411" spans="1:10" x14ac:dyDescent="0.4">
      <c r="A3411" s="3" t="s">
        <v>7480</v>
      </c>
      <c r="B3411" s="2" t="s">
        <v>10840</v>
      </c>
      <c r="C3411" s="2">
        <v>28080</v>
      </c>
      <c r="D3411" t="str">
        <f>VLOOKUP(A3411,ref_prov!_xlnm._FilterDatabase,4,FALSE)</f>
        <v>Nord-est</v>
      </c>
      <c r="E3411" t="str">
        <f>VLOOKUP(A3411,ref_prov!_xlnm._FilterDatabase,5,FALSE)</f>
        <v>Veneto</v>
      </c>
      <c r="F3411" t="str">
        <f>VLOOKUP(A3411,ref_prov!_xlnm._FilterDatabase,6,FALSE)</f>
        <v>Padova</v>
      </c>
      <c r="G3411" s="4" t="s">
        <v>11327</v>
      </c>
      <c r="H3411">
        <f>VLOOKUP(A3411,popolaz!$A$1:$D$7907,2,FALSE)</f>
        <v>3596</v>
      </c>
      <c r="I3411">
        <f>VLOOKUP(A3411,popolaz!$A$1:$D$7907,3,FALSE)</f>
        <v>3560</v>
      </c>
      <c r="J3411">
        <f>VLOOKUP(A3411,popolaz!$A$1:$D$7907,4,FALSE)</f>
        <v>7156</v>
      </c>
    </row>
    <row r="3412" spans="1:10" x14ac:dyDescent="0.4">
      <c r="A3412" s="3" t="s">
        <v>7477</v>
      </c>
      <c r="B3412" s="2" t="s">
        <v>10840</v>
      </c>
      <c r="C3412" s="2">
        <v>28082</v>
      </c>
      <c r="D3412" t="str">
        <f>VLOOKUP(A3412,ref_prov!_xlnm._FilterDatabase,4,FALSE)</f>
        <v>Nord-est</v>
      </c>
      <c r="E3412" t="str">
        <f>VLOOKUP(A3412,ref_prov!_xlnm._FilterDatabase,5,FALSE)</f>
        <v>Veneto</v>
      </c>
      <c r="F3412" t="str">
        <f>VLOOKUP(A3412,ref_prov!_xlnm._FilterDatabase,6,FALSE)</f>
        <v>Padova</v>
      </c>
      <c r="G3412" s="4" t="s">
        <v>11328</v>
      </c>
      <c r="H3412">
        <f>VLOOKUP(A3412,popolaz!$A$1:$D$7907,2,FALSE)</f>
        <v>3615</v>
      </c>
      <c r="I3412">
        <f>VLOOKUP(A3412,popolaz!$A$1:$D$7907,3,FALSE)</f>
        <v>3674</v>
      </c>
      <c r="J3412">
        <f>VLOOKUP(A3412,popolaz!$A$1:$D$7907,4,FALSE)</f>
        <v>7289</v>
      </c>
    </row>
    <row r="3413" spans="1:10" x14ac:dyDescent="0.4">
      <c r="A3413" s="3" t="s">
        <v>7478</v>
      </c>
      <c r="B3413" s="2" t="s">
        <v>10840</v>
      </c>
      <c r="C3413" s="2">
        <v>28083</v>
      </c>
      <c r="D3413" t="str">
        <f>VLOOKUP(A3413,ref_prov!_xlnm._FilterDatabase,4,FALSE)</f>
        <v>Nord-est</v>
      </c>
      <c r="E3413" t="str">
        <f>VLOOKUP(A3413,ref_prov!_xlnm._FilterDatabase,5,FALSE)</f>
        <v>Veneto</v>
      </c>
      <c r="F3413" t="str">
        <f>VLOOKUP(A3413,ref_prov!_xlnm._FilterDatabase,6,FALSE)</f>
        <v>Padova</v>
      </c>
      <c r="G3413" s="4" t="s">
        <v>11329</v>
      </c>
      <c r="H3413">
        <f>VLOOKUP(A3413,popolaz!$A$1:$D$7907,2,FALSE)</f>
        <v>1247</v>
      </c>
      <c r="I3413">
        <f>VLOOKUP(A3413,popolaz!$A$1:$D$7907,3,FALSE)</f>
        <v>1283</v>
      </c>
      <c r="J3413">
        <f>VLOOKUP(A3413,popolaz!$A$1:$D$7907,4,FALSE)</f>
        <v>2530</v>
      </c>
    </row>
    <row r="3414" spans="1:10" x14ac:dyDescent="0.4">
      <c r="A3414" s="3" t="s">
        <v>7479</v>
      </c>
      <c r="B3414" s="2" t="s">
        <v>10840</v>
      </c>
      <c r="C3414" s="2">
        <v>28084</v>
      </c>
      <c r="D3414" t="str">
        <f>VLOOKUP(A3414,ref_prov!_xlnm._FilterDatabase,4,FALSE)</f>
        <v>Nord-est</v>
      </c>
      <c r="E3414" t="str">
        <f>VLOOKUP(A3414,ref_prov!_xlnm._FilterDatabase,5,FALSE)</f>
        <v>Veneto</v>
      </c>
      <c r="F3414" t="str">
        <f>VLOOKUP(A3414,ref_prov!_xlnm._FilterDatabase,6,FALSE)</f>
        <v>Padova</v>
      </c>
      <c r="G3414" s="4" t="s">
        <v>11330</v>
      </c>
      <c r="H3414">
        <f>VLOOKUP(A3414,popolaz!$A$1:$D$7907,2,FALSE)</f>
        <v>947</v>
      </c>
      <c r="I3414">
        <f>VLOOKUP(A3414,popolaz!$A$1:$D$7907,3,FALSE)</f>
        <v>956</v>
      </c>
      <c r="J3414">
        <f>VLOOKUP(A3414,popolaz!$A$1:$D$7907,4,FALSE)</f>
        <v>1903</v>
      </c>
    </row>
    <row r="3415" spans="1:10" x14ac:dyDescent="0.4">
      <c r="A3415" s="3" t="s">
        <v>7481</v>
      </c>
      <c r="B3415" s="2" t="s">
        <v>10840</v>
      </c>
      <c r="C3415" s="2">
        <v>28085</v>
      </c>
      <c r="D3415" t="str">
        <f>VLOOKUP(A3415,ref_prov!_xlnm._FilterDatabase,4,FALSE)</f>
        <v>Nord-est</v>
      </c>
      <c r="E3415" t="str">
        <f>VLOOKUP(A3415,ref_prov!_xlnm._FilterDatabase,5,FALSE)</f>
        <v>Veneto</v>
      </c>
      <c r="F3415" t="str">
        <f>VLOOKUP(A3415,ref_prov!_xlnm._FilterDatabase,6,FALSE)</f>
        <v>Padova</v>
      </c>
      <c r="G3415" s="4" t="s">
        <v>11331</v>
      </c>
      <c r="H3415">
        <f>VLOOKUP(A3415,popolaz!$A$1:$D$7907,2,FALSE)</f>
        <v>5194</v>
      </c>
      <c r="I3415">
        <f>VLOOKUP(A3415,popolaz!$A$1:$D$7907,3,FALSE)</f>
        <v>5282</v>
      </c>
      <c r="J3415">
        <f>VLOOKUP(A3415,popolaz!$A$1:$D$7907,4,FALSE)</f>
        <v>10476</v>
      </c>
    </row>
    <row r="3416" spans="1:10" x14ac:dyDescent="0.4">
      <c r="A3416" s="3" t="s">
        <v>7482</v>
      </c>
      <c r="B3416" s="2" t="s">
        <v>10840</v>
      </c>
      <c r="C3416" s="2">
        <v>28086</v>
      </c>
      <c r="D3416" t="str">
        <f>VLOOKUP(A3416,ref_prov!_xlnm._FilterDatabase,4,FALSE)</f>
        <v>Nord-est</v>
      </c>
      <c r="E3416" t="str">
        <f>VLOOKUP(A3416,ref_prov!_xlnm._FilterDatabase,5,FALSE)</f>
        <v>Veneto</v>
      </c>
      <c r="F3416" t="str">
        <f>VLOOKUP(A3416,ref_prov!_xlnm._FilterDatabase,6,FALSE)</f>
        <v>Padova</v>
      </c>
      <c r="G3416" s="4" t="s">
        <v>11332</v>
      </c>
      <c r="H3416">
        <f>VLOOKUP(A3416,popolaz!$A$1:$D$7907,2,FALSE)</f>
        <v>11100</v>
      </c>
      <c r="I3416">
        <f>VLOOKUP(A3416,popolaz!$A$1:$D$7907,3,FALSE)</f>
        <v>11861</v>
      </c>
      <c r="J3416">
        <f>VLOOKUP(A3416,popolaz!$A$1:$D$7907,4,FALSE)</f>
        <v>22961</v>
      </c>
    </row>
    <row r="3417" spans="1:10" x14ac:dyDescent="0.4">
      <c r="A3417" s="3" t="s">
        <v>7483</v>
      </c>
      <c r="B3417" s="2" t="s">
        <v>10840</v>
      </c>
      <c r="C3417" s="2">
        <v>28087</v>
      </c>
      <c r="D3417" t="str">
        <f>VLOOKUP(A3417,ref_prov!_xlnm._FilterDatabase,4,FALSE)</f>
        <v>Nord-est</v>
      </c>
      <c r="E3417" t="str">
        <f>VLOOKUP(A3417,ref_prov!_xlnm._FilterDatabase,5,FALSE)</f>
        <v>Veneto</v>
      </c>
      <c r="F3417" t="str">
        <f>VLOOKUP(A3417,ref_prov!_xlnm._FilterDatabase,6,FALSE)</f>
        <v>Padova</v>
      </c>
      <c r="G3417" s="4" t="s">
        <v>11333</v>
      </c>
      <c r="H3417">
        <f>VLOOKUP(A3417,popolaz!$A$1:$D$7907,2,FALSE)</f>
        <v>3351</v>
      </c>
      <c r="I3417">
        <f>VLOOKUP(A3417,popolaz!$A$1:$D$7907,3,FALSE)</f>
        <v>3459</v>
      </c>
      <c r="J3417">
        <f>VLOOKUP(A3417,popolaz!$A$1:$D$7907,4,FALSE)</f>
        <v>6810</v>
      </c>
    </row>
    <row r="3418" spans="1:10" x14ac:dyDescent="0.4">
      <c r="A3418" s="3" t="s">
        <v>7484</v>
      </c>
      <c r="B3418" s="2" t="s">
        <v>10840</v>
      </c>
      <c r="C3418" s="2">
        <v>28088</v>
      </c>
      <c r="D3418" t="str">
        <f>VLOOKUP(A3418,ref_prov!_xlnm._FilterDatabase,4,FALSE)</f>
        <v>Nord-est</v>
      </c>
      <c r="E3418" t="str">
        <f>VLOOKUP(A3418,ref_prov!_xlnm._FilterDatabase,5,FALSE)</f>
        <v>Veneto</v>
      </c>
      <c r="F3418" t="str">
        <f>VLOOKUP(A3418,ref_prov!_xlnm._FilterDatabase,6,FALSE)</f>
        <v>Padova</v>
      </c>
      <c r="G3418" s="4" t="s">
        <v>11334</v>
      </c>
      <c r="H3418">
        <f>VLOOKUP(A3418,popolaz!$A$1:$D$7907,2,FALSE)</f>
        <v>2045</v>
      </c>
      <c r="I3418">
        <f>VLOOKUP(A3418,popolaz!$A$1:$D$7907,3,FALSE)</f>
        <v>2093</v>
      </c>
      <c r="J3418">
        <f>VLOOKUP(A3418,popolaz!$A$1:$D$7907,4,FALSE)</f>
        <v>4138</v>
      </c>
    </row>
    <row r="3419" spans="1:10" x14ac:dyDescent="0.4">
      <c r="A3419" s="3" t="s">
        <v>7485</v>
      </c>
      <c r="B3419" s="2" t="s">
        <v>10840</v>
      </c>
      <c r="C3419" s="2">
        <v>28089</v>
      </c>
      <c r="D3419" t="str">
        <f>VLOOKUP(A3419,ref_prov!_xlnm._FilterDatabase,4,FALSE)</f>
        <v>Nord-est</v>
      </c>
      <c r="E3419" t="str">
        <f>VLOOKUP(A3419,ref_prov!_xlnm._FilterDatabase,5,FALSE)</f>
        <v>Veneto</v>
      </c>
      <c r="F3419" t="str">
        <f>VLOOKUP(A3419,ref_prov!_xlnm._FilterDatabase,6,FALSE)</f>
        <v>Padova</v>
      </c>
      <c r="G3419" s="4" t="s">
        <v>11335</v>
      </c>
      <c r="H3419">
        <f>VLOOKUP(A3419,popolaz!$A$1:$D$7907,2,FALSE)</f>
        <v>4355</v>
      </c>
      <c r="I3419">
        <f>VLOOKUP(A3419,popolaz!$A$1:$D$7907,3,FALSE)</f>
        <v>4512</v>
      </c>
      <c r="J3419">
        <f>VLOOKUP(A3419,popolaz!$A$1:$D$7907,4,FALSE)</f>
        <v>8867</v>
      </c>
    </row>
    <row r="3420" spans="1:10" x14ac:dyDescent="0.4">
      <c r="A3420" s="3" t="s">
        <v>7486</v>
      </c>
      <c r="B3420" s="2" t="s">
        <v>10840</v>
      </c>
      <c r="C3420" s="2">
        <v>28090</v>
      </c>
      <c r="D3420" t="str">
        <f>VLOOKUP(A3420,ref_prov!_xlnm._FilterDatabase,4,FALSE)</f>
        <v>Nord-est</v>
      </c>
      <c r="E3420" t="str">
        <f>VLOOKUP(A3420,ref_prov!_xlnm._FilterDatabase,5,FALSE)</f>
        <v>Veneto</v>
      </c>
      <c r="F3420" t="str">
        <f>VLOOKUP(A3420,ref_prov!_xlnm._FilterDatabase,6,FALSE)</f>
        <v>Padova</v>
      </c>
      <c r="G3420" s="4" t="s">
        <v>11336</v>
      </c>
      <c r="H3420">
        <f>VLOOKUP(A3420,popolaz!$A$1:$D$7907,2,FALSE)</f>
        <v>1356</v>
      </c>
      <c r="I3420">
        <f>VLOOKUP(A3420,popolaz!$A$1:$D$7907,3,FALSE)</f>
        <v>1321</v>
      </c>
      <c r="J3420">
        <f>VLOOKUP(A3420,popolaz!$A$1:$D$7907,4,FALSE)</f>
        <v>2677</v>
      </c>
    </row>
    <row r="3421" spans="1:10" x14ac:dyDescent="0.4">
      <c r="A3421" s="3" t="s">
        <v>7487</v>
      </c>
      <c r="B3421" s="2" t="s">
        <v>10840</v>
      </c>
      <c r="C3421" s="2">
        <v>28091</v>
      </c>
      <c r="D3421" t="str">
        <f>VLOOKUP(A3421,ref_prov!_xlnm._FilterDatabase,4,FALSE)</f>
        <v>Nord-est</v>
      </c>
      <c r="E3421" t="str">
        <f>VLOOKUP(A3421,ref_prov!_xlnm._FilterDatabase,5,FALSE)</f>
        <v>Veneto</v>
      </c>
      <c r="F3421" t="str">
        <f>VLOOKUP(A3421,ref_prov!_xlnm._FilterDatabase,6,FALSE)</f>
        <v>Padova</v>
      </c>
      <c r="G3421" s="4" t="s">
        <v>11337</v>
      </c>
      <c r="H3421">
        <f>VLOOKUP(A3421,popolaz!$A$1:$D$7907,2,FALSE)</f>
        <v>4055</v>
      </c>
      <c r="I3421">
        <f>VLOOKUP(A3421,popolaz!$A$1:$D$7907,3,FALSE)</f>
        <v>4185</v>
      </c>
      <c r="J3421">
        <f>VLOOKUP(A3421,popolaz!$A$1:$D$7907,4,FALSE)</f>
        <v>8240</v>
      </c>
    </row>
    <row r="3422" spans="1:10" x14ac:dyDescent="0.4">
      <c r="A3422" s="3" t="s">
        <v>7488</v>
      </c>
      <c r="B3422" s="2" t="s">
        <v>10840</v>
      </c>
      <c r="C3422" s="2">
        <v>28092</v>
      </c>
      <c r="D3422" t="str">
        <f>VLOOKUP(A3422,ref_prov!_xlnm._FilterDatabase,4,FALSE)</f>
        <v>Nord-est</v>
      </c>
      <c r="E3422" t="str">
        <f>VLOOKUP(A3422,ref_prov!_xlnm._FilterDatabase,5,FALSE)</f>
        <v>Veneto</v>
      </c>
      <c r="F3422" t="str">
        <f>VLOOKUP(A3422,ref_prov!_xlnm._FilterDatabase,6,FALSE)</f>
        <v>Padova</v>
      </c>
      <c r="G3422" s="4" t="s">
        <v>11338</v>
      </c>
      <c r="H3422">
        <f>VLOOKUP(A3422,popolaz!$A$1:$D$7907,2,FALSE)</f>
        <v>3035</v>
      </c>
      <c r="I3422">
        <f>VLOOKUP(A3422,popolaz!$A$1:$D$7907,3,FALSE)</f>
        <v>3075</v>
      </c>
      <c r="J3422">
        <f>VLOOKUP(A3422,popolaz!$A$1:$D$7907,4,FALSE)</f>
        <v>6110</v>
      </c>
    </row>
    <row r="3423" spans="1:10" x14ac:dyDescent="0.4">
      <c r="A3423" s="3" t="s">
        <v>7489</v>
      </c>
      <c r="B3423" s="2" t="s">
        <v>10840</v>
      </c>
      <c r="C3423" s="2">
        <v>28093</v>
      </c>
      <c r="D3423" t="str">
        <f>VLOOKUP(A3423,ref_prov!_xlnm._FilterDatabase,4,FALSE)</f>
        <v>Nord-est</v>
      </c>
      <c r="E3423" t="str">
        <f>VLOOKUP(A3423,ref_prov!_xlnm._FilterDatabase,5,FALSE)</f>
        <v>Veneto</v>
      </c>
      <c r="F3423" t="str">
        <f>VLOOKUP(A3423,ref_prov!_xlnm._FilterDatabase,6,FALSE)</f>
        <v>Padova</v>
      </c>
      <c r="G3423" s="4" t="s">
        <v>11339</v>
      </c>
      <c r="H3423">
        <f>VLOOKUP(A3423,popolaz!$A$1:$D$7907,2,FALSE)</f>
        <v>6475</v>
      </c>
      <c r="I3423">
        <f>VLOOKUP(A3423,popolaz!$A$1:$D$7907,3,FALSE)</f>
        <v>6414</v>
      </c>
      <c r="J3423">
        <f>VLOOKUP(A3423,popolaz!$A$1:$D$7907,4,FALSE)</f>
        <v>12889</v>
      </c>
    </row>
    <row r="3424" spans="1:10" x14ac:dyDescent="0.4">
      <c r="A3424" s="3" t="s">
        <v>7490</v>
      </c>
      <c r="B3424" s="2" t="s">
        <v>10840</v>
      </c>
      <c r="C3424" s="2">
        <v>28094</v>
      </c>
      <c r="D3424" t="str">
        <f>VLOOKUP(A3424,ref_prov!_xlnm._FilterDatabase,4,FALSE)</f>
        <v>Nord-est</v>
      </c>
      <c r="E3424" t="str">
        <f>VLOOKUP(A3424,ref_prov!_xlnm._FilterDatabase,5,FALSE)</f>
        <v>Veneto</v>
      </c>
      <c r="F3424" t="str">
        <f>VLOOKUP(A3424,ref_prov!_xlnm._FilterDatabase,6,FALSE)</f>
        <v>Padova</v>
      </c>
      <c r="G3424" s="4" t="s">
        <v>11340</v>
      </c>
      <c r="H3424">
        <f>VLOOKUP(A3424,popolaz!$A$1:$D$7907,2,FALSE)</f>
        <v>2135</v>
      </c>
      <c r="I3424">
        <f>VLOOKUP(A3424,popolaz!$A$1:$D$7907,3,FALSE)</f>
        <v>2112</v>
      </c>
      <c r="J3424">
        <f>VLOOKUP(A3424,popolaz!$A$1:$D$7907,4,FALSE)</f>
        <v>4247</v>
      </c>
    </row>
    <row r="3425" spans="1:10" x14ac:dyDescent="0.4">
      <c r="A3425" s="3" t="s">
        <v>7491</v>
      </c>
      <c r="B3425" s="2" t="s">
        <v>10840</v>
      </c>
      <c r="C3425" s="2">
        <v>28095</v>
      </c>
      <c r="D3425" t="str">
        <f>VLOOKUP(A3425,ref_prov!_xlnm._FilterDatabase,4,FALSE)</f>
        <v>Nord-est</v>
      </c>
      <c r="E3425" t="str">
        <f>VLOOKUP(A3425,ref_prov!_xlnm._FilterDatabase,5,FALSE)</f>
        <v>Veneto</v>
      </c>
      <c r="F3425" t="str">
        <f>VLOOKUP(A3425,ref_prov!_xlnm._FilterDatabase,6,FALSE)</f>
        <v>Padova</v>
      </c>
      <c r="G3425" s="4" t="s">
        <v>11341</v>
      </c>
      <c r="H3425">
        <f>VLOOKUP(A3425,popolaz!$A$1:$D$7907,2,FALSE)</f>
        <v>1016</v>
      </c>
      <c r="I3425">
        <f>VLOOKUP(A3425,popolaz!$A$1:$D$7907,3,FALSE)</f>
        <v>1028</v>
      </c>
      <c r="J3425">
        <f>VLOOKUP(A3425,popolaz!$A$1:$D$7907,4,FALSE)</f>
        <v>2044</v>
      </c>
    </row>
    <row r="3426" spans="1:10" x14ac:dyDescent="0.4">
      <c r="A3426" s="3" t="s">
        <v>7492</v>
      </c>
      <c r="B3426" s="2" t="s">
        <v>10840</v>
      </c>
      <c r="C3426" s="2">
        <v>28096</v>
      </c>
      <c r="D3426" t="str">
        <f>VLOOKUP(A3426,ref_prov!_xlnm._FilterDatabase,4,FALSE)</f>
        <v>Nord-est</v>
      </c>
      <c r="E3426" t="str">
        <f>VLOOKUP(A3426,ref_prov!_xlnm._FilterDatabase,5,FALSE)</f>
        <v>Veneto</v>
      </c>
      <c r="F3426" t="str">
        <f>VLOOKUP(A3426,ref_prov!_xlnm._FilterDatabase,6,FALSE)</f>
        <v>Padova</v>
      </c>
      <c r="G3426" s="4" t="s">
        <v>11342</v>
      </c>
      <c r="H3426">
        <f>VLOOKUP(A3426,popolaz!$A$1:$D$7907,2,FALSE)</f>
        <v>2441</v>
      </c>
      <c r="I3426">
        <f>VLOOKUP(A3426,popolaz!$A$1:$D$7907,3,FALSE)</f>
        <v>2361</v>
      </c>
      <c r="J3426">
        <f>VLOOKUP(A3426,popolaz!$A$1:$D$7907,4,FALSE)</f>
        <v>4802</v>
      </c>
    </row>
    <row r="3427" spans="1:10" x14ac:dyDescent="0.4">
      <c r="A3427" s="3" t="s">
        <v>7493</v>
      </c>
      <c r="B3427" s="2" t="s">
        <v>10840</v>
      </c>
      <c r="C3427" s="2">
        <v>28097</v>
      </c>
      <c r="D3427" t="str">
        <f>VLOOKUP(A3427,ref_prov!_xlnm._FilterDatabase,4,FALSE)</f>
        <v>Nord-est</v>
      </c>
      <c r="E3427" t="str">
        <f>VLOOKUP(A3427,ref_prov!_xlnm._FilterDatabase,5,FALSE)</f>
        <v>Veneto</v>
      </c>
      <c r="F3427" t="str">
        <f>VLOOKUP(A3427,ref_prov!_xlnm._FilterDatabase,6,FALSE)</f>
        <v>Padova</v>
      </c>
      <c r="G3427" s="4" t="s">
        <v>11343</v>
      </c>
      <c r="H3427">
        <f>VLOOKUP(A3427,popolaz!$A$1:$D$7907,2,FALSE)</f>
        <v>847</v>
      </c>
      <c r="I3427">
        <f>VLOOKUP(A3427,popolaz!$A$1:$D$7907,3,FALSE)</f>
        <v>873</v>
      </c>
      <c r="J3427">
        <f>VLOOKUP(A3427,popolaz!$A$1:$D$7907,4,FALSE)</f>
        <v>1720</v>
      </c>
    </row>
    <row r="3428" spans="1:10" x14ac:dyDescent="0.4">
      <c r="A3428" s="3" t="s">
        <v>7495</v>
      </c>
      <c r="B3428" s="2" t="s">
        <v>10840</v>
      </c>
      <c r="C3428" s="2">
        <v>28099</v>
      </c>
      <c r="D3428" t="str">
        <f>VLOOKUP(A3428,ref_prov!_xlnm._FilterDatabase,4,FALSE)</f>
        <v>Nord-est</v>
      </c>
      <c r="E3428" t="str">
        <f>VLOOKUP(A3428,ref_prov!_xlnm._FilterDatabase,5,FALSE)</f>
        <v>Veneto</v>
      </c>
      <c r="F3428" t="str">
        <f>VLOOKUP(A3428,ref_prov!_xlnm._FilterDatabase,6,FALSE)</f>
        <v>Padova</v>
      </c>
      <c r="G3428" s="4" t="s">
        <v>11345</v>
      </c>
      <c r="H3428">
        <f>VLOOKUP(A3428,popolaz!$A$1:$D$7907,2,FALSE)</f>
        <v>6443</v>
      </c>
      <c r="I3428">
        <f>VLOOKUP(A3428,popolaz!$A$1:$D$7907,3,FALSE)</f>
        <v>6661</v>
      </c>
      <c r="J3428">
        <f>VLOOKUP(A3428,popolaz!$A$1:$D$7907,4,FALSE)</f>
        <v>13104</v>
      </c>
    </row>
    <row r="3429" spans="1:10" x14ac:dyDescent="0.4">
      <c r="A3429" s="3" t="s">
        <v>7496</v>
      </c>
      <c r="B3429" s="2" t="s">
        <v>10840</v>
      </c>
      <c r="C3429" s="2">
        <v>28100</v>
      </c>
      <c r="D3429" t="str">
        <f>VLOOKUP(A3429,ref_prov!_xlnm._FilterDatabase,4,FALSE)</f>
        <v>Nord-est</v>
      </c>
      <c r="E3429" t="str">
        <f>VLOOKUP(A3429,ref_prov!_xlnm._FilterDatabase,5,FALSE)</f>
        <v>Veneto</v>
      </c>
      <c r="F3429" t="str">
        <f>VLOOKUP(A3429,ref_prov!_xlnm._FilterDatabase,6,FALSE)</f>
        <v>Padova</v>
      </c>
      <c r="G3429" s="4" t="s">
        <v>11346</v>
      </c>
      <c r="H3429">
        <f>VLOOKUP(A3429,popolaz!$A$1:$D$7907,2,FALSE)</f>
        <v>11288</v>
      </c>
      <c r="I3429">
        <f>VLOOKUP(A3429,popolaz!$A$1:$D$7907,3,FALSE)</f>
        <v>11794</v>
      </c>
      <c r="J3429">
        <f>VLOOKUP(A3429,popolaz!$A$1:$D$7907,4,FALSE)</f>
        <v>23082</v>
      </c>
    </row>
    <row r="3430" spans="1:10" x14ac:dyDescent="0.4">
      <c r="A3430" s="3" t="s">
        <v>7497</v>
      </c>
      <c r="B3430" s="2" t="s">
        <v>10840</v>
      </c>
      <c r="C3430" s="2">
        <v>28101</v>
      </c>
      <c r="D3430" t="str">
        <f>VLOOKUP(A3430,ref_prov!_xlnm._FilterDatabase,4,FALSE)</f>
        <v>Nord-est</v>
      </c>
      <c r="E3430" t="str">
        <f>VLOOKUP(A3430,ref_prov!_xlnm._FilterDatabase,5,FALSE)</f>
        <v>Veneto</v>
      </c>
      <c r="F3430" t="str">
        <f>VLOOKUP(A3430,ref_prov!_xlnm._FilterDatabase,6,FALSE)</f>
        <v>Padova</v>
      </c>
      <c r="G3430" s="4" t="s">
        <v>11347</v>
      </c>
      <c r="H3430">
        <f>VLOOKUP(A3430,popolaz!$A$1:$D$7907,2,FALSE)</f>
        <v>2832</v>
      </c>
      <c r="I3430">
        <f>VLOOKUP(A3430,popolaz!$A$1:$D$7907,3,FALSE)</f>
        <v>2730</v>
      </c>
      <c r="J3430">
        <f>VLOOKUP(A3430,popolaz!$A$1:$D$7907,4,FALSE)</f>
        <v>5562</v>
      </c>
    </row>
    <row r="3431" spans="1:10" x14ac:dyDescent="0.4">
      <c r="A3431" s="3" t="s">
        <v>7498</v>
      </c>
      <c r="B3431" s="2" t="s">
        <v>10840</v>
      </c>
      <c r="C3431" s="2">
        <v>28102</v>
      </c>
      <c r="D3431" t="str">
        <f>VLOOKUP(A3431,ref_prov!_xlnm._FilterDatabase,4,FALSE)</f>
        <v>Nord-est</v>
      </c>
      <c r="E3431" t="str">
        <f>VLOOKUP(A3431,ref_prov!_xlnm._FilterDatabase,5,FALSE)</f>
        <v>Veneto</v>
      </c>
      <c r="F3431" t="str">
        <f>VLOOKUP(A3431,ref_prov!_xlnm._FilterDatabase,6,FALSE)</f>
        <v>Padova</v>
      </c>
      <c r="G3431" s="4" t="s">
        <v>11348</v>
      </c>
      <c r="H3431">
        <f>VLOOKUP(A3431,popolaz!$A$1:$D$7907,2,FALSE)</f>
        <v>1054</v>
      </c>
      <c r="I3431">
        <f>VLOOKUP(A3431,popolaz!$A$1:$D$7907,3,FALSE)</f>
        <v>1051</v>
      </c>
      <c r="J3431">
        <f>VLOOKUP(A3431,popolaz!$A$1:$D$7907,4,FALSE)</f>
        <v>2105</v>
      </c>
    </row>
    <row r="3432" spans="1:10" x14ac:dyDescent="0.4">
      <c r="A3432" s="3" t="s">
        <v>7499</v>
      </c>
      <c r="B3432" s="2" t="s">
        <v>10840</v>
      </c>
      <c r="C3432" s="2">
        <v>28103</v>
      </c>
      <c r="D3432" t="str">
        <f>VLOOKUP(A3432,ref_prov!_xlnm._FilterDatabase,4,FALSE)</f>
        <v>Nord-est</v>
      </c>
      <c r="E3432" t="str">
        <f>VLOOKUP(A3432,ref_prov!_xlnm._FilterDatabase,5,FALSE)</f>
        <v>Veneto</v>
      </c>
      <c r="F3432" t="str">
        <f>VLOOKUP(A3432,ref_prov!_xlnm._FilterDatabase,6,FALSE)</f>
        <v>Padova</v>
      </c>
      <c r="G3432" s="4" t="s">
        <v>11349</v>
      </c>
      <c r="H3432">
        <f>VLOOKUP(A3432,popolaz!$A$1:$D$7907,2,FALSE)</f>
        <v>5150</v>
      </c>
      <c r="I3432">
        <f>VLOOKUP(A3432,popolaz!$A$1:$D$7907,3,FALSE)</f>
        <v>5365</v>
      </c>
      <c r="J3432">
        <f>VLOOKUP(A3432,popolaz!$A$1:$D$7907,4,FALSE)</f>
        <v>10515</v>
      </c>
    </row>
    <row r="3433" spans="1:10" x14ac:dyDescent="0.4">
      <c r="A3433" s="3" t="s">
        <v>7500</v>
      </c>
      <c r="B3433" s="2" t="s">
        <v>10840</v>
      </c>
      <c r="C3433" s="2">
        <v>28104</v>
      </c>
      <c r="D3433" t="str">
        <f>VLOOKUP(A3433,ref_prov!_xlnm._FilterDatabase,4,FALSE)</f>
        <v>Nord-est</v>
      </c>
      <c r="E3433" t="str">
        <f>VLOOKUP(A3433,ref_prov!_xlnm._FilterDatabase,5,FALSE)</f>
        <v>Veneto</v>
      </c>
      <c r="F3433" t="str">
        <f>VLOOKUP(A3433,ref_prov!_xlnm._FilterDatabase,6,FALSE)</f>
        <v>Padova</v>
      </c>
      <c r="G3433" s="4" t="s">
        <v>11350</v>
      </c>
      <c r="H3433">
        <f>VLOOKUP(A3433,popolaz!$A$1:$D$7907,2,FALSE)</f>
        <v>3061</v>
      </c>
      <c r="I3433">
        <f>VLOOKUP(A3433,popolaz!$A$1:$D$7907,3,FALSE)</f>
        <v>3050</v>
      </c>
      <c r="J3433">
        <f>VLOOKUP(A3433,popolaz!$A$1:$D$7907,4,FALSE)</f>
        <v>6111</v>
      </c>
    </row>
    <row r="3434" spans="1:10" x14ac:dyDescent="0.4">
      <c r="A3434" s="3" t="s">
        <v>7501</v>
      </c>
      <c r="B3434" s="2" t="s">
        <v>10840</v>
      </c>
      <c r="C3434" s="2">
        <v>28105</v>
      </c>
      <c r="D3434" t="str">
        <f>VLOOKUP(A3434,ref_prov!_xlnm._FilterDatabase,4,FALSE)</f>
        <v>Nord-est</v>
      </c>
      <c r="E3434" t="str">
        <f>VLOOKUP(A3434,ref_prov!_xlnm._FilterDatabase,5,FALSE)</f>
        <v>Veneto</v>
      </c>
      <c r="F3434" t="str">
        <f>VLOOKUP(A3434,ref_prov!_xlnm._FilterDatabase,6,FALSE)</f>
        <v>Padova</v>
      </c>
      <c r="G3434" s="4" t="s">
        <v>11351</v>
      </c>
      <c r="H3434">
        <f>VLOOKUP(A3434,popolaz!$A$1:$D$7907,2,FALSE)</f>
        <v>1620</v>
      </c>
      <c r="I3434">
        <f>VLOOKUP(A3434,popolaz!$A$1:$D$7907,3,FALSE)</f>
        <v>1663</v>
      </c>
      <c r="J3434">
        <f>VLOOKUP(A3434,popolaz!$A$1:$D$7907,4,FALSE)</f>
        <v>3283</v>
      </c>
    </row>
    <row r="3435" spans="1:10" x14ac:dyDescent="0.4">
      <c r="A3435" s="3" t="s">
        <v>7435</v>
      </c>
      <c r="B3435" s="2" t="s">
        <v>10840</v>
      </c>
      <c r="C3435" s="2">
        <v>28106</v>
      </c>
      <c r="D3435" t="str">
        <f>VLOOKUP(A3435,ref_prov!_xlnm._FilterDatabase,4,FALSE)</f>
        <v>Nord-est</v>
      </c>
      <c r="E3435" t="str">
        <f>VLOOKUP(A3435,ref_prov!_xlnm._FilterDatabase,5,FALSE)</f>
        <v>Veneto</v>
      </c>
      <c r="F3435" t="str">
        <f>VLOOKUP(A3435,ref_prov!_xlnm._FilterDatabase,6,FALSE)</f>
        <v>Padova</v>
      </c>
      <c r="G3435" s="4" t="s">
        <v>11352</v>
      </c>
      <c r="H3435">
        <f>VLOOKUP(A3435,popolaz!$A$1:$D$7907,2,FALSE)</f>
        <v>4484</v>
      </c>
      <c r="I3435">
        <f>VLOOKUP(A3435,popolaz!$A$1:$D$7907,3,FALSE)</f>
        <v>4479</v>
      </c>
      <c r="J3435">
        <f>VLOOKUP(A3435,popolaz!$A$1:$D$7907,4,FALSE)</f>
        <v>8963</v>
      </c>
    </row>
    <row r="3436" spans="1:10" x14ac:dyDescent="0.4">
      <c r="A3436" s="3" t="s">
        <v>7412</v>
      </c>
      <c r="B3436" s="2" t="s">
        <v>10840</v>
      </c>
      <c r="C3436" s="2">
        <v>28107</v>
      </c>
      <c r="D3436" t="str">
        <f>VLOOKUP(A3436,ref_prov!_xlnm._FilterDatabase,4,FALSE)</f>
        <v>Nord-est</v>
      </c>
      <c r="E3436" t="str">
        <f>VLOOKUP(A3436,ref_prov!_xlnm._FilterDatabase,5,FALSE)</f>
        <v>Veneto</v>
      </c>
      <c r="F3436" t="str">
        <f>VLOOKUP(A3436,ref_prov!_xlnm._FilterDatabase,6,FALSE)</f>
        <v>Padova</v>
      </c>
      <c r="G3436" s="4" t="s">
        <v>11353</v>
      </c>
      <c r="H3436">
        <f>VLOOKUP(A3436,popolaz!$A$1:$D$7907,2,FALSE)</f>
        <v>3513</v>
      </c>
      <c r="I3436">
        <f>VLOOKUP(A3436,popolaz!$A$1:$D$7907,3,FALSE)</f>
        <v>3540</v>
      </c>
      <c r="J3436">
        <f>VLOOKUP(A3436,popolaz!$A$1:$D$7907,4,FALSE)</f>
        <v>7053</v>
      </c>
    </row>
    <row r="3437" spans="1:10" x14ac:dyDescent="0.4">
      <c r="A3437" s="28" t="s">
        <v>15866</v>
      </c>
      <c r="B3437" s="2" t="s">
        <v>10840</v>
      </c>
      <c r="C3437" s="2">
        <v>28022</v>
      </c>
      <c r="D3437" t="str">
        <f>VLOOKUP(A3437,ref_prov!_xlnm._FilterDatabase,4,FALSE)</f>
        <v>Nord-est</v>
      </c>
      <c r="E3437" t="str">
        <f>VLOOKUP(A3437,ref_prov!_xlnm._FilterDatabase,5,FALSE)</f>
        <v>Veneto</v>
      </c>
      <c r="F3437" t="str">
        <f>VLOOKUP(A3437,ref_prov!_xlnm._FilterDatabase,6,FALSE)</f>
        <v>Padova</v>
      </c>
      <c r="G3437" s="29" t="s">
        <v>15872</v>
      </c>
      <c r="H3437">
        <f>VLOOKUP(A3437,popolaz!$A$1:$D$7907,2,FALSE)</f>
        <v>1206</v>
      </c>
      <c r="I3437">
        <f>VLOOKUP(A3437,popolaz!$A$1:$D$7907,3,FALSE)</f>
        <v>1183</v>
      </c>
      <c r="J3437">
        <f>VLOOKUP(A3437,popolaz!$A$1:$D$7907,4,FALSE)</f>
        <v>2389</v>
      </c>
    </row>
    <row r="3438" spans="1:10" x14ac:dyDescent="0.4">
      <c r="A3438" s="3" t="s">
        <v>7502</v>
      </c>
      <c r="B3438" s="2" t="s">
        <v>10840</v>
      </c>
      <c r="C3438" s="2">
        <v>29001</v>
      </c>
      <c r="D3438" t="str">
        <f>VLOOKUP(A3438,ref_prov!_xlnm._FilterDatabase,4,FALSE)</f>
        <v>Nord-est</v>
      </c>
      <c r="E3438" t="str">
        <f>VLOOKUP(A3438,ref_prov!_xlnm._FilterDatabase,5,FALSE)</f>
        <v>Veneto</v>
      </c>
      <c r="F3438" t="str">
        <f>VLOOKUP(A3438,ref_prov!_xlnm._FilterDatabase,6,FALSE)</f>
        <v>Rovigo</v>
      </c>
      <c r="G3438" s="4" t="s">
        <v>11354</v>
      </c>
      <c r="H3438">
        <f>VLOOKUP(A3438,popolaz!$A$1:$D$7907,2,FALSE)</f>
        <v>9125</v>
      </c>
      <c r="I3438">
        <f>VLOOKUP(A3438,popolaz!$A$1:$D$7907,3,FALSE)</f>
        <v>9656</v>
      </c>
      <c r="J3438">
        <f>VLOOKUP(A3438,popolaz!$A$1:$D$7907,4,FALSE)</f>
        <v>18781</v>
      </c>
    </row>
    <row r="3439" spans="1:10" x14ac:dyDescent="0.4">
      <c r="A3439" s="3" t="s">
        <v>7503</v>
      </c>
      <c r="B3439" s="2" t="s">
        <v>10840</v>
      </c>
      <c r="C3439" s="2">
        <v>29002</v>
      </c>
      <c r="D3439" t="str">
        <f>VLOOKUP(A3439,ref_prov!_xlnm._FilterDatabase,4,FALSE)</f>
        <v>Nord-est</v>
      </c>
      <c r="E3439" t="str">
        <f>VLOOKUP(A3439,ref_prov!_xlnm._FilterDatabase,5,FALSE)</f>
        <v>Veneto</v>
      </c>
      <c r="F3439" t="str">
        <f>VLOOKUP(A3439,ref_prov!_xlnm._FilterDatabase,6,FALSE)</f>
        <v>Rovigo</v>
      </c>
      <c r="G3439" s="4" t="s">
        <v>11355</v>
      </c>
      <c r="H3439">
        <f>VLOOKUP(A3439,popolaz!$A$1:$D$7907,2,FALSE)</f>
        <v>1934</v>
      </c>
      <c r="I3439">
        <f>VLOOKUP(A3439,popolaz!$A$1:$D$7907,3,FALSE)</f>
        <v>2066</v>
      </c>
      <c r="J3439">
        <f>VLOOKUP(A3439,popolaz!$A$1:$D$7907,4,FALSE)</f>
        <v>4000</v>
      </c>
    </row>
    <row r="3440" spans="1:10" x14ac:dyDescent="0.4">
      <c r="A3440" s="3" t="s">
        <v>7504</v>
      </c>
      <c r="B3440" s="2" t="s">
        <v>10840</v>
      </c>
      <c r="C3440" s="2">
        <v>29003</v>
      </c>
      <c r="D3440" t="str">
        <f>VLOOKUP(A3440,ref_prov!_xlnm._FilterDatabase,4,FALSE)</f>
        <v>Nord-est</v>
      </c>
      <c r="E3440" t="str">
        <f>VLOOKUP(A3440,ref_prov!_xlnm._FilterDatabase,5,FALSE)</f>
        <v>Veneto</v>
      </c>
      <c r="F3440" t="str">
        <f>VLOOKUP(A3440,ref_prov!_xlnm._FilterDatabase,6,FALSE)</f>
        <v>Rovigo</v>
      </c>
      <c r="G3440" s="4" t="s">
        <v>11356</v>
      </c>
      <c r="H3440">
        <f>VLOOKUP(A3440,popolaz!$A$1:$D$7907,2,FALSE)</f>
        <v>1296</v>
      </c>
      <c r="I3440">
        <f>VLOOKUP(A3440,popolaz!$A$1:$D$7907,3,FALSE)</f>
        <v>1320</v>
      </c>
      <c r="J3440">
        <f>VLOOKUP(A3440,popolaz!$A$1:$D$7907,4,FALSE)</f>
        <v>2616</v>
      </c>
    </row>
    <row r="3441" spans="1:10" x14ac:dyDescent="0.4">
      <c r="A3441" s="3" t="s">
        <v>7505</v>
      </c>
      <c r="B3441" s="2" t="s">
        <v>10840</v>
      </c>
      <c r="C3441" s="2">
        <v>29004</v>
      </c>
      <c r="D3441" t="str">
        <f>VLOOKUP(A3441,ref_prov!_xlnm._FilterDatabase,4,FALSE)</f>
        <v>Nord-est</v>
      </c>
      <c r="E3441" t="str">
        <f>VLOOKUP(A3441,ref_prov!_xlnm._FilterDatabase,5,FALSE)</f>
        <v>Veneto</v>
      </c>
      <c r="F3441" t="str">
        <f>VLOOKUP(A3441,ref_prov!_xlnm._FilterDatabase,6,FALSE)</f>
        <v>Rovigo</v>
      </c>
      <c r="G3441" s="4" t="s">
        <v>11357</v>
      </c>
      <c r="H3441">
        <f>VLOOKUP(A3441,popolaz!$A$1:$D$7907,2,FALSE)</f>
        <v>4885</v>
      </c>
      <c r="I3441">
        <f>VLOOKUP(A3441,popolaz!$A$1:$D$7907,3,FALSE)</f>
        <v>5135</v>
      </c>
      <c r="J3441">
        <f>VLOOKUP(A3441,popolaz!$A$1:$D$7907,4,FALSE)</f>
        <v>10020</v>
      </c>
    </row>
    <row r="3442" spans="1:10" x14ac:dyDescent="0.4">
      <c r="A3442" s="3" t="s">
        <v>7506</v>
      </c>
      <c r="B3442" s="2" t="s">
        <v>10840</v>
      </c>
      <c r="C3442" s="2">
        <v>29005</v>
      </c>
      <c r="D3442" t="str">
        <f>VLOOKUP(A3442,ref_prov!_xlnm._FilterDatabase,4,FALSE)</f>
        <v>Nord-est</v>
      </c>
      <c r="E3442" t="str">
        <f>VLOOKUP(A3442,ref_prov!_xlnm._FilterDatabase,5,FALSE)</f>
        <v>Veneto</v>
      </c>
      <c r="F3442" t="str">
        <f>VLOOKUP(A3442,ref_prov!_xlnm._FilterDatabase,6,FALSE)</f>
        <v>Rovigo</v>
      </c>
      <c r="G3442" s="4" t="s">
        <v>11358</v>
      </c>
      <c r="H3442">
        <f>VLOOKUP(A3442,popolaz!$A$1:$D$7907,2,FALSE)</f>
        <v>633</v>
      </c>
      <c r="I3442">
        <f>VLOOKUP(A3442,popolaz!$A$1:$D$7907,3,FALSE)</f>
        <v>602</v>
      </c>
      <c r="J3442">
        <f>VLOOKUP(A3442,popolaz!$A$1:$D$7907,4,FALSE)</f>
        <v>1235</v>
      </c>
    </row>
    <row r="3443" spans="1:10" x14ac:dyDescent="0.4">
      <c r="A3443" s="3" t="s">
        <v>7507</v>
      </c>
      <c r="B3443" s="2" t="s">
        <v>10840</v>
      </c>
      <c r="C3443" s="2">
        <v>29006</v>
      </c>
      <c r="D3443" t="str">
        <f>VLOOKUP(A3443,ref_prov!_xlnm._FilterDatabase,4,FALSE)</f>
        <v>Nord-est</v>
      </c>
      <c r="E3443" t="str">
        <f>VLOOKUP(A3443,ref_prov!_xlnm._FilterDatabase,5,FALSE)</f>
        <v>Veneto</v>
      </c>
      <c r="F3443" t="str">
        <f>VLOOKUP(A3443,ref_prov!_xlnm._FilterDatabase,6,FALSE)</f>
        <v>Rovigo</v>
      </c>
      <c r="G3443" s="4" t="s">
        <v>11359</v>
      </c>
      <c r="H3443">
        <f>VLOOKUP(A3443,popolaz!$A$1:$D$7907,2,FALSE)</f>
        <v>1193</v>
      </c>
      <c r="I3443">
        <f>VLOOKUP(A3443,popolaz!$A$1:$D$7907,3,FALSE)</f>
        <v>1229</v>
      </c>
      <c r="J3443">
        <f>VLOOKUP(A3443,popolaz!$A$1:$D$7907,4,FALSE)</f>
        <v>2422</v>
      </c>
    </row>
    <row r="3444" spans="1:10" x14ac:dyDescent="0.4">
      <c r="A3444" s="3" t="s">
        <v>7508</v>
      </c>
      <c r="B3444" s="2" t="s">
        <v>10840</v>
      </c>
      <c r="C3444" s="2">
        <v>29007</v>
      </c>
      <c r="D3444" t="str">
        <f>VLOOKUP(A3444,ref_prov!_xlnm._FilterDatabase,4,FALSE)</f>
        <v>Nord-est</v>
      </c>
      <c r="E3444" t="str">
        <f>VLOOKUP(A3444,ref_prov!_xlnm._FilterDatabase,5,FALSE)</f>
        <v>Veneto</v>
      </c>
      <c r="F3444" t="str">
        <f>VLOOKUP(A3444,ref_prov!_xlnm._FilterDatabase,6,FALSE)</f>
        <v>Rovigo</v>
      </c>
      <c r="G3444" s="4" t="s">
        <v>11360</v>
      </c>
      <c r="H3444">
        <f>VLOOKUP(A3444,popolaz!$A$1:$D$7907,2,FALSE)</f>
        <v>723</v>
      </c>
      <c r="I3444">
        <f>VLOOKUP(A3444,popolaz!$A$1:$D$7907,3,FALSE)</f>
        <v>728</v>
      </c>
      <c r="J3444">
        <f>VLOOKUP(A3444,popolaz!$A$1:$D$7907,4,FALSE)</f>
        <v>1451</v>
      </c>
    </row>
    <row r="3445" spans="1:10" x14ac:dyDescent="0.4">
      <c r="A3445" s="3" t="s">
        <v>7509</v>
      </c>
      <c r="B3445" s="2" t="s">
        <v>10840</v>
      </c>
      <c r="C3445" s="2">
        <v>29008</v>
      </c>
      <c r="D3445" t="str">
        <f>VLOOKUP(A3445,ref_prov!_xlnm._FilterDatabase,4,FALSE)</f>
        <v>Nord-est</v>
      </c>
      <c r="E3445" t="str">
        <f>VLOOKUP(A3445,ref_prov!_xlnm._FilterDatabase,5,FALSE)</f>
        <v>Veneto</v>
      </c>
      <c r="F3445" t="str">
        <f>VLOOKUP(A3445,ref_prov!_xlnm._FilterDatabase,6,FALSE)</f>
        <v>Rovigo</v>
      </c>
      <c r="G3445" s="4" t="s">
        <v>11361</v>
      </c>
      <c r="H3445">
        <f>VLOOKUP(A3445,popolaz!$A$1:$D$7907,2,FALSE)</f>
        <v>324</v>
      </c>
      <c r="I3445">
        <f>VLOOKUP(A3445,popolaz!$A$1:$D$7907,3,FALSE)</f>
        <v>335</v>
      </c>
      <c r="J3445">
        <f>VLOOKUP(A3445,popolaz!$A$1:$D$7907,4,FALSE)</f>
        <v>659</v>
      </c>
    </row>
    <row r="3446" spans="1:10" x14ac:dyDescent="0.4">
      <c r="A3446" s="3" t="s">
        <v>7510</v>
      </c>
      <c r="B3446" s="2" t="s">
        <v>10840</v>
      </c>
      <c r="C3446" s="2">
        <v>29009</v>
      </c>
      <c r="D3446" t="str">
        <f>VLOOKUP(A3446,ref_prov!_xlnm._FilterDatabase,4,FALSE)</f>
        <v>Nord-est</v>
      </c>
      <c r="E3446" t="str">
        <f>VLOOKUP(A3446,ref_prov!_xlnm._FilterDatabase,5,FALSE)</f>
        <v>Veneto</v>
      </c>
      <c r="F3446" t="str">
        <f>VLOOKUP(A3446,ref_prov!_xlnm._FilterDatabase,6,FALSE)</f>
        <v>Rovigo</v>
      </c>
      <c r="G3446" s="4" t="s">
        <v>11362</v>
      </c>
      <c r="H3446">
        <f>VLOOKUP(A3446,popolaz!$A$1:$D$7907,2,FALSE)</f>
        <v>1280</v>
      </c>
      <c r="I3446">
        <f>VLOOKUP(A3446,popolaz!$A$1:$D$7907,3,FALSE)</f>
        <v>1319</v>
      </c>
      <c r="J3446">
        <f>VLOOKUP(A3446,popolaz!$A$1:$D$7907,4,FALSE)</f>
        <v>2599</v>
      </c>
    </row>
    <row r="3447" spans="1:10" x14ac:dyDescent="0.4">
      <c r="A3447" s="3" t="s">
        <v>7511</v>
      </c>
      <c r="B3447" s="2" t="s">
        <v>10840</v>
      </c>
      <c r="C3447" s="2">
        <v>29010</v>
      </c>
      <c r="D3447" t="str">
        <f>VLOOKUP(A3447,ref_prov!_xlnm._FilterDatabase,4,FALSE)</f>
        <v>Nord-est</v>
      </c>
      <c r="E3447" t="str">
        <f>VLOOKUP(A3447,ref_prov!_xlnm._FilterDatabase,5,FALSE)</f>
        <v>Veneto</v>
      </c>
      <c r="F3447" t="str">
        <f>VLOOKUP(A3447,ref_prov!_xlnm._FilterDatabase,6,FALSE)</f>
        <v>Rovigo</v>
      </c>
      <c r="G3447" s="4" t="s">
        <v>11363</v>
      </c>
      <c r="H3447">
        <f>VLOOKUP(A3447,popolaz!$A$1:$D$7907,2,FALSE)</f>
        <v>422</v>
      </c>
      <c r="I3447">
        <f>VLOOKUP(A3447,popolaz!$A$1:$D$7907,3,FALSE)</f>
        <v>433</v>
      </c>
      <c r="J3447">
        <f>VLOOKUP(A3447,popolaz!$A$1:$D$7907,4,FALSE)</f>
        <v>855</v>
      </c>
    </row>
    <row r="3448" spans="1:10" x14ac:dyDescent="0.4">
      <c r="A3448" s="3" t="s">
        <v>7512</v>
      </c>
      <c r="B3448" s="2" t="s">
        <v>10840</v>
      </c>
      <c r="C3448" s="2">
        <v>29011</v>
      </c>
      <c r="D3448" t="str">
        <f>VLOOKUP(A3448,ref_prov!_xlnm._FilterDatabase,4,FALSE)</f>
        <v>Nord-est</v>
      </c>
      <c r="E3448" t="str">
        <f>VLOOKUP(A3448,ref_prov!_xlnm._FilterDatabase,5,FALSE)</f>
        <v>Veneto</v>
      </c>
      <c r="F3448" t="str">
        <f>VLOOKUP(A3448,ref_prov!_xlnm._FilterDatabase,6,FALSE)</f>
        <v>Rovigo</v>
      </c>
      <c r="G3448" s="4" t="s">
        <v>11364</v>
      </c>
      <c r="H3448">
        <f>VLOOKUP(A3448,popolaz!$A$1:$D$7907,2,FALSE)</f>
        <v>770</v>
      </c>
      <c r="I3448">
        <f>VLOOKUP(A3448,popolaz!$A$1:$D$7907,3,FALSE)</f>
        <v>744</v>
      </c>
      <c r="J3448">
        <f>VLOOKUP(A3448,popolaz!$A$1:$D$7907,4,FALSE)</f>
        <v>1514</v>
      </c>
    </row>
    <row r="3449" spans="1:10" x14ac:dyDescent="0.4">
      <c r="A3449" s="3" t="s">
        <v>7513</v>
      </c>
      <c r="B3449" s="2" t="s">
        <v>10840</v>
      </c>
      <c r="C3449" s="2">
        <v>29012</v>
      </c>
      <c r="D3449" t="str">
        <f>VLOOKUP(A3449,ref_prov!_xlnm._FilterDatabase,4,FALSE)</f>
        <v>Nord-est</v>
      </c>
      <c r="E3449" t="str">
        <f>VLOOKUP(A3449,ref_prov!_xlnm._FilterDatabase,5,FALSE)</f>
        <v>Veneto</v>
      </c>
      <c r="F3449" t="str">
        <f>VLOOKUP(A3449,ref_prov!_xlnm._FilterDatabase,6,FALSE)</f>
        <v>Rovigo</v>
      </c>
      <c r="G3449" s="4" t="s">
        <v>11365</v>
      </c>
      <c r="H3449">
        <f>VLOOKUP(A3449,popolaz!$A$1:$D$7907,2,FALSE)</f>
        <v>1913</v>
      </c>
      <c r="I3449">
        <f>VLOOKUP(A3449,popolaz!$A$1:$D$7907,3,FALSE)</f>
        <v>2084</v>
      </c>
      <c r="J3449">
        <f>VLOOKUP(A3449,popolaz!$A$1:$D$7907,4,FALSE)</f>
        <v>3997</v>
      </c>
    </row>
    <row r="3450" spans="1:10" x14ac:dyDescent="0.4">
      <c r="A3450" s="3" t="s">
        <v>7514</v>
      </c>
      <c r="B3450" s="2" t="s">
        <v>10840</v>
      </c>
      <c r="C3450" s="2">
        <v>29013</v>
      </c>
      <c r="D3450" t="str">
        <f>VLOOKUP(A3450,ref_prov!_xlnm._FilterDatabase,4,FALSE)</f>
        <v>Nord-est</v>
      </c>
      <c r="E3450" t="str">
        <f>VLOOKUP(A3450,ref_prov!_xlnm._FilterDatabase,5,FALSE)</f>
        <v>Veneto</v>
      </c>
      <c r="F3450" t="str">
        <f>VLOOKUP(A3450,ref_prov!_xlnm._FilterDatabase,6,FALSE)</f>
        <v>Rovigo</v>
      </c>
      <c r="G3450" s="4" t="s">
        <v>11366</v>
      </c>
      <c r="H3450">
        <f>VLOOKUP(A3450,popolaz!$A$1:$D$7907,2,FALSE)</f>
        <v>1300</v>
      </c>
      <c r="I3450">
        <f>VLOOKUP(A3450,popolaz!$A$1:$D$7907,3,FALSE)</f>
        <v>1339</v>
      </c>
      <c r="J3450">
        <f>VLOOKUP(A3450,popolaz!$A$1:$D$7907,4,FALSE)</f>
        <v>2639</v>
      </c>
    </row>
    <row r="3451" spans="1:10" x14ac:dyDescent="0.4">
      <c r="A3451" s="3" t="s">
        <v>7515</v>
      </c>
      <c r="B3451" s="2" t="s">
        <v>10840</v>
      </c>
      <c r="C3451" s="2">
        <v>29014</v>
      </c>
      <c r="D3451" t="str">
        <f>VLOOKUP(A3451,ref_prov!_xlnm._FilterDatabase,4,FALSE)</f>
        <v>Nord-est</v>
      </c>
      <c r="E3451" t="str">
        <f>VLOOKUP(A3451,ref_prov!_xlnm._FilterDatabase,5,FALSE)</f>
        <v>Veneto</v>
      </c>
      <c r="F3451" t="str">
        <f>VLOOKUP(A3451,ref_prov!_xlnm._FilterDatabase,6,FALSE)</f>
        <v>Rovigo</v>
      </c>
      <c r="G3451" s="4" t="s">
        <v>11367</v>
      </c>
      <c r="H3451">
        <f>VLOOKUP(A3451,popolaz!$A$1:$D$7907,2,FALSE)</f>
        <v>770</v>
      </c>
      <c r="I3451">
        <f>VLOOKUP(A3451,popolaz!$A$1:$D$7907,3,FALSE)</f>
        <v>782</v>
      </c>
      <c r="J3451">
        <f>VLOOKUP(A3451,popolaz!$A$1:$D$7907,4,FALSE)</f>
        <v>1552</v>
      </c>
    </row>
    <row r="3452" spans="1:10" x14ac:dyDescent="0.4">
      <c r="A3452" s="3" t="s">
        <v>7516</v>
      </c>
      <c r="B3452" s="2" t="s">
        <v>10840</v>
      </c>
      <c r="C3452" s="2">
        <v>29015</v>
      </c>
      <c r="D3452" t="str">
        <f>VLOOKUP(A3452,ref_prov!_xlnm._FilterDatabase,4,FALSE)</f>
        <v>Nord-est</v>
      </c>
      <c r="E3452" t="str">
        <f>VLOOKUP(A3452,ref_prov!_xlnm._FilterDatabase,5,FALSE)</f>
        <v>Veneto</v>
      </c>
      <c r="F3452" t="str">
        <f>VLOOKUP(A3452,ref_prov!_xlnm._FilterDatabase,6,FALSE)</f>
        <v>Rovigo</v>
      </c>
      <c r="G3452" s="4" t="s">
        <v>11368</v>
      </c>
      <c r="H3452">
        <f>VLOOKUP(A3452,popolaz!$A$1:$D$7907,2,FALSE)</f>
        <v>1672</v>
      </c>
      <c r="I3452">
        <f>VLOOKUP(A3452,popolaz!$A$1:$D$7907,3,FALSE)</f>
        <v>1768</v>
      </c>
      <c r="J3452">
        <f>VLOOKUP(A3452,popolaz!$A$1:$D$7907,4,FALSE)</f>
        <v>3440</v>
      </c>
    </row>
    <row r="3453" spans="1:10" x14ac:dyDescent="0.4">
      <c r="A3453" s="3" t="s">
        <v>7517</v>
      </c>
      <c r="B3453" s="2" t="s">
        <v>10840</v>
      </c>
      <c r="C3453" s="2">
        <v>29017</v>
      </c>
      <c r="D3453" t="str">
        <f>VLOOKUP(A3453,ref_prov!_xlnm._FilterDatabase,4,FALSE)</f>
        <v>Nord-est</v>
      </c>
      <c r="E3453" t="str">
        <f>VLOOKUP(A3453,ref_prov!_xlnm._FilterDatabase,5,FALSE)</f>
        <v>Veneto</v>
      </c>
      <c r="F3453" t="str">
        <f>VLOOKUP(A3453,ref_prov!_xlnm._FilterDatabase,6,FALSE)</f>
        <v>Rovigo</v>
      </c>
      <c r="G3453" s="4" t="s">
        <v>11369</v>
      </c>
      <c r="H3453">
        <f>VLOOKUP(A3453,popolaz!$A$1:$D$7907,2,FALSE)</f>
        <v>1033</v>
      </c>
      <c r="I3453">
        <f>VLOOKUP(A3453,popolaz!$A$1:$D$7907,3,FALSE)</f>
        <v>1138</v>
      </c>
      <c r="J3453">
        <f>VLOOKUP(A3453,popolaz!$A$1:$D$7907,4,FALSE)</f>
        <v>2171</v>
      </c>
    </row>
    <row r="3454" spans="1:10" x14ac:dyDescent="0.4">
      <c r="A3454" s="3" t="s">
        <v>7518</v>
      </c>
      <c r="B3454" s="2" t="s">
        <v>10840</v>
      </c>
      <c r="C3454" s="2">
        <v>29018</v>
      </c>
      <c r="D3454" t="str">
        <f>VLOOKUP(A3454,ref_prov!_xlnm._FilterDatabase,4,FALSE)</f>
        <v>Nord-est</v>
      </c>
      <c r="E3454" t="str">
        <f>VLOOKUP(A3454,ref_prov!_xlnm._FilterDatabase,5,FALSE)</f>
        <v>Veneto</v>
      </c>
      <c r="F3454" t="str">
        <f>VLOOKUP(A3454,ref_prov!_xlnm._FilterDatabase,6,FALSE)</f>
        <v>Rovigo</v>
      </c>
      <c r="G3454" s="4" t="s">
        <v>11370</v>
      </c>
      <c r="H3454">
        <f>VLOOKUP(A3454,popolaz!$A$1:$D$7907,2,FALSE)</f>
        <v>1165</v>
      </c>
      <c r="I3454">
        <f>VLOOKUP(A3454,popolaz!$A$1:$D$7907,3,FALSE)</f>
        <v>1283</v>
      </c>
      <c r="J3454">
        <f>VLOOKUP(A3454,popolaz!$A$1:$D$7907,4,FALSE)</f>
        <v>2448</v>
      </c>
    </row>
    <row r="3455" spans="1:10" x14ac:dyDescent="0.4">
      <c r="A3455" s="3" t="s">
        <v>7519</v>
      </c>
      <c r="B3455" s="2" t="s">
        <v>10840</v>
      </c>
      <c r="C3455" s="2">
        <v>29019</v>
      </c>
      <c r="D3455" t="str">
        <f>VLOOKUP(A3455,ref_prov!_xlnm._FilterDatabase,4,FALSE)</f>
        <v>Nord-est</v>
      </c>
      <c r="E3455" t="str">
        <f>VLOOKUP(A3455,ref_prov!_xlnm._FilterDatabase,5,FALSE)</f>
        <v>Veneto</v>
      </c>
      <c r="F3455" t="str">
        <f>VLOOKUP(A3455,ref_prov!_xlnm._FilterDatabase,6,FALSE)</f>
        <v>Rovigo</v>
      </c>
      <c r="G3455" s="4" t="s">
        <v>11371</v>
      </c>
      <c r="H3455">
        <f>VLOOKUP(A3455,popolaz!$A$1:$D$7907,2,FALSE)</f>
        <v>837</v>
      </c>
      <c r="I3455">
        <f>VLOOKUP(A3455,popolaz!$A$1:$D$7907,3,FALSE)</f>
        <v>896</v>
      </c>
      <c r="J3455">
        <f>VLOOKUP(A3455,popolaz!$A$1:$D$7907,4,FALSE)</f>
        <v>1733</v>
      </c>
    </row>
    <row r="3456" spans="1:10" x14ac:dyDescent="0.4">
      <c r="A3456" s="3" t="s">
        <v>7520</v>
      </c>
      <c r="B3456" s="2" t="s">
        <v>10840</v>
      </c>
      <c r="C3456" s="2">
        <v>29021</v>
      </c>
      <c r="D3456" t="str">
        <f>VLOOKUP(A3456,ref_prov!_xlnm._FilterDatabase,4,FALSE)</f>
        <v>Nord-est</v>
      </c>
      <c r="E3456" t="str">
        <f>VLOOKUP(A3456,ref_prov!_xlnm._FilterDatabase,5,FALSE)</f>
        <v>Veneto</v>
      </c>
      <c r="F3456" t="str">
        <f>VLOOKUP(A3456,ref_prov!_xlnm._FilterDatabase,6,FALSE)</f>
        <v>Rovigo</v>
      </c>
      <c r="G3456" s="4" t="s">
        <v>11372</v>
      </c>
      <c r="H3456">
        <f>VLOOKUP(A3456,popolaz!$A$1:$D$7907,2,FALSE)</f>
        <v>1076</v>
      </c>
      <c r="I3456">
        <f>VLOOKUP(A3456,popolaz!$A$1:$D$7907,3,FALSE)</f>
        <v>1114</v>
      </c>
      <c r="J3456">
        <f>VLOOKUP(A3456,popolaz!$A$1:$D$7907,4,FALSE)</f>
        <v>2190</v>
      </c>
    </row>
    <row r="3457" spans="1:10" x14ac:dyDescent="0.4">
      <c r="A3457" s="3" t="s">
        <v>7521</v>
      </c>
      <c r="B3457" s="2" t="s">
        <v>10840</v>
      </c>
      <c r="C3457" s="2">
        <v>29022</v>
      </c>
      <c r="D3457" t="str">
        <f>VLOOKUP(A3457,ref_prov!_xlnm._FilterDatabase,4,FALSE)</f>
        <v>Nord-est</v>
      </c>
      <c r="E3457" t="str">
        <f>VLOOKUP(A3457,ref_prov!_xlnm._FilterDatabase,5,FALSE)</f>
        <v>Veneto</v>
      </c>
      <c r="F3457" t="str">
        <f>VLOOKUP(A3457,ref_prov!_xlnm._FilterDatabase,6,FALSE)</f>
        <v>Rovigo</v>
      </c>
      <c r="G3457" s="4" t="s">
        <v>11373</v>
      </c>
      <c r="H3457">
        <f>VLOOKUP(A3457,popolaz!$A$1:$D$7907,2,FALSE)</f>
        <v>1896</v>
      </c>
      <c r="I3457">
        <f>VLOOKUP(A3457,popolaz!$A$1:$D$7907,3,FALSE)</f>
        <v>1973</v>
      </c>
      <c r="J3457">
        <f>VLOOKUP(A3457,popolaz!$A$1:$D$7907,4,FALSE)</f>
        <v>3869</v>
      </c>
    </row>
    <row r="3458" spans="1:10" x14ac:dyDescent="0.4">
      <c r="A3458" s="3" t="s">
        <v>7522</v>
      </c>
      <c r="B3458" s="2" t="s">
        <v>10840</v>
      </c>
      <c r="C3458" s="2">
        <v>29023</v>
      </c>
      <c r="D3458" t="str">
        <f>VLOOKUP(A3458,ref_prov!_xlnm._FilterDatabase,4,FALSE)</f>
        <v>Nord-est</v>
      </c>
      <c r="E3458" t="str">
        <f>VLOOKUP(A3458,ref_prov!_xlnm._FilterDatabase,5,FALSE)</f>
        <v>Veneto</v>
      </c>
      <c r="F3458" t="str">
        <f>VLOOKUP(A3458,ref_prov!_xlnm._FilterDatabase,6,FALSE)</f>
        <v>Rovigo</v>
      </c>
      <c r="G3458" s="4" t="s">
        <v>11374</v>
      </c>
      <c r="H3458">
        <f>VLOOKUP(A3458,popolaz!$A$1:$D$7907,2,FALSE)</f>
        <v>673</v>
      </c>
      <c r="I3458">
        <f>VLOOKUP(A3458,popolaz!$A$1:$D$7907,3,FALSE)</f>
        <v>671</v>
      </c>
      <c r="J3458">
        <f>VLOOKUP(A3458,popolaz!$A$1:$D$7907,4,FALSE)</f>
        <v>1344</v>
      </c>
    </row>
    <row r="3459" spans="1:10" x14ac:dyDescent="0.4">
      <c r="A3459" s="3" t="s">
        <v>7523</v>
      </c>
      <c r="B3459" s="2" t="s">
        <v>10840</v>
      </c>
      <c r="C3459" s="2">
        <v>29024</v>
      </c>
      <c r="D3459" t="str">
        <f>VLOOKUP(A3459,ref_prov!_xlnm._FilterDatabase,4,FALSE)</f>
        <v>Nord-est</v>
      </c>
      <c r="E3459" t="str">
        <f>VLOOKUP(A3459,ref_prov!_xlnm._FilterDatabase,5,FALSE)</f>
        <v>Veneto</v>
      </c>
      <c r="F3459" t="str">
        <f>VLOOKUP(A3459,ref_prov!_xlnm._FilterDatabase,6,FALSE)</f>
        <v>Rovigo</v>
      </c>
      <c r="G3459" s="4" t="s">
        <v>11375</v>
      </c>
      <c r="H3459">
        <f>VLOOKUP(A3459,popolaz!$A$1:$D$7907,2,FALSE)</f>
        <v>1172</v>
      </c>
      <c r="I3459">
        <f>VLOOKUP(A3459,popolaz!$A$1:$D$7907,3,FALSE)</f>
        <v>1329</v>
      </c>
      <c r="J3459">
        <f>VLOOKUP(A3459,popolaz!$A$1:$D$7907,4,FALSE)</f>
        <v>2501</v>
      </c>
    </row>
    <row r="3460" spans="1:10" x14ac:dyDescent="0.4">
      <c r="A3460" s="3" t="s">
        <v>7524</v>
      </c>
      <c r="B3460" s="2" t="s">
        <v>10840</v>
      </c>
      <c r="C3460" s="2">
        <v>29025</v>
      </c>
      <c r="D3460" t="str">
        <f>VLOOKUP(A3460,ref_prov!_xlnm._FilterDatabase,4,FALSE)</f>
        <v>Nord-est</v>
      </c>
      <c r="E3460" t="str">
        <f>VLOOKUP(A3460,ref_prov!_xlnm._FilterDatabase,5,FALSE)</f>
        <v>Veneto</v>
      </c>
      <c r="F3460" t="str">
        <f>VLOOKUP(A3460,ref_prov!_xlnm._FilterDatabase,6,FALSE)</f>
        <v>Rovigo</v>
      </c>
      <c r="G3460" s="4" t="s">
        <v>11376</v>
      </c>
      <c r="H3460">
        <f>VLOOKUP(A3460,popolaz!$A$1:$D$7907,2,FALSE)</f>
        <v>470</v>
      </c>
      <c r="I3460">
        <f>VLOOKUP(A3460,popolaz!$A$1:$D$7907,3,FALSE)</f>
        <v>500</v>
      </c>
      <c r="J3460">
        <f>VLOOKUP(A3460,popolaz!$A$1:$D$7907,4,FALSE)</f>
        <v>970</v>
      </c>
    </row>
    <row r="3461" spans="1:10" x14ac:dyDescent="0.4">
      <c r="A3461" s="3" t="s">
        <v>7525</v>
      </c>
      <c r="B3461" s="2" t="s">
        <v>10840</v>
      </c>
      <c r="C3461" s="2">
        <v>29026</v>
      </c>
      <c r="D3461" t="str">
        <f>VLOOKUP(A3461,ref_prov!_xlnm._FilterDatabase,4,FALSE)</f>
        <v>Nord-est</v>
      </c>
      <c r="E3461" t="str">
        <f>VLOOKUP(A3461,ref_prov!_xlnm._FilterDatabase,5,FALSE)</f>
        <v>Veneto</v>
      </c>
      <c r="F3461" t="str">
        <f>VLOOKUP(A3461,ref_prov!_xlnm._FilterDatabase,6,FALSE)</f>
        <v>Rovigo</v>
      </c>
      <c r="G3461" s="4" t="s">
        <v>11377</v>
      </c>
      <c r="H3461">
        <f>VLOOKUP(A3461,popolaz!$A$1:$D$7907,2,FALSE)</f>
        <v>745</v>
      </c>
      <c r="I3461">
        <f>VLOOKUP(A3461,popolaz!$A$1:$D$7907,3,FALSE)</f>
        <v>706</v>
      </c>
      <c r="J3461">
        <f>VLOOKUP(A3461,popolaz!$A$1:$D$7907,4,FALSE)</f>
        <v>1451</v>
      </c>
    </row>
    <row r="3462" spans="1:10" x14ac:dyDescent="0.4">
      <c r="A3462" s="3" t="s">
        <v>7526</v>
      </c>
      <c r="B3462" s="2" t="s">
        <v>10840</v>
      </c>
      <c r="C3462" s="2">
        <v>29027</v>
      </c>
      <c r="D3462" t="str">
        <f>VLOOKUP(A3462,ref_prov!_xlnm._FilterDatabase,4,FALSE)</f>
        <v>Nord-est</v>
      </c>
      <c r="E3462" t="str">
        <f>VLOOKUP(A3462,ref_prov!_xlnm._FilterDatabase,5,FALSE)</f>
        <v>Veneto</v>
      </c>
      <c r="F3462" t="str">
        <f>VLOOKUP(A3462,ref_prov!_xlnm._FilterDatabase,6,FALSE)</f>
        <v>Rovigo</v>
      </c>
      <c r="G3462" s="4" t="s">
        <v>11378</v>
      </c>
      <c r="H3462">
        <f>VLOOKUP(A3462,popolaz!$A$1:$D$7907,2,FALSE)</f>
        <v>1028</v>
      </c>
      <c r="I3462">
        <f>VLOOKUP(A3462,popolaz!$A$1:$D$7907,3,FALSE)</f>
        <v>1015</v>
      </c>
      <c r="J3462">
        <f>VLOOKUP(A3462,popolaz!$A$1:$D$7907,4,FALSE)</f>
        <v>2043</v>
      </c>
    </row>
    <row r="3463" spans="1:10" x14ac:dyDescent="0.4">
      <c r="A3463" s="3" t="s">
        <v>7527</v>
      </c>
      <c r="B3463" s="2" t="s">
        <v>10840</v>
      </c>
      <c r="C3463" s="2">
        <v>29028</v>
      </c>
      <c r="D3463" t="str">
        <f>VLOOKUP(A3463,ref_prov!_xlnm._FilterDatabase,4,FALSE)</f>
        <v>Nord-est</v>
      </c>
      <c r="E3463" t="str">
        <f>VLOOKUP(A3463,ref_prov!_xlnm._FilterDatabase,5,FALSE)</f>
        <v>Veneto</v>
      </c>
      <c r="F3463" t="str">
        <f>VLOOKUP(A3463,ref_prov!_xlnm._FilterDatabase,6,FALSE)</f>
        <v>Rovigo</v>
      </c>
      <c r="G3463" s="4" t="s">
        <v>11379</v>
      </c>
      <c r="H3463">
        <f>VLOOKUP(A3463,popolaz!$A$1:$D$7907,2,FALSE)</f>
        <v>539</v>
      </c>
      <c r="I3463">
        <f>VLOOKUP(A3463,popolaz!$A$1:$D$7907,3,FALSE)</f>
        <v>563</v>
      </c>
      <c r="J3463">
        <f>VLOOKUP(A3463,popolaz!$A$1:$D$7907,4,FALSE)</f>
        <v>1102</v>
      </c>
    </row>
    <row r="3464" spans="1:10" x14ac:dyDescent="0.4">
      <c r="A3464" s="3" t="s">
        <v>7528</v>
      </c>
      <c r="B3464" s="2" t="s">
        <v>10840</v>
      </c>
      <c r="C3464" s="2">
        <v>29029</v>
      </c>
      <c r="D3464" t="str">
        <f>VLOOKUP(A3464,ref_prov!_xlnm._FilterDatabase,4,FALSE)</f>
        <v>Nord-est</v>
      </c>
      <c r="E3464" t="str">
        <f>VLOOKUP(A3464,ref_prov!_xlnm._FilterDatabase,5,FALSE)</f>
        <v>Veneto</v>
      </c>
      <c r="F3464" t="str">
        <f>VLOOKUP(A3464,ref_prov!_xlnm._FilterDatabase,6,FALSE)</f>
        <v>Rovigo</v>
      </c>
      <c r="G3464" s="4" t="s">
        <v>11380</v>
      </c>
      <c r="H3464">
        <f>VLOOKUP(A3464,popolaz!$A$1:$D$7907,2,FALSE)</f>
        <v>5596</v>
      </c>
      <c r="I3464">
        <f>VLOOKUP(A3464,popolaz!$A$1:$D$7907,3,FALSE)</f>
        <v>5861</v>
      </c>
      <c r="J3464">
        <f>VLOOKUP(A3464,popolaz!$A$1:$D$7907,4,FALSE)</f>
        <v>11457</v>
      </c>
    </row>
    <row r="3465" spans="1:10" x14ac:dyDescent="0.4">
      <c r="A3465" s="3" t="s">
        <v>7529</v>
      </c>
      <c r="B3465" s="2" t="s">
        <v>10840</v>
      </c>
      <c r="C3465" s="2">
        <v>29030</v>
      </c>
      <c r="D3465" t="str">
        <f>VLOOKUP(A3465,ref_prov!_xlnm._FilterDatabase,4,FALSE)</f>
        <v>Nord-est</v>
      </c>
      <c r="E3465" t="str">
        <f>VLOOKUP(A3465,ref_prov!_xlnm._FilterDatabase,5,FALSE)</f>
        <v>Veneto</v>
      </c>
      <c r="F3465" t="str">
        <f>VLOOKUP(A3465,ref_prov!_xlnm._FilterDatabase,6,FALSE)</f>
        <v>Rovigo</v>
      </c>
      <c r="G3465" s="4" t="s">
        <v>11381</v>
      </c>
      <c r="H3465">
        <f>VLOOKUP(A3465,popolaz!$A$1:$D$7907,2,FALSE)</f>
        <v>1624</v>
      </c>
      <c r="I3465">
        <f>VLOOKUP(A3465,popolaz!$A$1:$D$7907,3,FALSE)</f>
        <v>1651</v>
      </c>
      <c r="J3465">
        <f>VLOOKUP(A3465,popolaz!$A$1:$D$7907,4,FALSE)</f>
        <v>3275</v>
      </c>
    </row>
    <row r="3466" spans="1:10" x14ac:dyDescent="0.4">
      <c r="A3466" s="3" t="s">
        <v>7530</v>
      </c>
      <c r="B3466" s="2" t="s">
        <v>10840</v>
      </c>
      <c r="C3466" s="2">
        <v>29031</v>
      </c>
      <c r="D3466" t="str">
        <f>VLOOKUP(A3466,ref_prov!_xlnm._FilterDatabase,4,FALSE)</f>
        <v>Nord-est</v>
      </c>
      <c r="E3466" t="str">
        <f>VLOOKUP(A3466,ref_prov!_xlnm._FilterDatabase,5,FALSE)</f>
        <v>Veneto</v>
      </c>
      <c r="F3466" t="str">
        <f>VLOOKUP(A3466,ref_prov!_xlnm._FilterDatabase,6,FALSE)</f>
        <v>Rovigo</v>
      </c>
      <c r="G3466" s="4" t="s">
        <v>11382</v>
      </c>
      <c r="H3466">
        <f>VLOOKUP(A3466,popolaz!$A$1:$D$7907,2,FALSE)</f>
        <v>1650</v>
      </c>
      <c r="I3466">
        <f>VLOOKUP(A3466,popolaz!$A$1:$D$7907,3,FALSE)</f>
        <v>1673</v>
      </c>
      <c r="J3466">
        <f>VLOOKUP(A3466,popolaz!$A$1:$D$7907,4,FALSE)</f>
        <v>3323</v>
      </c>
    </row>
    <row r="3467" spans="1:10" x14ac:dyDescent="0.4">
      <c r="A3467" s="3" t="s">
        <v>7531</v>
      </c>
      <c r="B3467" s="2" t="s">
        <v>10840</v>
      </c>
      <c r="C3467" s="2">
        <v>29032</v>
      </c>
      <c r="D3467" t="str">
        <f>VLOOKUP(A3467,ref_prov!_xlnm._FilterDatabase,4,FALSE)</f>
        <v>Nord-est</v>
      </c>
      <c r="E3467" t="str">
        <f>VLOOKUP(A3467,ref_prov!_xlnm._FilterDatabase,5,FALSE)</f>
        <v>Veneto</v>
      </c>
      <c r="F3467" t="str">
        <f>VLOOKUP(A3467,ref_prov!_xlnm._FilterDatabase,6,FALSE)</f>
        <v>Rovigo</v>
      </c>
      <c r="G3467" s="4" t="s">
        <v>11383</v>
      </c>
      <c r="H3467">
        <f>VLOOKUP(A3467,popolaz!$A$1:$D$7907,2,FALSE)</f>
        <v>819</v>
      </c>
      <c r="I3467">
        <f>VLOOKUP(A3467,popolaz!$A$1:$D$7907,3,FALSE)</f>
        <v>883</v>
      </c>
      <c r="J3467">
        <f>VLOOKUP(A3467,popolaz!$A$1:$D$7907,4,FALSE)</f>
        <v>1702</v>
      </c>
    </row>
    <row r="3468" spans="1:10" x14ac:dyDescent="0.4">
      <c r="A3468" s="3" t="s">
        <v>7532</v>
      </c>
      <c r="B3468" s="2" t="s">
        <v>10840</v>
      </c>
      <c r="C3468" s="2">
        <v>29033</v>
      </c>
      <c r="D3468" t="str">
        <f>VLOOKUP(A3468,ref_prov!_xlnm._FilterDatabase,4,FALSE)</f>
        <v>Nord-est</v>
      </c>
      <c r="E3468" t="str">
        <f>VLOOKUP(A3468,ref_prov!_xlnm._FilterDatabase,5,FALSE)</f>
        <v>Veneto</v>
      </c>
      <c r="F3468" t="str">
        <f>VLOOKUP(A3468,ref_prov!_xlnm._FilterDatabase,6,FALSE)</f>
        <v>Rovigo</v>
      </c>
      <c r="G3468" s="4" t="s">
        <v>11384</v>
      </c>
      <c r="H3468">
        <f>VLOOKUP(A3468,popolaz!$A$1:$D$7907,2,FALSE)</f>
        <v>5840</v>
      </c>
      <c r="I3468">
        <f>VLOOKUP(A3468,popolaz!$A$1:$D$7907,3,FALSE)</f>
        <v>6162</v>
      </c>
      <c r="J3468">
        <f>VLOOKUP(A3468,popolaz!$A$1:$D$7907,4,FALSE)</f>
        <v>12002</v>
      </c>
    </row>
    <row r="3469" spans="1:10" x14ac:dyDescent="0.4">
      <c r="A3469" s="3" t="s">
        <v>7533</v>
      </c>
      <c r="B3469" s="2" t="s">
        <v>10840</v>
      </c>
      <c r="C3469" s="2">
        <v>29034</v>
      </c>
      <c r="D3469" t="str">
        <f>VLOOKUP(A3469,ref_prov!_xlnm._FilterDatabase,4,FALSE)</f>
        <v>Nord-est</v>
      </c>
      <c r="E3469" t="str">
        <f>VLOOKUP(A3469,ref_prov!_xlnm._FilterDatabase,5,FALSE)</f>
        <v>Veneto</v>
      </c>
      <c r="F3469" t="str">
        <f>VLOOKUP(A3469,ref_prov!_xlnm._FilterDatabase,6,FALSE)</f>
        <v>Rovigo</v>
      </c>
      <c r="G3469" s="4" t="s">
        <v>11385</v>
      </c>
      <c r="H3469">
        <f>VLOOKUP(A3469,popolaz!$A$1:$D$7907,2,FALSE)</f>
        <v>673</v>
      </c>
      <c r="I3469">
        <f>VLOOKUP(A3469,popolaz!$A$1:$D$7907,3,FALSE)</f>
        <v>682</v>
      </c>
      <c r="J3469">
        <f>VLOOKUP(A3469,popolaz!$A$1:$D$7907,4,FALSE)</f>
        <v>1355</v>
      </c>
    </row>
    <row r="3470" spans="1:10" x14ac:dyDescent="0.4">
      <c r="A3470" s="3" t="s">
        <v>7534</v>
      </c>
      <c r="B3470" s="2" t="s">
        <v>10840</v>
      </c>
      <c r="C3470" s="2">
        <v>29035</v>
      </c>
      <c r="D3470" t="str">
        <f>VLOOKUP(A3470,ref_prov!_xlnm._FilterDatabase,4,FALSE)</f>
        <v>Nord-est</v>
      </c>
      <c r="E3470" t="str">
        <f>VLOOKUP(A3470,ref_prov!_xlnm._FilterDatabase,5,FALSE)</f>
        <v>Veneto</v>
      </c>
      <c r="F3470" t="str">
        <f>VLOOKUP(A3470,ref_prov!_xlnm._FilterDatabase,6,FALSE)</f>
        <v>Rovigo</v>
      </c>
      <c r="G3470" s="4" t="s">
        <v>11386</v>
      </c>
      <c r="H3470">
        <f>VLOOKUP(A3470,popolaz!$A$1:$D$7907,2,FALSE)</f>
        <v>761</v>
      </c>
      <c r="I3470">
        <f>VLOOKUP(A3470,popolaz!$A$1:$D$7907,3,FALSE)</f>
        <v>722</v>
      </c>
      <c r="J3470">
        <f>VLOOKUP(A3470,popolaz!$A$1:$D$7907,4,FALSE)</f>
        <v>1483</v>
      </c>
    </row>
    <row r="3471" spans="1:10" x14ac:dyDescent="0.4">
      <c r="A3471" s="3" t="s">
        <v>7535</v>
      </c>
      <c r="B3471" s="2" t="s">
        <v>10840</v>
      </c>
      <c r="C3471" s="2">
        <v>29036</v>
      </c>
      <c r="D3471" t="str">
        <f>VLOOKUP(A3471,ref_prov!_xlnm._FilterDatabase,4,FALSE)</f>
        <v>Nord-est</v>
      </c>
      <c r="E3471" t="str">
        <f>VLOOKUP(A3471,ref_prov!_xlnm._FilterDatabase,5,FALSE)</f>
        <v>Veneto</v>
      </c>
      <c r="F3471" t="str">
        <f>VLOOKUP(A3471,ref_prov!_xlnm._FilterDatabase,6,FALSE)</f>
        <v>Rovigo</v>
      </c>
      <c r="G3471" s="4" t="s">
        <v>11387</v>
      </c>
      <c r="H3471">
        <f>VLOOKUP(A3471,popolaz!$A$1:$D$7907,2,FALSE)</f>
        <v>547</v>
      </c>
      <c r="I3471">
        <f>VLOOKUP(A3471,popolaz!$A$1:$D$7907,3,FALSE)</f>
        <v>548</v>
      </c>
      <c r="J3471">
        <f>VLOOKUP(A3471,popolaz!$A$1:$D$7907,4,FALSE)</f>
        <v>1095</v>
      </c>
    </row>
    <row r="3472" spans="1:10" x14ac:dyDescent="0.4">
      <c r="A3472" s="3" t="s">
        <v>7536</v>
      </c>
      <c r="B3472" s="2" t="s">
        <v>10840</v>
      </c>
      <c r="C3472" s="2">
        <v>29037</v>
      </c>
      <c r="D3472" t="str">
        <f>VLOOKUP(A3472,ref_prov!_xlnm._FilterDatabase,4,FALSE)</f>
        <v>Nord-est</v>
      </c>
      <c r="E3472" t="str">
        <f>VLOOKUP(A3472,ref_prov!_xlnm._FilterDatabase,5,FALSE)</f>
        <v>Veneto</v>
      </c>
      <c r="F3472" t="str">
        <f>VLOOKUP(A3472,ref_prov!_xlnm._FilterDatabase,6,FALSE)</f>
        <v>Rovigo</v>
      </c>
      <c r="G3472" s="4" t="s">
        <v>11388</v>
      </c>
      <c r="H3472">
        <f>VLOOKUP(A3472,popolaz!$A$1:$D$7907,2,FALSE)</f>
        <v>1860</v>
      </c>
      <c r="I3472">
        <f>VLOOKUP(A3472,popolaz!$A$1:$D$7907,3,FALSE)</f>
        <v>1880</v>
      </c>
      <c r="J3472">
        <f>VLOOKUP(A3472,popolaz!$A$1:$D$7907,4,FALSE)</f>
        <v>3740</v>
      </c>
    </row>
    <row r="3473" spans="1:10" x14ac:dyDescent="0.4">
      <c r="A3473" s="3" t="s">
        <v>7537</v>
      </c>
      <c r="B3473" s="2" t="s">
        <v>10840</v>
      </c>
      <c r="C3473" s="2">
        <v>29038</v>
      </c>
      <c r="D3473" t="str">
        <f>VLOOKUP(A3473,ref_prov!_xlnm._FilterDatabase,4,FALSE)</f>
        <v>Nord-est</v>
      </c>
      <c r="E3473" t="str">
        <f>VLOOKUP(A3473,ref_prov!_xlnm._FilterDatabase,5,FALSE)</f>
        <v>Veneto</v>
      </c>
      <c r="F3473" t="str">
        <f>VLOOKUP(A3473,ref_prov!_xlnm._FilterDatabase,6,FALSE)</f>
        <v>Rovigo</v>
      </c>
      <c r="G3473" s="4" t="s">
        <v>11389</v>
      </c>
      <c r="H3473">
        <f>VLOOKUP(A3473,popolaz!$A$1:$D$7907,2,FALSE)</f>
        <v>1129</v>
      </c>
      <c r="I3473">
        <f>VLOOKUP(A3473,popolaz!$A$1:$D$7907,3,FALSE)</f>
        <v>1085</v>
      </c>
      <c r="J3473">
        <f>VLOOKUP(A3473,popolaz!$A$1:$D$7907,4,FALSE)</f>
        <v>2214</v>
      </c>
    </row>
    <row r="3474" spans="1:10" x14ac:dyDescent="0.4">
      <c r="A3474" s="3" t="s">
        <v>7538</v>
      </c>
      <c r="B3474" s="2" t="s">
        <v>10840</v>
      </c>
      <c r="C3474" s="2">
        <v>29039</v>
      </c>
      <c r="D3474" t="str">
        <f>VLOOKUP(A3474,ref_prov!_xlnm._FilterDatabase,4,FALSE)</f>
        <v>Nord-est</v>
      </c>
      <c r="E3474" t="str">
        <f>VLOOKUP(A3474,ref_prov!_xlnm._FilterDatabase,5,FALSE)</f>
        <v>Veneto</v>
      </c>
      <c r="F3474" t="str">
        <f>VLOOKUP(A3474,ref_prov!_xlnm._FilterDatabase,6,FALSE)</f>
        <v>Rovigo</v>
      </c>
      <c r="G3474" s="4" t="s">
        <v>11390</v>
      </c>
      <c r="H3474">
        <f>VLOOKUP(A3474,popolaz!$A$1:$D$7907,2,FALSE)</f>
        <v>4501</v>
      </c>
      <c r="I3474">
        <f>VLOOKUP(A3474,popolaz!$A$1:$D$7907,3,FALSE)</f>
        <v>4634</v>
      </c>
      <c r="J3474">
        <f>VLOOKUP(A3474,popolaz!$A$1:$D$7907,4,FALSE)</f>
        <v>9135</v>
      </c>
    </row>
    <row r="3475" spans="1:10" x14ac:dyDescent="0.4">
      <c r="A3475" s="3" t="s">
        <v>7540</v>
      </c>
      <c r="B3475" s="2" t="s">
        <v>10840</v>
      </c>
      <c r="C3475" s="2">
        <v>29040</v>
      </c>
      <c r="D3475" t="str">
        <f>VLOOKUP(A3475,ref_prov!_xlnm._FilterDatabase,4,FALSE)</f>
        <v>Nord-est</v>
      </c>
      <c r="E3475" t="str">
        <f>VLOOKUP(A3475,ref_prov!_xlnm._FilterDatabase,5,FALSE)</f>
        <v>Veneto</v>
      </c>
      <c r="F3475" t="str">
        <f>VLOOKUP(A3475,ref_prov!_xlnm._FilterDatabase,6,FALSE)</f>
        <v>Rovigo</v>
      </c>
      <c r="G3475" s="4" t="s">
        <v>11391</v>
      </c>
      <c r="H3475">
        <f>VLOOKUP(A3475,popolaz!$A$1:$D$7907,2,FALSE)</f>
        <v>3122</v>
      </c>
      <c r="I3475">
        <f>VLOOKUP(A3475,popolaz!$A$1:$D$7907,3,FALSE)</f>
        <v>3099</v>
      </c>
      <c r="J3475">
        <f>VLOOKUP(A3475,popolaz!$A$1:$D$7907,4,FALSE)</f>
        <v>6221</v>
      </c>
    </row>
    <row r="3476" spans="1:10" x14ac:dyDescent="0.4">
      <c r="A3476" s="3" t="s">
        <v>7541</v>
      </c>
      <c r="B3476" s="2" t="s">
        <v>10840</v>
      </c>
      <c r="C3476" s="2">
        <v>29041</v>
      </c>
      <c r="D3476" t="str">
        <f>VLOOKUP(A3476,ref_prov!_xlnm._FilterDatabase,4,FALSE)</f>
        <v>Nord-est</v>
      </c>
      <c r="E3476" t="str">
        <f>VLOOKUP(A3476,ref_prov!_xlnm._FilterDatabase,5,FALSE)</f>
        <v>Veneto</v>
      </c>
      <c r="F3476" t="str">
        <f>VLOOKUP(A3476,ref_prov!_xlnm._FilterDatabase,6,FALSE)</f>
        <v>Rovigo</v>
      </c>
      <c r="G3476" s="4" t="s">
        <v>11392</v>
      </c>
      <c r="H3476">
        <f>VLOOKUP(A3476,popolaz!$A$1:$D$7907,2,FALSE)</f>
        <v>24174</v>
      </c>
      <c r="I3476">
        <f>VLOOKUP(A3476,popolaz!$A$1:$D$7907,3,FALSE)</f>
        <v>26016</v>
      </c>
      <c r="J3476">
        <f>VLOOKUP(A3476,popolaz!$A$1:$D$7907,4,FALSE)</f>
        <v>50190</v>
      </c>
    </row>
    <row r="3477" spans="1:10" x14ac:dyDescent="0.4">
      <c r="A3477" s="3" t="s">
        <v>7542</v>
      </c>
      <c r="B3477" s="2" t="s">
        <v>10840</v>
      </c>
      <c r="C3477" s="2">
        <v>29042</v>
      </c>
      <c r="D3477" t="str">
        <f>VLOOKUP(A3477,ref_prov!_xlnm._FilterDatabase,4,FALSE)</f>
        <v>Nord-est</v>
      </c>
      <c r="E3477" t="str">
        <f>VLOOKUP(A3477,ref_prov!_xlnm._FilterDatabase,5,FALSE)</f>
        <v>Veneto</v>
      </c>
      <c r="F3477" t="str">
        <f>VLOOKUP(A3477,ref_prov!_xlnm._FilterDatabase,6,FALSE)</f>
        <v>Rovigo</v>
      </c>
      <c r="G3477" s="4" t="s">
        <v>11393</v>
      </c>
      <c r="H3477">
        <f>VLOOKUP(A3477,popolaz!$A$1:$D$7907,2,FALSE)</f>
        <v>501</v>
      </c>
      <c r="I3477">
        <f>VLOOKUP(A3477,popolaz!$A$1:$D$7907,3,FALSE)</f>
        <v>552</v>
      </c>
      <c r="J3477">
        <f>VLOOKUP(A3477,popolaz!$A$1:$D$7907,4,FALSE)</f>
        <v>1053</v>
      </c>
    </row>
    <row r="3478" spans="1:10" x14ac:dyDescent="0.4">
      <c r="A3478" s="3" t="s">
        <v>7543</v>
      </c>
      <c r="B3478" s="2" t="s">
        <v>10840</v>
      </c>
      <c r="C3478" s="2">
        <v>29043</v>
      </c>
      <c r="D3478" t="str">
        <f>VLOOKUP(A3478,ref_prov!_xlnm._FilterDatabase,4,FALSE)</f>
        <v>Nord-est</v>
      </c>
      <c r="E3478" t="str">
        <f>VLOOKUP(A3478,ref_prov!_xlnm._FilterDatabase,5,FALSE)</f>
        <v>Veneto</v>
      </c>
      <c r="F3478" t="str">
        <f>VLOOKUP(A3478,ref_prov!_xlnm._FilterDatabase,6,FALSE)</f>
        <v>Rovigo</v>
      </c>
      <c r="G3478" s="4" t="s">
        <v>11394</v>
      </c>
      <c r="H3478">
        <f>VLOOKUP(A3478,popolaz!$A$1:$D$7907,2,FALSE)</f>
        <v>530</v>
      </c>
      <c r="I3478">
        <f>VLOOKUP(A3478,popolaz!$A$1:$D$7907,3,FALSE)</f>
        <v>505</v>
      </c>
      <c r="J3478">
        <f>VLOOKUP(A3478,popolaz!$A$1:$D$7907,4,FALSE)</f>
        <v>1035</v>
      </c>
    </row>
    <row r="3479" spans="1:10" x14ac:dyDescent="0.4">
      <c r="A3479" s="3" t="s">
        <v>7544</v>
      </c>
      <c r="B3479" s="2" t="s">
        <v>10840</v>
      </c>
      <c r="C3479" s="2">
        <v>29044</v>
      </c>
      <c r="D3479" t="str">
        <f>VLOOKUP(A3479,ref_prov!_xlnm._FilterDatabase,4,FALSE)</f>
        <v>Nord-est</v>
      </c>
      <c r="E3479" t="str">
        <f>VLOOKUP(A3479,ref_prov!_xlnm._FilterDatabase,5,FALSE)</f>
        <v>Veneto</v>
      </c>
      <c r="F3479" t="str">
        <f>VLOOKUP(A3479,ref_prov!_xlnm._FilterDatabase,6,FALSE)</f>
        <v>Rovigo</v>
      </c>
      <c r="G3479" s="4" t="s">
        <v>11395</v>
      </c>
      <c r="H3479">
        <f>VLOOKUP(A3479,popolaz!$A$1:$D$7907,2,FALSE)</f>
        <v>1846</v>
      </c>
      <c r="I3479">
        <f>VLOOKUP(A3479,popolaz!$A$1:$D$7907,3,FALSE)</f>
        <v>1912</v>
      </c>
      <c r="J3479">
        <f>VLOOKUP(A3479,popolaz!$A$1:$D$7907,4,FALSE)</f>
        <v>3758</v>
      </c>
    </row>
    <row r="3480" spans="1:10" x14ac:dyDescent="0.4">
      <c r="A3480" s="3" t="s">
        <v>7545</v>
      </c>
      <c r="B3480" s="2" t="s">
        <v>10840</v>
      </c>
      <c r="C3480" s="2">
        <v>29045</v>
      </c>
      <c r="D3480" t="str">
        <f>VLOOKUP(A3480,ref_prov!_xlnm._FilterDatabase,4,FALSE)</f>
        <v>Nord-est</v>
      </c>
      <c r="E3480" t="str">
        <f>VLOOKUP(A3480,ref_prov!_xlnm._FilterDatabase,5,FALSE)</f>
        <v>Veneto</v>
      </c>
      <c r="F3480" t="str">
        <f>VLOOKUP(A3480,ref_prov!_xlnm._FilterDatabase,6,FALSE)</f>
        <v>Rovigo</v>
      </c>
      <c r="G3480" s="4" t="s">
        <v>11396</v>
      </c>
      <c r="H3480">
        <f>VLOOKUP(A3480,popolaz!$A$1:$D$7907,2,FALSE)</f>
        <v>1561</v>
      </c>
      <c r="I3480">
        <f>VLOOKUP(A3480,popolaz!$A$1:$D$7907,3,FALSE)</f>
        <v>1552</v>
      </c>
      <c r="J3480">
        <f>VLOOKUP(A3480,popolaz!$A$1:$D$7907,4,FALSE)</f>
        <v>3113</v>
      </c>
    </row>
    <row r="3481" spans="1:10" x14ac:dyDescent="0.4">
      <c r="A3481" s="3" t="s">
        <v>7546</v>
      </c>
      <c r="B3481" s="2" t="s">
        <v>10840</v>
      </c>
      <c r="C3481" s="2">
        <v>29046</v>
      </c>
      <c r="D3481" t="str">
        <f>VLOOKUP(A3481,ref_prov!_xlnm._FilterDatabase,4,FALSE)</f>
        <v>Nord-est</v>
      </c>
      <c r="E3481" t="str">
        <f>VLOOKUP(A3481,ref_prov!_xlnm._FilterDatabase,5,FALSE)</f>
        <v>Veneto</v>
      </c>
      <c r="F3481" t="str">
        <f>VLOOKUP(A3481,ref_prov!_xlnm._FilterDatabase,6,FALSE)</f>
        <v>Rovigo</v>
      </c>
      <c r="G3481" s="4" t="s">
        <v>11397</v>
      </c>
      <c r="H3481">
        <f>VLOOKUP(A3481,popolaz!$A$1:$D$7907,2,FALSE)</f>
        <v>3963</v>
      </c>
      <c r="I3481">
        <f>VLOOKUP(A3481,popolaz!$A$1:$D$7907,3,FALSE)</f>
        <v>4007</v>
      </c>
      <c r="J3481">
        <f>VLOOKUP(A3481,popolaz!$A$1:$D$7907,4,FALSE)</f>
        <v>7970</v>
      </c>
    </row>
    <row r="3482" spans="1:10" x14ac:dyDescent="0.4">
      <c r="A3482" s="3" t="s">
        <v>7547</v>
      </c>
      <c r="B3482" s="2" t="s">
        <v>10840</v>
      </c>
      <c r="C3482" s="2">
        <v>29047</v>
      </c>
      <c r="D3482" t="str">
        <f>VLOOKUP(A3482,ref_prov!_xlnm._FilterDatabase,4,FALSE)</f>
        <v>Nord-est</v>
      </c>
      <c r="E3482" t="str">
        <f>VLOOKUP(A3482,ref_prov!_xlnm._FilterDatabase,5,FALSE)</f>
        <v>Veneto</v>
      </c>
      <c r="F3482" t="str">
        <f>VLOOKUP(A3482,ref_prov!_xlnm._FilterDatabase,6,FALSE)</f>
        <v>Rovigo</v>
      </c>
      <c r="G3482" s="4" t="s">
        <v>11398</v>
      </c>
      <c r="H3482">
        <f>VLOOKUP(A3482,popolaz!$A$1:$D$7907,2,FALSE)</f>
        <v>1255</v>
      </c>
      <c r="I3482">
        <f>VLOOKUP(A3482,popolaz!$A$1:$D$7907,3,FALSE)</f>
        <v>1336</v>
      </c>
      <c r="J3482">
        <f>VLOOKUP(A3482,popolaz!$A$1:$D$7907,4,FALSE)</f>
        <v>2591</v>
      </c>
    </row>
    <row r="3483" spans="1:10" x14ac:dyDescent="0.4">
      <c r="A3483" s="3" t="s">
        <v>7548</v>
      </c>
      <c r="B3483" s="2" t="s">
        <v>10840</v>
      </c>
      <c r="C3483" s="2">
        <v>29048</v>
      </c>
      <c r="D3483" t="str">
        <f>VLOOKUP(A3483,ref_prov!_xlnm._FilterDatabase,4,FALSE)</f>
        <v>Nord-est</v>
      </c>
      <c r="E3483" t="str">
        <f>VLOOKUP(A3483,ref_prov!_xlnm._FilterDatabase,5,FALSE)</f>
        <v>Veneto</v>
      </c>
      <c r="F3483" t="str">
        <f>VLOOKUP(A3483,ref_prov!_xlnm._FilterDatabase,6,FALSE)</f>
        <v>Rovigo</v>
      </c>
      <c r="G3483" s="4" t="s">
        <v>11399</v>
      </c>
      <c r="H3483">
        <f>VLOOKUP(A3483,popolaz!$A$1:$D$7907,2,FALSE)</f>
        <v>2346</v>
      </c>
      <c r="I3483">
        <f>VLOOKUP(A3483,popolaz!$A$1:$D$7907,3,FALSE)</f>
        <v>2450</v>
      </c>
      <c r="J3483">
        <f>VLOOKUP(A3483,popolaz!$A$1:$D$7907,4,FALSE)</f>
        <v>4796</v>
      </c>
    </row>
    <row r="3484" spans="1:10" x14ac:dyDescent="0.4">
      <c r="A3484" s="3" t="s">
        <v>7549</v>
      </c>
      <c r="B3484" s="2" t="s">
        <v>10840</v>
      </c>
      <c r="C3484" s="2">
        <v>29049</v>
      </c>
      <c r="D3484" t="str">
        <f>VLOOKUP(A3484,ref_prov!_xlnm._FilterDatabase,4,FALSE)</f>
        <v>Nord-est</v>
      </c>
      <c r="E3484" t="str">
        <f>VLOOKUP(A3484,ref_prov!_xlnm._FilterDatabase,5,FALSE)</f>
        <v>Veneto</v>
      </c>
      <c r="F3484" t="str">
        <f>VLOOKUP(A3484,ref_prov!_xlnm._FilterDatabase,6,FALSE)</f>
        <v>Rovigo</v>
      </c>
      <c r="G3484" s="4" t="s">
        <v>11400</v>
      </c>
      <c r="H3484">
        <f>VLOOKUP(A3484,popolaz!$A$1:$D$7907,2,FALSE)</f>
        <v>584</v>
      </c>
      <c r="I3484">
        <f>VLOOKUP(A3484,popolaz!$A$1:$D$7907,3,FALSE)</f>
        <v>564</v>
      </c>
      <c r="J3484">
        <f>VLOOKUP(A3484,popolaz!$A$1:$D$7907,4,FALSE)</f>
        <v>1148</v>
      </c>
    </row>
    <row r="3485" spans="1:10" x14ac:dyDescent="0.4">
      <c r="A3485" s="3" t="s">
        <v>7550</v>
      </c>
      <c r="B3485" s="2" t="s">
        <v>10840</v>
      </c>
      <c r="C3485" s="2">
        <v>29050</v>
      </c>
      <c r="D3485" t="str">
        <f>VLOOKUP(A3485,ref_prov!_xlnm._FilterDatabase,4,FALSE)</f>
        <v>Nord-est</v>
      </c>
      <c r="E3485" t="str">
        <f>VLOOKUP(A3485,ref_prov!_xlnm._FilterDatabase,5,FALSE)</f>
        <v>Veneto</v>
      </c>
      <c r="F3485" t="str">
        <f>VLOOKUP(A3485,ref_prov!_xlnm._FilterDatabase,6,FALSE)</f>
        <v>Rovigo</v>
      </c>
      <c r="G3485" s="4" t="s">
        <v>11401</v>
      </c>
      <c r="H3485">
        <f>VLOOKUP(A3485,popolaz!$A$1:$D$7907,2,FALSE)</f>
        <v>999</v>
      </c>
      <c r="I3485">
        <f>VLOOKUP(A3485,popolaz!$A$1:$D$7907,3,FALSE)</f>
        <v>984</v>
      </c>
      <c r="J3485">
        <f>VLOOKUP(A3485,popolaz!$A$1:$D$7907,4,FALSE)</f>
        <v>1983</v>
      </c>
    </row>
    <row r="3486" spans="1:10" x14ac:dyDescent="0.4">
      <c r="A3486" s="3" t="s">
        <v>7551</v>
      </c>
      <c r="B3486" s="2" t="s">
        <v>10840</v>
      </c>
      <c r="C3486" s="2">
        <v>29051</v>
      </c>
      <c r="D3486" t="str">
        <f>VLOOKUP(A3486,ref_prov!_xlnm._FilterDatabase,4,FALSE)</f>
        <v>Nord-est</v>
      </c>
      <c r="E3486" t="str">
        <f>VLOOKUP(A3486,ref_prov!_xlnm._FilterDatabase,5,FALSE)</f>
        <v>Veneto</v>
      </c>
      <c r="F3486" t="str">
        <f>VLOOKUP(A3486,ref_prov!_xlnm._FilterDatabase,6,FALSE)</f>
        <v>Rovigo</v>
      </c>
      <c r="G3486" s="4" t="s">
        <v>11402</v>
      </c>
      <c r="H3486">
        <f>VLOOKUP(A3486,popolaz!$A$1:$D$7907,2,FALSE)</f>
        <v>448</v>
      </c>
      <c r="I3486">
        <f>VLOOKUP(A3486,popolaz!$A$1:$D$7907,3,FALSE)</f>
        <v>431</v>
      </c>
      <c r="J3486">
        <f>VLOOKUP(A3486,popolaz!$A$1:$D$7907,4,FALSE)</f>
        <v>879</v>
      </c>
    </row>
    <row r="3487" spans="1:10" x14ac:dyDescent="0.4">
      <c r="A3487" s="3" t="s">
        <v>7539</v>
      </c>
      <c r="B3487" s="2" t="s">
        <v>10840</v>
      </c>
      <c r="C3487" s="2">
        <v>29052</v>
      </c>
      <c r="D3487" t="str">
        <f>VLOOKUP(A3487,ref_prov!_xlnm._FilterDatabase,4,FALSE)</f>
        <v>Nord-est</v>
      </c>
      <c r="E3487" t="str">
        <f>VLOOKUP(A3487,ref_prov!_xlnm._FilterDatabase,5,FALSE)</f>
        <v>Veneto</v>
      </c>
      <c r="F3487" t="str">
        <f>VLOOKUP(A3487,ref_prov!_xlnm._FilterDatabase,6,FALSE)</f>
        <v>Rovigo</v>
      </c>
      <c r="G3487" s="4" t="s">
        <v>11403</v>
      </c>
      <c r="H3487">
        <f>VLOOKUP(A3487,popolaz!$A$1:$D$7907,2,FALSE)</f>
        <v>6735</v>
      </c>
      <c r="I3487">
        <f>VLOOKUP(A3487,popolaz!$A$1:$D$7907,3,FALSE)</f>
        <v>7047</v>
      </c>
      <c r="J3487">
        <f>VLOOKUP(A3487,popolaz!$A$1:$D$7907,4,FALSE)</f>
        <v>13782</v>
      </c>
    </row>
    <row r="3488" spans="1:10" x14ac:dyDescent="0.4">
      <c r="A3488" s="3" t="s">
        <v>1802</v>
      </c>
      <c r="B3488" s="2" t="s">
        <v>11404</v>
      </c>
      <c r="C3488" s="2">
        <v>30001</v>
      </c>
      <c r="D3488" t="str">
        <f>VLOOKUP(A3488,ref_prov!_xlnm._FilterDatabase,4,FALSE)</f>
        <v>Nord-est</v>
      </c>
      <c r="E3488" t="str">
        <f>VLOOKUP(A3488,ref_prov!_xlnm._FilterDatabase,5,FALSE)</f>
        <v>Friuli-Venezia Giulia</v>
      </c>
      <c r="F3488" t="str">
        <f>VLOOKUP(A3488,ref_prov!_xlnm._FilterDatabase,6,FALSE)</f>
        <v>Udine</v>
      </c>
      <c r="G3488" s="4" t="s">
        <v>11405</v>
      </c>
      <c r="H3488">
        <f>VLOOKUP(A3488,popolaz!$A$1:$D$7907,2,FALSE)</f>
        <v>1042</v>
      </c>
      <c r="I3488">
        <f>VLOOKUP(A3488,popolaz!$A$1:$D$7907,3,FALSE)</f>
        <v>1132</v>
      </c>
      <c r="J3488">
        <f>VLOOKUP(A3488,popolaz!$A$1:$D$7907,4,FALSE)</f>
        <v>2174</v>
      </c>
    </row>
    <row r="3489" spans="1:10" x14ac:dyDescent="0.4">
      <c r="A3489" s="3" t="s">
        <v>1803</v>
      </c>
      <c r="B3489" s="2" t="s">
        <v>11404</v>
      </c>
      <c r="C3489" s="2">
        <v>30002</v>
      </c>
      <c r="D3489" t="str">
        <f>VLOOKUP(A3489,ref_prov!_xlnm._FilterDatabase,4,FALSE)</f>
        <v>Nord-est</v>
      </c>
      <c r="E3489" t="str">
        <f>VLOOKUP(A3489,ref_prov!_xlnm._FilterDatabase,5,FALSE)</f>
        <v>Friuli-Venezia Giulia</v>
      </c>
      <c r="F3489" t="str">
        <f>VLOOKUP(A3489,ref_prov!_xlnm._FilterDatabase,6,FALSE)</f>
        <v>Udine</v>
      </c>
      <c r="G3489" s="4" t="s">
        <v>11406</v>
      </c>
      <c r="H3489">
        <f>VLOOKUP(A3489,popolaz!$A$1:$D$7907,2,FALSE)</f>
        <v>418</v>
      </c>
      <c r="I3489">
        <f>VLOOKUP(A3489,popolaz!$A$1:$D$7907,3,FALSE)</f>
        <v>426</v>
      </c>
      <c r="J3489">
        <f>VLOOKUP(A3489,popolaz!$A$1:$D$7907,4,FALSE)</f>
        <v>844</v>
      </c>
    </row>
    <row r="3490" spans="1:10" x14ac:dyDescent="0.4">
      <c r="A3490" s="3" t="s">
        <v>1804</v>
      </c>
      <c r="B3490" s="2" t="s">
        <v>11404</v>
      </c>
      <c r="C3490" s="2">
        <v>30003</v>
      </c>
      <c r="D3490" t="str">
        <f>VLOOKUP(A3490,ref_prov!_xlnm._FilterDatabase,4,FALSE)</f>
        <v>Nord-est</v>
      </c>
      <c r="E3490" t="str">
        <f>VLOOKUP(A3490,ref_prov!_xlnm._FilterDatabase,5,FALSE)</f>
        <v>Friuli-Venezia Giulia</v>
      </c>
      <c r="F3490" t="str">
        <f>VLOOKUP(A3490,ref_prov!_xlnm._FilterDatabase,6,FALSE)</f>
        <v>Udine</v>
      </c>
      <c r="G3490" s="4" t="s">
        <v>11407</v>
      </c>
      <c r="H3490">
        <f>VLOOKUP(A3490,popolaz!$A$1:$D$7907,2,FALSE)</f>
        <v>459</v>
      </c>
      <c r="I3490">
        <f>VLOOKUP(A3490,popolaz!$A$1:$D$7907,3,FALSE)</f>
        <v>461</v>
      </c>
      <c r="J3490">
        <f>VLOOKUP(A3490,popolaz!$A$1:$D$7907,4,FALSE)</f>
        <v>920</v>
      </c>
    </row>
    <row r="3491" spans="1:10" x14ac:dyDescent="0.4">
      <c r="A3491" s="3" t="s">
        <v>1805</v>
      </c>
      <c r="B3491" s="2" t="s">
        <v>11404</v>
      </c>
      <c r="C3491" s="2">
        <v>30004</v>
      </c>
      <c r="D3491" t="str">
        <f>VLOOKUP(A3491,ref_prov!_xlnm._FilterDatabase,4,FALSE)</f>
        <v>Nord-est</v>
      </c>
      <c r="E3491" t="str">
        <f>VLOOKUP(A3491,ref_prov!_xlnm._FilterDatabase,5,FALSE)</f>
        <v>Friuli-Venezia Giulia</v>
      </c>
      <c r="F3491" t="str">
        <f>VLOOKUP(A3491,ref_prov!_xlnm._FilterDatabase,6,FALSE)</f>
        <v>Udine</v>
      </c>
      <c r="G3491" s="4" t="s">
        <v>11408</v>
      </c>
      <c r="H3491">
        <f>VLOOKUP(A3491,popolaz!$A$1:$D$7907,2,FALSE)</f>
        <v>1541</v>
      </c>
      <c r="I3491">
        <f>VLOOKUP(A3491,popolaz!$A$1:$D$7907,3,FALSE)</f>
        <v>1607</v>
      </c>
      <c r="J3491">
        <f>VLOOKUP(A3491,popolaz!$A$1:$D$7907,4,FALSE)</f>
        <v>3148</v>
      </c>
    </row>
    <row r="3492" spans="1:10" x14ac:dyDescent="0.4">
      <c r="A3492" s="3" t="s">
        <v>1806</v>
      </c>
      <c r="B3492" s="2" t="s">
        <v>11404</v>
      </c>
      <c r="C3492" s="2">
        <v>30005</v>
      </c>
      <c r="D3492" t="str">
        <f>VLOOKUP(A3492,ref_prov!_xlnm._FilterDatabase,4,FALSE)</f>
        <v>Nord-est</v>
      </c>
      <c r="E3492" t="str">
        <f>VLOOKUP(A3492,ref_prov!_xlnm._FilterDatabase,5,FALSE)</f>
        <v>Friuli-Venezia Giulia</v>
      </c>
      <c r="F3492" t="str">
        <f>VLOOKUP(A3492,ref_prov!_xlnm._FilterDatabase,6,FALSE)</f>
        <v>Udine</v>
      </c>
      <c r="G3492" s="4" t="s">
        <v>11409</v>
      </c>
      <c r="H3492">
        <f>VLOOKUP(A3492,popolaz!$A$1:$D$7907,2,FALSE)</f>
        <v>1029</v>
      </c>
      <c r="I3492">
        <f>VLOOKUP(A3492,popolaz!$A$1:$D$7907,3,FALSE)</f>
        <v>1027</v>
      </c>
      <c r="J3492">
        <f>VLOOKUP(A3492,popolaz!$A$1:$D$7907,4,FALSE)</f>
        <v>2056</v>
      </c>
    </row>
    <row r="3493" spans="1:10" x14ac:dyDescent="0.4">
      <c r="A3493" s="3" t="s">
        <v>1807</v>
      </c>
      <c r="B3493" s="2" t="s">
        <v>11404</v>
      </c>
      <c r="C3493" s="2">
        <v>30006</v>
      </c>
      <c r="D3493" t="str">
        <f>VLOOKUP(A3493,ref_prov!_xlnm._FilterDatabase,4,FALSE)</f>
        <v>Nord-est</v>
      </c>
      <c r="E3493" t="str">
        <f>VLOOKUP(A3493,ref_prov!_xlnm._FilterDatabase,5,FALSE)</f>
        <v>Friuli-Venezia Giulia</v>
      </c>
      <c r="F3493" t="str">
        <f>VLOOKUP(A3493,ref_prov!_xlnm._FilterDatabase,6,FALSE)</f>
        <v>Udine</v>
      </c>
      <c r="G3493" s="4" t="s">
        <v>11410</v>
      </c>
      <c r="H3493">
        <f>VLOOKUP(A3493,popolaz!$A$1:$D$7907,2,FALSE)</f>
        <v>1396</v>
      </c>
      <c r="I3493">
        <f>VLOOKUP(A3493,popolaz!$A$1:$D$7907,3,FALSE)</f>
        <v>1486</v>
      </c>
      <c r="J3493">
        <f>VLOOKUP(A3493,popolaz!$A$1:$D$7907,4,FALSE)</f>
        <v>2882</v>
      </c>
    </row>
    <row r="3494" spans="1:10" x14ac:dyDescent="0.4">
      <c r="A3494" s="3" t="s">
        <v>1808</v>
      </c>
      <c r="B3494" s="2" t="s">
        <v>11404</v>
      </c>
      <c r="C3494" s="2">
        <v>30007</v>
      </c>
      <c r="D3494" t="str">
        <f>VLOOKUP(A3494,ref_prov!_xlnm._FilterDatabase,4,FALSE)</f>
        <v>Nord-est</v>
      </c>
      <c r="E3494" t="str">
        <f>VLOOKUP(A3494,ref_prov!_xlnm._FilterDatabase,5,FALSE)</f>
        <v>Friuli-Venezia Giulia</v>
      </c>
      <c r="F3494" t="str">
        <f>VLOOKUP(A3494,ref_prov!_xlnm._FilterDatabase,6,FALSE)</f>
        <v>Udine</v>
      </c>
      <c r="G3494" s="4" t="s">
        <v>11411</v>
      </c>
      <c r="H3494">
        <f>VLOOKUP(A3494,popolaz!$A$1:$D$7907,2,FALSE)</f>
        <v>808</v>
      </c>
      <c r="I3494">
        <f>VLOOKUP(A3494,popolaz!$A$1:$D$7907,3,FALSE)</f>
        <v>875</v>
      </c>
      <c r="J3494">
        <f>VLOOKUP(A3494,popolaz!$A$1:$D$7907,4,FALSE)</f>
        <v>1683</v>
      </c>
    </row>
    <row r="3495" spans="1:10" x14ac:dyDescent="0.4">
      <c r="A3495" s="3" t="s">
        <v>1809</v>
      </c>
      <c r="B3495" s="2" t="s">
        <v>11404</v>
      </c>
      <c r="C3495" s="2">
        <v>30008</v>
      </c>
      <c r="D3495" t="str">
        <f>VLOOKUP(A3495,ref_prov!_xlnm._FilterDatabase,4,FALSE)</f>
        <v>Nord-est</v>
      </c>
      <c r="E3495" t="str">
        <f>VLOOKUP(A3495,ref_prov!_xlnm._FilterDatabase,5,FALSE)</f>
        <v>Friuli-Venezia Giulia</v>
      </c>
      <c r="F3495" t="str">
        <f>VLOOKUP(A3495,ref_prov!_xlnm._FilterDatabase,6,FALSE)</f>
        <v>Udine</v>
      </c>
      <c r="G3495" s="4" t="s">
        <v>11412</v>
      </c>
      <c r="H3495">
        <f>VLOOKUP(A3495,popolaz!$A$1:$D$7907,2,FALSE)</f>
        <v>1710</v>
      </c>
      <c r="I3495">
        <f>VLOOKUP(A3495,popolaz!$A$1:$D$7907,3,FALSE)</f>
        <v>1743</v>
      </c>
      <c r="J3495">
        <f>VLOOKUP(A3495,popolaz!$A$1:$D$7907,4,FALSE)</f>
        <v>3453</v>
      </c>
    </row>
    <row r="3496" spans="1:10" x14ac:dyDescent="0.4">
      <c r="A3496" s="3" t="s">
        <v>1810</v>
      </c>
      <c r="B3496" s="2" t="s">
        <v>11404</v>
      </c>
      <c r="C3496" s="2">
        <v>30009</v>
      </c>
      <c r="D3496" t="str">
        <f>VLOOKUP(A3496,ref_prov!_xlnm._FilterDatabase,4,FALSE)</f>
        <v>Nord-est</v>
      </c>
      <c r="E3496" t="str">
        <f>VLOOKUP(A3496,ref_prov!_xlnm._FilterDatabase,5,FALSE)</f>
        <v>Friuli-Venezia Giulia</v>
      </c>
      <c r="F3496" t="str">
        <f>VLOOKUP(A3496,ref_prov!_xlnm._FilterDatabase,6,FALSE)</f>
        <v>Udine</v>
      </c>
      <c r="G3496" s="4" t="s">
        <v>11413</v>
      </c>
      <c r="H3496">
        <f>VLOOKUP(A3496,popolaz!$A$1:$D$7907,2,FALSE)</f>
        <v>2599</v>
      </c>
      <c r="I3496">
        <f>VLOOKUP(A3496,popolaz!$A$1:$D$7907,3,FALSE)</f>
        <v>2634</v>
      </c>
      <c r="J3496">
        <f>VLOOKUP(A3496,popolaz!$A$1:$D$7907,4,FALSE)</f>
        <v>5233</v>
      </c>
    </row>
    <row r="3497" spans="1:10" x14ac:dyDescent="0.4">
      <c r="A3497" s="3" t="s">
        <v>1811</v>
      </c>
      <c r="B3497" s="2" t="s">
        <v>11404</v>
      </c>
      <c r="C3497" s="2">
        <v>30010</v>
      </c>
      <c r="D3497" t="str">
        <f>VLOOKUP(A3497,ref_prov!_xlnm._FilterDatabase,4,FALSE)</f>
        <v>Nord-est</v>
      </c>
      <c r="E3497" t="str">
        <f>VLOOKUP(A3497,ref_prov!_xlnm._FilterDatabase,5,FALSE)</f>
        <v>Friuli-Venezia Giulia</v>
      </c>
      <c r="F3497" t="str">
        <f>VLOOKUP(A3497,ref_prov!_xlnm._FilterDatabase,6,FALSE)</f>
        <v>Udine</v>
      </c>
      <c r="G3497" s="4" t="s">
        <v>11414</v>
      </c>
      <c r="H3497">
        <f>VLOOKUP(A3497,popolaz!$A$1:$D$7907,2,FALSE)</f>
        <v>1166</v>
      </c>
      <c r="I3497">
        <f>VLOOKUP(A3497,popolaz!$A$1:$D$7907,3,FALSE)</f>
        <v>1210</v>
      </c>
      <c r="J3497">
        <f>VLOOKUP(A3497,popolaz!$A$1:$D$7907,4,FALSE)</f>
        <v>2376</v>
      </c>
    </row>
    <row r="3498" spans="1:10" x14ac:dyDescent="0.4">
      <c r="A3498" s="3" t="s">
        <v>1812</v>
      </c>
      <c r="B3498" s="2" t="s">
        <v>11404</v>
      </c>
      <c r="C3498" s="2">
        <v>30011</v>
      </c>
      <c r="D3498" t="str">
        <f>VLOOKUP(A3498,ref_prov!_xlnm._FilterDatabase,4,FALSE)</f>
        <v>Nord-est</v>
      </c>
      <c r="E3498" t="str">
        <f>VLOOKUP(A3498,ref_prov!_xlnm._FilterDatabase,5,FALSE)</f>
        <v>Friuli-Venezia Giulia</v>
      </c>
      <c r="F3498" t="str">
        <f>VLOOKUP(A3498,ref_prov!_xlnm._FilterDatabase,6,FALSE)</f>
        <v>Udine</v>
      </c>
      <c r="G3498" s="4" t="s">
        <v>11415</v>
      </c>
      <c r="H3498">
        <f>VLOOKUP(A3498,popolaz!$A$1:$D$7907,2,FALSE)</f>
        <v>895</v>
      </c>
      <c r="I3498">
        <f>VLOOKUP(A3498,popolaz!$A$1:$D$7907,3,FALSE)</f>
        <v>916</v>
      </c>
      <c r="J3498">
        <f>VLOOKUP(A3498,popolaz!$A$1:$D$7907,4,FALSE)</f>
        <v>1811</v>
      </c>
    </row>
    <row r="3499" spans="1:10" x14ac:dyDescent="0.4">
      <c r="A3499" s="3" t="s">
        <v>1813</v>
      </c>
      <c r="B3499" s="2" t="s">
        <v>11404</v>
      </c>
      <c r="C3499" s="2">
        <v>30012</v>
      </c>
      <c r="D3499" t="str">
        <f>VLOOKUP(A3499,ref_prov!_xlnm._FilterDatabase,4,FALSE)</f>
        <v>Nord-est</v>
      </c>
      <c r="E3499" t="str">
        <f>VLOOKUP(A3499,ref_prov!_xlnm._FilterDatabase,5,FALSE)</f>
        <v>Friuli-Venezia Giulia</v>
      </c>
      <c r="F3499" t="str">
        <f>VLOOKUP(A3499,ref_prov!_xlnm._FilterDatabase,6,FALSE)</f>
        <v>Udine</v>
      </c>
      <c r="G3499" s="4" t="s">
        <v>11416</v>
      </c>
      <c r="H3499">
        <f>VLOOKUP(A3499,popolaz!$A$1:$D$7907,2,FALSE)</f>
        <v>351</v>
      </c>
      <c r="I3499">
        <f>VLOOKUP(A3499,popolaz!$A$1:$D$7907,3,FALSE)</f>
        <v>359</v>
      </c>
      <c r="J3499">
        <f>VLOOKUP(A3499,popolaz!$A$1:$D$7907,4,FALSE)</f>
        <v>710</v>
      </c>
    </row>
    <row r="3500" spans="1:10" x14ac:dyDescent="0.4">
      <c r="A3500" s="3" t="s">
        <v>1814</v>
      </c>
      <c r="B3500" s="2" t="s">
        <v>11404</v>
      </c>
      <c r="C3500" s="2">
        <v>30013</v>
      </c>
      <c r="D3500" t="str">
        <f>VLOOKUP(A3500,ref_prov!_xlnm._FilterDatabase,4,FALSE)</f>
        <v>Nord-est</v>
      </c>
      <c r="E3500" t="str">
        <f>VLOOKUP(A3500,ref_prov!_xlnm._FilterDatabase,5,FALSE)</f>
        <v>Friuli-Venezia Giulia</v>
      </c>
      <c r="F3500" t="str">
        <f>VLOOKUP(A3500,ref_prov!_xlnm._FilterDatabase,6,FALSE)</f>
        <v>Udine</v>
      </c>
      <c r="G3500" s="4" t="s">
        <v>11417</v>
      </c>
      <c r="H3500">
        <f>VLOOKUP(A3500,popolaz!$A$1:$D$7907,2,FALSE)</f>
        <v>3069</v>
      </c>
      <c r="I3500">
        <f>VLOOKUP(A3500,popolaz!$A$1:$D$7907,3,FALSE)</f>
        <v>3268</v>
      </c>
      <c r="J3500">
        <f>VLOOKUP(A3500,popolaz!$A$1:$D$7907,4,FALSE)</f>
        <v>6337</v>
      </c>
    </row>
    <row r="3501" spans="1:10" x14ac:dyDescent="0.4">
      <c r="A3501" s="3" t="s">
        <v>1815</v>
      </c>
      <c r="B3501" s="2" t="s">
        <v>11404</v>
      </c>
      <c r="C3501" s="2">
        <v>30014</v>
      </c>
      <c r="D3501" t="str">
        <f>VLOOKUP(A3501,ref_prov!_xlnm._FilterDatabase,4,FALSE)</f>
        <v>Nord-est</v>
      </c>
      <c r="E3501" t="str">
        <f>VLOOKUP(A3501,ref_prov!_xlnm._FilterDatabase,5,FALSE)</f>
        <v>Friuli-Venezia Giulia</v>
      </c>
      <c r="F3501" t="str">
        <f>VLOOKUP(A3501,ref_prov!_xlnm._FilterDatabase,6,FALSE)</f>
        <v>Udine</v>
      </c>
      <c r="G3501" s="4" t="s">
        <v>11418</v>
      </c>
      <c r="H3501">
        <f>VLOOKUP(A3501,popolaz!$A$1:$D$7907,2,FALSE)</f>
        <v>1923</v>
      </c>
      <c r="I3501">
        <f>VLOOKUP(A3501,popolaz!$A$1:$D$7907,3,FALSE)</f>
        <v>1955</v>
      </c>
      <c r="J3501">
        <f>VLOOKUP(A3501,popolaz!$A$1:$D$7907,4,FALSE)</f>
        <v>3878</v>
      </c>
    </row>
    <row r="3502" spans="1:10" x14ac:dyDescent="0.4">
      <c r="A3502" s="3" t="s">
        <v>1816</v>
      </c>
      <c r="B3502" s="2" t="s">
        <v>11404</v>
      </c>
      <c r="C3502" s="2">
        <v>30015</v>
      </c>
      <c r="D3502" t="str">
        <f>VLOOKUP(A3502,ref_prov!_xlnm._FilterDatabase,4,FALSE)</f>
        <v>Nord-est</v>
      </c>
      <c r="E3502" t="str">
        <f>VLOOKUP(A3502,ref_prov!_xlnm._FilterDatabase,5,FALSE)</f>
        <v>Friuli-Venezia Giulia</v>
      </c>
      <c r="F3502" t="str">
        <f>VLOOKUP(A3502,ref_prov!_xlnm._FilterDatabase,6,FALSE)</f>
        <v>Udine</v>
      </c>
      <c r="G3502" s="4" t="s">
        <v>11419</v>
      </c>
      <c r="H3502">
        <f>VLOOKUP(A3502,popolaz!$A$1:$D$7907,2,FALSE)</f>
        <v>759</v>
      </c>
      <c r="I3502">
        <f>VLOOKUP(A3502,popolaz!$A$1:$D$7907,3,FALSE)</f>
        <v>785</v>
      </c>
      <c r="J3502">
        <f>VLOOKUP(A3502,popolaz!$A$1:$D$7907,4,FALSE)</f>
        <v>1544</v>
      </c>
    </row>
    <row r="3503" spans="1:10" x14ac:dyDescent="0.4">
      <c r="A3503" s="3" t="s">
        <v>1817</v>
      </c>
      <c r="B3503" s="2" t="s">
        <v>11404</v>
      </c>
      <c r="C3503" s="2">
        <v>30016</v>
      </c>
      <c r="D3503" t="str">
        <f>VLOOKUP(A3503,ref_prov!_xlnm._FilterDatabase,4,FALSE)</f>
        <v>Nord-est</v>
      </c>
      <c r="E3503" t="str">
        <f>VLOOKUP(A3503,ref_prov!_xlnm._FilterDatabase,5,FALSE)</f>
        <v>Friuli-Venezia Giulia</v>
      </c>
      <c r="F3503" t="str">
        <f>VLOOKUP(A3503,ref_prov!_xlnm._FilterDatabase,6,FALSE)</f>
        <v>Udine</v>
      </c>
      <c r="G3503" s="4" t="s">
        <v>11420</v>
      </c>
      <c r="H3503">
        <f>VLOOKUP(A3503,popolaz!$A$1:$D$7907,2,FALSE)</f>
        <v>3850</v>
      </c>
      <c r="I3503">
        <f>VLOOKUP(A3503,popolaz!$A$1:$D$7907,3,FALSE)</f>
        <v>4007</v>
      </c>
      <c r="J3503">
        <f>VLOOKUP(A3503,popolaz!$A$1:$D$7907,4,FALSE)</f>
        <v>7857</v>
      </c>
    </row>
    <row r="3504" spans="1:10" x14ac:dyDescent="0.4">
      <c r="A3504" s="3" t="s">
        <v>1819</v>
      </c>
      <c r="B3504" s="2" t="s">
        <v>11404</v>
      </c>
      <c r="C3504" s="2">
        <v>30018</v>
      </c>
      <c r="D3504" t="str">
        <f>VLOOKUP(A3504,ref_prov!_xlnm._FilterDatabase,4,FALSE)</f>
        <v>Nord-est</v>
      </c>
      <c r="E3504" t="str">
        <f>VLOOKUP(A3504,ref_prov!_xlnm._FilterDatabase,5,FALSE)</f>
        <v>Friuli-Venezia Giulia</v>
      </c>
      <c r="F3504" t="str">
        <f>VLOOKUP(A3504,ref_prov!_xlnm._FilterDatabase,6,FALSE)</f>
        <v>Udine</v>
      </c>
      <c r="G3504" s="4" t="s">
        <v>11421</v>
      </c>
      <c r="H3504">
        <f>VLOOKUP(A3504,popolaz!$A$1:$D$7907,2,FALSE)</f>
        <v>1313</v>
      </c>
      <c r="I3504">
        <f>VLOOKUP(A3504,popolaz!$A$1:$D$7907,3,FALSE)</f>
        <v>1389</v>
      </c>
      <c r="J3504">
        <f>VLOOKUP(A3504,popolaz!$A$1:$D$7907,4,FALSE)</f>
        <v>2702</v>
      </c>
    </row>
    <row r="3505" spans="1:10" x14ac:dyDescent="0.4">
      <c r="A3505" s="3" t="s">
        <v>1820</v>
      </c>
      <c r="B3505" s="2" t="s">
        <v>11404</v>
      </c>
      <c r="C3505" s="2">
        <v>30019</v>
      </c>
      <c r="D3505" t="str">
        <f>VLOOKUP(A3505,ref_prov!_xlnm._FilterDatabase,4,FALSE)</f>
        <v>Nord-est</v>
      </c>
      <c r="E3505" t="str">
        <f>VLOOKUP(A3505,ref_prov!_xlnm._FilterDatabase,5,FALSE)</f>
        <v>Friuli-Venezia Giulia</v>
      </c>
      <c r="F3505" t="str">
        <f>VLOOKUP(A3505,ref_prov!_xlnm._FilterDatabase,6,FALSE)</f>
        <v>Udine</v>
      </c>
      <c r="G3505" s="4" t="s">
        <v>11422</v>
      </c>
      <c r="H3505">
        <f>VLOOKUP(A3505,popolaz!$A$1:$D$7907,2,FALSE)</f>
        <v>1389</v>
      </c>
      <c r="I3505">
        <f>VLOOKUP(A3505,popolaz!$A$1:$D$7907,3,FALSE)</f>
        <v>1418</v>
      </c>
      <c r="J3505">
        <f>VLOOKUP(A3505,popolaz!$A$1:$D$7907,4,FALSE)</f>
        <v>2807</v>
      </c>
    </row>
    <row r="3506" spans="1:10" x14ac:dyDescent="0.4">
      <c r="A3506" s="3" t="s">
        <v>1821</v>
      </c>
      <c r="B3506" s="2" t="s">
        <v>11404</v>
      </c>
      <c r="C3506" s="2">
        <v>30020</v>
      </c>
      <c r="D3506" t="str">
        <f>VLOOKUP(A3506,ref_prov!_xlnm._FilterDatabase,4,FALSE)</f>
        <v>Nord-est</v>
      </c>
      <c r="E3506" t="str">
        <f>VLOOKUP(A3506,ref_prov!_xlnm._FilterDatabase,5,FALSE)</f>
        <v>Friuli-Venezia Giulia</v>
      </c>
      <c r="F3506" t="str">
        <f>VLOOKUP(A3506,ref_prov!_xlnm._FilterDatabase,6,FALSE)</f>
        <v>Udine</v>
      </c>
      <c r="G3506" s="4" t="s">
        <v>11423</v>
      </c>
      <c r="H3506">
        <f>VLOOKUP(A3506,popolaz!$A$1:$D$7907,2,FALSE)</f>
        <v>1810</v>
      </c>
      <c r="I3506">
        <f>VLOOKUP(A3506,popolaz!$A$1:$D$7907,3,FALSE)</f>
        <v>1884</v>
      </c>
      <c r="J3506">
        <f>VLOOKUP(A3506,popolaz!$A$1:$D$7907,4,FALSE)</f>
        <v>3694</v>
      </c>
    </row>
    <row r="3507" spans="1:10" x14ac:dyDescent="0.4">
      <c r="A3507" s="3" t="s">
        <v>1822</v>
      </c>
      <c r="B3507" s="2" t="s">
        <v>11404</v>
      </c>
      <c r="C3507" s="2">
        <v>30021</v>
      </c>
      <c r="D3507" t="str">
        <f>VLOOKUP(A3507,ref_prov!_xlnm._FilterDatabase,4,FALSE)</f>
        <v>Nord-est</v>
      </c>
      <c r="E3507" t="str">
        <f>VLOOKUP(A3507,ref_prov!_xlnm._FilterDatabase,5,FALSE)</f>
        <v>Friuli-Venezia Giulia</v>
      </c>
      <c r="F3507" t="str">
        <f>VLOOKUP(A3507,ref_prov!_xlnm._FilterDatabase,6,FALSE)</f>
        <v>Udine</v>
      </c>
      <c r="G3507" s="4" t="s">
        <v>11424</v>
      </c>
      <c r="H3507">
        <f>VLOOKUP(A3507,popolaz!$A$1:$D$7907,2,FALSE)</f>
        <v>458</v>
      </c>
      <c r="I3507">
        <f>VLOOKUP(A3507,popolaz!$A$1:$D$7907,3,FALSE)</f>
        <v>479</v>
      </c>
      <c r="J3507">
        <f>VLOOKUP(A3507,popolaz!$A$1:$D$7907,4,FALSE)</f>
        <v>937</v>
      </c>
    </row>
    <row r="3508" spans="1:10" x14ac:dyDescent="0.4">
      <c r="A3508" s="3" t="s">
        <v>1823</v>
      </c>
      <c r="B3508" s="2" t="s">
        <v>11404</v>
      </c>
      <c r="C3508" s="2">
        <v>30022</v>
      </c>
      <c r="D3508" t="str">
        <f>VLOOKUP(A3508,ref_prov!_xlnm._FilterDatabase,4,FALSE)</f>
        <v>Nord-est</v>
      </c>
      <c r="E3508" t="str">
        <f>VLOOKUP(A3508,ref_prov!_xlnm._FilterDatabase,5,FALSE)</f>
        <v>Friuli-Venezia Giulia</v>
      </c>
      <c r="F3508" t="str">
        <f>VLOOKUP(A3508,ref_prov!_xlnm._FilterDatabase,6,FALSE)</f>
        <v>Udine</v>
      </c>
      <c r="G3508" s="4" t="s">
        <v>11425</v>
      </c>
      <c r="H3508">
        <f>VLOOKUP(A3508,popolaz!$A$1:$D$7907,2,FALSE)</f>
        <v>323</v>
      </c>
      <c r="I3508">
        <f>VLOOKUP(A3508,popolaz!$A$1:$D$7907,3,FALSE)</f>
        <v>329</v>
      </c>
      <c r="J3508">
        <f>VLOOKUP(A3508,popolaz!$A$1:$D$7907,4,FALSE)</f>
        <v>652</v>
      </c>
    </row>
    <row r="3509" spans="1:10" x14ac:dyDescent="0.4">
      <c r="A3509" s="3" t="s">
        <v>1824</v>
      </c>
      <c r="B3509" s="2" t="s">
        <v>11404</v>
      </c>
      <c r="C3509" s="2">
        <v>30023</v>
      </c>
      <c r="D3509" t="str">
        <f>VLOOKUP(A3509,ref_prov!_xlnm._FilterDatabase,4,FALSE)</f>
        <v>Nord-est</v>
      </c>
      <c r="E3509" t="str">
        <f>VLOOKUP(A3509,ref_prov!_xlnm._FilterDatabase,5,FALSE)</f>
        <v>Friuli-Venezia Giulia</v>
      </c>
      <c r="F3509" t="str">
        <f>VLOOKUP(A3509,ref_prov!_xlnm._FilterDatabase,6,FALSE)</f>
        <v>Udine</v>
      </c>
      <c r="G3509" s="4" t="s">
        <v>11426</v>
      </c>
      <c r="H3509">
        <f>VLOOKUP(A3509,popolaz!$A$1:$D$7907,2,FALSE)</f>
        <v>6692</v>
      </c>
      <c r="I3509">
        <f>VLOOKUP(A3509,popolaz!$A$1:$D$7907,3,FALSE)</f>
        <v>6854</v>
      </c>
      <c r="J3509">
        <f>VLOOKUP(A3509,popolaz!$A$1:$D$7907,4,FALSE)</f>
        <v>13546</v>
      </c>
    </row>
    <row r="3510" spans="1:10" x14ac:dyDescent="0.4">
      <c r="A3510" s="3" t="s">
        <v>1825</v>
      </c>
      <c r="B3510" s="2" t="s">
        <v>11404</v>
      </c>
      <c r="C3510" s="2">
        <v>30024</v>
      </c>
      <c r="D3510" t="str">
        <f>VLOOKUP(A3510,ref_prov!_xlnm._FilterDatabase,4,FALSE)</f>
        <v>Nord-est</v>
      </c>
      <c r="E3510" t="str">
        <f>VLOOKUP(A3510,ref_prov!_xlnm._FilterDatabase,5,FALSE)</f>
        <v>Friuli-Venezia Giulia</v>
      </c>
      <c r="F3510" t="str">
        <f>VLOOKUP(A3510,ref_prov!_xlnm._FilterDatabase,6,FALSE)</f>
        <v>Udine</v>
      </c>
      <c r="G3510" s="4" t="s">
        <v>11427</v>
      </c>
      <c r="H3510">
        <f>VLOOKUP(A3510,popolaz!$A$1:$D$7907,2,FALSE)</f>
        <v>328</v>
      </c>
      <c r="I3510">
        <f>VLOOKUP(A3510,popolaz!$A$1:$D$7907,3,FALSE)</f>
        <v>354</v>
      </c>
      <c r="J3510">
        <f>VLOOKUP(A3510,popolaz!$A$1:$D$7907,4,FALSE)</f>
        <v>682</v>
      </c>
    </row>
    <row r="3511" spans="1:10" x14ac:dyDescent="0.4">
      <c r="A3511" s="3" t="s">
        <v>1826</v>
      </c>
      <c r="B3511" s="2" t="s">
        <v>11404</v>
      </c>
      <c r="C3511" s="2">
        <v>30025</v>
      </c>
      <c r="D3511" t="str">
        <f>VLOOKUP(A3511,ref_prov!_xlnm._FilterDatabase,4,FALSE)</f>
        <v>Nord-est</v>
      </c>
      <c r="E3511" t="str">
        <f>VLOOKUP(A3511,ref_prov!_xlnm._FilterDatabase,5,FALSE)</f>
        <v>Friuli-Venezia Giulia</v>
      </c>
      <c r="F3511" t="str">
        <f>VLOOKUP(A3511,ref_prov!_xlnm._FilterDatabase,6,FALSE)</f>
        <v>Udine</v>
      </c>
      <c r="G3511" s="4" t="s">
        <v>11428</v>
      </c>
      <c r="H3511">
        <f>VLOOKUP(A3511,popolaz!$A$1:$D$7907,2,FALSE)</f>
        <v>323</v>
      </c>
      <c r="I3511">
        <f>VLOOKUP(A3511,popolaz!$A$1:$D$7907,3,FALSE)</f>
        <v>291</v>
      </c>
      <c r="J3511">
        <f>VLOOKUP(A3511,popolaz!$A$1:$D$7907,4,FALSE)</f>
        <v>614</v>
      </c>
    </row>
    <row r="3512" spans="1:10" x14ac:dyDescent="0.4">
      <c r="A3512" s="3" t="s">
        <v>1827</v>
      </c>
      <c r="B3512" s="2" t="s">
        <v>11404</v>
      </c>
      <c r="C3512" s="2">
        <v>30026</v>
      </c>
      <c r="D3512" t="str">
        <f>VLOOKUP(A3512,ref_prov!_xlnm._FilterDatabase,4,FALSE)</f>
        <v>Nord-est</v>
      </c>
      <c r="E3512" t="str">
        <f>VLOOKUP(A3512,ref_prov!_xlnm._FilterDatabase,5,FALSE)</f>
        <v>Friuli-Venezia Giulia</v>
      </c>
      <c r="F3512" t="str">
        <f>VLOOKUP(A3512,ref_prov!_xlnm._FilterDatabase,6,FALSE)</f>
        <v>Udine</v>
      </c>
      <c r="G3512" s="4" t="s">
        <v>11429</v>
      </c>
      <c r="H3512">
        <f>VLOOKUP(A3512,popolaz!$A$1:$D$7907,2,FALSE)</f>
        <v>5188</v>
      </c>
      <c r="I3512">
        <f>VLOOKUP(A3512,popolaz!$A$1:$D$7907,3,FALSE)</f>
        <v>5687</v>
      </c>
      <c r="J3512">
        <f>VLOOKUP(A3512,popolaz!$A$1:$D$7907,4,FALSE)</f>
        <v>10875</v>
      </c>
    </row>
    <row r="3513" spans="1:10" x14ac:dyDescent="0.4">
      <c r="A3513" s="3" t="s">
        <v>1828</v>
      </c>
      <c r="B3513" s="2" t="s">
        <v>11404</v>
      </c>
      <c r="C3513" s="2">
        <v>30027</v>
      </c>
      <c r="D3513" t="str">
        <f>VLOOKUP(A3513,ref_prov!_xlnm._FilterDatabase,4,FALSE)</f>
        <v>Nord-est</v>
      </c>
      <c r="E3513" t="str">
        <f>VLOOKUP(A3513,ref_prov!_xlnm._FilterDatabase,5,FALSE)</f>
        <v>Friuli-Venezia Giulia</v>
      </c>
      <c r="F3513" t="str">
        <f>VLOOKUP(A3513,ref_prov!_xlnm._FilterDatabase,6,FALSE)</f>
        <v>Udine</v>
      </c>
      <c r="G3513" s="4" t="s">
        <v>11430</v>
      </c>
      <c r="H3513">
        <f>VLOOKUP(A3513,popolaz!$A$1:$D$7907,2,FALSE)</f>
        <v>7837</v>
      </c>
      <c r="I3513">
        <f>VLOOKUP(A3513,popolaz!$A$1:$D$7907,3,FALSE)</f>
        <v>8040</v>
      </c>
      <c r="J3513">
        <f>VLOOKUP(A3513,popolaz!$A$1:$D$7907,4,FALSE)</f>
        <v>15877</v>
      </c>
    </row>
    <row r="3514" spans="1:10" x14ac:dyDescent="0.4">
      <c r="A3514" s="3" t="s">
        <v>1829</v>
      </c>
      <c r="B3514" s="2" t="s">
        <v>11404</v>
      </c>
      <c r="C3514" s="2">
        <v>30028</v>
      </c>
      <c r="D3514" t="str">
        <f>VLOOKUP(A3514,ref_prov!_xlnm._FilterDatabase,4,FALSE)</f>
        <v>Nord-est</v>
      </c>
      <c r="E3514" t="str">
        <f>VLOOKUP(A3514,ref_prov!_xlnm._FilterDatabase,5,FALSE)</f>
        <v>Friuli-Venezia Giulia</v>
      </c>
      <c r="F3514" t="str">
        <f>VLOOKUP(A3514,ref_prov!_xlnm._FilterDatabase,6,FALSE)</f>
        <v>Udine</v>
      </c>
      <c r="G3514" s="4" t="s">
        <v>11431</v>
      </c>
      <c r="H3514">
        <f>VLOOKUP(A3514,popolaz!$A$1:$D$7907,2,FALSE)</f>
        <v>1081</v>
      </c>
      <c r="I3514">
        <f>VLOOKUP(A3514,popolaz!$A$1:$D$7907,3,FALSE)</f>
        <v>1111</v>
      </c>
      <c r="J3514">
        <f>VLOOKUP(A3514,popolaz!$A$1:$D$7907,4,FALSE)</f>
        <v>2192</v>
      </c>
    </row>
    <row r="3515" spans="1:10" x14ac:dyDescent="0.4">
      <c r="A3515" s="3" t="s">
        <v>1830</v>
      </c>
      <c r="B3515" s="2" t="s">
        <v>11404</v>
      </c>
      <c r="C3515" s="2">
        <v>30029</v>
      </c>
      <c r="D3515" t="str">
        <f>VLOOKUP(A3515,ref_prov!_xlnm._FilterDatabase,4,FALSE)</f>
        <v>Nord-est</v>
      </c>
      <c r="E3515" t="str">
        <f>VLOOKUP(A3515,ref_prov!_xlnm._FilterDatabase,5,FALSE)</f>
        <v>Friuli-Venezia Giulia</v>
      </c>
      <c r="F3515" t="str">
        <f>VLOOKUP(A3515,ref_prov!_xlnm._FilterDatabase,6,FALSE)</f>
        <v>Udine</v>
      </c>
      <c r="G3515" s="4" t="s">
        <v>11432</v>
      </c>
      <c r="H3515">
        <f>VLOOKUP(A3515,popolaz!$A$1:$D$7907,2,FALSE)</f>
        <v>223</v>
      </c>
      <c r="I3515">
        <f>VLOOKUP(A3515,popolaz!$A$1:$D$7907,3,FALSE)</f>
        <v>219</v>
      </c>
      <c r="J3515">
        <f>VLOOKUP(A3515,popolaz!$A$1:$D$7907,4,FALSE)</f>
        <v>442</v>
      </c>
    </row>
    <row r="3516" spans="1:10" x14ac:dyDescent="0.4">
      <c r="A3516" s="3" t="s">
        <v>1831</v>
      </c>
      <c r="B3516" s="2" t="s">
        <v>11404</v>
      </c>
      <c r="C3516" s="2">
        <v>30030</v>
      </c>
      <c r="D3516" t="str">
        <f>VLOOKUP(A3516,ref_prov!_xlnm._FilterDatabase,4,FALSE)</f>
        <v>Nord-est</v>
      </c>
      <c r="E3516" t="str">
        <f>VLOOKUP(A3516,ref_prov!_xlnm._FilterDatabase,5,FALSE)</f>
        <v>Friuli-Venezia Giulia</v>
      </c>
      <c r="F3516" t="str">
        <f>VLOOKUP(A3516,ref_prov!_xlnm._FilterDatabase,6,FALSE)</f>
        <v>Udine</v>
      </c>
      <c r="G3516" s="4" t="s">
        <v>11433</v>
      </c>
      <c r="H3516">
        <f>VLOOKUP(A3516,popolaz!$A$1:$D$7907,2,FALSE)</f>
        <v>1548</v>
      </c>
      <c r="I3516">
        <f>VLOOKUP(A3516,popolaz!$A$1:$D$7907,3,FALSE)</f>
        <v>1570</v>
      </c>
      <c r="J3516">
        <f>VLOOKUP(A3516,popolaz!$A$1:$D$7907,4,FALSE)</f>
        <v>3118</v>
      </c>
    </row>
    <row r="3517" spans="1:10" x14ac:dyDescent="0.4">
      <c r="A3517" s="3" t="s">
        <v>1832</v>
      </c>
      <c r="B3517" s="2" t="s">
        <v>11404</v>
      </c>
      <c r="C3517" s="2">
        <v>30031</v>
      </c>
      <c r="D3517" t="str">
        <f>VLOOKUP(A3517,ref_prov!_xlnm._FilterDatabase,4,FALSE)</f>
        <v>Nord-est</v>
      </c>
      <c r="E3517" t="str">
        <f>VLOOKUP(A3517,ref_prov!_xlnm._FilterDatabase,5,FALSE)</f>
        <v>Friuli-Venezia Giulia</v>
      </c>
      <c r="F3517" t="str">
        <f>VLOOKUP(A3517,ref_prov!_xlnm._FilterDatabase,6,FALSE)</f>
        <v>Udine</v>
      </c>
      <c r="G3517" s="4" t="s">
        <v>11434</v>
      </c>
      <c r="H3517">
        <f>VLOOKUP(A3517,popolaz!$A$1:$D$7907,2,FALSE)</f>
        <v>996</v>
      </c>
      <c r="I3517">
        <f>VLOOKUP(A3517,popolaz!$A$1:$D$7907,3,FALSE)</f>
        <v>1049</v>
      </c>
      <c r="J3517">
        <f>VLOOKUP(A3517,popolaz!$A$1:$D$7907,4,FALSE)</f>
        <v>2045</v>
      </c>
    </row>
    <row r="3518" spans="1:10" x14ac:dyDescent="0.4">
      <c r="A3518" s="3" t="s">
        <v>1833</v>
      </c>
      <c r="B3518" s="2" t="s">
        <v>11404</v>
      </c>
      <c r="C3518" s="2">
        <v>30032</v>
      </c>
      <c r="D3518" t="str">
        <f>VLOOKUP(A3518,ref_prov!_xlnm._FilterDatabase,4,FALSE)</f>
        <v>Nord-est</v>
      </c>
      <c r="E3518" t="str">
        <f>VLOOKUP(A3518,ref_prov!_xlnm._FilterDatabase,5,FALSE)</f>
        <v>Friuli-Venezia Giulia</v>
      </c>
      <c r="F3518" t="str">
        <f>VLOOKUP(A3518,ref_prov!_xlnm._FilterDatabase,6,FALSE)</f>
        <v>Udine</v>
      </c>
      <c r="G3518" s="4" t="s">
        <v>11435</v>
      </c>
      <c r="H3518">
        <f>VLOOKUP(A3518,popolaz!$A$1:$D$7907,2,FALSE)</f>
        <v>1096</v>
      </c>
      <c r="I3518">
        <f>VLOOKUP(A3518,popolaz!$A$1:$D$7907,3,FALSE)</f>
        <v>1166</v>
      </c>
      <c r="J3518">
        <f>VLOOKUP(A3518,popolaz!$A$1:$D$7907,4,FALSE)</f>
        <v>2262</v>
      </c>
    </row>
    <row r="3519" spans="1:10" x14ac:dyDescent="0.4">
      <c r="A3519" s="3" t="s">
        <v>1834</v>
      </c>
      <c r="B3519" s="2" t="s">
        <v>11404</v>
      </c>
      <c r="C3519" s="2">
        <v>30033</v>
      </c>
      <c r="D3519" t="str">
        <f>VLOOKUP(A3519,ref_prov!_xlnm._FilterDatabase,4,FALSE)</f>
        <v>Nord-est</v>
      </c>
      <c r="E3519" t="str">
        <f>VLOOKUP(A3519,ref_prov!_xlnm._FilterDatabase,5,FALSE)</f>
        <v>Friuli-Venezia Giulia</v>
      </c>
      <c r="F3519" t="str">
        <f>VLOOKUP(A3519,ref_prov!_xlnm._FilterDatabase,6,FALSE)</f>
        <v>Udine</v>
      </c>
      <c r="G3519" s="4" t="s">
        <v>11436</v>
      </c>
      <c r="H3519">
        <f>VLOOKUP(A3519,popolaz!$A$1:$D$7907,2,FALSE)</f>
        <v>81</v>
      </c>
      <c r="I3519">
        <f>VLOOKUP(A3519,popolaz!$A$1:$D$7907,3,FALSE)</f>
        <v>73</v>
      </c>
      <c r="J3519">
        <f>VLOOKUP(A3519,popolaz!$A$1:$D$7907,4,FALSE)</f>
        <v>154</v>
      </c>
    </row>
    <row r="3520" spans="1:10" x14ac:dyDescent="0.4">
      <c r="A3520" s="3" t="s">
        <v>1835</v>
      </c>
      <c r="B3520" s="2" t="s">
        <v>11404</v>
      </c>
      <c r="C3520" s="2">
        <v>30034</v>
      </c>
      <c r="D3520" t="str">
        <f>VLOOKUP(A3520,ref_prov!_xlnm._FilterDatabase,4,FALSE)</f>
        <v>Nord-est</v>
      </c>
      <c r="E3520" t="str">
        <f>VLOOKUP(A3520,ref_prov!_xlnm._FilterDatabase,5,FALSE)</f>
        <v>Friuli-Venezia Giulia</v>
      </c>
      <c r="F3520" t="str">
        <f>VLOOKUP(A3520,ref_prov!_xlnm._FilterDatabase,6,FALSE)</f>
        <v>Udine</v>
      </c>
      <c r="G3520" s="4" t="s">
        <v>11437</v>
      </c>
      <c r="H3520">
        <f>VLOOKUP(A3520,popolaz!$A$1:$D$7907,2,FALSE)</f>
        <v>48</v>
      </c>
      <c r="I3520">
        <f>VLOOKUP(A3520,popolaz!$A$1:$D$7907,3,FALSE)</f>
        <v>51</v>
      </c>
      <c r="J3520">
        <f>VLOOKUP(A3520,popolaz!$A$1:$D$7907,4,FALSE)</f>
        <v>99</v>
      </c>
    </row>
    <row r="3521" spans="1:10" x14ac:dyDescent="0.4">
      <c r="A3521" s="3" t="s">
        <v>1836</v>
      </c>
      <c r="B3521" s="2" t="s">
        <v>11404</v>
      </c>
      <c r="C3521" s="2">
        <v>30035</v>
      </c>
      <c r="D3521" t="str">
        <f>VLOOKUP(A3521,ref_prov!_xlnm._FilterDatabase,4,FALSE)</f>
        <v>Nord-est</v>
      </c>
      <c r="E3521" t="str">
        <f>VLOOKUP(A3521,ref_prov!_xlnm._FilterDatabase,5,FALSE)</f>
        <v>Friuli-Venezia Giulia</v>
      </c>
      <c r="F3521" t="str">
        <f>VLOOKUP(A3521,ref_prov!_xlnm._FilterDatabase,6,FALSE)</f>
        <v>Udine</v>
      </c>
      <c r="G3521" s="4" t="s">
        <v>11438</v>
      </c>
      <c r="H3521">
        <f>VLOOKUP(A3521,popolaz!$A$1:$D$7907,2,FALSE)</f>
        <v>632</v>
      </c>
      <c r="I3521">
        <f>VLOOKUP(A3521,popolaz!$A$1:$D$7907,3,FALSE)</f>
        <v>648</v>
      </c>
      <c r="J3521">
        <f>VLOOKUP(A3521,popolaz!$A$1:$D$7907,4,FALSE)</f>
        <v>1280</v>
      </c>
    </row>
    <row r="3522" spans="1:10" x14ac:dyDescent="0.4">
      <c r="A3522" s="3" t="s">
        <v>1837</v>
      </c>
      <c r="B3522" s="2" t="s">
        <v>11404</v>
      </c>
      <c r="C3522" s="2">
        <v>30036</v>
      </c>
      <c r="D3522" t="str">
        <f>VLOOKUP(A3522,ref_prov!_xlnm._FilterDatabase,4,FALSE)</f>
        <v>Nord-est</v>
      </c>
      <c r="E3522" t="str">
        <f>VLOOKUP(A3522,ref_prov!_xlnm._FilterDatabase,5,FALSE)</f>
        <v>Friuli-Venezia Giulia</v>
      </c>
      <c r="F3522" t="str">
        <f>VLOOKUP(A3522,ref_prov!_xlnm._FilterDatabase,6,FALSE)</f>
        <v>Udine</v>
      </c>
      <c r="G3522" s="4" t="s">
        <v>11439</v>
      </c>
      <c r="H3522">
        <f>VLOOKUP(A3522,popolaz!$A$1:$D$7907,2,FALSE)</f>
        <v>1386</v>
      </c>
      <c r="I3522">
        <f>VLOOKUP(A3522,popolaz!$A$1:$D$7907,3,FALSE)</f>
        <v>1389</v>
      </c>
      <c r="J3522">
        <f>VLOOKUP(A3522,popolaz!$A$1:$D$7907,4,FALSE)</f>
        <v>2775</v>
      </c>
    </row>
    <row r="3523" spans="1:10" x14ac:dyDescent="0.4">
      <c r="A3523" s="3" t="s">
        <v>1838</v>
      </c>
      <c r="B3523" s="2" t="s">
        <v>11404</v>
      </c>
      <c r="C3523" s="2">
        <v>30037</v>
      </c>
      <c r="D3523" t="str">
        <f>VLOOKUP(A3523,ref_prov!_xlnm._FilterDatabase,4,FALSE)</f>
        <v>Nord-est</v>
      </c>
      <c r="E3523" t="str">
        <f>VLOOKUP(A3523,ref_prov!_xlnm._FilterDatabase,5,FALSE)</f>
        <v>Friuli-Venezia Giulia</v>
      </c>
      <c r="F3523" t="str">
        <f>VLOOKUP(A3523,ref_prov!_xlnm._FilterDatabase,6,FALSE)</f>
        <v>Udine</v>
      </c>
      <c r="G3523" s="4" t="s">
        <v>11440</v>
      </c>
      <c r="H3523">
        <f>VLOOKUP(A3523,popolaz!$A$1:$D$7907,2,FALSE)</f>
        <v>2961</v>
      </c>
      <c r="I3523">
        <f>VLOOKUP(A3523,popolaz!$A$1:$D$7907,3,FALSE)</f>
        <v>3049</v>
      </c>
      <c r="J3523">
        <f>VLOOKUP(A3523,popolaz!$A$1:$D$7907,4,FALSE)</f>
        <v>6010</v>
      </c>
    </row>
    <row r="3524" spans="1:10" x14ac:dyDescent="0.4">
      <c r="A3524" s="3" t="s">
        <v>1840</v>
      </c>
      <c r="B3524" s="2" t="s">
        <v>11404</v>
      </c>
      <c r="C3524" s="2">
        <v>30039</v>
      </c>
      <c r="D3524" t="str">
        <f>VLOOKUP(A3524,ref_prov!_xlnm._FilterDatabase,4,FALSE)</f>
        <v>Nord-est</v>
      </c>
      <c r="E3524" t="str">
        <f>VLOOKUP(A3524,ref_prov!_xlnm._FilterDatabase,5,FALSE)</f>
        <v>Friuli-Venezia Giulia</v>
      </c>
      <c r="F3524" t="str">
        <f>VLOOKUP(A3524,ref_prov!_xlnm._FilterDatabase,6,FALSE)</f>
        <v>Udine</v>
      </c>
      <c r="G3524" s="4" t="s">
        <v>11441</v>
      </c>
      <c r="H3524">
        <f>VLOOKUP(A3524,popolaz!$A$1:$D$7907,2,FALSE)</f>
        <v>555</v>
      </c>
      <c r="I3524">
        <f>VLOOKUP(A3524,popolaz!$A$1:$D$7907,3,FALSE)</f>
        <v>540</v>
      </c>
      <c r="J3524">
        <f>VLOOKUP(A3524,popolaz!$A$1:$D$7907,4,FALSE)</f>
        <v>1095</v>
      </c>
    </row>
    <row r="3525" spans="1:10" x14ac:dyDescent="0.4">
      <c r="A3525" s="3" t="s">
        <v>1842</v>
      </c>
      <c r="B3525" s="2" t="s">
        <v>11404</v>
      </c>
      <c r="C3525" s="2">
        <v>30040</v>
      </c>
      <c r="D3525" t="str">
        <f>VLOOKUP(A3525,ref_prov!_xlnm._FilterDatabase,4,FALSE)</f>
        <v>Nord-est</v>
      </c>
      <c r="E3525" t="str">
        <f>VLOOKUP(A3525,ref_prov!_xlnm._FilterDatabase,5,FALSE)</f>
        <v>Friuli-Venezia Giulia</v>
      </c>
      <c r="F3525" t="str">
        <f>VLOOKUP(A3525,ref_prov!_xlnm._FilterDatabase,6,FALSE)</f>
        <v>Udine</v>
      </c>
      <c r="G3525" s="4" t="s">
        <v>11442</v>
      </c>
      <c r="H3525">
        <f>VLOOKUP(A3525,popolaz!$A$1:$D$7907,2,FALSE)</f>
        <v>256</v>
      </c>
      <c r="I3525">
        <f>VLOOKUP(A3525,popolaz!$A$1:$D$7907,3,FALSE)</f>
        <v>259</v>
      </c>
      <c r="J3525">
        <f>VLOOKUP(A3525,popolaz!$A$1:$D$7907,4,FALSE)</f>
        <v>515</v>
      </c>
    </row>
    <row r="3526" spans="1:10" x14ac:dyDescent="0.4">
      <c r="A3526" s="3" t="s">
        <v>1843</v>
      </c>
      <c r="B3526" s="2" t="s">
        <v>11404</v>
      </c>
      <c r="C3526" s="2">
        <v>30041</v>
      </c>
      <c r="D3526" t="str">
        <f>VLOOKUP(A3526,ref_prov!_xlnm._FilterDatabase,4,FALSE)</f>
        <v>Nord-est</v>
      </c>
      <c r="E3526" t="str">
        <f>VLOOKUP(A3526,ref_prov!_xlnm._FilterDatabase,5,FALSE)</f>
        <v>Friuli-Venezia Giulia</v>
      </c>
      <c r="F3526" t="str">
        <f>VLOOKUP(A3526,ref_prov!_xlnm._FilterDatabase,6,FALSE)</f>
        <v>Udine</v>
      </c>
      <c r="G3526" s="4" t="s">
        <v>11443</v>
      </c>
      <c r="H3526">
        <f>VLOOKUP(A3526,popolaz!$A$1:$D$7907,2,FALSE)</f>
        <v>468</v>
      </c>
      <c r="I3526">
        <f>VLOOKUP(A3526,popolaz!$A$1:$D$7907,3,FALSE)</f>
        <v>455</v>
      </c>
      <c r="J3526">
        <f>VLOOKUP(A3526,popolaz!$A$1:$D$7907,4,FALSE)</f>
        <v>923</v>
      </c>
    </row>
    <row r="3527" spans="1:10" x14ac:dyDescent="0.4">
      <c r="A3527" s="3" t="s">
        <v>1844</v>
      </c>
      <c r="B3527" s="2" t="s">
        <v>11404</v>
      </c>
      <c r="C3527" s="2">
        <v>30042</v>
      </c>
      <c r="D3527" t="str">
        <f>VLOOKUP(A3527,ref_prov!_xlnm._FilterDatabase,4,FALSE)</f>
        <v>Nord-est</v>
      </c>
      <c r="E3527" t="str">
        <f>VLOOKUP(A3527,ref_prov!_xlnm._FilterDatabase,5,FALSE)</f>
        <v>Friuli-Venezia Giulia</v>
      </c>
      <c r="F3527" t="str">
        <f>VLOOKUP(A3527,ref_prov!_xlnm._FilterDatabase,6,FALSE)</f>
        <v>Udine</v>
      </c>
      <c r="G3527" s="4" t="s">
        <v>11444</v>
      </c>
      <c r="H3527">
        <f>VLOOKUP(A3527,popolaz!$A$1:$D$7907,2,FALSE)</f>
        <v>278</v>
      </c>
      <c r="I3527">
        <f>VLOOKUP(A3527,popolaz!$A$1:$D$7907,3,FALSE)</f>
        <v>270</v>
      </c>
      <c r="J3527">
        <f>VLOOKUP(A3527,popolaz!$A$1:$D$7907,4,FALSE)</f>
        <v>548</v>
      </c>
    </row>
    <row r="3528" spans="1:10" x14ac:dyDescent="0.4">
      <c r="A3528" s="3" t="s">
        <v>1845</v>
      </c>
      <c r="B3528" s="2" t="s">
        <v>11404</v>
      </c>
      <c r="C3528" s="2">
        <v>30043</v>
      </c>
      <c r="D3528" t="str">
        <f>VLOOKUP(A3528,ref_prov!_xlnm._FilterDatabase,4,FALSE)</f>
        <v>Nord-est</v>
      </c>
      <c r="E3528" t="str">
        <f>VLOOKUP(A3528,ref_prov!_xlnm._FilterDatabase,5,FALSE)</f>
        <v>Friuli-Venezia Giulia</v>
      </c>
      <c r="F3528" t="str">
        <f>VLOOKUP(A3528,ref_prov!_xlnm._FilterDatabase,6,FALSE)</f>
        <v>Udine</v>
      </c>
      <c r="G3528" s="4" t="s">
        <v>11445</v>
      </c>
      <c r="H3528">
        <f>VLOOKUP(A3528,popolaz!$A$1:$D$7907,2,FALSE)</f>
        <v>5080</v>
      </c>
      <c r="I3528">
        <f>VLOOKUP(A3528,popolaz!$A$1:$D$7907,3,FALSE)</f>
        <v>5464</v>
      </c>
      <c r="J3528">
        <f>VLOOKUP(A3528,popolaz!$A$1:$D$7907,4,FALSE)</f>
        <v>10544</v>
      </c>
    </row>
    <row r="3529" spans="1:10" x14ac:dyDescent="0.4">
      <c r="A3529" s="3" t="s">
        <v>1846</v>
      </c>
      <c r="B3529" s="2" t="s">
        <v>11404</v>
      </c>
      <c r="C3529" s="2">
        <v>30044</v>
      </c>
      <c r="D3529" t="str">
        <f>VLOOKUP(A3529,ref_prov!_xlnm._FilterDatabase,4,FALSE)</f>
        <v>Nord-est</v>
      </c>
      <c r="E3529" t="str">
        <f>VLOOKUP(A3529,ref_prov!_xlnm._FilterDatabase,5,FALSE)</f>
        <v>Friuli-Venezia Giulia</v>
      </c>
      <c r="F3529" t="str">
        <f>VLOOKUP(A3529,ref_prov!_xlnm._FilterDatabase,6,FALSE)</f>
        <v>Udine</v>
      </c>
      <c r="G3529" s="4" t="s">
        <v>11446</v>
      </c>
      <c r="H3529">
        <f>VLOOKUP(A3529,popolaz!$A$1:$D$7907,2,FALSE)</f>
        <v>2229</v>
      </c>
      <c r="I3529">
        <f>VLOOKUP(A3529,popolaz!$A$1:$D$7907,3,FALSE)</f>
        <v>2325</v>
      </c>
      <c r="J3529">
        <f>VLOOKUP(A3529,popolaz!$A$1:$D$7907,4,FALSE)</f>
        <v>4554</v>
      </c>
    </row>
    <row r="3530" spans="1:10" x14ac:dyDescent="0.4">
      <c r="A3530" s="3" t="s">
        <v>1847</v>
      </c>
      <c r="B3530" s="2" t="s">
        <v>11404</v>
      </c>
      <c r="C3530" s="2">
        <v>30045</v>
      </c>
      <c r="D3530" t="str">
        <f>VLOOKUP(A3530,ref_prov!_xlnm._FilterDatabase,4,FALSE)</f>
        <v>Nord-est</v>
      </c>
      <c r="E3530" t="str">
        <f>VLOOKUP(A3530,ref_prov!_xlnm._FilterDatabase,5,FALSE)</f>
        <v>Friuli-Venezia Giulia</v>
      </c>
      <c r="F3530" t="str">
        <f>VLOOKUP(A3530,ref_prov!_xlnm._FilterDatabase,6,FALSE)</f>
        <v>Udine</v>
      </c>
      <c r="G3530" s="4" t="s">
        <v>11447</v>
      </c>
      <c r="H3530">
        <f>VLOOKUP(A3530,popolaz!$A$1:$D$7907,2,FALSE)</f>
        <v>140</v>
      </c>
      <c r="I3530">
        <f>VLOOKUP(A3530,popolaz!$A$1:$D$7907,3,FALSE)</f>
        <v>153</v>
      </c>
      <c r="J3530">
        <f>VLOOKUP(A3530,popolaz!$A$1:$D$7907,4,FALSE)</f>
        <v>293</v>
      </c>
    </row>
    <row r="3531" spans="1:10" x14ac:dyDescent="0.4">
      <c r="A3531" s="3" t="s">
        <v>1848</v>
      </c>
      <c r="B3531" s="2" t="s">
        <v>11404</v>
      </c>
      <c r="C3531" s="2">
        <v>30046</v>
      </c>
      <c r="D3531" t="str">
        <f>VLOOKUP(A3531,ref_prov!_xlnm._FilterDatabase,4,FALSE)</f>
        <v>Nord-est</v>
      </c>
      <c r="E3531" t="str">
        <f>VLOOKUP(A3531,ref_prov!_xlnm._FilterDatabase,5,FALSE)</f>
        <v>Friuli-Venezia Giulia</v>
      </c>
      <c r="F3531" t="str">
        <f>VLOOKUP(A3531,ref_prov!_xlnm._FilterDatabase,6,FALSE)</f>
        <v>Udine</v>
      </c>
      <c r="G3531" s="4" t="s">
        <v>11448</v>
      </c>
      <c r="H3531">
        <f>VLOOKUP(A3531,popolaz!$A$1:$D$7907,2,FALSE)</f>
        <v>6367</v>
      </c>
      <c r="I3531">
        <f>VLOOKUP(A3531,popolaz!$A$1:$D$7907,3,FALSE)</f>
        <v>6834</v>
      </c>
      <c r="J3531">
        <f>VLOOKUP(A3531,popolaz!$A$1:$D$7907,4,FALSE)</f>
        <v>13201</v>
      </c>
    </row>
    <row r="3532" spans="1:10" x14ac:dyDescent="0.4">
      <c r="A3532" s="3" t="s">
        <v>1849</v>
      </c>
      <c r="B3532" s="2" t="s">
        <v>11404</v>
      </c>
      <c r="C3532" s="2">
        <v>30047</v>
      </c>
      <c r="D3532" t="str">
        <f>VLOOKUP(A3532,ref_prov!_xlnm._FilterDatabase,4,FALSE)</f>
        <v>Nord-est</v>
      </c>
      <c r="E3532" t="str">
        <f>VLOOKUP(A3532,ref_prov!_xlnm._FilterDatabase,5,FALSE)</f>
        <v>Friuli-Venezia Giulia</v>
      </c>
      <c r="F3532" t="str">
        <f>VLOOKUP(A3532,ref_prov!_xlnm._FilterDatabase,6,FALSE)</f>
        <v>Udine</v>
      </c>
      <c r="G3532" s="4" t="s">
        <v>11449</v>
      </c>
      <c r="H3532">
        <f>VLOOKUP(A3532,popolaz!$A$1:$D$7907,2,FALSE)</f>
        <v>338</v>
      </c>
      <c r="I3532">
        <f>VLOOKUP(A3532,popolaz!$A$1:$D$7907,3,FALSE)</f>
        <v>325</v>
      </c>
      <c r="J3532">
        <f>VLOOKUP(A3532,popolaz!$A$1:$D$7907,4,FALSE)</f>
        <v>663</v>
      </c>
    </row>
    <row r="3533" spans="1:10" x14ac:dyDescent="0.4">
      <c r="A3533" s="3" t="s">
        <v>1850</v>
      </c>
      <c r="B3533" s="2" t="s">
        <v>11404</v>
      </c>
      <c r="C3533" s="2">
        <v>30048</v>
      </c>
      <c r="D3533" t="str">
        <f>VLOOKUP(A3533,ref_prov!_xlnm._FilterDatabase,4,FALSE)</f>
        <v>Nord-est</v>
      </c>
      <c r="E3533" t="str">
        <f>VLOOKUP(A3533,ref_prov!_xlnm._FilterDatabase,5,FALSE)</f>
        <v>Friuli-Venezia Giulia</v>
      </c>
      <c r="F3533" t="str">
        <f>VLOOKUP(A3533,ref_prov!_xlnm._FilterDatabase,6,FALSE)</f>
        <v>Udine</v>
      </c>
      <c r="G3533" s="4" t="s">
        <v>11450</v>
      </c>
      <c r="H3533">
        <f>VLOOKUP(A3533,popolaz!$A$1:$D$7907,2,FALSE)</f>
        <v>1832</v>
      </c>
      <c r="I3533">
        <f>VLOOKUP(A3533,popolaz!$A$1:$D$7907,3,FALSE)</f>
        <v>1845</v>
      </c>
      <c r="J3533">
        <f>VLOOKUP(A3533,popolaz!$A$1:$D$7907,4,FALSE)</f>
        <v>3677</v>
      </c>
    </row>
    <row r="3534" spans="1:10" x14ac:dyDescent="0.4">
      <c r="A3534" s="3" t="s">
        <v>1851</v>
      </c>
      <c r="B3534" s="2" t="s">
        <v>11404</v>
      </c>
      <c r="C3534" s="2">
        <v>30049</v>
      </c>
      <c r="D3534" t="str">
        <f>VLOOKUP(A3534,ref_prov!_xlnm._FilterDatabase,4,FALSE)</f>
        <v>Nord-est</v>
      </c>
      <c r="E3534" t="str">
        <f>VLOOKUP(A3534,ref_prov!_xlnm._FilterDatabase,5,FALSE)</f>
        <v>Friuli-Venezia Giulia</v>
      </c>
      <c r="F3534" t="str">
        <f>VLOOKUP(A3534,ref_prov!_xlnm._FilterDatabase,6,FALSE)</f>
        <v>Udine</v>
      </c>
      <c r="G3534" s="4" t="s">
        <v>11451</v>
      </c>
      <c r="H3534">
        <f>VLOOKUP(A3534,popolaz!$A$1:$D$7907,2,FALSE)</f>
        <v>3365</v>
      </c>
      <c r="I3534">
        <f>VLOOKUP(A3534,popolaz!$A$1:$D$7907,3,FALSE)</f>
        <v>3468</v>
      </c>
      <c r="J3534">
        <f>VLOOKUP(A3534,popolaz!$A$1:$D$7907,4,FALSE)</f>
        <v>6833</v>
      </c>
    </row>
    <row r="3535" spans="1:10" x14ac:dyDescent="0.4">
      <c r="A3535" s="3" t="s">
        <v>1852</v>
      </c>
      <c r="B3535" s="2" t="s">
        <v>11404</v>
      </c>
      <c r="C3535" s="2">
        <v>30051</v>
      </c>
      <c r="D3535" t="str">
        <f>VLOOKUP(A3535,ref_prov!_xlnm._FilterDatabase,4,FALSE)</f>
        <v>Nord-est</v>
      </c>
      <c r="E3535" t="str">
        <f>VLOOKUP(A3535,ref_prov!_xlnm._FilterDatabase,5,FALSE)</f>
        <v>Friuli-Venezia Giulia</v>
      </c>
      <c r="F3535" t="str">
        <f>VLOOKUP(A3535,ref_prov!_xlnm._FilterDatabase,6,FALSE)</f>
        <v>Udine</v>
      </c>
      <c r="G3535" s="4" t="s">
        <v>11452</v>
      </c>
      <c r="H3535">
        <f>VLOOKUP(A3535,popolaz!$A$1:$D$7907,2,FALSE)</f>
        <v>284</v>
      </c>
      <c r="I3535">
        <f>VLOOKUP(A3535,popolaz!$A$1:$D$7907,3,FALSE)</f>
        <v>301</v>
      </c>
      <c r="J3535">
        <f>VLOOKUP(A3535,popolaz!$A$1:$D$7907,4,FALSE)</f>
        <v>585</v>
      </c>
    </row>
    <row r="3536" spans="1:10" x14ac:dyDescent="0.4">
      <c r="A3536" s="3" t="s">
        <v>1853</v>
      </c>
      <c r="B3536" s="2" t="s">
        <v>11404</v>
      </c>
      <c r="C3536" s="2">
        <v>30052</v>
      </c>
      <c r="D3536" t="str">
        <f>VLOOKUP(A3536,ref_prov!_xlnm._FilterDatabase,4,FALSE)</f>
        <v>Nord-est</v>
      </c>
      <c r="E3536" t="str">
        <f>VLOOKUP(A3536,ref_prov!_xlnm._FilterDatabase,5,FALSE)</f>
        <v>Friuli-Venezia Giulia</v>
      </c>
      <c r="F3536" t="str">
        <f>VLOOKUP(A3536,ref_prov!_xlnm._FilterDatabase,6,FALSE)</f>
        <v>Udine</v>
      </c>
      <c r="G3536" s="4" t="s">
        <v>11453</v>
      </c>
      <c r="H3536">
        <f>VLOOKUP(A3536,popolaz!$A$1:$D$7907,2,FALSE)</f>
        <v>1125</v>
      </c>
      <c r="I3536">
        <f>VLOOKUP(A3536,popolaz!$A$1:$D$7907,3,FALSE)</f>
        <v>1148</v>
      </c>
      <c r="J3536">
        <f>VLOOKUP(A3536,popolaz!$A$1:$D$7907,4,FALSE)</f>
        <v>2273</v>
      </c>
    </row>
    <row r="3537" spans="1:10" x14ac:dyDescent="0.4">
      <c r="A3537" s="3" t="s">
        <v>1854</v>
      </c>
      <c r="B3537" s="2" t="s">
        <v>11404</v>
      </c>
      <c r="C3537" s="2">
        <v>30053</v>
      </c>
      <c r="D3537" t="str">
        <f>VLOOKUP(A3537,ref_prov!_xlnm._FilterDatabase,4,FALSE)</f>
        <v>Nord-est</v>
      </c>
      <c r="E3537" t="str">
        <f>VLOOKUP(A3537,ref_prov!_xlnm._FilterDatabase,5,FALSE)</f>
        <v>Friuli-Venezia Giulia</v>
      </c>
      <c r="F3537" t="str">
        <f>VLOOKUP(A3537,ref_prov!_xlnm._FilterDatabase,6,FALSE)</f>
        <v>Udine</v>
      </c>
      <c r="G3537" s="4" t="s">
        <v>11454</v>
      </c>
      <c r="H3537">
        <f>VLOOKUP(A3537,popolaz!$A$1:$D$7907,2,FALSE)</f>
        <v>2805</v>
      </c>
      <c r="I3537">
        <f>VLOOKUP(A3537,popolaz!$A$1:$D$7907,3,FALSE)</f>
        <v>3029</v>
      </c>
      <c r="J3537">
        <f>VLOOKUP(A3537,popolaz!$A$1:$D$7907,4,FALSE)</f>
        <v>5834</v>
      </c>
    </row>
    <row r="3538" spans="1:10" x14ac:dyDescent="0.4">
      <c r="A3538" s="3" t="s">
        <v>1855</v>
      </c>
      <c r="B3538" s="2" t="s">
        <v>11404</v>
      </c>
      <c r="C3538" s="2">
        <v>30054</v>
      </c>
      <c r="D3538" t="str">
        <f>VLOOKUP(A3538,ref_prov!_xlnm._FilterDatabase,4,FALSE)</f>
        <v>Nord-est</v>
      </c>
      <c r="E3538" t="str">
        <f>VLOOKUP(A3538,ref_prov!_xlnm._FilterDatabase,5,FALSE)</f>
        <v>Friuli-Venezia Giulia</v>
      </c>
      <c r="F3538" t="str">
        <f>VLOOKUP(A3538,ref_prov!_xlnm._FilterDatabase,6,FALSE)</f>
        <v>Udine</v>
      </c>
      <c r="G3538" s="4" t="s">
        <v>11455</v>
      </c>
      <c r="H3538">
        <f>VLOOKUP(A3538,popolaz!$A$1:$D$7907,2,FALSE)</f>
        <v>466</v>
      </c>
      <c r="I3538">
        <f>VLOOKUP(A3538,popolaz!$A$1:$D$7907,3,FALSE)</f>
        <v>444</v>
      </c>
      <c r="J3538">
        <f>VLOOKUP(A3538,popolaz!$A$1:$D$7907,4,FALSE)</f>
        <v>910</v>
      </c>
    </row>
    <row r="3539" spans="1:10" x14ac:dyDescent="0.4">
      <c r="A3539" s="3" t="s">
        <v>1856</v>
      </c>
      <c r="B3539" s="2" t="s">
        <v>11404</v>
      </c>
      <c r="C3539" s="2">
        <v>30055</v>
      </c>
      <c r="D3539" t="str">
        <f>VLOOKUP(A3539,ref_prov!_xlnm._FilterDatabase,4,FALSE)</f>
        <v>Nord-est</v>
      </c>
      <c r="E3539" t="str">
        <f>VLOOKUP(A3539,ref_prov!_xlnm._FilterDatabase,5,FALSE)</f>
        <v>Friuli-Venezia Giulia</v>
      </c>
      <c r="F3539" t="str">
        <f>VLOOKUP(A3539,ref_prov!_xlnm._FilterDatabase,6,FALSE)</f>
        <v>Udine</v>
      </c>
      <c r="G3539" s="4" t="s">
        <v>11456</v>
      </c>
      <c r="H3539">
        <f>VLOOKUP(A3539,popolaz!$A$1:$D$7907,2,FALSE)</f>
        <v>3012</v>
      </c>
      <c r="I3539">
        <f>VLOOKUP(A3539,popolaz!$A$1:$D$7907,3,FALSE)</f>
        <v>3226</v>
      </c>
      <c r="J3539">
        <f>VLOOKUP(A3539,popolaz!$A$1:$D$7907,4,FALSE)</f>
        <v>6238</v>
      </c>
    </row>
    <row r="3540" spans="1:10" x14ac:dyDescent="0.4">
      <c r="A3540" s="3" t="s">
        <v>1857</v>
      </c>
      <c r="B3540" s="2" t="s">
        <v>11404</v>
      </c>
      <c r="C3540" s="2">
        <v>30056</v>
      </c>
      <c r="D3540" t="str">
        <f>VLOOKUP(A3540,ref_prov!_xlnm._FilterDatabase,4,FALSE)</f>
        <v>Nord-est</v>
      </c>
      <c r="E3540" t="str">
        <f>VLOOKUP(A3540,ref_prov!_xlnm._FilterDatabase,5,FALSE)</f>
        <v>Friuli-Venezia Giulia</v>
      </c>
      <c r="F3540" t="str">
        <f>VLOOKUP(A3540,ref_prov!_xlnm._FilterDatabase,6,FALSE)</f>
        <v>Udine</v>
      </c>
      <c r="G3540" s="4" t="s">
        <v>11457</v>
      </c>
      <c r="H3540">
        <f>VLOOKUP(A3540,popolaz!$A$1:$D$7907,2,FALSE)</f>
        <v>879</v>
      </c>
      <c r="I3540">
        <f>VLOOKUP(A3540,popolaz!$A$1:$D$7907,3,FALSE)</f>
        <v>877</v>
      </c>
      <c r="J3540">
        <f>VLOOKUP(A3540,popolaz!$A$1:$D$7907,4,FALSE)</f>
        <v>1756</v>
      </c>
    </row>
    <row r="3541" spans="1:10" x14ac:dyDescent="0.4">
      <c r="A3541" s="3" t="s">
        <v>1858</v>
      </c>
      <c r="B3541" s="2" t="s">
        <v>11404</v>
      </c>
      <c r="C3541" s="2">
        <v>30057</v>
      </c>
      <c r="D3541" t="str">
        <f>VLOOKUP(A3541,ref_prov!_xlnm._FilterDatabase,4,FALSE)</f>
        <v>Nord-est</v>
      </c>
      <c r="E3541" t="str">
        <f>VLOOKUP(A3541,ref_prov!_xlnm._FilterDatabase,5,FALSE)</f>
        <v>Friuli-Venezia Giulia</v>
      </c>
      <c r="F3541" t="str">
        <f>VLOOKUP(A3541,ref_prov!_xlnm._FilterDatabase,6,FALSE)</f>
        <v>Udine</v>
      </c>
      <c r="G3541" s="4" t="s">
        <v>11458</v>
      </c>
      <c r="H3541">
        <f>VLOOKUP(A3541,popolaz!$A$1:$D$7907,2,FALSE)</f>
        <v>3297</v>
      </c>
      <c r="I3541">
        <f>VLOOKUP(A3541,popolaz!$A$1:$D$7907,3,FALSE)</f>
        <v>3550</v>
      </c>
      <c r="J3541">
        <f>VLOOKUP(A3541,popolaz!$A$1:$D$7907,4,FALSE)</f>
        <v>6847</v>
      </c>
    </row>
    <row r="3542" spans="1:10" x14ac:dyDescent="0.4">
      <c r="A3542" s="3" t="s">
        <v>1859</v>
      </c>
      <c r="B3542" s="2" t="s">
        <v>11404</v>
      </c>
      <c r="C3542" s="2">
        <v>30058</v>
      </c>
      <c r="D3542" t="str">
        <f>VLOOKUP(A3542,ref_prov!_xlnm._FilterDatabase,4,FALSE)</f>
        <v>Nord-est</v>
      </c>
      <c r="E3542" t="str">
        <f>VLOOKUP(A3542,ref_prov!_xlnm._FilterDatabase,5,FALSE)</f>
        <v>Friuli-Venezia Giulia</v>
      </c>
      <c r="F3542" t="str">
        <f>VLOOKUP(A3542,ref_prov!_xlnm._FilterDatabase,6,FALSE)</f>
        <v>Udine</v>
      </c>
      <c r="G3542" s="4" t="s">
        <v>11459</v>
      </c>
      <c r="H3542">
        <f>VLOOKUP(A3542,popolaz!$A$1:$D$7907,2,FALSE)</f>
        <v>1266</v>
      </c>
      <c r="I3542">
        <f>VLOOKUP(A3542,popolaz!$A$1:$D$7907,3,FALSE)</f>
        <v>1264</v>
      </c>
      <c r="J3542">
        <f>VLOOKUP(A3542,popolaz!$A$1:$D$7907,4,FALSE)</f>
        <v>2530</v>
      </c>
    </row>
    <row r="3543" spans="1:10" x14ac:dyDescent="0.4">
      <c r="A3543" s="3" t="s">
        <v>1860</v>
      </c>
      <c r="B3543" s="2" t="s">
        <v>11404</v>
      </c>
      <c r="C3543" s="2">
        <v>30059</v>
      </c>
      <c r="D3543" t="str">
        <f>VLOOKUP(A3543,ref_prov!_xlnm._FilterDatabase,4,FALSE)</f>
        <v>Nord-est</v>
      </c>
      <c r="E3543" t="str">
        <f>VLOOKUP(A3543,ref_prov!_xlnm._FilterDatabase,5,FALSE)</f>
        <v>Friuli-Venezia Giulia</v>
      </c>
      <c r="F3543" t="str">
        <f>VLOOKUP(A3543,ref_prov!_xlnm._FilterDatabase,6,FALSE)</f>
        <v>Udine</v>
      </c>
      <c r="G3543" s="4" t="s">
        <v>11460</v>
      </c>
      <c r="H3543">
        <f>VLOOKUP(A3543,popolaz!$A$1:$D$7907,2,FALSE)</f>
        <v>799</v>
      </c>
      <c r="I3543">
        <f>VLOOKUP(A3543,popolaz!$A$1:$D$7907,3,FALSE)</f>
        <v>822</v>
      </c>
      <c r="J3543">
        <f>VLOOKUP(A3543,popolaz!$A$1:$D$7907,4,FALSE)</f>
        <v>1621</v>
      </c>
    </row>
    <row r="3544" spans="1:10" x14ac:dyDescent="0.4">
      <c r="A3544" s="3" t="s">
        <v>1861</v>
      </c>
      <c r="B3544" s="2" t="s">
        <v>11404</v>
      </c>
      <c r="C3544" s="2">
        <v>30060</v>
      </c>
      <c r="D3544" t="str">
        <f>VLOOKUP(A3544,ref_prov!_xlnm._FilterDatabase,4,FALSE)</f>
        <v>Nord-est</v>
      </c>
      <c r="E3544" t="str">
        <f>VLOOKUP(A3544,ref_prov!_xlnm._FilterDatabase,5,FALSE)</f>
        <v>Friuli-Venezia Giulia</v>
      </c>
      <c r="F3544" t="str">
        <f>VLOOKUP(A3544,ref_prov!_xlnm._FilterDatabase,6,FALSE)</f>
        <v>Udine</v>
      </c>
      <c r="G3544" s="4" t="s">
        <v>11461</v>
      </c>
      <c r="H3544">
        <f>VLOOKUP(A3544,popolaz!$A$1:$D$7907,2,FALSE)</f>
        <v>821</v>
      </c>
      <c r="I3544">
        <f>VLOOKUP(A3544,popolaz!$A$1:$D$7907,3,FALSE)</f>
        <v>811</v>
      </c>
      <c r="J3544">
        <f>VLOOKUP(A3544,popolaz!$A$1:$D$7907,4,FALSE)</f>
        <v>1632</v>
      </c>
    </row>
    <row r="3545" spans="1:10" x14ac:dyDescent="0.4">
      <c r="A3545" s="3" t="s">
        <v>1862</v>
      </c>
      <c r="B3545" s="2" t="s">
        <v>11404</v>
      </c>
      <c r="C3545" s="2">
        <v>30061</v>
      </c>
      <c r="D3545" t="str">
        <f>VLOOKUP(A3545,ref_prov!_xlnm._FilterDatabase,4,FALSE)</f>
        <v>Nord-est</v>
      </c>
      <c r="E3545" t="str">
        <f>VLOOKUP(A3545,ref_prov!_xlnm._FilterDatabase,5,FALSE)</f>
        <v>Friuli-Venezia Giulia</v>
      </c>
      <c r="F3545" t="str">
        <f>VLOOKUP(A3545,ref_prov!_xlnm._FilterDatabase,6,FALSE)</f>
        <v>Udine</v>
      </c>
      <c r="G3545" s="4" t="s">
        <v>11462</v>
      </c>
      <c r="H3545">
        <f>VLOOKUP(A3545,popolaz!$A$1:$D$7907,2,FALSE)</f>
        <v>247</v>
      </c>
      <c r="I3545">
        <f>VLOOKUP(A3545,popolaz!$A$1:$D$7907,3,FALSE)</f>
        <v>236</v>
      </c>
      <c r="J3545">
        <f>VLOOKUP(A3545,popolaz!$A$1:$D$7907,4,FALSE)</f>
        <v>483</v>
      </c>
    </row>
    <row r="3546" spans="1:10" x14ac:dyDescent="0.4">
      <c r="A3546" s="3" t="s">
        <v>1863</v>
      </c>
      <c r="B3546" s="2" t="s">
        <v>11404</v>
      </c>
      <c r="C3546" s="2">
        <v>30062</v>
      </c>
      <c r="D3546" t="str">
        <f>VLOOKUP(A3546,ref_prov!_xlnm._FilterDatabase,4,FALSE)</f>
        <v>Nord-est</v>
      </c>
      <c r="E3546" t="str">
        <f>VLOOKUP(A3546,ref_prov!_xlnm._FilterDatabase,5,FALSE)</f>
        <v>Friuli-Venezia Giulia</v>
      </c>
      <c r="F3546" t="str">
        <f>VLOOKUP(A3546,ref_prov!_xlnm._FilterDatabase,6,FALSE)</f>
        <v>Udine</v>
      </c>
      <c r="G3546" s="4" t="s">
        <v>11463</v>
      </c>
      <c r="H3546">
        <f>VLOOKUP(A3546,popolaz!$A$1:$D$7907,2,FALSE)</f>
        <v>2306</v>
      </c>
      <c r="I3546">
        <f>VLOOKUP(A3546,popolaz!$A$1:$D$7907,3,FALSE)</f>
        <v>2508</v>
      </c>
      <c r="J3546">
        <f>VLOOKUP(A3546,popolaz!$A$1:$D$7907,4,FALSE)</f>
        <v>4814</v>
      </c>
    </row>
    <row r="3547" spans="1:10" x14ac:dyDescent="0.4">
      <c r="A3547" s="3" t="s">
        <v>1864</v>
      </c>
      <c r="B3547" s="2" t="s">
        <v>11404</v>
      </c>
      <c r="C3547" s="2">
        <v>30063</v>
      </c>
      <c r="D3547" t="str">
        <f>VLOOKUP(A3547,ref_prov!_xlnm._FilterDatabase,4,FALSE)</f>
        <v>Nord-est</v>
      </c>
      <c r="E3547" t="str">
        <f>VLOOKUP(A3547,ref_prov!_xlnm._FilterDatabase,5,FALSE)</f>
        <v>Friuli-Venezia Giulia</v>
      </c>
      <c r="F3547" t="str">
        <f>VLOOKUP(A3547,ref_prov!_xlnm._FilterDatabase,6,FALSE)</f>
        <v>Udine</v>
      </c>
      <c r="G3547" s="4" t="s">
        <v>11464</v>
      </c>
      <c r="H3547">
        <f>VLOOKUP(A3547,popolaz!$A$1:$D$7907,2,FALSE)</f>
        <v>1213</v>
      </c>
      <c r="I3547">
        <f>VLOOKUP(A3547,popolaz!$A$1:$D$7907,3,FALSE)</f>
        <v>1239</v>
      </c>
      <c r="J3547">
        <f>VLOOKUP(A3547,popolaz!$A$1:$D$7907,4,FALSE)</f>
        <v>2452</v>
      </c>
    </row>
    <row r="3548" spans="1:10" x14ac:dyDescent="0.4">
      <c r="A3548" s="3" t="s">
        <v>1865</v>
      </c>
      <c r="B3548" s="2" t="s">
        <v>11404</v>
      </c>
      <c r="C3548" s="2">
        <v>30064</v>
      </c>
      <c r="D3548" t="str">
        <f>VLOOKUP(A3548,ref_prov!_xlnm._FilterDatabase,4,FALSE)</f>
        <v>Nord-est</v>
      </c>
      <c r="E3548" t="str">
        <f>VLOOKUP(A3548,ref_prov!_xlnm._FilterDatabase,5,FALSE)</f>
        <v>Friuli-Venezia Giulia</v>
      </c>
      <c r="F3548" t="str">
        <f>VLOOKUP(A3548,ref_prov!_xlnm._FilterDatabase,6,FALSE)</f>
        <v>Udine</v>
      </c>
      <c r="G3548" s="4" t="s">
        <v>11465</v>
      </c>
      <c r="H3548">
        <f>VLOOKUP(A3548,popolaz!$A$1:$D$7907,2,FALSE)</f>
        <v>1159</v>
      </c>
      <c r="I3548">
        <f>VLOOKUP(A3548,popolaz!$A$1:$D$7907,3,FALSE)</f>
        <v>1201</v>
      </c>
      <c r="J3548">
        <f>VLOOKUP(A3548,popolaz!$A$1:$D$7907,4,FALSE)</f>
        <v>2360</v>
      </c>
    </row>
    <row r="3549" spans="1:10" x14ac:dyDescent="0.4">
      <c r="A3549" s="3" t="s">
        <v>1866</v>
      </c>
      <c r="B3549" s="2" t="s">
        <v>11404</v>
      </c>
      <c r="C3549" s="2">
        <v>30065</v>
      </c>
      <c r="D3549" t="str">
        <f>VLOOKUP(A3549,ref_prov!_xlnm._FilterDatabase,4,FALSE)</f>
        <v>Nord-est</v>
      </c>
      <c r="E3549" t="str">
        <f>VLOOKUP(A3549,ref_prov!_xlnm._FilterDatabase,5,FALSE)</f>
        <v>Friuli-Venezia Giulia</v>
      </c>
      <c r="F3549" t="str">
        <f>VLOOKUP(A3549,ref_prov!_xlnm._FilterDatabase,6,FALSE)</f>
        <v>Udine</v>
      </c>
      <c r="G3549" s="4" t="s">
        <v>11466</v>
      </c>
      <c r="H3549">
        <f>VLOOKUP(A3549,popolaz!$A$1:$D$7907,2,FALSE)</f>
        <v>1278</v>
      </c>
      <c r="I3549">
        <f>VLOOKUP(A3549,popolaz!$A$1:$D$7907,3,FALSE)</f>
        <v>1280</v>
      </c>
      <c r="J3549">
        <f>VLOOKUP(A3549,popolaz!$A$1:$D$7907,4,FALSE)</f>
        <v>2558</v>
      </c>
    </row>
    <row r="3550" spans="1:10" x14ac:dyDescent="0.4">
      <c r="A3550" s="3" t="s">
        <v>1867</v>
      </c>
      <c r="B3550" s="2" t="s">
        <v>11404</v>
      </c>
      <c r="C3550" s="2">
        <v>30066</v>
      </c>
      <c r="D3550" t="str">
        <f>VLOOKUP(A3550,ref_prov!_xlnm._FilterDatabase,4,FALSE)</f>
        <v>Nord-est</v>
      </c>
      <c r="E3550" t="str">
        <f>VLOOKUP(A3550,ref_prov!_xlnm._FilterDatabase,5,FALSE)</f>
        <v>Friuli-Venezia Giulia</v>
      </c>
      <c r="F3550" t="str">
        <f>VLOOKUP(A3550,ref_prov!_xlnm._FilterDatabase,6,FALSE)</f>
        <v>Udine</v>
      </c>
      <c r="G3550" s="4" t="s">
        <v>11467</v>
      </c>
      <c r="H3550">
        <f>VLOOKUP(A3550,popolaz!$A$1:$D$7907,2,FALSE)</f>
        <v>1402</v>
      </c>
      <c r="I3550">
        <f>VLOOKUP(A3550,popolaz!$A$1:$D$7907,3,FALSE)</f>
        <v>1424</v>
      </c>
      <c r="J3550">
        <f>VLOOKUP(A3550,popolaz!$A$1:$D$7907,4,FALSE)</f>
        <v>2826</v>
      </c>
    </row>
    <row r="3551" spans="1:10" x14ac:dyDescent="0.4">
      <c r="A3551" s="3" t="s">
        <v>1868</v>
      </c>
      <c r="B3551" s="2" t="s">
        <v>11404</v>
      </c>
      <c r="C3551" s="2">
        <v>30067</v>
      </c>
      <c r="D3551" t="str">
        <f>VLOOKUP(A3551,ref_prov!_xlnm._FilterDatabase,4,FALSE)</f>
        <v>Nord-est</v>
      </c>
      <c r="E3551" t="str">
        <f>VLOOKUP(A3551,ref_prov!_xlnm._FilterDatabase,5,FALSE)</f>
        <v>Friuli-Venezia Giulia</v>
      </c>
      <c r="F3551" t="str">
        <f>VLOOKUP(A3551,ref_prov!_xlnm._FilterDatabase,6,FALSE)</f>
        <v>Udine</v>
      </c>
      <c r="G3551" s="4" t="s">
        <v>11468</v>
      </c>
      <c r="H3551">
        <f>VLOOKUP(A3551,popolaz!$A$1:$D$7907,2,FALSE)</f>
        <v>873</v>
      </c>
      <c r="I3551">
        <f>VLOOKUP(A3551,popolaz!$A$1:$D$7907,3,FALSE)</f>
        <v>879</v>
      </c>
      <c r="J3551">
        <f>VLOOKUP(A3551,popolaz!$A$1:$D$7907,4,FALSE)</f>
        <v>1752</v>
      </c>
    </row>
    <row r="3552" spans="1:10" x14ac:dyDescent="0.4">
      <c r="A3552" s="3" t="s">
        <v>1869</v>
      </c>
      <c r="B3552" s="2" t="s">
        <v>11404</v>
      </c>
      <c r="C3552" s="2">
        <v>30068</v>
      </c>
      <c r="D3552" t="str">
        <f>VLOOKUP(A3552,ref_prov!_xlnm._FilterDatabase,4,FALSE)</f>
        <v>Nord-est</v>
      </c>
      <c r="E3552" t="str">
        <f>VLOOKUP(A3552,ref_prov!_xlnm._FilterDatabase,5,FALSE)</f>
        <v>Friuli-Venezia Giulia</v>
      </c>
      <c r="F3552" t="str">
        <f>VLOOKUP(A3552,ref_prov!_xlnm._FilterDatabase,6,FALSE)</f>
        <v>Udine</v>
      </c>
      <c r="G3552" s="4" t="s">
        <v>11469</v>
      </c>
      <c r="H3552">
        <f>VLOOKUP(A3552,popolaz!$A$1:$D$7907,2,FALSE)</f>
        <v>2510</v>
      </c>
      <c r="I3552">
        <f>VLOOKUP(A3552,popolaz!$A$1:$D$7907,3,FALSE)</f>
        <v>2602</v>
      </c>
      <c r="J3552">
        <f>VLOOKUP(A3552,popolaz!$A$1:$D$7907,4,FALSE)</f>
        <v>5112</v>
      </c>
    </row>
    <row r="3553" spans="1:10" x14ac:dyDescent="0.4">
      <c r="A3553" s="3" t="s">
        <v>1870</v>
      </c>
      <c r="B3553" s="2" t="s">
        <v>11404</v>
      </c>
      <c r="C3553" s="2">
        <v>30069</v>
      </c>
      <c r="D3553" t="str">
        <f>VLOOKUP(A3553,ref_prov!_xlnm._FilterDatabase,4,FALSE)</f>
        <v>Nord-est</v>
      </c>
      <c r="E3553" t="str">
        <f>VLOOKUP(A3553,ref_prov!_xlnm._FilterDatabase,5,FALSE)</f>
        <v>Friuli-Venezia Giulia</v>
      </c>
      <c r="F3553" t="str">
        <f>VLOOKUP(A3553,ref_prov!_xlnm._FilterDatabase,6,FALSE)</f>
        <v>Udine</v>
      </c>
      <c r="G3553" s="4" t="s">
        <v>11470</v>
      </c>
      <c r="H3553">
        <f>VLOOKUP(A3553,popolaz!$A$1:$D$7907,2,FALSE)</f>
        <v>1419</v>
      </c>
      <c r="I3553">
        <f>VLOOKUP(A3553,popolaz!$A$1:$D$7907,3,FALSE)</f>
        <v>1472</v>
      </c>
      <c r="J3553">
        <f>VLOOKUP(A3553,popolaz!$A$1:$D$7907,4,FALSE)</f>
        <v>2891</v>
      </c>
    </row>
    <row r="3554" spans="1:10" x14ac:dyDescent="0.4">
      <c r="A3554" s="3" t="s">
        <v>1871</v>
      </c>
      <c r="B3554" s="2" t="s">
        <v>11404</v>
      </c>
      <c r="C3554" s="2">
        <v>30070</v>
      </c>
      <c r="D3554" t="str">
        <f>VLOOKUP(A3554,ref_prov!_xlnm._FilterDatabase,4,FALSE)</f>
        <v>Nord-est</v>
      </c>
      <c r="E3554" t="str">
        <f>VLOOKUP(A3554,ref_prov!_xlnm._FilterDatabase,5,FALSE)</f>
        <v>Friuli-Venezia Giulia</v>
      </c>
      <c r="F3554" t="str">
        <f>VLOOKUP(A3554,ref_prov!_xlnm._FilterDatabase,6,FALSE)</f>
        <v>Udine</v>
      </c>
      <c r="G3554" s="4" t="s">
        <v>11471</v>
      </c>
      <c r="H3554">
        <f>VLOOKUP(A3554,popolaz!$A$1:$D$7907,2,FALSE)</f>
        <v>2592</v>
      </c>
      <c r="I3554">
        <f>VLOOKUP(A3554,popolaz!$A$1:$D$7907,3,FALSE)</f>
        <v>2696</v>
      </c>
      <c r="J3554">
        <f>VLOOKUP(A3554,popolaz!$A$1:$D$7907,4,FALSE)</f>
        <v>5288</v>
      </c>
    </row>
    <row r="3555" spans="1:10" x14ac:dyDescent="0.4">
      <c r="A3555" s="3" t="s">
        <v>1872</v>
      </c>
      <c r="B3555" s="2" t="s">
        <v>11404</v>
      </c>
      <c r="C3555" s="2">
        <v>30071</v>
      </c>
      <c r="D3555" t="str">
        <f>VLOOKUP(A3555,ref_prov!_xlnm._FilterDatabase,4,FALSE)</f>
        <v>Nord-est</v>
      </c>
      <c r="E3555" t="str">
        <f>VLOOKUP(A3555,ref_prov!_xlnm._FilterDatabase,5,FALSE)</f>
        <v>Friuli-Venezia Giulia</v>
      </c>
      <c r="F3555" t="str">
        <f>VLOOKUP(A3555,ref_prov!_xlnm._FilterDatabase,6,FALSE)</f>
        <v>Udine</v>
      </c>
      <c r="G3555" s="4" t="s">
        <v>11472</v>
      </c>
      <c r="H3555">
        <f>VLOOKUP(A3555,popolaz!$A$1:$D$7907,2,FALSE)</f>
        <v>990</v>
      </c>
      <c r="I3555">
        <f>VLOOKUP(A3555,popolaz!$A$1:$D$7907,3,FALSE)</f>
        <v>1005</v>
      </c>
      <c r="J3555">
        <f>VLOOKUP(A3555,popolaz!$A$1:$D$7907,4,FALSE)</f>
        <v>1995</v>
      </c>
    </row>
    <row r="3556" spans="1:10" x14ac:dyDescent="0.4">
      <c r="A3556" s="3" t="s">
        <v>1873</v>
      </c>
      <c r="B3556" s="2" t="s">
        <v>11404</v>
      </c>
      <c r="C3556" s="2">
        <v>30072</v>
      </c>
      <c r="D3556" t="str">
        <f>VLOOKUP(A3556,ref_prov!_xlnm._FilterDatabase,4,FALSE)</f>
        <v>Nord-est</v>
      </c>
      <c r="E3556" t="str">
        <f>VLOOKUP(A3556,ref_prov!_xlnm._FilterDatabase,5,FALSE)</f>
        <v>Friuli-Venezia Giulia</v>
      </c>
      <c r="F3556" t="str">
        <f>VLOOKUP(A3556,ref_prov!_xlnm._FilterDatabase,6,FALSE)</f>
        <v>Udine</v>
      </c>
      <c r="G3556" s="4" t="s">
        <v>11473</v>
      </c>
      <c r="H3556">
        <f>VLOOKUP(A3556,popolaz!$A$1:$D$7907,2,FALSE)</f>
        <v>4444</v>
      </c>
      <c r="I3556">
        <f>VLOOKUP(A3556,popolaz!$A$1:$D$7907,3,FALSE)</f>
        <v>4821</v>
      </c>
      <c r="J3556">
        <f>VLOOKUP(A3556,popolaz!$A$1:$D$7907,4,FALSE)</f>
        <v>9265</v>
      </c>
    </row>
    <row r="3557" spans="1:10" x14ac:dyDescent="0.4">
      <c r="A3557" s="3" t="s">
        <v>1874</v>
      </c>
      <c r="B3557" s="2" t="s">
        <v>11404</v>
      </c>
      <c r="C3557" s="2">
        <v>30073</v>
      </c>
      <c r="D3557" t="str">
        <f>VLOOKUP(A3557,ref_prov!_xlnm._FilterDatabase,4,FALSE)</f>
        <v>Nord-est</v>
      </c>
      <c r="E3557" t="str">
        <f>VLOOKUP(A3557,ref_prov!_xlnm._FilterDatabase,5,FALSE)</f>
        <v>Friuli-Venezia Giulia</v>
      </c>
      <c r="F3557" t="str">
        <f>VLOOKUP(A3557,ref_prov!_xlnm._FilterDatabase,6,FALSE)</f>
        <v>Udine</v>
      </c>
      <c r="G3557" s="4" t="s">
        <v>11474</v>
      </c>
      <c r="H3557">
        <f>VLOOKUP(A3557,popolaz!$A$1:$D$7907,2,FALSE)</f>
        <v>1194</v>
      </c>
      <c r="I3557">
        <f>VLOOKUP(A3557,popolaz!$A$1:$D$7907,3,FALSE)</f>
        <v>1179</v>
      </c>
      <c r="J3557">
        <f>VLOOKUP(A3557,popolaz!$A$1:$D$7907,4,FALSE)</f>
        <v>2373</v>
      </c>
    </row>
    <row r="3558" spans="1:10" x14ac:dyDescent="0.4">
      <c r="A3558" s="3" t="s">
        <v>1875</v>
      </c>
      <c r="B3558" s="2" t="s">
        <v>11404</v>
      </c>
      <c r="C3558" s="2">
        <v>30074</v>
      </c>
      <c r="D3558" t="str">
        <f>VLOOKUP(A3558,ref_prov!_xlnm._FilterDatabase,4,FALSE)</f>
        <v>Nord-est</v>
      </c>
      <c r="E3558" t="str">
        <f>VLOOKUP(A3558,ref_prov!_xlnm._FilterDatabase,5,FALSE)</f>
        <v>Friuli-Venezia Giulia</v>
      </c>
      <c r="F3558" t="str">
        <f>VLOOKUP(A3558,ref_prov!_xlnm._FilterDatabase,6,FALSE)</f>
        <v>Udine</v>
      </c>
      <c r="G3558" s="4" t="s">
        <v>11475</v>
      </c>
      <c r="H3558">
        <f>VLOOKUP(A3558,popolaz!$A$1:$D$7907,2,FALSE)</f>
        <v>2722</v>
      </c>
      <c r="I3558">
        <f>VLOOKUP(A3558,popolaz!$A$1:$D$7907,3,FALSE)</f>
        <v>2792</v>
      </c>
      <c r="J3558">
        <f>VLOOKUP(A3558,popolaz!$A$1:$D$7907,4,FALSE)</f>
        <v>5514</v>
      </c>
    </row>
    <row r="3559" spans="1:10" x14ac:dyDescent="0.4">
      <c r="A3559" s="3" t="s">
        <v>1876</v>
      </c>
      <c r="B3559" s="2" t="s">
        <v>11404</v>
      </c>
      <c r="C3559" s="2">
        <v>30075</v>
      </c>
      <c r="D3559" t="str">
        <f>VLOOKUP(A3559,ref_prov!_xlnm._FilterDatabase,4,FALSE)</f>
        <v>Nord-est</v>
      </c>
      <c r="E3559" t="str">
        <f>VLOOKUP(A3559,ref_prov!_xlnm._FilterDatabase,5,FALSE)</f>
        <v>Friuli-Venezia Giulia</v>
      </c>
      <c r="F3559" t="str">
        <f>VLOOKUP(A3559,ref_prov!_xlnm._FilterDatabase,6,FALSE)</f>
        <v>Udine</v>
      </c>
      <c r="G3559" s="4" t="s">
        <v>11476</v>
      </c>
      <c r="H3559">
        <f>VLOOKUP(A3559,popolaz!$A$1:$D$7907,2,FALSE)</f>
        <v>1172</v>
      </c>
      <c r="I3559">
        <f>VLOOKUP(A3559,popolaz!$A$1:$D$7907,3,FALSE)</f>
        <v>1191</v>
      </c>
      <c r="J3559">
        <f>VLOOKUP(A3559,popolaz!$A$1:$D$7907,4,FALSE)</f>
        <v>2363</v>
      </c>
    </row>
    <row r="3560" spans="1:10" x14ac:dyDescent="0.4">
      <c r="A3560" s="3" t="s">
        <v>1877</v>
      </c>
      <c r="B3560" s="2" t="s">
        <v>11404</v>
      </c>
      <c r="C3560" s="2">
        <v>30076</v>
      </c>
      <c r="D3560" t="str">
        <f>VLOOKUP(A3560,ref_prov!_xlnm._FilterDatabase,4,FALSE)</f>
        <v>Nord-est</v>
      </c>
      <c r="E3560" t="str">
        <f>VLOOKUP(A3560,ref_prov!_xlnm._FilterDatabase,5,FALSE)</f>
        <v>Friuli-Venezia Giulia</v>
      </c>
      <c r="F3560" t="str">
        <f>VLOOKUP(A3560,ref_prov!_xlnm._FilterDatabase,6,FALSE)</f>
        <v>Udine</v>
      </c>
      <c r="G3560" s="4" t="s">
        <v>11477</v>
      </c>
      <c r="H3560">
        <f>VLOOKUP(A3560,popolaz!$A$1:$D$7907,2,FALSE)</f>
        <v>652</v>
      </c>
      <c r="I3560">
        <f>VLOOKUP(A3560,popolaz!$A$1:$D$7907,3,FALSE)</f>
        <v>670</v>
      </c>
      <c r="J3560">
        <f>VLOOKUP(A3560,popolaz!$A$1:$D$7907,4,FALSE)</f>
        <v>1322</v>
      </c>
    </row>
    <row r="3561" spans="1:10" x14ac:dyDescent="0.4">
      <c r="A3561" s="3" t="s">
        <v>1878</v>
      </c>
      <c r="B3561" s="2" t="s">
        <v>11404</v>
      </c>
      <c r="C3561" s="2">
        <v>30077</v>
      </c>
      <c r="D3561" t="str">
        <f>VLOOKUP(A3561,ref_prov!_xlnm._FilterDatabase,4,FALSE)</f>
        <v>Nord-est</v>
      </c>
      <c r="E3561" t="str">
        <f>VLOOKUP(A3561,ref_prov!_xlnm._FilterDatabase,5,FALSE)</f>
        <v>Friuli-Venezia Giulia</v>
      </c>
      <c r="F3561" t="str">
        <f>VLOOKUP(A3561,ref_prov!_xlnm._FilterDatabase,6,FALSE)</f>
        <v>Udine</v>
      </c>
      <c r="G3561" s="4" t="s">
        <v>11478</v>
      </c>
      <c r="H3561">
        <f>VLOOKUP(A3561,popolaz!$A$1:$D$7907,2,FALSE)</f>
        <v>1230</v>
      </c>
      <c r="I3561">
        <f>VLOOKUP(A3561,popolaz!$A$1:$D$7907,3,FALSE)</f>
        <v>1245</v>
      </c>
      <c r="J3561">
        <f>VLOOKUP(A3561,popolaz!$A$1:$D$7907,4,FALSE)</f>
        <v>2475</v>
      </c>
    </row>
    <row r="3562" spans="1:10" x14ac:dyDescent="0.4">
      <c r="A3562" s="3" t="s">
        <v>1879</v>
      </c>
      <c r="B3562" s="2" t="s">
        <v>11404</v>
      </c>
      <c r="C3562" s="2">
        <v>30078</v>
      </c>
      <c r="D3562" t="str">
        <f>VLOOKUP(A3562,ref_prov!_xlnm._FilterDatabase,4,FALSE)</f>
        <v>Nord-est</v>
      </c>
      <c r="E3562" t="str">
        <f>VLOOKUP(A3562,ref_prov!_xlnm._FilterDatabase,5,FALSE)</f>
        <v>Friuli-Venezia Giulia</v>
      </c>
      <c r="F3562" t="str">
        <f>VLOOKUP(A3562,ref_prov!_xlnm._FilterDatabase,6,FALSE)</f>
        <v>Udine</v>
      </c>
      <c r="G3562" s="4" t="s">
        <v>11479</v>
      </c>
      <c r="H3562">
        <f>VLOOKUP(A3562,popolaz!$A$1:$D$7907,2,FALSE)</f>
        <v>2678</v>
      </c>
      <c r="I3562">
        <f>VLOOKUP(A3562,popolaz!$A$1:$D$7907,3,FALSE)</f>
        <v>2732</v>
      </c>
      <c r="J3562">
        <f>VLOOKUP(A3562,popolaz!$A$1:$D$7907,4,FALSE)</f>
        <v>5410</v>
      </c>
    </row>
    <row r="3563" spans="1:10" x14ac:dyDescent="0.4">
      <c r="A3563" s="3" t="s">
        <v>1880</v>
      </c>
      <c r="B3563" s="2" t="s">
        <v>11404</v>
      </c>
      <c r="C3563" s="2">
        <v>30079</v>
      </c>
      <c r="D3563" t="str">
        <f>VLOOKUP(A3563,ref_prov!_xlnm._FilterDatabase,4,FALSE)</f>
        <v>Nord-est</v>
      </c>
      <c r="E3563" t="str">
        <f>VLOOKUP(A3563,ref_prov!_xlnm._FilterDatabase,5,FALSE)</f>
        <v>Friuli-Venezia Giulia</v>
      </c>
      <c r="F3563" t="str">
        <f>VLOOKUP(A3563,ref_prov!_xlnm._FilterDatabase,6,FALSE)</f>
        <v>Udine</v>
      </c>
      <c r="G3563" s="4" t="s">
        <v>11480</v>
      </c>
      <c r="H3563">
        <f>VLOOKUP(A3563,popolaz!$A$1:$D$7907,2,FALSE)</f>
        <v>3360</v>
      </c>
      <c r="I3563">
        <f>VLOOKUP(A3563,popolaz!$A$1:$D$7907,3,FALSE)</f>
        <v>3546</v>
      </c>
      <c r="J3563">
        <f>VLOOKUP(A3563,popolaz!$A$1:$D$7907,4,FALSE)</f>
        <v>6906</v>
      </c>
    </row>
    <row r="3564" spans="1:10" x14ac:dyDescent="0.4">
      <c r="A3564" s="3" t="s">
        <v>1881</v>
      </c>
      <c r="B3564" s="2" t="s">
        <v>11404</v>
      </c>
      <c r="C3564" s="2">
        <v>30080</v>
      </c>
      <c r="D3564" t="str">
        <f>VLOOKUP(A3564,ref_prov!_xlnm._FilterDatabase,4,FALSE)</f>
        <v>Nord-est</v>
      </c>
      <c r="E3564" t="str">
        <f>VLOOKUP(A3564,ref_prov!_xlnm._FilterDatabase,5,FALSE)</f>
        <v>Friuli-Venezia Giulia</v>
      </c>
      <c r="F3564" t="str">
        <f>VLOOKUP(A3564,ref_prov!_xlnm._FilterDatabase,6,FALSE)</f>
        <v>Udine</v>
      </c>
      <c r="G3564" s="4" t="s">
        <v>11481</v>
      </c>
      <c r="H3564">
        <f>VLOOKUP(A3564,popolaz!$A$1:$D$7907,2,FALSE)</f>
        <v>1697</v>
      </c>
      <c r="I3564">
        <f>VLOOKUP(A3564,popolaz!$A$1:$D$7907,3,FALSE)</f>
        <v>1825</v>
      </c>
      <c r="J3564">
        <f>VLOOKUP(A3564,popolaz!$A$1:$D$7907,4,FALSE)</f>
        <v>3522</v>
      </c>
    </row>
    <row r="3565" spans="1:10" x14ac:dyDescent="0.4">
      <c r="A3565" s="3" t="s">
        <v>1882</v>
      </c>
      <c r="B3565" s="2" t="s">
        <v>11404</v>
      </c>
      <c r="C3565" s="2">
        <v>30081</v>
      </c>
      <c r="D3565" t="str">
        <f>VLOOKUP(A3565,ref_prov!_xlnm._FilterDatabase,4,FALSE)</f>
        <v>Nord-est</v>
      </c>
      <c r="E3565" t="str">
        <f>VLOOKUP(A3565,ref_prov!_xlnm._FilterDatabase,5,FALSE)</f>
        <v>Friuli-Venezia Giulia</v>
      </c>
      <c r="F3565" t="str">
        <f>VLOOKUP(A3565,ref_prov!_xlnm._FilterDatabase,6,FALSE)</f>
        <v>Udine</v>
      </c>
      <c r="G3565" s="4" t="s">
        <v>11482</v>
      </c>
      <c r="H3565">
        <f>VLOOKUP(A3565,popolaz!$A$1:$D$7907,2,FALSE)</f>
        <v>433</v>
      </c>
      <c r="I3565">
        <f>VLOOKUP(A3565,popolaz!$A$1:$D$7907,3,FALSE)</f>
        <v>420</v>
      </c>
      <c r="J3565">
        <f>VLOOKUP(A3565,popolaz!$A$1:$D$7907,4,FALSE)</f>
        <v>853</v>
      </c>
    </row>
    <row r="3566" spans="1:10" x14ac:dyDescent="0.4">
      <c r="A3566" s="3" t="s">
        <v>1883</v>
      </c>
      <c r="B3566" s="2" t="s">
        <v>11404</v>
      </c>
      <c r="C3566" s="2">
        <v>30082</v>
      </c>
      <c r="D3566" t="str">
        <f>VLOOKUP(A3566,ref_prov!_xlnm._FilterDatabase,4,FALSE)</f>
        <v>Nord-est</v>
      </c>
      <c r="E3566" t="str">
        <f>VLOOKUP(A3566,ref_prov!_xlnm._FilterDatabase,5,FALSE)</f>
        <v>Friuli-Venezia Giulia</v>
      </c>
      <c r="F3566" t="str">
        <f>VLOOKUP(A3566,ref_prov!_xlnm._FilterDatabase,6,FALSE)</f>
        <v>Udine</v>
      </c>
      <c r="G3566" s="4" t="s">
        <v>11483</v>
      </c>
      <c r="H3566">
        <f>VLOOKUP(A3566,popolaz!$A$1:$D$7907,2,FALSE)</f>
        <v>725</v>
      </c>
      <c r="I3566">
        <f>VLOOKUP(A3566,popolaz!$A$1:$D$7907,3,FALSE)</f>
        <v>708</v>
      </c>
      <c r="J3566">
        <f>VLOOKUP(A3566,popolaz!$A$1:$D$7907,4,FALSE)</f>
        <v>1433</v>
      </c>
    </row>
    <row r="3567" spans="1:10" x14ac:dyDescent="0.4">
      <c r="A3567" s="3" t="s">
        <v>1884</v>
      </c>
      <c r="B3567" s="2" t="s">
        <v>11404</v>
      </c>
      <c r="C3567" s="2">
        <v>30083</v>
      </c>
      <c r="D3567" t="str">
        <f>VLOOKUP(A3567,ref_prov!_xlnm._FilterDatabase,4,FALSE)</f>
        <v>Nord-est</v>
      </c>
      <c r="E3567" t="str">
        <f>VLOOKUP(A3567,ref_prov!_xlnm._FilterDatabase,5,FALSE)</f>
        <v>Friuli-Venezia Giulia</v>
      </c>
      <c r="F3567" t="str">
        <f>VLOOKUP(A3567,ref_prov!_xlnm._FilterDatabase,6,FALSE)</f>
        <v>Udine</v>
      </c>
      <c r="G3567" s="4" t="s">
        <v>11484</v>
      </c>
      <c r="H3567">
        <f>VLOOKUP(A3567,popolaz!$A$1:$D$7907,2,FALSE)</f>
        <v>1943</v>
      </c>
      <c r="I3567">
        <f>VLOOKUP(A3567,popolaz!$A$1:$D$7907,3,FALSE)</f>
        <v>2030</v>
      </c>
      <c r="J3567">
        <f>VLOOKUP(A3567,popolaz!$A$1:$D$7907,4,FALSE)</f>
        <v>3973</v>
      </c>
    </row>
    <row r="3568" spans="1:10" x14ac:dyDescent="0.4">
      <c r="A3568" s="3" t="s">
        <v>1885</v>
      </c>
      <c r="B3568" s="2" t="s">
        <v>11404</v>
      </c>
      <c r="C3568" s="2">
        <v>30084</v>
      </c>
      <c r="D3568" t="str">
        <f>VLOOKUP(A3568,ref_prov!_xlnm._FilterDatabase,4,FALSE)</f>
        <v>Nord-est</v>
      </c>
      <c r="E3568" t="str">
        <f>VLOOKUP(A3568,ref_prov!_xlnm._FilterDatabase,5,FALSE)</f>
        <v>Friuli-Venezia Giulia</v>
      </c>
      <c r="F3568" t="str">
        <f>VLOOKUP(A3568,ref_prov!_xlnm._FilterDatabase,6,FALSE)</f>
        <v>Udine</v>
      </c>
      <c r="G3568" s="4" t="s">
        <v>11485</v>
      </c>
      <c r="H3568">
        <f>VLOOKUP(A3568,popolaz!$A$1:$D$7907,2,FALSE)</f>
        <v>129</v>
      </c>
      <c r="I3568">
        <f>VLOOKUP(A3568,popolaz!$A$1:$D$7907,3,FALSE)</f>
        <v>123</v>
      </c>
      <c r="J3568">
        <f>VLOOKUP(A3568,popolaz!$A$1:$D$7907,4,FALSE)</f>
        <v>252</v>
      </c>
    </row>
    <row r="3569" spans="1:10" x14ac:dyDescent="0.4">
      <c r="A3569" s="3" t="s">
        <v>1886</v>
      </c>
      <c r="B3569" s="2" t="s">
        <v>11404</v>
      </c>
      <c r="C3569" s="2">
        <v>30085</v>
      </c>
      <c r="D3569" t="str">
        <f>VLOOKUP(A3569,ref_prov!_xlnm._FilterDatabase,4,FALSE)</f>
        <v>Nord-est</v>
      </c>
      <c r="E3569" t="str">
        <f>VLOOKUP(A3569,ref_prov!_xlnm._FilterDatabase,5,FALSE)</f>
        <v>Friuli-Venezia Giulia</v>
      </c>
      <c r="F3569" t="str">
        <f>VLOOKUP(A3569,ref_prov!_xlnm._FilterDatabase,6,FALSE)</f>
        <v>Udine</v>
      </c>
      <c r="G3569" s="4" t="s">
        <v>11486</v>
      </c>
      <c r="H3569">
        <f>VLOOKUP(A3569,popolaz!$A$1:$D$7907,2,FALSE)</f>
        <v>359</v>
      </c>
      <c r="I3569">
        <f>VLOOKUP(A3569,popolaz!$A$1:$D$7907,3,FALSE)</f>
        <v>354</v>
      </c>
      <c r="J3569">
        <f>VLOOKUP(A3569,popolaz!$A$1:$D$7907,4,FALSE)</f>
        <v>713</v>
      </c>
    </row>
    <row r="3570" spans="1:10" x14ac:dyDescent="0.4">
      <c r="A3570" s="3" t="s">
        <v>1887</v>
      </c>
      <c r="B3570" s="2" t="s">
        <v>11404</v>
      </c>
      <c r="C3570" s="2">
        <v>30086</v>
      </c>
      <c r="D3570" t="str">
        <f>VLOOKUP(A3570,ref_prov!_xlnm._FilterDatabase,4,FALSE)</f>
        <v>Nord-est</v>
      </c>
      <c r="E3570" t="str">
        <f>VLOOKUP(A3570,ref_prov!_xlnm._FilterDatabase,5,FALSE)</f>
        <v>Friuli-Venezia Giulia</v>
      </c>
      <c r="F3570" t="str">
        <f>VLOOKUP(A3570,ref_prov!_xlnm._FilterDatabase,6,FALSE)</f>
        <v>Udine</v>
      </c>
      <c r="G3570" s="4" t="s">
        <v>11487</v>
      </c>
      <c r="H3570">
        <f>VLOOKUP(A3570,popolaz!$A$1:$D$7907,2,FALSE)</f>
        <v>442</v>
      </c>
      <c r="I3570">
        <f>VLOOKUP(A3570,popolaz!$A$1:$D$7907,3,FALSE)</f>
        <v>413</v>
      </c>
      <c r="J3570">
        <f>VLOOKUP(A3570,popolaz!$A$1:$D$7907,4,FALSE)</f>
        <v>855</v>
      </c>
    </row>
    <row r="3571" spans="1:10" x14ac:dyDescent="0.4">
      <c r="A3571" s="3" t="s">
        <v>1888</v>
      </c>
      <c r="B3571" s="2" t="s">
        <v>11404</v>
      </c>
      <c r="C3571" s="2">
        <v>30087</v>
      </c>
      <c r="D3571" t="str">
        <f>VLOOKUP(A3571,ref_prov!_xlnm._FilterDatabase,4,FALSE)</f>
        <v>Nord-est</v>
      </c>
      <c r="E3571" t="str">
        <f>VLOOKUP(A3571,ref_prov!_xlnm._FilterDatabase,5,FALSE)</f>
        <v>Friuli-Venezia Giulia</v>
      </c>
      <c r="F3571" t="str">
        <f>VLOOKUP(A3571,ref_prov!_xlnm._FilterDatabase,6,FALSE)</f>
        <v>Udine</v>
      </c>
      <c r="G3571" s="4" t="s">
        <v>11488</v>
      </c>
      <c r="H3571">
        <f>VLOOKUP(A3571,popolaz!$A$1:$D$7907,2,FALSE)</f>
        <v>1380</v>
      </c>
      <c r="I3571">
        <f>VLOOKUP(A3571,popolaz!$A$1:$D$7907,3,FALSE)</f>
        <v>1432</v>
      </c>
      <c r="J3571">
        <f>VLOOKUP(A3571,popolaz!$A$1:$D$7907,4,FALSE)</f>
        <v>2812</v>
      </c>
    </row>
    <row r="3572" spans="1:10" x14ac:dyDescent="0.4">
      <c r="A3572" s="3" t="s">
        <v>1889</v>
      </c>
      <c r="B3572" s="2" t="s">
        <v>11404</v>
      </c>
      <c r="C3572" s="2">
        <v>30088</v>
      </c>
      <c r="D3572" t="str">
        <f>VLOOKUP(A3572,ref_prov!_xlnm._FilterDatabase,4,FALSE)</f>
        <v>Nord-est</v>
      </c>
      <c r="E3572" t="str">
        <f>VLOOKUP(A3572,ref_prov!_xlnm._FilterDatabase,5,FALSE)</f>
        <v>Friuli-Venezia Giulia</v>
      </c>
      <c r="F3572" t="str">
        <f>VLOOKUP(A3572,ref_prov!_xlnm._FilterDatabase,6,FALSE)</f>
        <v>Udine</v>
      </c>
      <c r="G3572" s="4" t="s">
        <v>11489</v>
      </c>
      <c r="H3572">
        <f>VLOOKUP(A3572,popolaz!$A$1:$D$7907,2,FALSE)</f>
        <v>251</v>
      </c>
      <c r="I3572">
        <f>VLOOKUP(A3572,popolaz!$A$1:$D$7907,3,FALSE)</f>
        <v>243</v>
      </c>
      <c r="J3572">
        <f>VLOOKUP(A3572,popolaz!$A$1:$D$7907,4,FALSE)</f>
        <v>494</v>
      </c>
    </row>
    <row r="3573" spans="1:10" x14ac:dyDescent="0.4">
      <c r="A3573" s="3" t="s">
        <v>1890</v>
      </c>
      <c r="B3573" s="2" t="s">
        <v>11404</v>
      </c>
      <c r="C3573" s="2">
        <v>30089</v>
      </c>
      <c r="D3573" t="str">
        <f>VLOOKUP(A3573,ref_prov!_xlnm._FilterDatabase,4,FALSE)</f>
        <v>Nord-est</v>
      </c>
      <c r="E3573" t="str">
        <f>VLOOKUP(A3573,ref_prov!_xlnm._FilterDatabase,5,FALSE)</f>
        <v>Friuli-Venezia Giulia</v>
      </c>
      <c r="F3573" t="str">
        <f>VLOOKUP(A3573,ref_prov!_xlnm._FilterDatabase,6,FALSE)</f>
        <v>Udine</v>
      </c>
      <c r="G3573" s="4" t="s">
        <v>11490</v>
      </c>
      <c r="H3573">
        <f>VLOOKUP(A3573,popolaz!$A$1:$D$7907,2,FALSE)</f>
        <v>216</v>
      </c>
      <c r="I3573">
        <f>VLOOKUP(A3573,popolaz!$A$1:$D$7907,3,FALSE)</f>
        <v>228</v>
      </c>
      <c r="J3573">
        <f>VLOOKUP(A3573,popolaz!$A$1:$D$7907,4,FALSE)</f>
        <v>444</v>
      </c>
    </row>
    <row r="3574" spans="1:10" x14ac:dyDescent="0.4">
      <c r="A3574" s="3" t="s">
        <v>1891</v>
      </c>
      <c r="B3574" s="2" t="s">
        <v>11404</v>
      </c>
      <c r="C3574" s="2">
        <v>30090</v>
      </c>
      <c r="D3574" t="str">
        <f>VLOOKUP(A3574,ref_prov!_xlnm._FilterDatabase,4,FALSE)</f>
        <v>Nord-est</v>
      </c>
      <c r="E3574" t="str">
        <f>VLOOKUP(A3574,ref_prov!_xlnm._FilterDatabase,5,FALSE)</f>
        <v>Friuli-Venezia Giulia</v>
      </c>
      <c r="F3574" t="str">
        <f>VLOOKUP(A3574,ref_prov!_xlnm._FilterDatabase,6,FALSE)</f>
        <v>Udine</v>
      </c>
      <c r="G3574" s="4" t="s">
        <v>11491</v>
      </c>
      <c r="H3574">
        <f>VLOOKUP(A3574,popolaz!$A$1:$D$7907,2,FALSE)</f>
        <v>2313</v>
      </c>
      <c r="I3574">
        <f>VLOOKUP(A3574,popolaz!$A$1:$D$7907,3,FALSE)</f>
        <v>2424</v>
      </c>
      <c r="J3574">
        <f>VLOOKUP(A3574,popolaz!$A$1:$D$7907,4,FALSE)</f>
        <v>4737</v>
      </c>
    </row>
    <row r="3575" spans="1:10" x14ac:dyDescent="0.4">
      <c r="A3575" s="3" t="s">
        <v>1892</v>
      </c>
      <c r="B3575" s="2" t="s">
        <v>11404</v>
      </c>
      <c r="C3575" s="2">
        <v>30091</v>
      </c>
      <c r="D3575" t="str">
        <f>VLOOKUP(A3575,ref_prov!_xlnm._FilterDatabase,4,FALSE)</f>
        <v>Nord-est</v>
      </c>
      <c r="E3575" t="str">
        <f>VLOOKUP(A3575,ref_prov!_xlnm._FilterDatabase,5,FALSE)</f>
        <v>Friuli-Venezia Giulia</v>
      </c>
      <c r="F3575" t="str">
        <f>VLOOKUP(A3575,ref_prov!_xlnm._FilterDatabase,6,FALSE)</f>
        <v>Udine</v>
      </c>
      <c r="G3575" s="4" t="s">
        <v>11492</v>
      </c>
      <c r="H3575">
        <f>VLOOKUP(A3575,popolaz!$A$1:$D$7907,2,FALSE)</f>
        <v>2935</v>
      </c>
      <c r="I3575">
        <f>VLOOKUP(A3575,popolaz!$A$1:$D$7907,3,FALSE)</f>
        <v>3129</v>
      </c>
      <c r="J3575">
        <f>VLOOKUP(A3575,popolaz!$A$1:$D$7907,4,FALSE)</f>
        <v>6064</v>
      </c>
    </row>
    <row r="3576" spans="1:10" x14ac:dyDescent="0.4">
      <c r="A3576" s="3" t="s">
        <v>1893</v>
      </c>
      <c r="B3576" s="2" t="s">
        <v>11404</v>
      </c>
      <c r="C3576" s="2">
        <v>30092</v>
      </c>
      <c r="D3576" t="str">
        <f>VLOOKUP(A3576,ref_prov!_xlnm._FilterDatabase,4,FALSE)</f>
        <v>Nord-est</v>
      </c>
      <c r="E3576" t="str">
        <f>VLOOKUP(A3576,ref_prov!_xlnm._FilterDatabase,5,FALSE)</f>
        <v>Friuli-Venezia Giulia</v>
      </c>
      <c r="F3576" t="str">
        <f>VLOOKUP(A3576,ref_prov!_xlnm._FilterDatabase,6,FALSE)</f>
        <v>Udine</v>
      </c>
      <c r="G3576" s="4" t="s">
        <v>11493</v>
      </c>
      <c r="H3576">
        <f>VLOOKUP(A3576,popolaz!$A$1:$D$7907,2,FALSE)</f>
        <v>478</v>
      </c>
      <c r="I3576">
        <f>VLOOKUP(A3576,popolaz!$A$1:$D$7907,3,FALSE)</f>
        <v>455</v>
      </c>
      <c r="J3576">
        <f>VLOOKUP(A3576,popolaz!$A$1:$D$7907,4,FALSE)</f>
        <v>933</v>
      </c>
    </row>
    <row r="3577" spans="1:10" x14ac:dyDescent="0.4">
      <c r="A3577" s="3" t="s">
        <v>1894</v>
      </c>
      <c r="B3577" s="2" t="s">
        <v>11404</v>
      </c>
      <c r="C3577" s="2">
        <v>30093</v>
      </c>
      <c r="D3577" t="str">
        <f>VLOOKUP(A3577,ref_prov!_xlnm._FilterDatabase,4,FALSE)</f>
        <v>Nord-est</v>
      </c>
      <c r="E3577" t="str">
        <f>VLOOKUP(A3577,ref_prov!_xlnm._FilterDatabase,5,FALSE)</f>
        <v>Friuli-Venezia Giulia</v>
      </c>
      <c r="F3577" t="str">
        <f>VLOOKUP(A3577,ref_prov!_xlnm._FilterDatabase,6,FALSE)</f>
        <v>Udine</v>
      </c>
      <c r="G3577" s="4" t="s">
        <v>11494</v>
      </c>
      <c r="H3577">
        <f>VLOOKUP(A3577,popolaz!$A$1:$D$7907,2,FALSE)</f>
        <v>130</v>
      </c>
      <c r="I3577">
        <f>VLOOKUP(A3577,popolaz!$A$1:$D$7907,3,FALSE)</f>
        <v>129</v>
      </c>
      <c r="J3577">
        <f>VLOOKUP(A3577,popolaz!$A$1:$D$7907,4,FALSE)</f>
        <v>259</v>
      </c>
    </row>
    <row r="3578" spans="1:10" x14ac:dyDescent="0.4">
      <c r="A3578" s="3" t="s">
        <v>1895</v>
      </c>
      <c r="B3578" s="2" t="s">
        <v>11404</v>
      </c>
      <c r="C3578" s="2">
        <v>30094</v>
      </c>
      <c r="D3578" t="str">
        <f>VLOOKUP(A3578,ref_prov!_xlnm._FilterDatabase,4,FALSE)</f>
        <v>Nord-est</v>
      </c>
      <c r="E3578" t="str">
        <f>VLOOKUP(A3578,ref_prov!_xlnm._FilterDatabase,5,FALSE)</f>
        <v>Friuli-Venezia Giulia</v>
      </c>
      <c r="F3578" t="str">
        <f>VLOOKUP(A3578,ref_prov!_xlnm._FilterDatabase,6,FALSE)</f>
        <v>Udine</v>
      </c>
      <c r="G3578" s="4" t="s">
        <v>11495</v>
      </c>
      <c r="H3578">
        <f>VLOOKUP(A3578,popolaz!$A$1:$D$7907,2,FALSE)</f>
        <v>194</v>
      </c>
      <c r="I3578">
        <f>VLOOKUP(A3578,popolaz!$A$1:$D$7907,3,FALSE)</f>
        <v>175</v>
      </c>
      <c r="J3578">
        <f>VLOOKUP(A3578,popolaz!$A$1:$D$7907,4,FALSE)</f>
        <v>369</v>
      </c>
    </row>
    <row r="3579" spans="1:10" x14ac:dyDescent="0.4">
      <c r="A3579" s="3" t="s">
        <v>1896</v>
      </c>
      <c r="B3579" s="2" t="s">
        <v>11404</v>
      </c>
      <c r="C3579" s="2">
        <v>30095</v>
      </c>
      <c r="D3579" t="str">
        <f>VLOOKUP(A3579,ref_prov!_xlnm._FilterDatabase,4,FALSE)</f>
        <v>Nord-est</v>
      </c>
      <c r="E3579" t="str">
        <f>VLOOKUP(A3579,ref_prov!_xlnm._FilterDatabase,5,FALSE)</f>
        <v>Friuli-Venezia Giulia</v>
      </c>
      <c r="F3579" t="str">
        <f>VLOOKUP(A3579,ref_prov!_xlnm._FilterDatabase,6,FALSE)</f>
        <v>Udine</v>
      </c>
      <c r="G3579" s="4" t="s">
        <v>11496</v>
      </c>
      <c r="H3579">
        <f>VLOOKUP(A3579,popolaz!$A$1:$D$7907,2,FALSE)</f>
        <v>1138</v>
      </c>
      <c r="I3579">
        <f>VLOOKUP(A3579,popolaz!$A$1:$D$7907,3,FALSE)</f>
        <v>1220</v>
      </c>
      <c r="J3579">
        <f>VLOOKUP(A3579,popolaz!$A$1:$D$7907,4,FALSE)</f>
        <v>2358</v>
      </c>
    </row>
    <row r="3580" spans="1:10" x14ac:dyDescent="0.4">
      <c r="A3580" s="3" t="s">
        <v>1898</v>
      </c>
      <c r="B3580" s="2" t="s">
        <v>11404</v>
      </c>
      <c r="C3580" s="2">
        <v>30097</v>
      </c>
      <c r="D3580" t="str">
        <f>VLOOKUP(A3580,ref_prov!_xlnm._FilterDatabase,4,FALSE)</f>
        <v>Nord-est</v>
      </c>
      <c r="E3580" t="str">
        <f>VLOOKUP(A3580,ref_prov!_xlnm._FilterDatabase,5,FALSE)</f>
        <v>Friuli-Venezia Giulia</v>
      </c>
      <c r="F3580" t="str">
        <f>VLOOKUP(A3580,ref_prov!_xlnm._FilterDatabase,6,FALSE)</f>
        <v>Udine</v>
      </c>
      <c r="G3580" s="4" t="s">
        <v>11497</v>
      </c>
      <c r="H3580">
        <f>VLOOKUP(A3580,popolaz!$A$1:$D$7907,2,FALSE)</f>
        <v>961</v>
      </c>
      <c r="I3580">
        <f>VLOOKUP(A3580,popolaz!$A$1:$D$7907,3,FALSE)</f>
        <v>981</v>
      </c>
      <c r="J3580">
        <f>VLOOKUP(A3580,popolaz!$A$1:$D$7907,4,FALSE)</f>
        <v>1942</v>
      </c>
    </row>
    <row r="3581" spans="1:10" x14ac:dyDescent="0.4">
      <c r="A3581" s="3" t="s">
        <v>1899</v>
      </c>
      <c r="B3581" s="2" t="s">
        <v>11404</v>
      </c>
      <c r="C3581" s="2">
        <v>30098</v>
      </c>
      <c r="D3581" t="str">
        <f>VLOOKUP(A3581,ref_prov!_xlnm._FilterDatabase,4,FALSE)</f>
        <v>Nord-est</v>
      </c>
      <c r="E3581" t="str">
        <f>VLOOKUP(A3581,ref_prov!_xlnm._FilterDatabase,5,FALSE)</f>
        <v>Friuli-Venezia Giulia</v>
      </c>
      <c r="F3581" t="str">
        <f>VLOOKUP(A3581,ref_prov!_xlnm._FilterDatabase,6,FALSE)</f>
        <v>Udine</v>
      </c>
      <c r="G3581" s="4" t="s">
        <v>11498</v>
      </c>
      <c r="H3581">
        <f>VLOOKUP(A3581,popolaz!$A$1:$D$7907,2,FALSE)</f>
        <v>1357</v>
      </c>
      <c r="I3581">
        <f>VLOOKUP(A3581,popolaz!$A$1:$D$7907,3,FALSE)</f>
        <v>1433</v>
      </c>
      <c r="J3581">
        <f>VLOOKUP(A3581,popolaz!$A$1:$D$7907,4,FALSE)</f>
        <v>2790</v>
      </c>
    </row>
    <row r="3582" spans="1:10" x14ac:dyDescent="0.4">
      <c r="A3582" s="3" t="s">
        <v>1900</v>
      </c>
      <c r="B3582" s="2" t="s">
        <v>11404</v>
      </c>
      <c r="C3582" s="2">
        <v>30099</v>
      </c>
      <c r="D3582" t="str">
        <f>VLOOKUP(A3582,ref_prov!_xlnm._FilterDatabase,4,FALSE)</f>
        <v>Nord-est</v>
      </c>
      <c r="E3582" t="str">
        <f>VLOOKUP(A3582,ref_prov!_xlnm._FilterDatabase,5,FALSE)</f>
        <v>Friuli-Venezia Giulia</v>
      </c>
      <c r="F3582" t="str">
        <f>VLOOKUP(A3582,ref_prov!_xlnm._FilterDatabase,6,FALSE)</f>
        <v>Udine</v>
      </c>
      <c r="G3582" s="4" t="s">
        <v>11499</v>
      </c>
      <c r="H3582">
        <f>VLOOKUP(A3582,popolaz!$A$1:$D$7907,2,FALSE)</f>
        <v>3812</v>
      </c>
      <c r="I3582">
        <f>VLOOKUP(A3582,popolaz!$A$1:$D$7907,3,FALSE)</f>
        <v>4102</v>
      </c>
      <c r="J3582">
        <f>VLOOKUP(A3582,popolaz!$A$1:$D$7907,4,FALSE)</f>
        <v>7914</v>
      </c>
    </row>
    <row r="3583" spans="1:10" x14ac:dyDescent="0.4">
      <c r="A3583" s="3" t="s">
        <v>1901</v>
      </c>
      <c r="B3583" s="2" t="s">
        <v>11404</v>
      </c>
      <c r="C3583" s="2">
        <v>30100</v>
      </c>
      <c r="D3583" t="str">
        <f>VLOOKUP(A3583,ref_prov!_xlnm._FilterDatabase,4,FALSE)</f>
        <v>Nord-est</v>
      </c>
      <c r="E3583" t="str">
        <f>VLOOKUP(A3583,ref_prov!_xlnm._FilterDatabase,5,FALSE)</f>
        <v>Friuli-Venezia Giulia</v>
      </c>
      <c r="F3583" t="str">
        <f>VLOOKUP(A3583,ref_prov!_xlnm._FilterDatabase,6,FALSE)</f>
        <v>Udine</v>
      </c>
      <c r="G3583" s="4" t="s">
        <v>11500</v>
      </c>
      <c r="H3583">
        <f>VLOOKUP(A3583,popolaz!$A$1:$D$7907,2,FALSE)</f>
        <v>3626</v>
      </c>
      <c r="I3583">
        <f>VLOOKUP(A3583,popolaz!$A$1:$D$7907,3,FALSE)</f>
        <v>3654</v>
      </c>
      <c r="J3583">
        <f>VLOOKUP(A3583,popolaz!$A$1:$D$7907,4,FALSE)</f>
        <v>7280</v>
      </c>
    </row>
    <row r="3584" spans="1:10" x14ac:dyDescent="0.4">
      <c r="A3584" s="3" t="s">
        <v>1902</v>
      </c>
      <c r="B3584" s="2" t="s">
        <v>11404</v>
      </c>
      <c r="C3584" s="2">
        <v>30101</v>
      </c>
      <c r="D3584" t="str">
        <f>VLOOKUP(A3584,ref_prov!_xlnm._FilterDatabase,4,FALSE)</f>
        <v>Nord-est</v>
      </c>
      <c r="E3584" t="str">
        <f>VLOOKUP(A3584,ref_prov!_xlnm._FilterDatabase,5,FALSE)</f>
        <v>Friuli-Venezia Giulia</v>
      </c>
      <c r="F3584" t="str">
        <f>VLOOKUP(A3584,ref_prov!_xlnm._FilterDatabase,6,FALSE)</f>
        <v>Udine</v>
      </c>
      <c r="G3584" s="4" t="s">
        <v>11501</v>
      </c>
      <c r="H3584">
        <f>VLOOKUP(A3584,popolaz!$A$1:$D$7907,2,FALSE)</f>
        <v>3095</v>
      </c>
      <c r="I3584">
        <f>VLOOKUP(A3584,popolaz!$A$1:$D$7907,3,FALSE)</f>
        <v>2957</v>
      </c>
      <c r="J3584">
        <f>VLOOKUP(A3584,popolaz!$A$1:$D$7907,4,FALSE)</f>
        <v>6052</v>
      </c>
    </row>
    <row r="3585" spans="1:10" x14ac:dyDescent="0.4">
      <c r="A3585" s="3" t="s">
        <v>1903</v>
      </c>
      <c r="B3585" s="2" t="s">
        <v>11404</v>
      </c>
      <c r="C3585" s="2">
        <v>30102</v>
      </c>
      <c r="D3585" t="str">
        <f>VLOOKUP(A3585,ref_prov!_xlnm._FilterDatabase,4,FALSE)</f>
        <v>Nord-est</v>
      </c>
      <c r="E3585" t="str">
        <f>VLOOKUP(A3585,ref_prov!_xlnm._FilterDatabase,5,FALSE)</f>
        <v>Friuli-Venezia Giulia</v>
      </c>
      <c r="F3585" t="str">
        <f>VLOOKUP(A3585,ref_prov!_xlnm._FilterDatabase,6,FALSE)</f>
        <v>Udine</v>
      </c>
      <c r="G3585" s="4" t="s">
        <v>11502</v>
      </c>
      <c r="H3585">
        <f>VLOOKUP(A3585,popolaz!$A$1:$D$7907,2,FALSE)</f>
        <v>535</v>
      </c>
      <c r="I3585">
        <f>VLOOKUP(A3585,popolaz!$A$1:$D$7907,3,FALSE)</f>
        <v>510</v>
      </c>
      <c r="J3585">
        <f>VLOOKUP(A3585,popolaz!$A$1:$D$7907,4,FALSE)</f>
        <v>1045</v>
      </c>
    </row>
    <row r="3586" spans="1:10" x14ac:dyDescent="0.4">
      <c r="A3586" s="3" t="s">
        <v>1904</v>
      </c>
      <c r="B3586" s="2" t="s">
        <v>11404</v>
      </c>
      <c r="C3586" s="2">
        <v>30103</v>
      </c>
      <c r="D3586" t="str">
        <f>VLOOKUP(A3586,ref_prov!_xlnm._FilterDatabase,4,FALSE)</f>
        <v>Nord-est</v>
      </c>
      <c r="E3586" t="str">
        <f>VLOOKUP(A3586,ref_prov!_xlnm._FilterDatabase,5,FALSE)</f>
        <v>Friuli-Venezia Giulia</v>
      </c>
      <c r="F3586" t="str">
        <f>VLOOKUP(A3586,ref_prov!_xlnm._FilterDatabase,6,FALSE)</f>
        <v>Udine</v>
      </c>
      <c r="G3586" s="4" t="s">
        <v>11503</v>
      </c>
      <c r="H3586">
        <f>VLOOKUP(A3586,popolaz!$A$1:$D$7907,2,FALSE)</f>
        <v>1040</v>
      </c>
      <c r="I3586">
        <f>VLOOKUP(A3586,popolaz!$A$1:$D$7907,3,FALSE)</f>
        <v>1046</v>
      </c>
      <c r="J3586">
        <f>VLOOKUP(A3586,popolaz!$A$1:$D$7907,4,FALSE)</f>
        <v>2086</v>
      </c>
    </row>
    <row r="3587" spans="1:10" x14ac:dyDescent="0.4">
      <c r="A3587" s="3" t="s">
        <v>1907</v>
      </c>
      <c r="B3587" s="2" t="s">
        <v>11404</v>
      </c>
      <c r="C3587" s="2">
        <v>30104</v>
      </c>
      <c r="D3587" t="str">
        <f>VLOOKUP(A3587,ref_prov!_xlnm._FilterDatabase,4,FALSE)</f>
        <v>Nord-est</v>
      </c>
      <c r="E3587" t="str">
        <f>VLOOKUP(A3587,ref_prov!_xlnm._FilterDatabase,5,FALSE)</f>
        <v>Friuli-Venezia Giulia</v>
      </c>
      <c r="F3587" t="str">
        <f>VLOOKUP(A3587,ref_prov!_xlnm._FilterDatabase,6,FALSE)</f>
        <v>Udine</v>
      </c>
      <c r="G3587" s="4" t="s">
        <v>11504</v>
      </c>
      <c r="H3587">
        <f>VLOOKUP(A3587,popolaz!$A$1:$D$7907,2,FALSE)</f>
        <v>1139</v>
      </c>
      <c r="I3587">
        <f>VLOOKUP(A3587,popolaz!$A$1:$D$7907,3,FALSE)</f>
        <v>1174</v>
      </c>
      <c r="J3587">
        <f>VLOOKUP(A3587,popolaz!$A$1:$D$7907,4,FALSE)</f>
        <v>2313</v>
      </c>
    </row>
    <row r="3588" spans="1:10" x14ac:dyDescent="0.4">
      <c r="A3588" s="3" t="s">
        <v>1905</v>
      </c>
      <c r="B3588" s="2" t="s">
        <v>11404</v>
      </c>
      <c r="C3588" s="2">
        <v>30105</v>
      </c>
      <c r="D3588" t="str">
        <f>VLOOKUP(A3588,ref_prov!_xlnm._FilterDatabase,4,FALSE)</f>
        <v>Nord-est</v>
      </c>
      <c r="E3588" t="str">
        <f>VLOOKUP(A3588,ref_prov!_xlnm._FilterDatabase,5,FALSE)</f>
        <v>Friuli-Venezia Giulia</v>
      </c>
      <c r="F3588" t="str">
        <f>VLOOKUP(A3588,ref_prov!_xlnm._FilterDatabase,6,FALSE)</f>
        <v>Udine</v>
      </c>
      <c r="G3588" s="4" t="s">
        <v>11505</v>
      </c>
      <c r="H3588">
        <f>VLOOKUP(A3588,popolaz!$A$1:$D$7907,2,FALSE)</f>
        <v>592</v>
      </c>
      <c r="I3588">
        <f>VLOOKUP(A3588,popolaz!$A$1:$D$7907,3,FALSE)</f>
        <v>610</v>
      </c>
      <c r="J3588">
        <f>VLOOKUP(A3588,popolaz!$A$1:$D$7907,4,FALSE)</f>
        <v>1202</v>
      </c>
    </row>
    <row r="3589" spans="1:10" x14ac:dyDescent="0.4">
      <c r="A3589" s="3" t="s">
        <v>1906</v>
      </c>
      <c r="B3589" s="2" t="s">
        <v>11404</v>
      </c>
      <c r="C3589" s="2">
        <v>30106</v>
      </c>
      <c r="D3589" t="str">
        <f>VLOOKUP(A3589,ref_prov!_xlnm._FilterDatabase,4,FALSE)</f>
        <v>Nord-est</v>
      </c>
      <c r="E3589" t="str">
        <f>VLOOKUP(A3589,ref_prov!_xlnm._FilterDatabase,5,FALSE)</f>
        <v>Friuli-Venezia Giulia</v>
      </c>
      <c r="F3589" t="str">
        <f>VLOOKUP(A3589,ref_prov!_xlnm._FilterDatabase,6,FALSE)</f>
        <v>Udine</v>
      </c>
      <c r="G3589" s="4" t="s">
        <v>11506</v>
      </c>
      <c r="H3589">
        <f>VLOOKUP(A3589,popolaz!$A$1:$D$7907,2,FALSE)</f>
        <v>828</v>
      </c>
      <c r="I3589">
        <f>VLOOKUP(A3589,popolaz!$A$1:$D$7907,3,FALSE)</f>
        <v>851</v>
      </c>
      <c r="J3589">
        <f>VLOOKUP(A3589,popolaz!$A$1:$D$7907,4,FALSE)</f>
        <v>1679</v>
      </c>
    </row>
    <row r="3590" spans="1:10" x14ac:dyDescent="0.4">
      <c r="A3590" s="3" t="s">
        <v>1909</v>
      </c>
      <c r="B3590" s="2" t="s">
        <v>11404</v>
      </c>
      <c r="C3590" s="2">
        <v>30107</v>
      </c>
      <c r="D3590" t="str">
        <f>VLOOKUP(A3590,ref_prov!_xlnm._FilterDatabase,4,FALSE)</f>
        <v>Nord-est</v>
      </c>
      <c r="E3590" t="str">
        <f>VLOOKUP(A3590,ref_prov!_xlnm._FilterDatabase,5,FALSE)</f>
        <v>Friuli-Venezia Giulia</v>
      </c>
      <c r="F3590" t="str">
        <f>VLOOKUP(A3590,ref_prov!_xlnm._FilterDatabase,6,FALSE)</f>
        <v>Udine</v>
      </c>
      <c r="G3590" s="4" t="s">
        <v>11507</v>
      </c>
      <c r="H3590">
        <f>VLOOKUP(A3590,popolaz!$A$1:$D$7907,2,FALSE)</f>
        <v>190</v>
      </c>
      <c r="I3590">
        <f>VLOOKUP(A3590,popolaz!$A$1:$D$7907,3,FALSE)</f>
        <v>200</v>
      </c>
      <c r="J3590">
        <f>VLOOKUP(A3590,popolaz!$A$1:$D$7907,4,FALSE)</f>
        <v>390</v>
      </c>
    </row>
    <row r="3591" spans="1:10" x14ac:dyDescent="0.4">
      <c r="A3591" s="3" t="s">
        <v>1910</v>
      </c>
      <c r="B3591" s="2" t="s">
        <v>11404</v>
      </c>
      <c r="C3591" s="2">
        <v>30108</v>
      </c>
      <c r="D3591" t="str">
        <f>VLOOKUP(A3591,ref_prov!_xlnm._FilterDatabase,4,FALSE)</f>
        <v>Nord-est</v>
      </c>
      <c r="E3591" t="str">
        <f>VLOOKUP(A3591,ref_prov!_xlnm._FilterDatabase,5,FALSE)</f>
        <v>Friuli-Venezia Giulia</v>
      </c>
      <c r="F3591" t="str">
        <f>VLOOKUP(A3591,ref_prov!_xlnm._FilterDatabase,6,FALSE)</f>
        <v>Udine</v>
      </c>
      <c r="G3591" s="4" t="s">
        <v>11508</v>
      </c>
      <c r="H3591">
        <f>VLOOKUP(A3591,popolaz!$A$1:$D$7907,2,FALSE)</f>
        <v>183</v>
      </c>
      <c r="I3591">
        <f>VLOOKUP(A3591,popolaz!$A$1:$D$7907,3,FALSE)</f>
        <v>168</v>
      </c>
      <c r="J3591">
        <f>VLOOKUP(A3591,popolaz!$A$1:$D$7907,4,FALSE)</f>
        <v>351</v>
      </c>
    </row>
    <row r="3592" spans="1:10" x14ac:dyDescent="0.4">
      <c r="A3592" s="3" t="s">
        <v>1911</v>
      </c>
      <c r="B3592" s="2" t="s">
        <v>11404</v>
      </c>
      <c r="C3592" s="2">
        <v>30109</v>
      </c>
      <c r="D3592" t="str">
        <f>VLOOKUP(A3592,ref_prov!_xlnm._FilterDatabase,4,FALSE)</f>
        <v>Nord-est</v>
      </c>
      <c r="E3592" t="str">
        <f>VLOOKUP(A3592,ref_prov!_xlnm._FilterDatabase,5,FALSE)</f>
        <v>Friuli-Venezia Giulia</v>
      </c>
      <c r="F3592" t="str">
        <f>VLOOKUP(A3592,ref_prov!_xlnm._FilterDatabase,6,FALSE)</f>
        <v>Udine</v>
      </c>
      <c r="G3592" s="4" t="s">
        <v>11509</v>
      </c>
      <c r="H3592">
        <f>VLOOKUP(A3592,popolaz!$A$1:$D$7907,2,FALSE)</f>
        <v>1854</v>
      </c>
      <c r="I3592">
        <f>VLOOKUP(A3592,popolaz!$A$1:$D$7907,3,FALSE)</f>
        <v>1850</v>
      </c>
      <c r="J3592">
        <f>VLOOKUP(A3592,popolaz!$A$1:$D$7907,4,FALSE)</f>
        <v>3704</v>
      </c>
    </row>
    <row r="3593" spans="1:10" x14ac:dyDescent="0.4">
      <c r="A3593" s="3" t="s">
        <v>1912</v>
      </c>
      <c r="B3593" s="2" t="s">
        <v>11404</v>
      </c>
      <c r="C3593" s="2">
        <v>30110</v>
      </c>
      <c r="D3593" t="str">
        <f>VLOOKUP(A3593,ref_prov!_xlnm._FilterDatabase,4,FALSE)</f>
        <v>Nord-est</v>
      </c>
      <c r="E3593" t="str">
        <f>VLOOKUP(A3593,ref_prov!_xlnm._FilterDatabase,5,FALSE)</f>
        <v>Friuli-Venezia Giulia</v>
      </c>
      <c r="F3593" t="str">
        <f>VLOOKUP(A3593,ref_prov!_xlnm._FilterDatabase,6,FALSE)</f>
        <v>Udine</v>
      </c>
      <c r="G3593" s="4" t="s">
        <v>11510</v>
      </c>
      <c r="H3593">
        <f>VLOOKUP(A3593,popolaz!$A$1:$D$7907,2,FALSE)</f>
        <v>426</v>
      </c>
      <c r="I3593">
        <f>VLOOKUP(A3593,popolaz!$A$1:$D$7907,3,FALSE)</f>
        <v>434</v>
      </c>
      <c r="J3593">
        <f>VLOOKUP(A3593,popolaz!$A$1:$D$7907,4,FALSE)</f>
        <v>860</v>
      </c>
    </row>
    <row r="3594" spans="1:10" x14ac:dyDescent="0.4">
      <c r="A3594" s="3" t="s">
        <v>1913</v>
      </c>
      <c r="B3594" s="2" t="s">
        <v>11404</v>
      </c>
      <c r="C3594" s="2">
        <v>30111</v>
      </c>
      <c r="D3594" t="str">
        <f>VLOOKUP(A3594,ref_prov!_xlnm._FilterDatabase,4,FALSE)</f>
        <v>Nord-est</v>
      </c>
      <c r="E3594" t="str">
        <f>VLOOKUP(A3594,ref_prov!_xlnm._FilterDatabase,5,FALSE)</f>
        <v>Friuli-Venezia Giulia</v>
      </c>
      <c r="F3594" t="str">
        <f>VLOOKUP(A3594,ref_prov!_xlnm._FilterDatabase,6,FALSE)</f>
        <v>Udine</v>
      </c>
      <c r="G3594" s="4" t="s">
        <v>11511</v>
      </c>
      <c r="H3594">
        <f>VLOOKUP(A3594,popolaz!$A$1:$D$7907,2,FALSE)</f>
        <v>166</v>
      </c>
      <c r="I3594">
        <f>VLOOKUP(A3594,popolaz!$A$1:$D$7907,3,FALSE)</f>
        <v>138</v>
      </c>
      <c r="J3594">
        <f>VLOOKUP(A3594,popolaz!$A$1:$D$7907,4,FALSE)</f>
        <v>304</v>
      </c>
    </row>
    <row r="3595" spans="1:10" x14ac:dyDescent="0.4">
      <c r="A3595" s="3" t="s">
        <v>1914</v>
      </c>
      <c r="B3595" s="2" t="s">
        <v>11404</v>
      </c>
      <c r="C3595" s="2">
        <v>30112</v>
      </c>
      <c r="D3595" t="str">
        <f>VLOOKUP(A3595,ref_prov!_xlnm._FilterDatabase,4,FALSE)</f>
        <v>Nord-est</v>
      </c>
      <c r="E3595" t="str">
        <f>VLOOKUP(A3595,ref_prov!_xlnm._FilterDatabase,5,FALSE)</f>
        <v>Friuli-Venezia Giulia</v>
      </c>
      <c r="F3595" t="str">
        <f>VLOOKUP(A3595,ref_prov!_xlnm._FilterDatabase,6,FALSE)</f>
        <v>Udine</v>
      </c>
      <c r="G3595" s="4" t="s">
        <v>11512</v>
      </c>
      <c r="H3595">
        <f>VLOOKUP(A3595,popolaz!$A$1:$D$7907,2,FALSE)</f>
        <v>606</v>
      </c>
      <c r="I3595">
        <f>VLOOKUP(A3595,popolaz!$A$1:$D$7907,3,FALSE)</f>
        <v>633</v>
      </c>
      <c r="J3595">
        <f>VLOOKUP(A3595,popolaz!$A$1:$D$7907,4,FALSE)</f>
        <v>1239</v>
      </c>
    </row>
    <row r="3596" spans="1:10" x14ac:dyDescent="0.4">
      <c r="A3596" s="3" t="s">
        <v>1915</v>
      </c>
      <c r="B3596" s="2" t="s">
        <v>11404</v>
      </c>
      <c r="C3596" s="2">
        <v>30113</v>
      </c>
      <c r="D3596" t="str">
        <f>VLOOKUP(A3596,ref_prov!_xlnm._FilterDatabase,4,FALSE)</f>
        <v>Nord-est</v>
      </c>
      <c r="E3596" t="str">
        <f>VLOOKUP(A3596,ref_prov!_xlnm._FilterDatabase,5,FALSE)</f>
        <v>Friuli-Venezia Giulia</v>
      </c>
      <c r="F3596" t="str">
        <f>VLOOKUP(A3596,ref_prov!_xlnm._FilterDatabase,6,FALSE)</f>
        <v>Udine</v>
      </c>
      <c r="G3596" s="4" t="s">
        <v>11513</v>
      </c>
      <c r="H3596">
        <f>VLOOKUP(A3596,popolaz!$A$1:$D$7907,2,FALSE)</f>
        <v>303</v>
      </c>
      <c r="I3596">
        <f>VLOOKUP(A3596,popolaz!$A$1:$D$7907,3,FALSE)</f>
        <v>262</v>
      </c>
      <c r="J3596">
        <f>VLOOKUP(A3596,popolaz!$A$1:$D$7907,4,FALSE)</f>
        <v>565</v>
      </c>
    </row>
    <row r="3597" spans="1:10" x14ac:dyDescent="0.4">
      <c r="A3597" s="3" t="s">
        <v>1916</v>
      </c>
      <c r="B3597" s="2" t="s">
        <v>11404</v>
      </c>
      <c r="C3597" s="2">
        <v>30114</v>
      </c>
      <c r="D3597" t="str">
        <f>VLOOKUP(A3597,ref_prov!_xlnm._FilterDatabase,4,FALSE)</f>
        <v>Nord-est</v>
      </c>
      <c r="E3597" t="str">
        <f>VLOOKUP(A3597,ref_prov!_xlnm._FilterDatabase,5,FALSE)</f>
        <v>Friuli-Venezia Giulia</v>
      </c>
      <c r="F3597" t="str">
        <f>VLOOKUP(A3597,ref_prov!_xlnm._FilterDatabase,6,FALSE)</f>
        <v>Udine</v>
      </c>
      <c r="G3597" s="4" t="s">
        <v>11514</v>
      </c>
      <c r="H3597">
        <f>VLOOKUP(A3597,popolaz!$A$1:$D$7907,2,FALSE)</f>
        <v>1927</v>
      </c>
      <c r="I3597">
        <f>VLOOKUP(A3597,popolaz!$A$1:$D$7907,3,FALSE)</f>
        <v>1951</v>
      </c>
      <c r="J3597">
        <f>VLOOKUP(A3597,popolaz!$A$1:$D$7907,4,FALSE)</f>
        <v>3878</v>
      </c>
    </row>
    <row r="3598" spans="1:10" x14ac:dyDescent="0.4">
      <c r="A3598" s="3" t="s">
        <v>1917</v>
      </c>
      <c r="B3598" s="2" t="s">
        <v>11404</v>
      </c>
      <c r="C3598" s="2">
        <v>30116</v>
      </c>
      <c r="D3598" t="str">
        <f>VLOOKUP(A3598,ref_prov!_xlnm._FilterDatabase,4,FALSE)</f>
        <v>Nord-est</v>
      </c>
      <c r="E3598" t="str">
        <f>VLOOKUP(A3598,ref_prov!_xlnm._FilterDatabase,5,FALSE)</f>
        <v>Friuli-Venezia Giulia</v>
      </c>
      <c r="F3598" t="str">
        <f>VLOOKUP(A3598,ref_prov!_xlnm._FilterDatabase,6,FALSE)</f>
        <v>Udine</v>
      </c>
      <c r="G3598" s="4" t="s">
        <v>11515</v>
      </c>
      <c r="H3598">
        <f>VLOOKUP(A3598,popolaz!$A$1:$D$7907,2,FALSE)</f>
        <v>4234</v>
      </c>
      <c r="I3598">
        <f>VLOOKUP(A3598,popolaz!$A$1:$D$7907,3,FALSE)</f>
        <v>4601</v>
      </c>
      <c r="J3598">
        <f>VLOOKUP(A3598,popolaz!$A$1:$D$7907,4,FALSE)</f>
        <v>8835</v>
      </c>
    </row>
    <row r="3599" spans="1:10" x14ac:dyDescent="0.4">
      <c r="A3599" s="3" t="s">
        <v>1918</v>
      </c>
      <c r="B3599" s="2" t="s">
        <v>11404</v>
      </c>
      <c r="C3599" s="2">
        <v>30117</v>
      </c>
      <c r="D3599" t="str">
        <f>VLOOKUP(A3599,ref_prov!_xlnm._FilterDatabase,4,FALSE)</f>
        <v>Nord-est</v>
      </c>
      <c r="E3599" t="str">
        <f>VLOOKUP(A3599,ref_prov!_xlnm._FilterDatabase,5,FALSE)</f>
        <v>Friuli-Venezia Giulia</v>
      </c>
      <c r="F3599" t="str">
        <f>VLOOKUP(A3599,ref_prov!_xlnm._FilterDatabase,6,FALSE)</f>
        <v>Udine</v>
      </c>
      <c r="G3599" s="4" t="s">
        <v>11516</v>
      </c>
      <c r="H3599">
        <f>VLOOKUP(A3599,popolaz!$A$1:$D$7907,2,FALSE)</f>
        <v>2040</v>
      </c>
      <c r="I3599">
        <f>VLOOKUP(A3599,popolaz!$A$1:$D$7907,3,FALSE)</f>
        <v>1957</v>
      </c>
      <c r="J3599">
        <f>VLOOKUP(A3599,popolaz!$A$1:$D$7907,4,FALSE)</f>
        <v>3997</v>
      </c>
    </row>
    <row r="3600" spans="1:10" x14ac:dyDescent="0.4">
      <c r="A3600" s="3" t="s">
        <v>1919</v>
      </c>
      <c r="B3600" s="2" t="s">
        <v>11404</v>
      </c>
      <c r="C3600" s="2">
        <v>30118</v>
      </c>
      <c r="D3600" t="str">
        <f>VLOOKUP(A3600,ref_prov!_xlnm._FilterDatabase,4,FALSE)</f>
        <v>Nord-est</v>
      </c>
      <c r="E3600" t="str">
        <f>VLOOKUP(A3600,ref_prov!_xlnm._FilterDatabase,5,FALSE)</f>
        <v>Friuli-Venezia Giulia</v>
      </c>
      <c r="F3600" t="str">
        <f>VLOOKUP(A3600,ref_prov!_xlnm._FilterDatabase,6,FALSE)</f>
        <v>Udine</v>
      </c>
      <c r="G3600" s="4" t="s">
        <v>11517</v>
      </c>
      <c r="H3600">
        <f>VLOOKUP(A3600,popolaz!$A$1:$D$7907,2,FALSE)</f>
        <v>7007</v>
      </c>
      <c r="I3600">
        <f>VLOOKUP(A3600,popolaz!$A$1:$D$7907,3,FALSE)</f>
        <v>7723</v>
      </c>
      <c r="J3600">
        <f>VLOOKUP(A3600,popolaz!$A$1:$D$7907,4,FALSE)</f>
        <v>14730</v>
      </c>
    </row>
    <row r="3601" spans="1:10" x14ac:dyDescent="0.4">
      <c r="A3601" s="3" t="s">
        <v>1920</v>
      </c>
      <c r="B3601" s="2" t="s">
        <v>11404</v>
      </c>
      <c r="C3601" s="2">
        <v>30120</v>
      </c>
      <c r="D3601" t="str">
        <f>VLOOKUP(A3601,ref_prov!_xlnm._FilterDatabase,4,FALSE)</f>
        <v>Nord-est</v>
      </c>
      <c r="E3601" t="str">
        <f>VLOOKUP(A3601,ref_prov!_xlnm._FilterDatabase,5,FALSE)</f>
        <v>Friuli-Venezia Giulia</v>
      </c>
      <c r="F3601" t="str">
        <f>VLOOKUP(A3601,ref_prov!_xlnm._FilterDatabase,6,FALSE)</f>
        <v>Udine</v>
      </c>
      <c r="G3601" s="4" t="s">
        <v>11518</v>
      </c>
      <c r="H3601">
        <f>VLOOKUP(A3601,popolaz!$A$1:$D$7907,2,FALSE)</f>
        <v>1322</v>
      </c>
      <c r="I3601">
        <f>VLOOKUP(A3601,popolaz!$A$1:$D$7907,3,FALSE)</f>
        <v>1407</v>
      </c>
      <c r="J3601">
        <f>VLOOKUP(A3601,popolaz!$A$1:$D$7907,4,FALSE)</f>
        <v>2729</v>
      </c>
    </row>
    <row r="3602" spans="1:10" x14ac:dyDescent="0.4">
      <c r="A3602" s="3" t="s">
        <v>1921</v>
      </c>
      <c r="B3602" s="2" t="s">
        <v>11404</v>
      </c>
      <c r="C3602" s="2">
        <v>30121</v>
      </c>
      <c r="D3602" t="str">
        <f>VLOOKUP(A3602,ref_prov!_xlnm._FilterDatabase,4,FALSE)</f>
        <v>Nord-est</v>
      </c>
      <c r="E3602" t="str">
        <f>VLOOKUP(A3602,ref_prov!_xlnm._FilterDatabase,5,FALSE)</f>
        <v>Friuli-Venezia Giulia</v>
      </c>
      <c r="F3602" t="str">
        <f>VLOOKUP(A3602,ref_prov!_xlnm._FilterDatabase,6,FALSE)</f>
        <v>Udine</v>
      </c>
      <c r="G3602" s="4" t="s">
        <v>11519</v>
      </c>
      <c r="H3602">
        <f>VLOOKUP(A3602,popolaz!$A$1:$D$7907,2,FALSE)</f>
        <v>4720</v>
      </c>
      <c r="I3602">
        <f>VLOOKUP(A3602,popolaz!$A$1:$D$7907,3,FALSE)</f>
        <v>5171</v>
      </c>
      <c r="J3602">
        <f>VLOOKUP(A3602,popolaz!$A$1:$D$7907,4,FALSE)</f>
        <v>9891</v>
      </c>
    </row>
    <row r="3603" spans="1:10" x14ac:dyDescent="0.4">
      <c r="A3603" s="3" t="s">
        <v>1922</v>
      </c>
      <c r="B3603" s="2" t="s">
        <v>11404</v>
      </c>
      <c r="C3603" s="2">
        <v>30122</v>
      </c>
      <c r="D3603" t="str">
        <f>VLOOKUP(A3603,ref_prov!_xlnm._FilterDatabase,4,FALSE)</f>
        <v>Nord-est</v>
      </c>
      <c r="E3603" t="str">
        <f>VLOOKUP(A3603,ref_prov!_xlnm._FilterDatabase,5,FALSE)</f>
        <v>Friuli-Venezia Giulia</v>
      </c>
      <c r="F3603" t="str">
        <f>VLOOKUP(A3603,ref_prov!_xlnm._FilterDatabase,6,FALSE)</f>
        <v>Udine</v>
      </c>
      <c r="G3603" s="4" t="s">
        <v>11520</v>
      </c>
      <c r="H3603">
        <f>VLOOKUP(A3603,popolaz!$A$1:$D$7907,2,FALSE)</f>
        <v>1008</v>
      </c>
      <c r="I3603">
        <f>VLOOKUP(A3603,popolaz!$A$1:$D$7907,3,FALSE)</f>
        <v>1060</v>
      </c>
      <c r="J3603">
        <f>VLOOKUP(A3603,popolaz!$A$1:$D$7907,4,FALSE)</f>
        <v>2068</v>
      </c>
    </row>
    <row r="3604" spans="1:10" x14ac:dyDescent="0.4">
      <c r="A3604" s="3" t="s">
        <v>1923</v>
      </c>
      <c r="B3604" s="2" t="s">
        <v>11404</v>
      </c>
      <c r="C3604" s="2">
        <v>30123</v>
      </c>
      <c r="D3604" t="str">
        <f>VLOOKUP(A3604,ref_prov!_xlnm._FilterDatabase,4,FALSE)</f>
        <v>Nord-est</v>
      </c>
      <c r="E3604" t="str">
        <f>VLOOKUP(A3604,ref_prov!_xlnm._FilterDatabase,5,FALSE)</f>
        <v>Friuli-Venezia Giulia</v>
      </c>
      <c r="F3604" t="str">
        <f>VLOOKUP(A3604,ref_prov!_xlnm._FilterDatabase,6,FALSE)</f>
        <v>Udine</v>
      </c>
      <c r="G3604" s="4" t="s">
        <v>11521</v>
      </c>
      <c r="H3604">
        <f>VLOOKUP(A3604,popolaz!$A$1:$D$7907,2,FALSE)</f>
        <v>1293</v>
      </c>
      <c r="I3604">
        <f>VLOOKUP(A3604,popolaz!$A$1:$D$7907,3,FALSE)</f>
        <v>1355</v>
      </c>
      <c r="J3604">
        <f>VLOOKUP(A3604,popolaz!$A$1:$D$7907,4,FALSE)</f>
        <v>2648</v>
      </c>
    </row>
    <row r="3605" spans="1:10" x14ac:dyDescent="0.4">
      <c r="A3605" s="3" t="s">
        <v>1924</v>
      </c>
      <c r="B3605" s="2" t="s">
        <v>11404</v>
      </c>
      <c r="C3605" s="2">
        <v>30124</v>
      </c>
      <c r="D3605" t="str">
        <f>VLOOKUP(A3605,ref_prov!_xlnm._FilterDatabase,4,FALSE)</f>
        <v>Nord-est</v>
      </c>
      <c r="E3605" t="str">
        <f>VLOOKUP(A3605,ref_prov!_xlnm._FilterDatabase,5,FALSE)</f>
        <v>Friuli-Venezia Giulia</v>
      </c>
      <c r="F3605" t="str">
        <f>VLOOKUP(A3605,ref_prov!_xlnm._FilterDatabase,6,FALSE)</f>
        <v>Udine</v>
      </c>
      <c r="G3605" s="4" t="s">
        <v>11522</v>
      </c>
      <c r="H3605">
        <f>VLOOKUP(A3605,popolaz!$A$1:$D$7907,2,FALSE)</f>
        <v>1044</v>
      </c>
      <c r="I3605">
        <f>VLOOKUP(A3605,popolaz!$A$1:$D$7907,3,FALSE)</f>
        <v>1055</v>
      </c>
      <c r="J3605">
        <f>VLOOKUP(A3605,popolaz!$A$1:$D$7907,4,FALSE)</f>
        <v>2099</v>
      </c>
    </row>
    <row r="3606" spans="1:10" x14ac:dyDescent="0.4">
      <c r="A3606" s="3" t="s">
        <v>1925</v>
      </c>
      <c r="B3606" s="2" t="s">
        <v>11404</v>
      </c>
      <c r="C3606" s="2">
        <v>30126</v>
      </c>
      <c r="D3606" t="str">
        <f>VLOOKUP(A3606,ref_prov!_xlnm._FilterDatabase,4,FALSE)</f>
        <v>Nord-est</v>
      </c>
      <c r="E3606" t="str">
        <f>VLOOKUP(A3606,ref_prov!_xlnm._FilterDatabase,5,FALSE)</f>
        <v>Friuli-Venezia Giulia</v>
      </c>
      <c r="F3606" t="str">
        <f>VLOOKUP(A3606,ref_prov!_xlnm._FilterDatabase,6,FALSE)</f>
        <v>Udine</v>
      </c>
      <c r="G3606" s="4" t="s">
        <v>11523</v>
      </c>
      <c r="H3606">
        <f>VLOOKUP(A3606,popolaz!$A$1:$D$7907,2,FALSE)</f>
        <v>818</v>
      </c>
      <c r="I3606">
        <f>VLOOKUP(A3606,popolaz!$A$1:$D$7907,3,FALSE)</f>
        <v>881</v>
      </c>
      <c r="J3606">
        <f>VLOOKUP(A3606,popolaz!$A$1:$D$7907,4,FALSE)</f>
        <v>1699</v>
      </c>
    </row>
    <row r="3607" spans="1:10" x14ac:dyDescent="0.4">
      <c r="A3607" s="3" t="s">
        <v>1927</v>
      </c>
      <c r="B3607" s="2" t="s">
        <v>11404</v>
      </c>
      <c r="C3607" s="2">
        <v>30127</v>
      </c>
      <c r="D3607" t="str">
        <f>VLOOKUP(A3607,ref_prov!_xlnm._FilterDatabase,4,FALSE)</f>
        <v>Nord-est</v>
      </c>
      <c r="E3607" t="str">
        <f>VLOOKUP(A3607,ref_prov!_xlnm._FilterDatabase,5,FALSE)</f>
        <v>Friuli-Venezia Giulia</v>
      </c>
      <c r="F3607" t="str">
        <f>VLOOKUP(A3607,ref_prov!_xlnm._FilterDatabase,6,FALSE)</f>
        <v>Udine</v>
      </c>
      <c r="G3607" s="4" t="s">
        <v>11524</v>
      </c>
      <c r="H3607">
        <f>VLOOKUP(A3607,popolaz!$A$1:$D$7907,2,FALSE)</f>
        <v>3619</v>
      </c>
      <c r="I3607">
        <f>VLOOKUP(A3607,popolaz!$A$1:$D$7907,3,FALSE)</f>
        <v>3977</v>
      </c>
      <c r="J3607">
        <f>VLOOKUP(A3607,popolaz!$A$1:$D$7907,4,FALSE)</f>
        <v>7596</v>
      </c>
    </row>
    <row r="3608" spans="1:10" x14ac:dyDescent="0.4">
      <c r="A3608" s="3" t="s">
        <v>1928</v>
      </c>
      <c r="B3608" s="2" t="s">
        <v>11404</v>
      </c>
      <c r="C3608" s="2">
        <v>30128</v>
      </c>
      <c r="D3608" t="str">
        <f>VLOOKUP(A3608,ref_prov!_xlnm._FilterDatabase,4,FALSE)</f>
        <v>Nord-est</v>
      </c>
      <c r="E3608" t="str">
        <f>VLOOKUP(A3608,ref_prov!_xlnm._FilterDatabase,5,FALSE)</f>
        <v>Friuli-Venezia Giulia</v>
      </c>
      <c r="F3608" t="str">
        <f>VLOOKUP(A3608,ref_prov!_xlnm._FilterDatabase,6,FALSE)</f>
        <v>Udine</v>
      </c>
      <c r="G3608" s="4" t="s">
        <v>11525</v>
      </c>
      <c r="H3608">
        <f>VLOOKUP(A3608,popolaz!$A$1:$D$7907,2,FALSE)</f>
        <v>774</v>
      </c>
      <c r="I3608">
        <f>VLOOKUP(A3608,popolaz!$A$1:$D$7907,3,FALSE)</f>
        <v>790</v>
      </c>
      <c r="J3608">
        <f>VLOOKUP(A3608,popolaz!$A$1:$D$7907,4,FALSE)</f>
        <v>1564</v>
      </c>
    </row>
    <row r="3609" spans="1:10" x14ac:dyDescent="0.4">
      <c r="A3609" s="3" t="s">
        <v>1929</v>
      </c>
      <c r="B3609" s="2" t="s">
        <v>11404</v>
      </c>
      <c r="C3609" s="2">
        <v>30129</v>
      </c>
      <c r="D3609" t="str">
        <f>VLOOKUP(A3609,ref_prov!_xlnm._FilterDatabase,4,FALSE)</f>
        <v>Nord-est</v>
      </c>
      <c r="E3609" t="str">
        <f>VLOOKUP(A3609,ref_prov!_xlnm._FilterDatabase,5,FALSE)</f>
        <v>Friuli-Venezia Giulia</v>
      </c>
      <c r="F3609" t="str">
        <f>VLOOKUP(A3609,ref_prov!_xlnm._FilterDatabase,6,FALSE)</f>
        <v>Udine</v>
      </c>
      <c r="G3609" s="4" t="s">
        <v>11526</v>
      </c>
      <c r="H3609">
        <f>VLOOKUP(A3609,popolaz!$A$1:$D$7907,2,FALSE)</f>
        <v>45971</v>
      </c>
      <c r="I3609">
        <f>VLOOKUP(A3609,popolaz!$A$1:$D$7907,3,FALSE)</f>
        <v>51765</v>
      </c>
      <c r="J3609">
        <f>VLOOKUP(A3609,popolaz!$A$1:$D$7907,4,FALSE)</f>
        <v>97736</v>
      </c>
    </row>
    <row r="3610" spans="1:10" x14ac:dyDescent="0.4">
      <c r="A3610" s="3" t="s">
        <v>1930</v>
      </c>
      <c r="B3610" s="2" t="s">
        <v>11404</v>
      </c>
      <c r="C3610" s="2">
        <v>30130</v>
      </c>
      <c r="D3610" t="str">
        <f>VLOOKUP(A3610,ref_prov!_xlnm._FilterDatabase,4,FALSE)</f>
        <v>Nord-est</v>
      </c>
      <c r="E3610" t="str">
        <f>VLOOKUP(A3610,ref_prov!_xlnm._FilterDatabase,5,FALSE)</f>
        <v>Friuli-Venezia Giulia</v>
      </c>
      <c r="F3610" t="str">
        <f>VLOOKUP(A3610,ref_prov!_xlnm._FilterDatabase,6,FALSE)</f>
        <v>Udine</v>
      </c>
      <c r="G3610" s="4" t="s">
        <v>11527</v>
      </c>
      <c r="H3610">
        <f>VLOOKUP(A3610,popolaz!$A$1:$D$7907,2,FALSE)</f>
        <v>1335</v>
      </c>
      <c r="I3610">
        <f>VLOOKUP(A3610,popolaz!$A$1:$D$7907,3,FALSE)</f>
        <v>1307</v>
      </c>
      <c r="J3610">
        <f>VLOOKUP(A3610,popolaz!$A$1:$D$7907,4,FALSE)</f>
        <v>2642</v>
      </c>
    </row>
    <row r="3611" spans="1:10" x14ac:dyDescent="0.4">
      <c r="A3611" s="3" t="s">
        <v>1931</v>
      </c>
      <c r="B3611" s="2" t="s">
        <v>11404</v>
      </c>
      <c r="C3611" s="2">
        <v>30131</v>
      </c>
      <c r="D3611" t="str">
        <f>VLOOKUP(A3611,ref_prov!_xlnm._FilterDatabase,4,FALSE)</f>
        <v>Nord-est</v>
      </c>
      <c r="E3611" t="str">
        <f>VLOOKUP(A3611,ref_prov!_xlnm._FilterDatabase,5,FALSE)</f>
        <v>Friuli-Venezia Giulia</v>
      </c>
      <c r="F3611" t="str">
        <f>VLOOKUP(A3611,ref_prov!_xlnm._FilterDatabase,6,FALSE)</f>
        <v>Udine</v>
      </c>
      <c r="G3611" s="4" t="s">
        <v>11528</v>
      </c>
      <c r="H3611">
        <f>VLOOKUP(A3611,popolaz!$A$1:$D$7907,2,FALSE)</f>
        <v>979</v>
      </c>
      <c r="I3611">
        <f>VLOOKUP(A3611,popolaz!$A$1:$D$7907,3,FALSE)</f>
        <v>974</v>
      </c>
      <c r="J3611">
        <f>VLOOKUP(A3611,popolaz!$A$1:$D$7907,4,FALSE)</f>
        <v>1953</v>
      </c>
    </row>
    <row r="3612" spans="1:10" x14ac:dyDescent="0.4">
      <c r="A3612" s="3" t="s">
        <v>1932</v>
      </c>
      <c r="B3612" s="2" t="s">
        <v>11404</v>
      </c>
      <c r="C3612" s="2">
        <v>30132</v>
      </c>
      <c r="D3612" t="str">
        <f>VLOOKUP(A3612,ref_prov!_xlnm._FilterDatabase,4,FALSE)</f>
        <v>Nord-est</v>
      </c>
      <c r="E3612" t="str">
        <f>VLOOKUP(A3612,ref_prov!_xlnm._FilterDatabase,5,FALSE)</f>
        <v>Friuli-Venezia Giulia</v>
      </c>
      <c r="F3612" t="str">
        <f>VLOOKUP(A3612,ref_prov!_xlnm._FilterDatabase,6,FALSE)</f>
        <v>Udine</v>
      </c>
      <c r="G3612" s="4" t="s">
        <v>11529</v>
      </c>
      <c r="H3612">
        <f>VLOOKUP(A3612,popolaz!$A$1:$D$7907,2,FALSE)</f>
        <v>427</v>
      </c>
      <c r="I3612">
        <f>VLOOKUP(A3612,popolaz!$A$1:$D$7907,3,FALSE)</f>
        <v>411</v>
      </c>
      <c r="J3612">
        <f>VLOOKUP(A3612,popolaz!$A$1:$D$7907,4,FALSE)</f>
        <v>838</v>
      </c>
    </row>
    <row r="3613" spans="1:10" x14ac:dyDescent="0.4">
      <c r="A3613" s="3" t="s">
        <v>1933</v>
      </c>
      <c r="B3613" s="2" t="s">
        <v>11404</v>
      </c>
      <c r="C3613" s="2">
        <v>30133</v>
      </c>
      <c r="D3613" t="str">
        <f>VLOOKUP(A3613,ref_prov!_xlnm._FilterDatabase,4,FALSE)</f>
        <v>Nord-est</v>
      </c>
      <c r="E3613" t="str">
        <f>VLOOKUP(A3613,ref_prov!_xlnm._FilterDatabase,5,FALSE)</f>
        <v>Friuli-Venezia Giulia</v>
      </c>
      <c r="F3613" t="str">
        <f>VLOOKUP(A3613,ref_prov!_xlnm._FilterDatabase,6,FALSE)</f>
        <v>Udine</v>
      </c>
      <c r="G3613" s="4" t="s">
        <v>11530</v>
      </c>
      <c r="H3613">
        <f>VLOOKUP(A3613,popolaz!$A$1:$D$7907,2,FALSE)</f>
        <v>1013</v>
      </c>
      <c r="I3613">
        <f>VLOOKUP(A3613,popolaz!$A$1:$D$7907,3,FALSE)</f>
        <v>1157</v>
      </c>
      <c r="J3613">
        <f>VLOOKUP(A3613,popolaz!$A$1:$D$7907,4,FALSE)</f>
        <v>2170</v>
      </c>
    </row>
    <row r="3614" spans="1:10" x14ac:dyDescent="0.4">
      <c r="A3614" s="3" t="s">
        <v>1934</v>
      </c>
      <c r="B3614" s="2" t="s">
        <v>11404</v>
      </c>
      <c r="C3614" s="2">
        <v>30135</v>
      </c>
      <c r="D3614" t="str">
        <f>VLOOKUP(A3614,ref_prov!_xlnm._FilterDatabase,4,FALSE)</f>
        <v>Nord-est</v>
      </c>
      <c r="E3614" t="str">
        <f>VLOOKUP(A3614,ref_prov!_xlnm._FilterDatabase,5,FALSE)</f>
        <v>Friuli-Venezia Giulia</v>
      </c>
      <c r="F3614" t="str">
        <f>VLOOKUP(A3614,ref_prov!_xlnm._FilterDatabase,6,FALSE)</f>
        <v>Udine</v>
      </c>
      <c r="G3614" s="4" t="s">
        <v>11531</v>
      </c>
      <c r="H3614">
        <f>VLOOKUP(A3614,popolaz!$A$1:$D$7907,2,FALSE)</f>
        <v>388</v>
      </c>
      <c r="I3614">
        <f>VLOOKUP(A3614,popolaz!$A$1:$D$7907,3,FALSE)</f>
        <v>428</v>
      </c>
      <c r="J3614">
        <f>VLOOKUP(A3614,popolaz!$A$1:$D$7907,4,FALSE)</f>
        <v>816</v>
      </c>
    </row>
    <row r="3615" spans="1:10" x14ac:dyDescent="0.4">
      <c r="A3615" s="3" t="s">
        <v>1935</v>
      </c>
      <c r="B3615" s="2" t="s">
        <v>11404</v>
      </c>
      <c r="C3615" s="2">
        <v>30136</v>
      </c>
      <c r="D3615" t="str">
        <f>VLOOKUP(A3615,ref_prov!_xlnm._FilterDatabase,4,FALSE)</f>
        <v>Nord-est</v>
      </c>
      <c r="E3615" t="str">
        <f>VLOOKUP(A3615,ref_prov!_xlnm._FilterDatabase,5,FALSE)</f>
        <v>Friuli-Venezia Giulia</v>
      </c>
      <c r="F3615" t="str">
        <f>VLOOKUP(A3615,ref_prov!_xlnm._FilterDatabase,6,FALSE)</f>
        <v>Udine</v>
      </c>
      <c r="G3615" s="4" t="s">
        <v>11532</v>
      </c>
      <c r="H3615">
        <f>VLOOKUP(A3615,popolaz!$A$1:$D$7907,2,FALSE)</f>
        <v>272</v>
      </c>
      <c r="I3615">
        <f>VLOOKUP(A3615,popolaz!$A$1:$D$7907,3,FALSE)</f>
        <v>280</v>
      </c>
      <c r="J3615">
        <f>VLOOKUP(A3615,popolaz!$A$1:$D$7907,4,FALSE)</f>
        <v>552</v>
      </c>
    </row>
    <row r="3616" spans="1:10" x14ac:dyDescent="0.4">
      <c r="A3616" s="3" t="s">
        <v>1841</v>
      </c>
      <c r="B3616" s="2" t="s">
        <v>11404</v>
      </c>
      <c r="C3616" s="2">
        <v>30137</v>
      </c>
      <c r="D3616" t="str">
        <f>VLOOKUP(A3616,ref_prov!_xlnm._FilterDatabase,4,FALSE)</f>
        <v>Nord-est</v>
      </c>
      <c r="E3616" t="str">
        <f>VLOOKUP(A3616,ref_prov!_xlnm._FilterDatabase,5,FALSE)</f>
        <v>Friuli-Venezia Giulia</v>
      </c>
      <c r="F3616" t="str">
        <f>VLOOKUP(A3616,ref_prov!_xlnm._FilterDatabase,6,FALSE)</f>
        <v>Udine</v>
      </c>
      <c r="G3616" s="4" t="s">
        <v>11533</v>
      </c>
      <c r="H3616">
        <f>VLOOKUP(A3616,popolaz!$A$1:$D$7907,2,FALSE)</f>
        <v>861</v>
      </c>
      <c r="I3616">
        <f>VLOOKUP(A3616,popolaz!$A$1:$D$7907,3,FALSE)</f>
        <v>847</v>
      </c>
      <c r="J3616">
        <f>VLOOKUP(A3616,popolaz!$A$1:$D$7907,4,FALSE)</f>
        <v>1708</v>
      </c>
    </row>
    <row r="3617" spans="1:10" x14ac:dyDescent="0.4">
      <c r="A3617" s="3" t="s">
        <v>1818</v>
      </c>
      <c r="B3617" s="2" t="s">
        <v>11404</v>
      </c>
      <c r="C3617" s="2">
        <v>30138</v>
      </c>
      <c r="D3617" t="str">
        <f>VLOOKUP(A3617,ref_prov!_xlnm._FilterDatabase,4,FALSE)</f>
        <v>Nord-est</v>
      </c>
      <c r="E3617" t="str">
        <f>VLOOKUP(A3617,ref_prov!_xlnm._FilterDatabase,5,FALSE)</f>
        <v>Friuli-Venezia Giulia</v>
      </c>
      <c r="F3617" t="str">
        <f>VLOOKUP(A3617,ref_prov!_xlnm._FilterDatabase,6,FALSE)</f>
        <v>Udine</v>
      </c>
      <c r="G3617" s="4" t="s">
        <v>11534</v>
      </c>
      <c r="H3617">
        <f>VLOOKUP(A3617,popolaz!$A$1:$D$7907,2,FALSE)</f>
        <v>557</v>
      </c>
      <c r="I3617">
        <f>VLOOKUP(A3617,popolaz!$A$1:$D$7907,3,FALSE)</f>
        <v>575</v>
      </c>
      <c r="J3617">
        <f>VLOOKUP(A3617,popolaz!$A$1:$D$7907,4,FALSE)</f>
        <v>1132</v>
      </c>
    </row>
    <row r="3618" spans="1:10" x14ac:dyDescent="0.4">
      <c r="A3618" s="3" t="s">
        <v>1897</v>
      </c>
      <c r="B3618" s="2" t="s">
        <v>11404</v>
      </c>
      <c r="C3618" s="2">
        <v>30188</v>
      </c>
      <c r="D3618" t="str">
        <f>VLOOKUP(A3618,ref_prov!_xlnm._FilterDatabase,4,FALSE)</f>
        <v>Nord-est</v>
      </c>
      <c r="E3618" t="str">
        <f>VLOOKUP(A3618,ref_prov!_xlnm._FilterDatabase,5,FALSE)</f>
        <v>Friuli-Venezia Giulia</v>
      </c>
      <c r="F3618" t="str">
        <f>VLOOKUP(A3618,ref_prov!_xlnm._FilterDatabase,6,FALSE)</f>
        <v>Udine</v>
      </c>
      <c r="G3618" s="4" t="s">
        <v>11535</v>
      </c>
      <c r="H3618">
        <f>VLOOKUP(A3618,popolaz!$A$1:$D$7907,2,FALSE)</f>
        <v>3107</v>
      </c>
      <c r="I3618">
        <f>VLOOKUP(A3618,popolaz!$A$1:$D$7907,3,FALSE)</f>
        <v>3078</v>
      </c>
      <c r="J3618">
        <f>VLOOKUP(A3618,popolaz!$A$1:$D$7907,4,FALSE)</f>
        <v>6185</v>
      </c>
    </row>
    <row r="3619" spans="1:10" x14ac:dyDescent="0.4">
      <c r="A3619" s="3" t="s">
        <v>1908</v>
      </c>
      <c r="B3619" s="2" t="s">
        <v>11404</v>
      </c>
      <c r="C3619" s="2">
        <v>30189</v>
      </c>
      <c r="D3619" t="str">
        <f>VLOOKUP(A3619,ref_prov!_xlnm._FilterDatabase,4,FALSE)</f>
        <v>Nord-est</v>
      </c>
      <c r="E3619" t="str">
        <f>VLOOKUP(A3619,ref_prov!_xlnm._FilterDatabase,5,FALSE)</f>
        <v>Friuli-Venezia Giulia</v>
      </c>
      <c r="F3619" t="str">
        <f>VLOOKUP(A3619,ref_prov!_xlnm._FilterDatabase,6,FALSE)</f>
        <v>Udine</v>
      </c>
      <c r="G3619" s="4" t="s">
        <v>11536</v>
      </c>
      <c r="H3619">
        <f>VLOOKUP(A3619,popolaz!$A$1:$D$7907,2,FALSE)</f>
        <v>645</v>
      </c>
      <c r="I3619">
        <f>VLOOKUP(A3619,popolaz!$A$1:$D$7907,3,FALSE)</f>
        <v>663</v>
      </c>
      <c r="J3619">
        <f>VLOOKUP(A3619,popolaz!$A$1:$D$7907,4,FALSE)</f>
        <v>1308</v>
      </c>
    </row>
    <row r="3620" spans="1:10" x14ac:dyDescent="0.4">
      <c r="A3620" s="3" t="s">
        <v>1839</v>
      </c>
      <c r="B3620" s="2" t="s">
        <v>11404</v>
      </c>
      <c r="C3620" s="2">
        <v>30190</v>
      </c>
      <c r="D3620" t="str">
        <f>VLOOKUP(A3620,ref_prov!_xlnm._FilterDatabase,4,FALSE)</f>
        <v>Nord-est</v>
      </c>
      <c r="E3620" t="str">
        <f>VLOOKUP(A3620,ref_prov!_xlnm._FilterDatabase,5,FALSE)</f>
        <v>Friuli-Venezia Giulia</v>
      </c>
      <c r="F3620" t="str">
        <f>VLOOKUP(A3620,ref_prov!_xlnm._FilterDatabase,6,FALSE)</f>
        <v>Udine</v>
      </c>
      <c r="G3620" s="4" t="s">
        <v>11537</v>
      </c>
      <c r="H3620">
        <f>VLOOKUP(A3620,popolaz!$A$1:$D$7907,2,FALSE)</f>
        <v>3102</v>
      </c>
      <c r="I3620">
        <f>VLOOKUP(A3620,popolaz!$A$1:$D$7907,3,FALSE)</f>
        <v>3197</v>
      </c>
      <c r="J3620">
        <f>VLOOKUP(A3620,popolaz!$A$1:$D$7907,4,FALSE)</f>
        <v>6299</v>
      </c>
    </row>
    <row r="3621" spans="1:10" x14ac:dyDescent="0.4">
      <c r="A3621" s="3" t="s">
        <v>1926</v>
      </c>
      <c r="B3621" s="2" t="s">
        <v>11404</v>
      </c>
      <c r="C3621" s="2">
        <v>30191</v>
      </c>
      <c r="D3621" t="str">
        <f>VLOOKUP(A3621,ref_prov!_xlnm._FilterDatabase,4,FALSE)</f>
        <v>Nord-est</v>
      </c>
      <c r="E3621" t="str">
        <f>VLOOKUP(A3621,ref_prov!_xlnm._FilterDatabase,5,FALSE)</f>
        <v>Friuli-Venezia Giulia</v>
      </c>
      <c r="F3621" t="str">
        <f>VLOOKUP(A3621,ref_prov!_xlnm._FilterDatabase,6,FALSE)</f>
        <v>Udine</v>
      </c>
      <c r="G3621" s="4" t="s">
        <v>11538</v>
      </c>
      <c r="H3621">
        <f>VLOOKUP(A3621,popolaz!$A$1:$D$7907,2,FALSE)</f>
        <v>346</v>
      </c>
      <c r="I3621">
        <f>VLOOKUP(A3621,popolaz!$A$1:$D$7907,3,FALSE)</f>
        <v>336</v>
      </c>
      <c r="J3621">
        <f>VLOOKUP(A3621,popolaz!$A$1:$D$7907,4,FALSE)</f>
        <v>682</v>
      </c>
    </row>
    <row r="3622" spans="1:10" x14ac:dyDescent="0.4">
      <c r="A3622" s="3" t="s">
        <v>1721</v>
      </c>
      <c r="B3622" s="2" t="s">
        <v>11404</v>
      </c>
      <c r="C3622" s="2">
        <v>31001</v>
      </c>
      <c r="D3622" t="str">
        <f>VLOOKUP(A3622,ref_prov!_xlnm._FilterDatabase,4,FALSE)</f>
        <v>Nord-est</v>
      </c>
      <c r="E3622" t="str">
        <f>VLOOKUP(A3622,ref_prov!_xlnm._FilterDatabase,5,FALSE)</f>
        <v>Friuli-Venezia Giulia</v>
      </c>
      <c r="F3622" t="str">
        <f>VLOOKUP(A3622,ref_prov!_xlnm._FilterDatabase,6,FALSE)</f>
        <v>Gorizia</v>
      </c>
      <c r="G3622" s="4" t="s">
        <v>11539</v>
      </c>
      <c r="H3622">
        <f>VLOOKUP(A3622,popolaz!$A$1:$D$7907,2,FALSE)</f>
        <v>775</v>
      </c>
      <c r="I3622">
        <f>VLOOKUP(A3622,popolaz!$A$1:$D$7907,3,FALSE)</f>
        <v>842</v>
      </c>
      <c r="J3622">
        <f>VLOOKUP(A3622,popolaz!$A$1:$D$7907,4,FALSE)</f>
        <v>1617</v>
      </c>
    </row>
    <row r="3623" spans="1:10" x14ac:dyDescent="0.4">
      <c r="A3623" s="3" t="s">
        <v>1722</v>
      </c>
      <c r="B3623" s="2" t="s">
        <v>11404</v>
      </c>
      <c r="C3623" s="2">
        <v>31002</v>
      </c>
      <c r="D3623" t="str">
        <f>VLOOKUP(A3623,ref_prov!_xlnm._FilterDatabase,4,FALSE)</f>
        <v>Nord-est</v>
      </c>
      <c r="E3623" t="str">
        <f>VLOOKUP(A3623,ref_prov!_xlnm._FilterDatabase,5,FALSE)</f>
        <v>Friuli-Venezia Giulia</v>
      </c>
      <c r="F3623" t="str">
        <f>VLOOKUP(A3623,ref_prov!_xlnm._FilterDatabase,6,FALSE)</f>
        <v>Gorizia</v>
      </c>
      <c r="G3623" s="4" t="s">
        <v>11540</v>
      </c>
      <c r="H3623">
        <f>VLOOKUP(A3623,popolaz!$A$1:$D$7907,2,FALSE)</f>
        <v>3407</v>
      </c>
      <c r="I3623">
        <f>VLOOKUP(A3623,popolaz!$A$1:$D$7907,3,FALSE)</f>
        <v>3791</v>
      </c>
      <c r="J3623">
        <f>VLOOKUP(A3623,popolaz!$A$1:$D$7907,4,FALSE)</f>
        <v>7198</v>
      </c>
    </row>
    <row r="3624" spans="1:10" x14ac:dyDescent="0.4">
      <c r="A3624" s="3" t="s">
        <v>1723</v>
      </c>
      <c r="B3624" s="2" t="s">
        <v>11404</v>
      </c>
      <c r="C3624" s="2">
        <v>31003</v>
      </c>
      <c r="D3624" t="str">
        <f>VLOOKUP(A3624,ref_prov!_xlnm._FilterDatabase,4,FALSE)</f>
        <v>Nord-est</v>
      </c>
      <c r="E3624" t="str">
        <f>VLOOKUP(A3624,ref_prov!_xlnm._FilterDatabase,5,FALSE)</f>
        <v>Friuli-Venezia Giulia</v>
      </c>
      <c r="F3624" t="str">
        <f>VLOOKUP(A3624,ref_prov!_xlnm._FilterDatabase,6,FALSE)</f>
        <v>Gorizia</v>
      </c>
      <c r="G3624" s="4" t="s">
        <v>11541</v>
      </c>
      <c r="H3624">
        <f>VLOOKUP(A3624,popolaz!$A$1:$D$7907,2,FALSE)</f>
        <v>648</v>
      </c>
      <c r="I3624">
        <f>VLOOKUP(A3624,popolaz!$A$1:$D$7907,3,FALSE)</f>
        <v>702</v>
      </c>
      <c r="J3624">
        <f>VLOOKUP(A3624,popolaz!$A$1:$D$7907,4,FALSE)</f>
        <v>1350</v>
      </c>
    </row>
    <row r="3625" spans="1:10" x14ac:dyDescent="0.4">
      <c r="A3625" s="3" t="s">
        <v>1724</v>
      </c>
      <c r="B3625" s="2" t="s">
        <v>11404</v>
      </c>
      <c r="C3625" s="2">
        <v>31004</v>
      </c>
      <c r="D3625" t="str">
        <f>VLOOKUP(A3625,ref_prov!_xlnm._FilterDatabase,4,FALSE)</f>
        <v>Nord-est</v>
      </c>
      <c r="E3625" t="str">
        <f>VLOOKUP(A3625,ref_prov!_xlnm._FilterDatabase,5,FALSE)</f>
        <v>Friuli-Venezia Giulia</v>
      </c>
      <c r="F3625" t="str">
        <f>VLOOKUP(A3625,ref_prov!_xlnm._FilterDatabase,6,FALSE)</f>
        <v>Gorizia</v>
      </c>
      <c r="G3625" s="4" t="s">
        <v>11542</v>
      </c>
      <c r="H3625">
        <f>VLOOKUP(A3625,popolaz!$A$1:$D$7907,2,FALSE)</f>
        <v>168</v>
      </c>
      <c r="I3625">
        <f>VLOOKUP(A3625,popolaz!$A$1:$D$7907,3,FALSE)</f>
        <v>149</v>
      </c>
      <c r="J3625">
        <f>VLOOKUP(A3625,popolaz!$A$1:$D$7907,4,FALSE)</f>
        <v>317</v>
      </c>
    </row>
    <row r="3626" spans="1:10" x14ac:dyDescent="0.4">
      <c r="A3626" s="3" t="s">
        <v>1725</v>
      </c>
      <c r="B3626" s="2" t="s">
        <v>11404</v>
      </c>
      <c r="C3626" s="2">
        <v>31005</v>
      </c>
      <c r="D3626" t="str">
        <f>VLOOKUP(A3626,ref_prov!_xlnm._FilterDatabase,4,FALSE)</f>
        <v>Nord-est</v>
      </c>
      <c r="E3626" t="str">
        <f>VLOOKUP(A3626,ref_prov!_xlnm._FilterDatabase,5,FALSE)</f>
        <v>Friuli-Venezia Giulia</v>
      </c>
      <c r="F3626" t="str">
        <f>VLOOKUP(A3626,ref_prov!_xlnm._FilterDatabase,6,FALSE)</f>
        <v>Gorizia</v>
      </c>
      <c r="G3626" s="4" t="s">
        <v>11543</v>
      </c>
      <c r="H3626">
        <f>VLOOKUP(A3626,popolaz!$A$1:$D$7907,2,FALSE)</f>
        <v>822</v>
      </c>
      <c r="I3626">
        <f>VLOOKUP(A3626,popolaz!$A$1:$D$7907,3,FALSE)</f>
        <v>849</v>
      </c>
      <c r="J3626">
        <f>VLOOKUP(A3626,popolaz!$A$1:$D$7907,4,FALSE)</f>
        <v>1671</v>
      </c>
    </row>
    <row r="3627" spans="1:10" x14ac:dyDescent="0.4">
      <c r="A3627" s="3" t="s">
        <v>1726</v>
      </c>
      <c r="B3627" s="2" t="s">
        <v>11404</v>
      </c>
      <c r="C3627" s="2">
        <v>31006</v>
      </c>
      <c r="D3627" t="str">
        <f>VLOOKUP(A3627,ref_prov!_xlnm._FilterDatabase,4,FALSE)</f>
        <v>Nord-est</v>
      </c>
      <c r="E3627" t="str">
        <f>VLOOKUP(A3627,ref_prov!_xlnm._FilterDatabase,5,FALSE)</f>
        <v>Friuli-Venezia Giulia</v>
      </c>
      <c r="F3627" t="str">
        <f>VLOOKUP(A3627,ref_prov!_xlnm._FilterDatabase,6,FALSE)</f>
        <v>Gorizia</v>
      </c>
      <c r="G3627" s="4" t="s">
        <v>11544</v>
      </c>
      <c r="H3627">
        <f>VLOOKUP(A3627,popolaz!$A$1:$D$7907,2,FALSE)</f>
        <v>1436</v>
      </c>
      <c r="I3627">
        <f>VLOOKUP(A3627,popolaz!$A$1:$D$7907,3,FALSE)</f>
        <v>1556</v>
      </c>
      <c r="J3627">
        <f>VLOOKUP(A3627,popolaz!$A$1:$D$7907,4,FALSE)</f>
        <v>2992</v>
      </c>
    </row>
    <row r="3628" spans="1:10" x14ac:dyDescent="0.4">
      <c r="A3628" s="3" t="s">
        <v>1727</v>
      </c>
      <c r="B3628" s="2" t="s">
        <v>11404</v>
      </c>
      <c r="C3628" s="2">
        <v>31007</v>
      </c>
      <c r="D3628" t="str">
        <f>VLOOKUP(A3628,ref_prov!_xlnm._FilterDatabase,4,FALSE)</f>
        <v>Nord-est</v>
      </c>
      <c r="E3628" t="str">
        <f>VLOOKUP(A3628,ref_prov!_xlnm._FilterDatabase,5,FALSE)</f>
        <v>Friuli-Venezia Giulia</v>
      </c>
      <c r="F3628" t="str">
        <f>VLOOKUP(A3628,ref_prov!_xlnm._FilterDatabase,6,FALSE)</f>
        <v>Gorizia</v>
      </c>
      <c r="G3628" s="4" t="s">
        <v>11545</v>
      </c>
      <c r="H3628">
        <f>VLOOKUP(A3628,popolaz!$A$1:$D$7907,2,FALSE)</f>
        <v>16373</v>
      </c>
      <c r="I3628">
        <f>VLOOKUP(A3628,popolaz!$A$1:$D$7907,3,FALSE)</f>
        <v>17242</v>
      </c>
      <c r="J3628">
        <f>VLOOKUP(A3628,popolaz!$A$1:$D$7907,4,FALSE)</f>
        <v>33615</v>
      </c>
    </row>
    <row r="3629" spans="1:10" x14ac:dyDescent="0.4">
      <c r="A3629" s="3" t="s">
        <v>1728</v>
      </c>
      <c r="B3629" s="2" t="s">
        <v>11404</v>
      </c>
      <c r="C3629" s="2">
        <v>31008</v>
      </c>
      <c r="D3629" t="str">
        <f>VLOOKUP(A3629,ref_prov!_xlnm._FilterDatabase,4,FALSE)</f>
        <v>Nord-est</v>
      </c>
      <c r="E3629" t="str">
        <f>VLOOKUP(A3629,ref_prov!_xlnm._FilterDatabase,5,FALSE)</f>
        <v>Friuli-Venezia Giulia</v>
      </c>
      <c r="F3629" t="str">
        <f>VLOOKUP(A3629,ref_prov!_xlnm._FilterDatabase,6,FALSE)</f>
        <v>Gorizia</v>
      </c>
      <c r="G3629" s="4" t="s">
        <v>11546</v>
      </c>
      <c r="H3629">
        <f>VLOOKUP(A3629,popolaz!$A$1:$D$7907,2,FALSE)</f>
        <v>3030</v>
      </c>
      <c r="I3629">
        <f>VLOOKUP(A3629,popolaz!$A$1:$D$7907,3,FALSE)</f>
        <v>3340</v>
      </c>
      <c r="J3629">
        <f>VLOOKUP(A3629,popolaz!$A$1:$D$7907,4,FALSE)</f>
        <v>6370</v>
      </c>
    </row>
    <row r="3630" spans="1:10" x14ac:dyDescent="0.4">
      <c r="A3630" s="3" t="s">
        <v>1729</v>
      </c>
      <c r="B3630" s="2" t="s">
        <v>11404</v>
      </c>
      <c r="C3630" s="2">
        <v>31009</v>
      </c>
      <c r="D3630" t="str">
        <f>VLOOKUP(A3630,ref_prov!_xlnm._FilterDatabase,4,FALSE)</f>
        <v>Nord-est</v>
      </c>
      <c r="E3630" t="str">
        <f>VLOOKUP(A3630,ref_prov!_xlnm._FilterDatabase,5,FALSE)</f>
        <v>Friuli-Venezia Giulia</v>
      </c>
      <c r="F3630" t="str">
        <f>VLOOKUP(A3630,ref_prov!_xlnm._FilterDatabase,6,FALSE)</f>
        <v>Gorizia</v>
      </c>
      <c r="G3630" s="4" t="s">
        <v>11547</v>
      </c>
      <c r="H3630">
        <f>VLOOKUP(A3630,popolaz!$A$1:$D$7907,2,FALSE)</f>
        <v>3727</v>
      </c>
      <c r="I3630">
        <f>VLOOKUP(A3630,popolaz!$A$1:$D$7907,3,FALSE)</f>
        <v>4062</v>
      </c>
      <c r="J3630">
        <f>VLOOKUP(A3630,popolaz!$A$1:$D$7907,4,FALSE)</f>
        <v>7789</v>
      </c>
    </row>
    <row r="3631" spans="1:10" x14ac:dyDescent="0.4">
      <c r="A3631" s="3" t="s">
        <v>1730</v>
      </c>
      <c r="B3631" s="2" t="s">
        <v>11404</v>
      </c>
      <c r="C3631" s="2">
        <v>31010</v>
      </c>
      <c r="D3631" t="str">
        <f>VLOOKUP(A3631,ref_prov!_xlnm._FilterDatabase,4,FALSE)</f>
        <v>Nord-est</v>
      </c>
      <c r="E3631" t="str">
        <f>VLOOKUP(A3631,ref_prov!_xlnm._FilterDatabase,5,FALSE)</f>
        <v>Friuli-Venezia Giulia</v>
      </c>
      <c r="F3631" t="str">
        <f>VLOOKUP(A3631,ref_prov!_xlnm._FilterDatabase,6,FALSE)</f>
        <v>Gorizia</v>
      </c>
      <c r="G3631" s="4" t="s">
        <v>11548</v>
      </c>
      <c r="H3631">
        <f>VLOOKUP(A3631,popolaz!$A$1:$D$7907,2,FALSE)</f>
        <v>728</v>
      </c>
      <c r="I3631">
        <f>VLOOKUP(A3631,popolaz!$A$1:$D$7907,3,FALSE)</f>
        <v>736</v>
      </c>
      <c r="J3631">
        <f>VLOOKUP(A3631,popolaz!$A$1:$D$7907,4,FALSE)</f>
        <v>1464</v>
      </c>
    </row>
    <row r="3632" spans="1:10" x14ac:dyDescent="0.4">
      <c r="A3632" s="3" t="s">
        <v>1731</v>
      </c>
      <c r="B3632" s="2" t="s">
        <v>11404</v>
      </c>
      <c r="C3632" s="2">
        <v>31011</v>
      </c>
      <c r="D3632" t="str">
        <f>VLOOKUP(A3632,ref_prov!_xlnm._FilterDatabase,4,FALSE)</f>
        <v>Nord-est</v>
      </c>
      <c r="E3632" t="str">
        <f>VLOOKUP(A3632,ref_prov!_xlnm._FilterDatabase,5,FALSE)</f>
        <v>Friuli-Venezia Giulia</v>
      </c>
      <c r="F3632" t="str">
        <f>VLOOKUP(A3632,ref_prov!_xlnm._FilterDatabase,6,FALSE)</f>
        <v>Gorizia</v>
      </c>
      <c r="G3632" s="4" t="s">
        <v>11549</v>
      </c>
      <c r="H3632">
        <f>VLOOKUP(A3632,popolaz!$A$1:$D$7907,2,FALSE)</f>
        <v>472</v>
      </c>
      <c r="I3632">
        <f>VLOOKUP(A3632,popolaz!$A$1:$D$7907,3,FALSE)</f>
        <v>477</v>
      </c>
      <c r="J3632">
        <f>VLOOKUP(A3632,popolaz!$A$1:$D$7907,4,FALSE)</f>
        <v>949</v>
      </c>
    </row>
    <row r="3633" spans="1:10" x14ac:dyDescent="0.4">
      <c r="A3633" s="3" t="s">
        <v>1732</v>
      </c>
      <c r="B3633" s="2" t="s">
        <v>11404</v>
      </c>
      <c r="C3633" s="2">
        <v>31012</v>
      </c>
      <c r="D3633" t="str">
        <f>VLOOKUP(A3633,ref_prov!_xlnm._FilterDatabase,4,FALSE)</f>
        <v>Nord-est</v>
      </c>
      <c r="E3633" t="str">
        <f>VLOOKUP(A3633,ref_prov!_xlnm._FilterDatabase,5,FALSE)</f>
        <v>Friuli-Venezia Giulia</v>
      </c>
      <c r="F3633" t="str">
        <f>VLOOKUP(A3633,ref_prov!_xlnm._FilterDatabase,6,FALSE)</f>
        <v>Gorizia</v>
      </c>
      <c r="G3633" s="4" t="s">
        <v>11550</v>
      </c>
      <c r="H3633">
        <f>VLOOKUP(A3633,popolaz!$A$1:$D$7907,2,FALSE)</f>
        <v>14916</v>
      </c>
      <c r="I3633">
        <f>VLOOKUP(A3633,popolaz!$A$1:$D$7907,3,FALSE)</f>
        <v>14156</v>
      </c>
      <c r="J3633">
        <f>VLOOKUP(A3633,popolaz!$A$1:$D$7907,4,FALSE)</f>
        <v>29072</v>
      </c>
    </row>
    <row r="3634" spans="1:10" x14ac:dyDescent="0.4">
      <c r="A3634" s="3" t="s">
        <v>1733</v>
      </c>
      <c r="B3634" s="2" t="s">
        <v>11404</v>
      </c>
      <c r="C3634" s="2">
        <v>31013</v>
      </c>
      <c r="D3634" t="str">
        <f>VLOOKUP(A3634,ref_prov!_xlnm._FilterDatabase,4,FALSE)</f>
        <v>Nord-est</v>
      </c>
      <c r="E3634" t="str">
        <f>VLOOKUP(A3634,ref_prov!_xlnm._FilterDatabase,5,FALSE)</f>
        <v>Friuli-Venezia Giulia</v>
      </c>
      <c r="F3634" t="str">
        <f>VLOOKUP(A3634,ref_prov!_xlnm._FilterDatabase,6,FALSE)</f>
        <v>Gorizia</v>
      </c>
      <c r="G3634" s="4" t="s">
        <v>11551</v>
      </c>
      <c r="H3634">
        <f>VLOOKUP(A3634,popolaz!$A$1:$D$7907,2,FALSE)</f>
        <v>349</v>
      </c>
      <c r="I3634">
        <f>VLOOKUP(A3634,popolaz!$A$1:$D$7907,3,FALSE)</f>
        <v>346</v>
      </c>
      <c r="J3634">
        <f>VLOOKUP(A3634,popolaz!$A$1:$D$7907,4,FALSE)</f>
        <v>695</v>
      </c>
    </row>
    <row r="3635" spans="1:10" x14ac:dyDescent="0.4">
      <c r="A3635" s="3" t="s">
        <v>1734</v>
      </c>
      <c r="B3635" s="2" t="s">
        <v>11404</v>
      </c>
      <c r="C3635" s="2">
        <v>31014</v>
      </c>
      <c r="D3635" t="str">
        <f>VLOOKUP(A3635,ref_prov!_xlnm._FilterDatabase,4,FALSE)</f>
        <v>Nord-est</v>
      </c>
      <c r="E3635" t="str">
        <f>VLOOKUP(A3635,ref_prov!_xlnm._FilterDatabase,5,FALSE)</f>
        <v>Friuli-Venezia Giulia</v>
      </c>
      <c r="F3635" t="str">
        <f>VLOOKUP(A3635,ref_prov!_xlnm._FilterDatabase,6,FALSE)</f>
        <v>Gorizia</v>
      </c>
      <c r="G3635" s="4" t="s">
        <v>11552</v>
      </c>
      <c r="H3635">
        <f>VLOOKUP(A3635,popolaz!$A$1:$D$7907,2,FALSE)</f>
        <v>727</v>
      </c>
      <c r="I3635">
        <f>VLOOKUP(A3635,popolaz!$A$1:$D$7907,3,FALSE)</f>
        <v>795</v>
      </c>
      <c r="J3635">
        <f>VLOOKUP(A3635,popolaz!$A$1:$D$7907,4,FALSE)</f>
        <v>1522</v>
      </c>
    </row>
    <row r="3636" spans="1:10" x14ac:dyDescent="0.4">
      <c r="A3636" s="3" t="s">
        <v>1735</v>
      </c>
      <c r="B3636" s="2" t="s">
        <v>11404</v>
      </c>
      <c r="C3636" s="2">
        <v>31015</v>
      </c>
      <c r="D3636" t="str">
        <f>VLOOKUP(A3636,ref_prov!_xlnm._FilterDatabase,4,FALSE)</f>
        <v>Nord-est</v>
      </c>
      <c r="E3636" t="str">
        <f>VLOOKUP(A3636,ref_prov!_xlnm._FilterDatabase,5,FALSE)</f>
        <v>Friuli-Venezia Giulia</v>
      </c>
      <c r="F3636" t="str">
        <f>VLOOKUP(A3636,ref_prov!_xlnm._FilterDatabase,6,FALSE)</f>
        <v>Gorizia</v>
      </c>
      <c r="G3636" s="4" t="s">
        <v>11553</v>
      </c>
      <c r="H3636">
        <f>VLOOKUP(A3636,popolaz!$A$1:$D$7907,2,FALSE)</f>
        <v>1781</v>
      </c>
      <c r="I3636">
        <f>VLOOKUP(A3636,popolaz!$A$1:$D$7907,3,FALSE)</f>
        <v>1855</v>
      </c>
      <c r="J3636">
        <f>VLOOKUP(A3636,popolaz!$A$1:$D$7907,4,FALSE)</f>
        <v>3636</v>
      </c>
    </row>
    <row r="3637" spans="1:10" x14ac:dyDescent="0.4">
      <c r="A3637" s="3" t="s">
        <v>1736</v>
      </c>
      <c r="B3637" s="2" t="s">
        <v>11404</v>
      </c>
      <c r="C3637" s="2">
        <v>31016</v>
      </c>
      <c r="D3637" t="str">
        <f>VLOOKUP(A3637,ref_prov!_xlnm._FilterDatabase,4,FALSE)</f>
        <v>Nord-est</v>
      </c>
      <c r="E3637" t="str">
        <f>VLOOKUP(A3637,ref_prov!_xlnm._FilterDatabase,5,FALSE)</f>
        <v>Friuli-Venezia Giulia</v>
      </c>
      <c r="F3637" t="str">
        <f>VLOOKUP(A3637,ref_prov!_xlnm._FilterDatabase,6,FALSE)</f>
        <v>Gorizia</v>
      </c>
      <c r="G3637" s="4" t="s">
        <v>11554</v>
      </c>
      <c r="H3637">
        <f>VLOOKUP(A3637,popolaz!$A$1:$D$7907,2,FALSE)</f>
        <v>5809</v>
      </c>
      <c r="I3637">
        <f>VLOOKUP(A3637,popolaz!$A$1:$D$7907,3,FALSE)</f>
        <v>5998</v>
      </c>
      <c r="J3637">
        <f>VLOOKUP(A3637,popolaz!$A$1:$D$7907,4,FALSE)</f>
        <v>11807</v>
      </c>
    </row>
    <row r="3638" spans="1:10" x14ac:dyDescent="0.4">
      <c r="A3638" s="3" t="s">
        <v>1737</v>
      </c>
      <c r="B3638" s="2" t="s">
        <v>11404</v>
      </c>
      <c r="C3638" s="2">
        <v>31017</v>
      </c>
      <c r="D3638" t="str">
        <f>VLOOKUP(A3638,ref_prov!_xlnm._FilterDatabase,4,FALSE)</f>
        <v>Nord-est</v>
      </c>
      <c r="E3638" t="str">
        <f>VLOOKUP(A3638,ref_prov!_xlnm._FilterDatabase,5,FALSE)</f>
        <v>Friuli-Venezia Giulia</v>
      </c>
      <c r="F3638" t="str">
        <f>VLOOKUP(A3638,ref_prov!_xlnm._FilterDatabase,6,FALSE)</f>
        <v>Gorizia</v>
      </c>
      <c r="G3638" s="4" t="s">
        <v>11555</v>
      </c>
      <c r="H3638">
        <f>VLOOKUP(A3638,popolaz!$A$1:$D$7907,2,FALSE)</f>
        <v>1059</v>
      </c>
      <c r="I3638">
        <f>VLOOKUP(A3638,popolaz!$A$1:$D$7907,3,FALSE)</f>
        <v>1109</v>
      </c>
      <c r="J3638">
        <f>VLOOKUP(A3638,popolaz!$A$1:$D$7907,4,FALSE)</f>
        <v>2168</v>
      </c>
    </row>
    <row r="3639" spans="1:10" x14ac:dyDescent="0.4">
      <c r="A3639" s="3" t="s">
        <v>1738</v>
      </c>
      <c r="B3639" s="2" t="s">
        <v>11404</v>
      </c>
      <c r="C3639" s="2">
        <v>31018</v>
      </c>
      <c r="D3639" t="str">
        <f>VLOOKUP(A3639,ref_prov!_xlnm._FilterDatabase,4,FALSE)</f>
        <v>Nord-est</v>
      </c>
      <c r="E3639" t="str">
        <f>VLOOKUP(A3639,ref_prov!_xlnm._FilterDatabase,5,FALSE)</f>
        <v>Friuli-Venezia Giulia</v>
      </c>
      <c r="F3639" t="str">
        <f>VLOOKUP(A3639,ref_prov!_xlnm._FilterDatabase,6,FALSE)</f>
        <v>Gorizia</v>
      </c>
      <c r="G3639" s="4" t="s">
        <v>11556</v>
      </c>
      <c r="H3639">
        <f>VLOOKUP(A3639,popolaz!$A$1:$D$7907,2,FALSE)</f>
        <v>2973</v>
      </c>
      <c r="I3639">
        <f>VLOOKUP(A3639,popolaz!$A$1:$D$7907,3,FALSE)</f>
        <v>3067</v>
      </c>
      <c r="J3639">
        <f>VLOOKUP(A3639,popolaz!$A$1:$D$7907,4,FALSE)</f>
        <v>6040</v>
      </c>
    </row>
    <row r="3640" spans="1:10" x14ac:dyDescent="0.4">
      <c r="A3640" s="3" t="s">
        <v>1739</v>
      </c>
      <c r="B3640" s="2" t="s">
        <v>11404</v>
      </c>
      <c r="C3640" s="2">
        <v>31019</v>
      </c>
      <c r="D3640" t="str">
        <f>VLOOKUP(A3640,ref_prov!_xlnm._FilterDatabase,4,FALSE)</f>
        <v>Nord-est</v>
      </c>
      <c r="E3640" t="str">
        <f>VLOOKUP(A3640,ref_prov!_xlnm._FilterDatabase,5,FALSE)</f>
        <v>Friuli-Venezia Giulia</v>
      </c>
      <c r="F3640" t="str">
        <f>VLOOKUP(A3640,ref_prov!_xlnm._FilterDatabase,6,FALSE)</f>
        <v>Gorizia</v>
      </c>
      <c r="G3640" s="4" t="s">
        <v>11557</v>
      </c>
      <c r="H3640">
        <f>VLOOKUP(A3640,popolaz!$A$1:$D$7907,2,FALSE)</f>
        <v>367</v>
      </c>
      <c r="I3640">
        <f>VLOOKUP(A3640,popolaz!$A$1:$D$7907,3,FALSE)</f>
        <v>375</v>
      </c>
      <c r="J3640">
        <f>VLOOKUP(A3640,popolaz!$A$1:$D$7907,4,FALSE)</f>
        <v>742</v>
      </c>
    </row>
    <row r="3641" spans="1:10" x14ac:dyDescent="0.4">
      <c r="A3641" s="3" t="s">
        <v>1740</v>
      </c>
      <c r="B3641" s="2" t="s">
        <v>11404</v>
      </c>
      <c r="C3641" s="2">
        <v>31020</v>
      </c>
      <c r="D3641" t="str">
        <f>VLOOKUP(A3641,ref_prov!_xlnm._FilterDatabase,4,FALSE)</f>
        <v>Nord-est</v>
      </c>
      <c r="E3641" t="str">
        <f>VLOOKUP(A3641,ref_prov!_xlnm._FilterDatabase,5,FALSE)</f>
        <v>Friuli-Venezia Giulia</v>
      </c>
      <c r="F3641" t="str">
        <f>VLOOKUP(A3641,ref_prov!_xlnm._FilterDatabase,6,FALSE)</f>
        <v>Gorizia</v>
      </c>
      <c r="G3641" s="4" t="s">
        <v>11558</v>
      </c>
      <c r="H3641">
        <f>VLOOKUP(A3641,popolaz!$A$1:$D$7907,2,FALSE)</f>
        <v>754</v>
      </c>
      <c r="I3641">
        <f>VLOOKUP(A3641,popolaz!$A$1:$D$7907,3,FALSE)</f>
        <v>752</v>
      </c>
      <c r="J3641">
        <f>VLOOKUP(A3641,popolaz!$A$1:$D$7907,4,FALSE)</f>
        <v>1506</v>
      </c>
    </row>
    <row r="3642" spans="1:10" x14ac:dyDescent="0.4">
      <c r="A3642" s="3" t="s">
        <v>1741</v>
      </c>
      <c r="B3642" s="2" t="s">
        <v>11404</v>
      </c>
      <c r="C3642" s="2">
        <v>31021</v>
      </c>
      <c r="D3642" t="str">
        <f>VLOOKUP(A3642,ref_prov!_xlnm._FilterDatabase,4,FALSE)</f>
        <v>Nord-est</v>
      </c>
      <c r="E3642" t="str">
        <f>VLOOKUP(A3642,ref_prov!_xlnm._FilterDatabase,5,FALSE)</f>
        <v>Friuli-Venezia Giulia</v>
      </c>
      <c r="F3642" t="str">
        <f>VLOOKUP(A3642,ref_prov!_xlnm._FilterDatabase,6,FALSE)</f>
        <v>Gorizia</v>
      </c>
      <c r="G3642" s="4" t="s">
        <v>11559</v>
      </c>
      <c r="H3642">
        <f>VLOOKUP(A3642,popolaz!$A$1:$D$7907,2,FALSE)</f>
        <v>1017</v>
      </c>
      <c r="I3642">
        <f>VLOOKUP(A3642,popolaz!$A$1:$D$7907,3,FALSE)</f>
        <v>976</v>
      </c>
      <c r="J3642">
        <f>VLOOKUP(A3642,popolaz!$A$1:$D$7907,4,FALSE)</f>
        <v>1993</v>
      </c>
    </row>
    <row r="3643" spans="1:10" x14ac:dyDescent="0.4">
      <c r="A3643" s="3" t="s">
        <v>1742</v>
      </c>
      <c r="B3643" s="2" t="s">
        <v>11404</v>
      </c>
      <c r="C3643" s="2">
        <v>31022</v>
      </c>
      <c r="D3643" t="str">
        <f>VLOOKUP(A3643,ref_prov!_xlnm._FilterDatabase,4,FALSE)</f>
        <v>Nord-est</v>
      </c>
      <c r="E3643" t="str">
        <f>VLOOKUP(A3643,ref_prov!_xlnm._FilterDatabase,5,FALSE)</f>
        <v>Friuli-Venezia Giulia</v>
      </c>
      <c r="F3643" t="str">
        <f>VLOOKUP(A3643,ref_prov!_xlnm._FilterDatabase,6,FALSE)</f>
        <v>Gorizia</v>
      </c>
      <c r="G3643" s="4" t="s">
        <v>11560</v>
      </c>
      <c r="H3643">
        <f>VLOOKUP(A3643,popolaz!$A$1:$D$7907,2,FALSE)</f>
        <v>872</v>
      </c>
      <c r="I3643">
        <f>VLOOKUP(A3643,popolaz!$A$1:$D$7907,3,FALSE)</f>
        <v>822</v>
      </c>
      <c r="J3643">
        <f>VLOOKUP(A3643,popolaz!$A$1:$D$7907,4,FALSE)</f>
        <v>1694</v>
      </c>
    </row>
    <row r="3644" spans="1:10" x14ac:dyDescent="0.4">
      <c r="A3644" s="3" t="s">
        <v>1743</v>
      </c>
      <c r="B3644" s="2" t="s">
        <v>11404</v>
      </c>
      <c r="C3644" s="2">
        <v>31023</v>
      </c>
      <c r="D3644" t="str">
        <f>VLOOKUP(A3644,ref_prov!_xlnm._FilterDatabase,4,FALSE)</f>
        <v>Nord-est</v>
      </c>
      <c r="E3644" t="str">
        <f>VLOOKUP(A3644,ref_prov!_xlnm._FilterDatabase,5,FALSE)</f>
        <v>Friuli-Venezia Giulia</v>
      </c>
      <c r="F3644" t="str">
        <f>VLOOKUP(A3644,ref_prov!_xlnm._FilterDatabase,6,FALSE)</f>
        <v>Gorizia</v>
      </c>
      <c r="G3644" s="4" t="s">
        <v>11561</v>
      </c>
      <c r="H3644">
        <f>VLOOKUP(A3644,popolaz!$A$1:$D$7907,2,FALSE)</f>
        <v>3604</v>
      </c>
      <c r="I3644">
        <f>VLOOKUP(A3644,popolaz!$A$1:$D$7907,3,FALSE)</f>
        <v>3642</v>
      </c>
      <c r="J3644">
        <f>VLOOKUP(A3644,popolaz!$A$1:$D$7907,4,FALSE)</f>
        <v>7246</v>
      </c>
    </row>
    <row r="3645" spans="1:10" x14ac:dyDescent="0.4">
      <c r="A3645" s="3" t="s">
        <v>1744</v>
      </c>
      <c r="B3645" s="2" t="s">
        <v>11404</v>
      </c>
      <c r="C3645" s="2">
        <v>31024</v>
      </c>
      <c r="D3645" t="str">
        <f>VLOOKUP(A3645,ref_prov!_xlnm._FilterDatabase,4,FALSE)</f>
        <v>Nord-est</v>
      </c>
      <c r="E3645" t="str">
        <f>VLOOKUP(A3645,ref_prov!_xlnm._FilterDatabase,5,FALSE)</f>
        <v>Friuli-Venezia Giulia</v>
      </c>
      <c r="F3645" t="str">
        <f>VLOOKUP(A3645,ref_prov!_xlnm._FilterDatabase,6,FALSE)</f>
        <v>Gorizia</v>
      </c>
      <c r="G3645" s="4" t="s">
        <v>11562</v>
      </c>
      <c r="H3645">
        <f>VLOOKUP(A3645,popolaz!$A$1:$D$7907,2,FALSE)</f>
        <v>1375</v>
      </c>
      <c r="I3645">
        <f>VLOOKUP(A3645,popolaz!$A$1:$D$7907,3,FALSE)</f>
        <v>1431</v>
      </c>
      <c r="J3645">
        <f>VLOOKUP(A3645,popolaz!$A$1:$D$7907,4,FALSE)</f>
        <v>2806</v>
      </c>
    </row>
    <row r="3646" spans="1:10" x14ac:dyDescent="0.4">
      <c r="A3646" s="3" t="s">
        <v>1745</v>
      </c>
      <c r="B3646" s="2" t="s">
        <v>11404</v>
      </c>
      <c r="C3646" s="2">
        <v>31025</v>
      </c>
      <c r="D3646" t="str">
        <f>VLOOKUP(A3646,ref_prov!_xlnm._FilterDatabase,4,FALSE)</f>
        <v>Nord-est</v>
      </c>
      <c r="E3646" t="str">
        <f>VLOOKUP(A3646,ref_prov!_xlnm._FilterDatabase,5,FALSE)</f>
        <v>Friuli-Venezia Giulia</v>
      </c>
      <c r="F3646" t="str">
        <f>VLOOKUP(A3646,ref_prov!_xlnm._FilterDatabase,6,FALSE)</f>
        <v>Gorizia</v>
      </c>
      <c r="G3646" s="4" t="s">
        <v>11563</v>
      </c>
      <c r="H3646">
        <f>VLOOKUP(A3646,popolaz!$A$1:$D$7907,2,FALSE)</f>
        <v>810</v>
      </c>
      <c r="I3646">
        <f>VLOOKUP(A3646,popolaz!$A$1:$D$7907,3,FALSE)</f>
        <v>830</v>
      </c>
      <c r="J3646">
        <f>VLOOKUP(A3646,popolaz!$A$1:$D$7907,4,FALSE)</f>
        <v>1640</v>
      </c>
    </row>
    <row r="3647" spans="1:10" x14ac:dyDescent="0.4">
      <c r="A3647" s="3" t="s">
        <v>1796</v>
      </c>
      <c r="B3647" s="2" t="s">
        <v>11404</v>
      </c>
      <c r="C3647" s="2">
        <v>32001</v>
      </c>
      <c r="D3647" t="str">
        <f>VLOOKUP(A3647,ref_prov!_xlnm._FilterDatabase,4,FALSE)</f>
        <v>Nord-est</v>
      </c>
      <c r="E3647" t="str">
        <f>VLOOKUP(A3647,ref_prov!_xlnm._FilterDatabase,5,FALSE)</f>
        <v>Friuli-Venezia Giulia</v>
      </c>
      <c r="F3647" t="str">
        <f>VLOOKUP(A3647,ref_prov!_xlnm._FilterDatabase,6,FALSE)</f>
        <v>Trieste</v>
      </c>
      <c r="G3647" s="4" t="s">
        <v>11564</v>
      </c>
      <c r="H3647">
        <f>VLOOKUP(A3647,popolaz!$A$1:$D$7907,2,FALSE)</f>
        <v>4031</v>
      </c>
      <c r="I3647">
        <f>VLOOKUP(A3647,popolaz!$A$1:$D$7907,3,FALSE)</f>
        <v>4322</v>
      </c>
      <c r="J3647">
        <f>VLOOKUP(A3647,popolaz!$A$1:$D$7907,4,FALSE)</f>
        <v>8353</v>
      </c>
    </row>
    <row r="3648" spans="1:10" x14ac:dyDescent="0.4">
      <c r="A3648" s="3" t="s">
        <v>1797</v>
      </c>
      <c r="B3648" s="2" t="s">
        <v>11404</v>
      </c>
      <c r="C3648" s="2">
        <v>32002</v>
      </c>
      <c r="D3648" t="str">
        <f>VLOOKUP(A3648,ref_prov!_xlnm._FilterDatabase,4,FALSE)</f>
        <v>Nord-est</v>
      </c>
      <c r="E3648" t="str">
        <f>VLOOKUP(A3648,ref_prov!_xlnm._FilterDatabase,5,FALSE)</f>
        <v>Friuli-Venezia Giulia</v>
      </c>
      <c r="F3648" t="str">
        <f>VLOOKUP(A3648,ref_prov!_xlnm._FilterDatabase,6,FALSE)</f>
        <v>Trieste</v>
      </c>
      <c r="G3648" s="4" t="s">
        <v>11565</v>
      </c>
      <c r="H3648">
        <f>VLOOKUP(A3648,popolaz!$A$1:$D$7907,2,FALSE)</f>
        <v>434</v>
      </c>
      <c r="I3648">
        <f>VLOOKUP(A3648,popolaz!$A$1:$D$7907,3,FALSE)</f>
        <v>423</v>
      </c>
      <c r="J3648">
        <f>VLOOKUP(A3648,popolaz!$A$1:$D$7907,4,FALSE)</f>
        <v>857</v>
      </c>
    </row>
    <row r="3649" spans="1:10" x14ac:dyDescent="0.4">
      <c r="A3649" s="3" t="s">
        <v>1798</v>
      </c>
      <c r="B3649" s="2" t="s">
        <v>11404</v>
      </c>
      <c r="C3649" s="2">
        <v>32003</v>
      </c>
      <c r="D3649" t="str">
        <f>VLOOKUP(A3649,ref_prov!_xlnm._FilterDatabase,4,FALSE)</f>
        <v>Nord-est</v>
      </c>
      <c r="E3649" t="str">
        <f>VLOOKUP(A3649,ref_prov!_xlnm._FilterDatabase,5,FALSE)</f>
        <v>Friuli-Venezia Giulia</v>
      </c>
      <c r="F3649" t="str">
        <f>VLOOKUP(A3649,ref_prov!_xlnm._FilterDatabase,6,FALSE)</f>
        <v>Trieste</v>
      </c>
      <c r="G3649" s="4" t="s">
        <v>11566</v>
      </c>
      <c r="H3649">
        <f>VLOOKUP(A3649,popolaz!$A$1:$D$7907,2,FALSE)</f>
        <v>6256</v>
      </c>
      <c r="I3649">
        <f>VLOOKUP(A3649,popolaz!$A$1:$D$7907,3,FALSE)</f>
        <v>6660</v>
      </c>
      <c r="J3649">
        <f>VLOOKUP(A3649,popolaz!$A$1:$D$7907,4,FALSE)</f>
        <v>12916</v>
      </c>
    </row>
    <row r="3650" spans="1:10" x14ac:dyDescent="0.4">
      <c r="A3650" s="3" t="s">
        <v>1799</v>
      </c>
      <c r="B3650" s="2" t="s">
        <v>11404</v>
      </c>
      <c r="C3650" s="2">
        <v>32004</v>
      </c>
      <c r="D3650" t="str">
        <f>VLOOKUP(A3650,ref_prov!_xlnm._FilterDatabase,4,FALSE)</f>
        <v>Nord-est</v>
      </c>
      <c r="E3650" t="str">
        <f>VLOOKUP(A3650,ref_prov!_xlnm._FilterDatabase,5,FALSE)</f>
        <v>Friuli-Venezia Giulia</v>
      </c>
      <c r="F3650" t="str">
        <f>VLOOKUP(A3650,ref_prov!_xlnm._FilterDatabase,6,FALSE)</f>
        <v>Trieste</v>
      </c>
      <c r="G3650" s="4" t="s">
        <v>11567</v>
      </c>
      <c r="H3650">
        <f>VLOOKUP(A3650,popolaz!$A$1:$D$7907,2,FALSE)</f>
        <v>2832</v>
      </c>
      <c r="I3650">
        <f>VLOOKUP(A3650,popolaz!$A$1:$D$7907,3,FALSE)</f>
        <v>2861</v>
      </c>
      <c r="J3650">
        <f>VLOOKUP(A3650,popolaz!$A$1:$D$7907,4,FALSE)</f>
        <v>5693</v>
      </c>
    </row>
    <row r="3651" spans="1:10" x14ac:dyDescent="0.4">
      <c r="A3651" s="3" t="s">
        <v>1800</v>
      </c>
      <c r="B3651" s="2" t="s">
        <v>11404</v>
      </c>
      <c r="C3651" s="2">
        <v>32005</v>
      </c>
      <c r="D3651" t="str">
        <f>VLOOKUP(A3651,ref_prov!_xlnm._FilterDatabase,4,FALSE)</f>
        <v>Nord-est</v>
      </c>
      <c r="E3651" t="str">
        <f>VLOOKUP(A3651,ref_prov!_xlnm._FilterDatabase,5,FALSE)</f>
        <v>Friuli-Venezia Giulia</v>
      </c>
      <c r="F3651" t="str">
        <f>VLOOKUP(A3651,ref_prov!_xlnm._FilterDatabase,6,FALSE)</f>
        <v>Trieste</v>
      </c>
      <c r="G3651" s="4" t="s">
        <v>11568</v>
      </c>
      <c r="H3651">
        <f>VLOOKUP(A3651,popolaz!$A$1:$D$7907,2,FALSE)</f>
        <v>998</v>
      </c>
      <c r="I3651">
        <f>VLOOKUP(A3651,popolaz!$A$1:$D$7907,3,FALSE)</f>
        <v>1001</v>
      </c>
      <c r="J3651">
        <f>VLOOKUP(A3651,popolaz!$A$1:$D$7907,4,FALSE)</f>
        <v>1999</v>
      </c>
    </row>
    <row r="3652" spans="1:10" x14ac:dyDescent="0.4">
      <c r="A3652" s="3" t="s">
        <v>1801</v>
      </c>
      <c r="B3652" s="2" t="s">
        <v>11404</v>
      </c>
      <c r="C3652" s="2">
        <v>32006</v>
      </c>
      <c r="D3652" t="str">
        <f>VLOOKUP(A3652,ref_prov!_xlnm._FilterDatabase,4,FALSE)</f>
        <v>Nord-est</v>
      </c>
      <c r="E3652" t="str">
        <f>VLOOKUP(A3652,ref_prov!_xlnm._FilterDatabase,5,FALSE)</f>
        <v>Friuli-Venezia Giulia</v>
      </c>
      <c r="F3652" t="str">
        <f>VLOOKUP(A3652,ref_prov!_xlnm._FilterDatabase,6,FALSE)</f>
        <v>Trieste</v>
      </c>
      <c r="G3652" s="4" t="s">
        <v>11569</v>
      </c>
      <c r="H3652">
        <f>VLOOKUP(A3652,popolaz!$A$1:$D$7907,2,FALSE)</f>
        <v>95818</v>
      </c>
      <c r="I3652">
        <f>VLOOKUP(A3652,popolaz!$A$1:$D$7907,3,FALSE)</f>
        <v>103197</v>
      </c>
      <c r="J3652">
        <f>VLOOKUP(A3652,popolaz!$A$1:$D$7907,4,FALSE)</f>
        <v>199015</v>
      </c>
    </row>
    <row r="3653" spans="1:10" x14ac:dyDescent="0.4">
      <c r="A3653" s="3" t="s">
        <v>1588</v>
      </c>
      <c r="B3653" s="2" t="s">
        <v>11570</v>
      </c>
      <c r="C3653" s="2">
        <v>33001</v>
      </c>
      <c r="D3653" t="str">
        <f>VLOOKUP(A3653,ref_prov!_xlnm._FilterDatabase,4,FALSE)</f>
        <v>Nord-est</v>
      </c>
      <c r="E3653" t="str">
        <f>VLOOKUP(A3653,ref_prov!_xlnm._FilterDatabase,5,FALSE)</f>
        <v>Emilia-Romagna</v>
      </c>
      <c r="F3653" t="str">
        <f>VLOOKUP(A3653,ref_prov!_xlnm._FilterDatabase,6,FALSE)</f>
        <v>Piacenza</v>
      </c>
      <c r="G3653" s="4" t="s">
        <v>11571</v>
      </c>
      <c r="H3653">
        <f>VLOOKUP(A3653,popolaz!$A$1:$D$7907,2,FALSE)</f>
        <v>964</v>
      </c>
      <c r="I3653">
        <f>VLOOKUP(A3653,popolaz!$A$1:$D$7907,3,FALSE)</f>
        <v>1011</v>
      </c>
      <c r="J3653">
        <f>VLOOKUP(A3653,popolaz!$A$1:$D$7907,4,FALSE)</f>
        <v>1975</v>
      </c>
    </row>
    <row r="3654" spans="1:10" x14ac:dyDescent="0.4">
      <c r="A3654" s="3" t="s">
        <v>1589</v>
      </c>
      <c r="B3654" s="2" t="s">
        <v>11570</v>
      </c>
      <c r="C3654" s="2">
        <v>33002</v>
      </c>
      <c r="D3654" t="str">
        <f>VLOOKUP(A3654,ref_prov!_xlnm._FilterDatabase,4,FALSE)</f>
        <v>Nord-est</v>
      </c>
      <c r="E3654" t="str">
        <f>VLOOKUP(A3654,ref_prov!_xlnm._FilterDatabase,5,FALSE)</f>
        <v>Emilia-Romagna</v>
      </c>
      <c r="F3654" t="str">
        <f>VLOOKUP(A3654,ref_prov!_xlnm._FilterDatabase,6,FALSE)</f>
        <v>Piacenza</v>
      </c>
      <c r="G3654" s="4" t="s">
        <v>11572</v>
      </c>
      <c r="H3654">
        <f>VLOOKUP(A3654,popolaz!$A$1:$D$7907,2,FALSE)</f>
        <v>2293</v>
      </c>
      <c r="I3654">
        <f>VLOOKUP(A3654,popolaz!$A$1:$D$7907,3,FALSE)</f>
        <v>2379</v>
      </c>
      <c r="J3654">
        <f>VLOOKUP(A3654,popolaz!$A$1:$D$7907,4,FALSE)</f>
        <v>4672</v>
      </c>
    </row>
    <row r="3655" spans="1:10" x14ac:dyDescent="0.4">
      <c r="A3655" s="3" t="s">
        <v>1591</v>
      </c>
      <c r="B3655" s="2" t="s">
        <v>11570</v>
      </c>
      <c r="C3655" s="2">
        <v>33003</v>
      </c>
      <c r="D3655" t="str">
        <f>VLOOKUP(A3655,ref_prov!_xlnm._FilterDatabase,4,FALSE)</f>
        <v>Nord-est</v>
      </c>
      <c r="E3655" t="str">
        <f>VLOOKUP(A3655,ref_prov!_xlnm._FilterDatabase,5,FALSE)</f>
        <v>Emilia-Romagna</v>
      </c>
      <c r="F3655" t="str">
        <f>VLOOKUP(A3655,ref_prov!_xlnm._FilterDatabase,6,FALSE)</f>
        <v>Piacenza</v>
      </c>
      <c r="G3655" s="4" t="s">
        <v>11573</v>
      </c>
      <c r="H3655">
        <f>VLOOKUP(A3655,popolaz!$A$1:$D$7907,2,FALSE)</f>
        <v>469</v>
      </c>
      <c r="I3655">
        <f>VLOOKUP(A3655,popolaz!$A$1:$D$7907,3,FALSE)</f>
        <v>469</v>
      </c>
      <c r="J3655">
        <f>VLOOKUP(A3655,popolaz!$A$1:$D$7907,4,FALSE)</f>
        <v>938</v>
      </c>
    </row>
    <row r="3656" spans="1:10" x14ac:dyDescent="0.4">
      <c r="A3656" s="3" t="s">
        <v>1592</v>
      </c>
      <c r="B3656" s="2" t="s">
        <v>11570</v>
      </c>
      <c r="C3656" s="2">
        <v>33004</v>
      </c>
      <c r="D3656" t="str">
        <f>VLOOKUP(A3656,ref_prov!_xlnm._FilterDatabase,4,FALSE)</f>
        <v>Nord-est</v>
      </c>
      <c r="E3656" t="str">
        <f>VLOOKUP(A3656,ref_prov!_xlnm._FilterDatabase,5,FALSE)</f>
        <v>Emilia-Romagna</v>
      </c>
      <c r="F3656" t="str">
        <f>VLOOKUP(A3656,ref_prov!_xlnm._FilterDatabase,6,FALSE)</f>
        <v>Piacenza</v>
      </c>
      <c r="G3656" s="4" t="s">
        <v>11574</v>
      </c>
      <c r="H3656">
        <f>VLOOKUP(A3656,popolaz!$A$1:$D$7907,2,FALSE)</f>
        <v>1321</v>
      </c>
      <c r="I3656">
        <f>VLOOKUP(A3656,popolaz!$A$1:$D$7907,3,FALSE)</f>
        <v>1287</v>
      </c>
      <c r="J3656">
        <f>VLOOKUP(A3656,popolaz!$A$1:$D$7907,4,FALSE)</f>
        <v>2608</v>
      </c>
    </row>
    <row r="3657" spans="1:10" x14ac:dyDescent="0.4">
      <c r="A3657" s="3" t="s">
        <v>1593</v>
      </c>
      <c r="B3657" s="2" t="s">
        <v>11570</v>
      </c>
      <c r="C3657" s="2">
        <v>33005</v>
      </c>
      <c r="D3657" t="str">
        <f>VLOOKUP(A3657,ref_prov!_xlnm._FilterDatabase,4,FALSE)</f>
        <v>Nord-est</v>
      </c>
      <c r="E3657" t="str">
        <f>VLOOKUP(A3657,ref_prov!_xlnm._FilterDatabase,5,FALSE)</f>
        <v>Emilia-Romagna</v>
      </c>
      <c r="F3657" t="str">
        <f>VLOOKUP(A3657,ref_prov!_xlnm._FilterDatabase,6,FALSE)</f>
        <v>Piacenza</v>
      </c>
      <c r="G3657" s="4" t="s">
        <v>11575</v>
      </c>
      <c r="H3657">
        <f>VLOOKUP(A3657,popolaz!$A$1:$D$7907,2,FALSE)</f>
        <v>1631</v>
      </c>
      <c r="I3657">
        <f>VLOOKUP(A3657,popolaz!$A$1:$D$7907,3,FALSE)</f>
        <v>1786</v>
      </c>
      <c r="J3657">
        <f>VLOOKUP(A3657,popolaz!$A$1:$D$7907,4,FALSE)</f>
        <v>3417</v>
      </c>
    </row>
    <row r="3658" spans="1:10" x14ac:dyDescent="0.4">
      <c r="A3658" s="3" t="s">
        <v>1594</v>
      </c>
      <c r="B3658" s="2" t="s">
        <v>11570</v>
      </c>
      <c r="C3658" s="2">
        <v>33006</v>
      </c>
      <c r="D3658" t="str">
        <f>VLOOKUP(A3658,ref_prov!_xlnm._FilterDatabase,4,FALSE)</f>
        <v>Nord-est</v>
      </c>
      <c r="E3658" t="str">
        <f>VLOOKUP(A3658,ref_prov!_xlnm._FilterDatabase,5,FALSE)</f>
        <v>Emilia-Romagna</v>
      </c>
      <c r="F3658" t="str">
        <f>VLOOKUP(A3658,ref_prov!_xlnm._FilterDatabase,6,FALSE)</f>
        <v>Piacenza</v>
      </c>
      <c r="G3658" s="4" t="s">
        <v>11576</v>
      </c>
      <c r="H3658">
        <f>VLOOKUP(A3658,popolaz!$A$1:$D$7907,2,FALSE)</f>
        <v>4022</v>
      </c>
      <c r="I3658">
        <f>VLOOKUP(A3658,popolaz!$A$1:$D$7907,3,FALSE)</f>
        <v>4004</v>
      </c>
      <c r="J3658">
        <f>VLOOKUP(A3658,popolaz!$A$1:$D$7907,4,FALSE)</f>
        <v>8026</v>
      </c>
    </row>
    <row r="3659" spans="1:10" x14ac:dyDescent="0.4">
      <c r="A3659" s="3" t="s">
        <v>1595</v>
      </c>
      <c r="B3659" s="2" t="s">
        <v>11570</v>
      </c>
      <c r="C3659" s="2">
        <v>33007</v>
      </c>
      <c r="D3659" t="str">
        <f>VLOOKUP(A3659,ref_prov!_xlnm._FilterDatabase,4,FALSE)</f>
        <v>Nord-est</v>
      </c>
      <c r="E3659" t="str">
        <f>VLOOKUP(A3659,ref_prov!_xlnm._FilterDatabase,5,FALSE)</f>
        <v>Emilia-Romagna</v>
      </c>
      <c r="F3659" t="str">
        <f>VLOOKUP(A3659,ref_prov!_xlnm._FilterDatabase,6,FALSE)</f>
        <v>Piacenza</v>
      </c>
      <c r="G3659" s="4" t="s">
        <v>11577</v>
      </c>
      <c r="H3659">
        <f>VLOOKUP(A3659,popolaz!$A$1:$D$7907,2,FALSE)</f>
        <v>2958</v>
      </c>
      <c r="I3659">
        <f>VLOOKUP(A3659,popolaz!$A$1:$D$7907,3,FALSE)</f>
        <v>3025</v>
      </c>
      <c r="J3659">
        <f>VLOOKUP(A3659,popolaz!$A$1:$D$7907,4,FALSE)</f>
        <v>5983</v>
      </c>
    </row>
    <row r="3660" spans="1:10" x14ac:dyDescent="0.4">
      <c r="A3660" s="3" t="s">
        <v>1596</v>
      </c>
      <c r="B3660" s="2" t="s">
        <v>11570</v>
      </c>
      <c r="C3660" s="2">
        <v>33008</v>
      </c>
      <c r="D3660" t="str">
        <f>VLOOKUP(A3660,ref_prov!_xlnm._FilterDatabase,4,FALSE)</f>
        <v>Nord-est</v>
      </c>
      <c r="E3660" t="str">
        <f>VLOOKUP(A3660,ref_prov!_xlnm._FilterDatabase,5,FALSE)</f>
        <v>Emilia-Romagna</v>
      </c>
      <c r="F3660" t="str">
        <f>VLOOKUP(A3660,ref_prov!_xlnm._FilterDatabase,6,FALSE)</f>
        <v>Piacenza</v>
      </c>
      <c r="G3660" s="4" t="s">
        <v>11578</v>
      </c>
      <c r="H3660">
        <f>VLOOKUP(A3660,popolaz!$A$1:$D$7907,2,FALSE)</f>
        <v>1218</v>
      </c>
      <c r="I3660">
        <f>VLOOKUP(A3660,popolaz!$A$1:$D$7907,3,FALSE)</f>
        <v>1179</v>
      </c>
      <c r="J3660">
        <f>VLOOKUP(A3660,popolaz!$A$1:$D$7907,4,FALSE)</f>
        <v>2397</v>
      </c>
    </row>
    <row r="3661" spans="1:10" x14ac:dyDescent="0.4">
      <c r="A3661" s="3" t="s">
        <v>1597</v>
      </c>
      <c r="B3661" s="2" t="s">
        <v>11570</v>
      </c>
      <c r="C3661" s="2">
        <v>33010</v>
      </c>
      <c r="D3661" t="str">
        <f>VLOOKUP(A3661,ref_prov!_xlnm._FilterDatabase,4,FALSE)</f>
        <v>Nord-est</v>
      </c>
      <c r="E3661" t="str">
        <f>VLOOKUP(A3661,ref_prov!_xlnm._FilterDatabase,5,FALSE)</f>
        <v>Emilia-Romagna</v>
      </c>
      <c r="F3661" t="str">
        <f>VLOOKUP(A3661,ref_prov!_xlnm._FilterDatabase,6,FALSE)</f>
        <v>Piacenza</v>
      </c>
      <c r="G3661" s="4" t="s">
        <v>11579</v>
      </c>
      <c r="H3661">
        <f>VLOOKUP(A3661,popolaz!$A$1:$D$7907,2,FALSE)</f>
        <v>2348</v>
      </c>
      <c r="I3661">
        <f>VLOOKUP(A3661,popolaz!$A$1:$D$7907,3,FALSE)</f>
        <v>2353</v>
      </c>
      <c r="J3661">
        <f>VLOOKUP(A3661,popolaz!$A$1:$D$7907,4,FALSE)</f>
        <v>4701</v>
      </c>
    </row>
    <row r="3662" spans="1:10" x14ac:dyDescent="0.4">
      <c r="A3662" s="3" t="s">
        <v>1598</v>
      </c>
      <c r="B3662" s="2" t="s">
        <v>11570</v>
      </c>
      <c r="C3662" s="2">
        <v>33011</v>
      </c>
      <c r="D3662" t="str">
        <f>VLOOKUP(A3662,ref_prov!_xlnm._FilterDatabase,4,FALSE)</f>
        <v>Nord-est</v>
      </c>
      <c r="E3662" t="str">
        <f>VLOOKUP(A3662,ref_prov!_xlnm._FilterDatabase,5,FALSE)</f>
        <v>Emilia-Romagna</v>
      </c>
      <c r="F3662" t="str">
        <f>VLOOKUP(A3662,ref_prov!_xlnm._FilterDatabase,6,FALSE)</f>
        <v>Piacenza</v>
      </c>
      <c r="G3662" s="4" t="s">
        <v>11580</v>
      </c>
      <c r="H3662">
        <f>VLOOKUP(A3662,popolaz!$A$1:$D$7907,2,FALSE)</f>
        <v>3782</v>
      </c>
      <c r="I3662">
        <f>VLOOKUP(A3662,popolaz!$A$1:$D$7907,3,FALSE)</f>
        <v>3867</v>
      </c>
      <c r="J3662">
        <f>VLOOKUP(A3662,popolaz!$A$1:$D$7907,4,FALSE)</f>
        <v>7649</v>
      </c>
    </row>
    <row r="3663" spans="1:10" x14ac:dyDescent="0.4">
      <c r="A3663" s="3" t="s">
        <v>1600</v>
      </c>
      <c r="B3663" s="2" t="s">
        <v>11570</v>
      </c>
      <c r="C3663" s="2">
        <v>33012</v>
      </c>
      <c r="D3663" t="str">
        <f>VLOOKUP(A3663,ref_prov!_xlnm._FilterDatabase,4,FALSE)</f>
        <v>Nord-est</v>
      </c>
      <c r="E3663" t="str">
        <f>VLOOKUP(A3663,ref_prov!_xlnm._FilterDatabase,5,FALSE)</f>
        <v>Emilia-Romagna</v>
      </c>
      <c r="F3663" t="str">
        <f>VLOOKUP(A3663,ref_prov!_xlnm._FilterDatabase,6,FALSE)</f>
        <v>Piacenza</v>
      </c>
      <c r="G3663" s="4" t="s">
        <v>11581</v>
      </c>
      <c r="H3663">
        <f>VLOOKUP(A3663,popolaz!$A$1:$D$7907,2,FALSE)</f>
        <v>2250</v>
      </c>
      <c r="I3663">
        <f>VLOOKUP(A3663,popolaz!$A$1:$D$7907,3,FALSE)</f>
        <v>2327</v>
      </c>
      <c r="J3663">
        <f>VLOOKUP(A3663,popolaz!$A$1:$D$7907,4,FALSE)</f>
        <v>4577</v>
      </c>
    </row>
    <row r="3664" spans="1:10" x14ac:dyDescent="0.4">
      <c r="A3664" s="3" t="s">
        <v>1599</v>
      </c>
      <c r="B3664" s="2" t="s">
        <v>11570</v>
      </c>
      <c r="C3664" s="2">
        <v>33013</v>
      </c>
      <c r="D3664" t="str">
        <f>VLOOKUP(A3664,ref_prov!_xlnm._FilterDatabase,4,FALSE)</f>
        <v>Nord-est</v>
      </c>
      <c r="E3664" t="str">
        <f>VLOOKUP(A3664,ref_prov!_xlnm._FilterDatabase,5,FALSE)</f>
        <v>Emilia-Romagna</v>
      </c>
      <c r="F3664" t="str">
        <f>VLOOKUP(A3664,ref_prov!_xlnm._FilterDatabase,6,FALSE)</f>
        <v>Piacenza</v>
      </c>
      <c r="G3664" s="4" t="s">
        <v>11582</v>
      </c>
      <c r="H3664">
        <f>VLOOKUP(A3664,popolaz!$A$1:$D$7907,2,FALSE)</f>
        <v>6937</v>
      </c>
      <c r="I3664">
        <f>VLOOKUP(A3664,popolaz!$A$1:$D$7907,3,FALSE)</f>
        <v>7044</v>
      </c>
      <c r="J3664">
        <f>VLOOKUP(A3664,popolaz!$A$1:$D$7907,4,FALSE)</f>
        <v>13981</v>
      </c>
    </row>
    <row r="3665" spans="1:10" x14ac:dyDescent="0.4">
      <c r="A3665" s="3" t="s">
        <v>1601</v>
      </c>
      <c r="B3665" s="2" t="s">
        <v>11570</v>
      </c>
      <c r="C3665" s="2">
        <v>33014</v>
      </c>
      <c r="D3665" t="str">
        <f>VLOOKUP(A3665,ref_prov!_xlnm._FilterDatabase,4,FALSE)</f>
        <v>Nord-est</v>
      </c>
      <c r="E3665" t="str">
        <f>VLOOKUP(A3665,ref_prov!_xlnm._FilterDatabase,5,FALSE)</f>
        <v>Emilia-Romagna</v>
      </c>
      <c r="F3665" t="str">
        <f>VLOOKUP(A3665,ref_prov!_xlnm._FilterDatabase,6,FALSE)</f>
        <v>Piacenza</v>
      </c>
      <c r="G3665" s="4" t="s">
        <v>11583</v>
      </c>
      <c r="H3665">
        <f>VLOOKUP(A3665,popolaz!$A$1:$D$7907,2,FALSE)</f>
        <v>2598</v>
      </c>
      <c r="I3665">
        <f>VLOOKUP(A3665,popolaz!$A$1:$D$7907,3,FALSE)</f>
        <v>2644</v>
      </c>
      <c r="J3665">
        <f>VLOOKUP(A3665,popolaz!$A$1:$D$7907,4,FALSE)</f>
        <v>5242</v>
      </c>
    </row>
    <row r="3666" spans="1:10" x14ac:dyDescent="0.4">
      <c r="A3666" s="3" t="s">
        <v>1602</v>
      </c>
      <c r="B3666" s="2" t="s">
        <v>11570</v>
      </c>
      <c r="C3666" s="2">
        <v>33015</v>
      </c>
      <c r="D3666" t="str">
        <f>VLOOKUP(A3666,ref_prov!_xlnm._FilterDatabase,4,FALSE)</f>
        <v>Nord-est</v>
      </c>
      <c r="E3666" t="str">
        <f>VLOOKUP(A3666,ref_prov!_xlnm._FilterDatabase,5,FALSE)</f>
        <v>Emilia-Romagna</v>
      </c>
      <c r="F3666" t="str">
        <f>VLOOKUP(A3666,ref_prov!_xlnm._FilterDatabase,6,FALSE)</f>
        <v>Piacenza</v>
      </c>
      <c r="G3666" s="4" t="s">
        <v>11584</v>
      </c>
      <c r="H3666">
        <f>VLOOKUP(A3666,popolaz!$A$1:$D$7907,2,FALSE)</f>
        <v>67</v>
      </c>
      <c r="I3666">
        <f>VLOOKUP(A3666,popolaz!$A$1:$D$7907,3,FALSE)</f>
        <v>50</v>
      </c>
      <c r="J3666">
        <f>VLOOKUP(A3666,popolaz!$A$1:$D$7907,4,FALSE)</f>
        <v>117</v>
      </c>
    </row>
    <row r="3667" spans="1:10" x14ac:dyDescent="0.4">
      <c r="A3667" s="3" t="s">
        <v>1603</v>
      </c>
      <c r="B3667" s="2" t="s">
        <v>11570</v>
      </c>
      <c r="C3667" s="2">
        <v>33016</v>
      </c>
      <c r="D3667" t="str">
        <f>VLOOKUP(A3667,ref_prov!_xlnm._FilterDatabase,4,FALSE)</f>
        <v>Nord-est</v>
      </c>
      <c r="E3667" t="str">
        <f>VLOOKUP(A3667,ref_prov!_xlnm._FilterDatabase,5,FALSE)</f>
        <v>Emilia-Romagna</v>
      </c>
      <c r="F3667" t="str">
        <f>VLOOKUP(A3667,ref_prov!_xlnm._FilterDatabase,6,FALSE)</f>
        <v>Piacenza</v>
      </c>
      <c r="G3667" s="4" t="s">
        <v>11585</v>
      </c>
      <c r="H3667">
        <f>VLOOKUP(A3667,popolaz!$A$1:$D$7907,2,FALSE)</f>
        <v>430</v>
      </c>
      <c r="I3667">
        <f>VLOOKUP(A3667,popolaz!$A$1:$D$7907,3,FALSE)</f>
        <v>402</v>
      </c>
      <c r="J3667">
        <f>VLOOKUP(A3667,popolaz!$A$1:$D$7907,4,FALSE)</f>
        <v>832</v>
      </c>
    </row>
    <row r="3668" spans="1:10" x14ac:dyDescent="0.4">
      <c r="A3668" s="3" t="s">
        <v>1604</v>
      </c>
      <c r="B3668" s="2" t="s">
        <v>11570</v>
      </c>
      <c r="C3668" s="2">
        <v>33017</v>
      </c>
      <c r="D3668" t="str">
        <f>VLOOKUP(A3668,ref_prov!_xlnm._FilterDatabase,4,FALSE)</f>
        <v>Nord-est</v>
      </c>
      <c r="E3668" t="str">
        <f>VLOOKUP(A3668,ref_prov!_xlnm._FilterDatabase,5,FALSE)</f>
        <v>Emilia-Romagna</v>
      </c>
      <c r="F3668" t="str">
        <f>VLOOKUP(A3668,ref_prov!_xlnm._FilterDatabase,6,FALSE)</f>
        <v>Piacenza</v>
      </c>
      <c r="G3668" s="4" t="s">
        <v>11586</v>
      </c>
      <c r="H3668">
        <f>VLOOKUP(A3668,popolaz!$A$1:$D$7907,2,FALSE)</f>
        <v>264</v>
      </c>
      <c r="I3668">
        <f>VLOOKUP(A3668,popolaz!$A$1:$D$7907,3,FALSE)</f>
        <v>271</v>
      </c>
      <c r="J3668">
        <f>VLOOKUP(A3668,popolaz!$A$1:$D$7907,4,FALSE)</f>
        <v>535</v>
      </c>
    </row>
    <row r="3669" spans="1:10" x14ac:dyDescent="0.4">
      <c r="A3669" s="3" t="s">
        <v>1605</v>
      </c>
      <c r="B3669" s="2" t="s">
        <v>11570</v>
      </c>
      <c r="C3669" s="2">
        <v>33018</v>
      </c>
      <c r="D3669" t="str">
        <f>VLOOKUP(A3669,ref_prov!_xlnm._FilterDatabase,4,FALSE)</f>
        <v>Nord-est</v>
      </c>
      <c r="E3669" t="str">
        <f>VLOOKUP(A3669,ref_prov!_xlnm._FilterDatabase,5,FALSE)</f>
        <v>Emilia-Romagna</v>
      </c>
      <c r="F3669" t="str">
        <f>VLOOKUP(A3669,ref_prov!_xlnm._FilterDatabase,6,FALSE)</f>
        <v>Piacenza</v>
      </c>
      <c r="G3669" s="4" t="s">
        <v>11587</v>
      </c>
      <c r="H3669">
        <f>VLOOKUP(A3669,popolaz!$A$1:$D$7907,2,FALSE)</f>
        <v>2341</v>
      </c>
      <c r="I3669">
        <f>VLOOKUP(A3669,popolaz!$A$1:$D$7907,3,FALSE)</f>
        <v>2269</v>
      </c>
      <c r="J3669">
        <f>VLOOKUP(A3669,popolaz!$A$1:$D$7907,4,FALSE)</f>
        <v>4610</v>
      </c>
    </row>
    <row r="3670" spans="1:10" x14ac:dyDescent="0.4">
      <c r="A3670" s="3" t="s">
        <v>1606</v>
      </c>
      <c r="B3670" s="2" t="s">
        <v>11570</v>
      </c>
      <c r="C3670" s="2">
        <v>33019</v>
      </c>
      <c r="D3670" t="str">
        <f>VLOOKUP(A3670,ref_prov!_xlnm._FilterDatabase,4,FALSE)</f>
        <v>Nord-est</v>
      </c>
      <c r="E3670" t="str">
        <f>VLOOKUP(A3670,ref_prov!_xlnm._FilterDatabase,5,FALSE)</f>
        <v>Emilia-Romagna</v>
      </c>
      <c r="F3670" t="str">
        <f>VLOOKUP(A3670,ref_prov!_xlnm._FilterDatabase,6,FALSE)</f>
        <v>Piacenza</v>
      </c>
      <c r="G3670" s="4" t="s">
        <v>11588</v>
      </c>
      <c r="H3670">
        <f>VLOOKUP(A3670,popolaz!$A$1:$D$7907,2,FALSE)</f>
        <v>536</v>
      </c>
      <c r="I3670">
        <f>VLOOKUP(A3670,popolaz!$A$1:$D$7907,3,FALSE)</f>
        <v>542</v>
      </c>
      <c r="J3670">
        <f>VLOOKUP(A3670,popolaz!$A$1:$D$7907,4,FALSE)</f>
        <v>1078</v>
      </c>
    </row>
    <row r="3671" spans="1:10" x14ac:dyDescent="0.4">
      <c r="A3671" s="3" t="s">
        <v>1607</v>
      </c>
      <c r="B3671" s="2" t="s">
        <v>11570</v>
      </c>
      <c r="C3671" s="2">
        <v>33020</v>
      </c>
      <c r="D3671" t="str">
        <f>VLOOKUP(A3671,ref_prov!_xlnm._FilterDatabase,4,FALSE)</f>
        <v>Nord-est</v>
      </c>
      <c r="E3671" t="str">
        <f>VLOOKUP(A3671,ref_prov!_xlnm._FilterDatabase,5,FALSE)</f>
        <v>Emilia-Romagna</v>
      </c>
      <c r="F3671" t="str">
        <f>VLOOKUP(A3671,ref_prov!_xlnm._FilterDatabase,6,FALSE)</f>
        <v>Piacenza</v>
      </c>
      <c r="G3671" s="4" t="s">
        <v>11589</v>
      </c>
      <c r="H3671">
        <f>VLOOKUP(A3671,popolaz!$A$1:$D$7907,2,FALSE)</f>
        <v>602</v>
      </c>
      <c r="I3671">
        <f>VLOOKUP(A3671,popolaz!$A$1:$D$7907,3,FALSE)</f>
        <v>514</v>
      </c>
      <c r="J3671">
        <f>VLOOKUP(A3671,popolaz!$A$1:$D$7907,4,FALSE)</f>
        <v>1116</v>
      </c>
    </row>
    <row r="3672" spans="1:10" x14ac:dyDescent="0.4">
      <c r="A3672" s="3" t="s">
        <v>1608</v>
      </c>
      <c r="B3672" s="2" t="s">
        <v>11570</v>
      </c>
      <c r="C3672" s="2">
        <v>33021</v>
      </c>
      <c r="D3672" t="str">
        <f>VLOOKUP(A3672,ref_prov!_xlnm._FilterDatabase,4,FALSE)</f>
        <v>Nord-est</v>
      </c>
      <c r="E3672" t="str">
        <f>VLOOKUP(A3672,ref_prov!_xlnm._FilterDatabase,5,FALSE)</f>
        <v>Emilia-Romagna</v>
      </c>
      <c r="F3672" t="str">
        <f>VLOOKUP(A3672,ref_prov!_xlnm._FilterDatabase,6,FALSE)</f>
        <v>Piacenza</v>
      </c>
      <c r="G3672" s="4" t="s">
        <v>11590</v>
      </c>
      <c r="H3672">
        <f>VLOOKUP(A3672,popolaz!$A$1:$D$7907,2,FALSE)</f>
        <v>7284</v>
      </c>
      <c r="I3672">
        <f>VLOOKUP(A3672,popolaz!$A$1:$D$7907,3,FALSE)</f>
        <v>7574</v>
      </c>
      <c r="J3672">
        <f>VLOOKUP(A3672,popolaz!$A$1:$D$7907,4,FALSE)</f>
        <v>14858</v>
      </c>
    </row>
    <row r="3673" spans="1:10" x14ac:dyDescent="0.4">
      <c r="A3673" s="3" t="s">
        <v>1609</v>
      </c>
      <c r="B3673" s="2" t="s">
        <v>11570</v>
      </c>
      <c r="C3673" s="2">
        <v>33022</v>
      </c>
      <c r="D3673" t="str">
        <f>VLOOKUP(A3673,ref_prov!_xlnm._FilterDatabase,4,FALSE)</f>
        <v>Nord-est</v>
      </c>
      <c r="E3673" t="str">
        <f>VLOOKUP(A3673,ref_prov!_xlnm._FilterDatabase,5,FALSE)</f>
        <v>Emilia-Romagna</v>
      </c>
      <c r="F3673" t="str">
        <f>VLOOKUP(A3673,ref_prov!_xlnm._FilterDatabase,6,FALSE)</f>
        <v>Piacenza</v>
      </c>
      <c r="G3673" s="4" t="s">
        <v>11591</v>
      </c>
      <c r="H3673">
        <f>VLOOKUP(A3673,popolaz!$A$1:$D$7907,2,FALSE)</f>
        <v>1081</v>
      </c>
      <c r="I3673">
        <f>VLOOKUP(A3673,popolaz!$A$1:$D$7907,3,FALSE)</f>
        <v>1015</v>
      </c>
      <c r="J3673">
        <f>VLOOKUP(A3673,popolaz!$A$1:$D$7907,4,FALSE)</f>
        <v>2096</v>
      </c>
    </row>
    <row r="3674" spans="1:10" x14ac:dyDescent="0.4">
      <c r="A3674" s="3" t="s">
        <v>1610</v>
      </c>
      <c r="B3674" s="2" t="s">
        <v>11570</v>
      </c>
      <c r="C3674" s="2">
        <v>33023</v>
      </c>
      <c r="D3674" t="str">
        <f>VLOOKUP(A3674,ref_prov!_xlnm._FilterDatabase,4,FALSE)</f>
        <v>Nord-est</v>
      </c>
      <c r="E3674" t="str">
        <f>VLOOKUP(A3674,ref_prov!_xlnm._FilterDatabase,5,FALSE)</f>
        <v>Emilia-Romagna</v>
      </c>
      <c r="F3674" t="str">
        <f>VLOOKUP(A3674,ref_prov!_xlnm._FilterDatabase,6,FALSE)</f>
        <v>Piacenza</v>
      </c>
      <c r="G3674" s="4" t="s">
        <v>11592</v>
      </c>
      <c r="H3674">
        <f>VLOOKUP(A3674,popolaz!$A$1:$D$7907,2,FALSE)</f>
        <v>2835</v>
      </c>
      <c r="I3674">
        <f>VLOOKUP(A3674,popolaz!$A$1:$D$7907,3,FALSE)</f>
        <v>2876</v>
      </c>
      <c r="J3674">
        <f>VLOOKUP(A3674,popolaz!$A$1:$D$7907,4,FALSE)</f>
        <v>5711</v>
      </c>
    </row>
    <row r="3675" spans="1:10" x14ac:dyDescent="0.4">
      <c r="A3675" s="3" t="s">
        <v>1611</v>
      </c>
      <c r="B3675" s="2" t="s">
        <v>11570</v>
      </c>
      <c r="C3675" s="2">
        <v>33024</v>
      </c>
      <c r="D3675" t="str">
        <f>VLOOKUP(A3675,ref_prov!_xlnm._FilterDatabase,4,FALSE)</f>
        <v>Nord-est</v>
      </c>
      <c r="E3675" t="str">
        <f>VLOOKUP(A3675,ref_prov!_xlnm._FilterDatabase,5,FALSE)</f>
        <v>Emilia-Romagna</v>
      </c>
      <c r="F3675" t="str">
        <f>VLOOKUP(A3675,ref_prov!_xlnm._FilterDatabase,6,FALSE)</f>
        <v>Piacenza</v>
      </c>
      <c r="G3675" s="4" t="s">
        <v>11593</v>
      </c>
      <c r="H3675">
        <f>VLOOKUP(A3675,popolaz!$A$1:$D$7907,2,FALSE)</f>
        <v>2252</v>
      </c>
      <c r="I3675">
        <f>VLOOKUP(A3675,popolaz!$A$1:$D$7907,3,FALSE)</f>
        <v>2286</v>
      </c>
      <c r="J3675">
        <f>VLOOKUP(A3675,popolaz!$A$1:$D$7907,4,FALSE)</f>
        <v>4538</v>
      </c>
    </row>
    <row r="3676" spans="1:10" x14ac:dyDescent="0.4">
      <c r="A3676" s="3" t="s">
        <v>1612</v>
      </c>
      <c r="B3676" s="2" t="s">
        <v>11570</v>
      </c>
      <c r="C3676" s="2">
        <v>33025</v>
      </c>
      <c r="D3676" t="str">
        <f>VLOOKUP(A3676,ref_prov!_xlnm._FilterDatabase,4,FALSE)</f>
        <v>Nord-est</v>
      </c>
      <c r="E3676" t="str">
        <f>VLOOKUP(A3676,ref_prov!_xlnm._FilterDatabase,5,FALSE)</f>
        <v>Emilia-Romagna</v>
      </c>
      <c r="F3676" t="str">
        <f>VLOOKUP(A3676,ref_prov!_xlnm._FilterDatabase,6,FALSE)</f>
        <v>Piacenza</v>
      </c>
      <c r="G3676" s="4" t="s">
        <v>11594</v>
      </c>
      <c r="H3676">
        <f>VLOOKUP(A3676,popolaz!$A$1:$D$7907,2,FALSE)</f>
        <v>1076</v>
      </c>
      <c r="I3676">
        <f>VLOOKUP(A3676,popolaz!$A$1:$D$7907,3,FALSE)</f>
        <v>1051</v>
      </c>
      <c r="J3676">
        <f>VLOOKUP(A3676,popolaz!$A$1:$D$7907,4,FALSE)</f>
        <v>2127</v>
      </c>
    </row>
    <row r="3677" spans="1:10" x14ac:dyDescent="0.4">
      <c r="A3677" s="3" t="s">
        <v>1613</v>
      </c>
      <c r="B3677" s="2" t="s">
        <v>11570</v>
      </c>
      <c r="C3677" s="2">
        <v>33026</v>
      </c>
      <c r="D3677" t="str">
        <f>VLOOKUP(A3677,ref_prov!_xlnm._FilterDatabase,4,FALSE)</f>
        <v>Nord-est</v>
      </c>
      <c r="E3677" t="str">
        <f>VLOOKUP(A3677,ref_prov!_xlnm._FilterDatabase,5,FALSE)</f>
        <v>Emilia-Romagna</v>
      </c>
      <c r="F3677" t="str">
        <f>VLOOKUP(A3677,ref_prov!_xlnm._FilterDatabase,6,FALSE)</f>
        <v>Piacenza</v>
      </c>
      <c r="G3677" s="4" t="s">
        <v>11595</v>
      </c>
      <c r="H3677">
        <f>VLOOKUP(A3677,popolaz!$A$1:$D$7907,2,FALSE)</f>
        <v>1937</v>
      </c>
      <c r="I3677">
        <f>VLOOKUP(A3677,popolaz!$A$1:$D$7907,3,FALSE)</f>
        <v>1943</v>
      </c>
      <c r="J3677">
        <f>VLOOKUP(A3677,popolaz!$A$1:$D$7907,4,FALSE)</f>
        <v>3880</v>
      </c>
    </row>
    <row r="3678" spans="1:10" x14ac:dyDescent="0.4">
      <c r="A3678" s="3" t="s">
        <v>1614</v>
      </c>
      <c r="B3678" s="2" t="s">
        <v>11570</v>
      </c>
      <c r="C3678" s="2">
        <v>33027</v>
      </c>
      <c r="D3678" t="str">
        <f>VLOOKUP(A3678,ref_prov!_xlnm._FilterDatabase,4,FALSE)</f>
        <v>Nord-est</v>
      </c>
      <c r="E3678" t="str">
        <f>VLOOKUP(A3678,ref_prov!_xlnm._FilterDatabase,5,FALSE)</f>
        <v>Emilia-Romagna</v>
      </c>
      <c r="F3678" t="str">
        <f>VLOOKUP(A3678,ref_prov!_xlnm._FilterDatabase,6,FALSE)</f>
        <v>Piacenza</v>
      </c>
      <c r="G3678" s="4" t="s">
        <v>11596</v>
      </c>
      <c r="H3678">
        <f>VLOOKUP(A3678,popolaz!$A$1:$D$7907,2,FALSE)</f>
        <v>2515</v>
      </c>
      <c r="I3678">
        <f>VLOOKUP(A3678,popolaz!$A$1:$D$7907,3,FALSE)</f>
        <v>2591</v>
      </c>
      <c r="J3678">
        <f>VLOOKUP(A3678,popolaz!$A$1:$D$7907,4,FALSE)</f>
        <v>5106</v>
      </c>
    </row>
    <row r="3679" spans="1:10" x14ac:dyDescent="0.4">
      <c r="A3679" s="3" t="s">
        <v>1615</v>
      </c>
      <c r="B3679" s="2" t="s">
        <v>11570</v>
      </c>
      <c r="C3679" s="2">
        <v>33028</v>
      </c>
      <c r="D3679" t="str">
        <f>VLOOKUP(A3679,ref_prov!_xlnm._FilterDatabase,4,FALSE)</f>
        <v>Nord-est</v>
      </c>
      <c r="E3679" t="str">
        <f>VLOOKUP(A3679,ref_prov!_xlnm._FilterDatabase,5,FALSE)</f>
        <v>Emilia-Romagna</v>
      </c>
      <c r="F3679" t="str">
        <f>VLOOKUP(A3679,ref_prov!_xlnm._FilterDatabase,6,FALSE)</f>
        <v>Piacenza</v>
      </c>
      <c r="G3679" s="4" t="s">
        <v>11597</v>
      </c>
      <c r="H3679">
        <f>VLOOKUP(A3679,popolaz!$A$1:$D$7907,2,FALSE)</f>
        <v>456</v>
      </c>
      <c r="I3679">
        <f>VLOOKUP(A3679,popolaz!$A$1:$D$7907,3,FALSE)</f>
        <v>432</v>
      </c>
      <c r="J3679">
        <f>VLOOKUP(A3679,popolaz!$A$1:$D$7907,4,FALSE)</f>
        <v>888</v>
      </c>
    </row>
    <row r="3680" spans="1:10" x14ac:dyDescent="0.4">
      <c r="A3680" s="3" t="s">
        <v>1616</v>
      </c>
      <c r="B3680" s="2" t="s">
        <v>11570</v>
      </c>
      <c r="C3680" s="2">
        <v>33030</v>
      </c>
      <c r="D3680" t="str">
        <f>VLOOKUP(A3680,ref_prov!_xlnm._FilterDatabase,4,FALSE)</f>
        <v>Nord-est</v>
      </c>
      <c r="E3680" t="str">
        <f>VLOOKUP(A3680,ref_prov!_xlnm._FilterDatabase,5,FALSE)</f>
        <v>Emilia-Romagna</v>
      </c>
      <c r="F3680" t="str">
        <f>VLOOKUP(A3680,ref_prov!_xlnm._FilterDatabase,6,FALSE)</f>
        <v>Piacenza</v>
      </c>
      <c r="G3680" s="4" t="s">
        <v>11598</v>
      </c>
      <c r="H3680">
        <f>VLOOKUP(A3680,popolaz!$A$1:$D$7907,2,FALSE)</f>
        <v>252</v>
      </c>
      <c r="I3680">
        <f>VLOOKUP(A3680,popolaz!$A$1:$D$7907,3,FALSE)</f>
        <v>192</v>
      </c>
      <c r="J3680">
        <f>VLOOKUP(A3680,popolaz!$A$1:$D$7907,4,FALSE)</f>
        <v>444</v>
      </c>
    </row>
    <row r="3681" spans="1:10" x14ac:dyDescent="0.4">
      <c r="A3681" s="3" t="s">
        <v>1617</v>
      </c>
      <c r="B3681" s="2" t="s">
        <v>11570</v>
      </c>
      <c r="C3681" s="2">
        <v>33032</v>
      </c>
      <c r="D3681" t="str">
        <f>VLOOKUP(A3681,ref_prov!_xlnm._FilterDatabase,4,FALSE)</f>
        <v>Nord-est</v>
      </c>
      <c r="E3681" t="str">
        <f>VLOOKUP(A3681,ref_prov!_xlnm._FilterDatabase,5,FALSE)</f>
        <v>Emilia-Romagna</v>
      </c>
      <c r="F3681" t="str">
        <f>VLOOKUP(A3681,ref_prov!_xlnm._FilterDatabase,6,FALSE)</f>
        <v>Piacenza</v>
      </c>
      <c r="G3681" s="4" t="s">
        <v>11599</v>
      </c>
      <c r="H3681">
        <f>VLOOKUP(A3681,popolaz!$A$1:$D$7907,2,FALSE)</f>
        <v>49428</v>
      </c>
      <c r="I3681">
        <f>VLOOKUP(A3681,popolaz!$A$1:$D$7907,3,FALSE)</f>
        <v>52936</v>
      </c>
      <c r="J3681">
        <f>VLOOKUP(A3681,popolaz!$A$1:$D$7907,4,FALSE)</f>
        <v>102364</v>
      </c>
    </row>
    <row r="3682" spans="1:10" x14ac:dyDescent="0.4">
      <c r="A3682" s="3" t="s">
        <v>1618</v>
      </c>
      <c r="B3682" s="2" t="s">
        <v>11570</v>
      </c>
      <c r="C3682" s="2">
        <v>33033</v>
      </c>
      <c r="D3682" t="str">
        <f>VLOOKUP(A3682,ref_prov!_xlnm._FilterDatabase,4,FALSE)</f>
        <v>Nord-est</v>
      </c>
      <c r="E3682" t="str">
        <f>VLOOKUP(A3682,ref_prov!_xlnm._FilterDatabase,5,FALSE)</f>
        <v>Emilia-Romagna</v>
      </c>
      <c r="F3682" t="str">
        <f>VLOOKUP(A3682,ref_prov!_xlnm._FilterDatabase,6,FALSE)</f>
        <v>Piacenza</v>
      </c>
      <c r="G3682" s="4" t="s">
        <v>11600</v>
      </c>
      <c r="H3682">
        <f>VLOOKUP(A3682,popolaz!$A$1:$D$7907,2,FALSE)</f>
        <v>1070</v>
      </c>
      <c r="I3682">
        <f>VLOOKUP(A3682,popolaz!$A$1:$D$7907,3,FALSE)</f>
        <v>1113</v>
      </c>
      <c r="J3682">
        <f>VLOOKUP(A3682,popolaz!$A$1:$D$7907,4,FALSE)</f>
        <v>2183</v>
      </c>
    </row>
    <row r="3683" spans="1:10" x14ac:dyDescent="0.4">
      <c r="A3683" s="3" t="s">
        <v>1619</v>
      </c>
      <c r="B3683" s="2" t="s">
        <v>11570</v>
      </c>
      <c r="C3683" s="2">
        <v>33034</v>
      </c>
      <c r="D3683" t="str">
        <f>VLOOKUP(A3683,ref_prov!_xlnm._FilterDatabase,4,FALSE)</f>
        <v>Nord-est</v>
      </c>
      <c r="E3683" t="str">
        <f>VLOOKUP(A3683,ref_prov!_xlnm._FilterDatabase,5,FALSE)</f>
        <v>Emilia-Romagna</v>
      </c>
      <c r="F3683" t="str">
        <f>VLOOKUP(A3683,ref_prov!_xlnm._FilterDatabase,6,FALSE)</f>
        <v>Piacenza</v>
      </c>
      <c r="G3683" s="4" t="s">
        <v>11601</v>
      </c>
      <c r="H3683">
        <f>VLOOKUP(A3683,popolaz!$A$1:$D$7907,2,FALSE)</f>
        <v>316</v>
      </c>
      <c r="I3683">
        <f>VLOOKUP(A3683,popolaz!$A$1:$D$7907,3,FALSE)</f>
        <v>264</v>
      </c>
      <c r="J3683">
        <f>VLOOKUP(A3683,popolaz!$A$1:$D$7907,4,FALSE)</f>
        <v>580</v>
      </c>
    </row>
    <row r="3684" spans="1:10" x14ac:dyDescent="0.4">
      <c r="A3684" s="3" t="s">
        <v>1620</v>
      </c>
      <c r="B3684" s="2" t="s">
        <v>11570</v>
      </c>
      <c r="C3684" s="2">
        <v>33035</v>
      </c>
      <c r="D3684" t="str">
        <f>VLOOKUP(A3684,ref_prov!_xlnm._FilterDatabase,4,FALSE)</f>
        <v>Nord-est</v>
      </c>
      <c r="E3684" t="str">
        <f>VLOOKUP(A3684,ref_prov!_xlnm._FilterDatabase,5,FALSE)</f>
        <v>Emilia-Romagna</v>
      </c>
      <c r="F3684" t="str">
        <f>VLOOKUP(A3684,ref_prov!_xlnm._FilterDatabase,6,FALSE)</f>
        <v>Piacenza</v>
      </c>
      <c r="G3684" s="4" t="s">
        <v>11602</v>
      </c>
      <c r="H3684">
        <f>VLOOKUP(A3684,popolaz!$A$1:$D$7907,2,FALSE)</f>
        <v>4464</v>
      </c>
      <c r="I3684">
        <f>VLOOKUP(A3684,popolaz!$A$1:$D$7907,3,FALSE)</f>
        <v>4561</v>
      </c>
      <c r="J3684">
        <f>VLOOKUP(A3684,popolaz!$A$1:$D$7907,4,FALSE)</f>
        <v>9025</v>
      </c>
    </row>
    <row r="3685" spans="1:10" x14ac:dyDescent="0.4">
      <c r="A3685" s="3" t="s">
        <v>1621</v>
      </c>
      <c r="B3685" s="2" t="s">
        <v>11570</v>
      </c>
      <c r="C3685" s="2">
        <v>33036</v>
      </c>
      <c r="D3685" t="str">
        <f>VLOOKUP(A3685,ref_prov!_xlnm._FilterDatabase,4,FALSE)</f>
        <v>Nord-est</v>
      </c>
      <c r="E3685" t="str">
        <f>VLOOKUP(A3685,ref_prov!_xlnm._FilterDatabase,5,FALSE)</f>
        <v>Emilia-Romagna</v>
      </c>
      <c r="F3685" t="str">
        <f>VLOOKUP(A3685,ref_prov!_xlnm._FilterDatabase,6,FALSE)</f>
        <v>Piacenza</v>
      </c>
      <c r="G3685" s="4" t="s">
        <v>11603</v>
      </c>
      <c r="H3685">
        <f>VLOOKUP(A3685,popolaz!$A$1:$D$7907,2,FALSE)</f>
        <v>2274</v>
      </c>
      <c r="I3685">
        <f>VLOOKUP(A3685,popolaz!$A$1:$D$7907,3,FALSE)</f>
        <v>2340</v>
      </c>
      <c r="J3685">
        <f>VLOOKUP(A3685,popolaz!$A$1:$D$7907,4,FALSE)</f>
        <v>4614</v>
      </c>
    </row>
    <row r="3686" spans="1:10" x14ac:dyDescent="0.4">
      <c r="A3686" s="3" t="s">
        <v>1622</v>
      </c>
      <c r="B3686" s="2" t="s">
        <v>11570</v>
      </c>
      <c r="C3686" s="2">
        <v>33037</v>
      </c>
      <c r="D3686" t="str">
        <f>VLOOKUP(A3686,ref_prov!_xlnm._FilterDatabase,4,FALSE)</f>
        <v>Nord-est</v>
      </c>
      <c r="E3686" t="str">
        <f>VLOOKUP(A3686,ref_prov!_xlnm._FilterDatabase,5,FALSE)</f>
        <v>Emilia-Romagna</v>
      </c>
      <c r="F3686" t="str">
        <f>VLOOKUP(A3686,ref_prov!_xlnm._FilterDatabase,6,FALSE)</f>
        <v>Piacenza</v>
      </c>
      <c r="G3686" s="4" t="s">
        <v>11604</v>
      </c>
      <c r="H3686">
        <f>VLOOKUP(A3686,popolaz!$A$1:$D$7907,2,FALSE)</f>
        <v>3203</v>
      </c>
      <c r="I3686">
        <f>VLOOKUP(A3686,popolaz!$A$1:$D$7907,3,FALSE)</f>
        <v>3308</v>
      </c>
      <c r="J3686">
        <f>VLOOKUP(A3686,popolaz!$A$1:$D$7907,4,FALSE)</f>
        <v>6511</v>
      </c>
    </row>
    <row r="3687" spans="1:10" x14ac:dyDescent="0.4">
      <c r="A3687" s="3" t="s">
        <v>1623</v>
      </c>
      <c r="B3687" s="2" t="s">
        <v>11570</v>
      </c>
      <c r="C3687" s="2">
        <v>33038</v>
      </c>
      <c r="D3687" t="str">
        <f>VLOOKUP(A3687,ref_prov!_xlnm._FilterDatabase,4,FALSE)</f>
        <v>Nord-est</v>
      </c>
      <c r="E3687" t="str">
        <f>VLOOKUP(A3687,ref_prov!_xlnm._FilterDatabase,5,FALSE)</f>
        <v>Emilia-Romagna</v>
      </c>
      <c r="F3687" t="str">
        <f>VLOOKUP(A3687,ref_prov!_xlnm._FilterDatabase,6,FALSE)</f>
        <v>Piacenza</v>
      </c>
      <c r="G3687" s="4" t="s">
        <v>11605</v>
      </c>
      <c r="H3687">
        <f>VLOOKUP(A3687,popolaz!$A$1:$D$7907,2,FALSE)</f>
        <v>3454</v>
      </c>
      <c r="I3687">
        <f>VLOOKUP(A3687,popolaz!$A$1:$D$7907,3,FALSE)</f>
        <v>3569</v>
      </c>
      <c r="J3687">
        <f>VLOOKUP(A3687,popolaz!$A$1:$D$7907,4,FALSE)</f>
        <v>7023</v>
      </c>
    </row>
    <row r="3688" spans="1:10" x14ac:dyDescent="0.4">
      <c r="A3688" s="3" t="s">
        <v>1624</v>
      </c>
      <c r="B3688" s="2" t="s">
        <v>11570</v>
      </c>
      <c r="C3688" s="2">
        <v>33039</v>
      </c>
      <c r="D3688" t="str">
        <f>VLOOKUP(A3688,ref_prov!_xlnm._FilterDatabase,4,FALSE)</f>
        <v>Nord-est</v>
      </c>
      <c r="E3688" t="str">
        <f>VLOOKUP(A3688,ref_prov!_xlnm._FilterDatabase,5,FALSE)</f>
        <v>Emilia-Romagna</v>
      </c>
      <c r="F3688" t="str">
        <f>VLOOKUP(A3688,ref_prov!_xlnm._FilterDatabase,6,FALSE)</f>
        <v>Piacenza</v>
      </c>
      <c r="G3688" s="4" t="s">
        <v>11606</v>
      </c>
      <c r="H3688">
        <f>VLOOKUP(A3688,popolaz!$A$1:$D$7907,2,FALSE)</f>
        <v>5999</v>
      </c>
      <c r="I3688">
        <f>VLOOKUP(A3688,popolaz!$A$1:$D$7907,3,FALSE)</f>
        <v>6201</v>
      </c>
      <c r="J3688">
        <f>VLOOKUP(A3688,popolaz!$A$1:$D$7907,4,FALSE)</f>
        <v>12200</v>
      </c>
    </row>
    <row r="3689" spans="1:10" x14ac:dyDescent="0.4">
      <c r="A3689" s="3" t="s">
        <v>1625</v>
      </c>
      <c r="B3689" s="2" t="s">
        <v>11570</v>
      </c>
      <c r="C3689" s="2">
        <v>33040</v>
      </c>
      <c r="D3689" t="str">
        <f>VLOOKUP(A3689,ref_prov!_xlnm._FilterDatabase,4,FALSE)</f>
        <v>Nord-est</v>
      </c>
      <c r="E3689" t="str">
        <f>VLOOKUP(A3689,ref_prov!_xlnm._FilterDatabase,5,FALSE)</f>
        <v>Emilia-Romagna</v>
      </c>
      <c r="F3689" t="str">
        <f>VLOOKUP(A3689,ref_prov!_xlnm._FilterDatabase,6,FALSE)</f>
        <v>Piacenza</v>
      </c>
      <c r="G3689" s="4" t="s">
        <v>11607</v>
      </c>
      <c r="H3689">
        <f>VLOOKUP(A3689,popolaz!$A$1:$D$7907,2,FALSE)</f>
        <v>2748</v>
      </c>
      <c r="I3689">
        <f>VLOOKUP(A3689,popolaz!$A$1:$D$7907,3,FALSE)</f>
        <v>2857</v>
      </c>
      <c r="J3689">
        <f>VLOOKUP(A3689,popolaz!$A$1:$D$7907,4,FALSE)</f>
        <v>5605</v>
      </c>
    </row>
    <row r="3690" spans="1:10" x14ac:dyDescent="0.4">
      <c r="A3690" s="3" t="s">
        <v>1626</v>
      </c>
      <c r="B3690" s="2" t="s">
        <v>11570</v>
      </c>
      <c r="C3690" s="2">
        <v>33041</v>
      </c>
      <c r="D3690" t="str">
        <f>VLOOKUP(A3690,ref_prov!_xlnm._FilterDatabase,4,FALSE)</f>
        <v>Nord-est</v>
      </c>
      <c r="E3690" t="str">
        <f>VLOOKUP(A3690,ref_prov!_xlnm._FilterDatabase,5,FALSE)</f>
        <v>Emilia-Romagna</v>
      </c>
      <c r="F3690" t="str">
        <f>VLOOKUP(A3690,ref_prov!_xlnm._FilterDatabase,6,FALSE)</f>
        <v>Piacenza</v>
      </c>
      <c r="G3690" s="4" t="s">
        <v>11608</v>
      </c>
      <c r="H3690">
        <f>VLOOKUP(A3690,popolaz!$A$1:$D$7907,2,FALSE)</f>
        <v>389</v>
      </c>
      <c r="I3690">
        <f>VLOOKUP(A3690,popolaz!$A$1:$D$7907,3,FALSE)</f>
        <v>405</v>
      </c>
      <c r="J3690">
        <f>VLOOKUP(A3690,popolaz!$A$1:$D$7907,4,FALSE)</f>
        <v>794</v>
      </c>
    </row>
    <row r="3691" spans="1:10" x14ac:dyDescent="0.4">
      <c r="A3691" s="3" t="s">
        <v>1627</v>
      </c>
      <c r="B3691" s="2" t="s">
        <v>11570</v>
      </c>
      <c r="C3691" s="2">
        <v>33042</v>
      </c>
      <c r="D3691" t="str">
        <f>VLOOKUP(A3691,ref_prov!_xlnm._FilterDatabase,4,FALSE)</f>
        <v>Nord-est</v>
      </c>
      <c r="E3691" t="str">
        <f>VLOOKUP(A3691,ref_prov!_xlnm._FilterDatabase,5,FALSE)</f>
        <v>Emilia-Romagna</v>
      </c>
      <c r="F3691" t="str">
        <f>VLOOKUP(A3691,ref_prov!_xlnm._FilterDatabase,6,FALSE)</f>
        <v>Piacenza</v>
      </c>
      <c r="G3691" s="4" t="s">
        <v>11609</v>
      </c>
      <c r="H3691">
        <f>VLOOKUP(A3691,popolaz!$A$1:$D$7907,2,FALSE)</f>
        <v>1494</v>
      </c>
      <c r="I3691">
        <f>VLOOKUP(A3691,popolaz!$A$1:$D$7907,3,FALSE)</f>
        <v>1456</v>
      </c>
      <c r="J3691">
        <f>VLOOKUP(A3691,popolaz!$A$1:$D$7907,4,FALSE)</f>
        <v>2950</v>
      </c>
    </row>
    <row r="3692" spans="1:10" x14ac:dyDescent="0.4">
      <c r="A3692" s="3" t="s">
        <v>1628</v>
      </c>
      <c r="B3692" s="2" t="s">
        <v>11570</v>
      </c>
      <c r="C3692" s="2">
        <v>33043</v>
      </c>
      <c r="D3692" t="str">
        <f>VLOOKUP(A3692,ref_prov!_xlnm._FilterDatabase,4,FALSE)</f>
        <v>Nord-est</v>
      </c>
      <c r="E3692" t="str">
        <f>VLOOKUP(A3692,ref_prov!_xlnm._FilterDatabase,5,FALSE)</f>
        <v>Emilia-Romagna</v>
      </c>
      <c r="F3692" t="str">
        <f>VLOOKUP(A3692,ref_prov!_xlnm._FilterDatabase,6,FALSE)</f>
        <v>Piacenza</v>
      </c>
      <c r="G3692" s="4" t="s">
        <v>11610</v>
      </c>
      <c r="H3692">
        <f>VLOOKUP(A3692,popolaz!$A$1:$D$7907,2,FALSE)</f>
        <v>1083</v>
      </c>
      <c r="I3692">
        <f>VLOOKUP(A3692,popolaz!$A$1:$D$7907,3,FALSE)</f>
        <v>1082</v>
      </c>
      <c r="J3692">
        <f>VLOOKUP(A3692,popolaz!$A$1:$D$7907,4,FALSE)</f>
        <v>2165</v>
      </c>
    </row>
    <row r="3693" spans="1:10" x14ac:dyDescent="0.4">
      <c r="A3693" s="3" t="s">
        <v>1629</v>
      </c>
      <c r="B3693" s="2" t="s">
        <v>11570</v>
      </c>
      <c r="C3693" s="2">
        <v>33044</v>
      </c>
      <c r="D3693" t="str">
        <f>VLOOKUP(A3693,ref_prov!_xlnm._FilterDatabase,4,FALSE)</f>
        <v>Nord-est</v>
      </c>
      <c r="E3693" t="str">
        <f>VLOOKUP(A3693,ref_prov!_xlnm._FilterDatabase,5,FALSE)</f>
        <v>Emilia-Romagna</v>
      </c>
      <c r="F3693" t="str">
        <f>VLOOKUP(A3693,ref_prov!_xlnm._FilterDatabase,6,FALSE)</f>
        <v>Piacenza</v>
      </c>
      <c r="G3693" s="4" t="s">
        <v>11611</v>
      </c>
      <c r="H3693">
        <f>VLOOKUP(A3693,popolaz!$A$1:$D$7907,2,FALSE)</f>
        <v>1011</v>
      </c>
      <c r="I3693">
        <f>VLOOKUP(A3693,popolaz!$A$1:$D$7907,3,FALSE)</f>
        <v>989</v>
      </c>
      <c r="J3693">
        <f>VLOOKUP(A3693,popolaz!$A$1:$D$7907,4,FALSE)</f>
        <v>2000</v>
      </c>
    </row>
    <row r="3694" spans="1:10" x14ac:dyDescent="0.4">
      <c r="A3694" s="3" t="s">
        <v>1630</v>
      </c>
      <c r="B3694" s="2" t="s">
        <v>11570</v>
      </c>
      <c r="C3694" s="2">
        <v>33045</v>
      </c>
      <c r="D3694" t="str">
        <f>VLOOKUP(A3694,ref_prov!_xlnm._FilterDatabase,4,FALSE)</f>
        <v>Nord-est</v>
      </c>
      <c r="E3694" t="str">
        <f>VLOOKUP(A3694,ref_prov!_xlnm._FilterDatabase,5,FALSE)</f>
        <v>Emilia-Romagna</v>
      </c>
      <c r="F3694" t="str">
        <f>VLOOKUP(A3694,ref_prov!_xlnm._FilterDatabase,6,FALSE)</f>
        <v>Piacenza</v>
      </c>
      <c r="G3694" s="4" t="s">
        <v>11612</v>
      </c>
      <c r="H3694">
        <f>VLOOKUP(A3694,popolaz!$A$1:$D$7907,2,FALSE)</f>
        <v>2097</v>
      </c>
      <c r="I3694">
        <f>VLOOKUP(A3694,popolaz!$A$1:$D$7907,3,FALSE)</f>
        <v>2121</v>
      </c>
      <c r="J3694">
        <f>VLOOKUP(A3694,popolaz!$A$1:$D$7907,4,FALSE)</f>
        <v>4218</v>
      </c>
    </row>
    <row r="3695" spans="1:10" x14ac:dyDescent="0.4">
      <c r="A3695" s="3" t="s">
        <v>1631</v>
      </c>
      <c r="B3695" s="2" t="s">
        <v>11570</v>
      </c>
      <c r="C3695" s="2">
        <v>33046</v>
      </c>
      <c r="D3695" t="str">
        <f>VLOOKUP(A3695,ref_prov!_xlnm._FilterDatabase,4,FALSE)</f>
        <v>Nord-est</v>
      </c>
      <c r="E3695" t="str">
        <f>VLOOKUP(A3695,ref_prov!_xlnm._FilterDatabase,5,FALSE)</f>
        <v>Emilia-Romagna</v>
      </c>
      <c r="F3695" t="str">
        <f>VLOOKUP(A3695,ref_prov!_xlnm._FilterDatabase,6,FALSE)</f>
        <v>Piacenza</v>
      </c>
      <c r="G3695" s="4" t="s">
        <v>11613</v>
      </c>
      <c r="H3695">
        <f>VLOOKUP(A3695,popolaz!$A$1:$D$7907,2,FALSE)</f>
        <v>850</v>
      </c>
      <c r="I3695">
        <f>VLOOKUP(A3695,popolaz!$A$1:$D$7907,3,FALSE)</f>
        <v>834</v>
      </c>
      <c r="J3695">
        <f>VLOOKUP(A3695,popolaz!$A$1:$D$7907,4,FALSE)</f>
        <v>1684</v>
      </c>
    </row>
    <row r="3696" spans="1:10" x14ac:dyDescent="0.4">
      <c r="A3696" s="3" t="s">
        <v>1632</v>
      </c>
      <c r="B3696" s="2" t="s">
        <v>11570</v>
      </c>
      <c r="C3696" s="2">
        <v>33047</v>
      </c>
      <c r="D3696" t="str">
        <f>VLOOKUP(A3696,ref_prov!_xlnm._FilterDatabase,4,FALSE)</f>
        <v>Nord-est</v>
      </c>
      <c r="E3696" t="str">
        <f>VLOOKUP(A3696,ref_prov!_xlnm._FilterDatabase,5,FALSE)</f>
        <v>Emilia-Romagna</v>
      </c>
      <c r="F3696" t="str">
        <f>VLOOKUP(A3696,ref_prov!_xlnm._FilterDatabase,6,FALSE)</f>
        <v>Piacenza</v>
      </c>
      <c r="G3696" s="4" t="s">
        <v>11614</v>
      </c>
      <c r="H3696">
        <f>VLOOKUP(A3696,popolaz!$A$1:$D$7907,2,FALSE)</f>
        <v>40</v>
      </c>
      <c r="I3696">
        <f>VLOOKUP(A3696,popolaz!$A$1:$D$7907,3,FALSE)</f>
        <v>30</v>
      </c>
      <c r="J3696">
        <f>VLOOKUP(A3696,popolaz!$A$1:$D$7907,4,FALSE)</f>
        <v>70</v>
      </c>
    </row>
    <row r="3697" spans="1:10" x14ac:dyDescent="0.4">
      <c r="A3697" s="3" t="s">
        <v>1633</v>
      </c>
      <c r="B3697" s="2" t="s">
        <v>11570</v>
      </c>
      <c r="C3697" s="2">
        <v>33048</v>
      </c>
      <c r="D3697" t="str">
        <f>VLOOKUP(A3697,ref_prov!_xlnm._FilterDatabase,4,FALSE)</f>
        <v>Nord-est</v>
      </c>
      <c r="E3697" t="str">
        <f>VLOOKUP(A3697,ref_prov!_xlnm._FilterDatabase,5,FALSE)</f>
        <v>Emilia-Romagna</v>
      </c>
      <c r="F3697" t="str">
        <f>VLOOKUP(A3697,ref_prov!_xlnm._FilterDatabase,6,FALSE)</f>
        <v>Piacenza</v>
      </c>
      <c r="G3697" s="4" t="s">
        <v>11615</v>
      </c>
      <c r="H3697">
        <f>VLOOKUP(A3697,popolaz!$A$1:$D$7907,2,FALSE)</f>
        <v>1262</v>
      </c>
      <c r="I3697">
        <f>VLOOKUP(A3697,popolaz!$A$1:$D$7907,3,FALSE)</f>
        <v>1179</v>
      </c>
      <c r="J3697">
        <f>VLOOKUP(A3697,popolaz!$A$1:$D$7907,4,FALSE)</f>
        <v>2441</v>
      </c>
    </row>
    <row r="3698" spans="1:10" x14ac:dyDescent="0.4">
      <c r="A3698" s="3" t="s">
        <v>1590</v>
      </c>
      <c r="B3698" s="2" t="s">
        <v>11570</v>
      </c>
      <c r="C3698" s="2">
        <v>33049</v>
      </c>
      <c r="D3698" t="str">
        <f>VLOOKUP(A3698,ref_prov!_xlnm._FilterDatabase,4,FALSE)</f>
        <v>Nord-est</v>
      </c>
      <c r="E3698" t="str">
        <f>VLOOKUP(A3698,ref_prov!_xlnm._FilterDatabase,5,FALSE)</f>
        <v>Emilia-Romagna</v>
      </c>
      <c r="F3698" t="str">
        <f>VLOOKUP(A3698,ref_prov!_xlnm._FilterDatabase,6,FALSE)</f>
        <v>Piacenza</v>
      </c>
      <c r="G3698" s="4" t="s">
        <v>11616</v>
      </c>
      <c r="H3698">
        <f>VLOOKUP(A3698,popolaz!$A$1:$D$7907,2,FALSE)</f>
        <v>1474</v>
      </c>
      <c r="I3698">
        <f>VLOOKUP(A3698,popolaz!$A$1:$D$7907,3,FALSE)</f>
        <v>1432</v>
      </c>
      <c r="J3698">
        <f>VLOOKUP(A3698,popolaz!$A$1:$D$7907,4,FALSE)</f>
        <v>2906</v>
      </c>
    </row>
    <row r="3699" spans="1:10" x14ac:dyDescent="0.4">
      <c r="A3699" s="3" t="s">
        <v>1544</v>
      </c>
      <c r="B3699" s="2" t="s">
        <v>11570</v>
      </c>
      <c r="C3699" s="2">
        <v>34001</v>
      </c>
      <c r="D3699" t="str">
        <f>VLOOKUP(A3699,ref_prov!_xlnm._FilterDatabase,4,FALSE)</f>
        <v>Nord-est</v>
      </c>
      <c r="E3699" t="str">
        <f>VLOOKUP(A3699,ref_prov!_xlnm._FilterDatabase,5,FALSE)</f>
        <v>Emilia-Romagna</v>
      </c>
      <c r="F3699" t="str">
        <f>VLOOKUP(A3699,ref_prov!_xlnm._FilterDatabase,6,FALSE)</f>
        <v>Parma</v>
      </c>
      <c r="G3699" s="4" t="s">
        <v>11617</v>
      </c>
      <c r="H3699">
        <f>VLOOKUP(A3699,popolaz!$A$1:$D$7907,2,FALSE)</f>
        <v>1016</v>
      </c>
      <c r="I3699">
        <f>VLOOKUP(A3699,popolaz!$A$1:$D$7907,3,FALSE)</f>
        <v>1056</v>
      </c>
      <c r="J3699">
        <f>VLOOKUP(A3699,popolaz!$A$1:$D$7907,4,FALSE)</f>
        <v>2072</v>
      </c>
    </row>
    <row r="3700" spans="1:10" x14ac:dyDescent="0.4">
      <c r="A3700" s="3" t="s">
        <v>1545</v>
      </c>
      <c r="B3700" s="2" t="s">
        <v>11570</v>
      </c>
      <c r="C3700" s="2">
        <v>34002</v>
      </c>
      <c r="D3700" t="str">
        <f>VLOOKUP(A3700,ref_prov!_xlnm._FilterDatabase,4,FALSE)</f>
        <v>Nord-est</v>
      </c>
      <c r="E3700" t="str">
        <f>VLOOKUP(A3700,ref_prov!_xlnm._FilterDatabase,5,FALSE)</f>
        <v>Emilia-Romagna</v>
      </c>
      <c r="F3700" t="str">
        <f>VLOOKUP(A3700,ref_prov!_xlnm._FilterDatabase,6,FALSE)</f>
        <v>Parma</v>
      </c>
      <c r="G3700" s="4" t="s">
        <v>11618</v>
      </c>
      <c r="H3700">
        <f>VLOOKUP(A3700,popolaz!$A$1:$D$7907,2,FALSE)</f>
        <v>1034</v>
      </c>
      <c r="I3700">
        <f>VLOOKUP(A3700,popolaz!$A$1:$D$7907,3,FALSE)</f>
        <v>1009</v>
      </c>
      <c r="J3700">
        <f>VLOOKUP(A3700,popolaz!$A$1:$D$7907,4,FALSE)</f>
        <v>2043</v>
      </c>
    </row>
    <row r="3701" spans="1:10" x14ac:dyDescent="0.4">
      <c r="A3701" s="3" t="s">
        <v>1546</v>
      </c>
      <c r="B3701" s="2" t="s">
        <v>11570</v>
      </c>
      <c r="C3701" s="2">
        <v>34003</v>
      </c>
      <c r="D3701" t="str">
        <f>VLOOKUP(A3701,ref_prov!_xlnm._FilterDatabase,4,FALSE)</f>
        <v>Nord-est</v>
      </c>
      <c r="E3701" t="str">
        <f>VLOOKUP(A3701,ref_prov!_xlnm._FilterDatabase,5,FALSE)</f>
        <v>Emilia-Romagna</v>
      </c>
      <c r="F3701" t="str">
        <f>VLOOKUP(A3701,ref_prov!_xlnm._FilterDatabase,6,FALSE)</f>
        <v>Parma</v>
      </c>
      <c r="G3701" s="4" t="s">
        <v>11619</v>
      </c>
      <c r="H3701">
        <f>VLOOKUP(A3701,popolaz!$A$1:$D$7907,2,FALSE)</f>
        <v>1540</v>
      </c>
      <c r="I3701">
        <f>VLOOKUP(A3701,popolaz!$A$1:$D$7907,3,FALSE)</f>
        <v>1610</v>
      </c>
      <c r="J3701">
        <f>VLOOKUP(A3701,popolaz!$A$1:$D$7907,4,FALSE)</f>
        <v>3150</v>
      </c>
    </row>
    <row r="3702" spans="1:10" x14ac:dyDescent="0.4">
      <c r="A3702" s="3" t="s">
        <v>1547</v>
      </c>
      <c r="B3702" s="2" t="s">
        <v>11570</v>
      </c>
      <c r="C3702" s="2">
        <v>34004</v>
      </c>
      <c r="D3702" t="str">
        <f>VLOOKUP(A3702,ref_prov!_xlnm._FilterDatabase,4,FALSE)</f>
        <v>Nord-est</v>
      </c>
      <c r="E3702" t="str">
        <f>VLOOKUP(A3702,ref_prov!_xlnm._FilterDatabase,5,FALSE)</f>
        <v>Emilia-Romagna</v>
      </c>
      <c r="F3702" t="str">
        <f>VLOOKUP(A3702,ref_prov!_xlnm._FilterDatabase,6,FALSE)</f>
        <v>Parma</v>
      </c>
      <c r="G3702" s="4" t="s">
        <v>11620</v>
      </c>
      <c r="H3702">
        <f>VLOOKUP(A3702,popolaz!$A$1:$D$7907,2,FALSE)</f>
        <v>1047</v>
      </c>
      <c r="I3702">
        <f>VLOOKUP(A3702,popolaz!$A$1:$D$7907,3,FALSE)</f>
        <v>949</v>
      </c>
      <c r="J3702">
        <f>VLOOKUP(A3702,popolaz!$A$1:$D$7907,4,FALSE)</f>
        <v>1996</v>
      </c>
    </row>
    <row r="3703" spans="1:10" x14ac:dyDescent="0.4">
      <c r="A3703" s="3" t="s">
        <v>1548</v>
      </c>
      <c r="B3703" s="2" t="s">
        <v>11570</v>
      </c>
      <c r="C3703" s="2">
        <v>34005</v>
      </c>
      <c r="D3703" t="str">
        <f>VLOOKUP(A3703,ref_prov!_xlnm._FilterDatabase,4,FALSE)</f>
        <v>Nord-est</v>
      </c>
      <c r="E3703" t="str">
        <f>VLOOKUP(A3703,ref_prov!_xlnm._FilterDatabase,5,FALSE)</f>
        <v>Emilia-Romagna</v>
      </c>
      <c r="F3703" t="str">
        <f>VLOOKUP(A3703,ref_prov!_xlnm._FilterDatabase,6,FALSE)</f>
        <v>Parma</v>
      </c>
      <c r="G3703" s="4" t="s">
        <v>11621</v>
      </c>
      <c r="H3703">
        <f>VLOOKUP(A3703,popolaz!$A$1:$D$7907,2,FALSE)</f>
        <v>351</v>
      </c>
      <c r="I3703">
        <f>VLOOKUP(A3703,popolaz!$A$1:$D$7907,3,FALSE)</f>
        <v>325</v>
      </c>
      <c r="J3703">
        <f>VLOOKUP(A3703,popolaz!$A$1:$D$7907,4,FALSE)</f>
        <v>676</v>
      </c>
    </row>
    <row r="3704" spans="1:10" x14ac:dyDescent="0.4">
      <c r="A3704" s="3" t="s">
        <v>1549</v>
      </c>
      <c r="B3704" s="2" t="s">
        <v>11570</v>
      </c>
      <c r="C3704" s="2">
        <v>34006</v>
      </c>
      <c r="D3704" t="str">
        <f>VLOOKUP(A3704,ref_prov!_xlnm._FilterDatabase,4,FALSE)</f>
        <v>Nord-est</v>
      </c>
      <c r="E3704" t="str">
        <f>VLOOKUP(A3704,ref_prov!_xlnm._FilterDatabase,5,FALSE)</f>
        <v>Emilia-Romagna</v>
      </c>
      <c r="F3704" t="str">
        <f>VLOOKUP(A3704,ref_prov!_xlnm._FilterDatabase,6,FALSE)</f>
        <v>Parma</v>
      </c>
      <c r="G3704" s="4" t="s">
        <v>11622</v>
      </c>
      <c r="H3704">
        <f>VLOOKUP(A3704,popolaz!$A$1:$D$7907,2,FALSE)</f>
        <v>3285</v>
      </c>
      <c r="I3704">
        <f>VLOOKUP(A3704,popolaz!$A$1:$D$7907,3,FALSE)</f>
        <v>3438</v>
      </c>
      <c r="J3704">
        <f>VLOOKUP(A3704,popolaz!$A$1:$D$7907,4,FALSE)</f>
        <v>6723</v>
      </c>
    </row>
    <row r="3705" spans="1:10" x14ac:dyDescent="0.4">
      <c r="A3705" s="3" t="s">
        <v>1550</v>
      </c>
      <c r="B3705" s="2" t="s">
        <v>11570</v>
      </c>
      <c r="C3705" s="2">
        <v>34007</v>
      </c>
      <c r="D3705" t="str">
        <f>VLOOKUP(A3705,ref_prov!_xlnm._FilterDatabase,4,FALSE)</f>
        <v>Nord-est</v>
      </c>
      <c r="E3705" t="str">
        <f>VLOOKUP(A3705,ref_prov!_xlnm._FilterDatabase,5,FALSE)</f>
        <v>Emilia-Romagna</v>
      </c>
      <c r="F3705" t="str">
        <f>VLOOKUP(A3705,ref_prov!_xlnm._FilterDatabase,6,FALSE)</f>
        <v>Parma</v>
      </c>
      <c r="G3705" s="4" t="s">
        <v>11623</v>
      </c>
      <c r="H3705">
        <f>VLOOKUP(A3705,popolaz!$A$1:$D$7907,2,FALSE)</f>
        <v>3386</v>
      </c>
      <c r="I3705">
        <f>VLOOKUP(A3705,popolaz!$A$1:$D$7907,3,FALSE)</f>
        <v>3381</v>
      </c>
      <c r="J3705">
        <f>VLOOKUP(A3705,popolaz!$A$1:$D$7907,4,FALSE)</f>
        <v>6767</v>
      </c>
    </row>
    <row r="3706" spans="1:10" x14ac:dyDescent="0.4">
      <c r="A3706" s="3" t="s">
        <v>1551</v>
      </c>
      <c r="B3706" s="2" t="s">
        <v>11570</v>
      </c>
      <c r="C3706" s="2">
        <v>34008</v>
      </c>
      <c r="D3706" t="str">
        <f>VLOOKUP(A3706,ref_prov!_xlnm._FilterDatabase,4,FALSE)</f>
        <v>Nord-est</v>
      </c>
      <c r="E3706" t="str">
        <f>VLOOKUP(A3706,ref_prov!_xlnm._FilterDatabase,5,FALSE)</f>
        <v>Emilia-Romagna</v>
      </c>
      <c r="F3706" t="str">
        <f>VLOOKUP(A3706,ref_prov!_xlnm._FilterDatabase,6,FALSE)</f>
        <v>Parma</v>
      </c>
      <c r="G3706" s="4" t="s">
        <v>11624</v>
      </c>
      <c r="H3706">
        <f>VLOOKUP(A3706,popolaz!$A$1:$D$7907,2,FALSE)</f>
        <v>1082</v>
      </c>
      <c r="I3706">
        <f>VLOOKUP(A3706,popolaz!$A$1:$D$7907,3,FALSE)</f>
        <v>978</v>
      </c>
      <c r="J3706">
        <f>VLOOKUP(A3706,popolaz!$A$1:$D$7907,4,FALSE)</f>
        <v>2060</v>
      </c>
    </row>
    <row r="3707" spans="1:10" x14ac:dyDescent="0.4">
      <c r="A3707" s="3" t="s">
        <v>1552</v>
      </c>
      <c r="B3707" s="2" t="s">
        <v>11570</v>
      </c>
      <c r="C3707" s="2">
        <v>34009</v>
      </c>
      <c r="D3707" t="str">
        <f>VLOOKUP(A3707,ref_prov!_xlnm._FilterDatabase,4,FALSE)</f>
        <v>Nord-est</v>
      </c>
      <c r="E3707" t="str">
        <f>VLOOKUP(A3707,ref_prov!_xlnm._FilterDatabase,5,FALSE)</f>
        <v>Emilia-Romagna</v>
      </c>
      <c r="F3707" t="str">
        <f>VLOOKUP(A3707,ref_prov!_xlnm._FilterDatabase,6,FALSE)</f>
        <v>Parma</v>
      </c>
      <c r="G3707" s="4" t="s">
        <v>11625</v>
      </c>
      <c r="H3707">
        <f>VLOOKUP(A3707,popolaz!$A$1:$D$7907,2,FALSE)</f>
        <v>7201</v>
      </c>
      <c r="I3707">
        <f>VLOOKUP(A3707,popolaz!$A$1:$D$7907,3,FALSE)</f>
        <v>7355</v>
      </c>
      <c r="J3707">
        <f>VLOOKUP(A3707,popolaz!$A$1:$D$7907,4,FALSE)</f>
        <v>14556</v>
      </c>
    </row>
    <row r="3708" spans="1:10" x14ac:dyDescent="0.4">
      <c r="A3708" s="3" t="s">
        <v>1553</v>
      </c>
      <c r="B3708" s="2" t="s">
        <v>11570</v>
      </c>
      <c r="C3708" s="2">
        <v>34010</v>
      </c>
      <c r="D3708" t="str">
        <f>VLOOKUP(A3708,ref_prov!_xlnm._FilterDatabase,4,FALSE)</f>
        <v>Nord-est</v>
      </c>
      <c r="E3708" t="str">
        <f>VLOOKUP(A3708,ref_prov!_xlnm._FilterDatabase,5,FALSE)</f>
        <v>Emilia-Romagna</v>
      </c>
      <c r="F3708" t="str">
        <f>VLOOKUP(A3708,ref_prov!_xlnm._FilterDatabase,6,FALSE)</f>
        <v>Parma</v>
      </c>
      <c r="G3708" s="4" t="s">
        <v>11626</v>
      </c>
      <c r="H3708">
        <f>VLOOKUP(A3708,popolaz!$A$1:$D$7907,2,FALSE)</f>
        <v>4458</v>
      </c>
      <c r="I3708">
        <f>VLOOKUP(A3708,popolaz!$A$1:$D$7907,3,FALSE)</f>
        <v>4500</v>
      </c>
      <c r="J3708">
        <f>VLOOKUP(A3708,popolaz!$A$1:$D$7907,4,FALSE)</f>
        <v>8958</v>
      </c>
    </row>
    <row r="3709" spans="1:10" x14ac:dyDescent="0.4">
      <c r="A3709" s="3" t="s">
        <v>1554</v>
      </c>
      <c r="B3709" s="2" t="s">
        <v>11570</v>
      </c>
      <c r="C3709" s="2">
        <v>34011</v>
      </c>
      <c r="D3709" t="str">
        <f>VLOOKUP(A3709,ref_prov!_xlnm._FilterDatabase,4,FALSE)</f>
        <v>Nord-est</v>
      </c>
      <c r="E3709" t="str">
        <f>VLOOKUP(A3709,ref_prov!_xlnm._FilterDatabase,5,FALSE)</f>
        <v>Emilia-Romagna</v>
      </c>
      <c r="F3709" t="str">
        <f>VLOOKUP(A3709,ref_prov!_xlnm._FilterDatabase,6,FALSE)</f>
        <v>Parma</v>
      </c>
      <c r="G3709" s="4" t="s">
        <v>11627</v>
      </c>
      <c r="H3709">
        <f>VLOOKUP(A3709,popolaz!$A$1:$D$7907,2,FALSE)</f>
        <v>543</v>
      </c>
      <c r="I3709">
        <f>VLOOKUP(A3709,popolaz!$A$1:$D$7907,3,FALSE)</f>
        <v>524</v>
      </c>
      <c r="J3709">
        <f>VLOOKUP(A3709,popolaz!$A$1:$D$7907,4,FALSE)</f>
        <v>1067</v>
      </c>
    </row>
    <row r="3710" spans="1:10" x14ac:dyDescent="0.4">
      <c r="A3710" s="3" t="s">
        <v>1555</v>
      </c>
      <c r="B3710" s="2" t="s">
        <v>11570</v>
      </c>
      <c r="C3710" s="2">
        <v>34012</v>
      </c>
      <c r="D3710" t="str">
        <f>VLOOKUP(A3710,ref_prov!_xlnm._FilterDatabase,4,FALSE)</f>
        <v>Nord-est</v>
      </c>
      <c r="E3710" t="str">
        <f>VLOOKUP(A3710,ref_prov!_xlnm._FilterDatabase,5,FALSE)</f>
        <v>Emilia-Romagna</v>
      </c>
      <c r="F3710" t="str">
        <f>VLOOKUP(A3710,ref_prov!_xlnm._FilterDatabase,6,FALSE)</f>
        <v>Parma</v>
      </c>
      <c r="G3710" s="4" t="s">
        <v>11628</v>
      </c>
      <c r="H3710">
        <f>VLOOKUP(A3710,popolaz!$A$1:$D$7907,2,FALSE)</f>
        <v>891</v>
      </c>
      <c r="I3710">
        <f>VLOOKUP(A3710,popolaz!$A$1:$D$7907,3,FALSE)</f>
        <v>849</v>
      </c>
      <c r="J3710">
        <f>VLOOKUP(A3710,popolaz!$A$1:$D$7907,4,FALSE)</f>
        <v>1740</v>
      </c>
    </row>
    <row r="3711" spans="1:10" x14ac:dyDescent="0.4">
      <c r="A3711" s="3" t="s">
        <v>1556</v>
      </c>
      <c r="B3711" s="2" t="s">
        <v>11570</v>
      </c>
      <c r="C3711" s="2">
        <v>34013</v>
      </c>
      <c r="D3711" t="str">
        <f>VLOOKUP(A3711,ref_prov!_xlnm._FilterDatabase,4,FALSE)</f>
        <v>Nord-est</v>
      </c>
      <c r="E3711" t="str">
        <f>VLOOKUP(A3711,ref_prov!_xlnm._FilterDatabase,5,FALSE)</f>
        <v>Emilia-Romagna</v>
      </c>
      <c r="F3711" t="str">
        <f>VLOOKUP(A3711,ref_prov!_xlnm._FilterDatabase,6,FALSE)</f>
        <v>Parma</v>
      </c>
      <c r="G3711" s="4" t="s">
        <v>11629</v>
      </c>
      <c r="H3711">
        <f>VLOOKUP(A3711,popolaz!$A$1:$D$7907,2,FALSE)</f>
        <v>4530</v>
      </c>
      <c r="I3711">
        <f>VLOOKUP(A3711,popolaz!$A$1:$D$7907,3,FALSE)</f>
        <v>4620</v>
      </c>
      <c r="J3711">
        <f>VLOOKUP(A3711,popolaz!$A$1:$D$7907,4,FALSE)</f>
        <v>9150</v>
      </c>
    </row>
    <row r="3712" spans="1:10" x14ac:dyDescent="0.4">
      <c r="A3712" s="3" t="s">
        <v>1557</v>
      </c>
      <c r="B3712" s="2" t="s">
        <v>11570</v>
      </c>
      <c r="C3712" s="2">
        <v>34014</v>
      </c>
      <c r="D3712" t="str">
        <f>VLOOKUP(A3712,ref_prov!_xlnm._FilterDatabase,4,FALSE)</f>
        <v>Nord-est</v>
      </c>
      <c r="E3712" t="str">
        <f>VLOOKUP(A3712,ref_prov!_xlnm._FilterDatabase,5,FALSE)</f>
        <v>Emilia-Romagna</v>
      </c>
      <c r="F3712" t="str">
        <f>VLOOKUP(A3712,ref_prov!_xlnm._FilterDatabase,6,FALSE)</f>
        <v>Parma</v>
      </c>
      <c r="G3712" s="4" t="s">
        <v>11630</v>
      </c>
      <c r="H3712">
        <f>VLOOKUP(A3712,popolaz!$A$1:$D$7907,2,FALSE)</f>
        <v>13134</v>
      </c>
      <c r="I3712">
        <f>VLOOKUP(A3712,popolaz!$A$1:$D$7907,3,FALSE)</f>
        <v>13847</v>
      </c>
      <c r="J3712">
        <f>VLOOKUP(A3712,popolaz!$A$1:$D$7907,4,FALSE)</f>
        <v>26981</v>
      </c>
    </row>
    <row r="3713" spans="1:10" x14ac:dyDescent="0.4">
      <c r="A3713" s="3" t="s">
        <v>1558</v>
      </c>
      <c r="B3713" s="2" t="s">
        <v>11570</v>
      </c>
      <c r="C3713" s="2">
        <v>34015</v>
      </c>
      <c r="D3713" t="str">
        <f>VLOOKUP(A3713,ref_prov!_xlnm._FilterDatabase,4,FALSE)</f>
        <v>Nord-est</v>
      </c>
      <c r="E3713" t="str">
        <f>VLOOKUP(A3713,ref_prov!_xlnm._FilterDatabase,5,FALSE)</f>
        <v>Emilia-Romagna</v>
      </c>
      <c r="F3713" t="str">
        <f>VLOOKUP(A3713,ref_prov!_xlnm._FilterDatabase,6,FALSE)</f>
        <v>Parma</v>
      </c>
      <c r="G3713" s="4" t="s">
        <v>11631</v>
      </c>
      <c r="H3713">
        <f>VLOOKUP(A3713,popolaz!$A$1:$D$7907,2,FALSE)</f>
        <v>3489</v>
      </c>
      <c r="I3713">
        <f>VLOOKUP(A3713,popolaz!$A$1:$D$7907,3,FALSE)</f>
        <v>3516</v>
      </c>
      <c r="J3713">
        <f>VLOOKUP(A3713,popolaz!$A$1:$D$7907,4,FALSE)</f>
        <v>7005</v>
      </c>
    </row>
    <row r="3714" spans="1:10" x14ac:dyDescent="0.4">
      <c r="A3714" s="3" t="s">
        <v>1559</v>
      </c>
      <c r="B3714" s="2" t="s">
        <v>11570</v>
      </c>
      <c r="C3714" s="2">
        <v>34016</v>
      </c>
      <c r="D3714" t="str">
        <f>VLOOKUP(A3714,ref_prov!_xlnm._FilterDatabase,4,FALSE)</f>
        <v>Nord-est</v>
      </c>
      <c r="E3714" t="str">
        <f>VLOOKUP(A3714,ref_prov!_xlnm._FilterDatabase,5,FALSE)</f>
        <v>Emilia-Romagna</v>
      </c>
      <c r="F3714" t="str">
        <f>VLOOKUP(A3714,ref_prov!_xlnm._FilterDatabase,6,FALSE)</f>
        <v>Parma</v>
      </c>
      <c r="G3714" s="4" t="s">
        <v>11632</v>
      </c>
      <c r="H3714">
        <f>VLOOKUP(A3714,popolaz!$A$1:$D$7907,2,FALSE)</f>
        <v>2806</v>
      </c>
      <c r="I3714">
        <f>VLOOKUP(A3714,popolaz!$A$1:$D$7907,3,FALSE)</f>
        <v>2771</v>
      </c>
      <c r="J3714">
        <f>VLOOKUP(A3714,popolaz!$A$1:$D$7907,4,FALSE)</f>
        <v>5577</v>
      </c>
    </row>
    <row r="3715" spans="1:10" x14ac:dyDescent="0.4">
      <c r="A3715" s="3" t="s">
        <v>1560</v>
      </c>
      <c r="B3715" s="2" t="s">
        <v>11570</v>
      </c>
      <c r="C3715" s="2">
        <v>34017</v>
      </c>
      <c r="D3715" t="str">
        <f>VLOOKUP(A3715,ref_prov!_xlnm._FilterDatabase,4,FALSE)</f>
        <v>Nord-est</v>
      </c>
      <c r="E3715" t="str">
        <f>VLOOKUP(A3715,ref_prov!_xlnm._FilterDatabase,5,FALSE)</f>
        <v>Emilia-Romagna</v>
      </c>
      <c r="F3715" t="str">
        <f>VLOOKUP(A3715,ref_prov!_xlnm._FilterDatabase,6,FALSE)</f>
        <v>Parma</v>
      </c>
      <c r="G3715" s="4" t="s">
        <v>11633</v>
      </c>
      <c r="H3715">
        <f>VLOOKUP(A3715,popolaz!$A$1:$D$7907,2,FALSE)</f>
        <v>2861</v>
      </c>
      <c r="I3715">
        <f>VLOOKUP(A3715,popolaz!$A$1:$D$7907,3,FALSE)</f>
        <v>3002</v>
      </c>
      <c r="J3715">
        <f>VLOOKUP(A3715,popolaz!$A$1:$D$7907,4,FALSE)</f>
        <v>5863</v>
      </c>
    </row>
    <row r="3716" spans="1:10" x14ac:dyDescent="0.4">
      <c r="A3716" s="3" t="s">
        <v>1561</v>
      </c>
      <c r="B3716" s="2" t="s">
        <v>11570</v>
      </c>
      <c r="C3716" s="2">
        <v>34018</v>
      </c>
      <c r="D3716" t="str">
        <f>VLOOKUP(A3716,ref_prov!_xlnm._FilterDatabase,4,FALSE)</f>
        <v>Nord-est</v>
      </c>
      <c r="E3716" t="str">
        <f>VLOOKUP(A3716,ref_prov!_xlnm._FilterDatabase,5,FALSE)</f>
        <v>Emilia-Romagna</v>
      </c>
      <c r="F3716" t="str">
        <f>VLOOKUP(A3716,ref_prov!_xlnm._FilterDatabase,6,FALSE)</f>
        <v>Parma</v>
      </c>
      <c r="G3716" s="4" t="s">
        <v>11634</v>
      </c>
      <c r="H3716">
        <f>VLOOKUP(A3716,popolaz!$A$1:$D$7907,2,FALSE)</f>
        <v>5323</v>
      </c>
      <c r="I3716">
        <f>VLOOKUP(A3716,popolaz!$A$1:$D$7907,3,FALSE)</f>
        <v>5338</v>
      </c>
      <c r="J3716">
        <f>VLOOKUP(A3716,popolaz!$A$1:$D$7907,4,FALSE)</f>
        <v>10661</v>
      </c>
    </row>
    <row r="3717" spans="1:10" x14ac:dyDescent="0.4">
      <c r="A3717" s="3" t="s">
        <v>1562</v>
      </c>
      <c r="B3717" s="2" t="s">
        <v>11570</v>
      </c>
      <c r="C3717" s="2">
        <v>34019</v>
      </c>
      <c r="D3717" t="str">
        <f>VLOOKUP(A3717,ref_prov!_xlnm._FilterDatabase,4,FALSE)</f>
        <v>Nord-est</v>
      </c>
      <c r="E3717" t="str">
        <f>VLOOKUP(A3717,ref_prov!_xlnm._FilterDatabase,5,FALSE)</f>
        <v>Emilia-Romagna</v>
      </c>
      <c r="F3717" t="str">
        <f>VLOOKUP(A3717,ref_prov!_xlnm._FilterDatabase,6,FALSE)</f>
        <v>Parma</v>
      </c>
      <c r="G3717" s="4" t="s">
        <v>11635</v>
      </c>
      <c r="H3717">
        <f>VLOOKUP(A3717,popolaz!$A$1:$D$7907,2,FALSE)</f>
        <v>2553</v>
      </c>
      <c r="I3717">
        <f>VLOOKUP(A3717,popolaz!$A$1:$D$7907,3,FALSE)</f>
        <v>2501</v>
      </c>
      <c r="J3717">
        <f>VLOOKUP(A3717,popolaz!$A$1:$D$7907,4,FALSE)</f>
        <v>5054</v>
      </c>
    </row>
    <row r="3718" spans="1:10" x14ac:dyDescent="0.4">
      <c r="A3718" s="3" t="s">
        <v>1563</v>
      </c>
      <c r="B3718" s="2" t="s">
        <v>11570</v>
      </c>
      <c r="C3718" s="2">
        <v>34020</v>
      </c>
      <c r="D3718" t="str">
        <f>VLOOKUP(A3718,ref_prov!_xlnm._FilterDatabase,4,FALSE)</f>
        <v>Nord-est</v>
      </c>
      <c r="E3718" t="str">
        <f>VLOOKUP(A3718,ref_prov!_xlnm._FilterDatabase,5,FALSE)</f>
        <v>Emilia-Romagna</v>
      </c>
      <c r="F3718" t="str">
        <f>VLOOKUP(A3718,ref_prov!_xlnm._FilterDatabase,6,FALSE)</f>
        <v>Parma</v>
      </c>
      <c r="G3718" s="4" t="s">
        <v>11636</v>
      </c>
      <c r="H3718">
        <f>VLOOKUP(A3718,popolaz!$A$1:$D$7907,2,FALSE)</f>
        <v>5322</v>
      </c>
      <c r="I3718">
        <f>VLOOKUP(A3718,popolaz!$A$1:$D$7907,3,FALSE)</f>
        <v>5371</v>
      </c>
      <c r="J3718">
        <f>VLOOKUP(A3718,popolaz!$A$1:$D$7907,4,FALSE)</f>
        <v>10693</v>
      </c>
    </row>
    <row r="3719" spans="1:10" x14ac:dyDescent="0.4">
      <c r="A3719" s="3" t="s">
        <v>1564</v>
      </c>
      <c r="B3719" s="2" t="s">
        <v>11570</v>
      </c>
      <c r="C3719" s="2">
        <v>34022</v>
      </c>
      <c r="D3719" t="str">
        <f>VLOOKUP(A3719,ref_prov!_xlnm._FilterDatabase,4,FALSE)</f>
        <v>Nord-est</v>
      </c>
      <c r="E3719" t="str">
        <f>VLOOKUP(A3719,ref_prov!_xlnm._FilterDatabase,5,FALSE)</f>
        <v>Emilia-Romagna</v>
      </c>
      <c r="F3719" t="str">
        <f>VLOOKUP(A3719,ref_prov!_xlnm._FilterDatabase,6,FALSE)</f>
        <v>Parma</v>
      </c>
      <c r="G3719" s="4" t="s">
        <v>11637</v>
      </c>
      <c r="H3719">
        <f>VLOOKUP(A3719,popolaz!$A$1:$D$7907,2,FALSE)</f>
        <v>450</v>
      </c>
      <c r="I3719">
        <f>VLOOKUP(A3719,popolaz!$A$1:$D$7907,3,FALSE)</f>
        <v>387</v>
      </c>
      <c r="J3719">
        <f>VLOOKUP(A3719,popolaz!$A$1:$D$7907,4,FALSE)</f>
        <v>837</v>
      </c>
    </row>
    <row r="3720" spans="1:10" x14ac:dyDescent="0.4">
      <c r="A3720" s="3" t="s">
        <v>1565</v>
      </c>
      <c r="B3720" s="2" t="s">
        <v>11570</v>
      </c>
      <c r="C3720" s="2">
        <v>34023</v>
      </c>
      <c r="D3720" t="str">
        <f>VLOOKUP(A3720,ref_prov!_xlnm._FilterDatabase,4,FALSE)</f>
        <v>Nord-est</v>
      </c>
      <c r="E3720" t="str">
        <f>VLOOKUP(A3720,ref_prov!_xlnm._FilterDatabase,5,FALSE)</f>
        <v>Emilia-Romagna</v>
      </c>
      <c r="F3720" t="str">
        <f>VLOOKUP(A3720,ref_prov!_xlnm._FilterDatabase,6,FALSE)</f>
        <v>Parma</v>
      </c>
      <c r="G3720" s="4" t="s">
        <v>11638</v>
      </c>
      <c r="H3720">
        <f>VLOOKUP(A3720,popolaz!$A$1:$D$7907,2,FALSE)</f>
        <v>5594</v>
      </c>
      <c r="I3720">
        <f>VLOOKUP(A3720,popolaz!$A$1:$D$7907,3,FALSE)</f>
        <v>5560</v>
      </c>
      <c r="J3720">
        <f>VLOOKUP(A3720,popolaz!$A$1:$D$7907,4,FALSE)</f>
        <v>11154</v>
      </c>
    </row>
    <row r="3721" spans="1:10" x14ac:dyDescent="0.4">
      <c r="A3721" s="3" t="s">
        <v>1566</v>
      </c>
      <c r="B3721" s="2" t="s">
        <v>11570</v>
      </c>
      <c r="C3721" s="2">
        <v>34024</v>
      </c>
      <c r="D3721" t="str">
        <f>VLOOKUP(A3721,ref_prov!_xlnm._FilterDatabase,4,FALSE)</f>
        <v>Nord-est</v>
      </c>
      <c r="E3721" t="str">
        <f>VLOOKUP(A3721,ref_prov!_xlnm._FilterDatabase,5,FALSE)</f>
        <v>Emilia-Romagna</v>
      </c>
      <c r="F3721" t="str">
        <f>VLOOKUP(A3721,ref_prov!_xlnm._FilterDatabase,6,FALSE)</f>
        <v>Parma</v>
      </c>
      <c r="G3721" s="4" t="s">
        <v>11639</v>
      </c>
      <c r="H3721">
        <f>VLOOKUP(A3721,popolaz!$A$1:$D$7907,2,FALSE)</f>
        <v>1730</v>
      </c>
      <c r="I3721">
        <f>VLOOKUP(A3721,popolaz!$A$1:$D$7907,3,FALSE)</f>
        <v>1698</v>
      </c>
      <c r="J3721">
        <f>VLOOKUP(A3721,popolaz!$A$1:$D$7907,4,FALSE)</f>
        <v>3428</v>
      </c>
    </row>
    <row r="3722" spans="1:10" x14ac:dyDescent="0.4">
      <c r="A3722" s="3" t="s">
        <v>1567</v>
      </c>
      <c r="B3722" s="2" t="s">
        <v>11570</v>
      </c>
      <c r="C3722" s="2">
        <v>34025</v>
      </c>
      <c r="D3722" t="str">
        <f>VLOOKUP(A3722,ref_prov!_xlnm._FilterDatabase,4,FALSE)</f>
        <v>Nord-est</v>
      </c>
      <c r="E3722" t="str">
        <f>VLOOKUP(A3722,ref_prov!_xlnm._FilterDatabase,5,FALSE)</f>
        <v>Emilia-Romagna</v>
      </c>
      <c r="F3722" t="str">
        <f>VLOOKUP(A3722,ref_prov!_xlnm._FilterDatabase,6,FALSE)</f>
        <v>Parma</v>
      </c>
      <c r="G3722" s="4" t="s">
        <v>11640</v>
      </c>
      <c r="H3722">
        <f>VLOOKUP(A3722,popolaz!$A$1:$D$7907,2,FALSE)</f>
        <v>6426</v>
      </c>
      <c r="I3722">
        <f>VLOOKUP(A3722,popolaz!$A$1:$D$7907,3,FALSE)</f>
        <v>6689</v>
      </c>
      <c r="J3722">
        <f>VLOOKUP(A3722,popolaz!$A$1:$D$7907,4,FALSE)</f>
        <v>13115</v>
      </c>
    </row>
    <row r="3723" spans="1:10" x14ac:dyDescent="0.4">
      <c r="A3723" s="3" t="s">
        <v>1568</v>
      </c>
      <c r="B3723" s="2" t="s">
        <v>11570</v>
      </c>
      <c r="C3723" s="2">
        <v>34026</v>
      </c>
      <c r="D3723" t="str">
        <f>VLOOKUP(A3723,ref_prov!_xlnm._FilterDatabase,4,FALSE)</f>
        <v>Nord-est</v>
      </c>
      <c r="E3723" t="str">
        <f>VLOOKUP(A3723,ref_prov!_xlnm._FilterDatabase,5,FALSE)</f>
        <v>Emilia-Romagna</v>
      </c>
      <c r="F3723" t="str">
        <f>VLOOKUP(A3723,ref_prov!_xlnm._FilterDatabase,6,FALSE)</f>
        <v>Parma</v>
      </c>
      <c r="G3723" s="4" t="s">
        <v>11641</v>
      </c>
      <c r="H3723">
        <f>VLOOKUP(A3723,popolaz!$A$1:$D$7907,2,FALSE)</f>
        <v>554</v>
      </c>
      <c r="I3723">
        <f>VLOOKUP(A3723,popolaz!$A$1:$D$7907,3,FALSE)</f>
        <v>497</v>
      </c>
      <c r="J3723">
        <f>VLOOKUP(A3723,popolaz!$A$1:$D$7907,4,FALSE)</f>
        <v>1051</v>
      </c>
    </row>
    <row r="3724" spans="1:10" x14ac:dyDescent="0.4">
      <c r="A3724" s="3" t="s">
        <v>1569</v>
      </c>
      <c r="B3724" s="2" t="s">
        <v>11570</v>
      </c>
      <c r="C3724" s="2">
        <v>34027</v>
      </c>
      <c r="D3724" t="str">
        <f>VLOOKUP(A3724,ref_prov!_xlnm._FilterDatabase,4,FALSE)</f>
        <v>Nord-est</v>
      </c>
      <c r="E3724" t="str">
        <f>VLOOKUP(A3724,ref_prov!_xlnm._FilterDatabase,5,FALSE)</f>
        <v>Emilia-Romagna</v>
      </c>
      <c r="F3724" t="str">
        <f>VLOOKUP(A3724,ref_prov!_xlnm._FilterDatabase,6,FALSE)</f>
        <v>Parma</v>
      </c>
      <c r="G3724" s="4" t="s">
        <v>11642</v>
      </c>
      <c r="H3724">
        <f>VLOOKUP(A3724,popolaz!$A$1:$D$7907,2,FALSE)</f>
        <v>94586</v>
      </c>
      <c r="I3724">
        <f>VLOOKUP(A3724,popolaz!$A$1:$D$7907,3,FALSE)</f>
        <v>100850</v>
      </c>
      <c r="J3724">
        <f>VLOOKUP(A3724,popolaz!$A$1:$D$7907,4,FALSE)</f>
        <v>195436</v>
      </c>
    </row>
    <row r="3725" spans="1:10" x14ac:dyDescent="0.4">
      <c r="A3725" s="3" t="s">
        <v>1570</v>
      </c>
      <c r="B3725" s="2" t="s">
        <v>11570</v>
      </c>
      <c r="C3725" s="2">
        <v>34028</v>
      </c>
      <c r="D3725" t="str">
        <f>VLOOKUP(A3725,ref_prov!_xlnm._FilterDatabase,4,FALSE)</f>
        <v>Nord-est</v>
      </c>
      <c r="E3725" t="str">
        <f>VLOOKUP(A3725,ref_prov!_xlnm._FilterDatabase,5,FALSE)</f>
        <v>Emilia-Romagna</v>
      </c>
      <c r="F3725" t="str">
        <f>VLOOKUP(A3725,ref_prov!_xlnm._FilterDatabase,6,FALSE)</f>
        <v>Parma</v>
      </c>
      <c r="G3725" s="4" t="s">
        <v>11643</v>
      </c>
      <c r="H3725">
        <f>VLOOKUP(A3725,popolaz!$A$1:$D$7907,2,FALSE)</f>
        <v>475</v>
      </c>
      <c r="I3725">
        <f>VLOOKUP(A3725,popolaz!$A$1:$D$7907,3,FALSE)</f>
        <v>487</v>
      </c>
      <c r="J3725">
        <f>VLOOKUP(A3725,popolaz!$A$1:$D$7907,4,FALSE)</f>
        <v>962</v>
      </c>
    </row>
    <row r="3726" spans="1:10" x14ac:dyDescent="0.4">
      <c r="A3726" s="3" t="s">
        <v>1572</v>
      </c>
      <c r="B3726" s="2" t="s">
        <v>11570</v>
      </c>
      <c r="C3726" s="2">
        <v>34030</v>
      </c>
      <c r="D3726" t="str">
        <f>VLOOKUP(A3726,ref_prov!_xlnm._FilterDatabase,4,FALSE)</f>
        <v>Nord-est</v>
      </c>
      <c r="E3726" t="str">
        <f>VLOOKUP(A3726,ref_prov!_xlnm._FilterDatabase,5,FALSE)</f>
        <v>Emilia-Romagna</v>
      </c>
      <c r="F3726" t="str">
        <f>VLOOKUP(A3726,ref_prov!_xlnm._FilterDatabase,6,FALSE)</f>
        <v>Parma</v>
      </c>
      <c r="G3726" s="4" t="s">
        <v>11644</v>
      </c>
      <c r="H3726">
        <f>VLOOKUP(A3726,popolaz!$A$1:$D$7907,2,FALSE)</f>
        <v>1432</v>
      </c>
      <c r="I3726">
        <f>VLOOKUP(A3726,popolaz!$A$1:$D$7907,3,FALSE)</f>
        <v>1455</v>
      </c>
      <c r="J3726">
        <f>VLOOKUP(A3726,popolaz!$A$1:$D$7907,4,FALSE)</f>
        <v>2887</v>
      </c>
    </row>
    <row r="3727" spans="1:10" x14ac:dyDescent="0.4">
      <c r="A3727" s="3" t="s">
        <v>1573</v>
      </c>
      <c r="B3727" s="2" t="s">
        <v>11570</v>
      </c>
      <c r="C3727" s="2">
        <v>34031</v>
      </c>
      <c r="D3727" t="str">
        <f>VLOOKUP(A3727,ref_prov!_xlnm._FilterDatabase,4,FALSE)</f>
        <v>Nord-est</v>
      </c>
      <c r="E3727" t="str">
        <f>VLOOKUP(A3727,ref_prov!_xlnm._FilterDatabase,5,FALSE)</f>
        <v>Emilia-Romagna</v>
      </c>
      <c r="F3727" t="str">
        <f>VLOOKUP(A3727,ref_prov!_xlnm._FilterDatabase,6,FALSE)</f>
        <v>Parma</v>
      </c>
      <c r="G3727" s="4" t="s">
        <v>11645</v>
      </c>
      <c r="H3727">
        <f>VLOOKUP(A3727,popolaz!$A$1:$D$7907,2,FALSE)</f>
        <v>2962</v>
      </c>
      <c r="I3727">
        <f>VLOOKUP(A3727,popolaz!$A$1:$D$7907,3,FALSE)</f>
        <v>2840</v>
      </c>
      <c r="J3727">
        <f>VLOOKUP(A3727,popolaz!$A$1:$D$7907,4,FALSE)</f>
        <v>5802</v>
      </c>
    </row>
    <row r="3728" spans="1:10" x14ac:dyDescent="0.4">
      <c r="A3728" s="3" t="s">
        <v>1574</v>
      </c>
      <c r="B3728" s="2" t="s">
        <v>11570</v>
      </c>
      <c r="C3728" s="2">
        <v>34032</v>
      </c>
      <c r="D3728" t="str">
        <f>VLOOKUP(A3728,ref_prov!_xlnm._FilterDatabase,4,FALSE)</f>
        <v>Nord-est</v>
      </c>
      <c r="E3728" t="str">
        <f>VLOOKUP(A3728,ref_prov!_xlnm._FilterDatabase,5,FALSE)</f>
        <v>Emilia-Romagna</v>
      </c>
      <c r="F3728" t="str">
        <f>VLOOKUP(A3728,ref_prov!_xlnm._FilterDatabase,6,FALSE)</f>
        <v>Parma</v>
      </c>
      <c r="G3728" s="4" t="s">
        <v>11646</v>
      </c>
      <c r="H3728">
        <f>VLOOKUP(A3728,popolaz!$A$1:$D$7907,2,FALSE)</f>
        <v>9869</v>
      </c>
      <c r="I3728">
        <f>VLOOKUP(A3728,popolaz!$A$1:$D$7907,3,FALSE)</f>
        <v>10037</v>
      </c>
      <c r="J3728">
        <f>VLOOKUP(A3728,popolaz!$A$1:$D$7907,4,FALSE)</f>
        <v>19906</v>
      </c>
    </row>
    <row r="3729" spans="1:10" x14ac:dyDescent="0.4">
      <c r="A3729" s="3" t="s">
        <v>1575</v>
      </c>
      <c r="B3729" s="2" t="s">
        <v>11570</v>
      </c>
      <c r="C3729" s="2">
        <v>34033</v>
      </c>
      <c r="D3729" t="str">
        <f>VLOOKUP(A3729,ref_prov!_xlnm._FilterDatabase,4,FALSE)</f>
        <v>Nord-est</v>
      </c>
      <c r="E3729" t="str">
        <f>VLOOKUP(A3729,ref_prov!_xlnm._FilterDatabase,5,FALSE)</f>
        <v>Emilia-Romagna</v>
      </c>
      <c r="F3729" t="str">
        <f>VLOOKUP(A3729,ref_prov!_xlnm._FilterDatabase,6,FALSE)</f>
        <v>Parma</v>
      </c>
      <c r="G3729" s="4" t="s">
        <v>11647</v>
      </c>
      <c r="H3729">
        <f>VLOOKUP(A3729,popolaz!$A$1:$D$7907,2,FALSE)</f>
        <v>2890</v>
      </c>
      <c r="I3729">
        <f>VLOOKUP(A3729,popolaz!$A$1:$D$7907,3,FALSE)</f>
        <v>2926</v>
      </c>
      <c r="J3729">
        <f>VLOOKUP(A3729,popolaz!$A$1:$D$7907,4,FALSE)</f>
        <v>5816</v>
      </c>
    </row>
    <row r="3730" spans="1:10" x14ac:dyDescent="0.4">
      <c r="A3730" s="3" t="s">
        <v>1577</v>
      </c>
      <c r="B3730" s="2" t="s">
        <v>11570</v>
      </c>
      <c r="C3730" s="2">
        <v>34035</v>
      </c>
      <c r="D3730" t="str">
        <f>VLOOKUP(A3730,ref_prov!_xlnm._FilterDatabase,4,FALSE)</f>
        <v>Nord-est</v>
      </c>
      <c r="E3730" t="str">
        <f>VLOOKUP(A3730,ref_prov!_xlnm._FilterDatabase,5,FALSE)</f>
        <v>Emilia-Romagna</v>
      </c>
      <c r="F3730" t="str">
        <f>VLOOKUP(A3730,ref_prov!_xlnm._FilterDatabase,6,FALSE)</f>
        <v>Parma</v>
      </c>
      <c r="G3730" s="4" t="s">
        <v>11648</v>
      </c>
      <c r="H3730">
        <f>VLOOKUP(A3730,popolaz!$A$1:$D$7907,2,FALSE)</f>
        <v>882</v>
      </c>
      <c r="I3730">
        <f>VLOOKUP(A3730,popolaz!$A$1:$D$7907,3,FALSE)</f>
        <v>819</v>
      </c>
      <c r="J3730">
        <f>VLOOKUP(A3730,popolaz!$A$1:$D$7907,4,FALSE)</f>
        <v>1701</v>
      </c>
    </row>
    <row r="3731" spans="1:10" x14ac:dyDescent="0.4">
      <c r="A3731" s="3" t="s">
        <v>1578</v>
      </c>
      <c r="B3731" s="2" t="s">
        <v>11570</v>
      </c>
      <c r="C3731" s="2">
        <v>34036</v>
      </c>
      <c r="D3731" t="str">
        <f>VLOOKUP(A3731,ref_prov!_xlnm._FilterDatabase,4,FALSE)</f>
        <v>Nord-est</v>
      </c>
      <c r="E3731" t="str">
        <f>VLOOKUP(A3731,ref_prov!_xlnm._FilterDatabase,5,FALSE)</f>
        <v>Emilia-Romagna</v>
      </c>
      <c r="F3731" t="str">
        <f>VLOOKUP(A3731,ref_prov!_xlnm._FilterDatabase,6,FALSE)</f>
        <v>Parma</v>
      </c>
      <c r="G3731" s="4" t="s">
        <v>11649</v>
      </c>
      <c r="H3731">
        <f>VLOOKUP(A3731,popolaz!$A$1:$D$7907,2,FALSE)</f>
        <v>2403</v>
      </c>
      <c r="I3731">
        <f>VLOOKUP(A3731,popolaz!$A$1:$D$7907,3,FALSE)</f>
        <v>2375</v>
      </c>
      <c r="J3731">
        <f>VLOOKUP(A3731,popolaz!$A$1:$D$7907,4,FALSE)</f>
        <v>4778</v>
      </c>
    </row>
    <row r="3732" spans="1:10" x14ac:dyDescent="0.4">
      <c r="A3732" s="3" t="s">
        <v>1580</v>
      </c>
      <c r="B3732" s="2" t="s">
        <v>11570</v>
      </c>
      <c r="C3732" s="2">
        <v>34038</v>
      </c>
      <c r="D3732" t="str">
        <f>VLOOKUP(A3732,ref_prov!_xlnm._FilterDatabase,4,FALSE)</f>
        <v>Nord-est</v>
      </c>
      <c r="E3732" t="str">
        <f>VLOOKUP(A3732,ref_prov!_xlnm._FilterDatabase,5,FALSE)</f>
        <v>Emilia-Romagna</v>
      </c>
      <c r="F3732" t="str">
        <f>VLOOKUP(A3732,ref_prov!_xlnm._FilterDatabase,6,FALSE)</f>
        <v>Parma</v>
      </c>
      <c r="G3732" s="4" t="s">
        <v>11650</v>
      </c>
      <c r="H3732">
        <f>VLOOKUP(A3732,popolaz!$A$1:$D$7907,2,FALSE)</f>
        <v>596</v>
      </c>
      <c r="I3732">
        <f>VLOOKUP(A3732,popolaz!$A$1:$D$7907,3,FALSE)</f>
        <v>566</v>
      </c>
      <c r="J3732">
        <f>VLOOKUP(A3732,popolaz!$A$1:$D$7907,4,FALSE)</f>
        <v>1162</v>
      </c>
    </row>
    <row r="3733" spans="1:10" x14ac:dyDescent="0.4">
      <c r="A3733" s="3" t="s">
        <v>1581</v>
      </c>
      <c r="B3733" s="2" t="s">
        <v>11570</v>
      </c>
      <c r="C3733" s="2">
        <v>34039</v>
      </c>
      <c r="D3733" t="str">
        <f>VLOOKUP(A3733,ref_prov!_xlnm._FilterDatabase,4,FALSE)</f>
        <v>Nord-est</v>
      </c>
      <c r="E3733" t="str">
        <f>VLOOKUP(A3733,ref_prov!_xlnm._FilterDatabase,5,FALSE)</f>
        <v>Emilia-Romagna</v>
      </c>
      <c r="F3733" t="str">
        <f>VLOOKUP(A3733,ref_prov!_xlnm._FilterDatabase,6,FALSE)</f>
        <v>Parma</v>
      </c>
      <c r="G3733" s="4" t="s">
        <v>11651</v>
      </c>
      <c r="H3733">
        <f>VLOOKUP(A3733,popolaz!$A$1:$D$7907,2,FALSE)</f>
        <v>1071</v>
      </c>
      <c r="I3733">
        <f>VLOOKUP(A3733,popolaz!$A$1:$D$7907,3,FALSE)</f>
        <v>1049</v>
      </c>
      <c r="J3733">
        <f>VLOOKUP(A3733,popolaz!$A$1:$D$7907,4,FALSE)</f>
        <v>2120</v>
      </c>
    </row>
    <row r="3734" spans="1:10" x14ac:dyDescent="0.4">
      <c r="A3734" s="3" t="s">
        <v>1582</v>
      </c>
      <c r="B3734" s="2" t="s">
        <v>11570</v>
      </c>
      <c r="C3734" s="2">
        <v>34040</v>
      </c>
      <c r="D3734" t="str">
        <f>VLOOKUP(A3734,ref_prov!_xlnm._FilterDatabase,4,FALSE)</f>
        <v>Nord-est</v>
      </c>
      <c r="E3734" t="str">
        <f>VLOOKUP(A3734,ref_prov!_xlnm._FilterDatabase,5,FALSE)</f>
        <v>Emilia-Romagna</v>
      </c>
      <c r="F3734" t="str">
        <f>VLOOKUP(A3734,ref_prov!_xlnm._FilterDatabase,6,FALSE)</f>
        <v>Parma</v>
      </c>
      <c r="G3734" s="4" t="s">
        <v>11652</v>
      </c>
      <c r="H3734">
        <f>VLOOKUP(A3734,popolaz!$A$1:$D$7907,2,FALSE)</f>
        <v>487</v>
      </c>
      <c r="I3734">
        <f>VLOOKUP(A3734,popolaz!$A$1:$D$7907,3,FALSE)</f>
        <v>428</v>
      </c>
      <c r="J3734">
        <f>VLOOKUP(A3734,popolaz!$A$1:$D$7907,4,FALSE)</f>
        <v>915</v>
      </c>
    </row>
    <row r="3735" spans="1:10" x14ac:dyDescent="0.4">
      <c r="A3735" s="3" t="s">
        <v>1583</v>
      </c>
      <c r="B3735" s="2" t="s">
        <v>11570</v>
      </c>
      <c r="C3735" s="2">
        <v>34041</v>
      </c>
      <c r="D3735" t="str">
        <f>VLOOKUP(A3735,ref_prov!_xlnm._FilterDatabase,4,FALSE)</f>
        <v>Nord-est</v>
      </c>
      <c r="E3735" t="str">
        <f>VLOOKUP(A3735,ref_prov!_xlnm._FilterDatabase,5,FALSE)</f>
        <v>Emilia-Romagna</v>
      </c>
      <c r="F3735" t="str">
        <f>VLOOKUP(A3735,ref_prov!_xlnm._FilterDatabase,6,FALSE)</f>
        <v>Parma</v>
      </c>
      <c r="G3735" s="4" t="s">
        <v>11653</v>
      </c>
      <c r="H3735">
        <f>VLOOKUP(A3735,popolaz!$A$1:$D$7907,2,FALSE)</f>
        <v>3858</v>
      </c>
      <c r="I3735">
        <f>VLOOKUP(A3735,popolaz!$A$1:$D$7907,3,FALSE)</f>
        <v>3828</v>
      </c>
      <c r="J3735">
        <f>VLOOKUP(A3735,popolaz!$A$1:$D$7907,4,FALSE)</f>
        <v>7686</v>
      </c>
    </row>
    <row r="3736" spans="1:10" x14ac:dyDescent="0.4">
      <c r="A3736" s="3" t="s">
        <v>1584</v>
      </c>
      <c r="B3736" s="2" t="s">
        <v>11570</v>
      </c>
      <c r="C3736" s="2">
        <v>34042</v>
      </c>
      <c r="D3736" t="str">
        <f>VLOOKUP(A3736,ref_prov!_xlnm._FilterDatabase,4,FALSE)</f>
        <v>Nord-est</v>
      </c>
      <c r="E3736" t="str">
        <f>VLOOKUP(A3736,ref_prov!_xlnm._FilterDatabase,5,FALSE)</f>
        <v>Emilia-Romagna</v>
      </c>
      <c r="F3736" t="str">
        <f>VLOOKUP(A3736,ref_prov!_xlnm._FilterDatabase,6,FALSE)</f>
        <v>Parma</v>
      </c>
      <c r="G3736" s="4" t="s">
        <v>11654</v>
      </c>
      <c r="H3736">
        <f>VLOOKUP(A3736,popolaz!$A$1:$D$7907,2,FALSE)</f>
        <v>4686</v>
      </c>
      <c r="I3736">
        <f>VLOOKUP(A3736,popolaz!$A$1:$D$7907,3,FALSE)</f>
        <v>4768</v>
      </c>
      <c r="J3736">
        <f>VLOOKUP(A3736,popolaz!$A$1:$D$7907,4,FALSE)</f>
        <v>9454</v>
      </c>
    </row>
    <row r="3737" spans="1:10" x14ac:dyDescent="0.4">
      <c r="A3737" s="3" t="s">
        <v>1585</v>
      </c>
      <c r="B3737" s="2" t="s">
        <v>11570</v>
      </c>
      <c r="C3737" s="2">
        <v>34044</v>
      </c>
      <c r="D3737" t="str">
        <f>VLOOKUP(A3737,ref_prov!_xlnm._FilterDatabase,4,FALSE)</f>
        <v>Nord-est</v>
      </c>
      <c r="E3737" t="str">
        <f>VLOOKUP(A3737,ref_prov!_xlnm._FilterDatabase,5,FALSE)</f>
        <v>Emilia-Romagna</v>
      </c>
      <c r="F3737" t="str">
        <f>VLOOKUP(A3737,ref_prov!_xlnm._FilterDatabase,6,FALSE)</f>
        <v>Parma</v>
      </c>
      <c r="G3737" s="4" t="s">
        <v>11655</v>
      </c>
      <c r="H3737">
        <f>VLOOKUP(A3737,popolaz!$A$1:$D$7907,2,FALSE)</f>
        <v>269</v>
      </c>
      <c r="I3737">
        <f>VLOOKUP(A3737,popolaz!$A$1:$D$7907,3,FALSE)</f>
        <v>261</v>
      </c>
      <c r="J3737">
        <f>VLOOKUP(A3737,popolaz!$A$1:$D$7907,4,FALSE)</f>
        <v>530</v>
      </c>
    </row>
    <row r="3738" spans="1:10" x14ac:dyDescent="0.4">
      <c r="A3738" s="3" t="s">
        <v>1586</v>
      </c>
      <c r="B3738" s="2" t="s">
        <v>11570</v>
      </c>
      <c r="C3738" s="2">
        <v>34045</v>
      </c>
      <c r="D3738" t="str">
        <f>VLOOKUP(A3738,ref_prov!_xlnm._FilterDatabase,4,FALSE)</f>
        <v>Nord-est</v>
      </c>
      <c r="E3738" t="str">
        <f>VLOOKUP(A3738,ref_prov!_xlnm._FilterDatabase,5,FALSE)</f>
        <v>Emilia-Romagna</v>
      </c>
      <c r="F3738" t="str">
        <f>VLOOKUP(A3738,ref_prov!_xlnm._FilterDatabase,6,FALSE)</f>
        <v>Parma</v>
      </c>
      <c r="G3738" s="4" t="s">
        <v>11656</v>
      </c>
      <c r="H3738">
        <f>VLOOKUP(A3738,popolaz!$A$1:$D$7907,2,FALSE)</f>
        <v>1283</v>
      </c>
      <c r="I3738">
        <f>VLOOKUP(A3738,popolaz!$A$1:$D$7907,3,FALSE)</f>
        <v>1309</v>
      </c>
      <c r="J3738">
        <f>VLOOKUP(A3738,popolaz!$A$1:$D$7907,4,FALSE)</f>
        <v>2592</v>
      </c>
    </row>
    <row r="3739" spans="1:10" x14ac:dyDescent="0.4">
      <c r="A3739" s="3" t="s">
        <v>1587</v>
      </c>
      <c r="B3739" s="2" t="s">
        <v>11570</v>
      </c>
      <c r="C3739" s="2">
        <v>34046</v>
      </c>
      <c r="D3739" t="str">
        <f>VLOOKUP(A3739,ref_prov!_xlnm._FilterDatabase,4,FALSE)</f>
        <v>Nord-est</v>
      </c>
      <c r="E3739" t="str">
        <f>VLOOKUP(A3739,ref_prov!_xlnm._FilterDatabase,5,FALSE)</f>
        <v>Emilia-Romagna</v>
      </c>
      <c r="F3739" t="str">
        <f>VLOOKUP(A3739,ref_prov!_xlnm._FilterDatabase,6,FALSE)</f>
        <v>Parma</v>
      </c>
      <c r="G3739" s="4" t="s">
        <v>11657</v>
      </c>
      <c r="H3739">
        <f>VLOOKUP(A3739,popolaz!$A$1:$D$7907,2,FALSE)</f>
        <v>568</v>
      </c>
      <c r="I3739">
        <f>VLOOKUP(A3739,popolaz!$A$1:$D$7907,3,FALSE)</f>
        <v>570</v>
      </c>
      <c r="J3739">
        <f>VLOOKUP(A3739,popolaz!$A$1:$D$7907,4,FALSE)</f>
        <v>1138</v>
      </c>
    </row>
    <row r="3740" spans="1:10" x14ac:dyDescent="0.4">
      <c r="A3740" s="3" t="s">
        <v>1576</v>
      </c>
      <c r="B3740" s="2" t="s">
        <v>11570</v>
      </c>
      <c r="C3740" s="2">
        <v>34049</v>
      </c>
      <c r="D3740" t="str">
        <f>VLOOKUP(A3740,ref_prov!_xlnm._FilterDatabase,4,FALSE)</f>
        <v>Nord-est</v>
      </c>
      <c r="E3740" t="str">
        <f>VLOOKUP(A3740,ref_prov!_xlnm._FilterDatabase,5,FALSE)</f>
        <v>Emilia-Romagna</v>
      </c>
      <c r="F3740" t="str">
        <f>VLOOKUP(A3740,ref_prov!_xlnm._FilterDatabase,6,FALSE)</f>
        <v>Parma</v>
      </c>
      <c r="G3740" s="4" t="s">
        <v>11658</v>
      </c>
      <c r="H3740">
        <f>VLOOKUP(A3740,popolaz!$A$1:$D$7907,2,FALSE)</f>
        <v>3863</v>
      </c>
      <c r="I3740">
        <f>VLOOKUP(A3740,popolaz!$A$1:$D$7907,3,FALSE)</f>
        <v>3979</v>
      </c>
      <c r="J3740">
        <f>VLOOKUP(A3740,popolaz!$A$1:$D$7907,4,FALSE)</f>
        <v>7842</v>
      </c>
    </row>
    <row r="3741" spans="1:10" x14ac:dyDescent="0.4">
      <c r="A3741" s="3" t="s">
        <v>1571</v>
      </c>
      <c r="B3741" s="2" t="s">
        <v>11570</v>
      </c>
      <c r="C3741" s="2">
        <v>34050</v>
      </c>
      <c r="D3741" t="str">
        <f>VLOOKUP(A3741,ref_prov!_xlnm._FilterDatabase,4,FALSE)</f>
        <v>Nord-est</v>
      </c>
      <c r="E3741" t="str">
        <f>VLOOKUP(A3741,ref_prov!_xlnm._FilterDatabase,5,FALSE)</f>
        <v>Emilia-Romagna</v>
      </c>
      <c r="F3741" t="str">
        <f>VLOOKUP(A3741,ref_prov!_xlnm._FilterDatabase,6,FALSE)</f>
        <v>Parma</v>
      </c>
      <c r="G3741" s="4" t="s">
        <v>11659</v>
      </c>
      <c r="H3741">
        <f>VLOOKUP(A3741,popolaz!$A$1:$D$7907,2,FALSE)</f>
        <v>1525</v>
      </c>
      <c r="I3741">
        <f>VLOOKUP(A3741,popolaz!$A$1:$D$7907,3,FALSE)</f>
        <v>1568</v>
      </c>
      <c r="J3741">
        <f>VLOOKUP(A3741,popolaz!$A$1:$D$7907,4,FALSE)</f>
        <v>3093</v>
      </c>
    </row>
    <row r="3742" spans="1:10" x14ac:dyDescent="0.4">
      <c r="A3742" s="5" t="s">
        <v>1579</v>
      </c>
      <c r="B3742" s="2" t="s">
        <v>11570</v>
      </c>
      <c r="C3742" s="2">
        <v>34051</v>
      </c>
      <c r="D3742" t="str">
        <f>VLOOKUP(A3742,ref_prov!_xlnm._FilterDatabase,4,FALSE)</f>
        <v>Nord-est</v>
      </c>
      <c r="E3742" t="str">
        <f>VLOOKUP(A3742,ref_prov!_xlnm._FilterDatabase,5,FALSE)</f>
        <v>Emilia-Romagna</v>
      </c>
      <c r="F3742" t="str">
        <f>VLOOKUP(A3742,ref_prov!_xlnm._FilterDatabase,6,FALSE)</f>
        <v>Parma</v>
      </c>
      <c r="G3742" s="4" t="s">
        <v>11660</v>
      </c>
      <c r="H3742">
        <f>VLOOKUP(A3742,popolaz!$A$1:$D$7907,2,FALSE)</f>
        <v>6312</v>
      </c>
      <c r="I3742">
        <f>VLOOKUP(A3742,popolaz!$A$1:$D$7907,3,FALSE)</f>
        <v>6407</v>
      </c>
      <c r="J3742">
        <f>VLOOKUP(A3742,popolaz!$A$1:$D$7907,4,FALSE)</f>
        <v>12719</v>
      </c>
    </row>
    <row r="3743" spans="1:10" x14ac:dyDescent="0.4">
      <c r="A3743" s="3" t="s">
        <v>1652</v>
      </c>
      <c r="B3743" s="2" t="s">
        <v>11570</v>
      </c>
      <c r="C3743" s="2">
        <v>35001</v>
      </c>
      <c r="D3743" t="str">
        <f>VLOOKUP(A3743,ref_prov!_xlnm._FilterDatabase,4,FALSE)</f>
        <v>Nord-est</v>
      </c>
      <c r="E3743" t="str">
        <f>VLOOKUP(A3743,ref_prov!_xlnm._FilterDatabase,5,FALSE)</f>
        <v>Emilia-Romagna</v>
      </c>
      <c r="F3743" t="str">
        <f>VLOOKUP(A3743,ref_prov!_xlnm._FilterDatabase,6,FALSE)</f>
        <v>Reggio nell'Emilia</v>
      </c>
      <c r="G3743" s="4" t="s">
        <v>11661</v>
      </c>
      <c r="H3743">
        <f>VLOOKUP(A3743,popolaz!$A$1:$D$7907,2,FALSE)</f>
        <v>4291</v>
      </c>
      <c r="I3743">
        <f>VLOOKUP(A3743,popolaz!$A$1:$D$7907,3,FALSE)</f>
        <v>4497</v>
      </c>
      <c r="J3743">
        <f>VLOOKUP(A3743,popolaz!$A$1:$D$7907,4,FALSE)</f>
        <v>8788</v>
      </c>
    </row>
    <row r="3744" spans="1:10" x14ac:dyDescent="0.4">
      <c r="A3744" s="3" t="s">
        <v>1653</v>
      </c>
      <c r="B3744" s="2" t="s">
        <v>11570</v>
      </c>
      <c r="C3744" s="2">
        <v>35002</v>
      </c>
      <c r="D3744" t="str">
        <f>VLOOKUP(A3744,ref_prov!_xlnm._FilterDatabase,4,FALSE)</f>
        <v>Nord-est</v>
      </c>
      <c r="E3744" t="str">
        <f>VLOOKUP(A3744,ref_prov!_xlnm._FilterDatabase,5,FALSE)</f>
        <v>Emilia-Romagna</v>
      </c>
      <c r="F3744" t="str">
        <f>VLOOKUP(A3744,ref_prov!_xlnm._FilterDatabase,6,FALSE)</f>
        <v>Reggio nell'Emilia</v>
      </c>
      <c r="G3744" s="4" t="s">
        <v>11662</v>
      </c>
      <c r="H3744">
        <f>VLOOKUP(A3744,popolaz!$A$1:$D$7907,2,FALSE)</f>
        <v>4657</v>
      </c>
      <c r="I3744">
        <f>VLOOKUP(A3744,popolaz!$A$1:$D$7907,3,FALSE)</f>
        <v>4883</v>
      </c>
      <c r="J3744">
        <f>VLOOKUP(A3744,popolaz!$A$1:$D$7907,4,FALSE)</f>
        <v>9540</v>
      </c>
    </row>
    <row r="3745" spans="1:10" x14ac:dyDescent="0.4">
      <c r="A3745" s="3" t="s">
        <v>1654</v>
      </c>
      <c r="B3745" s="2" t="s">
        <v>11570</v>
      </c>
      <c r="C3745" s="2">
        <v>35003</v>
      </c>
      <c r="D3745" t="str">
        <f>VLOOKUP(A3745,ref_prov!_xlnm._FilterDatabase,4,FALSE)</f>
        <v>Nord-est</v>
      </c>
      <c r="E3745" t="str">
        <f>VLOOKUP(A3745,ref_prov!_xlnm._FilterDatabase,5,FALSE)</f>
        <v>Emilia-Romagna</v>
      </c>
      <c r="F3745" t="str">
        <f>VLOOKUP(A3745,ref_prov!_xlnm._FilterDatabase,6,FALSE)</f>
        <v>Reggio nell'Emilia</v>
      </c>
      <c r="G3745" s="4" t="s">
        <v>11663</v>
      </c>
      <c r="H3745">
        <f>VLOOKUP(A3745,popolaz!$A$1:$D$7907,2,FALSE)</f>
        <v>1650</v>
      </c>
      <c r="I3745">
        <f>VLOOKUP(A3745,popolaz!$A$1:$D$7907,3,FALSE)</f>
        <v>1568</v>
      </c>
      <c r="J3745">
        <f>VLOOKUP(A3745,popolaz!$A$1:$D$7907,4,FALSE)</f>
        <v>3218</v>
      </c>
    </row>
    <row r="3746" spans="1:10" x14ac:dyDescent="0.4">
      <c r="A3746" s="3" t="s">
        <v>1655</v>
      </c>
      <c r="B3746" s="2" t="s">
        <v>11570</v>
      </c>
      <c r="C3746" s="2">
        <v>35004</v>
      </c>
      <c r="D3746" t="str">
        <f>VLOOKUP(A3746,ref_prov!_xlnm._FilterDatabase,4,FALSE)</f>
        <v>Nord-est</v>
      </c>
      <c r="E3746" t="str">
        <f>VLOOKUP(A3746,ref_prov!_xlnm._FilterDatabase,5,FALSE)</f>
        <v>Emilia-Romagna</v>
      </c>
      <c r="F3746" t="str">
        <f>VLOOKUP(A3746,ref_prov!_xlnm._FilterDatabase,6,FALSE)</f>
        <v>Reggio nell'Emilia</v>
      </c>
      <c r="G3746" s="4" t="s">
        <v>11664</v>
      </c>
      <c r="H3746">
        <f>VLOOKUP(A3746,popolaz!$A$1:$D$7907,2,FALSE)</f>
        <v>5064</v>
      </c>
      <c r="I3746">
        <f>VLOOKUP(A3746,popolaz!$A$1:$D$7907,3,FALSE)</f>
        <v>5119</v>
      </c>
      <c r="J3746">
        <f>VLOOKUP(A3746,popolaz!$A$1:$D$7907,4,FALSE)</f>
        <v>10183</v>
      </c>
    </row>
    <row r="3747" spans="1:10" x14ac:dyDescent="0.4">
      <c r="A3747" s="3" t="s">
        <v>1656</v>
      </c>
      <c r="B3747" s="2" t="s">
        <v>11570</v>
      </c>
      <c r="C3747" s="2">
        <v>35005</v>
      </c>
      <c r="D3747" t="str">
        <f>VLOOKUP(A3747,ref_prov!_xlnm._FilterDatabase,4,FALSE)</f>
        <v>Nord-est</v>
      </c>
      <c r="E3747" t="str">
        <f>VLOOKUP(A3747,ref_prov!_xlnm._FilterDatabase,5,FALSE)</f>
        <v>Emilia-Romagna</v>
      </c>
      <c r="F3747" t="str">
        <f>VLOOKUP(A3747,ref_prov!_xlnm._FilterDatabase,6,FALSE)</f>
        <v>Reggio nell'Emilia</v>
      </c>
      <c r="G3747" s="4" t="s">
        <v>11665</v>
      </c>
      <c r="H3747">
        <f>VLOOKUP(A3747,popolaz!$A$1:$D$7907,2,FALSE)</f>
        <v>2602</v>
      </c>
      <c r="I3747">
        <f>VLOOKUP(A3747,popolaz!$A$1:$D$7907,3,FALSE)</f>
        <v>2650</v>
      </c>
      <c r="J3747">
        <f>VLOOKUP(A3747,popolaz!$A$1:$D$7907,4,FALSE)</f>
        <v>5252</v>
      </c>
    </row>
    <row r="3748" spans="1:10" x14ac:dyDescent="0.4">
      <c r="A3748" s="3" t="s">
        <v>1657</v>
      </c>
      <c r="B3748" s="2" t="s">
        <v>11570</v>
      </c>
      <c r="C3748" s="2">
        <v>35006</v>
      </c>
      <c r="D3748" t="str">
        <f>VLOOKUP(A3748,ref_prov!_xlnm._FilterDatabase,4,FALSE)</f>
        <v>Nord-est</v>
      </c>
      <c r="E3748" t="str">
        <f>VLOOKUP(A3748,ref_prov!_xlnm._FilterDatabase,5,FALSE)</f>
        <v>Emilia-Romagna</v>
      </c>
      <c r="F3748" t="str">
        <f>VLOOKUP(A3748,ref_prov!_xlnm._FilterDatabase,6,FALSE)</f>
        <v>Reggio nell'Emilia</v>
      </c>
      <c r="G3748" s="4" t="s">
        <v>11666</v>
      </c>
      <c r="H3748">
        <f>VLOOKUP(A3748,popolaz!$A$1:$D$7907,2,FALSE)</f>
        <v>2832</v>
      </c>
      <c r="I3748">
        <f>VLOOKUP(A3748,popolaz!$A$1:$D$7907,3,FALSE)</f>
        <v>2791</v>
      </c>
      <c r="J3748">
        <f>VLOOKUP(A3748,popolaz!$A$1:$D$7907,4,FALSE)</f>
        <v>5623</v>
      </c>
    </row>
    <row r="3749" spans="1:10" x14ac:dyDescent="0.4">
      <c r="A3749" s="3" t="s">
        <v>1658</v>
      </c>
      <c r="B3749" s="2" t="s">
        <v>11570</v>
      </c>
      <c r="C3749" s="2">
        <v>35008</v>
      </c>
      <c r="D3749" t="str">
        <f>VLOOKUP(A3749,ref_prov!_xlnm._FilterDatabase,4,FALSE)</f>
        <v>Nord-est</v>
      </c>
      <c r="E3749" t="str">
        <f>VLOOKUP(A3749,ref_prov!_xlnm._FilterDatabase,5,FALSE)</f>
        <v>Emilia-Romagna</v>
      </c>
      <c r="F3749" t="str">
        <f>VLOOKUP(A3749,ref_prov!_xlnm._FilterDatabase,6,FALSE)</f>
        <v>Reggio nell'Emilia</v>
      </c>
      <c r="G3749" s="4" t="s">
        <v>11667</v>
      </c>
      <c r="H3749">
        <f>VLOOKUP(A3749,popolaz!$A$1:$D$7907,2,FALSE)</f>
        <v>5278</v>
      </c>
      <c r="I3749">
        <f>VLOOKUP(A3749,popolaz!$A$1:$D$7907,3,FALSE)</f>
        <v>5360</v>
      </c>
      <c r="J3749">
        <f>VLOOKUP(A3749,popolaz!$A$1:$D$7907,4,FALSE)</f>
        <v>10638</v>
      </c>
    </row>
    <row r="3750" spans="1:10" x14ac:dyDescent="0.4">
      <c r="A3750" s="3" t="s">
        <v>1659</v>
      </c>
      <c r="B3750" s="2" t="s">
        <v>11570</v>
      </c>
      <c r="C3750" s="2">
        <v>35009</v>
      </c>
      <c r="D3750" t="str">
        <f>VLOOKUP(A3750,ref_prov!_xlnm._FilterDatabase,4,FALSE)</f>
        <v>Nord-est</v>
      </c>
      <c r="E3750" t="str">
        <f>VLOOKUP(A3750,ref_prov!_xlnm._FilterDatabase,5,FALSE)</f>
        <v>Emilia-Romagna</v>
      </c>
      <c r="F3750" t="str">
        <f>VLOOKUP(A3750,ref_prov!_xlnm._FilterDatabase,6,FALSE)</f>
        <v>Reggio nell'Emilia</v>
      </c>
      <c r="G3750" s="4" t="s">
        <v>11668</v>
      </c>
      <c r="H3750">
        <f>VLOOKUP(A3750,popolaz!$A$1:$D$7907,2,FALSE)</f>
        <v>2749</v>
      </c>
      <c r="I3750">
        <f>VLOOKUP(A3750,popolaz!$A$1:$D$7907,3,FALSE)</f>
        <v>2751</v>
      </c>
      <c r="J3750">
        <f>VLOOKUP(A3750,popolaz!$A$1:$D$7907,4,FALSE)</f>
        <v>5500</v>
      </c>
    </row>
    <row r="3751" spans="1:10" x14ac:dyDescent="0.4">
      <c r="A3751" s="3" t="s">
        <v>1660</v>
      </c>
      <c r="B3751" s="2" t="s">
        <v>11570</v>
      </c>
      <c r="C3751" s="2">
        <v>35010</v>
      </c>
      <c r="D3751" t="str">
        <f>VLOOKUP(A3751,ref_prov!_xlnm._FilterDatabase,4,FALSE)</f>
        <v>Nord-est</v>
      </c>
      <c r="E3751" t="str">
        <f>VLOOKUP(A3751,ref_prov!_xlnm._FilterDatabase,5,FALSE)</f>
        <v>Emilia-Romagna</v>
      </c>
      <c r="F3751" t="str">
        <f>VLOOKUP(A3751,ref_prov!_xlnm._FilterDatabase,6,FALSE)</f>
        <v>Reggio nell'Emilia</v>
      </c>
      <c r="G3751" s="4" t="s">
        <v>11669</v>
      </c>
      <c r="H3751">
        <f>VLOOKUP(A3751,popolaz!$A$1:$D$7907,2,FALSE)</f>
        <v>2619</v>
      </c>
      <c r="I3751">
        <f>VLOOKUP(A3751,popolaz!$A$1:$D$7907,3,FALSE)</f>
        <v>2673</v>
      </c>
      <c r="J3751">
        <f>VLOOKUP(A3751,popolaz!$A$1:$D$7907,4,FALSE)</f>
        <v>5292</v>
      </c>
    </row>
    <row r="3752" spans="1:10" x14ac:dyDescent="0.4">
      <c r="A3752" s="3" t="s">
        <v>1662</v>
      </c>
      <c r="B3752" s="2" t="s">
        <v>11570</v>
      </c>
      <c r="C3752" s="2">
        <v>35011</v>
      </c>
      <c r="D3752" t="str">
        <f>VLOOKUP(A3752,ref_prov!_xlnm._FilterDatabase,4,FALSE)</f>
        <v>Nord-est</v>
      </c>
      <c r="E3752" t="str">
        <f>VLOOKUP(A3752,ref_prov!_xlnm._FilterDatabase,5,FALSE)</f>
        <v>Emilia-Romagna</v>
      </c>
      <c r="F3752" t="str">
        <f>VLOOKUP(A3752,ref_prov!_xlnm._FilterDatabase,6,FALSE)</f>
        <v>Reggio nell'Emilia</v>
      </c>
      <c r="G3752" s="4" t="s">
        <v>11670</v>
      </c>
      <c r="H3752">
        <f>VLOOKUP(A3752,popolaz!$A$1:$D$7907,2,FALSE)</f>
        <v>1919</v>
      </c>
      <c r="I3752">
        <f>VLOOKUP(A3752,popolaz!$A$1:$D$7907,3,FALSE)</f>
        <v>1965</v>
      </c>
      <c r="J3752">
        <f>VLOOKUP(A3752,popolaz!$A$1:$D$7907,4,FALSE)</f>
        <v>3884</v>
      </c>
    </row>
    <row r="3753" spans="1:10" x14ac:dyDescent="0.4">
      <c r="A3753" s="3" t="s">
        <v>1663</v>
      </c>
      <c r="B3753" s="2" t="s">
        <v>11570</v>
      </c>
      <c r="C3753" s="2">
        <v>35012</v>
      </c>
      <c r="D3753" t="str">
        <f>VLOOKUP(A3753,ref_prov!_xlnm._FilterDatabase,4,FALSE)</f>
        <v>Nord-est</v>
      </c>
      <c r="E3753" t="str">
        <f>VLOOKUP(A3753,ref_prov!_xlnm._FilterDatabase,5,FALSE)</f>
        <v>Emilia-Romagna</v>
      </c>
      <c r="F3753" t="str">
        <f>VLOOKUP(A3753,ref_prov!_xlnm._FilterDatabase,6,FALSE)</f>
        <v>Reggio nell'Emilia</v>
      </c>
      <c r="G3753" s="4" t="s">
        <v>11671</v>
      </c>
      <c r="H3753">
        <f>VLOOKUP(A3753,popolaz!$A$1:$D$7907,2,FALSE)</f>
        <v>9436</v>
      </c>
      <c r="I3753">
        <f>VLOOKUP(A3753,popolaz!$A$1:$D$7907,3,FALSE)</f>
        <v>9421</v>
      </c>
      <c r="J3753">
        <f>VLOOKUP(A3753,popolaz!$A$1:$D$7907,4,FALSE)</f>
        <v>18857</v>
      </c>
    </row>
    <row r="3754" spans="1:10" x14ac:dyDescent="0.4">
      <c r="A3754" s="3" t="s">
        <v>1664</v>
      </c>
      <c r="B3754" s="2" t="s">
        <v>11570</v>
      </c>
      <c r="C3754" s="2">
        <v>35013</v>
      </c>
      <c r="D3754" t="str">
        <f>VLOOKUP(A3754,ref_prov!_xlnm._FilterDatabase,4,FALSE)</f>
        <v>Nord-est</v>
      </c>
      <c r="E3754" t="str">
        <f>VLOOKUP(A3754,ref_prov!_xlnm._FilterDatabase,5,FALSE)</f>
        <v>Emilia-Romagna</v>
      </c>
      <c r="F3754" t="str">
        <f>VLOOKUP(A3754,ref_prov!_xlnm._FilterDatabase,6,FALSE)</f>
        <v>Reggio nell'Emilia</v>
      </c>
      <c r="G3754" s="4" t="s">
        <v>11672</v>
      </c>
      <c r="H3754">
        <f>VLOOKUP(A3754,popolaz!$A$1:$D$7907,2,FALSE)</f>
        <v>2251</v>
      </c>
      <c r="I3754">
        <f>VLOOKUP(A3754,popolaz!$A$1:$D$7907,3,FALSE)</f>
        <v>2259</v>
      </c>
      <c r="J3754">
        <f>VLOOKUP(A3754,popolaz!$A$1:$D$7907,4,FALSE)</f>
        <v>4510</v>
      </c>
    </row>
    <row r="3755" spans="1:10" x14ac:dyDescent="0.4">
      <c r="A3755" s="3" t="s">
        <v>1665</v>
      </c>
      <c r="B3755" s="2" t="s">
        <v>11570</v>
      </c>
      <c r="C3755" s="2">
        <v>35014</v>
      </c>
      <c r="D3755" t="str">
        <f>VLOOKUP(A3755,ref_prov!_xlnm._FilterDatabase,4,FALSE)</f>
        <v>Nord-est</v>
      </c>
      <c r="E3755" t="str">
        <f>VLOOKUP(A3755,ref_prov!_xlnm._FilterDatabase,5,FALSE)</f>
        <v>Emilia-Romagna</v>
      </c>
      <c r="F3755" t="str">
        <f>VLOOKUP(A3755,ref_prov!_xlnm._FilterDatabase,6,FALSE)</f>
        <v>Reggio nell'Emilia</v>
      </c>
      <c r="G3755" s="4" t="s">
        <v>11673</v>
      </c>
      <c r="H3755">
        <f>VLOOKUP(A3755,popolaz!$A$1:$D$7907,2,FALSE)</f>
        <v>7655</v>
      </c>
      <c r="I3755">
        <f>VLOOKUP(A3755,popolaz!$A$1:$D$7907,3,FALSE)</f>
        <v>7664</v>
      </c>
      <c r="J3755">
        <f>VLOOKUP(A3755,popolaz!$A$1:$D$7907,4,FALSE)</f>
        <v>15319</v>
      </c>
    </row>
    <row r="3756" spans="1:10" x14ac:dyDescent="0.4">
      <c r="A3756" s="3" t="s">
        <v>1666</v>
      </c>
      <c r="B3756" s="2" t="s">
        <v>11570</v>
      </c>
      <c r="C3756" s="2">
        <v>35015</v>
      </c>
      <c r="D3756" t="str">
        <f>VLOOKUP(A3756,ref_prov!_xlnm._FilterDatabase,4,FALSE)</f>
        <v>Nord-est</v>
      </c>
      <c r="E3756" t="str">
        <f>VLOOKUP(A3756,ref_prov!_xlnm._FilterDatabase,5,FALSE)</f>
        <v>Emilia-Romagna</v>
      </c>
      <c r="F3756" t="str">
        <f>VLOOKUP(A3756,ref_prov!_xlnm._FilterDatabase,6,FALSE)</f>
        <v>Reggio nell'Emilia</v>
      </c>
      <c r="G3756" s="4" t="s">
        <v>11674</v>
      </c>
      <c r="H3756">
        <f>VLOOKUP(A3756,popolaz!$A$1:$D$7907,2,FALSE)</f>
        <v>4132</v>
      </c>
      <c r="I3756">
        <f>VLOOKUP(A3756,popolaz!$A$1:$D$7907,3,FALSE)</f>
        <v>4253</v>
      </c>
      <c r="J3756">
        <f>VLOOKUP(A3756,popolaz!$A$1:$D$7907,4,FALSE)</f>
        <v>8385</v>
      </c>
    </row>
    <row r="3757" spans="1:10" x14ac:dyDescent="0.4">
      <c r="A3757" s="3" t="s">
        <v>1667</v>
      </c>
      <c r="B3757" s="2" t="s">
        <v>11570</v>
      </c>
      <c r="C3757" s="2">
        <v>35016</v>
      </c>
      <c r="D3757" t="str">
        <f>VLOOKUP(A3757,ref_prov!_xlnm._FilterDatabase,4,FALSE)</f>
        <v>Nord-est</v>
      </c>
      <c r="E3757" t="str">
        <f>VLOOKUP(A3757,ref_prov!_xlnm._FilterDatabase,5,FALSE)</f>
        <v>Emilia-Romagna</v>
      </c>
      <c r="F3757" t="str">
        <f>VLOOKUP(A3757,ref_prov!_xlnm._FilterDatabase,6,FALSE)</f>
        <v>Reggio nell'Emilia</v>
      </c>
      <c r="G3757" s="4" t="s">
        <v>11675</v>
      </c>
      <c r="H3757">
        <f>VLOOKUP(A3757,popolaz!$A$1:$D$7907,2,FALSE)</f>
        <v>5060</v>
      </c>
      <c r="I3757">
        <f>VLOOKUP(A3757,popolaz!$A$1:$D$7907,3,FALSE)</f>
        <v>5249</v>
      </c>
      <c r="J3757">
        <f>VLOOKUP(A3757,popolaz!$A$1:$D$7907,4,FALSE)</f>
        <v>10309</v>
      </c>
    </row>
    <row r="3758" spans="1:10" x14ac:dyDescent="0.4">
      <c r="A3758" s="3" t="s">
        <v>1668</v>
      </c>
      <c r="B3758" s="2" t="s">
        <v>11570</v>
      </c>
      <c r="C3758" s="2">
        <v>35017</v>
      </c>
      <c r="D3758" t="str">
        <f>VLOOKUP(A3758,ref_prov!_xlnm._FilterDatabase,4,FALSE)</f>
        <v>Nord-est</v>
      </c>
      <c r="E3758" t="str">
        <f>VLOOKUP(A3758,ref_prov!_xlnm._FilterDatabase,5,FALSE)</f>
        <v>Emilia-Romagna</v>
      </c>
      <c r="F3758" t="str">
        <f>VLOOKUP(A3758,ref_prov!_xlnm._FilterDatabase,6,FALSE)</f>
        <v>Reggio nell'Emilia</v>
      </c>
      <c r="G3758" s="4" t="s">
        <v>11676</v>
      </c>
      <c r="H3758">
        <f>VLOOKUP(A3758,popolaz!$A$1:$D$7907,2,FALSE)</f>
        <v>4771</v>
      </c>
      <c r="I3758">
        <f>VLOOKUP(A3758,popolaz!$A$1:$D$7907,3,FALSE)</f>
        <v>5064</v>
      </c>
      <c r="J3758">
        <f>VLOOKUP(A3758,popolaz!$A$1:$D$7907,4,FALSE)</f>
        <v>9835</v>
      </c>
    </row>
    <row r="3759" spans="1:10" x14ac:dyDescent="0.4">
      <c r="A3759" s="3" t="s">
        <v>1661</v>
      </c>
      <c r="B3759" s="2" t="s">
        <v>11570</v>
      </c>
      <c r="C3759" s="2">
        <v>35018</v>
      </c>
      <c r="D3759" t="str">
        <f>VLOOKUP(A3759,ref_prov!_xlnm._FilterDatabase,4,FALSE)</f>
        <v>Nord-est</v>
      </c>
      <c r="E3759" t="str">
        <f>VLOOKUP(A3759,ref_prov!_xlnm._FilterDatabase,5,FALSE)</f>
        <v>Emilia-Romagna</v>
      </c>
      <c r="F3759" t="str">
        <f>VLOOKUP(A3759,ref_prov!_xlnm._FilterDatabase,6,FALSE)</f>
        <v>Reggio nell'Emilia</v>
      </c>
      <c r="G3759" s="4" t="s">
        <v>11677</v>
      </c>
      <c r="H3759">
        <f>VLOOKUP(A3759,popolaz!$A$1:$D$7907,2,FALSE)</f>
        <v>1891</v>
      </c>
      <c r="I3759">
        <f>VLOOKUP(A3759,popolaz!$A$1:$D$7907,3,FALSE)</f>
        <v>1817</v>
      </c>
      <c r="J3759">
        <f>VLOOKUP(A3759,popolaz!$A$1:$D$7907,4,FALSE)</f>
        <v>3708</v>
      </c>
    </row>
    <row r="3760" spans="1:10" x14ac:dyDescent="0.4">
      <c r="A3760" s="3" t="s">
        <v>1669</v>
      </c>
      <c r="B3760" s="2" t="s">
        <v>11570</v>
      </c>
      <c r="C3760" s="2">
        <v>35020</v>
      </c>
      <c r="D3760" t="str">
        <f>VLOOKUP(A3760,ref_prov!_xlnm._FilterDatabase,4,FALSE)</f>
        <v>Nord-est</v>
      </c>
      <c r="E3760" t="str">
        <f>VLOOKUP(A3760,ref_prov!_xlnm._FilterDatabase,5,FALSE)</f>
        <v>Emilia-Romagna</v>
      </c>
      <c r="F3760" t="str">
        <f>VLOOKUP(A3760,ref_prov!_xlnm._FilterDatabase,6,FALSE)</f>
        <v>Reggio nell'Emilia</v>
      </c>
      <c r="G3760" s="4" t="s">
        <v>11678</v>
      </c>
      <c r="H3760">
        <f>VLOOKUP(A3760,popolaz!$A$1:$D$7907,2,FALSE)</f>
        <v>12302</v>
      </c>
      <c r="I3760">
        <f>VLOOKUP(A3760,popolaz!$A$1:$D$7907,3,FALSE)</f>
        <v>12706</v>
      </c>
      <c r="J3760">
        <f>VLOOKUP(A3760,popolaz!$A$1:$D$7907,4,FALSE)</f>
        <v>25008</v>
      </c>
    </row>
    <row r="3761" spans="1:10" x14ac:dyDescent="0.4">
      <c r="A3761" s="3" t="s">
        <v>1670</v>
      </c>
      <c r="B3761" s="2" t="s">
        <v>11570</v>
      </c>
      <c r="C3761" s="2">
        <v>35021</v>
      </c>
      <c r="D3761" t="str">
        <f>VLOOKUP(A3761,ref_prov!_xlnm._FilterDatabase,4,FALSE)</f>
        <v>Nord-est</v>
      </c>
      <c r="E3761" t="str">
        <f>VLOOKUP(A3761,ref_prov!_xlnm._FilterDatabase,5,FALSE)</f>
        <v>Emilia-Romagna</v>
      </c>
      <c r="F3761" t="str">
        <f>VLOOKUP(A3761,ref_prov!_xlnm._FilterDatabase,6,FALSE)</f>
        <v>Reggio nell'Emilia</v>
      </c>
      <c r="G3761" s="4" t="s">
        <v>11679</v>
      </c>
      <c r="H3761">
        <f>VLOOKUP(A3761,popolaz!$A$1:$D$7907,2,FALSE)</f>
        <v>3318</v>
      </c>
      <c r="I3761">
        <f>VLOOKUP(A3761,popolaz!$A$1:$D$7907,3,FALSE)</f>
        <v>3292</v>
      </c>
      <c r="J3761">
        <f>VLOOKUP(A3761,popolaz!$A$1:$D$7907,4,FALSE)</f>
        <v>6610</v>
      </c>
    </row>
    <row r="3762" spans="1:10" x14ac:dyDescent="0.4">
      <c r="A3762" s="3" t="s">
        <v>1671</v>
      </c>
      <c r="B3762" s="2" t="s">
        <v>11570</v>
      </c>
      <c r="C3762" s="2">
        <v>35022</v>
      </c>
      <c r="D3762" t="str">
        <f>VLOOKUP(A3762,ref_prov!_xlnm._FilterDatabase,4,FALSE)</f>
        <v>Nord-est</v>
      </c>
      <c r="E3762" t="str">
        <f>VLOOKUP(A3762,ref_prov!_xlnm._FilterDatabase,5,FALSE)</f>
        <v>Emilia-Romagna</v>
      </c>
      <c r="F3762" t="str">
        <f>VLOOKUP(A3762,ref_prov!_xlnm._FilterDatabase,6,FALSE)</f>
        <v>Reggio nell'Emilia</v>
      </c>
      <c r="G3762" s="4" t="s">
        <v>11680</v>
      </c>
      <c r="H3762">
        <f>VLOOKUP(A3762,popolaz!$A$1:$D$7907,2,FALSE)</f>
        <v>2899</v>
      </c>
      <c r="I3762">
        <f>VLOOKUP(A3762,popolaz!$A$1:$D$7907,3,FALSE)</f>
        <v>2813</v>
      </c>
      <c r="J3762">
        <f>VLOOKUP(A3762,popolaz!$A$1:$D$7907,4,FALSE)</f>
        <v>5712</v>
      </c>
    </row>
    <row r="3763" spans="1:10" x14ac:dyDescent="0.4">
      <c r="A3763" s="3" t="s">
        <v>1672</v>
      </c>
      <c r="B3763" s="2" t="s">
        <v>11570</v>
      </c>
      <c r="C3763" s="2">
        <v>35023</v>
      </c>
      <c r="D3763" t="str">
        <f>VLOOKUP(A3763,ref_prov!_xlnm._FilterDatabase,4,FALSE)</f>
        <v>Nord-est</v>
      </c>
      <c r="E3763" t="str">
        <f>VLOOKUP(A3763,ref_prov!_xlnm._FilterDatabase,5,FALSE)</f>
        <v>Emilia-Romagna</v>
      </c>
      <c r="F3763" t="str">
        <f>VLOOKUP(A3763,ref_prov!_xlnm._FilterDatabase,6,FALSE)</f>
        <v>Reggio nell'Emilia</v>
      </c>
      <c r="G3763" s="4" t="s">
        <v>11681</v>
      </c>
      <c r="H3763">
        <f>VLOOKUP(A3763,popolaz!$A$1:$D$7907,2,FALSE)</f>
        <v>3143</v>
      </c>
      <c r="I3763">
        <f>VLOOKUP(A3763,popolaz!$A$1:$D$7907,3,FALSE)</f>
        <v>3119</v>
      </c>
      <c r="J3763">
        <f>VLOOKUP(A3763,popolaz!$A$1:$D$7907,4,FALSE)</f>
        <v>6262</v>
      </c>
    </row>
    <row r="3764" spans="1:10" x14ac:dyDescent="0.4">
      <c r="A3764" s="3" t="s">
        <v>1673</v>
      </c>
      <c r="B3764" s="2" t="s">
        <v>11570</v>
      </c>
      <c r="C3764" s="2">
        <v>35024</v>
      </c>
      <c r="D3764" t="str">
        <f>VLOOKUP(A3764,ref_prov!_xlnm._FilterDatabase,4,FALSE)</f>
        <v>Nord-est</v>
      </c>
      <c r="E3764" t="str">
        <f>VLOOKUP(A3764,ref_prov!_xlnm._FilterDatabase,5,FALSE)</f>
        <v>Emilia-Romagna</v>
      </c>
      <c r="F3764" t="str">
        <f>VLOOKUP(A3764,ref_prov!_xlnm._FilterDatabase,6,FALSE)</f>
        <v>Reggio nell'Emilia</v>
      </c>
      <c r="G3764" s="4" t="s">
        <v>11682</v>
      </c>
      <c r="H3764">
        <f>VLOOKUP(A3764,popolaz!$A$1:$D$7907,2,FALSE)</f>
        <v>7167</v>
      </c>
      <c r="I3764">
        <f>VLOOKUP(A3764,popolaz!$A$1:$D$7907,3,FALSE)</f>
        <v>7494</v>
      </c>
      <c r="J3764">
        <f>VLOOKUP(A3764,popolaz!$A$1:$D$7907,4,FALSE)</f>
        <v>14661</v>
      </c>
    </row>
    <row r="3765" spans="1:10" x14ac:dyDescent="0.4">
      <c r="A3765" s="3" t="s">
        <v>1674</v>
      </c>
      <c r="B3765" s="2" t="s">
        <v>11570</v>
      </c>
      <c r="C3765" s="2">
        <v>35026</v>
      </c>
      <c r="D3765" t="str">
        <f>VLOOKUP(A3765,ref_prov!_xlnm._FilterDatabase,4,FALSE)</f>
        <v>Nord-est</v>
      </c>
      <c r="E3765" t="str">
        <f>VLOOKUP(A3765,ref_prov!_xlnm._FilterDatabase,5,FALSE)</f>
        <v>Emilia-Romagna</v>
      </c>
      <c r="F3765" t="str">
        <f>VLOOKUP(A3765,ref_prov!_xlnm._FilterDatabase,6,FALSE)</f>
        <v>Reggio nell'Emilia</v>
      </c>
      <c r="G3765" s="4" t="s">
        <v>11683</v>
      </c>
      <c r="H3765">
        <f>VLOOKUP(A3765,popolaz!$A$1:$D$7907,2,FALSE)</f>
        <v>4256</v>
      </c>
      <c r="I3765">
        <f>VLOOKUP(A3765,popolaz!$A$1:$D$7907,3,FALSE)</f>
        <v>4146</v>
      </c>
      <c r="J3765">
        <f>VLOOKUP(A3765,popolaz!$A$1:$D$7907,4,FALSE)</f>
        <v>8402</v>
      </c>
    </row>
    <row r="3766" spans="1:10" x14ac:dyDescent="0.4">
      <c r="A3766" s="3" t="s">
        <v>1675</v>
      </c>
      <c r="B3766" s="2" t="s">
        <v>11570</v>
      </c>
      <c r="C3766" s="2">
        <v>35027</v>
      </c>
      <c r="D3766" t="str">
        <f>VLOOKUP(A3766,ref_prov!_xlnm._FilterDatabase,4,FALSE)</f>
        <v>Nord-est</v>
      </c>
      <c r="E3766" t="str">
        <f>VLOOKUP(A3766,ref_prov!_xlnm._FilterDatabase,5,FALSE)</f>
        <v>Emilia-Romagna</v>
      </c>
      <c r="F3766" t="str">
        <f>VLOOKUP(A3766,ref_prov!_xlnm._FilterDatabase,6,FALSE)</f>
        <v>Reggio nell'Emilia</v>
      </c>
      <c r="G3766" s="4" t="s">
        <v>11684</v>
      </c>
      <c r="H3766">
        <f>VLOOKUP(A3766,popolaz!$A$1:$D$7907,2,FALSE)</f>
        <v>5022</v>
      </c>
      <c r="I3766">
        <f>VLOOKUP(A3766,popolaz!$A$1:$D$7907,3,FALSE)</f>
        <v>5362</v>
      </c>
      <c r="J3766">
        <f>VLOOKUP(A3766,popolaz!$A$1:$D$7907,4,FALSE)</f>
        <v>10384</v>
      </c>
    </row>
    <row r="3767" spans="1:10" x14ac:dyDescent="0.4">
      <c r="A3767" s="3" t="s">
        <v>1676</v>
      </c>
      <c r="B3767" s="2" t="s">
        <v>11570</v>
      </c>
      <c r="C3767" s="2">
        <v>35028</v>
      </c>
      <c r="D3767" t="str">
        <f>VLOOKUP(A3767,ref_prov!_xlnm._FilterDatabase,4,FALSE)</f>
        <v>Nord-est</v>
      </c>
      <c r="E3767" t="str">
        <f>VLOOKUP(A3767,ref_prov!_xlnm._FilterDatabase,5,FALSE)</f>
        <v>Emilia-Romagna</v>
      </c>
      <c r="F3767" t="str">
        <f>VLOOKUP(A3767,ref_prov!_xlnm._FilterDatabase,6,FALSE)</f>
        <v>Reggio nell'Emilia</v>
      </c>
      <c r="G3767" s="4" t="s">
        <v>11685</v>
      </c>
      <c r="H3767">
        <f>VLOOKUP(A3767,popolaz!$A$1:$D$7907,2,FALSE)</f>
        <v>6587</v>
      </c>
      <c r="I3767">
        <f>VLOOKUP(A3767,popolaz!$A$1:$D$7907,3,FALSE)</f>
        <v>6750</v>
      </c>
      <c r="J3767">
        <f>VLOOKUP(A3767,popolaz!$A$1:$D$7907,4,FALSE)</f>
        <v>13337</v>
      </c>
    </row>
    <row r="3768" spans="1:10" x14ac:dyDescent="0.4">
      <c r="A3768" s="3" t="s">
        <v>1677</v>
      </c>
      <c r="B3768" s="2" t="s">
        <v>11570</v>
      </c>
      <c r="C3768" s="2">
        <v>35029</v>
      </c>
      <c r="D3768" t="str">
        <f>VLOOKUP(A3768,ref_prov!_xlnm._FilterDatabase,4,FALSE)</f>
        <v>Nord-est</v>
      </c>
      <c r="E3768" t="str">
        <f>VLOOKUP(A3768,ref_prov!_xlnm._FilterDatabase,5,FALSE)</f>
        <v>Emilia-Romagna</v>
      </c>
      <c r="F3768" t="str">
        <f>VLOOKUP(A3768,ref_prov!_xlnm._FilterDatabase,6,FALSE)</f>
        <v>Reggio nell'Emilia</v>
      </c>
      <c r="G3768" s="4" t="s">
        <v>11686</v>
      </c>
      <c r="H3768">
        <f>VLOOKUP(A3768,popolaz!$A$1:$D$7907,2,FALSE)</f>
        <v>3557</v>
      </c>
      <c r="I3768">
        <f>VLOOKUP(A3768,popolaz!$A$1:$D$7907,3,FALSE)</f>
        <v>3539</v>
      </c>
      <c r="J3768">
        <f>VLOOKUP(A3768,popolaz!$A$1:$D$7907,4,FALSE)</f>
        <v>7096</v>
      </c>
    </row>
    <row r="3769" spans="1:10" x14ac:dyDescent="0.4">
      <c r="A3769" s="3" t="s">
        <v>1678</v>
      </c>
      <c r="B3769" s="2" t="s">
        <v>11570</v>
      </c>
      <c r="C3769" s="2">
        <v>35030</v>
      </c>
      <c r="D3769" t="str">
        <f>VLOOKUP(A3769,ref_prov!_xlnm._FilterDatabase,4,FALSE)</f>
        <v>Nord-est</v>
      </c>
      <c r="E3769" t="str">
        <f>VLOOKUP(A3769,ref_prov!_xlnm._FilterDatabase,5,FALSE)</f>
        <v>Emilia-Romagna</v>
      </c>
      <c r="F3769" t="str">
        <f>VLOOKUP(A3769,ref_prov!_xlnm._FilterDatabase,6,FALSE)</f>
        <v>Reggio nell'Emilia</v>
      </c>
      <c r="G3769" s="4" t="s">
        <v>11687</v>
      </c>
      <c r="H3769">
        <f>VLOOKUP(A3769,popolaz!$A$1:$D$7907,2,FALSE)</f>
        <v>6405</v>
      </c>
      <c r="I3769">
        <f>VLOOKUP(A3769,popolaz!$A$1:$D$7907,3,FALSE)</f>
        <v>6718</v>
      </c>
      <c r="J3769">
        <f>VLOOKUP(A3769,popolaz!$A$1:$D$7907,4,FALSE)</f>
        <v>13123</v>
      </c>
    </row>
    <row r="3770" spans="1:10" x14ac:dyDescent="0.4">
      <c r="A3770" s="3" t="s">
        <v>1680</v>
      </c>
      <c r="B3770" s="2" t="s">
        <v>11570</v>
      </c>
      <c r="C3770" s="2">
        <v>35032</v>
      </c>
      <c r="D3770" t="str">
        <f>VLOOKUP(A3770,ref_prov!_xlnm._FilterDatabase,4,FALSE)</f>
        <v>Nord-est</v>
      </c>
      <c r="E3770" t="str">
        <f>VLOOKUP(A3770,ref_prov!_xlnm._FilterDatabase,5,FALSE)</f>
        <v>Emilia-Romagna</v>
      </c>
      <c r="F3770" t="str">
        <f>VLOOKUP(A3770,ref_prov!_xlnm._FilterDatabase,6,FALSE)</f>
        <v>Reggio nell'Emilia</v>
      </c>
      <c r="G3770" s="4" t="s">
        <v>11688</v>
      </c>
      <c r="H3770">
        <f>VLOOKUP(A3770,popolaz!$A$1:$D$7907,2,FALSE)</f>
        <v>4592</v>
      </c>
      <c r="I3770">
        <f>VLOOKUP(A3770,popolaz!$A$1:$D$7907,3,FALSE)</f>
        <v>4531</v>
      </c>
      <c r="J3770">
        <f>VLOOKUP(A3770,popolaz!$A$1:$D$7907,4,FALSE)</f>
        <v>9123</v>
      </c>
    </row>
    <row r="3771" spans="1:10" x14ac:dyDescent="0.4">
      <c r="A3771" s="3" t="s">
        <v>1679</v>
      </c>
      <c r="B3771" s="2" t="s">
        <v>11570</v>
      </c>
      <c r="C3771" s="2">
        <v>35033</v>
      </c>
      <c r="D3771" t="str">
        <f>VLOOKUP(A3771,ref_prov!_xlnm._FilterDatabase,4,FALSE)</f>
        <v>Nord-est</v>
      </c>
      <c r="E3771" t="str">
        <f>VLOOKUP(A3771,ref_prov!_xlnm._FilterDatabase,5,FALSE)</f>
        <v>Emilia-Romagna</v>
      </c>
      <c r="F3771" t="str">
        <f>VLOOKUP(A3771,ref_prov!_xlnm._FilterDatabase,6,FALSE)</f>
        <v>Reggio nell'Emilia</v>
      </c>
      <c r="G3771" s="4" t="s">
        <v>11689</v>
      </c>
      <c r="H3771">
        <f>VLOOKUP(A3771,popolaz!$A$1:$D$7907,2,FALSE)</f>
        <v>83739</v>
      </c>
      <c r="I3771">
        <f>VLOOKUP(A3771,popolaz!$A$1:$D$7907,3,FALSE)</f>
        <v>86169</v>
      </c>
      <c r="J3771">
        <f>VLOOKUP(A3771,popolaz!$A$1:$D$7907,4,FALSE)</f>
        <v>169908</v>
      </c>
    </row>
    <row r="3772" spans="1:10" x14ac:dyDescent="0.4">
      <c r="A3772" s="3" t="s">
        <v>1681</v>
      </c>
      <c r="B3772" s="2" t="s">
        <v>11570</v>
      </c>
      <c r="C3772" s="2">
        <v>35034</v>
      </c>
      <c r="D3772" t="str">
        <f>VLOOKUP(A3772,ref_prov!_xlnm._FilterDatabase,4,FALSE)</f>
        <v>Nord-est</v>
      </c>
      <c r="E3772" t="str">
        <f>VLOOKUP(A3772,ref_prov!_xlnm._FilterDatabase,5,FALSE)</f>
        <v>Emilia-Romagna</v>
      </c>
      <c r="F3772" t="str">
        <f>VLOOKUP(A3772,ref_prov!_xlnm._FilterDatabase,6,FALSE)</f>
        <v>Reggio nell'Emilia</v>
      </c>
      <c r="G3772" s="4" t="s">
        <v>11690</v>
      </c>
      <c r="H3772">
        <f>VLOOKUP(A3772,popolaz!$A$1:$D$7907,2,FALSE)</f>
        <v>3004</v>
      </c>
      <c r="I3772">
        <f>VLOOKUP(A3772,popolaz!$A$1:$D$7907,3,FALSE)</f>
        <v>2998</v>
      </c>
      <c r="J3772">
        <f>VLOOKUP(A3772,popolaz!$A$1:$D$7907,4,FALSE)</f>
        <v>6002</v>
      </c>
    </row>
    <row r="3773" spans="1:10" x14ac:dyDescent="0.4">
      <c r="A3773" s="3" t="s">
        <v>1682</v>
      </c>
      <c r="B3773" s="2" t="s">
        <v>11570</v>
      </c>
      <c r="C3773" s="2">
        <v>35035</v>
      </c>
      <c r="D3773" t="str">
        <f>VLOOKUP(A3773,ref_prov!_xlnm._FilterDatabase,4,FALSE)</f>
        <v>Nord-est</v>
      </c>
      <c r="E3773" t="str">
        <f>VLOOKUP(A3773,ref_prov!_xlnm._FilterDatabase,5,FALSE)</f>
        <v>Emilia-Romagna</v>
      </c>
      <c r="F3773" t="str">
        <f>VLOOKUP(A3773,ref_prov!_xlnm._FilterDatabase,6,FALSE)</f>
        <v>Reggio nell'Emilia</v>
      </c>
      <c r="G3773" s="4" t="s">
        <v>11691</v>
      </c>
      <c r="H3773">
        <f>VLOOKUP(A3773,popolaz!$A$1:$D$7907,2,FALSE)</f>
        <v>2041</v>
      </c>
      <c r="I3773">
        <f>VLOOKUP(A3773,popolaz!$A$1:$D$7907,3,FALSE)</f>
        <v>1975</v>
      </c>
      <c r="J3773">
        <f>VLOOKUP(A3773,popolaz!$A$1:$D$7907,4,FALSE)</f>
        <v>4016</v>
      </c>
    </row>
    <row r="3774" spans="1:10" x14ac:dyDescent="0.4">
      <c r="A3774" s="3" t="s">
        <v>1683</v>
      </c>
      <c r="B3774" s="2" t="s">
        <v>11570</v>
      </c>
      <c r="C3774" s="2">
        <v>35036</v>
      </c>
      <c r="D3774" t="str">
        <f>VLOOKUP(A3774,ref_prov!_xlnm._FilterDatabase,4,FALSE)</f>
        <v>Nord-est</v>
      </c>
      <c r="E3774" t="str">
        <f>VLOOKUP(A3774,ref_prov!_xlnm._FilterDatabase,5,FALSE)</f>
        <v>Emilia-Romagna</v>
      </c>
      <c r="F3774" t="str">
        <f>VLOOKUP(A3774,ref_prov!_xlnm._FilterDatabase,6,FALSE)</f>
        <v>Reggio nell'Emilia</v>
      </c>
      <c r="G3774" s="4" t="s">
        <v>11692</v>
      </c>
      <c r="H3774">
        <f>VLOOKUP(A3774,popolaz!$A$1:$D$7907,2,FALSE)</f>
        <v>7270</v>
      </c>
      <c r="I3774">
        <f>VLOOKUP(A3774,popolaz!$A$1:$D$7907,3,FALSE)</f>
        <v>7495</v>
      </c>
      <c r="J3774">
        <f>VLOOKUP(A3774,popolaz!$A$1:$D$7907,4,FALSE)</f>
        <v>14765</v>
      </c>
    </row>
    <row r="3775" spans="1:10" x14ac:dyDescent="0.4">
      <c r="A3775" s="3" t="s">
        <v>1684</v>
      </c>
      <c r="B3775" s="2" t="s">
        <v>11570</v>
      </c>
      <c r="C3775" s="2">
        <v>35037</v>
      </c>
      <c r="D3775" t="str">
        <f>VLOOKUP(A3775,ref_prov!_xlnm._FilterDatabase,4,FALSE)</f>
        <v>Nord-est</v>
      </c>
      <c r="E3775" t="str">
        <f>VLOOKUP(A3775,ref_prov!_xlnm._FilterDatabase,5,FALSE)</f>
        <v>Emilia-Romagna</v>
      </c>
      <c r="F3775" t="str">
        <f>VLOOKUP(A3775,ref_prov!_xlnm._FilterDatabase,6,FALSE)</f>
        <v>Reggio nell'Emilia</v>
      </c>
      <c r="G3775" s="4" t="s">
        <v>11693</v>
      </c>
      <c r="H3775">
        <f>VLOOKUP(A3775,popolaz!$A$1:$D$7907,2,FALSE)</f>
        <v>4083</v>
      </c>
      <c r="I3775">
        <f>VLOOKUP(A3775,popolaz!$A$1:$D$7907,3,FALSE)</f>
        <v>4111</v>
      </c>
      <c r="J3775">
        <f>VLOOKUP(A3775,popolaz!$A$1:$D$7907,4,FALSE)</f>
        <v>8194</v>
      </c>
    </row>
    <row r="3776" spans="1:10" x14ac:dyDescent="0.4">
      <c r="A3776" s="3" t="s">
        <v>1685</v>
      </c>
      <c r="B3776" s="2" t="s">
        <v>11570</v>
      </c>
      <c r="C3776" s="2">
        <v>35038</v>
      </c>
      <c r="D3776" t="str">
        <f>VLOOKUP(A3776,ref_prov!_xlnm._FilterDatabase,4,FALSE)</f>
        <v>Nord-est</v>
      </c>
      <c r="E3776" t="str">
        <f>VLOOKUP(A3776,ref_prov!_xlnm._FilterDatabase,5,FALSE)</f>
        <v>Emilia-Romagna</v>
      </c>
      <c r="F3776" t="str">
        <f>VLOOKUP(A3776,ref_prov!_xlnm._FilterDatabase,6,FALSE)</f>
        <v>Reggio nell'Emilia</v>
      </c>
      <c r="G3776" s="4" t="s">
        <v>11694</v>
      </c>
      <c r="H3776">
        <f>VLOOKUP(A3776,popolaz!$A$1:$D$7907,2,FALSE)</f>
        <v>3018</v>
      </c>
      <c r="I3776">
        <f>VLOOKUP(A3776,popolaz!$A$1:$D$7907,3,FALSE)</f>
        <v>3128</v>
      </c>
      <c r="J3776">
        <f>VLOOKUP(A3776,popolaz!$A$1:$D$7907,4,FALSE)</f>
        <v>6146</v>
      </c>
    </row>
    <row r="3777" spans="1:10" x14ac:dyDescent="0.4">
      <c r="A3777" s="3" t="s">
        <v>1686</v>
      </c>
      <c r="B3777" s="2" t="s">
        <v>11570</v>
      </c>
      <c r="C3777" s="2">
        <v>35039</v>
      </c>
      <c r="D3777" t="str">
        <f>VLOOKUP(A3777,ref_prov!_xlnm._FilterDatabase,4,FALSE)</f>
        <v>Nord-est</v>
      </c>
      <c r="E3777" t="str">
        <f>VLOOKUP(A3777,ref_prov!_xlnm._FilterDatabase,5,FALSE)</f>
        <v>Emilia-Romagna</v>
      </c>
      <c r="F3777" t="str">
        <f>VLOOKUP(A3777,ref_prov!_xlnm._FilterDatabase,6,FALSE)</f>
        <v>Reggio nell'Emilia</v>
      </c>
      <c r="G3777" s="4" t="s">
        <v>11695</v>
      </c>
      <c r="H3777">
        <f>VLOOKUP(A3777,popolaz!$A$1:$D$7907,2,FALSE)</f>
        <v>5547</v>
      </c>
      <c r="I3777">
        <f>VLOOKUP(A3777,popolaz!$A$1:$D$7907,3,FALSE)</f>
        <v>5658</v>
      </c>
      <c r="J3777">
        <f>VLOOKUP(A3777,popolaz!$A$1:$D$7907,4,FALSE)</f>
        <v>11205</v>
      </c>
    </row>
    <row r="3778" spans="1:10" x14ac:dyDescent="0.4">
      <c r="A3778" s="3" t="s">
        <v>1687</v>
      </c>
      <c r="B3778" s="2" t="s">
        <v>11570</v>
      </c>
      <c r="C3778" s="2">
        <v>35040</v>
      </c>
      <c r="D3778" t="str">
        <f>VLOOKUP(A3778,ref_prov!_xlnm._FilterDatabase,4,FALSE)</f>
        <v>Nord-est</v>
      </c>
      <c r="E3778" t="str">
        <f>VLOOKUP(A3778,ref_prov!_xlnm._FilterDatabase,5,FALSE)</f>
        <v>Emilia-Romagna</v>
      </c>
      <c r="F3778" t="str">
        <f>VLOOKUP(A3778,ref_prov!_xlnm._FilterDatabase,6,FALSE)</f>
        <v>Reggio nell'Emilia</v>
      </c>
      <c r="G3778" s="4" t="s">
        <v>11696</v>
      </c>
      <c r="H3778">
        <f>VLOOKUP(A3778,popolaz!$A$1:$D$7907,2,FALSE)</f>
        <v>12520</v>
      </c>
      <c r="I3778">
        <f>VLOOKUP(A3778,popolaz!$A$1:$D$7907,3,FALSE)</f>
        <v>13247</v>
      </c>
      <c r="J3778">
        <f>VLOOKUP(A3778,popolaz!$A$1:$D$7907,4,FALSE)</f>
        <v>25767</v>
      </c>
    </row>
    <row r="3779" spans="1:10" x14ac:dyDescent="0.4">
      <c r="A3779" s="3" t="s">
        <v>1688</v>
      </c>
      <c r="B3779" s="2" t="s">
        <v>11570</v>
      </c>
      <c r="C3779" s="2">
        <v>35041</v>
      </c>
      <c r="D3779" t="str">
        <f>VLOOKUP(A3779,ref_prov!_xlnm._FilterDatabase,4,FALSE)</f>
        <v>Nord-est</v>
      </c>
      <c r="E3779" t="str">
        <f>VLOOKUP(A3779,ref_prov!_xlnm._FilterDatabase,5,FALSE)</f>
        <v>Emilia-Romagna</v>
      </c>
      <c r="F3779" t="str">
        <f>VLOOKUP(A3779,ref_prov!_xlnm._FilterDatabase,6,FALSE)</f>
        <v>Reggio nell'Emilia</v>
      </c>
      <c r="G3779" s="4" t="s">
        <v>11697</v>
      </c>
      <c r="H3779">
        <f>VLOOKUP(A3779,popolaz!$A$1:$D$7907,2,FALSE)</f>
        <v>2099</v>
      </c>
      <c r="I3779">
        <f>VLOOKUP(A3779,popolaz!$A$1:$D$7907,3,FALSE)</f>
        <v>2024</v>
      </c>
      <c r="J3779">
        <f>VLOOKUP(A3779,popolaz!$A$1:$D$7907,4,FALSE)</f>
        <v>4123</v>
      </c>
    </row>
    <row r="3780" spans="1:10" x14ac:dyDescent="0.4">
      <c r="A3780" s="3" t="s">
        <v>1690</v>
      </c>
      <c r="B3780" s="2" t="s">
        <v>11570</v>
      </c>
      <c r="C3780" s="2">
        <v>35042</v>
      </c>
      <c r="D3780" t="str">
        <f>VLOOKUP(A3780,ref_prov!_xlnm._FilterDatabase,4,FALSE)</f>
        <v>Nord-est</v>
      </c>
      <c r="E3780" t="str">
        <f>VLOOKUP(A3780,ref_prov!_xlnm._FilterDatabase,5,FALSE)</f>
        <v>Emilia-Romagna</v>
      </c>
      <c r="F3780" t="str">
        <f>VLOOKUP(A3780,ref_prov!_xlnm._FilterDatabase,6,FALSE)</f>
        <v>Reggio nell'Emilia</v>
      </c>
      <c r="G3780" s="4" t="s">
        <v>11698</v>
      </c>
      <c r="H3780">
        <f>VLOOKUP(A3780,popolaz!$A$1:$D$7907,2,FALSE)</f>
        <v>926</v>
      </c>
      <c r="I3780">
        <f>VLOOKUP(A3780,popolaz!$A$1:$D$7907,3,FALSE)</f>
        <v>858</v>
      </c>
      <c r="J3780">
        <f>VLOOKUP(A3780,popolaz!$A$1:$D$7907,4,FALSE)</f>
        <v>1784</v>
      </c>
    </row>
    <row r="3781" spans="1:10" x14ac:dyDescent="0.4">
      <c r="A3781" s="3" t="s">
        <v>1691</v>
      </c>
      <c r="B3781" s="2" t="s">
        <v>11570</v>
      </c>
      <c r="C3781" s="2">
        <v>35043</v>
      </c>
      <c r="D3781" t="str">
        <f>VLOOKUP(A3781,ref_prov!_xlnm._FilterDatabase,4,FALSE)</f>
        <v>Nord-est</v>
      </c>
      <c r="E3781" t="str">
        <f>VLOOKUP(A3781,ref_prov!_xlnm._FilterDatabase,5,FALSE)</f>
        <v>Emilia-Romagna</v>
      </c>
      <c r="F3781" t="str">
        <f>VLOOKUP(A3781,ref_prov!_xlnm._FilterDatabase,6,FALSE)</f>
        <v>Reggio nell'Emilia</v>
      </c>
      <c r="G3781" s="4" t="s">
        <v>11699</v>
      </c>
      <c r="H3781">
        <f>VLOOKUP(A3781,popolaz!$A$1:$D$7907,2,FALSE)</f>
        <v>2099</v>
      </c>
      <c r="I3781">
        <f>VLOOKUP(A3781,popolaz!$A$1:$D$7907,3,FALSE)</f>
        <v>2199</v>
      </c>
      <c r="J3781">
        <f>VLOOKUP(A3781,popolaz!$A$1:$D$7907,4,FALSE)</f>
        <v>4298</v>
      </c>
    </row>
    <row r="3782" spans="1:10" x14ac:dyDescent="0.4">
      <c r="A3782" s="3" t="s">
        <v>1692</v>
      </c>
      <c r="B3782" s="2" t="s">
        <v>11570</v>
      </c>
      <c r="C3782" s="2">
        <v>35044</v>
      </c>
      <c r="D3782" t="str">
        <f>VLOOKUP(A3782,ref_prov!_xlnm._FilterDatabase,4,FALSE)</f>
        <v>Nord-est</v>
      </c>
      <c r="E3782" t="str">
        <f>VLOOKUP(A3782,ref_prov!_xlnm._FilterDatabase,5,FALSE)</f>
        <v>Emilia-Romagna</v>
      </c>
      <c r="F3782" t="str">
        <f>VLOOKUP(A3782,ref_prov!_xlnm._FilterDatabase,6,FALSE)</f>
        <v>Reggio nell'Emilia</v>
      </c>
      <c r="G3782" s="4" t="s">
        <v>11700</v>
      </c>
      <c r="H3782">
        <f>VLOOKUP(A3782,popolaz!$A$1:$D$7907,2,FALSE)</f>
        <v>1662</v>
      </c>
      <c r="I3782">
        <f>VLOOKUP(A3782,popolaz!$A$1:$D$7907,3,FALSE)</f>
        <v>1676</v>
      </c>
      <c r="J3782">
        <f>VLOOKUP(A3782,popolaz!$A$1:$D$7907,4,FALSE)</f>
        <v>3338</v>
      </c>
    </row>
    <row r="3783" spans="1:10" x14ac:dyDescent="0.4">
      <c r="A3783" s="3" t="s">
        <v>1693</v>
      </c>
      <c r="B3783" s="2" t="s">
        <v>11570</v>
      </c>
      <c r="C3783" s="2">
        <v>35045</v>
      </c>
      <c r="D3783" t="str">
        <f>VLOOKUP(A3783,ref_prov!_xlnm._FilterDatabase,4,FALSE)</f>
        <v>Nord-est</v>
      </c>
      <c r="E3783" t="str">
        <f>VLOOKUP(A3783,ref_prov!_xlnm._FilterDatabase,5,FALSE)</f>
        <v>Emilia-Romagna</v>
      </c>
      <c r="F3783" t="str">
        <f>VLOOKUP(A3783,ref_prov!_xlnm._FilterDatabase,6,FALSE)</f>
        <v>Reggio nell'Emilia</v>
      </c>
      <c r="G3783" s="4" t="s">
        <v>11701</v>
      </c>
      <c r="H3783">
        <f>VLOOKUP(A3783,popolaz!$A$1:$D$7907,2,FALSE)</f>
        <v>1794</v>
      </c>
      <c r="I3783">
        <f>VLOOKUP(A3783,popolaz!$A$1:$D$7907,3,FALSE)</f>
        <v>1723</v>
      </c>
      <c r="J3783">
        <f>VLOOKUP(A3783,popolaz!$A$1:$D$7907,4,FALSE)</f>
        <v>3517</v>
      </c>
    </row>
    <row r="3784" spans="1:10" x14ac:dyDescent="0.4">
      <c r="A3784" s="3" t="s">
        <v>1689</v>
      </c>
      <c r="B3784" s="2" t="s">
        <v>11570</v>
      </c>
      <c r="C3784" s="2">
        <v>35046</v>
      </c>
      <c r="D3784" t="str">
        <f>VLOOKUP(A3784,ref_prov!_xlnm._FilterDatabase,4,FALSE)</f>
        <v>Nord-est</v>
      </c>
      <c r="E3784" t="str">
        <f>VLOOKUP(A3784,ref_prov!_xlnm._FilterDatabase,5,FALSE)</f>
        <v>Emilia-Romagna</v>
      </c>
      <c r="F3784" t="str">
        <f>VLOOKUP(A3784,ref_prov!_xlnm._FilterDatabase,6,FALSE)</f>
        <v>Reggio nell'Emilia</v>
      </c>
      <c r="G3784" s="4" t="s">
        <v>11702</v>
      </c>
      <c r="H3784">
        <f>VLOOKUP(A3784,popolaz!$A$1:$D$7907,2,FALSE)</f>
        <v>1968</v>
      </c>
      <c r="I3784">
        <f>VLOOKUP(A3784,popolaz!$A$1:$D$7907,3,FALSE)</f>
        <v>1996</v>
      </c>
      <c r="J3784">
        <f>VLOOKUP(A3784,popolaz!$A$1:$D$7907,4,FALSE)</f>
        <v>3964</v>
      </c>
    </row>
    <row r="3785" spans="1:10" x14ac:dyDescent="0.4">
      <c r="A3785" s="3" t="s">
        <v>1497</v>
      </c>
      <c r="B3785" s="2" t="s">
        <v>11570</v>
      </c>
      <c r="C3785" s="2">
        <v>36001</v>
      </c>
      <c r="D3785" t="str">
        <f>VLOOKUP(A3785,ref_prov!_xlnm._FilterDatabase,4,FALSE)</f>
        <v>Nord-est</v>
      </c>
      <c r="E3785" t="str">
        <f>VLOOKUP(A3785,ref_prov!_xlnm._FilterDatabase,5,FALSE)</f>
        <v>Emilia-Romagna</v>
      </c>
      <c r="F3785" t="str">
        <f>VLOOKUP(A3785,ref_prov!_xlnm._FilterDatabase,6,FALSE)</f>
        <v>Modena</v>
      </c>
      <c r="G3785" s="4" t="s">
        <v>11703</v>
      </c>
      <c r="H3785">
        <f>VLOOKUP(A3785,popolaz!$A$1:$D$7907,2,FALSE)</f>
        <v>2060</v>
      </c>
      <c r="I3785">
        <f>VLOOKUP(A3785,popolaz!$A$1:$D$7907,3,FALSE)</f>
        <v>2066</v>
      </c>
      <c r="J3785">
        <f>VLOOKUP(A3785,popolaz!$A$1:$D$7907,4,FALSE)</f>
        <v>4126</v>
      </c>
    </row>
    <row r="3786" spans="1:10" x14ac:dyDescent="0.4">
      <c r="A3786" s="3" t="s">
        <v>1498</v>
      </c>
      <c r="B3786" s="2" t="s">
        <v>11570</v>
      </c>
      <c r="C3786" s="2">
        <v>36002</v>
      </c>
      <c r="D3786" t="str">
        <f>VLOOKUP(A3786,ref_prov!_xlnm._FilterDatabase,4,FALSE)</f>
        <v>Nord-est</v>
      </c>
      <c r="E3786" t="str">
        <f>VLOOKUP(A3786,ref_prov!_xlnm._FilterDatabase,5,FALSE)</f>
        <v>Emilia-Romagna</v>
      </c>
      <c r="F3786" t="str">
        <f>VLOOKUP(A3786,ref_prov!_xlnm._FilterDatabase,6,FALSE)</f>
        <v>Modena</v>
      </c>
      <c r="G3786" s="4" t="s">
        <v>11704</v>
      </c>
      <c r="H3786">
        <f>VLOOKUP(A3786,popolaz!$A$1:$D$7907,2,FALSE)</f>
        <v>5104</v>
      </c>
      <c r="I3786">
        <f>VLOOKUP(A3786,popolaz!$A$1:$D$7907,3,FALSE)</f>
        <v>5040</v>
      </c>
      <c r="J3786">
        <f>VLOOKUP(A3786,popolaz!$A$1:$D$7907,4,FALSE)</f>
        <v>10144</v>
      </c>
    </row>
    <row r="3787" spans="1:10" x14ac:dyDescent="0.4">
      <c r="A3787" s="3" t="s">
        <v>1499</v>
      </c>
      <c r="B3787" s="2" t="s">
        <v>11570</v>
      </c>
      <c r="C3787" s="2">
        <v>36003</v>
      </c>
      <c r="D3787" t="str">
        <f>VLOOKUP(A3787,ref_prov!_xlnm._FilterDatabase,4,FALSE)</f>
        <v>Nord-est</v>
      </c>
      <c r="E3787" t="str">
        <f>VLOOKUP(A3787,ref_prov!_xlnm._FilterDatabase,5,FALSE)</f>
        <v>Emilia-Romagna</v>
      </c>
      <c r="F3787" t="str">
        <f>VLOOKUP(A3787,ref_prov!_xlnm._FilterDatabase,6,FALSE)</f>
        <v>Modena</v>
      </c>
      <c r="G3787" s="4" t="s">
        <v>11705</v>
      </c>
      <c r="H3787">
        <f>VLOOKUP(A3787,popolaz!$A$1:$D$7907,2,FALSE)</f>
        <v>4226</v>
      </c>
      <c r="I3787">
        <f>VLOOKUP(A3787,popolaz!$A$1:$D$7907,3,FALSE)</f>
        <v>4352</v>
      </c>
      <c r="J3787">
        <f>VLOOKUP(A3787,popolaz!$A$1:$D$7907,4,FALSE)</f>
        <v>8578</v>
      </c>
    </row>
    <row r="3788" spans="1:10" x14ac:dyDescent="0.4">
      <c r="A3788" s="3" t="s">
        <v>1500</v>
      </c>
      <c r="B3788" s="2" t="s">
        <v>11570</v>
      </c>
      <c r="C3788" s="2">
        <v>36004</v>
      </c>
      <c r="D3788" t="str">
        <f>VLOOKUP(A3788,ref_prov!_xlnm._FilterDatabase,4,FALSE)</f>
        <v>Nord-est</v>
      </c>
      <c r="E3788" t="str">
        <f>VLOOKUP(A3788,ref_prov!_xlnm._FilterDatabase,5,FALSE)</f>
        <v>Emilia-Romagna</v>
      </c>
      <c r="F3788" t="str">
        <f>VLOOKUP(A3788,ref_prov!_xlnm._FilterDatabase,6,FALSE)</f>
        <v>Modena</v>
      </c>
      <c r="G3788" s="4" t="s">
        <v>11706</v>
      </c>
      <c r="H3788">
        <f>VLOOKUP(A3788,popolaz!$A$1:$D$7907,2,FALSE)</f>
        <v>1643</v>
      </c>
      <c r="I3788">
        <f>VLOOKUP(A3788,popolaz!$A$1:$D$7907,3,FALSE)</f>
        <v>1618</v>
      </c>
      <c r="J3788">
        <f>VLOOKUP(A3788,popolaz!$A$1:$D$7907,4,FALSE)</f>
        <v>3261</v>
      </c>
    </row>
    <row r="3789" spans="1:10" x14ac:dyDescent="0.4">
      <c r="A3789" s="3" t="s">
        <v>1501</v>
      </c>
      <c r="B3789" s="2" t="s">
        <v>11570</v>
      </c>
      <c r="C3789" s="2">
        <v>36005</v>
      </c>
      <c r="D3789" t="str">
        <f>VLOOKUP(A3789,ref_prov!_xlnm._FilterDatabase,4,FALSE)</f>
        <v>Nord-est</v>
      </c>
      <c r="E3789" t="str">
        <f>VLOOKUP(A3789,ref_prov!_xlnm._FilterDatabase,5,FALSE)</f>
        <v>Emilia-Romagna</v>
      </c>
      <c r="F3789" t="str">
        <f>VLOOKUP(A3789,ref_prov!_xlnm._FilterDatabase,6,FALSE)</f>
        <v>Modena</v>
      </c>
      <c r="G3789" s="4" t="s">
        <v>11707</v>
      </c>
      <c r="H3789">
        <f>VLOOKUP(A3789,popolaz!$A$1:$D$7907,2,FALSE)</f>
        <v>34848</v>
      </c>
      <c r="I3789">
        <f>VLOOKUP(A3789,popolaz!$A$1:$D$7907,3,FALSE)</f>
        <v>36554</v>
      </c>
      <c r="J3789">
        <f>VLOOKUP(A3789,popolaz!$A$1:$D$7907,4,FALSE)</f>
        <v>71402</v>
      </c>
    </row>
    <row r="3790" spans="1:10" x14ac:dyDescent="0.4">
      <c r="A3790" s="3" t="s">
        <v>1502</v>
      </c>
      <c r="B3790" s="2" t="s">
        <v>11570</v>
      </c>
      <c r="C3790" s="2">
        <v>36006</v>
      </c>
      <c r="D3790" t="str">
        <f>VLOOKUP(A3790,ref_prov!_xlnm._FilterDatabase,4,FALSE)</f>
        <v>Nord-est</v>
      </c>
      <c r="E3790" t="str">
        <f>VLOOKUP(A3790,ref_prov!_xlnm._FilterDatabase,5,FALSE)</f>
        <v>Emilia-Romagna</v>
      </c>
      <c r="F3790" t="str">
        <f>VLOOKUP(A3790,ref_prov!_xlnm._FilterDatabase,6,FALSE)</f>
        <v>Modena</v>
      </c>
      <c r="G3790" s="4" t="s">
        <v>11708</v>
      </c>
      <c r="H3790">
        <f>VLOOKUP(A3790,popolaz!$A$1:$D$7907,2,FALSE)</f>
        <v>16701</v>
      </c>
      <c r="I3790">
        <f>VLOOKUP(A3790,popolaz!$A$1:$D$7907,3,FALSE)</f>
        <v>16360</v>
      </c>
      <c r="J3790">
        <f>VLOOKUP(A3790,popolaz!$A$1:$D$7907,4,FALSE)</f>
        <v>33061</v>
      </c>
    </row>
    <row r="3791" spans="1:10" x14ac:dyDescent="0.4">
      <c r="A3791" s="3" t="s">
        <v>1503</v>
      </c>
      <c r="B3791" s="2" t="s">
        <v>11570</v>
      </c>
      <c r="C3791" s="2">
        <v>36007</v>
      </c>
      <c r="D3791" t="str">
        <f>VLOOKUP(A3791,ref_prov!_xlnm._FilterDatabase,4,FALSE)</f>
        <v>Nord-est</v>
      </c>
      <c r="E3791" t="str">
        <f>VLOOKUP(A3791,ref_prov!_xlnm._FilterDatabase,5,FALSE)</f>
        <v>Emilia-Romagna</v>
      </c>
      <c r="F3791" t="str">
        <f>VLOOKUP(A3791,ref_prov!_xlnm._FilterDatabase,6,FALSE)</f>
        <v>Modena</v>
      </c>
      <c r="G3791" s="4" t="s">
        <v>11709</v>
      </c>
      <c r="H3791">
        <f>VLOOKUP(A3791,popolaz!$A$1:$D$7907,2,FALSE)</f>
        <v>7535</v>
      </c>
      <c r="I3791">
        <f>VLOOKUP(A3791,popolaz!$A$1:$D$7907,3,FALSE)</f>
        <v>7505</v>
      </c>
      <c r="J3791">
        <f>VLOOKUP(A3791,popolaz!$A$1:$D$7907,4,FALSE)</f>
        <v>15040</v>
      </c>
    </row>
    <row r="3792" spans="1:10" x14ac:dyDescent="0.4">
      <c r="A3792" s="3" t="s">
        <v>1504</v>
      </c>
      <c r="B3792" s="2" t="s">
        <v>11570</v>
      </c>
      <c r="C3792" s="2">
        <v>36008</v>
      </c>
      <c r="D3792" t="str">
        <f>VLOOKUP(A3792,ref_prov!_xlnm._FilterDatabase,4,FALSE)</f>
        <v>Nord-est</v>
      </c>
      <c r="E3792" t="str">
        <f>VLOOKUP(A3792,ref_prov!_xlnm._FilterDatabase,5,FALSE)</f>
        <v>Emilia-Romagna</v>
      </c>
      <c r="F3792" t="str">
        <f>VLOOKUP(A3792,ref_prov!_xlnm._FilterDatabase,6,FALSE)</f>
        <v>Modena</v>
      </c>
      <c r="G3792" s="4" t="s">
        <v>11710</v>
      </c>
      <c r="H3792">
        <f>VLOOKUP(A3792,popolaz!$A$1:$D$7907,2,FALSE)</f>
        <v>5643</v>
      </c>
      <c r="I3792">
        <f>VLOOKUP(A3792,popolaz!$A$1:$D$7907,3,FALSE)</f>
        <v>5515</v>
      </c>
      <c r="J3792">
        <f>VLOOKUP(A3792,popolaz!$A$1:$D$7907,4,FALSE)</f>
        <v>11158</v>
      </c>
    </row>
    <row r="3793" spans="1:10" x14ac:dyDescent="0.4">
      <c r="A3793" s="3" t="s">
        <v>1505</v>
      </c>
      <c r="B3793" s="2" t="s">
        <v>11570</v>
      </c>
      <c r="C3793" s="2">
        <v>36009</v>
      </c>
      <c r="D3793" t="str">
        <f>VLOOKUP(A3793,ref_prov!_xlnm._FilterDatabase,4,FALSE)</f>
        <v>Nord-est</v>
      </c>
      <c r="E3793" t="str">
        <f>VLOOKUP(A3793,ref_prov!_xlnm._FilterDatabase,5,FALSE)</f>
        <v>Emilia-Romagna</v>
      </c>
      <c r="F3793" t="str">
        <f>VLOOKUP(A3793,ref_prov!_xlnm._FilterDatabase,6,FALSE)</f>
        <v>Modena</v>
      </c>
      <c r="G3793" s="4" t="s">
        <v>11711</v>
      </c>
      <c r="H3793">
        <f>VLOOKUP(A3793,popolaz!$A$1:$D$7907,2,FALSE)</f>
        <v>3395</v>
      </c>
      <c r="I3793">
        <f>VLOOKUP(A3793,popolaz!$A$1:$D$7907,3,FALSE)</f>
        <v>3602</v>
      </c>
      <c r="J3793">
        <f>VLOOKUP(A3793,popolaz!$A$1:$D$7907,4,FALSE)</f>
        <v>6997</v>
      </c>
    </row>
    <row r="3794" spans="1:10" x14ac:dyDescent="0.4">
      <c r="A3794" s="3" t="s">
        <v>1506</v>
      </c>
      <c r="B3794" s="2" t="s">
        <v>11570</v>
      </c>
      <c r="C3794" s="2">
        <v>36010</v>
      </c>
      <c r="D3794" t="str">
        <f>VLOOKUP(A3794,ref_prov!_xlnm._FilterDatabase,4,FALSE)</f>
        <v>Nord-est</v>
      </c>
      <c r="E3794" t="str">
        <f>VLOOKUP(A3794,ref_prov!_xlnm._FilterDatabase,5,FALSE)</f>
        <v>Emilia-Romagna</v>
      </c>
      <c r="F3794" t="str">
        <f>VLOOKUP(A3794,ref_prov!_xlnm._FilterDatabase,6,FALSE)</f>
        <v>Modena</v>
      </c>
      <c r="G3794" s="4" t="s">
        <v>11712</v>
      </c>
      <c r="H3794">
        <f>VLOOKUP(A3794,popolaz!$A$1:$D$7907,2,FALSE)</f>
        <v>3985</v>
      </c>
      <c r="I3794">
        <f>VLOOKUP(A3794,popolaz!$A$1:$D$7907,3,FALSE)</f>
        <v>4187</v>
      </c>
      <c r="J3794">
        <f>VLOOKUP(A3794,popolaz!$A$1:$D$7907,4,FALSE)</f>
        <v>8172</v>
      </c>
    </row>
    <row r="3795" spans="1:10" x14ac:dyDescent="0.4">
      <c r="A3795" s="3" t="s">
        <v>1507</v>
      </c>
      <c r="B3795" s="2" t="s">
        <v>11570</v>
      </c>
      <c r="C3795" s="2">
        <v>36011</v>
      </c>
      <c r="D3795" t="str">
        <f>VLOOKUP(A3795,ref_prov!_xlnm._FilterDatabase,4,FALSE)</f>
        <v>Nord-est</v>
      </c>
      <c r="E3795" t="str">
        <f>VLOOKUP(A3795,ref_prov!_xlnm._FilterDatabase,5,FALSE)</f>
        <v>Emilia-Romagna</v>
      </c>
      <c r="F3795" t="str">
        <f>VLOOKUP(A3795,ref_prov!_xlnm._FilterDatabase,6,FALSE)</f>
        <v>Modena</v>
      </c>
      <c r="G3795" s="4" t="s">
        <v>11713</v>
      </c>
      <c r="H3795">
        <f>VLOOKUP(A3795,popolaz!$A$1:$D$7907,2,FALSE)</f>
        <v>1441</v>
      </c>
      <c r="I3795">
        <f>VLOOKUP(A3795,popolaz!$A$1:$D$7907,3,FALSE)</f>
        <v>1500</v>
      </c>
      <c r="J3795">
        <f>VLOOKUP(A3795,popolaz!$A$1:$D$7907,4,FALSE)</f>
        <v>2941</v>
      </c>
    </row>
    <row r="3796" spans="1:10" x14ac:dyDescent="0.4">
      <c r="A3796" s="3" t="s">
        <v>1508</v>
      </c>
      <c r="B3796" s="2" t="s">
        <v>11570</v>
      </c>
      <c r="C3796" s="2">
        <v>36012</v>
      </c>
      <c r="D3796" t="str">
        <f>VLOOKUP(A3796,ref_prov!_xlnm._FilterDatabase,4,FALSE)</f>
        <v>Nord-est</v>
      </c>
      <c r="E3796" t="str">
        <f>VLOOKUP(A3796,ref_prov!_xlnm._FilterDatabase,5,FALSE)</f>
        <v>Emilia-Romagna</v>
      </c>
      <c r="F3796" t="str">
        <f>VLOOKUP(A3796,ref_prov!_xlnm._FilterDatabase,6,FALSE)</f>
        <v>Modena</v>
      </c>
      <c r="G3796" s="4" t="s">
        <v>11714</v>
      </c>
      <c r="H3796">
        <f>VLOOKUP(A3796,popolaz!$A$1:$D$7907,2,FALSE)</f>
        <v>7400</v>
      </c>
      <c r="I3796">
        <f>VLOOKUP(A3796,popolaz!$A$1:$D$7907,3,FALSE)</f>
        <v>7578</v>
      </c>
      <c r="J3796">
        <f>VLOOKUP(A3796,popolaz!$A$1:$D$7907,4,FALSE)</f>
        <v>14978</v>
      </c>
    </row>
    <row r="3797" spans="1:10" x14ac:dyDescent="0.4">
      <c r="A3797" s="3" t="s">
        <v>1509</v>
      </c>
      <c r="B3797" s="2" t="s">
        <v>11570</v>
      </c>
      <c r="C3797" s="2">
        <v>36013</v>
      </c>
      <c r="D3797" t="str">
        <f>VLOOKUP(A3797,ref_prov!_xlnm._FilterDatabase,4,FALSE)</f>
        <v>Nord-est</v>
      </c>
      <c r="E3797" t="str">
        <f>VLOOKUP(A3797,ref_prov!_xlnm._FilterDatabase,5,FALSE)</f>
        <v>Emilia-Romagna</v>
      </c>
      <c r="F3797" t="str">
        <f>VLOOKUP(A3797,ref_prov!_xlnm._FilterDatabase,6,FALSE)</f>
        <v>Modena</v>
      </c>
      <c r="G3797" s="4" t="s">
        <v>11715</v>
      </c>
      <c r="H3797">
        <f>VLOOKUP(A3797,popolaz!$A$1:$D$7907,2,FALSE)</f>
        <v>8361</v>
      </c>
      <c r="I3797">
        <f>VLOOKUP(A3797,popolaz!$A$1:$D$7907,3,FALSE)</f>
        <v>8509</v>
      </c>
      <c r="J3797">
        <f>VLOOKUP(A3797,popolaz!$A$1:$D$7907,4,FALSE)</f>
        <v>16870</v>
      </c>
    </row>
    <row r="3798" spans="1:10" x14ac:dyDescent="0.4">
      <c r="A3798" s="3" t="s">
        <v>1510</v>
      </c>
      <c r="B3798" s="2" t="s">
        <v>11570</v>
      </c>
      <c r="C3798" s="2">
        <v>36014</v>
      </c>
      <c r="D3798" t="str">
        <f>VLOOKUP(A3798,ref_prov!_xlnm._FilterDatabase,4,FALSE)</f>
        <v>Nord-est</v>
      </c>
      <c r="E3798" t="str">
        <f>VLOOKUP(A3798,ref_prov!_xlnm._FilterDatabase,5,FALSE)</f>
        <v>Emilia-Romagna</v>
      </c>
      <c r="F3798" t="str">
        <f>VLOOKUP(A3798,ref_prov!_xlnm._FilterDatabase,6,FALSE)</f>
        <v>Modena</v>
      </c>
      <c r="G3798" s="4" t="s">
        <v>11716</v>
      </c>
      <c r="H3798">
        <f>VLOOKUP(A3798,popolaz!$A$1:$D$7907,2,FALSE)</f>
        <v>594</v>
      </c>
      <c r="I3798">
        <f>VLOOKUP(A3798,popolaz!$A$1:$D$7907,3,FALSE)</f>
        <v>586</v>
      </c>
      <c r="J3798">
        <f>VLOOKUP(A3798,popolaz!$A$1:$D$7907,4,FALSE)</f>
        <v>1180</v>
      </c>
    </row>
    <row r="3799" spans="1:10" x14ac:dyDescent="0.4">
      <c r="A3799" s="3" t="s">
        <v>1511</v>
      </c>
      <c r="B3799" s="2" t="s">
        <v>11570</v>
      </c>
      <c r="C3799" s="2">
        <v>36015</v>
      </c>
      <c r="D3799" t="str">
        <f>VLOOKUP(A3799,ref_prov!_xlnm._FilterDatabase,4,FALSE)</f>
        <v>Nord-est</v>
      </c>
      <c r="E3799" t="str">
        <f>VLOOKUP(A3799,ref_prov!_xlnm._FilterDatabase,5,FALSE)</f>
        <v>Emilia-Romagna</v>
      </c>
      <c r="F3799" t="str">
        <f>VLOOKUP(A3799,ref_prov!_xlnm._FilterDatabase,6,FALSE)</f>
        <v>Modena</v>
      </c>
      <c r="G3799" s="4" t="s">
        <v>11717</v>
      </c>
      <c r="H3799">
        <f>VLOOKUP(A3799,popolaz!$A$1:$D$7907,2,FALSE)</f>
        <v>17059</v>
      </c>
      <c r="I3799">
        <f>VLOOKUP(A3799,popolaz!$A$1:$D$7907,3,FALSE)</f>
        <v>17435</v>
      </c>
      <c r="J3799">
        <f>VLOOKUP(A3799,popolaz!$A$1:$D$7907,4,FALSE)</f>
        <v>34494</v>
      </c>
    </row>
    <row r="3800" spans="1:10" x14ac:dyDescent="0.4">
      <c r="A3800" s="3" t="s">
        <v>1512</v>
      </c>
      <c r="B3800" s="2" t="s">
        <v>11570</v>
      </c>
      <c r="C3800" s="2">
        <v>36016</v>
      </c>
      <c r="D3800" t="str">
        <f>VLOOKUP(A3800,ref_prov!_xlnm._FilterDatabase,4,FALSE)</f>
        <v>Nord-est</v>
      </c>
      <c r="E3800" t="str">
        <f>VLOOKUP(A3800,ref_prov!_xlnm._FilterDatabase,5,FALSE)</f>
        <v>Emilia-Romagna</v>
      </c>
      <c r="F3800" t="str">
        <f>VLOOKUP(A3800,ref_prov!_xlnm._FilterDatabase,6,FALSE)</f>
        <v>Modena</v>
      </c>
      <c r="G3800" s="4" t="s">
        <v>11718</v>
      </c>
      <c r="H3800">
        <f>VLOOKUP(A3800,popolaz!$A$1:$D$7907,2,FALSE)</f>
        <v>877</v>
      </c>
      <c r="I3800">
        <f>VLOOKUP(A3800,popolaz!$A$1:$D$7907,3,FALSE)</f>
        <v>877</v>
      </c>
      <c r="J3800">
        <f>VLOOKUP(A3800,popolaz!$A$1:$D$7907,4,FALSE)</f>
        <v>1754</v>
      </c>
    </row>
    <row r="3801" spans="1:10" x14ac:dyDescent="0.4">
      <c r="A3801" s="3" t="s">
        <v>1513</v>
      </c>
      <c r="B3801" s="2" t="s">
        <v>11570</v>
      </c>
      <c r="C3801" s="2">
        <v>36017</v>
      </c>
      <c r="D3801" t="str">
        <f>VLOOKUP(A3801,ref_prov!_xlnm._FilterDatabase,4,FALSE)</f>
        <v>Nord-est</v>
      </c>
      <c r="E3801" t="str">
        <f>VLOOKUP(A3801,ref_prov!_xlnm._FilterDatabase,5,FALSE)</f>
        <v>Emilia-Romagna</v>
      </c>
      <c r="F3801" t="str">
        <f>VLOOKUP(A3801,ref_prov!_xlnm._FilterDatabase,6,FALSE)</f>
        <v>Modena</v>
      </c>
      <c r="G3801" s="4" t="s">
        <v>11719</v>
      </c>
      <c r="H3801">
        <f>VLOOKUP(A3801,popolaz!$A$1:$D$7907,2,FALSE)</f>
        <v>2047</v>
      </c>
      <c r="I3801">
        <f>VLOOKUP(A3801,popolaz!$A$1:$D$7907,3,FALSE)</f>
        <v>2002</v>
      </c>
      <c r="J3801">
        <f>VLOOKUP(A3801,popolaz!$A$1:$D$7907,4,FALSE)</f>
        <v>4049</v>
      </c>
    </row>
    <row r="3802" spans="1:10" x14ac:dyDescent="0.4">
      <c r="A3802" s="3" t="s">
        <v>1514</v>
      </c>
      <c r="B3802" s="2" t="s">
        <v>11570</v>
      </c>
      <c r="C3802" s="2">
        <v>36018</v>
      </c>
      <c r="D3802" t="str">
        <f>VLOOKUP(A3802,ref_prov!_xlnm._FilterDatabase,4,FALSE)</f>
        <v>Nord-est</v>
      </c>
      <c r="E3802" t="str">
        <f>VLOOKUP(A3802,ref_prov!_xlnm._FilterDatabase,5,FALSE)</f>
        <v>Emilia-Romagna</v>
      </c>
      <c r="F3802" t="str">
        <f>VLOOKUP(A3802,ref_prov!_xlnm._FilterDatabase,6,FALSE)</f>
        <v>Modena</v>
      </c>
      <c r="G3802" s="4" t="s">
        <v>11720</v>
      </c>
      <c r="H3802">
        <f>VLOOKUP(A3802,popolaz!$A$1:$D$7907,2,FALSE)</f>
        <v>1337</v>
      </c>
      <c r="I3802">
        <f>VLOOKUP(A3802,popolaz!$A$1:$D$7907,3,FALSE)</f>
        <v>1330</v>
      </c>
      <c r="J3802">
        <f>VLOOKUP(A3802,popolaz!$A$1:$D$7907,4,FALSE)</f>
        <v>2667</v>
      </c>
    </row>
    <row r="3803" spans="1:10" x14ac:dyDescent="0.4">
      <c r="A3803" s="3" t="s">
        <v>1515</v>
      </c>
      <c r="B3803" s="2" t="s">
        <v>11570</v>
      </c>
      <c r="C3803" s="2">
        <v>36019</v>
      </c>
      <c r="D3803" t="str">
        <f>VLOOKUP(A3803,ref_prov!_xlnm._FilterDatabase,4,FALSE)</f>
        <v>Nord-est</v>
      </c>
      <c r="E3803" t="str">
        <f>VLOOKUP(A3803,ref_prov!_xlnm._FilterDatabase,5,FALSE)</f>
        <v>Emilia-Romagna</v>
      </c>
      <c r="F3803" t="str">
        <f>VLOOKUP(A3803,ref_prov!_xlnm._FilterDatabase,6,FALSE)</f>
        <v>Modena</v>
      </c>
      <c r="G3803" s="4" t="s">
        <v>11721</v>
      </c>
      <c r="H3803">
        <f>VLOOKUP(A3803,popolaz!$A$1:$D$7907,2,FALSE)</f>
        <v>8647</v>
      </c>
      <c r="I3803">
        <f>VLOOKUP(A3803,popolaz!$A$1:$D$7907,3,FALSE)</f>
        <v>8623</v>
      </c>
      <c r="J3803">
        <f>VLOOKUP(A3803,popolaz!$A$1:$D$7907,4,FALSE)</f>
        <v>17270</v>
      </c>
    </row>
    <row r="3804" spans="1:10" x14ac:dyDescent="0.4">
      <c r="A3804" s="3" t="s">
        <v>1516</v>
      </c>
      <c r="B3804" s="2" t="s">
        <v>11570</v>
      </c>
      <c r="C3804" s="2">
        <v>36020</v>
      </c>
      <c r="D3804" t="str">
        <f>VLOOKUP(A3804,ref_prov!_xlnm._FilterDatabase,4,FALSE)</f>
        <v>Nord-est</v>
      </c>
      <c r="E3804" t="str">
        <f>VLOOKUP(A3804,ref_prov!_xlnm._FilterDatabase,5,FALSE)</f>
        <v>Emilia-Romagna</v>
      </c>
      <c r="F3804" t="str">
        <f>VLOOKUP(A3804,ref_prov!_xlnm._FilterDatabase,6,FALSE)</f>
        <v>Modena</v>
      </c>
      <c r="G3804" s="4" t="s">
        <v>11722</v>
      </c>
      <c r="H3804">
        <f>VLOOKUP(A3804,popolaz!$A$1:$D$7907,2,FALSE)</f>
        <v>2645</v>
      </c>
      <c r="I3804">
        <f>VLOOKUP(A3804,popolaz!$A$1:$D$7907,3,FALSE)</f>
        <v>2678</v>
      </c>
      <c r="J3804">
        <f>VLOOKUP(A3804,popolaz!$A$1:$D$7907,4,FALSE)</f>
        <v>5323</v>
      </c>
    </row>
    <row r="3805" spans="1:10" x14ac:dyDescent="0.4">
      <c r="A3805" s="3" t="s">
        <v>1517</v>
      </c>
      <c r="B3805" s="2" t="s">
        <v>11570</v>
      </c>
      <c r="C3805" s="2">
        <v>36021</v>
      </c>
      <c r="D3805" t="str">
        <f>VLOOKUP(A3805,ref_prov!_xlnm._FilterDatabase,4,FALSE)</f>
        <v>Nord-est</v>
      </c>
      <c r="E3805" t="str">
        <f>VLOOKUP(A3805,ref_prov!_xlnm._FilterDatabase,5,FALSE)</f>
        <v>Emilia-Romagna</v>
      </c>
      <c r="F3805" t="str">
        <f>VLOOKUP(A3805,ref_prov!_xlnm._FilterDatabase,6,FALSE)</f>
        <v>Modena</v>
      </c>
      <c r="G3805" s="4" t="s">
        <v>11723</v>
      </c>
      <c r="H3805">
        <f>VLOOKUP(A3805,popolaz!$A$1:$D$7907,2,FALSE)</f>
        <v>3100</v>
      </c>
      <c r="I3805">
        <f>VLOOKUP(A3805,popolaz!$A$1:$D$7907,3,FALSE)</f>
        <v>3252</v>
      </c>
      <c r="J3805">
        <f>VLOOKUP(A3805,popolaz!$A$1:$D$7907,4,FALSE)</f>
        <v>6352</v>
      </c>
    </row>
    <row r="3806" spans="1:10" x14ac:dyDescent="0.4">
      <c r="A3806" s="3" t="s">
        <v>1518</v>
      </c>
      <c r="B3806" s="2" t="s">
        <v>11570</v>
      </c>
      <c r="C3806" s="2">
        <v>36022</v>
      </c>
      <c r="D3806" t="str">
        <f>VLOOKUP(A3806,ref_prov!_xlnm._FilterDatabase,4,FALSE)</f>
        <v>Nord-est</v>
      </c>
      <c r="E3806" t="str">
        <f>VLOOKUP(A3806,ref_prov!_xlnm._FilterDatabase,5,FALSE)</f>
        <v>Emilia-Romagna</v>
      </c>
      <c r="F3806" t="str">
        <f>VLOOKUP(A3806,ref_prov!_xlnm._FilterDatabase,6,FALSE)</f>
        <v>Modena</v>
      </c>
      <c r="G3806" s="4" t="s">
        <v>11724</v>
      </c>
      <c r="H3806">
        <f>VLOOKUP(A3806,popolaz!$A$1:$D$7907,2,FALSE)</f>
        <v>11790</v>
      </c>
      <c r="I3806">
        <f>VLOOKUP(A3806,popolaz!$A$1:$D$7907,3,FALSE)</f>
        <v>12345</v>
      </c>
      <c r="J3806">
        <f>VLOOKUP(A3806,popolaz!$A$1:$D$7907,4,FALSE)</f>
        <v>24135</v>
      </c>
    </row>
    <row r="3807" spans="1:10" x14ac:dyDescent="0.4">
      <c r="A3807" s="3" t="s">
        <v>1519</v>
      </c>
      <c r="B3807" s="2" t="s">
        <v>11570</v>
      </c>
      <c r="C3807" s="2">
        <v>36023</v>
      </c>
      <c r="D3807" t="str">
        <f>VLOOKUP(A3807,ref_prov!_xlnm._FilterDatabase,4,FALSE)</f>
        <v>Nord-est</v>
      </c>
      <c r="E3807" t="str">
        <f>VLOOKUP(A3807,ref_prov!_xlnm._FilterDatabase,5,FALSE)</f>
        <v>Emilia-Romagna</v>
      </c>
      <c r="F3807" t="str">
        <f>VLOOKUP(A3807,ref_prov!_xlnm._FilterDatabase,6,FALSE)</f>
        <v>Modena</v>
      </c>
      <c r="G3807" s="4" t="s">
        <v>11725</v>
      </c>
      <c r="H3807">
        <f>VLOOKUP(A3807,popolaz!$A$1:$D$7907,2,FALSE)</f>
        <v>89497</v>
      </c>
      <c r="I3807">
        <f>VLOOKUP(A3807,popolaz!$A$1:$D$7907,3,FALSE)</f>
        <v>95474</v>
      </c>
      <c r="J3807">
        <f>VLOOKUP(A3807,popolaz!$A$1:$D$7907,4,FALSE)</f>
        <v>184971</v>
      </c>
    </row>
    <row r="3808" spans="1:10" x14ac:dyDescent="0.4">
      <c r="A3808" s="3" t="s">
        <v>1520</v>
      </c>
      <c r="B3808" s="2" t="s">
        <v>11570</v>
      </c>
      <c r="C3808" s="2">
        <v>36024</v>
      </c>
      <c r="D3808" t="str">
        <f>VLOOKUP(A3808,ref_prov!_xlnm._FilterDatabase,4,FALSE)</f>
        <v>Nord-est</v>
      </c>
      <c r="E3808" t="str">
        <f>VLOOKUP(A3808,ref_prov!_xlnm._FilterDatabase,5,FALSE)</f>
        <v>Emilia-Romagna</v>
      </c>
      <c r="F3808" t="str">
        <f>VLOOKUP(A3808,ref_prov!_xlnm._FilterDatabase,6,FALSE)</f>
        <v>Modena</v>
      </c>
      <c r="G3808" s="4" t="s">
        <v>11726</v>
      </c>
      <c r="H3808">
        <f>VLOOKUP(A3808,popolaz!$A$1:$D$7907,2,FALSE)</f>
        <v>480</v>
      </c>
      <c r="I3808">
        <f>VLOOKUP(A3808,popolaz!$A$1:$D$7907,3,FALSE)</f>
        <v>439</v>
      </c>
      <c r="J3808">
        <f>VLOOKUP(A3808,popolaz!$A$1:$D$7907,4,FALSE)</f>
        <v>919</v>
      </c>
    </row>
    <row r="3809" spans="1:10" x14ac:dyDescent="0.4">
      <c r="A3809" s="3" t="s">
        <v>1521</v>
      </c>
      <c r="B3809" s="2" t="s">
        <v>11570</v>
      </c>
      <c r="C3809" s="2">
        <v>36025</v>
      </c>
      <c r="D3809" t="str">
        <f>VLOOKUP(A3809,ref_prov!_xlnm._FilterDatabase,4,FALSE)</f>
        <v>Nord-est</v>
      </c>
      <c r="E3809" t="str">
        <f>VLOOKUP(A3809,ref_prov!_xlnm._FilterDatabase,5,FALSE)</f>
        <v>Emilia-Romagna</v>
      </c>
      <c r="F3809" t="str">
        <f>VLOOKUP(A3809,ref_prov!_xlnm._FilterDatabase,6,FALSE)</f>
        <v>Modena</v>
      </c>
      <c r="G3809" s="4" t="s">
        <v>11727</v>
      </c>
      <c r="H3809">
        <f>VLOOKUP(A3809,popolaz!$A$1:$D$7907,2,FALSE)</f>
        <v>1050</v>
      </c>
      <c r="I3809">
        <f>VLOOKUP(A3809,popolaz!$A$1:$D$7907,3,FALSE)</f>
        <v>1035</v>
      </c>
      <c r="J3809">
        <f>VLOOKUP(A3809,popolaz!$A$1:$D$7907,4,FALSE)</f>
        <v>2085</v>
      </c>
    </row>
    <row r="3810" spans="1:10" x14ac:dyDescent="0.4">
      <c r="A3810" s="3" t="s">
        <v>1522</v>
      </c>
      <c r="B3810" s="2" t="s">
        <v>11570</v>
      </c>
      <c r="C3810" s="2">
        <v>36026</v>
      </c>
      <c r="D3810" t="str">
        <f>VLOOKUP(A3810,ref_prov!_xlnm._FilterDatabase,4,FALSE)</f>
        <v>Nord-est</v>
      </c>
      <c r="E3810" t="str">
        <f>VLOOKUP(A3810,ref_prov!_xlnm._FilterDatabase,5,FALSE)</f>
        <v>Emilia-Romagna</v>
      </c>
      <c r="F3810" t="str">
        <f>VLOOKUP(A3810,ref_prov!_xlnm._FilterDatabase,6,FALSE)</f>
        <v>Modena</v>
      </c>
      <c r="G3810" s="4" t="s">
        <v>11728</v>
      </c>
      <c r="H3810">
        <f>VLOOKUP(A3810,popolaz!$A$1:$D$7907,2,FALSE)</f>
        <v>1610</v>
      </c>
      <c r="I3810">
        <f>VLOOKUP(A3810,popolaz!$A$1:$D$7907,3,FALSE)</f>
        <v>1612</v>
      </c>
      <c r="J3810">
        <f>VLOOKUP(A3810,popolaz!$A$1:$D$7907,4,FALSE)</f>
        <v>3222</v>
      </c>
    </row>
    <row r="3811" spans="1:10" x14ac:dyDescent="0.4">
      <c r="A3811" s="3" t="s">
        <v>1523</v>
      </c>
      <c r="B3811" s="2" t="s">
        <v>11570</v>
      </c>
      <c r="C3811" s="2">
        <v>36027</v>
      </c>
      <c r="D3811" t="str">
        <f>VLOOKUP(A3811,ref_prov!_xlnm._FilterDatabase,4,FALSE)</f>
        <v>Nord-est</v>
      </c>
      <c r="E3811" t="str">
        <f>VLOOKUP(A3811,ref_prov!_xlnm._FilterDatabase,5,FALSE)</f>
        <v>Emilia-Romagna</v>
      </c>
      <c r="F3811" t="str">
        <f>VLOOKUP(A3811,ref_prov!_xlnm._FilterDatabase,6,FALSE)</f>
        <v>Modena</v>
      </c>
      <c r="G3811" s="4" t="s">
        <v>11729</v>
      </c>
      <c r="H3811">
        <f>VLOOKUP(A3811,popolaz!$A$1:$D$7907,2,FALSE)</f>
        <v>7951</v>
      </c>
      <c r="I3811">
        <f>VLOOKUP(A3811,popolaz!$A$1:$D$7907,3,FALSE)</f>
        <v>8071</v>
      </c>
      <c r="J3811">
        <f>VLOOKUP(A3811,popolaz!$A$1:$D$7907,4,FALSE)</f>
        <v>16022</v>
      </c>
    </row>
    <row r="3812" spans="1:10" x14ac:dyDescent="0.4">
      <c r="A3812" s="3" t="s">
        <v>1524</v>
      </c>
      <c r="B3812" s="2" t="s">
        <v>11570</v>
      </c>
      <c r="C3812" s="2">
        <v>36028</v>
      </c>
      <c r="D3812" t="str">
        <f>VLOOKUP(A3812,ref_prov!_xlnm._FilterDatabase,4,FALSE)</f>
        <v>Nord-est</v>
      </c>
      <c r="E3812" t="str">
        <f>VLOOKUP(A3812,ref_prov!_xlnm._FilterDatabase,5,FALSE)</f>
        <v>Emilia-Romagna</v>
      </c>
      <c r="F3812" t="str">
        <f>VLOOKUP(A3812,ref_prov!_xlnm._FilterDatabase,6,FALSE)</f>
        <v>Modena</v>
      </c>
      <c r="G3812" s="4" t="s">
        <v>11730</v>
      </c>
      <c r="H3812">
        <f>VLOOKUP(A3812,popolaz!$A$1:$D$7907,2,FALSE)</f>
        <v>4998</v>
      </c>
      <c r="I3812">
        <f>VLOOKUP(A3812,popolaz!$A$1:$D$7907,3,FALSE)</f>
        <v>5003</v>
      </c>
      <c r="J3812">
        <f>VLOOKUP(A3812,popolaz!$A$1:$D$7907,4,FALSE)</f>
        <v>10001</v>
      </c>
    </row>
    <row r="3813" spans="1:10" x14ac:dyDescent="0.4">
      <c r="A3813" s="3" t="s">
        <v>1525</v>
      </c>
      <c r="B3813" s="2" t="s">
        <v>11570</v>
      </c>
      <c r="C3813" s="2">
        <v>36029</v>
      </c>
      <c r="D3813" t="str">
        <f>VLOOKUP(A3813,ref_prov!_xlnm._FilterDatabase,4,FALSE)</f>
        <v>Nord-est</v>
      </c>
      <c r="E3813" t="str">
        <f>VLOOKUP(A3813,ref_prov!_xlnm._FilterDatabase,5,FALSE)</f>
        <v>Emilia-Romagna</v>
      </c>
      <c r="F3813" t="str">
        <f>VLOOKUP(A3813,ref_prov!_xlnm._FilterDatabase,6,FALSE)</f>
        <v>Modena</v>
      </c>
      <c r="G3813" s="4" t="s">
        <v>11731</v>
      </c>
      <c r="H3813">
        <f>VLOOKUP(A3813,popolaz!$A$1:$D$7907,2,FALSE)</f>
        <v>1014</v>
      </c>
      <c r="I3813">
        <f>VLOOKUP(A3813,popolaz!$A$1:$D$7907,3,FALSE)</f>
        <v>1045</v>
      </c>
      <c r="J3813">
        <f>VLOOKUP(A3813,popolaz!$A$1:$D$7907,4,FALSE)</f>
        <v>2059</v>
      </c>
    </row>
    <row r="3814" spans="1:10" x14ac:dyDescent="0.4">
      <c r="A3814" s="3" t="s">
        <v>1526</v>
      </c>
      <c r="B3814" s="2" t="s">
        <v>11570</v>
      </c>
      <c r="C3814" s="2">
        <v>36030</v>
      </c>
      <c r="D3814" t="str">
        <f>VLOOKUP(A3814,ref_prov!_xlnm._FilterDatabase,4,FALSE)</f>
        <v>Nord-est</v>
      </c>
      <c r="E3814" t="str">
        <f>VLOOKUP(A3814,ref_prov!_xlnm._FilterDatabase,5,FALSE)</f>
        <v>Emilia-Romagna</v>
      </c>
      <c r="F3814" t="str">
        <f>VLOOKUP(A3814,ref_prov!_xlnm._FilterDatabase,6,FALSE)</f>
        <v>Modena</v>
      </c>
      <c r="G3814" s="4" t="s">
        <v>11732</v>
      </c>
      <c r="H3814">
        <f>VLOOKUP(A3814,popolaz!$A$1:$D$7907,2,FALSE)</f>
        <v>8979</v>
      </c>
      <c r="I3814">
        <f>VLOOKUP(A3814,popolaz!$A$1:$D$7907,3,FALSE)</f>
        <v>9063</v>
      </c>
      <c r="J3814">
        <f>VLOOKUP(A3814,popolaz!$A$1:$D$7907,4,FALSE)</f>
        <v>18042</v>
      </c>
    </row>
    <row r="3815" spans="1:10" x14ac:dyDescent="0.4">
      <c r="A3815" s="3" t="s">
        <v>1527</v>
      </c>
      <c r="B3815" s="2" t="s">
        <v>11570</v>
      </c>
      <c r="C3815" s="2">
        <v>36031</v>
      </c>
      <c r="D3815" t="str">
        <f>VLOOKUP(A3815,ref_prov!_xlnm._FilterDatabase,4,FALSE)</f>
        <v>Nord-est</v>
      </c>
      <c r="E3815" t="str">
        <f>VLOOKUP(A3815,ref_prov!_xlnm._FilterDatabase,5,FALSE)</f>
        <v>Emilia-Romagna</v>
      </c>
      <c r="F3815" t="str">
        <f>VLOOKUP(A3815,ref_prov!_xlnm._FilterDatabase,6,FALSE)</f>
        <v>Modena</v>
      </c>
      <c r="G3815" s="4" t="s">
        <v>11733</v>
      </c>
      <c r="H3815">
        <f>VLOOKUP(A3815,popolaz!$A$1:$D$7907,2,FALSE)</f>
        <v>1075</v>
      </c>
      <c r="I3815">
        <f>VLOOKUP(A3815,popolaz!$A$1:$D$7907,3,FALSE)</f>
        <v>1067</v>
      </c>
      <c r="J3815">
        <f>VLOOKUP(A3815,popolaz!$A$1:$D$7907,4,FALSE)</f>
        <v>2142</v>
      </c>
    </row>
    <row r="3816" spans="1:10" x14ac:dyDescent="0.4">
      <c r="A3816" s="3" t="s">
        <v>1528</v>
      </c>
      <c r="B3816" s="2" t="s">
        <v>11570</v>
      </c>
      <c r="C3816" s="2">
        <v>36032</v>
      </c>
      <c r="D3816" t="str">
        <f>VLOOKUP(A3816,ref_prov!_xlnm._FilterDatabase,4,FALSE)</f>
        <v>Nord-est</v>
      </c>
      <c r="E3816" t="str">
        <f>VLOOKUP(A3816,ref_prov!_xlnm._FilterDatabase,5,FALSE)</f>
        <v>Emilia-Romagna</v>
      </c>
      <c r="F3816" t="str">
        <f>VLOOKUP(A3816,ref_prov!_xlnm._FilterDatabase,6,FALSE)</f>
        <v>Modena</v>
      </c>
      <c r="G3816" s="4" t="s">
        <v>11734</v>
      </c>
      <c r="H3816">
        <f>VLOOKUP(A3816,popolaz!$A$1:$D$7907,2,FALSE)</f>
        <v>801</v>
      </c>
      <c r="I3816">
        <f>VLOOKUP(A3816,popolaz!$A$1:$D$7907,3,FALSE)</f>
        <v>781</v>
      </c>
      <c r="J3816">
        <f>VLOOKUP(A3816,popolaz!$A$1:$D$7907,4,FALSE)</f>
        <v>1582</v>
      </c>
    </row>
    <row r="3817" spans="1:10" x14ac:dyDescent="0.4">
      <c r="A3817" s="3" t="s">
        <v>1529</v>
      </c>
      <c r="B3817" s="2" t="s">
        <v>11570</v>
      </c>
      <c r="C3817" s="2">
        <v>36033</v>
      </c>
      <c r="D3817" t="str">
        <f>VLOOKUP(A3817,ref_prov!_xlnm._FilterDatabase,4,FALSE)</f>
        <v>Nord-est</v>
      </c>
      <c r="E3817" t="str">
        <f>VLOOKUP(A3817,ref_prov!_xlnm._FilterDatabase,5,FALSE)</f>
        <v>Emilia-Romagna</v>
      </c>
      <c r="F3817" t="str">
        <f>VLOOKUP(A3817,ref_prov!_xlnm._FilterDatabase,6,FALSE)</f>
        <v>Modena</v>
      </c>
      <c r="G3817" s="4" t="s">
        <v>11735</v>
      </c>
      <c r="H3817">
        <f>VLOOKUP(A3817,popolaz!$A$1:$D$7907,2,FALSE)</f>
        <v>1918</v>
      </c>
      <c r="I3817">
        <f>VLOOKUP(A3817,popolaz!$A$1:$D$7907,3,FALSE)</f>
        <v>1845</v>
      </c>
      <c r="J3817">
        <f>VLOOKUP(A3817,popolaz!$A$1:$D$7907,4,FALSE)</f>
        <v>3763</v>
      </c>
    </row>
    <row r="3818" spans="1:10" x14ac:dyDescent="0.4">
      <c r="A3818" s="3" t="s">
        <v>1530</v>
      </c>
      <c r="B3818" s="2" t="s">
        <v>11570</v>
      </c>
      <c r="C3818" s="2">
        <v>36034</v>
      </c>
      <c r="D3818" t="str">
        <f>VLOOKUP(A3818,ref_prov!_xlnm._FilterDatabase,4,FALSE)</f>
        <v>Nord-est</v>
      </c>
      <c r="E3818" t="str">
        <f>VLOOKUP(A3818,ref_prov!_xlnm._FilterDatabase,5,FALSE)</f>
        <v>Emilia-Romagna</v>
      </c>
      <c r="F3818" t="str">
        <f>VLOOKUP(A3818,ref_prov!_xlnm._FilterDatabase,6,FALSE)</f>
        <v>Modena</v>
      </c>
      <c r="G3818" s="4" t="s">
        <v>11736</v>
      </c>
      <c r="H3818">
        <f>VLOOKUP(A3818,popolaz!$A$1:$D$7907,2,FALSE)</f>
        <v>3067</v>
      </c>
      <c r="I3818">
        <f>VLOOKUP(A3818,popolaz!$A$1:$D$7907,3,FALSE)</f>
        <v>3147</v>
      </c>
      <c r="J3818">
        <f>VLOOKUP(A3818,popolaz!$A$1:$D$7907,4,FALSE)</f>
        <v>6214</v>
      </c>
    </row>
    <row r="3819" spans="1:10" x14ac:dyDescent="0.4">
      <c r="A3819" s="3" t="s">
        <v>1531</v>
      </c>
      <c r="B3819" s="2" t="s">
        <v>11570</v>
      </c>
      <c r="C3819" s="2">
        <v>36035</v>
      </c>
      <c r="D3819" t="str">
        <f>VLOOKUP(A3819,ref_prov!_xlnm._FilterDatabase,4,FALSE)</f>
        <v>Nord-est</v>
      </c>
      <c r="E3819" t="str">
        <f>VLOOKUP(A3819,ref_prov!_xlnm._FilterDatabase,5,FALSE)</f>
        <v>Emilia-Romagna</v>
      </c>
      <c r="F3819" t="str">
        <f>VLOOKUP(A3819,ref_prov!_xlnm._FilterDatabase,6,FALSE)</f>
        <v>Modena</v>
      </c>
      <c r="G3819" s="4" t="s">
        <v>11737</v>
      </c>
      <c r="H3819">
        <f>VLOOKUP(A3819,popolaz!$A$1:$D$7907,2,FALSE)</f>
        <v>343</v>
      </c>
      <c r="I3819">
        <f>VLOOKUP(A3819,popolaz!$A$1:$D$7907,3,FALSE)</f>
        <v>319</v>
      </c>
      <c r="J3819">
        <f>VLOOKUP(A3819,popolaz!$A$1:$D$7907,4,FALSE)</f>
        <v>662</v>
      </c>
    </row>
    <row r="3820" spans="1:10" x14ac:dyDescent="0.4">
      <c r="A3820" s="3" t="s">
        <v>1532</v>
      </c>
      <c r="B3820" s="2" t="s">
        <v>11570</v>
      </c>
      <c r="C3820" s="2">
        <v>36036</v>
      </c>
      <c r="D3820" t="str">
        <f>VLOOKUP(A3820,ref_prov!_xlnm._FilterDatabase,4,FALSE)</f>
        <v>Nord-est</v>
      </c>
      <c r="E3820" t="str">
        <f>VLOOKUP(A3820,ref_prov!_xlnm._FilterDatabase,5,FALSE)</f>
        <v>Emilia-Romagna</v>
      </c>
      <c r="F3820" t="str">
        <f>VLOOKUP(A3820,ref_prov!_xlnm._FilterDatabase,6,FALSE)</f>
        <v>Modena</v>
      </c>
      <c r="G3820" s="4" t="s">
        <v>11738</v>
      </c>
      <c r="H3820">
        <f>VLOOKUP(A3820,popolaz!$A$1:$D$7907,2,FALSE)</f>
        <v>3277</v>
      </c>
      <c r="I3820">
        <f>VLOOKUP(A3820,popolaz!$A$1:$D$7907,3,FALSE)</f>
        <v>3297</v>
      </c>
      <c r="J3820">
        <f>VLOOKUP(A3820,popolaz!$A$1:$D$7907,4,FALSE)</f>
        <v>6574</v>
      </c>
    </row>
    <row r="3821" spans="1:10" x14ac:dyDescent="0.4">
      <c r="A3821" s="3" t="s">
        <v>1533</v>
      </c>
      <c r="B3821" s="2" t="s">
        <v>11570</v>
      </c>
      <c r="C3821" s="2">
        <v>36037</v>
      </c>
      <c r="D3821" t="str">
        <f>VLOOKUP(A3821,ref_prov!_xlnm._FilterDatabase,4,FALSE)</f>
        <v>Nord-est</v>
      </c>
      <c r="E3821" t="str">
        <f>VLOOKUP(A3821,ref_prov!_xlnm._FilterDatabase,5,FALSE)</f>
        <v>Emilia-Romagna</v>
      </c>
      <c r="F3821" t="str">
        <f>VLOOKUP(A3821,ref_prov!_xlnm._FilterDatabase,6,FALSE)</f>
        <v>Modena</v>
      </c>
      <c r="G3821" s="4" t="s">
        <v>11739</v>
      </c>
      <c r="H3821">
        <f>VLOOKUP(A3821,popolaz!$A$1:$D$7907,2,FALSE)</f>
        <v>5304</v>
      </c>
      <c r="I3821">
        <f>VLOOKUP(A3821,popolaz!$A$1:$D$7907,3,FALSE)</f>
        <v>5375</v>
      </c>
      <c r="J3821">
        <f>VLOOKUP(A3821,popolaz!$A$1:$D$7907,4,FALSE)</f>
        <v>10679</v>
      </c>
    </row>
    <row r="3822" spans="1:10" x14ac:dyDescent="0.4">
      <c r="A3822" s="3" t="s">
        <v>1534</v>
      </c>
      <c r="B3822" s="2" t="s">
        <v>11570</v>
      </c>
      <c r="C3822" s="2">
        <v>36038</v>
      </c>
      <c r="D3822" t="str">
        <f>VLOOKUP(A3822,ref_prov!_xlnm._FilterDatabase,4,FALSE)</f>
        <v>Nord-est</v>
      </c>
      <c r="E3822" t="str">
        <f>VLOOKUP(A3822,ref_prov!_xlnm._FilterDatabase,5,FALSE)</f>
        <v>Emilia-Romagna</v>
      </c>
      <c r="F3822" t="str">
        <f>VLOOKUP(A3822,ref_prov!_xlnm._FilterDatabase,6,FALSE)</f>
        <v>Modena</v>
      </c>
      <c r="G3822" s="4" t="s">
        <v>11740</v>
      </c>
      <c r="H3822">
        <f>VLOOKUP(A3822,popolaz!$A$1:$D$7907,2,FALSE)</f>
        <v>1697</v>
      </c>
      <c r="I3822">
        <f>VLOOKUP(A3822,popolaz!$A$1:$D$7907,3,FALSE)</f>
        <v>1754</v>
      </c>
      <c r="J3822">
        <f>VLOOKUP(A3822,popolaz!$A$1:$D$7907,4,FALSE)</f>
        <v>3451</v>
      </c>
    </row>
    <row r="3823" spans="1:10" x14ac:dyDescent="0.4">
      <c r="A3823" s="3" t="s">
        <v>1535</v>
      </c>
      <c r="B3823" s="2" t="s">
        <v>11570</v>
      </c>
      <c r="C3823" s="2">
        <v>36039</v>
      </c>
      <c r="D3823" t="str">
        <f>VLOOKUP(A3823,ref_prov!_xlnm._FilterDatabase,4,FALSE)</f>
        <v>Nord-est</v>
      </c>
      <c r="E3823" t="str">
        <f>VLOOKUP(A3823,ref_prov!_xlnm._FilterDatabase,5,FALSE)</f>
        <v>Emilia-Romagna</v>
      </c>
      <c r="F3823" t="str">
        <f>VLOOKUP(A3823,ref_prov!_xlnm._FilterDatabase,6,FALSE)</f>
        <v>Modena</v>
      </c>
      <c r="G3823" s="4" t="s">
        <v>11741</v>
      </c>
      <c r="H3823">
        <f>VLOOKUP(A3823,popolaz!$A$1:$D$7907,2,FALSE)</f>
        <v>3045</v>
      </c>
      <c r="I3823">
        <f>VLOOKUP(A3823,popolaz!$A$1:$D$7907,3,FALSE)</f>
        <v>2975</v>
      </c>
      <c r="J3823">
        <f>VLOOKUP(A3823,popolaz!$A$1:$D$7907,4,FALSE)</f>
        <v>6020</v>
      </c>
    </row>
    <row r="3824" spans="1:10" x14ac:dyDescent="0.4">
      <c r="A3824" s="3" t="s">
        <v>1536</v>
      </c>
      <c r="B3824" s="2" t="s">
        <v>11570</v>
      </c>
      <c r="C3824" s="2">
        <v>36040</v>
      </c>
      <c r="D3824" t="str">
        <f>VLOOKUP(A3824,ref_prov!_xlnm._FilterDatabase,4,FALSE)</f>
        <v>Nord-est</v>
      </c>
      <c r="E3824" t="str">
        <f>VLOOKUP(A3824,ref_prov!_xlnm._FilterDatabase,5,FALSE)</f>
        <v>Emilia-Romagna</v>
      </c>
      <c r="F3824" t="str">
        <f>VLOOKUP(A3824,ref_prov!_xlnm._FilterDatabase,6,FALSE)</f>
        <v>Modena</v>
      </c>
      <c r="G3824" s="4" t="s">
        <v>11742</v>
      </c>
      <c r="H3824">
        <f>VLOOKUP(A3824,popolaz!$A$1:$D$7907,2,FALSE)</f>
        <v>19931</v>
      </c>
      <c r="I3824">
        <f>VLOOKUP(A3824,popolaz!$A$1:$D$7907,3,FALSE)</f>
        <v>20538</v>
      </c>
      <c r="J3824">
        <f>VLOOKUP(A3824,popolaz!$A$1:$D$7907,4,FALSE)</f>
        <v>40469</v>
      </c>
    </row>
    <row r="3825" spans="1:10" x14ac:dyDescent="0.4">
      <c r="A3825" s="3" t="s">
        <v>1537</v>
      </c>
      <c r="B3825" s="2" t="s">
        <v>11570</v>
      </c>
      <c r="C3825" s="2">
        <v>36041</v>
      </c>
      <c r="D3825" t="str">
        <f>VLOOKUP(A3825,ref_prov!_xlnm._FilterDatabase,4,FALSE)</f>
        <v>Nord-est</v>
      </c>
      <c r="E3825" t="str">
        <f>VLOOKUP(A3825,ref_prov!_xlnm._FilterDatabase,5,FALSE)</f>
        <v>Emilia-Romagna</v>
      </c>
      <c r="F3825" t="str">
        <f>VLOOKUP(A3825,ref_prov!_xlnm._FilterDatabase,6,FALSE)</f>
        <v>Modena</v>
      </c>
      <c r="G3825" s="4" t="s">
        <v>11743</v>
      </c>
      <c r="H3825">
        <f>VLOOKUP(A3825,popolaz!$A$1:$D$7907,2,FALSE)</f>
        <v>4642</v>
      </c>
      <c r="I3825">
        <f>VLOOKUP(A3825,popolaz!$A$1:$D$7907,3,FALSE)</f>
        <v>4773</v>
      </c>
      <c r="J3825">
        <f>VLOOKUP(A3825,popolaz!$A$1:$D$7907,4,FALSE)</f>
        <v>9415</v>
      </c>
    </row>
    <row r="3826" spans="1:10" x14ac:dyDescent="0.4">
      <c r="A3826" s="3" t="s">
        <v>1538</v>
      </c>
      <c r="B3826" s="2" t="s">
        <v>11570</v>
      </c>
      <c r="C3826" s="2">
        <v>36042</v>
      </c>
      <c r="D3826" t="str">
        <f>VLOOKUP(A3826,ref_prov!_xlnm._FilterDatabase,4,FALSE)</f>
        <v>Nord-est</v>
      </c>
      <c r="E3826" t="str">
        <f>VLOOKUP(A3826,ref_prov!_xlnm._FilterDatabase,5,FALSE)</f>
        <v>Emilia-Romagna</v>
      </c>
      <c r="F3826" t="str">
        <f>VLOOKUP(A3826,ref_prov!_xlnm._FilterDatabase,6,FALSE)</f>
        <v>Modena</v>
      </c>
      <c r="G3826" s="4" t="s">
        <v>11744</v>
      </c>
      <c r="H3826">
        <f>VLOOKUP(A3826,popolaz!$A$1:$D$7907,2,FALSE)</f>
        <v>4343</v>
      </c>
      <c r="I3826">
        <f>VLOOKUP(A3826,popolaz!$A$1:$D$7907,3,FALSE)</f>
        <v>4173</v>
      </c>
      <c r="J3826">
        <f>VLOOKUP(A3826,popolaz!$A$1:$D$7907,4,FALSE)</f>
        <v>8516</v>
      </c>
    </row>
    <row r="3827" spans="1:10" x14ac:dyDescent="0.4">
      <c r="A3827" s="3" t="s">
        <v>1539</v>
      </c>
      <c r="B3827" s="2" t="s">
        <v>11570</v>
      </c>
      <c r="C3827" s="2">
        <v>36043</v>
      </c>
      <c r="D3827" t="str">
        <f>VLOOKUP(A3827,ref_prov!_xlnm._FilterDatabase,4,FALSE)</f>
        <v>Nord-est</v>
      </c>
      <c r="E3827" t="str">
        <f>VLOOKUP(A3827,ref_prov!_xlnm._FilterDatabase,5,FALSE)</f>
        <v>Emilia-Romagna</v>
      </c>
      <c r="F3827" t="str">
        <f>VLOOKUP(A3827,ref_prov!_xlnm._FilterDatabase,6,FALSE)</f>
        <v>Modena</v>
      </c>
      <c r="G3827" s="4" t="s">
        <v>11745</v>
      </c>
      <c r="H3827">
        <f>VLOOKUP(A3827,popolaz!$A$1:$D$7907,2,FALSE)</f>
        <v>1212</v>
      </c>
      <c r="I3827">
        <f>VLOOKUP(A3827,popolaz!$A$1:$D$7907,3,FALSE)</f>
        <v>1231</v>
      </c>
      <c r="J3827">
        <f>VLOOKUP(A3827,popolaz!$A$1:$D$7907,4,FALSE)</f>
        <v>2443</v>
      </c>
    </row>
    <row r="3828" spans="1:10" x14ac:dyDescent="0.4">
      <c r="A3828" s="3" t="s">
        <v>1540</v>
      </c>
      <c r="B3828" s="2" t="s">
        <v>11570</v>
      </c>
      <c r="C3828" s="2">
        <v>36044</v>
      </c>
      <c r="D3828" t="str">
        <f>VLOOKUP(A3828,ref_prov!_xlnm._FilterDatabase,4,FALSE)</f>
        <v>Nord-est</v>
      </c>
      <c r="E3828" t="str">
        <f>VLOOKUP(A3828,ref_prov!_xlnm._FilterDatabase,5,FALSE)</f>
        <v>Emilia-Romagna</v>
      </c>
      <c r="F3828" t="str">
        <f>VLOOKUP(A3828,ref_prov!_xlnm._FilterDatabase,6,FALSE)</f>
        <v>Modena</v>
      </c>
      <c r="G3828" s="4" t="s">
        <v>11746</v>
      </c>
      <c r="H3828">
        <f>VLOOKUP(A3828,popolaz!$A$1:$D$7907,2,FALSE)</f>
        <v>7641</v>
      </c>
      <c r="I3828">
        <f>VLOOKUP(A3828,popolaz!$A$1:$D$7907,3,FALSE)</f>
        <v>7784</v>
      </c>
      <c r="J3828">
        <f>VLOOKUP(A3828,popolaz!$A$1:$D$7907,4,FALSE)</f>
        <v>15425</v>
      </c>
    </row>
    <row r="3829" spans="1:10" x14ac:dyDescent="0.4">
      <c r="A3829" s="3" t="s">
        <v>1541</v>
      </c>
      <c r="B3829" s="2" t="s">
        <v>11570</v>
      </c>
      <c r="C3829" s="2">
        <v>36045</v>
      </c>
      <c r="D3829" t="str">
        <f>VLOOKUP(A3829,ref_prov!_xlnm._FilterDatabase,4,FALSE)</f>
        <v>Nord-est</v>
      </c>
      <c r="E3829" t="str">
        <f>VLOOKUP(A3829,ref_prov!_xlnm._FilterDatabase,5,FALSE)</f>
        <v>Emilia-Romagna</v>
      </c>
      <c r="F3829" t="str">
        <f>VLOOKUP(A3829,ref_prov!_xlnm._FilterDatabase,6,FALSE)</f>
        <v>Modena</v>
      </c>
      <c r="G3829" s="4" t="s">
        <v>11747</v>
      </c>
      <c r="H3829">
        <f>VLOOKUP(A3829,popolaz!$A$1:$D$7907,2,FALSE)</f>
        <v>6428</v>
      </c>
      <c r="I3829">
        <f>VLOOKUP(A3829,popolaz!$A$1:$D$7907,3,FALSE)</f>
        <v>6437</v>
      </c>
      <c r="J3829">
        <f>VLOOKUP(A3829,popolaz!$A$1:$D$7907,4,FALSE)</f>
        <v>12865</v>
      </c>
    </row>
    <row r="3830" spans="1:10" x14ac:dyDescent="0.4">
      <c r="A3830" s="3" t="s">
        <v>1542</v>
      </c>
      <c r="B3830" s="2" t="s">
        <v>11570</v>
      </c>
      <c r="C3830" s="2">
        <v>36046</v>
      </c>
      <c r="D3830" t="str">
        <f>VLOOKUP(A3830,ref_prov!_xlnm._FilterDatabase,4,FALSE)</f>
        <v>Nord-est</v>
      </c>
      <c r="E3830" t="str">
        <f>VLOOKUP(A3830,ref_prov!_xlnm._FilterDatabase,5,FALSE)</f>
        <v>Emilia-Romagna</v>
      </c>
      <c r="F3830" t="str">
        <f>VLOOKUP(A3830,ref_prov!_xlnm._FilterDatabase,6,FALSE)</f>
        <v>Modena</v>
      </c>
      <c r="G3830" s="4" t="s">
        <v>11748</v>
      </c>
      <c r="H3830">
        <f>VLOOKUP(A3830,popolaz!$A$1:$D$7907,2,FALSE)</f>
        <v>12517</v>
      </c>
      <c r="I3830">
        <f>VLOOKUP(A3830,popolaz!$A$1:$D$7907,3,FALSE)</f>
        <v>13169</v>
      </c>
      <c r="J3830">
        <f>VLOOKUP(A3830,popolaz!$A$1:$D$7907,4,FALSE)</f>
        <v>25686</v>
      </c>
    </row>
    <row r="3831" spans="1:10" x14ac:dyDescent="0.4">
      <c r="A3831" s="3" t="s">
        <v>1543</v>
      </c>
      <c r="B3831" s="2" t="s">
        <v>11570</v>
      </c>
      <c r="C3831" s="2">
        <v>36047</v>
      </c>
      <c r="D3831" t="str">
        <f>VLOOKUP(A3831,ref_prov!_xlnm._FilterDatabase,4,FALSE)</f>
        <v>Nord-est</v>
      </c>
      <c r="E3831" t="str">
        <f>VLOOKUP(A3831,ref_prov!_xlnm._FilterDatabase,5,FALSE)</f>
        <v>Emilia-Romagna</v>
      </c>
      <c r="F3831" t="str">
        <f>VLOOKUP(A3831,ref_prov!_xlnm._FilterDatabase,6,FALSE)</f>
        <v>Modena</v>
      </c>
      <c r="G3831" s="4" t="s">
        <v>11749</v>
      </c>
      <c r="H3831">
        <f>VLOOKUP(A3831,popolaz!$A$1:$D$7907,2,FALSE)</f>
        <v>2309</v>
      </c>
      <c r="I3831">
        <f>VLOOKUP(A3831,popolaz!$A$1:$D$7907,3,FALSE)</f>
        <v>2263</v>
      </c>
      <c r="J3831">
        <f>VLOOKUP(A3831,popolaz!$A$1:$D$7907,4,FALSE)</f>
        <v>4572</v>
      </c>
    </row>
    <row r="3832" spans="1:10" x14ac:dyDescent="0.4">
      <c r="A3832" s="3" t="s">
        <v>1392</v>
      </c>
      <c r="B3832" s="2" t="s">
        <v>11570</v>
      </c>
      <c r="C3832" s="2">
        <v>37001</v>
      </c>
      <c r="D3832" t="str">
        <f>VLOOKUP(A3832,ref_prov!_xlnm._FilterDatabase,4,FALSE)</f>
        <v>Nord-est</v>
      </c>
      <c r="E3832" t="str">
        <f>VLOOKUP(A3832,ref_prov!_xlnm._FilterDatabase,5,FALSE)</f>
        <v>Emilia-Romagna</v>
      </c>
      <c r="F3832" t="str">
        <f>VLOOKUP(A3832,ref_prov!_xlnm._FilterDatabase,6,FALSE)</f>
        <v>Bologna</v>
      </c>
      <c r="G3832" s="4" t="s">
        <v>11750</v>
      </c>
      <c r="H3832">
        <f>VLOOKUP(A3832,popolaz!$A$1:$D$7907,2,FALSE)</f>
        <v>6077</v>
      </c>
      <c r="I3832">
        <f>VLOOKUP(A3832,popolaz!$A$1:$D$7907,3,FALSE)</f>
        <v>6236</v>
      </c>
      <c r="J3832">
        <f>VLOOKUP(A3832,popolaz!$A$1:$D$7907,4,FALSE)</f>
        <v>12313</v>
      </c>
    </row>
    <row r="3833" spans="1:10" x14ac:dyDescent="0.4">
      <c r="A3833" s="3" t="s">
        <v>1393</v>
      </c>
      <c r="B3833" s="2" t="s">
        <v>11570</v>
      </c>
      <c r="C3833" s="2">
        <v>37002</v>
      </c>
      <c r="D3833" t="str">
        <f>VLOOKUP(A3833,ref_prov!_xlnm._FilterDatabase,4,FALSE)</f>
        <v>Nord-est</v>
      </c>
      <c r="E3833" t="str">
        <f>VLOOKUP(A3833,ref_prov!_xlnm._FilterDatabase,5,FALSE)</f>
        <v>Emilia-Romagna</v>
      </c>
      <c r="F3833" t="str">
        <f>VLOOKUP(A3833,ref_prov!_xlnm._FilterDatabase,6,FALSE)</f>
        <v>Bologna</v>
      </c>
      <c r="G3833" s="4" t="s">
        <v>11751</v>
      </c>
      <c r="H3833">
        <f>VLOOKUP(A3833,popolaz!$A$1:$D$7907,2,FALSE)</f>
        <v>4760</v>
      </c>
      <c r="I3833">
        <f>VLOOKUP(A3833,popolaz!$A$1:$D$7907,3,FALSE)</f>
        <v>4933</v>
      </c>
      <c r="J3833">
        <f>VLOOKUP(A3833,popolaz!$A$1:$D$7907,4,FALSE)</f>
        <v>9693</v>
      </c>
    </row>
    <row r="3834" spans="1:10" x14ac:dyDescent="0.4">
      <c r="A3834" s="3" t="s">
        <v>1394</v>
      </c>
      <c r="B3834" s="2" t="s">
        <v>11570</v>
      </c>
      <c r="C3834" s="2">
        <v>37003</v>
      </c>
      <c r="D3834" t="str">
        <f>VLOOKUP(A3834,ref_prov!_xlnm._FilterDatabase,4,FALSE)</f>
        <v>Nord-est</v>
      </c>
      <c r="E3834" t="str">
        <f>VLOOKUP(A3834,ref_prov!_xlnm._FilterDatabase,5,FALSE)</f>
        <v>Emilia-Romagna</v>
      </c>
      <c r="F3834" t="str">
        <f>VLOOKUP(A3834,ref_prov!_xlnm._FilterDatabase,6,FALSE)</f>
        <v>Bologna</v>
      </c>
      <c r="G3834" s="4" t="s">
        <v>11752</v>
      </c>
      <c r="H3834">
        <f>VLOOKUP(A3834,popolaz!$A$1:$D$7907,2,FALSE)</f>
        <v>3478</v>
      </c>
      <c r="I3834">
        <f>VLOOKUP(A3834,popolaz!$A$1:$D$7907,3,FALSE)</f>
        <v>3543</v>
      </c>
      <c r="J3834">
        <f>VLOOKUP(A3834,popolaz!$A$1:$D$7907,4,FALSE)</f>
        <v>7021</v>
      </c>
    </row>
    <row r="3835" spans="1:10" x14ac:dyDescent="0.4">
      <c r="A3835" s="3" t="s">
        <v>1395</v>
      </c>
      <c r="B3835" s="2" t="s">
        <v>11570</v>
      </c>
      <c r="C3835" s="2">
        <v>37005</v>
      </c>
      <c r="D3835" t="str">
        <f>VLOOKUP(A3835,ref_prov!_xlnm._FilterDatabase,4,FALSE)</f>
        <v>Nord-est</v>
      </c>
      <c r="E3835" t="str">
        <f>VLOOKUP(A3835,ref_prov!_xlnm._FilterDatabase,5,FALSE)</f>
        <v>Emilia-Romagna</v>
      </c>
      <c r="F3835" t="str">
        <f>VLOOKUP(A3835,ref_prov!_xlnm._FilterDatabase,6,FALSE)</f>
        <v>Bologna</v>
      </c>
      <c r="G3835" s="4" t="s">
        <v>11753</v>
      </c>
      <c r="H3835">
        <f>VLOOKUP(A3835,popolaz!$A$1:$D$7907,2,FALSE)</f>
        <v>2832</v>
      </c>
      <c r="I3835">
        <f>VLOOKUP(A3835,popolaz!$A$1:$D$7907,3,FALSE)</f>
        <v>2868</v>
      </c>
      <c r="J3835">
        <f>VLOOKUP(A3835,popolaz!$A$1:$D$7907,4,FALSE)</f>
        <v>5700</v>
      </c>
    </row>
    <row r="3836" spans="1:10" x14ac:dyDescent="0.4">
      <c r="A3836" s="3" t="s">
        <v>1396</v>
      </c>
      <c r="B3836" s="2" t="s">
        <v>11570</v>
      </c>
      <c r="C3836" s="2">
        <v>37006</v>
      </c>
      <c r="D3836" t="str">
        <f>VLOOKUP(A3836,ref_prov!_xlnm._FilterDatabase,4,FALSE)</f>
        <v>Nord-est</v>
      </c>
      <c r="E3836" t="str">
        <f>VLOOKUP(A3836,ref_prov!_xlnm._FilterDatabase,5,FALSE)</f>
        <v>Emilia-Romagna</v>
      </c>
      <c r="F3836" t="str">
        <f>VLOOKUP(A3836,ref_prov!_xlnm._FilterDatabase,6,FALSE)</f>
        <v>Bologna</v>
      </c>
      <c r="G3836" s="4" t="s">
        <v>11754</v>
      </c>
      <c r="H3836">
        <f>VLOOKUP(A3836,popolaz!$A$1:$D$7907,2,FALSE)</f>
        <v>184660</v>
      </c>
      <c r="I3836">
        <f>VLOOKUP(A3836,popolaz!$A$1:$D$7907,3,FALSE)</f>
        <v>203182</v>
      </c>
      <c r="J3836">
        <f>VLOOKUP(A3836,popolaz!$A$1:$D$7907,4,FALSE)</f>
        <v>387842</v>
      </c>
    </row>
    <row r="3837" spans="1:10" x14ac:dyDescent="0.4">
      <c r="A3837" s="3" t="s">
        <v>1397</v>
      </c>
      <c r="B3837" s="2" t="s">
        <v>11570</v>
      </c>
      <c r="C3837" s="2">
        <v>37007</v>
      </c>
      <c r="D3837" t="str">
        <f>VLOOKUP(A3837,ref_prov!_xlnm._FilterDatabase,4,FALSE)</f>
        <v>Nord-est</v>
      </c>
      <c r="E3837" t="str">
        <f>VLOOKUP(A3837,ref_prov!_xlnm._FilterDatabase,5,FALSE)</f>
        <v>Emilia-Romagna</v>
      </c>
      <c r="F3837" t="str">
        <f>VLOOKUP(A3837,ref_prov!_xlnm._FilterDatabase,6,FALSE)</f>
        <v>Bologna</v>
      </c>
      <c r="G3837" s="4" t="s">
        <v>11755</v>
      </c>
      <c r="H3837">
        <f>VLOOKUP(A3837,popolaz!$A$1:$D$7907,2,FALSE)</f>
        <v>1614</v>
      </c>
      <c r="I3837">
        <f>VLOOKUP(A3837,popolaz!$A$1:$D$7907,3,FALSE)</f>
        <v>1626</v>
      </c>
      <c r="J3837">
        <f>VLOOKUP(A3837,popolaz!$A$1:$D$7907,4,FALSE)</f>
        <v>3240</v>
      </c>
    </row>
    <row r="3838" spans="1:10" x14ac:dyDescent="0.4">
      <c r="A3838" s="3" t="s">
        <v>1398</v>
      </c>
      <c r="B3838" s="2" t="s">
        <v>11570</v>
      </c>
      <c r="C3838" s="2">
        <v>37008</v>
      </c>
      <c r="D3838" t="str">
        <f>VLOOKUP(A3838,ref_prov!_xlnm._FilterDatabase,4,FALSE)</f>
        <v>Nord-est</v>
      </c>
      <c r="E3838" t="str">
        <f>VLOOKUP(A3838,ref_prov!_xlnm._FilterDatabase,5,FALSE)</f>
        <v>Emilia-Romagna</v>
      </c>
      <c r="F3838" t="str">
        <f>VLOOKUP(A3838,ref_prov!_xlnm._FilterDatabase,6,FALSE)</f>
        <v>Bologna</v>
      </c>
      <c r="G3838" s="4" t="s">
        <v>11756</v>
      </c>
      <c r="H3838">
        <f>VLOOKUP(A3838,popolaz!$A$1:$D$7907,2,FALSE)</f>
        <v>8976</v>
      </c>
      <c r="I3838">
        <f>VLOOKUP(A3838,popolaz!$A$1:$D$7907,3,FALSE)</f>
        <v>9318</v>
      </c>
      <c r="J3838">
        <f>VLOOKUP(A3838,popolaz!$A$1:$D$7907,4,FALSE)</f>
        <v>18294</v>
      </c>
    </row>
    <row r="3839" spans="1:10" x14ac:dyDescent="0.4">
      <c r="A3839" s="3" t="s">
        <v>1399</v>
      </c>
      <c r="B3839" s="2" t="s">
        <v>11570</v>
      </c>
      <c r="C3839" s="2">
        <v>37009</v>
      </c>
      <c r="D3839" t="str">
        <f>VLOOKUP(A3839,ref_prov!_xlnm._FilterDatabase,4,FALSE)</f>
        <v>Nord-est</v>
      </c>
      <c r="E3839" t="str">
        <f>VLOOKUP(A3839,ref_prov!_xlnm._FilterDatabase,5,FALSE)</f>
        <v>Emilia-Romagna</v>
      </c>
      <c r="F3839" t="str">
        <f>VLOOKUP(A3839,ref_prov!_xlnm._FilterDatabase,6,FALSE)</f>
        <v>Bologna</v>
      </c>
      <c r="G3839" s="4" t="s">
        <v>11757</v>
      </c>
      <c r="H3839">
        <f>VLOOKUP(A3839,popolaz!$A$1:$D$7907,2,FALSE)</f>
        <v>6612</v>
      </c>
      <c r="I3839">
        <f>VLOOKUP(A3839,popolaz!$A$1:$D$7907,3,FALSE)</f>
        <v>6822</v>
      </c>
      <c r="J3839">
        <f>VLOOKUP(A3839,popolaz!$A$1:$D$7907,4,FALSE)</f>
        <v>13434</v>
      </c>
    </row>
    <row r="3840" spans="1:10" x14ac:dyDescent="0.4">
      <c r="A3840" s="3" t="s">
        <v>1400</v>
      </c>
      <c r="B3840" s="2" t="s">
        <v>11570</v>
      </c>
      <c r="C3840" s="2">
        <v>37010</v>
      </c>
      <c r="D3840" t="str">
        <f>VLOOKUP(A3840,ref_prov!_xlnm._FilterDatabase,4,FALSE)</f>
        <v>Nord-est</v>
      </c>
      <c r="E3840" t="str">
        <f>VLOOKUP(A3840,ref_prov!_xlnm._FilterDatabase,5,FALSE)</f>
        <v>Emilia-Romagna</v>
      </c>
      <c r="F3840" t="str">
        <f>VLOOKUP(A3840,ref_prov!_xlnm._FilterDatabase,6,FALSE)</f>
        <v>Bologna</v>
      </c>
      <c r="G3840" s="4" t="s">
        <v>11758</v>
      </c>
      <c r="H3840">
        <f>VLOOKUP(A3840,popolaz!$A$1:$D$7907,2,FALSE)</f>
        <v>905</v>
      </c>
      <c r="I3840">
        <f>VLOOKUP(A3840,popolaz!$A$1:$D$7907,3,FALSE)</f>
        <v>899</v>
      </c>
      <c r="J3840">
        <f>VLOOKUP(A3840,popolaz!$A$1:$D$7907,4,FALSE)</f>
        <v>1804</v>
      </c>
    </row>
    <row r="3841" spans="1:10" x14ac:dyDescent="0.4">
      <c r="A3841" s="3" t="s">
        <v>1401</v>
      </c>
      <c r="B3841" s="2" t="s">
        <v>11570</v>
      </c>
      <c r="C3841" s="2">
        <v>37011</v>
      </c>
      <c r="D3841" t="str">
        <f>VLOOKUP(A3841,ref_prov!_xlnm._FilterDatabase,4,FALSE)</f>
        <v>Nord-est</v>
      </c>
      <c r="E3841" t="str">
        <f>VLOOKUP(A3841,ref_prov!_xlnm._FilterDatabase,5,FALSE)</f>
        <v>Emilia-Romagna</v>
      </c>
      <c r="F3841" t="str">
        <f>VLOOKUP(A3841,ref_prov!_xlnm._FilterDatabase,6,FALSE)</f>
        <v>Bologna</v>
      </c>
      <c r="G3841" s="4" t="s">
        <v>11759</v>
      </c>
      <c r="H3841">
        <f>VLOOKUP(A3841,popolaz!$A$1:$D$7907,2,FALSE)</f>
        <v>16930</v>
      </c>
      <c r="I3841">
        <f>VLOOKUP(A3841,popolaz!$A$1:$D$7907,3,FALSE)</f>
        <v>18854</v>
      </c>
      <c r="J3841">
        <f>VLOOKUP(A3841,popolaz!$A$1:$D$7907,4,FALSE)</f>
        <v>35784</v>
      </c>
    </row>
    <row r="3842" spans="1:10" x14ac:dyDescent="0.4">
      <c r="A3842" s="3" t="s">
        <v>1402</v>
      </c>
      <c r="B3842" s="2" t="s">
        <v>11570</v>
      </c>
      <c r="C3842" s="2">
        <v>37012</v>
      </c>
      <c r="D3842" t="str">
        <f>VLOOKUP(A3842,ref_prov!_xlnm._FilterDatabase,4,FALSE)</f>
        <v>Nord-est</v>
      </c>
      <c r="E3842" t="str">
        <f>VLOOKUP(A3842,ref_prov!_xlnm._FilterDatabase,5,FALSE)</f>
        <v>Emilia-Romagna</v>
      </c>
      <c r="F3842" t="str">
        <f>VLOOKUP(A3842,ref_prov!_xlnm._FilterDatabase,6,FALSE)</f>
        <v>Bologna</v>
      </c>
      <c r="G3842" s="4" t="s">
        <v>11760</v>
      </c>
      <c r="H3842">
        <f>VLOOKUP(A3842,popolaz!$A$1:$D$7907,2,FALSE)</f>
        <v>1695</v>
      </c>
      <c r="I3842">
        <f>VLOOKUP(A3842,popolaz!$A$1:$D$7907,3,FALSE)</f>
        <v>1672</v>
      </c>
      <c r="J3842">
        <f>VLOOKUP(A3842,popolaz!$A$1:$D$7907,4,FALSE)</f>
        <v>3367</v>
      </c>
    </row>
    <row r="3843" spans="1:10" x14ac:dyDescent="0.4">
      <c r="A3843" s="3" t="s">
        <v>1403</v>
      </c>
      <c r="B3843" s="2" t="s">
        <v>11570</v>
      </c>
      <c r="C3843" s="2">
        <v>37013</v>
      </c>
      <c r="D3843" t="str">
        <f>VLOOKUP(A3843,ref_prov!_xlnm._FilterDatabase,4,FALSE)</f>
        <v>Nord-est</v>
      </c>
      <c r="E3843" t="str">
        <f>VLOOKUP(A3843,ref_prov!_xlnm._FilterDatabase,5,FALSE)</f>
        <v>Emilia-Romagna</v>
      </c>
      <c r="F3843" t="str">
        <f>VLOOKUP(A3843,ref_prov!_xlnm._FilterDatabase,6,FALSE)</f>
        <v>Bologna</v>
      </c>
      <c r="G3843" s="4" t="s">
        <v>11761</v>
      </c>
      <c r="H3843">
        <f>VLOOKUP(A3843,popolaz!$A$1:$D$7907,2,FALSE)</f>
        <v>972</v>
      </c>
      <c r="I3843">
        <f>VLOOKUP(A3843,popolaz!$A$1:$D$7907,3,FALSE)</f>
        <v>914</v>
      </c>
      <c r="J3843">
        <f>VLOOKUP(A3843,popolaz!$A$1:$D$7907,4,FALSE)</f>
        <v>1886</v>
      </c>
    </row>
    <row r="3844" spans="1:10" x14ac:dyDescent="0.4">
      <c r="A3844" s="3" t="s">
        <v>1404</v>
      </c>
      <c r="B3844" s="2" t="s">
        <v>11570</v>
      </c>
      <c r="C3844" s="2">
        <v>37014</v>
      </c>
      <c r="D3844" t="str">
        <f>VLOOKUP(A3844,ref_prov!_xlnm._FilterDatabase,4,FALSE)</f>
        <v>Nord-est</v>
      </c>
      <c r="E3844" t="str">
        <f>VLOOKUP(A3844,ref_prov!_xlnm._FilterDatabase,5,FALSE)</f>
        <v>Emilia-Romagna</v>
      </c>
      <c r="F3844" t="str">
        <f>VLOOKUP(A3844,ref_prov!_xlnm._FilterDatabase,6,FALSE)</f>
        <v>Bologna</v>
      </c>
      <c r="G3844" s="4" t="s">
        <v>11762</v>
      </c>
      <c r="H3844">
        <f>VLOOKUP(A3844,popolaz!$A$1:$D$7907,2,FALSE)</f>
        <v>577</v>
      </c>
      <c r="I3844">
        <f>VLOOKUP(A3844,popolaz!$A$1:$D$7907,3,FALSE)</f>
        <v>609</v>
      </c>
      <c r="J3844">
        <f>VLOOKUP(A3844,popolaz!$A$1:$D$7907,4,FALSE)</f>
        <v>1186</v>
      </c>
    </row>
    <row r="3845" spans="1:10" x14ac:dyDescent="0.4">
      <c r="A3845" s="3" t="s">
        <v>1405</v>
      </c>
      <c r="B3845" s="2" t="s">
        <v>11570</v>
      </c>
      <c r="C3845" s="2">
        <v>37015</v>
      </c>
      <c r="D3845" t="str">
        <f>VLOOKUP(A3845,ref_prov!_xlnm._FilterDatabase,4,FALSE)</f>
        <v>Nord-est</v>
      </c>
      <c r="E3845" t="str">
        <f>VLOOKUP(A3845,ref_prov!_xlnm._FilterDatabase,5,FALSE)</f>
        <v>Emilia-Romagna</v>
      </c>
      <c r="F3845" t="str">
        <f>VLOOKUP(A3845,ref_prov!_xlnm._FilterDatabase,6,FALSE)</f>
        <v>Bologna</v>
      </c>
      <c r="G3845" s="4" t="s">
        <v>11763</v>
      </c>
      <c r="H3845">
        <f>VLOOKUP(A3845,popolaz!$A$1:$D$7907,2,FALSE)</f>
        <v>1644</v>
      </c>
      <c r="I3845">
        <f>VLOOKUP(A3845,popolaz!$A$1:$D$7907,3,FALSE)</f>
        <v>1665</v>
      </c>
      <c r="J3845">
        <f>VLOOKUP(A3845,popolaz!$A$1:$D$7907,4,FALSE)</f>
        <v>3309</v>
      </c>
    </row>
    <row r="3846" spans="1:10" x14ac:dyDescent="0.4">
      <c r="A3846" s="3" t="s">
        <v>1406</v>
      </c>
      <c r="B3846" s="2" t="s">
        <v>11570</v>
      </c>
      <c r="C3846" s="2">
        <v>37016</v>
      </c>
      <c r="D3846" t="str">
        <f>VLOOKUP(A3846,ref_prov!_xlnm._FilterDatabase,4,FALSE)</f>
        <v>Nord-est</v>
      </c>
      <c r="E3846" t="str">
        <f>VLOOKUP(A3846,ref_prov!_xlnm._FilterDatabase,5,FALSE)</f>
        <v>Emilia-Romagna</v>
      </c>
      <c r="F3846" t="str">
        <f>VLOOKUP(A3846,ref_prov!_xlnm._FilterDatabase,6,FALSE)</f>
        <v>Bologna</v>
      </c>
      <c r="G3846" s="4" t="s">
        <v>11764</v>
      </c>
      <c r="H3846">
        <f>VLOOKUP(A3846,popolaz!$A$1:$D$7907,2,FALSE)</f>
        <v>2262</v>
      </c>
      <c r="I3846">
        <f>VLOOKUP(A3846,popolaz!$A$1:$D$7907,3,FALSE)</f>
        <v>2254</v>
      </c>
      <c r="J3846">
        <f>VLOOKUP(A3846,popolaz!$A$1:$D$7907,4,FALSE)</f>
        <v>4516</v>
      </c>
    </row>
    <row r="3847" spans="1:10" x14ac:dyDescent="0.4">
      <c r="A3847" s="3" t="s">
        <v>1409</v>
      </c>
      <c r="B3847" s="2" t="s">
        <v>11570</v>
      </c>
      <c r="C3847" s="2">
        <v>37017</v>
      </c>
      <c r="D3847" t="str">
        <f>VLOOKUP(A3847,ref_prov!_xlnm._FilterDatabase,4,FALSE)</f>
        <v>Nord-est</v>
      </c>
      <c r="E3847" t="str">
        <f>VLOOKUP(A3847,ref_prov!_xlnm._FilterDatabase,5,FALSE)</f>
        <v>Emilia-Romagna</v>
      </c>
      <c r="F3847" t="str">
        <f>VLOOKUP(A3847,ref_prov!_xlnm._FilterDatabase,6,FALSE)</f>
        <v>Bologna</v>
      </c>
      <c r="G3847" s="4" t="s">
        <v>11765</v>
      </c>
      <c r="H3847">
        <f>VLOOKUP(A3847,popolaz!$A$1:$D$7907,2,FALSE)</f>
        <v>3317</v>
      </c>
      <c r="I3847">
        <f>VLOOKUP(A3847,popolaz!$A$1:$D$7907,3,FALSE)</f>
        <v>3248</v>
      </c>
      <c r="J3847">
        <f>VLOOKUP(A3847,popolaz!$A$1:$D$7907,4,FALSE)</f>
        <v>6565</v>
      </c>
    </row>
    <row r="3848" spans="1:10" x14ac:dyDescent="0.4">
      <c r="A3848" s="3" t="s">
        <v>1407</v>
      </c>
      <c r="B3848" s="2" t="s">
        <v>11570</v>
      </c>
      <c r="C3848" s="2">
        <v>37019</v>
      </c>
      <c r="D3848" t="str">
        <f>VLOOKUP(A3848,ref_prov!_xlnm._FilterDatabase,4,FALSE)</f>
        <v>Nord-est</v>
      </c>
      <c r="E3848" t="str">
        <f>VLOOKUP(A3848,ref_prov!_xlnm._FilterDatabase,5,FALSE)</f>
        <v>Emilia-Romagna</v>
      </c>
      <c r="F3848" t="str">
        <f>VLOOKUP(A3848,ref_prov!_xlnm._FilterDatabase,6,FALSE)</f>
        <v>Bologna</v>
      </c>
      <c r="G3848" s="4" t="s">
        <v>11766</v>
      </c>
      <c r="H3848">
        <f>VLOOKUP(A3848,popolaz!$A$1:$D$7907,2,FALSE)</f>
        <v>8930</v>
      </c>
      <c r="I3848">
        <f>VLOOKUP(A3848,popolaz!$A$1:$D$7907,3,FALSE)</f>
        <v>9570</v>
      </c>
      <c r="J3848">
        <f>VLOOKUP(A3848,popolaz!$A$1:$D$7907,4,FALSE)</f>
        <v>18500</v>
      </c>
    </row>
    <row r="3849" spans="1:10" x14ac:dyDescent="0.4">
      <c r="A3849" s="3" t="s">
        <v>1408</v>
      </c>
      <c r="B3849" s="2" t="s">
        <v>11570</v>
      </c>
      <c r="C3849" s="2">
        <v>37020</v>
      </c>
      <c r="D3849" t="str">
        <f>VLOOKUP(A3849,ref_prov!_xlnm._FilterDatabase,4,FALSE)</f>
        <v>Nord-est</v>
      </c>
      <c r="E3849" t="str">
        <f>VLOOKUP(A3849,ref_prov!_xlnm._FilterDatabase,5,FALSE)</f>
        <v>Emilia-Romagna</v>
      </c>
      <c r="F3849" t="str">
        <f>VLOOKUP(A3849,ref_prov!_xlnm._FilterDatabase,6,FALSE)</f>
        <v>Bologna</v>
      </c>
      <c r="G3849" s="4" t="s">
        <v>11767</v>
      </c>
      <c r="H3849">
        <f>VLOOKUP(A3849,popolaz!$A$1:$D$7907,2,FALSE)</f>
        <v>10121</v>
      </c>
      <c r="I3849">
        <f>VLOOKUP(A3849,popolaz!$A$1:$D$7907,3,FALSE)</f>
        <v>10545</v>
      </c>
      <c r="J3849">
        <f>VLOOKUP(A3849,popolaz!$A$1:$D$7907,4,FALSE)</f>
        <v>20666</v>
      </c>
    </row>
    <row r="3850" spans="1:10" x14ac:dyDescent="0.4">
      <c r="A3850" s="3" t="s">
        <v>1410</v>
      </c>
      <c r="B3850" s="2" t="s">
        <v>11570</v>
      </c>
      <c r="C3850" s="2">
        <v>37021</v>
      </c>
      <c r="D3850" t="str">
        <f>VLOOKUP(A3850,ref_prov!_xlnm._FilterDatabase,4,FALSE)</f>
        <v>Nord-est</v>
      </c>
      <c r="E3850" t="str">
        <f>VLOOKUP(A3850,ref_prov!_xlnm._FilterDatabase,5,FALSE)</f>
        <v>Emilia-Romagna</v>
      </c>
      <c r="F3850" t="str">
        <f>VLOOKUP(A3850,ref_prov!_xlnm._FilterDatabase,6,FALSE)</f>
        <v>Bologna</v>
      </c>
      <c r="G3850" s="4" t="s">
        <v>11768</v>
      </c>
      <c r="H3850">
        <f>VLOOKUP(A3850,popolaz!$A$1:$D$7907,2,FALSE)</f>
        <v>7637</v>
      </c>
      <c r="I3850">
        <f>VLOOKUP(A3850,popolaz!$A$1:$D$7907,3,FALSE)</f>
        <v>8258</v>
      </c>
      <c r="J3850">
        <f>VLOOKUP(A3850,popolaz!$A$1:$D$7907,4,FALSE)</f>
        <v>15895</v>
      </c>
    </row>
    <row r="3851" spans="1:10" x14ac:dyDescent="0.4">
      <c r="A3851" s="3" t="s">
        <v>1411</v>
      </c>
      <c r="B3851" s="2" t="s">
        <v>11570</v>
      </c>
      <c r="C3851" s="2">
        <v>37022</v>
      </c>
      <c r="D3851" t="str">
        <f>VLOOKUP(A3851,ref_prov!_xlnm._FilterDatabase,4,FALSE)</f>
        <v>Nord-est</v>
      </c>
      <c r="E3851" t="str">
        <f>VLOOKUP(A3851,ref_prov!_xlnm._FilterDatabase,5,FALSE)</f>
        <v>Emilia-Romagna</v>
      </c>
      <c r="F3851" t="str">
        <f>VLOOKUP(A3851,ref_prov!_xlnm._FilterDatabase,6,FALSE)</f>
        <v>Bologna</v>
      </c>
      <c r="G3851" s="4" t="s">
        <v>11769</v>
      </c>
      <c r="H3851">
        <f>VLOOKUP(A3851,popolaz!$A$1:$D$7907,2,FALSE)</f>
        <v>2708</v>
      </c>
      <c r="I3851">
        <f>VLOOKUP(A3851,popolaz!$A$1:$D$7907,3,FALSE)</f>
        <v>2655</v>
      </c>
      <c r="J3851">
        <f>VLOOKUP(A3851,popolaz!$A$1:$D$7907,4,FALSE)</f>
        <v>5363</v>
      </c>
    </row>
    <row r="3852" spans="1:10" x14ac:dyDescent="0.4">
      <c r="A3852" s="3" t="s">
        <v>1412</v>
      </c>
      <c r="B3852" s="2" t="s">
        <v>11570</v>
      </c>
      <c r="C3852" s="2">
        <v>37024</v>
      </c>
      <c r="D3852" t="str">
        <f>VLOOKUP(A3852,ref_prov!_xlnm._FilterDatabase,4,FALSE)</f>
        <v>Nord-est</v>
      </c>
      <c r="E3852" t="str">
        <f>VLOOKUP(A3852,ref_prov!_xlnm._FilterDatabase,5,FALSE)</f>
        <v>Emilia-Romagna</v>
      </c>
      <c r="F3852" t="str">
        <f>VLOOKUP(A3852,ref_prov!_xlnm._FilterDatabase,6,FALSE)</f>
        <v>Bologna</v>
      </c>
      <c r="G3852" s="4" t="s">
        <v>11770</v>
      </c>
      <c r="H3852">
        <f>VLOOKUP(A3852,popolaz!$A$1:$D$7907,2,FALSE)</f>
        <v>6722</v>
      </c>
      <c r="I3852">
        <f>VLOOKUP(A3852,popolaz!$A$1:$D$7907,3,FALSE)</f>
        <v>6876</v>
      </c>
      <c r="J3852">
        <f>VLOOKUP(A3852,popolaz!$A$1:$D$7907,4,FALSE)</f>
        <v>13598</v>
      </c>
    </row>
    <row r="3853" spans="1:10" x14ac:dyDescent="0.4">
      <c r="A3853" s="3" t="s">
        <v>1413</v>
      </c>
      <c r="B3853" s="2" t="s">
        <v>11570</v>
      </c>
      <c r="C3853" s="2">
        <v>37025</v>
      </c>
      <c r="D3853" t="str">
        <f>VLOOKUP(A3853,ref_prov!_xlnm._FilterDatabase,4,FALSE)</f>
        <v>Nord-est</v>
      </c>
      <c r="E3853" t="str">
        <f>VLOOKUP(A3853,ref_prov!_xlnm._FilterDatabase,5,FALSE)</f>
        <v>Emilia-Romagna</v>
      </c>
      <c r="F3853" t="str">
        <f>VLOOKUP(A3853,ref_prov!_xlnm._FilterDatabase,6,FALSE)</f>
        <v>Bologna</v>
      </c>
      <c r="G3853" s="4" t="s">
        <v>11771</v>
      </c>
      <c r="H3853">
        <f>VLOOKUP(A3853,popolaz!$A$1:$D$7907,2,FALSE)</f>
        <v>3206</v>
      </c>
      <c r="I3853">
        <f>VLOOKUP(A3853,popolaz!$A$1:$D$7907,3,FALSE)</f>
        <v>3327</v>
      </c>
      <c r="J3853">
        <f>VLOOKUP(A3853,popolaz!$A$1:$D$7907,4,FALSE)</f>
        <v>6533</v>
      </c>
    </row>
    <row r="3854" spans="1:10" x14ac:dyDescent="0.4">
      <c r="A3854" s="3" t="s">
        <v>1414</v>
      </c>
      <c r="B3854" s="2" t="s">
        <v>11570</v>
      </c>
      <c r="C3854" s="2">
        <v>37026</v>
      </c>
      <c r="D3854" t="str">
        <f>VLOOKUP(A3854,ref_prov!_xlnm._FilterDatabase,4,FALSE)</f>
        <v>Nord-est</v>
      </c>
      <c r="E3854" t="str">
        <f>VLOOKUP(A3854,ref_prov!_xlnm._FilterDatabase,5,FALSE)</f>
        <v>Emilia-Romagna</v>
      </c>
      <c r="F3854" t="str">
        <f>VLOOKUP(A3854,ref_prov!_xlnm._FilterDatabase,6,FALSE)</f>
        <v>Bologna</v>
      </c>
      <c r="G3854" s="4" t="s">
        <v>11772</v>
      </c>
      <c r="H3854">
        <f>VLOOKUP(A3854,popolaz!$A$1:$D$7907,2,FALSE)</f>
        <v>976</v>
      </c>
      <c r="I3854">
        <f>VLOOKUP(A3854,popolaz!$A$1:$D$7907,3,FALSE)</f>
        <v>955</v>
      </c>
      <c r="J3854">
        <f>VLOOKUP(A3854,popolaz!$A$1:$D$7907,4,FALSE)</f>
        <v>1931</v>
      </c>
    </row>
    <row r="3855" spans="1:10" x14ac:dyDescent="0.4">
      <c r="A3855" s="3" t="s">
        <v>1415</v>
      </c>
      <c r="B3855" s="2" t="s">
        <v>11570</v>
      </c>
      <c r="C3855" s="2">
        <v>37027</v>
      </c>
      <c r="D3855" t="str">
        <f>VLOOKUP(A3855,ref_prov!_xlnm._FilterDatabase,4,FALSE)</f>
        <v>Nord-est</v>
      </c>
      <c r="E3855" t="str">
        <f>VLOOKUP(A3855,ref_prov!_xlnm._FilterDatabase,5,FALSE)</f>
        <v>Emilia-Romagna</v>
      </c>
      <c r="F3855" t="str">
        <f>VLOOKUP(A3855,ref_prov!_xlnm._FilterDatabase,6,FALSE)</f>
        <v>Bologna</v>
      </c>
      <c r="G3855" s="4" t="s">
        <v>11773</v>
      </c>
      <c r="H3855">
        <f>VLOOKUP(A3855,popolaz!$A$1:$D$7907,2,FALSE)</f>
        <v>2370</v>
      </c>
      <c r="I3855">
        <f>VLOOKUP(A3855,popolaz!$A$1:$D$7907,3,FALSE)</f>
        <v>2427</v>
      </c>
      <c r="J3855">
        <f>VLOOKUP(A3855,popolaz!$A$1:$D$7907,4,FALSE)</f>
        <v>4797</v>
      </c>
    </row>
    <row r="3856" spans="1:10" x14ac:dyDescent="0.4">
      <c r="A3856" s="3" t="s">
        <v>1416</v>
      </c>
      <c r="B3856" s="2" t="s">
        <v>11570</v>
      </c>
      <c r="C3856" s="2">
        <v>37028</v>
      </c>
      <c r="D3856" t="str">
        <f>VLOOKUP(A3856,ref_prov!_xlnm._FilterDatabase,4,FALSE)</f>
        <v>Nord-est</v>
      </c>
      <c r="E3856" t="str">
        <f>VLOOKUP(A3856,ref_prov!_xlnm._FilterDatabase,5,FALSE)</f>
        <v>Emilia-Romagna</v>
      </c>
      <c r="F3856" t="str">
        <f>VLOOKUP(A3856,ref_prov!_xlnm._FilterDatabase,6,FALSE)</f>
        <v>Bologna</v>
      </c>
      <c r="G3856" s="4" t="s">
        <v>11774</v>
      </c>
      <c r="H3856">
        <f>VLOOKUP(A3856,popolaz!$A$1:$D$7907,2,FALSE)</f>
        <v>2765</v>
      </c>
      <c r="I3856">
        <f>VLOOKUP(A3856,popolaz!$A$1:$D$7907,3,FALSE)</f>
        <v>2764</v>
      </c>
      <c r="J3856">
        <f>VLOOKUP(A3856,popolaz!$A$1:$D$7907,4,FALSE)</f>
        <v>5529</v>
      </c>
    </row>
    <row r="3857" spans="1:10" x14ac:dyDescent="0.4">
      <c r="A3857" s="3" t="s">
        <v>1417</v>
      </c>
      <c r="B3857" s="2" t="s">
        <v>11570</v>
      </c>
      <c r="C3857" s="2">
        <v>37030</v>
      </c>
      <c r="D3857" t="str">
        <f>VLOOKUP(A3857,ref_prov!_xlnm._FilterDatabase,4,FALSE)</f>
        <v>Nord-est</v>
      </c>
      <c r="E3857" t="str">
        <f>VLOOKUP(A3857,ref_prov!_xlnm._FilterDatabase,5,FALSE)</f>
        <v>Emilia-Romagna</v>
      </c>
      <c r="F3857" t="str">
        <f>VLOOKUP(A3857,ref_prov!_xlnm._FilterDatabase,6,FALSE)</f>
        <v>Bologna</v>
      </c>
      <c r="G3857" s="4" t="s">
        <v>11775</v>
      </c>
      <c r="H3857">
        <f>VLOOKUP(A3857,popolaz!$A$1:$D$7907,2,FALSE)</f>
        <v>6189</v>
      </c>
      <c r="I3857">
        <f>VLOOKUP(A3857,popolaz!$A$1:$D$7907,3,FALSE)</f>
        <v>6389</v>
      </c>
      <c r="J3857">
        <f>VLOOKUP(A3857,popolaz!$A$1:$D$7907,4,FALSE)</f>
        <v>12578</v>
      </c>
    </row>
    <row r="3858" spans="1:10" x14ac:dyDescent="0.4">
      <c r="A3858" s="3" t="s">
        <v>1418</v>
      </c>
      <c r="B3858" s="2" t="s">
        <v>11570</v>
      </c>
      <c r="C3858" s="2">
        <v>37031</v>
      </c>
      <c r="D3858" t="str">
        <f>VLOOKUP(A3858,ref_prov!_xlnm._FilterDatabase,4,FALSE)</f>
        <v>Nord-est</v>
      </c>
      <c r="E3858" t="str">
        <f>VLOOKUP(A3858,ref_prov!_xlnm._FilterDatabase,5,FALSE)</f>
        <v>Emilia-Romagna</v>
      </c>
      <c r="F3858" t="str">
        <f>VLOOKUP(A3858,ref_prov!_xlnm._FilterDatabase,6,FALSE)</f>
        <v>Bologna</v>
      </c>
      <c r="G3858" s="4" t="s">
        <v>11776</v>
      </c>
      <c r="H3858">
        <f>VLOOKUP(A3858,popolaz!$A$1:$D$7907,2,FALSE)</f>
        <v>1971</v>
      </c>
      <c r="I3858">
        <f>VLOOKUP(A3858,popolaz!$A$1:$D$7907,3,FALSE)</f>
        <v>1912</v>
      </c>
      <c r="J3858">
        <f>VLOOKUP(A3858,popolaz!$A$1:$D$7907,4,FALSE)</f>
        <v>3883</v>
      </c>
    </row>
    <row r="3859" spans="1:10" x14ac:dyDescent="0.4">
      <c r="A3859" s="3" t="s">
        <v>1419</v>
      </c>
      <c r="B3859" s="2" t="s">
        <v>11570</v>
      </c>
      <c r="C3859" s="2">
        <v>37032</v>
      </c>
      <c r="D3859" t="str">
        <f>VLOOKUP(A3859,ref_prov!_xlnm._FilterDatabase,4,FALSE)</f>
        <v>Nord-est</v>
      </c>
      <c r="E3859" t="str">
        <f>VLOOKUP(A3859,ref_prov!_xlnm._FilterDatabase,5,FALSE)</f>
        <v>Emilia-Romagna</v>
      </c>
      <c r="F3859" t="str">
        <f>VLOOKUP(A3859,ref_prov!_xlnm._FilterDatabase,6,FALSE)</f>
        <v>Bologna</v>
      </c>
      <c r="G3859" s="4" t="s">
        <v>11777</v>
      </c>
      <c r="H3859">
        <f>VLOOKUP(A3859,popolaz!$A$1:$D$7907,2,FALSE)</f>
        <v>33608</v>
      </c>
      <c r="I3859">
        <f>VLOOKUP(A3859,popolaz!$A$1:$D$7907,3,FALSE)</f>
        <v>35943</v>
      </c>
      <c r="J3859">
        <f>VLOOKUP(A3859,popolaz!$A$1:$D$7907,4,FALSE)</f>
        <v>69551</v>
      </c>
    </row>
    <row r="3860" spans="1:10" x14ac:dyDescent="0.4">
      <c r="A3860" s="3" t="s">
        <v>1420</v>
      </c>
      <c r="B3860" s="2" t="s">
        <v>11570</v>
      </c>
      <c r="C3860" s="2">
        <v>37033</v>
      </c>
      <c r="D3860" t="str">
        <f>VLOOKUP(A3860,ref_prov!_xlnm._FilterDatabase,4,FALSE)</f>
        <v>Nord-est</v>
      </c>
      <c r="E3860" t="str">
        <f>VLOOKUP(A3860,ref_prov!_xlnm._FilterDatabase,5,FALSE)</f>
        <v>Emilia-Romagna</v>
      </c>
      <c r="F3860" t="str">
        <f>VLOOKUP(A3860,ref_prov!_xlnm._FilterDatabase,6,FALSE)</f>
        <v>Bologna</v>
      </c>
      <c r="G3860" s="4" t="s">
        <v>11778</v>
      </c>
      <c r="H3860">
        <f>VLOOKUP(A3860,popolaz!$A$1:$D$7907,2,FALSE)</f>
        <v>1082</v>
      </c>
      <c r="I3860">
        <f>VLOOKUP(A3860,popolaz!$A$1:$D$7907,3,FALSE)</f>
        <v>1090</v>
      </c>
      <c r="J3860">
        <f>VLOOKUP(A3860,popolaz!$A$1:$D$7907,4,FALSE)</f>
        <v>2172</v>
      </c>
    </row>
    <row r="3861" spans="1:10" x14ac:dyDescent="0.4">
      <c r="A3861" s="3" t="s">
        <v>1421</v>
      </c>
      <c r="B3861" s="2" t="s">
        <v>11570</v>
      </c>
      <c r="C3861" s="2">
        <v>37034</v>
      </c>
      <c r="D3861" t="str">
        <f>VLOOKUP(A3861,ref_prov!_xlnm._FilterDatabase,4,FALSE)</f>
        <v>Nord-est</v>
      </c>
      <c r="E3861" t="str">
        <f>VLOOKUP(A3861,ref_prov!_xlnm._FilterDatabase,5,FALSE)</f>
        <v>Emilia-Romagna</v>
      </c>
      <c r="F3861" t="str">
        <f>VLOOKUP(A3861,ref_prov!_xlnm._FilterDatabase,6,FALSE)</f>
        <v>Bologna</v>
      </c>
      <c r="G3861" s="4" t="s">
        <v>11779</v>
      </c>
      <c r="H3861">
        <f>VLOOKUP(A3861,popolaz!$A$1:$D$7907,2,FALSE)</f>
        <v>2173</v>
      </c>
      <c r="I3861">
        <f>VLOOKUP(A3861,popolaz!$A$1:$D$7907,3,FALSE)</f>
        <v>2196</v>
      </c>
      <c r="J3861">
        <f>VLOOKUP(A3861,popolaz!$A$1:$D$7907,4,FALSE)</f>
        <v>4369</v>
      </c>
    </row>
    <row r="3862" spans="1:10" x14ac:dyDescent="0.4">
      <c r="A3862" s="3" t="s">
        <v>1422</v>
      </c>
      <c r="B3862" s="2" t="s">
        <v>11570</v>
      </c>
      <c r="C3862" s="2">
        <v>37035</v>
      </c>
      <c r="D3862" t="str">
        <f>VLOOKUP(A3862,ref_prov!_xlnm._FilterDatabase,4,FALSE)</f>
        <v>Nord-est</v>
      </c>
      <c r="E3862" t="str">
        <f>VLOOKUP(A3862,ref_prov!_xlnm._FilterDatabase,5,FALSE)</f>
        <v>Emilia-Romagna</v>
      </c>
      <c r="F3862" t="str">
        <f>VLOOKUP(A3862,ref_prov!_xlnm._FilterDatabase,6,FALSE)</f>
        <v>Bologna</v>
      </c>
      <c r="G3862" s="4" t="s">
        <v>11780</v>
      </c>
      <c r="H3862">
        <f>VLOOKUP(A3862,popolaz!$A$1:$D$7907,2,FALSE)</f>
        <v>4383</v>
      </c>
      <c r="I3862">
        <f>VLOOKUP(A3862,popolaz!$A$1:$D$7907,3,FALSE)</f>
        <v>4662</v>
      </c>
      <c r="J3862">
        <f>VLOOKUP(A3862,popolaz!$A$1:$D$7907,4,FALSE)</f>
        <v>9045</v>
      </c>
    </row>
    <row r="3863" spans="1:10" x14ac:dyDescent="0.4">
      <c r="A3863" s="3" t="s">
        <v>1423</v>
      </c>
      <c r="B3863" s="2" t="s">
        <v>11570</v>
      </c>
      <c r="C3863" s="2">
        <v>37036</v>
      </c>
      <c r="D3863" t="str">
        <f>VLOOKUP(A3863,ref_prov!_xlnm._FilterDatabase,4,FALSE)</f>
        <v>Nord-est</v>
      </c>
      <c r="E3863" t="str">
        <f>VLOOKUP(A3863,ref_prov!_xlnm._FilterDatabase,5,FALSE)</f>
        <v>Emilia-Romagna</v>
      </c>
      <c r="F3863" t="str">
        <f>VLOOKUP(A3863,ref_prov!_xlnm._FilterDatabase,6,FALSE)</f>
        <v>Bologna</v>
      </c>
      <c r="G3863" s="4" t="s">
        <v>11781</v>
      </c>
      <c r="H3863">
        <f>VLOOKUP(A3863,popolaz!$A$1:$D$7907,2,FALSE)</f>
        <v>3392</v>
      </c>
      <c r="I3863">
        <f>VLOOKUP(A3863,popolaz!$A$1:$D$7907,3,FALSE)</f>
        <v>3414</v>
      </c>
      <c r="J3863">
        <f>VLOOKUP(A3863,popolaz!$A$1:$D$7907,4,FALSE)</f>
        <v>6806</v>
      </c>
    </row>
    <row r="3864" spans="1:10" x14ac:dyDescent="0.4">
      <c r="A3864" s="3" t="s">
        <v>1424</v>
      </c>
      <c r="B3864" s="2" t="s">
        <v>11570</v>
      </c>
      <c r="C3864" s="2">
        <v>37037</v>
      </c>
      <c r="D3864" t="str">
        <f>VLOOKUP(A3864,ref_prov!_xlnm._FilterDatabase,4,FALSE)</f>
        <v>Nord-est</v>
      </c>
      <c r="E3864" t="str">
        <f>VLOOKUP(A3864,ref_prov!_xlnm._FilterDatabase,5,FALSE)</f>
        <v>Emilia-Romagna</v>
      </c>
      <c r="F3864" t="str">
        <f>VLOOKUP(A3864,ref_prov!_xlnm._FilterDatabase,6,FALSE)</f>
        <v>Bologna</v>
      </c>
      <c r="G3864" s="4" t="s">
        <v>11782</v>
      </c>
      <c r="H3864">
        <f>VLOOKUP(A3864,popolaz!$A$1:$D$7907,2,FALSE)</f>
        <v>8170</v>
      </c>
      <c r="I3864">
        <f>VLOOKUP(A3864,popolaz!$A$1:$D$7907,3,FALSE)</f>
        <v>8476</v>
      </c>
      <c r="J3864">
        <f>VLOOKUP(A3864,popolaz!$A$1:$D$7907,4,FALSE)</f>
        <v>16646</v>
      </c>
    </row>
    <row r="3865" spans="1:10" x14ac:dyDescent="0.4">
      <c r="A3865" s="3" t="s">
        <v>1425</v>
      </c>
      <c r="B3865" s="2" t="s">
        <v>11570</v>
      </c>
      <c r="C3865" s="2">
        <v>37038</v>
      </c>
      <c r="D3865" t="str">
        <f>VLOOKUP(A3865,ref_prov!_xlnm._FilterDatabase,4,FALSE)</f>
        <v>Nord-est</v>
      </c>
      <c r="E3865" t="str">
        <f>VLOOKUP(A3865,ref_prov!_xlnm._FilterDatabase,5,FALSE)</f>
        <v>Emilia-Romagna</v>
      </c>
      <c r="F3865" t="str">
        <f>VLOOKUP(A3865,ref_prov!_xlnm._FilterDatabase,6,FALSE)</f>
        <v>Bologna</v>
      </c>
      <c r="G3865" s="4" t="s">
        <v>11783</v>
      </c>
      <c r="H3865">
        <f>VLOOKUP(A3865,popolaz!$A$1:$D$7907,2,FALSE)</f>
        <v>4360</v>
      </c>
      <c r="I3865">
        <f>VLOOKUP(A3865,popolaz!$A$1:$D$7907,3,FALSE)</f>
        <v>4494</v>
      </c>
      <c r="J3865">
        <f>VLOOKUP(A3865,popolaz!$A$1:$D$7907,4,FALSE)</f>
        <v>8854</v>
      </c>
    </row>
    <row r="3866" spans="1:10" x14ac:dyDescent="0.4">
      <c r="A3866" s="3" t="s">
        <v>1426</v>
      </c>
      <c r="B3866" s="2" t="s">
        <v>11570</v>
      </c>
      <c r="C3866" s="2">
        <v>37039</v>
      </c>
      <c r="D3866" t="str">
        <f>VLOOKUP(A3866,ref_prov!_xlnm._FilterDatabase,4,FALSE)</f>
        <v>Nord-est</v>
      </c>
      <c r="E3866" t="str">
        <f>VLOOKUP(A3866,ref_prov!_xlnm._FilterDatabase,5,FALSE)</f>
        <v>Emilia-Romagna</v>
      </c>
      <c r="F3866" t="str">
        <f>VLOOKUP(A3866,ref_prov!_xlnm._FilterDatabase,6,FALSE)</f>
        <v>Bologna</v>
      </c>
      <c r="G3866" s="4" t="s">
        <v>11784</v>
      </c>
      <c r="H3866">
        <f>VLOOKUP(A3866,popolaz!$A$1:$D$7907,2,FALSE)</f>
        <v>7626</v>
      </c>
      <c r="I3866">
        <f>VLOOKUP(A3866,popolaz!$A$1:$D$7907,3,FALSE)</f>
        <v>8004</v>
      </c>
      <c r="J3866">
        <f>VLOOKUP(A3866,popolaz!$A$1:$D$7907,4,FALSE)</f>
        <v>15630</v>
      </c>
    </row>
    <row r="3867" spans="1:10" x14ac:dyDescent="0.4">
      <c r="A3867" s="3" t="s">
        <v>1427</v>
      </c>
      <c r="B3867" s="2" t="s">
        <v>11570</v>
      </c>
      <c r="C3867" s="2">
        <v>37040</v>
      </c>
      <c r="D3867" t="str">
        <f>VLOOKUP(A3867,ref_prov!_xlnm._FilterDatabase,4,FALSE)</f>
        <v>Nord-est</v>
      </c>
      <c r="E3867" t="str">
        <f>VLOOKUP(A3867,ref_prov!_xlnm._FilterDatabase,5,FALSE)</f>
        <v>Emilia-Romagna</v>
      </c>
      <c r="F3867" t="str">
        <f>VLOOKUP(A3867,ref_prov!_xlnm._FilterDatabase,6,FALSE)</f>
        <v>Bologna</v>
      </c>
      <c r="G3867" s="4" t="s">
        <v>11785</v>
      </c>
      <c r="H3867">
        <f>VLOOKUP(A3867,popolaz!$A$1:$D$7907,2,FALSE)</f>
        <v>1936</v>
      </c>
      <c r="I3867">
        <f>VLOOKUP(A3867,popolaz!$A$1:$D$7907,3,FALSE)</f>
        <v>1815</v>
      </c>
      <c r="J3867">
        <f>VLOOKUP(A3867,popolaz!$A$1:$D$7907,4,FALSE)</f>
        <v>3751</v>
      </c>
    </row>
    <row r="3868" spans="1:10" x14ac:dyDescent="0.4">
      <c r="A3868" s="3" t="s">
        <v>1429</v>
      </c>
      <c r="B3868" s="2" t="s">
        <v>11570</v>
      </c>
      <c r="C3868" s="2">
        <v>37041</v>
      </c>
      <c r="D3868" t="str">
        <f>VLOOKUP(A3868,ref_prov!_xlnm._FilterDatabase,4,FALSE)</f>
        <v>Nord-est</v>
      </c>
      <c r="E3868" t="str">
        <f>VLOOKUP(A3868,ref_prov!_xlnm._FilterDatabase,5,FALSE)</f>
        <v>Emilia-Romagna</v>
      </c>
      <c r="F3868" t="str">
        <f>VLOOKUP(A3868,ref_prov!_xlnm._FilterDatabase,6,FALSE)</f>
        <v>Bologna</v>
      </c>
      <c r="G3868" s="4" t="s">
        <v>11786</v>
      </c>
      <c r="H3868">
        <f>VLOOKUP(A3868,popolaz!$A$1:$D$7907,2,FALSE)</f>
        <v>3108</v>
      </c>
      <c r="I3868">
        <f>VLOOKUP(A3868,popolaz!$A$1:$D$7907,3,FALSE)</f>
        <v>3053</v>
      </c>
      <c r="J3868">
        <f>VLOOKUP(A3868,popolaz!$A$1:$D$7907,4,FALSE)</f>
        <v>6161</v>
      </c>
    </row>
    <row r="3869" spans="1:10" x14ac:dyDescent="0.4">
      <c r="A3869" s="3" t="s">
        <v>1428</v>
      </c>
      <c r="B3869" s="2" t="s">
        <v>11570</v>
      </c>
      <c r="C3869" s="2">
        <v>37042</v>
      </c>
      <c r="D3869" t="str">
        <f>VLOOKUP(A3869,ref_prov!_xlnm._FilterDatabase,4,FALSE)</f>
        <v>Nord-est</v>
      </c>
      <c r="E3869" t="str">
        <f>VLOOKUP(A3869,ref_prov!_xlnm._FilterDatabase,5,FALSE)</f>
        <v>Emilia-Romagna</v>
      </c>
      <c r="F3869" t="str">
        <f>VLOOKUP(A3869,ref_prov!_xlnm._FilterDatabase,6,FALSE)</f>
        <v>Bologna</v>
      </c>
      <c r="G3869" s="4" t="s">
        <v>11787</v>
      </c>
      <c r="H3869">
        <f>VLOOKUP(A3869,popolaz!$A$1:$D$7907,2,FALSE)</f>
        <v>5309</v>
      </c>
      <c r="I3869">
        <f>VLOOKUP(A3869,popolaz!$A$1:$D$7907,3,FALSE)</f>
        <v>5455</v>
      </c>
      <c r="J3869">
        <f>VLOOKUP(A3869,popolaz!$A$1:$D$7907,4,FALSE)</f>
        <v>10764</v>
      </c>
    </row>
    <row r="3870" spans="1:10" x14ac:dyDescent="0.4">
      <c r="A3870" s="3" t="s">
        <v>1430</v>
      </c>
      <c r="B3870" s="2" t="s">
        <v>11570</v>
      </c>
      <c r="C3870" s="2">
        <v>37044</v>
      </c>
      <c r="D3870" t="str">
        <f>VLOOKUP(A3870,ref_prov!_xlnm._FilterDatabase,4,FALSE)</f>
        <v>Nord-est</v>
      </c>
      <c r="E3870" t="str">
        <f>VLOOKUP(A3870,ref_prov!_xlnm._FilterDatabase,5,FALSE)</f>
        <v>Emilia-Romagna</v>
      </c>
      <c r="F3870" t="str">
        <f>VLOOKUP(A3870,ref_prov!_xlnm._FilterDatabase,6,FALSE)</f>
        <v>Bologna</v>
      </c>
      <c r="G3870" s="4" t="s">
        <v>11788</v>
      </c>
      <c r="H3870">
        <f>VLOOKUP(A3870,popolaz!$A$1:$D$7907,2,FALSE)</f>
        <v>3210</v>
      </c>
      <c r="I3870">
        <f>VLOOKUP(A3870,popolaz!$A$1:$D$7907,3,FALSE)</f>
        <v>3148</v>
      </c>
      <c r="J3870">
        <f>VLOOKUP(A3870,popolaz!$A$1:$D$7907,4,FALSE)</f>
        <v>6358</v>
      </c>
    </row>
    <row r="3871" spans="1:10" x14ac:dyDescent="0.4">
      <c r="A3871" s="3" t="s">
        <v>1431</v>
      </c>
      <c r="B3871" s="2" t="s">
        <v>11570</v>
      </c>
      <c r="C3871" s="2">
        <v>37045</v>
      </c>
      <c r="D3871" t="str">
        <f>VLOOKUP(A3871,ref_prov!_xlnm._FilterDatabase,4,FALSE)</f>
        <v>Nord-est</v>
      </c>
      <c r="E3871" t="str">
        <f>VLOOKUP(A3871,ref_prov!_xlnm._FilterDatabase,5,FALSE)</f>
        <v>Emilia-Romagna</v>
      </c>
      <c r="F3871" t="str">
        <f>VLOOKUP(A3871,ref_prov!_xlnm._FilterDatabase,6,FALSE)</f>
        <v>Bologna</v>
      </c>
      <c r="G3871" s="4" t="s">
        <v>11789</v>
      </c>
      <c r="H3871">
        <f>VLOOKUP(A3871,popolaz!$A$1:$D$7907,2,FALSE)</f>
        <v>2343</v>
      </c>
      <c r="I3871">
        <f>VLOOKUP(A3871,popolaz!$A$1:$D$7907,3,FALSE)</f>
        <v>2248</v>
      </c>
      <c r="J3871">
        <f>VLOOKUP(A3871,popolaz!$A$1:$D$7907,4,FALSE)</f>
        <v>4591</v>
      </c>
    </row>
    <row r="3872" spans="1:10" x14ac:dyDescent="0.4">
      <c r="A3872" s="3" t="s">
        <v>1432</v>
      </c>
      <c r="B3872" s="2" t="s">
        <v>11570</v>
      </c>
      <c r="C3872" s="2">
        <v>37046</v>
      </c>
      <c r="D3872" t="str">
        <f>VLOOKUP(A3872,ref_prov!_xlnm._FilterDatabase,4,FALSE)</f>
        <v>Nord-est</v>
      </c>
      <c r="E3872" t="str">
        <f>VLOOKUP(A3872,ref_prov!_xlnm._FilterDatabase,5,FALSE)</f>
        <v>Emilia-Romagna</v>
      </c>
      <c r="F3872" t="str">
        <f>VLOOKUP(A3872,ref_prov!_xlnm._FilterDatabase,6,FALSE)</f>
        <v>Bologna</v>
      </c>
      <c r="G3872" s="4" t="s">
        <v>11790</v>
      </c>
      <c r="H3872">
        <f>VLOOKUP(A3872,popolaz!$A$1:$D$7907,2,FALSE)</f>
        <v>6783</v>
      </c>
      <c r="I3872">
        <f>VLOOKUP(A3872,popolaz!$A$1:$D$7907,3,FALSE)</f>
        <v>7139</v>
      </c>
      <c r="J3872">
        <f>VLOOKUP(A3872,popolaz!$A$1:$D$7907,4,FALSE)</f>
        <v>13922</v>
      </c>
    </row>
    <row r="3873" spans="1:10" x14ac:dyDescent="0.4">
      <c r="A3873" s="3" t="s">
        <v>1433</v>
      </c>
      <c r="B3873" s="2" t="s">
        <v>11570</v>
      </c>
      <c r="C3873" s="2">
        <v>37047</v>
      </c>
      <c r="D3873" t="str">
        <f>VLOOKUP(A3873,ref_prov!_xlnm._FilterDatabase,4,FALSE)</f>
        <v>Nord-est</v>
      </c>
      <c r="E3873" t="str">
        <f>VLOOKUP(A3873,ref_prov!_xlnm._FilterDatabase,5,FALSE)</f>
        <v>Emilia-Romagna</v>
      </c>
      <c r="F3873" t="str">
        <f>VLOOKUP(A3873,ref_prov!_xlnm._FilterDatabase,6,FALSE)</f>
        <v>Bologna</v>
      </c>
      <c r="G3873" s="4" t="s">
        <v>11791</v>
      </c>
      <c r="H3873">
        <f>VLOOKUP(A3873,popolaz!$A$1:$D$7907,2,FALSE)</f>
        <v>8594</v>
      </c>
      <c r="I3873">
        <f>VLOOKUP(A3873,popolaz!$A$1:$D$7907,3,FALSE)</f>
        <v>8992</v>
      </c>
      <c r="J3873">
        <f>VLOOKUP(A3873,popolaz!$A$1:$D$7907,4,FALSE)</f>
        <v>17586</v>
      </c>
    </row>
    <row r="3874" spans="1:10" x14ac:dyDescent="0.4">
      <c r="A3874" s="3" t="s">
        <v>1434</v>
      </c>
      <c r="B3874" s="2" t="s">
        <v>11570</v>
      </c>
      <c r="C3874" s="2">
        <v>37048</v>
      </c>
      <c r="D3874" t="str">
        <f>VLOOKUP(A3874,ref_prov!_xlnm._FilterDatabase,4,FALSE)</f>
        <v>Nord-est</v>
      </c>
      <c r="E3874" t="str">
        <f>VLOOKUP(A3874,ref_prov!_xlnm._FilterDatabase,5,FALSE)</f>
        <v>Emilia-Romagna</v>
      </c>
      <c r="F3874" t="str">
        <f>VLOOKUP(A3874,ref_prov!_xlnm._FilterDatabase,6,FALSE)</f>
        <v>Bologna</v>
      </c>
      <c r="G3874" s="4" t="s">
        <v>11792</v>
      </c>
      <c r="H3874">
        <f>VLOOKUP(A3874,popolaz!$A$1:$D$7907,2,FALSE)</f>
        <v>3526</v>
      </c>
      <c r="I3874">
        <f>VLOOKUP(A3874,popolaz!$A$1:$D$7907,3,FALSE)</f>
        <v>3627</v>
      </c>
      <c r="J3874">
        <f>VLOOKUP(A3874,popolaz!$A$1:$D$7907,4,FALSE)</f>
        <v>7153</v>
      </c>
    </row>
    <row r="3875" spans="1:10" x14ac:dyDescent="0.4">
      <c r="A3875" s="3" t="s">
        <v>1435</v>
      </c>
      <c r="B3875" s="2" t="s">
        <v>11570</v>
      </c>
      <c r="C3875" s="2">
        <v>37050</v>
      </c>
      <c r="D3875" t="str">
        <f>VLOOKUP(A3875,ref_prov!_xlnm._FilterDatabase,4,FALSE)</f>
        <v>Nord-est</v>
      </c>
      <c r="E3875" t="str">
        <f>VLOOKUP(A3875,ref_prov!_xlnm._FilterDatabase,5,FALSE)</f>
        <v>Emilia-Romagna</v>
      </c>
      <c r="F3875" t="str">
        <f>VLOOKUP(A3875,ref_prov!_xlnm._FilterDatabase,6,FALSE)</f>
        <v>Bologna</v>
      </c>
      <c r="G3875" s="4" t="s">
        <v>11793</v>
      </c>
      <c r="H3875">
        <f>VLOOKUP(A3875,popolaz!$A$1:$D$7907,2,FALSE)</f>
        <v>4211</v>
      </c>
      <c r="I3875">
        <f>VLOOKUP(A3875,popolaz!$A$1:$D$7907,3,FALSE)</f>
        <v>4251</v>
      </c>
      <c r="J3875">
        <f>VLOOKUP(A3875,popolaz!$A$1:$D$7907,4,FALSE)</f>
        <v>8462</v>
      </c>
    </row>
    <row r="3876" spans="1:10" x14ac:dyDescent="0.4">
      <c r="A3876" s="3" t="s">
        <v>1436</v>
      </c>
      <c r="B3876" s="2" t="s">
        <v>11570</v>
      </c>
      <c r="C3876" s="2">
        <v>37051</v>
      </c>
      <c r="D3876" t="str">
        <f>VLOOKUP(A3876,ref_prov!_xlnm._FilterDatabase,4,FALSE)</f>
        <v>Nord-est</v>
      </c>
      <c r="E3876" t="str">
        <f>VLOOKUP(A3876,ref_prov!_xlnm._FilterDatabase,5,FALSE)</f>
        <v>Emilia-Romagna</v>
      </c>
      <c r="F3876" t="str">
        <f>VLOOKUP(A3876,ref_prov!_xlnm._FilterDatabase,6,FALSE)</f>
        <v>Bologna</v>
      </c>
      <c r="G3876" s="4" t="s">
        <v>11794</v>
      </c>
      <c r="H3876">
        <f>VLOOKUP(A3876,popolaz!$A$1:$D$7907,2,FALSE)</f>
        <v>2161</v>
      </c>
      <c r="I3876">
        <f>VLOOKUP(A3876,popolaz!$A$1:$D$7907,3,FALSE)</f>
        <v>2041</v>
      </c>
      <c r="J3876">
        <f>VLOOKUP(A3876,popolaz!$A$1:$D$7907,4,FALSE)</f>
        <v>4202</v>
      </c>
    </row>
    <row r="3877" spans="1:10" x14ac:dyDescent="0.4">
      <c r="A3877" s="3" t="s">
        <v>1437</v>
      </c>
      <c r="B3877" s="2" t="s">
        <v>11570</v>
      </c>
      <c r="C3877" s="2">
        <v>37052</v>
      </c>
      <c r="D3877" t="str">
        <f>VLOOKUP(A3877,ref_prov!_xlnm._FilterDatabase,4,FALSE)</f>
        <v>Nord-est</v>
      </c>
      <c r="E3877" t="str">
        <f>VLOOKUP(A3877,ref_prov!_xlnm._FilterDatabase,5,FALSE)</f>
        <v>Emilia-Romagna</v>
      </c>
      <c r="F3877" t="str">
        <f>VLOOKUP(A3877,ref_prov!_xlnm._FilterDatabase,6,FALSE)</f>
        <v>Bologna</v>
      </c>
      <c r="G3877" s="4" t="s">
        <v>11795</v>
      </c>
      <c r="H3877">
        <f>VLOOKUP(A3877,popolaz!$A$1:$D$7907,2,FALSE)</f>
        <v>4493</v>
      </c>
      <c r="I3877">
        <f>VLOOKUP(A3877,popolaz!$A$1:$D$7907,3,FALSE)</f>
        <v>4670</v>
      </c>
      <c r="J3877">
        <f>VLOOKUP(A3877,popolaz!$A$1:$D$7907,4,FALSE)</f>
        <v>9163</v>
      </c>
    </row>
    <row r="3878" spans="1:10" x14ac:dyDescent="0.4">
      <c r="A3878" s="3" t="s">
        <v>1438</v>
      </c>
      <c r="B3878" s="2" t="s">
        <v>11570</v>
      </c>
      <c r="C3878" s="2">
        <v>37053</v>
      </c>
      <c r="D3878" t="str">
        <f>VLOOKUP(A3878,ref_prov!_xlnm._FilterDatabase,4,FALSE)</f>
        <v>Nord-est</v>
      </c>
      <c r="E3878" t="str">
        <f>VLOOKUP(A3878,ref_prov!_xlnm._FilterDatabase,5,FALSE)</f>
        <v>Emilia-Romagna</v>
      </c>
      <c r="F3878" t="str">
        <f>VLOOKUP(A3878,ref_prov!_xlnm._FilterDatabase,6,FALSE)</f>
        <v>Bologna</v>
      </c>
      <c r="G3878" s="4" t="s">
        <v>11796</v>
      </c>
      <c r="H3878">
        <f>VLOOKUP(A3878,popolaz!$A$1:$D$7907,2,FALSE)</f>
        <v>13591</v>
      </c>
      <c r="I3878">
        <f>VLOOKUP(A3878,popolaz!$A$1:$D$7907,3,FALSE)</f>
        <v>14278</v>
      </c>
      <c r="J3878">
        <f>VLOOKUP(A3878,popolaz!$A$1:$D$7907,4,FALSE)</f>
        <v>27869</v>
      </c>
    </row>
    <row r="3879" spans="1:10" x14ac:dyDescent="0.4">
      <c r="A3879" s="3" t="s">
        <v>1439</v>
      </c>
      <c r="B3879" s="2" t="s">
        <v>11570</v>
      </c>
      <c r="C3879" s="2">
        <v>37054</v>
      </c>
      <c r="D3879" t="str">
        <f>VLOOKUP(A3879,ref_prov!_xlnm._FilterDatabase,4,FALSE)</f>
        <v>Nord-est</v>
      </c>
      <c r="E3879" t="str">
        <f>VLOOKUP(A3879,ref_prov!_xlnm._FilterDatabase,5,FALSE)</f>
        <v>Emilia-Romagna</v>
      </c>
      <c r="F3879" t="str">
        <f>VLOOKUP(A3879,ref_prov!_xlnm._FilterDatabase,6,FALSE)</f>
        <v>Bologna</v>
      </c>
      <c r="G3879" s="4" t="s">
        <v>11797</v>
      </c>
      <c r="H3879">
        <f>VLOOKUP(A3879,popolaz!$A$1:$D$7907,2,FALSE)</f>
        <v>15599</v>
      </c>
      <c r="I3879">
        <f>VLOOKUP(A3879,popolaz!$A$1:$D$7907,3,FALSE)</f>
        <v>17007</v>
      </c>
      <c r="J3879">
        <f>VLOOKUP(A3879,popolaz!$A$1:$D$7907,4,FALSE)</f>
        <v>32606</v>
      </c>
    </row>
    <row r="3880" spans="1:10" x14ac:dyDescent="0.4">
      <c r="A3880" s="3" t="s">
        <v>1440</v>
      </c>
      <c r="B3880" s="2" t="s">
        <v>11570</v>
      </c>
      <c r="C3880" s="2">
        <v>37055</v>
      </c>
      <c r="D3880" t="str">
        <f>VLOOKUP(A3880,ref_prov!_xlnm._FilterDatabase,4,FALSE)</f>
        <v>Nord-est</v>
      </c>
      <c r="E3880" t="str">
        <f>VLOOKUP(A3880,ref_prov!_xlnm._FilterDatabase,5,FALSE)</f>
        <v>Emilia-Romagna</v>
      </c>
      <c r="F3880" t="str">
        <f>VLOOKUP(A3880,ref_prov!_xlnm._FilterDatabase,6,FALSE)</f>
        <v>Bologna</v>
      </c>
      <c r="G3880" s="4" t="s">
        <v>11798</v>
      </c>
      <c r="H3880">
        <f>VLOOKUP(A3880,popolaz!$A$1:$D$7907,2,FALSE)</f>
        <v>6311</v>
      </c>
      <c r="I3880">
        <f>VLOOKUP(A3880,popolaz!$A$1:$D$7907,3,FALSE)</f>
        <v>6350</v>
      </c>
      <c r="J3880">
        <f>VLOOKUP(A3880,popolaz!$A$1:$D$7907,4,FALSE)</f>
        <v>12661</v>
      </c>
    </row>
    <row r="3881" spans="1:10" x14ac:dyDescent="0.4">
      <c r="A3881" s="3" t="s">
        <v>1441</v>
      </c>
      <c r="B3881" s="2" t="s">
        <v>11570</v>
      </c>
      <c r="C3881" s="2">
        <v>37056</v>
      </c>
      <c r="D3881" t="str">
        <f>VLOOKUP(A3881,ref_prov!_xlnm._FilterDatabase,4,FALSE)</f>
        <v>Nord-est</v>
      </c>
      <c r="E3881" t="str">
        <f>VLOOKUP(A3881,ref_prov!_xlnm._FilterDatabase,5,FALSE)</f>
        <v>Emilia-Romagna</v>
      </c>
      <c r="F3881" t="str">
        <f>VLOOKUP(A3881,ref_prov!_xlnm._FilterDatabase,6,FALSE)</f>
        <v>Bologna</v>
      </c>
      <c r="G3881" s="4" t="s">
        <v>11799</v>
      </c>
      <c r="H3881">
        <f>VLOOKUP(A3881,popolaz!$A$1:$D$7907,2,FALSE)</f>
        <v>3675</v>
      </c>
      <c r="I3881">
        <f>VLOOKUP(A3881,popolaz!$A$1:$D$7907,3,FALSE)</f>
        <v>3660</v>
      </c>
      <c r="J3881">
        <f>VLOOKUP(A3881,popolaz!$A$1:$D$7907,4,FALSE)</f>
        <v>7335</v>
      </c>
    </row>
    <row r="3882" spans="1:10" x14ac:dyDescent="0.4">
      <c r="A3882" s="3" t="s">
        <v>1442</v>
      </c>
      <c r="B3882" s="2" t="s">
        <v>11570</v>
      </c>
      <c r="C3882" s="2">
        <v>37057</v>
      </c>
      <c r="D3882" t="str">
        <f>VLOOKUP(A3882,ref_prov!_xlnm._FilterDatabase,4,FALSE)</f>
        <v>Nord-est</v>
      </c>
      <c r="E3882" t="str">
        <f>VLOOKUP(A3882,ref_prov!_xlnm._FilterDatabase,5,FALSE)</f>
        <v>Emilia-Romagna</v>
      </c>
      <c r="F3882" t="str">
        <f>VLOOKUP(A3882,ref_prov!_xlnm._FilterDatabase,6,FALSE)</f>
        <v>Bologna</v>
      </c>
      <c r="G3882" s="4" t="s">
        <v>11800</v>
      </c>
      <c r="H3882">
        <f>VLOOKUP(A3882,popolaz!$A$1:$D$7907,2,FALSE)</f>
        <v>7154</v>
      </c>
      <c r="I3882">
        <f>VLOOKUP(A3882,popolaz!$A$1:$D$7907,3,FALSE)</f>
        <v>7644</v>
      </c>
      <c r="J3882">
        <f>VLOOKUP(A3882,popolaz!$A$1:$D$7907,4,FALSE)</f>
        <v>14798</v>
      </c>
    </row>
    <row r="3883" spans="1:10" x14ac:dyDescent="0.4">
      <c r="A3883" s="3" t="s">
        <v>1444</v>
      </c>
      <c r="B3883" s="2" t="s">
        <v>11570</v>
      </c>
      <c r="C3883" s="2">
        <v>37059</v>
      </c>
      <c r="D3883" t="str">
        <f>VLOOKUP(A3883,ref_prov!_xlnm._FilterDatabase,4,FALSE)</f>
        <v>Nord-est</v>
      </c>
      <c r="E3883" t="str">
        <f>VLOOKUP(A3883,ref_prov!_xlnm._FilterDatabase,5,FALSE)</f>
        <v>Emilia-Romagna</v>
      </c>
      <c r="F3883" t="str">
        <f>VLOOKUP(A3883,ref_prov!_xlnm._FilterDatabase,6,FALSE)</f>
        <v>Bologna</v>
      </c>
      <c r="G3883" s="4" t="s">
        <v>11801</v>
      </c>
      <c r="H3883">
        <f>VLOOKUP(A3883,popolaz!$A$1:$D$7907,2,FALSE)</f>
        <v>3746</v>
      </c>
      <c r="I3883">
        <f>VLOOKUP(A3883,popolaz!$A$1:$D$7907,3,FALSE)</f>
        <v>3775</v>
      </c>
      <c r="J3883">
        <f>VLOOKUP(A3883,popolaz!$A$1:$D$7907,4,FALSE)</f>
        <v>7521</v>
      </c>
    </row>
    <row r="3884" spans="1:10" x14ac:dyDescent="0.4">
      <c r="A3884" s="3" t="s">
        <v>1445</v>
      </c>
      <c r="B3884" s="2" t="s">
        <v>11570</v>
      </c>
      <c r="C3884" s="2">
        <v>37060</v>
      </c>
      <c r="D3884" t="str">
        <f>VLOOKUP(A3884,ref_prov!_xlnm._FilterDatabase,4,FALSE)</f>
        <v>Nord-est</v>
      </c>
      <c r="E3884" t="str">
        <f>VLOOKUP(A3884,ref_prov!_xlnm._FilterDatabase,5,FALSE)</f>
        <v>Emilia-Romagna</v>
      </c>
      <c r="F3884" t="str">
        <f>VLOOKUP(A3884,ref_prov!_xlnm._FilterDatabase,6,FALSE)</f>
        <v>Bologna</v>
      </c>
      <c r="G3884" s="4" t="s">
        <v>11802</v>
      </c>
      <c r="H3884">
        <f>VLOOKUP(A3884,popolaz!$A$1:$D$7907,2,FALSE)</f>
        <v>9324</v>
      </c>
      <c r="I3884">
        <f>VLOOKUP(A3884,popolaz!$A$1:$D$7907,3,FALSE)</f>
        <v>9793</v>
      </c>
      <c r="J3884">
        <f>VLOOKUP(A3884,popolaz!$A$1:$D$7907,4,FALSE)</f>
        <v>19117</v>
      </c>
    </row>
    <row r="3885" spans="1:10" x14ac:dyDescent="0.4">
      <c r="A3885" s="3" t="s">
        <v>1443</v>
      </c>
      <c r="B3885" s="2" t="s">
        <v>11570</v>
      </c>
      <c r="C3885" s="2">
        <v>37061</v>
      </c>
      <c r="D3885" t="str">
        <f>VLOOKUP(A3885,ref_prov!_xlnm._FilterDatabase,4,FALSE)</f>
        <v>Nord-est</v>
      </c>
      <c r="E3885" t="str">
        <f>VLOOKUP(A3885,ref_prov!_xlnm._FilterDatabase,5,FALSE)</f>
        <v>Emilia-Romagna</v>
      </c>
      <c r="F3885" t="str">
        <f>VLOOKUP(A3885,ref_prov!_xlnm._FilterDatabase,6,FALSE)</f>
        <v>Bologna</v>
      </c>
      <c r="G3885" s="4" t="s">
        <v>11803</v>
      </c>
      <c r="H3885">
        <f>VLOOKUP(A3885,popolaz!$A$1:$D$7907,2,FALSE)</f>
        <v>15707</v>
      </c>
      <c r="I3885">
        <f>VLOOKUP(A3885,popolaz!$A$1:$D$7907,3,FALSE)</f>
        <v>15898</v>
      </c>
      <c r="J3885">
        <f>VLOOKUP(A3885,popolaz!$A$1:$D$7907,4,FALSE)</f>
        <v>31605</v>
      </c>
    </row>
    <row r="3886" spans="1:10" x14ac:dyDescent="0.4">
      <c r="A3886" s="3" t="s">
        <v>1391</v>
      </c>
      <c r="B3886" s="2" t="s">
        <v>11570</v>
      </c>
      <c r="C3886" s="2">
        <v>37062</v>
      </c>
      <c r="D3886" t="str">
        <f>VLOOKUP(A3886,ref_prov!_xlnm._FilterDatabase,4,FALSE)</f>
        <v>Nord-est</v>
      </c>
      <c r="E3886" t="str">
        <f>VLOOKUP(A3886,ref_prov!_xlnm._FilterDatabase,5,FALSE)</f>
        <v>Emilia-Romagna</v>
      </c>
      <c r="F3886" t="str">
        <f>VLOOKUP(A3886,ref_prov!_xlnm._FilterDatabase,6,FALSE)</f>
        <v>Bologna</v>
      </c>
      <c r="G3886" s="4" t="s">
        <v>11804</v>
      </c>
      <c r="H3886">
        <f>VLOOKUP(A3886,popolaz!$A$1:$D$7907,2,FALSE)</f>
        <v>3354</v>
      </c>
      <c r="I3886">
        <f>VLOOKUP(A3886,popolaz!$A$1:$D$7907,3,FALSE)</f>
        <v>3533</v>
      </c>
      <c r="J3886">
        <f>VLOOKUP(A3886,popolaz!$A$1:$D$7907,4,FALSE)</f>
        <v>6887</v>
      </c>
    </row>
    <row r="3887" spans="1:10" x14ac:dyDescent="0.4">
      <c r="A3887" s="3" t="s">
        <v>1446</v>
      </c>
      <c r="B3887" s="2" t="s">
        <v>11570</v>
      </c>
      <c r="C3887" s="2">
        <v>38001</v>
      </c>
      <c r="D3887" t="str">
        <f>VLOOKUP(A3887,ref_prov!_xlnm._FilterDatabase,4,FALSE)</f>
        <v>Nord-est</v>
      </c>
      <c r="E3887" t="str">
        <f>VLOOKUP(A3887,ref_prov!_xlnm._FilterDatabase,5,FALSE)</f>
        <v>Emilia-Romagna</v>
      </c>
      <c r="F3887" t="str">
        <f>VLOOKUP(A3887,ref_prov!_xlnm._FilterDatabase,6,FALSE)</f>
        <v>Ferrara</v>
      </c>
      <c r="G3887" s="4" t="s">
        <v>11805</v>
      </c>
      <c r="H3887">
        <f>VLOOKUP(A3887,popolaz!$A$1:$D$7907,2,FALSE)</f>
        <v>10266</v>
      </c>
      <c r="I3887">
        <f>VLOOKUP(A3887,popolaz!$A$1:$D$7907,3,FALSE)</f>
        <v>10729</v>
      </c>
      <c r="J3887">
        <f>VLOOKUP(A3887,popolaz!$A$1:$D$7907,4,FALSE)</f>
        <v>20995</v>
      </c>
    </row>
    <row r="3888" spans="1:10" x14ac:dyDescent="0.4">
      <c r="A3888" s="3" t="s">
        <v>1447</v>
      </c>
      <c r="B3888" s="2" t="s">
        <v>11570</v>
      </c>
      <c r="C3888" s="2">
        <v>38003</v>
      </c>
      <c r="D3888" t="str">
        <f>VLOOKUP(A3888,ref_prov!_xlnm._FilterDatabase,4,FALSE)</f>
        <v>Nord-est</v>
      </c>
      <c r="E3888" t="str">
        <f>VLOOKUP(A3888,ref_prov!_xlnm._FilterDatabase,5,FALSE)</f>
        <v>Emilia-Romagna</v>
      </c>
      <c r="F3888" t="str">
        <f>VLOOKUP(A3888,ref_prov!_xlnm._FilterDatabase,6,FALSE)</f>
        <v>Ferrara</v>
      </c>
      <c r="G3888" s="4" t="s">
        <v>11806</v>
      </c>
      <c r="H3888">
        <f>VLOOKUP(A3888,popolaz!$A$1:$D$7907,2,FALSE)</f>
        <v>6766</v>
      </c>
      <c r="I3888">
        <f>VLOOKUP(A3888,popolaz!$A$1:$D$7907,3,FALSE)</f>
        <v>7106</v>
      </c>
      <c r="J3888">
        <f>VLOOKUP(A3888,popolaz!$A$1:$D$7907,4,FALSE)</f>
        <v>13872</v>
      </c>
    </row>
    <row r="3889" spans="1:10" x14ac:dyDescent="0.4">
      <c r="A3889" s="3" t="s">
        <v>1448</v>
      </c>
      <c r="B3889" s="2" t="s">
        <v>11570</v>
      </c>
      <c r="C3889" s="2">
        <v>38004</v>
      </c>
      <c r="D3889" t="str">
        <f>VLOOKUP(A3889,ref_prov!_xlnm._FilterDatabase,4,FALSE)</f>
        <v>Nord-est</v>
      </c>
      <c r="E3889" t="str">
        <f>VLOOKUP(A3889,ref_prov!_xlnm._FilterDatabase,5,FALSE)</f>
        <v>Emilia-Romagna</v>
      </c>
      <c r="F3889" t="str">
        <f>VLOOKUP(A3889,ref_prov!_xlnm._FilterDatabase,6,FALSE)</f>
        <v>Ferrara</v>
      </c>
      <c r="G3889" s="4" t="s">
        <v>11807</v>
      </c>
      <c r="H3889">
        <f>VLOOKUP(A3889,popolaz!$A$1:$D$7907,2,FALSE)</f>
        <v>17346</v>
      </c>
      <c r="I3889">
        <f>VLOOKUP(A3889,popolaz!$A$1:$D$7907,3,FALSE)</f>
        <v>17882</v>
      </c>
      <c r="J3889">
        <f>VLOOKUP(A3889,popolaz!$A$1:$D$7907,4,FALSE)</f>
        <v>35228</v>
      </c>
    </row>
    <row r="3890" spans="1:10" x14ac:dyDescent="0.4">
      <c r="A3890" s="3" t="s">
        <v>1449</v>
      </c>
      <c r="B3890" s="2" t="s">
        <v>11570</v>
      </c>
      <c r="C3890" s="2">
        <v>38005</v>
      </c>
      <c r="D3890" t="str">
        <f>VLOOKUP(A3890,ref_prov!_xlnm._FilterDatabase,4,FALSE)</f>
        <v>Nord-est</v>
      </c>
      <c r="E3890" t="str">
        <f>VLOOKUP(A3890,ref_prov!_xlnm._FilterDatabase,5,FALSE)</f>
        <v>Emilia-Romagna</v>
      </c>
      <c r="F3890" t="str">
        <f>VLOOKUP(A3890,ref_prov!_xlnm._FilterDatabase,6,FALSE)</f>
        <v>Ferrara</v>
      </c>
      <c r="G3890" s="4" t="s">
        <v>11808</v>
      </c>
      <c r="H3890">
        <f>VLOOKUP(A3890,popolaz!$A$1:$D$7907,2,FALSE)</f>
        <v>5358</v>
      </c>
      <c r="I3890">
        <f>VLOOKUP(A3890,popolaz!$A$1:$D$7907,3,FALSE)</f>
        <v>5821</v>
      </c>
      <c r="J3890">
        <f>VLOOKUP(A3890,popolaz!$A$1:$D$7907,4,FALSE)</f>
        <v>11179</v>
      </c>
    </row>
    <row r="3891" spans="1:10" x14ac:dyDescent="0.4">
      <c r="A3891" s="3" t="s">
        <v>1450</v>
      </c>
      <c r="B3891" s="2" t="s">
        <v>11570</v>
      </c>
      <c r="C3891" s="2">
        <v>38006</v>
      </c>
      <c r="D3891" t="str">
        <f>VLOOKUP(A3891,ref_prov!_xlnm._FilterDatabase,4,FALSE)</f>
        <v>Nord-est</v>
      </c>
      <c r="E3891" t="str">
        <f>VLOOKUP(A3891,ref_prov!_xlnm._FilterDatabase,5,FALSE)</f>
        <v>Emilia-Romagna</v>
      </c>
      <c r="F3891" t="str">
        <f>VLOOKUP(A3891,ref_prov!_xlnm._FilterDatabase,6,FALSE)</f>
        <v>Ferrara</v>
      </c>
      <c r="G3891" s="4" t="s">
        <v>11809</v>
      </c>
      <c r="H3891">
        <f>VLOOKUP(A3891,popolaz!$A$1:$D$7907,2,FALSE)</f>
        <v>10860</v>
      </c>
      <c r="I3891">
        <f>VLOOKUP(A3891,popolaz!$A$1:$D$7907,3,FALSE)</f>
        <v>11129</v>
      </c>
      <c r="J3891">
        <f>VLOOKUP(A3891,popolaz!$A$1:$D$7907,4,FALSE)</f>
        <v>21989</v>
      </c>
    </row>
    <row r="3892" spans="1:10" x14ac:dyDescent="0.4">
      <c r="A3892" s="3" t="s">
        <v>1451</v>
      </c>
      <c r="B3892" s="2" t="s">
        <v>11570</v>
      </c>
      <c r="C3892" s="2">
        <v>38007</v>
      </c>
      <c r="D3892" t="str">
        <f>VLOOKUP(A3892,ref_prov!_xlnm._FilterDatabase,4,FALSE)</f>
        <v>Nord-est</v>
      </c>
      <c r="E3892" t="str">
        <f>VLOOKUP(A3892,ref_prov!_xlnm._FilterDatabase,5,FALSE)</f>
        <v>Emilia-Romagna</v>
      </c>
      <c r="F3892" t="str">
        <f>VLOOKUP(A3892,ref_prov!_xlnm._FilterDatabase,6,FALSE)</f>
        <v>Ferrara</v>
      </c>
      <c r="G3892" s="4" t="s">
        <v>11810</v>
      </c>
      <c r="H3892">
        <f>VLOOKUP(A3892,popolaz!$A$1:$D$7907,2,FALSE)</f>
        <v>7523</v>
      </c>
      <c r="I3892">
        <f>VLOOKUP(A3892,popolaz!$A$1:$D$7907,3,FALSE)</f>
        <v>8230</v>
      </c>
      <c r="J3892">
        <f>VLOOKUP(A3892,popolaz!$A$1:$D$7907,4,FALSE)</f>
        <v>15753</v>
      </c>
    </row>
    <row r="3893" spans="1:10" x14ac:dyDescent="0.4">
      <c r="A3893" s="3" t="s">
        <v>1452</v>
      </c>
      <c r="B3893" s="2" t="s">
        <v>11570</v>
      </c>
      <c r="C3893" s="2">
        <v>38008</v>
      </c>
      <c r="D3893" t="str">
        <f>VLOOKUP(A3893,ref_prov!_xlnm._FilterDatabase,4,FALSE)</f>
        <v>Nord-est</v>
      </c>
      <c r="E3893" t="str">
        <f>VLOOKUP(A3893,ref_prov!_xlnm._FilterDatabase,5,FALSE)</f>
        <v>Emilia-Romagna</v>
      </c>
      <c r="F3893" t="str">
        <f>VLOOKUP(A3893,ref_prov!_xlnm._FilterDatabase,6,FALSE)</f>
        <v>Ferrara</v>
      </c>
      <c r="G3893" s="4" t="s">
        <v>11811</v>
      </c>
      <c r="H3893">
        <f>VLOOKUP(A3893,popolaz!$A$1:$D$7907,2,FALSE)</f>
        <v>61762</v>
      </c>
      <c r="I3893">
        <f>VLOOKUP(A3893,popolaz!$A$1:$D$7907,3,FALSE)</f>
        <v>68110</v>
      </c>
      <c r="J3893">
        <f>VLOOKUP(A3893,popolaz!$A$1:$D$7907,4,FALSE)</f>
        <v>129872</v>
      </c>
    </row>
    <row r="3894" spans="1:10" x14ac:dyDescent="0.4">
      <c r="A3894" s="3" t="s">
        <v>1455</v>
      </c>
      <c r="B3894" s="2" t="s">
        <v>11570</v>
      </c>
      <c r="C3894" s="2">
        <v>38010</v>
      </c>
      <c r="D3894" t="str">
        <f>VLOOKUP(A3894,ref_prov!_xlnm._FilterDatabase,4,FALSE)</f>
        <v>Nord-est</v>
      </c>
      <c r="E3894" t="str">
        <f>VLOOKUP(A3894,ref_prov!_xlnm._FilterDatabase,5,FALSE)</f>
        <v>Emilia-Romagna</v>
      </c>
      <c r="F3894" t="str">
        <f>VLOOKUP(A3894,ref_prov!_xlnm._FilterDatabase,6,FALSE)</f>
        <v>Ferrara</v>
      </c>
      <c r="G3894" s="4" t="s">
        <v>11812</v>
      </c>
      <c r="H3894">
        <f>VLOOKUP(A3894,popolaz!$A$1:$D$7907,2,FALSE)</f>
        <v>1282</v>
      </c>
      <c r="I3894">
        <f>VLOOKUP(A3894,popolaz!$A$1:$D$7907,3,FALSE)</f>
        <v>1356</v>
      </c>
      <c r="J3894">
        <f>VLOOKUP(A3894,popolaz!$A$1:$D$7907,4,FALSE)</f>
        <v>2638</v>
      </c>
    </row>
    <row r="3895" spans="1:10" x14ac:dyDescent="0.4">
      <c r="A3895" s="3" t="s">
        <v>1456</v>
      </c>
      <c r="B3895" s="2" t="s">
        <v>11570</v>
      </c>
      <c r="C3895" s="2">
        <v>38011</v>
      </c>
      <c r="D3895" t="str">
        <f>VLOOKUP(A3895,ref_prov!_xlnm._FilterDatabase,4,FALSE)</f>
        <v>Nord-est</v>
      </c>
      <c r="E3895" t="str">
        <f>VLOOKUP(A3895,ref_prov!_xlnm._FilterDatabase,5,FALSE)</f>
        <v>Emilia-Romagna</v>
      </c>
      <c r="F3895" t="str">
        <f>VLOOKUP(A3895,ref_prov!_xlnm._FilterDatabase,6,FALSE)</f>
        <v>Ferrara</v>
      </c>
      <c r="G3895" s="4" t="s">
        <v>11813</v>
      </c>
      <c r="H3895">
        <f>VLOOKUP(A3895,popolaz!$A$1:$D$7907,2,FALSE)</f>
        <v>2279</v>
      </c>
      <c r="I3895">
        <f>VLOOKUP(A3895,popolaz!$A$1:$D$7907,3,FALSE)</f>
        <v>2451</v>
      </c>
      <c r="J3895">
        <f>VLOOKUP(A3895,popolaz!$A$1:$D$7907,4,FALSE)</f>
        <v>4730</v>
      </c>
    </row>
    <row r="3896" spans="1:10" x14ac:dyDescent="0.4">
      <c r="A3896" s="3" t="s">
        <v>1457</v>
      </c>
      <c r="B3896" s="2" t="s">
        <v>11570</v>
      </c>
      <c r="C3896" s="2">
        <v>38012</v>
      </c>
      <c r="D3896" t="str">
        <f>VLOOKUP(A3896,ref_prov!_xlnm._FilterDatabase,4,FALSE)</f>
        <v>Nord-est</v>
      </c>
      <c r="E3896" t="str">
        <f>VLOOKUP(A3896,ref_prov!_xlnm._FilterDatabase,5,FALSE)</f>
        <v>Emilia-Romagna</v>
      </c>
      <c r="F3896" t="str">
        <f>VLOOKUP(A3896,ref_prov!_xlnm._FilterDatabase,6,FALSE)</f>
        <v>Ferrara</v>
      </c>
      <c r="G3896" s="4" t="s">
        <v>11814</v>
      </c>
      <c r="H3896">
        <f>VLOOKUP(A3896,popolaz!$A$1:$D$7907,2,FALSE)</f>
        <v>1082</v>
      </c>
      <c r="I3896">
        <f>VLOOKUP(A3896,popolaz!$A$1:$D$7907,3,FALSE)</f>
        <v>1209</v>
      </c>
      <c r="J3896">
        <f>VLOOKUP(A3896,popolaz!$A$1:$D$7907,4,FALSE)</f>
        <v>2291</v>
      </c>
    </row>
    <row r="3897" spans="1:10" x14ac:dyDescent="0.4">
      <c r="A3897" s="3" t="s">
        <v>1458</v>
      </c>
      <c r="B3897" s="2" t="s">
        <v>11570</v>
      </c>
      <c r="C3897" s="2">
        <v>38014</v>
      </c>
      <c r="D3897" t="str">
        <f>VLOOKUP(A3897,ref_prov!_xlnm._FilterDatabase,4,FALSE)</f>
        <v>Nord-est</v>
      </c>
      <c r="E3897" t="str">
        <f>VLOOKUP(A3897,ref_prov!_xlnm._FilterDatabase,5,FALSE)</f>
        <v>Emilia-Romagna</v>
      </c>
      <c r="F3897" t="str">
        <f>VLOOKUP(A3897,ref_prov!_xlnm._FilterDatabase,6,FALSE)</f>
        <v>Ferrara</v>
      </c>
      <c r="G3897" s="4" t="s">
        <v>11815</v>
      </c>
      <c r="H3897">
        <f>VLOOKUP(A3897,popolaz!$A$1:$D$7907,2,FALSE)</f>
        <v>3214</v>
      </c>
      <c r="I3897">
        <f>VLOOKUP(A3897,popolaz!$A$1:$D$7907,3,FALSE)</f>
        <v>3297</v>
      </c>
      <c r="J3897">
        <f>VLOOKUP(A3897,popolaz!$A$1:$D$7907,4,FALSE)</f>
        <v>6511</v>
      </c>
    </row>
    <row r="3898" spans="1:10" x14ac:dyDescent="0.4">
      <c r="A3898" s="3" t="s">
        <v>1459</v>
      </c>
      <c r="B3898" s="2" t="s">
        <v>11570</v>
      </c>
      <c r="C3898" s="2">
        <v>38017</v>
      </c>
      <c r="D3898" t="str">
        <f>VLOOKUP(A3898,ref_prov!_xlnm._FilterDatabase,4,FALSE)</f>
        <v>Nord-est</v>
      </c>
      <c r="E3898" t="str">
        <f>VLOOKUP(A3898,ref_prov!_xlnm._FilterDatabase,5,FALSE)</f>
        <v>Emilia-Romagna</v>
      </c>
      <c r="F3898" t="str">
        <f>VLOOKUP(A3898,ref_prov!_xlnm._FilterDatabase,6,FALSE)</f>
        <v>Ferrara</v>
      </c>
      <c r="G3898" s="4" t="s">
        <v>11816</v>
      </c>
      <c r="H3898">
        <f>VLOOKUP(A3898,popolaz!$A$1:$D$7907,2,FALSE)</f>
        <v>2817</v>
      </c>
      <c r="I3898">
        <f>VLOOKUP(A3898,popolaz!$A$1:$D$7907,3,FALSE)</f>
        <v>2902</v>
      </c>
      <c r="J3898">
        <f>VLOOKUP(A3898,popolaz!$A$1:$D$7907,4,FALSE)</f>
        <v>5719</v>
      </c>
    </row>
    <row r="3899" spans="1:10" x14ac:dyDescent="0.4">
      <c r="A3899" s="3" t="s">
        <v>1460</v>
      </c>
      <c r="B3899" s="2" t="s">
        <v>11570</v>
      </c>
      <c r="C3899" s="2">
        <v>38018</v>
      </c>
      <c r="D3899" t="str">
        <f>VLOOKUP(A3899,ref_prov!_xlnm._FilterDatabase,4,FALSE)</f>
        <v>Nord-est</v>
      </c>
      <c r="E3899" t="str">
        <f>VLOOKUP(A3899,ref_prov!_xlnm._FilterDatabase,5,FALSE)</f>
        <v>Emilia-Romagna</v>
      </c>
      <c r="F3899" t="str">
        <f>VLOOKUP(A3899,ref_prov!_xlnm._FilterDatabase,6,FALSE)</f>
        <v>Ferrara</v>
      </c>
      <c r="G3899" s="4" t="s">
        <v>11817</v>
      </c>
      <c r="H3899">
        <f>VLOOKUP(A3899,popolaz!$A$1:$D$7907,2,FALSE)</f>
        <v>4790</v>
      </c>
      <c r="I3899">
        <f>VLOOKUP(A3899,popolaz!$A$1:$D$7907,3,FALSE)</f>
        <v>4960</v>
      </c>
      <c r="J3899">
        <f>VLOOKUP(A3899,popolaz!$A$1:$D$7907,4,FALSE)</f>
        <v>9750</v>
      </c>
    </row>
    <row r="3900" spans="1:10" x14ac:dyDescent="0.4">
      <c r="A3900" s="3" t="s">
        <v>1461</v>
      </c>
      <c r="B3900" s="2" t="s">
        <v>11570</v>
      </c>
      <c r="C3900" s="2">
        <v>38019</v>
      </c>
      <c r="D3900" t="str">
        <f>VLOOKUP(A3900,ref_prov!_xlnm._FilterDatabase,4,FALSE)</f>
        <v>Nord-est</v>
      </c>
      <c r="E3900" t="str">
        <f>VLOOKUP(A3900,ref_prov!_xlnm._FilterDatabase,5,FALSE)</f>
        <v>Emilia-Romagna</v>
      </c>
      <c r="F3900" t="str">
        <f>VLOOKUP(A3900,ref_prov!_xlnm._FilterDatabase,6,FALSE)</f>
        <v>Ferrara</v>
      </c>
      <c r="G3900" s="4" t="s">
        <v>11818</v>
      </c>
      <c r="H3900">
        <f>VLOOKUP(A3900,popolaz!$A$1:$D$7907,2,FALSE)</f>
        <v>5784</v>
      </c>
      <c r="I3900">
        <f>VLOOKUP(A3900,popolaz!$A$1:$D$7907,3,FALSE)</f>
        <v>5800</v>
      </c>
      <c r="J3900">
        <f>VLOOKUP(A3900,popolaz!$A$1:$D$7907,4,FALSE)</f>
        <v>11584</v>
      </c>
    </row>
    <row r="3901" spans="1:10" x14ac:dyDescent="0.4">
      <c r="A3901" s="3" t="s">
        <v>1465</v>
      </c>
      <c r="B3901" s="2" t="s">
        <v>11570</v>
      </c>
      <c r="C3901" s="2">
        <v>38022</v>
      </c>
      <c r="D3901" t="str">
        <f>VLOOKUP(A3901,ref_prov!_xlnm._FilterDatabase,4,FALSE)</f>
        <v>Nord-est</v>
      </c>
      <c r="E3901" t="str">
        <f>VLOOKUP(A3901,ref_prov!_xlnm._FilterDatabase,5,FALSE)</f>
        <v>Emilia-Romagna</v>
      </c>
      <c r="F3901" t="str">
        <f>VLOOKUP(A3901,ref_prov!_xlnm._FilterDatabase,6,FALSE)</f>
        <v>Ferrara</v>
      </c>
      <c r="G3901" s="4" t="s">
        <v>11819</v>
      </c>
      <c r="H3901">
        <f>VLOOKUP(A3901,popolaz!$A$1:$D$7907,2,FALSE)</f>
        <v>3726</v>
      </c>
      <c r="I3901">
        <f>VLOOKUP(A3901,popolaz!$A$1:$D$7907,3,FALSE)</f>
        <v>3845</v>
      </c>
      <c r="J3901">
        <f>VLOOKUP(A3901,popolaz!$A$1:$D$7907,4,FALSE)</f>
        <v>7571</v>
      </c>
    </row>
    <row r="3902" spans="1:10" x14ac:dyDescent="0.4">
      <c r="A3902" s="3" t="s">
        <v>1466</v>
      </c>
      <c r="B3902" s="2" t="s">
        <v>11570</v>
      </c>
      <c r="C3902" s="2">
        <v>38023</v>
      </c>
      <c r="D3902" t="str">
        <f>VLOOKUP(A3902,ref_prov!_xlnm._FilterDatabase,4,FALSE)</f>
        <v>Nord-est</v>
      </c>
      <c r="E3902" t="str">
        <f>VLOOKUP(A3902,ref_prov!_xlnm._FilterDatabase,5,FALSE)</f>
        <v>Emilia-Romagna</v>
      </c>
      <c r="F3902" t="str">
        <f>VLOOKUP(A3902,ref_prov!_xlnm._FilterDatabase,6,FALSE)</f>
        <v>Ferrara</v>
      </c>
      <c r="G3902" s="4" t="s">
        <v>11820</v>
      </c>
      <c r="H3902">
        <f>VLOOKUP(A3902,popolaz!$A$1:$D$7907,2,FALSE)</f>
        <v>1769</v>
      </c>
      <c r="I3902">
        <f>VLOOKUP(A3902,popolaz!$A$1:$D$7907,3,FALSE)</f>
        <v>1864</v>
      </c>
      <c r="J3902">
        <f>VLOOKUP(A3902,popolaz!$A$1:$D$7907,4,FALSE)</f>
        <v>3633</v>
      </c>
    </row>
    <row r="3903" spans="1:10" x14ac:dyDescent="0.4">
      <c r="A3903" s="3" t="s">
        <v>1454</v>
      </c>
      <c r="B3903" s="2" t="s">
        <v>11570</v>
      </c>
      <c r="C3903" s="2">
        <v>38025</v>
      </c>
      <c r="D3903" t="str">
        <f>VLOOKUP(A3903,ref_prov!_xlnm._FilterDatabase,4,FALSE)</f>
        <v>Nord-est</v>
      </c>
      <c r="E3903" t="str">
        <f>VLOOKUP(A3903,ref_prov!_xlnm._FilterDatabase,5,FALSE)</f>
        <v>Emilia-Romagna</v>
      </c>
      <c r="F3903" t="str">
        <f>VLOOKUP(A3903,ref_prov!_xlnm._FilterDatabase,6,FALSE)</f>
        <v>Ferrara</v>
      </c>
      <c r="G3903" s="4" t="s">
        <v>11821</v>
      </c>
      <c r="H3903">
        <f>VLOOKUP(A3903,popolaz!$A$1:$D$7907,2,FALSE)</f>
        <v>1694</v>
      </c>
      <c r="I3903">
        <f>VLOOKUP(A3903,popolaz!$A$1:$D$7907,3,FALSE)</f>
        <v>1839</v>
      </c>
      <c r="J3903">
        <f>VLOOKUP(A3903,popolaz!$A$1:$D$7907,4,FALSE)</f>
        <v>3533</v>
      </c>
    </row>
    <row r="3904" spans="1:10" x14ac:dyDescent="0.4">
      <c r="A3904" s="3" t="s">
        <v>1453</v>
      </c>
      <c r="B3904" s="2" t="s">
        <v>11570</v>
      </c>
      <c r="C3904" s="2">
        <v>38027</v>
      </c>
      <c r="D3904" t="str">
        <f>VLOOKUP(A3904,ref_prov!_xlnm._FilterDatabase,4,FALSE)</f>
        <v>Nord-est</v>
      </c>
      <c r="E3904" t="str">
        <f>VLOOKUP(A3904,ref_prov!_xlnm._FilterDatabase,5,FALSE)</f>
        <v>Emilia-Romagna</v>
      </c>
      <c r="F3904" t="str">
        <f>VLOOKUP(A3904,ref_prov!_xlnm._FilterDatabase,6,FALSE)</f>
        <v>Ferrara</v>
      </c>
      <c r="G3904" s="4" t="s">
        <v>11822</v>
      </c>
      <c r="H3904">
        <f>VLOOKUP(A3904,popolaz!$A$1:$D$7907,2,FALSE)</f>
        <v>4120</v>
      </c>
      <c r="I3904">
        <f>VLOOKUP(A3904,popolaz!$A$1:$D$7907,3,FALSE)</f>
        <v>4265</v>
      </c>
      <c r="J3904">
        <f>VLOOKUP(A3904,popolaz!$A$1:$D$7907,4,FALSE)</f>
        <v>8385</v>
      </c>
    </row>
    <row r="3905" spans="1:10" x14ac:dyDescent="0.4">
      <c r="A3905" s="3" t="s">
        <v>1463</v>
      </c>
      <c r="B3905" s="2" t="s">
        <v>11570</v>
      </c>
      <c r="C3905" s="2">
        <v>38028</v>
      </c>
      <c r="D3905" t="str">
        <f>VLOOKUP(A3905,ref_prov!_xlnm._FilterDatabase,4,FALSE)</f>
        <v>Nord-est</v>
      </c>
      <c r="E3905" t="str">
        <f>VLOOKUP(A3905,ref_prov!_xlnm._FilterDatabase,5,FALSE)</f>
        <v>Emilia-Romagna</v>
      </c>
      <c r="F3905" t="str">
        <f>VLOOKUP(A3905,ref_prov!_xlnm._FilterDatabase,6,FALSE)</f>
        <v>Ferrara</v>
      </c>
      <c r="G3905" s="4" t="s">
        <v>11823</v>
      </c>
      <c r="H3905">
        <f>VLOOKUP(A3905,popolaz!$A$1:$D$7907,2,FALSE)</f>
        <v>4845</v>
      </c>
      <c r="I3905">
        <f>VLOOKUP(A3905,popolaz!$A$1:$D$7907,3,FALSE)</f>
        <v>5033</v>
      </c>
      <c r="J3905">
        <f>VLOOKUP(A3905,popolaz!$A$1:$D$7907,4,FALSE)</f>
        <v>9878</v>
      </c>
    </row>
    <row r="3906" spans="1:10" x14ac:dyDescent="0.4">
      <c r="A3906" s="5" t="s">
        <v>1462</v>
      </c>
      <c r="B3906" s="2" t="s">
        <v>11570</v>
      </c>
      <c r="C3906" s="2">
        <v>38029</v>
      </c>
      <c r="D3906" t="str">
        <f>VLOOKUP(A3906,ref_prov!_xlnm._FilterDatabase,4,FALSE)</f>
        <v>Nord-est</v>
      </c>
      <c r="E3906" t="str">
        <f>VLOOKUP(A3906,ref_prov!_xlnm._FilterDatabase,5,FALSE)</f>
        <v>Emilia-Romagna</v>
      </c>
      <c r="F3906" t="str">
        <f>VLOOKUP(A3906,ref_prov!_xlnm._FilterDatabase,6,FALSE)</f>
        <v>Ferrara</v>
      </c>
      <c r="G3906" s="4" t="s">
        <v>11824</v>
      </c>
      <c r="H3906">
        <f>VLOOKUP(A3906,popolaz!$A$1:$D$7907,2,FALSE)</f>
        <v>3687</v>
      </c>
      <c r="I3906">
        <f>VLOOKUP(A3906,popolaz!$A$1:$D$7907,3,FALSE)</f>
        <v>3824</v>
      </c>
      <c r="J3906">
        <f>VLOOKUP(A3906,popolaz!$A$1:$D$7907,4,FALSE)</f>
        <v>7511</v>
      </c>
    </row>
    <row r="3907" spans="1:10" x14ac:dyDescent="0.4">
      <c r="A3907" s="5" t="s">
        <v>1464</v>
      </c>
      <c r="B3907" s="2" t="s">
        <v>11570</v>
      </c>
      <c r="C3907" s="2">
        <v>38030</v>
      </c>
      <c r="D3907" t="str">
        <f>VLOOKUP(A3907,ref_prov!_xlnm._FilterDatabase,4,FALSE)</f>
        <v>Nord-est</v>
      </c>
      <c r="E3907" t="str">
        <f>VLOOKUP(A3907,ref_prov!_xlnm._FilterDatabase,5,FALSE)</f>
        <v>Emilia-Romagna</v>
      </c>
      <c r="F3907" t="str">
        <f>VLOOKUP(A3907,ref_prov!_xlnm._FilterDatabase,6,FALSE)</f>
        <v>Ferrara</v>
      </c>
      <c r="G3907" s="4" t="s">
        <v>11825</v>
      </c>
      <c r="H3907">
        <f>VLOOKUP(A3907,popolaz!$A$1:$D$7907,2,FALSE)</f>
        <v>3333</v>
      </c>
      <c r="I3907">
        <f>VLOOKUP(A3907,popolaz!$A$1:$D$7907,3,FALSE)</f>
        <v>3618</v>
      </c>
      <c r="J3907">
        <f>VLOOKUP(A3907,popolaz!$A$1:$D$7907,4,FALSE)</f>
        <v>6951</v>
      </c>
    </row>
    <row r="3908" spans="1:10" x14ac:dyDescent="0.4">
      <c r="A3908" s="3" t="s">
        <v>1634</v>
      </c>
      <c r="B3908" s="2" t="s">
        <v>11570</v>
      </c>
      <c r="C3908" s="2">
        <v>39001</v>
      </c>
      <c r="D3908" t="str">
        <f>VLOOKUP(A3908,ref_prov!_xlnm._FilterDatabase,4,FALSE)</f>
        <v>Nord-est</v>
      </c>
      <c r="E3908" t="str">
        <f>VLOOKUP(A3908,ref_prov!_xlnm._FilterDatabase,5,FALSE)</f>
        <v>Emilia-Romagna</v>
      </c>
      <c r="F3908" t="str">
        <f>VLOOKUP(A3908,ref_prov!_xlnm._FilterDatabase,6,FALSE)</f>
        <v>Ravenna</v>
      </c>
      <c r="G3908" s="4" t="s">
        <v>11826</v>
      </c>
      <c r="H3908">
        <f>VLOOKUP(A3908,popolaz!$A$1:$D$7907,2,FALSE)</f>
        <v>5619</v>
      </c>
      <c r="I3908">
        <f>VLOOKUP(A3908,popolaz!$A$1:$D$7907,3,FALSE)</f>
        <v>5887</v>
      </c>
      <c r="J3908">
        <f>VLOOKUP(A3908,popolaz!$A$1:$D$7907,4,FALSE)</f>
        <v>11506</v>
      </c>
    </row>
    <row r="3909" spans="1:10" x14ac:dyDescent="0.4">
      <c r="A3909" s="3" t="s">
        <v>1635</v>
      </c>
      <c r="B3909" s="2" t="s">
        <v>11570</v>
      </c>
      <c r="C3909" s="2">
        <v>39002</v>
      </c>
      <c r="D3909" t="str">
        <f>VLOOKUP(A3909,ref_prov!_xlnm._FilterDatabase,4,FALSE)</f>
        <v>Nord-est</v>
      </c>
      <c r="E3909" t="str">
        <f>VLOOKUP(A3909,ref_prov!_xlnm._FilterDatabase,5,FALSE)</f>
        <v>Emilia-Romagna</v>
      </c>
      <c r="F3909" t="str">
        <f>VLOOKUP(A3909,ref_prov!_xlnm._FilterDatabase,6,FALSE)</f>
        <v>Ravenna</v>
      </c>
      <c r="G3909" s="4" t="s">
        <v>11827</v>
      </c>
      <c r="H3909">
        <f>VLOOKUP(A3909,popolaz!$A$1:$D$7907,2,FALSE)</f>
        <v>7997</v>
      </c>
      <c r="I3909">
        <f>VLOOKUP(A3909,popolaz!$A$1:$D$7907,3,FALSE)</f>
        <v>8401</v>
      </c>
      <c r="J3909">
        <f>VLOOKUP(A3909,popolaz!$A$1:$D$7907,4,FALSE)</f>
        <v>16398</v>
      </c>
    </row>
    <row r="3910" spans="1:10" x14ac:dyDescent="0.4">
      <c r="A3910" s="3" t="s">
        <v>1636</v>
      </c>
      <c r="B3910" s="2" t="s">
        <v>11570</v>
      </c>
      <c r="C3910" s="2">
        <v>39003</v>
      </c>
      <c r="D3910" t="str">
        <f>VLOOKUP(A3910,ref_prov!_xlnm._FilterDatabase,4,FALSE)</f>
        <v>Nord-est</v>
      </c>
      <c r="E3910" t="str">
        <f>VLOOKUP(A3910,ref_prov!_xlnm._FilterDatabase,5,FALSE)</f>
        <v>Emilia-Romagna</v>
      </c>
      <c r="F3910" t="str">
        <f>VLOOKUP(A3910,ref_prov!_xlnm._FilterDatabase,6,FALSE)</f>
        <v>Ravenna</v>
      </c>
      <c r="G3910" s="4" t="s">
        <v>11828</v>
      </c>
      <c r="H3910">
        <f>VLOOKUP(A3910,popolaz!$A$1:$D$7907,2,FALSE)</f>
        <v>1199</v>
      </c>
      <c r="I3910">
        <f>VLOOKUP(A3910,popolaz!$A$1:$D$7907,3,FALSE)</f>
        <v>1206</v>
      </c>
      <c r="J3910">
        <f>VLOOKUP(A3910,popolaz!$A$1:$D$7907,4,FALSE)</f>
        <v>2405</v>
      </c>
    </row>
    <row r="3911" spans="1:10" x14ac:dyDescent="0.4">
      <c r="A3911" s="3" t="s">
        <v>1637</v>
      </c>
      <c r="B3911" s="2" t="s">
        <v>11570</v>
      </c>
      <c r="C3911" s="2">
        <v>39004</v>
      </c>
      <c r="D3911" t="str">
        <f>VLOOKUP(A3911,ref_prov!_xlnm._FilterDatabase,4,FALSE)</f>
        <v>Nord-est</v>
      </c>
      <c r="E3911" t="str">
        <f>VLOOKUP(A3911,ref_prov!_xlnm._FilterDatabase,5,FALSE)</f>
        <v>Emilia-Romagna</v>
      </c>
      <c r="F3911" t="str">
        <f>VLOOKUP(A3911,ref_prov!_xlnm._FilterDatabase,6,FALSE)</f>
        <v>Ravenna</v>
      </c>
      <c r="G3911" s="4" t="s">
        <v>11829</v>
      </c>
      <c r="H3911">
        <f>VLOOKUP(A3911,popolaz!$A$1:$D$7907,2,FALSE)</f>
        <v>3593</v>
      </c>
      <c r="I3911">
        <f>VLOOKUP(A3911,popolaz!$A$1:$D$7907,3,FALSE)</f>
        <v>3596</v>
      </c>
      <c r="J3911">
        <f>VLOOKUP(A3911,popolaz!$A$1:$D$7907,4,FALSE)</f>
        <v>7189</v>
      </c>
    </row>
    <row r="3912" spans="1:10" x14ac:dyDescent="0.4">
      <c r="A3912" s="3" t="s">
        <v>1638</v>
      </c>
      <c r="B3912" s="2" t="s">
        <v>11570</v>
      </c>
      <c r="C3912" s="2">
        <v>39005</v>
      </c>
      <c r="D3912" t="str">
        <f>VLOOKUP(A3912,ref_prov!_xlnm._FilterDatabase,4,FALSE)</f>
        <v>Nord-est</v>
      </c>
      <c r="E3912" t="str">
        <f>VLOOKUP(A3912,ref_prov!_xlnm._FilterDatabase,5,FALSE)</f>
        <v>Emilia-Romagna</v>
      </c>
      <c r="F3912" t="str">
        <f>VLOOKUP(A3912,ref_prov!_xlnm._FilterDatabase,6,FALSE)</f>
        <v>Ravenna</v>
      </c>
      <c r="G3912" s="4" t="s">
        <v>11830</v>
      </c>
      <c r="H3912">
        <f>VLOOKUP(A3912,popolaz!$A$1:$D$7907,2,FALSE)</f>
        <v>1334</v>
      </c>
      <c r="I3912">
        <f>VLOOKUP(A3912,popolaz!$A$1:$D$7907,3,FALSE)</f>
        <v>1207</v>
      </c>
      <c r="J3912">
        <f>VLOOKUP(A3912,popolaz!$A$1:$D$7907,4,FALSE)</f>
        <v>2541</v>
      </c>
    </row>
    <row r="3913" spans="1:10" x14ac:dyDescent="0.4">
      <c r="A3913" s="3" t="s">
        <v>1639</v>
      </c>
      <c r="B3913" s="2" t="s">
        <v>11570</v>
      </c>
      <c r="C3913" s="2">
        <v>39006</v>
      </c>
      <c r="D3913" t="str">
        <f>VLOOKUP(A3913,ref_prov!_xlnm._FilterDatabase,4,FALSE)</f>
        <v>Nord-est</v>
      </c>
      <c r="E3913" t="str">
        <f>VLOOKUP(A3913,ref_prov!_xlnm._FilterDatabase,5,FALSE)</f>
        <v>Emilia-Romagna</v>
      </c>
      <c r="F3913" t="str">
        <f>VLOOKUP(A3913,ref_prov!_xlnm._FilterDatabase,6,FALSE)</f>
        <v>Ravenna</v>
      </c>
      <c r="G3913" s="4" t="s">
        <v>11831</v>
      </c>
      <c r="H3913">
        <f>VLOOKUP(A3913,popolaz!$A$1:$D$7907,2,FALSE)</f>
        <v>4738</v>
      </c>
      <c r="I3913">
        <f>VLOOKUP(A3913,popolaz!$A$1:$D$7907,3,FALSE)</f>
        <v>4797</v>
      </c>
      <c r="J3913">
        <f>VLOOKUP(A3913,popolaz!$A$1:$D$7907,4,FALSE)</f>
        <v>9535</v>
      </c>
    </row>
    <row r="3914" spans="1:10" x14ac:dyDescent="0.4">
      <c r="A3914" s="3" t="s">
        <v>1640</v>
      </c>
      <c r="B3914" s="2" t="s">
        <v>11570</v>
      </c>
      <c r="C3914" s="2">
        <v>39007</v>
      </c>
      <c r="D3914" t="str">
        <f>VLOOKUP(A3914,ref_prov!_xlnm._FilterDatabase,4,FALSE)</f>
        <v>Nord-est</v>
      </c>
      <c r="E3914" t="str">
        <f>VLOOKUP(A3914,ref_prov!_xlnm._FilterDatabase,5,FALSE)</f>
        <v>Emilia-Romagna</v>
      </c>
      <c r="F3914" t="str">
        <f>VLOOKUP(A3914,ref_prov!_xlnm._FilterDatabase,6,FALSE)</f>
        <v>Ravenna</v>
      </c>
      <c r="G3914" s="4" t="s">
        <v>11832</v>
      </c>
      <c r="H3914">
        <f>VLOOKUP(A3914,popolaz!$A$1:$D$7907,2,FALSE)</f>
        <v>13826</v>
      </c>
      <c r="I3914">
        <f>VLOOKUP(A3914,popolaz!$A$1:$D$7907,3,FALSE)</f>
        <v>14932</v>
      </c>
      <c r="J3914">
        <f>VLOOKUP(A3914,popolaz!$A$1:$D$7907,4,FALSE)</f>
        <v>28758</v>
      </c>
    </row>
    <row r="3915" spans="1:10" x14ac:dyDescent="0.4">
      <c r="A3915" s="3" t="s">
        <v>1641</v>
      </c>
      <c r="B3915" s="2" t="s">
        <v>11570</v>
      </c>
      <c r="C3915" s="2">
        <v>39008</v>
      </c>
      <c r="D3915" t="str">
        <f>VLOOKUP(A3915,ref_prov!_xlnm._FilterDatabase,4,FALSE)</f>
        <v>Nord-est</v>
      </c>
      <c r="E3915" t="str">
        <f>VLOOKUP(A3915,ref_prov!_xlnm._FilterDatabase,5,FALSE)</f>
        <v>Emilia-Romagna</v>
      </c>
      <c r="F3915" t="str">
        <f>VLOOKUP(A3915,ref_prov!_xlnm._FilterDatabase,6,FALSE)</f>
        <v>Ravenna</v>
      </c>
      <c r="G3915" s="4" t="s">
        <v>11833</v>
      </c>
      <c r="H3915">
        <f>VLOOKUP(A3915,popolaz!$A$1:$D$7907,2,FALSE)</f>
        <v>4657</v>
      </c>
      <c r="I3915">
        <f>VLOOKUP(A3915,popolaz!$A$1:$D$7907,3,FALSE)</f>
        <v>4834</v>
      </c>
      <c r="J3915">
        <f>VLOOKUP(A3915,popolaz!$A$1:$D$7907,4,FALSE)</f>
        <v>9491</v>
      </c>
    </row>
    <row r="3916" spans="1:10" x14ac:dyDescent="0.4">
      <c r="A3916" s="3" t="s">
        <v>1642</v>
      </c>
      <c r="B3916" s="2" t="s">
        <v>11570</v>
      </c>
      <c r="C3916" s="2">
        <v>39009</v>
      </c>
      <c r="D3916" t="str">
        <f>VLOOKUP(A3916,ref_prov!_xlnm._FilterDatabase,4,FALSE)</f>
        <v>Nord-est</v>
      </c>
      <c r="E3916" t="str">
        <f>VLOOKUP(A3916,ref_prov!_xlnm._FilterDatabase,5,FALSE)</f>
        <v>Emilia-Romagna</v>
      </c>
      <c r="F3916" t="str">
        <f>VLOOKUP(A3916,ref_prov!_xlnm._FilterDatabase,6,FALSE)</f>
        <v>Ravenna</v>
      </c>
      <c r="G3916" s="4" t="s">
        <v>11834</v>
      </c>
      <c r="H3916">
        <f>VLOOKUP(A3916,popolaz!$A$1:$D$7907,2,FALSE)</f>
        <v>3594</v>
      </c>
      <c r="I3916">
        <f>VLOOKUP(A3916,popolaz!$A$1:$D$7907,3,FALSE)</f>
        <v>3759</v>
      </c>
      <c r="J3916">
        <f>VLOOKUP(A3916,popolaz!$A$1:$D$7907,4,FALSE)</f>
        <v>7353</v>
      </c>
    </row>
    <row r="3917" spans="1:10" x14ac:dyDescent="0.4">
      <c r="A3917" s="3" t="s">
        <v>1643</v>
      </c>
      <c r="B3917" s="2" t="s">
        <v>11570</v>
      </c>
      <c r="C3917" s="2">
        <v>39010</v>
      </c>
      <c r="D3917" t="str">
        <f>VLOOKUP(A3917,ref_prov!_xlnm._FilterDatabase,4,FALSE)</f>
        <v>Nord-est</v>
      </c>
      <c r="E3917" t="str">
        <f>VLOOKUP(A3917,ref_prov!_xlnm._FilterDatabase,5,FALSE)</f>
        <v>Emilia-Romagna</v>
      </c>
      <c r="F3917" t="str">
        <f>VLOOKUP(A3917,ref_prov!_xlnm._FilterDatabase,6,FALSE)</f>
        <v>Ravenna</v>
      </c>
      <c r="G3917" s="4" t="s">
        <v>11835</v>
      </c>
      <c r="H3917">
        <f>VLOOKUP(A3917,popolaz!$A$1:$D$7907,2,FALSE)</f>
        <v>28946</v>
      </c>
      <c r="I3917">
        <f>VLOOKUP(A3917,popolaz!$A$1:$D$7907,3,FALSE)</f>
        <v>29953</v>
      </c>
      <c r="J3917">
        <f>VLOOKUP(A3917,popolaz!$A$1:$D$7907,4,FALSE)</f>
        <v>58899</v>
      </c>
    </row>
    <row r="3918" spans="1:10" x14ac:dyDescent="0.4">
      <c r="A3918" s="3" t="s">
        <v>1644</v>
      </c>
      <c r="B3918" s="2" t="s">
        <v>11570</v>
      </c>
      <c r="C3918" s="2">
        <v>39011</v>
      </c>
      <c r="D3918" t="str">
        <f>VLOOKUP(A3918,ref_prov!_xlnm._FilterDatabase,4,FALSE)</f>
        <v>Nord-est</v>
      </c>
      <c r="E3918" t="str">
        <f>VLOOKUP(A3918,ref_prov!_xlnm._FilterDatabase,5,FALSE)</f>
        <v>Emilia-Romagna</v>
      </c>
      <c r="F3918" t="str">
        <f>VLOOKUP(A3918,ref_prov!_xlnm._FilterDatabase,6,FALSE)</f>
        <v>Ravenna</v>
      </c>
      <c r="G3918" s="4" t="s">
        <v>11836</v>
      </c>
      <c r="H3918">
        <f>VLOOKUP(A3918,popolaz!$A$1:$D$7907,2,FALSE)</f>
        <v>3996</v>
      </c>
      <c r="I3918">
        <f>VLOOKUP(A3918,popolaz!$A$1:$D$7907,3,FALSE)</f>
        <v>4079</v>
      </c>
      <c r="J3918">
        <f>VLOOKUP(A3918,popolaz!$A$1:$D$7907,4,FALSE)</f>
        <v>8075</v>
      </c>
    </row>
    <row r="3919" spans="1:10" x14ac:dyDescent="0.4">
      <c r="A3919" s="3" t="s">
        <v>1645</v>
      </c>
      <c r="B3919" s="2" t="s">
        <v>11570</v>
      </c>
      <c r="C3919" s="2">
        <v>39012</v>
      </c>
      <c r="D3919" t="str">
        <f>VLOOKUP(A3919,ref_prov!_xlnm._FilterDatabase,4,FALSE)</f>
        <v>Nord-est</v>
      </c>
      <c r="E3919" t="str">
        <f>VLOOKUP(A3919,ref_prov!_xlnm._FilterDatabase,5,FALSE)</f>
        <v>Emilia-Romagna</v>
      </c>
      <c r="F3919" t="str">
        <f>VLOOKUP(A3919,ref_prov!_xlnm._FilterDatabase,6,FALSE)</f>
        <v>Ravenna</v>
      </c>
      <c r="G3919" s="4" t="s">
        <v>11837</v>
      </c>
      <c r="H3919">
        <f>VLOOKUP(A3919,popolaz!$A$1:$D$7907,2,FALSE)</f>
        <v>15421</v>
      </c>
      <c r="I3919">
        <f>VLOOKUP(A3919,popolaz!$A$1:$D$7907,3,FALSE)</f>
        <v>16498</v>
      </c>
      <c r="J3919">
        <f>VLOOKUP(A3919,popolaz!$A$1:$D$7907,4,FALSE)</f>
        <v>31919</v>
      </c>
    </row>
    <row r="3920" spans="1:10" x14ac:dyDescent="0.4">
      <c r="A3920" s="3" t="s">
        <v>1646</v>
      </c>
      <c r="B3920" s="2" t="s">
        <v>11570</v>
      </c>
      <c r="C3920" s="2">
        <v>39013</v>
      </c>
      <c r="D3920" t="str">
        <f>VLOOKUP(A3920,ref_prov!_xlnm._FilterDatabase,4,FALSE)</f>
        <v>Nord-est</v>
      </c>
      <c r="E3920" t="str">
        <f>VLOOKUP(A3920,ref_prov!_xlnm._FilterDatabase,5,FALSE)</f>
        <v>Emilia-Romagna</v>
      </c>
      <c r="F3920" t="str">
        <f>VLOOKUP(A3920,ref_prov!_xlnm._FilterDatabase,6,FALSE)</f>
        <v>Ravenna</v>
      </c>
      <c r="G3920" s="4" t="s">
        <v>11838</v>
      </c>
      <c r="H3920">
        <f>VLOOKUP(A3920,popolaz!$A$1:$D$7907,2,FALSE)</f>
        <v>5297</v>
      </c>
      <c r="I3920">
        <f>VLOOKUP(A3920,popolaz!$A$1:$D$7907,3,FALSE)</f>
        <v>5293</v>
      </c>
      <c r="J3920">
        <f>VLOOKUP(A3920,popolaz!$A$1:$D$7907,4,FALSE)</f>
        <v>10590</v>
      </c>
    </row>
    <row r="3921" spans="1:10" x14ac:dyDescent="0.4">
      <c r="A3921" s="3" t="s">
        <v>1647</v>
      </c>
      <c r="B3921" s="2" t="s">
        <v>11570</v>
      </c>
      <c r="C3921" s="2">
        <v>39014</v>
      </c>
      <c r="D3921" t="str">
        <f>VLOOKUP(A3921,ref_prov!_xlnm._FilterDatabase,4,FALSE)</f>
        <v>Nord-est</v>
      </c>
      <c r="E3921" t="str">
        <f>VLOOKUP(A3921,ref_prov!_xlnm._FilterDatabase,5,FALSE)</f>
        <v>Emilia-Romagna</v>
      </c>
      <c r="F3921" t="str">
        <f>VLOOKUP(A3921,ref_prov!_xlnm._FilterDatabase,6,FALSE)</f>
        <v>Ravenna</v>
      </c>
      <c r="G3921" s="4" t="s">
        <v>11839</v>
      </c>
      <c r="H3921">
        <f>VLOOKUP(A3921,popolaz!$A$1:$D$7907,2,FALSE)</f>
        <v>75796</v>
      </c>
      <c r="I3921">
        <f>VLOOKUP(A3921,popolaz!$A$1:$D$7907,3,FALSE)</f>
        <v>80040</v>
      </c>
      <c r="J3921">
        <f>VLOOKUP(A3921,popolaz!$A$1:$D$7907,4,FALSE)</f>
        <v>155836</v>
      </c>
    </row>
    <row r="3922" spans="1:10" x14ac:dyDescent="0.4">
      <c r="A3922" s="3" t="s">
        <v>1648</v>
      </c>
      <c r="B3922" s="2" t="s">
        <v>11570</v>
      </c>
      <c r="C3922" s="2">
        <v>39015</v>
      </c>
      <c r="D3922" t="str">
        <f>VLOOKUP(A3922,ref_prov!_xlnm._FilterDatabase,4,FALSE)</f>
        <v>Nord-est</v>
      </c>
      <c r="E3922" t="str">
        <f>VLOOKUP(A3922,ref_prov!_xlnm._FilterDatabase,5,FALSE)</f>
        <v>Emilia-Romagna</v>
      </c>
      <c r="F3922" t="str">
        <f>VLOOKUP(A3922,ref_prov!_xlnm._FilterDatabase,6,FALSE)</f>
        <v>Ravenna</v>
      </c>
      <c r="G3922" s="4" t="s">
        <v>11840</v>
      </c>
      <c r="H3922">
        <f>VLOOKUP(A3922,popolaz!$A$1:$D$7907,2,FALSE)</f>
        <v>2889</v>
      </c>
      <c r="I3922">
        <f>VLOOKUP(A3922,popolaz!$A$1:$D$7907,3,FALSE)</f>
        <v>2878</v>
      </c>
      <c r="J3922">
        <f>VLOOKUP(A3922,popolaz!$A$1:$D$7907,4,FALSE)</f>
        <v>5767</v>
      </c>
    </row>
    <row r="3923" spans="1:10" x14ac:dyDescent="0.4">
      <c r="A3923" s="3" t="s">
        <v>1649</v>
      </c>
      <c r="B3923" s="2" t="s">
        <v>11570</v>
      </c>
      <c r="C3923" s="2">
        <v>39016</v>
      </c>
      <c r="D3923" t="str">
        <f>VLOOKUP(A3923,ref_prov!_xlnm._FilterDatabase,4,FALSE)</f>
        <v>Nord-est</v>
      </c>
      <c r="E3923" t="str">
        <f>VLOOKUP(A3923,ref_prov!_xlnm._FilterDatabase,5,FALSE)</f>
        <v>Emilia-Romagna</v>
      </c>
      <c r="F3923" t="str">
        <f>VLOOKUP(A3923,ref_prov!_xlnm._FilterDatabase,6,FALSE)</f>
        <v>Ravenna</v>
      </c>
      <c r="G3923" s="4" t="s">
        <v>11841</v>
      </c>
      <c r="H3923">
        <f>VLOOKUP(A3923,popolaz!$A$1:$D$7907,2,FALSE)</f>
        <v>5977</v>
      </c>
      <c r="I3923">
        <f>VLOOKUP(A3923,popolaz!$A$1:$D$7907,3,FALSE)</f>
        <v>6130</v>
      </c>
      <c r="J3923">
        <f>VLOOKUP(A3923,popolaz!$A$1:$D$7907,4,FALSE)</f>
        <v>12107</v>
      </c>
    </row>
    <row r="3924" spans="1:10" x14ac:dyDescent="0.4">
      <c r="A3924" s="3" t="s">
        <v>1650</v>
      </c>
      <c r="B3924" s="2" t="s">
        <v>11570</v>
      </c>
      <c r="C3924" s="2">
        <v>39017</v>
      </c>
      <c r="D3924" t="str">
        <f>VLOOKUP(A3924,ref_prov!_xlnm._FilterDatabase,4,FALSE)</f>
        <v>Nord-est</v>
      </c>
      <c r="E3924" t="str">
        <f>VLOOKUP(A3924,ref_prov!_xlnm._FilterDatabase,5,FALSE)</f>
        <v>Emilia-Romagna</v>
      </c>
      <c r="F3924" t="str">
        <f>VLOOKUP(A3924,ref_prov!_xlnm._FilterDatabase,6,FALSE)</f>
        <v>Ravenna</v>
      </c>
      <c r="G3924" s="4" t="s">
        <v>11842</v>
      </c>
      <c r="H3924">
        <f>VLOOKUP(A3924,popolaz!$A$1:$D$7907,2,FALSE)</f>
        <v>1404</v>
      </c>
      <c r="I3924">
        <f>VLOOKUP(A3924,popolaz!$A$1:$D$7907,3,FALSE)</f>
        <v>1465</v>
      </c>
      <c r="J3924">
        <f>VLOOKUP(A3924,popolaz!$A$1:$D$7907,4,FALSE)</f>
        <v>2869</v>
      </c>
    </row>
    <row r="3925" spans="1:10" x14ac:dyDescent="0.4">
      <c r="A3925" s="3" t="s">
        <v>1651</v>
      </c>
      <c r="B3925" s="2" t="s">
        <v>11570</v>
      </c>
      <c r="C3925" s="2">
        <v>39018</v>
      </c>
      <c r="D3925" t="str">
        <f>VLOOKUP(A3925,ref_prov!_xlnm._FilterDatabase,4,FALSE)</f>
        <v>Nord-est</v>
      </c>
      <c r="E3925" t="str">
        <f>VLOOKUP(A3925,ref_prov!_xlnm._FilterDatabase,5,FALSE)</f>
        <v>Emilia-Romagna</v>
      </c>
      <c r="F3925" t="str">
        <f>VLOOKUP(A3925,ref_prov!_xlnm._FilterDatabase,6,FALSE)</f>
        <v>Ravenna</v>
      </c>
      <c r="G3925" s="4" t="s">
        <v>11843</v>
      </c>
      <c r="H3925">
        <f>VLOOKUP(A3925,popolaz!$A$1:$D$7907,2,FALSE)</f>
        <v>2144</v>
      </c>
      <c r="I3925">
        <f>VLOOKUP(A3925,popolaz!$A$1:$D$7907,3,FALSE)</f>
        <v>2249</v>
      </c>
      <c r="J3925">
        <f>VLOOKUP(A3925,popolaz!$A$1:$D$7907,4,FALSE)</f>
        <v>4393</v>
      </c>
    </row>
    <row r="3926" spans="1:10" x14ac:dyDescent="0.4">
      <c r="A3926" s="3" t="s">
        <v>1467</v>
      </c>
      <c r="B3926" s="2" t="s">
        <v>11570</v>
      </c>
      <c r="C3926" s="2">
        <v>40001</v>
      </c>
      <c r="D3926" t="str">
        <f>VLOOKUP(A3926,ref_prov!_xlnm._FilterDatabase,4,FALSE)</f>
        <v>Nord-est</v>
      </c>
      <c r="E3926" t="str">
        <f>VLOOKUP(A3926,ref_prov!_xlnm._FilterDatabase,5,FALSE)</f>
        <v>Emilia-Romagna</v>
      </c>
      <c r="F3926" t="str">
        <f>VLOOKUP(A3926,ref_prov!_xlnm._FilterDatabase,6,FALSE)</f>
        <v>Forlì-Cesena</v>
      </c>
      <c r="G3926" s="4" t="s">
        <v>11844</v>
      </c>
      <c r="H3926">
        <f>VLOOKUP(A3926,popolaz!$A$1:$D$7907,2,FALSE)</f>
        <v>2743</v>
      </c>
      <c r="I3926">
        <f>VLOOKUP(A3926,popolaz!$A$1:$D$7907,3,FALSE)</f>
        <v>2875</v>
      </c>
      <c r="J3926">
        <f>VLOOKUP(A3926,popolaz!$A$1:$D$7907,4,FALSE)</f>
        <v>5618</v>
      </c>
    </row>
    <row r="3927" spans="1:10" x14ac:dyDescent="0.4">
      <c r="A3927" s="3" t="s">
        <v>1468</v>
      </c>
      <c r="B3927" s="2" t="s">
        <v>11570</v>
      </c>
      <c r="C3927" s="2">
        <v>40003</v>
      </c>
      <c r="D3927" t="str">
        <f>VLOOKUP(A3927,ref_prov!_xlnm._FilterDatabase,4,FALSE)</f>
        <v>Nord-est</v>
      </c>
      <c r="E3927" t="str">
        <f>VLOOKUP(A3927,ref_prov!_xlnm._FilterDatabase,5,FALSE)</f>
        <v>Emilia-Romagna</v>
      </c>
      <c r="F3927" t="str">
        <f>VLOOKUP(A3927,ref_prov!_xlnm._FilterDatabase,6,FALSE)</f>
        <v>Forlì-Cesena</v>
      </c>
      <c r="G3927" s="4" t="s">
        <v>11845</v>
      </c>
      <c r="H3927">
        <f>VLOOKUP(A3927,popolaz!$A$1:$D$7907,2,FALSE)</f>
        <v>5397</v>
      </c>
      <c r="I3927">
        <f>VLOOKUP(A3927,popolaz!$A$1:$D$7907,3,FALSE)</f>
        <v>5587</v>
      </c>
      <c r="J3927">
        <f>VLOOKUP(A3927,popolaz!$A$1:$D$7907,4,FALSE)</f>
        <v>10984</v>
      </c>
    </row>
    <row r="3928" spans="1:10" x14ac:dyDescent="0.4">
      <c r="A3928" s="3" t="s">
        <v>1469</v>
      </c>
      <c r="B3928" s="2" t="s">
        <v>11570</v>
      </c>
      <c r="C3928" s="2">
        <v>40004</v>
      </c>
      <c r="D3928" t="str">
        <f>VLOOKUP(A3928,ref_prov!_xlnm._FilterDatabase,4,FALSE)</f>
        <v>Nord-est</v>
      </c>
      <c r="E3928" t="str">
        <f>VLOOKUP(A3928,ref_prov!_xlnm._FilterDatabase,5,FALSE)</f>
        <v>Emilia-Romagna</v>
      </c>
      <c r="F3928" t="str">
        <f>VLOOKUP(A3928,ref_prov!_xlnm._FilterDatabase,6,FALSE)</f>
        <v>Forlì-Cesena</v>
      </c>
      <c r="G3928" s="4" t="s">
        <v>11846</v>
      </c>
      <c r="H3928">
        <f>VLOOKUP(A3928,popolaz!$A$1:$D$7907,2,FALSE)</f>
        <v>1444</v>
      </c>
      <c r="I3928">
        <f>VLOOKUP(A3928,popolaz!$A$1:$D$7907,3,FALSE)</f>
        <v>1438</v>
      </c>
      <c r="J3928">
        <f>VLOOKUP(A3928,popolaz!$A$1:$D$7907,4,FALSE)</f>
        <v>2882</v>
      </c>
    </row>
    <row r="3929" spans="1:10" x14ac:dyDescent="0.4">
      <c r="A3929" s="3" t="s">
        <v>1470</v>
      </c>
      <c r="B3929" s="2" t="s">
        <v>11570</v>
      </c>
      <c r="C3929" s="2">
        <v>40005</v>
      </c>
      <c r="D3929" t="str">
        <f>VLOOKUP(A3929,ref_prov!_xlnm._FilterDatabase,4,FALSE)</f>
        <v>Nord-est</v>
      </c>
      <c r="E3929" t="str">
        <f>VLOOKUP(A3929,ref_prov!_xlnm._FilterDatabase,5,FALSE)</f>
        <v>Emilia-Romagna</v>
      </c>
      <c r="F3929" t="str">
        <f>VLOOKUP(A3929,ref_prov!_xlnm._FilterDatabase,6,FALSE)</f>
        <v>Forlì-Cesena</v>
      </c>
      <c r="G3929" s="4" t="s">
        <v>11847</v>
      </c>
      <c r="H3929">
        <f>VLOOKUP(A3929,popolaz!$A$1:$D$7907,2,FALSE)</f>
        <v>3060</v>
      </c>
      <c r="I3929">
        <f>VLOOKUP(A3929,popolaz!$A$1:$D$7907,3,FALSE)</f>
        <v>3212</v>
      </c>
      <c r="J3929">
        <f>VLOOKUP(A3929,popolaz!$A$1:$D$7907,4,FALSE)</f>
        <v>6272</v>
      </c>
    </row>
    <row r="3930" spans="1:10" x14ac:dyDescent="0.4">
      <c r="A3930" s="3" t="s">
        <v>1471</v>
      </c>
      <c r="B3930" s="2" t="s">
        <v>11570</v>
      </c>
      <c r="C3930" s="2">
        <v>40007</v>
      </c>
      <c r="D3930" t="str">
        <f>VLOOKUP(A3930,ref_prov!_xlnm._FilterDatabase,4,FALSE)</f>
        <v>Nord-est</v>
      </c>
      <c r="E3930" t="str">
        <f>VLOOKUP(A3930,ref_prov!_xlnm._FilterDatabase,5,FALSE)</f>
        <v>Emilia-Romagna</v>
      </c>
      <c r="F3930" t="str">
        <f>VLOOKUP(A3930,ref_prov!_xlnm._FilterDatabase,6,FALSE)</f>
        <v>Forlì-Cesena</v>
      </c>
      <c r="G3930" s="4" t="s">
        <v>11848</v>
      </c>
      <c r="H3930">
        <f>VLOOKUP(A3930,popolaz!$A$1:$D$7907,2,FALSE)</f>
        <v>46694</v>
      </c>
      <c r="I3930">
        <f>VLOOKUP(A3930,popolaz!$A$1:$D$7907,3,FALSE)</f>
        <v>49474</v>
      </c>
      <c r="J3930">
        <f>VLOOKUP(A3930,popolaz!$A$1:$D$7907,4,FALSE)</f>
        <v>96168</v>
      </c>
    </row>
    <row r="3931" spans="1:10" x14ac:dyDescent="0.4">
      <c r="A3931" s="3" t="s">
        <v>1472</v>
      </c>
      <c r="B3931" s="2" t="s">
        <v>11570</v>
      </c>
      <c r="C3931" s="2">
        <v>40008</v>
      </c>
      <c r="D3931" t="str">
        <f>VLOOKUP(A3931,ref_prov!_xlnm._FilterDatabase,4,FALSE)</f>
        <v>Nord-est</v>
      </c>
      <c r="E3931" t="str">
        <f>VLOOKUP(A3931,ref_prov!_xlnm._FilterDatabase,5,FALSE)</f>
        <v>Emilia-Romagna</v>
      </c>
      <c r="F3931" t="str">
        <f>VLOOKUP(A3931,ref_prov!_xlnm._FilterDatabase,6,FALSE)</f>
        <v>Forlì-Cesena</v>
      </c>
      <c r="G3931" s="4" t="s">
        <v>11849</v>
      </c>
      <c r="H3931">
        <f>VLOOKUP(A3931,popolaz!$A$1:$D$7907,2,FALSE)</f>
        <v>12576</v>
      </c>
      <c r="I3931">
        <f>VLOOKUP(A3931,popolaz!$A$1:$D$7907,3,FALSE)</f>
        <v>13382</v>
      </c>
      <c r="J3931">
        <f>VLOOKUP(A3931,popolaz!$A$1:$D$7907,4,FALSE)</f>
        <v>25958</v>
      </c>
    </row>
    <row r="3932" spans="1:10" x14ac:dyDescent="0.4">
      <c r="A3932" s="3" t="s">
        <v>1473</v>
      </c>
      <c r="B3932" s="2" t="s">
        <v>11570</v>
      </c>
      <c r="C3932" s="2">
        <v>40009</v>
      </c>
      <c r="D3932" t="str">
        <f>VLOOKUP(A3932,ref_prov!_xlnm._FilterDatabase,4,FALSE)</f>
        <v>Nord-est</v>
      </c>
      <c r="E3932" t="str">
        <f>VLOOKUP(A3932,ref_prov!_xlnm._FilterDatabase,5,FALSE)</f>
        <v>Emilia-Romagna</v>
      </c>
      <c r="F3932" t="str">
        <f>VLOOKUP(A3932,ref_prov!_xlnm._FilterDatabase,6,FALSE)</f>
        <v>Forlì-Cesena</v>
      </c>
      <c r="G3932" s="4" t="s">
        <v>11850</v>
      </c>
      <c r="H3932">
        <f>VLOOKUP(A3932,popolaz!$A$1:$D$7907,2,FALSE)</f>
        <v>1799</v>
      </c>
      <c r="I3932">
        <f>VLOOKUP(A3932,popolaz!$A$1:$D$7907,3,FALSE)</f>
        <v>1843</v>
      </c>
      <c r="J3932">
        <f>VLOOKUP(A3932,popolaz!$A$1:$D$7907,4,FALSE)</f>
        <v>3642</v>
      </c>
    </row>
    <row r="3933" spans="1:10" x14ac:dyDescent="0.4">
      <c r="A3933" s="3" t="s">
        <v>1474</v>
      </c>
      <c r="B3933" s="2" t="s">
        <v>11570</v>
      </c>
      <c r="C3933" s="2">
        <v>40011</v>
      </c>
      <c r="D3933" t="str">
        <f>VLOOKUP(A3933,ref_prov!_xlnm._FilterDatabase,4,FALSE)</f>
        <v>Nord-est</v>
      </c>
      <c r="E3933" t="str">
        <f>VLOOKUP(A3933,ref_prov!_xlnm._FilterDatabase,5,FALSE)</f>
        <v>Emilia-Romagna</v>
      </c>
      <c r="F3933" t="str">
        <f>VLOOKUP(A3933,ref_prov!_xlnm._FilterDatabase,6,FALSE)</f>
        <v>Forlì-Cesena</v>
      </c>
      <c r="G3933" s="4" t="s">
        <v>11851</v>
      </c>
      <c r="H3933">
        <f>VLOOKUP(A3933,popolaz!$A$1:$D$7907,2,FALSE)</f>
        <v>744</v>
      </c>
      <c r="I3933">
        <f>VLOOKUP(A3933,popolaz!$A$1:$D$7907,3,FALSE)</f>
        <v>819</v>
      </c>
      <c r="J3933">
        <f>VLOOKUP(A3933,popolaz!$A$1:$D$7907,4,FALSE)</f>
        <v>1563</v>
      </c>
    </row>
    <row r="3934" spans="1:10" x14ac:dyDescent="0.4">
      <c r="A3934" s="3" t="s">
        <v>1475</v>
      </c>
      <c r="B3934" s="2" t="s">
        <v>11570</v>
      </c>
      <c r="C3934" s="2">
        <v>40012</v>
      </c>
      <c r="D3934" t="str">
        <f>VLOOKUP(A3934,ref_prov!_xlnm._FilterDatabase,4,FALSE)</f>
        <v>Nord-est</v>
      </c>
      <c r="E3934" t="str">
        <f>VLOOKUP(A3934,ref_prov!_xlnm._FilterDatabase,5,FALSE)</f>
        <v>Emilia-Romagna</v>
      </c>
      <c r="F3934" t="str">
        <f>VLOOKUP(A3934,ref_prov!_xlnm._FilterDatabase,6,FALSE)</f>
        <v>Forlì-Cesena</v>
      </c>
      <c r="G3934" s="4" t="s">
        <v>11852</v>
      </c>
      <c r="H3934">
        <f>VLOOKUP(A3934,popolaz!$A$1:$D$7907,2,FALSE)</f>
        <v>56620</v>
      </c>
      <c r="I3934">
        <f>VLOOKUP(A3934,popolaz!$A$1:$D$7907,3,FALSE)</f>
        <v>59938</v>
      </c>
      <c r="J3934">
        <f>VLOOKUP(A3934,popolaz!$A$1:$D$7907,4,FALSE)</f>
        <v>116558</v>
      </c>
    </row>
    <row r="3935" spans="1:10" x14ac:dyDescent="0.4">
      <c r="A3935" s="3" t="s">
        <v>1476</v>
      </c>
      <c r="B3935" s="2" t="s">
        <v>11570</v>
      </c>
      <c r="C3935" s="2">
        <v>40013</v>
      </c>
      <c r="D3935" t="str">
        <f>VLOOKUP(A3935,ref_prov!_xlnm._FilterDatabase,4,FALSE)</f>
        <v>Nord-est</v>
      </c>
      <c r="E3935" t="str">
        <f>VLOOKUP(A3935,ref_prov!_xlnm._FilterDatabase,5,FALSE)</f>
        <v>Emilia-Romagna</v>
      </c>
      <c r="F3935" t="str">
        <f>VLOOKUP(A3935,ref_prov!_xlnm._FilterDatabase,6,FALSE)</f>
        <v>Forlì-Cesena</v>
      </c>
      <c r="G3935" s="4" t="s">
        <v>11853</v>
      </c>
      <c r="H3935">
        <f>VLOOKUP(A3935,popolaz!$A$1:$D$7907,2,FALSE)</f>
        <v>6427</v>
      </c>
      <c r="I3935">
        <f>VLOOKUP(A3935,popolaz!$A$1:$D$7907,3,FALSE)</f>
        <v>6686</v>
      </c>
      <c r="J3935">
        <f>VLOOKUP(A3935,popolaz!$A$1:$D$7907,4,FALSE)</f>
        <v>13113</v>
      </c>
    </row>
    <row r="3936" spans="1:10" x14ac:dyDescent="0.4">
      <c r="A3936" s="3" t="s">
        <v>1477</v>
      </c>
      <c r="B3936" s="2" t="s">
        <v>11570</v>
      </c>
      <c r="C3936" s="2">
        <v>40014</v>
      </c>
      <c r="D3936" t="str">
        <f>VLOOKUP(A3936,ref_prov!_xlnm._FilterDatabase,4,FALSE)</f>
        <v>Nord-est</v>
      </c>
      <c r="E3936" t="str">
        <f>VLOOKUP(A3936,ref_prov!_xlnm._FilterDatabase,5,FALSE)</f>
        <v>Emilia-Romagna</v>
      </c>
      <c r="F3936" t="str">
        <f>VLOOKUP(A3936,ref_prov!_xlnm._FilterDatabase,6,FALSE)</f>
        <v>Forlì-Cesena</v>
      </c>
      <c r="G3936" s="4" t="s">
        <v>11854</v>
      </c>
      <c r="H3936">
        <f>VLOOKUP(A3936,popolaz!$A$1:$D$7907,2,FALSE)</f>
        <v>1222</v>
      </c>
      <c r="I3936">
        <f>VLOOKUP(A3936,popolaz!$A$1:$D$7907,3,FALSE)</f>
        <v>1216</v>
      </c>
      <c r="J3936">
        <f>VLOOKUP(A3936,popolaz!$A$1:$D$7907,4,FALSE)</f>
        <v>2438</v>
      </c>
    </row>
    <row r="3937" spans="1:10" x14ac:dyDescent="0.4">
      <c r="A3937" s="3" t="s">
        <v>1478</v>
      </c>
      <c r="B3937" s="2" t="s">
        <v>11570</v>
      </c>
      <c r="C3937" s="2">
        <v>40015</v>
      </c>
      <c r="D3937" t="str">
        <f>VLOOKUP(A3937,ref_prov!_xlnm._FilterDatabase,4,FALSE)</f>
        <v>Nord-est</v>
      </c>
      <c r="E3937" t="str">
        <f>VLOOKUP(A3937,ref_prov!_xlnm._FilterDatabase,5,FALSE)</f>
        <v>Emilia-Romagna</v>
      </c>
      <c r="F3937" t="str">
        <f>VLOOKUP(A3937,ref_prov!_xlnm._FilterDatabase,6,FALSE)</f>
        <v>Forlì-Cesena</v>
      </c>
      <c r="G3937" s="4" t="s">
        <v>11855</v>
      </c>
      <c r="H3937">
        <f>VLOOKUP(A3937,popolaz!$A$1:$D$7907,2,FALSE)</f>
        <v>5175</v>
      </c>
      <c r="I3937">
        <f>VLOOKUP(A3937,popolaz!$A$1:$D$7907,3,FALSE)</f>
        <v>5484</v>
      </c>
      <c r="J3937">
        <f>VLOOKUP(A3937,popolaz!$A$1:$D$7907,4,FALSE)</f>
        <v>10659</v>
      </c>
    </row>
    <row r="3938" spans="1:10" x14ac:dyDescent="0.4">
      <c r="A3938" s="3" t="s">
        <v>1479</v>
      </c>
      <c r="B3938" s="2" t="s">
        <v>11570</v>
      </c>
      <c r="C3938" s="2">
        <v>40016</v>
      </c>
      <c r="D3938" t="str">
        <f>VLOOKUP(A3938,ref_prov!_xlnm._FilterDatabase,4,FALSE)</f>
        <v>Nord-est</v>
      </c>
      <c r="E3938" t="str">
        <f>VLOOKUP(A3938,ref_prov!_xlnm._FilterDatabase,5,FALSE)</f>
        <v>Emilia-Romagna</v>
      </c>
      <c r="F3938" t="str">
        <f>VLOOKUP(A3938,ref_prov!_xlnm._FilterDatabase,6,FALSE)</f>
        <v>Forlì-Cesena</v>
      </c>
      <c r="G3938" s="4" t="s">
        <v>11856</v>
      </c>
      <c r="H3938">
        <f>VLOOKUP(A3938,popolaz!$A$1:$D$7907,2,FALSE)</f>
        <v>4671</v>
      </c>
      <c r="I3938">
        <f>VLOOKUP(A3938,popolaz!$A$1:$D$7907,3,FALSE)</f>
        <v>4649</v>
      </c>
      <c r="J3938">
        <f>VLOOKUP(A3938,popolaz!$A$1:$D$7907,4,FALSE)</f>
        <v>9320</v>
      </c>
    </row>
    <row r="3939" spans="1:10" x14ac:dyDescent="0.4">
      <c r="A3939" s="3" t="s">
        <v>1480</v>
      </c>
      <c r="B3939" s="2" t="s">
        <v>11570</v>
      </c>
      <c r="C3939" s="2">
        <v>40018</v>
      </c>
      <c r="D3939" t="str">
        <f>VLOOKUP(A3939,ref_prov!_xlnm._FilterDatabase,4,FALSE)</f>
        <v>Nord-est</v>
      </c>
      <c r="E3939" t="str">
        <f>VLOOKUP(A3939,ref_prov!_xlnm._FilterDatabase,5,FALSE)</f>
        <v>Emilia-Romagna</v>
      </c>
      <c r="F3939" t="str">
        <f>VLOOKUP(A3939,ref_prov!_xlnm._FilterDatabase,6,FALSE)</f>
        <v>Forlì-Cesena</v>
      </c>
      <c r="G3939" s="4" t="s">
        <v>11857</v>
      </c>
      <c r="H3939">
        <f>VLOOKUP(A3939,popolaz!$A$1:$D$7907,2,FALSE)</f>
        <v>3546</v>
      </c>
      <c r="I3939">
        <f>VLOOKUP(A3939,popolaz!$A$1:$D$7907,3,FALSE)</f>
        <v>3679</v>
      </c>
      <c r="J3939">
        <f>VLOOKUP(A3939,popolaz!$A$1:$D$7907,4,FALSE)</f>
        <v>7225</v>
      </c>
    </row>
    <row r="3940" spans="1:10" x14ac:dyDescent="0.4">
      <c r="A3940" s="3" t="s">
        <v>1481</v>
      </c>
      <c r="B3940" s="2" t="s">
        <v>11570</v>
      </c>
      <c r="C3940" s="2">
        <v>40019</v>
      </c>
      <c r="D3940" t="str">
        <f>VLOOKUP(A3940,ref_prov!_xlnm._FilterDatabase,4,FALSE)</f>
        <v>Nord-est</v>
      </c>
      <c r="E3940" t="str">
        <f>VLOOKUP(A3940,ref_prov!_xlnm._FilterDatabase,5,FALSE)</f>
        <v>Emilia-Romagna</v>
      </c>
      <c r="F3940" t="str">
        <f>VLOOKUP(A3940,ref_prov!_xlnm._FilterDatabase,6,FALSE)</f>
        <v>Forlì-Cesena</v>
      </c>
      <c r="G3940" s="4" t="s">
        <v>11858</v>
      </c>
      <c r="H3940">
        <f>VLOOKUP(A3940,popolaz!$A$1:$D$7907,2,FALSE)</f>
        <v>4876</v>
      </c>
      <c r="I3940">
        <f>VLOOKUP(A3940,popolaz!$A$1:$D$7907,3,FALSE)</f>
        <v>5005</v>
      </c>
      <c r="J3940">
        <f>VLOOKUP(A3940,popolaz!$A$1:$D$7907,4,FALSE)</f>
        <v>9881</v>
      </c>
    </row>
    <row r="3941" spans="1:10" x14ac:dyDescent="0.4">
      <c r="A3941" s="3" t="s">
        <v>1482</v>
      </c>
      <c r="B3941" s="2" t="s">
        <v>11570</v>
      </c>
      <c r="C3941" s="2">
        <v>40020</v>
      </c>
      <c r="D3941" t="str">
        <f>VLOOKUP(A3941,ref_prov!_xlnm._FilterDatabase,4,FALSE)</f>
        <v>Nord-est</v>
      </c>
      <c r="E3941" t="str">
        <f>VLOOKUP(A3941,ref_prov!_xlnm._FilterDatabase,5,FALSE)</f>
        <v>Emilia-Romagna</v>
      </c>
      <c r="F3941" t="str">
        <f>VLOOKUP(A3941,ref_prov!_xlnm._FilterDatabase,6,FALSE)</f>
        <v>Forlì-Cesena</v>
      </c>
      <c r="G3941" s="4" t="s">
        <v>11859</v>
      </c>
      <c r="H3941">
        <f>VLOOKUP(A3941,popolaz!$A$1:$D$7907,2,FALSE)</f>
        <v>3441</v>
      </c>
      <c r="I3941">
        <f>VLOOKUP(A3941,popolaz!$A$1:$D$7907,3,FALSE)</f>
        <v>3371</v>
      </c>
      <c r="J3941">
        <f>VLOOKUP(A3941,popolaz!$A$1:$D$7907,4,FALSE)</f>
        <v>6812</v>
      </c>
    </row>
    <row r="3942" spans="1:10" x14ac:dyDescent="0.4">
      <c r="A3942" s="3" t="s">
        <v>1483</v>
      </c>
      <c r="B3942" s="2" t="s">
        <v>11570</v>
      </c>
      <c r="C3942" s="2">
        <v>40022</v>
      </c>
      <c r="D3942" t="str">
        <f>VLOOKUP(A3942,ref_prov!_xlnm._FilterDatabase,4,FALSE)</f>
        <v>Nord-est</v>
      </c>
      <c r="E3942" t="str">
        <f>VLOOKUP(A3942,ref_prov!_xlnm._FilterDatabase,5,FALSE)</f>
        <v>Emilia-Romagna</v>
      </c>
      <c r="F3942" t="str">
        <f>VLOOKUP(A3942,ref_prov!_xlnm._FilterDatabase,6,FALSE)</f>
        <v>Forlì-Cesena</v>
      </c>
      <c r="G3942" s="4" t="s">
        <v>11860</v>
      </c>
      <c r="H3942">
        <f>VLOOKUP(A3942,popolaz!$A$1:$D$7907,2,FALSE)</f>
        <v>2143</v>
      </c>
      <c r="I3942">
        <f>VLOOKUP(A3942,popolaz!$A$1:$D$7907,3,FALSE)</f>
        <v>2183</v>
      </c>
      <c r="J3942">
        <f>VLOOKUP(A3942,popolaz!$A$1:$D$7907,4,FALSE)</f>
        <v>4326</v>
      </c>
    </row>
    <row r="3943" spans="1:10" x14ac:dyDescent="0.4">
      <c r="A3943" s="3" t="s">
        <v>1484</v>
      </c>
      <c r="B3943" s="2" t="s">
        <v>11570</v>
      </c>
      <c r="C3943" s="2">
        <v>40028</v>
      </c>
      <c r="D3943" t="str">
        <f>VLOOKUP(A3943,ref_prov!_xlnm._FilterDatabase,4,FALSE)</f>
        <v>Nord-est</v>
      </c>
      <c r="E3943" t="str">
        <f>VLOOKUP(A3943,ref_prov!_xlnm._FilterDatabase,5,FALSE)</f>
        <v>Emilia-Romagna</v>
      </c>
      <c r="F3943" t="str">
        <f>VLOOKUP(A3943,ref_prov!_xlnm._FilterDatabase,6,FALSE)</f>
        <v>Forlì-Cesena</v>
      </c>
      <c r="G3943" s="4" t="s">
        <v>11861</v>
      </c>
      <c r="H3943">
        <f>VLOOKUP(A3943,popolaz!$A$1:$D$7907,2,FALSE)</f>
        <v>839</v>
      </c>
      <c r="I3943">
        <f>VLOOKUP(A3943,popolaz!$A$1:$D$7907,3,FALSE)</f>
        <v>844</v>
      </c>
      <c r="J3943">
        <f>VLOOKUP(A3943,popolaz!$A$1:$D$7907,4,FALSE)</f>
        <v>1683</v>
      </c>
    </row>
    <row r="3944" spans="1:10" x14ac:dyDescent="0.4">
      <c r="A3944" s="3" t="s">
        <v>1485</v>
      </c>
      <c r="B3944" s="2" t="s">
        <v>11570</v>
      </c>
      <c r="C3944" s="2">
        <v>40031</v>
      </c>
      <c r="D3944" t="str">
        <f>VLOOKUP(A3944,ref_prov!_xlnm._FilterDatabase,4,FALSE)</f>
        <v>Nord-est</v>
      </c>
      <c r="E3944" t="str">
        <f>VLOOKUP(A3944,ref_prov!_xlnm._FilterDatabase,5,FALSE)</f>
        <v>Emilia-Romagna</v>
      </c>
      <c r="F3944" t="str">
        <f>VLOOKUP(A3944,ref_prov!_xlnm._FilterDatabase,6,FALSE)</f>
        <v>Forlì-Cesena</v>
      </c>
      <c r="G3944" s="4" t="s">
        <v>11862</v>
      </c>
      <c r="H3944">
        <f>VLOOKUP(A3944,popolaz!$A$1:$D$7907,2,FALSE)</f>
        <v>368</v>
      </c>
      <c r="I3944">
        <f>VLOOKUP(A3944,popolaz!$A$1:$D$7907,3,FALSE)</f>
        <v>367</v>
      </c>
      <c r="J3944">
        <f>VLOOKUP(A3944,popolaz!$A$1:$D$7907,4,FALSE)</f>
        <v>735</v>
      </c>
    </row>
    <row r="3945" spans="1:10" x14ac:dyDescent="0.4">
      <c r="A3945" s="3" t="s">
        <v>1486</v>
      </c>
      <c r="B3945" s="2" t="s">
        <v>11570</v>
      </c>
      <c r="C3945" s="2">
        <v>40032</v>
      </c>
      <c r="D3945" t="str">
        <f>VLOOKUP(A3945,ref_prov!_xlnm._FilterDatabase,4,FALSE)</f>
        <v>Nord-est</v>
      </c>
      <c r="E3945" t="str">
        <f>VLOOKUP(A3945,ref_prov!_xlnm._FilterDatabase,5,FALSE)</f>
        <v>Emilia-Romagna</v>
      </c>
      <c r="F3945" t="str">
        <f>VLOOKUP(A3945,ref_prov!_xlnm._FilterDatabase,6,FALSE)</f>
        <v>Forlì-Cesena</v>
      </c>
      <c r="G3945" s="4" t="s">
        <v>11863</v>
      </c>
      <c r="H3945">
        <f>VLOOKUP(A3945,popolaz!$A$1:$D$7907,2,FALSE)</f>
        <v>3141</v>
      </c>
      <c r="I3945">
        <f>VLOOKUP(A3945,popolaz!$A$1:$D$7907,3,FALSE)</f>
        <v>3096</v>
      </c>
      <c r="J3945">
        <f>VLOOKUP(A3945,popolaz!$A$1:$D$7907,4,FALSE)</f>
        <v>6237</v>
      </c>
    </row>
    <row r="3946" spans="1:10" x14ac:dyDescent="0.4">
      <c r="A3946" s="3" t="s">
        <v>1487</v>
      </c>
      <c r="B3946" s="2" t="s">
        <v>11570</v>
      </c>
      <c r="C3946" s="2">
        <v>40033</v>
      </c>
      <c r="D3946" t="str">
        <f>VLOOKUP(A3946,ref_prov!_xlnm._FilterDatabase,4,FALSE)</f>
        <v>Nord-est</v>
      </c>
      <c r="E3946" t="str">
        <f>VLOOKUP(A3946,ref_prov!_xlnm._FilterDatabase,5,FALSE)</f>
        <v>Emilia-Romagna</v>
      </c>
      <c r="F3946" t="str">
        <f>VLOOKUP(A3946,ref_prov!_xlnm._FilterDatabase,6,FALSE)</f>
        <v>Forlì-Cesena</v>
      </c>
      <c r="G3946" s="4" t="s">
        <v>11864</v>
      </c>
      <c r="H3946">
        <f>VLOOKUP(A3946,popolaz!$A$1:$D$7907,2,FALSE)</f>
        <v>353</v>
      </c>
      <c r="I3946">
        <f>VLOOKUP(A3946,popolaz!$A$1:$D$7907,3,FALSE)</f>
        <v>355</v>
      </c>
      <c r="J3946">
        <f>VLOOKUP(A3946,popolaz!$A$1:$D$7907,4,FALSE)</f>
        <v>708</v>
      </c>
    </row>
    <row r="3947" spans="1:10" x14ac:dyDescent="0.4">
      <c r="A3947" s="3" t="s">
        <v>1488</v>
      </c>
      <c r="B3947" s="2" t="s">
        <v>11570</v>
      </c>
      <c r="C3947" s="2">
        <v>40036</v>
      </c>
      <c r="D3947" t="str">
        <f>VLOOKUP(A3947,ref_prov!_xlnm._FilterDatabase,4,FALSE)</f>
        <v>Nord-est</v>
      </c>
      <c r="E3947" t="str">
        <f>VLOOKUP(A3947,ref_prov!_xlnm._FilterDatabase,5,FALSE)</f>
        <v>Emilia-Romagna</v>
      </c>
      <c r="F3947" t="str">
        <f>VLOOKUP(A3947,ref_prov!_xlnm._FilterDatabase,6,FALSE)</f>
        <v>Forlì-Cesena</v>
      </c>
      <c r="G3947" s="4" t="s">
        <v>11865</v>
      </c>
      <c r="H3947">
        <f>VLOOKUP(A3947,popolaz!$A$1:$D$7907,2,FALSE)</f>
        <v>888</v>
      </c>
      <c r="I3947">
        <f>VLOOKUP(A3947,popolaz!$A$1:$D$7907,3,FALSE)</f>
        <v>903</v>
      </c>
      <c r="J3947">
        <f>VLOOKUP(A3947,popolaz!$A$1:$D$7907,4,FALSE)</f>
        <v>1791</v>
      </c>
    </row>
    <row r="3948" spans="1:10" x14ac:dyDescent="0.4">
      <c r="A3948" s="3" t="s">
        <v>1489</v>
      </c>
      <c r="B3948" s="2" t="s">
        <v>11570</v>
      </c>
      <c r="C3948" s="2">
        <v>40037</v>
      </c>
      <c r="D3948" t="str">
        <f>VLOOKUP(A3948,ref_prov!_xlnm._FilterDatabase,4,FALSE)</f>
        <v>Nord-est</v>
      </c>
      <c r="E3948" t="str">
        <f>VLOOKUP(A3948,ref_prov!_xlnm._FilterDatabase,5,FALSE)</f>
        <v>Emilia-Romagna</v>
      </c>
      <c r="F3948" t="str">
        <f>VLOOKUP(A3948,ref_prov!_xlnm._FilterDatabase,6,FALSE)</f>
        <v>Forlì-Cesena</v>
      </c>
      <c r="G3948" s="4" t="s">
        <v>11866</v>
      </c>
      <c r="H3948">
        <f>VLOOKUP(A3948,popolaz!$A$1:$D$7907,2,FALSE)</f>
        <v>1725</v>
      </c>
      <c r="I3948">
        <f>VLOOKUP(A3948,popolaz!$A$1:$D$7907,3,FALSE)</f>
        <v>1654</v>
      </c>
      <c r="J3948">
        <f>VLOOKUP(A3948,popolaz!$A$1:$D$7907,4,FALSE)</f>
        <v>3379</v>
      </c>
    </row>
    <row r="3949" spans="1:10" x14ac:dyDescent="0.4">
      <c r="A3949" s="3" t="s">
        <v>1490</v>
      </c>
      <c r="B3949" s="2" t="s">
        <v>11570</v>
      </c>
      <c r="C3949" s="2">
        <v>40041</v>
      </c>
      <c r="D3949" t="str">
        <f>VLOOKUP(A3949,ref_prov!_xlnm._FilterDatabase,4,FALSE)</f>
        <v>Nord-est</v>
      </c>
      <c r="E3949" t="str">
        <f>VLOOKUP(A3949,ref_prov!_xlnm._FilterDatabase,5,FALSE)</f>
        <v>Emilia-Romagna</v>
      </c>
      <c r="F3949" t="str">
        <f>VLOOKUP(A3949,ref_prov!_xlnm._FilterDatabase,6,FALSE)</f>
        <v>Forlì-Cesena</v>
      </c>
      <c r="G3949" s="4" t="s">
        <v>11867</v>
      </c>
      <c r="H3949">
        <f>VLOOKUP(A3949,popolaz!$A$1:$D$7907,2,FALSE)</f>
        <v>6012</v>
      </c>
      <c r="I3949">
        <f>VLOOKUP(A3949,popolaz!$A$1:$D$7907,3,FALSE)</f>
        <v>6180</v>
      </c>
      <c r="J3949">
        <f>VLOOKUP(A3949,popolaz!$A$1:$D$7907,4,FALSE)</f>
        <v>12192</v>
      </c>
    </row>
    <row r="3950" spans="1:10" x14ac:dyDescent="0.4">
      <c r="A3950" s="3" t="s">
        <v>1491</v>
      </c>
      <c r="B3950" s="2" t="s">
        <v>11570</v>
      </c>
      <c r="C3950" s="2">
        <v>40043</v>
      </c>
      <c r="D3950" t="str">
        <f>VLOOKUP(A3950,ref_prov!_xlnm._FilterDatabase,4,FALSE)</f>
        <v>Nord-est</v>
      </c>
      <c r="E3950" t="str">
        <f>VLOOKUP(A3950,ref_prov!_xlnm._FilterDatabase,5,FALSE)</f>
        <v>Emilia-Romagna</v>
      </c>
      <c r="F3950" t="str">
        <f>VLOOKUP(A3950,ref_prov!_xlnm._FilterDatabase,6,FALSE)</f>
        <v>Forlì-Cesena</v>
      </c>
      <c r="G3950" s="4" t="s">
        <v>11868</v>
      </c>
      <c r="H3950">
        <f>VLOOKUP(A3950,popolaz!$A$1:$D$7907,2,FALSE)</f>
        <v>1944</v>
      </c>
      <c r="I3950">
        <f>VLOOKUP(A3950,popolaz!$A$1:$D$7907,3,FALSE)</f>
        <v>2074</v>
      </c>
      <c r="J3950">
        <f>VLOOKUP(A3950,popolaz!$A$1:$D$7907,4,FALSE)</f>
        <v>4018</v>
      </c>
    </row>
    <row r="3951" spans="1:10" x14ac:dyDescent="0.4">
      <c r="A3951" s="3" t="s">
        <v>1492</v>
      </c>
      <c r="B3951" s="2" t="s">
        <v>11570</v>
      </c>
      <c r="C3951" s="2">
        <v>40044</v>
      </c>
      <c r="D3951" t="str">
        <f>VLOOKUP(A3951,ref_prov!_xlnm._FilterDatabase,4,FALSE)</f>
        <v>Nord-est</v>
      </c>
      <c r="E3951" t="str">
        <f>VLOOKUP(A3951,ref_prov!_xlnm._FilterDatabase,5,FALSE)</f>
        <v>Emilia-Romagna</v>
      </c>
      <c r="F3951" t="str">
        <f>VLOOKUP(A3951,ref_prov!_xlnm._FilterDatabase,6,FALSE)</f>
        <v>Forlì-Cesena</v>
      </c>
      <c r="G3951" s="4" t="s">
        <v>11869</v>
      </c>
      <c r="H3951">
        <f>VLOOKUP(A3951,popolaz!$A$1:$D$7907,2,FALSE)</f>
        <v>1648</v>
      </c>
      <c r="I3951">
        <f>VLOOKUP(A3951,popolaz!$A$1:$D$7907,3,FALSE)</f>
        <v>1655</v>
      </c>
      <c r="J3951">
        <f>VLOOKUP(A3951,popolaz!$A$1:$D$7907,4,FALSE)</f>
        <v>3303</v>
      </c>
    </row>
    <row r="3952" spans="1:10" x14ac:dyDescent="0.4">
      <c r="A3952" s="3" t="s">
        <v>1493</v>
      </c>
      <c r="B3952" s="2" t="s">
        <v>11570</v>
      </c>
      <c r="C3952" s="2">
        <v>40045</v>
      </c>
      <c r="D3952" t="str">
        <f>VLOOKUP(A3952,ref_prov!_xlnm._FilterDatabase,4,FALSE)</f>
        <v>Nord-est</v>
      </c>
      <c r="E3952" t="str">
        <f>VLOOKUP(A3952,ref_prov!_xlnm._FilterDatabase,5,FALSE)</f>
        <v>Emilia-Romagna</v>
      </c>
      <c r="F3952" t="str">
        <f>VLOOKUP(A3952,ref_prov!_xlnm._FilterDatabase,6,FALSE)</f>
        <v>Forlì-Cesena</v>
      </c>
      <c r="G3952" s="4" t="s">
        <v>11870</v>
      </c>
      <c r="H3952">
        <f>VLOOKUP(A3952,popolaz!$A$1:$D$7907,2,FALSE)</f>
        <v>8830</v>
      </c>
      <c r="I3952">
        <f>VLOOKUP(A3952,popolaz!$A$1:$D$7907,3,FALSE)</f>
        <v>8967</v>
      </c>
      <c r="J3952">
        <f>VLOOKUP(A3952,popolaz!$A$1:$D$7907,4,FALSE)</f>
        <v>17797</v>
      </c>
    </row>
    <row r="3953" spans="1:10" x14ac:dyDescent="0.4">
      <c r="A3953" s="3" t="s">
        <v>1494</v>
      </c>
      <c r="B3953" s="2" t="s">
        <v>11570</v>
      </c>
      <c r="C3953" s="2">
        <v>40046</v>
      </c>
      <c r="D3953" t="str">
        <f>VLOOKUP(A3953,ref_prov!_xlnm._FilterDatabase,4,FALSE)</f>
        <v>Nord-est</v>
      </c>
      <c r="E3953" t="str">
        <f>VLOOKUP(A3953,ref_prov!_xlnm._FilterDatabase,5,FALSE)</f>
        <v>Emilia-Romagna</v>
      </c>
      <c r="F3953" t="str">
        <f>VLOOKUP(A3953,ref_prov!_xlnm._FilterDatabase,6,FALSE)</f>
        <v>Forlì-Cesena</v>
      </c>
      <c r="G3953" s="4" t="s">
        <v>11871</v>
      </c>
      <c r="H3953">
        <f>VLOOKUP(A3953,popolaz!$A$1:$D$7907,2,FALSE)</f>
        <v>1576</v>
      </c>
      <c r="I3953">
        <f>VLOOKUP(A3953,popolaz!$A$1:$D$7907,3,FALSE)</f>
        <v>1571</v>
      </c>
      <c r="J3953">
        <f>VLOOKUP(A3953,popolaz!$A$1:$D$7907,4,FALSE)</f>
        <v>3147</v>
      </c>
    </row>
    <row r="3954" spans="1:10" x14ac:dyDescent="0.4">
      <c r="A3954" s="3" t="s">
        <v>1495</v>
      </c>
      <c r="B3954" s="2" t="s">
        <v>11570</v>
      </c>
      <c r="C3954" s="2">
        <v>40049</v>
      </c>
      <c r="D3954" t="str">
        <f>VLOOKUP(A3954,ref_prov!_xlnm._FilterDatabase,4,FALSE)</f>
        <v>Nord-est</v>
      </c>
      <c r="E3954" t="str">
        <f>VLOOKUP(A3954,ref_prov!_xlnm._FilterDatabase,5,FALSE)</f>
        <v>Emilia-Romagna</v>
      </c>
      <c r="F3954" t="str">
        <f>VLOOKUP(A3954,ref_prov!_xlnm._FilterDatabase,6,FALSE)</f>
        <v>Forlì-Cesena</v>
      </c>
      <c r="G3954" s="4" t="s">
        <v>11872</v>
      </c>
      <c r="H3954">
        <f>VLOOKUP(A3954,popolaz!$A$1:$D$7907,2,FALSE)</f>
        <v>547</v>
      </c>
      <c r="I3954">
        <f>VLOOKUP(A3954,popolaz!$A$1:$D$7907,3,FALSE)</f>
        <v>574</v>
      </c>
      <c r="J3954">
        <f>VLOOKUP(A3954,popolaz!$A$1:$D$7907,4,FALSE)</f>
        <v>1121</v>
      </c>
    </row>
    <row r="3955" spans="1:10" x14ac:dyDescent="0.4">
      <c r="A3955" s="3" t="s">
        <v>1496</v>
      </c>
      <c r="B3955" s="2" t="s">
        <v>11570</v>
      </c>
      <c r="C3955" s="2">
        <v>40050</v>
      </c>
      <c r="D3955" t="str">
        <f>VLOOKUP(A3955,ref_prov!_xlnm._FilterDatabase,4,FALSE)</f>
        <v>Nord-est</v>
      </c>
      <c r="E3955" t="str">
        <f>VLOOKUP(A3955,ref_prov!_xlnm._FilterDatabase,5,FALSE)</f>
        <v>Emilia-Romagna</v>
      </c>
      <c r="F3955" t="str">
        <f>VLOOKUP(A3955,ref_prov!_xlnm._FilterDatabase,6,FALSE)</f>
        <v>Forlì-Cesena</v>
      </c>
      <c r="G3955" s="4" t="s">
        <v>11873</v>
      </c>
      <c r="H3955">
        <f>VLOOKUP(A3955,popolaz!$A$1:$D$7907,2,FALSE)</f>
        <v>891</v>
      </c>
      <c r="I3955">
        <f>VLOOKUP(A3955,popolaz!$A$1:$D$7907,3,FALSE)</f>
        <v>872</v>
      </c>
      <c r="J3955">
        <f>VLOOKUP(A3955,popolaz!$A$1:$D$7907,4,FALSE)</f>
        <v>1763</v>
      </c>
    </row>
    <row r="3956" spans="1:10" x14ac:dyDescent="0.4">
      <c r="A3956" s="3" t="s">
        <v>4227</v>
      </c>
      <c r="B3956" s="2" t="s">
        <v>11874</v>
      </c>
      <c r="C3956" s="2">
        <v>41001</v>
      </c>
      <c r="D3956" t="str">
        <f>VLOOKUP(A3956,ref_prov!_xlnm._FilterDatabase,4,FALSE)</f>
        <v>Centro</v>
      </c>
      <c r="E3956" t="str">
        <f>VLOOKUP(A3956,ref_prov!_xlnm._FilterDatabase,5,FALSE)</f>
        <v>Marche</v>
      </c>
      <c r="F3956" t="str">
        <f>VLOOKUP(A3956,ref_prov!_xlnm._FilterDatabase,6,FALSE)</f>
        <v>Pesaro e Urbino</v>
      </c>
      <c r="G3956" s="4" t="s">
        <v>11875</v>
      </c>
      <c r="H3956">
        <f>VLOOKUP(A3956,popolaz!$A$1:$D$7907,2,FALSE)</f>
        <v>2075</v>
      </c>
      <c r="I3956">
        <f>VLOOKUP(A3956,popolaz!$A$1:$D$7907,3,FALSE)</f>
        <v>2107</v>
      </c>
      <c r="J3956">
        <f>VLOOKUP(A3956,popolaz!$A$1:$D$7907,4,FALSE)</f>
        <v>4182</v>
      </c>
    </row>
    <row r="3957" spans="1:10" x14ac:dyDescent="0.4">
      <c r="A3957" s="3" t="s">
        <v>4228</v>
      </c>
      <c r="B3957" s="2" t="s">
        <v>11874</v>
      </c>
      <c r="C3957" s="2">
        <v>41002</v>
      </c>
      <c r="D3957" t="str">
        <f>VLOOKUP(A3957,ref_prov!_xlnm._FilterDatabase,4,FALSE)</f>
        <v>Centro</v>
      </c>
      <c r="E3957" t="str">
        <f>VLOOKUP(A3957,ref_prov!_xlnm._FilterDatabase,5,FALSE)</f>
        <v>Marche</v>
      </c>
      <c r="F3957" t="str">
        <f>VLOOKUP(A3957,ref_prov!_xlnm._FilterDatabase,6,FALSE)</f>
        <v>Pesaro e Urbino</v>
      </c>
      <c r="G3957" s="4" t="s">
        <v>11876</v>
      </c>
      <c r="H3957">
        <f>VLOOKUP(A3957,popolaz!$A$1:$D$7907,2,FALSE)</f>
        <v>857</v>
      </c>
      <c r="I3957">
        <f>VLOOKUP(A3957,popolaz!$A$1:$D$7907,3,FALSE)</f>
        <v>878</v>
      </c>
      <c r="J3957">
        <f>VLOOKUP(A3957,popolaz!$A$1:$D$7907,4,FALSE)</f>
        <v>1735</v>
      </c>
    </row>
    <row r="3958" spans="1:10" x14ac:dyDescent="0.4">
      <c r="A3958" s="3" t="s">
        <v>4229</v>
      </c>
      <c r="B3958" s="2" t="s">
        <v>11874</v>
      </c>
      <c r="C3958" s="2">
        <v>41005</v>
      </c>
      <c r="D3958" t="str">
        <f>VLOOKUP(A3958,ref_prov!_xlnm._FilterDatabase,4,FALSE)</f>
        <v>Centro</v>
      </c>
      <c r="E3958" t="str">
        <f>VLOOKUP(A3958,ref_prov!_xlnm._FilterDatabase,5,FALSE)</f>
        <v>Marche</v>
      </c>
      <c r="F3958" t="str">
        <f>VLOOKUP(A3958,ref_prov!_xlnm._FilterDatabase,6,FALSE)</f>
        <v>Pesaro e Urbino</v>
      </c>
      <c r="G3958" s="4" t="s">
        <v>11877</v>
      </c>
      <c r="H3958">
        <f>VLOOKUP(A3958,popolaz!$A$1:$D$7907,2,FALSE)</f>
        <v>371</v>
      </c>
      <c r="I3958">
        <f>VLOOKUP(A3958,popolaz!$A$1:$D$7907,3,FALSE)</f>
        <v>378</v>
      </c>
      <c r="J3958">
        <f>VLOOKUP(A3958,popolaz!$A$1:$D$7907,4,FALSE)</f>
        <v>749</v>
      </c>
    </row>
    <row r="3959" spans="1:10" x14ac:dyDescent="0.4">
      <c r="A3959" s="3" t="s">
        <v>4230</v>
      </c>
      <c r="B3959" s="2" t="s">
        <v>11874</v>
      </c>
      <c r="C3959" s="2">
        <v>41006</v>
      </c>
      <c r="D3959" t="str">
        <f>VLOOKUP(A3959,ref_prov!_xlnm._FilterDatabase,4,FALSE)</f>
        <v>Centro</v>
      </c>
      <c r="E3959" t="str">
        <f>VLOOKUP(A3959,ref_prov!_xlnm._FilterDatabase,5,FALSE)</f>
        <v>Marche</v>
      </c>
      <c r="F3959" t="str">
        <f>VLOOKUP(A3959,ref_prov!_xlnm._FilterDatabase,6,FALSE)</f>
        <v>Pesaro e Urbino</v>
      </c>
      <c r="G3959" s="4" t="s">
        <v>11878</v>
      </c>
      <c r="H3959">
        <f>VLOOKUP(A3959,popolaz!$A$1:$D$7907,2,FALSE)</f>
        <v>273</v>
      </c>
      <c r="I3959">
        <f>VLOOKUP(A3959,popolaz!$A$1:$D$7907,3,FALSE)</f>
        <v>259</v>
      </c>
      <c r="J3959">
        <f>VLOOKUP(A3959,popolaz!$A$1:$D$7907,4,FALSE)</f>
        <v>532</v>
      </c>
    </row>
    <row r="3960" spans="1:10" x14ac:dyDescent="0.4">
      <c r="A3960" s="3" t="s">
        <v>4231</v>
      </c>
      <c r="B3960" s="2" t="s">
        <v>11874</v>
      </c>
      <c r="C3960" s="2">
        <v>41007</v>
      </c>
      <c r="D3960" t="str">
        <f>VLOOKUP(A3960,ref_prov!_xlnm._FilterDatabase,4,FALSE)</f>
        <v>Centro</v>
      </c>
      <c r="E3960" t="str">
        <f>VLOOKUP(A3960,ref_prov!_xlnm._FilterDatabase,5,FALSE)</f>
        <v>Marche</v>
      </c>
      <c r="F3960" t="str">
        <f>VLOOKUP(A3960,ref_prov!_xlnm._FilterDatabase,6,FALSE)</f>
        <v>Pesaro e Urbino</v>
      </c>
      <c r="G3960" s="4" t="s">
        <v>11879</v>
      </c>
      <c r="H3960">
        <f>VLOOKUP(A3960,popolaz!$A$1:$D$7907,2,FALSE)</f>
        <v>3912</v>
      </c>
      <c r="I3960">
        <f>VLOOKUP(A3960,popolaz!$A$1:$D$7907,3,FALSE)</f>
        <v>4156</v>
      </c>
      <c r="J3960">
        <f>VLOOKUP(A3960,popolaz!$A$1:$D$7907,4,FALSE)</f>
        <v>8068</v>
      </c>
    </row>
    <row r="3961" spans="1:10" x14ac:dyDescent="0.4">
      <c r="A3961" s="3" t="s">
        <v>4232</v>
      </c>
      <c r="B3961" s="2" t="s">
        <v>11874</v>
      </c>
      <c r="C3961" s="2">
        <v>41008</v>
      </c>
      <c r="D3961" t="str">
        <f>VLOOKUP(A3961,ref_prov!_xlnm._FilterDatabase,4,FALSE)</f>
        <v>Centro</v>
      </c>
      <c r="E3961" t="str">
        <f>VLOOKUP(A3961,ref_prov!_xlnm._FilterDatabase,5,FALSE)</f>
        <v>Marche</v>
      </c>
      <c r="F3961" t="str">
        <f>VLOOKUP(A3961,ref_prov!_xlnm._FilterDatabase,6,FALSE)</f>
        <v>Pesaro e Urbino</v>
      </c>
      <c r="G3961" s="4" t="s">
        <v>11880</v>
      </c>
      <c r="H3961">
        <f>VLOOKUP(A3961,popolaz!$A$1:$D$7907,2,FALSE)</f>
        <v>1000</v>
      </c>
      <c r="I3961">
        <f>VLOOKUP(A3961,popolaz!$A$1:$D$7907,3,FALSE)</f>
        <v>1026</v>
      </c>
      <c r="J3961">
        <f>VLOOKUP(A3961,popolaz!$A$1:$D$7907,4,FALSE)</f>
        <v>2026</v>
      </c>
    </row>
    <row r="3962" spans="1:10" x14ac:dyDescent="0.4">
      <c r="A3962" s="3" t="s">
        <v>4233</v>
      </c>
      <c r="B3962" s="2" t="s">
        <v>11874</v>
      </c>
      <c r="C3962" s="2">
        <v>41009</v>
      </c>
      <c r="D3962" t="str">
        <f>VLOOKUP(A3962,ref_prov!_xlnm._FilterDatabase,4,FALSE)</f>
        <v>Centro</v>
      </c>
      <c r="E3962" t="str">
        <f>VLOOKUP(A3962,ref_prov!_xlnm._FilterDatabase,5,FALSE)</f>
        <v>Marche</v>
      </c>
      <c r="F3962" t="str">
        <f>VLOOKUP(A3962,ref_prov!_xlnm._FilterDatabase,6,FALSE)</f>
        <v>Pesaro e Urbino</v>
      </c>
      <c r="G3962" s="4" t="s">
        <v>11881</v>
      </c>
      <c r="H3962">
        <f>VLOOKUP(A3962,popolaz!$A$1:$D$7907,2,FALSE)</f>
        <v>807</v>
      </c>
      <c r="I3962">
        <f>VLOOKUP(A3962,popolaz!$A$1:$D$7907,3,FALSE)</f>
        <v>827</v>
      </c>
      <c r="J3962">
        <f>VLOOKUP(A3962,popolaz!$A$1:$D$7907,4,FALSE)</f>
        <v>1634</v>
      </c>
    </row>
    <row r="3963" spans="1:10" x14ac:dyDescent="0.4">
      <c r="A3963" s="3" t="s">
        <v>4234</v>
      </c>
      <c r="B3963" s="2" t="s">
        <v>11874</v>
      </c>
      <c r="C3963" s="2">
        <v>41010</v>
      </c>
      <c r="D3963" t="str">
        <f>VLOOKUP(A3963,ref_prov!_xlnm._FilterDatabase,4,FALSE)</f>
        <v>Centro</v>
      </c>
      <c r="E3963" t="str">
        <f>VLOOKUP(A3963,ref_prov!_xlnm._FilterDatabase,5,FALSE)</f>
        <v>Marche</v>
      </c>
      <c r="F3963" t="str">
        <f>VLOOKUP(A3963,ref_prov!_xlnm._FilterDatabase,6,FALSE)</f>
        <v>Pesaro e Urbino</v>
      </c>
      <c r="G3963" s="4" t="s">
        <v>11882</v>
      </c>
      <c r="H3963">
        <f>VLOOKUP(A3963,popolaz!$A$1:$D$7907,2,FALSE)</f>
        <v>3938</v>
      </c>
      <c r="I3963">
        <f>VLOOKUP(A3963,popolaz!$A$1:$D$7907,3,FALSE)</f>
        <v>4028</v>
      </c>
      <c r="J3963">
        <f>VLOOKUP(A3963,popolaz!$A$1:$D$7907,4,FALSE)</f>
        <v>7966</v>
      </c>
    </row>
    <row r="3964" spans="1:10" x14ac:dyDescent="0.4">
      <c r="A3964" s="3" t="s">
        <v>4236</v>
      </c>
      <c r="B3964" s="2" t="s">
        <v>11874</v>
      </c>
      <c r="C3964" s="2">
        <v>41013</v>
      </c>
      <c r="D3964" t="str">
        <f>VLOOKUP(A3964,ref_prov!_xlnm._FilterDatabase,4,FALSE)</f>
        <v>Centro</v>
      </c>
      <c r="E3964" t="str">
        <f>VLOOKUP(A3964,ref_prov!_xlnm._FilterDatabase,5,FALSE)</f>
        <v>Marche</v>
      </c>
      <c r="F3964" t="str">
        <f>VLOOKUP(A3964,ref_prov!_xlnm._FilterDatabase,6,FALSE)</f>
        <v>Pesaro e Urbino</v>
      </c>
      <c r="G3964" s="4" t="s">
        <v>11883</v>
      </c>
      <c r="H3964">
        <f>VLOOKUP(A3964,popolaz!$A$1:$D$7907,2,FALSE)</f>
        <v>28814</v>
      </c>
      <c r="I3964">
        <f>VLOOKUP(A3964,popolaz!$A$1:$D$7907,3,FALSE)</f>
        <v>31112</v>
      </c>
      <c r="J3964">
        <f>VLOOKUP(A3964,popolaz!$A$1:$D$7907,4,FALSE)</f>
        <v>59926</v>
      </c>
    </row>
    <row r="3965" spans="1:10" x14ac:dyDescent="0.4">
      <c r="A3965" s="3" t="s">
        <v>4237</v>
      </c>
      <c r="B3965" s="2" t="s">
        <v>11874</v>
      </c>
      <c r="C3965" s="2">
        <v>41014</v>
      </c>
      <c r="D3965" t="str">
        <f>VLOOKUP(A3965,ref_prov!_xlnm._FilterDatabase,4,FALSE)</f>
        <v>Centro</v>
      </c>
      <c r="E3965" t="str">
        <f>VLOOKUP(A3965,ref_prov!_xlnm._FilterDatabase,5,FALSE)</f>
        <v>Marche</v>
      </c>
      <c r="F3965" t="str">
        <f>VLOOKUP(A3965,ref_prov!_xlnm._FilterDatabase,6,FALSE)</f>
        <v>Pesaro e Urbino</v>
      </c>
      <c r="G3965" s="4" t="s">
        <v>11884</v>
      </c>
      <c r="H3965">
        <f>VLOOKUP(A3965,popolaz!$A$1:$D$7907,2,FALSE)</f>
        <v>4089</v>
      </c>
      <c r="I3965">
        <f>VLOOKUP(A3965,popolaz!$A$1:$D$7907,3,FALSE)</f>
        <v>4150</v>
      </c>
      <c r="J3965">
        <f>VLOOKUP(A3965,popolaz!$A$1:$D$7907,4,FALSE)</f>
        <v>8239</v>
      </c>
    </row>
    <row r="3966" spans="1:10" x14ac:dyDescent="0.4">
      <c r="A3966" s="3" t="s">
        <v>4238</v>
      </c>
      <c r="B3966" s="2" t="s">
        <v>11874</v>
      </c>
      <c r="C3966" s="2">
        <v>41015</v>
      </c>
      <c r="D3966" t="str">
        <f>VLOOKUP(A3966,ref_prov!_xlnm._FilterDatabase,4,FALSE)</f>
        <v>Centro</v>
      </c>
      <c r="E3966" t="str">
        <f>VLOOKUP(A3966,ref_prov!_xlnm._FilterDatabase,5,FALSE)</f>
        <v>Marche</v>
      </c>
      <c r="F3966" t="str">
        <f>VLOOKUP(A3966,ref_prov!_xlnm._FilterDatabase,6,FALSE)</f>
        <v>Pesaro e Urbino</v>
      </c>
      <c r="G3966" s="4" t="s">
        <v>11885</v>
      </c>
      <c r="H3966">
        <f>VLOOKUP(A3966,popolaz!$A$1:$D$7907,2,FALSE)</f>
        <v>4516</v>
      </c>
      <c r="I3966">
        <f>VLOOKUP(A3966,popolaz!$A$1:$D$7907,3,FALSE)</f>
        <v>4580</v>
      </c>
      <c r="J3966">
        <f>VLOOKUP(A3966,popolaz!$A$1:$D$7907,4,FALSE)</f>
        <v>9096</v>
      </c>
    </row>
    <row r="3967" spans="1:10" x14ac:dyDescent="0.4">
      <c r="A3967" s="3" t="s">
        <v>4239</v>
      </c>
      <c r="B3967" s="2" t="s">
        <v>11874</v>
      </c>
      <c r="C3967" s="2">
        <v>41016</v>
      </c>
      <c r="D3967" t="str">
        <f>VLOOKUP(A3967,ref_prov!_xlnm._FilterDatabase,4,FALSE)</f>
        <v>Centro</v>
      </c>
      <c r="E3967" t="str">
        <f>VLOOKUP(A3967,ref_prov!_xlnm._FilterDatabase,5,FALSE)</f>
        <v>Marche</v>
      </c>
      <c r="F3967" t="str">
        <f>VLOOKUP(A3967,ref_prov!_xlnm._FilterDatabase,6,FALSE)</f>
        <v>Pesaro e Urbino</v>
      </c>
      <c r="G3967" s="4" t="s">
        <v>11886</v>
      </c>
      <c r="H3967">
        <f>VLOOKUP(A3967,popolaz!$A$1:$D$7907,2,FALSE)</f>
        <v>422</v>
      </c>
      <c r="I3967">
        <f>VLOOKUP(A3967,popolaz!$A$1:$D$7907,3,FALSE)</f>
        <v>437</v>
      </c>
      <c r="J3967">
        <f>VLOOKUP(A3967,popolaz!$A$1:$D$7907,4,FALSE)</f>
        <v>859</v>
      </c>
    </row>
    <row r="3968" spans="1:10" x14ac:dyDescent="0.4">
      <c r="A3968" s="3" t="s">
        <v>4240</v>
      </c>
      <c r="B3968" s="2" t="s">
        <v>11874</v>
      </c>
      <c r="C3968" s="2">
        <v>41017</v>
      </c>
      <c r="D3968" t="str">
        <f>VLOOKUP(A3968,ref_prov!_xlnm._FilterDatabase,4,FALSE)</f>
        <v>Centro</v>
      </c>
      <c r="E3968" t="str">
        <f>VLOOKUP(A3968,ref_prov!_xlnm._FilterDatabase,5,FALSE)</f>
        <v>Marche</v>
      </c>
      <c r="F3968" t="str">
        <f>VLOOKUP(A3968,ref_prov!_xlnm._FilterDatabase,6,FALSE)</f>
        <v>Pesaro e Urbino</v>
      </c>
      <c r="G3968" s="4" t="s">
        <v>11887</v>
      </c>
      <c r="H3968">
        <f>VLOOKUP(A3968,popolaz!$A$1:$D$7907,2,FALSE)</f>
        <v>141</v>
      </c>
      <c r="I3968">
        <f>VLOOKUP(A3968,popolaz!$A$1:$D$7907,3,FALSE)</f>
        <v>144</v>
      </c>
      <c r="J3968">
        <f>VLOOKUP(A3968,popolaz!$A$1:$D$7907,4,FALSE)</f>
        <v>285</v>
      </c>
    </row>
    <row r="3969" spans="1:10" x14ac:dyDescent="0.4">
      <c r="A3969" s="3" t="s">
        <v>4241</v>
      </c>
      <c r="B3969" s="2" t="s">
        <v>11874</v>
      </c>
      <c r="C3969" s="2">
        <v>41018</v>
      </c>
      <c r="D3969" t="str">
        <f>VLOOKUP(A3969,ref_prov!_xlnm._FilterDatabase,4,FALSE)</f>
        <v>Centro</v>
      </c>
      <c r="E3969" t="str">
        <f>VLOOKUP(A3969,ref_prov!_xlnm._FilterDatabase,5,FALSE)</f>
        <v>Marche</v>
      </c>
      <c r="F3969" t="str">
        <f>VLOOKUP(A3969,ref_prov!_xlnm._FilterDatabase,6,FALSE)</f>
        <v>Pesaro e Urbino</v>
      </c>
      <c r="G3969" s="4" t="s">
        <v>11888</v>
      </c>
      <c r="H3969">
        <f>VLOOKUP(A3969,popolaz!$A$1:$D$7907,2,FALSE)</f>
        <v>587</v>
      </c>
      <c r="I3969">
        <f>VLOOKUP(A3969,popolaz!$A$1:$D$7907,3,FALSE)</f>
        <v>617</v>
      </c>
      <c r="J3969">
        <f>VLOOKUP(A3969,popolaz!$A$1:$D$7907,4,FALSE)</f>
        <v>1204</v>
      </c>
    </row>
    <row r="3970" spans="1:10" x14ac:dyDescent="0.4">
      <c r="A3970" s="3" t="s">
        <v>4242</v>
      </c>
      <c r="B3970" s="2" t="s">
        <v>11874</v>
      </c>
      <c r="C3970" s="2">
        <v>41019</v>
      </c>
      <c r="D3970" t="str">
        <f>VLOOKUP(A3970,ref_prov!_xlnm._FilterDatabase,4,FALSE)</f>
        <v>Centro</v>
      </c>
      <c r="E3970" t="str">
        <f>VLOOKUP(A3970,ref_prov!_xlnm._FilterDatabase,5,FALSE)</f>
        <v>Marche</v>
      </c>
      <c r="F3970" t="str">
        <f>VLOOKUP(A3970,ref_prov!_xlnm._FilterDatabase,6,FALSE)</f>
        <v>Pesaro e Urbino</v>
      </c>
      <c r="G3970" s="4" t="s">
        <v>11889</v>
      </c>
      <c r="H3970">
        <f>VLOOKUP(A3970,popolaz!$A$1:$D$7907,2,FALSE)</f>
        <v>2703</v>
      </c>
      <c r="I3970">
        <f>VLOOKUP(A3970,popolaz!$A$1:$D$7907,3,FALSE)</f>
        <v>2837</v>
      </c>
      <c r="J3970">
        <f>VLOOKUP(A3970,popolaz!$A$1:$D$7907,4,FALSE)</f>
        <v>5540</v>
      </c>
    </row>
    <row r="3971" spans="1:10" x14ac:dyDescent="0.4">
      <c r="A3971" s="3" t="s">
        <v>4243</v>
      </c>
      <c r="B3971" s="2" t="s">
        <v>11874</v>
      </c>
      <c r="C3971" s="2">
        <v>41020</v>
      </c>
      <c r="D3971" t="str">
        <f>VLOOKUP(A3971,ref_prov!_xlnm._FilterDatabase,4,FALSE)</f>
        <v>Centro</v>
      </c>
      <c r="E3971" t="str">
        <f>VLOOKUP(A3971,ref_prov!_xlnm._FilterDatabase,5,FALSE)</f>
        <v>Marche</v>
      </c>
      <c r="F3971" t="str">
        <f>VLOOKUP(A3971,ref_prov!_xlnm._FilterDatabase,6,FALSE)</f>
        <v>Pesaro e Urbino</v>
      </c>
      <c r="G3971" s="4" t="s">
        <v>11890</v>
      </c>
      <c r="H3971">
        <f>VLOOKUP(A3971,popolaz!$A$1:$D$7907,2,FALSE)</f>
        <v>2487</v>
      </c>
      <c r="I3971">
        <f>VLOOKUP(A3971,popolaz!$A$1:$D$7907,3,FALSE)</f>
        <v>2432</v>
      </c>
      <c r="J3971">
        <f>VLOOKUP(A3971,popolaz!$A$1:$D$7907,4,FALSE)</f>
        <v>4919</v>
      </c>
    </row>
    <row r="3972" spans="1:10" x14ac:dyDescent="0.4">
      <c r="A3972" s="3" t="s">
        <v>4244</v>
      </c>
      <c r="B3972" s="2" t="s">
        <v>11874</v>
      </c>
      <c r="C3972" s="2">
        <v>41021</v>
      </c>
      <c r="D3972" t="str">
        <f>VLOOKUP(A3972,ref_prov!_xlnm._FilterDatabase,4,FALSE)</f>
        <v>Centro</v>
      </c>
      <c r="E3972" t="str">
        <f>VLOOKUP(A3972,ref_prov!_xlnm._FilterDatabase,5,FALSE)</f>
        <v>Marche</v>
      </c>
      <c r="F3972" t="str">
        <f>VLOOKUP(A3972,ref_prov!_xlnm._FilterDatabase,6,FALSE)</f>
        <v>Pesaro e Urbino</v>
      </c>
      <c r="G3972" s="4" t="s">
        <v>11891</v>
      </c>
      <c r="H3972">
        <f>VLOOKUP(A3972,popolaz!$A$1:$D$7907,2,FALSE)</f>
        <v>280</v>
      </c>
      <c r="I3972">
        <f>VLOOKUP(A3972,popolaz!$A$1:$D$7907,3,FALSE)</f>
        <v>276</v>
      </c>
      <c r="J3972">
        <f>VLOOKUP(A3972,popolaz!$A$1:$D$7907,4,FALSE)</f>
        <v>556</v>
      </c>
    </row>
    <row r="3973" spans="1:10" x14ac:dyDescent="0.4">
      <c r="A3973" s="3" t="s">
        <v>4245</v>
      </c>
      <c r="B3973" s="2" t="s">
        <v>11874</v>
      </c>
      <c r="C3973" s="2">
        <v>41022</v>
      </c>
      <c r="D3973" t="str">
        <f>VLOOKUP(A3973,ref_prov!_xlnm._FilterDatabase,4,FALSE)</f>
        <v>Centro</v>
      </c>
      <c r="E3973" t="str">
        <f>VLOOKUP(A3973,ref_prov!_xlnm._FilterDatabase,5,FALSE)</f>
        <v>Marche</v>
      </c>
      <c r="F3973" t="str">
        <f>VLOOKUP(A3973,ref_prov!_xlnm._FilterDatabase,6,FALSE)</f>
        <v>Pesaro e Urbino</v>
      </c>
      <c r="G3973" s="4" t="s">
        <v>11892</v>
      </c>
      <c r="H3973">
        <f>VLOOKUP(A3973,popolaz!$A$1:$D$7907,2,FALSE)</f>
        <v>763</v>
      </c>
      <c r="I3973">
        <f>VLOOKUP(A3973,popolaz!$A$1:$D$7907,3,FALSE)</f>
        <v>671</v>
      </c>
      <c r="J3973">
        <f>VLOOKUP(A3973,popolaz!$A$1:$D$7907,4,FALSE)</f>
        <v>1434</v>
      </c>
    </row>
    <row r="3974" spans="1:10" x14ac:dyDescent="0.4">
      <c r="A3974" s="3" t="s">
        <v>4246</v>
      </c>
      <c r="B3974" s="2" t="s">
        <v>11874</v>
      </c>
      <c r="C3974" s="2">
        <v>41023</v>
      </c>
      <c r="D3974" t="str">
        <f>VLOOKUP(A3974,ref_prov!_xlnm._FilterDatabase,4,FALSE)</f>
        <v>Centro</v>
      </c>
      <c r="E3974" t="str">
        <f>VLOOKUP(A3974,ref_prov!_xlnm._FilterDatabase,5,FALSE)</f>
        <v>Marche</v>
      </c>
      <c r="F3974" t="str">
        <f>VLOOKUP(A3974,ref_prov!_xlnm._FilterDatabase,6,FALSE)</f>
        <v>Pesaro e Urbino</v>
      </c>
      <c r="G3974" s="4" t="s">
        <v>11893</v>
      </c>
      <c r="H3974">
        <f>VLOOKUP(A3974,popolaz!$A$1:$D$7907,2,FALSE)</f>
        <v>889</v>
      </c>
      <c r="I3974">
        <f>VLOOKUP(A3974,popolaz!$A$1:$D$7907,3,FALSE)</f>
        <v>1026</v>
      </c>
      <c r="J3974">
        <f>VLOOKUP(A3974,popolaz!$A$1:$D$7907,4,FALSE)</f>
        <v>1915</v>
      </c>
    </row>
    <row r="3975" spans="1:10" x14ac:dyDescent="0.4">
      <c r="A3975" s="3" t="s">
        <v>4247</v>
      </c>
      <c r="B3975" s="2" t="s">
        <v>11874</v>
      </c>
      <c r="C3975" s="2">
        <v>41025</v>
      </c>
      <c r="D3975" t="str">
        <f>VLOOKUP(A3975,ref_prov!_xlnm._FilterDatabase,4,FALSE)</f>
        <v>Centro</v>
      </c>
      <c r="E3975" t="str">
        <f>VLOOKUP(A3975,ref_prov!_xlnm._FilterDatabase,5,FALSE)</f>
        <v>Marche</v>
      </c>
      <c r="F3975" t="str">
        <f>VLOOKUP(A3975,ref_prov!_xlnm._FilterDatabase,6,FALSE)</f>
        <v>Pesaro e Urbino</v>
      </c>
      <c r="G3975" s="4" t="s">
        <v>11894</v>
      </c>
      <c r="H3975">
        <f>VLOOKUP(A3975,popolaz!$A$1:$D$7907,2,FALSE)</f>
        <v>655</v>
      </c>
      <c r="I3975">
        <f>VLOOKUP(A3975,popolaz!$A$1:$D$7907,3,FALSE)</f>
        <v>662</v>
      </c>
      <c r="J3975">
        <f>VLOOKUP(A3975,popolaz!$A$1:$D$7907,4,FALSE)</f>
        <v>1317</v>
      </c>
    </row>
    <row r="3976" spans="1:10" x14ac:dyDescent="0.4">
      <c r="A3976" s="3" t="s">
        <v>4248</v>
      </c>
      <c r="B3976" s="2" t="s">
        <v>11874</v>
      </c>
      <c r="C3976" s="2">
        <v>41026</v>
      </c>
      <c r="D3976" t="str">
        <f>VLOOKUP(A3976,ref_prov!_xlnm._FilterDatabase,4,FALSE)</f>
        <v>Centro</v>
      </c>
      <c r="E3976" t="str">
        <f>VLOOKUP(A3976,ref_prov!_xlnm._FilterDatabase,5,FALSE)</f>
        <v>Marche</v>
      </c>
      <c r="F3976" t="str">
        <f>VLOOKUP(A3976,ref_prov!_xlnm._FilterDatabase,6,FALSE)</f>
        <v>Pesaro e Urbino</v>
      </c>
      <c r="G3976" s="4" t="s">
        <v>11895</v>
      </c>
      <c r="H3976">
        <f>VLOOKUP(A3976,popolaz!$A$1:$D$7907,2,FALSE)</f>
        <v>504</v>
      </c>
      <c r="I3976">
        <f>VLOOKUP(A3976,popolaz!$A$1:$D$7907,3,FALSE)</f>
        <v>501</v>
      </c>
      <c r="J3976">
        <f>VLOOKUP(A3976,popolaz!$A$1:$D$7907,4,FALSE)</f>
        <v>1005</v>
      </c>
    </row>
    <row r="3977" spans="1:10" x14ac:dyDescent="0.4">
      <c r="A3977" s="3" t="s">
        <v>4249</v>
      </c>
      <c r="B3977" s="2" t="s">
        <v>11874</v>
      </c>
      <c r="C3977" s="2">
        <v>41027</v>
      </c>
      <c r="D3977" t="str">
        <f>VLOOKUP(A3977,ref_prov!_xlnm._FilterDatabase,4,FALSE)</f>
        <v>Centro</v>
      </c>
      <c r="E3977" t="str">
        <f>VLOOKUP(A3977,ref_prov!_xlnm._FilterDatabase,5,FALSE)</f>
        <v>Marche</v>
      </c>
      <c r="F3977" t="str">
        <f>VLOOKUP(A3977,ref_prov!_xlnm._FilterDatabase,6,FALSE)</f>
        <v>Pesaro e Urbino</v>
      </c>
      <c r="G3977" s="4" t="s">
        <v>11896</v>
      </c>
      <c r="H3977">
        <f>VLOOKUP(A3977,popolaz!$A$1:$D$7907,2,FALSE)</f>
        <v>1037</v>
      </c>
      <c r="I3977">
        <f>VLOOKUP(A3977,popolaz!$A$1:$D$7907,3,FALSE)</f>
        <v>1026</v>
      </c>
      <c r="J3977">
        <f>VLOOKUP(A3977,popolaz!$A$1:$D$7907,4,FALSE)</f>
        <v>2063</v>
      </c>
    </row>
    <row r="3978" spans="1:10" x14ac:dyDescent="0.4">
      <c r="A3978" s="3" t="s">
        <v>4250</v>
      </c>
      <c r="B3978" s="2" t="s">
        <v>11874</v>
      </c>
      <c r="C3978" s="2">
        <v>41028</v>
      </c>
      <c r="D3978" t="str">
        <f>VLOOKUP(A3978,ref_prov!_xlnm._FilterDatabase,4,FALSE)</f>
        <v>Centro</v>
      </c>
      <c r="E3978" t="str">
        <f>VLOOKUP(A3978,ref_prov!_xlnm._FilterDatabase,5,FALSE)</f>
        <v>Marche</v>
      </c>
      <c r="F3978" t="str">
        <f>VLOOKUP(A3978,ref_prov!_xlnm._FilterDatabase,6,FALSE)</f>
        <v>Pesaro e Urbino</v>
      </c>
      <c r="G3978" s="4" t="s">
        <v>11897</v>
      </c>
      <c r="H3978">
        <f>VLOOKUP(A3978,popolaz!$A$1:$D$7907,2,FALSE)</f>
        <v>1783</v>
      </c>
      <c r="I3978">
        <f>VLOOKUP(A3978,popolaz!$A$1:$D$7907,3,FALSE)</f>
        <v>1875</v>
      </c>
      <c r="J3978">
        <f>VLOOKUP(A3978,popolaz!$A$1:$D$7907,4,FALSE)</f>
        <v>3658</v>
      </c>
    </row>
    <row r="3979" spans="1:10" x14ac:dyDescent="0.4">
      <c r="A3979" s="3" t="s">
        <v>4251</v>
      </c>
      <c r="B3979" s="2" t="s">
        <v>11874</v>
      </c>
      <c r="C3979" s="2">
        <v>41029</v>
      </c>
      <c r="D3979" t="str">
        <f>VLOOKUP(A3979,ref_prov!_xlnm._FilterDatabase,4,FALSE)</f>
        <v>Centro</v>
      </c>
      <c r="E3979" t="str">
        <f>VLOOKUP(A3979,ref_prov!_xlnm._FilterDatabase,5,FALSE)</f>
        <v>Marche</v>
      </c>
      <c r="F3979" t="str">
        <f>VLOOKUP(A3979,ref_prov!_xlnm._FilterDatabase,6,FALSE)</f>
        <v>Pesaro e Urbino</v>
      </c>
      <c r="G3979" s="4" t="s">
        <v>11898</v>
      </c>
      <c r="H3979">
        <f>VLOOKUP(A3979,popolaz!$A$1:$D$7907,2,FALSE)</f>
        <v>7165</v>
      </c>
      <c r="I3979">
        <f>VLOOKUP(A3979,popolaz!$A$1:$D$7907,3,FALSE)</f>
        <v>7173</v>
      </c>
      <c r="J3979">
        <f>VLOOKUP(A3979,popolaz!$A$1:$D$7907,4,FALSE)</f>
        <v>14338</v>
      </c>
    </row>
    <row r="3980" spans="1:10" x14ac:dyDescent="0.4">
      <c r="A3980" s="3" t="s">
        <v>4255</v>
      </c>
      <c r="B3980" s="2" t="s">
        <v>11874</v>
      </c>
      <c r="C3980" s="2">
        <v>41030</v>
      </c>
      <c r="D3980" t="str">
        <f>VLOOKUP(A3980,ref_prov!_xlnm._FilterDatabase,4,FALSE)</f>
        <v>Centro</v>
      </c>
      <c r="E3980" t="str">
        <f>VLOOKUP(A3980,ref_prov!_xlnm._FilterDatabase,5,FALSE)</f>
        <v>Marche</v>
      </c>
      <c r="F3980" t="str">
        <f>VLOOKUP(A3980,ref_prov!_xlnm._FilterDatabase,6,FALSE)</f>
        <v>Pesaro e Urbino</v>
      </c>
      <c r="G3980" s="4" t="s">
        <v>11899</v>
      </c>
      <c r="H3980">
        <f>VLOOKUP(A3980,popolaz!$A$1:$D$7907,2,FALSE)</f>
        <v>1308</v>
      </c>
      <c r="I3980">
        <f>VLOOKUP(A3980,popolaz!$A$1:$D$7907,3,FALSE)</f>
        <v>1390</v>
      </c>
      <c r="J3980">
        <f>VLOOKUP(A3980,popolaz!$A$1:$D$7907,4,FALSE)</f>
        <v>2698</v>
      </c>
    </row>
    <row r="3981" spans="1:10" x14ac:dyDescent="0.4">
      <c r="A3981" s="3" t="s">
        <v>4252</v>
      </c>
      <c r="B3981" s="2" t="s">
        <v>11874</v>
      </c>
      <c r="C3981" s="2">
        <v>41031</v>
      </c>
      <c r="D3981" t="str">
        <f>VLOOKUP(A3981,ref_prov!_xlnm._FilterDatabase,4,FALSE)</f>
        <v>Centro</v>
      </c>
      <c r="E3981" t="str">
        <f>VLOOKUP(A3981,ref_prov!_xlnm._FilterDatabase,5,FALSE)</f>
        <v>Marche</v>
      </c>
      <c r="F3981" t="str">
        <f>VLOOKUP(A3981,ref_prov!_xlnm._FilterDatabase,6,FALSE)</f>
        <v>Pesaro e Urbino</v>
      </c>
      <c r="G3981" s="4" t="s">
        <v>11900</v>
      </c>
      <c r="H3981">
        <f>VLOOKUP(A3981,popolaz!$A$1:$D$7907,2,FALSE)</f>
        <v>293</v>
      </c>
      <c r="I3981">
        <f>VLOOKUP(A3981,popolaz!$A$1:$D$7907,3,FALSE)</f>
        <v>327</v>
      </c>
      <c r="J3981">
        <f>VLOOKUP(A3981,popolaz!$A$1:$D$7907,4,FALSE)</f>
        <v>620</v>
      </c>
    </row>
    <row r="3982" spans="1:10" x14ac:dyDescent="0.4">
      <c r="A3982" s="3" t="s">
        <v>4256</v>
      </c>
      <c r="B3982" s="2" t="s">
        <v>11874</v>
      </c>
      <c r="C3982" s="2">
        <v>41034</v>
      </c>
      <c r="D3982" t="str">
        <f>VLOOKUP(A3982,ref_prov!_xlnm._FilterDatabase,4,FALSE)</f>
        <v>Centro</v>
      </c>
      <c r="E3982" t="str">
        <f>VLOOKUP(A3982,ref_prov!_xlnm._FilterDatabase,5,FALSE)</f>
        <v>Marche</v>
      </c>
      <c r="F3982" t="str">
        <f>VLOOKUP(A3982,ref_prov!_xlnm._FilterDatabase,6,FALSE)</f>
        <v>Pesaro e Urbino</v>
      </c>
      <c r="G3982" s="4" t="s">
        <v>11901</v>
      </c>
      <c r="H3982">
        <f>VLOOKUP(A3982,popolaz!$A$1:$D$7907,2,FALSE)</f>
        <v>1270</v>
      </c>
      <c r="I3982">
        <f>VLOOKUP(A3982,popolaz!$A$1:$D$7907,3,FALSE)</f>
        <v>1239</v>
      </c>
      <c r="J3982">
        <f>VLOOKUP(A3982,popolaz!$A$1:$D$7907,4,FALSE)</f>
        <v>2509</v>
      </c>
    </row>
    <row r="3983" spans="1:10" x14ac:dyDescent="0.4">
      <c r="A3983" s="3" t="s">
        <v>4253</v>
      </c>
      <c r="B3983" s="2" t="s">
        <v>11874</v>
      </c>
      <c r="C3983" s="2">
        <v>41035</v>
      </c>
      <c r="D3983" t="str">
        <f>VLOOKUP(A3983,ref_prov!_xlnm._FilterDatabase,4,FALSE)</f>
        <v>Centro</v>
      </c>
      <c r="E3983" t="str">
        <f>VLOOKUP(A3983,ref_prov!_xlnm._FilterDatabase,5,FALSE)</f>
        <v>Marche</v>
      </c>
      <c r="F3983" t="str">
        <f>VLOOKUP(A3983,ref_prov!_xlnm._FilterDatabase,6,FALSE)</f>
        <v>Pesaro e Urbino</v>
      </c>
      <c r="G3983" s="4" t="s">
        <v>11902</v>
      </c>
      <c r="H3983">
        <f>VLOOKUP(A3983,popolaz!$A$1:$D$7907,2,FALSE)</f>
        <v>528</v>
      </c>
      <c r="I3983">
        <f>VLOOKUP(A3983,popolaz!$A$1:$D$7907,3,FALSE)</f>
        <v>538</v>
      </c>
      <c r="J3983">
        <f>VLOOKUP(A3983,popolaz!$A$1:$D$7907,4,FALSE)</f>
        <v>1066</v>
      </c>
    </row>
    <row r="3984" spans="1:10" x14ac:dyDescent="0.4">
      <c r="A3984" s="3" t="s">
        <v>4257</v>
      </c>
      <c r="B3984" s="2" t="s">
        <v>11874</v>
      </c>
      <c r="C3984" s="2">
        <v>41036</v>
      </c>
      <c r="D3984" t="str">
        <f>VLOOKUP(A3984,ref_prov!_xlnm._FilterDatabase,4,FALSE)</f>
        <v>Centro</v>
      </c>
      <c r="E3984" t="str">
        <f>VLOOKUP(A3984,ref_prov!_xlnm._FilterDatabase,5,FALSE)</f>
        <v>Marche</v>
      </c>
      <c r="F3984" t="str">
        <f>VLOOKUP(A3984,ref_prov!_xlnm._FilterDatabase,6,FALSE)</f>
        <v>Pesaro e Urbino</v>
      </c>
      <c r="G3984" s="4" t="s">
        <v>11903</v>
      </c>
      <c r="H3984">
        <f>VLOOKUP(A3984,popolaz!$A$1:$D$7907,2,FALSE)</f>
        <v>3548</v>
      </c>
      <c r="I3984">
        <f>VLOOKUP(A3984,popolaz!$A$1:$D$7907,3,FALSE)</f>
        <v>3458</v>
      </c>
      <c r="J3984">
        <f>VLOOKUP(A3984,popolaz!$A$1:$D$7907,4,FALSE)</f>
        <v>7006</v>
      </c>
    </row>
    <row r="3985" spans="1:10" x14ac:dyDescent="0.4">
      <c r="A3985" s="3" t="s">
        <v>4254</v>
      </c>
      <c r="B3985" s="2" t="s">
        <v>11874</v>
      </c>
      <c r="C3985" s="2">
        <v>41038</v>
      </c>
      <c r="D3985" t="str">
        <f>VLOOKUP(A3985,ref_prov!_xlnm._FilterDatabase,4,FALSE)</f>
        <v>Centro</v>
      </c>
      <c r="E3985" t="str">
        <f>VLOOKUP(A3985,ref_prov!_xlnm._FilterDatabase,5,FALSE)</f>
        <v>Marche</v>
      </c>
      <c r="F3985" t="str">
        <f>VLOOKUP(A3985,ref_prov!_xlnm._FilterDatabase,6,FALSE)</f>
        <v>Pesaro e Urbino</v>
      </c>
      <c r="G3985" s="4" t="s">
        <v>11904</v>
      </c>
      <c r="H3985">
        <f>VLOOKUP(A3985,popolaz!$A$1:$D$7907,2,FALSE)</f>
        <v>1368</v>
      </c>
      <c r="I3985">
        <f>VLOOKUP(A3985,popolaz!$A$1:$D$7907,3,FALSE)</f>
        <v>1384</v>
      </c>
      <c r="J3985">
        <f>VLOOKUP(A3985,popolaz!$A$1:$D$7907,4,FALSE)</f>
        <v>2752</v>
      </c>
    </row>
    <row r="3986" spans="1:10" x14ac:dyDescent="0.4">
      <c r="A3986" s="3" t="s">
        <v>4258</v>
      </c>
      <c r="B3986" s="2" t="s">
        <v>11874</v>
      </c>
      <c r="C3986" s="2">
        <v>41041</v>
      </c>
      <c r="D3986" t="str">
        <f>VLOOKUP(A3986,ref_prov!_xlnm._FilterDatabase,4,FALSE)</f>
        <v>Centro</v>
      </c>
      <c r="E3986" t="str">
        <f>VLOOKUP(A3986,ref_prov!_xlnm._FilterDatabase,5,FALSE)</f>
        <v>Marche</v>
      </c>
      <c r="F3986" t="str">
        <f>VLOOKUP(A3986,ref_prov!_xlnm._FilterDatabase,6,FALSE)</f>
        <v>Pesaro e Urbino</v>
      </c>
      <c r="G3986" s="4" t="s">
        <v>9490</v>
      </c>
      <c r="H3986">
        <f>VLOOKUP(A3986,popolaz!$A$1:$D$7907,2,FALSE)</f>
        <v>92</v>
      </c>
      <c r="I3986">
        <f>VLOOKUP(A3986,popolaz!$A$1:$D$7907,3,FALSE)</f>
        <v>97</v>
      </c>
      <c r="J3986">
        <f>VLOOKUP(A3986,popolaz!$A$1:$D$7907,4,FALSE)</f>
        <v>189</v>
      </c>
    </row>
    <row r="3987" spans="1:10" x14ac:dyDescent="0.4">
      <c r="A3987" s="3" t="s">
        <v>4259</v>
      </c>
      <c r="B3987" s="2" t="s">
        <v>11874</v>
      </c>
      <c r="C3987" s="2">
        <v>41043</v>
      </c>
      <c r="D3987" t="str">
        <f>VLOOKUP(A3987,ref_prov!_xlnm._FilterDatabase,4,FALSE)</f>
        <v>Centro</v>
      </c>
      <c r="E3987" t="str">
        <f>VLOOKUP(A3987,ref_prov!_xlnm._FilterDatabase,5,FALSE)</f>
        <v>Marche</v>
      </c>
      <c r="F3987" t="str">
        <f>VLOOKUP(A3987,ref_prov!_xlnm._FilterDatabase,6,FALSE)</f>
        <v>Pesaro e Urbino</v>
      </c>
      <c r="G3987" s="4" t="s">
        <v>11905</v>
      </c>
      <c r="H3987">
        <f>VLOOKUP(A3987,popolaz!$A$1:$D$7907,2,FALSE)</f>
        <v>2809</v>
      </c>
      <c r="I3987">
        <f>VLOOKUP(A3987,popolaz!$A$1:$D$7907,3,FALSE)</f>
        <v>3021</v>
      </c>
      <c r="J3987">
        <f>VLOOKUP(A3987,popolaz!$A$1:$D$7907,4,FALSE)</f>
        <v>5830</v>
      </c>
    </row>
    <row r="3988" spans="1:10" x14ac:dyDescent="0.4">
      <c r="A3988" s="3" t="s">
        <v>4260</v>
      </c>
      <c r="B3988" s="2" t="s">
        <v>11874</v>
      </c>
      <c r="C3988" s="2">
        <v>41044</v>
      </c>
      <c r="D3988" t="str">
        <f>VLOOKUP(A3988,ref_prov!_xlnm._FilterDatabase,4,FALSE)</f>
        <v>Centro</v>
      </c>
      <c r="E3988" t="str">
        <f>VLOOKUP(A3988,ref_prov!_xlnm._FilterDatabase,5,FALSE)</f>
        <v>Marche</v>
      </c>
      <c r="F3988" t="str">
        <f>VLOOKUP(A3988,ref_prov!_xlnm._FilterDatabase,6,FALSE)</f>
        <v>Pesaro e Urbino</v>
      </c>
      <c r="G3988" s="4" t="s">
        <v>11906</v>
      </c>
      <c r="H3988">
        <f>VLOOKUP(A3988,popolaz!$A$1:$D$7907,2,FALSE)</f>
        <v>46048</v>
      </c>
      <c r="I3988">
        <f>VLOOKUP(A3988,popolaz!$A$1:$D$7907,3,FALSE)</f>
        <v>49622</v>
      </c>
      <c r="J3988">
        <f>VLOOKUP(A3988,popolaz!$A$1:$D$7907,4,FALSE)</f>
        <v>95670</v>
      </c>
    </row>
    <row r="3989" spans="1:10" x14ac:dyDescent="0.4">
      <c r="A3989" s="3" t="s">
        <v>4261</v>
      </c>
      <c r="B3989" s="2" t="s">
        <v>11874</v>
      </c>
      <c r="C3989" s="2">
        <v>41045</v>
      </c>
      <c r="D3989" t="str">
        <f>VLOOKUP(A3989,ref_prov!_xlnm._FilterDatabase,4,FALSE)</f>
        <v>Centro</v>
      </c>
      <c r="E3989" t="str">
        <f>VLOOKUP(A3989,ref_prov!_xlnm._FilterDatabase,5,FALSE)</f>
        <v>Marche</v>
      </c>
      <c r="F3989" t="str">
        <f>VLOOKUP(A3989,ref_prov!_xlnm._FilterDatabase,6,FALSE)</f>
        <v>Pesaro e Urbino</v>
      </c>
      <c r="G3989" s="4" t="s">
        <v>11907</v>
      </c>
      <c r="H3989">
        <f>VLOOKUP(A3989,popolaz!$A$1:$D$7907,2,FALSE)</f>
        <v>1373</v>
      </c>
      <c r="I3989">
        <f>VLOOKUP(A3989,popolaz!$A$1:$D$7907,3,FALSE)</f>
        <v>1353</v>
      </c>
      <c r="J3989">
        <f>VLOOKUP(A3989,popolaz!$A$1:$D$7907,4,FALSE)</f>
        <v>2726</v>
      </c>
    </row>
    <row r="3990" spans="1:10" x14ac:dyDescent="0.4">
      <c r="A3990" s="3" t="s">
        <v>4262</v>
      </c>
      <c r="B3990" s="2" t="s">
        <v>11874</v>
      </c>
      <c r="C3990" s="2">
        <v>41047</v>
      </c>
      <c r="D3990" t="str">
        <f>VLOOKUP(A3990,ref_prov!_xlnm._FilterDatabase,4,FALSE)</f>
        <v>Centro</v>
      </c>
      <c r="E3990" t="str">
        <f>VLOOKUP(A3990,ref_prov!_xlnm._FilterDatabase,5,FALSE)</f>
        <v>Marche</v>
      </c>
      <c r="F3990" t="str">
        <f>VLOOKUP(A3990,ref_prov!_xlnm._FilterDatabase,6,FALSE)</f>
        <v>Pesaro e Urbino</v>
      </c>
      <c r="G3990" s="4" t="s">
        <v>11908</v>
      </c>
      <c r="H3990">
        <f>VLOOKUP(A3990,popolaz!$A$1:$D$7907,2,FALSE)</f>
        <v>1015</v>
      </c>
      <c r="I3990">
        <f>VLOOKUP(A3990,popolaz!$A$1:$D$7907,3,FALSE)</f>
        <v>1046</v>
      </c>
      <c r="J3990">
        <f>VLOOKUP(A3990,popolaz!$A$1:$D$7907,4,FALSE)</f>
        <v>2061</v>
      </c>
    </row>
    <row r="3991" spans="1:10" x14ac:dyDescent="0.4">
      <c r="A3991" s="3" t="s">
        <v>4263</v>
      </c>
      <c r="B3991" s="2" t="s">
        <v>11874</v>
      </c>
      <c r="C3991" s="2">
        <v>41048</v>
      </c>
      <c r="D3991" t="str">
        <f>VLOOKUP(A3991,ref_prov!_xlnm._FilterDatabase,4,FALSE)</f>
        <v>Centro</v>
      </c>
      <c r="E3991" t="str">
        <f>VLOOKUP(A3991,ref_prov!_xlnm._FilterDatabase,5,FALSE)</f>
        <v>Marche</v>
      </c>
      <c r="F3991" t="str">
        <f>VLOOKUP(A3991,ref_prov!_xlnm._FilterDatabase,6,FALSE)</f>
        <v>Pesaro e Urbino</v>
      </c>
      <c r="G3991" s="4" t="s">
        <v>11909</v>
      </c>
      <c r="H3991">
        <f>VLOOKUP(A3991,popolaz!$A$1:$D$7907,2,FALSE)</f>
        <v>314</v>
      </c>
      <c r="I3991">
        <f>VLOOKUP(A3991,popolaz!$A$1:$D$7907,3,FALSE)</f>
        <v>288</v>
      </c>
      <c r="J3991">
        <f>VLOOKUP(A3991,popolaz!$A$1:$D$7907,4,FALSE)</f>
        <v>602</v>
      </c>
    </row>
    <row r="3992" spans="1:10" x14ac:dyDescent="0.4">
      <c r="A3992" s="3" t="s">
        <v>4264</v>
      </c>
      <c r="B3992" s="2" t="s">
        <v>11874</v>
      </c>
      <c r="C3992" s="2">
        <v>41049</v>
      </c>
      <c r="D3992" t="str">
        <f>VLOOKUP(A3992,ref_prov!_xlnm._FilterDatabase,4,FALSE)</f>
        <v>Centro</v>
      </c>
      <c r="E3992" t="str">
        <f>VLOOKUP(A3992,ref_prov!_xlnm._FilterDatabase,5,FALSE)</f>
        <v>Marche</v>
      </c>
      <c r="F3992" t="str">
        <f>VLOOKUP(A3992,ref_prov!_xlnm._FilterDatabase,6,FALSE)</f>
        <v>Pesaro e Urbino</v>
      </c>
      <c r="G3992" s="4" t="s">
        <v>11910</v>
      </c>
      <c r="H3992">
        <f>VLOOKUP(A3992,popolaz!$A$1:$D$7907,2,FALSE)</f>
        <v>885</v>
      </c>
      <c r="I3992">
        <f>VLOOKUP(A3992,popolaz!$A$1:$D$7907,3,FALSE)</f>
        <v>913</v>
      </c>
      <c r="J3992">
        <f>VLOOKUP(A3992,popolaz!$A$1:$D$7907,4,FALSE)</f>
        <v>1798</v>
      </c>
    </row>
    <row r="3993" spans="1:10" x14ac:dyDescent="0.4">
      <c r="A3993" s="3" t="s">
        <v>4265</v>
      </c>
      <c r="B3993" s="2" t="s">
        <v>11874</v>
      </c>
      <c r="C3993" s="2">
        <v>41051</v>
      </c>
      <c r="D3993" t="str">
        <f>VLOOKUP(A3993,ref_prov!_xlnm._FilterDatabase,4,FALSE)</f>
        <v>Centro</v>
      </c>
      <c r="E3993" t="str">
        <f>VLOOKUP(A3993,ref_prov!_xlnm._FilterDatabase,5,FALSE)</f>
        <v>Marche</v>
      </c>
      <c r="F3993" t="str">
        <f>VLOOKUP(A3993,ref_prov!_xlnm._FilterDatabase,6,FALSE)</f>
        <v>Pesaro e Urbino</v>
      </c>
      <c r="G3993" s="4" t="s">
        <v>11911</v>
      </c>
      <c r="H3993">
        <f>VLOOKUP(A3993,popolaz!$A$1:$D$7907,2,FALSE)</f>
        <v>2290</v>
      </c>
      <c r="I3993">
        <f>VLOOKUP(A3993,popolaz!$A$1:$D$7907,3,FALSE)</f>
        <v>2264</v>
      </c>
      <c r="J3993">
        <f>VLOOKUP(A3993,popolaz!$A$1:$D$7907,4,FALSE)</f>
        <v>4554</v>
      </c>
    </row>
    <row r="3994" spans="1:10" x14ac:dyDescent="0.4">
      <c r="A3994" s="3" t="s">
        <v>4266</v>
      </c>
      <c r="B3994" s="2" t="s">
        <v>11874</v>
      </c>
      <c r="C3994" s="2">
        <v>41054</v>
      </c>
      <c r="D3994" t="str">
        <f>VLOOKUP(A3994,ref_prov!_xlnm._FilterDatabase,4,FALSE)</f>
        <v>Centro</v>
      </c>
      <c r="E3994" t="str">
        <f>VLOOKUP(A3994,ref_prov!_xlnm._FilterDatabase,5,FALSE)</f>
        <v>Marche</v>
      </c>
      <c r="F3994" t="str">
        <f>VLOOKUP(A3994,ref_prov!_xlnm._FilterDatabase,6,FALSE)</f>
        <v>Pesaro e Urbino</v>
      </c>
      <c r="G3994" s="4" t="s">
        <v>11912</v>
      </c>
      <c r="H3994">
        <f>VLOOKUP(A3994,popolaz!$A$1:$D$7907,2,FALSE)</f>
        <v>1540</v>
      </c>
      <c r="I3994">
        <f>VLOOKUP(A3994,popolaz!$A$1:$D$7907,3,FALSE)</f>
        <v>1661</v>
      </c>
      <c r="J3994">
        <f>VLOOKUP(A3994,popolaz!$A$1:$D$7907,4,FALSE)</f>
        <v>3201</v>
      </c>
    </row>
    <row r="3995" spans="1:10" x14ac:dyDescent="0.4">
      <c r="A3995" s="3" t="s">
        <v>4267</v>
      </c>
      <c r="B3995" s="2" t="s">
        <v>11874</v>
      </c>
      <c r="C3995" s="2">
        <v>41057</v>
      </c>
      <c r="D3995" t="str">
        <f>VLOOKUP(A3995,ref_prov!_xlnm._FilterDatabase,4,FALSE)</f>
        <v>Centro</v>
      </c>
      <c r="E3995" t="str">
        <f>VLOOKUP(A3995,ref_prov!_xlnm._FilterDatabase,5,FALSE)</f>
        <v>Marche</v>
      </c>
      <c r="F3995" t="str">
        <f>VLOOKUP(A3995,ref_prov!_xlnm._FilterDatabase,6,FALSE)</f>
        <v>Pesaro e Urbino</v>
      </c>
      <c r="G3995" s="4" t="s">
        <v>11913</v>
      </c>
      <c r="H3995">
        <f>VLOOKUP(A3995,popolaz!$A$1:$D$7907,2,FALSE)</f>
        <v>1947</v>
      </c>
      <c r="I3995">
        <f>VLOOKUP(A3995,popolaz!$A$1:$D$7907,3,FALSE)</f>
        <v>1960</v>
      </c>
      <c r="J3995">
        <f>VLOOKUP(A3995,popolaz!$A$1:$D$7907,4,FALSE)</f>
        <v>3907</v>
      </c>
    </row>
    <row r="3996" spans="1:10" x14ac:dyDescent="0.4">
      <c r="A3996" s="3" t="s">
        <v>4268</v>
      </c>
      <c r="B3996" s="2" t="s">
        <v>11874</v>
      </c>
      <c r="C3996" s="2">
        <v>41058</v>
      </c>
      <c r="D3996" t="str">
        <f>VLOOKUP(A3996,ref_prov!_xlnm._FilterDatabase,4,FALSE)</f>
        <v>Centro</v>
      </c>
      <c r="E3996" t="str">
        <f>VLOOKUP(A3996,ref_prov!_xlnm._FilterDatabase,5,FALSE)</f>
        <v>Marche</v>
      </c>
      <c r="F3996" t="str">
        <f>VLOOKUP(A3996,ref_prov!_xlnm._FilterDatabase,6,FALSE)</f>
        <v>Pesaro e Urbino</v>
      </c>
      <c r="G3996" s="4" t="s">
        <v>11914</v>
      </c>
      <c r="H3996">
        <f>VLOOKUP(A3996,popolaz!$A$1:$D$7907,2,FALSE)</f>
        <v>727</v>
      </c>
      <c r="I3996">
        <f>VLOOKUP(A3996,popolaz!$A$1:$D$7907,3,FALSE)</f>
        <v>732</v>
      </c>
      <c r="J3996">
        <f>VLOOKUP(A3996,popolaz!$A$1:$D$7907,4,FALSE)</f>
        <v>1459</v>
      </c>
    </row>
    <row r="3997" spans="1:10" x14ac:dyDescent="0.4">
      <c r="A3997" s="3" t="s">
        <v>4270</v>
      </c>
      <c r="B3997" s="2" t="s">
        <v>11874</v>
      </c>
      <c r="C3997" s="2">
        <v>41061</v>
      </c>
      <c r="D3997" t="str">
        <f>VLOOKUP(A3997,ref_prov!_xlnm._FilterDatabase,4,FALSE)</f>
        <v>Centro</v>
      </c>
      <c r="E3997" t="str">
        <f>VLOOKUP(A3997,ref_prov!_xlnm._FilterDatabase,5,FALSE)</f>
        <v>Marche</v>
      </c>
      <c r="F3997" t="str">
        <f>VLOOKUP(A3997,ref_prov!_xlnm._FilterDatabase,6,FALSE)</f>
        <v>Pesaro e Urbino</v>
      </c>
      <c r="G3997" s="4" t="s">
        <v>11915</v>
      </c>
      <c r="H3997">
        <f>VLOOKUP(A3997,popolaz!$A$1:$D$7907,2,FALSE)</f>
        <v>461</v>
      </c>
      <c r="I3997">
        <f>VLOOKUP(A3997,popolaz!$A$1:$D$7907,3,FALSE)</f>
        <v>458</v>
      </c>
      <c r="J3997">
        <f>VLOOKUP(A3997,popolaz!$A$1:$D$7907,4,FALSE)</f>
        <v>919</v>
      </c>
    </row>
    <row r="3998" spans="1:10" x14ac:dyDescent="0.4">
      <c r="A3998" s="3" t="s">
        <v>4271</v>
      </c>
      <c r="B3998" s="2" t="s">
        <v>11874</v>
      </c>
      <c r="C3998" s="2">
        <v>41064</v>
      </c>
      <c r="D3998" t="str">
        <f>VLOOKUP(A3998,ref_prov!_xlnm._FilterDatabase,4,FALSE)</f>
        <v>Centro</v>
      </c>
      <c r="E3998" t="str">
        <f>VLOOKUP(A3998,ref_prov!_xlnm._FilterDatabase,5,FALSE)</f>
        <v>Marche</v>
      </c>
      <c r="F3998" t="str">
        <f>VLOOKUP(A3998,ref_prov!_xlnm._FilterDatabase,6,FALSE)</f>
        <v>Pesaro e Urbino</v>
      </c>
      <c r="G3998" s="4" t="s">
        <v>11916</v>
      </c>
      <c r="H3998">
        <f>VLOOKUP(A3998,popolaz!$A$1:$D$7907,2,FALSE)</f>
        <v>404</v>
      </c>
      <c r="I3998">
        <f>VLOOKUP(A3998,popolaz!$A$1:$D$7907,3,FALSE)</f>
        <v>427</v>
      </c>
      <c r="J3998">
        <f>VLOOKUP(A3998,popolaz!$A$1:$D$7907,4,FALSE)</f>
        <v>831</v>
      </c>
    </row>
    <row r="3999" spans="1:10" x14ac:dyDescent="0.4">
      <c r="A3999" s="3" t="s">
        <v>4272</v>
      </c>
      <c r="B3999" s="2" t="s">
        <v>11874</v>
      </c>
      <c r="C3999" s="2">
        <v>41065</v>
      </c>
      <c r="D3999" t="str">
        <f>VLOOKUP(A3999,ref_prov!_xlnm._FilterDatabase,4,FALSE)</f>
        <v>Centro</v>
      </c>
      <c r="E3999" t="str">
        <f>VLOOKUP(A3999,ref_prov!_xlnm._FilterDatabase,5,FALSE)</f>
        <v>Marche</v>
      </c>
      <c r="F3999" t="str">
        <f>VLOOKUP(A3999,ref_prov!_xlnm._FilterDatabase,6,FALSE)</f>
        <v>Pesaro e Urbino</v>
      </c>
      <c r="G3999" s="4" t="s">
        <v>11917</v>
      </c>
      <c r="H3999">
        <f>VLOOKUP(A3999,popolaz!$A$1:$D$7907,2,FALSE)</f>
        <v>3963</v>
      </c>
      <c r="I3999">
        <f>VLOOKUP(A3999,popolaz!$A$1:$D$7907,3,FALSE)</f>
        <v>3920</v>
      </c>
      <c r="J3999">
        <f>VLOOKUP(A3999,popolaz!$A$1:$D$7907,4,FALSE)</f>
        <v>7883</v>
      </c>
    </row>
    <row r="4000" spans="1:10" x14ac:dyDescent="0.4">
      <c r="A4000" s="3" t="s">
        <v>4274</v>
      </c>
      <c r="B4000" s="2" t="s">
        <v>11874</v>
      </c>
      <c r="C4000" s="2">
        <v>41066</v>
      </c>
      <c r="D4000" t="str">
        <f>VLOOKUP(A4000,ref_prov!_xlnm._FilterDatabase,4,FALSE)</f>
        <v>Centro</v>
      </c>
      <c r="E4000" t="str">
        <f>VLOOKUP(A4000,ref_prov!_xlnm._FilterDatabase,5,FALSE)</f>
        <v>Marche</v>
      </c>
      <c r="F4000" t="str">
        <f>VLOOKUP(A4000,ref_prov!_xlnm._FilterDatabase,6,FALSE)</f>
        <v>Pesaro e Urbino</v>
      </c>
      <c r="G4000" s="4" t="s">
        <v>11918</v>
      </c>
      <c r="H4000">
        <f>VLOOKUP(A4000,popolaz!$A$1:$D$7907,2,FALSE)</f>
        <v>3351</v>
      </c>
      <c r="I4000">
        <f>VLOOKUP(A4000,popolaz!$A$1:$D$7907,3,FALSE)</f>
        <v>3537</v>
      </c>
      <c r="J4000">
        <f>VLOOKUP(A4000,popolaz!$A$1:$D$7907,4,FALSE)</f>
        <v>6888</v>
      </c>
    </row>
    <row r="4001" spans="1:10" x14ac:dyDescent="0.4">
      <c r="A4001" s="3" t="s">
        <v>4275</v>
      </c>
      <c r="B4001" s="2" t="s">
        <v>11874</v>
      </c>
      <c r="C4001" s="2">
        <v>41067</v>
      </c>
      <c r="D4001" t="str">
        <f>VLOOKUP(A4001,ref_prov!_xlnm._FilterDatabase,4,FALSE)</f>
        <v>Centro</v>
      </c>
      <c r="E4001" t="str">
        <f>VLOOKUP(A4001,ref_prov!_xlnm._FilterDatabase,5,FALSE)</f>
        <v>Marche</v>
      </c>
      <c r="F4001" t="str">
        <f>VLOOKUP(A4001,ref_prov!_xlnm._FilterDatabase,6,FALSE)</f>
        <v>Pesaro e Urbino</v>
      </c>
      <c r="G4001" s="4" t="s">
        <v>11919</v>
      </c>
      <c r="H4001">
        <f>VLOOKUP(A4001,popolaz!$A$1:$D$7907,2,FALSE)</f>
        <v>6797</v>
      </c>
      <c r="I4001">
        <f>VLOOKUP(A4001,popolaz!$A$1:$D$7907,3,FALSE)</f>
        <v>6975</v>
      </c>
      <c r="J4001">
        <f>VLOOKUP(A4001,popolaz!$A$1:$D$7907,4,FALSE)</f>
        <v>13772</v>
      </c>
    </row>
    <row r="4002" spans="1:10" x14ac:dyDescent="0.4">
      <c r="A4002" s="3" t="s">
        <v>4276</v>
      </c>
      <c r="B4002" s="2" t="s">
        <v>11874</v>
      </c>
      <c r="C4002" s="2">
        <v>41068</v>
      </c>
      <c r="D4002" t="str">
        <f>VLOOKUP(A4002,ref_prov!_xlnm._FilterDatabase,4,FALSE)</f>
        <v>Centro</v>
      </c>
      <c r="E4002" t="str">
        <f>VLOOKUP(A4002,ref_prov!_xlnm._FilterDatabase,5,FALSE)</f>
        <v>Marche</v>
      </c>
      <c r="F4002" t="str">
        <f>VLOOKUP(A4002,ref_prov!_xlnm._FilterDatabase,6,FALSE)</f>
        <v>Pesaro e Urbino</v>
      </c>
      <c r="G4002" s="4" t="s">
        <v>11920</v>
      </c>
      <c r="H4002">
        <f>VLOOKUP(A4002,popolaz!$A$1:$D$7907,2,FALSE)</f>
        <v>7514</v>
      </c>
      <c r="I4002">
        <f>VLOOKUP(A4002,popolaz!$A$1:$D$7907,3,FALSE)</f>
        <v>7403</v>
      </c>
      <c r="J4002">
        <f>VLOOKUP(A4002,popolaz!$A$1:$D$7907,4,FALSE)</f>
        <v>14917</v>
      </c>
    </row>
    <row r="4003" spans="1:10" x14ac:dyDescent="0.4">
      <c r="A4003" s="3" t="s">
        <v>4235</v>
      </c>
      <c r="B4003" s="2" t="s">
        <v>11874</v>
      </c>
      <c r="C4003" s="2">
        <v>41069</v>
      </c>
      <c r="D4003" t="str">
        <f>VLOOKUP(A4003,ref_prov!_xlnm._FilterDatabase,4,FALSE)</f>
        <v>Centro</v>
      </c>
      <c r="E4003" t="str">
        <f>VLOOKUP(A4003,ref_prov!_xlnm._FilterDatabase,5,FALSE)</f>
        <v>Marche</v>
      </c>
      <c r="F4003" t="str">
        <f>VLOOKUP(A4003,ref_prov!_xlnm._FilterDatabase,6,FALSE)</f>
        <v>Pesaro e Urbino</v>
      </c>
      <c r="G4003" s="4" t="s">
        <v>11921</v>
      </c>
      <c r="H4003">
        <f>VLOOKUP(A4003,popolaz!$A$1:$D$7907,2,FALSE)</f>
        <v>6142</v>
      </c>
      <c r="I4003">
        <f>VLOOKUP(A4003,popolaz!$A$1:$D$7907,3,FALSE)</f>
        <v>6093</v>
      </c>
      <c r="J4003">
        <f>VLOOKUP(A4003,popolaz!$A$1:$D$7907,4,FALSE)</f>
        <v>12235</v>
      </c>
    </row>
    <row r="4004" spans="1:10" x14ac:dyDescent="0.4">
      <c r="A4004" s="3" t="s">
        <v>4273</v>
      </c>
      <c r="B4004" s="2" t="s">
        <v>11874</v>
      </c>
      <c r="C4004" s="2">
        <v>41070</v>
      </c>
      <c r="D4004" t="str">
        <f>VLOOKUP(A4004,ref_prov!_xlnm._FilterDatabase,4,FALSE)</f>
        <v>Centro</v>
      </c>
      <c r="E4004" t="str">
        <f>VLOOKUP(A4004,ref_prov!_xlnm._FilterDatabase,5,FALSE)</f>
        <v>Marche</v>
      </c>
      <c r="F4004" t="str">
        <f>VLOOKUP(A4004,ref_prov!_xlnm._FilterDatabase,6,FALSE)</f>
        <v>Pesaro e Urbino</v>
      </c>
      <c r="G4004" s="4" t="s">
        <v>11922</v>
      </c>
      <c r="H4004">
        <f>VLOOKUP(A4004,popolaz!$A$1:$D$7907,2,FALSE)</f>
        <v>2598</v>
      </c>
      <c r="I4004">
        <f>VLOOKUP(A4004,popolaz!$A$1:$D$7907,3,FALSE)</f>
        <v>2549</v>
      </c>
      <c r="J4004">
        <f>VLOOKUP(A4004,popolaz!$A$1:$D$7907,4,FALSE)</f>
        <v>5147</v>
      </c>
    </row>
    <row r="4005" spans="1:10" x14ac:dyDescent="0.4">
      <c r="A4005" s="5" t="s">
        <v>4269</v>
      </c>
      <c r="B4005" s="2" t="s">
        <v>11874</v>
      </c>
      <c r="C4005" s="2">
        <v>41071</v>
      </c>
      <c r="D4005" t="str">
        <f>VLOOKUP(A4005,ref_prov!_xlnm._FilterDatabase,4,FALSE)</f>
        <v>Centro</v>
      </c>
      <c r="E4005" t="str">
        <f>VLOOKUP(A4005,ref_prov!_xlnm._FilterDatabase,5,FALSE)</f>
        <v>Marche</v>
      </c>
      <c r="F4005" t="str">
        <f>VLOOKUP(A4005,ref_prov!_xlnm._FilterDatabase,6,FALSE)</f>
        <v>Pesaro e Urbino</v>
      </c>
      <c r="G4005" s="4" t="s">
        <v>11923</v>
      </c>
      <c r="H4005">
        <f>VLOOKUP(A4005,popolaz!$A$1:$D$7907,2,FALSE)</f>
        <v>2440</v>
      </c>
      <c r="I4005">
        <f>VLOOKUP(A4005,popolaz!$A$1:$D$7907,3,FALSE)</f>
        <v>2430</v>
      </c>
      <c r="J4005">
        <f>VLOOKUP(A4005,popolaz!$A$1:$D$7907,4,FALSE)</f>
        <v>4870</v>
      </c>
    </row>
    <row r="4006" spans="1:10" x14ac:dyDescent="0.4">
      <c r="A4006" s="3" t="s">
        <v>4052</v>
      </c>
      <c r="B4006" s="2" t="s">
        <v>11874</v>
      </c>
      <c r="C4006" s="2">
        <v>42001</v>
      </c>
      <c r="D4006" t="str">
        <f>VLOOKUP(A4006,ref_prov!_xlnm._FilterDatabase,4,FALSE)</f>
        <v>Centro</v>
      </c>
      <c r="E4006" t="str">
        <f>VLOOKUP(A4006,ref_prov!_xlnm._FilterDatabase,5,FALSE)</f>
        <v>Marche</v>
      </c>
      <c r="F4006" t="str">
        <f>VLOOKUP(A4006,ref_prov!_xlnm._FilterDatabase,6,FALSE)</f>
        <v>Ancona</v>
      </c>
      <c r="G4006" s="4" t="s">
        <v>11924</v>
      </c>
      <c r="H4006">
        <f>VLOOKUP(A4006,popolaz!$A$1:$D$7907,2,FALSE)</f>
        <v>2308</v>
      </c>
      <c r="I4006">
        <f>VLOOKUP(A4006,popolaz!$A$1:$D$7907,3,FALSE)</f>
        <v>2374</v>
      </c>
      <c r="J4006">
        <f>VLOOKUP(A4006,popolaz!$A$1:$D$7907,4,FALSE)</f>
        <v>4682</v>
      </c>
    </row>
    <row r="4007" spans="1:10" x14ac:dyDescent="0.4">
      <c r="A4007" s="3" t="s">
        <v>4053</v>
      </c>
      <c r="B4007" s="2" t="s">
        <v>11874</v>
      </c>
      <c r="C4007" s="2">
        <v>42002</v>
      </c>
      <c r="D4007" t="str">
        <f>VLOOKUP(A4007,ref_prov!_xlnm._FilterDatabase,4,FALSE)</f>
        <v>Centro</v>
      </c>
      <c r="E4007" t="str">
        <f>VLOOKUP(A4007,ref_prov!_xlnm._FilterDatabase,5,FALSE)</f>
        <v>Marche</v>
      </c>
      <c r="F4007" t="str">
        <f>VLOOKUP(A4007,ref_prov!_xlnm._FilterDatabase,6,FALSE)</f>
        <v>Ancona</v>
      </c>
      <c r="G4007" s="4" t="s">
        <v>11925</v>
      </c>
      <c r="H4007">
        <f>VLOOKUP(A4007,popolaz!$A$1:$D$7907,2,FALSE)</f>
        <v>47673</v>
      </c>
      <c r="I4007">
        <f>VLOOKUP(A4007,popolaz!$A$1:$D$7907,3,FALSE)</f>
        <v>50729</v>
      </c>
      <c r="J4007">
        <f>VLOOKUP(A4007,popolaz!$A$1:$D$7907,4,FALSE)</f>
        <v>98402</v>
      </c>
    </row>
    <row r="4008" spans="1:10" x14ac:dyDescent="0.4">
      <c r="A4008" s="3" t="s">
        <v>4054</v>
      </c>
      <c r="B4008" s="2" t="s">
        <v>11874</v>
      </c>
      <c r="C4008" s="2">
        <v>42003</v>
      </c>
      <c r="D4008" t="str">
        <f>VLOOKUP(A4008,ref_prov!_xlnm._FilterDatabase,4,FALSE)</f>
        <v>Centro</v>
      </c>
      <c r="E4008" t="str">
        <f>VLOOKUP(A4008,ref_prov!_xlnm._FilterDatabase,5,FALSE)</f>
        <v>Marche</v>
      </c>
      <c r="F4008" t="str">
        <f>VLOOKUP(A4008,ref_prov!_xlnm._FilterDatabase,6,FALSE)</f>
        <v>Ancona</v>
      </c>
      <c r="G4008" s="4" t="s">
        <v>11926</v>
      </c>
      <c r="H4008">
        <f>VLOOKUP(A4008,popolaz!$A$1:$D$7907,2,FALSE)</f>
        <v>2134</v>
      </c>
      <c r="I4008">
        <f>VLOOKUP(A4008,popolaz!$A$1:$D$7907,3,FALSE)</f>
        <v>2152</v>
      </c>
      <c r="J4008">
        <f>VLOOKUP(A4008,popolaz!$A$1:$D$7907,4,FALSE)</f>
        <v>4286</v>
      </c>
    </row>
    <row r="4009" spans="1:10" x14ac:dyDescent="0.4">
      <c r="A4009" s="3" t="s">
        <v>4055</v>
      </c>
      <c r="B4009" s="2" t="s">
        <v>11874</v>
      </c>
      <c r="C4009" s="2">
        <v>42004</v>
      </c>
      <c r="D4009" t="str">
        <f>VLOOKUP(A4009,ref_prov!_xlnm._FilterDatabase,4,FALSE)</f>
        <v>Centro</v>
      </c>
      <c r="E4009" t="str">
        <f>VLOOKUP(A4009,ref_prov!_xlnm._FilterDatabase,5,FALSE)</f>
        <v>Marche</v>
      </c>
      <c r="F4009" t="str">
        <f>VLOOKUP(A4009,ref_prov!_xlnm._FilterDatabase,6,FALSE)</f>
        <v>Ancona</v>
      </c>
      <c r="G4009" s="4" t="s">
        <v>11927</v>
      </c>
      <c r="H4009">
        <f>VLOOKUP(A4009,popolaz!$A$1:$D$7907,2,FALSE)</f>
        <v>645</v>
      </c>
      <c r="I4009">
        <f>VLOOKUP(A4009,popolaz!$A$1:$D$7907,3,FALSE)</f>
        <v>635</v>
      </c>
      <c r="J4009">
        <f>VLOOKUP(A4009,popolaz!$A$1:$D$7907,4,FALSE)</f>
        <v>1280</v>
      </c>
    </row>
    <row r="4010" spans="1:10" x14ac:dyDescent="0.4">
      <c r="A4010" s="3" t="s">
        <v>4056</v>
      </c>
      <c r="B4010" s="2" t="s">
        <v>11874</v>
      </c>
      <c r="C4010" s="2">
        <v>42005</v>
      </c>
      <c r="D4010" t="str">
        <f>VLOOKUP(A4010,ref_prov!_xlnm._FilterDatabase,4,FALSE)</f>
        <v>Centro</v>
      </c>
      <c r="E4010" t="str">
        <f>VLOOKUP(A4010,ref_prov!_xlnm._FilterDatabase,5,FALSE)</f>
        <v>Marche</v>
      </c>
      <c r="F4010" t="str">
        <f>VLOOKUP(A4010,ref_prov!_xlnm._FilterDatabase,6,FALSE)</f>
        <v>Ancona</v>
      </c>
      <c r="G4010" s="4" t="s">
        <v>11928</v>
      </c>
      <c r="H4010">
        <f>VLOOKUP(A4010,popolaz!$A$1:$D$7907,2,FALSE)</f>
        <v>1039</v>
      </c>
      <c r="I4010">
        <f>VLOOKUP(A4010,popolaz!$A$1:$D$7907,3,FALSE)</f>
        <v>1057</v>
      </c>
      <c r="J4010">
        <f>VLOOKUP(A4010,popolaz!$A$1:$D$7907,4,FALSE)</f>
        <v>2096</v>
      </c>
    </row>
    <row r="4011" spans="1:10" x14ac:dyDescent="0.4">
      <c r="A4011" s="3" t="s">
        <v>4057</v>
      </c>
      <c r="B4011" s="2" t="s">
        <v>11874</v>
      </c>
      <c r="C4011" s="2">
        <v>42006</v>
      </c>
      <c r="D4011" t="str">
        <f>VLOOKUP(A4011,ref_prov!_xlnm._FilterDatabase,4,FALSE)</f>
        <v>Centro</v>
      </c>
      <c r="E4011" t="str">
        <f>VLOOKUP(A4011,ref_prov!_xlnm._FilterDatabase,5,FALSE)</f>
        <v>Marche</v>
      </c>
      <c r="F4011" t="str">
        <f>VLOOKUP(A4011,ref_prov!_xlnm._FilterDatabase,6,FALSE)</f>
        <v>Ancona</v>
      </c>
      <c r="G4011" s="4" t="s">
        <v>11929</v>
      </c>
      <c r="H4011">
        <f>VLOOKUP(A4011,popolaz!$A$1:$D$7907,2,FALSE)</f>
        <v>3469</v>
      </c>
      <c r="I4011">
        <f>VLOOKUP(A4011,popolaz!$A$1:$D$7907,3,FALSE)</f>
        <v>3638</v>
      </c>
      <c r="J4011">
        <f>VLOOKUP(A4011,popolaz!$A$1:$D$7907,4,FALSE)</f>
        <v>7107</v>
      </c>
    </row>
    <row r="4012" spans="1:10" x14ac:dyDescent="0.4">
      <c r="A4012" s="3" t="s">
        <v>4058</v>
      </c>
      <c r="B4012" s="2" t="s">
        <v>11874</v>
      </c>
      <c r="C4012" s="2">
        <v>42007</v>
      </c>
      <c r="D4012" t="str">
        <f>VLOOKUP(A4012,ref_prov!_xlnm._FilterDatabase,4,FALSE)</f>
        <v>Centro</v>
      </c>
      <c r="E4012" t="str">
        <f>VLOOKUP(A4012,ref_prov!_xlnm._FilterDatabase,5,FALSE)</f>
        <v>Marche</v>
      </c>
      <c r="F4012" t="str">
        <f>VLOOKUP(A4012,ref_prov!_xlnm._FilterDatabase,6,FALSE)</f>
        <v>Ancona</v>
      </c>
      <c r="G4012" s="4" t="s">
        <v>11930</v>
      </c>
      <c r="H4012">
        <f>VLOOKUP(A4012,popolaz!$A$1:$D$7907,2,FALSE)</f>
        <v>1258</v>
      </c>
      <c r="I4012">
        <f>VLOOKUP(A4012,popolaz!$A$1:$D$7907,3,FALSE)</f>
        <v>1248</v>
      </c>
      <c r="J4012">
        <f>VLOOKUP(A4012,popolaz!$A$1:$D$7907,4,FALSE)</f>
        <v>2506</v>
      </c>
    </row>
    <row r="4013" spans="1:10" x14ac:dyDescent="0.4">
      <c r="A4013" s="3" t="s">
        <v>4059</v>
      </c>
      <c r="B4013" s="2" t="s">
        <v>11874</v>
      </c>
      <c r="C4013" s="2">
        <v>42008</v>
      </c>
      <c r="D4013" t="str">
        <f>VLOOKUP(A4013,ref_prov!_xlnm._FilterDatabase,4,FALSE)</f>
        <v>Centro</v>
      </c>
      <c r="E4013" t="str">
        <f>VLOOKUP(A4013,ref_prov!_xlnm._FilterDatabase,5,FALSE)</f>
        <v>Marche</v>
      </c>
      <c r="F4013" t="str">
        <f>VLOOKUP(A4013,ref_prov!_xlnm._FilterDatabase,6,FALSE)</f>
        <v>Ancona</v>
      </c>
      <c r="G4013" s="4" t="s">
        <v>11931</v>
      </c>
      <c r="H4013">
        <f>VLOOKUP(A4013,popolaz!$A$1:$D$7907,2,FALSE)</f>
        <v>2365</v>
      </c>
      <c r="I4013">
        <f>VLOOKUP(A4013,popolaz!$A$1:$D$7907,3,FALSE)</f>
        <v>2563</v>
      </c>
      <c r="J4013">
        <f>VLOOKUP(A4013,popolaz!$A$1:$D$7907,4,FALSE)</f>
        <v>4928</v>
      </c>
    </row>
    <row r="4014" spans="1:10" x14ac:dyDescent="0.4">
      <c r="A4014" s="3" t="s">
        <v>4060</v>
      </c>
      <c r="B4014" s="2" t="s">
        <v>11874</v>
      </c>
      <c r="C4014" s="2">
        <v>42010</v>
      </c>
      <c r="D4014" t="str">
        <f>VLOOKUP(A4014,ref_prov!_xlnm._FilterDatabase,4,FALSE)</f>
        <v>Centro</v>
      </c>
      <c r="E4014" t="str">
        <f>VLOOKUP(A4014,ref_prov!_xlnm._FilterDatabase,5,FALSE)</f>
        <v>Marche</v>
      </c>
      <c r="F4014" t="str">
        <f>VLOOKUP(A4014,ref_prov!_xlnm._FilterDatabase,6,FALSE)</f>
        <v>Ancona</v>
      </c>
      <c r="G4014" s="4" t="s">
        <v>11932</v>
      </c>
      <c r="H4014">
        <f>VLOOKUP(A4014,popolaz!$A$1:$D$7907,2,FALSE)</f>
        <v>9099</v>
      </c>
      <c r="I4014">
        <f>VLOOKUP(A4014,popolaz!$A$1:$D$7907,3,FALSE)</f>
        <v>9369</v>
      </c>
      <c r="J4014">
        <f>VLOOKUP(A4014,popolaz!$A$1:$D$7907,4,FALSE)</f>
        <v>18468</v>
      </c>
    </row>
    <row r="4015" spans="1:10" x14ac:dyDescent="0.4">
      <c r="A4015" s="3" t="s">
        <v>4061</v>
      </c>
      <c r="B4015" s="2" t="s">
        <v>11874</v>
      </c>
      <c r="C4015" s="2">
        <v>42011</v>
      </c>
      <c r="D4015" t="str">
        <f>VLOOKUP(A4015,ref_prov!_xlnm._FilterDatabase,4,FALSE)</f>
        <v>Centro</v>
      </c>
      <c r="E4015" t="str">
        <f>VLOOKUP(A4015,ref_prov!_xlnm._FilterDatabase,5,FALSE)</f>
        <v>Marche</v>
      </c>
      <c r="F4015" t="str">
        <f>VLOOKUP(A4015,ref_prov!_xlnm._FilterDatabase,6,FALSE)</f>
        <v>Ancona</v>
      </c>
      <c r="G4015" s="4" t="s">
        <v>11933</v>
      </c>
      <c r="H4015">
        <f>VLOOKUP(A4015,popolaz!$A$1:$D$7907,2,FALSE)</f>
        <v>786</v>
      </c>
      <c r="I4015">
        <f>VLOOKUP(A4015,popolaz!$A$1:$D$7907,3,FALSE)</f>
        <v>782</v>
      </c>
      <c r="J4015">
        <f>VLOOKUP(A4015,popolaz!$A$1:$D$7907,4,FALSE)</f>
        <v>1568</v>
      </c>
    </row>
    <row r="4016" spans="1:10" x14ac:dyDescent="0.4">
      <c r="A4016" s="3" t="s">
        <v>4062</v>
      </c>
      <c r="B4016" s="2" t="s">
        <v>11874</v>
      </c>
      <c r="C4016" s="2">
        <v>42012</v>
      </c>
      <c r="D4016" t="str">
        <f>VLOOKUP(A4016,ref_prov!_xlnm._FilterDatabase,4,FALSE)</f>
        <v>Centro</v>
      </c>
      <c r="E4016" t="str">
        <f>VLOOKUP(A4016,ref_prov!_xlnm._FilterDatabase,5,FALSE)</f>
        <v>Marche</v>
      </c>
      <c r="F4016" t="str">
        <f>VLOOKUP(A4016,ref_prov!_xlnm._FilterDatabase,6,FALSE)</f>
        <v>Ancona</v>
      </c>
      <c r="G4016" s="4" t="s">
        <v>11934</v>
      </c>
      <c r="H4016">
        <f>VLOOKUP(A4016,popolaz!$A$1:$D$7907,2,FALSE)</f>
        <v>1745</v>
      </c>
      <c r="I4016">
        <f>VLOOKUP(A4016,popolaz!$A$1:$D$7907,3,FALSE)</f>
        <v>1770</v>
      </c>
      <c r="J4016">
        <f>VLOOKUP(A4016,popolaz!$A$1:$D$7907,4,FALSE)</f>
        <v>3515</v>
      </c>
    </row>
    <row r="4017" spans="1:10" x14ac:dyDescent="0.4">
      <c r="A4017" s="3" t="s">
        <v>4063</v>
      </c>
      <c r="B4017" s="2" t="s">
        <v>11874</v>
      </c>
      <c r="C4017" s="2">
        <v>42013</v>
      </c>
      <c r="D4017" t="str">
        <f>VLOOKUP(A4017,ref_prov!_xlnm._FilterDatabase,4,FALSE)</f>
        <v>Centro</v>
      </c>
      <c r="E4017" t="str">
        <f>VLOOKUP(A4017,ref_prov!_xlnm._FilterDatabase,5,FALSE)</f>
        <v>Marche</v>
      </c>
      <c r="F4017" t="str">
        <f>VLOOKUP(A4017,ref_prov!_xlnm._FilterDatabase,6,FALSE)</f>
        <v>Ancona</v>
      </c>
      <c r="G4017" s="4" t="s">
        <v>11935</v>
      </c>
      <c r="H4017">
        <f>VLOOKUP(A4017,popolaz!$A$1:$D$7907,2,FALSE)</f>
        <v>1712</v>
      </c>
      <c r="I4017">
        <f>VLOOKUP(A4017,popolaz!$A$1:$D$7907,3,FALSE)</f>
        <v>1703</v>
      </c>
      <c r="J4017">
        <f>VLOOKUP(A4017,popolaz!$A$1:$D$7907,4,FALSE)</f>
        <v>3415</v>
      </c>
    </row>
    <row r="4018" spans="1:10" x14ac:dyDescent="0.4">
      <c r="A4018" s="3" t="s">
        <v>4064</v>
      </c>
      <c r="B4018" s="2" t="s">
        <v>11874</v>
      </c>
      <c r="C4018" s="2">
        <v>42014</v>
      </c>
      <c r="D4018" t="str">
        <f>VLOOKUP(A4018,ref_prov!_xlnm._FilterDatabase,4,FALSE)</f>
        <v>Centro</v>
      </c>
      <c r="E4018" t="str">
        <f>VLOOKUP(A4018,ref_prov!_xlnm._FilterDatabase,5,FALSE)</f>
        <v>Marche</v>
      </c>
      <c r="F4018" t="str">
        <f>VLOOKUP(A4018,ref_prov!_xlnm._FilterDatabase,6,FALSE)</f>
        <v>Ancona</v>
      </c>
      <c r="G4018" s="4" t="s">
        <v>11936</v>
      </c>
      <c r="H4018">
        <f>VLOOKUP(A4018,popolaz!$A$1:$D$7907,2,FALSE)</f>
        <v>6739</v>
      </c>
      <c r="I4018">
        <f>VLOOKUP(A4018,popolaz!$A$1:$D$7907,3,FALSE)</f>
        <v>7567</v>
      </c>
      <c r="J4018">
        <f>VLOOKUP(A4018,popolaz!$A$1:$D$7907,4,FALSE)</f>
        <v>14306</v>
      </c>
    </row>
    <row r="4019" spans="1:10" x14ac:dyDescent="0.4">
      <c r="A4019" s="3" t="s">
        <v>4065</v>
      </c>
      <c r="B4019" s="2" t="s">
        <v>11874</v>
      </c>
      <c r="C4019" s="2">
        <v>42015</v>
      </c>
      <c r="D4019" t="str">
        <f>VLOOKUP(A4019,ref_prov!_xlnm._FilterDatabase,4,FALSE)</f>
        <v>Centro</v>
      </c>
      <c r="E4019" t="str">
        <f>VLOOKUP(A4019,ref_prov!_xlnm._FilterDatabase,5,FALSE)</f>
        <v>Marche</v>
      </c>
      <c r="F4019" t="str">
        <f>VLOOKUP(A4019,ref_prov!_xlnm._FilterDatabase,6,FALSE)</f>
        <v>Ancona</v>
      </c>
      <c r="G4019" s="4" t="s">
        <v>11937</v>
      </c>
      <c r="H4019">
        <f>VLOOKUP(A4019,popolaz!$A$1:$D$7907,2,FALSE)</f>
        <v>2319</v>
      </c>
      <c r="I4019">
        <f>VLOOKUP(A4019,popolaz!$A$1:$D$7907,3,FALSE)</f>
        <v>2478</v>
      </c>
      <c r="J4019">
        <f>VLOOKUP(A4019,popolaz!$A$1:$D$7907,4,FALSE)</f>
        <v>4797</v>
      </c>
    </row>
    <row r="4020" spans="1:10" x14ac:dyDescent="0.4">
      <c r="A4020" s="3" t="s">
        <v>4066</v>
      </c>
      <c r="B4020" s="2" t="s">
        <v>11874</v>
      </c>
      <c r="C4020" s="2">
        <v>42016</v>
      </c>
      <c r="D4020" t="str">
        <f>VLOOKUP(A4020,ref_prov!_xlnm._FilterDatabase,4,FALSE)</f>
        <v>Centro</v>
      </c>
      <c r="E4020" t="str">
        <f>VLOOKUP(A4020,ref_prov!_xlnm._FilterDatabase,5,FALSE)</f>
        <v>Marche</v>
      </c>
      <c r="F4020" t="str">
        <f>VLOOKUP(A4020,ref_prov!_xlnm._FilterDatabase,6,FALSE)</f>
        <v>Ancona</v>
      </c>
      <c r="G4020" s="4" t="s">
        <v>11938</v>
      </c>
      <c r="H4020">
        <f>VLOOKUP(A4020,popolaz!$A$1:$D$7907,2,FALSE)</f>
        <v>2185</v>
      </c>
      <c r="I4020">
        <f>VLOOKUP(A4020,popolaz!$A$1:$D$7907,3,FALSE)</f>
        <v>2235</v>
      </c>
      <c r="J4020">
        <f>VLOOKUP(A4020,popolaz!$A$1:$D$7907,4,FALSE)</f>
        <v>4420</v>
      </c>
    </row>
    <row r="4021" spans="1:10" x14ac:dyDescent="0.4">
      <c r="A4021" s="3" t="s">
        <v>4067</v>
      </c>
      <c r="B4021" s="2" t="s">
        <v>11874</v>
      </c>
      <c r="C4021" s="2">
        <v>42017</v>
      </c>
      <c r="D4021" t="str">
        <f>VLOOKUP(A4021,ref_prov!_xlnm._FilterDatabase,4,FALSE)</f>
        <v>Centro</v>
      </c>
      <c r="E4021" t="str">
        <f>VLOOKUP(A4021,ref_prov!_xlnm._FilterDatabase,5,FALSE)</f>
        <v>Marche</v>
      </c>
      <c r="F4021" t="str">
        <f>VLOOKUP(A4021,ref_prov!_xlnm._FilterDatabase,6,FALSE)</f>
        <v>Ancona</v>
      </c>
      <c r="G4021" s="4" t="s">
        <v>11939</v>
      </c>
      <c r="H4021">
        <f>VLOOKUP(A4021,popolaz!$A$1:$D$7907,2,FALSE)</f>
        <v>14044</v>
      </c>
      <c r="I4021">
        <f>VLOOKUP(A4021,popolaz!$A$1:$D$7907,3,FALSE)</f>
        <v>15026</v>
      </c>
      <c r="J4021">
        <f>VLOOKUP(A4021,popolaz!$A$1:$D$7907,4,FALSE)</f>
        <v>29070</v>
      </c>
    </row>
    <row r="4022" spans="1:10" x14ac:dyDescent="0.4">
      <c r="A4022" s="3" t="s">
        <v>4068</v>
      </c>
      <c r="B4022" s="2" t="s">
        <v>11874</v>
      </c>
      <c r="C4022" s="2">
        <v>42018</v>
      </c>
      <c r="D4022" t="str">
        <f>VLOOKUP(A4022,ref_prov!_xlnm._FilterDatabase,4,FALSE)</f>
        <v>Centro</v>
      </c>
      <c r="E4022" t="str">
        <f>VLOOKUP(A4022,ref_prov!_xlnm._FilterDatabase,5,FALSE)</f>
        <v>Marche</v>
      </c>
      <c r="F4022" t="str">
        <f>VLOOKUP(A4022,ref_prov!_xlnm._FilterDatabase,6,FALSE)</f>
        <v>Ancona</v>
      </c>
      <c r="G4022" s="4" t="s">
        <v>11940</v>
      </c>
      <c r="H4022">
        <f>VLOOKUP(A4022,popolaz!$A$1:$D$7907,2,FALSE)</f>
        <v>12371</v>
      </c>
      <c r="I4022">
        <f>VLOOKUP(A4022,popolaz!$A$1:$D$7907,3,FALSE)</f>
        <v>13205</v>
      </c>
      <c r="J4022">
        <f>VLOOKUP(A4022,popolaz!$A$1:$D$7907,4,FALSE)</f>
        <v>25576</v>
      </c>
    </row>
    <row r="4023" spans="1:10" x14ac:dyDescent="0.4">
      <c r="A4023" s="3" t="s">
        <v>4069</v>
      </c>
      <c r="B4023" s="2" t="s">
        <v>11874</v>
      </c>
      <c r="C4023" s="2">
        <v>42019</v>
      </c>
      <c r="D4023" t="str">
        <f>VLOOKUP(A4023,ref_prov!_xlnm._FilterDatabase,4,FALSE)</f>
        <v>Centro</v>
      </c>
      <c r="E4023" t="str">
        <f>VLOOKUP(A4023,ref_prov!_xlnm._FilterDatabase,5,FALSE)</f>
        <v>Marche</v>
      </c>
      <c r="F4023" t="str">
        <f>VLOOKUP(A4023,ref_prov!_xlnm._FilterDatabase,6,FALSE)</f>
        <v>Ancona</v>
      </c>
      <c r="G4023" s="4" t="s">
        <v>11941</v>
      </c>
      <c r="H4023">
        <f>VLOOKUP(A4023,popolaz!$A$1:$D$7907,2,FALSE)</f>
        <v>4447</v>
      </c>
      <c r="I4023">
        <f>VLOOKUP(A4023,popolaz!$A$1:$D$7907,3,FALSE)</f>
        <v>4539</v>
      </c>
      <c r="J4023">
        <f>VLOOKUP(A4023,popolaz!$A$1:$D$7907,4,FALSE)</f>
        <v>8986</v>
      </c>
    </row>
    <row r="4024" spans="1:10" x14ac:dyDescent="0.4">
      <c r="A4024" s="3" t="s">
        <v>4070</v>
      </c>
      <c r="B4024" s="2" t="s">
        <v>11874</v>
      </c>
      <c r="C4024" s="2">
        <v>42020</v>
      </c>
      <c r="D4024" t="str">
        <f>VLOOKUP(A4024,ref_prov!_xlnm._FilterDatabase,4,FALSE)</f>
        <v>Centro</v>
      </c>
      <c r="E4024" t="str">
        <f>VLOOKUP(A4024,ref_prov!_xlnm._FilterDatabase,5,FALSE)</f>
        <v>Marche</v>
      </c>
      <c r="F4024" t="str">
        <f>VLOOKUP(A4024,ref_prov!_xlnm._FilterDatabase,6,FALSE)</f>
        <v>Ancona</v>
      </c>
      <c r="G4024" s="4" t="s">
        <v>11942</v>
      </c>
      <c r="H4024">
        <f>VLOOKUP(A4024,popolaz!$A$1:$D$7907,2,FALSE)</f>
        <v>823</v>
      </c>
      <c r="I4024">
        <f>VLOOKUP(A4024,popolaz!$A$1:$D$7907,3,FALSE)</f>
        <v>841</v>
      </c>
      <c r="J4024">
        <f>VLOOKUP(A4024,popolaz!$A$1:$D$7907,4,FALSE)</f>
        <v>1664</v>
      </c>
    </row>
    <row r="4025" spans="1:10" x14ac:dyDescent="0.4">
      <c r="A4025" s="3" t="s">
        <v>4071</v>
      </c>
      <c r="B4025" s="2" t="s">
        <v>11874</v>
      </c>
      <c r="C4025" s="2">
        <v>42021</v>
      </c>
      <c r="D4025" t="str">
        <f>VLOOKUP(A4025,ref_prov!_xlnm._FilterDatabase,4,FALSE)</f>
        <v>Centro</v>
      </c>
      <c r="E4025" t="str">
        <f>VLOOKUP(A4025,ref_prov!_xlnm._FilterDatabase,5,FALSE)</f>
        <v>Marche</v>
      </c>
      <c r="F4025" t="str">
        <f>VLOOKUP(A4025,ref_prov!_xlnm._FilterDatabase,6,FALSE)</f>
        <v>Ancona</v>
      </c>
      <c r="G4025" s="4" t="s">
        <v>11943</v>
      </c>
      <c r="H4025">
        <f>VLOOKUP(A4025,popolaz!$A$1:$D$7907,2,FALSE)</f>
        <v>18896</v>
      </c>
      <c r="I4025">
        <f>VLOOKUP(A4025,popolaz!$A$1:$D$7907,3,FALSE)</f>
        <v>20321</v>
      </c>
      <c r="J4025">
        <f>VLOOKUP(A4025,popolaz!$A$1:$D$7907,4,FALSE)</f>
        <v>39217</v>
      </c>
    </row>
    <row r="4026" spans="1:10" x14ac:dyDescent="0.4">
      <c r="A4026" s="3" t="s">
        <v>4072</v>
      </c>
      <c r="B4026" s="2" t="s">
        <v>11874</v>
      </c>
      <c r="C4026" s="2">
        <v>42022</v>
      </c>
      <c r="D4026" t="str">
        <f>VLOOKUP(A4026,ref_prov!_xlnm._FilterDatabase,4,FALSE)</f>
        <v>Centro</v>
      </c>
      <c r="E4026" t="str">
        <f>VLOOKUP(A4026,ref_prov!_xlnm._FilterDatabase,5,FALSE)</f>
        <v>Marche</v>
      </c>
      <c r="F4026" t="str">
        <f>VLOOKUP(A4026,ref_prov!_xlnm._FilterDatabase,6,FALSE)</f>
        <v>Ancona</v>
      </c>
      <c r="G4026" s="4" t="s">
        <v>11944</v>
      </c>
      <c r="H4026">
        <f>VLOOKUP(A4026,popolaz!$A$1:$D$7907,2,FALSE)</f>
        <v>6211</v>
      </c>
      <c r="I4026">
        <f>VLOOKUP(A4026,popolaz!$A$1:$D$7907,3,FALSE)</f>
        <v>6632</v>
      </c>
      <c r="J4026">
        <f>VLOOKUP(A4026,popolaz!$A$1:$D$7907,4,FALSE)</f>
        <v>12843</v>
      </c>
    </row>
    <row r="4027" spans="1:10" x14ac:dyDescent="0.4">
      <c r="A4027" s="3" t="s">
        <v>4073</v>
      </c>
      <c r="B4027" s="2" t="s">
        <v>11874</v>
      </c>
      <c r="C4027" s="2">
        <v>42023</v>
      </c>
      <c r="D4027" t="str">
        <f>VLOOKUP(A4027,ref_prov!_xlnm._FilterDatabase,4,FALSE)</f>
        <v>Centro</v>
      </c>
      <c r="E4027" t="str">
        <f>VLOOKUP(A4027,ref_prov!_xlnm._FilterDatabase,5,FALSE)</f>
        <v>Marche</v>
      </c>
      <c r="F4027" t="str">
        <f>VLOOKUP(A4027,ref_prov!_xlnm._FilterDatabase,6,FALSE)</f>
        <v>Ancona</v>
      </c>
      <c r="G4027" s="4" t="s">
        <v>11945</v>
      </c>
      <c r="H4027">
        <f>VLOOKUP(A4027,popolaz!$A$1:$D$7907,2,FALSE)</f>
        <v>2919</v>
      </c>
      <c r="I4027">
        <f>VLOOKUP(A4027,popolaz!$A$1:$D$7907,3,FALSE)</f>
        <v>3178</v>
      </c>
      <c r="J4027">
        <f>VLOOKUP(A4027,popolaz!$A$1:$D$7907,4,FALSE)</f>
        <v>6097</v>
      </c>
    </row>
    <row r="4028" spans="1:10" x14ac:dyDescent="0.4">
      <c r="A4028" s="3" t="s">
        <v>4074</v>
      </c>
      <c r="B4028" s="2" t="s">
        <v>11874</v>
      </c>
      <c r="C4028" s="2">
        <v>42024</v>
      </c>
      <c r="D4028" t="str">
        <f>VLOOKUP(A4028,ref_prov!_xlnm._FilterDatabase,4,FALSE)</f>
        <v>Centro</v>
      </c>
      <c r="E4028" t="str">
        <f>VLOOKUP(A4028,ref_prov!_xlnm._FilterDatabase,5,FALSE)</f>
        <v>Marche</v>
      </c>
      <c r="F4028" t="str">
        <f>VLOOKUP(A4028,ref_prov!_xlnm._FilterDatabase,6,FALSE)</f>
        <v>Ancona</v>
      </c>
      <c r="G4028" s="4" t="s">
        <v>11946</v>
      </c>
      <c r="H4028">
        <f>VLOOKUP(A4028,popolaz!$A$1:$D$7907,2,FALSE)</f>
        <v>490</v>
      </c>
      <c r="I4028">
        <f>VLOOKUP(A4028,popolaz!$A$1:$D$7907,3,FALSE)</f>
        <v>511</v>
      </c>
      <c r="J4028">
        <f>VLOOKUP(A4028,popolaz!$A$1:$D$7907,4,FALSE)</f>
        <v>1001</v>
      </c>
    </row>
    <row r="4029" spans="1:10" x14ac:dyDescent="0.4">
      <c r="A4029" s="3" t="s">
        <v>4075</v>
      </c>
      <c r="B4029" s="2" t="s">
        <v>11874</v>
      </c>
      <c r="C4029" s="2">
        <v>42025</v>
      </c>
      <c r="D4029" t="str">
        <f>VLOOKUP(A4029,ref_prov!_xlnm._FilterDatabase,4,FALSE)</f>
        <v>Centro</v>
      </c>
      <c r="E4029" t="str">
        <f>VLOOKUP(A4029,ref_prov!_xlnm._FilterDatabase,5,FALSE)</f>
        <v>Marche</v>
      </c>
      <c r="F4029" t="str">
        <f>VLOOKUP(A4029,ref_prov!_xlnm._FilterDatabase,6,FALSE)</f>
        <v>Ancona</v>
      </c>
      <c r="G4029" s="4" t="s">
        <v>11947</v>
      </c>
      <c r="H4029">
        <f>VLOOKUP(A4029,popolaz!$A$1:$D$7907,2,FALSE)</f>
        <v>1605</v>
      </c>
      <c r="I4029">
        <f>VLOOKUP(A4029,popolaz!$A$1:$D$7907,3,FALSE)</f>
        <v>1705</v>
      </c>
      <c r="J4029">
        <f>VLOOKUP(A4029,popolaz!$A$1:$D$7907,4,FALSE)</f>
        <v>3310</v>
      </c>
    </row>
    <row r="4030" spans="1:10" x14ac:dyDescent="0.4">
      <c r="A4030" s="3" t="s">
        <v>4078</v>
      </c>
      <c r="B4030" s="2" t="s">
        <v>11874</v>
      </c>
      <c r="C4030" s="2">
        <v>42026</v>
      </c>
      <c r="D4030" t="str">
        <f>VLOOKUP(A4030,ref_prov!_xlnm._FilterDatabase,4,FALSE)</f>
        <v>Centro</v>
      </c>
      <c r="E4030" t="str">
        <f>VLOOKUP(A4030,ref_prov!_xlnm._FilterDatabase,5,FALSE)</f>
        <v>Marche</v>
      </c>
      <c r="F4030" t="str">
        <f>VLOOKUP(A4030,ref_prov!_xlnm._FilterDatabase,6,FALSE)</f>
        <v>Ancona</v>
      </c>
      <c r="G4030" s="4" t="s">
        <v>11948</v>
      </c>
      <c r="H4030">
        <f>VLOOKUP(A4030,popolaz!$A$1:$D$7907,2,FALSE)</f>
        <v>904</v>
      </c>
      <c r="I4030">
        <f>VLOOKUP(A4030,popolaz!$A$1:$D$7907,3,FALSE)</f>
        <v>956</v>
      </c>
      <c r="J4030">
        <f>VLOOKUP(A4030,popolaz!$A$1:$D$7907,4,FALSE)</f>
        <v>1860</v>
      </c>
    </row>
    <row r="4031" spans="1:10" x14ac:dyDescent="0.4">
      <c r="A4031" s="3" t="s">
        <v>4079</v>
      </c>
      <c r="B4031" s="2" t="s">
        <v>11874</v>
      </c>
      <c r="C4031" s="2">
        <v>42027</v>
      </c>
      <c r="D4031" t="str">
        <f>VLOOKUP(A4031,ref_prov!_xlnm._FilterDatabase,4,FALSE)</f>
        <v>Centro</v>
      </c>
      <c r="E4031" t="str">
        <f>VLOOKUP(A4031,ref_prov!_xlnm._FilterDatabase,5,FALSE)</f>
        <v>Marche</v>
      </c>
      <c r="F4031" t="str">
        <f>VLOOKUP(A4031,ref_prov!_xlnm._FilterDatabase,6,FALSE)</f>
        <v>Ancona</v>
      </c>
      <c r="G4031" s="4" t="s">
        <v>11949</v>
      </c>
      <c r="H4031">
        <f>VLOOKUP(A4031,popolaz!$A$1:$D$7907,2,FALSE)</f>
        <v>4835</v>
      </c>
      <c r="I4031">
        <f>VLOOKUP(A4031,popolaz!$A$1:$D$7907,3,FALSE)</f>
        <v>4919</v>
      </c>
      <c r="J4031">
        <f>VLOOKUP(A4031,popolaz!$A$1:$D$7907,4,FALSE)</f>
        <v>9754</v>
      </c>
    </row>
    <row r="4032" spans="1:10" x14ac:dyDescent="0.4">
      <c r="A4032" s="3" t="s">
        <v>4076</v>
      </c>
      <c r="B4032" s="2" t="s">
        <v>11874</v>
      </c>
      <c r="C4032" s="2">
        <v>42029</v>
      </c>
      <c r="D4032" t="str">
        <f>VLOOKUP(A4032,ref_prov!_xlnm._FilterDatabase,4,FALSE)</f>
        <v>Centro</v>
      </c>
      <c r="E4032" t="str">
        <f>VLOOKUP(A4032,ref_prov!_xlnm._FilterDatabase,5,FALSE)</f>
        <v>Marche</v>
      </c>
      <c r="F4032" t="str">
        <f>VLOOKUP(A4032,ref_prov!_xlnm._FilterDatabase,6,FALSE)</f>
        <v>Ancona</v>
      </c>
      <c r="G4032" s="4" t="s">
        <v>11950</v>
      </c>
      <c r="H4032">
        <f>VLOOKUP(A4032,popolaz!$A$1:$D$7907,2,FALSE)</f>
        <v>1499</v>
      </c>
      <c r="I4032">
        <f>VLOOKUP(A4032,popolaz!$A$1:$D$7907,3,FALSE)</f>
        <v>1519</v>
      </c>
      <c r="J4032">
        <f>VLOOKUP(A4032,popolaz!$A$1:$D$7907,4,FALSE)</f>
        <v>3018</v>
      </c>
    </row>
    <row r="4033" spans="1:10" x14ac:dyDescent="0.4">
      <c r="A4033" s="3" t="s">
        <v>4077</v>
      </c>
      <c r="B4033" s="2" t="s">
        <v>11874</v>
      </c>
      <c r="C4033" s="2">
        <v>42030</v>
      </c>
      <c r="D4033" t="str">
        <f>VLOOKUP(A4033,ref_prov!_xlnm._FilterDatabase,4,FALSE)</f>
        <v>Centro</v>
      </c>
      <c r="E4033" t="str">
        <f>VLOOKUP(A4033,ref_prov!_xlnm._FilterDatabase,5,FALSE)</f>
        <v>Marche</v>
      </c>
      <c r="F4033" t="str">
        <f>VLOOKUP(A4033,ref_prov!_xlnm._FilterDatabase,6,FALSE)</f>
        <v>Ancona</v>
      </c>
      <c r="G4033" s="4" t="s">
        <v>11951</v>
      </c>
      <c r="H4033">
        <f>VLOOKUP(A4033,popolaz!$A$1:$D$7907,2,FALSE)</f>
        <v>3304</v>
      </c>
      <c r="I4033">
        <f>VLOOKUP(A4033,popolaz!$A$1:$D$7907,3,FALSE)</f>
        <v>3424</v>
      </c>
      <c r="J4033">
        <f>VLOOKUP(A4033,popolaz!$A$1:$D$7907,4,FALSE)</f>
        <v>6728</v>
      </c>
    </row>
    <row r="4034" spans="1:10" x14ac:dyDescent="0.4">
      <c r="A4034" s="3" t="s">
        <v>4080</v>
      </c>
      <c r="B4034" s="2" t="s">
        <v>11874</v>
      </c>
      <c r="C4034" s="2">
        <v>42031</v>
      </c>
      <c r="D4034" t="str">
        <f>VLOOKUP(A4034,ref_prov!_xlnm._FilterDatabase,4,FALSE)</f>
        <v>Centro</v>
      </c>
      <c r="E4034" t="str">
        <f>VLOOKUP(A4034,ref_prov!_xlnm._FilterDatabase,5,FALSE)</f>
        <v>Marche</v>
      </c>
      <c r="F4034" t="str">
        <f>VLOOKUP(A4034,ref_prov!_xlnm._FilterDatabase,6,FALSE)</f>
        <v>Ancona</v>
      </c>
      <c r="G4034" s="4" t="s">
        <v>11952</v>
      </c>
      <c r="H4034">
        <f>VLOOKUP(A4034,popolaz!$A$1:$D$7907,2,FALSE)</f>
        <v>888</v>
      </c>
      <c r="I4034">
        <f>VLOOKUP(A4034,popolaz!$A$1:$D$7907,3,FALSE)</f>
        <v>915</v>
      </c>
      <c r="J4034">
        <f>VLOOKUP(A4034,popolaz!$A$1:$D$7907,4,FALSE)</f>
        <v>1803</v>
      </c>
    </row>
    <row r="4035" spans="1:10" x14ac:dyDescent="0.4">
      <c r="A4035" s="3" t="s">
        <v>4081</v>
      </c>
      <c r="B4035" s="2" t="s">
        <v>11874</v>
      </c>
      <c r="C4035" s="2">
        <v>42032</v>
      </c>
      <c r="D4035" t="str">
        <f>VLOOKUP(A4035,ref_prov!_xlnm._FilterDatabase,4,FALSE)</f>
        <v>Centro</v>
      </c>
      <c r="E4035" t="str">
        <f>VLOOKUP(A4035,ref_prov!_xlnm._FilterDatabase,5,FALSE)</f>
        <v>Marche</v>
      </c>
      <c r="F4035" t="str">
        <f>VLOOKUP(A4035,ref_prov!_xlnm._FilterDatabase,6,FALSE)</f>
        <v>Ancona</v>
      </c>
      <c r="G4035" s="4" t="s">
        <v>11953</v>
      </c>
      <c r="H4035">
        <f>VLOOKUP(A4035,popolaz!$A$1:$D$7907,2,FALSE)</f>
        <v>1890</v>
      </c>
      <c r="I4035">
        <f>VLOOKUP(A4035,popolaz!$A$1:$D$7907,3,FALSE)</f>
        <v>1867</v>
      </c>
      <c r="J4035">
        <f>VLOOKUP(A4035,popolaz!$A$1:$D$7907,4,FALSE)</f>
        <v>3757</v>
      </c>
    </row>
    <row r="4036" spans="1:10" x14ac:dyDescent="0.4">
      <c r="A4036" s="3" t="s">
        <v>4082</v>
      </c>
      <c r="B4036" s="2" t="s">
        <v>11874</v>
      </c>
      <c r="C4036" s="2">
        <v>42033</v>
      </c>
      <c r="D4036" t="str">
        <f>VLOOKUP(A4036,ref_prov!_xlnm._FilterDatabase,4,FALSE)</f>
        <v>Centro</v>
      </c>
      <c r="E4036" t="str">
        <f>VLOOKUP(A4036,ref_prov!_xlnm._FilterDatabase,5,FALSE)</f>
        <v>Marche</v>
      </c>
      <c r="F4036" t="str">
        <f>VLOOKUP(A4036,ref_prov!_xlnm._FilterDatabase,6,FALSE)</f>
        <v>Ancona</v>
      </c>
      <c r="G4036" s="4" t="s">
        <v>11954</v>
      </c>
      <c r="H4036">
        <f>VLOOKUP(A4036,popolaz!$A$1:$D$7907,2,FALSE)</f>
        <v>1031</v>
      </c>
      <c r="I4036">
        <f>VLOOKUP(A4036,popolaz!$A$1:$D$7907,3,FALSE)</f>
        <v>1006</v>
      </c>
      <c r="J4036">
        <f>VLOOKUP(A4036,popolaz!$A$1:$D$7907,4,FALSE)</f>
        <v>2037</v>
      </c>
    </row>
    <row r="4037" spans="1:10" x14ac:dyDescent="0.4">
      <c r="A4037" s="3" t="s">
        <v>4083</v>
      </c>
      <c r="B4037" s="2" t="s">
        <v>11874</v>
      </c>
      <c r="C4037" s="2">
        <v>42034</v>
      </c>
      <c r="D4037" t="str">
        <f>VLOOKUP(A4037,ref_prov!_xlnm._FilterDatabase,4,FALSE)</f>
        <v>Centro</v>
      </c>
      <c r="E4037" t="str">
        <f>VLOOKUP(A4037,ref_prov!_xlnm._FilterDatabase,5,FALSE)</f>
        <v>Marche</v>
      </c>
      <c r="F4037" t="str">
        <f>VLOOKUP(A4037,ref_prov!_xlnm._FilterDatabase,6,FALSE)</f>
        <v>Ancona</v>
      </c>
      <c r="G4037" s="4" t="s">
        <v>11955</v>
      </c>
      <c r="H4037">
        <f>VLOOKUP(A4037,popolaz!$A$1:$D$7907,2,FALSE)</f>
        <v>17167</v>
      </c>
      <c r="I4037">
        <f>VLOOKUP(A4037,popolaz!$A$1:$D$7907,3,FALSE)</f>
        <v>17625</v>
      </c>
      <c r="J4037">
        <f>VLOOKUP(A4037,popolaz!$A$1:$D$7907,4,FALSE)</f>
        <v>34792</v>
      </c>
    </row>
    <row r="4038" spans="1:10" x14ac:dyDescent="0.4">
      <c r="A4038" s="3" t="s">
        <v>4084</v>
      </c>
      <c r="B4038" s="2" t="s">
        <v>11874</v>
      </c>
      <c r="C4038" s="2">
        <v>42035</v>
      </c>
      <c r="D4038" t="str">
        <f>VLOOKUP(A4038,ref_prov!_xlnm._FilterDatabase,4,FALSE)</f>
        <v>Centro</v>
      </c>
      <c r="E4038" t="str">
        <f>VLOOKUP(A4038,ref_prov!_xlnm._FilterDatabase,5,FALSE)</f>
        <v>Marche</v>
      </c>
      <c r="F4038" t="str">
        <f>VLOOKUP(A4038,ref_prov!_xlnm._FilterDatabase,6,FALSE)</f>
        <v>Ancona</v>
      </c>
      <c r="G4038" s="4" t="s">
        <v>11956</v>
      </c>
      <c r="H4038">
        <f>VLOOKUP(A4038,popolaz!$A$1:$D$7907,2,FALSE)</f>
        <v>3119</v>
      </c>
      <c r="I4038">
        <f>VLOOKUP(A4038,popolaz!$A$1:$D$7907,3,FALSE)</f>
        <v>3279</v>
      </c>
      <c r="J4038">
        <f>VLOOKUP(A4038,popolaz!$A$1:$D$7907,4,FALSE)</f>
        <v>6398</v>
      </c>
    </row>
    <row r="4039" spans="1:10" x14ac:dyDescent="0.4">
      <c r="A4039" s="3" t="s">
        <v>4085</v>
      </c>
      <c r="B4039" s="2" t="s">
        <v>11874</v>
      </c>
      <c r="C4039" s="2">
        <v>42036</v>
      </c>
      <c r="D4039" t="str">
        <f>VLOOKUP(A4039,ref_prov!_xlnm._FilterDatabase,4,FALSE)</f>
        <v>Centro</v>
      </c>
      <c r="E4039" t="str">
        <f>VLOOKUP(A4039,ref_prov!_xlnm._FilterDatabase,5,FALSE)</f>
        <v>Marche</v>
      </c>
      <c r="F4039" t="str">
        <f>VLOOKUP(A4039,ref_prov!_xlnm._FilterDatabase,6,FALSE)</f>
        <v>Ancona</v>
      </c>
      <c r="G4039" s="4" t="s">
        <v>11957</v>
      </c>
      <c r="H4039">
        <f>VLOOKUP(A4039,popolaz!$A$1:$D$7907,2,FALSE)</f>
        <v>1568</v>
      </c>
      <c r="I4039">
        <f>VLOOKUP(A4039,popolaz!$A$1:$D$7907,3,FALSE)</f>
        <v>1573</v>
      </c>
      <c r="J4039">
        <f>VLOOKUP(A4039,popolaz!$A$1:$D$7907,4,FALSE)</f>
        <v>3141</v>
      </c>
    </row>
    <row r="4040" spans="1:10" x14ac:dyDescent="0.4">
      <c r="A4040" s="3" t="s">
        <v>4086</v>
      </c>
      <c r="B4040" s="2" t="s">
        <v>11874</v>
      </c>
      <c r="C4040" s="2">
        <v>42037</v>
      </c>
      <c r="D4040" t="str">
        <f>VLOOKUP(A4040,ref_prov!_xlnm._FilterDatabase,4,FALSE)</f>
        <v>Centro</v>
      </c>
      <c r="E4040" t="str">
        <f>VLOOKUP(A4040,ref_prov!_xlnm._FilterDatabase,5,FALSE)</f>
        <v>Marche</v>
      </c>
      <c r="F4040" t="str">
        <f>VLOOKUP(A4040,ref_prov!_xlnm._FilterDatabase,6,FALSE)</f>
        <v>Ancona</v>
      </c>
      <c r="G4040" s="4" t="s">
        <v>11958</v>
      </c>
      <c r="H4040">
        <f>VLOOKUP(A4040,popolaz!$A$1:$D$7907,2,FALSE)</f>
        <v>329</v>
      </c>
      <c r="I4040">
        <f>VLOOKUP(A4040,popolaz!$A$1:$D$7907,3,FALSE)</f>
        <v>325</v>
      </c>
      <c r="J4040">
        <f>VLOOKUP(A4040,popolaz!$A$1:$D$7907,4,FALSE)</f>
        <v>654</v>
      </c>
    </row>
    <row r="4041" spans="1:10" x14ac:dyDescent="0.4">
      <c r="A4041" s="3" t="s">
        <v>4087</v>
      </c>
      <c r="B4041" s="2" t="s">
        <v>11874</v>
      </c>
      <c r="C4041" s="2">
        <v>42038</v>
      </c>
      <c r="D4041" t="str">
        <f>VLOOKUP(A4041,ref_prov!_xlnm._FilterDatabase,4,FALSE)</f>
        <v>Centro</v>
      </c>
      <c r="E4041" t="str">
        <f>VLOOKUP(A4041,ref_prov!_xlnm._FilterDatabase,5,FALSE)</f>
        <v>Marche</v>
      </c>
      <c r="F4041" t="str">
        <f>VLOOKUP(A4041,ref_prov!_xlnm._FilterDatabase,6,FALSE)</f>
        <v>Ancona</v>
      </c>
      <c r="G4041" s="4" t="s">
        <v>11959</v>
      </c>
      <c r="H4041">
        <f>VLOOKUP(A4041,popolaz!$A$1:$D$7907,2,FALSE)</f>
        <v>2283</v>
      </c>
      <c r="I4041">
        <f>VLOOKUP(A4041,popolaz!$A$1:$D$7907,3,FALSE)</f>
        <v>2318</v>
      </c>
      <c r="J4041">
        <f>VLOOKUP(A4041,popolaz!$A$1:$D$7907,4,FALSE)</f>
        <v>4601</v>
      </c>
    </row>
    <row r="4042" spans="1:10" x14ac:dyDescent="0.4">
      <c r="A4042" s="3" t="s">
        <v>4088</v>
      </c>
      <c r="B4042" s="2" t="s">
        <v>11874</v>
      </c>
      <c r="C4042" s="2">
        <v>42040</v>
      </c>
      <c r="D4042" t="str">
        <f>VLOOKUP(A4042,ref_prov!_xlnm._FilterDatabase,4,FALSE)</f>
        <v>Centro</v>
      </c>
      <c r="E4042" t="str">
        <f>VLOOKUP(A4042,ref_prov!_xlnm._FilterDatabase,5,FALSE)</f>
        <v>Marche</v>
      </c>
      <c r="F4042" t="str">
        <f>VLOOKUP(A4042,ref_prov!_xlnm._FilterDatabase,6,FALSE)</f>
        <v>Ancona</v>
      </c>
      <c r="G4042" s="4" t="s">
        <v>11960</v>
      </c>
      <c r="H4042">
        <f>VLOOKUP(A4042,popolaz!$A$1:$D$7907,2,FALSE)</f>
        <v>911</v>
      </c>
      <c r="I4042">
        <f>VLOOKUP(A4042,popolaz!$A$1:$D$7907,3,FALSE)</f>
        <v>947</v>
      </c>
      <c r="J4042">
        <f>VLOOKUP(A4042,popolaz!$A$1:$D$7907,4,FALSE)</f>
        <v>1858</v>
      </c>
    </row>
    <row r="4043" spans="1:10" x14ac:dyDescent="0.4">
      <c r="A4043" s="3" t="s">
        <v>4089</v>
      </c>
      <c r="B4043" s="2" t="s">
        <v>11874</v>
      </c>
      <c r="C4043" s="2">
        <v>42041</v>
      </c>
      <c r="D4043" t="str">
        <f>VLOOKUP(A4043,ref_prov!_xlnm._FilterDatabase,4,FALSE)</f>
        <v>Centro</v>
      </c>
      <c r="E4043" t="str">
        <f>VLOOKUP(A4043,ref_prov!_xlnm._FilterDatabase,5,FALSE)</f>
        <v>Marche</v>
      </c>
      <c r="F4043" t="str">
        <f>VLOOKUP(A4043,ref_prov!_xlnm._FilterDatabase,6,FALSE)</f>
        <v>Ancona</v>
      </c>
      <c r="G4043" s="4" t="s">
        <v>11961</v>
      </c>
      <c r="H4043">
        <f>VLOOKUP(A4043,popolaz!$A$1:$D$7907,2,FALSE)</f>
        <v>995</v>
      </c>
      <c r="I4043">
        <f>VLOOKUP(A4043,popolaz!$A$1:$D$7907,3,FALSE)</f>
        <v>1031</v>
      </c>
      <c r="J4043">
        <f>VLOOKUP(A4043,popolaz!$A$1:$D$7907,4,FALSE)</f>
        <v>2026</v>
      </c>
    </row>
    <row r="4044" spans="1:10" x14ac:dyDescent="0.4">
      <c r="A4044" s="3" t="s">
        <v>4090</v>
      </c>
      <c r="B4044" s="2" t="s">
        <v>11874</v>
      </c>
      <c r="C4044" s="2">
        <v>42042</v>
      </c>
      <c r="D4044" t="str">
        <f>VLOOKUP(A4044,ref_prov!_xlnm._FilterDatabase,4,FALSE)</f>
        <v>Centro</v>
      </c>
      <c r="E4044" t="str">
        <f>VLOOKUP(A4044,ref_prov!_xlnm._FilterDatabase,5,FALSE)</f>
        <v>Marche</v>
      </c>
      <c r="F4044" t="str">
        <f>VLOOKUP(A4044,ref_prov!_xlnm._FilterDatabase,6,FALSE)</f>
        <v>Ancona</v>
      </c>
      <c r="G4044" s="4" t="s">
        <v>11962</v>
      </c>
      <c r="H4044">
        <f>VLOOKUP(A4044,popolaz!$A$1:$D$7907,2,FALSE)</f>
        <v>430</v>
      </c>
      <c r="I4044">
        <f>VLOOKUP(A4044,popolaz!$A$1:$D$7907,3,FALSE)</f>
        <v>455</v>
      </c>
      <c r="J4044">
        <f>VLOOKUP(A4044,popolaz!$A$1:$D$7907,4,FALSE)</f>
        <v>885</v>
      </c>
    </row>
    <row r="4045" spans="1:10" x14ac:dyDescent="0.4">
      <c r="A4045" s="3" t="s">
        <v>4091</v>
      </c>
      <c r="B4045" s="2" t="s">
        <v>11874</v>
      </c>
      <c r="C4045" s="2">
        <v>42043</v>
      </c>
      <c r="D4045" t="str">
        <f>VLOOKUP(A4045,ref_prov!_xlnm._FilterDatabase,4,FALSE)</f>
        <v>Centro</v>
      </c>
      <c r="E4045" t="str">
        <f>VLOOKUP(A4045,ref_prov!_xlnm._FilterDatabase,5,FALSE)</f>
        <v>Marche</v>
      </c>
      <c r="F4045" t="str">
        <f>VLOOKUP(A4045,ref_prov!_xlnm._FilterDatabase,6,FALSE)</f>
        <v>Ancona</v>
      </c>
      <c r="G4045" s="4" t="s">
        <v>11963</v>
      </c>
      <c r="H4045">
        <f>VLOOKUP(A4045,popolaz!$A$1:$D$7907,2,FALSE)</f>
        <v>1964</v>
      </c>
      <c r="I4045">
        <f>VLOOKUP(A4045,popolaz!$A$1:$D$7907,3,FALSE)</f>
        <v>2016</v>
      </c>
      <c r="J4045">
        <f>VLOOKUP(A4045,popolaz!$A$1:$D$7907,4,FALSE)</f>
        <v>3980</v>
      </c>
    </row>
    <row r="4046" spans="1:10" x14ac:dyDescent="0.4">
      <c r="A4046" s="3" t="s">
        <v>4092</v>
      </c>
      <c r="B4046" s="2" t="s">
        <v>11874</v>
      </c>
      <c r="C4046" s="2">
        <v>42044</v>
      </c>
      <c r="D4046" t="str">
        <f>VLOOKUP(A4046,ref_prov!_xlnm._FilterDatabase,4,FALSE)</f>
        <v>Centro</v>
      </c>
      <c r="E4046" t="str">
        <f>VLOOKUP(A4046,ref_prov!_xlnm._FilterDatabase,5,FALSE)</f>
        <v>Marche</v>
      </c>
      <c r="F4046" t="str">
        <f>VLOOKUP(A4046,ref_prov!_xlnm._FilterDatabase,6,FALSE)</f>
        <v>Ancona</v>
      </c>
      <c r="G4046" s="4" t="s">
        <v>11964</v>
      </c>
      <c r="H4046">
        <f>VLOOKUP(A4046,popolaz!$A$1:$D$7907,2,FALSE)</f>
        <v>3351</v>
      </c>
      <c r="I4046">
        <f>VLOOKUP(A4046,popolaz!$A$1:$D$7907,3,FALSE)</f>
        <v>3524</v>
      </c>
      <c r="J4046">
        <f>VLOOKUP(A4046,popolaz!$A$1:$D$7907,4,FALSE)</f>
        <v>6875</v>
      </c>
    </row>
    <row r="4047" spans="1:10" x14ac:dyDescent="0.4">
      <c r="A4047" s="3" t="s">
        <v>4093</v>
      </c>
      <c r="B4047" s="2" t="s">
        <v>11874</v>
      </c>
      <c r="C4047" s="2">
        <v>42045</v>
      </c>
      <c r="D4047" t="str">
        <f>VLOOKUP(A4047,ref_prov!_xlnm._FilterDatabase,4,FALSE)</f>
        <v>Centro</v>
      </c>
      <c r="E4047" t="str">
        <f>VLOOKUP(A4047,ref_prov!_xlnm._FilterDatabase,5,FALSE)</f>
        <v>Marche</v>
      </c>
      <c r="F4047" t="str">
        <f>VLOOKUP(A4047,ref_prov!_xlnm._FilterDatabase,6,FALSE)</f>
        <v>Ancona</v>
      </c>
      <c r="G4047" s="4" t="s">
        <v>11965</v>
      </c>
      <c r="H4047">
        <f>VLOOKUP(A4047,popolaz!$A$1:$D$7907,2,FALSE)</f>
        <v>21249</v>
      </c>
      <c r="I4047">
        <f>VLOOKUP(A4047,popolaz!$A$1:$D$7907,3,FALSE)</f>
        <v>22996</v>
      </c>
      <c r="J4047">
        <f>VLOOKUP(A4047,popolaz!$A$1:$D$7907,4,FALSE)</f>
        <v>44245</v>
      </c>
    </row>
    <row r="4048" spans="1:10" x14ac:dyDescent="0.4">
      <c r="A4048" s="3" t="s">
        <v>4094</v>
      </c>
      <c r="B4048" s="2" t="s">
        <v>11874</v>
      </c>
      <c r="C4048" s="2">
        <v>42046</v>
      </c>
      <c r="D4048" t="str">
        <f>VLOOKUP(A4048,ref_prov!_xlnm._FilterDatabase,4,FALSE)</f>
        <v>Centro</v>
      </c>
      <c r="E4048" t="str">
        <f>VLOOKUP(A4048,ref_prov!_xlnm._FilterDatabase,5,FALSE)</f>
        <v>Marche</v>
      </c>
      <c r="F4048" t="str">
        <f>VLOOKUP(A4048,ref_prov!_xlnm._FilterDatabase,6,FALSE)</f>
        <v>Ancona</v>
      </c>
      <c r="G4048" s="4" t="s">
        <v>11966</v>
      </c>
      <c r="H4048">
        <f>VLOOKUP(A4048,popolaz!$A$1:$D$7907,2,FALSE)</f>
        <v>1764</v>
      </c>
      <c r="I4048">
        <f>VLOOKUP(A4048,popolaz!$A$1:$D$7907,3,FALSE)</f>
        <v>1794</v>
      </c>
      <c r="J4048">
        <f>VLOOKUP(A4048,popolaz!$A$1:$D$7907,4,FALSE)</f>
        <v>3558</v>
      </c>
    </row>
    <row r="4049" spans="1:10" x14ac:dyDescent="0.4">
      <c r="A4049" s="3" t="s">
        <v>4095</v>
      </c>
      <c r="B4049" s="2" t="s">
        <v>11874</v>
      </c>
      <c r="C4049" s="2">
        <v>42047</v>
      </c>
      <c r="D4049" t="str">
        <f>VLOOKUP(A4049,ref_prov!_xlnm._FilterDatabase,4,FALSE)</f>
        <v>Centro</v>
      </c>
      <c r="E4049" t="str">
        <f>VLOOKUP(A4049,ref_prov!_xlnm._FilterDatabase,5,FALSE)</f>
        <v>Marche</v>
      </c>
      <c r="F4049" t="str">
        <f>VLOOKUP(A4049,ref_prov!_xlnm._FilterDatabase,6,FALSE)</f>
        <v>Ancona</v>
      </c>
      <c r="G4049" s="4" t="s">
        <v>11967</v>
      </c>
      <c r="H4049">
        <f>VLOOKUP(A4049,popolaz!$A$1:$D$7907,2,FALSE)</f>
        <v>1208</v>
      </c>
      <c r="I4049">
        <f>VLOOKUP(A4049,popolaz!$A$1:$D$7907,3,FALSE)</f>
        <v>1344</v>
      </c>
      <c r="J4049">
        <f>VLOOKUP(A4049,popolaz!$A$1:$D$7907,4,FALSE)</f>
        <v>2552</v>
      </c>
    </row>
    <row r="4050" spans="1:10" x14ac:dyDescent="0.4">
      <c r="A4050" s="3" t="s">
        <v>4096</v>
      </c>
      <c r="B4050" s="2" t="s">
        <v>11874</v>
      </c>
      <c r="C4050" s="2">
        <v>42048</v>
      </c>
      <c r="D4050" t="str">
        <f>VLOOKUP(A4050,ref_prov!_xlnm._FilterDatabase,4,FALSE)</f>
        <v>Centro</v>
      </c>
      <c r="E4050" t="str">
        <f>VLOOKUP(A4050,ref_prov!_xlnm._FilterDatabase,5,FALSE)</f>
        <v>Marche</v>
      </c>
      <c r="F4050" t="str">
        <f>VLOOKUP(A4050,ref_prov!_xlnm._FilterDatabase,6,FALSE)</f>
        <v>Ancona</v>
      </c>
      <c r="G4050" s="4" t="s">
        <v>11968</v>
      </c>
      <c r="H4050">
        <f>VLOOKUP(A4050,popolaz!$A$1:$D$7907,2,FALSE)</f>
        <v>1963</v>
      </c>
      <c r="I4050">
        <f>VLOOKUP(A4050,popolaz!$A$1:$D$7907,3,FALSE)</f>
        <v>2133</v>
      </c>
      <c r="J4050">
        <f>VLOOKUP(A4050,popolaz!$A$1:$D$7907,4,FALSE)</f>
        <v>4096</v>
      </c>
    </row>
    <row r="4051" spans="1:10" x14ac:dyDescent="0.4">
      <c r="A4051" s="3" t="s">
        <v>4097</v>
      </c>
      <c r="B4051" s="2" t="s">
        <v>11874</v>
      </c>
      <c r="C4051" s="2">
        <v>42049</v>
      </c>
      <c r="D4051" t="str">
        <f>VLOOKUP(A4051,ref_prov!_xlnm._FilterDatabase,4,FALSE)</f>
        <v>Centro</v>
      </c>
      <c r="E4051" t="str">
        <f>VLOOKUP(A4051,ref_prov!_xlnm._FilterDatabase,5,FALSE)</f>
        <v>Marche</v>
      </c>
      <c r="F4051" t="str">
        <f>VLOOKUP(A4051,ref_prov!_xlnm._FilterDatabase,6,FALSE)</f>
        <v>Ancona</v>
      </c>
      <c r="G4051" s="4" t="s">
        <v>11969</v>
      </c>
      <c r="H4051">
        <f>VLOOKUP(A4051,popolaz!$A$1:$D$7907,2,FALSE)</f>
        <v>1034</v>
      </c>
      <c r="I4051">
        <f>VLOOKUP(A4051,popolaz!$A$1:$D$7907,3,FALSE)</f>
        <v>1053</v>
      </c>
      <c r="J4051">
        <f>VLOOKUP(A4051,popolaz!$A$1:$D$7907,4,FALSE)</f>
        <v>2087</v>
      </c>
    </row>
    <row r="4052" spans="1:10" x14ac:dyDescent="0.4">
      <c r="A4052" s="3" t="s">
        <v>4098</v>
      </c>
      <c r="B4052" s="2" t="s">
        <v>11874</v>
      </c>
      <c r="C4052" s="2">
        <v>42050</v>
      </c>
      <c r="D4052" t="str">
        <f>VLOOKUP(A4052,ref_prov!_xlnm._FilterDatabase,4,FALSE)</f>
        <v>Centro</v>
      </c>
      <c r="E4052" t="str">
        <f>VLOOKUP(A4052,ref_prov!_xlnm._FilterDatabase,5,FALSE)</f>
        <v>Marche</v>
      </c>
      <c r="F4052" t="str">
        <f>VLOOKUP(A4052,ref_prov!_xlnm._FilterDatabase,6,FALSE)</f>
        <v>Ancona</v>
      </c>
      <c r="G4052" s="4" t="s">
        <v>11970</v>
      </c>
      <c r="H4052">
        <f>VLOOKUP(A4052,popolaz!$A$1:$D$7907,2,FALSE)</f>
        <v>3737</v>
      </c>
      <c r="I4052">
        <f>VLOOKUP(A4052,popolaz!$A$1:$D$7907,3,FALSE)</f>
        <v>3705</v>
      </c>
      <c r="J4052">
        <f>VLOOKUP(A4052,popolaz!$A$1:$D$7907,4,FALSE)</f>
        <v>7442</v>
      </c>
    </row>
    <row r="4053" spans="1:10" x14ac:dyDescent="0.4">
      <c r="A4053" s="3" t="s">
        <v>4172</v>
      </c>
      <c r="B4053" s="2" t="s">
        <v>11874</v>
      </c>
      <c r="C4053" s="2">
        <v>43002</v>
      </c>
      <c r="D4053" t="str">
        <f>VLOOKUP(A4053,ref_prov!_xlnm._FilterDatabase,4,FALSE)</f>
        <v>Centro</v>
      </c>
      <c r="E4053" t="str">
        <f>VLOOKUP(A4053,ref_prov!_xlnm._FilterDatabase,5,FALSE)</f>
        <v>Marche</v>
      </c>
      <c r="F4053" t="str">
        <f>VLOOKUP(A4053,ref_prov!_xlnm._FilterDatabase,6,FALSE)</f>
        <v>Macerata</v>
      </c>
      <c r="G4053" s="4" t="s">
        <v>11971</v>
      </c>
      <c r="H4053">
        <f>VLOOKUP(A4053,popolaz!$A$1:$D$7907,2,FALSE)</f>
        <v>999</v>
      </c>
      <c r="I4053">
        <f>VLOOKUP(A4053,popolaz!$A$1:$D$7907,3,FALSE)</f>
        <v>1051</v>
      </c>
      <c r="J4053">
        <f>VLOOKUP(A4053,popolaz!$A$1:$D$7907,4,FALSE)</f>
        <v>2050</v>
      </c>
    </row>
    <row r="4054" spans="1:10" x14ac:dyDescent="0.4">
      <c r="A4054" s="3" t="s">
        <v>4173</v>
      </c>
      <c r="B4054" s="2" t="s">
        <v>11874</v>
      </c>
      <c r="C4054" s="2">
        <v>43003</v>
      </c>
      <c r="D4054" t="str">
        <f>VLOOKUP(A4054,ref_prov!_xlnm._FilterDatabase,4,FALSE)</f>
        <v>Centro</v>
      </c>
      <c r="E4054" t="str">
        <f>VLOOKUP(A4054,ref_prov!_xlnm._FilterDatabase,5,FALSE)</f>
        <v>Marche</v>
      </c>
      <c r="F4054" t="str">
        <f>VLOOKUP(A4054,ref_prov!_xlnm._FilterDatabase,6,FALSE)</f>
        <v>Macerata</v>
      </c>
      <c r="G4054" s="4" t="s">
        <v>11972</v>
      </c>
      <c r="H4054">
        <f>VLOOKUP(A4054,popolaz!$A$1:$D$7907,2,FALSE)</f>
        <v>1944</v>
      </c>
      <c r="I4054">
        <f>VLOOKUP(A4054,popolaz!$A$1:$D$7907,3,FALSE)</f>
        <v>2086</v>
      </c>
      <c r="J4054">
        <f>VLOOKUP(A4054,popolaz!$A$1:$D$7907,4,FALSE)</f>
        <v>4030</v>
      </c>
    </row>
    <row r="4055" spans="1:10" x14ac:dyDescent="0.4">
      <c r="A4055" s="3" t="s">
        <v>4174</v>
      </c>
      <c r="B4055" s="2" t="s">
        <v>11874</v>
      </c>
      <c r="C4055" s="2">
        <v>43004</v>
      </c>
      <c r="D4055" t="str">
        <f>VLOOKUP(A4055,ref_prov!_xlnm._FilterDatabase,4,FALSE)</f>
        <v>Centro</v>
      </c>
      <c r="E4055" t="str">
        <f>VLOOKUP(A4055,ref_prov!_xlnm._FilterDatabase,5,FALSE)</f>
        <v>Marche</v>
      </c>
      <c r="F4055" t="str">
        <f>VLOOKUP(A4055,ref_prov!_xlnm._FilterDatabase,6,FALSE)</f>
        <v>Macerata</v>
      </c>
      <c r="G4055" s="4" t="s">
        <v>11973</v>
      </c>
      <c r="H4055">
        <f>VLOOKUP(A4055,popolaz!$A$1:$D$7907,2,FALSE)</f>
        <v>895</v>
      </c>
      <c r="I4055">
        <f>VLOOKUP(A4055,popolaz!$A$1:$D$7907,3,FALSE)</f>
        <v>931</v>
      </c>
      <c r="J4055">
        <f>VLOOKUP(A4055,popolaz!$A$1:$D$7907,4,FALSE)</f>
        <v>1826</v>
      </c>
    </row>
    <row r="4056" spans="1:10" x14ac:dyDescent="0.4">
      <c r="A4056" s="3" t="s">
        <v>4175</v>
      </c>
      <c r="B4056" s="2" t="s">
        <v>11874</v>
      </c>
      <c r="C4056" s="2">
        <v>43005</v>
      </c>
      <c r="D4056" t="str">
        <f>VLOOKUP(A4056,ref_prov!_xlnm._FilterDatabase,4,FALSE)</f>
        <v>Centro</v>
      </c>
      <c r="E4056" t="str">
        <f>VLOOKUP(A4056,ref_prov!_xlnm._FilterDatabase,5,FALSE)</f>
        <v>Marche</v>
      </c>
      <c r="F4056" t="str">
        <f>VLOOKUP(A4056,ref_prov!_xlnm._FilterDatabase,6,FALSE)</f>
        <v>Macerata</v>
      </c>
      <c r="G4056" s="4" t="s">
        <v>11974</v>
      </c>
      <c r="H4056">
        <f>VLOOKUP(A4056,popolaz!$A$1:$D$7907,2,FALSE)</f>
        <v>81</v>
      </c>
      <c r="I4056">
        <f>VLOOKUP(A4056,popolaz!$A$1:$D$7907,3,FALSE)</f>
        <v>64</v>
      </c>
      <c r="J4056">
        <f>VLOOKUP(A4056,popolaz!$A$1:$D$7907,4,FALSE)</f>
        <v>145</v>
      </c>
    </row>
    <row r="4057" spans="1:10" x14ac:dyDescent="0.4">
      <c r="A4057" s="3" t="s">
        <v>4176</v>
      </c>
      <c r="B4057" s="2" t="s">
        <v>11874</v>
      </c>
      <c r="C4057" s="2">
        <v>43006</v>
      </c>
      <c r="D4057" t="str">
        <f>VLOOKUP(A4057,ref_prov!_xlnm._FilterDatabase,4,FALSE)</f>
        <v>Centro</v>
      </c>
      <c r="E4057" t="str">
        <f>VLOOKUP(A4057,ref_prov!_xlnm._FilterDatabase,5,FALSE)</f>
        <v>Marche</v>
      </c>
      <c r="F4057" t="str">
        <f>VLOOKUP(A4057,ref_prov!_xlnm._FilterDatabase,6,FALSE)</f>
        <v>Macerata</v>
      </c>
      <c r="G4057" s="4" t="s">
        <v>11975</v>
      </c>
      <c r="H4057">
        <f>VLOOKUP(A4057,popolaz!$A$1:$D$7907,2,FALSE)</f>
        <v>814</v>
      </c>
      <c r="I4057">
        <f>VLOOKUP(A4057,popolaz!$A$1:$D$7907,3,FALSE)</f>
        <v>825</v>
      </c>
      <c r="J4057">
        <f>VLOOKUP(A4057,popolaz!$A$1:$D$7907,4,FALSE)</f>
        <v>1639</v>
      </c>
    </row>
    <row r="4058" spans="1:10" x14ac:dyDescent="0.4">
      <c r="A4058" s="3" t="s">
        <v>4177</v>
      </c>
      <c r="B4058" s="2" t="s">
        <v>11874</v>
      </c>
      <c r="C4058" s="2">
        <v>43007</v>
      </c>
      <c r="D4058" t="str">
        <f>VLOOKUP(A4058,ref_prov!_xlnm._FilterDatabase,4,FALSE)</f>
        <v>Centro</v>
      </c>
      <c r="E4058" t="str">
        <f>VLOOKUP(A4058,ref_prov!_xlnm._FilterDatabase,5,FALSE)</f>
        <v>Marche</v>
      </c>
      <c r="F4058" t="str">
        <f>VLOOKUP(A4058,ref_prov!_xlnm._FilterDatabase,6,FALSE)</f>
        <v>Macerata</v>
      </c>
      <c r="G4058" s="4" t="s">
        <v>11976</v>
      </c>
      <c r="H4058">
        <f>VLOOKUP(A4058,popolaz!$A$1:$D$7907,2,FALSE)</f>
        <v>3064</v>
      </c>
      <c r="I4058">
        <f>VLOOKUP(A4058,popolaz!$A$1:$D$7907,3,FALSE)</f>
        <v>3204</v>
      </c>
      <c r="J4058">
        <f>VLOOKUP(A4058,popolaz!$A$1:$D$7907,4,FALSE)</f>
        <v>6268</v>
      </c>
    </row>
    <row r="4059" spans="1:10" x14ac:dyDescent="0.4">
      <c r="A4059" s="3" t="s">
        <v>4178</v>
      </c>
      <c r="B4059" s="2" t="s">
        <v>11874</v>
      </c>
      <c r="C4059" s="2">
        <v>43008</v>
      </c>
      <c r="D4059" t="str">
        <f>VLOOKUP(A4059,ref_prov!_xlnm._FilterDatabase,4,FALSE)</f>
        <v>Centro</v>
      </c>
      <c r="E4059" t="str">
        <f>VLOOKUP(A4059,ref_prov!_xlnm._FilterDatabase,5,FALSE)</f>
        <v>Marche</v>
      </c>
      <c r="F4059" t="str">
        <f>VLOOKUP(A4059,ref_prov!_xlnm._FilterDatabase,6,FALSE)</f>
        <v>Macerata</v>
      </c>
      <c r="G4059" s="4" t="s">
        <v>11977</v>
      </c>
      <c r="H4059">
        <f>VLOOKUP(A4059,popolaz!$A$1:$D$7907,2,FALSE)</f>
        <v>234</v>
      </c>
      <c r="I4059">
        <f>VLOOKUP(A4059,popolaz!$A$1:$D$7907,3,FALSE)</f>
        <v>267</v>
      </c>
      <c r="J4059">
        <f>VLOOKUP(A4059,popolaz!$A$1:$D$7907,4,FALSE)</f>
        <v>501</v>
      </c>
    </row>
    <row r="4060" spans="1:10" x14ac:dyDescent="0.4">
      <c r="A4060" s="3" t="s">
        <v>4179</v>
      </c>
      <c r="B4060" s="2" t="s">
        <v>11874</v>
      </c>
      <c r="C4060" s="2">
        <v>43009</v>
      </c>
      <c r="D4060" t="str">
        <f>VLOOKUP(A4060,ref_prov!_xlnm._FilterDatabase,4,FALSE)</f>
        <v>Centro</v>
      </c>
      <c r="E4060" t="str">
        <f>VLOOKUP(A4060,ref_prov!_xlnm._FilterDatabase,5,FALSE)</f>
        <v>Marche</v>
      </c>
      <c r="F4060" t="str">
        <f>VLOOKUP(A4060,ref_prov!_xlnm._FilterDatabase,6,FALSE)</f>
        <v>Macerata</v>
      </c>
      <c r="G4060" s="4" t="s">
        <v>11978</v>
      </c>
      <c r="H4060">
        <f>VLOOKUP(A4060,popolaz!$A$1:$D$7907,2,FALSE)</f>
        <v>2124</v>
      </c>
      <c r="I4060">
        <f>VLOOKUP(A4060,popolaz!$A$1:$D$7907,3,FALSE)</f>
        <v>2244</v>
      </c>
      <c r="J4060">
        <f>VLOOKUP(A4060,popolaz!$A$1:$D$7907,4,FALSE)</f>
        <v>4368</v>
      </c>
    </row>
    <row r="4061" spans="1:10" x14ac:dyDescent="0.4">
      <c r="A4061" s="3" t="s">
        <v>4180</v>
      </c>
      <c r="B4061" s="2" t="s">
        <v>11874</v>
      </c>
      <c r="C4061" s="2">
        <v>43010</v>
      </c>
      <c r="D4061" t="str">
        <f>VLOOKUP(A4061,ref_prov!_xlnm._FilterDatabase,4,FALSE)</f>
        <v>Centro</v>
      </c>
      <c r="E4061" t="str">
        <f>VLOOKUP(A4061,ref_prov!_xlnm._FilterDatabase,5,FALSE)</f>
        <v>Marche</v>
      </c>
      <c r="F4061" t="str">
        <f>VLOOKUP(A4061,ref_prov!_xlnm._FilterDatabase,6,FALSE)</f>
        <v>Macerata</v>
      </c>
      <c r="G4061" s="4" t="s">
        <v>11979</v>
      </c>
      <c r="H4061">
        <f>VLOOKUP(A4061,popolaz!$A$1:$D$7907,2,FALSE)</f>
        <v>127</v>
      </c>
      <c r="I4061">
        <f>VLOOKUP(A4061,popolaz!$A$1:$D$7907,3,FALSE)</f>
        <v>105</v>
      </c>
      <c r="J4061">
        <f>VLOOKUP(A4061,popolaz!$A$1:$D$7907,4,FALSE)</f>
        <v>232</v>
      </c>
    </row>
    <row r="4062" spans="1:10" x14ac:dyDescent="0.4">
      <c r="A4062" s="3" t="s">
        <v>4181</v>
      </c>
      <c r="B4062" s="2" t="s">
        <v>11874</v>
      </c>
      <c r="C4062" s="2">
        <v>43011</v>
      </c>
      <c r="D4062" t="str">
        <f>VLOOKUP(A4062,ref_prov!_xlnm._FilterDatabase,4,FALSE)</f>
        <v>Centro</v>
      </c>
      <c r="E4062" t="str">
        <f>VLOOKUP(A4062,ref_prov!_xlnm._FilterDatabase,5,FALSE)</f>
        <v>Marche</v>
      </c>
      <c r="F4062" t="str">
        <f>VLOOKUP(A4062,ref_prov!_xlnm._FilterDatabase,6,FALSE)</f>
        <v>Macerata</v>
      </c>
      <c r="G4062" s="4" t="s">
        <v>11980</v>
      </c>
      <c r="H4062">
        <f>VLOOKUP(A4062,popolaz!$A$1:$D$7907,2,FALSE)</f>
        <v>202</v>
      </c>
      <c r="I4062">
        <f>VLOOKUP(A4062,popolaz!$A$1:$D$7907,3,FALSE)</f>
        <v>237</v>
      </c>
      <c r="J4062">
        <f>VLOOKUP(A4062,popolaz!$A$1:$D$7907,4,FALSE)</f>
        <v>439</v>
      </c>
    </row>
    <row r="4063" spans="1:10" x14ac:dyDescent="0.4">
      <c r="A4063" s="3" t="s">
        <v>4182</v>
      </c>
      <c r="B4063" s="2" t="s">
        <v>11874</v>
      </c>
      <c r="C4063" s="2">
        <v>43012</v>
      </c>
      <c r="D4063" t="str">
        <f>VLOOKUP(A4063,ref_prov!_xlnm._FilterDatabase,4,FALSE)</f>
        <v>Centro</v>
      </c>
      <c r="E4063" t="str">
        <f>VLOOKUP(A4063,ref_prov!_xlnm._FilterDatabase,5,FALSE)</f>
        <v>Marche</v>
      </c>
      <c r="F4063" t="str">
        <f>VLOOKUP(A4063,ref_prov!_xlnm._FilterDatabase,6,FALSE)</f>
        <v>Macerata</v>
      </c>
      <c r="G4063" s="4" t="s">
        <v>11981</v>
      </c>
      <c r="H4063">
        <f>VLOOKUP(A4063,popolaz!$A$1:$D$7907,2,FALSE)</f>
        <v>4729</v>
      </c>
      <c r="I4063">
        <f>VLOOKUP(A4063,popolaz!$A$1:$D$7907,3,FALSE)</f>
        <v>4950</v>
      </c>
      <c r="J4063">
        <f>VLOOKUP(A4063,popolaz!$A$1:$D$7907,4,FALSE)</f>
        <v>9679</v>
      </c>
    </row>
    <row r="4064" spans="1:10" x14ac:dyDescent="0.4">
      <c r="A4064" s="3" t="s">
        <v>4183</v>
      </c>
      <c r="B4064" s="2" t="s">
        <v>11874</v>
      </c>
      <c r="C4064" s="2">
        <v>43013</v>
      </c>
      <c r="D4064" t="str">
        <f>VLOOKUP(A4064,ref_prov!_xlnm._FilterDatabase,4,FALSE)</f>
        <v>Centro</v>
      </c>
      <c r="E4064" t="str">
        <f>VLOOKUP(A4064,ref_prov!_xlnm._FilterDatabase,5,FALSE)</f>
        <v>Marche</v>
      </c>
      <c r="F4064" t="str">
        <f>VLOOKUP(A4064,ref_prov!_xlnm._FilterDatabase,6,FALSE)</f>
        <v>Macerata</v>
      </c>
      <c r="G4064" s="4" t="s">
        <v>11982</v>
      </c>
      <c r="H4064">
        <f>VLOOKUP(A4064,popolaz!$A$1:$D$7907,2,FALSE)</f>
        <v>19954</v>
      </c>
      <c r="I4064">
        <f>VLOOKUP(A4064,popolaz!$A$1:$D$7907,3,FALSE)</f>
        <v>21814</v>
      </c>
      <c r="J4064">
        <f>VLOOKUP(A4064,popolaz!$A$1:$D$7907,4,FALSE)</f>
        <v>41768</v>
      </c>
    </row>
    <row r="4065" spans="1:10" x14ac:dyDescent="0.4">
      <c r="A4065" s="3" t="s">
        <v>4184</v>
      </c>
      <c r="B4065" s="2" t="s">
        <v>11874</v>
      </c>
      <c r="C4065" s="2">
        <v>43014</v>
      </c>
      <c r="D4065" t="str">
        <f>VLOOKUP(A4065,ref_prov!_xlnm._FilterDatabase,4,FALSE)</f>
        <v>Centro</v>
      </c>
      <c r="E4065" t="str">
        <f>VLOOKUP(A4065,ref_prov!_xlnm._FilterDatabase,5,FALSE)</f>
        <v>Marche</v>
      </c>
      <c r="F4065" t="str">
        <f>VLOOKUP(A4065,ref_prov!_xlnm._FilterDatabase,6,FALSE)</f>
        <v>Macerata</v>
      </c>
      <c r="G4065" s="4" t="s">
        <v>11983</v>
      </c>
      <c r="H4065">
        <f>VLOOKUP(A4065,popolaz!$A$1:$D$7907,2,FALSE)</f>
        <v>577</v>
      </c>
      <c r="I4065">
        <f>VLOOKUP(A4065,popolaz!$A$1:$D$7907,3,FALSE)</f>
        <v>608</v>
      </c>
      <c r="J4065">
        <f>VLOOKUP(A4065,popolaz!$A$1:$D$7907,4,FALSE)</f>
        <v>1185</v>
      </c>
    </row>
    <row r="4066" spans="1:10" x14ac:dyDescent="0.4">
      <c r="A4066" s="3" t="s">
        <v>4185</v>
      </c>
      <c r="B4066" s="2" t="s">
        <v>11874</v>
      </c>
      <c r="C4066" s="2">
        <v>43015</v>
      </c>
      <c r="D4066" t="str">
        <f>VLOOKUP(A4066,ref_prov!_xlnm._FilterDatabase,4,FALSE)</f>
        <v>Centro</v>
      </c>
      <c r="E4066" t="str">
        <f>VLOOKUP(A4066,ref_prov!_xlnm._FilterDatabase,5,FALSE)</f>
        <v>Marche</v>
      </c>
      <c r="F4066" t="str">
        <f>VLOOKUP(A4066,ref_prov!_xlnm._FilterDatabase,6,FALSE)</f>
        <v>Macerata</v>
      </c>
      <c r="G4066" s="4" t="s">
        <v>11984</v>
      </c>
      <c r="H4066">
        <f>VLOOKUP(A4066,popolaz!$A$1:$D$7907,2,FALSE)</f>
        <v>7267</v>
      </c>
      <c r="I4066">
        <f>VLOOKUP(A4066,popolaz!$A$1:$D$7907,3,FALSE)</f>
        <v>7554</v>
      </c>
      <c r="J4066">
        <f>VLOOKUP(A4066,popolaz!$A$1:$D$7907,4,FALSE)</f>
        <v>14821</v>
      </c>
    </row>
    <row r="4067" spans="1:10" x14ac:dyDescent="0.4">
      <c r="A4067" s="3" t="s">
        <v>4186</v>
      </c>
      <c r="B4067" s="2" t="s">
        <v>11874</v>
      </c>
      <c r="C4067" s="2">
        <v>43016</v>
      </c>
      <c r="D4067" t="str">
        <f>VLOOKUP(A4067,ref_prov!_xlnm._FilterDatabase,4,FALSE)</f>
        <v>Centro</v>
      </c>
      <c r="E4067" t="str">
        <f>VLOOKUP(A4067,ref_prov!_xlnm._FilterDatabase,5,FALSE)</f>
        <v>Marche</v>
      </c>
      <c r="F4067" t="str">
        <f>VLOOKUP(A4067,ref_prov!_xlnm._FilterDatabase,6,FALSE)</f>
        <v>Macerata</v>
      </c>
      <c r="G4067" s="4" t="s">
        <v>11985</v>
      </c>
      <c r="H4067">
        <f>VLOOKUP(A4067,popolaz!$A$1:$D$7907,2,FALSE)</f>
        <v>901</v>
      </c>
      <c r="I4067">
        <f>VLOOKUP(A4067,popolaz!$A$1:$D$7907,3,FALSE)</f>
        <v>1015</v>
      </c>
      <c r="J4067">
        <f>VLOOKUP(A4067,popolaz!$A$1:$D$7907,4,FALSE)</f>
        <v>1916</v>
      </c>
    </row>
    <row r="4068" spans="1:10" x14ac:dyDescent="0.4">
      <c r="A4068" s="3" t="s">
        <v>4187</v>
      </c>
      <c r="B4068" s="2" t="s">
        <v>11874</v>
      </c>
      <c r="C4068" s="2">
        <v>43017</v>
      </c>
      <c r="D4068" t="str">
        <f>VLOOKUP(A4068,ref_prov!_xlnm._FilterDatabase,4,FALSE)</f>
        <v>Centro</v>
      </c>
      <c r="E4068" t="str">
        <f>VLOOKUP(A4068,ref_prov!_xlnm._FilterDatabase,5,FALSE)</f>
        <v>Marche</v>
      </c>
      <c r="F4068" t="str">
        <f>VLOOKUP(A4068,ref_prov!_xlnm._FilterDatabase,6,FALSE)</f>
        <v>Macerata</v>
      </c>
      <c r="G4068" s="4" t="s">
        <v>11986</v>
      </c>
      <c r="H4068">
        <f>VLOOKUP(A4068,popolaz!$A$1:$D$7907,2,FALSE)</f>
        <v>322</v>
      </c>
      <c r="I4068">
        <f>VLOOKUP(A4068,popolaz!$A$1:$D$7907,3,FALSE)</f>
        <v>299</v>
      </c>
      <c r="J4068">
        <f>VLOOKUP(A4068,popolaz!$A$1:$D$7907,4,FALSE)</f>
        <v>621</v>
      </c>
    </row>
    <row r="4069" spans="1:10" x14ac:dyDescent="0.4">
      <c r="A4069" s="3" t="s">
        <v>4188</v>
      </c>
      <c r="B4069" s="2" t="s">
        <v>11874</v>
      </c>
      <c r="C4069" s="2">
        <v>43019</v>
      </c>
      <c r="D4069" t="str">
        <f>VLOOKUP(A4069,ref_prov!_xlnm._FilterDatabase,4,FALSE)</f>
        <v>Centro</v>
      </c>
      <c r="E4069" t="str">
        <f>VLOOKUP(A4069,ref_prov!_xlnm._FilterDatabase,5,FALSE)</f>
        <v>Marche</v>
      </c>
      <c r="F4069" t="str">
        <f>VLOOKUP(A4069,ref_prov!_xlnm._FilterDatabase,6,FALSE)</f>
        <v>Macerata</v>
      </c>
      <c r="G4069" s="4" t="s">
        <v>11987</v>
      </c>
      <c r="H4069">
        <f>VLOOKUP(A4069,popolaz!$A$1:$D$7907,2,FALSE)</f>
        <v>627</v>
      </c>
      <c r="I4069">
        <f>VLOOKUP(A4069,popolaz!$A$1:$D$7907,3,FALSE)</f>
        <v>648</v>
      </c>
      <c r="J4069">
        <f>VLOOKUP(A4069,popolaz!$A$1:$D$7907,4,FALSE)</f>
        <v>1275</v>
      </c>
    </row>
    <row r="4070" spans="1:10" x14ac:dyDescent="0.4">
      <c r="A4070" s="3" t="s">
        <v>4189</v>
      </c>
      <c r="B4070" s="2" t="s">
        <v>11874</v>
      </c>
      <c r="C4070" s="2">
        <v>43020</v>
      </c>
      <c r="D4070" t="str">
        <f>VLOOKUP(A4070,ref_prov!_xlnm._FilterDatabase,4,FALSE)</f>
        <v>Centro</v>
      </c>
      <c r="E4070" t="str">
        <f>VLOOKUP(A4070,ref_prov!_xlnm._FilterDatabase,5,FALSE)</f>
        <v>Marche</v>
      </c>
      <c r="F4070" t="str">
        <f>VLOOKUP(A4070,ref_prov!_xlnm._FilterDatabase,6,FALSE)</f>
        <v>Macerata</v>
      </c>
      <c r="G4070" s="4" t="s">
        <v>11988</v>
      </c>
      <c r="H4070">
        <f>VLOOKUP(A4070,popolaz!$A$1:$D$7907,2,FALSE)</f>
        <v>272</v>
      </c>
      <c r="I4070">
        <f>VLOOKUP(A4070,popolaz!$A$1:$D$7907,3,FALSE)</f>
        <v>251</v>
      </c>
      <c r="J4070">
        <f>VLOOKUP(A4070,popolaz!$A$1:$D$7907,4,FALSE)</f>
        <v>523</v>
      </c>
    </row>
    <row r="4071" spans="1:10" x14ac:dyDescent="0.4">
      <c r="A4071" s="3" t="s">
        <v>4190</v>
      </c>
      <c r="B4071" s="2" t="s">
        <v>11874</v>
      </c>
      <c r="C4071" s="2">
        <v>43021</v>
      </c>
      <c r="D4071" t="str">
        <f>VLOOKUP(A4071,ref_prov!_xlnm._FilterDatabase,4,FALSE)</f>
        <v>Centro</v>
      </c>
      <c r="E4071" t="str">
        <f>VLOOKUP(A4071,ref_prov!_xlnm._FilterDatabase,5,FALSE)</f>
        <v>Marche</v>
      </c>
      <c r="F4071" t="str">
        <f>VLOOKUP(A4071,ref_prov!_xlnm._FilterDatabase,6,FALSE)</f>
        <v>Macerata</v>
      </c>
      <c r="G4071" s="4" t="s">
        <v>11989</v>
      </c>
      <c r="H4071">
        <f>VLOOKUP(A4071,popolaz!$A$1:$D$7907,2,FALSE)</f>
        <v>348</v>
      </c>
      <c r="I4071">
        <f>VLOOKUP(A4071,popolaz!$A$1:$D$7907,3,FALSE)</f>
        <v>373</v>
      </c>
      <c r="J4071">
        <f>VLOOKUP(A4071,popolaz!$A$1:$D$7907,4,FALSE)</f>
        <v>721</v>
      </c>
    </row>
    <row r="4072" spans="1:10" x14ac:dyDescent="0.4">
      <c r="A4072" s="3" t="s">
        <v>4191</v>
      </c>
      <c r="B4072" s="2" t="s">
        <v>11874</v>
      </c>
      <c r="C4072" s="2">
        <v>43022</v>
      </c>
      <c r="D4072" t="str">
        <f>VLOOKUP(A4072,ref_prov!_xlnm._FilterDatabase,4,FALSE)</f>
        <v>Centro</v>
      </c>
      <c r="E4072" t="str">
        <f>VLOOKUP(A4072,ref_prov!_xlnm._FilterDatabase,5,FALSE)</f>
        <v>Marche</v>
      </c>
      <c r="F4072" t="str">
        <f>VLOOKUP(A4072,ref_prov!_xlnm._FilterDatabase,6,FALSE)</f>
        <v>Macerata</v>
      </c>
      <c r="G4072" s="4" t="s">
        <v>11990</v>
      </c>
      <c r="H4072">
        <f>VLOOKUP(A4072,popolaz!$A$1:$D$7907,2,FALSE)</f>
        <v>1058</v>
      </c>
      <c r="I4072">
        <f>VLOOKUP(A4072,popolaz!$A$1:$D$7907,3,FALSE)</f>
        <v>1123</v>
      </c>
      <c r="J4072">
        <f>VLOOKUP(A4072,popolaz!$A$1:$D$7907,4,FALSE)</f>
        <v>2181</v>
      </c>
    </row>
    <row r="4073" spans="1:10" x14ac:dyDescent="0.4">
      <c r="A4073" s="3" t="s">
        <v>4192</v>
      </c>
      <c r="B4073" s="2" t="s">
        <v>11874</v>
      </c>
      <c r="C4073" s="2">
        <v>43023</v>
      </c>
      <c r="D4073" t="str">
        <f>VLOOKUP(A4073,ref_prov!_xlnm._FilterDatabase,4,FALSE)</f>
        <v>Centro</v>
      </c>
      <c r="E4073" t="str">
        <f>VLOOKUP(A4073,ref_prov!_xlnm._FilterDatabase,5,FALSE)</f>
        <v>Marche</v>
      </c>
      <c r="F4073" t="str">
        <f>VLOOKUP(A4073,ref_prov!_xlnm._FilterDatabase,6,FALSE)</f>
        <v>Macerata</v>
      </c>
      <c r="G4073" s="4" t="s">
        <v>11991</v>
      </c>
      <c r="H4073">
        <f>VLOOKUP(A4073,popolaz!$A$1:$D$7907,2,FALSE)</f>
        <v>19412</v>
      </c>
      <c r="I4073">
        <f>VLOOKUP(A4073,popolaz!$A$1:$D$7907,3,FALSE)</f>
        <v>21091</v>
      </c>
      <c r="J4073">
        <f>VLOOKUP(A4073,popolaz!$A$1:$D$7907,4,FALSE)</f>
        <v>40503</v>
      </c>
    </row>
    <row r="4074" spans="1:10" x14ac:dyDescent="0.4">
      <c r="A4074" s="3" t="s">
        <v>4193</v>
      </c>
      <c r="B4074" s="2" t="s">
        <v>11874</v>
      </c>
      <c r="C4074" s="2">
        <v>43024</v>
      </c>
      <c r="D4074" t="str">
        <f>VLOOKUP(A4074,ref_prov!_xlnm._FilterDatabase,4,FALSE)</f>
        <v>Centro</v>
      </c>
      <c r="E4074" t="str">
        <f>VLOOKUP(A4074,ref_prov!_xlnm._FilterDatabase,5,FALSE)</f>
        <v>Marche</v>
      </c>
      <c r="F4074" t="str">
        <f>VLOOKUP(A4074,ref_prov!_xlnm._FilterDatabase,6,FALSE)</f>
        <v>Macerata</v>
      </c>
      <c r="G4074" s="4" t="s">
        <v>11992</v>
      </c>
      <c r="H4074">
        <f>VLOOKUP(A4074,popolaz!$A$1:$D$7907,2,FALSE)</f>
        <v>4491</v>
      </c>
      <c r="I4074">
        <f>VLOOKUP(A4074,popolaz!$A$1:$D$7907,3,FALSE)</f>
        <v>4799</v>
      </c>
      <c r="J4074">
        <f>VLOOKUP(A4074,popolaz!$A$1:$D$7907,4,FALSE)</f>
        <v>9290</v>
      </c>
    </row>
    <row r="4075" spans="1:10" x14ac:dyDescent="0.4">
      <c r="A4075" s="3" t="s">
        <v>4194</v>
      </c>
      <c r="B4075" s="2" t="s">
        <v>11874</v>
      </c>
      <c r="C4075" s="2">
        <v>43025</v>
      </c>
      <c r="D4075" t="str">
        <f>VLOOKUP(A4075,ref_prov!_xlnm._FilterDatabase,4,FALSE)</f>
        <v>Centro</v>
      </c>
      <c r="E4075" t="str">
        <f>VLOOKUP(A4075,ref_prov!_xlnm._FilterDatabase,5,FALSE)</f>
        <v>Marche</v>
      </c>
      <c r="F4075" t="str">
        <f>VLOOKUP(A4075,ref_prov!_xlnm._FilterDatabase,6,FALSE)</f>
        <v>Macerata</v>
      </c>
      <c r="G4075" s="4" t="s">
        <v>11993</v>
      </c>
      <c r="H4075">
        <f>VLOOKUP(A4075,popolaz!$A$1:$D$7907,2,FALSE)</f>
        <v>2141</v>
      </c>
      <c r="I4075">
        <f>VLOOKUP(A4075,popolaz!$A$1:$D$7907,3,FALSE)</f>
        <v>2231</v>
      </c>
      <c r="J4075">
        <f>VLOOKUP(A4075,popolaz!$A$1:$D$7907,4,FALSE)</f>
        <v>4372</v>
      </c>
    </row>
    <row r="4076" spans="1:10" x14ac:dyDescent="0.4">
      <c r="A4076" s="3" t="s">
        <v>4198</v>
      </c>
      <c r="B4076" s="2" t="s">
        <v>11874</v>
      </c>
      <c r="C4076" s="2">
        <v>43026</v>
      </c>
      <c r="D4076" t="str">
        <f>VLOOKUP(A4076,ref_prov!_xlnm._FilterDatabase,4,FALSE)</f>
        <v>Centro</v>
      </c>
      <c r="E4076" t="str">
        <f>VLOOKUP(A4076,ref_prov!_xlnm._FilterDatabase,5,FALSE)</f>
        <v>Marche</v>
      </c>
      <c r="F4076" t="str">
        <f>VLOOKUP(A4076,ref_prov!_xlnm._FilterDatabase,6,FALSE)</f>
        <v>Macerata</v>
      </c>
      <c r="G4076" s="4" t="s">
        <v>11994</v>
      </c>
      <c r="H4076">
        <f>VLOOKUP(A4076,popolaz!$A$1:$D$7907,2,FALSE)</f>
        <v>3403</v>
      </c>
      <c r="I4076">
        <f>VLOOKUP(A4076,popolaz!$A$1:$D$7907,3,FALSE)</f>
        <v>3475</v>
      </c>
      <c r="J4076">
        <f>VLOOKUP(A4076,popolaz!$A$1:$D$7907,4,FALSE)</f>
        <v>6878</v>
      </c>
    </row>
    <row r="4077" spans="1:10" x14ac:dyDescent="0.4">
      <c r="A4077" s="3" t="s">
        <v>4195</v>
      </c>
      <c r="B4077" s="2" t="s">
        <v>11874</v>
      </c>
      <c r="C4077" s="2">
        <v>43027</v>
      </c>
      <c r="D4077" t="str">
        <f>VLOOKUP(A4077,ref_prov!_xlnm._FilterDatabase,4,FALSE)</f>
        <v>Centro</v>
      </c>
      <c r="E4077" t="str">
        <f>VLOOKUP(A4077,ref_prov!_xlnm._FilterDatabase,5,FALSE)</f>
        <v>Marche</v>
      </c>
      <c r="F4077" t="str">
        <f>VLOOKUP(A4077,ref_prov!_xlnm._FilterDatabase,6,FALSE)</f>
        <v>Macerata</v>
      </c>
      <c r="G4077" s="4" t="s">
        <v>11995</v>
      </c>
      <c r="H4077">
        <f>VLOOKUP(A4077,popolaz!$A$1:$D$7907,2,FALSE)</f>
        <v>53</v>
      </c>
      <c r="I4077">
        <f>VLOOKUP(A4077,popolaz!$A$1:$D$7907,3,FALSE)</f>
        <v>51</v>
      </c>
      <c r="J4077">
        <f>VLOOKUP(A4077,popolaz!$A$1:$D$7907,4,FALSE)</f>
        <v>104</v>
      </c>
    </row>
    <row r="4078" spans="1:10" x14ac:dyDescent="0.4">
      <c r="A4078" s="3" t="s">
        <v>4199</v>
      </c>
      <c r="B4078" s="2" t="s">
        <v>11874</v>
      </c>
      <c r="C4078" s="2">
        <v>43028</v>
      </c>
      <c r="D4078" t="str">
        <f>VLOOKUP(A4078,ref_prov!_xlnm._FilterDatabase,4,FALSE)</f>
        <v>Centro</v>
      </c>
      <c r="E4078" t="str">
        <f>VLOOKUP(A4078,ref_prov!_xlnm._FilterDatabase,5,FALSE)</f>
        <v>Marche</v>
      </c>
      <c r="F4078" t="str">
        <f>VLOOKUP(A4078,ref_prov!_xlnm._FilterDatabase,6,FALSE)</f>
        <v>Macerata</v>
      </c>
      <c r="G4078" s="4" t="s">
        <v>11996</v>
      </c>
      <c r="H4078">
        <f>VLOOKUP(A4078,popolaz!$A$1:$D$7907,2,FALSE)</f>
        <v>3619</v>
      </c>
      <c r="I4078">
        <f>VLOOKUP(A4078,popolaz!$A$1:$D$7907,3,FALSE)</f>
        <v>3684</v>
      </c>
      <c r="J4078">
        <f>VLOOKUP(A4078,popolaz!$A$1:$D$7907,4,FALSE)</f>
        <v>7303</v>
      </c>
    </row>
    <row r="4079" spans="1:10" x14ac:dyDescent="0.4">
      <c r="A4079" s="3" t="s">
        <v>4200</v>
      </c>
      <c r="B4079" s="2" t="s">
        <v>11874</v>
      </c>
      <c r="C4079" s="2">
        <v>43029</v>
      </c>
      <c r="D4079" t="str">
        <f>VLOOKUP(A4079,ref_prov!_xlnm._FilterDatabase,4,FALSE)</f>
        <v>Centro</v>
      </c>
      <c r="E4079" t="str">
        <f>VLOOKUP(A4079,ref_prov!_xlnm._FilterDatabase,5,FALSE)</f>
        <v>Marche</v>
      </c>
      <c r="F4079" t="str">
        <f>VLOOKUP(A4079,ref_prov!_xlnm._FilterDatabase,6,FALSE)</f>
        <v>Macerata</v>
      </c>
      <c r="G4079" s="4" t="s">
        <v>11997</v>
      </c>
      <c r="H4079">
        <f>VLOOKUP(A4079,popolaz!$A$1:$D$7907,2,FALSE)</f>
        <v>1621</v>
      </c>
      <c r="I4079">
        <f>VLOOKUP(A4079,popolaz!$A$1:$D$7907,3,FALSE)</f>
        <v>1681</v>
      </c>
      <c r="J4079">
        <f>VLOOKUP(A4079,popolaz!$A$1:$D$7907,4,FALSE)</f>
        <v>3302</v>
      </c>
    </row>
    <row r="4080" spans="1:10" x14ac:dyDescent="0.4">
      <c r="A4080" s="3" t="s">
        <v>4201</v>
      </c>
      <c r="B4080" s="2" t="s">
        <v>11874</v>
      </c>
      <c r="C4080" s="2">
        <v>43030</v>
      </c>
      <c r="D4080" t="str">
        <f>VLOOKUP(A4080,ref_prov!_xlnm._FilterDatabase,4,FALSE)</f>
        <v>Centro</v>
      </c>
      <c r="E4080" t="str">
        <f>VLOOKUP(A4080,ref_prov!_xlnm._FilterDatabase,5,FALSE)</f>
        <v>Marche</v>
      </c>
      <c r="F4080" t="str">
        <f>VLOOKUP(A4080,ref_prov!_xlnm._FilterDatabase,6,FALSE)</f>
        <v>Macerata</v>
      </c>
      <c r="G4080" s="4" t="s">
        <v>11998</v>
      </c>
      <c r="H4080">
        <f>VLOOKUP(A4080,popolaz!$A$1:$D$7907,2,FALSE)</f>
        <v>1685</v>
      </c>
      <c r="I4080">
        <f>VLOOKUP(A4080,popolaz!$A$1:$D$7907,3,FALSE)</f>
        <v>1707</v>
      </c>
      <c r="J4080">
        <f>VLOOKUP(A4080,popolaz!$A$1:$D$7907,4,FALSE)</f>
        <v>3392</v>
      </c>
    </row>
    <row r="4081" spans="1:10" x14ac:dyDescent="0.4">
      <c r="A4081" s="3" t="s">
        <v>4196</v>
      </c>
      <c r="B4081" s="2" t="s">
        <v>11874</v>
      </c>
      <c r="C4081" s="2">
        <v>43031</v>
      </c>
      <c r="D4081" t="str">
        <f>VLOOKUP(A4081,ref_prov!_xlnm._FilterDatabase,4,FALSE)</f>
        <v>Centro</v>
      </c>
      <c r="E4081" t="str">
        <f>VLOOKUP(A4081,ref_prov!_xlnm._FilterDatabase,5,FALSE)</f>
        <v>Marche</v>
      </c>
      <c r="F4081" t="str">
        <f>VLOOKUP(A4081,ref_prov!_xlnm._FilterDatabase,6,FALSE)</f>
        <v>Macerata</v>
      </c>
      <c r="G4081" s="4" t="s">
        <v>11999</v>
      </c>
      <c r="H4081">
        <f>VLOOKUP(A4081,popolaz!$A$1:$D$7907,2,FALSE)</f>
        <v>3739</v>
      </c>
      <c r="I4081">
        <f>VLOOKUP(A4081,popolaz!$A$1:$D$7907,3,FALSE)</f>
        <v>3791</v>
      </c>
      <c r="J4081">
        <f>VLOOKUP(A4081,popolaz!$A$1:$D$7907,4,FALSE)</f>
        <v>7530</v>
      </c>
    </row>
    <row r="4082" spans="1:10" x14ac:dyDescent="0.4">
      <c r="A4082" s="3" t="s">
        <v>4197</v>
      </c>
      <c r="B4082" s="2" t="s">
        <v>11874</v>
      </c>
      <c r="C4082" s="2">
        <v>43032</v>
      </c>
      <c r="D4082" t="str">
        <f>VLOOKUP(A4082,ref_prov!_xlnm._FilterDatabase,4,FALSE)</f>
        <v>Centro</v>
      </c>
      <c r="E4082" t="str">
        <f>VLOOKUP(A4082,ref_prov!_xlnm._FilterDatabase,5,FALSE)</f>
        <v>Marche</v>
      </c>
      <c r="F4082" t="str">
        <f>VLOOKUP(A4082,ref_prov!_xlnm._FilterDatabase,6,FALSE)</f>
        <v>Macerata</v>
      </c>
      <c r="G4082" s="4" t="s">
        <v>12000</v>
      </c>
      <c r="H4082">
        <f>VLOOKUP(A4082,popolaz!$A$1:$D$7907,2,FALSE)</f>
        <v>362</v>
      </c>
      <c r="I4082">
        <f>VLOOKUP(A4082,popolaz!$A$1:$D$7907,3,FALSE)</f>
        <v>347</v>
      </c>
      <c r="J4082">
        <f>VLOOKUP(A4082,popolaz!$A$1:$D$7907,4,FALSE)</f>
        <v>709</v>
      </c>
    </row>
    <row r="4083" spans="1:10" x14ac:dyDescent="0.4">
      <c r="A4083" s="3" t="s">
        <v>4202</v>
      </c>
      <c r="B4083" s="2" t="s">
        <v>11874</v>
      </c>
      <c r="C4083" s="2">
        <v>43033</v>
      </c>
      <c r="D4083" t="str">
        <f>VLOOKUP(A4083,ref_prov!_xlnm._FilterDatabase,4,FALSE)</f>
        <v>Centro</v>
      </c>
      <c r="E4083" t="str">
        <f>VLOOKUP(A4083,ref_prov!_xlnm._FilterDatabase,5,FALSE)</f>
        <v>Marche</v>
      </c>
      <c r="F4083" t="str">
        <f>VLOOKUP(A4083,ref_prov!_xlnm._FilterDatabase,6,FALSE)</f>
        <v>Macerata</v>
      </c>
      <c r="G4083" s="4" t="s">
        <v>12001</v>
      </c>
      <c r="H4083">
        <f>VLOOKUP(A4083,popolaz!$A$1:$D$7907,2,FALSE)</f>
        <v>4934</v>
      </c>
      <c r="I4083">
        <f>VLOOKUP(A4083,popolaz!$A$1:$D$7907,3,FALSE)</f>
        <v>4948</v>
      </c>
      <c r="J4083">
        <f>VLOOKUP(A4083,popolaz!$A$1:$D$7907,4,FALSE)</f>
        <v>9882</v>
      </c>
    </row>
    <row r="4084" spans="1:10" x14ac:dyDescent="0.4">
      <c r="A4084" s="3" t="s">
        <v>4203</v>
      </c>
      <c r="B4084" s="2" t="s">
        <v>11874</v>
      </c>
      <c r="C4084" s="2">
        <v>43034</v>
      </c>
      <c r="D4084" t="str">
        <f>VLOOKUP(A4084,ref_prov!_xlnm._FilterDatabase,4,FALSE)</f>
        <v>Centro</v>
      </c>
      <c r="E4084" t="str">
        <f>VLOOKUP(A4084,ref_prov!_xlnm._FilterDatabase,5,FALSE)</f>
        <v>Marche</v>
      </c>
      <c r="F4084" t="str">
        <f>VLOOKUP(A4084,ref_prov!_xlnm._FilterDatabase,6,FALSE)</f>
        <v>Macerata</v>
      </c>
      <c r="G4084" s="4" t="s">
        <v>12002</v>
      </c>
      <c r="H4084">
        <f>VLOOKUP(A4084,popolaz!$A$1:$D$7907,2,FALSE)</f>
        <v>396</v>
      </c>
      <c r="I4084">
        <f>VLOOKUP(A4084,popolaz!$A$1:$D$7907,3,FALSE)</f>
        <v>427</v>
      </c>
      <c r="J4084">
        <f>VLOOKUP(A4084,popolaz!$A$1:$D$7907,4,FALSE)</f>
        <v>823</v>
      </c>
    </row>
    <row r="4085" spans="1:10" x14ac:dyDescent="0.4">
      <c r="A4085" s="3" t="s">
        <v>4204</v>
      </c>
      <c r="B4085" s="2" t="s">
        <v>11874</v>
      </c>
      <c r="C4085" s="2">
        <v>43035</v>
      </c>
      <c r="D4085" t="str">
        <f>VLOOKUP(A4085,ref_prov!_xlnm._FilterDatabase,4,FALSE)</f>
        <v>Centro</v>
      </c>
      <c r="E4085" t="str">
        <f>VLOOKUP(A4085,ref_prov!_xlnm._FilterDatabase,5,FALSE)</f>
        <v>Marche</v>
      </c>
      <c r="F4085" t="str">
        <f>VLOOKUP(A4085,ref_prov!_xlnm._FilterDatabase,6,FALSE)</f>
        <v>Macerata</v>
      </c>
      <c r="G4085" s="4" t="s">
        <v>12003</v>
      </c>
      <c r="H4085">
        <f>VLOOKUP(A4085,popolaz!$A$1:$D$7907,2,FALSE)</f>
        <v>465</v>
      </c>
      <c r="I4085">
        <f>VLOOKUP(A4085,popolaz!$A$1:$D$7907,3,FALSE)</f>
        <v>506</v>
      </c>
      <c r="J4085">
        <f>VLOOKUP(A4085,popolaz!$A$1:$D$7907,4,FALSE)</f>
        <v>971</v>
      </c>
    </row>
    <row r="4086" spans="1:10" x14ac:dyDescent="0.4">
      <c r="A4086" s="3" t="s">
        <v>4205</v>
      </c>
      <c r="B4086" s="2" t="s">
        <v>11874</v>
      </c>
      <c r="C4086" s="2">
        <v>43036</v>
      </c>
      <c r="D4086" t="str">
        <f>VLOOKUP(A4086,ref_prov!_xlnm._FilterDatabase,4,FALSE)</f>
        <v>Centro</v>
      </c>
      <c r="E4086" t="str">
        <f>VLOOKUP(A4086,ref_prov!_xlnm._FilterDatabase,5,FALSE)</f>
        <v>Marche</v>
      </c>
      <c r="F4086" t="str">
        <f>VLOOKUP(A4086,ref_prov!_xlnm._FilterDatabase,6,FALSE)</f>
        <v>Macerata</v>
      </c>
      <c r="G4086" s="4" t="s">
        <v>12004</v>
      </c>
      <c r="H4086">
        <f>VLOOKUP(A4086,popolaz!$A$1:$D$7907,2,FALSE)</f>
        <v>925</v>
      </c>
      <c r="I4086">
        <f>VLOOKUP(A4086,popolaz!$A$1:$D$7907,3,FALSE)</f>
        <v>918</v>
      </c>
      <c r="J4086">
        <f>VLOOKUP(A4086,popolaz!$A$1:$D$7907,4,FALSE)</f>
        <v>1843</v>
      </c>
    </row>
    <row r="4087" spans="1:10" x14ac:dyDescent="0.4">
      <c r="A4087" s="3" t="s">
        <v>4206</v>
      </c>
      <c r="B4087" s="2" t="s">
        <v>11874</v>
      </c>
      <c r="C4087" s="2">
        <v>43038</v>
      </c>
      <c r="D4087" t="str">
        <f>VLOOKUP(A4087,ref_prov!_xlnm._FilterDatabase,4,FALSE)</f>
        <v>Centro</v>
      </c>
      <c r="E4087" t="str">
        <f>VLOOKUP(A4087,ref_prov!_xlnm._FilterDatabase,5,FALSE)</f>
        <v>Marche</v>
      </c>
      <c r="F4087" t="str">
        <f>VLOOKUP(A4087,ref_prov!_xlnm._FilterDatabase,6,FALSE)</f>
        <v>Macerata</v>
      </c>
      <c r="G4087" s="4" t="s">
        <v>12005</v>
      </c>
      <c r="H4087">
        <f>VLOOKUP(A4087,popolaz!$A$1:$D$7907,2,FALSE)</f>
        <v>627</v>
      </c>
      <c r="I4087">
        <f>VLOOKUP(A4087,popolaz!$A$1:$D$7907,3,FALSE)</f>
        <v>641</v>
      </c>
      <c r="J4087">
        <f>VLOOKUP(A4087,popolaz!$A$1:$D$7907,4,FALSE)</f>
        <v>1268</v>
      </c>
    </row>
    <row r="4088" spans="1:10" x14ac:dyDescent="0.4">
      <c r="A4088" s="3" t="s">
        <v>4207</v>
      </c>
      <c r="B4088" s="2" t="s">
        <v>11874</v>
      </c>
      <c r="C4088" s="2">
        <v>43039</v>
      </c>
      <c r="D4088" t="str">
        <f>VLOOKUP(A4088,ref_prov!_xlnm._FilterDatabase,4,FALSE)</f>
        <v>Centro</v>
      </c>
      <c r="E4088" t="str">
        <f>VLOOKUP(A4088,ref_prov!_xlnm._FilterDatabase,5,FALSE)</f>
        <v>Marche</v>
      </c>
      <c r="F4088" t="str">
        <f>VLOOKUP(A4088,ref_prov!_xlnm._FilterDatabase,6,FALSE)</f>
        <v>Macerata</v>
      </c>
      <c r="G4088" s="4" t="s">
        <v>12006</v>
      </c>
      <c r="H4088">
        <f>VLOOKUP(A4088,popolaz!$A$1:$D$7907,2,FALSE)</f>
        <v>488</v>
      </c>
      <c r="I4088">
        <f>VLOOKUP(A4088,popolaz!$A$1:$D$7907,3,FALSE)</f>
        <v>504</v>
      </c>
      <c r="J4088">
        <f>VLOOKUP(A4088,popolaz!$A$1:$D$7907,4,FALSE)</f>
        <v>992</v>
      </c>
    </row>
    <row r="4089" spans="1:10" x14ac:dyDescent="0.4">
      <c r="A4089" s="3" t="s">
        <v>4208</v>
      </c>
      <c r="B4089" s="2" t="s">
        <v>11874</v>
      </c>
      <c r="C4089" s="2">
        <v>43040</v>
      </c>
      <c r="D4089" t="str">
        <f>VLOOKUP(A4089,ref_prov!_xlnm._FilterDatabase,4,FALSE)</f>
        <v>Centro</v>
      </c>
      <c r="E4089" t="str">
        <f>VLOOKUP(A4089,ref_prov!_xlnm._FilterDatabase,5,FALSE)</f>
        <v>Marche</v>
      </c>
      <c r="F4089" t="str">
        <f>VLOOKUP(A4089,ref_prov!_xlnm._FilterDatabase,6,FALSE)</f>
        <v>Macerata</v>
      </c>
      <c r="G4089" s="4" t="s">
        <v>12007</v>
      </c>
      <c r="H4089">
        <f>VLOOKUP(A4089,popolaz!$A$1:$D$7907,2,FALSE)</f>
        <v>106</v>
      </c>
      <c r="I4089">
        <f>VLOOKUP(A4089,popolaz!$A$1:$D$7907,3,FALSE)</f>
        <v>119</v>
      </c>
      <c r="J4089">
        <f>VLOOKUP(A4089,popolaz!$A$1:$D$7907,4,FALSE)</f>
        <v>225</v>
      </c>
    </row>
    <row r="4090" spans="1:10" x14ac:dyDescent="0.4">
      <c r="A4090" s="3" t="s">
        <v>4209</v>
      </c>
      <c r="B4090" s="2" t="s">
        <v>11874</v>
      </c>
      <c r="C4090" s="2">
        <v>43041</v>
      </c>
      <c r="D4090" t="str">
        <f>VLOOKUP(A4090,ref_prov!_xlnm._FilterDatabase,4,FALSE)</f>
        <v>Centro</v>
      </c>
      <c r="E4090" t="str">
        <f>VLOOKUP(A4090,ref_prov!_xlnm._FilterDatabase,5,FALSE)</f>
        <v>Marche</v>
      </c>
      <c r="F4090" t="str">
        <f>VLOOKUP(A4090,ref_prov!_xlnm._FilterDatabase,6,FALSE)</f>
        <v>Macerata</v>
      </c>
      <c r="G4090" s="4" t="s">
        <v>12008</v>
      </c>
      <c r="H4090">
        <f>VLOOKUP(A4090,popolaz!$A$1:$D$7907,2,FALSE)</f>
        <v>3130</v>
      </c>
      <c r="I4090">
        <f>VLOOKUP(A4090,popolaz!$A$1:$D$7907,3,FALSE)</f>
        <v>3177</v>
      </c>
      <c r="J4090">
        <f>VLOOKUP(A4090,popolaz!$A$1:$D$7907,4,FALSE)</f>
        <v>6307</v>
      </c>
    </row>
    <row r="4091" spans="1:10" x14ac:dyDescent="0.4">
      <c r="A4091" s="3" t="s">
        <v>4210</v>
      </c>
      <c r="B4091" s="2" t="s">
        <v>11874</v>
      </c>
      <c r="C4091" s="2">
        <v>43042</v>
      </c>
      <c r="D4091" t="str">
        <f>VLOOKUP(A4091,ref_prov!_xlnm._FilterDatabase,4,FALSE)</f>
        <v>Centro</v>
      </c>
      <c r="E4091" t="str">
        <f>VLOOKUP(A4091,ref_prov!_xlnm._FilterDatabase,5,FALSE)</f>
        <v>Marche</v>
      </c>
      <c r="F4091" t="str">
        <f>VLOOKUP(A4091,ref_prov!_xlnm._FilterDatabase,6,FALSE)</f>
        <v>Macerata</v>
      </c>
      <c r="G4091" s="4" t="s">
        <v>12009</v>
      </c>
      <c r="H4091">
        <f>VLOOKUP(A4091,popolaz!$A$1:$D$7907,2,FALSE)</f>
        <v>6315</v>
      </c>
      <c r="I4091">
        <f>VLOOKUP(A4091,popolaz!$A$1:$D$7907,3,FALSE)</f>
        <v>6009</v>
      </c>
      <c r="J4091">
        <f>VLOOKUP(A4091,popolaz!$A$1:$D$7907,4,FALSE)</f>
        <v>12324</v>
      </c>
    </row>
    <row r="4092" spans="1:10" x14ac:dyDescent="0.4">
      <c r="A4092" s="3" t="s">
        <v>4211</v>
      </c>
      <c r="B4092" s="2" t="s">
        <v>11874</v>
      </c>
      <c r="C4092" s="2">
        <v>43043</v>
      </c>
      <c r="D4092" t="str">
        <f>VLOOKUP(A4092,ref_prov!_xlnm._FilterDatabase,4,FALSE)</f>
        <v>Centro</v>
      </c>
      <c r="E4092" t="str">
        <f>VLOOKUP(A4092,ref_prov!_xlnm._FilterDatabase,5,FALSE)</f>
        <v>Marche</v>
      </c>
      <c r="F4092" t="str">
        <f>VLOOKUP(A4092,ref_prov!_xlnm._FilterDatabase,6,FALSE)</f>
        <v>Macerata</v>
      </c>
      <c r="G4092" s="4" t="s">
        <v>12010</v>
      </c>
      <c r="H4092">
        <f>VLOOKUP(A4092,popolaz!$A$1:$D$7907,2,FALSE)</f>
        <v>7575</v>
      </c>
      <c r="I4092">
        <f>VLOOKUP(A4092,popolaz!$A$1:$D$7907,3,FALSE)</f>
        <v>7940</v>
      </c>
      <c r="J4092">
        <f>VLOOKUP(A4092,popolaz!$A$1:$D$7907,4,FALSE)</f>
        <v>15515</v>
      </c>
    </row>
    <row r="4093" spans="1:10" x14ac:dyDescent="0.4">
      <c r="A4093" s="3" t="s">
        <v>4212</v>
      </c>
      <c r="B4093" s="2" t="s">
        <v>11874</v>
      </c>
      <c r="C4093" s="2">
        <v>43044</v>
      </c>
      <c r="D4093" t="str">
        <f>VLOOKUP(A4093,ref_prov!_xlnm._FilterDatabase,4,FALSE)</f>
        <v>Centro</v>
      </c>
      <c r="E4093" t="str">
        <f>VLOOKUP(A4093,ref_prov!_xlnm._FilterDatabase,5,FALSE)</f>
        <v>Marche</v>
      </c>
      <c r="F4093" t="str">
        <f>VLOOKUP(A4093,ref_prov!_xlnm._FilterDatabase,6,FALSE)</f>
        <v>Macerata</v>
      </c>
      <c r="G4093" s="4" t="s">
        <v>12011</v>
      </c>
      <c r="H4093">
        <f>VLOOKUP(A4093,popolaz!$A$1:$D$7907,2,FALSE)</f>
        <v>10010</v>
      </c>
      <c r="I4093">
        <f>VLOOKUP(A4093,popolaz!$A$1:$D$7907,3,FALSE)</f>
        <v>10687</v>
      </c>
      <c r="J4093">
        <f>VLOOKUP(A4093,popolaz!$A$1:$D$7907,4,FALSE)</f>
        <v>20697</v>
      </c>
    </row>
    <row r="4094" spans="1:10" x14ac:dyDescent="0.4">
      <c r="A4094" s="3" t="s">
        <v>4213</v>
      </c>
      <c r="B4094" s="2" t="s">
        <v>11874</v>
      </c>
      <c r="C4094" s="2">
        <v>43045</v>
      </c>
      <c r="D4094" t="str">
        <f>VLOOKUP(A4094,ref_prov!_xlnm._FilterDatabase,4,FALSE)</f>
        <v>Centro</v>
      </c>
      <c r="E4094" t="str">
        <f>VLOOKUP(A4094,ref_prov!_xlnm._FilterDatabase,5,FALSE)</f>
        <v>Marche</v>
      </c>
      <c r="F4094" t="str">
        <f>VLOOKUP(A4094,ref_prov!_xlnm._FilterDatabase,6,FALSE)</f>
        <v>Macerata</v>
      </c>
      <c r="G4094" s="4" t="s">
        <v>12012</v>
      </c>
      <c r="H4094">
        <f>VLOOKUP(A4094,popolaz!$A$1:$D$7907,2,FALSE)</f>
        <v>399</v>
      </c>
      <c r="I4094">
        <f>VLOOKUP(A4094,popolaz!$A$1:$D$7907,3,FALSE)</f>
        <v>419</v>
      </c>
      <c r="J4094">
        <f>VLOOKUP(A4094,popolaz!$A$1:$D$7907,4,FALSE)</f>
        <v>818</v>
      </c>
    </row>
    <row r="4095" spans="1:10" x14ac:dyDescent="0.4">
      <c r="A4095" s="3" t="s">
        <v>4214</v>
      </c>
      <c r="B4095" s="2" t="s">
        <v>11874</v>
      </c>
      <c r="C4095" s="2">
        <v>43046</v>
      </c>
      <c r="D4095" t="str">
        <f>VLOOKUP(A4095,ref_prov!_xlnm._FilterDatabase,4,FALSE)</f>
        <v>Centro</v>
      </c>
      <c r="E4095" t="str">
        <f>VLOOKUP(A4095,ref_prov!_xlnm._FilterDatabase,5,FALSE)</f>
        <v>Marche</v>
      </c>
      <c r="F4095" t="str">
        <f>VLOOKUP(A4095,ref_prov!_xlnm._FilterDatabase,6,FALSE)</f>
        <v>Macerata</v>
      </c>
      <c r="G4095" s="4" t="s">
        <v>12013</v>
      </c>
      <c r="H4095">
        <f>VLOOKUP(A4095,popolaz!$A$1:$D$7907,2,FALSE)</f>
        <v>1555</v>
      </c>
      <c r="I4095">
        <f>VLOOKUP(A4095,popolaz!$A$1:$D$7907,3,FALSE)</f>
        <v>1559</v>
      </c>
      <c r="J4095">
        <f>VLOOKUP(A4095,popolaz!$A$1:$D$7907,4,FALSE)</f>
        <v>3114</v>
      </c>
    </row>
    <row r="4096" spans="1:10" x14ac:dyDescent="0.4">
      <c r="A4096" s="3" t="s">
        <v>4215</v>
      </c>
      <c r="B4096" s="2" t="s">
        <v>11874</v>
      </c>
      <c r="C4096" s="2">
        <v>43047</v>
      </c>
      <c r="D4096" t="str">
        <f>VLOOKUP(A4096,ref_prov!_xlnm._FilterDatabase,4,FALSE)</f>
        <v>Centro</v>
      </c>
      <c r="E4096" t="str">
        <f>VLOOKUP(A4096,ref_prov!_xlnm._FilterDatabase,5,FALSE)</f>
        <v>Marche</v>
      </c>
      <c r="F4096" t="str">
        <f>VLOOKUP(A4096,ref_prov!_xlnm._FilterDatabase,6,FALSE)</f>
        <v>Macerata</v>
      </c>
      <c r="G4096" s="4" t="s">
        <v>12014</v>
      </c>
      <c r="H4096">
        <f>VLOOKUP(A4096,popolaz!$A$1:$D$7907,2,FALSE)</f>
        <v>5799</v>
      </c>
      <c r="I4096">
        <f>VLOOKUP(A4096,popolaz!$A$1:$D$7907,3,FALSE)</f>
        <v>6186</v>
      </c>
      <c r="J4096">
        <f>VLOOKUP(A4096,popolaz!$A$1:$D$7907,4,FALSE)</f>
        <v>11985</v>
      </c>
    </row>
    <row r="4097" spans="1:10" x14ac:dyDescent="0.4">
      <c r="A4097" s="3" t="s">
        <v>4216</v>
      </c>
      <c r="B4097" s="2" t="s">
        <v>11874</v>
      </c>
      <c r="C4097" s="2">
        <v>43048</v>
      </c>
      <c r="D4097" t="str">
        <f>VLOOKUP(A4097,ref_prov!_xlnm._FilterDatabase,4,FALSE)</f>
        <v>Centro</v>
      </c>
      <c r="E4097" t="str">
        <f>VLOOKUP(A4097,ref_prov!_xlnm._FilterDatabase,5,FALSE)</f>
        <v>Marche</v>
      </c>
      <c r="F4097" t="str">
        <f>VLOOKUP(A4097,ref_prov!_xlnm._FilterDatabase,6,FALSE)</f>
        <v>Macerata</v>
      </c>
      <c r="G4097" s="4" t="s">
        <v>12015</v>
      </c>
      <c r="H4097">
        <f>VLOOKUP(A4097,popolaz!$A$1:$D$7907,2,FALSE)</f>
        <v>584</v>
      </c>
      <c r="I4097">
        <f>VLOOKUP(A4097,popolaz!$A$1:$D$7907,3,FALSE)</f>
        <v>660</v>
      </c>
      <c r="J4097">
        <f>VLOOKUP(A4097,popolaz!$A$1:$D$7907,4,FALSE)</f>
        <v>1244</v>
      </c>
    </row>
    <row r="4098" spans="1:10" x14ac:dyDescent="0.4">
      <c r="A4098" s="3" t="s">
        <v>4217</v>
      </c>
      <c r="B4098" s="2" t="s">
        <v>11874</v>
      </c>
      <c r="C4098" s="2">
        <v>43049</v>
      </c>
      <c r="D4098" t="str">
        <f>VLOOKUP(A4098,ref_prov!_xlnm._FilterDatabase,4,FALSE)</f>
        <v>Centro</v>
      </c>
      <c r="E4098" t="str">
        <f>VLOOKUP(A4098,ref_prov!_xlnm._FilterDatabase,5,FALSE)</f>
        <v>Marche</v>
      </c>
      <c r="F4098" t="str">
        <f>VLOOKUP(A4098,ref_prov!_xlnm._FilterDatabase,6,FALSE)</f>
        <v>Macerata</v>
      </c>
      <c r="G4098" s="4" t="s">
        <v>12016</v>
      </c>
      <c r="H4098">
        <f>VLOOKUP(A4098,popolaz!$A$1:$D$7907,2,FALSE)</f>
        <v>1489</v>
      </c>
      <c r="I4098">
        <f>VLOOKUP(A4098,popolaz!$A$1:$D$7907,3,FALSE)</f>
        <v>1580</v>
      </c>
      <c r="J4098">
        <f>VLOOKUP(A4098,popolaz!$A$1:$D$7907,4,FALSE)</f>
        <v>3069</v>
      </c>
    </row>
    <row r="4099" spans="1:10" x14ac:dyDescent="0.4">
      <c r="A4099" s="3" t="s">
        <v>4218</v>
      </c>
      <c r="B4099" s="2" t="s">
        <v>11874</v>
      </c>
      <c r="C4099" s="2">
        <v>43050</v>
      </c>
      <c r="D4099" t="str">
        <f>VLOOKUP(A4099,ref_prov!_xlnm._FilterDatabase,4,FALSE)</f>
        <v>Centro</v>
      </c>
      <c r="E4099" t="str">
        <f>VLOOKUP(A4099,ref_prov!_xlnm._FilterDatabase,5,FALSE)</f>
        <v>Marche</v>
      </c>
      <c r="F4099" t="str">
        <f>VLOOKUP(A4099,ref_prov!_xlnm._FilterDatabase,6,FALSE)</f>
        <v>Macerata</v>
      </c>
      <c r="G4099" s="4" t="s">
        <v>12017</v>
      </c>
      <c r="H4099">
        <f>VLOOKUP(A4099,popolaz!$A$1:$D$7907,2,FALSE)</f>
        <v>213</v>
      </c>
      <c r="I4099">
        <f>VLOOKUP(A4099,popolaz!$A$1:$D$7907,3,FALSE)</f>
        <v>205</v>
      </c>
      <c r="J4099">
        <f>VLOOKUP(A4099,popolaz!$A$1:$D$7907,4,FALSE)</f>
        <v>418</v>
      </c>
    </row>
    <row r="4100" spans="1:10" x14ac:dyDescent="0.4">
      <c r="A4100" s="3" t="s">
        <v>4219</v>
      </c>
      <c r="B4100" s="2" t="s">
        <v>11874</v>
      </c>
      <c r="C4100" s="2">
        <v>43051</v>
      </c>
      <c r="D4100" t="str">
        <f>VLOOKUP(A4100,ref_prov!_xlnm._FilterDatabase,4,FALSE)</f>
        <v>Centro</v>
      </c>
      <c r="E4100" t="str">
        <f>VLOOKUP(A4100,ref_prov!_xlnm._FilterDatabase,5,FALSE)</f>
        <v>Marche</v>
      </c>
      <c r="F4100" t="str">
        <f>VLOOKUP(A4100,ref_prov!_xlnm._FilterDatabase,6,FALSE)</f>
        <v>Macerata</v>
      </c>
      <c r="G4100" s="4" t="s">
        <v>12018</v>
      </c>
      <c r="H4100">
        <f>VLOOKUP(A4100,popolaz!$A$1:$D$7907,2,FALSE)</f>
        <v>434</v>
      </c>
      <c r="I4100">
        <f>VLOOKUP(A4100,popolaz!$A$1:$D$7907,3,FALSE)</f>
        <v>462</v>
      </c>
      <c r="J4100">
        <f>VLOOKUP(A4100,popolaz!$A$1:$D$7907,4,FALSE)</f>
        <v>896</v>
      </c>
    </row>
    <row r="4101" spans="1:10" x14ac:dyDescent="0.4">
      <c r="A4101" s="3" t="s">
        <v>4220</v>
      </c>
      <c r="B4101" s="2" t="s">
        <v>11874</v>
      </c>
      <c r="C4101" s="2">
        <v>43052</v>
      </c>
      <c r="D4101" t="str">
        <f>VLOOKUP(A4101,ref_prov!_xlnm._FilterDatabase,4,FALSE)</f>
        <v>Centro</v>
      </c>
      <c r="E4101" t="str">
        <f>VLOOKUP(A4101,ref_prov!_xlnm._FilterDatabase,5,FALSE)</f>
        <v>Marche</v>
      </c>
      <c r="F4101" t="str">
        <f>VLOOKUP(A4101,ref_prov!_xlnm._FilterDatabase,6,FALSE)</f>
        <v>Macerata</v>
      </c>
      <c r="G4101" s="4" t="s">
        <v>12019</v>
      </c>
      <c r="H4101">
        <f>VLOOKUP(A4101,popolaz!$A$1:$D$7907,2,FALSE)</f>
        <v>549</v>
      </c>
      <c r="I4101">
        <f>VLOOKUP(A4101,popolaz!$A$1:$D$7907,3,FALSE)</f>
        <v>506</v>
      </c>
      <c r="J4101">
        <f>VLOOKUP(A4101,popolaz!$A$1:$D$7907,4,FALSE)</f>
        <v>1055</v>
      </c>
    </row>
    <row r="4102" spans="1:10" x14ac:dyDescent="0.4">
      <c r="A4102" s="3" t="s">
        <v>4221</v>
      </c>
      <c r="B4102" s="2" t="s">
        <v>11874</v>
      </c>
      <c r="C4102" s="2">
        <v>43053</v>
      </c>
      <c r="D4102" t="str">
        <f>VLOOKUP(A4102,ref_prov!_xlnm._FilterDatabase,4,FALSE)</f>
        <v>Centro</v>
      </c>
      <c r="E4102" t="str">
        <f>VLOOKUP(A4102,ref_prov!_xlnm._FilterDatabase,5,FALSE)</f>
        <v>Marche</v>
      </c>
      <c r="F4102" t="str">
        <f>VLOOKUP(A4102,ref_prov!_xlnm._FilterDatabase,6,FALSE)</f>
        <v>Macerata</v>
      </c>
      <c r="G4102" s="4" t="s">
        <v>12020</v>
      </c>
      <c r="H4102">
        <f>VLOOKUP(A4102,popolaz!$A$1:$D$7907,2,FALSE)</f>
        <v>8778</v>
      </c>
      <c r="I4102">
        <f>VLOOKUP(A4102,popolaz!$A$1:$D$7907,3,FALSE)</f>
        <v>9364</v>
      </c>
      <c r="J4102">
        <f>VLOOKUP(A4102,popolaz!$A$1:$D$7907,4,FALSE)</f>
        <v>18142</v>
      </c>
    </row>
    <row r="4103" spans="1:10" x14ac:dyDescent="0.4">
      <c r="A4103" s="3" t="s">
        <v>4222</v>
      </c>
      <c r="B4103" s="2" t="s">
        <v>11874</v>
      </c>
      <c r="C4103" s="2">
        <v>43054</v>
      </c>
      <c r="D4103" t="str">
        <f>VLOOKUP(A4103,ref_prov!_xlnm._FilterDatabase,4,FALSE)</f>
        <v>Centro</v>
      </c>
      <c r="E4103" t="str">
        <f>VLOOKUP(A4103,ref_prov!_xlnm._FilterDatabase,5,FALSE)</f>
        <v>Marche</v>
      </c>
      <c r="F4103" t="str">
        <f>VLOOKUP(A4103,ref_prov!_xlnm._FilterDatabase,6,FALSE)</f>
        <v>Macerata</v>
      </c>
      <c r="G4103" s="4" t="s">
        <v>12021</v>
      </c>
      <c r="H4103">
        <f>VLOOKUP(A4103,popolaz!$A$1:$D$7907,2,FALSE)</f>
        <v>4516</v>
      </c>
      <c r="I4103">
        <f>VLOOKUP(A4103,popolaz!$A$1:$D$7907,3,FALSE)</f>
        <v>4577</v>
      </c>
      <c r="J4103">
        <f>VLOOKUP(A4103,popolaz!$A$1:$D$7907,4,FALSE)</f>
        <v>9093</v>
      </c>
    </row>
    <row r="4104" spans="1:10" x14ac:dyDescent="0.4">
      <c r="A4104" s="3" t="s">
        <v>4223</v>
      </c>
      <c r="B4104" s="2" t="s">
        <v>11874</v>
      </c>
      <c r="C4104" s="2">
        <v>43055</v>
      </c>
      <c r="D4104" t="str">
        <f>VLOOKUP(A4104,ref_prov!_xlnm._FilterDatabase,4,FALSE)</f>
        <v>Centro</v>
      </c>
      <c r="E4104" t="str">
        <f>VLOOKUP(A4104,ref_prov!_xlnm._FilterDatabase,5,FALSE)</f>
        <v>Marche</v>
      </c>
      <c r="F4104" t="str">
        <f>VLOOKUP(A4104,ref_prov!_xlnm._FilterDatabase,6,FALSE)</f>
        <v>Macerata</v>
      </c>
      <c r="G4104" s="4" t="s">
        <v>12022</v>
      </c>
      <c r="H4104">
        <f>VLOOKUP(A4104,popolaz!$A$1:$D$7907,2,FALSE)</f>
        <v>1210</v>
      </c>
      <c r="I4104">
        <f>VLOOKUP(A4104,popolaz!$A$1:$D$7907,3,FALSE)</f>
        <v>1229</v>
      </c>
      <c r="J4104">
        <f>VLOOKUP(A4104,popolaz!$A$1:$D$7907,4,FALSE)</f>
        <v>2439</v>
      </c>
    </row>
    <row r="4105" spans="1:10" x14ac:dyDescent="0.4">
      <c r="A4105" s="3" t="s">
        <v>4224</v>
      </c>
      <c r="B4105" s="2" t="s">
        <v>11874</v>
      </c>
      <c r="C4105" s="2">
        <v>43056</v>
      </c>
      <c r="D4105" t="str">
        <f>VLOOKUP(A4105,ref_prov!_xlnm._FilterDatabase,4,FALSE)</f>
        <v>Centro</v>
      </c>
      <c r="E4105" t="str">
        <f>VLOOKUP(A4105,ref_prov!_xlnm._FilterDatabase,5,FALSE)</f>
        <v>Marche</v>
      </c>
      <c r="F4105" t="str">
        <f>VLOOKUP(A4105,ref_prov!_xlnm._FilterDatabase,6,FALSE)</f>
        <v>Macerata</v>
      </c>
      <c r="G4105" s="4" t="s">
        <v>12023</v>
      </c>
      <c r="H4105">
        <f>VLOOKUP(A4105,popolaz!$A$1:$D$7907,2,FALSE)</f>
        <v>184</v>
      </c>
      <c r="I4105">
        <f>VLOOKUP(A4105,popolaz!$A$1:$D$7907,3,FALSE)</f>
        <v>194</v>
      </c>
      <c r="J4105">
        <f>VLOOKUP(A4105,popolaz!$A$1:$D$7907,4,FALSE)</f>
        <v>378</v>
      </c>
    </row>
    <row r="4106" spans="1:10" x14ac:dyDescent="0.4">
      <c r="A4106" s="3" t="s">
        <v>4226</v>
      </c>
      <c r="B4106" s="2" t="s">
        <v>11874</v>
      </c>
      <c r="C4106" s="2">
        <v>43057</v>
      </c>
      <c r="D4106" t="str">
        <f>VLOOKUP(A4106,ref_prov!_xlnm._FilterDatabase,4,FALSE)</f>
        <v>Centro</v>
      </c>
      <c r="E4106" t="str">
        <f>VLOOKUP(A4106,ref_prov!_xlnm._FilterDatabase,5,FALSE)</f>
        <v>Marche</v>
      </c>
      <c r="F4106" t="str">
        <f>VLOOKUP(A4106,ref_prov!_xlnm._FilterDatabase,6,FALSE)</f>
        <v>Macerata</v>
      </c>
      <c r="G4106" s="4" t="s">
        <v>12024</v>
      </c>
      <c r="H4106">
        <f>VLOOKUP(A4106,popolaz!$A$1:$D$7907,2,FALSE)</f>
        <v>478</v>
      </c>
      <c r="I4106">
        <f>VLOOKUP(A4106,popolaz!$A$1:$D$7907,3,FALSE)</f>
        <v>518</v>
      </c>
      <c r="J4106">
        <f>VLOOKUP(A4106,popolaz!$A$1:$D$7907,4,FALSE)</f>
        <v>996</v>
      </c>
    </row>
    <row r="4107" spans="1:10" x14ac:dyDescent="0.4">
      <c r="A4107" s="3" t="s">
        <v>4225</v>
      </c>
      <c r="B4107" s="2" t="s">
        <v>11874</v>
      </c>
      <c r="C4107" s="2">
        <v>43058</v>
      </c>
      <c r="D4107" t="str">
        <f>VLOOKUP(A4107,ref_prov!_xlnm._FilterDatabase,4,FALSE)</f>
        <v>Centro</v>
      </c>
      <c r="E4107" t="str">
        <f>VLOOKUP(A4107,ref_prov!_xlnm._FilterDatabase,5,FALSE)</f>
        <v>Marche</v>
      </c>
      <c r="F4107" t="str">
        <f>VLOOKUP(A4107,ref_prov!_xlnm._FilterDatabase,6,FALSE)</f>
        <v>Macerata</v>
      </c>
      <c r="G4107" s="4" t="s">
        <v>12025</v>
      </c>
      <c r="H4107">
        <f>VLOOKUP(A4107,popolaz!$A$1:$D$7907,2,FALSE)</f>
        <v>456</v>
      </c>
      <c r="I4107">
        <f>VLOOKUP(A4107,popolaz!$A$1:$D$7907,3,FALSE)</f>
        <v>465</v>
      </c>
      <c r="J4107">
        <f>VLOOKUP(A4107,popolaz!$A$1:$D$7907,4,FALSE)</f>
        <v>921</v>
      </c>
    </row>
    <row r="4108" spans="1:10" x14ac:dyDescent="0.4">
      <c r="A4108" s="3" t="s">
        <v>4099</v>
      </c>
      <c r="B4108" s="2" t="s">
        <v>11874</v>
      </c>
      <c r="C4108" s="2">
        <v>44001</v>
      </c>
      <c r="D4108" t="str">
        <f>VLOOKUP(A4108,ref_prov!_xlnm._FilterDatabase,4,FALSE)</f>
        <v>Centro</v>
      </c>
      <c r="E4108" t="str">
        <f>VLOOKUP(A4108,ref_prov!_xlnm._FilterDatabase,5,FALSE)</f>
        <v>Marche</v>
      </c>
      <c r="F4108" t="str">
        <f>VLOOKUP(A4108,ref_prov!_xlnm._FilterDatabase,6,FALSE)</f>
        <v>Ascoli Piceno</v>
      </c>
      <c r="G4108" s="4" t="s">
        <v>12026</v>
      </c>
      <c r="H4108">
        <f>VLOOKUP(A4108,popolaz!$A$1:$D$7907,2,FALSE)</f>
        <v>1272</v>
      </c>
      <c r="I4108">
        <f>VLOOKUP(A4108,popolaz!$A$1:$D$7907,3,FALSE)</f>
        <v>1259</v>
      </c>
      <c r="J4108">
        <f>VLOOKUP(A4108,popolaz!$A$1:$D$7907,4,FALSE)</f>
        <v>2531</v>
      </c>
    </row>
    <row r="4109" spans="1:10" x14ac:dyDescent="0.4">
      <c r="A4109" s="3" t="s">
        <v>4100</v>
      </c>
      <c r="B4109" s="2" t="s">
        <v>11874</v>
      </c>
      <c r="C4109" s="2">
        <v>44002</v>
      </c>
      <c r="D4109" t="str">
        <f>VLOOKUP(A4109,ref_prov!_xlnm._FilterDatabase,4,FALSE)</f>
        <v>Centro</v>
      </c>
      <c r="E4109" t="str">
        <f>VLOOKUP(A4109,ref_prov!_xlnm._FilterDatabase,5,FALSE)</f>
        <v>Marche</v>
      </c>
      <c r="F4109" t="str">
        <f>VLOOKUP(A4109,ref_prov!_xlnm._FilterDatabase,6,FALSE)</f>
        <v>Ascoli Piceno</v>
      </c>
      <c r="G4109" s="4" t="s">
        <v>12027</v>
      </c>
      <c r="H4109">
        <f>VLOOKUP(A4109,popolaz!$A$1:$D$7907,2,FALSE)</f>
        <v>1802</v>
      </c>
      <c r="I4109">
        <f>VLOOKUP(A4109,popolaz!$A$1:$D$7907,3,FALSE)</f>
        <v>1890</v>
      </c>
      <c r="J4109">
        <f>VLOOKUP(A4109,popolaz!$A$1:$D$7907,4,FALSE)</f>
        <v>3692</v>
      </c>
    </row>
    <row r="4110" spans="1:10" x14ac:dyDescent="0.4">
      <c r="A4110" s="3" t="s">
        <v>4101</v>
      </c>
      <c r="B4110" s="2" t="s">
        <v>11874</v>
      </c>
      <c r="C4110" s="2">
        <v>44005</v>
      </c>
      <c r="D4110" t="str">
        <f>VLOOKUP(A4110,ref_prov!_xlnm._FilterDatabase,4,FALSE)</f>
        <v>Centro</v>
      </c>
      <c r="E4110" t="str">
        <f>VLOOKUP(A4110,ref_prov!_xlnm._FilterDatabase,5,FALSE)</f>
        <v>Marche</v>
      </c>
      <c r="F4110" t="str">
        <f>VLOOKUP(A4110,ref_prov!_xlnm._FilterDatabase,6,FALSE)</f>
        <v>Ascoli Piceno</v>
      </c>
      <c r="G4110" s="4" t="s">
        <v>12028</v>
      </c>
      <c r="H4110">
        <f>VLOOKUP(A4110,popolaz!$A$1:$D$7907,2,FALSE)</f>
        <v>823</v>
      </c>
      <c r="I4110">
        <f>VLOOKUP(A4110,popolaz!$A$1:$D$7907,3,FALSE)</f>
        <v>870</v>
      </c>
      <c r="J4110">
        <f>VLOOKUP(A4110,popolaz!$A$1:$D$7907,4,FALSE)</f>
        <v>1693</v>
      </c>
    </row>
    <row r="4111" spans="1:10" x14ac:dyDescent="0.4">
      <c r="A4111" s="3" t="s">
        <v>4102</v>
      </c>
      <c r="B4111" s="2" t="s">
        <v>11874</v>
      </c>
      <c r="C4111" s="2">
        <v>44006</v>
      </c>
      <c r="D4111" t="str">
        <f>VLOOKUP(A4111,ref_prov!_xlnm._FilterDatabase,4,FALSE)</f>
        <v>Centro</v>
      </c>
      <c r="E4111" t="str">
        <f>VLOOKUP(A4111,ref_prov!_xlnm._FilterDatabase,5,FALSE)</f>
        <v>Marche</v>
      </c>
      <c r="F4111" t="str">
        <f>VLOOKUP(A4111,ref_prov!_xlnm._FilterDatabase,6,FALSE)</f>
        <v>Ascoli Piceno</v>
      </c>
      <c r="G4111" s="4" t="s">
        <v>12029</v>
      </c>
      <c r="H4111">
        <f>VLOOKUP(A4111,popolaz!$A$1:$D$7907,2,FALSE)</f>
        <v>513</v>
      </c>
      <c r="I4111">
        <f>VLOOKUP(A4111,popolaz!$A$1:$D$7907,3,FALSE)</f>
        <v>500</v>
      </c>
      <c r="J4111">
        <f>VLOOKUP(A4111,popolaz!$A$1:$D$7907,4,FALSE)</f>
        <v>1013</v>
      </c>
    </row>
    <row r="4112" spans="1:10" x14ac:dyDescent="0.4">
      <c r="A4112" s="3" t="s">
        <v>4103</v>
      </c>
      <c r="B4112" s="2" t="s">
        <v>11874</v>
      </c>
      <c r="C4112" s="2">
        <v>44007</v>
      </c>
      <c r="D4112" t="str">
        <f>VLOOKUP(A4112,ref_prov!_xlnm._FilterDatabase,4,FALSE)</f>
        <v>Centro</v>
      </c>
      <c r="E4112" t="str">
        <f>VLOOKUP(A4112,ref_prov!_xlnm._FilterDatabase,5,FALSE)</f>
        <v>Marche</v>
      </c>
      <c r="F4112" t="str">
        <f>VLOOKUP(A4112,ref_prov!_xlnm._FilterDatabase,6,FALSE)</f>
        <v>Ascoli Piceno</v>
      </c>
      <c r="G4112" s="4" t="s">
        <v>12030</v>
      </c>
      <c r="H4112">
        <f>VLOOKUP(A4112,popolaz!$A$1:$D$7907,2,FALSE)</f>
        <v>22238</v>
      </c>
      <c r="I4112">
        <f>VLOOKUP(A4112,popolaz!$A$1:$D$7907,3,FALSE)</f>
        <v>23847</v>
      </c>
      <c r="J4112">
        <f>VLOOKUP(A4112,popolaz!$A$1:$D$7907,4,FALSE)</f>
        <v>46085</v>
      </c>
    </row>
    <row r="4113" spans="1:10" x14ac:dyDescent="0.4">
      <c r="A4113" s="3" t="s">
        <v>4104</v>
      </c>
      <c r="B4113" s="2" t="s">
        <v>11874</v>
      </c>
      <c r="C4113" s="2">
        <v>44010</v>
      </c>
      <c r="D4113" t="str">
        <f>VLOOKUP(A4113,ref_prov!_xlnm._FilterDatabase,4,FALSE)</f>
        <v>Centro</v>
      </c>
      <c r="E4113" t="str">
        <f>VLOOKUP(A4113,ref_prov!_xlnm._FilterDatabase,5,FALSE)</f>
        <v>Marche</v>
      </c>
      <c r="F4113" t="str">
        <f>VLOOKUP(A4113,ref_prov!_xlnm._FilterDatabase,6,FALSE)</f>
        <v>Ascoli Piceno</v>
      </c>
      <c r="G4113" s="4" t="s">
        <v>12031</v>
      </c>
      <c r="H4113">
        <f>VLOOKUP(A4113,popolaz!$A$1:$D$7907,2,FALSE)</f>
        <v>482</v>
      </c>
      <c r="I4113">
        <f>VLOOKUP(A4113,popolaz!$A$1:$D$7907,3,FALSE)</f>
        <v>499</v>
      </c>
      <c r="J4113">
        <f>VLOOKUP(A4113,popolaz!$A$1:$D$7907,4,FALSE)</f>
        <v>981</v>
      </c>
    </row>
    <row r="4114" spans="1:10" x14ac:dyDescent="0.4">
      <c r="A4114" s="3" t="s">
        <v>4105</v>
      </c>
      <c r="B4114" s="2" t="s">
        <v>11874</v>
      </c>
      <c r="C4114" s="2">
        <v>44011</v>
      </c>
      <c r="D4114" t="str">
        <f>VLOOKUP(A4114,ref_prov!_xlnm._FilterDatabase,4,FALSE)</f>
        <v>Centro</v>
      </c>
      <c r="E4114" t="str">
        <f>VLOOKUP(A4114,ref_prov!_xlnm._FilterDatabase,5,FALSE)</f>
        <v>Marche</v>
      </c>
      <c r="F4114" t="str">
        <f>VLOOKUP(A4114,ref_prov!_xlnm._FilterDatabase,6,FALSE)</f>
        <v>Ascoli Piceno</v>
      </c>
      <c r="G4114" s="4" t="s">
        <v>12032</v>
      </c>
      <c r="H4114">
        <f>VLOOKUP(A4114,popolaz!$A$1:$D$7907,2,FALSE)</f>
        <v>4174</v>
      </c>
      <c r="I4114">
        <f>VLOOKUP(A4114,popolaz!$A$1:$D$7907,3,FALSE)</f>
        <v>4240</v>
      </c>
      <c r="J4114">
        <f>VLOOKUP(A4114,popolaz!$A$1:$D$7907,4,FALSE)</f>
        <v>8414</v>
      </c>
    </row>
    <row r="4115" spans="1:10" x14ac:dyDescent="0.4">
      <c r="A4115" s="3" t="s">
        <v>4106</v>
      </c>
      <c r="B4115" s="2" t="s">
        <v>11874</v>
      </c>
      <c r="C4115" s="2">
        <v>44012</v>
      </c>
      <c r="D4115" t="str">
        <f>VLOOKUP(A4115,ref_prov!_xlnm._FilterDatabase,4,FALSE)</f>
        <v>Centro</v>
      </c>
      <c r="E4115" t="str">
        <f>VLOOKUP(A4115,ref_prov!_xlnm._FilterDatabase,5,FALSE)</f>
        <v>Marche</v>
      </c>
      <c r="F4115" t="str">
        <f>VLOOKUP(A4115,ref_prov!_xlnm._FilterDatabase,6,FALSE)</f>
        <v>Ascoli Piceno</v>
      </c>
      <c r="G4115" s="4" t="s">
        <v>12033</v>
      </c>
      <c r="H4115">
        <f>VLOOKUP(A4115,popolaz!$A$1:$D$7907,2,FALSE)</f>
        <v>1278</v>
      </c>
      <c r="I4115">
        <f>VLOOKUP(A4115,popolaz!$A$1:$D$7907,3,FALSE)</f>
        <v>1304</v>
      </c>
      <c r="J4115">
        <f>VLOOKUP(A4115,popolaz!$A$1:$D$7907,4,FALSE)</f>
        <v>2582</v>
      </c>
    </row>
    <row r="4116" spans="1:10" x14ac:dyDescent="0.4">
      <c r="A4116" s="3" t="s">
        <v>4107</v>
      </c>
      <c r="B4116" s="2" t="s">
        <v>11874</v>
      </c>
      <c r="C4116" s="2">
        <v>44013</v>
      </c>
      <c r="D4116" t="str">
        <f>VLOOKUP(A4116,ref_prov!_xlnm._FilterDatabase,4,FALSE)</f>
        <v>Centro</v>
      </c>
      <c r="E4116" t="str">
        <f>VLOOKUP(A4116,ref_prov!_xlnm._FilterDatabase,5,FALSE)</f>
        <v>Marche</v>
      </c>
      <c r="F4116" t="str">
        <f>VLOOKUP(A4116,ref_prov!_xlnm._FilterDatabase,6,FALSE)</f>
        <v>Ascoli Piceno</v>
      </c>
      <c r="G4116" s="4" t="s">
        <v>12034</v>
      </c>
      <c r="H4116">
        <f>VLOOKUP(A4116,popolaz!$A$1:$D$7907,2,FALSE)</f>
        <v>1096</v>
      </c>
      <c r="I4116">
        <f>VLOOKUP(A4116,popolaz!$A$1:$D$7907,3,FALSE)</f>
        <v>1155</v>
      </c>
      <c r="J4116">
        <f>VLOOKUP(A4116,popolaz!$A$1:$D$7907,4,FALSE)</f>
        <v>2251</v>
      </c>
    </row>
    <row r="4117" spans="1:10" x14ac:dyDescent="0.4">
      <c r="A4117" s="3" t="s">
        <v>4108</v>
      </c>
      <c r="B4117" s="2" t="s">
        <v>11874</v>
      </c>
      <c r="C4117" s="2">
        <v>44014</v>
      </c>
      <c r="D4117" t="str">
        <f>VLOOKUP(A4117,ref_prov!_xlnm._FilterDatabase,4,FALSE)</f>
        <v>Centro</v>
      </c>
      <c r="E4117" t="str">
        <f>VLOOKUP(A4117,ref_prov!_xlnm._FilterDatabase,5,FALSE)</f>
        <v>Marche</v>
      </c>
      <c r="F4117" t="str">
        <f>VLOOKUP(A4117,ref_prov!_xlnm._FilterDatabase,6,FALSE)</f>
        <v>Ascoli Piceno</v>
      </c>
      <c r="G4117" s="4" t="s">
        <v>12035</v>
      </c>
      <c r="H4117">
        <f>VLOOKUP(A4117,popolaz!$A$1:$D$7907,2,FALSE)</f>
        <v>1787</v>
      </c>
      <c r="I4117">
        <f>VLOOKUP(A4117,popolaz!$A$1:$D$7907,3,FALSE)</f>
        <v>1837</v>
      </c>
      <c r="J4117">
        <f>VLOOKUP(A4117,popolaz!$A$1:$D$7907,4,FALSE)</f>
        <v>3624</v>
      </c>
    </row>
    <row r="4118" spans="1:10" x14ac:dyDescent="0.4">
      <c r="A4118" s="3" t="s">
        <v>4109</v>
      </c>
      <c r="B4118" s="2" t="s">
        <v>11874</v>
      </c>
      <c r="C4118" s="2">
        <v>44015</v>
      </c>
      <c r="D4118" t="str">
        <f>VLOOKUP(A4118,ref_prov!_xlnm._FilterDatabase,4,FALSE)</f>
        <v>Centro</v>
      </c>
      <c r="E4118" t="str">
        <f>VLOOKUP(A4118,ref_prov!_xlnm._FilterDatabase,5,FALSE)</f>
        <v>Marche</v>
      </c>
      <c r="F4118" t="str">
        <f>VLOOKUP(A4118,ref_prov!_xlnm._FilterDatabase,6,FALSE)</f>
        <v>Ascoli Piceno</v>
      </c>
      <c r="G4118" s="4" t="s">
        <v>12036</v>
      </c>
      <c r="H4118">
        <f>VLOOKUP(A4118,popolaz!$A$1:$D$7907,2,FALSE)</f>
        <v>1472</v>
      </c>
      <c r="I4118">
        <f>VLOOKUP(A4118,popolaz!$A$1:$D$7907,3,FALSE)</f>
        <v>1471</v>
      </c>
      <c r="J4118">
        <f>VLOOKUP(A4118,popolaz!$A$1:$D$7907,4,FALSE)</f>
        <v>2943</v>
      </c>
    </row>
    <row r="4119" spans="1:10" x14ac:dyDescent="0.4">
      <c r="A4119" s="3" t="s">
        <v>4110</v>
      </c>
      <c r="B4119" s="2" t="s">
        <v>11874</v>
      </c>
      <c r="C4119" s="2">
        <v>44016</v>
      </c>
      <c r="D4119" t="str">
        <f>VLOOKUP(A4119,ref_prov!_xlnm._FilterDatabase,4,FALSE)</f>
        <v>Centro</v>
      </c>
      <c r="E4119" t="str">
        <f>VLOOKUP(A4119,ref_prov!_xlnm._FilterDatabase,5,FALSE)</f>
        <v>Marche</v>
      </c>
      <c r="F4119" t="str">
        <f>VLOOKUP(A4119,ref_prov!_xlnm._FilterDatabase,6,FALSE)</f>
        <v>Ascoli Piceno</v>
      </c>
      <c r="G4119" s="4" t="s">
        <v>12037</v>
      </c>
      <c r="H4119">
        <f>VLOOKUP(A4119,popolaz!$A$1:$D$7907,2,FALSE)</f>
        <v>411</v>
      </c>
      <c r="I4119">
        <f>VLOOKUP(A4119,popolaz!$A$1:$D$7907,3,FALSE)</f>
        <v>450</v>
      </c>
      <c r="J4119">
        <f>VLOOKUP(A4119,popolaz!$A$1:$D$7907,4,FALSE)</f>
        <v>861</v>
      </c>
    </row>
    <row r="4120" spans="1:10" x14ac:dyDescent="0.4">
      <c r="A4120" s="3" t="s">
        <v>4111</v>
      </c>
      <c r="B4120" s="2" t="s">
        <v>11874</v>
      </c>
      <c r="C4120" s="2">
        <v>44017</v>
      </c>
      <c r="D4120" t="str">
        <f>VLOOKUP(A4120,ref_prov!_xlnm._FilterDatabase,4,FALSE)</f>
        <v>Centro</v>
      </c>
      <c r="E4120" t="str">
        <f>VLOOKUP(A4120,ref_prov!_xlnm._FilterDatabase,5,FALSE)</f>
        <v>Marche</v>
      </c>
      <c r="F4120" t="str">
        <f>VLOOKUP(A4120,ref_prov!_xlnm._FilterDatabase,6,FALSE)</f>
        <v>Ascoli Piceno</v>
      </c>
      <c r="G4120" s="4" t="s">
        <v>12038</v>
      </c>
      <c r="H4120">
        <f>VLOOKUP(A4120,popolaz!$A$1:$D$7907,2,FALSE)</f>
        <v>2620</v>
      </c>
      <c r="I4120">
        <f>VLOOKUP(A4120,popolaz!$A$1:$D$7907,3,FALSE)</f>
        <v>2782</v>
      </c>
      <c r="J4120">
        <f>VLOOKUP(A4120,popolaz!$A$1:$D$7907,4,FALSE)</f>
        <v>5402</v>
      </c>
    </row>
    <row r="4121" spans="1:10" x14ac:dyDescent="0.4">
      <c r="A4121" s="3" t="s">
        <v>4112</v>
      </c>
      <c r="B4121" s="2" t="s">
        <v>11874</v>
      </c>
      <c r="C4121" s="2">
        <v>44020</v>
      </c>
      <c r="D4121" t="str">
        <f>VLOOKUP(A4121,ref_prov!_xlnm._FilterDatabase,4,FALSE)</f>
        <v>Centro</v>
      </c>
      <c r="E4121" t="str">
        <f>VLOOKUP(A4121,ref_prov!_xlnm._FilterDatabase,5,FALSE)</f>
        <v>Marche</v>
      </c>
      <c r="F4121" t="str">
        <f>VLOOKUP(A4121,ref_prov!_xlnm._FilterDatabase,6,FALSE)</f>
        <v>Ascoli Piceno</v>
      </c>
      <c r="G4121" s="4" t="s">
        <v>12039</v>
      </c>
      <c r="H4121">
        <f>VLOOKUP(A4121,popolaz!$A$1:$D$7907,2,FALSE)</f>
        <v>4392</v>
      </c>
      <c r="I4121">
        <f>VLOOKUP(A4121,popolaz!$A$1:$D$7907,3,FALSE)</f>
        <v>4480</v>
      </c>
      <c r="J4121">
        <f>VLOOKUP(A4121,popolaz!$A$1:$D$7907,4,FALSE)</f>
        <v>8872</v>
      </c>
    </row>
    <row r="4122" spans="1:10" x14ac:dyDescent="0.4">
      <c r="A4122" s="3" t="s">
        <v>4113</v>
      </c>
      <c r="B4122" s="2" t="s">
        <v>11874</v>
      </c>
      <c r="C4122" s="2">
        <v>44021</v>
      </c>
      <c r="D4122" t="str">
        <f>VLOOKUP(A4122,ref_prov!_xlnm._FilterDatabase,4,FALSE)</f>
        <v>Centro</v>
      </c>
      <c r="E4122" t="str">
        <f>VLOOKUP(A4122,ref_prov!_xlnm._FilterDatabase,5,FALSE)</f>
        <v>Marche</v>
      </c>
      <c r="F4122" t="str">
        <f>VLOOKUP(A4122,ref_prov!_xlnm._FilterDatabase,6,FALSE)</f>
        <v>Ascoli Piceno</v>
      </c>
      <c r="G4122" s="4" t="s">
        <v>12040</v>
      </c>
      <c r="H4122">
        <f>VLOOKUP(A4122,popolaz!$A$1:$D$7907,2,FALSE)</f>
        <v>585</v>
      </c>
      <c r="I4122">
        <f>VLOOKUP(A4122,popolaz!$A$1:$D$7907,3,FALSE)</f>
        <v>574</v>
      </c>
      <c r="J4122">
        <f>VLOOKUP(A4122,popolaz!$A$1:$D$7907,4,FALSE)</f>
        <v>1159</v>
      </c>
    </row>
    <row r="4123" spans="1:10" x14ac:dyDescent="0.4">
      <c r="A4123" s="3" t="s">
        <v>4114</v>
      </c>
      <c r="B4123" s="2" t="s">
        <v>11874</v>
      </c>
      <c r="C4123" s="2">
        <v>44023</v>
      </c>
      <c r="D4123" t="str">
        <f>VLOOKUP(A4123,ref_prov!_xlnm._FilterDatabase,4,FALSE)</f>
        <v>Centro</v>
      </c>
      <c r="E4123" t="str">
        <f>VLOOKUP(A4123,ref_prov!_xlnm._FilterDatabase,5,FALSE)</f>
        <v>Marche</v>
      </c>
      <c r="F4123" t="str">
        <f>VLOOKUP(A4123,ref_prov!_xlnm._FilterDatabase,6,FALSE)</f>
        <v>Ascoli Piceno</v>
      </c>
      <c r="G4123" s="4" t="s">
        <v>12041</v>
      </c>
      <c r="H4123">
        <f>VLOOKUP(A4123,popolaz!$A$1:$D$7907,2,FALSE)</f>
        <v>7646</v>
      </c>
      <c r="I4123">
        <f>VLOOKUP(A4123,popolaz!$A$1:$D$7907,3,FALSE)</f>
        <v>8279</v>
      </c>
      <c r="J4123">
        <f>VLOOKUP(A4123,popolaz!$A$1:$D$7907,4,FALSE)</f>
        <v>15925</v>
      </c>
    </row>
    <row r="4124" spans="1:10" x14ac:dyDescent="0.4">
      <c r="A4124" s="3" t="s">
        <v>4115</v>
      </c>
      <c r="B4124" s="2" t="s">
        <v>11874</v>
      </c>
      <c r="C4124" s="2">
        <v>44027</v>
      </c>
      <c r="D4124" t="str">
        <f>VLOOKUP(A4124,ref_prov!_xlnm._FilterDatabase,4,FALSE)</f>
        <v>Centro</v>
      </c>
      <c r="E4124" t="str">
        <f>VLOOKUP(A4124,ref_prov!_xlnm._FilterDatabase,5,FALSE)</f>
        <v>Marche</v>
      </c>
      <c r="F4124" t="str">
        <f>VLOOKUP(A4124,ref_prov!_xlnm._FilterDatabase,6,FALSE)</f>
        <v>Ascoli Piceno</v>
      </c>
      <c r="G4124" s="4" t="s">
        <v>12042</v>
      </c>
      <c r="H4124">
        <f>VLOOKUP(A4124,popolaz!$A$1:$D$7907,2,FALSE)</f>
        <v>1116</v>
      </c>
      <c r="I4124">
        <f>VLOOKUP(A4124,popolaz!$A$1:$D$7907,3,FALSE)</f>
        <v>1143</v>
      </c>
      <c r="J4124">
        <f>VLOOKUP(A4124,popolaz!$A$1:$D$7907,4,FALSE)</f>
        <v>2259</v>
      </c>
    </row>
    <row r="4125" spans="1:10" x14ac:dyDescent="0.4">
      <c r="A4125" s="3" t="s">
        <v>4116</v>
      </c>
      <c r="B4125" s="2" t="s">
        <v>11874</v>
      </c>
      <c r="C4125" s="2">
        <v>44029</v>
      </c>
      <c r="D4125" t="str">
        <f>VLOOKUP(A4125,ref_prov!_xlnm._FilterDatabase,4,FALSE)</f>
        <v>Centro</v>
      </c>
      <c r="E4125" t="str">
        <f>VLOOKUP(A4125,ref_prov!_xlnm._FilterDatabase,5,FALSE)</f>
        <v>Marche</v>
      </c>
      <c r="F4125" t="str">
        <f>VLOOKUP(A4125,ref_prov!_xlnm._FilterDatabase,6,FALSE)</f>
        <v>Ascoli Piceno</v>
      </c>
      <c r="G4125" s="4" t="s">
        <v>12043</v>
      </c>
      <c r="H4125">
        <f>VLOOKUP(A4125,popolaz!$A$1:$D$7907,2,FALSE)</f>
        <v>823</v>
      </c>
      <c r="I4125">
        <f>VLOOKUP(A4125,popolaz!$A$1:$D$7907,3,FALSE)</f>
        <v>812</v>
      </c>
      <c r="J4125">
        <f>VLOOKUP(A4125,popolaz!$A$1:$D$7907,4,FALSE)</f>
        <v>1635</v>
      </c>
    </row>
    <row r="4126" spans="1:10" x14ac:dyDescent="0.4">
      <c r="A4126" s="3" t="s">
        <v>4117</v>
      </c>
      <c r="B4126" s="2" t="s">
        <v>11874</v>
      </c>
      <c r="C4126" s="2">
        <v>44031</v>
      </c>
      <c r="D4126" t="str">
        <f>VLOOKUP(A4126,ref_prov!_xlnm._FilterDatabase,4,FALSE)</f>
        <v>Centro</v>
      </c>
      <c r="E4126" t="str">
        <f>VLOOKUP(A4126,ref_prov!_xlnm._FilterDatabase,5,FALSE)</f>
        <v>Marche</v>
      </c>
      <c r="F4126" t="str">
        <f>VLOOKUP(A4126,ref_prov!_xlnm._FilterDatabase,6,FALSE)</f>
        <v>Ascoli Piceno</v>
      </c>
      <c r="G4126" s="4" t="s">
        <v>12044</v>
      </c>
      <c r="H4126">
        <f>VLOOKUP(A4126,popolaz!$A$1:$D$7907,2,FALSE)</f>
        <v>2215</v>
      </c>
      <c r="I4126">
        <f>VLOOKUP(A4126,popolaz!$A$1:$D$7907,3,FALSE)</f>
        <v>2234</v>
      </c>
      <c r="J4126">
        <f>VLOOKUP(A4126,popolaz!$A$1:$D$7907,4,FALSE)</f>
        <v>4449</v>
      </c>
    </row>
    <row r="4127" spans="1:10" x14ac:dyDescent="0.4">
      <c r="A4127" s="3" t="s">
        <v>4118</v>
      </c>
      <c r="B4127" s="2" t="s">
        <v>11874</v>
      </c>
      <c r="C4127" s="2">
        <v>44032</v>
      </c>
      <c r="D4127" t="str">
        <f>VLOOKUP(A4127,ref_prov!_xlnm._FilterDatabase,4,FALSE)</f>
        <v>Centro</v>
      </c>
      <c r="E4127" t="str">
        <f>VLOOKUP(A4127,ref_prov!_xlnm._FilterDatabase,5,FALSE)</f>
        <v>Marche</v>
      </c>
      <c r="F4127" t="str">
        <f>VLOOKUP(A4127,ref_prov!_xlnm._FilterDatabase,6,FALSE)</f>
        <v>Ascoli Piceno</v>
      </c>
      <c r="G4127" s="4" t="s">
        <v>12045</v>
      </c>
      <c r="H4127">
        <f>VLOOKUP(A4127,popolaz!$A$1:$D$7907,2,FALSE)</f>
        <v>901</v>
      </c>
      <c r="I4127">
        <f>VLOOKUP(A4127,popolaz!$A$1:$D$7907,3,FALSE)</f>
        <v>1038</v>
      </c>
      <c r="J4127">
        <f>VLOOKUP(A4127,popolaz!$A$1:$D$7907,4,FALSE)</f>
        <v>1939</v>
      </c>
    </row>
    <row r="4128" spans="1:10" x14ac:dyDescent="0.4">
      <c r="A4128" s="3" t="s">
        <v>4119</v>
      </c>
      <c r="B4128" s="2" t="s">
        <v>11874</v>
      </c>
      <c r="C4128" s="2">
        <v>44034</v>
      </c>
      <c r="D4128" t="str">
        <f>VLOOKUP(A4128,ref_prov!_xlnm._FilterDatabase,4,FALSE)</f>
        <v>Centro</v>
      </c>
      <c r="E4128" t="str">
        <f>VLOOKUP(A4128,ref_prov!_xlnm._FilterDatabase,5,FALSE)</f>
        <v>Marche</v>
      </c>
      <c r="F4128" t="str">
        <f>VLOOKUP(A4128,ref_prov!_xlnm._FilterDatabase,6,FALSE)</f>
        <v>Ascoli Piceno</v>
      </c>
      <c r="G4128" s="4" t="s">
        <v>12046</v>
      </c>
      <c r="H4128">
        <f>VLOOKUP(A4128,popolaz!$A$1:$D$7907,2,FALSE)</f>
        <v>264</v>
      </c>
      <c r="I4128">
        <f>VLOOKUP(A4128,popolaz!$A$1:$D$7907,3,FALSE)</f>
        <v>208</v>
      </c>
      <c r="J4128">
        <f>VLOOKUP(A4128,popolaz!$A$1:$D$7907,4,FALSE)</f>
        <v>472</v>
      </c>
    </row>
    <row r="4129" spans="1:10" x14ac:dyDescent="0.4">
      <c r="A4129" s="3" t="s">
        <v>4120</v>
      </c>
      <c r="B4129" s="2" t="s">
        <v>11874</v>
      </c>
      <c r="C4129" s="2">
        <v>44036</v>
      </c>
      <c r="D4129" t="str">
        <f>VLOOKUP(A4129,ref_prov!_xlnm._FilterDatabase,4,FALSE)</f>
        <v>Centro</v>
      </c>
      <c r="E4129" t="str">
        <f>VLOOKUP(A4129,ref_prov!_xlnm._FilterDatabase,5,FALSE)</f>
        <v>Marche</v>
      </c>
      <c r="F4129" t="str">
        <f>VLOOKUP(A4129,ref_prov!_xlnm._FilterDatabase,6,FALSE)</f>
        <v>Ascoli Piceno</v>
      </c>
      <c r="G4129" s="4" t="s">
        <v>12047</v>
      </c>
      <c r="H4129">
        <f>VLOOKUP(A4129,popolaz!$A$1:$D$7907,2,FALSE)</f>
        <v>960</v>
      </c>
      <c r="I4129">
        <f>VLOOKUP(A4129,popolaz!$A$1:$D$7907,3,FALSE)</f>
        <v>1020</v>
      </c>
      <c r="J4129">
        <f>VLOOKUP(A4129,popolaz!$A$1:$D$7907,4,FALSE)</f>
        <v>1980</v>
      </c>
    </row>
    <row r="4130" spans="1:10" x14ac:dyDescent="0.4">
      <c r="A4130" s="3" t="s">
        <v>4121</v>
      </c>
      <c r="B4130" s="2" t="s">
        <v>11874</v>
      </c>
      <c r="C4130" s="2">
        <v>44038</v>
      </c>
      <c r="D4130" t="str">
        <f>VLOOKUP(A4130,ref_prov!_xlnm._FilterDatabase,4,FALSE)</f>
        <v>Centro</v>
      </c>
      <c r="E4130" t="str">
        <f>VLOOKUP(A4130,ref_prov!_xlnm._FilterDatabase,5,FALSE)</f>
        <v>Marche</v>
      </c>
      <c r="F4130" t="str">
        <f>VLOOKUP(A4130,ref_prov!_xlnm._FilterDatabase,6,FALSE)</f>
        <v>Ascoli Piceno</v>
      </c>
      <c r="G4130" s="4" t="s">
        <v>12048</v>
      </c>
      <c r="H4130">
        <f>VLOOKUP(A4130,popolaz!$A$1:$D$7907,2,FALSE)</f>
        <v>236</v>
      </c>
      <c r="I4130">
        <f>VLOOKUP(A4130,popolaz!$A$1:$D$7907,3,FALSE)</f>
        <v>212</v>
      </c>
      <c r="J4130">
        <f>VLOOKUP(A4130,popolaz!$A$1:$D$7907,4,FALSE)</f>
        <v>448</v>
      </c>
    </row>
    <row r="4131" spans="1:10" x14ac:dyDescent="0.4">
      <c r="A4131" s="3" t="s">
        <v>4122</v>
      </c>
      <c r="B4131" s="2" t="s">
        <v>11874</v>
      </c>
      <c r="C4131" s="2">
        <v>44044</v>
      </c>
      <c r="D4131" t="str">
        <f>VLOOKUP(A4131,ref_prov!_xlnm._FilterDatabase,4,FALSE)</f>
        <v>Centro</v>
      </c>
      <c r="E4131" t="str">
        <f>VLOOKUP(A4131,ref_prov!_xlnm._FilterDatabase,5,FALSE)</f>
        <v>Marche</v>
      </c>
      <c r="F4131" t="str">
        <f>VLOOKUP(A4131,ref_prov!_xlnm._FilterDatabase,6,FALSE)</f>
        <v>Ascoli Piceno</v>
      </c>
      <c r="G4131" s="4" t="s">
        <v>12049</v>
      </c>
      <c r="H4131">
        <f>VLOOKUP(A4131,popolaz!$A$1:$D$7907,2,FALSE)</f>
        <v>262</v>
      </c>
      <c r="I4131">
        <f>VLOOKUP(A4131,popolaz!$A$1:$D$7907,3,FALSE)</f>
        <v>266</v>
      </c>
      <c r="J4131">
        <f>VLOOKUP(A4131,popolaz!$A$1:$D$7907,4,FALSE)</f>
        <v>528</v>
      </c>
    </row>
    <row r="4132" spans="1:10" x14ac:dyDescent="0.4">
      <c r="A4132" s="3" t="s">
        <v>4123</v>
      </c>
      <c r="B4132" s="2" t="s">
        <v>11874</v>
      </c>
      <c r="C4132" s="2">
        <v>44045</v>
      </c>
      <c r="D4132" t="str">
        <f>VLOOKUP(A4132,ref_prov!_xlnm._FilterDatabase,4,FALSE)</f>
        <v>Centro</v>
      </c>
      <c r="E4132" t="str">
        <f>VLOOKUP(A4132,ref_prov!_xlnm._FilterDatabase,5,FALSE)</f>
        <v>Marche</v>
      </c>
      <c r="F4132" t="str">
        <f>VLOOKUP(A4132,ref_prov!_xlnm._FilterDatabase,6,FALSE)</f>
        <v>Ascoli Piceno</v>
      </c>
      <c r="G4132" s="4" t="s">
        <v>12050</v>
      </c>
      <c r="H4132">
        <f>VLOOKUP(A4132,popolaz!$A$1:$D$7907,2,FALSE)</f>
        <v>6411</v>
      </c>
      <c r="I4132">
        <f>VLOOKUP(A4132,popolaz!$A$1:$D$7907,3,FALSE)</f>
        <v>6458</v>
      </c>
      <c r="J4132">
        <f>VLOOKUP(A4132,popolaz!$A$1:$D$7907,4,FALSE)</f>
        <v>12869</v>
      </c>
    </row>
    <row r="4133" spans="1:10" x14ac:dyDescent="0.4">
      <c r="A4133" s="3" t="s">
        <v>4124</v>
      </c>
      <c r="B4133" s="2" t="s">
        <v>11874</v>
      </c>
      <c r="C4133" s="2">
        <v>44054</v>
      </c>
      <c r="D4133" t="str">
        <f>VLOOKUP(A4133,ref_prov!_xlnm._FilterDatabase,4,FALSE)</f>
        <v>Centro</v>
      </c>
      <c r="E4133" t="str">
        <f>VLOOKUP(A4133,ref_prov!_xlnm._FilterDatabase,5,FALSE)</f>
        <v>Marche</v>
      </c>
      <c r="F4133" t="str">
        <f>VLOOKUP(A4133,ref_prov!_xlnm._FilterDatabase,6,FALSE)</f>
        <v>Ascoli Piceno</v>
      </c>
      <c r="G4133" s="4" t="s">
        <v>12051</v>
      </c>
      <c r="H4133">
        <f>VLOOKUP(A4133,popolaz!$A$1:$D$7907,2,FALSE)</f>
        <v>2294</v>
      </c>
      <c r="I4133">
        <f>VLOOKUP(A4133,popolaz!$A$1:$D$7907,3,FALSE)</f>
        <v>2408</v>
      </c>
      <c r="J4133">
        <f>VLOOKUP(A4133,popolaz!$A$1:$D$7907,4,FALSE)</f>
        <v>4702</v>
      </c>
    </row>
    <row r="4134" spans="1:10" x14ac:dyDescent="0.4">
      <c r="A4134" s="3" t="s">
        <v>4125</v>
      </c>
      <c r="B4134" s="2" t="s">
        <v>11874</v>
      </c>
      <c r="C4134" s="2">
        <v>44056</v>
      </c>
      <c r="D4134" t="str">
        <f>VLOOKUP(A4134,ref_prov!_xlnm._FilterDatabase,4,FALSE)</f>
        <v>Centro</v>
      </c>
      <c r="E4134" t="str">
        <f>VLOOKUP(A4134,ref_prov!_xlnm._FilterDatabase,5,FALSE)</f>
        <v>Marche</v>
      </c>
      <c r="F4134" t="str">
        <f>VLOOKUP(A4134,ref_prov!_xlnm._FilterDatabase,6,FALSE)</f>
        <v>Ascoli Piceno</v>
      </c>
      <c r="G4134" s="4" t="s">
        <v>12052</v>
      </c>
      <c r="H4134">
        <f>VLOOKUP(A4134,popolaz!$A$1:$D$7907,2,FALSE)</f>
        <v>73</v>
      </c>
      <c r="I4134">
        <f>VLOOKUP(A4134,popolaz!$A$1:$D$7907,3,FALSE)</f>
        <v>90</v>
      </c>
      <c r="J4134">
        <f>VLOOKUP(A4134,popolaz!$A$1:$D$7907,4,FALSE)</f>
        <v>163</v>
      </c>
    </row>
    <row r="4135" spans="1:10" x14ac:dyDescent="0.4">
      <c r="A4135" s="3" t="s">
        <v>4126</v>
      </c>
      <c r="B4135" s="2" t="s">
        <v>11874</v>
      </c>
      <c r="C4135" s="2">
        <v>44063</v>
      </c>
      <c r="D4135" t="str">
        <f>VLOOKUP(A4135,ref_prov!_xlnm._FilterDatabase,4,FALSE)</f>
        <v>Centro</v>
      </c>
      <c r="E4135" t="str">
        <f>VLOOKUP(A4135,ref_prov!_xlnm._FilterDatabase,5,FALSE)</f>
        <v>Marche</v>
      </c>
      <c r="F4135" t="str">
        <f>VLOOKUP(A4135,ref_prov!_xlnm._FilterDatabase,6,FALSE)</f>
        <v>Ascoli Piceno</v>
      </c>
      <c r="G4135" s="4" t="s">
        <v>12053</v>
      </c>
      <c r="H4135">
        <f>VLOOKUP(A4135,popolaz!$A$1:$D$7907,2,FALSE)</f>
        <v>2008</v>
      </c>
      <c r="I4135">
        <f>VLOOKUP(A4135,popolaz!$A$1:$D$7907,3,FALSE)</f>
        <v>2034</v>
      </c>
      <c r="J4135">
        <f>VLOOKUP(A4135,popolaz!$A$1:$D$7907,4,FALSE)</f>
        <v>4042</v>
      </c>
    </row>
    <row r="4136" spans="1:10" x14ac:dyDescent="0.4">
      <c r="A4136" s="3" t="s">
        <v>4127</v>
      </c>
      <c r="B4136" s="2" t="s">
        <v>11874</v>
      </c>
      <c r="C4136" s="2">
        <v>44064</v>
      </c>
      <c r="D4136" t="str">
        <f>VLOOKUP(A4136,ref_prov!_xlnm._FilterDatabase,4,FALSE)</f>
        <v>Centro</v>
      </c>
      <c r="E4136" t="str">
        <f>VLOOKUP(A4136,ref_prov!_xlnm._FilterDatabase,5,FALSE)</f>
        <v>Marche</v>
      </c>
      <c r="F4136" t="str">
        <f>VLOOKUP(A4136,ref_prov!_xlnm._FilterDatabase,6,FALSE)</f>
        <v>Ascoli Piceno</v>
      </c>
      <c r="G4136" s="4" t="s">
        <v>12054</v>
      </c>
      <c r="H4136">
        <f>VLOOKUP(A4136,popolaz!$A$1:$D$7907,2,FALSE)</f>
        <v>967</v>
      </c>
      <c r="I4136">
        <f>VLOOKUP(A4136,popolaz!$A$1:$D$7907,3,FALSE)</f>
        <v>936</v>
      </c>
      <c r="J4136">
        <f>VLOOKUP(A4136,popolaz!$A$1:$D$7907,4,FALSE)</f>
        <v>1903</v>
      </c>
    </row>
    <row r="4137" spans="1:10" x14ac:dyDescent="0.4">
      <c r="A4137" s="3" t="s">
        <v>4128</v>
      </c>
      <c r="B4137" s="2" t="s">
        <v>11874</v>
      </c>
      <c r="C4137" s="2">
        <v>44065</v>
      </c>
      <c r="D4137" t="str">
        <f>VLOOKUP(A4137,ref_prov!_xlnm._FilterDatabase,4,FALSE)</f>
        <v>Centro</v>
      </c>
      <c r="E4137" t="str">
        <f>VLOOKUP(A4137,ref_prov!_xlnm._FilterDatabase,5,FALSE)</f>
        <v>Marche</v>
      </c>
      <c r="F4137" t="str">
        <f>VLOOKUP(A4137,ref_prov!_xlnm._FilterDatabase,6,FALSE)</f>
        <v>Ascoli Piceno</v>
      </c>
      <c r="G4137" s="4" t="s">
        <v>12055</v>
      </c>
      <c r="H4137">
        <f>VLOOKUP(A4137,popolaz!$A$1:$D$7907,2,FALSE)</f>
        <v>409</v>
      </c>
      <c r="I4137">
        <f>VLOOKUP(A4137,popolaz!$A$1:$D$7907,3,FALSE)</f>
        <v>406</v>
      </c>
      <c r="J4137">
        <f>VLOOKUP(A4137,popolaz!$A$1:$D$7907,4,FALSE)</f>
        <v>815</v>
      </c>
    </row>
    <row r="4138" spans="1:10" x14ac:dyDescent="0.4">
      <c r="A4138" s="3" t="s">
        <v>4129</v>
      </c>
      <c r="B4138" s="2" t="s">
        <v>11874</v>
      </c>
      <c r="C4138" s="2">
        <v>44066</v>
      </c>
      <c r="D4138" t="str">
        <f>VLOOKUP(A4138,ref_prov!_xlnm._FilterDatabase,4,FALSE)</f>
        <v>Centro</v>
      </c>
      <c r="E4138" t="str">
        <f>VLOOKUP(A4138,ref_prov!_xlnm._FilterDatabase,5,FALSE)</f>
        <v>Marche</v>
      </c>
      <c r="F4138" t="str">
        <f>VLOOKUP(A4138,ref_prov!_xlnm._FilterDatabase,6,FALSE)</f>
        <v>Ascoli Piceno</v>
      </c>
      <c r="G4138" s="4" t="s">
        <v>12056</v>
      </c>
      <c r="H4138">
        <f>VLOOKUP(A4138,popolaz!$A$1:$D$7907,2,FALSE)</f>
        <v>22250</v>
      </c>
      <c r="I4138">
        <f>VLOOKUP(A4138,popolaz!$A$1:$D$7907,3,FALSE)</f>
        <v>24750</v>
      </c>
      <c r="J4138">
        <f>VLOOKUP(A4138,popolaz!$A$1:$D$7907,4,FALSE)</f>
        <v>47000</v>
      </c>
    </row>
    <row r="4139" spans="1:10" x14ac:dyDescent="0.4">
      <c r="A4139" s="3" t="s">
        <v>4130</v>
      </c>
      <c r="B4139" s="2" t="s">
        <v>11874</v>
      </c>
      <c r="C4139" s="2">
        <v>44071</v>
      </c>
      <c r="D4139" t="str">
        <f>VLOOKUP(A4139,ref_prov!_xlnm._FilterDatabase,4,FALSE)</f>
        <v>Centro</v>
      </c>
      <c r="E4139" t="str">
        <f>VLOOKUP(A4139,ref_prov!_xlnm._FilterDatabase,5,FALSE)</f>
        <v>Marche</v>
      </c>
      <c r="F4139" t="str">
        <f>VLOOKUP(A4139,ref_prov!_xlnm._FilterDatabase,6,FALSE)</f>
        <v>Ascoli Piceno</v>
      </c>
      <c r="G4139" s="4" t="s">
        <v>12057</v>
      </c>
      <c r="H4139">
        <f>VLOOKUP(A4139,popolaz!$A$1:$D$7907,2,FALSE)</f>
        <v>3549</v>
      </c>
      <c r="I4139">
        <f>VLOOKUP(A4139,popolaz!$A$1:$D$7907,3,FALSE)</f>
        <v>3670</v>
      </c>
      <c r="J4139">
        <f>VLOOKUP(A4139,popolaz!$A$1:$D$7907,4,FALSE)</f>
        <v>7219</v>
      </c>
    </row>
    <row r="4140" spans="1:10" x14ac:dyDescent="0.4">
      <c r="A4140" s="3" t="s">
        <v>4131</v>
      </c>
      <c r="B4140" s="2" t="s">
        <v>11874</v>
      </c>
      <c r="C4140" s="2">
        <v>44073</v>
      </c>
      <c r="D4140" t="str">
        <f>VLOOKUP(A4140,ref_prov!_xlnm._FilterDatabase,4,FALSE)</f>
        <v>Centro</v>
      </c>
      <c r="E4140" t="str">
        <f>VLOOKUP(A4140,ref_prov!_xlnm._FilterDatabase,5,FALSE)</f>
        <v>Marche</v>
      </c>
      <c r="F4140" t="str">
        <f>VLOOKUP(A4140,ref_prov!_xlnm._FilterDatabase,6,FALSE)</f>
        <v>Ascoli Piceno</v>
      </c>
      <c r="G4140" s="4" t="s">
        <v>12058</v>
      </c>
      <c r="H4140">
        <f>VLOOKUP(A4140,popolaz!$A$1:$D$7907,2,FALSE)</f>
        <v>956</v>
      </c>
      <c r="I4140">
        <f>VLOOKUP(A4140,popolaz!$A$1:$D$7907,3,FALSE)</f>
        <v>958</v>
      </c>
      <c r="J4140">
        <f>VLOOKUP(A4140,popolaz!$A$1:$D$7907,4,FALSE)</f>
        <v>1914</v>
      </c>
    </row>
    <row r="4141" spans="1:10" x14ac:dyDescent="0.4">
      <c r="A4141" s="3" t="s">
        <v>6775</v>
      </c>
      <c r="B4141" s="2" t="s">
        <v>12059</v>
      </c>
      <c r="C4141" s="2">
        <v>45001</v>
      </c>
      <c r="D4141" t="str">
        <f>VLOOKUP(A4141,ref_prov!_xlnm._FilterDatabase,4,FALSE)</f>
        <v>Centro</v>
      </c>
      <c r="E4141" t="str">
        <f>VLOOKUP(A4141,ref_prov!_xlnm._FilterDatabase,5,FALSE)</f>
        <v>Toscana</v>
      </c>
      <c r="F4141" t="str">
        <f>VLOOKUP(A4141,ref_prov!_xlnm._FilterDatabase,6,FALSE)</f>
        <v>Massa-Carrara</v>
      </c>
      <c r="G4141" s="4" t="s">
        <v>12060</v>
      </c>
      <c r="H4141">
        <f>VLOOKUP(A4141,popolaz!$A$1:$D$7907,2,FALSE)</f>
        <v>5217</v>
      </c>
      <c r="I4141">
        <f>VLOOKUP(A4141,popolaz!$A$1:$D$7907,3,FALSE)</f>
        <v>5502</v>
      </c>
      <c r="J4141">
        <f>VLOOKUP(A4141,popolaz!$A$1:$D$7907,4,FALSE)</f>
        <v>10719</v>
      </c>
    </row>
    <row r="4142" spans="1:10" x14ac:dyDescent="0.4">
      <c r="A4142" s="3" t="s">
        <v>6776</v>
      </c>
      <c r="B4142" s="2" t="s">
        <v>12059</v>
      </c>
      <c r="C4142" s="2">
        <v>45002</v>
      </c>
      <c r="D4142" t="str">
        <f>VLOOKUP(A4142,ref_prov!_xlnm._FilterDatabase,4,FALSE)</f>
        <v>Centro</v>
      </c>
      <c r="E4142" t="str">
        <f>VLOOKUP(A4142,ref_prov!_xlnm._FilterDatabase,5,FALSE)</f>
        <v>Toscana</v>
      </c>
      <c r="F4142" t="str">
        <f>VLOOKUP(A4142,ref_prov!_xlnm._FilterDatabase,6,FALSE)</f>
        <v>Massa-Carrara</v>
      </c>
      <c r="G4142" s="4" t="s">
        <v>12061</v>
      </c>
      <c r="H4142">
        <f>VLOOKUP(A4142,popolaz!$A$1:$D$7907,2,FALSE)</f>
        <v>855</v>
      </c>
      <c r="I4142">
        <f>VLOOKUP(A4142,popolaz!$A$1:$D$7907,3,FALSE)</f>
        <v>867</v>
      </c>
      <c r="J4142">
        <f>VLOOKUP(A4142,popolaz!$A$1:$D$7907,4,FALSE)</f>
        <v>1722</v>
      </c>
    </row>
    <row r="4143" spans="1:10" x14ac:dyDescent="0.4">
      <c r="A4143" s="3" t="s">
        <v>6777</v>
      </c>
      <c r="B4143" s="2" t="s">
        <v>12059</v>
      </c>
      <c r="C4143" s="2">
        <v>45003</v>
      </c>
      <c r="D4143" t="str">
        <f>VLOOKUP(A4143,ref_prov!_xlnm._FilterDatabase,4,FALSE)</f>
        <v>Centro</v>
      </c>
      <c r="E4143" t="str">
        <f>VLOOKUP(A4143,ref_prov!_xlnm._FilterDatabase,5,FALSE)</f>
        <v>Toscana</v>
      </c>
      <c r="F4143" t="str">
        <f>VLOOKUP(A4143,ref_prov!_xlnm._FilterDatabase,6,FALSE)</f>
        <v>Massa-Carrara</v>
      </c>
      <c r="G4143" s="4" t="s">
        <v>12062</v>
      </c>
      <c r="H4143">
        <f>VLOOKUP(A4143,popolaz!$A$1:$D$7907,2,FALSE)</f>
        <v>29114</v>
      </c>
      <c r="I4143">
        <f>VLOOKUP(A4143,popolaz!$A$1:$D$7907,3,FALSE)</f>
        <v>31071</v>
      </c>
      <c r="J4143">
        <f>VLOOKUP(A4143,popolaz!$A$1:$D$7907,4,FALSE)</f>
        <v>60185</v>
      </c>
    </row>
    <row r="4144" spans="1:10" x14ac:dyDescent="0.4">
      <c r="A4144" s="3" t="s">
        <v>6778</v>
      </c>
      <c r="B4144" s="2" t="s">
        <v>12059</v>
      </c>
      <c r="C4144" s="2">
        <v>45004</v>
      </c>
      <c r="D4144" t="str">
        <f>VLOOKUP(A4144,ref_prov!_xlnm._FilterDatabase,4,FALSE)</f>
        <v>Centro</v>
      </c>
      <c r="E4144" t="str">
        <f>VLOOKUP(A4144,ref_prov!_xlnm._FilterDatabase,5,FALSE)</f>
        <v>Toscana</v>
      </c>
      <c r="F4144" t="str">
        <f>VLOOKUP(A4144,ref_prov!_xlnm._FilterDatabase,6,FALSE)</f>
        <v>Massa-Carrara</v>
      </c>
      <c r="G4144" s="4" t="s">
        <v>12063</v>
      </c>
      <c r="H4144">
        <f>VLOOKUP(A4144,popolaz!$A$1:$D$7907,2,FALSE)</f>
        <v>468</v>
      </c>
      <c r="I4144">
        <f>VLOOKUP(A4144,popolaz!$A$1:$D$7907,3,FALSE)</f>
        <v>501</v>
      </c>
      <c r="J4144">
        <f>VLOOKUP(A4144,popolaz!$A$1:$D$7907,4,FALSE)</f>
        <v>969</v>
      </c>
    </row>
    <row r="4145" spans="1:10" x14ac:dyDescent="0.4">
      <c r="A4145" s="3" t="s">
        <v>6779</v>
      </c>
      <c r="B4145" s="2" t="s">
        <v>12059</v>
      </c>
      <c r="C4145" s="2">
        <v>45005</v>
      </c>
      <c r="D4145" t="str">
        <f>VLOOKUP(A4145,ref_prov!_xlnm._FilterDatabase,4,FALSE)</f>
        <v>Centro</v>
      </c>
      <c r="E4145" t="str">
        <f>VLOOKUP(A4145,ref_prov!_xlnm._FilterDatabase,5,FALSE)</f>
        <v>Toscana</v>
      </c>
      <c r="F4145" t="str">
        <f>VLOOKUP(A4145,ref_prov!_xlnm._FilterDatabase,6,FALSE)</f>
        <v>Massa-Carrara</v>
      </c>
      <c r="G4145" s="4" t="s">
        <v>12064</v>
      </c>
      <c r="H4145">
        <f>VLOOKUP(A4145,popolaz!$A$1:$D$7907,2,FALSE)</f>
        <v>326</v>
      </c>
      <c r="I4145">
        <f>VLOOKUP(A4145,popolaz!$A$1:$D$7907,3,FALSE)</f>
        <v>336</v>
      </c>
      <c r="J4145">
        <f>VLOOKUP(A4145,popolaz!$A$1:$D$7907,4,FALSE)</f>
        <v>662</v>
      </c>
    </row>
    <row r="4146" spans="1:10" x14ac:dyDescent="0.4">
      <c r="A4146" s="3" t="s">
        <v>6780</v>
      </c>
      <c r="B4146" s="2" t="s">
        <v>12059</v>
      </c>
      <c r="C4146" s="2">
        <v>45006</v>
      </c>
      <c r="D4146" t="str">
        <f>VLOOKUP(A4146,ref_prov!_xlnm._FilterDatabase,4,FALSE)</f>
        <v>Centro</v>
      </c>
      <c r="E4146" t="str">
        <f>VLOOKUP(A4146,ref_prov!_xlnm._FilterDatabase,5,FALSE)</f>
        <v>Toscana</v>
      </c>
      <c r="F4146" t="str">
        <f>VLOOKUP(A4146,ref_prov!_xlnm._FilterDatabase,6,FALSE)</f>
        <v>Massa-Carrara</v>
      </c>
      <c r="G4146" s="4" t="s">
        <v>12065</v>
      </c>
      <c r="H4146">
        <f>VLOOKUP(A4146,popolaz!$A$1:$D$7907,2,FALSE)</f>
        <v>1085</v>
      </c>
      <c r="I4146">
        <f>VLOOKUP(A4146,popolaz!$A$1:$D$7907,3,FALSE)</f>
        <v>1125</v>
      </c>
      <c r="J4146">
        <f>VLOOKUP(A4146,popolaz!$A$1:$D$7907,4,FALSE)</f>
        <v>2210</v>
      </c>
    </row>
    <row r="4147" spans="1:10" x14ac:dyDescent="0.4">
      <c r="A4147" s="3" t="s">
        <v>6781</v>
      </c>
      <c r="B4147" s="2" t="s">
        <v>12059</v>
      </c>
      <c r="C4147" s="2">
        <v>45007</v>
      </c>
      <c r="D4147" t="str">
        <f>VLOOKUP(A4147,ref_prov!_xlnm._FilterDatabase,4,FALSE)</f>
        <v>Centro</v>
      </c>
      <c r="E4147" t="str">
        <f>VLOOKUP(A4147,ref_prov!_xlnm._FilterDatabase,5,FALSE)</f>
        <v>Toscana</v>
      </c>
      <c r="F4147" t="str">
        <f>VLOOKUP(A4147,ref_prov!_xlnm._FilterDatabase,6,FALSE)</f>
        <v>Massa-Carrara</v>
      </c>
      <c r="G4147" s="4" t="s">
        <v>12066</v>
      </c>
      <c r="H4147">
        <f>VLOOKUP(A4147,popolaz!$A$1:$D$7907,2,FALSE)</f>
        <v>3524</v>
      </c>
      <c r="I4147">
        <f>VLOOKUP(A4147,popolaz!$A$1:$D$7907,3,FALSE)</f>
        <v>3666</v>
      </c>
      <c r="J4147">
        <f>VLOOKUP(A4147,popolaz!$A$1:$D$7907,4,FALSE)</f>
        <v>7190</v>
      </c>
    </row>
    <row r="4148" spans="1:10" x14ac:dyDescent="0.4">
      <c r="A4148" s="3" t="s">
        <v>6782</v>
      </c>
      <c r="B4148" s="2" t="s">
        <v>12059</v>
      </c>
      <c r="C4148" s="2">
        <v>45008</v>
      </c>
      <c r="D4148" t="str">
        <f>VLOOKUP(A4148,ref_prov!_xlnm._FilterDatabase,4,FALSE)</f>
        <v>Centro</v>
      </c>
      <c r="E4148" t="str">
        <f>VLOOKUP(A4148,ref_prov!_xlnm._FilterDatabase,5,FALSE)</f>
        <v>Toscana</v>
      </c>
      <c r="F4148" t="str">
        <f>VLOOKUP(A4148,ref_prov!_xlnm._FilterDatabase,6,FALSE)</f>
        <v>Massa-Carrara</v>
      </c>
      <c r="G4148" s="4" t="s">
        <v>12067</v>
      </c>
      <c r="H4148">
        <f>VLOOKUP(A4148,popolaz!$A$1:$D$7907,2,FALSE)</f>
        <v>2258</v>
      </c>
      <c r="I4148">
        <f>VLOOKUP(A4148,popolaz!$A$1:$D$7907,3,FALSE)</f>
        <v>2339</v>
      </c>
      <c r="J4148">
        <f>VLOOKUP(A4148,popolaz!$A$1:$D$7907,4,FALSE)</f>
        <v>4597</v>
      </c>
    </row>
    <row r="4149" spans="1:10" x14ac:dyDescent="0.4">
      <c r="A4149" s="3" t="s">
        <v>6783</v>
      </c>
      <c r="B4149" s="2" t="s">
        <v>12059</v>
      </c>
      <c r="C4149" s="2">
        <v>45009</v>
      </c>
      <c r="D4149" t="str">
        <f>VLOOKUP(A4149,ref_prov!_xlnm._FilterDatabase,4,FALSE)</f>
        <v>Centro</v>
      </c>
      <c r="E4149" t="str">
        <f>VLOOKUP(A4149,ref_prov!_xlnm._FilterDatabase,5,FALSE)</f>
        <v>Toscana</v>
      </c>
      <c r="F4149" t="str">
        <f>VLOOKUP(A4149,ref_prov!_xlnm._FilterDatabase,6,FALSE)</f>
        <v>Massa-Carrara</v>
      </c>
      <c r="G4149" s="4" t="s">
        <v>12068</v>
      </c>
      <c r="H4149">
        <f>VLOOKUP(A4149,popolaz!$A$1:$D$7907,2,FALSE)</f>
        <v>2329</v>
      </c>
      <c r="I4149">
        <f>VLOOKUP(A4149,popolaz!$A$1:$D$7907,3,FALSE)</f>
        <v>2410</v>
      </c>
      <c r="J4149">
        <f>VLOOKUP(A4149,popolaz!$A$1:$D$7907,4,FALSE)</f>
        <v>4739</v>
      </c>
    </row>
    <row r="4150" spans="1:10" x14ac:dyDescent="0.4">
      <c r="A4150" s="3" t="s">
        <v>6784</v>
      </c>
      <c r="B4150" s="2" t="s">
        <v>12059</v>
      </c>
      <c r="C4150" s="2">
        <v>45010</v>
      </c>
      <c r="D4150" t="str">
        <f>VLOOKUP(A4150,ref_prov!_xlnm._FilterDatabase,4,FALSE)</f>
        <v>Centro</v>
      </c>
      <c r="E4150" t="str">
        <f>VLOOKUP(A4150,ref_prov!_xlnm._FilterDatabase,5,FALSE)</f>
        <v>Toscana</v>
      </c>
      <c r="F4150" t="str">
        <f>VLOOKUP(A4150,ref_prov!_xlnm._FilterDatabase,6,FALSE)</f>
        <v>Massa-Carrara</v>
      </c>
      <c r="G4150" s="4" t="s">
        <v>12069</v>
      </c>
      <c r="H4150">
        <f>VLOOKUP(A4150,popolaz!$A$1:$D$7907,2,FALSE)</f>
        <v>32150</v>
      </c>
      <c r="I4150">
        <f>VLOOKUP(A4150,popolaz!$A$1:$D$7907,3,FALSE)</f>
        <v>34348</v>
      </c>
      <c r="J4150">
        <f>VLOOKUP(A4150,popolaz!$A$1:$D$7907,4,FALSE)</f>
        <v>66498</v>
      </c>
    </row>
    <row r="4151" spans="1:10" x14ac:dyDescent="0.4">
      <c r="A4151" s="3" t="s">
        <v>6785</v>
      </c>
      <c r="B4151" s="2" t="s">
        <v>12059</v>
      </c>
      <c r="C4151" s="2">
        <v>45011</v>
      </c>
      <c r="D4151" t="str">
        <f>VLOOKUP(A4151,ref_prov!_xlnm._FilterDatabase,4,FALSE)</f>
        <v>Centro</v>
      </c>
      <c r="E4151" t="str">
        <f>VLOOKUP(A4151,ref_prov!_xlnm._FilterDatabase,5,FALSE)</f>
        <v>Toscana</v>
      </c>
      <c r="F4151" t="str">
        <f>VLOOKUP(A4151,ref_prov!_xlnm._FilterDatabase,6,FALSE)</f>
        <v>Massa-Carrara</v>
      </c>
      <c r="G4151" s="4" t="s">
        <v>12070</v>
      </c>
      <c r="H4151">
        <f>VLOOKUP(A4151,popolaz!$A$1:$D$7907,2,FALSE)</f>
        <v>4976</v>
      </c>
      <c r="I4151">
        <f>VLOOKUP(A4151,popolaz!$A$1:$D$7907,3,FALSE)</f>
        <v>5146</v>
      </c>
      <c r="J4151">
        <f>VLOOKUP(A4151,popolaz!$A$1:$D$7907,4,FALSE)</f>
        <v>10122</v>
      </c>
    </row>
    <row r="4152" spans="1:10" x14ac:dyDescent="0.4">
      <c r="A4152" s="3" t="s">
        <v>6786</v>
      </c>
      <c r="B4152" s="2" t="s">
        <v>12059</v>
      </c>
      <c r="C4152" s="2">
        <v>45012</v>
      </c>
      <c r="D4152" t="str">
        <f>VLOOKUP(A4152,ref_prov!_xlnm._FilterDatabase,4,FALSE)</f>
        <v>Centro</v>
      </c>
      <c r="E4152" t="str">
        <f>VLOOKUP(A4152,ref_prov!_xlnm._FilterDatabase,5,FALSE)</f>
        <v>Toscana</v>
      </c>
      <c r="F4152" t="str">
        <f>VLOOKUP(A4152,ref_prov!_xlnm._FilterDatabase,6,FALSE)</f>
        <v>Massa-Carrara</v>
      </c>
      <c r="G4152" s="4" t="s">
        <v>12071</v>
      </c>
      <c r="H4152">
        <f>VLOOKUP(A4152,popolaz!$A$1:$D$7907,2,FALSE)</f>
        <v>1136</v>
      </c>
      <c r="I4152">
        <f>VLOOKUP(A4152,popolaz!$A$1:$D$7907,3,FALSE)</f>
        <v>1152</v>
      </c>
      <c r="J4152">
        <f>VLOOKUP(A4152,popolaz!$A$1:$D$7907,4,FALSE)</f>
        <v>2288</v>
      </c>
    </row>
    <row r="4153" spans="1:10" x14ac:dyDescent="0.4">
      <c r="A4153" s="3" t="s">
        <v>6787</v>
      </c>
      <c r="B4153" s="2" t="s">
        <v>12059</v>
      </c>
      <c r="C4153" s="2">
        <v>45013</v>
      </c>
      <c r="D4153" t="str">
        <f>VLOOKUP(A4153,ref_prov!_xlnm._FilterDatabase,4,FALSE)</f>
        <v>Centro</v>
      </c>
      <c r="E4153" t="str">
        <f>VLOOKUP(A4153,ref_prov!_xlnm._FilterDatabase,5,FALSE)</f>
        <v>Toscana</v>
      </c>
      <c r="F4153" t="str">
        <f>VLOOKUP(A4153,ref_prov!_xlnm._FilterDatabase,6,FALSE)</f>
        <v>Massa-Carrara</v>
      </c>
      <c r="G4153" s="4" t="s">
        <v>12072</v>
      </c>
      <c r="H4153">
        <f>VLOOKUP(A4153,popolaz!$A$1:$D$7907,2,FALSE)</f>
        <v>1051</v>
      </c>
      <c r="I4153">
        <f>VLOOKUP(A4153,popolaz!$A$1:$D$7907,3,FALSE)</f>
        <v>1067</v>
      </c>
      <c r="J4153">
        <f>VLOOKUP(A4153,popolaz!$A$1:$D$7907,4,FALSE)</f>
        <v>2118</v>
      </c>
    </row>
    <row r="4154" spans="1:10" x14ac:dyDescent="0.4">
      <c r="A4154" s="3" t="s">
        <v>6788</v>
      </c>
      <c r="B4154" s="2" t="s">
        <v>12059</v>
      </c>
      <c r="C4154" s="2">
        <v>45014</v>
      </c>
      <c r="D4154" t="str">
        <f>VLOOKUP(A4154,ref_prov!_xlnm._FilterDatabase,4,FALSE)</f>
        <v>Centro</v>
      </c>
      <c r="E4154" t="str">
        <f>VLOOKUP(A4154,ref_prov!_xlnm._FilterDatabase,5,FALSE)</f>
        <v>Toscana</v>
      </c>
      <c r="F4154" t="str">
        <f>VLOOKUP(A4154,ref_prov!_xlnm._FilterDatabase,6,FALSE)</f>
        <v>Massa-Carrara</v>
      </c>
      <c r="G4154" s="4" t="s">
        <v>12073</v>
      </c>
      <c r="H4154">
        <f>VLOOKUP(A4154,popolaz!$A$1:$D$7907,2,FALSE)</f>
        <v>3302</v>
      </c>
      <c r="I4154">
        <f>VLOOKUP(A4154,popolaz!$A$1:$D$7907,3,FALSE)</f>
        <v>3629</v>
      </c>
      <c r="J4154">
        <f>VLOOKUP(A4154,popolaz!$A$1:$D$7907,4,FALSE)</f>
        <v>6931</v>
      </c>
    </row>
    <row r="4155" spans="1:10" x14ac:dyDescent="0.4">
      <c r="A4155" s="3" t="s">
        <v>6789</v>
      </c>
      <c r="B4155" s="2" t="s">
        <v>12059</v>
      </c>
      <c r="C4155" s="2">
        <v>45015</v>
      </c>
      <c r="D4155" t="str">
        <f>VLOOKUP(A4155,ref_prov!_xlnm._FilterDatabase,4,FALSE)</f>
        <v>Centro</v>
      </c>
      <c r="E4155" t="str">
        <f>VLOOKUP(A4155,ref_prov!_xlnm._FilterDatabase,5,FALSE)</f>
        <v>Toscana</v>
      </c>
      <c r="F4155" t="str">
        <f>VLOOKUP(A4155,ref_prov!_xlnm._FilterDatabase,6,FALSE)</f>
        <v>Massa-Carrara</v>
      </c>
      <c r="G4155" s="4" t="s">
        <v>12074</v>
      </c>
      <c r="H4155">
        <f>VLOOKUP(A4155,popolaz!$A$1:$D$7907,2,FALSE)</f>
        <v>968</v>
      </c>
      <c r="I4155">
        <f>VLOOKUP(A4155,popolaz!$A$1:$D$7907,3,FALSE)</f>
        <v>984</v>
      </c>
      <c r="J4155">
        <f>VLOOKUP(A4155,popolaz!$A$1:$D$7907,4,FALSE)</f>
        <v>1952</v>
      </c>
    </row>
    <row r="4156" spans="1:10" x14ac:dyDescent="0.4">
      <c r="A4156" s="3" t="s">
        <v>6790</v>
      </c>
      <c r="B4156" s="2" t="s">
        <v>12059</v>
      </c>
      <c r="C4156" s="2">
        <v>45016</v>
      </c>
      <c r="D4156" t="str">
        <f>VLOOKUP(A4156,ref_prov!_xlnm._FilterDatabase,4,FALSE)</f>
        <v>Centro</v>
      </c>
      <c r="E4156" t="str">
        <f>VLOOKUP(A4156,ref_prov!_xlnm._FilterDatabase,5,FALSE)</f>
        <v>Toscana</v>
      </c>
      <c r="F4156" t="str">
        <f>VLOOKUP(A4156,ref_prov!_xlnm._FilterDatabase,6,FALSE)</f>
        <v>Massa-Carrara</v>
      </c>
      <c r="G4156" s="4" t="s">
        <v>12075</v>
      </c>
      <c r="H4156">
        <f>VLOOKUP(A4156,popolaz!$A$1:$D$7907,2,FALSE)</f>
        <v>2299</v>
      </c>
      <c r="I4156">
        <f>VLOOKUP(A4156,popolaz!$A$1:$D$7907,3,FALSE)</f>
        <v>2312</v>
      </c>
      <c r="J4156">
        <f>VLOOKUP(A4156,popolaz!$A$1:$D$7907,4,FALSE)</f>
        <v>4611</v>
      </c>
    </row>
    <row r="4157" spans="1:10" x14ac:dyDescent="0.4">
      <c r="A4157" s="3" t="s">
        <v>6791</v>
      </c>
      <c r="B4157" s="2" t="s">
        <v>12059</v>
      </c>
      <c r="C4157" s="2">
        <v>45017</v>
      </c>
      <c r="D4157" t="str">
        <f>VLOOKUP(A4157,ref_prov!_xlnm._FilterDatabase,4,FALSE)</f>
        <v>Centro</v>
      </c>
      <c r="E4157" t="str">
        <f>VLOOKUP(A4157,ref_prov!_xlnm._FilterDatabase,5,FALSE)</f>
        <v>Toscana</v>
      </c>
      <c r="F4157" t="str">
        <f>VLOOKUP(A4157,ref_prov!_xlnm._FilterDatabase,6,FALSE)</f>
        <v>Massa-Carrara</v>
      </c>
      <c r="G4157" s="4" t="s">
        <v>12076</v>
      </c>
      <c r="H4157">
        <f>VLOOKUP(A4157,popolaz!$A$1:$D$7907,2,FALSE)</f>
        <v>464</v>
      </c>
      <c r="I4157">
        <f>VLOOKUP(A4157,popolaz!$A$1:$D$7907,3,FALSE)</f>
        <v>506</v>
      </c>
      <c r="J4157">
        <f>VLOOKUP(A4157,popolaz!$A$1:$D$7907,4,FALSE)</f>
        <v>970</v>
      </c>
    </row>
    <row r="4158" spans="1:10" x14ac:dyDescent="0.4">
      <c r="A4158" s="3" t="s">
        <v>6742</v>
      </c>
      <c r="B4158" s="2" t="s">
        <v>12059</v>
      </c>
      <c r="C4158" s="2">
        <v>46001</v>
      </c>
      <c r="D4158" t="str">
        <f>VLOOKUP(A4158,ref_prov!_xlnm._FilterDatabase,4,FALSE)</f>
        <v>Centro</v>
      </c>
      <c r="E4158" t="str">
        <f>VLOOKUP(A4158,ref_prov!_xlnm._FilterDatabase,5,FALSE)</f>
        <v>Toscana</v>
      </c>
      <c r="F4158" t="str">
        <f>VLOOKUP(A4158,ref_prov!_xlnm._FilterDatabase,6,FALSE)</f>
        <v>Lucca</v>
      </c>
      <c r="G4158" s="4" t="s">
        <v>12077</v>
      </c>
      <c r="H4158">
        <f>VLOOKUP(A4158,popolaz!$A$1:$D$7907,2,FALSE)</f>
        <v>7787</v>
      </c>
      <c r="I4158">
        <f>VLOOKUP(A4158,popolaz!$A$1:$D$7907,3,FALSE)</f>
        <v>7939</v>
      </c>
      <c r="J4158">
        <f>VLOOKUP(A4158,popolaz!$A$1:$D$7907,4,FALSE)</f>
        <v>15726</v>
      </c>
    </row>
    <row r="4159" spans="1:10" x14ac:dyDescent="0.4">
      <c r="A4159" s="3" t="s">
        <v>6743</v>
      </c>
      <c r="B4159" s="2" t="s">
        <v>12059</v>
      </c>
      <c r="C4159" s="2">
        <v>46002</v>
      </c>
      <c r="D4159" t="str">
        <f>VLOOKUP(A4159,ref_prov!_xlnm._FilterDatabase,4,FALSE)</f>
        <v>Centro</v>
      </c>
      <c r="E4159" t="str">
        <f>VLOOKUP(A4159,ref_prov!_xlnm._FilterDatabase,5,FALSE)</f>
        <v>Toscana</v>
      </c>
      <c r="F4159" t="str">
        <f>VLOOKUP(A4159,ref_prov!_xlnm._FilterDatabase,6,FALSE)</f>
        <v>Lucca</v>
      </c>
      <c r="G4159" s="4" t="s">
        <v>12078</v>
      </c>
      <c r="H4159">
        <f>VLOOKUP(A4159,popolaz!$A$1:$D$7907,2,FALSE)</f>
        <v>2788</v>
      </c>
      <c r="I4159">
        <f>VLOOKUP(A4159,popolaz!$A$1:$D$7907,3,FALSE)</f>
        <v>2805</v>
      </c>
      <c r="J4159">
        <f>VLOOKUP(A4159,popolaz!$A$1:$D$7907,4,FALSE)</f>
        <v>5593</v>
      </c>
    </row>
    <row r="4160" spans="1:10" x14ac:dyDescent="0.4">
      <c r="A4160" s="3" t="s">
        <v>6744</v>
      </c>
      <c r="B4160" s="2" t="s">
        <v>12059</v>
      </c>
      <c r="C4160" s="2">
        <v>46003</v>
      </c>
      <c r="D4160" t="str">
        <f>VLOOKUP(A4160,ref_prov!_xlnm._FilterDatabase,4,FALSE)</f>
        <v>Centro</v>
      </c>
      <c r="E4160" t="str">
        <f>VLOOKUP(A4160,ref_prov!_xlnm._FilterDatabase,5,FALSE)</f>
        <v>Toscana</v>
      </c>
      <c r="F4160" t="str">
        <f>VLOOKUP(A4160,ref_prov!_xlnm._FilterDatabase,6,FALSE)</f>
        <v>Lucca</v>
      </c>
      <c r="G4160" s="4" t="s">
        <v>12079</v>
      </c>
      <c r="H4160">
        <f>VLOOKUP(A4160,popolaz!$A$1:$D$7907,2,FALSE)</f>
        <v>4652</v>
      </c>
      <c r="I4160">
        <f>VLOOKUP(A4160,popolaz!$A$1:$D$7907,3,FALSE)</f>
        <v>4839</v>
      </c>
      <c r="J4160">
        <f>VLOOKUP(A4160,popolaz!$A$1:$D$7907,4,FALSE)</f>
        <v>9491</v>
      </c>
    </row>
    <row r="4161" spans="1:10" x14ac:dyDescent="0.4">
      <c r="A4161" s="3" t="s">
        <v>6745</v>
      </c>
      <c r="B4161" s="2" t="s">
        <v>12059</v>
      </c>
      <c r="C4161" s="2">
        <v>46004</v>
      </c>
      <c r="D4161" t="str">
        <f>VLOOKUP(A4161,ref_prov!_xlnm._FilterDatabase,4,FALSE)</f>
        <v>Centro</v>
      </c>
      <c r="E4161" t="str">
        <f>VLOOKUP(A4161,ref_prov!_xlnm._FilterDatabase,5,FALSE)</f>
        <v>Toscana</v>
      </c>
      <c r="F4161" t="str">
        <f>VLOOKUP(A4161,ref_prov!_xlnm._FilterDatabase,6,FALSE)</f>
        <v>Lucca</v>
      </c>
      <c r="G4161" s="4" t="s">
        <v>12080</v>
      </c>
      <c r="H4161">
        <f>VLOOKUP(A4161,popolaz!$A$1:$D$7907,2,FALSE)</f>
        <v>3293</v>
      </c>
      <c r="I4161">
        <f>VLOOKUP(A4161,popolaz!$A$1:$D$7907,3,FALSE)</f>
        <v>3374</v>
      </c>
      <c r="J4161">
        <f>VLOOKUP(A4161,popolaz!$A$1:$D$7907,4,FALSE)</f>
        <v>6667</v>
      </c>
    </row>
    <row r="4162" spans="1:10" x14ac:dyDescent="0.4">
      <c r="A4162" s="3" t="s">
        <v>6746</v>
      </c>
      <c r="B4162" s="2" t="s">
        <v>12059</v>
      </c>
      <c r="C4162" s="2">
        <v>46005</v>
      </c>
      <c r="D4162" t="str">
        <f>VLOOKUP(A4162,ref_prov!_xlnm._FilterDatabase,4,FALSE)</f>
        <v>Centro</v>
      </c>
      <c r="E4162" t="str">
        <f>VLOOKUP(A4162,ref_prov!_xlnm._FilterDatabase,5,FALSE)</f>
        <v>Toscana</v>
      </c>
      <c r="F4162" t="str">
        <f>VLOOKUP(A4162,ref_prov!_xlnm._FilterDatabase,6,FALSE)</f>
        <v>Lucca</v>
      </c>
      <c r="G4162" s="4" t="s">
        <v>12081</v>
      </c>
      <c r="H4162">
        <f>VLOOKUP(A4162,popolaz!$A$1:$D$7907,2,FALSE)</f>
        <v>15381</v>
      </c>
      <c r="I4162">
        <f>VLOOKUP(A4162,popolaz!$A$1:$D$7907,3,FALSE)</f>
        <v>16440</v>
      </c>
      <c r="J4162">
        <f>VLOOKUP(A4162,popolaz!$A$1:$D$7907,4,FALSE)</f>
        <v>31821</v>
      </c>
    </row>
    <row r="4163" spans="1:10" x14ac:dyDescent="0.4">
      <c r="A4163" s="3" t="s">
        <v>6747</v>
      </c>
      <c r="B4163" s="2" t="s">
        <v>12059</v>
      </c>
      <c r="C4163" s="2">
        <v>46006</v>
      </c>
      <c r="D4163" t="str">
        <f>VLOOKUP(A4163,ref_prov!_xlnm._FilterDatabase,4,FALSE)</f>
        <v>Centro</v>
      </c>
      <c r="E4163" t="str">
        <f>VLOOKUP(A4163,ref_prov!_xlnm._FilterDatabase,5,FALSE)</f>
        <v>Toscana</v>
      </c>
      <c r="F4163" t="str">
        <f>VLOOKUP(A4163,ref_prov!_xlnm._FilterDatabase,6,FALSE)</f>
        <v>Lucca</v>
      </c>
      <c r="G4163" s="4" t="s">
        <v>12082</v>
      </c>
      <c r="H4163">
        <f>VLOOKUP(A4163,popolaz!$A$1:$D$7907,2,FALSE)</f>
        <v>1020</v>
      </c>
      <c r="I4163">
        <f>VLOOKUP(A4163,popolaz!$A$1:$D$7907,3,FALSE)</f>
        <v>1021</v>
      </c>
      <c r="J4163">
        <f>VLOOKUP(A4163,popolaz!$A$1:$D$7907,4,FALSE)</f>
        <v>2041</v>
      </c>
    </row>
    <row r="4164" spans="1:10" x14ac:dyDescent="0.4">
      <c r="A4164" s="3" t="s">
        <v>6748</v>
      </c>
      <c r="B4164" s="2" t="s">
        <v>12059</v>
      </c>
      <c r="C4164" s="2">
        <v>46007</v>
      </c>
      <c r="D4164" t="str">
        <f>VLOOKUP(A4164,ref_prov!_xlnm._FilterDatabase,4,FALSE)</f>
        <v>Centro</v>
      </c>
      <c r="E4164" t="str">
        <f>VLOOKUP(A4164,ref_prov!_xlnm._FilterDatabase,5,FALSE)</f>
        <v>Toscana</v>
      </c>
      <c r="F4164" t="str">
        <f>VLOOKUP(A4164,ref_prov!_xlnm._FilterDatabase,6,FALSE)</f>
        <v>Lucca</v>
      </c>
      <c r="G4164" s="4" t="s">
        <v>12083</v>
      </c>
      <c r="H4164">
        <f>VLOOKUP(A4164,popolaz!$A$1:$D$7907,2,FALSE)</f>
        <v>22908</v>
      </c>
      <c r="I4164">
        <f>VLOOKUP(A4164,popolaz!$A$1:$D$7907,3,FALSE)</f>
        <v>23482</v>
      </c>
      <c r="J4164">
        <f>VLOOKUP(A4164,popolaz!$A$1:$D$7907,4,FALSE)</f>
        <v>46390</v>
      </c>
    </row>
    <row r="4165" spans="1:10" x14ac:dyDescent="0.4">
      <c r="A4165" s="3" t="s">
        <v>6749</v>
      </c>
      <c r="B4165" s="2" t="s">
        <v>12059</v>
      </c>
      <c r="C4165" s="2">
        <v>46008</v>
      </c>
      <c r="D4165" t="str">
        <f>VLOOKUP(A4165,ref_prov!_xlnm._FilterDatabase,4,FALSE)</f>
        <v>Centro</v>
      </c>
      <c r="E4165" t="str">
        <f>VLOOKUP(A4165,ref_prov!_xlnm._FilterDatabase,5,FALSE)</f>
        <v>Toscana</v>
      </c>
      <c r="F4165" t="str">
        <f>VLOOKUP(A4165,ref_prov!_xlnm._FilterDatabase,6,FALSE)</f>
        <v>Lucca</v>
      </c>
      <c r="G4165" s="4" t="s">
        <v>12084</v>
      </c>
      <c r="H4165">
        <f>VLOOKUP(A4165,popolaz!$A$1:$D$7907,2,FALSE)</f>
        <v>256</v>
      </c>
      <c r="I4165">
        <f>VLOOKUP(A4165,popolaz!$A$1:$D$7907,3,FALSE)</f>
        <v>253</v>
      </c>
      <c r="J4165">
        <f>VLOOKUP(A4165,popolaz!$A$1:$D$7907,4,FALSE)</f>
        <v>509</v>
      </c>
    </row>
    <row r="4166" spans="1:10" x14ac:dyDescent="0.4">
      <c r="A4166" s="3" t="s">
        <v>6750</v>
      </c>
      <c r="B4166" s="2" t="s">
        <v>12059</v>
      </c>
      <c r="C4166" s="2">
        <v>46009</v>
      </c>
      <c r="D4166" t="str">
        <f>VLOOKUP(A4166,ref_prov!_xlnm._FilterDatabase,4,FALSE)</f>
        <v>Centro</v>
      </c>
      <c r="E4166" t="str">
        <f>VLOOKUP(A4166,ref_prov!_xlnm._FilterDatabase,5,FALSE)</f>
        <v>Toscana</v>
      </c>
      <c r="F4166" t="str">
        <f>VLOOKUP(A4166,ref_prov!_xlnm._FilterDatabase,6,FALSE)</f>
        <v>Lucca</v>
      </c>
      <c r="G4166" s="4" t="s">
        <v>12085</v>
      </c>
      <c r="H4166">
        <f>VLOOKUP(A4166,popolaz!$A$1:$D$7907,2,FALSE)</f>
        <v>2733</v>
      </c>
      <c r="I4166">
        <f>VLOOKUP(A4166,popolaz!$A$1:$D$7907,3,FALSE)</f>
        <v>2917</v>
      </c>
      <c r="J4166">
        <f>VLOOKUP(A4166,popolaz!$A$1:$D$7907,4,FALSE)</f>
        <v>5650</v>
      </c>
    </row>
    <row r="4167" spans="1:10" x14ac:dyDescent="0.4">
      <c r="A4167" s="3" t="s">
        <v>6751</v>
      </c>
      <c r="B4167" s="2" t="s">
        <v>12059</v>
      </c>
      <c r="C4167" s="2">
        <v>46010</v>
      </c>
      <c r="D4167" t="str">
        <f>VLOOKUP(A4167,ref_prov!_xlnm._FilterDatabase,4,FALSE)</f>
        <v>Centro</v>
      </c>
      <c r="E4167" t="str">
        <f>VLOOKUP(A4167,ref_prov!_xlnm._FilterDatabase,5,FALSE)</f>
        <v>Toscana</v>
      </c>
      <c r="F4167" t="str">
        <f>VLOOKUP(A4167,ref_prov!_xlnm._FilterDatabase,6,FALSE)</f>
        <v>Lucca</v>
      </c>
      <c r="G4167" s="4" t="s">
        <v>12086</v>
      </c>
      <c r="H4167">
        <f>VLOOKUP(A4167,popolaz!$A$1:$D$7907,2,FALSE)</f>
        <v>860</v>
      </c>
      <c r="I4167">
        <f>VLOOKUP(A4167,popolaz!$A$1:$D$7907,3,FALSE)</f>
        <v>847</v>
      </c>
      <c r="J4167">
        <f>VLOOKUP(A4167,popolaz!$A$1:$D$7907,4,FALSE)</f>
        <v>1707</v>
      </c>
    </row>
    <row r="4168" spans="1:10" x14ac:dyDescent="0.4">
      <c r="A4168" s="3" t="s">
        <v>6752</v>
      </c>
      <c r="B4168" s="2" t="s">
        <v>12059</v>
      </c>
      <c r="C4168" s="2">
        <v>46011</v>
      </c>
      <c r="D4168" t="str">
        <f>VLOOKUP(A4168,ref_prov!_xlnm._FilterDatabase,4,FALSE)</f>
        <v>Centro</v>
      </c>
      <c r="E4168" t="str">
        <f>VLOOKUP(A4168,ref_prov!_xlnm._FilterDatabase,5,FALSE)</f>
        <v>Toscana</v>
      </c>
      <c r="F4168" t="str">
        <f>VLOOKUP(A4168,ref_prov!_xlnm._FilterDatabase,6,FALSE)</f>
        <v>Lucca</v>
      </c>
      <c r="G4168" s="4" t="s">
        <v>12087</v>
      </c>
      <c r="H4168">
        <f>VLOOKUP(A4168,popolaz!$A$1:$D$7907,2,FALSE)</f>
        <v>2511</v>
      </c>
      <c r="I4168">
        <f>VLOOKUP(A4168,popolaz!$A$1:$D$7907,3,FALSE)</f>
        <v>2585</v>
      </c>
      <c r="J4168">
        <f>VLOOKUP(A4168,popolaz!$A$1:$D$7907,4,FALSE)</f>
        <v>5096</v>
      </c>
    </row>
    <row r="4169" spans="1:10" x14ac:dyDescent="0.4">
      <c r="A4169" s="3" t="s">
        <v>6754</v>
      </c>
      <c r="B4169" s="2" t="s">
        <v>12059</v>
      </c>
      <c r="C4169" s="2">
        <v>46013</v>
      </c>
      <c r="D4169" t="str">
        <f>VLOOKUP(A4169,ref_prov!_xlnm._FilterDatabase,4,FALSE)</f>
        <v>Centro</v>
      </c>
      <c r="E4169" t="str">
        <f>VLOOKUP(A4169,ref_prov!_xlnm._FilterDatabase,5,FALSE)</f>
        <v>Toscana</v>
      </c>
      <c r="F4169" t="str">
        <f>VLOOKUP(A4169,ref_prov!_xlnm._FilterDatabase,6,FALSE)</f>
        <v>Lucca</v>
      </c>
      <c r="G4169" s="4" t="s">
        <v>12088</v>
      </c>
      <c r="H4169">
        <f>VLOOKUP(A4169,popolaz!$A$1:$D$7907,2,FALSE)</f>
        <v>3205</v>
      </c>
      <c r="I4169">
        <f>VLOOKUP(A4169,popolaz!$A$1:$D$7907,3,FALSE)</f>
        <v>3738</v>
      </c>
      <c r="J4169">
        <f>VLOOKUP(A4169,popolaz!$A$1:$D$7907,4,FALSE)</f>
        <v>6943</v>
      </c>
    </row>
    <row r="4170" spans="1:10" x14ac:dyDescent="0.4">
      <c r="A4170" s="3" t="s">
        <v>6755</v>
      </c>
      <c r="B4170" s="2" t="s">
        <v>12059</v>
      </c>
      <c r="C4170" s="2">
        <v>46014</v>
      </c>
      <c r="D4170" t="str">
        <f>VLOOKUP(A4170,ref_prov!_xlnm._FilterDatabase,4,FALSE)</f>
        <v>Centro</v>
      </c>
      <c r="E4170" t="str">
        <f>VLOOKUP(A4170,ref_prov!_xlnm._FilterDatabase,5,FALSE)</f>
        <v>Toscana</v>
      </c>
      <c r="F4170" t="str">
        <f>VLOOKUP(A4170,ref_prov!_xlnm._FilterDatabase,6,FALSE)</f>
        <v>Lucca</v>
      </c>
      <c r="G4170" s="4" t="s">
        <v>12089</v>
      </c>
      <c r="H4170">
        <f>VLOOKUP(A4170,popolaz!$A$1:$D$7907,2,FALSE)</f>
        <v>269</v>
      </c>
      <c r="I4170">
        <f>VLOOKUP(A4170,popolaz!$A$1:$D$7907,3,FALSE)</f>
        <v>290</v>
      </c>
      <c r="J4170">
        <f>VLOOKUP(A4170,popolaz!$A$1:$D$7907,4,FALSE)</f>
        <v>559</v>
      </c>
    </row>
    <row r="4171" spans="1:10" x14ac:dyDescent="0.4">
      <c r="A4171" s="3" t="s">
        <v>6756</v>
      </c>
      <c r="B4171" s="2" t="s">
        <v>12059</v>
      </c>
      <c r="C4171" s="2">
        <v>46015</v>
      </c>
      <c r="D4171" t="str">
        <f>VLOOKUP(A4171,ref_prov!_xlnm._FilterDatabase,4,FALSE)</f>
        <v>Centro</v>
      </c>
      <c r="E4171" t="str">
        <f>VLOOKUP(A4171,ref_prov!_xlnm._FilterDatabase,5,FALSE)</f>
        <v>Toscana</v>
      </c>
      <c r="F4171" t="str">
        <f>VLOOKUP(A4171,ref_prov!_xlnm._FilterDatabase,6,FALSE)</f>
        <v>Lucca</v>
      </c>
      <c r="G4171" s="4" t="s">
        <v>12090</v>
      </c>
      <c r="H4171">
        <f>VLOOKUP(A4171,popolaz!$A$1:$D$7907,2,FALSE)</f>
        <v>1813</v>
      </c>
      <c r="I4171">
        <f>VLOOKUP(A4171,popolaz!$A$1:$D$7907,3,FALSE)</f>
        <v>1800</v>
      </c>
      <c r="J4171">
        <f>VLOOKUP(A4171,popolaz!$A$1:$D$7907,4,FALSE)</f>
        <v>3613</v>
      </c>
    </row>
    <row r="4172" spans="1:10" x14ac:dyDescent="0.4">
      <c r="A4172" s="3" t="s">
        <v>6757</v>
      </c>
      <c r="B4172" s="2" t="s">
        <v>12059</v>
      </c>
      <c r="C4172" s="2">
        <v>46017</v>
      </c>
      <c r="D4172" t="str">
        <f>VLOOKUP(A4172,ref_prov!_xlnm._FilterDatabase,4,FALSE)</f>
        <v>Centro</v>
      </c>
      <c r="E4172" t="str">
        <f>VLOOKUP(A4172,ref_prov!_xlnm._FilterDatabase,5,FALSE)</f>
        <v>Toscana</v>
      </c>
      <c r="F4172" t="str">
        <f>VLOOKUP(A4172,ref_prov!_xlnm._FilterDatabase,6,FALSE)</f>
        <v>Lucca</v>
      </c>
      <c r="G4172" s="4" t="s">
        <v>12091</v>
      </c>
      <c r="H4172">
        <f>VLOOKUP(A4172,popolaz!$A$1:$D$7907,2,FALSE)</f>
        <v>42788</v>
      </c>
      <c r="I4172">
        <f>VLOOKUP(A4172,popolaz!$A$1:$D$7907,3,FALSE)</f>
        <v>46290</v>
      </c>
      <c r="J4172">
        <f>VLOOKUP(A4172,popolaz!$A$1:$D$7907,4,FALSE)</f>
        <v>89078</v>
      </c>
    </row>
    <row r="4173" spans="1:10" x14ac:dyDescent="0.4">
      <c r="A4173" s="3" t="s">
        <v>6758</v>
      </c>
      <c r="B4173" s="2" t="s">
        <v>12059</v>
      </c>
      <c r="C4173" s="2">
        <v>46018</v>
      </c>
      <c r="D4173" t="str">
        <f>VLOOKUP(A4173,ref_prov!_xlnm._FilterDatabase,4,FALSE)</f>
        <v>Centro</v>
      </c>
      <c r="E4173" t="str">
        <f>VLOOKUP(A4173,ref_prov!_xlnm._FilterDatabase,5,FALSE)</f>
        <v>Toscana</v>
      </c>
      <c r="F4173" t="str">
        <f>VLOOKUP(A4173,ref_prov!_xlnm._FilterDatabase,6,FALSE)</f>
        <v>Lucca</v>
      </c>
      <c r="G4173" s="4" t="s">
        <v>12092</v>
      </c>
      <c r="H4173">
        <f>VLOOKUP(A4173,popolaz!$A$1:$D$7907,2,FALSE)</f>
        <v>10682</v>
      </c>
      <c r="I4173">
        <f>VLOOKUP(A4173,popolaz!$A$1:$D$7907,3,FALSE)</f>
        <v>11141</v>
      </c>
      <c r="J4173">
        <f>VLOOKUP(A4173,popolaz!$A$1:$D$7907,4,FALSE)</f>
        <v>21823</v>
      </c>
    </row>
    <row r="4174" spans="1:10" x14ac:dyDescent="0.4">
      <c r="A4174" s="3" t="s">
        <v>6759</v>
      </c>
      <c r="B4174" s="2" t="s">
        <v>12059</v>
      </c>
      <c r="C4174" s="2">
        <v>46019</v>
      </c>
      <c r="D4174" t="str">
        <f>VLOOKUP(A4174,ref_prov!_xlnm._FilterDatabase,4,FALSE)</f>
        <v>Centro</v>
      </c>
      <c r="E4174" t="str">
        <f>VLOOKUP(A4174,ref_prov!_xlnm._FilterDatabase,5,FALSE)</f>
        <v>Toscana</v>
      </c>
      <c r="F4174" t="str">
        <f>VLOOKUP(A4174,ref_prov!_xlnm._FilterDatabase,6,FALSE)</f>
        <v>Lucca</v>
      </c>
      <c r="G4174" s="4" t="s">
        <v>12093</v>
      </c>
      <c r="H4174">
        <f>VLOOKUP(A4174,popolaz!$A$1:$D$7907,2,FALSE)</f>
        <v>895</v>
      </c>
      <c r="I4174">
        <f>VLOOKUP(A4174,popolaz!$A$1:$D$7907,3,FALSE)</f>
        <v>931</v>
      </c>
      <c r="J4174">
        <f>VLOOKUP(A4174,popolaz!$A$1:$D$7907,4,FALSE)</f>
        <v>1826</v>
      </c>
    </row>
    <row r="4175" spans="1:10" x14ac:dyDescent="0.4">
      <c r="A4175" s="3" t="s">
        <v>6760</v>
      </c>
      <c r="B4175" s="2" t="s">
        <v>12059</v>
      </c>
      <c r="C4175" s="2">
        <v>46020</v>
      </c>
      <c r="D4175" t="str">
        <f>VLOOKUP(A4175,ref_prov!_xlnm._FilterDatabase,4,FALSE)</f>
        <v>Centro</v>
      </c>
      <c r="E4175" t="str">
        <f>VLOOKUP(A4175,ref_prov!_xlnm._FilterDatabase,5,FALSE)</f>
        <v>Toscana</v>
      </c>
      <c r="F4175" t="str">
        <f>VLOOKUP(A4175,ref_prov!_xlnm._FilterDatabase,6,FALSE)</f>
        <v>Lucca</v>
      </c>
      <c r="G4175" s="4" t="s">
        <v>12094</v>
      </c>
      <c r="H4175">
        <f>VLOOKUP(A4175,popolaz!$A$1:$D$7907,2,FALSE)</f>
        <v>492</v>
      </c>
      <c r="I4175">
        <f>VLOOKUP(A4175,popolaz!$A$1:$D$7907,3,FALSE)</f>
        <v>518</v>
      </c>
      <c r="J4175">
        <f>VLOOKUP(A4175,popolaz!$A$1:$D$7907,4,FALSE)</f>
        <v>1010</v>
      </c>
    </row>
    <row r="4176" spans="1:10" x14ac:dyDescent="0.4">
      <c r="A4176" s="3" t="s">
        <v>6761</v>
      </c>
      <c r="B4176" s="2" t="s">
        <v>12059</v>
      </c>
      <c r="C4176" s="2">
        <v>46021</v>
      </c>
      <c r="D4176" t="str">
        <f>VLOOKUP(A4176,ref_prov!_xlnm._FilterDatabase,4,FALSE)</f>
        <v>Centro</v>
      </c>
      <c r="E4176" t="str">
        <f>VLOOKUP(A4176,ref_prov!_xlnm._FilterDatabase,5,FALSE)</f>
        <v>Toscana</v>
      </c>
      <c r="F4176" t="str">
        <f>VLOOKUP(A4176,ref_prov!_xlnm._FilterDatabase,6,FALSE)</f>
        <v>Lucca</v>
      </c>
      <c r="G4176" s="4" t="s">
        <v>12095</v>
      </c>
      <c r="H4176">
        <f>VLOOKUP(A4176,popolaz!$A$1:$D$7907,2,FALSE)</f>
        <v>2110</v>
      </c>
      <c r="I4176">
        <f>VLOOKUP(A4176,popolaz!$A$1:$D$7907,3,FALSE)</f>
        <v>2256</v>
      </c>
      <c r="J4176">
        <f>VLOOKUP(A4176,popolaz!$A$1:$D$7907,4,FALSE)</f>
        <v>4366</v>
      </c>
    </row>
    <row r="4177" spans="1:10" x14ac:dyDescent="0.4">
      <c r="A4177" s="3" t="s">
        <v>6762</v>
      </c>
      <c r="B4177" s="2" t="s">
        <v>12059</v>
      </c>
      <c r="C4177" s="2">
        <v>46022</v>
      </c>
      <c r="D4177" t="str">
        <f>VLOOKUP(A4177,ref_prov!_xlnm._FilterDatabase,4,FALSE)</f>
        <v>Centro</v>
      </c>
      <c r="E4177" t="str">
        <f>VLOOKUP(A4177,ref_prov!_xlnm._FilterDatabase,5,FALSE)</f>
        <v>Toscana</v>
      </c>
      <c r="F4177" t="str">
        <f>VLOOKUP(A4177,ref_prov!_xlnm._FilterDatabase,6,FALSE)</f>
        <v>Lucca</v>
      </c>
      <c r="G4177" s="4" t="s">
        <v>12096</v>
      </c>
      <c r="H4177">
        <f>VLOOKUP(A4177,popolaz!$A$1:$D$7907,2,FALSE)</f>
        <v>1652</v>
      </c>
      <c r="I4177">
        <f>VLOOKUP(A4177,popolaz!$A$1:$D$7907,3,FALSE)</f>
        <v>1654</v>
      </c>
      <c r="J4177">
        <f>VLOOKUP(A4177,popolaz!$A$1:$D$7907,4,FALSE)</f>
        <v>3306</v>
      </c>
    </row>
    <row r="4178" spans="1:10" x14ac:dyDescent="0.4">
      <c r="A4178" s="3" t="s">
        <v>6763</v>
      </c>
      <c r="B4178" s="2" t="s">
        <v>12059</v>
      </c>
      <c r="C4178" s="2">
        <v>46023</v>
      </c>
      <c r="D4178" t="str">
        <f>VLOOKUP(A4178,ref_prov!_xlnm._FilterDatabase,4,FALSE)</f>
        <v>Centro</v>
      </c>
      <c r="E4178" t="str">
        <f>VLOOKUP(A4178,ref_prov!_xlnm._FilterDatabase,5,FALSE)</f>
        <v>Toscana</v>
      </c>
      <c r="F4178" t="str">
        <f>VLOOKUP(A4178,ref_prov!_xlnm._FilterDatabase,6,FALSE)</f>
        <v>Lucca</v>
      </c>
      <c r="G4178" s="4" t="s">
        <v>12097</v>
      </c>
      <c r="H4178">
        <f>VLOOKUP(A4178,popolaz!$A$1:$D$7907,2,FALSE)</f>
        <v>1032</v>
      </c>
      <c r="I4178">
        <f>VLOOKUP(A4178,popolaz!$A$1:$D$7907,3,FALSE)</f>
        <v>1112</v>
      </c>
      <c r="J4178">
        <f>VLOOKUP(A4178,popolaz!$A$1:$D$7907,4,FALSE)</f>
        <v>2144</v>
      </c>
    </row>
    <row r="4179" spans="1:10" x14ac:dyDescent="0.4">
      <c r="A4179" s="3" t="s">
        <v>6764</v>
      </c>
      <c r="B4179" s="2" t="s">
        <v>12059</v>
      </c>
      <c r="C4179" s="2">
        <v>46024</v>
      </c>
      <c r="D4179" t="str">
        <f>VLOOKUP(A4179,ref_prov!_xlnm._FilterDatabase,4,FALSE)</f>
        <v>Centro</v>
      </c>
      <c r="E4179" t="str">
        <f>VLOOKUP(A4179,ref_prov!_xlnm._FilterDatabase,5,FALSE)</f>
        <v>Toscana</v>
      </c>
      <c r="F4179" t="str">
        <f>VLOOKUP(A4179,ref_prov!_xlnm._FilterDatabase,6,FALSE)</f>
        <v>Lucca</v>
      </c>
      <c r="G4179" s="4" t="s">
        <v>12098</v>
      </c>
      <c r="H4179">
        <f>VLOOKUP(A4179,popolaz!$A$1:$D$7907,2,FALSE)</f>
        <v>10863</v>
      </c>
      <c r="I4179">
        <f>VLOOKUP(A4179,popolaz!$A$1:$D$7907,3,FALSE)</f>
        <v>12203</v>
      </c>
      <c r="J4179">
        <f>VLOOKUP(A4179,popolaz!$A$1:$D$7907,4,FALSE)</f>
        <v>23066</v>
      </c>
    </row>
    <row r="4180" spans="1:10" x14ac:dyDescent="0.4">
      <c r="A4180" s="3" t="s">
        <v>6765</v>
      </c>
      <c r="B4180" s="2" t="s">
        <v>12059</v>
      </c>
      <c r="C4180" s="2">
        <v>46025</v>
      </c>
      <c r="D4180" t="str">
        <f>VLOOKUP(A4180,ref_prov!_xlnm._FilterDatabase,4,FALSE)</f>
        <v>Centro</v>
      </c>
      <c r="E4180" t="str">
        <f>VLOOKUP(A4180,ref_prov!_xlnm._FilterDatabase,5,FALSE)</f>
        <v>Toscana</v>
      </c>
      <c r="F4180" t="str">
        <f>VLOOKUP(A4180,ref_prov!_xlnm._FilterDatabase,6,FALSE)</f>
        <v>Lucca</v>
      </c>
      <c r="G4180" s="4" t="s">
        <v>12099</v>
      </c>
      <c r="H4180">
        <f>VLOOKUP(A4180,popolaz!$A$1:$D$7907,2,FALSE)</f>
        <v>1139</v>
      </c>
      <c r="I4180">
        <f>VLOOKUP(A4180,popolaz!$A$1:$D$7907,3,FALSE)</f>
        <v>1124</v>
      </c>
      <c r="J4180">
        <f>VLOOKUP(A4180,popolaz!$A$1:$D$7907,4,FALSE)</f>
        <v>2263</v>
      </c>
    </row>
    <row r="4181" spans="1:10" x14ac:dyDescent="0.4">
      <c r="A4181" s="3" t="s">
        <v>6766</v>
      </c>
      <c r="B4181" s="2" t="s">
        <v>12059</v>
      </c>
      <c r="C4181" s="2">
        <v>46026</v>
      </c>
      <c r="D4181" t="str">
        <f>VLOOKUP(A4181,ref_prov!_xlnm._FilterDatabase,4,FALSE)</f>
        <v>Centro</v>
      </c>
      <c r="E4181" t="str">
        <f>VLOOKUP(A4181,ref_prov!_xlnm._FilterDatabase,5,FALSE)</f>
        <v>Toscana</v>
      </c>
      <c r="F4181" t="str">
        <f>VLOOKUP(A4181,ref_prov!_xlnm._FilterDatabase,6,FALSE)</f>
        <v>Lucca</v>
      </c>
      <c r="G4181" s="4" t="s">
        <v>12100</v>
      </c>
      <c r="H4181">
        <f>VLOOKUP(A4181,popolaz!$A$1:$D$7907,2,FALSE)</f>
        <v>4340</v>
      </c>
      <c r="I4181">
        <f>VLOOKUP(A4181,popolaz!$A$1:$D$7907,3,FALSE)</f>
        <v>4449</v>
      </c>
      <c r="J4181">
        <f>VLOOKUP(A4181,popolaz!$A$1:$D$7907,4,FALSE)</f>
        <v>8789</v>
      </c>
    </row>
    <row r="4182" spans="1:10" x14ac:dyDescent="0.4">
      <c r="A4182" s="3" t="s">
        <v>6767</v>
      </c>
      <c r="B4182" s="2" t="s">
        <v>12059</v>
      </c>
      <c r="C4182" s="2">
        <v>46027</v>
      </c>
      <c r="D4182" t="str">
        <f>VLOOKUP(A4182,ref_prov!_xlnm._FilterDatabase,4,FALSE)</f>
        <v>Centro</v>
      </c>
      <c r="E4182" t="str">
        <f>VLOOKUP(A4182,ref_prov!_xlnm._FilterDatabase,5,FALSE)</f>
        <v>Toscana</v>
      </c>
      <c r="F4182" t="str">
        <f>VLOOKUP(A4182,ref_prov!_xlnm._FilterDatabase,6,FALSE)</f>
        <v>Lucca</v>
      </c>
      <c r="G4182" s="4" t="s">
        <v>12101</v>
      </c>
      <c r="H4182">
        <f>VLOOKUP(A4182,popolaz!$A$1:$D$7907,2,FALSE)</f>
        <v>658</v>
      </c>
      <c r="I4182">
        <f>VLOOKUP(A4182,popolaz!$A$1:$D$7907,3,FALSE)</f>
        <v>694</v>
      </c>
      <c r="J4182">
        <f>VLOOKUP(A4182,popolaz!$A$1:$D$7907,4,FALSE)</f>
        <v>1352</v>
      </c>
    </row>
    <row r="4183" spans="1:10" x14ac:dyDescent="0.4">
      <c r="A4183" s="3" t="s">
        <v>6768</v>
      </c>
      <c r="B4183" s="2" t="s">
        <v>12059</v>
      </c>
      <c r="C4183" s="2">
        <v>46028</v>
      </c>
      <c r="D4183" t="str">
        <f>VLOOKUP(A4183,ref_prov!_xlnm._FilterDatabase,4,FALSE)</f>
        <v>Centro</v>
      </c>
      <c r="E4183" t="str">
        <f>VLOOKUP(A4183,ref_prov!_xlnm._FilterDatabase,5,FALSE)</f>
        <v>Toscana</v>
      </c>
      <c r="F4183" t="str">
        <f>VLOOKUP(A4183,ref_prov!_xlnm._FilterDatabase,6,FALSE)</f>
        <v>Lucca</v>
      </c>
      <c r="G4183" s="4" t="s">
        <v>12102</v>
      </c>
      <c r="H4183">
        <f>VLOOKUP(A4183,popolaz!$A$1:$D$7907,2,FALSE)</f>
        <v>5942</v>
      </c>
      <c r="I4183">
        <f>VLOOKUP(A4183,popolaz!$A$1:$D$7907,3,FALSE)</f>
        <v>6499</v>
      </c>
      <c r="J4183">
        <f>VLOOKUP(A4183,popolaz!$A$1:$D$7907,4,FALSE)</f>
        <v>12441</v>
      </c>
    </row>
    <row r="4184" spans="1:10" x14ac:dyDescent="0.4">
      <c r="A4184" s="3" t="s">
        <v>6770</v>
      </c>
      <c r="B4184" s="2" t="s">
        <v>12059</v>
      </c>
      <c r="C4184" s="2">
        <v>46030</v>
      </c>
      <c r="D4184" t="str">
        <f>VLOOKUP(A4184,ref_prov!_xlnm._FilterDatabase,4,FALSE)</f>
        <v>Centro</v>
      </c>
      <c r="E4184" t="str">
        <f>VLOOKUP(A4184,ref_prov!_xlnm._FilterDatabase,5,FALSE)</f>
        <v>Toscana</v>
      </c>
      <c r="F4184" t="str">
        <f>VLOOKUP(A4184,ref_prov!_xlnm._FilterDatabase,6,FALSE)</f>
        <v>Lucca</v>
      </c>
      <c r="G4184" s="4" t="s">
        <v>12103</v>
      </c>
      <c r="H4184">
        <f>VLOOKUP(A4184,popolaz!$A$1:$D$7907,2,FALSE)</f>
        <v>1436</v>
      </c>
      <c r="I4184">
        <f>VLOOKUP(A4184,popolaz!$A$1:$D$7907,3,FALSE)</f>
        <v>1454</v>
      </c>
      <c r="J4184">
        <f>VLOOKUP(A4184,popolaz!$A$1:$D$7907,4,FALSE)</f>
        <v>2890</v>
      </c>
    </row>
    <row r="4185" spans="1:10" x14ac:dyDescent="0.4">
      <c r="A4185" s="3" t="s">
        <v>6771</v>
      </c>
      <c r="B4185" s="2" t="s">
        <v>12059</v>
      </c>
      <c r="C4185" s="2">
        <v>46031</v>
      </c>
      <c r="D4185" t="str">
        <f>VLOOKUP(A4185,ref_prov!_xlnm._FilterDatabase,4,FALSE)</f>
        <v>Centro</v>
      </c>
      <c r="E4185" t="str">
        <f>VLOOKUP(A4185,ref_prov!_xlnm._FilterDatabase,5,FALSE)</f>
        <v>Toscana</v>
      </c>
      <c r="F4185" t="str">
        <f>VLOOKUP(A4185,ref_prov!_xlnm._FilterDatabase,6,FALSE)</f>
        <v>Lucca</v>
      </c>
      <c r="G4185" s="4" t="s">
        <v>12104</v>
      </c>
      <c r="H4185">
        <f>VLOOKUP(A4185,popolaz!$A$1:$D$7907,2,FALSE)</f>
        <v>438</v>
      </c>
      <c r="I4185">
        <f>VLOOKUP(A4185,popolaz!$A$1:$D$7907,3,FALSE)</f>
        <v>401</v>
      </c>
      <c r="J4185">
        <f>VLOOKUP(A4185,popolaz!$A$1:$D$7907,4,FALSE)</f>
        <v>839</v>
      </c>
    </row>
    <row r="4186" spans="1:10" x14ac:dyDescent="0.4">
      <c r="A4186" s="3" t="s">
        <v>6772</v>
      </c>
      <c r="B4186" s="2" t="s">
        <v>12059</v>
      </c>
      <c r="C4186" s="2">
        <v>46033</v>
      </c>
      <c r="D4186" t="str">
        <f>VLOOKUP(A4186,ref_prov!_xlnm._FilterDatabase,4,FALSE)</f>
        <v>Centro</v>
      </c>
      <c r="E4186" t="str">
        <f>VLOOKUP(A4186,ref_prov!_xlnm._FilterDatabase,5,FALSE)</f>
        <v>Toscana</v>
      </c>
      <c r="F4186" t="str">
        <f>VLOOKUP(A4186,ref_prov!_xlnm._FilterDatabase,6,FALSE)</f>
        <v>Lucca</v>
      </c>
      <c r="G4186" s="4" t="s">
        <v>12105</v>
      </c>
      <c r="H4186">
        <f>VLOOKUP(A4186,popolaz!$A$1:$D$7907,2,FALSE)</f>
        <v>29190</v>
      </c>
      <c r="I4186">
        <f>VLOOKUP(A4186,popolaz!$A$1:$D$7907,3,FALSE)</f>
        <v>31855</v>
      </c>
      <c r="J4186">
        <f>VLOOKUP(A4186,popolaz!$A$1:$D$7907,4,FALSE)</f>
        <v>61045</v>
      </c>
    </row>
    <row r="4187" spans="1:10" x14ac:dyDescent="0.4">
      <c r="A4187" s="3" t="s">
        <v>6773</v>
      </c>
      <c r="B4187" s="2" t="s">
        <v>12059</v>
      </c>
      <c r="C4187" s="2">
        <v>46034</v>
      </c>
      <c r="D4187" t="str">
        <f>VLOOKUP(A4187,ref_prov!_xlnm._FilterDatabase,4,FALSE)</f>
        <v>Centro</v>
      </c>
      <c r="E4187" t="str">
        <f>VLOOKUP(A4187,ref_prov!_xlnm._FilterDatabase,5,FALSE)</f>
        <v>Toscana</v>
      </c>
      <c r="F4187" t="str">
        <f>VLOOKUP(A4187,ref_prov!_xlnm._FilterDatabase,6,FALSE)</f>
        <v>Lucca</v>
      </c>
      <c r="G4187" s="4" t="s">
        <v>12106</v>
      </c>
      <c r="H4187">
        <f>VLOOKUP(A4187,popolaz!$A$1:$D$7907,2,FALSE)</f>
        <v>735</v>
      </c>
      <c r="I4187">
        <f>VLOOKUP(A4187,popolaz!$A$1:$D$7907,3,FALSE)</f>
        <v>756</v>
      </c>
      <c r="J4187">
        <f>VLOOKUP(A4187,popolaz!$A$1:$D$7907,4,FALSE)</f>
        <v>1491</v>
      </c>
    </row>
    <row r="4188" spans="1:10" x14ac:dyDescent="0.4">
      <c r="A4188" s="3" t="s">
        <v>6774</v>
      </c>
      <c r="B4188" s="2" t="s">
        <v>12059</v>
      </c>
      <c r="C4188" s="2">
        <v>46035</v>
      </c>
      <c r="D4188" t="str">
        <f>VLOOKUP(A4188,ref_prov!_xlnm._FilterDatabase,4,FALSE)</f>
        <v>Centro</v>
      </c>
      <c r="E4188" t="str">
        <f>VLOOKUP(A4188,ref_prov!_xlnm._FilterDatabase,5,FALSE)</f>
        <v>Toscana</v>
      </c>
      <c r="F4188" t="str">
        <f>VLOOKUP(A4188,ref_prov!_xlnm._FilterDatabase,6,FALSE)</f>
        <v>Lucca</v>
      </c>
      <c r="G4188" s="4" t="s">
        <v>12107</v>
      </c>
      <c r="H4188">
        <f>VLOOKUP(A4188,popolaz!$A$1:$D$7907,2,FALSE)</f>
        <v>611</v>
      </c>
      <c r="I4188">
        <f>VLOOKUP(A4188,popolaz!$A$1:$D$7907,3,FALSE)</f>
        <v>604</v>
      </c>
      <c r="J4188">
        <f>VLOOKUP(A4188,popolaz!$A$1:$D$7907,4,FALSE)</f>
        <v>1215</v>
      </c>
    </row>
    <row r="4189" spans="1:10" x14ac:dyDescent="0.4">
      <c r="A4189" s="3" t="s">
        <v>6753</v>
      </c>
      <c r="B4189" s="2" t="s">
        <v>12059</v>
      </c>
      <c r="C4189" s="2">
        <v>46036</v>
      </c>
      <c r="D4189" t="str">
        <f>VLOOKUP(A4189,ref_prov!_xlnm._FilterDatabase,4,FALSE)</f>
        <v>Centro</v>
      </c>
      <c r="E4189" t="str">
        <f>VLOOKUP(A4189,ref_prov!_xlnm._FilterDatabase,5,FALSE)</f>
        <v>Toscana</v>
      </c>
      <c r="F4189" t="str">
        <f>VLOOKUP(A4189,ref_prov!_xlnm._FilterDatabase,6,FALSE)</f>
        <v>Lucca</v>
      </c>
      <c r="G4189" s="4" t="s">
        <v>12108</v>
      </c>
      <c r="H4189">
        <f>VLOOKUP(A4189,popolaz!$A$1:$D$7907,2,FALSE)</f>
        <v>358</v>
      </c>
      <c r="I4189">
        <f>VLOOKUP(A4189,popolaz!$A$1:$D$7907,3,FALSE)</f>
        <v>357</v>
      </c>
      <c r="J4189">
        <f>VLOOKUP(A4189,popolaz!$A$1:$D$7907,4,FALSE)</f>
        <v>715</v>
      </c>
    </row>
    <row r="4190" spans="1:10" x14ac:dyDescent="0.4">
      <c r="A4190" s="3" t="s">
        <v>6769</v>
      </c>
      <c r="B4190" s="2" t="s">
        <v>12059</v>
      </c>
      <c r="C4190" s="2">
        <v>46037</v>
      </c>
      <c r="D4190" t="str">
        <f>VLOOKUP(A4190,ref_prov!_xlnm._FilterDatabase,4,FALSE)</f>
        <v>Centro</v>
      </c>
      <c r="E4190" t="str">
        <f>VLOOKUP(A4190,ref_prov!_xlnm._FilterDatabase,5,FALSE)</f>
        <v>Toscana</v>
      </c>
      <c r="F4190" t="str">
        <f>VLOOKUP(A4190,ref_prov!_xlnm._FilterDatabase,6,FALSE)</f>
        <v>Lucca</v>
      </c>
      <c r="G4190" s="4" t="s">
        <v>12109</v>
      </c>
      <c r="H4190">
        <f>VLOOKUP(A4190,popolaz!$A$1:$D$7907,2,FALSE)</f>
        <v>490</v>
      </c>
      <c r="I4190">
        <f>VLOOKUP(A4190,popolaz!$A$1:$D$7907,3,FALSE)</f>
        <v>509</v>
      </c>
      <c r="J4190">
        <f>VLOOKUP(A4190,popolaz!$A$1:$D$7907,4,FALSE)</f>
        <v>999</v>
      </c>
    </row>
    <row r="4191" spans="1:10" x14ac:dyDescent="0.4">
      <c r="A4191" s="3" t="s">
        <v>6830</v>
      </c>
      <c r="B4191" s="2" t="s">
        <v>12059</v>
      </c>
      <c r="C4191" s="2">
        <v>47002</v>
      </c>
      <c r="D4191" t="str">
        <f>VLOOKUP(A4191,ref_prov!_xlnm._FilterDatabase,4,FALSE)</f>
        <v>Centro</v>
      </c>
      <c r="E4191" t="str">
        <f>VLOOKUP(A4191,ref_prov!_xlnm._FilterDatabase,5,FALSE)</f>
        <v>Toscana</v>
      </c>
      <c r="F4191" t="str">
        <f>VLOOKUP(A4191,ref_prov!_xlnm._FilterDatabase,6,FALSE)</f>
        <v>Pistoia</v>
      </c>
      <c r="G4191" s="4" t="s">
        <v>12110</v>
      </c>
      <c r="H4191">
        <f>VLOOKUP(A4191,popolaz!$A$1:$D$7907,2,FALSE)</f>
        <v>8857</v>
      </c>
      <c r="I4191">
        <f>VLOOKUP(A4191,popolaz!$A$1:$D$7907,3,FALSE)</f>
        <v>9093</v>
      </c>
      <c r="J4191">
        <f>VLOOKUP(A4191,popolaz!$A$1:$D$7907,4,FALSE)</f>
        <v>17950</v>
      </c>
    </row>
    <row r="4192" spans="1:10" x14ac:dyDescent="0.4">
      <c r="A4192" s="3" t="s">
        <v>6831</v>
      </c>
      <c r="B4192" s="2" t="s">
        <v>12059</v>
      </c>
      <c r="C4192" s="2">
        <v>47003</v>
      </c>
      <c r="D4192" t="str">
        <f>VLOOKUP(A4192,ref_prov!_xlnm._FilterDatabase,4,FALSE)</f>
        <v>Centro</v>
      </c>
      <c r="E4192" t="str">
        <f>VLOOKUP(A4192,ref_prov!_xlnm._FilterDatabase,5,FALSE)</f>
        <v>Toscana</v>
      </c>
      <c r="F4192" t="str">
        <f>VLOOKUP(A4192,ref_prov!_xlnm._FilterDatabase,6,FALSE)</f>
        <v>Pistoia</v>
      </c>
      <c r="G4192" s="4" t="s">
        <v>12111</v>
      </c>
      <c r="H4192">
        <f>VLOOKUP(A4192,popolaz!$A$1:$D$7907,2,FALSE)</f>
        <v>4223</v>
      </c>
      <c r="I4192">
        <f>VLOOKUP(A4192,popolaz!$A$1:$D$7907,3,FALSE)</f>
        <v>4523</v>
      </c>
      <c r="J4192">
        <f>VLOOKUP(A4192,popolaz!$A$1:$D$7907,4,FALSE)</f>
        <v>8746</v>
      </c>
    </row>
    <row r="4193" spans="1:10" x14ac:dyDescent="0.4">
      <c r="A4193" s="3" t="s">
        <v>6833</v>
      </c>
      <c r="B4193" s="2" t="s">
        <v>12059</v>
      </c>
      <c r="C4193" s="2">
        <v>47005</v>
      </c>
      <c r="D4193" t="str">
        <f>VLOOKUP(A4193,ref_prov!_xlnm._FilterDatabase,4,FALSE)</f>
        <v>Centro</v>
      </c>
      <c r="E4193" t="str">
        <f>VLOOKUP(A4193,ref_prov!_xlnm._FilterDatabase,5,FALSE)</f>
        <v>Toscana</v>
      </c>
      <c r="F4193" t="str">
        <f>VLOOKUP(A4193,ref_prov!_xlnm._FilterDatabase,6,FALSE)</f>
        <v>Pistoia</v>
      </c>
      <c r="G4193" s="4" t="s">
        <v>12112</v>
      </c>
      <c r="H4193">
        <f>VLOOKUP(A4193,popolaz!$A$1:$D$7907,2,FALSE)</f>
        <v>3595</v>
      </c>
      <c r="I4193">
        <f>VLOOKUP(A4193,popolaz!$A$1:$D$7907,3,FALSE)</f>
        <v>3803</v>
      </c>
      <c r="J4193">
        <f>VLOOKUP(A4193,popolaz!$A$1:$D$7907,4,FALSE)</f>
        <v>7398</v>
      </c>
    </row>
    <row r="4194" spans="1:10" x14ac:dyDescent="0.4">
      <c r="A4194" s="3" t="s">
        <v>6834</v>
      </c>
      <c r="B4194" s="2" t="s">
        <v>12059</v>
      </c>
      <c r="C4194" s="2">
        <v>47006</v>
      </c>
      <c r="D4194" t="str">
        <f>VLOOKUP(A4194,ref_prov!_xlnm._FilterDatabase,4,FALSE)</f>
        <v>Centro</v>
      </c>
      <c r="E4194" t="str">
        <f>VLOOKUP(A4194,ref_prov!_xlnm._FilterDatabase,5,FALSE)</f>
        <v>Toscana</v>
      </c>
      <c r="F4194" t="str">
        <f>VLOOKUP(A4194,ref_prov!_xlnm._FilterDatabase,6,FALSE)</f>
        <v>Pistoia</v>
      </c>
      <c r="G4194" s="4" t="s">
        <v>12113</v>
      </c>
      <c r="H4194">
        <f>VLOOKUP(A4194,popolaz!$A$1:$D$7907,2,FALSE)</f>
        <v>3101</v>
      </c>
      <c r="I4194">
        <f>VLOOKUP(A4194,popolaz!$A$1:$D$7907,3,FALSE)</f>
        <v>3211</v>
      </c>
      <c r="J4194">
        <f>VLOOKUP(A4194,popolaz!$A$1:$D$7907,4,FALSE)</f>
        <v>6312</v>
      </c>
    </row>
    <row r="4195" spans="1:10" x14ac:dyDescent="0.4">
      <c r="A4195" s="3" t="s">
        <v>6835</v>
      </c>
      <c r="B4195" s="2" t="s">
        <v>12059</v>
      </c>
      <c r="C4195" s="2">
        <v>47007</v>
      </c>
      <c r="D4195" t="str">
        <f>VLOOKUP(A4195,ref_prov!_xlnm._FilterDatabase,4,FALSE)</f>
        <v>Centro</v>
      </c>
      <c r="E4195" t="str">
        <f>VLOOKUP(A4195,ref_prov!_xlnm._FilterDatabase,5,FALSE)</f>
        <v>Toscana</v>
      </c>
      <c r="F4195" t="str">
        <f>VLOOKUP(A4195,ref_prov!_xlnm._FilterDatabase,6,FALSE)</f>
        <v>Pistoia</v>
      </c>
      <c r="G4195" s="4" t="s">
        <v>12114</v>
      </c>
      <c r="H4195">
        <f>VLOOKUP(A4195,popolaz!$A$1:$D$7907,2,FALSE)</f>
        <v>1594</v>
      </c>
      <c r="I4195">
        <f>VLOOKUP(A4195,popolaz!$A$1:$D$7907,3,FALSE)</f>
        <v>1555</v>
      </c>
      <c r="J4195">
        <f>VLOOKUP(A4195,popolaz!$A$1:$D$7907,4,FALSE)</f>
        <v>3149</v>
      </c>
    </row>
    <row r="4196" spans="1:10" x14ac:dyDescent="0.4">
      <c r="A4196" s="3" t="s">
        <v>6836</v>
      </c>
      <c r="B4196" s="2" t="s">
        <v>12059</v>
      </c>
      <c r="C4196" s="2">
        <v>47008</v>
      </c>
      <c r="D4196" t="str">
        <f>VLOOKUP(A4196,ref_prov!_xlnm._FilterDatabase,4,FALSE)</f>
        <v>Centro</v>
      </c>
      <c r="E4196" t="str">
        <f>VLOOKUP(A4196,ref_prov!_xlnm._FilterDatabase,5,FALSE)</f>
        <v>Toscana</v>
      </c>
      <c r="F4196" t="str">
        <f>VLOOKUP(A4196,ref_prov!_xlnm._FilterDatabase,6,FALSE)</f>
        <v>Pistoia</v>
      </c>
      <c r="G4196" s="4" t="s">
        <v>12115</v>
      </c>
      <c r="H4196">
        <f>VLOOKUP(A4196,popolaz!$A$1:$D$7907,2,FALSE)</f>
        <v>3669</v>
      </c>
      <c r="I4196">
        <f>VLOOKUP(A4196,popolaz!$A$1:$D$7907,3,FALSE)</f>
        <v>4029</v>
      </c>
      <c r="J4196">
        <f>VLOOKUP(A4196,popolaz!$A$1:$D$7907,4,FALSE)</f>
        <v>7698</v>
      </c>
    </row>
    <row r="4197" spans="1:10" x14ac:dyDescent="0.4">
      <c r="A4197" s="3" t="s">
        <v>6837</v>
      </c>
      <c r="B4197" s="2" t="s">
        <v>12059</v>
      </c>
      <c r="C4197" s="2">
        <v>47009</v>
      </c>
      <c r="D4197" t="str">
        <f>VLOOKUP(A4197,ref_prov!_xlnm._FilterDatabase,4,FALSE)</f>
        <v>Centro</v>
      </c>
      <c r="E4197" t="str">
        <f>VLOOKUP(A4197,ref_prov!_xlnm._FilterDatabase,5,FALSE)</f>
        <v>Toscana</v>
      </c>
      <c r="F4197" t="str">
        <f>VLOOKUP(A4197,ref_prov!_xlnm._FilterDatabase,6,FALSE)</f>
        <v>Pistoia</v>
      </c>
      <c r="G4197" s="4" t="s">
        <v>12116</v>
      </c>
      <c r="H4197">
        <f>VLOOKUP(A4197,popolaz!$A$1:$D$7907,2,FALSE)</f>
        <v>10131</v>
      </c>
      <c r="I4197">
        <f>VLOOKUP(A4197,popolaz!$A$1:$D$7907,3,FALSE)</f>
        <v>10690</v>
      </c>
      <c r="J4197">
        <f>VLOOKUP(A4197,popolaz!$A$1:$D$7907,4,FALSE)</f>
        <v>20821</v>
      </c>
    </row>
    <row r="4198" spans="1:10" x14ac:dyDescent="0.4">
      <c r="A4198" s="3" t="s">
        <v>6838</v>
      </c>
      <c r="B4198" s="2" t="s">
        <v>12059</v>
      </c>
      <c r="C4198" s="2">
        <v>47010</v>
      </c>
      <c r="D4198" t="str">
        <f>VLOOKUP(A4198,ref_prov!_xlnm._FilterDatabase,4,FALSE)</f>
        <v>Centro</v>
      </c>
      <c r="E4198" t="str">
        <f>VLOOKUP(A4198,ref_prov!_xlnm._FilterDatabase,5,FALSE)</f>
        <v>Toscana</v>
      </c>
      <c r="F4198" t="str">
        <f>VLOOKUP(A4198,ref_prov!_xlnm._FilterDatabase,6,FALSE)</f>
        <v>Pistoia</v>
      </c>
      <c r="G4198" s="4" t="s">
        <v>12117</v>
      </c>
      <c r="H4198">
        <f>VLOOKUP(A4198,popolaz!$A$1:$D$7907,2,FALSE)</f>
        <v>5176</v>
      </c>
      <c r="I4198">
        <f>VLOOKUP(A4198,popolaz!$A$1:$D$7907,3,FALSE)</f>
        <v>5432</v>
      </c>
      <c r="J4198">
        <f>VLOOKUP(A4198,popolaz!$A$1:$D$7907,4,FALSE)</f>
        <v>10608</v>
      </c>
    </row>
    <row r="4199" spans="1:10" x14ac:dyDescent="0.4">
      <c r="A4199" s="3" t="s">
        <v>6839</v>
      </c>
      <c r="B4199" s="2" t="s">
        <v>12059</v>
      </c>
      <c r="C4199" s="2">
        <v>47011</v>
      </c>
      <c r="D4199" t="str">
        <f>VLOOKUP(A4199,ref_prov!_xlnm._FilterDatabase,4,FALSE)</f>
        <v>Centro</v>
      </c>
      <c r="E4199" t="str">
        <f>VLOOKUP(A4199,ref_prov!_xlnm._FilterDatabase,5,FALSE)</f>
        <v>Toscana</v>
      </c>
      <c r="F4199" t="str">
        <f>VLOOKUP(A4199,ref_prov!_xlnm._FilterDatabase,6,FALSE)</f>
        <v>Pistoia</v>
      </c>
      <c r="G4199" s="4" t="s">
        <v>12118</v>
      </c>
      <c r="H4199">
        <f>VLOOKUP(A4199,popolaz!$A$1:$D$7907,2,FALSE)</f>
        <v>9652</v>
      </c>
      <c r="I4199">
        <f>VLOOKUP(A4199,popolaz!$A$1:$D$7907,3,FALSE)</f>
        <v>10816</v>
      </c>
      <c r="J4199">
        <f>VLOOKUP(A4199,popolaz!$A$1:$D$7907,4,FALSE)</f>
        <v>20468</v>
      </c>
    </row>
    <row r="4200" spans="1:10" x14ac:dyDescent="0.4">
      <c r="A4200" s="3" t="s">
        <v>6840</v>
      </c>
      <c r="B4200" s="2" t="s">
        <v>12059</v>
      </c>
      <c r="C4200" s="2">
        <v>47012</v>
      </c>
      <c r="D4200" t="str">
        <f>VLOOKUP(A4200,ref_prov!_xlnm._FilterDatabase,4,FALSE)</f>
        <v>Centro</v>
      </c>
      <c r="E4200" t="str">
        <f>VLOOKUP(A4200,ref_prov!_xlnm._FilterDatabase,5,FALSE)</f>
        <v>Toscana</v>
      </c>
      <c r="F4200" t="str">
        <f>VLOOKUP(A4200,ref_prov!_xlnm._FilterDatabase,6,FALSE)</f>
        <v>Pistoia</v>
      </c>
      <c r="G4200" s="4" t="s">
        <v>12119</v>
      </c>
      <c r="H4200">
        <f>VLOOKUP(A4200,popolaz!$A$1:$D$7907,2,FALSE)</f>
        <v>9369</v>
      </c>
      <c r="I4200">
        <f>VLOOKUP(A4200,popolaz!$A$1:$D$7907,3,FALSE)</f>
        <v>9854</v>
      </c>
      <c r="J4200">
        <f>VLOOKUP(A4200,popolaz!$A$1:$D$7907,4,FALSE)</f>
        <v>19223</v>
      </c>
    </row>
    <row r="4201" spans="1:10" x14ac:dyDescent="0.4">
      <c r="A4201" s="3" t="s">
        <v>6841</v>
      </c>
      <c r="B4201" s="2" t="s">
        <v>12059</v>
      </c>
      <c r="C4201" s="2">
        <v>47013</v>
      </c>
      <c r="D4201" t="str">
        <f>VLOOKUP(A4201,ref_prov!_xlnm._FilterDatabase,4,FALSE)</f>
        <v>Centro</v>
      </c>
      <c r="E4201" t="str">
        <f>VLOOKUP(A4201,ref_prov!_xlnm._FilterDatabase,5,FALSE)</f>
        <v>Toscana</v>
      </c>
      <c r="F4201" t="str">
        <f>VLOOKUP(A4201,ref_prov!_xlnm._FilterDatabase,6,FALSE)</f>
        <v>Pistoia</v>
      </c>
      <c r="G4201" s="4" t="s">
        <v>12120</v>
      </c>
      <c r="H4201">
        <f>VLOOKUP(A4201,popolaz!$A$1:$D$7907,2,FALSE)</f>
        <v>4416</v>
      </c>
      <c r="I4201">
        <f>VLOOKUP(A4201,popolaz!$A$1:$D$7907,3,FALSE)</f>
        <v>4704</v>
      </c>
      <c r="J4201">
        <f>VLOOKUP(A4201,popolaz!$A$1:$D$7907,4,FALSE)</f>
        <v>9120</v>
      </c>
    </row>
    <row r="4202" spans="1:10" x14ac:dyDescent="0.4">
      <c r="A4202" s="3" t="s">
        <v>6842</v>
      </c>
      <c r="B4202" s="2" t="s">
        <v>12059</v>
      </c>
      <c r="C4202" s="2">
        <v>47014</v>
      </c>
      <c r="D4202" t="str">
        <f>VLOOKUP(A4202,ref_prov!_xlnm._FilterDatabase,4,FALSE)</f>
        <v>Centro</v>
      </c>
      <c r="E4202" t="str">
        <f>VLOOKUP(A4202,ref_prov!_xlnm._FilterDatabase,5,FALSE)</f>
        <v>Toscana</v>
      </c>
      <c r="F4202" t="str">
        <f>VLOOKUP(A4202,ref_prov!_xlnm._FilterDatabase,6,FALSE)</f>
        <v>Pistoia</v>
      </c>
      <c r="G4202" s="4" t="s">
        <v>12121</v>
      </c>
      <c r="H4202">
        <f>VLOOKUP(A4202,popolaz!$A$1:$D$7907,2,FALSE)</f>
        <v>43009</v>
      </c>
      <c r="I4202">
        <f>VLOOKUP(A4202,popolaz!$A$1:$D$7907,3,FALSE)</f>
        <v>46484</v>
      </c>
      <c r="J4202">
        <f>VLOOKUP(A4202,popolaz!$A$1:$D$7907,4,FALSE)</f>
        <v>89493</v>
      </c>
    </row>
    <row r="4203" spans="1:10" x14ac:dyDescent="0.4">
      <c r="A4203" s="3" t="s">
        <v>6843</v>
      </c>
      <c r="B4203" s="2" t="s">
        <v>12059</v>
      </c>
      <c r="C4203" s="2">
        <v>47016</v>
      </c>
      <c r="D4203" t="str">
        <f>VLOOKUP(A4203,ref_prov!_xlnm._FilterDatabase,4,FALSE)</f>
        <v>Centro</v>
      </c>
      <c r="E4203" t="str">
        <f>VLOOKUP(A4203,ref_prov!_xlnm._FilterDatabase,5,FALSE)</f>
        <v>Toscana</v>
      </c>
      <c r="F4203" t="str">
        <f>VLOOKUP(A4203,ref_prov!_xlnm._FilterDatabase,6,FALSE)</f>
        <v>Pistoia</v>
      </c>
      <c r="G4203" s="4" t="s">
        <v>12122</v>
      </c>
      <c r="H4203">
        <f>VLOOKUP(A4203,popolaz!$A$1:$D$7907,2,FALSE)</f>
        <v>4275</v>
      </c>
      <c r="I4203">
        <f>VLOOKUP(A4203,popolaz!$A$1:$D$7907,3,FALSE)</f>
        <v>4520</v>
      </c>
      <c r="J4203">
        <f>VLOOKUP(A4203,popolaz!$A$1:$D$7907,4,FALSE)</f>
        <v>8795</v>
      </c>
    </row>
    <row r="4204" spans="1:10" x14ac:dyDescent="0.4">
      <c r="A4204" s="3" t="s">
        <v>6844</v>
      </c>
      <c r="B4204" s="2" t="s">
        <v>12059</v>
      </c>
      <c r="C4204" s="2">
        <v>47017</v>
      </c>
      <c r="D4204" t="str">
        <f>VLOOKUP(A4204,ref_prov!_xlnm._FilterDatabase,4,FALSE)</f>
        <v>Centro</v>
      </c>
      <c r="E4204" t="str">
        <f>VLOOKUP(A4204,ref_prov!_xlnm._FilterDatabase,5,FALSE)</f>
        <v>Toscana</v>
      </c>
      <c r="F4204" t="str">
        <f>VLOOKUP(A4204,ref_prov!_xlnm._FilterDatabase,6,FALSE)</f>
        <v>Pistoia</v>
      </c>
      <c r="G4204" s="4" t="s">
        <v>12123</v>
      </c>
      <c r="H4204">
        <f>VLOOKUP(A4204,popolaz!$A$1:$D$7907,2,FALSE)</f>
        <v>13110</v>
      </c>
      <c r="I4204">
        <f>VLOOKUP(A4204,popolaz!$A$1:$D$7907,3,FALSE)</f>
        <v>13685</v>
      </c>
      <c r="J4204">
        <f>VLOOKUP(A4204,popolaz!$A$1:$D$7907,4,FALSE)</f>
        <v>26795</v>
      </c>
    </row>
    <row r="4205" spans="1:10" x14ac:dyDescent="0.4">
      <c r="A4205" s="3" t="s">
        <v>6845</v>
      </c>
      <c r="B4205" s="2" t="s">
        <v>12059</v>
      </c>
      <c r="C4205" s="2">
        <v>47018</v>
      </c>
      <c r="D4205" t="str">
        <f>VLOOKUP(A4205,ref_prov!_xlnm._FilterDatabase,4,FALSE)</f>
        <v>Centro</v>
      </c>
      <c r="E4205" t="str">
        <f>VLOOKUP(A4205,ref_prov!_xlnm._FilterDatabase,5,FALSE)</f>
        <v>Toscana</v>
      </c>
      <c r="F4205" t="str">
        <f>VLOOKUP(A4205,ref_prov!_xlnm._FilterDatabase,6,FALSE)</f>
        <v>Pistoia</v>
      </c>
      <c r="G4205" s="4" t="s">
        <v>12124</v>
      </c>
      <c r="H4205">
        <f>VLOOKUP(A4205,popolaz!$A$1:$D$7907,2,FALSE)</f>
        <v>729</v>
      </c>
      <c r="I4205">
        <f>VLOOKUP(A4205,popolaz!$A$1:$D$7907,3,FALSE)</f>
        <v>717</v>
      </c>
      <c r="J4205">
        <f>VLOOKUP(A4205,popolaz!$A$1:$D$7907,4,FALSE)</f>
        <v>1446</v>
      </c>
    </row>
    <row r="4206" spans="1:10" x14ac:dyDescent="0.4">
      <c r="A4206" s="3" t="s">
        <v>6847</v>
      </c>
      <c r="B4206" s="2" t="s">
        <v>12059</v>
      </c>
      <c r="C4206" s="2">
        <v>47020</v>
      </c>
      <c r="D4206" t="str">
        <f>VLOOKUP(A4206,ref_prov!_xlnm._FilterDatabase,4,FALSE)</f>
        <v>Centro</v>
      </c>
      <c r="E4206" t="str">
        <f>VLOOKUP(A4206,ref_prov!_xlnm._FilterDatabase,5,FALSE)</f>
        <v>Toscana</v>
      </c>
      <c r="F4206" t="str">
        <f>VLOOKUP(A4206,ref_prov!_xlnm._FilterDatabase,6,FALSE)</f>
        <v>Pistoia</v>
      </c>
      <c r="G4206" s="4" t="s">
        <v>12125</v>
      </c>
      <c r="H4206">
        <f>VLOOKUP(A4206,popolaz!$A$1:$D$7907,2,FALSE)</f>
        <v>5767</v>
      </c>
      <c r="I4206">
        <f>VLOOKUP(A4206,popolaz!$A$1:$D$7907,3,FALSE)</f>
        <v>5975</v>
      </c>
      <c r="J4206">
        <f>VLOOKUP(A4206,popolaz!$A$1:$D$7907,4,FALSE)</f>
        <v>11742</v>
      </c>
    </row>
    <row r="4207" spans="1:10" x14ac:dyDescent="0.4">
      <c r="A4207" s="3" t="s">
        <v>6848</v>
      </c>
      <c r="B4207" s="2" t="s">
        <v>12059</v>
      </c>
      <c r="C4207" s="2">
        <v>47021</v>
      </c>
      <c r="D4207" t="str">
        <f>VLOOKUP(A4207,ref_prov!_xlnm._FilterDatabase,4,FALSE)</f>
        <v>Centro</v>
      </c>
      <c r="E4207" t="str">
        <f>VLOOKUP(A4207,ref_prov!_xlnm._FilterDatabase,5,FALSE)</f>
        <v>Toscana</v>
      </c>
      <c r="F4207" t="str">
        <f>VLOOKUP(A4207,ref_prov!_xlnm._FilterDatabase,6,FALSE)</f>
        <v>Pistoia</v>
      </c>
      <c r="G4207" s="4" t="s">
        <v>12126</v>
      </c>
      <c r="H4207">
        <f>VLOOKUP(A4207,popolaz!$A$1:$D$7907,2,FALSE)</f>
        <v>2712</v>
      </c>
      <c r="I4207">
        <f>VLOOKUP(A4207,popolaz!$A$1:$D$7907,3,FALSE)</f>
        <v>2897</v>
      </c>
      <c r="J4207">
        <f>VLOOKUP(A4207,popolaz!$A$1:$D$7907,4,FALSE)</f>
        <v>5609</v>
      </c>
    </row>
    <row r="4208" spans="1:10" x14ac:dyDescent="0.4">
      <c r="A4208" s="3" t="s">
        <v>6832</v>
      </c>
      <c r="B4208" s="2" t="s">
        <v>12059</v>
      </c>
      <c r="C4208" s="2">
        <v>47022</v>
      </c>
      <c r="D4208" t="str">
        <f>VLOOKUP(A4208,ref_prov!_xlnm._FilterDatabase,4,FALSE)</f>
        <v>Centro</v>
      </c>
      <c r="E4208" t="str">
        <f>VLOOKUP(A4208,ref_prov!_xlnm._FilterDatabase,5,FALSE)</f>
        <v>Toscana</v>
      </c>
      <c r="F4208" t="str">
        <f>VLOOKUP(A4208,ref_prov!_xlnm._FilterDatabase,6,FALSE)</f>
        <v>Pistoia</v>
      </c>
      <c r="G4208" s="4" t="s">
        <v>12127</v>
      </c>
      <c r="H4208">
        <f>VLOOKUP(A4208,popolaz!$A$1:$D$7907,2,FALSE)</f>
        <v>2202</v>
      </c>
      <c r="I4208">
        <f>VLOOKUP(A4208,popolaz!$A$1:$D$7907,3,FALSE)</f>
        <v>2266</v>
      </c>
      <c r="J4208">
        <f>VLOOKUP(A4208,popolaz!$A$1:$D$7907,4,FALSE)</f>
        <v>4468</v>
      </c>
    </row>
    <row r="4209" spans="1:10" x14ac:dyDescent="0.4">
      <c r="A4209" s="3" t="s">
        <v>6829</v>
      </c>
      <c r="B4209" s="2" t="s">
        <v>12059</v>
      </c>
      <c r="C4209" s="2">
        <v>47023</v>
      </c>
      <c r="D4209" t="str">
        <f>VLOOKUP(A4209,ref_prov!_xlnm._FilterDatabase,4,FALSE)</f>
        <v>Centro</v>
      </c>
      <c r="E4209" t="str">
        <f>VLOOKUP(A4209,ref_prov!_xlnm._FilterDatabase,5,FALSE)</f>
        <v>Toscana</v>
      </c>
      <c r="F4209" t="str">
        <f>VLOOKUP(A4209,ref_prov!_xlnm._FilterDatabase,6,FALSE)</f>
        <v>Pistoia</v>
      </c>
      <c r="G4209" s="4" t="s">
        <v>12128</v>
      </c>
      <c r="H4209">
        <f>VLOOKUP(A4209,popolaz!$A$1:$D$7907,2,FALSE)</f>
        <v>941</v>
      </c>
      <c r="I4209">
        <f>VLOOKUP(A4209,popolaz!$A$1:$D$7907,3,FALSE)</f>
        <v>961</v>
      </c>
      <c r="J4209">
        <f>VLOOKUP(A4209,popolaz!$A$1:$D$7907,4,FALSE)</f>
        <v>1902</v>
      </c>
    </row>
    <row r="4210" spans="1:10" x14ac:dyDescent="0.4">
      <c r="A4210" s="3" t="s">
        <v>6846</v>
      </c>
      <c r="B4210" s="2" t="s">
        <v>12059</v>
      </c>
      <c r="C4210" s="2">
        <v>47024</v>
      </c>
      <c r="D4210" t="str">
        <f>VLOOKUP(A4210,ref_prov!_xlnm._FilterDatabase,4,FALSE)</f>
        <v>Centro</v>
      </c>
      <c r="E4210" t="str">
        <f>VLOOKUP(A4210,ref_prov!_xlnm._FilterDatabase,5,FALSE)</f>
        <v>Toscana</v>
      </c>
      <c r="F4210" t="str">
        <f>VLOOKUP(A4210,ref_prov!_xlnm._FilterDatabase,6,FALSE)</f>
        <v>Pistoia</v>
      </c>
      <c r="G4210" s="4" t="s">
        <v>12129</v>
      </c>
      <c r="H4210">
        <f>VLOOKUP(A4210,popolaz!$A$1:$D$7907,2,FALSE)</f>
        <v>3652</v>
      </c>
      <c r="I4210">
        <f>VLOOKUP(A4210,popolaz!$A$1:$D$7907,3,FALSE)</f>
        <v>4019</v>
      </c>
      <c r="J4210">
        <f>VLOOKUP(A4210,popolaz!$A$1:$D$7907,4,FALSE)</f>
        <v>7671</v>
      </c>
    </row>
    <row r="4211" spans="1:10" x14ac:dyDescent="0.4">
      <c r="A4211" s="3" t="s">
        <v>6654</v>
      </c>
      <c r="B4211" s="2" t="s">
        <v>12059</v>
      </c>
      <c r="C4211" s="2">
        <v>48001</v>
      </c>
      <c r="D4211" t="str">
        <f>VLOOKUP(A4211,ref_prov!_xlnm._FilterDatabase,4,FALSE)</f>
        <v>Centro</v>
      </c>
      <c r="E4211" t="str">
        <f>VLOOKUP(A4211,ref_prov!_xlnm._FilterDatabase,5,FALSE)</f>
        <v>Toscana</v>
      </c>
      <c r="F4211" t="str">
        <f>VLOOKUP(A4211,ref_prov!_xlnm._FilterDatabase,6,FALSE)</f>
        <v>Firenze</v>
      </c>
      <c r="G4211" s="4" t="s">
        <v>12130</v>
      </c>
      <c r="H4211">
        <f>VLOOKUP(A4211,popolaz!$A$1:$D$7907,2,FALSE)</f>
        <v>12039</v>
      </c>
      <c r="I4211">
        <f>VLOOKUP(A4211,popolaz!$A$1:$D$7907,3,FALSE)</f>
        <v>13275</v>
      </c>
      <c r="J4211">
        <f>VLOOKUP(A4211,popolaz!$A$1:$D$7907,4,FALSE)</f>
        <v>25314</v>
      </c>
    </row>
    <row r="4212" spans="1:10" x14ac:dyDescent="0.4">
      <c r="A4212" s="3" t="s">
        <v>6655</v>
      </c>
      <c r="B4212" s="2" t="s">
        <v>12059</v>
      </c>
      <c r="C4212" s="2">
        <v>48002</v>
      </c>
      <c r="D4212" t="str">
        <f>VLOOKUP(A4212,ref_prov!_xlnm._FilterDatabase,4,FALSE)</f>
        <v>Centro</v>
      </c>
      <c r="E4212" t="str">
        <f>VLOOKUP(A4212,ref_prov!_xlnm._FilterDatabase,5,FALSE)</f>
        <v>Toscana</v>
      </c>
      <c r="F4212" t="str">
        <f>VLOOKUP(A4212,ref_prov!_xlnm._FilterDatabase,6,FALSE)</f>
        <v>Firenze</v>
      </c>
      <c r="G4212" s="4" t="s">
        <v>12131</v>
      </c>
      <c r="H4212">
        <f>VLOOKUP(A4212,popolaz!$A$1:$D$7907,2,FALSE)</f>
        <v>5393</v>
      </c>
      <c r="I4212">
        <f>VLOOKUP(A4212,popolaz!$A$1:$D$7907,3,FALSE)</f>
        <v>5491</v>
      </c>
      <c r="J4212">
        <f>VLOOKUP(A4212,popolaz!$A$1:$D$7907,4,FALSE)</f>
        <v>10884</v>
      </c>
    </row>
    <row r="4213" spans="1:10" x14ac:dyDescent="0.4">
      <c r="A4213" s="3" t="s">
        <v>6657</v>
      </c>
      <c r="B4213" s="2" t="s">
        <v>12059</v>
      </c>
      <c r="C4213" s="2">
        <v>48004</v>
      </c>
      <c r="D4213" t="str">
        <f>VLOOKUP(A4213,ref_prov!_xlnm._FilterDatabase,4,FALSE)</f>
        <v>Centro</v>
      </c>
      <c r="E4213" t="str">
        <f>VLOOKUP(A4213,ref_prov!_xlnm._FilterDatabase,5,FALSE)</f>
        <v>Toscana</v>
      </c>
      <c r="F4213" t="str">
        <f>VLOOKUP(A4213,ref_prov!_xlnm._FilterDatabase,6,FALSE)</f>
        <v>Firenze</v>
      </c>
      <c r="G4213" s="4" t="s">
        <v>12132</v>
      </c>
      <c r="H4213">
        <f>VLOOKUP(A4213,popolaz!$A$1:$D$7907,2,FALSE)</f>
        <v>8832</v>
      </c>
      <c r="I4213">
        <f>VLOOKUP(A4213,popolaz!$A$1:$D$7907,3,FALSE)</f>
        <v>9352</v>
      </c>
      <c r="J4213">
        <f>VLOOKUP(A4213,popolaz!$A$1:$D$7907,4,FALSE)</f>
        <v>18184</v>
      </c>
    </row>
    <row r="4214" spans="1:10" x14ac:dyDescent="0.4">
      <c r="A4214" s="3" t="s">
        <v>6658</v>
      </c>
      <c r="B4214" s="2" t="s">
        <v>12059</v>
      </c>
      <c r="C4214" s="2">
        <v>48005</v>
      </c>
      <c r="D4214" t="str">
        <f>VLOOKUP(A4214,ref_prov!_xlnm._FilterDatabase,4,FALSE)</f>
        <v>Centro</v>
      </c>
      <c r="E4214" t="str">
        <f>VLOOKUP(A4214,ref_prov!_xlnm._FilterDatabase,5,FALSE)</f>
        <v>Toscana</v>
      </c>
      <c r="F4214" t="str">
        <f>VLOOKUP(A4214,ref_prov!_xlnm._FilterDatabase,6,FALSE)</f>
        <v>Firenze</v>
      </c>
      <c r="G4214" s="4" t="s">
        <v>12133</v>
      </c>
      <c r="H4214">
        <f>VLOOKUP(A4214,popolaz!$A$1:$D$7907,2,FALSE)</f>
        <v>8886</v>
      </c>
      <c r="I4214">
        <f>VLOOKUP(A4214,popolaz!$A$1:$D$7907,3,FALSE)</f>
        <v>9155</v>
      </c>
      <c r="J4214">
        <f>VLOOKUP(A4214,popolaz!$A$1:$D$7907,4,FALSE)</f>
        <v>18041</v>
      </c>
    </row>
    <row r="4215" spans="1:10" x14ac:dyDescent="0.4">
      <c r="A4215" s="3" t="s">
        <v>6659</v>
      </c>
      <c r="B4215" s="2" t="s">
        <v>12059</v>
      </c>
      <c r="C4215" s="2">
        <v>48006</v>
      </c>
      <c r="D4215" t="str">
        <f>VLOOKUP(A4215,ref_prov!_xlnm._FilterDatabase,4,FALSE)</f>
        <v>Centro</v>
      </c>
      <c r="E4215" t="str">
        <f>VLOOKUP(A4215,ref_prov!_xlnm._FilterDatabase,5,FALSE)</f>
        <v>Toscana</v>
      </c>
      <c r="F4215" t="str">
        <f>VLOOKUP(A4215,ref_prov!_xlnm._FilterDatabase,6,FALSE)</f>
        <v>Firenze</v>
      </c>
      <c r="G4215" s="4" t="s">
        <v>12134</v>
      </c>
      <c r="H4215">
        <f>VLOOKUP(A4215,popolaz!$A$1:$D$7907,2,FALSE)</f>
        <v>23569</v>
      </c>
      <c r="I4215">
        <f>VLOOKUP(A4215,popolaz!$A$1:$D$7907,3,FALSE)</f>
        <v>23972</v>
      </c>
      <c r="J4215">
        <f>VLOOKUP(A4215,popolaz!$A$1:$D$7907,4,FALSE)</f>
        <v>47541</v>
      </c>
    </row>
    <row r="4216" spans="1:10" x14ac:dyDescent="0.4">
      <c r="A4216" s="3" t="s">
        <v>6660</v>
      </c>
      <c r="B4216" s="2" t="s">
        <v>12059</v>
      </c>
      <c r="C4216" s="2">
        <v>48008</v>
      </c>
      <c r="D4216" t="str">
        <f>VLOOKUP(A4216,ref_prov!_xlnm._FilterDatabase,4,FALSE)</f>
        <v>Centro</v>
      </c>
      <c r="E4216" t="str">
        <f>VLOOKUP(A4216,ref_prov!_xlnm._FilterDatabase,5,FALSE)</f>
        <v>Toscana</v>
      </c>
      <c r="F4216" t="str">
        <f>VLOOKUP(A4216,ref_prov!_xlnm._FilterDatabase,6,FALSE)</f>
        <v>Firenze</v>
      </c>
      <c r="G4216" s="4" t="s">
        <v>12135</v>
      </c>
      <c r="H4216">
        <f>VLOOKUP(A4216,popolaz!$A$1:$D$7907,2,FALSE)</f>
        <v>3908</v>
      </c>
      <c r="I4216">
        <f>VLOOKUP(A4216,popolaz!$A$1:$D$7907,3,FALSE)</f>
        <v>3973</v>
      </c>
      <c r="J4216">
        <f>VLOOKUP(A4216,popolaz!$A$1:$D$7907,4,FALSE)</f>
        <v>7881</v>
      </c>
    </row>
    <row r="4217" spans="1:10" x14ac:dyDescent="0.4">
      <c r="A4217" s="3" t="s">
        <v>6661</v>
      </c>
      <c r="B4217" s="2" t="s">
        <v>12059</v>
      </c>
      <c r="C4217" s="2">
        <v>48010</v>
      </c>
      <c r="D4217" t="str">
        <f>VLOOKUP(A4217,ref_prov!_xlnm._FilterDatabase,4,FALSE)</f>
        <v>Centro</v>
      </c>
      <c r="E4217" t="str">
        <f>VLOOKUP(A4217,ref_prov!_xlnm._FilterDatabase,5,FALSE)</f>
        <v>Toscana</v>
      </c>
      <c r="F4217" t="str">
        <f>VLOOKUP(A4217,ref_prov!_xlnm._FilterDatabase,6,FALSE)</f>
        <v>Firenze</v>
      </c>
      <c r="G4217" s="4" t="s">
        <v>12136</v>
      </c>
      <c r="H4217">
        <f>VLOOKUP(A4217,popolaz!$A$1:$D$7907,2,FALSE)</f>
        <v>8504</v>
      </c>
      <c r="I4217">
        <f>VLOOKUP(A4217,popolaz!$A$1:$D$7907,3,FALSE)</f>
        <v>8860</v>
      </c>
      <c r="J4217">
        <f>VLOOKUP(A4217,popolaz!$A$1:$D$7907,4,FALSE)</f>
        <v>17364</v>
      </c>
    </row>
    <row r="4218" spans="1:10" x14ac:dyDescent="0.4">
      <c r="A4218" s="3" t="s">
        <v>6662</v>
      </c>
      <c r="B4218" s="2" t="s">
        <v>12059</v>
      </c>
      <c r="C4218" s="2">
        <v>48011</v>
      </c>
      <c r="D4218" t="str">
        <f>VLOOKUP(A4218,ref_prov!_xlnm._FilterDatabase,4,FALSE)</f>
        <v>Centro</v>
      </c>
      <c r="E4218" t="str">
        <f>VLOOKUP(A4218,ref_prov!_xlnm._FilterDatabase,5,FALSE)</f>
        <v>Toscana</v>
      </c>
      <c r="F4218" t="str">
        <f>VLOOKUP(A4218,ref_prov!_xlnm._FilterDatabase,6,FALSE)</f>
        <v>Firenze</v>
      </c>
      <c r="G4218" s="4" t="s">
        <v>12137</v>
      </c>
      <c r="H4218">
        <f>VLOOKUP(A4218,popolaz!$A$1:$D$7907,2,FALSE)</f>
        <v>5262</v>
      </c>
      <c r="I4218">
        <f>VLOOKUP(A4218,popolaz!$A$1:$D$7907,3,FALSE)</f>
        <v>5532</v>
      </c>
      <c r="J4218">
        <f>VLOOKUP(A4218,popolaz!$A$1:$D$7907,4,FALSE)</f>
        <v>10794</v>
      </c>
    </row>
    <row r="4219" spans="1:10" x14ac:dyDescent="0.4">
      <c r="A4219" s="3" t="s">
        <v>6663</v>
      </c>
      <c r="B4219" s="2" t="s">
        <v>12059</v>
      </c>
      <c r="C4219" s="2">
        <v>48012</v>
      </c>
      <c r="D4219" t="str">
        <f>VLOOKUP(A4219,ref_prov!_xlnm._FilterDatabase,4,FALSE)</f>
        <v>Centro</v>
      </c>
      <c r="E4219" t="str">
        <f>VLOOKUP(A4219,ref_prov!_xlnm._FilterDatabase,5,FALSE)</f>
        <v>Toscana</v>
      </c>
      <c r="F4219" t="str">
        <f>VLOOKUP(A4219,ref_prov!_xlnm._FilterDatabase,6,FALSE)</f>
        <v>Firenze</v>
      </c>
      <c r="G4219" s="4" t="s">
        <v>12138</v>
      </c>
      <c r="H4219">
        <f>VLOOKUP(A4219,popolaz!$A$1:$D$7907,2,FALSE)</f>
        <v>7641</v>
      </c>
      <c r="I4219">
        <f>VLOOKUP(A4219,popolaz!$A$1:$D$7907,3,FALSE)</f>
        <v>7842</v>
      </c>
      <c r="J4219">
        <f>VLOOKUP(A4219,popolaz!$A$1:$D$7907,4,FALSE)</f>
        <v>15483</v>
      </c>
    </row>
    <row r="4220" spans="1:10" x14ac:dyDescent="0.4">
      <c r="A4220" s="3" t="s">
        <v>6664</v>
      </c>
      <c r="B4220" s="2" t="s">
        <v>12059</v>
      </c>
      <c r="C4220" s="2">
        <v>48013</v>
      </c>
      <c r="D4220" t="str">
        <f>VLOOKUP(A4220,ref_prov!_xlnm._FilterDatabase,4,FALSE)</f>
        <v>Centro</v>
      </c>
      <c r="E4220" t="str">
        <f>VLOOKUP(A4220,ref_prov!_xlnm._FilterDatabase,5,FALSE)</f>
        <v>Toscana</v>
      </c>
      <c r="F4220" t="str">
        <f>VLOOKUP(A4220,ref_prov!_xlnm._FilterDatabase,6,FALSE)</f>
        <v>Firenze</v>
      </c>
      <c r="G4220" s="4" t="s">
        <v>12139</v>
      </c>
      <c r="H4220">
        <f>VLOOKUP(A4220,popolaz!$A$1:$D$7907,2,FALSE)</f>
        <v>2784</v>
      </c>
      <c r="I4220">
        <f>VLOOKUP(A4220,popolaz!$A$1:$D$7907,3,FALSE)</f>
        <v>2659</v>
      </c>
      <c r="J4220">
        <f>VLOOKUP(A4220,popolaz!$A$1:$D$7907,4,FALSE)</f>
        <v>5443</v>
      </c>
    </row>
    <row r="4221" spans="1:10" x14ac:dyDescent="0.4">
      <c r="A4221" s="3" t="s">
        <v>6665</v>
      </c>
      <c r="B4221" s="2" t="s">
        <v>12059</v>
      </c>
      <c r="C4221" s="2">
        <v>48014</v>
      </c>
      <c r="D4221" t="str">
        <f>VLOOKUP(A4221,ref_prov!_xlnm._FilterDatabase,4,FALSE)</f>
        <v>Centro</v>
      </c>
      <c r="E4221" t="str">
        <f>VLOOKUP(A4221,ref_prov!_xlnm._FilterDatabase,5,FALSE)</f>
        <v>Toscana</v>
      </c>
      <c r="F4221" t="str">
        <f>VLOOKUP(A4221,ref_prov!_xlnm._FilterDatabase,6,FALSE)</f>
        <v>Firenze</v>
      </c>
      <c r="G4221" s="4" t="s">
        <v>12140</v>
      </c>
      <c r="H4221">
        <f>VLOOKUP(A4221,popolaz!$A$1:$D$7907,2,FALSE)</f>
        <v>23416</v>
      </c>
      <c r="I4221">
        <f>VLOOKUP(A4221,popolaz!$A$1:$D$7907,3,FALSE)</f>
        <v>24981</v>
      </c>
      <c r="J4221">
        <f>VLOOKUP(A4221,popolaz!$A$1:$D$7907,4,FALSE)</f>
        <v>48397</v>
      </c>
    </row>
    <row r="4222" spans="1:10" x14ac:dyDescent="0.4">
      <c r="A4222" s="3" t="s">
        <v>6666</v>
      </c>
      <c r="B4222" s="2" t="s">
        <v>12059</v>
      </c>
      <c r="C4222" s="2">
        <v>48015</v>
      </c>
      <c r="D4222" t="str">
        <f>VLOOKUP(A4222,ref_prov!_xlnm._FilterDatabase,4,FALSE)</f>
        <v>Centro</v>
      </c>
      <c r="E4222" t="str">
        <f>VLOOKUP(A4222,ref_prov!_xlnm._FilterDatabase,5,FALSE)</f>
        <v>Toscana</v>
      </c>
      <c r="F4222" t="str">
        <f>VLOOKUP(A4222,ref_prov!_xlnm._FilterDatabase,6,FALSE)</f>
        <v>Firenze</v>
      </c>
      <c r="G4222" s="4" t="s">
        <v>12141</v>
      </c>
      <c r="H4222">
        <f>VLOOKUP(A4222,popolaz!$A$1:$D$7907,2,FALSE)</f>
        <v>6618</v>
      </c>
      <c r="I4222">
        <f>VLOOKUP(A4222,popolaz!$A$1:$D$7907,3,FALSE)</f>
        <v>7109</v>
      </c>
      <c r="J4222">
        <f>VLOOKUP(A4222,popolaz!$A$1:$D$7907,4,FALSE)</f>
        <v>13727</v>
      </c>
    </row>
    <row r="4223" spans="1:10" x14ac:dyDescent="0.4">
      <c r="A4223" s="3" t="s">
        <v>6668</v>
      </c>
      <c r="B4223" s="2" t="s">
        <v>12059</v>
      </c>
      <c r="C4223" s="2">
        <v>48017</v>
      </c>
      <c r="D4223" t="str">
        <f>VLOOKUP(A4223,ref_prov!_xlnm._FilterDatabase,4,FALSE)</f>
        <v>Centro</v>
      </c>
      <c r="E4223" t="str">
        <f>VLOOKUP(A4223,ref_prov!_xlnm._FilterDatabase,5,FALSE)</f>
        <v>Toscana</v>
      </c>
      <c r="F4223" t="str">
        <f>VLOOKUP(A4223,ref_prov!_xlnm._FilterDatabase,6,FALSE)</f>
        <v>Firenze</v>
      </c>
      <c r="G4223" s="4" t="s">
        <v>12142</v>
      </c>
      <c r="H4223">
        <f>VLOOKUP(A4223,popolaz!$A$1:$D$7907,2,FALSE)</f>
        <v>170671</v>
      </c>
      <c r="I4223">
        <f>VLOOKUP(A4223,popolaz!$A$1:$D$7907,3,FALSE)</f>
        <v>190948</v>
      </c>
      <c r="J4223">
        <f>VLOOKUP(A4223,popolaz!$A$1:$D$7907,4,FALSE)</f>
        <v>361619</v>
      </c>
    </row>
    <row r="4224" spans="1:10" x14ac:dyDescent="0.4">
      <c r="A4224" s="3" t="s">
        <v>6669</v>
      </c>
      <c r="B4224" s="2" t="s">
        <v>12059</v>
      </c>
      <c r="C4224" s="2">
        <v>48018</v>
      </c>
      <c r="D4224" t="str">
        <f>VLOOKUP(A4224,ref_prov!_xlnm._FilterDatabase,4,FALSE)</f>
        <v>Centro</v>
      </c>
      <c r="E4224" t="str">
        <f>VLOOKUP(A4224,ref_prov!_xlnm._FilterDatabase,5,FALSE)</f>
        <v>Toscana</v>
      </c>
      <c r="F4224" t="str">
        <f>VLOOKUP(A4224,ref_prov!_xlnm._FilterDatabase,6,FALSE)</f>
        <v>Firenze</v>
      </c>
      <c r="G4224" s="4" t="s">
        <v>12143</v>
      </c>
      <c r="H4224">
        <f>VLOOKUP(A4224,popolaz!$A$1:$D$7907,2,FALSE)</f>
        <v>2204</v>
      </c>
      <c r="I4224">
        <f>VLOOKUP(A4224,popolaz!$A$1:$D$7907,3,FALSE)</f>
        <v>2232</v>
      </c>
      <c r="J4224">
        <f>VLOOKUP(A4224,popolaz!$A$1:$D$7907,4,FALSE)</f>
        <v>4436</v>
      </c>
    </row>
    <row r="4225" spans="1:10" x14ac:dyDescent="0.4">
      <c r="A4225" s="3" t="s">
        <v>6670</v>
      </c>
      <c r="B4225" s="2" t="s">
        <v>12059</v>
      </c>
      <c r="C4225" s="2">
        <v>48019</v>
      </c>
      <c r="D4225" t="str">
        <f>VLOOKUP(A4225,ref_prov!_xlnm._FilterDatabase,4,FALSE)</f>
        <v>Centro</v>
      </c>
      <c r="E4225" t="str">
        <f>VLOOKUP(A4225,ref_prov!_xlnm._FilterDatabase,5,FALSE)</f>
        <v>Toscana</v>
      </c>
      <c r="F4225" t="str">
        <f>VLOOKUP(A4225,ref_prov!_xlnm._FilterDatabase,6,FALSE)</f>
        <v>Firenze</v>
      </c>
      <c r="G4225" s="4" t="s">
        <v>12144</v>
      </c>
      <c r="H4225">
        <f>VLOOKUP(A4225,popolaz!$A$1:$D$7907,2,FALSE)</f>
        <v>11206</v>
      </c>
      <c r="I4225">
        <f>VLOOKUP(A4225,popolaz!$A$1:$D$7907,3,FALSE)</f>
        <v>11558</v>
      </c>
      <c r="J4225">
        <f>VLOOKUP(A4225,popolaz!$A$1:$D$7907,4,FALSE)</f>
        <v>22764</v>
      </c>
    </row>
    <row r="4226" spans="1:10" x14ac:dyDescent="0.4">
      <c r="A4226" s="3" t="s">
        <v>6671</v>
      </c>
      <c r="B4226" s="2" t="s">
        <v>12059</v>
      </c>
      <c r="C4226" s="2">
        <v>48020</v>
      </c>
      <c r="D4226" t="str">
        <f>VLOOKUP(A4226,ref_prov!_xlnm._FilterDatabase,4,FALSE)</f>
        <v>Centro</v>
      </c>
      <c r="E4226" t="str">
        <f>VLOOKUP(A4226,ref_prov!_xlnm._FilterDatabase,5,FALSE)</f>
        <v>Toscana</v>
      </c>
      <c r="F4226" t="str">
        <f>VLOOKUP(A4226,ref_prov!_xlnm._FilterDatabase,6,FALSE)</f>
        <v>Firenze</v>
      </c>
      <c r="G4226" s="4" t="s">
        <v>12145</v>
      </c>
      <c r="H4226">
        <f>VLOOKUP(A4226,popolaz!$A$1:$D$7907,2,FALSE)</f>
        <v>2346</v>
      </c>
      <c r="I4226">
        <f>VLOOKUP(A4226,popolaz!$A$1:$D$7907,3,FALSE)</f>
        <v>2445</v>
      </c>
      <c r="J4226">
        <f>VLOOKUP(A4226,popolaz!$A$1:$D$7907,4,FALSE)</f>
        <v>4791</v>
      </c>
    </row>
    <row r="4227" spans="1:10" x14ac:dyDescent="0.4">
      <c r="A4227" s="3" t="s">
        <v>6672</v>
      </c>
      <c r="B4227" s="2" t="s">
        <v>12059</v>
      </c>
      <c r="C4227" s="2">
        <v>48021</v>
      </c>
      <c r="D4227" t="str">
        <f>VLOOKUP(A4227,ref_prov!_xlnm._FilterDatabase,4,FALSE)</f>
        <v>Centro</v>
      </c>
      <c r="E4227" t="str">
        <f>VLOOKUP(A4227,ref_prov!_xlnm._FilterDatabase,5,FALSE)</f>
        <v>Toscana</v>
      </c>
      <c r="F4227" t="str">
        <f>VLOOKUP(A4227,ref_prov!_xlnm._FilterDatabase,6,FALSE)</f>
        <v>Firenze</v>
      </c>
      <c r="G4227" s="4" t="s">
        <v>12146</v>
      </c>
      <c r="H4227">
        <f>VLOOKUP(A4227,popolaz!$A$1:$D$7907,2,FALSE)</f>
        <v>6542</v>
      </c>
      <c r="I4227">
        <f>VLOOKUP(A4227,popolaz!$A$1:$D$7907,3,FALSE)</f>
        <v>6785</v>
      </c>
      <c r="J4227">
        <f>VLOOKUP(A4227,popolaz!$A$1:$D$7907,4,FALSE)</f>
        <v>13327</v>
      </c>
    </row>
    <row r="4228" spans="1:10" x14ac:dyDescent="0.4">
      <c r="A4228" s="3" t="s">
        <v>6673</v>
      </c>
      <c r="B4228" s="2" t="s">
        <v>12059</v>
      </c>
      <c r="C4228" s="2">
        <v>48022</v>
      </c>
      <c r="D4228" t="str">
        <f>VLOOKUP(A4228,ref_prov!_xlnm._FilterDatabase,4,FALSE)</f>
        <v>Centro</v>
      </c>
      <c r="E4228" t="str">
        <f>VLOOKUP(A4228,ref_prov!_xlnm._FilterDatabase,5,FALSE)</f>
        <v>Toscana</v>
      </c>
      <c r="F4228" t="str">
        <f>VLOOKUP(A4228,ref_prov!_xlnm._FilterDatabase,6,FALSE)</f>
        <v>Firenze</v>
      </c>
      <c r="G4228" s="4" t="s">
        <v>12147</v>
      </c>
      <c r="H4228">
        <f>VLOOKUP(A4228,popolaz!$A$1:$D$7907,2,FALSE)</f>
        <v>6969</v>
      </c>
      <c r="I4228">
        <f>VLOOKUP(A4228,popolaz!$A$1:$D$7907,3,FALSE)</f>
        <v>7508</v>
      </c>
      <c r="J4228">
        <f>VLOOKUP(A4228,popolaz!$A$1:$D$7907,4,FALSE)</f>
        <v>14477</v>
      </c>
    </row>
    <row r="4229" spans="1:10" x14ac:dyDescent="0.4">
      <c r="A4229" s="3" t="s">
        <v>6674</v>
      </c>
      <c r="B4229" s="2" t="s">
        <v>12059</v>
      </c>
      <c r="C4229" s="2">
        <v>48024</v>
      </c>
      <c r="D4229" t="str">
        <f>VLOOKUP(A4229,ref_prov!_xlnm._FilterDatabase,4,FALSE)</f>
        <v>Centro</v>
      </c>
      <c r="E4229" t="str">
        <f>VLOOKUP(A4229,ref_prov!_xlnm._FilterDatabase,5,FALSE)</f>
        <v>Toscana</v>
      </c>
      <c r="F4229" t="str">
        <f>VLOOKUP(A4229,ref_prov!_xlnm._FilterDatabase,6,FALSE)</f>
        <v>Firenze</v>
      </c>
      <c r="G4229" s="4" t="s">
        <v>12148</v>
      </c>
      <c r="H4229">
        <f>VLOOKUP(A4229,popolaz!$A$1:$D$7907,2,FALSE)</f>
        <v>9656</v>
      </c>
      <c r="I4229">
        <f>VLOOKUP(A4229,popolaz!$A$1:$D$7907,3,FALSE)</f>
        <v>10018</v>
      </c>
      <c r="J4229">
        <f>VLOOKUP(A4229,popolaz!$A$1:$D$7907,4,FALSE)</f>
        <v>19674</v>
      </c>
    </row>
    <row r="4230" spans="1:10" x14ac:dyDescent="0.4">
      <c r="A4230" s="3" t="s">
        <v>6675</v>
      </c>
      <c r="B4230" s="2" t="s">
        <v>12059</v>
      </c>
      <c r="C4230" s="2">
        <v>48025</v>
      </c>
      <c r="D4230" t="str">
        <f>VLOOKUP(A4230,ref_prov!_xlnm._FilterDatabase,4,FALSE)</f>
        <v>Centro</v>
      </c>
      <c r="E4230" t="str">
        <f>VLOOKUP(A4230,ref_prov!_xlnm._FilterDatabase,5,FALSE)</f>
        <v>Toscana</v>
      </c>
      <c r="F4230" t="str">
        <f>VLOOKUP(A4230,ref_prov!_xlnm._FilterDatabase,6,FALSE)</f>
        <v>Firenze</v>
      </c>
      <c r="G4230" s="4" t="s">
        <v>12149</v>
      </c>
      <c r="H4230">
        <f>VLOOKUP(A4230,popolaz!$A$1:$D$7907,2,FALSE)</f>
        <v>949</v>
      </c>
      <c r="I4230">
        <f>VLOOKUP(A4230,popolaz!$A$1:$D$7907,3,FALSE)</f>
        <v>875</v>
      </c>
      <c r="J4230">
        <f>VLOOKUP(A4230,popolaz!$A$1:$D$7907,4,FALSE)</f>
        <v>1824</v>
      </c>
    </row>
    <row r="4231" spans="1:10" x14ac:dyDescent="0.4">
      <c r="A4231" s="3" t="s">
        <v>6676</v>
      </c>
      <c r="B4231" s="2" t="s">
        <v>12059</v>
      </c>
      <c r="C4231" s="2">
        <v>48026</v>
      </c>
      <c r="D4231" t="str">
        <f>VLOOKUP(A4231,ref_prov!_xlnm._FilterDatabase,4,FALSE)</f>
        <v>Centro</v>
      </c>
      <c r="E4231" t="str">
        <f>VLOOKUP(A4231,ref_prov!_xlnm._FilterDatabase,5,FALSE)</f>
        <v>Toscana</v>
      </c>
      <c r="F4231" t="str">
        <f>VLOOKUP(A4231,ref_prov!_xlnm._FilterDatabase,6,FALSE)</f>
        <v>Firenze</v>
      </c>
      <c r="G4231" s="4" t="s">
        <v>12150</v>
      </c>
      <c r="H4231">
        <f>VLOOKUP(A4231,popolaz!$A$1:$D$7907,2,FALSE)</f>
        <v>1468</v>
      </c>
      <c r="I4231">
        <f>VLOOKUP(A4231,popolaz!$A$1:$D$7907,3,FALSE)</f>
        <v>1423</v>
      </c>
      <c r="J4231">
        <f>VLOOKUP(A4231,popolaz!$A$1:$D$7907,4,FALSE)</f>
        <v>2891</v>
      </c>
    </row>
    <row r="4232" spans="1:10" x14ac:dyDescent="0.4">
      <c r="A4232" s="3" t="s">
        <v>6677</v>
      </c>
      <c r="B4232" s="2" t="s">
        <v>12059</v>
      </c>
      <c r="C4232" s="2">
        <v>48027</v>
      </c>
      <c r="D4232" t="str">
        <f>VLOOKUP(A4232,ref_prov!_xlnm._FilterDatabase,4,FALSE)</f>
        <v>Centro</v>
      </c>
      <c r="E4232" t="str">
        <f>VLOOKUP(A4232,ref_prov!_xlnm._FilterDatabase,5,FALSE)</f>
        <v>Toscana</v>
      </c>
      <c r="F4232" t="str">
        <f>VLOOKUP(A4232,ref_prov!_xlnm._FilterDatabase,6,FALSE)</f>
        <v>Firenze</v>
      </c>
      <c r="G4232" s="4" t="s">
        <v>12151</v>
      </c>
      <c r="H4232">
        <f>VLOOKUP(A4232,popolaz!$A$1:$D$7907,2,FALSE)</f>
        <v>1719</v>
      </c>
      <c r="I4232">
        <f>VLOOKUP(A4232,popolaz!$A$1:$D$7907,3,FALSE)</f>
        <v>1780</v>
      </c>
      <c r="J4232">
        <f>VLOOKUP(A4232,popolaz!$A$1:$D$7907,4,FALSE)</f>
        <v>3499</v>
      </c>
    </row>
    <row r="4233" spans="1:10" x14ac:dyDescent="0.4">
      <c r="A4233" s="3" t="s">
        <v>6678</v>
      </c>
      <c r="B4233" s="2" t="s">
        <v>12059</v>
      </c>
      <c r="C4233" s="2">
        <v>48028</v>
      </c>
      <c r="D4233" t="str">
        <f>VLOOKUP(A4233,ref_prov!_xlnm._FilterDatabase,4,FALSE)</f>
        <v>Centro</v>
      </c>
      <c r="E4233" t="str">
        <f>VLOOKUP(A4233,ref_prov!_xlnm._FilterDatabase,5,FALSE)</f>
        <v>Toscana</v>
      </c>
      <c r="F4233" t="str">
        <f>VLOOKUP(A4233,ref_prov!_xlnm._FilterDatabase,6,FALSE)</f>
        <v>Firenze</v>
      </c>
      <c r="G4233" s="4" t="s">
        <v>12152</v>
      </c>
      <c r="H4233">
        <f>VLOOKUP(A4233,popolaz!$A$1:$D$7907,2,FALSE)</f>
        <v>6887</v>
      </c>
      <c r="I4233">
        <f>VLOOKUP(A4233,popolaz!$A$1:$D$7907,3,FALSE)</f>
        <v>7339</v>
      </c>
      <c r="J4233">
        <f>VLOOKUP(A4233,popolaz!$A$1:$D$7907,4,FALSE)</f>
        <v>14226</v>
      </c>
    </row>
    <row r="4234" spans="1:10" x14ac:dyDescent="0.4">
      <c r="A4234" s="3" t="s">
        <v>6679</v>
      </c>
      <c r="B4234" s="2" t="s">
        <v>12059</v>
      </c>
      <c r="C4234" s="2">
        <v>48030</v>
      </c>
      <c r="D4234" t="str">
        <f>VLOOKUP(A4234,ref_prov!_xlnm._FilterDatabase,4,FALSE)</f>
        <v>Centro</v>
      </c>
      <c r="E4234" t="str">
        <f>VLOOKUP(A4234,ref_prov!_xlnm._FilterDatabase,5,FALSE)</f>
        <v>Toscana</v>
      </c>
      <c r="F4234" t="str">
        <f>VLOOKUP(A4234,ref_prov!_xlnm._FilterDatabase,6,FALSE)</f>
        <v>Firenze</v>
      </c>
      <c r="G4234" s="4" t="s">
        <v>12153</v>
      </c>
      <c r="H4234">
        <f>VLOOKUP(A4234,popolaz!$A$1:$D$7907,2,FALSE)</f>
        <v>6572</v>
      </c>
      <c r="I4234">
        <f>VLOOKUP(A4234,popolaz!$A$1:$D$7907,3,FALSE)</f>
        <v>6664</v>
      </c>
      <c r="J4234">
        <f>VLOOKUP(A4234,popolaz!$A$1:$D$7907,4,FALSE)</f>
        <v>13236</v>
      </c>
    </row>
    <row r="4235" spans="1:10" x14ac:dyDescent="0.4">
      <c r="A4235" s="3" t="s">
        <v>6680</v>
      </c>
      <c r="B4235" s="2" t="s">
        <v>12059</v>
      </c>
      <c r="C4235" s="2">
        <v>48031</v>
      </c>
      <c r="D4235" t="str">
        <f>VLOOKUP(A4235,ref_prov!_xlnm._FilterDatabase,4,FALSE)</f>
        <v>Centro</v>
      </c>
      <c r="E4235" t="str">
        <f>VLOOKUP(A4235,ref_prov!_xlnm._FilterDatabase,5,FALSE)</f>
        <v>Toscana</v>
      </c>
      <c r="F4235" t="str">
        <f>VLOOKUP(A4235,ref_prov!_xlnm._FilterDatabase,6,FALSE)</f>
        <v>Firenze</v>
      </c>
      <c r="G4235" s="4" t="s">
        <v>12154</v>
      </c>
      <c r="H4235">
        <f>VLOOKUP(A4235,popolaz!$A$1:$D$7907,2,FALSE)</f>
        <v>567</v>
      </c>
      <c r="I4235">
        <f>VLOOKUP(A4235,popolaz!$A$1:$D$7907,3,FALSE)</f>
        <v>544</v>
      </c>
      <c r="J4235">
        <f>VLOOKUP(A4235,popolaz!$A$1:$D$7907,4,FALSE)</f>
        <v>1111</v>
      </c>
    </row>
    <row r="4236" spans="1:10" x14ac:dyDescent="0.4">
      <c r="A4236" s="3" t="s">
        <v>6681</v>
      </c>
      <c r="B4236" s="2" t="s">
        <v>12059</v>
      </c>
      <c r="C4236" s="2">
        <v>48032</v>
      </c>
      <c r="D4236" t="str">
        <f>VLOOKUP(A4236,ref_prov!_xlnm._FilterDatabase,4,FALSE)</f>
        <v>Centro</v>
      </c>
      <c r="E4236" t="str">
        <f>VLOOKUP(A4236,ref_prov!_xlnm._FilterDatabase,5,FALSE)</f>
        <v>Toscana</v>
      </c>
      <c r="F4236" t="str">
        <f>VLOOKUP(A4236,ref_prov!_xlnm._FilterDatabase,6,FALSE)</f>
        <v>Firenze</v>
      </c>
      <c r="G4236" s="4" t="s">
        <v>12155</v>
      </c>
      <c r="H4236">
        <f>VLOOKUP(A4236,popolaz!$A$1:$D$7907,2,FALSE)</f>
        <v>3818</v>
      </c>
      <c r="I4236">
        <f>VLOOKUP(A4236,popolaz!$A$1:$D$7907,3,FALSE)</f>
        <v>3942</v>
      </c>
      <c r="J4236">
        <f>VLOOKUP(A4236,popolaz!$A$1:$D$7907,4,FALSE)</f>
        <v>7760</v>
      </c>
    </row>
    <row r="4237" spans="1:10" x14ac:dyDescent="0.4">
      <c r="A4237" s="3" t="s">
        <v>6682</v>
      </c>
      <c r="B4237" s="2" t="s">
        <v>12059</v>
      </c>
      <c r="C4237" s="2">
        <v>48033</v>
      </c>
      <c r="D4237" t="str">
        <f>VLOOKUP(A4237,ref_prov!_xlnm._FilterDatabase,4,FALSE)</f>
        <v>Centro</v>
      </c>
      <c r="E4237" t="str">
        <f>VLOOKUP(A4237,ref_prov!_xlnm._FilterDatabase,5,FALSE)</f>
        <v>Toscana</v>
      </c>
      <c r="F4237" t="str">
        <f>VLOOKUP(A4237,ref_prov!_xlnm._FilterDatabase,6,FALSE)</f>
        <v>Firenze</v>
      </c>
      <c r="G4237" s="4" t="s">
        <v>12156</v>
      </c>
      <c r="H4237">
        <f>VLOOKUP(A4237,popolaz!$A$1:$D$7907,2,FALSE)</f>
        <v>9904</v>
      </c>
      <c r="I4237">
        <f>VLOOKUP(A4237,popolaz!$A$1:$D$7907,3,FALSE)</f>
        <v>10400</v>
      </c>
      <c r="J4237">
        <f>VLOOKUP(A4237,popolaz!$A$1:$D$7907,4,FALSE)</f>
        <v>20304</v>
      </c>
    </row>
    <row r="4238" spans="1:10" x14ac:dyDescent="0.4">
      <c r="A4238" s="3" t="s">
        <v>6683</v>
      </c>
      <c r="B4238" s="2" t="s">
        <v>12059</v>
      </c>
      <c r="C4238" s="2">
        <v>48035</v>
      </c>
      <c r="D4238" t="str">
        <f>VLOOKUP(A4238,ref_prov!_xlnm._FilterDatabase,4,FALSE)</f>
        <v>Centro</v>
      </c>
      <c r="E4238" t="str">
        <f>VLOOKUP(A4238,ref_prov!_xlnm._FilterDatabase,5,FALSE)</f>
        <v>Toscana</v>
      </c>
      <c r="F4238" t="str">
        <f>VLOOKUP(A4238,ref_prov!_xlnm._FilterDatabase,6,FALSE)</f>
        <v>Firenze</v>
      </c>
      <c r="G4238" s="4" t="s">
        <v>12157</v>
      </c>
      <c r="H4238">
        <f>VLOOKUP(A4238,popolaz!$A$1:$D$7907,2,FALSE)</f>
        <v>8168</v>
      </c>
      <c r="I4238">
        <f>VLOOKUP(A4238,popolaz!$A$1:$D$7907,3,FALSE)</f>
        <v>8361</v>
      </c>
      <c r="J4238">
        <f>VLOOKUP(A4238,popolaz!$A$1:$D$7907,4,FALSE)</f>
        <v>16529</v>
      </c>
    </row>
    <row r="4239" spans="1:10" x14ac:dyDescent="0.4">
      <c r="A4239" s="3" t="s">
        <v>6684</v>
      </c>
      <c r="B4239" s="2" t="s">
        <v>12059</v>
      </c>
      <c r="C4239" s="2">
        <v>48036</v>
      </c>
      <c r="D4239" t="str">
        <f>VLOOKUP(A4239,ref_prov!_xlnm._FilterDatabase,4,FALSE)</f>
        <v>Centro</v>
      </c>
      <c r="E4239" t="str">
        <f>VLOOKUP(A4239,ref_prov!_xlnm._FilterDatabase,5,FALSE)</f>
        <v>Toscana</v>
      </c>
      <c r="F4239" t="str">
        <f>VLOOKUP(A4239,ref_prov!_xlnm._FilterDatabase,6,FALSE)</f>
        <v>Firenze</v>
      </c>
      <c r="G4239" s="4" t="s">
        <v>12158</v>
      </c>
      <c r="H4239">
        <f>VLOOKUP(A4239,popolaz!$A$1:$D$7907,2,FALSE)</f>
        <v>4267</v>
      </c>
      <c r="I4239">
        <f>VLOOKUP(A4239,popolaz!$A$1:$D$7907,3,FALSE)</f>
        <v>4299</v>
      </c>
      <c r="J4239">
        <f>VLOOKUP(A4239,popolaz!$A$1:$D$7907,4,FALSE)</f>
        <v>8566</v>
      </c>
    </row>
    <row r="4240" spans="1:10" x14ac:dyDescent="0.4">
      <c r="A4240" s="3" t="s">
        <v>6685</v>
      </c>
      <c r="B4240" s="2" t="s">
        <v>12059</v>
      </c>
      <c r="C4240" s="2">
        <v>48037</v>
      </c>
      <c r="D4240" t="str">
        <f>VLOOKUP(A4240,ref_prov!_xlnm._FilterDatabase,4,FALSE)</f>
        <v>Centro</v>
      </c>
      <c r="E4240" t="str">
        <f>VLOOKUP(A4240,ref_prov!_xlnm._FilterDatabase,5,FALSE)</f>
        <v>Toscana</v>
      </c>
      <c r="F4240" t="str">
        <f>VLOOKUP(A4240,ref_prov!_xlnm._FilterDatabase,6,FALSE)</f>
        <v>Firenze</v>
      </c>
      <c r="G4240" s="4" t="s">
        <v>12159</v>
      </c>
      <c r="H4240">
        <f>VLOOKUP(A4240,popolaz!$A$1:$D$7907,2,FALSE)</f>
        <v>3522</v>
      </c>
      <c r="I4240">
        <f>VLOOKUP(A4240,popolaz!$A$1:$D$7907,3,FALSE)</f>
        <v>3596</v>
      </c>
      <c r="J4240">
        <f>VLOOKUP(A4240,popolaz!$A$1:$D$7907,4,FALSE)</f>
        <v>7118</v>
      </c>
    </row>
    <row r="4241" spans="1:10" x14ac:dyDescent="0.4">
      <c r="A4241" s="3" t="s">
        <v>6686</v>
      </c>
      <c r="B4241" s="2" t="s">
        <v>12059</v>
      </c>
      <c r="C4241" s="2">
        <v>48038</v>
      </c>
      <c r="D4241" t="str">
        <f>VLOOKUP(A4241,ref_prov!_xlnm._FilterDatabase,4,FALSE)</f>
        <v>Centro</v>
      </c>
      <c r="E4241" t="str">
        <f>VLOOKUP(A4241,ref_prov!_xlnm._FilterDatabase,5,FALSE)</f>
        <v>Toscana</v>
      </c>
      <c r="F4241" t="str">
        <f>VLOOKUP(A4241,ref_prov!_xlnm._FilterDatabase,6,FALSE)</f>
        <v>Firenze</v>
      </c>
      <c r="G4241" s="4" t="s">
        <v>12160</v>
      </c>
      <c r="H4241">
        <f>VLOOKUP(A4241,popolaz!$A$1:$D$7907,2,FALSE)</f>
        <v>8020</v>
      </c>
      <c r="I4241">
        <f>VLOOKUP(A4241,popolaz!$A$1:$D$7907,3,FALSE)</f>
        <v>8623</v>
      </c>
      <c r="J4241">
        <f>VLOOKUP(A4241,popolaz!$A$1:$D$7907,4,FALSE)</f>
        <v>16643</v>
      </c>
    </row>
    <row r="4242" spans="1:10" x14ac:dyDescent="0.4">
      <c r="A4242" s="3" t="s">
        <v>6687</v>
      </c>
      <c r="B4242" s="2" t="s">
        <v>12059</v>
      </c>
      <c r="C4242" s="2">
        <v>48039</v>
      </c>
      <c r="D4242" t="str">
        <f>VLOOKUP(A4242,ref_prov!_xlnm._FilterDatabase,4,FALSE)</f>
        <v>Centro</v>
      </c>
      <c r="E4242" t="str">
        <f>VLOOKUP(A4242,ref_prov!_xlnm._FilterDatabase,5,FALSE)</f>
        <v>Toscana</v>
      </c>
      <c r="F4242" t="str">
        <f>VLOOKUP(A4242,ref_prov!_xlnm._FilterDatabase,6,FALSE)</f>
        <v>Firenze</v>
      </c>
      <c r="G4242" s="4" t="s">
        <v>12161</v>
      </c>
      <c r="H4242">
        <f>VLOOKUP(A4242,popolaz!$A$1:$D$7907,2,FALSE)</f>
        <v>525</v>
      </c>
      <c r="I4242">
        <f>VLOOKUP(A4242,popolaz!$A$1:$D$7907,3,FALSE)</f>
        <v>535</v>
      </c>
      <c r="J4242">
        <f>VLOOKUP(A4242,popolaz!$A$1:$D$7907,4,FALSE)</f>
        <v>1060</v>
      </c>
    </row>
    <row r="4243" spans="1:10" x14ac:dyDescent="0.4">
      <c r="A4243" s="3" t="s">
        <v>6688</v>
      </c>
      <c r="B4243" s="2" t="s">
        <v>12059</v>
      </c>
      <c r="C4243" s="2">
        <v>48041</v>
      </c>
      <c r="D4243" t="str">
        <f>VLOOKUP(A4243,ref_prov!_xlnm._FilterDatabase,4,FALSE)</f>
        <v>Centro</v>
      </c>
      <c r="E4243" t="str">
        <f>VLOOKUP(A4243,ref_prov!_xlnm._FilterDatabase,5,FALSE)</f>
        <v>Toscana</v>
      </c>
      <c r="F4243" t="str">
        <f>VLOOKUP(A4243,ref_prov!_xlnm._FilterDatabase,6,FALSE)</f>
        <v>Firenze</v>
      </c>
      <c r="G4243" s="4" t="s">
        <v>12162</v>
      </c>
      <c r="H4243">
        <f>VLOOKUP(A4243,popolaz!$A$1:$D$7907,2,FALSE)</f>
        <v>23748</v>
      </c>
      <c r="I4243">
        <f>VLOOKUP(A4243,popolaz!$A$1:$D$7907,3,FALSE)</f>
        <v>25911</v>
      </c>
      <c r="J4243">
        <f>VLOOKUP(A4243,popolaz!$A$1:$D$7907,4,FALSE)</f>
        <v>49659</v>
      </c>
    </row>
    <row r="4244" spans="1:10" x14ac:dyDescent="0.4">
      <c r="A4244" s="3" t="s">
        <v>6690</v>
      </c>
      <c r="B4244" s="2" t="s">
        <v>12059</v>
      </c>
      <c r="C4244" s="2">
        <v>48043</v>
      </c>
      <c r="D4244" t="str">
        <f>VLOOKUP(A4244,ref_prov!_xlnm._FilterDatabase,4,FALSE)</f>
        <v>Centro</v>
      </c>
      <c r="E4244" t="str">
        <f>VLOOKUP(A4244,ref_prov!_xlnm._FilterDatabase,5,FALSE)</f>
        <v>Toscana</v>
      </c>
      <c r="F4244" t="str">
        <f>VLOOKUP(A4244,ref_prov!_xlnm._FilterDatabase,6,FALSE)</f>
        <v>Firenze</v>
      </c>
      <c r="G4244" s="4" t="s">
        <v>12163</v>
      </c>
      <c r="H4244">
        <f>VLOOKUP(A4244,popolaz!$A$1:$D$7907,2,FALSE)</f>
        <v>23216</v>
      </c>
      <c r="I4244">
        <f>VLOOKUP(A4244,popolaz!$A$1:$D$7907,3,FALSE)</f>
        <v>25566</v>
      </c>
      <c r="J4244">
        <f>VLOOKUP(A4244,popolaz!$A$1:$D$7907,4,FALSE)</f>
        <v>48782</v>
      </c>
    </row>
    <row r="4245" spans="1:10" x14ac:dyDescent="0.4">
      <c r="A4245" s="3" t="s">
        <v>6691</v>
      </c>
      <c r="B4245" s="2" t="s">
        <v>12059</v>
      </c>
      <c r="C4245" s="2">
        <v>48044</v>
      </c>
      <c r="D4245" t="str">
        <f>VLOOKUP(A4245,ref_prov!_xlnm._FilterDatabase,4,FALSE)</f>
        <v>Centro</v>
      </c>
      <c r="E4245" t="str">
        <f>VLOOKUP(A4245,ref_prov!_xlnm._FilterDatabase,5,FALSE)</f>
        <v>Toscana</v>
      </c>
      <c r="F4245" t="str">
        <f>VLOOKUP(A4245,ref_prov!_xlnm._FilterDatabase,6,FALSE)</f>
        <v>Firenze</v>
      </c>
      <c r="G4245" s="4" t="s">
        <v>12164</v>
      </c>
      <c r="H4245">
        <f>VLOOKUP(A4245,popolaz!$A$1:$D$7907,2,FALSE)</f>
        <v>9288</v>
      </c>
      <c r="I4245">
        <f>VLOOKUP(A4245,popolaz!$A$1:$D$7907,3,FALSE)</f>
        <v>9676</v>
      </c>
      <c r="J4245">
        <f>VLOOKUP(A4245,popolaz!$A$1:$D$7907,4,FALSE)</f>
        <v>18964</v>
      </c>
    </row>
    <row r="4246" spans="1:10" x14ac:dyDescent="0.4">
      <c r="A4246" s="3" t="s">
        <v>6692</v>
      </c>
      <c r="B4246" s="2" t="s">
        <v>12059</v>
      </c>
      <c r="C4246" s="2">
        <v>48046</v>
      </c>
      <c r="D4246" t="str">
        <f>VLOOKUP(A4246,ref_prov!_xlnm._FilterDatabase,4,FALSE)</f>
        <v>Centro</v>
      </c>
      <c r="E4246" t="str">
        <f>VLOOKUP(A4246,ref_prov!_xlnm._FilterDatabase,5,FALSE)</f>
        <v>Toscana</v>
      </c>
      <c r="F4246" t="str">
        <f>VLOOKUP(A4246,ref_prov!_xlnm._FilterDatabase,6,FALSE)</f>
        <v>Firenze</v>
      </c>
      <c r="G4246" s="4" t="s">
        <v>12165</v>
      </c>
      <c r="H4246">
        <f>VLOOKUP(A4246,popolaz!$A$1:$D$7907,2,FALSE)</f>
        <v>2547</v>
      </c>
      <c r="I4246">
        <f>VLOOKUP(A4246,popolaz!$A$1:$D$7907,3,FALSE)</f>
        <v>2661</v>
      </c>
      <c r="J4246">
        <f>VLOOKUP(A4246,popolaz!$A$1:$D$7907,4,FALSE)</f>
        <v>5208</v>
      </c>
    </row>
    <row r="4247" spans="1:10" x14ac:dyDescent="0.4">
      <c r="A4247" s="3" t="s">
        <v>6693</v>
      </c>
      <c r="B4247" s="2" t="s">
        <v>12059</v>
      </c>
      <c r="C4247" s="2">
        <v>48049</v>
      </c>
      <c r="D4247" t="str">
        <f>VLOOKUP(A4247,ref_prov!_xlnm._FilterDatabase,4,FALSE)</f>
        <v>Centro</v>
      </c>
      <c r="E4247" t="str">
        <f>VLOOKUP(A4247,ref_prov!_xlnm._FilterDatabase,5,FALSE)</f>
        <v>Toscana</v>
      </c>
      <c r="F4247" t="str">
        <f>VLOOKUP(A4247,ref_prov!_xlnm._FilterDatabase,6,FALSE)</f>
        <v>Firenze</v>
      </c>
      <c r="G4247" s="4" t="s">
        <v>12166</v>
      </c>
      <c r="H4247">
        <f>VLOOKUP(A4247,popolaz!$A$1:$D$7907,2,FALSE)</f>
        <v>4009</v>
      </c>
      <c r="I4247">
        <f>VLOOKUP(A4247,popolaz!$A$1:$D$7907,3,FALSE)</f>
        <v>4013</v>
      </c>
      <c r="J4247">
        <f>VLOOKUP(A4247,popolaz!$A$1:$D$7907,4,FALSE)</f>
        <v>8022</v>
      </c>
    </row>
    <row r="4248" spans="1:10" x14ac:dyDescent="0.4">
      <c r="A4248" s="3" t="s">
        <v>6694</v>
      </c>
      <c r="B4248" s="2" t="s">
        <v>12059</v>
      </c>
      <c r="C4248" s="2">
        <v>48050</v>
      </c>
      <c r="D4248" t="str">
        <f>VLOOKUP(A4248,ref_prov!_xlnm._FilterDatabase,4,FALSE)</f>
        <v>Centro</v>
      </c>
      <c r="E4248" t="str">
        <f>VLOOKUP(A4248,ref_prov!_xlnm._FilterDatabase,5,FALSE)</f>
        <v>Toscana</v>
      </c>
      <c r="F4248" t="str">
        <f>VLOOKUP(A4248,ref_prov!_xlnm._FilterDatabase,6,FALSE)</f>
        <v>Firenze</v>
      </c>
      <c r="G4248" s="4" t="s">
        <v>12167</v>
      </c>
      <c r="H4248">
        <f>VLOOKUP(A4248,popolaz!$A$1:$D$7907,2,FALSE)</f>
        <v>7134</v>
      </c>
      <c r="I4248">
        <f>VLOOKUP(A4248,popolaz!$A$1:$D$7907,3,FALSE)</f>
        <v>7440</v>
      </c>
      <c r="J4248">
        <f>VLOOKUP(A4248,popolaz!$A$1:$D$7907,4,FALSE)</f>
        <v>14574</v>
      </c>
    </row>
    <row r="4249" spans="1:10" x14ac:dyDescent="0.4">
      <c r="A4249" s="3" t="s">
        <v>6667</v>
      </c>
      <c r="B4249" s="2" t="s">
        <v>12059</v>
      </c>
      <c r="C4249" s="2">
        <v>48052</v>
      </c>
      <c r="D4249" t="str">
        <f>VLOOKUP(A4249,ref_prov!_xlnm._FilterDatabase,4,FALSE)</f>
        <v>Centro</v>
      </c>
      <c r="E4249" t="str">
        <f>VLOOKUP(A4249,ref_prov!_xlnm._FilterDatabase,5,FALSE)</f>
        <v>Toscana</v>
      </c>
      <c r="F4249" t="str">
        <f>VLOOKUP(A4249,ref_prov!_xlnm._FilterDatabase,6,FALSE)</f>
        <v>Firenze</v>
      </c>
      <c r="G4249" s="4" t="s">
        <v>12168</v>
      </c>
      <c r="H4249">
        <f>VLOOKUP(A4249,popolaz!$A$1:$D$7907,2,FALSE)</f>
        <v>11238</v>
      </c>
      <c r="I4249">
        <f>VLOOKUP(A4249,popolaz!$A$1:$D$7907,3,FALSE)</f>
        <v>11981</v>
      </c>
      <c r="J4249">
        <f>VLOOKUP(A4249,popolaz!$A$1:$D$7907,4,FALSE)</f>
        <v>23219</v>
      </c>
    </row>
    <row r="4250" spans="1:10" x14ac:dyDescent="0.4">
      <c r="A4250" s="3" t="s">
        <v>6689</v>
      </c>
      <c r="B4250" s="2" t="s">
        <v>12059</v>
      </c>
      <c r="C4250" s="2">
        <v>48053</v>
      </c>
      <c r="D4250" t="str">
        <f>VLOOKUP(A4250,ref_prov!_xlnm._FilterDatabase,4,FALSE)</f>
        <v>Centro</v>
      </c>
      <c r="E4250" t="str">
        <f>VLOOKUP(A4250,ref_prov!_xlnm._FilterDatabase,5,FALSE)</f>
        <v>Toscana</v>
      </c>
      <c r="F4250" t="str">
        <f>VLOOKUP(A4250,ref_prov!_xlnm._FilterDatabase,6,FALSE)</f>
        <v>Firenze</v>
      </c>
      <c r="G4250" s="4" t="s">
        <v>12169</v>
      </c>
      <c r="H4250">
        <f>VLOOKUP(A4250,popolaz!$A$1:$D$7907,2,FALSE)</f>
        <v>5929</v>
      </c>
      <c r="I4250">
        <f>VLOOKUP(A4250,popolaz!$A$1:$D$7907,3,FALSE)</f>
        <v>6089</v>
      </c>
      <c r="J4250">
        <f>VLOOKUP(A4250,popolaz!$A$1:$D$7907,4,FALSE)</f>
        <v>12018</v>
      </c>
    </row>
    <row r="4251" spans="1:10" x14ac:dyDescent="0.4">
      <c r="A4251" s="5" t="s">
        <v>6656</v>
      </c>
      <c r="B4251" s="2" t="s">
        <v>12059</v>
      </c>
      <c r="C4251" s="2">
        <v>48054</v>
      </c>
      <c r="D4251" t="str">
        <f>VLOOKUP(A4251,ref_prov!_xlnm._FilterDatabase,4,FALSE)</f>
        <v>Centro</v>
      </c>
      <c r="E4251" t="str">
        <f>VLOOKUP(A4251,ref_prov!_xlnm._FilterDatabase,5,FALSE)</f>
        <v>Toscana</v>
      </c>
      <c r="F4251" t="str">
        <f>VLOOKUP(A4251,ref_prov!_xlnm._FilterDatabase,6,FALSE)</f>
        <v>Firenze</v>
      </c>
      <c r="G4251" s="4" t="s">
        <v>12170</v>
      </c>
      <c r="H4251">
        <f>VLOOKUP(A4251,popolaz!$A$1:$D$7907,2,FALSE)</f>
        <v>5933</v>
      </c>
      <c r="I4251">
        <f>VLOOKUP(A4251,popolaz!$A$1:$D$7907,3,FALSE)</f>
        <v>5973</v>
      </c>
      <c r="J4251">
        <f>VLOOKUP(A4251,popolaz!$A$1:$D$7907,4,FALSE)</f>
        <v>11906</v>
      </c>
    </row>
    <row r="4252" spans="1:10" x14ac:dyDescent="0.4">
      <c r="A4252" s="3" t="s">
        <v>6723</v>
      </c>
      <c r="B4252" s="2" t="s">
        <v>12059</v>
      </c>
      <c r="C4252" s="2">
        <v>49001</v>
      </c>
      <c r="D4252" t="str">
        <f>VLOOKUP(A4252,ref_prov!_xlnm._FilterDatabase,4,FALSE)</f>
        <v>Centro</v>
      </c>
      <c r="E4252" t="str">
        <f>VLOOKUP(A4252,ref_prov!_xlnm._FilterDatabase,5,FALSE)</f>
        <v>Toscana</v>
      </c>
      <c r="F4252" t="str">
        <f>VLOOKUP(A4252,ref_prov!_xlnm._FilterDatabase,6,FALSE)</f>
        <v>Livorno</v>
      </c>
      <c r="G4252" s="4" t="s">
        <v>12171</v>
      </c>
      <c r="H4252">
        <f>VLOOKUP(A4252,popolaz!$A$1:$D$7907,2,FALSE)</f>
        <v>1609</v>
      </c>
      <c r="I4252">
        <f>VLOOKUP(A4252,popolaz!$A$1:$D$7907,3,FALSE)</f>
        <v>1563</v>
      </c>
      <c r="J4252">
        <f>VLOOKUP(A4252,popolaz!$A$1:$D$7907,4,FALSE)</f>
        <v>3172</v>
      </c>
    </row>
    <row r="4253" spans="1:10" x14ac:dyDescent="0.4">
      <c r="A4253" s="3" t="s">
        <v>6724</v>
      </c>
      <c r="B4253" s="2" t="s">
        <v>12059</v>
      </c>
      <c r="C4253" s="2">
        <v>49002</v>
      </c>
      <c r="D4253" t="str">
        <f>VLOOKUP(A4253,ref_prov!_xlnm._FilterDatabase,4,FALSE)</f>
        <v>Centro</v>
      </c>
      <c r="E4253" t="str">
        <f>VLOOKUP(A4253,ref_prov!_xlnm._FilterDatabase,5,FALSE)</f>
        <v>Toscana</v>
      </c>
      <c r="F4253" t="str">
        <f>VLOOKUP(A4253,ref_prov!_xlnm._FilterDatabase,6,FALSE)</f>
        <v>Livorno</v>
      </c>
      <c r="G4253" s="4" t="s">
        <v>12172</v>
      </c>
      <c r="H4253">
        <f>VLOOKUP(A4253,popolaz!$A$1:$D$7907,2,FALSE)</f>
        <v>6030</v>
      </c>
      <c r="I4253">
        <f>VLOOKUP(A4253,popolaz!$A$1:$D$7907,3,FALSE)</f>
        <v>6508</v>
      </c>
      <c r="J4253">
        <f>VLOOKUP(A4253,popolaz!$A$1:$D$7907,4,FALSE)</f>
        <v>12538</v>
      </c>
    </row>
    <row r="4254" spans="1:10" x14ac:dyDescent="0.4">
      <c r="A4254" s="3" t="s">
        <v>6725</v>
      </c>
      <c r="B4254" s="2" t="s">
        <v>12059</v>
      </c>
      <c r="C4254" s="2">
        <v>49003</v>
      </c>
      <c r="D4254" t="str">
        <f>VLOOKUP(A4254,ref_prov!_xlnm._FilterDatabase,4,FALSE)</f>
        <v>Centro</v>
      </c>
      <c r="E4254" t="str">
        <f>VLOOKUP(A4254,ref_prov!_xlnm._FilterDatabase,5,FALSE)</f>
        <v>Toscana</v>
      </c>
      <c r="F4254" t="str">
        <f>VLOOKUP(A4254,ref_prov!_xlnm._FilterDatabase,6,FALSE)</f>
        <v>Livorno</v>
      </c>
      <c r="G4254" s="4" t="s">
        <v>12173</v>
      </c>
      <c r="H4254">
        <f>VLOOKUP(A4254,popolaz!$A$1:$D$7907,2,FALSE)</f>
        <v>2328</v>
      </c>
      <c r="I4254">
        <f>VLOOKUP(A4254,popolaz!$A$1:$D$7907,3,FALSE)</f>
        <v>2378</v>
      </c>
      <c r="J4254">
        <f>VLOOKUP(A4254,popolaz!$A$1:$D$7907,4,FALSE)</f>
        <v>4706</v>
      </c>
    </row>
    <row r="4255" spans="1:10" x14ac:dyDescent="0.4">
      <c r="A4255" s="3" t="s">
        <v>6726</v>
      </c>
      <c r="B4255" s="2" t="s">
        <v>12059</v>
      </c>
      <c r="C4255" s="2">
        <v>49004</v>
      </c>
      <c r="D4255" t="str">
        <f>VLOOKUP(A4255,ref_prov!_xlnm._FilterDatabase,4,FALSE)</f>
        <v>Centro</v>
      </c>
      <c r="E4255" t="str">
        <f>VLOOKUP(A4255,ref_prov!_xlnm._FilterDatabase,5,FALSE)</f>
        <v>Toscana</v>
      </c>
      <c r="F4255" t="str">
        <f>VLOOKUP(A4255,ref_prov!_xlnm._FilterDatabase,6,FALSE)</f>
        <v>Livorno</v>
      </c>
      <c r="G4255" s="4" t="s">
        <v>12174</v>
      </c>
      <c r="H4255">
        <f>VLOOKUP(A4255,popolaz!$A$1:$D$7907,2,FALSE)</f>
        <v>1934</v>
      </c>
      <c r="I4255">
        <f>VLOOKUP(A4255,popolaz!$A$1:$D$7907,3,FALSE)</f>
        <v>1944</v>
      </c>
      <c r="J4255">
        <f>VLOOKUP(A4255,popolaz!$A$1:$D$7907,4,FALSE)</f>
        <v>3878</v>
      </c>
    </row>
    <row r="4256" spans="1:10" x14ac:dyDescent="0.4">
      <c r="A4256" s="3" t="s">
        <v>6727</v>
      </c>
      <c r="B4256" s="2" t="s">
        <v>12059</v>
      </c>
      <c r="C4256" s="2">
        <v>49005</v>
      </c>
      <c r="D4256" t="str">
        <f>VLOOKUP(A4256,ref_prov!_xlnm._FilterDatabase,4,FALSE)</f>
        <v>Centro</v>
      </c>
      <c r="E4256" t="str">
        <f>VLOOKUP(A4256,ref_prov!_xlnm._FilterDatabase,5,FALSE)</f>
        <v>Toscana</v>
      </c>
      <c r="F4256" t="str">
        <f>VLOOKUP(A4256,ref_prov!_xlnm._FilterDatabase,6,FALSE)</f>
        <v>Livorno</v>
      </c>
      <c r="G4256" s="4" t="s">
        <v>12175</v>
      </c>
      <c r="H4256">
        <f>VLOOKUP(A4256,popolaz!$A$1:$D$7907,2,FALSE)</f>
        <v>215</v>
      </c>
      <c r="I4256">
        <f>VLOOKUP(A4256,popolaz!$A$1:$D$7907,3,FALSE)</f>
        <v>163</v>
      </c>
      <c r="J4256">
        <f>VLOOKUP(A4256,popolaz!$A$1:$D$7907,4,FALSE)</f>
        <v>378</v>
      </c>
    </row>
    <row r="4257" spans="1:10" x14ac:dyDescent="0.4">
      <c r="A4257" s="3" t="s">
        <v>6728</v>
      </c>
      <c r="B4257" s="2" t="s">
        <v>12059</v>
      </c>
      <c r="C4257" s="2">
        <v>49006</v>
      </c>
      <c r="D4257" t="str">
        <f>VLOOKUP(A4257,ref_prov!_xlnm._FilterDatabase,4,FALSE)</f>
        <v>Centro</v>
      </c>
      <c r="E4257" t="str">
        <f>VLOOKUP(A4257,ref_prov!_xlnm._FilterDatabase,5,FALSE)</f>
        <v>Toscana</v>
      </c>
      <c r="F4257" t="str">
        <f>VLOOKUP(A4257,ref_prov!_xlnm._FilterDatabase,6,FALSE)</f>
        <v>Livorno</v>
      </c>
      <c r="G4257" s="4" t="s">
        <v>12176</v>
      </c>
      <c r="H4257">
        <f>VLOOKUP(A4257,popolaz!$A$1:$D$7907,2,FALSE)</f>
        <v>4327</v>
      </c>
      <c r="I4257">
        <f>VLOOKUP(A4257,popolaz!$A$1:$D$7907,3,FALSE)</f>
        <v>4458</v>
      </c>
      <c r="J4257">
        <f>VLOOKUP(A4257,popolaz!$A$1:$D$7907,4,FALSE)</f>
        <v>8785</v>
      </c>
    </row>
    <row r="4258" spans="1:10" x14ac:dyDescent="0.4">
      <c r="A4258" s="3" t="s">
        <v>6729</v>
      </c>
      <c r="B4258" s="2" t="s">
        <v>12059</v>
      </c>
      <c r="C4258" s="2">
        <v>49007</v>
      </c>
      <c r="D4258" t="str">
        <f>VLOOKUP(A4258,ref_prov!_xlnm._FilterDatabase,4,FALSE)</f>
        <v>Centro</v>
      </c>
      <c r="E4258" t="str">
        <f>VLOOKUP(A4258,ref_prov!_xlnm._FilterDatabase,5,FALSE)</f>
        <v>Toscana</v>
      </c>
      <c r="F4258" t="str">
        <f>VLOOKUP(A4258,ref_prov!_xlnm._FilterDatabase,6,FALSE)</f>
        <v>Livorno</v>
      </c>
      <c r="G4258" s="4" t="s">
        <v>12177</v>
      </c>
      <c r="H4258">
        <f>VLOOKUP(A4258,popolaz!$A$1:$D$7907,2,FALSE)</f>
        <v>13261</v>
      </c>
      <c r="I4258">
        <f>VLOOKUP(A4258,popolaz!$A$1:$D$7907,3,FALSE)</f>
        <v>14637</v>
      </c>
      <c r="J4258">
        <f>VLOOKUP(A4258,popolaz!$A$1:$D$7907,4,FALSE)</f>
        <v>27898</v>
      </c>
    </row>
    <row r="4259" spans="1:10" x14ac:dyDescent="0.4">
      <c r="A4259" s="3" t="s">
        <v>6730</v>
      </c>
      <c r="B4259" s="2" t="s">
        <v>12059</v>
      </c>
      <c r="C4259" s="2">
        <v>49008</v>
      </c>
      <c r="D4259" t="str">
        <f>VLOOKUP(A4259,ref_prov!_xlnm._FilterDatabase,4,FALSE)</f>
        <v>Centro</v>
      </c>
      <c r="E4259" t="str">
        <f>VLOOKUP(A4259,ref_prov!_xlnm._FilterDatabase,5,FALSE)</f>
        <v>Toscana</v>
      </c>
      <c r="F4259" t="str">
        <f>VLOOKUP(A4259,ref_prov!_xlnm._FilterDatabase,6,FALSE)</f>
        <v>Livorno</v>
      </c>
      <c r="G4259" s="4" t="s">
        <v>12178</v>
      </c>
      <c r="H4259">
        <f>VLOOKUP(A4259,popolaz!$A$1:$D$7907,2,FALSE)</f>
        <v>7989</v>
      </c>
      <c r="I4259">
        <f>VLOOKUP(A4259,popolaz!$A$1:$D$7907,3,FALSE)</f>
        <v>8381</v>
      </c>
      <c r="J4259">
        <f>VLOOKUP(A4259,popolaz!$A$1:$D$7907,4,FALSE)</f>
        <v>16370</v>
      </c>
    </row>
    <row r="4260" spans="1:10" x14ac:dyDescent="0.4">
      <c r="A4260" s="3" t="s">
        <v>6731</v>
      </c>
      <c r="B4260" s="2" t="s">
        <v>12059</v>
      </c>
      <c r="C4260" s="2">
        <v>49009</v>
      </c>
      <c r="D4260" t="str">
        <f>VLOOKUP(A4260,ref_prov!_xlnm._FilterDatabase,4,FALSE)</f>
        <v>Centro</v>
      </c>
      <c r="E4260" t="str">
        <f>VLOOKUP(A4260,ref_prov!_xlnm._FilterDatabase,5,FALSE)</f>
        <v>Toscana</v>
      </c>
      <c r="F4260" t="str">
        <f>VLOOKUP(A4260,ref_prov!_xlnm._FilterDatabase,6,FALSE)</f>
        <v>Livorno</v>
      </c>
      <c r="G4260" s="4" t="s">
        <v>12179</v>
      </c>
      <c r="H4260">
        <f>VLOOKUP(A4260,popolaz!$A$1:$D$7907,2,FALSE)</f>
        <v>74340</v>
      </c>
      <c r="I4260">
        <f>VLOOKUP(A4260,popolaz!$A$1:$D$7907,3,FALSE)</f>
        <v>80143</v>
      </c>
      <c r="J4260">
        <f>VLOOKUP(A4260,popolaz!$A$1:$D$7907,4,FALSE)</f>
        <v>154483</v>
      </c>
    </row>
    <row r="4261" spans="1:10" x14ac:dyDescent="0.4">
      <c r="A4261" s="3" t="s">
        <v>6732</v>
      </c>
      <c r="B4261" s="2" t="s">
        <v>12059</v>
      </c>
      <c r="C4261" s="2">
        <v>49010</v>
      </c>
      <c r="D4261" t="str">
        <f>VLOOKUP(A4261,ref_prov!_xlnm._FilterDatabase,4,FALSE)</f>
        <v>Centro</v>
      </c>
      <c r="E4261" t="str">
        <f>VLOOKUP(A4261,ref_prov!_xlnm._FilterDatabase,5,FALSE)</f>
        <v>Toscana</v>
      </c>
      <c r="F4261" t="str">
        <f>VLOOKUP(A4261,ref_prov!_xlnm._FilterDatabase,6,FALSE)</f>
        <v>Livorno</v>
      </c>
      <c r="G4261" s="4" t="s">
        <v>12180</v>
      </c>
      <c r="H4261">
        <f>VLOOKUP(A4261,popolaz!$A$1:$D$7907,2,FALSE)</f>
        <v>983</v>
      </c>
      <c r="I4261">
        <f>VLOOKUP(A4261,popolaz!$A$1:$D$7907,3,FALSE)</f>
        <v>1047</v>
      </c>
      <c r="J4261">
        <f>VLOOKUP(A4261,popolaz!$A$1:$D$7907,4,FALSE)</f>
        <v>2030</v>
      </c>
    </row>
    <row r="4262" spans="1:10" x14ac:dyDescent="0.4">
      <c r="A4262" s="3" t="s">
        <v>6733</v>
      </c>
      <c r="B4262" s="2" t="s">
        <v>12059</v>
      </c>
      <c r="C4262" s="2">
        <v>49011</v>
      </c>
      <c r="D4262" t="str">
        <f>VLOOKUP(A4262,ref_prov!_xlnm._FilterDatabase,4,FALSE)</f>
        <v>Centro</v>
      </c>
      <c r="E4262" t="str">
        <f>VLOOKUP(A4262,ref_prov!_xlnm._FilterDatabase,5,FALSE)</f>
        <v>Toscana</v>
      </c>
      <c r="F4262" t="str">
        <f>VLOOKUP(A4262,ref_prov!_xlnm._FilterDatabase,6,FALSE)</f>
        <v>Livorno</v>
      </c>
      <c r="G4262" s="4" t="s">
        <v>12181</v>
      </c>
      <c r="H4262">
        <f>VLOOKUP(A4262,popolaz!$A$1:$D$7907,2,FALSE)</f>
        <v>929</v>
      </c>
      <c r="I4262">
        <f>VLOOKUP(A4262,popolaz!$A$1:$D$7907,3,FALSE)</f>
        <v>947</v>
      </c>
      <c r="J4262">
        <f>VLOOKUP(A4262,popolaz!$A$1:$D$7907,4,FALSE)</f>
        <v>1876</v>
      </c>
    </row>
    <row r="4263" spans="1:10" x14ac:dyDescent="0.4">
      <c r="A4263" s="3" t="s">
        <v>6734</v>
      </c>
      <c r="B4263" s="2" t="s">
        <v>12059</v>
      </c>
      <c r="C4263" s="2">
        <v>49012</v>
      </c>
      <c r="D4263" t="str">
        <f>VLOOKUP(A4263,ref_prov!_xlnm._FilterDatabase,4,FALSE)</f>
        <v>Centro</v>
      </c>
      <c r="E4263" t="str">
        <f>VLOOKUP(A4263,ref_prov!_xlnm._FilterDatabase,5,FALSE)</f>
        <v>Toscana</v>
      </c>
      <c r="F4263" t="str">
        <f>VLOOKUP(A4263,ref_prov!_xlnm._FilterDatabase,6,FALSE)</f>
        <v>Livorno</v>
      </c>
      <c r="G4263" s="4" t="s">
        <v>12182</v>
      </c>
      <c r="H4263">
        <f>VLOOKUP(A4263,popolaz!$A$1:$D$7907,2,FALSE)</f>
        <v>15582</v>
      </c>
      <c r="I4263">
        <f>VLOOKUP(A4263,popolaz!$A$1:$D$7907,3,FALSE)</f>
        <v>16722</v>
      </c>
      <c r="J4263">
        <f>VLOOKUP(A4263,popolaz!$A$1:$D$7907,4,FALSE)</f>
        <v>32304</v>
      </c>
    </row>
    <row r="4264" spans="1:10" x14ac:dyDescent="0.4">
      <c r="A4264" s="3" t="s">
        <v>6735</v>
      </c>
      <c r="B4264" s="2" t="s">
        <v>12059</v>
      </c>
      <c r="C4264" s="2">
        <v>49013</v>
      </c>
      <c r="D4264" t="str">
        <f>VLOOKUP(A4264,ref_prov!_xlnm._FilterDatabase,4,FALSE)</f>
        <v>Centro</v>
      </c>
      <c r="E4264" t="str">
        <f>VLOOKUP(A4264,ref_prov!_xlnm._FilterDatabase,5,FALSE)</f>
        <v>Toscana</v>
      </c>
      <c r="F4264" t="str">
        <f>VLOOKUP(A4264,ref_prov!_xlnm._FilterDatabase,6,FALSE)</f>
        <v>Livorno</v>
      </c>
      <c r="G4264" s="4" t="s">
        <v>12183</v>
      </c>
      <c r="H4264">
        <f>VLOOKUP(A4264,popolaz!$A$1:$D$7907,2,FALSE)</f>
        <v>1870</v>
      </c>
      <c r="I4264">
        <f>VLOOKUP(A4264,popolaz!$A$1:$D$7907,3,FALSE)</f>
        <v>1770</v>
      </c>
      <c r="J4264">
        <f>VLOOKUP(A4264,popolaz!$A$1:$D$7907,4,FALSE)</f>
        <v>3640</v>
      </c>
    </row>
    <row r="4265" spans="1:10" x14ac:dyDescent="0.4">
      <c r="A4265" s="3" t="s">
        <v>6736</v>
      </c>
      <c r="B4265" s="2" t="s">
        <v>12059</v>
      </c>
      <c r="C4265" s="2">
        <v>49014</v>
      </c>
      <c r="D4265" t="str">
        <f>VLOOKUP(A4265,ref_prov!_xlnm._FilterDatabase,4,FALSE)</f>
        <v>Centro</v>
      </c>
      <c r="E4265" t="str">
        <f>VLOOKUP(A4265,ref_prov!_xlnm._FilterDatabase,5,FALSE)</f>
        <v>Toscana</v>
      </c>
      <c r="F4265" t="str">
        <f>VLOOKUP(A4265,ref_prov!_xlnm._FilterDatabase,6,FALSE)</f>
        <v>Livorno</v>
      </c>
      <c r="G4265" s="4" t="s">
        <v>12184</v>
      </c>
      <c r="H4265">
        <f>VLOOKUP(A4265,popolaz!$A$1:$D$7907,2,FALSE)</f>
        <v>5768</v>
      </c>
      <c r="I4265">
        <f>VLOOKUP(A4265,popolaz!$A$1:$D$7907,3,FALSE)</f>
        <v>6096</v>
      </c>
      <c r="J4265">
        <f>VLOOKUP(A4265,popolaz!$A$1:$D$7907,4,FALSE)</f>
        <v>11864</v>
      </c>
    </row>
    <row r="4266" spans="1:10" x14ac:dyDescent="0.4">
      <c r="A4266" s="3" t="s">
        <v>6738</v>
      </c>
      <c r="B4266" s="2" t="s">
        <v>12059</v>
      </c>
      <c r="C4266" s="2">
        <v>49017</v>
      </c>
      <c r="D4266" t="str">
        <f>VLOOKUP(A4266,ref_prov!_xlnm._FilterDatabase,4,FALSE)</f>
        <v>Centro</v>
      </c>
      <c r="E4266" t="str">
        <f>VLOOKUP(A4266,ref_prov!_xlnm._FilterDatabase,5,FALSE)</f>
        <v>Toscana</v>
      </c>
      <c r="F4266" t="str">
        <f>VLOOKUP(A4266,ref_prov!_xlnm._FilterDatabase,6,FALSE)</f>
        <v>Livorno</v>
      </c>
      <c r="G4266" s="4" t="s">
        <v>12185</v>
      </c>
      <c r="H4266">
        <f>VLOOKUP(A4266,popolaz!$A$1:$D$7907,2,FALSE)</f>
        <v>14524</v>
      </c>
      <c r="I4266">
        <f>VLOOKUP(A4266,popolaz!$A$1:$D$7907,3,FALSE)</f>
        <v>15548</v>
      </c>
      <c r="J4266">
        <f>VLOOKUP(A4266,popolaz!$A$1:$D$7907,4,FALSE)</f>
        <v>30072</v>
      </c>
    </row>
    <row r="4267" spans="1:10" x14ac:dyDescent="0.4">
      <c r="A4267" s="3" t="s">
        <v>6739</v>
      </c>
      <c r="B4267" s="2" t="s">
        <v>12059</v>
      </c>
      <c r="C4267" s="2">
        <v>49018</v>
      </c>
      <c r="D4267" t="str">
        <f>VLOOKUP(A4267,ref_prov!_xlnm._FilterDatabase,4,FALSE)</f>
        <v>Centro</v>
      </c>
      <c r="E4267" t="str">
        <f>VLOOKUP(A4267,ref_prov!_xlnm._FilterDatabase,5,FALSE)</f>
        <v>Toscana</v>
      </c>
      <c r="F4267" t="str">
        <f>VLOOKUP(A4267,ref_prov!_xlnm._FilterDatabase,6,FALSE)</f>
        <v>Livorno</v>
      </c>
      <c r="G4267" s="4" t="s">
        <v>12186</v>
      </c>
      <c r="H4267">
        <f>VLOOKUP(A4267,popolaz!$A$1:$D$7907,2,FALSE)</f>
        <v>3067</v>
      </c>
      <c r="I4267">
        <f>VLOOKUP(A4267,popolaz!$A$1:$D$7907,3,FALSE)</f>
        <v>3431</v>
      </c>
      <c r="J4267">
        <f>VLOOKUP(A4267,popolaz!$A$1:$D$7907,4,FALSE)</f>
        <v>6498</v>
      </c>
    </row>
    <row r="4268" spans="1:10" x14ac:dyDescent="0.4">
      <c r="A4268" s="3" t="s">
        <v>6740</v>
      </c>
      <c r="B4268" s="2" t="s">
        <v>12059</v>
      </c>
      <c r="C4268" s="2">
        <v>49019</v>
      </c>
      <c r="D4268" t="str">
        <f>VLOOKUP(A4268,ref_prov!_xlnm._FilterDatabase,4,FALSE)</f>
        <v>Centro</v>
      </c>
      <c r="E4268" t="str">
        <f>VLOOKUP(A4268,ref_prov!_xlnm._FilterDatabase,5,FALSE)</f>
        <v>Toscana</v>
      </c>
      <c r="F4268" t="str">
        <f>VLOOKUP(A4268,ref_prov!_xlnm._FilterDatabase,6,FALSE)</f>
        <v>Livorno</v>
      </c>
      <c r="G4268" s="4" t="s">
        <v>12187</v>
      </c>
      <c r="H4268">
        <f>VLOOKUP(A4268,popolaz!$A$1:$D$7907,2,FALSE)</f>
        <v>230</v>
      </c>
      <c r="I4268">
        <f>VLOOKUP(A4268,popolaz!$A$1:$D$7907,3,FALSE)</f>
        <v>245</v>
      </c>
      <c r="J4268">
        <f>VLOOKUP(A4268,popolaz!$A$1:$D$7907,4,FALSE)</f>
        <v>475</v>
      </c>
    </row>
    <row r="4269" spans="1:10" x14ac:dyDescent="0.4">
      <c r="A4269" s="3" t="s">
        <v>6741</v>
      </c>
      <c r="B4269" s="2" t="s">
        <v>12059</v>
      </c>
      <c r="C4269" s="2">
        <v>49020</v>
      </c>
      <c r="D4269" t="str">
        <f>VLOOKUP(A4269,ref_prov!_xlnm._FilterDatabase,4,FALSE)</f>
        <v>Centro</v>
      </c>
      <c r="E4269" t="str">
        <f>VLOOKUP(A4269,ref_prov!_xlnm._FilterDatabase,5,FALSE)</f>
        <v>Toscana</v>
      </c>
      <c r="F4269" t="str">
        <f>VLOOKUP(A4269,ref_prov!_xlnm._FilterDatabase,6,FALSE)</f>
        <v>Livorno</v>
      </c>
      <c r="G4269" s="4" t="s">
        <v>12188</v>
      </c>
      <c r="H4269">
        <f>VLOOKUP(A4269,popolaz!$A$1:$D$7907,2,FALSE)</f>
        <v>1462</v>
      </c>
      <c r="I4269">
        <f>VLOOKUP(A4269,popolaz!$A$1:$D$7907,3,FALSE)</f>
        <v>1518</v>
      </c>
      <c r="J4269">
        <f>VLOOKUP(A4269,popolaz!$A$1:$D$7907,4,FALSE)</f>
        <v>2980</v>
      </c>
    </row>
    <row r="4270" spans="1:10" x14ac:dyDescent="0.4">
      <c r="A4270" s="3" t="s">
        <v>6737</v>
      </c>
      <c r="B4270" s="2" t="s">
        <v>12059</v>
      </c>
      <c r="C4270" s="2">
        <v>49021</v>
      </c>
      <c r="D4270" t="str">
        <f>VLOOKUP(A4270,ref_prov!_xlnm._FilterDatabase,4,FALSE)</f>
        <v>Centro</v>
      </c>
      <c r="E4270" t="str">
        <f>VLOOKUP(A4270,ref_prov!_xlnm._FilterDatabase,5,FALSE)</f>
        <v>Toscana</v>
      </c>
      <c r="F4270" t="str">
        <f>VLOOKUP(A4270,ref_prov!_xlnm._FilterDatabase,6,FALSE)</f>
        <v>Livorno</v>
      </c>
      <c r="G4270" s="4" t="s">
        <v>12189</v>
      </c>
      <c r="H4270">
        <f>VLOOKUP(A4270,popolaz!$A$1:$D$7907,2,FALSE)</f>
        <v>1660</v>
      </c>
      <c r="I4270">
        <f>VLOOKUP(A4270,popolaz!$A$1:$D$7907,3,FALSE)</f>
        <v>1655</v>
      </c>
      <c r="J4270">
        <f>VLOOKUP(A4270,popolaz!$A$1:$D$7907,4,FALSE)</f>
        <v>3315</v>
      </c>
    </row>
    <row r="4271" spans="1:10" x14ac:dyDescent="0.4">
      <c r="A4271" s="3" t="s">
        <v>6792</v>
      </c>
      <c r="B4271" s="2" t="s">
        <v>12059</v>
      </c>
      <c r="C4271" s="2">
        <v>50001</v>
      </c>
      <c r="D4271" t="str">
        <f>VLOOKUP(A4271,ref_prov!_xlnm._FilterDatabase,4,FALSE)</f>
        <v>Centro</v>
      </c>
      <c r="E4271" t="str">
        <f>VLOOKUP(A4271,ref_prov!_xlnm._FilterDatabase,5,FALSE)</f>
        <v>Toscana</v>
      </c>
      <c r="F4271" t="str">
        <f>VLOOKUP(A4271,ref_prov!_xlnm._FilterDatabase,6,FALSE)</f>
        <v>Pisa</v>
      </c>
      <c r="G4271" s="4" t="s">
        <v>12190</v>
      </c>
      <c r="H4271">
        <f>VLOOKUP(A4271,popolaz!$A$1:$D$7907,2,FALSE)</f>
        <v>4152</v>
      </c>
      <c r="I4271">
        <f>VLOOKUP(A4271,popolaz!$A$1:$D$7907,3,FALSE)</f>
        <v>4401</v>
      </c>
      <c r="J4271">
        <f>VLOOKUP(A4271,popolaz!$A$1:$D$7907,4,FALSE)</f>
        <v>8553</v>
      </c>
    </row>
    <row r="4272" spans="1:10" x14ac:dyDescent="0.4">
      <c r="A4272" s="3" t="s">
        <v>6793</v>
      </c>
      <c r="B4272" s="2" t="s">
        <v>12059</v>
      </c>
      <c r="C4272" s="2">
        <v>50002</v>
      </c>
      <c r="D4272" t="str">
        <f>VLOOKUP(A4272,ref_prov!_xlnm._FilterDatabase,4,FALSE)</f>
        <v>Centro</v>
      </c>
      <c r="E4272" t="str">
        <f>VLOOKUP(A4272,ref_prov!_xlnm._FilterDatabase,5,FALSE)</f>
        <v>Toscana</v>
      </c>
      <c r="F4272" t="str">
        <f>VLOOKUP(A4272,ref_prov!_xlnm._FilterDatabase,6,FALSE)</f>
        <v>Pisa</v>
      </c>
      <c r="G4272" s="4" t="s">
        <v>12191</v>
      </c>
      <c r="H4272">
        <f>VLOOKUP(A4272,popolaz!$A$1:$D$7907,2,FALSE)</f>
        <v>2739</v>
      </c>
      <c r="I4272">
        <f>VLOOKUP(A4272,popolaz!$A$1:$D$7907,3,FALSE)</f>
        <v>2836</v>
      </c>
      <c r="J4272">
        <f>VLOOKUP(A4272,popolaz!$A$1:$D$7907,4,FALSE)</f>
        <v>5575</v>
      </c>
    </row>
    <row r="4273" spans="1:10" x14ac:dyDescent="0.4">
      <c r="A4273" s="3" t="s">
        <v>6794</v>
      </c>
      <c r="B4273" s="2" t="s">
        <v>12059</v>
      </c>
      <c r="C4273" s="2">
        <v>50003</v>
      </c>
      <c r="D4273" t="str">
        <f>VLOOKUP(A4273,ref_prov!_xlnm._FilterDatabase,4,FALSE)</f>
        <v>Centro</v>
      </c>
      <c r="E4273" t="str">
        <f>VLOOKUP(A4273,ref_prov!_xlnm._FilterDatabase,5,FALSE)</f>
        <v>Toscana</v>
      </c>
      <c r="F4273" t="str">
        <f>VLOOKUP(A4273,ref_prov!_xlnm._FilterDatabase,6,FALSE)</f>
        <v>Pisa</v>
      </c>
      <c r="G4273" s="4" t="s">
        <v>12192</v>
      </c>
      <c r="H4273">
        <f>VLOOKUP(A4273,popolaz!$A$1:$D$7907,2,FALSE)</f>
        <v>3029</v>
      </c>
      <c r="I4273">
        <f>VLOOKUP(A4273,popolaz!$A$1:$D$7907,3,FALSE)</f>
        <v>3264</v>
      </c>
      <c r="J4273">
        <f>VLOOKUP(A4273,popolaz!$A$1:$D$7907,4,FALSE)</f>
        <v>6293</v>
      </c>
    </row>
    <row r="4274" spans="1:10" x14ac:dyDescent="0.4">
      <c r="A4274" s="3" t="s">
        <v>6795</v>
      </c>
      <c r="B4274" s="2" t="s">
        <v>12059</v>
      </c>
      <c r="C4274" s="2">
        <v>50004</v>
      </c>
      <c r="D4274" t="str">
        <f>VLOOKUP(A4274,ref_prov!_xlnm._FilterDatabase,4,FALSE)</f>
        <v>Centro</v>
      </c>
      <c r="E4274" t="str">
        <f>VLOOKUP(A4274,ref_prov!_xlnm._FilterDatabase,5,FALSE)</f>
        <v>Toscana</v>
      </c>
      <c r="F4274" t="str">
        <f>VLOOKUP(A4274,ref_prov!_xlnm._FilterDatabase,6,FALSE)</f>
        <v>Pisa</v>
      </c>
      <c r="G4274" s="4" t="s">
        <v>12193</v>
      </c>
      <c r="H4274">
        <f>VLOOKUP(A4274,popolaz!$A$1:$D$7907,2,FALSE)</f>
        <v>6212</v>
      </c>
      <c r="I4274">
        <f>VLOOKUP(A4274,popolaz!$A$1:$D$7907,3,FALSE)</f>
        <v>6499</v>
      </c>
      <c r="J4274">
        <f>VLOOKUP(A4274,popolaz!$A$1:$D$7907,4,FALSE)</f>
        <v>12711</v>
      </c>
    </row>
    <row r="4275" spans="1:10" x14ac:dyDescent="0.4">
      <c r="A4275" s="3" t="s">
        <v>6796</v>
      </c>
      <c r="B4275" s="2" t="s">
        <v>12059</v>
      </c>
      <c r="C4275" s="2">
        <v>50005</v>
      </c>
      <c r="D4275" t="str">
        <f>VLOOKUP(A4275,ref_prov!_xlnm._FilterDatabase,4,FALSE)</f>
        <v>Centro</v>
      </c>
      <c r="E4275" t="str">
        <f>VLOOKUP(A4275,ref_prov!_xlnm._FilterDatabase,5,FALSE)</f>
        <v>Toscana</v>
      </c>
      <c r="F4275" t="str">
        <f>VLOOKUP(A4275,ref_prov!_xlnm._FilterDatabase,6,FALSE)</f>
        <v>Pisa</v>
      </c>
      <c r="G4275" s="4" t="s">
        <v>12194</v>
      </c>
      <c r="H4275">
        <f>VLOOKUP(A4275,popolaz!$A$1:$D$7907,2,FALSE)</f>
        <v>3160</v>
      </c>
      <c r="I4275">
        <f>VLOOKUP(A4275,popolaz!$A$1:$D$7907,3,FALSE)</f>
        <v>3270</v>
      </c>
      <c r="J4275">
        <f>VLOOKUP(A4275,popolaz!$A$1:$D$7907,4,FALSE)</f>
        <v>6430</v>
      </c>
    </row>
    <row r="4276" spans="1:10" x14ac:dyDescent="0.4">
      <c r="A4276" s="3" t="s">
        <v>6797</v>
      </c>
      <c r="B4276" s="2" t="s">
        <v>12059</v>
      </c>
      <c r="C4276" s="2">
        <v>50006</v>
      </c>
      <c r="D4276" t="str">
        <f>VLOOKUP(A4276,ref_prov!_xlnm._FilterDatabase,4,FALSE)</f>
        <v>Centro</v>
      </c>
      <c r="E4276" t="str">
        <f>VLOOKUP(A4276,ref_prov!_xlnm._FilterDatabase,5,FALSE)</f>
        <v>Toscana</v>
      </c>
      <c r="F4276" t="str">
        <f>VLOOKUP(A4276,ref_prov!_xlnm._FilterDatabase,6,FALSE)</f>
        <v>Pisa</v>
      </c>
      <c r="G4276" s="4" t="s">
        <v>12195</v>
      </c>
      <c r="H4276">
        <f>VLOOKUP(A4276,popolaz!$A$1:$D$7907,2,FALSE)</f>
        <v>544</v>
      </c>
      <c r="I4276">
        <f>VLOOKUP(A4276,popolaz!$A$1:$D$7907,3,FALSE)</f>
        <v>532</v>
      </c>
      <c r="J4276">
        <f>VLOOKUP(A4276,popolaz!$A$1:$D$7907,4,FALSE)</f>
        <v>1076</v>
      </c>
    </row>
    <row r="4277" spans="1:10" x14ac:dyDescent="0.4">
      <c r="A4277" s="3" t="s">
        <v>6799</v>
      </c>
      <c r="B4277" s="2" t="s">
        <v>12059</v>
      </c>
      <c r="C4277" s="2">
        <v>50008</v>
      </c>
      <c r="D4277" t="str">
        <f>VLOOKUP(A4277,ref_prov!_xlnm._FilterDatabase,4,FALSE)</f>
        <v>Centro</v>
      </c>
      <c r="E4277" t="str">
        <f>VLOOKUP(A4277,ref_prov!_xlnm._FilterDatabase,5,FALSE)</f>
        <v>Toscana</v>
      </c>
      <c r="F4277" t="str">
        <f>VLOOKUP(A4277,ref_prov!_xlnm._FilterDatabase,6,FALSE)</f>
        <v>Pisa</v>
      </c>
      <c r="G4277" s="4" t="s">
        <v>12196</v>
      </c>
      <c r="H4277">
        <f>VLOOKUP(A4277,popolaz!$A$1:$D$7907,2,FALSE)</f>
        <v>21758</v>
      </c>
      <c r="I4277">
        <f>VLOOKUP(A4277,popolaz!$A$1:$D$7907,3,FALSE)</f>
        <v>23107</v>
      </c>
      <c r="J4277">
        <f>VLOOKUP(A4277,popolaz!$A$1:$D$7907,4,FALSE)</f>
        <v>44865</v>
      </c>
    </row>
    <row r="4278" spans="1:10" x14ac:dyDescent="0.4">
      <c r="A4278" s="3" t="s">
        <v>6800</v>
      </c>
      <c r="B4278" s="2" t="s">
        <v>12059</v>
      </c>
      <c r="C4278" s="2">
        <v>50009</v>
      </c>
      <c r="D4278" t="str">
        <f>VLOOKUP(A4278,ref_prov!_xlnm._FilterDatabase,4,FALSE)</f>
        <v>Centro</v>
      </c>
      <c r="E4278" t="str">
        <f>VLOOKUP(A4278,ref_prov!_xlnm._FilterDatabase,5,FALSE)</f>
        <v>Toscana</v>
      </c>
      <c r="F4278" t="str">
        <f>VLOOKUP(A4278,ref_prov!_xlnm._FilterDatabase,6,FALSE)</f>
        <v>Pisa</v>
      </c>
      <c r="G4278" s="4" t="s">
        <v>12197</v>
      </c>
      <c r="H4278">
        <f>VLOOKUP(A4278,popolaz!$A$1:$D$7907,2,FALSE)</f>
        <v>6726</v>
      </c>
      <c r="I4278">
        <f>VLOOKUP(A4278,popolaz!$A$1:$D$7907,3,FALSE)</f>
        <v>6734</v>
      </c>
      <c r="J4278">
        <f>VLOOKUP(A4278,popolaz!$A$1:$D$7907,4,FALSE)</f>
        <v>13460</v>
      </c>
    </row>
    <row r="4279" spans="1:10" x14ac:dyDescent="0.4">
      <c r="A4279" s="3" t="s">
        <v>6801</v>
      </c>
      <c r="B4279" s="2" t="s">
        <v>12059</v>
      </c>
      <c r="C4279" s="2">
        <v>50010</v>
      </c>
      <c r="D4279" t="str">
        <f>VLOOKUP(A4279,ref_prov!_xlnm._FilterDatabase,4,FALSE)</f>
        <v>Centro</v>
      </c>
      <c r="E4279" t="str">
        <f>VLOOKUP(A4279,ref_prov!_xlnm._FilterDatabase,5,FALSE)</f>
        <v>Toscana</v>
      </c>
      <c r="F4279" t="str">
        <f>VLOOKUP(A4279,ref_prov!_xlnm._FilterDatabase,6,FALSE)</f>
        <v>Pisa</v>
      </c>
      <c r="G4279" s="4" t="s">
        <v>12198</v>
      </c>
      <c r="H4279">
        <f>VLOOKUP(A4279,popolaz!$A$1:$D$7907,2,FALSE)</f>
        <v>931</v>
      </c>
      <c r="I4279">
        <f>VLOOKUP(A4279,popolaz!$A$1:$D$7907,3,FALSE)</f>
        <v>904</v>
      </c>
      <c r="J4279">
        <f>VLOOKUP(A4279,popolaz!$A$1:$D$7907,4,FALSE)</f>
        <v>1835</v>
      </c>
    </row>
    <row r="4280" spans="1:10" x14ac:dyDescent="0.4">
      <c r="A4280" s="3" t="s">
        <v>6802</v>
      </c>
      <c r="B4280" s="2" t="s">
        <v>12059</v>
      </c>
      <c r="C4280" s="2">
        <v>50011</v>
      </c>
      <c r="D4280" t="str">
        <f>VLOOKUP(A4280,ref_prov!_xlnm._FilterDatabase,4,FALSE)</f>
        <v>Centro</v>
      </c>
      <c r="E4280" t="str">
        <f>VLOOKUP(A4280,ref_prov!_xlnm._FilterDatabase,5,FALSE)</f>
        <v>Toscana</v>
      </c>
      <c r="F4280" t="str">
        <f>VLOOKUP(A4280,ref_prov!_xlnm._FilterDatabase,6,FALSE)</f>
        <v>Pisa</v>
      </c>
      <c r="G4280" s="4" t="s">
        <v>12199</v>
      </c>
      <c r="H4280">
        <f>VLOOKUP(A4280,popolaz!$A$1:$D$7907,2,FALSE)</f>
        <v>1031</v>
      </c>
      <c r="I4280">
        <f>VLOOKUP(A4280,popolaz!$A$1:$D$7907,3,FALSE)</f>
        <v>1063</v>
      </c>
      <c r="J4280">
        <f>VLOOKUP(A4280,popolaz!$A$1:$D$7907,4,FALSE)</f>
        <v>2094</v>
      </c>
    </row>
    <row r="4281" spans="1:10" x14ac:dyDescent="0.4">
      <c r="A4281" s="3" t="s">
        <v>6803</v>
      </c>
      <c r="B4281" s="2" t="s">
        <v>12059</v>
      </c>
      <c r="C4281" s="2">
        <v>50012</v>
      </c>
      <c r="D4281" t="str">
        <f>VLOOKUP(A4281,ref_prov!_xlnm._FilterDatabase,4,FALSE)</f>
        <v>Centro</v>
      </c>
      <c r="E4281" t="str">
        <f>VLOOKUP(A4281,ref_prov!_xlnm._FilterDatabase,5,FALSE)</f>
        <v>Toscana</v>
      </c>
      <c r="F4281" t="str">
        <f>VLOOKUP(A4281,ref_prov!_xlnm._FilterDatabase,6,FALSE)</f>
        <v>Pisa</v>
      </c>
      <c r="G4281" s="4" t="s">
        <v>12200</v>
      </c>
      <c r="H4281">
        <f>VLOOKUP(A4281,popolaz!$A$1:$D$7907,2,FALSE)</f>
        <v>660</v>
      </c>
      <c r="I4281">
        <f>VLOOKUP(A4281,popolaz!$A$1:$D$7907,3,FALSE)</f>
        <v>655</v>
      </c>
      <c r="J4281">
        <f>VLOOKUP(A4281,popolaz!$A$1:$D$7907,4,FALSE)</f>
        <v>1315</v>
      </c>
    </row>
    <row r="4282" spans="1:10" x14ac:dyDescent="0.4">
      <c r="A4282" s="3" t="s">
        <v>6805</v>
      </c>
      <c r="B4282" s="2" t="s">
        <v>12059</v>
      </c>
      <c r="C4282" s="2">
        <v>50014</v>
      </c>
      <c r="D4282" t="str">
        <f>VLOOKUP(A4282,ref_prov!_xlnm._FilterDatabase,4,FALSE)</f>
        <v>Centro</v>
      </c>
      <c r="E4282" t="str">
        <f>VLOOKUP(A4282,ref_prov!_xlnm._FilterDatabase,5,FALSE)</f>
        <v>Toscana</v>
      </c>
      <c r="F4282" t="str">
        <f>VLOOKUP(A4282,ref_prov!_xlnm._FilterDatabase,6,FALSE)</f>
        <v>Pisa</v>
      </c>
      <c r="G4282" s="4" t="s">
        <v>12201</v>
      </c>
      <c r="H4282">
        <f>VLOOKUP(A4282,popolaz!$A$1:$D$7907,2,FALSE)</f>
        <v>1829</v>
      </c>
      <c r="I4282">
        <f>VLOOKUP(A4282,popolaz!$A$1:$D$7907,3,FALSE)</f>
        <v>1845</v>
      </c>
      <c r="J4282">
        <f>VLOOKUP(A4282,popolaz!$A$1:$D$7907,4,FALSE)</f>
        <v>3674</v>
      </c>
    </row>
    <row r="4283" spans="1:10" x14ac:dyDescent="0.4">
      <c r="A4283" s="3" t="s">
        <v>6806</v>
      </c>
      <c r="B4283" s="2" t="s">
        <v>12059</v>
      </c>
      <c r="C4283" s="2">
        <v>50015</v>
      </c>
      <c r="D4283" t="str">
        <f>VLOOKUP(A4283,ref_prov!_xlnm._FilterDatabase,4,FALSE)</f>
        <v>Centro</v>
      </c>
      <c r="E4283" t="str">
        <f>VLOOKUP(A4283,ref_prov!_xlnm._FilterDatabase,5,FALSE)</f>
        <v>Toscana</v>
      </c>
      <c r="F4283" t="str">
        <f>VLOOKUP(A4283,ref_prov!_xlnm._FilterDatabase,6,FALSE)</f>
        <v>Pisa</v>
      </c>
      <c r="G4283" s="4" t="s">
        <v>12202</v>
      </c>
      <c r="H4283">
        <f>VLOOKUP(A4283,popolaz!$A$1:$D$7907,2,FALSE)</f>
        <v>560</v>
      </c>
      <c r="I4283">
        <f>VLOOKUP(A4283,popolaz!$A$1:$D$7907,3,FALSE)</f>
        <v>601</v>
      </c>
      <c r="J4283">
        <f>VLOOKUP(A4283,popolaz!$A$1:$D$7907,4,FALSE)</f>
        <v>1161</v>
      </c>
    </row>
    <row r="4284" spans="1:10" x14ac:dyDescent="0.4">
      <c r="A4284" s="3" t="s">
        <v>6807</v>
      </c>
      <c r="B4284" s="2" t="s">
        <v>12059</v>
      </c>
      <c r="C4284" s="2">
        <v>50016</v>
      </c>
      <c r="D4284" t="str">
        <f>VLOOKUP(A4284,ref_prov!_xlnm._FilterDatabase,4,FALSE)</f>
        <v>Centro</v>
      </c>
      <c r="E4284" t="str">
        <f>VLOOKUP(A4284,ref_prov!_xlnm._FilterDatabase,5,FALSE)</f>
        <v>Toscana</v>
      </c>
      <c r="F4284" t="str">
        <f>VLOOKUP(A4284,ref_prov!_xlnm._FilterDatabase,6,FALSE)</f>
        <v>Pisa</v>
      </c>
      <c r="G4284" s="4" t="s">
        <v>12203</v>
      </c>
      <c r="H4284">
        <f>VLOOKUP(A4284,popolaz!$A$1:$D$7907,2,FALSE)</f>
        <v>626</v>
      </c>
      <c r="I4284">
        <f>VLOOKUP(A4284,popolaz!$A$1:$D$7907,3,FALSE)</f>
        <v>656</v>
      </c>
      <c r="J4284">
        <f>VLOOKUP(A4284,popolaz!$A$1:$D$7907,4,FALSE)</f>
        <v>1282</v>
      </c>
    </row>
    <row r="4285" spans="1:10" x14ac:dyDescent="0.4">
      <c r="A4285" s="3" t="s">
        <v>6808</v>
      </c>
      <c r="B4285" s="2" t="s">
        <v>12059</v>
      </c>
      <c r="C4285" s="2">
        <v>50019</v>
      </c>
      <c r="D4285" t="str">
        <f>VLOOKUP(A4285,ref_prov!_xlnm._FilterDatabase,4,FALSE)</f>
        <v>Centro</v>
      </c>
      <c r="E4285" t="str">
        <f>VLOOKUP(A4285,ref_prov!_xlnm._FilterDatabase,5,FALSE)</f>
        <v>Toscana</v>
      </c>
      <c r="F4285" t="str">
        <f>VLOOKUP(A4285,ref_prov!_xlnm._FilterDatabase,6,FALSE)</f>
        <v>Pisa</v>
      </c>
      <c r="G4285" s="4" t="s">
        <v>12204</v>
      </c>
      <c r="H4285">
        <f>VLOOKUP(A4285,popolaz!$A$1:$D$7907,2,FALSE)</f>
        <v>829</v>
      </c>
      <c r="I4285">
        <f>VLOOKUP(A4285,popolaz!$A$1:$D$7907,3,FALSE)</f>
        <v>840</v>
      </c>
      <c r="J4285">
        <f>VLOOKUP(A4285,popolaz!$A$1:$D$7907,4,FALSE)</f>
        <v>1669</v>
      </c>
    </row>
    <row r="4286" spans="1:10" x14ac:dyDescent="0.4">
      <c r="A4286" s="3" t="s">
        <v>6809</v>
      </c>
      <c r="B4286" s="2" t="s">
        <v>12059</v>
      </c>
      <c r="C4286" s="2">
        <v>50020</v>
      </c>
      <c r="D4286" t="str">
        <f>VLOOKUP(A4286,ref_prov!_xlnm._FilterDatabase,4,FALSE)</f>
        <v>Centro</v>
      </c>
      <c r="E4286" t="str">
        <f>VLOOKUP(A4286,ref_prov!_xlnm._FilterDatabase,5,FALSE)</f>
        <v>Toscana</v>
      </c>
      <c r="F4286" t="str">
        <f>VLOOKUP(A4286,ref_prov!_xlnm._FilterDatabase,6,FALSE)</f>
        <v>Pisa</v>
      </c>
      <c r="G4286" s="4" t="s">
        <v>12205</v>
      </c>
      <c r="H4286">
        <f>VLOOKUP(A4286,popolaz!$A$1:$D$7907,2,FALSE)</f>
        <v>1077</v>
      </c>
      <c r="I4286">
        <f>VLOOKUP(A4286,popolaz!$A$1:$D$7907,3,FALSE)</f>
        <v>1090</v>
      </c>
      <c r="J4286">
        <f>VLOOKUP(A4286,popolaz!$A$1:$D$7907,4,FALSE)</f>
        <v>2167</v>
      </c>
    </row>
    <row r="4287" spans="1:10" x14ac:dyDescent="0.4">
      <c r="A4287" s="3" t="s">
        <v>6810</v>
      </c>
      <c r="B4287" s="2" t="s">
        <v>12059</v>
      </c>
      <c r="C4287" s="2">
        <v>50021</v>
      </c>
      <c r="D4287" t="str">
        <f>VLOOKUP(A4287,ref_prov!_xlnm._FilterDatabase,4,FALSE)</f>
        <v>Centro</v>
      </c>
      <c r="E4287" t="str">
        <f>VLOOKUP(A4287,ref_prov!_xlnm._FilterDatabase,5,FALSE)</f>
        <v>Toscana</v>
      </c>
      <c r="F4287" t="str">
        <f>VLOOKUP(A4287,ref_prov!_xlnm._FilterDatabase,6,FALSE)</f>
        <v>Pisa</v>
      </c>
      <c r="G4287" s="4" t="s">
        <v>12206</v>
      </c>
      <c r="H4287">
        <f>VLOOKUP(A4287,popolaz!$A$1:$D$7907,2,FALSE)</f>
        <v>384</v>
      </c>
      <c r="I4287">
        <f>VLOOKUP(A4287,popolaz!$A$1:$D$7907,3,FALSE)</f>
        <v>369</v>
      </c>
      <c r="J4287">
        <f>VLOOKUP(A4287,popolaz!$A$1:$D$7907,4,FALSE)</f>
        <v>753</v>
      </c>
    </row>
    <row r="4288" spans="1:10" x14ac:dyDescent="0.4">
      <c r="A4288" s="3" t="s">
        <v>6811</v>
      </c>
      <c r="B4288" s="2" t="s">
        <v>12059</v>
      </c>
      <c r="C4288" s="2">
        <v>50022</v>
      </c>
      <c r="D4288" t="str">
        <f>VLOOKUP(A4288,ref_prov!_xlnm._FilterDatabase,4,FALSE)</f>
        <v>Centro</v>
      </c>
      <c r="E4288" t="str">
        <f>VLOOKUP(A4288,ref_prov!_xlnm._FilterDatabase,5,FALSE)</f>
        <v>Toscana</v>
      </c>
      <c r="F4288" t="str">
        <f>VLOOKUP(A4288,ref_prov!_xlnm._FilterDatabase,6,FALSE)</f>
        <v>Pisa</v>
      </c>
      <c r="G4288" s="4" t="s">
        <v>12207</v>
      </c>
      <c r="H4288">
        <f>VLOOKUP(A4288,popolaz!$A$1:$D$7907,2,FALSE)</f>
        <v>5504</v>
      </c>
      <c r="I4288">
        <f>VLOOKUP(A4288,popolaz!$A$1:$D$7907,3,FALSE)</f>
        <v>5605</v>
      </c>
      <c r="J4288">
        <f>VLOOKUP(A4288,popolaz!$A$1:$D$7907,4,FALSE)</f>
        <v>11109</v>
      </c>
    </row>
    <row r="4289" spans="1:10" x14ac:dyDescent="0.4">
      <c r="A4289" s="3" t="s">
        <v>6812</v>
      </c>
      <c r="B4289" s="2" t="s">
        <v>12059</v>
      </c>
      <c r="C4289" s="2">
        <v>50023</v>
      </c>
      <c r="D4289" t="str">
        <f>VLOOKUP(A4289,ref_prov!_xlnm._FilterDatabase,4,FALSE)</f>
        <v>Centro</v>
      </c>
      <c r="E4289" t="str">
        <f>VLOOKUP(A4289,ref_prov!_xlnm._FilterDatabase,5,FALSE)</f>
        <v>Toscana</v>
      </c>
      <c r="F4289" t="str">
        <f>VLOOKUP(A4289,ref_prov!_xlnm._FilterDatabase,6,FALSE)</f>
        <v>Pisa</v>
      </c>
      <c r="G4289" s="4" t="s">
        <v>12208</v>
      </c>
      <c r="H4289">
        <f>VLOOKUP(A4289,popolaz!$A$1:$D$7907,2,FALSE)</f>
        <v>301</v>
      </c>
      <c r="I4289">
        <f>VLOOKUP(A4289,popolaz!$A$1:$D$7907,3,FALSE)</f>
        <v>332</v>
      </c>
      <c r="J4289">
        <f>VLOOKUP(A4289,popolaz!$A$1:$D$7907,4,FALSE)</f>
        <v>633</v>
      </c>
    </row>
    <row r="4290" spans="1:10" x14ac:dyDescent="0.4">
      <c r="A4290" s="3" t="s">
        <v>6813</v>
      </c>
      <c r="B4290" s="2" t="s">
        <v>12059</v>
      </c>
      <c r="C4290" s="2">
        <v>50024</v>
      </c>
      <c r="D4290" t="str">
        <f>VLOOKUP(A4290,ref_prov!_xlnm._FilterDatabase,4,FALSE)</f>
        <v>Centro</v>
      </c>
      <c r="E4290" t="str">
        <f>VLOOKUP(A4290,ref_prov!_xlnm._FilterDatabase,5,FALSE)</f>
        <v>Toscana</v>
      </c>
      <c r="F4290" t="str">
        <f>VLOOKUP(A4290,ref_prov!_xlnm._FilterDatabase,6,FALSE)</f>
        <v>Pisa</v>
      </c>
      <c r="G4290" s="4" t="s">
        <v>12209</v>
      </c>
      <c r="H4290">
        <f>VLOOKUP(A4290,popolaz!$A$1:$D$7907,2,FALSE)</f>
        <v>2162</v>
      </c>
      <c r="I4290">
        <f>VLOOKUP(A4290,popolaz!$A$1:$D$7907,3,FALSE)</f>
        <v>2373</v>
      </c>
      <c r="J4290">
        <f>VLOOKUP(A4290,popolaz!$A$1:$D$7907,4,FALSE)</f>
        <v>4535</v>
      </c>
    </row>
    <row r="4291" spans="1:10" x14ac:dyDescent="0.4">
      <c r="A4291" s="3" t="s">
        <v>6814</v>
      </c>
      <c r="B4291" s="2" t="s">
        <v>12059</v>
      </c>
      <c r="C4291" s="2">
        <v>50025</v>
      </c>
      <c r="D4291" t="str">
        <f>VLOOKUP(A4291,ref_prov!_xlnm._FilterDatabase,4,FALSE)</f>
        <v>Centro</v>
      </c>
      <c r="E4291" t="str">
        <f>VLOOKUP(A4291,ref_prov!_xlnm._FilterDatabase,5,FALSE)</f>
        <v>Toscana</v>
      </c>
      <c r="F4291" t="str">
        <f>VLOOKUP(A4291,ref_prov!_xlnm._FilterDatabase,6,FALSE)</f>
        <v>Pisa</v>
      </c>
      <c r="G4291" s="4" t="s">
        <v>12210</v>
      </c>
      <c r="H4291">
        <f>VLOOKUP(A4291,popolaz!$A$1:$D$7907,2,FALSE)</f>
        <v>2233</v>
      </c>
      <c r="I4291">
        <f>VLOOKUP(A4291,popolaz!$A$1:$D$7907,3,FALSE)</f>
        <v>2433</v>
      </c>
      <c r="J4291">
        <f>VLOOKUP(A4291,popolaz!$A$1:$D$7907,4,FALSE)</f>
        <v>4666</v>
      </c>
    </row>
    <row r="4292" spans="1:10" x14ac:dyDescent="0.4">
      <c r="A4292" s="3" t="s">
        <v>6815</v>
      </c>
      <c r="B4292" s="2" t="s">
        <v>12059</v>
      </c>
      <c r="C4292" s="2">
        <v>50026</v>
      </c>
      <c r="D4292" t="str">
        <f>VLOOKUP(A4292,ref_prov!_xlnm._FilterDatabase,4,FALSE)</f>
        <v>Centro</v>
      </c>
      <c r="E4292" t="str">
        <f>VLOOKUP(A4292,ref_prov!_xlnm._FilterDatabase,5,FALSE)</f>
        <v>Toscana</v>
      </c>
      <c r="F4292" t="str">
        <f>VLOOKUP(A4292,ref_prov!_xlnm._FilterDatabase,6,FALSE)</f>
        <v>Pisa</v>
      </c>
      <c r="G4292" s="4" t="s">
        <v>12211</v>
      </c>
      <c r="H4292">
        <f>VLOOKUP(A4292,popolaz!$A$1:$D$7907,2,FALSE)</f>
        <v>42767</v>
      </c>
      <c r="I4292">
        <f>VLOOKUP(A4292,popolaz!$A$1:$D$7907,3,FALSE)</f>
        <v>46235</v>
      </c>
      <c r="J4292">
        <f>VLOOKUP(A4292,popolaz!$A$1:$D$7907,4,FALSE)</f>
        <v>89002</v>
      </c>
    </row>
    <row r="4293" spans="1:10" x14ac:dyDescent="0.4">
      <c r="A4293" s="3" t="s">
        <v>6816</v>
      </c>
      <c r="B4293" s="2" t="s">
        <v>12059</v>
      </c>
      <c r="C4293" s="2">
        <v>50027</v>
      </c>
      <c r="D4293" t="str">
        <f>VLOOKUP(A4293,ref_prov!_xlnm._FilterDatabase,4,FALSE)</f>
        <v>Centro</v>
      </c>
      <c r="E4293" t="str">
        <f>VLOOKUP(A4293,ref_prov!_xlnm._FilterDatabase,5,FALSE)</f>
        <v>Toscana</v>
      </c>
      <c r="F4293" t="str">
        <f>VLOOKUP(A4293,ref_prov!_xlnm._FilterDatabase,6,FALSE)</f>
        <v>Pisa</v>
      </c>
      <c r="G4293" s="4" t="s">
        <v>12212</v>
      </c>
      <c r="H4293">
        <f>VLOOKUP(A4293,popolaz!$A$1:$D$7907,2,FALSE)</f>
        <v>2658</v>
      </c>
      <c r="I4293">
        <f>VLOOKUP(A4293,popolaz!$A$1:$D$7907,3,FALSE)</f>
        <v>2732</v>
      </c>
      <c r="J4293">
        <f>VLOOKUP(A4293,popolaz!$A$1:$D$7907,4,FALSE)</f>
        <v>5390</v>
      </c>
    </row>
    <row r="4294" spans="1:10" x14ac:dyDescent="0.4">
      <c r="A4294" s="3" t="s">
        <v>6817</v>
      </c>
      <c r="B4294" s="2" t="s">
        <v>12059</v>
      </c>
      <c r="C4294" s="2">
        <v>50028</v>
      </c>
      <c r="D4294" t="str">
        <f>VLOOKUP(A4294,ref_prov!_xlnm._FilterDatabase,4,FALSE)</f>
        <v>Centro</v>
      </c>
      <c r="E4294" t="str">
        <f>VLOOKUP(A4294,ref_prov!_xlnm._FilterDatabase,5,FALSE)</f>
        <v>Toscana</v>
      </c>
      <c r="F4294" t="str">
        <f>VLOOKUP(A4294,ref_prov!_xlnm._FilterDatabase,6,FALSE)</f>
        <v>Pisa</v>
      </c>
      <c r="G4294" s="4" t="s">
        <v>12213</v>
      </c>
      <c r="H4294">
        <f>VLOOKUP(A4294,popolaz!$A$1:$D$7907,2,FALSE)</f>
        <v>7611</v>
      </c>
      <c r="I4294">
        <f>VLOOKUP(A4294,popolaz!$A$1:$D$7907,3,FALSE)</f>
        <v>7966</v>
      </c>
      <c r="J4294">
        <f>VLOOKUP(A4294,popolaz!$A$1:$D$7907,4,FALSE)</f>
        <v>15577</v>
      </c>
    </row>
    <row r="4295" spans="1:10" x14ac:dyDescent="0.4">
      <c r="A4295" s="3" t="s">
        <v>6818</v>
      </c>
      <c r="B4295" s="2" t="s">
        <v>12059</v>
      </c>
      <c r="C4295" s="2">
        <v>50029</v>
      </c>
      <c r="D4295" t="str">
        <f>VLOOKUP(A4295,ref_prov!_xlnm._FilterDatabase,4,FALSE)</f>
        <v>Centro</v>
      </c>
      <c r="E4295" t="str">
        <f>VLOOKUP(A4295,ref_prov!_xlnm._FilterDatabase,5,FALSE)</f>
        <v>Toscana</v>
      </c>
      <c r="F4295" t="str">
        <f>VLOOKUP(A4295,ref_prov!_xlnm._FilterDatabase,6,FALSE)</f>
        <v>Pisa</v>
      </c>
      <c r="G4295" s="4" t="s">
        <v>12214</v>
      </c>
      <c r="H4295">
        <f>VLOOKUP(A4295,popolaz!$A$1:$D$7907,2,FALSE)</f>
        <v>14487</v>
      </c>
      <c r="I4295">
        <f>VLOOKUP(A4295,popolaz!$A$1:$D$7907,3,FALSE)</f>
        <v>14797</v>
      </c>
      <c r="J4295">
        <f>VLOOKUP(A4295,popolaz!$A$1:$D$7907,4,FALSE)</f>
        <v>29284</v>
      </c>
    </row>
    <row r="4296" spans="1:10" x14ac:dyDescent="0.4">
      <c r="A4296" s="3" t="s">
        <v>6819</v>
      </c>
      <c r="B4296" s="2" t="s">
        <v>12059</v>
      </c>
      <c r="C4296" s="2">
        <v>50030</v>
      </c>
      <c r="D4296" t="str">
        <f>VLOOKUP(A4296,ref_prov!_xlnm._FilterDatabase,4,FALSE)</f>
        <v>Centro</v>
      </c>
      <c r="E4296" t="str">
        <f>VLOOKUP(A4296,ref_prov!_xlnm._FilterDatabase,5,FALSE)</f>
        <v>Toscana</v>
      </c>
      <c r="F4296" t="str">
        <f>VLOOKUP(A4296,ref_prov!_xlnm._FilterDatabase,6,FALSE)</f>
        <v>Pisa</v>
      </c>
      <c r="G4296" s="4" t="s">
        <v>12215</v>
      </c>
      <c r="H4296">
        <f>VLOOKUP(A4296,popolaz!$A$1:$D$7907,2,FALSE)</f>
        <v>789</v>
      </c>
      <c r="I4296">
        <f>VLOOKUP(A4296,popolaz!$A$1:$D$7907,3,FALSE)</f>
        <v>783</v>
      </c>
      <c r="J4296">
        <f>VLOOKUP(A4296,popolaz!$A$1:$D$7907,4,FALSE)</f>
        <v>1572</v>
      </c>
    </row>
    <row r="4297" spans="1:10" x14ac:dyDescent="0.4">
      <c r="A4297" s="3" t="s">
        <v>6820</v>
      </c>
      <c r="B4297" s="2" t="s">
        <v>12059</v>
      </c>
      <c r="C4297" s="2">
        <v>50031</v>
      </c>
      <c r="D4297" t="str">
        <f>VLOOKUP(A4297,ref_prov!_xlnm._FilterDatabase,4,FALSE)</f>
        <v>Centro</v>
      </c>
      <c r="E4297" t="str">
        <f>VLOOKUP(A4297,ref_prov!_xlnm._FilterDatabase,5,FALSE)</f>
        <v>Toscana</v>
      </c>
      <c r="F4297" t="str">
        <f>VLOOKUP(A4297,ref_prov!_xlnm._FilterDatabase,6,FALSE)</f>
        <v>Pisa</v>
      </c>
      <c r="G4297" s="4" t="s">
        <v>12216</v>
      </c>
      <c r="H4297">
        <f>VLOOKUP(A4297,popolaz!$A$1:$D$7907,2,FALSE)</f>
        <v>15018</v>
      </c>
      <c r="I4297">
        <f>VLOOKUP(A4297,popolaz!$A$1:$D$7907,3,FALSE)</f>
        <v>15818</v>
      </c>
      <c r="J4297">
        <f>VLOOKUP(A4297,popolaz!$A$1:$D$7907,4,FALSE)</f>
        <v>30836</v>
      </c>
    </row>
    <row r="4298" spans="1:10" x14ac:dyDescent="0.4">
      <c r="A4298" s="3" t="s">
        <v>6821</v>
      </c>
      <c r="B4298" s="2" t="s">
        <v>12059</v>
      </c>
      <c r="C4298" s="2">
        <v>50032</v>
      </c>
      <c r="D4298" t="str">
        <f>VLOOKUP(A4298,ref_prov!_xlnm._FilterDatabase,4,FALSE)</f>
        <v>Centro</v>
      </c>
      <c r="E4298" t="str">
        <f>VLOOKUP(A4298,ref_prov!_xlnm._FilterDatabase,5,FALSE)</f>
        <v>Toscana</v>
      </c>
      <c r="F4298" t="str">
        <f>VLOOKUP(A4298,ref_prov!_xlnm._FilterDatabase,6,FALSE)</f>
        <v>Pisa</v>
      </c>
      <c r="G4298" s="4" t="s">
        <v>12217</v>
      </c>
      <c r="H4298">
        <f>VLOOKUP(A4298,popolaz!$A$1:$D$7907,2,FALSE)</f>
        <v>13574</v>
      </c>
      <c r="I4298">
        <f>VLOOKUP(A4298,popolaz!$A$1:$D$7907,3,FALSE)</f>
        <v>14193</v>
      </c>
      <c r="J4298">
        <f>VLOOKUP(A4298,popolaz!$A$1:$D$7907,4,FALSE)</f>
        <v>27767</v>
      </c>
    </row>
    <row r="4299" spans="1:10" x14ac:dyDescent="0.4">
      <c r="A4299" s="3" t="s">
        <v>6822</v>
      </c>
      <c r="B4299" s="2" t="s">
        <v>12059</v>
      </c>
      <c r="C4299" s="2">
        <v>50033</v>
      </c>
      <c r="D4299" t="str">
        <f>VLOOKUP(A4299,ref_prov!_xlnm._FilterDatabase,4,FALSE)</f>
        <v>Centro</v>
      </c>
      <c r="E4299" t="str">
        <f>VLOOKUP(A4299,ref_prov!_xlnm._FilterDatabase,5,FALSE)</f>
        <v>Toscana</v>
      </c>
      <c r="F4299" t="str">
        <f>VLOOKUP(A4299,ref_prov!_xlnm._FilterDatabase,6,FALSE)</f>
        <v>Pisa</v>
      </c>
      <c r="G4299" s="4" t="s">
        <v>12218</v>
      </c>
      <c r="H4299">
        <f>VLOOKUP(A4299,popolaz!$A$1:$D$7907,2,FALSE)</f>
        <v>7369</v>
      </c>
      <c r="I4299">
        <f>VLOOKUP(A4299,popolaz!$A$1:$D$7907,3,FALSE)</f>
        <v>7239</v>
      </c>
      <c r="J4299">
        <f>VLOOKUP(A4299,popolaz!$A$1:$D$7907,4,FALSE)</f>
        <v>14608</v>
      </c>
    </row>
    <row r="4300" spans="1:10" x14ac:dyDescent="0.4">
      <c r="A4300" s="3" t="s">
        <v>6823</v>
      </c>
      <c r="B4300" s="2" t="s">
        <v>12059</v>
      </c>
      <c r="C4300" s="2">
        <v>50034</v>
      </c>
      <c r="D4300" t="str">
        <f>VLOOKUP(A4300,ref_prov!_xlnm._FilterDatabase,4,FALSE)</f>
        <v>Centro</v>
      </c>
      <c r="E4300" t="str">
        <f>VLOOKUP(A4300,ref_prov!_xlnm._FilterDatabase,5,FALSE)</f>
        <v>Toscana</v>
      </c>
      <c r="F4300" t="str">
        <f>VLOOKUP(A4300,ref_prov!_xlnm._FilterDatabase,6,FALSE)</f>
        <v>Pisa</v>
      </c>
      <c r="G4300" s="4" t="s">
        <v>12219</v>
      </c>
      <c r="H4300">
        <f>VLOOKUP(A4300,popolaz!$A$1:$D$7907,2,FALSE)</f>
        <v>797</v>
      </c>
      <c r="I4300">
        <f>VLOOKUP(A4300,popolaz!$A$1:$D$7907,3,FALSE)</f>
        <v>840</v>
      </c>
      <c r="J4300">
        <f>VLOOKUP(A4300,popolaz!$A$1:$D$7907,4,FALSE)</f>
        <v>1637</v>
      </c>
    </row>
    <row r="4301" spans="1:10" x14ac:dyDescent="0.4">
      <c r="A4301" s="3" t="s">
        <v>6824</v>
      </c>
      <c r="B4301" s="2" t="s">
        <v>12059</v>
      </c>
      <c r="C4301" s="2">
        <v>50035</v>
      </c>
      <c r="D4301" t="str">
        <f>VLOOKUP(A4301,ref_prov!_xlnm._FilterDatabase,4,FALSE)</f>
        <v>Centro</v>
      </c>
      <c r="E4301" t="str">
        <f>VLOOKUP(A4301,ref_prov!_xlnm._FilterDatabase,5,FALSE)</f>
        <v>Toscana</v>
      </c>
      <c r="F4301" t="str">
        <f>VLOOKUP(A4301,ref_prov!_xlnm._FilterDatabase,6,FALSE)</f>
        <v>Pisa</v>
      </c>
      <c r="G4301" s="4" t="s">
        <v>12220</v>
      </c>
      <c r="H4301">
        <f>VLOOKUP(A4301,popolaz!$A$1:$D$7907,2,FALSE)</f>
        <v>6567</v>
      </c>
      <c r="I4301">
        <f>VLOOKUP(A4301,popolaz!$A$1:$D$7907,3,FALSE)</f>
        <v>6740</v>
      </c>
      <c r="J4301">
        <f>VLOOKUP(A4301,popolaz!$A$1:$D$7907,4,FALSE)</f>
        <v>13307</v>
      </c>
    </row>
    <row r="4302" spans="1:10" x14ac:dyDescent="0.4">
      <c r="A4302" s="3" t="s">
        <v>6825</v>
      </c>
      <c r="B4302" s="2" t="s">
        <v>12059</v>
      </c>
      <c r="C4302" s="2">
        <v>50036</v>
      </c>
      <c r="D4302" t="str">
        <f>VLOOKUP(A4302,ref_prov!_xlnm._FilterDatabase,4,FALSE)</f>
        <v>Centro</v>
      </c>
      <c r="E4302" t="str">
        <f>VLOOKUP(A4302,ref_prov!_xlnm._FilterDatabase,5,FALSE)</f>
        <v>Toscana</v>
      </c>
      <c r="F4302" t="str">
        <f>VLOOKUP(A4302,ref_prov!_xlnm._FilterDatabase,6,FALSE)</f>
        <v>Pisa</v>
      </c>
      <c r="G4302" s="4" t="s">
        <v>12221</v>
      </c>
      <c r="H4302">
        <f>VLOOKUP(A4302,popolaz!$A$1:$D$7907,2,FALSE)</f>
        <v>2211</v>
      </c>
      <c r="I4302">
        <f>VLOOKUP(A4302,popolaz!$A$1:$D$7907,3,FALSE)</f>
        <v>2249</v>
      </c>
      <c r="J4302">
        <f>VLOOKUP(A4302,popolaz!$A$1:$D$7907,4,FALSE)</f>
        <v>4460</v>
      </c>
    </row>
    <row r="4303" spans="1:10" x14ac:dyDescent="0.4">
      <c r="A4303" s="3" t="s">
        <v>6826</v>
      </c>
      <c r="B4303" s="2" t="s">
        <v>12059</v>
      </c>
      <c r="C4303" s="2">
        <v>50037</v>
      </c>
      <c r="D4303" t="str">
        <f>VLOOKUP(A4303,ref_prov!_xlnm._FilterDatabase,4,FALSE)</f>
        <v>Centro</v>
      </c>
      <c r="E4303" t="str">
        <f>VLOOKUP(A4303,ref_prov!_xlnm._FilterDatabase,5,FALSE)</f>
        <v>Toscana</v>
      </c>
      <c r="F4303" t="str">
        <f>VLOOKUP(A4303,ref_prov!_xlnm._FilterDatabase,6,FALSE)</f>
        <v>Pisa</v>
      </c>
      <c r="G4303" s="4" t="s">
        <v>12222</v>
      </c>
      <c r="H4303">
        <f>VLOOKUP(A4303,popolaz!$A$1:$D$7907,2,FALSE)</f>
        <v>5765</v>
      </c>
      <c r="I4303">
        <f>VLOOKUP(A4303,popolaz!$A$1:$D$7907,3,FALSE)</f>
        <v>6145</v>
      </c>
      <c r="J4303">
        <f>VLOOKUP(A4303,popolaz!$A$1:$D$7907,4,FALSE)</f>
        <v>11910</v>
      </c>
    </row>
    <row r="4304" spans="1:10" x14ac:dyDescent="0.4">
      <c r="A4304" s="3" t="s">
        <v>6827</v>
      </c>
      <c r="B4304" s="2" t="s">
        <v>12059</v>
      </c>
      <c r="C4304" s="2">
        <v>50038</v>
      </c>
      <c r="D4304" t="str">
        <f>VLOOKUP(A4304,ref_prov!_xlnm._FilterDatabase,4,FALSE)</f>
        <v>Centro</v>
      </c>
      <c r="E4304" t="str">
        <f>VLOOKUP(A4304,ref_prov!_xlnm._FilterDatabase,5,FALSE)</f>
        <v>Toscana</v>
      </c>
      <c r="F4304" t="str">
        <f>VLOOKUP(A4304,ref_prov!_xlnm._FilterDatabase,6,FALSE)</f>
        <v>Pisa</v>
      </c>
      <c r="G4304" s="4" t="s">
        <v>12223</v>
      </c>
      <c r="H4304">
        <f>VLOOKUP(A4304,popolaz!$A$1:$D$7907,2,FALSE)</f>
        <v>4134</v>
      </c>
      <c r="I4304">
        <f>VLOOKUP(A4304,popolaz!$A$1:$D$7907,3,FALSE)</f>
        <v>4419</v>
      </c>
      <c r="J4304">
        <f>VLOOKUP(A4304,popolaz!$A$1:$D$7907,4,FALSE)</f>
        <v>8553</v>
      </c>
    </row>
    <row r="4305" spans="1:10" x14ac:dyDescent="0.4">
      <c r="A4305" s="3" t="s">
        <v>6828</v>
      </c>
      <c r="B4305" s="2" t="s">
        <v>12059</v>
      </c>
      <c r="C4305" s="2">
        <v>50039</v>
      </c>
      <c r="D4305" t="str">
        <f>VLOOKUP(A4305,ref_prov!_xlnm._FilterDatabase,4,FALSE)</f>
        <v>Centro</v>
      </c>
      <c r="E4305" t="str">
        <f>VLOOKUP(A4305,ref_prov!_xlnm._FilterDatabase,5,FALSE)</f>
        <v>Toscana</v>
      </c>
      <c r="F4305" t="str">
        <f>VLOOKUP(A4305,ref_prov!_xlnm._FilterDatabase,6,FALSE)</f>
        <v>Pisa</v>
      </c>
      <c r="G4305" s="4" t="s">
        <v>12224</v>
      </c>
      <c r="H4305">
        <f>VLOOKUP(A4305,popolaz!$A$1:$D$7907,2,FALSE)</f>
        <v>4631</v>
      </c>
      <c r="I4305">
        <f>VLOOKUP(A4305,popolaz!$A$1:$D$7907,3,FALSE)</f>
        <v>5065</v>
      </c>
      <c r="J4305">
        <f>VLOOKUP(A4305,popolaz!$A$1:$D$7907,4,FALSE)</f>
        <v>9696</v>
      </c>
    </row>
    <row r="4306" spans="1:10" x14ac:dyDescent="0.4">
      <c r="A4306" s="3" t="s">
        <v>6798</v>
      </c>
      <c r="B4306" s="2" t="s">
        <v>12059</v>
      </c>
      <c r="C4306" s="2">
        <v>50040</v>
      </c>
      <c r="D4306" t="str">
        <f>VLOOKUP(A4306,ref_prov!_xlnm._FilterDatabase,4,FALSE)</f>
        <v>Centro</v>
      </c>
      <c r="E4306" t="str">
        <f>VLOOKUP(A4306,ref_prov!_xlnm._FilterDatabase,5,FALSE)</f>
        <v>Toscana</v>
      </c>
      <c r="F4306" t="str">
        <f>VLOOKUP(A4306,ref_prov!_xlnm._FilterDatabase,6,FALSE)</f>
        <v>Pisa</v>
      </c>
      <c r="G4306" s="4" t="s">
        <v>12225</v>
      </c>
      <c r="H4306">
        <f>VLOOKUP(A4306,popolaz!$A$1:$D$7907,2,FALSE)</f>
        <v>6009</v>
      </c>
      <c r="I4306">
        <f>VLOOKUP(A4306,popolaz!$A$1:$D$7907,3,FALSE)</f>
        <v>6151</v>
      </c>
      <c r="J4306">
        <f>VLOOKUP(A4306,popolaz!$A$1:$D$7907,4,FALSE)</f>
        <v>12160</v>
      </c>
    </row>
    <row r="4307" spans="1:10" x14ac:dyDescent="0.4">
      <c r="A4307" s="3" t="s">
        <v>6804</v>
      </c>
      <c r="B4307" s="2" t="s">
        <v>12059</v>
      </c>
      <c r="C4307" s="2">
        <v>50041</v>
      </c>
      <c r="D4307" t="str">
        <f>VLOOKUP(A4307,ref_prov!_xlnm._FilterDatabase,4,FALSE)</f>
        <v>Centro</v>
      </c>
      <c r="E4307" t="str">
        <f>VLOOKUP(A4307,ref_prov!_xlnm._FilterDatabase,5,FALSE)</f>
        <v>Toscana</v>
      </c>
      <c r="F4307" t="str">
        <f>VLOOKUP(A4307,ref_prov!_xlnm._FilterDatabase,6,FALSE)</f>
        <v>Pisa</v>
      </c>
      <c r="G4307" s="4" t="s">
        <v>12226</v>
      </c>
      <c r="H4307">
        <f>VLOOKUP(A4307,popolaz!$A$1:$D$7907,2,FALSE)</f>
        <v>2699</v>
      </c>
      <c r="I4307">
        <f>VLOOKUP(A4307,popolaz!$A$1:$D$7907,3,FALSE)</f>
        <v>2727</v>
      </c>
      <c r="J4307">
        <f>VLOOKUP(A4307,popolaz!$A$1:$D$7907,4,FALSE)</f>
        <v>5426</v>
      </c>
    </row>
    <row r="4308" spans="1:10" x14ac:dyDescent="0.4">
      <c r="A4308" s="3" t="s">
        <v>6618</v>
      </c>
      <c r="B4308" s="2" t="s">
        <v>12059</v>
      </c>
      <c r="C4308" s="2">
        <v>51001</v>
      </c>
      <c r="D4308" t="str">
        <f>VLOOKUP(A4308,ref_prov!_xlnm._FilterDatabase,4,FALSE)</f>
        <v>Centro</v>
      </c>
      <c r="E4308" t="str">
        <f>VLOOKUP(A4308,ref_prov!_xlnm._FilterDatabase,5,FALSE)</f>
        <v>Toscana</v>
      </c>
      <c r="F4308" t="str">
        <f>VLOOKUP(A4308,ref_prov!_xlnm._FilterDatabase,6,FALSE)</f>
        <v>Arezzo</v>
      </c>
      <c r="G4308" s="4" t="s">
        <v>12227</v>
      </c>
      <c r="H4308">
        <f>VLOOKUP(A4308,popolaz!$A$1:$D$7907,2,FALSE)</f>
        <v>2628</v>
      </c>
      <c r="I4308">
        <f>VLOOKUP(A4308,popolaz!$A$1:$D$7907,3,FALSE)</f>
        <v>2757</v>
      </c>
      <c r="J4308">
        <f>VLOOKUP(A4308,popolaz!$A$1:$D$7907,4,FALSE)</f>
        <v>5385</v>
      </c>
    </row>
    <row r="4309" spans="1:10" x14ac:dyDescent="0.4">
      <c r="A4309" s="3" t="s">
        <v>6619</v>
      </c>
      <c r="B4309" s="2" t="s">
        <v>12059</v>
      </c>
      <c r="C4309" s="2">
        <v>51002</v>
      </c>
      <c r="D4309" t="str">
        <f>VLOOKUP(A4309,ref_prov!_xlnm._FilterDatabase,4,FALSE)</f>
        <v>Centro</v>
      </c>
      <c r="E4309" t="str">
        <f>VLOOKUP(A4309,ref_prov!_xlnm._FilterDatabase,5,FALSE)</f>
        <v>Toscana</v>
      </c>
      <c r="F4309" t="str">
        <f>VLOOKUP(A4309,ref_prov!_xlnm._FilterDatabase,6,FALSE)</f>
        <v>Arezzo</v>
      </c>
      <c r="G4309" s="4" t="s">
        <v>12228</v>
      </c>
      <c r="H4309">
        <f>VLOOKUP(A4309,popolaz!$A$1:$D$7907,2,FALSE)</f>
        <v>46733</v>
      </c>
      <c r="I4309">
        <f>VLOOKUP(A4309,popolaz!$A$1:$D$7907,3,FALSE)</f>
        <v>49984</v>
      </c>
      <c r="J4309">
        <f>VLOOKUP(A4309,popolaz!$A$1:$D$7907,4,FALSE)</f>
        <v>96717</v>
      </c>
    </row>
    <row r="4310" spans="1:10" x14ac:dyDescent="0.4">
      <c r="A4310" s="3" t="s">
        <v>6620</v>
      </c>
      <c r="B4310" s="2" t="s">
        <v>12059</v>
      </c>
      <c r="C4310" s="2">
        <v>51003</v>
      </c>
      <c r="D4310" t="str">
        <f>VLOOKUP(A4310,ref_prov!_xlnm._FilterDatabase,4,FALSE)</f>
        <v>Centro</v>
      </c>
      <c r="E4310" t="str">
        <f>VLOOKUP(A4310,ref_prov!_xlnm._FilterDatabase,5,FALSE)</f>
        <v>Toscana</v>
      </c>
      <c r="F4310" t="str">
        <f>VLOOKUP(A4310,ref_prov!_xlnm._FilterDatabase,6,FALSE)</f>
        <v>Arezzo</v>
      </c>
      <c r="G4310" s="4" t="s">
        <v>12229</v>
      </c>
      <c r="H4310">
        <f>VLOOKUP(A4310,popolaz!$A$1:$D$7907,2,FALSE)</f>
        <v>503</v>
      </c>
      <c r="I4310">
        <f>VLOOKUP(A4310,popolaz!$A$1:$D$7907,3,FALSE)</f>
        <v>468</v>
      </c>
      <c r="J4310">
        <f>VLOOKUP(A4310,popolaz!$A$1:$D$7907,4,FALSE)</f>
        <v>971</v>
      </c>
    </row>
    <row r="4311" spans="1:10" x14ac:dyDescent="0.4">
      <c r="A4311" s="3" t="s">
        <v>6621</v>
      </c>
      <c r="B4311" s="2" t="s">
        <v>12059</v>
      </c>
      <c r="C4311" s="2">
        <v>51004</v>
      </c>
      <c r="D4311" t="str">
        <f>VLOOKUP(A4311,ref_prov!_xlnm._FilterDatabase,4,FALSE)</f>
        <v>Centro</v>
      </c>
      <c r="E4311" t="str">
        <f>VLOOKUP(A4311,ref_prov!_xlnm._FilterDatabase,5,FALSE)</f>
        <v>Toscana</v>
      </c>
      <c r="F4311" t="str">
        <f>VLOOKUP(A4311,ref_prov!_xlnm._FilterDatabase,6,FALSE)</f>
        <v>Arezzo</v>
      </c>
      <c r="G4311" s="4" t="s">
        <v>12230</v>
      </c>
      <c r="H4311">
        <f>VLOOKUP(A4311,popolaz!$A$1:$D$7907,2,FALSE)</f>
        <v>5860</v>
      </c>
      <c r="I4311">
        <f>VLOOKUP(A4311,popolaz!$A$1:$D$7907,3,FALSE)</f>
        <v>5946</v>
      </c>
      <c r="J4311">
        <f>VLOOKUP(A4311,popolaz!$A$1:$D$7907,4,FALSE)</f>
        <v>11806</v>
      </c>
    </row>
    <row r="4312" spans="1:10" x14ac:dyDescent="0.4">
      <c r="A4312" s="3" t="s">
        <v>6622</v>
      </c>
      <c r="B4312" s="2" t="s">
        <v>12059</v>
      </c>
      <c r="C4312" s="2">
        <v>51005</v>
      </c>
      <c r="D4312" t="str">
        <f>VLOOKUP(A4312,ref_prov!_xlnm._FilterDatabase,4,FALSE)</f>
        <v>Centro</v>
      </c>
      <c r="E4312" t="str">
        <f>VLOOKUP(A4312,ref_prov!_xlnm._FilterDatabase,5,FALSE)</f>
        <v>Toscana</v>
      </c>
      <c r="F4312" t="str">
        <f>VLOOKUP(A4312,ref_prov!_xlnm._FilterDatabase,6,FALSE)</f>
        <v>Arezzo</v>
      </c>
      <c r="G4312" s="4" t="s">
        <v>12231</v>
      </c>
      <c r="H4312">
        <f>VLOOKUP(A4312,popolaz!$A$1:$D$7907,2,FALSE)</f>
        <v>4861</v>
      </c>
      <c r="I4312">
        <f>VLOOKUP(A4312,popolaz!$A$1:$D$7907,3,FALSE)</f>
        <v>5049</v>
      </c>
      <c r="J4312">
        <f>VLOOKUP(A4312,popolaz!$A$1:$D$7907,4,FALSE)</f>
        <v>9910</v>
      </c>
    </row>
    <row r="4313" spans="1:10" x14ac:dyDescent="0.4">
      <c r="A4313" s="3" t="s">
        <v>6623</v>
      </c>
      <c r="B4313" s="2" t="s">
        <v>12059</v>
      </c>
      <c r="C4313" s="2">
        <v>51006</v>
      </c>
      <c r="D4313" t="str">
        <f>VLOOKUP(A4313,ref_prov!_xlnm._FilterDatabase,4,FALSE)</f>
        <v>Centro</v>
      </c>
      <c r="E4313" t="str">
        <f>VLOOKUP(A4313,ref_prov!_xlnm._FilterDatabase,5,FALSE)</f>
        <v>Toscana</v>
      </c>
      <c r="F4313" t="str">
        <f>VLOOKUP(A4313,ref_prov!_xlnm._FilterDatabase,6,FALSE)</f>
        <v>Arezzo</v>
      </c>
      <c r="G4313" s="4" t="s">
        <v>12232</v>
      </c>
      <c r="H4313">
        <f>VLOOKUP(A4313,popolaz!$A$1:$D$7907,2,FALSE)</f>
        <v>2538</v>
      </c>
      <c r="I4313">
        <f>VLOOKUP(A4313,popolaz!$A$1:$D$7907,3,FALSE)</f>
        <v>2706</v>
      </c>
      <c r="J4313">
        <f>VLOOKUP(A4313,popolaz!$A$1:$D$7907,4,FALSE)</f>
        <v>5244</v>
      </c>
    </row>
    <row r="4314" spans="1:10" x14ac:dyDescent="0.4">
      <c r="A4314" s="3" t="s">
        <v>6624</v>
      </c>
      <c r="B4314" s="2" t="s">
        <v>12059</v>
      </c>
      <c r="C4314" s="2">
        <v>51007</v>
      </c>
      <c r="D4314" t="str">
        <f>VLOOKUP(A4314,ref_prov!_xlnm._FilterDatabase,4,FALSE)</f>
        <v>Centro</v>
      </c>
      <c r="E4314" t="str">
        <f>VLOOKUP(A4314,ref_prov!_xlnm._FilterDatabase,5,FALSE)</f>
        <v>Toscana</v>
      </c>
      <c r="F4314" t="str">
        <f>VLOOKUP(A4314,ref_prov!_xlnm._FilterDatabase,6,FALSE)</f>
        <v>Arezzo</v>
      </c>
      <c r="G4314" s="4" t="s">
        <v>12233</v>
      </c>
      <c r="H4314">
        <f>VLOOKUP(A4314,popolaz!$A$1:$D$7907,2,FALSE)</f>
        <v>658</v>
      </c>
      <c r="I4314">
        <f>VLOOKUP(A4314,popolaz!$A$1:$D$7907,3,FALSE)</f>
        <v>697</v>
      </c>
      <c r="J4314">
        <f>VLOOKUP(A4314,popolaz!$A$1:$D$7907,4,FALSE)</f>
        <v>1355</v>
      </c>
    </row>
    <row r="4315" spans="1:10" x14ac:dyDescent="0.4">
      <c r="A4315" s="3" t="s">
        <v>6625</v>
      </c>
      <c r="B4315" s="2" t="s">
        <v>12059</v>
      </c>
      <c r="C4315" s="2">
        <v>51008</v>
      </c>
      <c r="D4315" t="str">
        <f>VLOOKUP(A4315,ref_prov!_xlnm._FilterDatabase,4,FALSE)</f>
        <v>Centro</v>
      </c>
      <c r="E4315" t="str">
        <f>VLOOKUP(A4315,ref_prov!_xlnm._FilterDatabase,5,FALSE)</f>
        <v>Toscana</v>
      </c>
      <c r="F4315" t="str">
        <f>VLOOKUP(A4315,ref_prov!_xlnm._FilterDatabase,6,FALSE)</f>
        <v>Arezzo</v>
      </c>
      <c r="G4315" s="4" t="s">
        <v>12234</v>
      </c>
      <c r="H4315">
        <f>VLOOKUP(A4315,popolaz!$A$1:$D$7907,2,FALSE)</f>
        <v>1484</v>
      </c>
      <c r="I4315">
        <f>VLOOKUP(A4315,popolaz!$A$1:$D$7907,3,FALSE)</f>
        <v>1479</v>
      </c>
      <c r="J4315">
        <f>VLOOKUP(A4315,popolaz!$A$1:$D$7907,4,FALSE)</f>
        <v>2963</v>
      </c>
    </row>
    <row r="4316" spans="1:10" x14ac:dyDescent="0.4">
      <c r="A4316" s="3" t="s">
        <v>6626</v>
      </c>
      <c r="B4316" s="2" t="s">
        <v>12059</v>
      </c>
      <c r="C4316" s="2">
        <v>51010</v>
      </c>
      <c r="D4316" t="str">
        <f>VLOOKUP(A4316,ref_prov!_xlnm._FilterDatabase,4,FALSE)</f>
        <v>Centro</v>
      </c>
      <c r="E4316" t="str">
        <f>VLOOKUP(A4316,ref_prov!_xlnm._FilterDatabase,5,FALSE)</f>
        <v>Toscana</v>
      </c>
      <c r="F4316" t="str">
        <f>VLOOKUP(A4316,ref_prov!_xlnm._FilterDatabase,6,FALSE)</f>
        <v>Arezzo</v>
      </c>
      <c r="G4316" s="4" t="s">
        <v>12235</v>
      </c>
      <c r="H4316">
        <f>VLOOKUP(A4316,popolaz!$A$1:$D$7907,2,FALSE)</f>
        <v>1235</v>
      </c>
      <c r="I4316">
        <f>VLOOKUP(A4316,popolaz!$A$1:$D$7907,3,FALSE)</f>
        <v>1282</v>
      </c>
      <c r="J4316">
        <f>VLOOKUP(A4316,popolaz!$A$1:$D$7907,4,FALSE)</f>
        <v>2517</v>
      </c>
    </row>
    <row r="4317" spans="1:10" x14ac:dyDescent="0.4">
      <c r="A4317" s="3" t="s">
        <v>6628</v>
      </c>
      <c r="B4317" s="2" t="s">
        <v>12059</v>
      </c>
      <c r="C4317" s="2">
        <v>51011</v>
      </c>
      <c r="D4317" t="str">
        <f>VLOOKUP(A4317,ref_prov!_xlnm._FilterDatabase,4,FALSE)</f>
        <v>Centro</v>
      </c>
      <c r="E4317" t="str">
        <f>VLOOKUP(A4317,ref_prov!_xlnm._FilterDatabase,5,FALSE)</f>
        <v>Toscana</v>
      </c>
      <c r="F4317" t="str">
        <f>VLOOKUP(A4317,ref_prov!_xlnm._FilterDatabase,6,FALSE)</f>
        <v>Arezzo</v>
      </c>
      <c r="G4317" s="4" t="s">
        <v>12236</v>
      </c>
      <c r="H4317">
        <f>VLOOKUP(A4317,popolaz!$A$1:$D$7907,2,FALSE)</f>
        <v>1066</v>
      </c>
      <c r="I4317">
        <f>VLOOKUP(A4317,popolaz!$A$1:$D$7907,3,FALSE)</f>
        <v>1037</v>
      </c>
      <c r="J4317">
        <f>VLOOKUP(A4317,popolaz!$A$1:$D$7907,4,FALSE)</f>
        <v>2103</v>
      </c>
    </row>
    <row r="4318" spans="1:10" x14ac:dyDescent="0.4">
      <c r="A4318" s="3" t="s">
        <v>6629</v>
      </c>
      <c r="B4318" s="2" t="s">
        <v>12059</v>
      </c>
      <c r="C4318" s="2">
        <v>51012</v>
      </c>
      <c r="D4318" t="str">
        <f>VLOOKUP(A4318,ref_prov!_xlnm._FilterDatabase,4,FALSE)</f>
        <v>Centro</v>
      </c>
      <c r="E4318" t="str">
        <f>VLOOKUP(A4318,ref_prov!_xlnm._FilterDatabase,5,FALSE)</f>
        <v>Toscana</v>
      </c>
      <c r="F4318" t="str">
        <f>VLOOKUP(A4318,ref_prov!_xlnm._FilterDatabase,6,FALSE)</f>
        <v>Arezzo</v>
      </c>
      <c r="G4318" s="4" t="s">
        <v>12237</v>
      </c>
      <c r="H4318">
        <f>VLOOKUP(A4318,popolaz!$A$1:$D$7907,2,FALSE)</f>
        <v>6455</v>
      </c>
      <c r="I4318">
        <f>VLOOKUP(A4318,popolaz!$A$1:$D$7907,3,FALSE)</f>
        <v>6597</v>
      </c>
      <c r="J4318">
        <f>VLOOKUP(A4318,popolaz!$A$1:$D$7907,4,FALSE)</f>
        <v>13052</v>
      </c>
    </row>
    <row r="4319" spans="1:10" x14ac:dyDescent="0.4">
      <c r="A4319" s="3" t="s">
        <v>6630</v>
      </c>
      <c r="B4319" s="2" t="s">
        <v>12059</v>
      </c>
      <c r="C4319" s="2">
        <v>51013</v>
      </c>
      <c r="D4319" t="str">
        <f>VLOOKUP(A4319,ref_prov!_xlnm._FilterDatabase,4,FALSE)</f>
        <v>Centro</v>
      </c>
      <c r="E4319" t="str">
        <f>VLOOKUP(A4319,ref_prov!_xlnm._FilterDatabase,5,FALSE)</f>
        <v>Toscana</v>
      </c>
      <c r="F4319" t="str">
        <f>VLOOKUP(A4319,ref_prov!_xlnm._FilterDatabase,6,FALSE)</f>
        <v>Arezzo</v>
      </c>
      <c r="G4319" s="4" t="s">
        <v>12238</v>
      </c>
      <c r="H4319">
        <f>VLOOKUP(A4319,popolaz!$A$1:$D$7907,2,FALSE)</f>
        <v>4733</v>
      </c>
      <c r="I4319">
        <f>VLOOKUP(A4319,popolaz!$A$1:$D$7907,3,FALSE)</f>
        <v>4729</v>
      </c>
      <c r="J4319">
        <f>VLOOKUP(A4319,popolaz!$A$1:$D$7907,4,FALSE)</f>
        <v>9462</v>
      </c>
    </row>
    <row r="4320" spans="1:10" x14ac:dyDescent="0.4">
      <c r="A4320" s="3" t="s">
        <v>6631</v>
      </c>
      <c r="B4320" s="2" t="s">
        <v>12059</v>
      </c>
      <c r="C4320" s="2">
        <v>51014</v>
      </c>
      <c r="D4320" t="str">
        <f>VLOOKUP(A4320,ref_prov!_xlnm._FilterDatabase,4,FALSE)</f>
        <v>Centro</v>
      </c>
      <c r="E4320" t="str">
        <f>VLOOKUP(A4320,ref_prov!_xlnm._FilterDatabase,5,FALSE)</f>
        <v>Toscana</v>
      </c>
      <c r="F4320" t="str">
        <f>VLOOKUP(A4320,ref_prov!_xlnm._FilterDatabase,6,FALSE)</f>
        <v>Arezzo</v>
      </c>
      <c r="G4320" s="4" t="s">
        <v>12239</v>
      </c>
      <c r="H4320">
        <f>VLOOKUP(A4320,popolaz!$A$1:$D$7907,2,FALSE)</f>
        <v>426</v>
      </c>
      <c r="I4320">
        <f>VLOOKUP(A4320,popolaz!$A$1:$D$7907,3,FALSE)</f>
        <v>440</v>
      </c>
      <c r="J4320">
        <f>VLOOKUP(A4320,popolaz!$A$1:$D$7907,4,FALSE)</f>
        <v>866</v>
      </c>
    </row>
    <row r="4321" spans="1:10" x14ac:dyDescent="0.4">
      <c r="A4321" s="3" t="s">
        <v>6632</v>
      </c>
      <c r="B4321" s="2" t="s">
        <v>12059</v>
      </c>
      <c r="C4321" s="2">
        <v>51015</v>
      </c>
      <c r="D4321" t="str">
        <f>VLOOKUP(A4321,ref_prov!_xlnm._FilterDatabase,4,FALSE)</f>
        <v>Centro</v>
      </c>
      <c r="E4321" t="str">
        <f>VLOOKUP(A4321,ref_prov!_xlnm._FilterDatabase,5,FALSE)</f>
        <v>Toscana</v>
      </c>
      <c r="F4321" t="str">
        <f>VLOOKUP(A4321,ref_prov!_xlnm._FilterDatabase,6,FALSE)</f>
        <v>Arezzo</v>
      </c>
      <c r="G4321" s="4" t="s">
        <v>12240</v>
      </c>
      <c r="H4321">
        <f>VLOOKUP(A4321,popolaz!$A$1:$D$7907,2,FALSE)</f>
        <v>939</v>
      </c>
      <c r="I4321">
        <f>VLOOKUP(A4321,popolaz!$A$1:$D$7907,3,FALSE)</f>
        <v>950</v>
      </c>
      <c r="J4321">
        <f>VLOOKUP(A4321,popolaz!$A$1:$D$7907,4,FALSE)</f>
        <v>1889</v>
      </c>
    </row>
    <row r="4322" spans="1:10" x14ac:dyDescent="0.4">
      <c r="A4322" s="3" t="s">
        <v>6633</v>
      </c>
      <c r="B4322" s="2" t="s">
        <v>12059</v>
      </c>
      <c r="C4322" s="2">
        <v>51016</v>
      </c>
      <c r="D4322" t="str">
        <f>VLOOKUP(A4322,ref_prov!_xlnm._FilterDatabase,4,FALSE)</f>
        <v>Centro</v>
      </c>
      <c r="E4322" t="str">
        <f>VLOOKUP(A4322,ref_prov!_xlnm._FilterDatabase,5,FALSE)</f>
        <v>Toscana</v>
      </c>
      <c r="F4322" t="str">
        <f>VLOOKUP(A4322,ref_prov!_xlnm._FilterDatabase,6,FALSE)</f>
        <v>Arezzo</v>
      </c>
      <c r="G4322" s="4" t="s">
        <v>12241</v>
      </c>
      <c r="H4322">
        <f>VLOOKUP(A4322,popolaz!$A$1:$D$7907,2,FALSE)</f>
        <v>4384</v>
      </c>
      <c r="I4322">
        <f>VLOOKUP(A4322,popolaz!$A$1:$D$7907,3,FALSE)</f>
        <v>4430</v>
      </c>
      <c r="J4322">
        <f>VLOOKUP(A4322,popolaz!$A$1:$D$7907,4,FALSE)</f>
        <v>8814</v>
      </c>
    </row>
    <row r="4323" spans="1:10" x14ac:dyDescent="0.4">
      <c r="A4323" s="3" t="s">
        <v>6634</v>
      </c>
      <c r="B4323" s="2" t="s">
        <v>12059</v>
      </c>
      <c r="C4323" s="2">
        <v>51017</v>
      </c>
      <c r="D4323" t="str">
        <f>VLOOKUP(A4323,ref_prov!_xlnm._FilterDatabase,4,FALSE)</f>
        <v>Centro</v>
      </c>
      <c r="E4323" t="str">
        <f>VLOOKUP(A4323,ref_prov!_xlnm._FilterDatabase,5,FALSE)</f>
        <v>Toscana</v>
      </c>
      <c r="F4323" t="str">
        <f>VLOOKUP(A4323,ref_prov!_xlnm._FilterDatabase,6,FALSE)</f>
        <v>Arezzo</v>
      </c>
      <c r="G4323" s="4" t="s">
        <v>12242</v>
      </c>
      <c r="H4323">
        <f>VLOOKUP(A4323,popolaz!$A$1:$D$7907,2,FALSE)</f>
        <v>10301</v>
      </c>
      <c r="I4323">
        <f>VLOOKUP(A4323,popolaz!$A$1:$D$7907,3,FALSE)</f>
        <v>11023</v>
      </c>
      <c r="J4323">
        <f>VLOOKUP(A4323,popolaz!$A$1:$D$7907,4,FALSE)</f>
        <v>21324</v>
      </c>
    </row>
    <row r="4324" spans="1:10" x14ac:dyDescent="0.4">
      <c r="A4324" s="3" t="s">
        <v>6635</v>
      </c>
      <c r="B4324" s="2" t="s">
        <v>12059</v>
      </c>
      <c r="C4324" s="2">
        <v>51018</v>
      </c>
      <c r="D4324" t="str">
        <f>VLOOKUP(A4324,ref_prov!_xlnm._FilterDatabase,4,FALSE)</f>
        <v>Centro</v>
      </c>
      <c r="E4324" t="str">
        <f>VLOOKUP(A4324,ref_prov!_xlnm._FilterDatabase,5,FALSE)</f>
        <v>Toscana</v>
      </c>
      <c r="F4324" t="str">
        <f>VLOOKUP(A4324,ref_prov!_xlnm._FilterDatabase,6,FALSE)</f>
        <v>Arezzo</v>
      </c>
      <c r="G4324" s="4" t="s">
        <v>12243</v>
      </c>
      <c r="H4324">
        <f>VLOOKUP(A4324,popolaz!$A$1:$D$7907,2,FALSE)</f>
        <v>4482</v>
      </c>
      <c r="I4324">
        <f>VLOOKUP(A4324,popolaz!$A$1:$D$7907,3,FALSE)</f>
        <v>4701</v>
      </c>
      <c r="J4324">
        <f>VLOOKUP(A4324,popolaz!$A$1:$D$7907,4,FALSE)</f>
        <v>9183</v>
      </c>
    </row>
    <row r="4325" spans="1:10" x14ac:dyDescent="0.4">
      <c r="A4325" s="3" t="s">
        <v>6637</v>
      </c>
      <c r="B4325" s="2" t="s">
        <v>12059</v>
      </c>
      <c r="C4325" s="2">
        <v>51020</v>
      </c>
      <c r="D4325" t="str">
        <f>VLOOKUP(A4325,ref_prov!_xlnm._FilterDatabase,4,FALSE)</f>
        <v>Centro</v>
      </c>
      <c r="E4325" t="str">
        <f>VLOOKUP(A4325,ref_prov!_xlnm._FilterDatabase,5,FALSE)</f>
        <v>Toscana</v>
      </c>
      <c r="F4325" t="str">
        <f>VLOOKUP(A4325,ref_prov!_xlnm._FilterDatabase,6,FALSE)</f>
        <v>Arezzo</v>
      </c>
      <c r="G4325" s="4" t="s">
        <v>12244</v>
      </c>
      <c r="H4325">
        <f>VLOOKUP(A4325,popolaz!$A$1:$D$7907,2,FALSE)</f>
        <v>2907</v>
      </c>
      <c r="I4325">
        <f>VLOOKUP(A4325,popolaz!$A$1:$D$7907,3,FALSE)</f>
        <v>2947</v>
      </c>
      <c r="J4325">
        <f>VLOOKUP(A4325,popolaz!$A$1:$D$7907,4,FALSE)</f>
        <v>5854</v>
      </c>
    </row>
    <row r="4326" spans="1:10" x14ac:dyDescent="0.4">
      <c r="A4326" s="3" t="s">
        <v>6638</v>
      </c>
      <c r="B4326" s="2" t="s">
        <v>12059</v>
      </c>
      <c r="C4326" s="2">
        <v>51021</v>
      </c>
      <c r="D4326" t="str">
        <f>VLOOKUP(A4326,ref_prov!_xlnm._FilterDatabase,4,FALSE)</f>
        <v>Centro</v>
      </c>
      <c r="E4326" t="str">
        <f>VLOOKUP(A4326,ref_prov!_xlnm._FilterDatabase,5,FALSE)</f>
        <v>Toscana</v>
      </c>
      <c r="F4326" t="str">
        <f>VLOOKUP(A4326,ref_prov!_xlnm._FilterDatabase,6,FALSE)</f>
        <v>Arezzo</v>
      </c>
      <c r="G4326" s="4" t="s">
        <v>12245</v>
      </c>
      <c r="H4326">
        <f>VLOOKUP(A4326,popolaz!$A$1:$D$7907,2,FALSE)</f>
        <v>1648</v>
      </c>
      <c r="I4326">
        <f>VLOOKUP(A4326,popolaz!$A$1:$D$7907,3,FALSE)</f>
        <v>1748</v>
      </c>
      <c r="J4326">
        <f>VLOOKUP(A4326,popolaz!$A$1:$D$7907,4,FALSE)</f>
        <v>3396</v>
      </c>
    </row>
    <row r="4327" spans="1:10" x14ac:dyDescent="0.4">
      <c r="A4327" s="3" t="s">
        <v>6639</v>
      </c>
      <c r="B4327" s="2" t="s">
        <v>12059</v>
      </c>
      <c r="C4327" s="2">
        <v>51022</v>
      </c>
      <c r="D4327" t="str">
        <f>VLOOKUP(A4327,ref_prov!_xlnm._FilterDatabase,4,FALSE)</f>
        <v>Centro</v>
      </c>
      <c r="E4327" t="str">
        <f>VLOOKUP(A4327,ref_prov!_xlnm._FilterDatabase,5,FALSE)</f>
        <v>Toscana</v>
      </c>
      <c r="F4327" t="str">
        <f>VLOOKUP(A4327,ref_prov!_xlnm._FilterDatabase,6,FALSE)</f>
        <v>Arezzo</v>
      </c>
      <c r="G4327" s="4" t="s">
        <v>12246</v>
      </c>
      <c r="H4327">
        <f>VLOOKUP(A4327,popolaz!$A$1:$D$7907,2,FALSE)</f>
        <v>1677</v>
      </c>
      <c r="I4327">
        <f>VLOOKUP(A4327,popolaz!$A$1:$D$7907,3,FALSE)</f>
        <v>1781</v>
      </c>
      <c r="J4327">
        <f>VLOOKUP(A4327,popolaz!$A$1:$D$7907,4,FALSE)</f>
        <v>3458</v>
      </c>
    </row>
    <row r="4328" spans="1:10" x14ac:dyDescent="0.4">
      <c r="A4328" s="3" t="s">
        <v>6641</v>
      </c>
      <c r="B4328" s="2" t="s">
        <v>12059</v>
      </c>
      <c r="C4328" s="2">
        <v>51023</v>
      </c>
      <c r="D4328" t="str">
        <f>VLOOKUP(A4328,ref_prov!_xlnm._FilterDatabase,4,FALSE)</f>
        <v>Centro</v>
      </c>
      <c r="E4328" t="str">
        <f>VLOOKUP(A4328,ref_prov!_xlnm._FilterDatabase,5,FALSE)</f>
        <v>Toscana</v>
      </c>
      <c r="F4328" t="str">
        <f>VLOOKUP(A4328,ref_prov!_xlnm._FilterDatabase,6,FALSE)</f>
        <v>Arezzo</v>
      </c>
      <c r="G4328" s="4" t="s">
        <v>12247</v>
      </c>
      <c r="H4328">
        <f>VLOOKUP(A4328,popolaz!$A$1:$D$7907,2,FALSE)</f>
        <v>265</v>
      </c>
      <c r="I4328">
        <f>VLOOKUP(A4328,popolaz!$A$1:$D$7907,3,FALSE)</f>
        <v>258</v>
      </c>
      <c r="J4328">
        <f>VLOOKUP(A4328,popolaz!$A$1:$D$7907,4,FALSE)</f>
        <v>523</v>
      </c>
    </row>
    <row r="4329" spans="1:10" x14ac:dyDescent="0.4">
      <c r="A4329" s="3" t="s">
        <v>6642</v>
      </c>
      <c r="B4329" s="2" t="s">
        <v>12059</v>
      </c>
      <c r="C4329" s="2">
        <v>51024</v>
      </c>
      <c r="D4329" t="str">
        <f>VLOOKUP(A4329,ref_prov!_xlnm._FilterDatabase,4,FALSE)</f>
        <v>Centro</v>
      </c>
      <c r="E4329" t="str">
        <f>VLOOKUP(A4329,ref_prov!_xlnm._FilterDatabase,5,FALSE)</f>
        <v>Toscana</v>
      </c>
      <c r="F4329" t="str">
        <f>VLOOKUP(A4329,ref_prov!_xlnm._FilterDatabase,6,FALSE)</f>
        <v>Arezzo</v>
      </c>
      <c r="G4329" s="4" t="s">
        <v>12248</v>
      </c>
      <c r="H4329">
        <f>VLOOKUP(A4329,popolaz!$A$1:$D$7907,2,FALSE)</f>
        <v>846</v>
      </c>
      <c r="I4329">
        <f>VLOOKUP(A4329,popolaz!$A$1:$D$7907,3,FALSE)</f>
        <v>862</v>
      </c>
      <c r="J4329">
        <f>VLOOKUP(A4329,popolaz!$A$1:$D$7907,4,FALSE)</f>
        <v>1708</v>
      </c>
    </row>
    <row r="4330" spans="1:10" x14ac:dyDescent="0.4">
      <c r="A4330" s="3" t="s">
        <v>6640</v>
      </c>
      <c r="B4330" s="2" t="s">
        <v>12059</v>
      </c>
      <c r="C4330" s="2">
        <v>51025</v>
      </c>
      <c r="D4330" t="str">
        <f>VLOOKUP(A4330,ref_prov!_xlnm._FilterDatabase,4,FALSE)</f>
        <v>Centro</v>
      </c>
      <c r="E4330" t="str">
        <f>VLOOKUP(A4330,ref_prov!_xlnm._FilterDatabase,5,FALSE)</f>
        <v>Toscana</v>
      </c>
      <c r="F4330" t="str">
        <f>VLOOKUP(A4330,ref_prov!_xlnm._FilterDatabase,6,FALSE)</f>
        <v>Arezzo</v>
      </c>
      <c r="G4330" s="4" t="s">
        <v>12249</v>
      </c>
      <c r="H4330">
        <f>VLOOKUP(A4330,popolaz!$A$1:$D$7907,2,FALSE)</f>
        <v>4184</v>
      </c>
      <c r="I4330">
        <f>VLOOKUP(A4330,popolaz!$A$1:$D$7907,3,FALSE)</f>
        <v>4431</v>
      </c>
      <c r="J4330">
        <f>VLOOKUP(A4330,popolaz!$A$1:$D$7907,4,FALSE)</f>
        <v>8615</v>
      </c>
    </row>
    <row r="4331" spans="1:10" x14ac:dyDescent="0.4">
      <c r="A4331" s="3" t="s">
        <v>6643</v>
      </c>
      <c r="B4331" s="2" t="s">
        <v>12059</v>
      </c>
      <c r="C4331" s="2">
        <v>51026</v>
      </c>
      <c r="D4331" t="str">
        <f>VLOOKUP(A4331,ref_prov!_xlnm._FilterDatabase,4,FALSE)</f>
        <v>Centro</v>
      </c>
      <c r="E4331" t="str">
        <f>VLOOKUP(A4331,ref_prov!_xlnm._FilterDatabase,5,FALSE)</f>
        <v>Toscana</v>
      </c>
      <c r="F4331" t="str">
        <f>VLOOKUP(A4331,ref_prov!_xlnm._FilterDatabase,6,FALSE)</f>
        <v>Arezzo</v>
      </c>
      <c r="G4331" s="4" t="s">
        <v>12250</v>
      </c>
      <c r="H4331">
        <f>VLOOKUP(A4331,popolaz!$A$1:$D$7907,2,FALSE)</f>
        <v>11881</v>
      </c>
      <c r="I4331">
        <f>VLOOKUP(A4331,popolaz!$A$1:$D$7907,3,FALSE)</f>
        <v>12166</v>
      </c>
      <c r="J4331">
        <f>VLOOKUP(A4331,popolaz!$A$1:$D$7907,4,FALSE)</f>
        <v>24047</v>
      </c>
    </row>
    <row r="4332" spans="1:10" x14ac:dyDescent="0.4">
      <c r="A4332" s="3" t="s">
        <v>6644</v>
      </c>
      <c r="B4332" s="2" t="s">
        <v>12059</v>
      </c>
      <c r="C4332" s="2">
        <v>51027</v>
      </c>
      <c r="D4332" t="str">
        <f>VLOOKUP(A4332,ref_prov!_xlnm._FilterDatabase,4,FALSE)</f>
        <v>Centro</v>
      </c>
      <c r="E4332" t="str">
        <f>VLOOKUP(A4332,ref_prov!_xlnm._FilterDatabase,5,FALSE)</f>
        <v>Toscana</v>
      </c>
      <c r="F4332" t="str">
        <f>VLOOKUP(A4332,ref_prov!_xlnm._FilterDatabase,6,FALSE)</f>
        <v>Arezzo</v>
      </c>
      <c r="G4332" s="4" t="s">
        <v>12251</v>
      </c>
      <c r="H4332">
        <f>VLOOKUP(A4332,popolaz!$A$1:$D$7907,2,FALSE)</f>
        <v>437</v>
      </c>
      <c r="I4332">
        <f>VLOOKUP(A4332,popolaz!$A$1:$D$7907,3,FALSE)</f>
        <v>415</v>
      </c>
      <c r="J4332">
        <f>VLOOKUP(A4332,popolaz!$A$1:$D$7907,4,FALSE)</f>
        <v>852</v>
      </c>
    </row>
    <row r="4333" spans="1:10" x14ac:dyDescent="0.4">
      <c r="A4333" s="3" t="s">
        <v>6645</v>
      </c>
      <c r="B4333" s="2" t="s">
        <v>12059</v>
      </c>
      <c r="C4333" s="2">
        <v>51030</v>
      </c>
      <c r="D4333" t="str">
        <f>VLOOKUP(A4333,ref_prov!_xlnm._FilterDatabase,4,FALSE)</f>
        <v>Centro</v>
      </c>
      <c r="E4333" t="str">
        <f>VLOOKUP(A4333,ref_prov!_xlnm._FilterDatabase,5,FALSE)</f>
        <v>Toscana</v>
      </c>
      <c r="F4333" t="str">
        <f>VLOOKUP(A4333,ref_prov!_xlnm._FilterDatabase,6,FALSE)</f>
        <v>Arezzo</v>
      </c>
      <c r="G4333" s="4" t="s">
        <v>12252</v>
      </c>
      <c r="H4333">
        <f>VLOOKUP(A4333,popolaz!$A$1:$D$7907,2,FALSE)</f>
        <v>1481</v>
      </c>
      <c r="I4333">
        <f>VLOOKUP(A4333,popolaz!$A$1:$D$7907,3,FALSE)</f>
        <v>1513</v>
      </c>
      <c r="J4333">
        <f>VLOOKUP(A4333,popolaz!$A$1:$D$7907,4,FALSE)</f>
        <v>2994</v>
      </c>
    </row>
    <row r="4334" spans="1:10" x14ac:dyDescent="0.4">
      <c r="A4334" s="3" t="s">
        <v>6646</v>
      </c>
      <c r="B4334" s="2" t="s">
        <v>12059</v>
      </c>
      <c r="C4334" s="2">
        <v>51031</v>
      </c>
      <c r="D4334" t="str">
        <f>VLOOKUP(A4334,ref_prov!_xlnm._FilterDatabase,4,FALSE)</f>
        <v>Centro</v>
      </c>
      <c r="E4334" t="str">
        <f>VLOOKUP(A4334,ref_prov!_xlnm._FilterDatabase,5,FALSE)</f>
        <v>Toscana</v>
      </c>
      <c r="F4334" t="str">
        <f>VLOOKUP(A4334,ref_prov!_xlnm._FilterDatabase,6,FALSE)</f>
        <v>Arezzo</v>
      </c>
      <c r="G4334" s="4" t="s">
        <v>12253</v>
      </c>
      <c r="H4334">
        <f>VLOOKUP(A4334,popolaz!$A$1:$D$7907,2,FALSE)</f>
        <v>2963</v>
      </c>
      <c r="I4334">
        <f>VLOOKUP(A4334,popolaz!$A$1:$D$7907,3,FALSE)</f>
        <v>2916</v>
      </c>
      <c r="J4334">
        <f>VLOOKUP(A4334,popolaz!$A$1:$D$7907,4,FALSE)</f>
        <v>5879</v>
      </c>
    </row>
    <row r="4335" spans="1:10" x14ac:dyDescent="0.4">
      <c r="A4335" s="3" t="s">
        <v>6648</v>
      </c>
      <c r="B4335" s="2" t="s">
        <v>12059</v>
      </c>
      <c r="C4335" s="2">
        <v>51033</v>
      </c>
      <c r="D4335" t="str">
        <f>VLOOKUP(A4335,ref_prov!_xlnm._FilterDatabase,4,FALSE)</f>
        <v>Centro</v>
      </c>
      <c r="E4335" t="str">
        <f>VLOOKUP(A4335,ref_prov!_xlnm._FilterDatabase,5,FALSE)</f>
        <v>Toscana</v>
      </c>
      <c r="F4335" t="str">
        <f>VLOOKUP(A4335,ref_prov!_xlnm._FilterDatabase,6,FALSE)</f>
        <v>Arezzo</v>
      </c>
      <c r="G4335" s="4" t="s">
        <v>12254</v>
      </c>
      <c r="H4335">
        <f>VLOOKUP(A4335,popolaz!$A$1:$D$7907,2,FALSE)</f>
        <v>7929</v>
      </c>
      <c r="I4335">
        <f>VLOOKUP(A4335,popolaz!$A$1:$D$7907,3,FALSE)</f>
        <v>8715</v>
      </c>
      <c r="J4335">
        <f>VLOOKUP(A4335,popolaz!$A$1:$D$7907,4,FALSE)</f>
        <v>16644</v>
      </c>
    </row>
    <row r="4336" spans="1:10" x14ac:dyDescent="0.4">
      <c r="A4336" s="3" t="s">
        <v>6649</v>
      </c>
      <c r="B4336" s="2" t="s">
        <v>12059</v>
      </c>
      <c r="C4336" s="2">
        <v>51034</v>
      </c>
      <c r="D4336" t="str">
        <f>VLOOKUP(A4336,ref_prov!_xlnm._FilterDatabase,4,FALSE)</f>
        <v>Centro</v>
      </c>
      <c r="E4336" t="str">
        <f>VLOOKUP(A4336,ref_prov!_xlnm._FilterDatabase,5,FALSE)</f>
        <v>Toscana</v>
      </c>
      <c r="F4336" t="str">
        <f>VLOOKUP(A4336,ref_prov!_xlnm._FilterDatabase,6,FALSE)</f>
        <v>Arezzo</v>
      </c>
      <c r="G4336" s="4" t="s">
        <v>12255</v>
      </c>
      <c r="H4336">
        <f>VLOOKUP(A4336,popolaz!$A$1:$D$7907,2,FALSE)</f>
        <v>7425</v>
      </c>
      <c r="I4336">
        <f>VLOOKUP(A4336,popolaz!$A$1:$D$7907,3,FALSE)</f>
        <v>7802</v>
      </c>
      <c r="J4336">
        <f>VLOOKUP(A4336,popolaz!$A$1:$D$7907,4,FALSE)</f>
        <v>15227</v>
      </c>
    </row>
    <row r="4337" spans="1:10" x14ac:dyDescent="0.4">
      <c r="A4337" s="3" t="s">
        <v>6650</v>
      </c>
      <c r="B4337" s="2" t="s">
        <v>12059</v>
      </c>
      <c r="C4337" s="2">
        <v>51035</v>
      </c>
      <c r="D4337" t="str">
        <f>VLOOKUP(A4337,ref_prov!_xlnm._FilterDatabase,4,FALSE)</f>
        <v>Centro</v>
      </c>
      <c r="E4337" t="str">
        <f>VLOOKUP(A4337,ref_prov!_xlnm._FilterDatabase,5,FALSE)</f>
        <v>Toscana</v>
      </c>
      <c r="F4337" t="str">
        <f>VLOOKUP(A4337,ref_prov!_xlnm._FilterDatabase,6,FALSE)</f>
        <v>Arezzo</v>
      </c>
      <c r="G4337" s="4" t="s">
        <v>12256</v>
      </c>
      <c r="H4337">
        <f>VLOOKUP(A4337,popolaz!$A$1:$D$7907,2,FALSE)</f>
        <v>605</v>
      </c>
      <c r="I4337">
        <f>VLOOKUP(A4337,popolaz!$A$1:$D$7907,3,FALSE)</f>
        <v>613</v>
      </c>
      <c r="J4337">
        <f>VLOOKUP(A4337,popolaz!$A$1:$D$7907,4,FALSE)</f>
        <v>1218</v>
      </c>
    </row>
    <row r="4338" spans="1:10" x14ac:dyDescent="0.4">
      <c r="A4338" s="3" t="s">
        <v>6651</v>
      </c>
      <c r="B4338" s="2" t="s">
        <v>12059</v>
      </c>
      <c r="C4338" s="2">
        <v>51037</v>
      </c>
      <c r="D4338" t="str">
        <f>VLOOKUP(A4338,ref_prov!_xlnm._FilterDatabase,4,FALSE)</f>
        <v>Centro</v>
      </c>
      <c r="E4338" t="str">
        <f>VLOOKUP(A4338,ref_prov!_xlnm._FilterDatabase,5,FALSE)</f>
        <v>Toscana</v>
      </c>
      <c r="F4338" t="str">
        <f>VLOOKUP(A4338,ref_prov!_xlnm._FilterDatabase,6,FALSE)</f>
        <v>Arezzo</v>
      </c>
      <c r="G4338" s="4" t="s">
        <v>12257</v>
      </c>
      <c r="H4338">
        <f>VLOOKUP(A4338,popolaz!$A$1:$D$7907,2,FALSE)</f>
        <v>3139</v>
      </c>
      <c r="I4338">
        <f>VLOOKUP(A4338,popolaz!$A$1:$D$7907,3,FALSE)</f>
        <v>3135</v>
      </c>
      <c r="J4338">
        <f>VLOOKUP(A4338,popolaz!$A$1:$D$7907,4,FALSE)</f>
        <v>6274</v>
      </c>
    </row>
    <row r="4339" spans="1:10" x14ac:dyDescent="0.4">
      <c r="A4339" s="3" t="s">
        <v>6652</v>
      </c>
      <c r="B4339" s="2" t="s">
        <v>12059</v>
      </c>
      <c r="C4339" s="2">
        <v>51038</v>
      </c>
      <c r="D4339" t="str">
        <f>VLOOKUP(A4339,ref_prov!_xlnm._FilterDatabase,4,FALSE)</f>
        <v>Centro</v>
      </c>
      <c r="E4339" t="str">
        <f>VLOOKUP(A4339,ref_prov!_xlnm._FilterDatabase,5,FALSE)</f>
        <v>Toscana</v>
      </c>
      <c r="F4339" t="str">
        <f>VLOOKUP(A4339,ref_prov!_xlnm._FilterDatabase,6,FALSE)</f>
        <v>Arezzo</v>
      </c>
      <c r="G4339" s="4" t="s">
        <v>12258</v>
      </c>
      <c r="H4339">
        <f>VLOOKUP(A4339,popolaz!$A$1:$D$7907,2,FALSE)</f>
        <v>516</v>
      </c>
      <c r="I4339">
        <f>VLOOKUP(A4339,popolaz!$A$1:$D$7907,3,FALSE)</f>
        <v>459</v>
      </c>
      <c r="J4339">
        <f>VLOOKUP(A4339,popolaz!$A$1:$D$7907,4,FALSE)</f>
        <v>975</v>
      </c>
    </row>
    <row r="4340" spans="1:10" x14ac:dyDescent="0.4">
      <c r="A4340" s="3" t="s">
        <v>6653</v>
      </c>
      <c r="B4340" s="2" t="s">
        <v>12059</v>
      </c>
      <c r="C4340" s="2">
        <v>51039</v>
      </c>
      <c r="D4340" t="str">
        <f>VLOOKUP(A4340,ref_prov!_xlnm._FilterDatabase,4,FALSE)</f>
        <v>Centro</v>
      </c>
      <c r="E4340" t="str">
        <f>VLOOKUP(A4340,ref_prov!_xlnm._FilterDatabase,5,FALSE)</f>
        <v>Toscana</v>
      </c>
      <c r="F4340" t="str">
        <f>VLOOKUP(A4340,ref_prov!_xlnm._FilterDatabase,6,FALSE)</f>
        <v>Arezzo</v>
      </c>
      <c r="G4340" s="4" t="s">
        <v>12259</v>
      </c>
      <c r="H4340">
        <f>VLOOKUP(A4340,popolaz!$A$1:$D$7907,2,FALSE)</f>
        <v>5931</v>
      </c>
      <c r="I4340">
        <f>VLOOKUP(A4340,popolaz!$A$1:$D$7907,3,FALSE)</f>
        <v>6052</v>
      </c>
      <c r="J4340">
        <f>VLOOKUP(A4340,popolaz!$A$1:$D$7907,4,FALSE)</f>
        <v>11983</v>
      </c>
    </row>
    <row r="4341" spans="1:10" x14ac:dyDescent="0.4">
      <c r="A4341" s="3" t="s">
        <v>6627</v>
      </c>
      <c r="B4341" s="2" t="s">
        <v>12059</v>
      </c>
      <c r="C4341" s="2">
        <v>51040</v>
      </c>
      <c r="D4341" t="str">
        <f>VLOOKUP(A4341,ref_prov!_xlnm._FilterDatabase,4,FALSE)</f>
        <v>Centro</v>
      </c>
      <c r="E4341" t="str">
        <f>VLOOKUP(A4341,ref_prov!_xlnm._FilterDatabase,5,FALSE)</f>
        <v>Toscana</v>
      </c>
      <c r="F4341" t="str">
        <f>VLOOKUP(A4341,ref_prov!_xlnm._FilterDatabase,6,FALSE)</f>
        <v>Arezzo</v>
      </c>
      <c r="G4341" s="4" t="s">
        <v>12260</v>
      </c>
      <c r="H4341">
        <f>VLOOKUP(A4341,popolaz!$A$1:$D$7907,2,FALSE)</f>
        <v>4845</v>
      </c>
      <c r="I4341">
        <f>VLOOKUP(A4341,popolaz!$A$1:$D$7907,3,FALSE)</f>
        <v>4987</v>
      </c>
      <c r="J4341">
        <f>VLOOKUP(A4341,popolaz!$A$1:$D$7907,4,FALSE)</f>
        <v>9832</v>
      </c>
    </row>
    <row r="4342" spans="1:10" x14ac:dyDescent="0.4">
      <c r="A4342" s="3" t="s">
        <v>6647</v>
      </c>
      <c r="B4342" s="2" t="s">
        <v>12059</v>
      </c>
      <c r="C4342" s="2">
        <v>51041</v>
      </c>
      <c r="D4342" t="str">
        <f>VLOOKUP(A4342,ref_prov!_xlnm._FilterDatabase,4,FALSE)</f>
        <v>Centro</v>
      </c>
      <c r="E4342" t="str">
        <f>VLOOKUP(A4342,ref_prov!_xlnm._FilterDatabase,5,FALSE)</f>
        <v>Toscana</v>
      </c>
      <c r="F4342" t="str">
        <f>VLOOKUP(A4342,ref_prov!_xlnm._FilterDatabase,6,FALSE)</f>
        <v>Arezzo</v>
      </c>
      <c r="G4342" s="4" t="s">
        <v>12261</v>
      </c>
      <c r="H4342">
        <f>VLOOKUP(A4342,popolaz!$A$1:$D$7907,2,FALSE)</f>
        <v>2669</v>
      </c>
      <c r="I4342">
        <f>VLOOKUP(A4342,popolaz!$A$1:$D$7907,3,FALSE)</f>
        <v>2770</v>
      </c>
      <c r="J4342">
        <f>VLOOKUP(A4342,popolaz!$A$1:$D$7907,4,FALSE)</f>
        <v>5439</v>
      </c>
    </row>
    <row r="4343" spans="1:10" x14ac:dyDescent="0.4">
      <c r="A4343" s="3" t="s">
        <v>6636</v>
      </c>
      <c r="B4343" s="2" t="s">
        <v>12059</v>
      </c>
      <c r="C4343" s="2">
        <v>51042</v>
      </c>
      <c r="D4343" t="str">
        <f>VLOOKUP(A4343,ref_prov!_xlnm._FilterDatabase,4,FALSE)</f>
        <v>Centro</v>
      </c>
      <c r="E4343" t="str">
        <f>VLOOKUP(A4343,ref_prov!_xlnm._FilterDatabase,5,FALSE)</f>
        <v>Toscana</v>
      </c>
      <c r="F4343" t="str">
        <f>VLOOKUP(A4343,ref_prov!_xlnm._FilterDatabase,6,FALSE)</f>
        <v>Arezzo</v>
      </c>
      <c r="G4343" s="4" t="s">
        <v>12262</v>
      </c>
      <c r="H4343">
        <f>VLOOKUP(A4343,popolaz!$A$1:$D$7907,2,FALSE)</f>
        <v>3201</v>
      </c>
      <c r="I4343">
        <f>VLOOKUP(A4343,popolaz!$A$1:$D$7907,3,FALSE)</f>
        <v>3246</v>
      </c>
      <c r="J4343">
        <f>VLOOKUP(A4343,popolaz!$A$1:$D$7907,4,FALSE)</f>
        <v>6447</v>
      </c>
    </row>
    <row r="4344" spans="1:10" x14ac:dyDescent="0.4">
      <c r="A4344" s="3" t="s">
        <v>6856</v>
      </c>
      <c r="B4344" s="2" t="s">
        <v>12059</v>
      </c>
      <c r="C4344" s="2">
        <v>52001</v>
      </c>
      <c r="D4344" t="str">
        <f>VLOOKUP(A4344,ref_prov!_xlnm._FilterDatabase,4,FALSE)</f>
        <v>Centro</v>
      </c>
      <c r="E4344" t="str">
        <f>VLOOKUP(A4344,ref_prov!_xlnm._FilterDatabase,5,FALSE)</f>
        <v>Toscana</v>
      </c>
      <c r="F4344" t="str">
        <f>VLOOKUP(A4344,ref_prov!_xlnm._FilterDatabase,6,FALSE)</f>
        <v>Siena</v>
      </c>
      <c r="G4344" s="4" t="s">
        <v>12263</v>
      </c>
      <c r="H4344">
        <f>VLOOKUP(A4344,popolaz!$A$1:$D$7907,2,FALSE)</f>
        <v>2893</v>
      </c>
      <c r="I4344">
        <f>VLOOKUP(A4344,popolaz!$A$1:$D$7907,3,FALSE)</f>
        <v>3130</v>
      </c>
      <c r="J4344">
        <f>VLOOKUP(A4344,popolaz!$A$1:$D$7907,4,FALSE)</f>
        <v>6023</v>
      </c>
    </row>
    <row r="4345" spans="1:10" x14ac:dyDescent="0.4">
      <c r="A4345" s="3" t="s">
        <v>6857</v>
      </c>
      <c r="B4345" s="2" t="s">
        <v>12059</v>
      </c>
      <c r="C4345" s="2">
        <v>52002</v>
      </c>
      <c r="D4345" t="str">
        <f>VLOOKUP(A4345,ref_prov!_xlnm._FilterDatabase,4,FALSE)</f>
        <v>Centro</v>
      </c>
      <c r="E4345" t="str">
        <f>VLOOKUP(A4345,ref_prov!_xlnm._FilterDatabase,5,FALSE)</f>
        <v>Toscana</v>
      </c>
      <c r="F4345" t="str">
        <f>VLOOKUP(A4345,ref_prov!_xlnm._FilterDatabase,6,FALSE)</f>
        <v>Siena</v>
      </c>
      <c r="G4345" s="4" t="s">
        <v>12264</v>
      </c>
      <c r="H4345">
        <f>VLOOKUP(A4345,popolaz!$A$1:$D$7907,2,FALSE)</f>
        <v>3309</v>
      </c>
      <c r="I4345">
        <f>VLOOKUP(A4345,popolaz!$A$1:$D$7907,3,FALSE)</f>
        <v>3503</v>
      </c>
      <c r="J4345">
        <f>VLOOKUP(A4345,popolaz!$A$1:$D$7907,4,FALSE)</f>
        <v>6812</v>
      </c>
    </row>
    <row r="4346" spans="1:10" x14ac:dyDescent="0.4">
      <c r="A4346" s="3" t="s">
        <v>6858</v>
      </c>
      <c r="B4346" s="2" t="s">
        <v>12059</v>
      </c>
      <c r="C4346" s="2">
        <v>52003</v>
      </c>
      <c r="D4346" t="str">
        <f>VLOOKUP(A4346,ref_prov!_xlnm._FilterDatabase,4,FALSE)</f>
        <v>Centro</v>
      </c>
      <c r="E4346" t="str">
        <f>VLOOKUP(A4346,ref_prov!_xlnm._FilterDatabase,5,FALSE)</f>
        <v>Toscana</v>
      </c>
      <c r="F4346" t="str">
        <f>VLOOKUP(A4346,ref_prov!_xlnm._FilterDatabase,6,FALSE)</f>
        <v>Siena</v>
      </c>
      <c r="G4346" s="4" t="s">
        <v>12265</v>
      </c>
      <c r="H4346">
        <f>VLOOKUP(A4346,popolaz!$A$1:$D$7907,2,FALSE)</f>
        <v>1455</v>
      </c>
      <c r="I4346">
        <f>VLOOKUP(A4346,popolaz!$A$1:$D$7907,3,FALSE)</f>
        <v>1549</v>
      </c>
      <c r="J4346">
        <f>VLOOKUP(A4346,popolaz!$A$1:$D$7907,4,FALSE)</f>
        <v>3004</v>
      </c>
    </row>
    <row r="4347" spans="1:10" x14ac:dyDescent="0.4">
      <c r="A4347" s="3" t="s">
        <v>6859</v>
      </c>
      <c r="B4347" s="2" t="s">
        <v>12059</v>
      </c>
      <c r="C4347" s="2">
        <v>52004</v>
      </c>
      <c r="D4347" t="str">
        <f>VLOOKUP(A4347,ref_prov!_xlnm._FilterDatabase,4,FALSE)</f>
        <v>Centro</v>
      </c>
      <c r="E4347" t="str">
        <f>VLOOKUP(A4347,ref_prov!_xlnm._FilterDatabase,5,FALSE)</f>
        <v>Toscana</v>
      </c>
      <c r="F4347" t="str">
        <f>VLOOKUP(A4347,ref_prov!_xlnm._FilterDatabase,6,FALSE)</f>
        <v>Siena</v>
      </c>
      <c r="G4347" s="4" t="s">
        <v>12266</v>
      </c>
      <c r="H4347">
        <f>VLOOKUP(A4347,popolaz!$A$1:$D$7907,2,FALSE)</f>
        <v>1849</v>
      </c>
      <c r="I4347">
        <f>VLOOKUP(A4347,popolaz!$A$1:$D$7907,3,FALSE)</f>
        <v>1867</v>
      </c>
      <c r="J4347">
        <f>VLOOKUP(A4347,popolaz!$A$1:$D$7907,4,FALSE)</f>
        <v>3716</v>
      </c>
    </row>
    <row r="4348" spans="1:10" x14ac:dyDescent="0.4">
      <c r="A4348" s="3" t="s">
        <v>6860</v>
      </c>
      <c r="B4348" s="2" t="s">
        <v>12059</v>
      </c>
      <c r="C4348" s="2">
        <v>52005</v>
      </c>
      <c r="D4348" t="str">
        <f>VLOOKUP(A4348,ref_prov!_xlnm._FilterDatabase,4,FALSE)</f>
        <v>Centro</v>
      </c>
      <c r="E4348" t="str">
        <f>VLOOKUP(A4348,ref_prov!_xlnm._FilterDatabase,5,FALSE)</f>
        <v>Toscana</v>
      </c>
      <c r="F4348" t="str">
        <f>VLOOKUP(A4348,ref_prov!_xlnm._FilterDatabase,6,FALSE)</f>
        <v>Siena</v>
      </c>
      <c r="G4348" s="4" t="s">
        <v>12267</v>
      </c>
      <c r="H4348">
        <f>VLOOKUP(A4348,popolaz!$A$1:$D$7907,2,FALSE)</f>
        <v>1387</v>
      </c>
      <c r="I4348">
        <f>VLOOKUP(A4348,popolaz!$A$1:$D$7907,3,FALSE)</f>
        <v>1290</v>
      </c>
      <c r="J4348">
        <f>VLOOKUP(A4348,popolaz!$A$1:$D$7907,4,FALSE)</f>
        <v>2677</v>
      </c>
    </row>
    <row r="4349" spans="1:10" x14ac:dyDescent="0.4">
      <c r="A4349" s="3" t="s">
        <v>6861</v>
      </c>
      <c r="B4349" s="2" t="s">
        <v>12059</v>
      </c>
      <c r="C4349" s="2">
        <v>52006</v>
      </c>
      <c r="D4349" t="str">
        <f>VLOOKUP(A4349,ref_prov!_xlnm._FilterDatabase,4,FALSE)</f>
        <v>Centro</v>
      </c>
      <c r="E4349" t="str">
        <f>VLOOKUP(A4349,ref_prov!_xlnm._FilterDatabase,5,FALSE)</f>
        <v>Toscana</v>
      </c>
      <c r="F4349" t="str">
        <f>VLOOKUP(A4349,ref_prov!_xlnm._FilterDatabase,6,FALSE)</f>
        <v>Siena</v>
      </c>
      <c r="G4349" s="4" t="s">
        <v>12268</v>
      </c>
      <c r="H4349">
        <f>VLOOKUP(A4349,popolaz!$A$1:$D$7907,2,FALSE)</f>
        <v>4373</v>
      </c>
      <c r="I4349">
        <f>VLOOKUP(A4349,popolaz!$A$1:$D$7907,3,FALSE)</f>
        <v>4597</v>
      </c>
      <c r="J4349">
        <f>VLOOKUP(A4349,popolaz!$A$1:$D$7907,4,FALSE)</f>
        <v>8970</v>
      </c>
    </row>
    <row r="4350" spans="1:10" x14ac:dyDescent="0.4">
      <c r="A4350" s="3" t="s">
        <v>6862</v>
      </c>
      <c r="B4350" s="2" t="s">
        <v>12059</v>
      </c>
      <c r="C4350" s="2">
        <v>52007</v>
      </c>
      <c r="D4350" t="str">
        <f>VLOOKUP(A4350,ref_prov!_xlnm._FilterDatabase,4,FALSE)</f>
        <v>Centro</v>
      </c>
      <c r="E4350" t="str">
        <f>VLOOKUP(A4350,ref_prov!_xlnm._FilterDatabase,5,FALSE)</f>
        <v>Toscana</v>
      </c>
      <c r="F4350" t="str">
        <f>VLOOKUP(A4350,ref_prov!_xlnm._FilterDatabase,6,FALSE)</f>
        <v>Siena</v>
      </c>
      <c r="G4350" s="4" t="s">
        <v>12269</v>
      </c>
      <c r="H4350">
        <f>VLOOKUP(A4350,popolaz!$A$1:$D$7907,2,FALSE)</f>
        <v>1040</v>
      </c>
      <c r="I4350">
        <f>VLOOKUP(A4350,popolaz!$A$1:$D$7907,3,FALSE)</f>
        <v>1108</v>
      </c>
      <c r="J4350">
        <f>VLOOKUP(A4350,popolaz!$A$1:$D$7907,4,FALSE)</f>
        <v>2148</v>
      </c>
    </row>
    <row r="4351" spans="1:10" x14ac:dyDescent="0.4">
      <c r="A4351" s="3" t="s">
        <v>6863</v>
      </c>
      <c r="B4351" s="2" t="s">
        <v>12059</v>
      </c>
      <c r="C4351" s="2">
        <v>52008</v>
      </c>
      <c r="D4351" t="str">
        <f>VLOOKUP(A4351,ref_prov!_xlnm._FilterDatabase,4,FALSE)</f>
        <v>Centro</v>
      </c>
      <c r="E4351" t="str">
        <f>VLOOKUP(A4351,ref_prov!_xlnm._FilterDatabase,5,FALSE)</f>
        <v>Toscana</v>
      </c>
      <c r="F4351" t="str">
        <f>VLOOKUP(A4351,ref_prov!_xlnm._FilterDatabase,6,FALSE)</f>
        <v>Siena</v>
      </c>
      <c r="G4351" s="4" t="s">
        <v>12270</v>
      </c>
      <c r="H4351">
        <f>VLOOKUP(A4351,popolaz!$A$1:$D$7907,2,FALSE)</f>
        <v>1199</v>
      </c>
      <c r="I4351">
        <f>VLOOKUP(A4351,popolaz!$A$1:$D$7907,3,FALSE)</f>
        <v>1317</v>
      </c>
      <c r="J4351">
        <f>VLOOKUP(A4351,popolaz!$A$1:$D$7907,4,FALSE)</f>
        <v>2516</v>
      </c>
    </row>
    <row r="4352" spans="1:10" x14ac:dyDescent="0.4">
      <c r="A4352" s="3" t="s">
        <v>6864</v>
      </c>
      <c r="B4352" s="2" t="s">
        <v>12059</v>
      </c>
      <c r="C4352" s="2">
        <v>52009</v>
      </c>
      <c r="D4352" t="str">
        <f>VLOOKUP(A4352,ref_prov!_xlnm._FilterDatabase,4,FALSE)</f>
        <v>Centro</v>
      </c>
      <c r="E4352" t="str">
        <f>VLOOKUP(A4352,ref_prov!_xlnm._FilterDatabase,5,FALSE)</f>
        <v>Toscana</v>
      </c>
      <c r="F4352" t="str">
        <f>VLOOKUP(A4352,ref_prov!_xlnm._FilterDatabase,6,FALSE)</f>
        <v>Siena</v>
      </c>
      <c r="G4352" s="4" t="s">
        <v>12271</v>
      </c>
      <c r="H4352">
        <f>VLOOKUP(A4352,popolaz!$A$1:$D$7907,2,FALSE)</f>
        <v>3309</v>
      </c>
      <c r="I4352">
        <f>VLOOKUP(A4352,popolaz!$A$1:$D$7907,3,FALSE)</f>
        <v>3539</v>
      </c>
      <c r="J4352">
        <f>VLOOKUP(A4352,popolaz!$A$1:$D$7907,4,FALSE)</f>
        <v>6848</v>
      </c>
    </row>
    <row r="4353" spans="1:10" x14ac:dyDescent="0.4">
      <c r="A4353" s="3" t="s">
        <v>6865</v>
      </c>
      <c r="B4353" s="2" t="s">
        <v>12059</v>
      </c>
      <c r="C4353" s="2">
        <v>52010</v>
      </c>
      <c r="D4353" t="str">
        <f>VLOOKUP(A4353,ref_prov!_xlnm._FilterDatabase,4,FALSE)</f>
        <v>Centro</v>
      </c>
      <c r="E4353" t="str">
        <f>VLOOKUP(A4353,ref_prov!_xlnm._FilterDatabase,5,FALSE)</f>
        <v>Toscana</v>
      </c>
      <c r="F4353" t="str">
        <f>VLOOKUP(A4353,ref_prov!_xlnm._FilterDatabase,6,FALSE)</f>
        <v>Siena</v>
      </c>
      <c r="G4353" s="4" t="s">
        <v>12272</v>
      </c>
      <c r="H4353">
        <f>VLOOKUP(A4353,popolaz!$A$1:$D$7907,2,FALSE)</f>
        <v>871</v>
      </c>
      <c r="I4353">
        <f>VLOOKUP(A4353,popolaz!$A$1:$D$7907,3,FALSE)</f>
        <v>896</v>
      </c>
      <c r="J4353">
        <f>VLOOKUP(A4353,popolaz!$A$1:$D$7907,4,FALSE)</f>
        <v>1767</v>
      </c>
    </row>
    <row r="4354" spans="1:10" x14ac:dyDescent="0.4">
      <c r="A4354" s="3" t="s">
        <v>6866</v>
      </c>
      <c r="B4354" s="2" t="s">
        <v>12059</v>
      </c>
      <c r="C4354" s="2">
        <v>52011</v>
      </c>
      <c r="D4354" t="str">
        <f>VLOOKUP(A4354,ref_prov!_xlnm._FilterDatabase,4,FALSE)</f>
        <v>Centro</v>
      </c>
      <c r="E4354" t="str">
        <f>VLOOKUP(A4354,ref_prov!_xlnm._FilterDatabase,5,FALSE)</f>
        <v>Toscana</v>
      </c>
      <c r="F4354" t="str">
        <f>VLOOKUP(A4354,ref_prov!_xlnm._FilterDatabase,6,FALSE)</f>
        <v>Siena</v>
      </c>
      <c r="G4354" s="4" t="s">
        <v>12273</v>
      </c>
      <c r="H4354">
        <f>VLOOKUP(A4354,popolaz!$A$1:$D$7907,2,FALSE)</f>
        <v>3923</v>
      </c>
      <c r="I4354">
        <f>VLOOKUP(A4354,popolaz!$A$1:$D$7907,3,FALSE)</f>
        <v>4128</v>
      </c>
      <c r="J4354">
        <f>VLOOKUP(A4354,popolaz!$A$1:$D$7907,4,FALSE)</f>
        <v>8051</v>
      </c>
    </row>
    <row r="4355" spans="1:10" x14ac:dyDescent="0.4">
      <c r="A4355" s="3" t="s">
        <v>6867</v>
      </c>
      <c r="B4355" s="2" t="s">
        <v>12059</v>
      </c>
      <c r="C4355" s="2">
        <v>52012</v>
      </c>
      <c r="D4355" t="str">
        <f>VLOOKUP(A4355,ref_prov!_xlnm._FilterDatabase,4,FALSE)</f>
        <v>Centro</v>
      </c>
      <c r="E4355" t="str">
        <f>VLOOKUP(A4355,ref_prov!_xlnm._FilterDatabase,5,FALSE)</f>
        <v>Toscana</v>
      </c>
      <c r="F4355" t="str">
        <f>VLOOKUP(A4355,ref_prov!_xlnm._FilterDatabase,6,FALSE)</f>
        <v>Siena</v>
      </c>
      <c r="G4355" s="4" t="s">
        <v>12274</v>
      </c>
      <c r="H4355">
        <f>VLOOKUP(A4355,popolaz!$A$1:$D$7907,2,FALSE)</f>
        <v>10537</v>
      </c>
      <c r="I4355">
        <f>VLOOKUP(A4355,popolaz!$A$1:$D$7907,3,FALSE)</f>
        <v>11140</v>
      </c>
      <c r="J4355">
        <f>VLOOKUP(A4355,popolaz!$A$1:$D$7907,4,FALSE)</f>
        <v>21677</v>
      </c>
    </row>
    <row r="4356" spans="1:10" x14ac:dyDescent="0.4">
      <c r="A4356" s="3" t="s">
        <v>6868</v>
      </c>
      <c r="B4356" s="2" t="s">
        <v>12059</v>
      </c>
      <c r="C4356" s="2">
        <v>52013</v>
      </c>
      <c r="D4356" t="str">
        <f>VLOOKUP(A4356,ref_prov!_xlnm._FilterDatabase,4,FALSE)</f>
        <v>Centro</v>
      </c>
      <c r="E4356" t="str">
        <f>VLOOKUP(A4356,ref_prov!_xlnm._FilterDatabase,5,FALSE)</f>
        <v>Toscana</v>
      </c>
      <c r="F4356" t="str">
        <f>VLOOKUP(A4356,ref_prov!_xlnm._FilterDatabase,6,FALSE)</f>
        <v>Siena</v>
      </c>
      <c r="G4356" s="4" t="s">
        <v>12275</v>
      </c>
      <c r="H4356">
        <f>VLOOKUP(A4356,popolaz!$A$1:$D$7907,2,FALSE)</f>
        <v>1295</v>
      </c>
      <c r="I4356">
        <f>VLOOKUP(A4356,popolaz!$A$1:$D$7907,3,FALSE)</f>
        <v>1289</v>
      </c>
      <c r="J4356">
        <f>VLOOKUP(A4356,popolaz!$A$1:$D$7907,4,FALSE)</f>
        <v>2584</v>
      </c>
    </row>
    <row r="4357" spans="1:10" x14ac:dyDescent="0.4">
      <c r="A4357" s="3" t="s">
        <v>6870</v>
      </c>
      <c r="B4357" s="2" t="s">
        <v>12059</v>
      </c>
      <c r="C4357" s="2">
        <v>52015</v>
      </c>
      <c r="D4357" t="str">
        <f>VLOOKUP(A4357,ref_prov!_xlnm._FilterDatabase,4,FALSE)</f>
        <v>Centro</v>
      </c>
      <c r="E4357" t="str">
        <f>VLOOKUP(A4357,ref_prov!_xlnm._FilterDatabase,5,FALSE)</f>
        <v>Toscana</v>
      </c>
      <c r="F4357" t="str">
        <f>VLOOKUP(A4357,ref_prov!_xlnm._FilterDatabase,6,FALSE)</f>
        <v>Siena</v>
      </c>
      <c r="G4357" s="4" t="s">
        <v>12276</v>
      </c>
      <c r="H4357">
        <f>VLOOKUP(A4357,popolaz!$A$1:$D$7907,2,FALSE)</f>
        <v>6415</v>
      </c>
      <c r="I4357">
        <f>VLOOKUP(A4357,popolaz!$A$1:$D$7907,3,FALSE)</f>
        <v>6971</v>
      </c>
      <c r="J4357">
        <f>VLOOKUP(A4357,popolaz!$A$1:$D$7907,4,FALSE)</f>
        <v>13386</v>
      </c>
    </row>
    <row r="4358" spans="1:10" x14ac:dyDescent="0.4">
      <c r="A4358" s="3" t="s">
        <v>6871</v>
      </c>
      <c r="B4358" s="2" t="s">
        <v>12059</v>
      </c>
      <c r="C4358" s="2">
        <v>52016</v>
      </c>
      <c r="D4358" t="str">
        <f>VLOOKUP(A4358,ref_prov!_xlnm._FilterDatabase,4,FALSE)</f>
        <v>Centro</v>
      </c>
      <c r="E4358" t="str">
        <f>VLOOKUP(A4358,ref_prov!_xlnm._FilterDatabase,5,FALSE)</f>
        <v>Toscana</v>
      </c>
      <c r="F4358" t="str">
        <f>VLOOKUP(A4358,ref_prov!_xlnm._FilterDatabase,6,FALSE)</f>
        <v>Siena</v>
      </c>
      <c r="G4358" s="4" t="s">
        <v>12277</v>
      </c>
      <c r="H4358">
        <f>VLOOKUP(A4358,popolaz!$A$1:$D$7907,2,FALSE)</f>
        <v>4933</v>
      </c>
      <c r="I4358">
        <f>VLOOKUP(A4358,popolaz!$A$1:$D$7907,3,FALSE)</f>
        <v>5060</v>
      </c>
      <c r="J4358">
        <f>VLOOKUP(A4358,popolaz!$A$1:$D$7907,4,FALSE)</f>
        <v>9993</v>
      </c>
    </row>
    <row r="4359" spans="1:10" x14ac:dyDescent="0.4">
      <c r="A4359" s="3" t="s">
        <v>6872</v>
      </c>
      <c r="B4359" s="2" t="s">
        <v>12059</v>
      </c>
      <c r="C4359" s="2">
        <v>52017</v>
      </c>
      <c r="D4359" t="str">
        <f>VLOOKUP(A4359,ref_prov!_xlnm._FilterDatabase,4,FALSE)</f>
        <v>Centro</v>
      </c>
      <c r="E4359" t="str">
        <f>VLOOKUP(A4359,ref_prov!_xlnm._FilterDatabase,5,FALSE)</f>
        <v>Toscana</v>
      </c>
      <c r="F4359" t="str">
        <f>VLOOKUP(A4359,ref_prov!_xlnm._FilterDatabase,6,FALSE)</f>
        <v>Siena</v>
      </c>
      <c r="G4359" s="4" t="s">
        <v>12278</v>
      </c>
      <c r="H4359">
        <f>VLOOKUP(A4359,popolaz!$A$1:$D$7907,2,FALSE)</f>
        <v>4398</v>
      </c>
      <c r="I4359">
        <f>VLOOKUP(A4359,popolaz!$A$1:$D$7907,3,FALSE)</f>
        <v>4586</v>
      </c>
      <c r="J4359">
        <f>VLOOKUP(A4359,popolaz!$A$1:$D$7907,4,FALSE)</f>
        <v>8984</v>
      </c>
    </row>
    <row r="4360" spans="1:10" x14ac:dyDescent="0.4">
      <c r="A4360" s="3" t="s">
        <v>6873</v>
      </c>
      <c r="B4360" s="2" t="s">
        <v>12059</v>
      </c>
      <c r="C4360" s="2">
        <v>52018</v>
      </c>
      <c r="D4360" t="str">
        <f>VLOOKUP(A4360,ref_prov!_xlnm._FilterDatabase,4,FALSE)</f>
        <v>Centro</v>
      </c>
      <c r="E4360" t="str">
        <f>VLOOKUP(A4360,ref_prov!_xlnm._FilterDatabase,5,FALSE)</f>
        <v>Toscana</v>
      </c>
      <c r="F4360" t="str">
        <f>VLOOKUP(A4360,ref_prov!_xlnm._FilterDatabase,6,FALSE)</f>
        <v>Siena</v>
      </c>
      <c r="G4360" s="4" t="s">
        <v>12279</v>
      </c>
      <c r="H4360">
        <f>VLOOKUP(A4360,popolaz!$A$1:$D$7907,2,FALSE)</f>
        <v>779</v>
      </c>
      <c r="I4360">
        <f>VLOOKUP(A4360,popolaz!$A$1:$D$7907,3,FALSE)</f>
        <v>755</v>
      </c>
      <c r="J4360">
        <f>VLOOKUP(A4360,popolaz!$A$1:$D$7907,4,FALSE)</f>
        <v>1534</v>
      </c>
    </row>
    <row r="4361" spans="1:10" x14ac:dyDescent="0.4">
      <c r="A4361" s="3" t="s">
        <v>6874</v>
      </c>
      <c r="B4361" s="2" t="s">
        <v>12059</v>
      </c>
      <c r="C4361" s="2">
        <v>52019</v>
      </c>
      <c r="D4361" t="str">
        <f>VLOOKUP(A4361,ref_prov!_xlnm._FilterDatabase,4,FALSE)</f>
        <v>Centro</v>
      </c>
      <c r="E4361" t="str">
        <f>VLOOKUP(A4361,ref_prov!_xlnm._FilterDatabase,5,FALSE)</f>
        <v>Toscana</v>
      </c>
      <c r="F4361" t="str">
        <f>VLOOKUP(A4361,ref_prov!_xlnm._FilterDatabase,6,FALSE)</f>
        <v>Siena</v>
      </c>
      <c r="G4361" s="4" t="s">
        <v>12280</v>
      </c>
      <c r="H4361">
        <f>VLOOKUP(A4361,popolaz!$A$1:$D$7907,2,FALSE)</f>
        <v>1237</v>
      </c>
      <c r="I4361">
        <f>VLOOKUP(A4361,popolaz!$A$1:$D$7907,3,FALSE)</f>
        <v>1171</v>
      </c>
      <c r="J4361">
        <f>VLOOKUP(A4361,popolaz!$A$1:$D$7907,4,FALSE)</f>
        <v>2408</v>
      </c>
    </row>
    <row r="4362" spans="1:10" x14ac:dyDescent="0.4">
      <c r="A4362" s="3" t="s">
        <v>6875</v>
      </c>
      <c r="B4362" s="2" t="s">
        <v>12059</v>
      </c>
      <c r="C4362" s="2">
        <v>52020</v>
      </c>
      <c r="D4362" t="str">
        <f>VLOOKUP(A4362,ref_prov!_xlnm._FilterDatabase,4,FALSE)</f>
        <v>Centro</v>
      </c>
      <c r="E4362" t="str">
        <f>VLOOKUP(A4362,ref_prov!_xlnm._FilterDatabase,5,FALSE)</f>
        <v>Toscana</v>
      </c>
      <c r="F4362" t="str">
        <f>VLOOKUP(A4362,ref_prov!_xlnm._FilterDatabase,6,FALSE)</f>
        <v>Siena</v>
      </c>
      <c r="G4362" s="4" t="s">
        <v>12281</v>
      </c>
      <c r="H4362">
        <f>VLOOKUP(A4362,popolaz!$A$1:$D$7907,2,FALSE)</f>
        <v>1927</v>
      </c>
      <c r="I4362">
        <f>VLOOKUP(A4362,popolaz!$A$1:$D$7907,3,FALSE)</f>
        <v>2041</v>
      </c>
      <c r="J4362">
        <f>VLOOKUP(A4362,popolaz!$A$1:$D$7907,4,FALSE)</f>
        <v>3968</v>
      </c>
    </row>
    <row r="4363" spans="1:10" x14ac:dyDescent="0.4">
      <c r="A4363" s="3" t="s">
        <v>6876</v>
      </c>
      <c r="B4363" s="2" t="s">
        <v>12059</v>
      </c>
      <c r="C4363" s="2">
        <v>52021</v>
      </c>
      <c r="D4363" t="str">
        <f>VLOOKUP(A4363,ref_prov!_xlnm._FilterDatabase,4,FALSE)</f>
        <v>Centro</v>
      </c>
      <c r="E4363" t="str">
        <f>VLOOKUP(A4363,ref_prov!_xlnm._FilterDatabase,5,FALSE)</f>
        <v>Toscana</v>
      </c>
      <c r="F4363" t="str">
        <f>VLOOKUP(A4363,ref_prov!_xlnm._FilterDatabase,6,FALSE)</f>
        <v>Siena</v>
      </c>
      <c r="G4363" s="4" t="s">
        <v>12282</v>
      </c>
      <c r="H4363">
        <f>VLOOKUP(A4363,popolaz!$A$1:$D$7907,2,FALSE)</f>
        <v>949</v>
      </c>
      <c r="I4363">
        <f>VLOOKUP(A4363,popolaz!$A$1:$D$7907,3,FALSE)</f>
        <v>1058</v>
      </c>
      <c r="J4363">
        <f>VLOOKUP(A4363,popolaz!$A$1:$D$7907,4,FALSE)</f>
        <v>2007</v>
      </c>
    </row>
    <row r="4364" spans="1:10" x14ac:dyDescent="0.4">
      <c r="A4364" s="3" t="s">
        <v>6877</v>
      </c>
      <c r="B4364" s="2" t="s">
        <v>12059</v>
      </c>
      <c r="C4364" s="2">
        <v>52022</v>
      </c>
      <c r="D4364" t="str">
        <f>VLOOKUP(A4364,ref_prov!_xlnm._FilterDatabase,4,FALSE)</f>
        <v>Centro</v>
      </c>
      <c r="E4364" t="str">
        <f>VLOOKUP(A4364,ref_prov!_xlnm._FilterDatabase,5,FALSE)</f>
        <v>Toscana</v>
      </c>
      <c r="F4364" t="str">
        <f>VLOOKUP(A4364,ref_prov!_xlnm._FilterDatabase,6,FALSE)</f>
        <v>Siena</v>
      </c>
      <c r="G4364" s="4" t="s">
        <v>12283</v>
      </c>
      <c r="H4364">
        <f>VLOOKUP(A4364,popolaz!$A$1:$D$7907,2,FALSE)</f>
        <v>13951</v>
      </c>
      <c r="I4364">
        <f>VLOOKUP(A4364,popolaz!$A$1:$D$7907,3,FALSE)</f>
        <v>14625</v>
      </c>
      <c r="J4364">
        <f>VLOOKUP(A4364,popolaz!$A$1:$D$7907,4,FALSE)</f>
        <v>28576</v>
      </c>
    </row>
    <row r="4365" spans="1:10" x14ac:dyDescent="0.4">
      <c r="A4365" s="3" t="s">
        <v>6878</v>
      </c>
      <c r="B4365" s="2" t="s">
        <v>12059</v>
      </c>
      <c r="C4365" s="2">
        <v>52023</v>
      </c>
      <c r="D4365" t="str">
        <f>VLOOKUP(A4365,ref_prov!_xlnm._FilterDatabase,4,FALSE)</f>
        <v>Centro</v>
      </c>
      <c r="E4365" t="str">
        <f>VLOOKUP(A4365,ref_prov!_xlnm._FilterDatabase,5,FALSE)</f>
        <v>Toscana</v>
      </c>
      <c r="F4365" t="str">
        <f>VLOOKUP(A4365,ref_prov!_xlnm._FilterDatabase,6,FALSE)</f>
        <v>Siena</v>
      </c>
      <c r="G4365" s="4" t="s">
        <v>12284</v>
      </c>
      <c r="H4365">
        <f>VLOOKUP(A4365,popolaz!$A$1:$D$7907,2,FALSE)</f>
        <v>718</v>
      </c>
      <c r="I4365">
        <f>VLOOKUP(A4365,popolaz!$A$1:$D$7907,3,FALSE)</f>
        <v>752</v>
      </c>
      <c r="J4365">
        <f>VLOOKUP(A4365,popolaz!$A$1:$D$7907,4,FALSE)</f>
        <v>1470</v>
      </c>
    </row>
    <row r="4366" spans="1:10" x14ac:dyDescent="0.4">
      <c r="A4366" s="3" t="s">
        <v>6879</v>
      </c>
      <c r="B4366" s="2" t="s">
        <v>12059</v>
      </c>
      <c r="C4366" s="2">
        <v>52024</v>
      </c>
      <c r="D4366" t="str">
        <f>VLOOKUP(A4366,ref_prov!_xlnm._FilterDatabase,4,FALSE)</f>
        <v>Centro</v>
      </c>
      <c r="E4366" t="str">
        <f>VLOOKUP(A4366,ref_prov!_xlnm._FilterDatabase,5,FALSE)</f>
        <v>Toscana</v>
      </c>
      <c r="F4366" t="str">
        <f>VLOOKUP(A4366,ref_prov!_xlnm._FilterDatabase,6,FALSE)</f>
        <v>Siena</v>
      </c>
      <c r="G4366" s="4" t="s">
        <v>12285</v>
      </c>
      <c r="H4366">
        <f>VLOOKUP(A4366,popolaz!$A$1:$D$7907,2,FALSE)</f>
        <v>510</v>
      </c>
      <c r="I4366">
        <f>VLOOKUP(A4366,popolaz!$A$1:$D$7907,3,FALSE)</f>
        <v>555</v>
      </c>
      <c r="J4366">
        <f>VLOOKUP(A4366,popolaz!$A$1:$D$7907,4,FALSE)</f>
        <v>1065</v>
      </c>
    </row>
    <row r="4367" spans="1:10" x14ac:dyDescent="0.4">
      <c r="A4367" s="3" t="s">
        <v>6880</v>
      </c>
      <c r="B4367" s="2" t="s">
        <v>12059</v>
      </c>
      <c r="C4367" s="2">
        <v>52025</v>
      </c>
      <c r="D4367" t="str">
        <f>VLOOKUP(A4367,ref_prov!_xlnm._FilterDatabase,4,FALSE)</f>
        <v>Centro</v>
      </c>
      <c r="E4367" t="str">
        <f>VLOOKUP(A4367,ref_prov!_xlnm._FilterDatabase,5,FALSE)</f>
        <v>Toscana</v>
      </c>
      <c r="F4367" t="str">
        <f>VLOOKUP(A4367,ref_prov!_xlnm._FilterDatabase,6,FALSE)</f>
        <v>Siena</v>
      </c>
      <c r="G4367" s="4" t="s">
        <v>12286</v>
      </c>
      <c r="H4367">
        <f>VLOOKUP(A4367,popolaz!$A$1:$D$7907,2,FALSE)</f>
        <v>480</v>
      </c>
      <c r="I4367">
        <f>VLOOKUP(A4367,popolaz!$A$1:$D$7907,3,FALSE)</f>
        <v>445</v>
      </c>
      <c r="J4367">
        <f>VLOOKUP(A4367,popolaz!$A$1:$D$7907,4,FALSE)</f>
        <v>925</v>
      </c>
    </row>
    <row r="4368" spans="1:10" x14ac:dyDescent="0.4">
      <c r="A4368" s="3" t="s">
        <v>6881</v>
      </c>
      <c r="B4368" s="2" t="s">
        <v>12059</v>
      </c>
      <c r="C4368" s="2">
        <v>52026</v>
      </c>
      <c r="D4368" t="str">
        <f>VLOOKUP(A4368,ref_prov!_xlnm._FilterDatabase,4,FALSE)</f>
        <v>Centro</v>
      </c>
      <c r="E4368" t="str">
        <f>VLOOKUP(A4368,ref_prov!_xlnm._FilterDatabase,5,FALSE)</f>
        <v>Toscana</v>
      </c>
      <c r="F4368" t="str">
        <f>VLOOKUP(A4368,ref_prov!_xlnm._FilterDatabase,6,FALSE)</f>
        <v>Siena</v>
      </c>
      <c r="G4368" s="4" t="s">
        <v>12287</v>
      </c>
      <c r="H4368">
        <f>VLOOKUP(A4368,popolaz!$A$1:$D$7907,2,FALSE)</f>
        <v>2463</v>
      </c>
      <c r="I4368">
        <f>VLOOKUP(A4368,popolaz!$A$1:$D$7907,3,FALSE)</f>
        <v>2567</v>
      </c>
      <c r="J4368">
        <f>VLOOKUP(A4368,popolaz!$A$1:$D$7907,4,FALSE)</f>
        <v>5030</v>
      </c>
    </row>
    <row r="4369" spans="1:10" x14ac:dyDescent="0.4">
      <c r="A4369" s="3" t="s">
        <v>6882</v>
      </c>
      <c r="B4369" s="2" t="s">
        <v>12059</v>
      </c>
      <c r="C4369" s="2">
        <v>52027</v>
      </c>
      <c r="D4369" t="str">
        <f>VLOOKUP(A4369,ref_prov!_xlnm._FilterDatabase,4,FALSE)</f>
        <v>Centro</v>
      </c>
      <c r="E4369" t="str">
        <f>VLOOKUP(A4369,ref_prov!_xlnm._FilterDatabase,5,FALSE)</f>
        <v>Toscana</v>
      </c>
      <c r="F4369" t="str">
        <f>VLOOKUP(A4369,ref_prov!_xlnm._FilterDatabase,6,FALSE)</f>
        <v>Siena</v>
      </c>
      <c r="G4369" s="4" t="s">
        <v>12288</v>
      </c>
      <c r="H4369">
        <f>VLOOKUP(A4369,popolaz!$A$1:$D$7907,2,FALSE)</f>
        <v>749</v>
      </c>
      <c r="I4369">
        <f>VLOOKUP(A4369,popolaz!$A$1:$D$7907,3,FALSE)</f>
        <v>767</v>
      </c>
      <c r="J4369">
        <f>VLOOKUP(A4369,popolaz!$A$1:$D$7907,4,FALSE)</f>
        <v>1516</v>
      </c>
    </row>
    <row r="4370" spans="1:10" x14ac:dyDescent="0.4">
      <c r="A4370" s="3" t="s">
        <v>6883</v>
      </c>
      <c r="B4370" s="2" t="s">
        <v>12059</v>
      </c>
      <c r="C4370" s="2">
        <v>52028</v>
      </c>
      <c r="D4370" t="str">
        <f>VLOOKUP(A4370,ref_prov!_xlnm._FilterDatabase,4,FALSE)</f>
        <v>Centro</v>
      </c>
      <c r="E4370" t="str">
        <f>VLOOKUP(A4370,ref_prov!_xlnm._FilterDatabase,5,FALSE)</f>
        <v>Toscana</v>
      </c>
      <c r="F4370" t="str">
        <f>VLOOKUP(A4370,ref_prov!_xlnm._FilterDatabase,6,FALSE)</f>
        <v>Siena</v>
      </c>
      <c r="G4370" s="4" t="s">
        <v>12289</v>
      </c>
      <c r="H4370">
        <f>VLOOKUP(A4370,popolaz!$A$1:$D$7907,2,FALSE)</f>
        <v>3790</v>
      </c>
      <c r="I4370">
        <f>VLOOKUP(A4370,popolaz!$A$1:$D$7907,3,FALSE)</f>
        <v>3697</v>
      </c>
      <c r="J4370">
        <f>VLOOKUP(A4370,popolaz!$A$1:$D$7907,4,FALSE)</f>
        <v>7487</v>
      </c>
    </row>
    <row r="4371" spans="1:10" x14ac:dyDescent="0.4">
      <c r="A4371" s="3" t="s">
        <v>6884</v>
      </c>
      <c r="B4371" s="2" t="s">
        <v>12059</v>
      </c>
      <c r="C4371" s="2">
        <v>52030</v>
      </c>
      <c r="D4371" t="str">
        <f>VLOOKUP(A4371,ref_prov!_xlnm._FilterDatabase,4,FALSE)</f>
        <v>Centro</v>
      </c>
      <c r="E4371" t="str">
        <f>VLOOKUP(A4371,ref_prov!_xlnm._FilterDatabase,5,FALSE)</f>
        <v>Toscana</v>
      </c>
      <c r="F4371" t="str">
        <f>VLOOKUP(A4371,ref_prov!_xlnm._FilterDatabase,6,FALSE)</f>
        <v>Siena</v>
      </c>
      <c r="G4371" s="4" t="s">
        <v>12290</v>
      </c>
      <c r="H4371">
        <f>VLOOKUP(A4371,popolaz!$A$1:$D$7907,2,FALSE)</f>
        <v>1276</v>
      </c>
      <c r="I4371">
        <f>VLOOKUP(A4371,popolaz!$A$1:$D$7907,3,FALSE)</f>
        <v>1334</v>
      </c>
      <c r="J4371">
        <f>VLOOKUP(A4371,popolaz!$A$1:$D$7907,4,FALSE)</f>
        <v>2610</v>
      </c>
    </row>
    <row r="4372" spans="1:10" x14ac:dyDescent="0.4">
      <c r="A4372" s="3" t="s">
        <v>6885</v>
      </c>
      <c r="B4372" s="2" t="s">
        <v>12059</v>
      </c>
      <c r="C4372" s="2">
        <v>52031</v>
      </c>
      <c r="D4372" t="str">
        <f>VLOOKUP(A4372,ref_prov!_xlnm._FilterDatabase,4,FALSE)</f>
        <v>Centro</v>
      </c>
      <c r="E4372" t="str">
        <f>VLOOKUP(A4372,ref_prov!_xlnm._FilterDatabase,5,FALSE)</f>
        <v>Toscana</v>
      </c>
      <c r="F4372" t="str">
        <f>VLOOKUP(A4372,ref_prov!_xlnm._FilterDatabase,6,FALSE)</f>
        <v>Siena</v>
      </c>
      <c r="G4372" s="4" t="s">
        <v>12291</v>
      </c>
      <c r="H4372">
        <f>VLOOKUP(A4372,popolaz!$A$1:$D$7907,2,FALSE)</f>
        <v>2112</v>
      </c>
      <c r="I4372">
        <f>VLOOKUP(A4372,popolaz!$A$1:$D$7907,3,FALSE)</f>
        <v>2364</v>
      </c>
      <c r="J4372">
        <f>VLOOKUP(A4372,popolaz!$A$1:$D$7907,4,FALSE)</f>
        <v>4476</v>
      </c>
    </row>
    <row r="4373" spans="1:10" x14ac:dyDescent="0.4">
      <c r="A4373" s="3" t="s">
        <v>6886</v>
      </c>
      <c r="B4373" s="2" t="s">
        <v>12059</v>
      </c>
      <c r="C4373" s="2">
        <v>52032</v>
      </c>
      <c r="D4373" t="str">
        <f>VLOOKUP(A4373,ref_prov!_xlnm._FilterDatabase,4,FALSE)</f>
        <v>Centro</v>
      </c>
      <c r="E4373" t="str">
        <f>VLOOKUP(A4373,ref_prov!_xlnm._FilterDatabase,5,FALSE)</f>
        <v>Toscana</v>
      </c>
      <c r="F4373" t="str">
        <f>VLOOKUP(A4373,ref_prov!_xlnm._FilterDatabase,6,FALSE)</f>
        <v>Siena</v>
      </c>
      <c r="G4373" s="4" t="s">
        <v>12292</v>
      </c>
      <c r="H4373">
        <f>VLOOKUP(A4373,popolaz!$A$1:$D$7907,2,FALSE)</f>
        <v>24748</v>
      </c>
      <c r="I4373">
        <f>VLOOKUP(A4373,popolaz!$A$1:$D$7907,3,FALSE)</f>
        <v>28314</v>
      </c>
      <c r="J4373">
        <f>VLOOKUP(A4373,popolaz!$A$1:$D$7907,4,FALSE)</f>
        <v>53062</v>
      </c>
    </row>
    <row r="4374" spans="1:10" x14ac:dyDescent="0.4">
      <c r="A4374" s="3" t="s">
        <v>6887</v>
      </c>
      <c r="B4374" s="2" t="s">
        <v>12059</v>
      </c>
      <c r="C4374" s="2">
        <v>52033</v>
      </c>
      <c r="D4374" t="str">
        <f>VLOOKUP(A4374,ref_prov!_xlnm._FilterDatabase,4,FALSE)</f>
        <v>Centro</v>
      </c>
      <c r="E4374" t="str">
        <f>VLOOKUP(A4374,ref_prov!_xlnm._FilterDatabase,5,FALSE)</f>
        <v>Toscana</v>
      </c>
      <c r="F4374" t="str">
        <f>VLOOKUP(A4374,ref_prov!_xlnm._FilterDatabase,6,FALSE)</f>
        <v>Siena</v>
      </c>
      <c r="G4374" s="4" t="s">
        <v>12293</v>
      </c>
      <c r="H4374">
        <f>VLOOKUP(A4374,popolaz!$A$1:$D$7907,2,FALSE)</f>
        <v>5921</v>
      </c>
      <c r="I4374">
        <f>VLOOKUP(A4374,popolaz!$A$1:$D$7907,3,FALSE)</f>
        <v>6207</v>
      </c>
      <c r="J4374">
        <f>VLOOKUP(A4374,popolaz!$A$1:$D$7907,4,FALSE)</f>
        <v>12128</v>
      </c>
    </row>
    <row r="4375" spans="1:10" x14ac:dyDescent="0.4">
      <c r="A4375" s="3" t="s">
        <v>6888</v>
      </c>
      <c r="B4375" s="2" t="s">
        <v>12059</v>
      </c>
      <c r="C4375" s="2">
        <v>52034</v>
      </c>
      <c r="D4375" t="str">
        <f>VLOOKUP(A4375,ref_prov!_xlnm._FilterDatabase,4,FALSE)</f>
        <v>Centro</v>
      </c>
      <c r="E4375" t="str">
        <f>VLOOKUP(A4375,ref_prov!_xlnm._FilterDatabase,5,FALSE)</f>
        <v>Toscana</v>
      </c>
      <c r="F4375" t="str">
        <f>VLOOKUP(A4375,ref_prov!_xlnm._FilterDatabase,6,FALSE)</f>
        <v>Siena</v>
      </c>
      <c r="G4375" s="4" t="s">
        <v>12294</v>
      </c>
      <c r="H4375">
        <f>VLOOKUP(A4375,popolaz!$A$1:$D$7907,2,FALSE)</f>
        <v>4802</v>
      </c>
      <c r="I4375">
        <f>VLOOKUP(A4375,popolaz!$A$1:$D$7907,3,FALSE)</f>
        <v>5104</v>
      </c>
      <c r="J4375">
        <f>VLOOKUP(A4375,popolaz!$A$1:$D$7907,4,FALSE)</f>
        <v>9906</v>
      </c>
    </row>
    <row r="4376" spans="1:10" x14ac:dyDescent="0.4">
      <c r="A4376" s="3" t="s">
        <v>6889</v>
      </c>
      <c r="B4376" s="2" t="s">
        <v>12059</v>
      </c>
      <c r="C4376" s="2">
        <v>52035</v>
      </c>
      <c r="D4376" t="str">
        <f>VLOOKUP(A4376,ref_prov!_xlnm._FilterDatabase,4,FALSE)</f>
        <v>Centro</v>
      </c>
      <c r="E4376" t="str">
        <f>VLOOKUP(A4376,ref_prov!_xlnm._FilterDatabase,5,FALSE)</f>
        <v>Toscana</v>
      </c>
      <c r="F4376" t="str">
        <f>VLOOKUP(A4376,ref_prov!_xlnm._FilterDatabase,6,FALSE)</f>
        <v>Siena</v>
      </c>
      <c r="G4376" s="4" t="s">
        <v>12295</v>
      </c>
      <c r="H4376">
        <f>VLOOKUP(A4376,popolaz!$A$1:$D$7907,2,FALSE)</f>
        <v>3436</v>
      </c>
      <c r="I4376">
        <f>VLOOKUP(A4376,popolaz!$A$1:$D$7907,3,FALSE)</f>
        <v>3578</v>
      </c>
      <c r="J4376">
        <f>VLOOKUP(A4376,popolaz!$A$1:$D$7907,4,FALSE)</f>
        <v>7014</v>
      </c>
    </row>
    <row r="4377" spans="1:10" x14ac:dyDescent="0.4">
      <c r="A4377" s="3" t="s">
        <v>6890</v>
      </c>
      <c r="B4377" s="2" t="s">
        <v>12059</v>
      </c>
      <c r="C4377" s="2">
        <v>52036</v>
      </c>
      <c r="D4377" t="str">
        <f>VLOOKUP(A4377,ref_prov!_xlnm._FilterDatabase,4,FALSE)</f>
        <v>Centro</v>
      </c>
      <c r="E4377" t="str">
        <f>VLOOKUP(A4377,ref_prov!_xlnm._FilterDatabase,5,FALSE)</f>
        <v>Toscana</v>
      </c>
      <c r="F4377" t="str">
        <f>VLOOKUP(A4377,ref_prov!_xlnm._FilterDatabase,6,FALSE)</f>
        <v>Siena</v>
      </c>
      <c r="G4377" s="4" t="s">
        <v>12296</v>
      </c>
      <c r="H4377">
        <f>VLOOKUP(A4377,popolaz!$A$1:$D$7907,2,FALSE)</f>
        <v>594</v>
      </c>
      <c r="I4377">
        <f>VLOOKUP(A4377,popolaz!$A$1:$D$7907,3,FALSE)</f>
        <v>601</v>
      </c>
      <c r="J4377">
        <f>VLOOKUP(A4377,popolaz!$A$1:$D$7907,4,FALSE)</f>
        <v>1195</v>
      </c>
    </row>
    <row r="4378" spans="1:10" x14ac:dyDescent="0.4">
      <c r="A4378" s="3" t="s">
        <v>6869</v>
      </c>
      <c r="B4378" s="2" t="s">
        <v>12059</v>
      </c>
      <c r="C4378" s="2">
        <v>52037</v>
      </c>
      <c r="D4378" t="str">
        <f>VLOOKUP(A4378,ref_prov!_xlnm._FilterDatabase,4,FALSE)</f>
        <v>Centro</v>
      </c>
      <c r="E4378" t="str">
        <f>VLOOKUP(A4378,ref_prov!_xlnm._FilterDatabase,5,FALSE)</f>
        <v>Toscana</v>
      </c>
      <c r="F4378" t="str">
        <f>VLOOKUP(A4378,ref_prov!_xlnm._FilterDatabase,6,FALSE)</f>
        <v>Siena</v>
      </c>
      <c r="G4378" s="4" t="s">
        <v>12297</v>
      </c>
      <c r="H4378">
        <f>VLOOKUP(A4378,popolaz!$A$1:$D$7907,2,FALSE)</f>
        <v>2786</v>
      </c>
      <c r="I4378">
        <f>VLOOKUP(A4378,popolaz!$A$1:$D$7907,3,FALSE)</f>
        <v>2890</v>
      </c>
      <c r="J4378">
        <f>VLOOKUP(A4378,popolaz!$A$1:$D$7907,4,FALSE)</f>
        <v>5676</v>
      </c>
    </row>
    <row r="4379" spans="1:10" x14ac:dyDescent="0.4">
      <c r="A4379" s="3" t="s">
        <v>6695</v>
      </c>
      <c r="B4379" s="2" t="s">
        <v>12059</v>
      </c>
      <c r="C4379" s="2">
        <v>53001</v>
      </c>
      <c r="D4379" t="str">
        <f>VLOOKUP(A4379,ref_prov!_xlnm._FilterDatabase,4,FALSE)</f>
        <v>Centro</v>
      </c>
      <c r="E4379" t="str">
        <f>VLOOKUP(A4379,ref_prov!_xlnm._FilterDatabase,5,FALSE)</f>
        <v>Toscana</v>
      </c>
      <c r="F4379" t="str">
        <f>VLOOKUP(A4379,ref_prov!_xlnm._FilterDatabase,6,FALSE)</f>
        <v>Grosseto</v>
      </c>
      <c r="G4379" s="4" t="s">
        <v>12298</v>
      </c>
      <c r="H4379">
        <f>VLOOKUP(A4379,popolaz!$A$1:$D$7907,2,FALSE)</f>
        <v>2103</v>
      </c>
      <c r="I4379">
        <f>VLOOKUP(A4379,popolaz!$A$1:$D$7907,3,FALSE)</f>
        <v>2123</v>
      </c>
      <c r="J4379">
        <f>VLOOKUP(A4379,popolaz!$A$1:$D$7907,4,FALSE)</f>
        <v>4226</v>
      </c>
    </row>
    <row r="4380" spans="1:10" x14ac:dyDescent="0.4">
      <c r="A4380" s="3" t="s">
        <v>6696</v>
      </c>
      <c r="B4380" s="2" t="s">
        <v>12059</v>
      </c>
      <c r="C4380" s="2">
        <v>53002</v>
      </c>
      <c r="D4380" t="str">
        <f>VLOOKUP(A4380,ref_prov!_xlnm._FilterDatabase,4,FALSE)</f>
        <v>Centro</v>
      </c>
      <c r="E4380" t="str">
        <f>VLOOKUP(A4380,ref_prov!_xlnm._FilterDatabase,5,FALSE)</f>
        <v>Toscana</v>
      </c>
      <c r="F4380" t="str">
        <f>VLOOKUP(A4380,ref_prov!_xlnm._FilterDatabase,6,FALSE)</f>
        <v>Grosseto</v>
      </c>
      <c r="G4380" s="4" t="s">
        <v>12299</v>
      </c>
      <c r="H4380">
        <f>VLOOKUP(A4380,popolaz!$A$1:$D$7907,2,FALSE)</f>
        <v>1196</v>
      </c>
      <c r="I4380">
        <f>VLOOKUP(A4380,popolaz!$A$1:$D$7907,3,FALSE)</f>
        <v>1139</v>
      </c>
      <c r="J4380">
        <f>VLOOKUP(A4380,popolaz!$A$1:$D$7907,4,FALSE)</f>
        <v>2335</v>
      </c>
    </row>
    <row r="4381" spans="1:10" x14ac:dyDescent="0.4">
      <c r="A4381" s="3" t="s">
        <v>6697</v>
      </c>
      <c r="B4381" s="2" t="s">
        <v>12059</v>
      </c>
      <c r="C4381" s="2">
        <v>53003</v>
      </c>
      <c r="D4381" t="str">
        <f>VLOOKUP(A4381,ref_prov!_xlnm._FilterDatabase,4,FALSE)</f>
        <v>Centro</v>
      </c>
      <c r="E4381" t="str">
        <f>VLOOKUP(A4381,ref_prov!_xlnm._FilterDatabase,5,FALSE)</f>
        <v>Toscana</v>
      </c>
      <c r="F4381" t="str">
        <f>VLOOKUP(A4381,ref_prov!_xlnm._FilterDatabase,6,FALSE)</f>
        <v>Grosseto</v>
      </c>
      <c r="G4381" s="4" t="s">
        <v>12300</v>
      </c>
      <c r="H4381">
        <f>VLOOKUP(A4381,popolaz!$A$1:$D$7907,2,FALSE)</f>
        <v>1879</v>
      </c>
      <c r="I4381">
        <f>VLOOKUP(A4381,popolaz!$A$1:$D$7907,3,FALSE)</f>
        <v>2008</v>
      </c>
      <c r="J4381">
        <f>VLOOKUP(A4381,popolaz!$A$1:$D$7907,4,FALSE)</f>
        <v>3887</v>
      </c>
    </row>
    <row r="4382" spans="1:10" x14ac:dyDescent="0.4">
      <c r="A4382" s="3" t="s">
        <v>6698</v>
      </c>
      <c r="B4382" s="2" t="s">
        <v>12059</v>
      </c>
      <c r="C4382" s="2">
        <v>53004</v>
      </c>
      <c r="D4382" t="str">
        <f>VLOOKUP(A4382,ref_prov!_xlnm._FilterDatabase,4,FALSE)</f>
        <v>Centro</v>
      </c>
      <c r="E4382" t="str">
        <f>VLOOKUP(A4382,ref_prov!_xlnm._FilterDatabase,5,FALSE)</f>
        <v>Toscana</v>
      </c>
      <c r="F4382" t="str">
        <f>VLOOKUP(A4382,ref_prov!_xlnm._FilterDatabase,6,FALSE)</f>
        <v>Grosseto</v>
      </c>
      <c r="G4382" s="4" t="s">
        <v>12301</v>
      </c>
      <c r="H4382">
        <f>VLOOKUP(A4382,popolaz!$A$1:$D$7907,2,FALSE)</f>
        <v>2407</v>
      </c>
      <c r="I4382">
        <f>VLOOKUP(A4382,popolaz!$A$1:$D$7907,3,FALSE)</f>
        <v>2401</v>
      </c>
      <c r="J4382">
        <f>VLOOKUP(A4382,popolaz!$A$1:$D$7907,4,FALSE)</f>
        <v>4808</v>
      </c>
    </row>
    <row r="4383" spans="1:10" x14ac:dyDescent="0.4">
      <c r="A4383" s="3" t="s">
        <v>6699</v>
      </c>
      <c r="B4383" s="2" t="s">
        <v>12059</v>
      </c>
      <c r="C4383" s="2">
        <v>53005</v>
      </c>
      <c r="D4383" t="str">
        <f>VLOOKUP(A4383,ref_prov!_xlnm._FilterDatabase,4,FALSE)</f>
        <v>Centro</v>
      </c>
      <c r="E4383" t="str">
        <f>VLOOKUP(A4383,ref_prov!_xlnm._FilterDatabase,5,FALSE)</f>
        <v>Toscana</v>
      </c>
      <c r="F4383" t="str">
        <f>VLOOKUP(A4383,ref_prov!_xlnm._FilterDatabase,6,FALSE)</f>
        <v>Grosseto</v>
      </c>
      <c r="G4383" s="4" t="s">
        <v>12302</v>
      </c>
      <c r="H4383">
        <f>VLOOKUP(A4383,popolaz!$A$1:$D$7907,2,FALSE)</f>
        <v>638</v>
      </c>
      <c r="I4383">
        <f>VLOOKUP(A4383,popolaz!$A$1:$D$7907,3,FALSE)</f>
        <v>673</v>
      </c>
      <c r="J4383">
        <f>VLOOKUP(A4383,popolaz!$A$1:$D$7907,4,FALSE)</f>
        <v>1311</v>
      </c>
    </row>
    <row r="4384" spans="1:10" x14ac:dyDescent="0.4">
      <c r="A4384" s="3" t="s">
        <v>6700</v>
      </c>
      <c r="B4384" s="2" t="s">
        <v>12059</v>
      </c>
      <c r="C4384" s="2">
        <v>53006</v>
      </c>
      <c r="D4384" t="str">
        <f>VLOOKUP(A4384,ref_prov!_xlnm._FilterDatabase,4,FALSE)</f>
        <v>Centro</v>
      </c>
      <c r="E4384" t="str">
        <f>VLOOKUP(A4384,ref_prov!_xlnm._FilterDatabase,5,FALSE)</f>
        <v>Toscana</v>
      </c>
      <c r="F4384" t="str">
        <f>VLOOKUP(A4384,ref_prov!_xlnm._FilterDatabase,6,FALSE)</f>
        <v>Grosseto</v>
      </c>
      <c r="G4384" s="4" t="s">
        <v>12303</v>
      </c>
      <c r="H4384">
        <f>VLOOKUP(A4384,popolaz!$A$1:$D$7907,2,FALSE)</f>
        <v>3508</v>
      </c>
      <c r="I4384">
        <f>VLOOKUP(A4384,popolaz!$A$1:$D$7907,3,FALSE)</f>
        <v>3590</v>
      </c>
      <c r="J4384">
        <f>VLOOKUP(A4384,popolaz!$A$1:$D$7907,4,FALSE)</f>
        <v>7098</v>
      </c>
    </row>
    <row r="4385" spans="1:10" x14ac:dyDescent="0.4">
      <c r="A4385" s="3" t="s">
        <v>6701</v>
      </c>
      <c r="B4385" s="2" t="s">
        <v>12059</v>
      </c>
      <c r="C4385" s="2">
        <v>53007</v>
      </c>
      <c r="D4385" t="str">
        <f>VLOOKUP(A4385,ref_prov!_xlnm._FilterDatabase,4,FALSE)</f>
        <v>Centro</v>
      </c>
      <c r="E4385" t="str">
        <f>VLOOKUP(A4385,ref_prov!_xlnm._FilterDatabase,5,FALSE)</f>
        <v>Toscana</v>
      </c>
      <c r="F4385" t="str">
        <f>VLOOKUP(A4385,ref_prov!_xlnm._FilterDatabase,6,FALSE)</f>
        <v>Grosseto</v>
      </c>
      <c r="G4385" s="4" t="s">
        <v>12304</v>
      </c>
      <c r="H4385">
        <f>VLOOKUP(A4385,popolaz!$A$1:$D$7907,2,FALSE)</f>
        <v>1217</v>
      </c>
      <c r="I4385">
        <f>VLOOKUP(A4385,popolaz!$A$1:$D$7907,3,FALSE)</f>
        <v>1173</v>
      </c>
      <c r="J4385">
        <f>VLOOKUP(A4385,popolaz!$A$1:$D$7907,4,FALSE)</f>
        <v>2390</v>
      </c>
    </row>
    <row r="4386" spans="1:10" x14ac:dyDescent="0.4">
      <c r="A4386" s="3" t="s">
        <v>6702</v>
      </c>
      <c r="B4386" s="2" t="s">
        <v>12059</v>
      </c>
      <c r="C4386" s="2">
        <v>53008</v>
      </c>
      <c r="D4386" t="str">
        <f>VLOOKUP(A4386,ref_prov!_xlnm._FilterDatabase,4,FALSE)</f>
        <v>Centro</v>
      </c>
      <c r="E4386" t="str">
        <f>VLOOKUP(A4386,ref_prov!_xlnm._FilterDatabase,5,FALSE)</f>
        <v>Toscana</v>
      </c>
      <c r="F4386" t="str">
        <f>VLOOKUP(A4386,ref_prov!_xlnm._FilterDatabase,6,FALSE)</f>
        <v>Grosseto</v>
      </c>
      <c r="G4386" s="4" t="s">
        <v>12305</v>
      </c>
      <c r="H4386">
        <f>VLOOKUP(A4386,popolaz!$A$1:$D$7907,2,FALSE)</f>
        <v>1520</v>
      </c>
      <c r="I4386">
        <f>VLOOKUP(A4386,popolaz!$A$1:$D$7907,3,FALSE)</f>
        <v>1469</v>
      </c>
      <c r="J4386">
        <f>VLOOKUP(A4386,popolaz!$A$1:$D$7907,4,FALSE)</f>
        <v>2989</v>
      </c>
    </row>
    <row r="4387" spans="1:10" x14ac:dyDescent="0.4">
      <c r="A4387" s="3" t="s">
        <v>6703</v>
      </c>
      <c r="B4387" s="2" t="s">
        <v>12059</v>
      </c>
      <c r="C4387" s="2">
        <v>53009</v>
      </c>
      <c r="D4387" t="str">
        <f>VLOOKUP(A4387,ref_prov!_xlnm._FilterDatabase,4,FALSE)</f>
        <v>Centro</v>
      </c>
      <c r="E4387" t="str">
        <f>VLOOKUP(A4387,ref_prov!_xlnm._FilterDatabase,5,FALSE)</f>
        <v>Toscana</v>
      </c>
      <c r="F4387" t="str">
        <f>VLOOKUP(A4387,ref_prov!_xlnm._FilterDatabase,6,FALSE)</f>
        <v>Grosseto</v>
      </c>
      <c r="G4387" s="4" t="s">
        <v>12306</v>
      </c>
      <c r="H4387">
        <f>VLOOKUP(A4387,popolaz!$A$1:$D$7907,2,FALSE)</f>
        <v>9716</v>
      </c>
      <c r="I4387">
        <f>VLOOKUP(A4387,popolaz!$A$1:$D$7907,3,FALSE)</f>
        <v>10891</v>
      </c>
      <c r="J4387">
        <f>VLOOKUP(A4387,popolaz!$A$1:$D$7907,4,FALSE)</f>
        <v>20607</v>
      </c>
    </row>
    <row r="4388" spans="1:10" x14ac:dyDescent="0.4">
      <c r="A4388" s="3" t="s">
        <v>6704</v>
      </c>
      <c r="B4388" s="2" t="s">
        <v>12059</v>
      </c>
      <c r="C4388" s="2">
        <v>53010</v>
      </c>
      <c r="D4388" t="str">
        <f>VLOOKUP(A4388,ref_prov!_xlnm._FilterDatabase,4,FALSE)</f>
        <v>Centro</v>
      </c>
      <c r="E4388" t="str">
        <f>VLOOKUP(A4388,ref_prov!_xlnm._FilterDatabase,5,FALSE)</f>
        <v>Toscana</v>
      </c>
      <c r="F4388" t="str">
        <f>VLOOKUP(A4388,ref_prov!_xlnm._FilterDatabase,6,FALSE)</f>
        <v>Grosseto</v>
      </c>
      <c r="G4388" s="4" t="s">
        <v>12307</v>
      </c>
      <c r="H4388">
        <f>VLOOKUP(A4388,popolaz!$A$1:$D$7907,2,FALSE)</f>
        <v>4061</v>
      </c>
      <c r="I4388">
        <f>VLOOKUP(A4388,popolaz!$A$1:$D$7907,3,FALSE)</f>
        <v>4131</v>
      </c>
      <c r="J4388">
        <f>VLOOKUP(A4388,popolaz!$A$1:$D$7907,4,FALSE)</f>
        <v>8192</v>
      </c>
    </row>
    <row r="4389" spans="1:10" x14ac:dyDescent="0.4">
      <c r="A4389" s="3" t="s">
        <v>6705</v>
      </c>
      <c r="B4389" s="2" t="s">
        <v>12059</v>
      </c>
      <c r="C4389" s="2">
        <v>53011</v>
      </c>
      <c r="D4389" t="str">
        <f>VLOOKUP(A4389,ref_prov!_xlnm._FilterDatabase,4,FALSE)</f>
        <v>Centro</v>
      </c>
      <c r="E4389" t="str">
        <f>VLOOKUP(A4389,ref_prov!_xlnm._FilterDatabase,5,FALSE)</f>
        <v>Toscana</v>
      </c>
      <c r="F4389" t="str">
        <f>VLOOKUP(A4389,ref_prov!_xlnm._FilterDatabase,6,FALSE)</f>
        <v>Grosseto</v>
      </c>
      <c r="G4389" s="4" t="s">
        <v>12308</v>
      </c>
      <c r="H4389">
        <f>VLOOKUP(A4389,popolaz!$A$1:$D$7907,2,FALSE)</f>
        <v>39175</v>
      </c>
      <c r="I4389">
        <f>VLOOKUP(A4389,popolaz!$A$1:$D$7907,3,FALSE)</f>
        <v>42328</v>
      </c>
      <c r="J4389">
        <f>VLOOKUP(A4389,popolaz!$A$1:$D$7907,4,FALSE)</f>
        <v>81503</v>
      </c>
    </row>
    <row r="4390" spans="1:10" x14ac:dyDescent="0.4">
      <c r="A4390" s="3" t="s">
        <v>6706</v>
      </c>
      <c r="B4390" s="2" t="s">
        <v>12059</v>
      </c>
      <c r="C4390" s="2">
        <v>53012</v>
      </c>
      <c r="D4390" t="str">
        <f>VLOOKUP(A4390,ref_prov!_xlnm._FilterDatabase,4,FALSE)</f>
        <v>Centro</v>
      </c>
      <c r="E4390" t="str">
        <f>VLOOKUP(A4390,ref_prov!_xlnm._FilterDatabase,5,FALSE)</f>
        <v>Toscana</v>
      </c>
      <c r="F4390" t="str">
        <f>VLOOKUP(A4390,ref_prov!_xlnm._FilterDatabase,6,FALSE)</f>
        <v>Grosseto</v>
      </c>
      <c r="G4390" s="4" t="s">
        <v>12309</v>
      </c>
      <c r="H4390">
        <f>VLOOKUP(A4390,popolaz!$A$1:$D$7907,2,FALSE)</f>
        <v>714</v>
      </c>
      <c r="I4390">
        <f>VLOOKUP(A4390,popolaz!$A$1:$D$7907,3,FALSE)</f>
        <v>630</v>
      </c>
      <c r="J4390">
        <f>VLOOKUP(A4390,popolaz!$A$1:$D$7907,4,FALSE)</f>
        <v>1344</v>
      </c>
    </row>
    <row r="4391" spans="1:10" x14ac:dyDescent="0.4">
      <c r="A4391" s="3" t="s">
        <v>6707</v>
      </c>
      <c r="B4391" s="2" t="s">
        <v>12059</v>
      </c>
      <c r="C4391" s="2">
        <v>53013</v>
      </c>
      <c r="D4391" t="str">
        <f>VLOOKUP(A4391,ref_prov!_xlnm._FilterDatabase,4,FALSE)</f>
        <v>Centro</v>
      </c>
      <c r="E4391" t="str">
        <f>VLOOKUP(A4391,ref_prov!_xlnm._FilterDatabase,5,FALSE)</f>
        <v>Toscana</v>
      </c>
      <c r="F4391" t="str">
        <f>VLOOKUP(A4391,ref_prov!_xlnm._FilterDatabase,6,FALSE)</f>
        <v>Grosseto</v>
      </c>
      <c r="G4391" s="4" t="s">
        <v>12310</v>
      </c>
      <c r="H4391">
        <f>VLOOKUP(A4391,popolaz!$A$1:$D$7907,2,FALSE)</f>
        <v>1597</v>
      </c>
      <c r="I4391">
        <f>VLOOKUP(A4391,popolaz!$A$1:$D$7907,3,FALSE)</f>
        <v>1719</v>
      </c>
      <c r="J4391">
        <f>VLOOKUP(A4391,popolaz!$A$1:$D$7907,4,FALSE)</f>
        <v>3316</v>
      </c>
    </row>
    <row r="4392" spans="1:10" x14ac:dyDescent="0.4">
      <c r="A4392" s="3" t="s">
        <v>6708</v>
      </c>
      <c r="B4392" s="2" t="s">
        <v>12059</v>
      </c>
      <c r="C4392" s="2">
        <v>53014</v>
      </c>
      <c r="D4392" t="str">
        <f>VLOOKUP(A4392,ref_prov!_xlnm._FilterDatabase,4,FALSE)</f>
        <v>Centro</v>
      </c>
      <c r="E4392" t="str">
        <f>VLOOKUP(A4392,ref_prov!_xlnm._FilterDatabase,5,FALSE)</f>
        <v>Toscana</v>
      </c>
      <c r="F4392" t="str">
        <f>VLOOKUP(A4392,ref_prov!_xlnm._FilterDatabase,6,FALSE)</f>
        <v>Grosseto</v>
      </c>
      <c r="G4392" s="4" t="s">
        <v>12311</v>
      </c>
      <c r="H4392">
        <f>VLOOKUP(A4392,popolaz!$A$1:$D$7907,2,FALSE)</f>
        <v>3450</v>
      </c>
      <c r="I4392">
        <f>VLOOKUP(A4392,popolaz!$A$1:$D$7907,3,FALSE)</f>
        <v>3663</v>
      </c>
      <c r="J4392">
        <f>VLOOKUP(A4392,popolaz!$A$1:$D$7907,4,FALSE)</f>
        <v>7113</v>
      </c>
    </row>
    <row r="4393" spans="1:10" x14ac:dyDescent="0.4">
      <c r="A4393" s="3" t="s">
        <v>6709</v>
      </c>
      <c r="B4393" s="2" t="s">
        <v>12059</v>
      </c>
      <c r="C4393" s="2">
        <v>53015</v>
      </c>
      <c r="D4393" t="str">
        <f>VLOOKUP(A4393,ref_prov!_xlnm._FilterDatabase,4,FALSE)</f>
        <v>Centro</v>
      </c>
      <c r="E4393" t="str">
        <f>VLOOKUP(A4393,ref_prov!_xlnm._FilterDatabase,5,FALSE)</f>
        <v>Toscana</v>
      </c>
      <c r="F4393" t="str">
        <f>VLOOKUP(A4393,ref_prov!_xlnm._FilterDatabase,6,FALSE)</f>
        <v>Grosseto</v>
      </c>
      <c r="G4393" s="4" t="s">
        <v>12312</v>
      </c>
      <c r="H4393">
        <f>VLOOKUP(A4393,popolaz!$A$1:$D$7907,2,FALSE)</f>
        <v>3884</v>
      </c>
      <c r="I4393">
        <f>VLOOKUP(A4393,popolaz!$A$1:$D$7907,3,FALSE)</f>
        <v>4240</v>
      </c>
      <c r="J4393">
        <f>VLOOKUP(A4393,popolaz!$A$1:$D$7907,4,FALSE)</f>
        <v>8124</v>
      </c>
    </row>
    <row r="4394" spans="1:10" x14ac:dyDescent="0.4">
      <c r="A4394" s="3" t="s">
        <v>6710</v>
      </c>
      <c r="B4394" s="2" t="s">
        <v>12059</v>
      </c>
      <c r="C4394" s="2">
        <v>53016</v>
      </c>
      <c r="D4394" t="str">
        <f>VLOOKUP(A4394,ref_prov!_xlnm._FilterDatabase,4,FALSE)</f>
        <v>Centro</v>
      </c>
      <c r="E4394" t="str">
        <f>VLOOKUP(A4394,ref_prov!_xlnm._FilterDatabase,5,FALSE)</f>
        <v>Toscana</v>
      </c>
      <c r="F4394" t="str">
        <f>VLOOKUP(A4394,ref_prov!_xlnm._FilterDatabase,6,FALSE)</f>
        <v>Grosseto</v>
      </c>
      <c r="G4394" s="4" t="s">
        <v>12313</v>
      </c>
      <c r="H4394">
        <f>VLOOKUP(A4394,popolaz!$A$1:$D$7907,2,FALSE)</f>
        <v>5865</v>
      </c>
      <c r="I4394">
        <f>VLOOKUP(A4394,popolaz!$A$1:$D$7907,3,FALSE)</f>
        <v>6175</v>
      </c>
      <c r="J4394">
        <f>VLOOKUP(A4394,popolaz!$A$1:$D$7907,4,FALSE)</f>
        <v>12040</v>
      </c>
    </row>
    <row r="4395" spans="1:10" x14ac:dyDescent="0.4">
      <c r="A4395" s="3" t="s">
        <v>6712</v>
      </c>
      <c r="B4395" s="2" t="s">
        <v>12059</v>
      </c>
      <c r="C4395" s="2">
        <v>53017</v>
      </c>
      <c r="D4395" t="str">
        <f>VLOOKUP(A4395,ref_prov!_xlnm._FilterDatabase,4,FALSE)</f>
        <v>Centro</v>
      </c>
      <c r="E4395" t="str">
        <f>VLOOKUP(A4395,ref_prov!_xlnm._FilterDatabase,5,FALSE)</f>
        <v>Toscana</v>
      </c>
      <c r="F4395" t="str">
        <f>VLOOKUP(A4395,ref_prov!_xlnm._FilterDatabase,6,FALSE)</f>
        <v>Grosseto</v>
      </c>
      <c r="G4395" s="4" t="s">
        <v>12314</v>
      </c>
      <c r="H4395">
        <f>VLOOKUP(A4395,popolaz!$A$1:$D$7907,2,FALSE)</f>
        <v>609</v>
      </c>
      <c r="I4395">
        <f>VLOOKUP(A4395,popolaz!$A$1:$D$7907,3,FALSE)</f>
        <v>564</v>
      </c>
      <c r="J4395">
        <f>VLOOKUP(A4395,popolaz!$A$1:$D$7907,4,FALSE)</f>
        <v>1173</v>
      </c>
    </row>
    <row r="4396" spans="1:10" x14ac:dyDescent="0.4">
      <c r="A4396" s="3" t="s">
        <v>6713</v>
      </c>
      <c r="B4396" s="2" t="s">
        <v>12059</v>
      </c>
      <c r="C4396" s="2">
        <v>53018</v>
      </c>
      <c r="D4396" t="str">
        <f>VLOOKUP(A4396,ref_prov!_xlnm._FilterDatabase,4,FALSE)</f>
        <v>Centro</v>
      </c>
      <c r="E4396" t="str">
        <f>VLOOKUP(A4396,ref_prov!_xlnm._FilterDatabase,5,FALSE)</f>
        <v>Toscana</v>
      </c>
      <c r="F4396" t="str">
        <f>VLOOKUP(A4396,ref_prov!_xlnm._FilterDatabase,6,FALSE)</f>
        <v>Grosseto</v>
      </c>
      <c r="G4396" s="4" t="s">
        <v>12315</v>
      </c>
      <c r="H4396">
        <f>VLOOKUP(A4396,popolaz!$A$1:$D$7907,2,FALSE)</f>
        <v>6862</v>
      </c>
      <c r="I4396">
        <f>VLOOKUP(A4396,popolaz!$A$1:$D$7907,3,FALSE)</f>
        <v>7490</v>
      </c>
      <c r="J4396">
        <f>VLOOKUP(A4396,popolaz!$A$1:$D$7907,4,FALSE)</f>
        <v>14352</v>
      </c>
    </row>
    <row r="4397" spans="1:10" x14ac:dyDescent="0.4">
      <c r="A4397" s="3" t="s">
        <v>6714</v>
      </c>
      <c r="B4397" s="2" t="s">
        <v>12059</v>
      </c>
      <c r="C4397" s="2">
        <v>53019</v>
      </c>
      <c r="D4397" t="str">
        <f>VLOOKUP(A4397,ref_prov!_xlnm._FilterDatabase,4,FALSE)</f>
        <v>Centro</v>
      </c>
      <c r="E4397" t="str">
        <f>VLOOKUP(A4397,ref_prov!_xlnm._FilterDatabase,5,FALSE)</f>
        <v>Toscana</v>
      </c>
      <c r="F4397" t="str">
        <f>VLOOKUP(A4397,ref_prov!_xlnm._FilterDatabase,6,FALSE)</f>
        <v>Grosseto</v>
      </c>
      <c r="G4397" s="4" t="s">
        <v>12316</v>
      </c>
      <c r="H4397">
        <f>VLOOKUP(A4397,popolaz!$A$1:$D$7907,2,FALSE)</f>
        <v>1716</v>
      </c>
      <c r="I4397">
        <f>VLOOKUP(A4397,popolaz!$A$1:$D$7907,3,FALSE)</f>
        <v>1892</v>
      </c>
      <c r="J4397">
        <f>VLOOKUP(A4397,popolaz!$A$1:$D$7907,4,FALSE)</f>
        <v>3608</v>
      </c>
    </row>
    <row r="4398" spans="1:10" x14ac:dyDescent="0.4">
      <c r="A4398" s="3" t="s">
        <v>6715</v>
      </c>
      <c r="B4398" s="2" t="s">
        <v>12059</v>
      </c>
      <c r="C4398" s="2">
        <v>53020</v>
      </c>
      <c r="D4398" t="str">
        <f>VLOOKUP(A4398,ref_prov!_xlnm._FilterDatabase,4,FALSE)</f>
        <v>Centro</v>
      </c>
      <c r="E4398" t="str">
        <f>VLOOKUP(A4398,ref_prov!_xlnm._FilterDatabase,5,FALSE)</f>
        <v>Toscana</v>
      </c>
      <c r="F4398" t="str">
        <f>VLOOKUP(A4398,ref_prov!_xlnm._FilterDatabase,6,FALSE)</f>
        <v>Grosseto</v>
      </c>
      <c r="G4398" s="4" t="s">
        <v>12317</v>
      </c>
      <c r="H4398">
        <f>VLOOKUP(A4398,popolaz!$A$1:$D$7907,2,FALSE)</f>
        <v>470</v>
      </c>
      <c r="I4398">
        <f>VLOOKUP(A4398,popolaz!$A$1:$D$7907,3,FALSE)</f>
        <v>453</v>
      </c>
      <c r="J4398">
        <f>VLOOKUP(A4398,popolaz!$A$1:$D$7907,4,FALSE)</f>
        <v>923</v>
      </c>
    </row>
    <row r="4399" spans="1:10" x14ac:dyDescent="0.4">
      <c r="A4399" s="3" t="s">
        <v>6716</v>
      </c>
      <c r="B4399" s="2" t="s">
        <v>12059</v>
      </c>
      <c r="C4399" s="2">
        <v>53021</v>
      </c>
      <c r="D4399" t="str">
        <f>VLOOKUP(A4399,ref_prov!_xlnm._FilterDatabase,4,FALSE)</f>
        <v>Centro</v>
      </c>
      <c r="E4399" t="str">
        <f>VLOOKUP(A4399,ref_prov!_xlnm._FilterDatabase,5,FALSE)</f>
        <v>Toscana</v>
      </c>
      <c r="F4399" t="str">
        <f>VLOOKUP(A4399,ref_prov!_xlnm._FilterDatabase,6,FALSE)</f>
        <v>Grosseto</v>
      </c>
      <c r="G4399" s="4" t="s">
        <v>12318</v>
      </c>
      <c r="H4399">
        <f>VLOOKUP(A4399,popolaz!$A$1:$D$7907,2,FALSE)</f>
        <v>4304</v>
      </c>
      <c r="I4399">
        <f>VLOOKUP(A4399,popolaz!$A$1:$D$7907,3,FALSE)</f>
        <v>4457</v>
      </c>
      <c r="J4399">
        <f>VLOOKUP(A4399,popolaz!$A$1:$D$7907,4,FALSE)</f>
        <v>8761</v>
      </c>
    </row>
    <row r="4400" spans="1:10" x14ac:dyDescent="0.4">
      <c r="A4400" s="3" t="s">
        <v>6717</v>
      </c>
      <c r="B4400" s="2" t="s">
        <v>12059</v>
      </c>
      <c r="C4400" s="2">
        <v>53022</v>
      </c>
      <c r="D4400" t="str">
        <f>VLOOKUP(A4400,ref_prov!_xlnm._FilterDatabase,4,FALSE)</f>
        <v>Centro</v>
      </c>
      <c r="E4400" t="str">
        <f>VLOOKUP(A4400,ref_prov!_xlnm._FilterDatabase,5,FALSE)</f>
        <v>Toscana</v>
      </c>
      <c r="F4400" t="str">
        <f>VLOOKUP(A4400,ref_prov!_xlnm._FilterDatabase,6,FALSE)</f>
        <v>Grosseto</v>
      </c>
      <c r="G4400" s="4" t="s">
        <v>12319</v>
      </c>
      <c r="H4400">
        <f>VLOOKUP(A4400,popolaz!$A$1:$D$7907,2,FALSE)</f>
        <v>1224</v>
      </c>
      <c r="I4400">
        <f>VLOOKUP(A4400,popolaz!$A$1:$D$7907,3,FALSE)</f>
        <v>1261</v>
      </c>
      <c r="J4400">
        <f>VLOOKUP(A4400,popolaz!$A$1:$D$7907,4,FALSE)</f>
        <v>2485</v>
      </c>
    </row>
    <row r="4401" spans="1:10" x14ac:dyDescent="0.4">
      <c r="A4401" s="3" t="s">
        <v>6718</v>
      </c>
      <c r="B4401" s="2" t="s">
        <v>12059</v>
      </c>
      <c r="C4401" s="2">
        <v>53023</v>
      </c>
      <c r="D4401" t="str">
        <f>VLOOKUP(A4401,ref_prov!_xlnm._FilterDatabase,4,FALSE)</f>
        <v>Centro</v>
      </c>
      <c r="E4401" t="str">
        <f>VLOOKUP(A4401,ref_prov!_xlnm._FilterDatabase,5,FALSE)</f>
        <v>Toscana</v>
      </c>
      <c r="F4401" t="str">
        <f>VLOOKUP(A4401,ref_prov!_xlnm._FilterDatabase,6,FALSE)</f>
        <v>Grosseto</v>
      </c>
      <c r="G4401" s="4" t="s">
        <v>12320</v>
      </c>
      <c r="H4401">
        <f>VLOOKUP(A4401,popolaz!$A$1:$D$7907,2,FALSE)</f>
        <v>2204</v>
      </c>
      <c r="I4401">
        <f>VLOOKUP(A4401,popolaz!$A$1:$D$7907,3,FALSE)</f>
        <v>2059</v>
      </c>
      <c r="J4401">
        <f>VLOOKUP(A4401,popolaz!$A$1:$D$7907,4,FALSE)</f>
        <v>4263</v>
      </c>
    </row>
    <row r="4402" spans="1:10" x14ac:dyDescent="0.4">
      <c r="A4402" s="3" t="s">
        <v>6719</v>
      </c>
      <c r="B4402" s="2" t="s">
        <v>12059</v>
      </c>
      <c r="C4402" s="2">
        <v>53024</v>
      </c>
      <c r="D4402" t="str">
        <f>VLOOKUP(A4402,ref_prov!_xlnm._FilterDatabase,4,FALSE)</f>
        <v>Centro</v>
      </c>
      <c r="E4402" t="str">
        <f>VLOOKUP(A4402,ref_prov!_xlnm._FilterDatabase,5,FALSE)</f>
        <v>Toscana</v>
      </c>
      <c r="F4402" t="str">
        <f>VLOOKUP(A4402,ref_prov!_xlnm._FilterDatabase,6,FALSE)</f>
        <v>Grosseto</v>
      </c>
      <c r="G4402" s="4" t="s">
        <v>12321</v>
      </c>
      <c r="H4402">
        <f>VLOOKUP(A4402,popolaz!$A$1:$D$7907,2,FALSE)</f>
        <v>1927</v>
      </c>
      <c r="I4402">
        <f>VLOOKUP(A4402,popolaz!$A$1:$D$7907,3,FALSE)</f>
        <v>1887</v>
      </c>
      <c r="J4402">
        <f>VLOOKUP(A4402,popolaz!$A$1:$D$7907,4,FALSE)</f>
        <v>3814</v>
      </c>
    </row>
    <row r="4403" spans="1:10" x14ac:dyDescent="0.4">
      <c r="A4403" s="3" t="s">
        <v>6720</v>
      </c>
      <c r="B4403" s="2" t="s">
        <v>12059</v>
      </c>
      <c r="C4403" s="2">
        <v>53025</v>
      </c>
      <c r="D4403" t="str">
        <f>VLOOKUP(A4403,ref_prov!_xlnm._FilterDatabase,4,FALSE)</f>
        <v>Centro</v>
      </c>
      <c r="E4403" t="str">
        <f>VLOOKUP(A4403,ref_prov!_xlnm._FilterDatabase,5,FALSE)</f>
        <v>Toscana</v>
      </c>
      <c r="F4403" t="str">
        <f>VLOOKUP(A4403,ref_prov!_xlnm._FilterDatabase,6,FALSE)</f>
        <v>Grosseto</v>
      </c>
      <c r="G4403" s="4" t="s">
        <v>12322</v>
      </c>
      <c r="H4403">
        <f>VLOOKUP(A4403,popolaz!$A$1:$D$7907,2,FALSE)</f>
        <v>498</v>
      </c>
      <c r="I4403">
        <f>VLOOKUP(A4403,popolaz!$A$1:$D$7907,3,FALSE)</f>
        <v>485</v>
      </c>
      <c r="J4403">
        <f>VLOOKUP(A4403,popolaz!$A$1:$D$7907,4,FALSE)</f>
        <v>983</v>
      </c>
    </row>
    <row r="4404" spans="1:10" x14ac:dyDescent="0.4">
      <c r="A4404" s="3" t="s">
        <v>6722</v>
      </c>
      <c r="B4404" s="2" t="s">
        <v>12059</v>
      </c>
      <c r="C4404" s="2">
        <v>53026</v>
      </c>
      <c r="D4404" t="str">
        <f>VLOOKUP(A4404,ref_prov!_xlnm._FilterDatabase,4,FALSE)</f>
        <v>Centro</v>
      </c>
      <c r="E4404" t="str">
        <f>VLOOKUP(A4404,ref_prov!_xlnm._FilterDatabase,5,FALSE)</f>
        <v>Toscana</v>
      </c>
      <c r="F4404" t="str">
        <f>VLOOKUP(A4404,ref_prov!_xlnm._FilterDatabase,6,FALSE)</f>
        <v>Grosseto</v>
      </c>
      <c r="G4404" s="4" t="s">
        <v>12323</v>
      </c>
      <c r="H4404">
        <f>VLOOKUP(A4404,popolaz!$A$1:$D$7907,2,FALSE)</f>
        <v>1523</v>
      </c>
      <c r="I4404">
        <f>VLOOKUP(A4404,popolaz!$A$1:$D$7907,3,FALSE)</f>
        <v>1574</v>
      </c>
      <c r="J4404">
        <f>VLOOKUP(A4404,popolaz!$A$1:$D$7907,4,FALSE)</f>
        <v>3097</v>
      </c>
    </row>
    <row r="4405" spans="1:10" x14ac:dyDescent="0.4">
      <c r="A4405" s="3" t="s">
        <v>6711</v>
      </c>
      <c r="B4405" s="2" t="s">
        <v>12059</v>
      </c>
      <c r="C4405" s="2">
        <v>53027</v>
      </c>
      <c r="D4405" t="str">
        <f>VLOOKUP(A4405,ref_prov!_xlnm._FilterDatabase,4,FALSE)</f>
        <v>Centro</v>
      </c>
      <c r="E4405" t="str">
        <f>VLOOKUP(A4405,ref_prov!_xlnm._FilterDatabase,5,FALSE)</f>
        <v>Toscana</v>
      </c>
      <c r="F4405" t="str">
        <f>VLOOKUP(A4405,ref_prov!_xlnm._FilterDatabase,6,FALSE)</f>
        <v>Grosseto</v>
      </c>
      <c r="G4405" s="4" t="s">
        <v>12324</v>
      </c>
      <c r="H4405">
        <f>VLOOKUP(A4405,popolaz!$A$1:$D$7907,2,FALSE)</f>
        <v>681</v>
      </c>
      <c r="I4405">
        <f>VLOOKUP(A4405,popolaz!$A$1:$D$7907,3,FALSE)</f>
        <v>602</v>
      </c>
      <c r="J4405">
        <f>VLOOKUP(A4405,popolaz!$A$1:$D$7907,4,FALSE)</f>
        <v>1283</v>
      </c>
    </row>
    <row r="4406" spans="1:10" x14ac:dyDescent="0.4">
      <c r="A4406" s="3" t="s">
        <v>6721</v>
      </c>
      <c r="B4406" s="2" t="s">
        <v>12059</v>
      </c>
      <c r="C4406" s="2">
        <v>53028</v>
      </c>
      <c r="D4406" t="str">
        <f>VLOOKUP(A4406,ref_prov!_xlnm._FilterDatabase,4,FALSE)</f>
        <v>Centro</v>
      </c>
      <c r="E4406" t="str">
        <f>VLOOKUP(A4406,ref_prov!_xlnm._FilterDatabase,5,FALSE)</f>
        <v>Toscana</v>
      </c>
      <c r="F4406" t="str">
        <f>VLOOKUP(A4406,ref_prov!_xlnm._FilterDatabase,6,FALSE)</f>
        <v>Grosseto</v>
      </c>
      <c r="G4406" s="4" t="s">
        <v>12325</v>
      </c>
      <c r="H4406">
        <f>VLOOKUP(A4406,popolaz!$A$1:$D$7907,2,FALSE)</f>
        <v>469</v>
      </c>
      <c r="I4406">
        <f>VLOOKUP(A4406,popolaz!$A$1:$D$7907,3,FALSE)</f>
        <v>515</v>
      </c>
      <c r="J4406">
        <f>VLOOKUP(A4406,popolaz!$A$1:$D$7907,4,FALSE)</f>
        <v>984</v>
      </c>
    </row>
    <row r="4407" spans="1:10" x14ac:dyDescent="0.4">
      <c r="A4407" s="3" t="s">
        <v>7173</v>
      </c>
      <c r="B4407" s="2" t="s">
        <v>12326</v>
      </c>
      <c r="C4407" s="2">
        <v>54001</v>
      </c>
      <c r="D4407" t="str">
        <f>VLOOKUP(A4407,ref_prov!_xlnm._FilterDatabase,4,FALSE)</f>
        <v>Centro</v>
      </c>
      <c r="E4407" t="str">
        <f>VLOOKUP(A4407,ref_prov!_xlnm._FilterDatabase,5,FALSE)</f>
        <v>Umbria</v>
      </c>
      <c r="F4407" t="str">
        <f>VLOOKUP(A4407,ref_prov!_xlnm._FilterDatabase,6,FALSE)</f>
        <v>Perugia</v>
      </c>
      <c r="G4407" s="4" t="s">
        <v>12327</v>
      </c>
      <c r="H4407">
        <f>VLOOKUP(A4407,popolaz!$A$1:$D$7907,2,FALSE)</f>
        <v>13481</v>
      </c>
      <c r="I4407">
        <f>VLOOKUP(A4407,popolaz!$A$1:$D$7907,3,FALSE)</f>
        <v>14399</v>
      </c>
      <c r="J4407">
        <f>VLOOKUP(A4407,popolaz!$A$1:$D$7907,4,FALSE)</f>
        <v>27880</v>
      </c>
    </row>
    <row r="4408" spans="1:10" x14ac:dyDescent="0.4">
      <c r="A4408" s="3" t="s">
        <v>7174</v>
      </c>
      <c r="B4408" s="2" t="s">
        <v>12326</v>
      </c>
      <c r="C4408" s="2">
        <v>54002</v>
      </c>
      <c r="D4408" t="str">
        <f>VLOOKUP(A4408,ref_prov!_xlnm._FilterDatabase,4,FALSE)</f>
        <v>Centro</v>
      </c>
      <c r="E4408" t="str">
        <f>VLOOKUP(A4408,ref_prov!_xlnm._FilterDatabase,5,FALSE)</f>
        <v>Umbria</v>
      </c>
      <c r="F4408" t="str">
        <f>VLOOKUP(A4408,ref_prov!_xlnm._FilterDatabase,6,FALSE)</f>
        <v>Perugia</v>
      </c>
      <c r="G4408" s="4" t="s">
        <v>12328</v>
      </c>
      <c r="H4408">
        <f>VLOOKUP(A4408,popolaz!$A$1:$D$7907,2,FALSE)</f>
        <v>10248</v>
      </c>
      <c r="I4408">
        <f>VLOOKUP(A4408,popolaz!$A$1:$D$7907,3,FALSE)</f>
        <v>11008</v>
      </c>
      <c r="J4408">
        <f>VLOOKUP(A4408,popolaz!$A$1:$D$7907,4,FALSE)</f>
        <v>21256</v>
      </c>
    </row>
    <row r="4409" spans="1:10" x14ac:dyDescent="0.4">
      <c r="A4409" s="3" t="s">
        <v>7175</v>
      </c>
      <c r="B4409" s="2" t="s">
        <v>12326</v>
      </c>
      <c r="C4409" s="2">
        <v>54003</v>
      </c>
      <c r="D4409" t="str">
        <f>VLOOKUP(A4409,ref_prov!_xlnm._FilterDatabase,4,FALSE)</f>
        <v>Centro</v>
      </c>
      <c r="E4409" t="str">
        <f>VLOOKUP(A4409,ref_prov!_xlnm._FilterDatabase,5,FALSE)</f>
        <v>Umbria</v>
      </c>
      <c r="F4409" t="str">
        <f>VLOOKUP(A4409,ref_prov!_xlnm._FilterDatabase,6,FALSE)</f>
        <v>Perugia</v>
      </c>
      <c r="G4409" s="4" t="s">
        <v>12329</v>
      </c>
      <c r="H4409">
        <f>VLOOKUP(A4409,popolaz!$A$1:$D$7907,2,FALSE)</f>
        <v>2074</v>
      </c>
      <c r="I4409">
        <f>VLOOKUP(A4409,popolaz!$A$1:$D$7907,3,FALSE)</f>
        <v>2214</v>
      </c>
      <c r="J4409">
        <f>VLOOKUP(A4409,popolaz!$A$1:$D$7907,4,FALSE)</f>
        <v>4288</v>
      </c>
    </row>
    <row r="4410" spans="1:10" x14ac:dyDescent="0.4">
      <c r="A4410" s="3" t="s">
        <v>7176</v>
      </c>
      <c r="B4410" s="2" t="s">
        <v>12326</v>
      </c>
      <c r="C4410" s="2">
        <v>54004</v>
      </c>
      <c r="D4410" t="str">
        <f>VLOOKUP(A4410,ref_prov!_xlnm._FilterDatabase,4,FALSE)</f>
        <v>Centro</v>
      </c>
      <c r="E4410" t="str">
        <f>VLOOKUP(A4410,ref_prov!_xlnm._FilterDatabase,5,FALSE)</f>
        <v>Umbria</v>
      </c>
      <c r="F4410" t="str">
        <f>VLOOKUP(A4410,ref_prov!_xlnm._FilterDatabase,6,FALSE)</f>
        <v>Perugia</v>
      </c>
      <c r="G4410" s="4" t="s">
        <v>12330</v>
      </c>
      <c r="H4410">
        <f>VLOOKUP(A4410,popolaz!$A$1:$D$7907,2,FALSE)</f>
        <v>2374</v>
      </c>
      <c r="I4410">
        <f>VLOOKUP(A4410,popolaz!$A$1:$D$7907,3,FALSE)</f>
        <v>2403</v>
      </c>
      <c r="J4410">
        <f>VLOOKUP(A4410,popolaz!$A$1:$D$7907,4,FALSE)</f>
        <v>4777</v>
      </c>
    </row>
    <row r="4411" spans="1:10" x14ac:dyDescent="0.4">
      <c r="A4411" s="3" t="s">
        <v>7177</v>
      </c>
      <c r="B4411" s="2" t="s">
        <v>12326</v>
      </c>
      <c r="C4411" s="2">
        <v>54005</v>
      </c>
      <c r="D4411" t="str">
        <f>VLOOKUP(A4411,ref_prov!_xlnm._FilterDatabase,4,FALSE)</f>
        <v>Centro</v>
      </c>
      <c r="E4411" t="str">
        <f>VLOOKUP(A4411,ref_prov!_xlnm._FilterDatabase,5,FALSE)</f>
        <v>Umbria</v>
      </c>
      <c r="F4411" t="str">
        <f>VLOOKUP(A4411,ref_prov!_xlnm._FilterDatabase,6,FALSE)</f>
        <v>Perugia</v>
      </c>
      <c r="G4411" s="4" t="s">
        <v>12331</v>
      </c>
      <c r="H4411">
        <f>VLOOKUP(A4411,popolaz!$A$1:$D$7907,2,FALSE)</f>
        <v>1149</v>
      </c>
      <c r="I4411">
        <f>VLOOKUP(A4411,popolaz!$A$1:$D$7907,3,FALSE)</f>
        <v>1198</v>
      </c>
      <c r="J4411">
        <f>VLOOKUP(A4411,popolaz!$A$1:$D$7907,4,FALSE)</f>
        <v>2347</v>
      </c>
    </row>
    <row r="4412" spans="1:10" x14ac:dyDescent="0.4">
      <c r="A4412" s="3" t="s">
        <v>7178</v>
      </c>
      <c r="B4412" s="2" t="s">
        <v>12326</v>
      </c>
      <c r="C4412" s="2">
        <v>54006</v>
      </c>
      <c r="D4412" t="str">
        <f>VLOOKUP(A4412,ref_prov!_xlnm._FilterDatabase,4,FALSE)</f>
        <v>Centro</v>
      </c>
      <c r="E4412" t="str">
        <f>VLOOKUP(A4412,ref_prov!_xlnm._FilterDatabase,5,FALSE)</f>
        <v>Umbria</v>
      </c>
      <c r="F4412" t="str">
        <f>VLOOKUP(A4412,ref_prov!_xlnm._FilterDatabase,6,FALSE)</f>
        <v>Perugia</v>
      </c>
      <c r="G4412" s="4" t="s">
        <v>12332</v>
      </c>
      <c r="H4412">
        <f>VLOOKUP(A4412,popolaz!$A$1:$D$7907,2,FALSE)</f>
        <v>2057</v>
      </c>
      <c r="I4412">
        <f>VLOOKUP(A4412,popolaz!$A$1:$D$7907,3,FALSE)</f>
        <v>2141</v>
      </c>
      <c r="J4412">
        <f>VLOOKUP(A4412,popolaz!$A$1:$D$7907,4,FALSE)</f>
        <v>4198</v>
      </c>
    </row>
    <row r="4413" spans="1:10" x14ac:dyDescent="0.4">
      <c r="A4413" s="3" t="s">
        <v>7179</v>
      </c>
      <c r="B4413" s="2" t="s">
        <v>12326</v>
      </c>
      <c r="C4413" s="2">
        <v>54007</v>
      </c>
      <c r="D4413" t="str">
        <f>VLOOKUP(A4413,ref_prov!_xlnm._FilterDatabase,4,FALSE)</f>
        <v>Centro</v>
      </c>
      <c r="E4413" t="str">
        <f>VLOOKUP(A4413,ref_prov!_xlnm._FilterDatabase,5,FALSE)</f>
        <v>Umbria</v>
      </c>
      <c r="F4413" t="str">
        <f>VLOOKUP(A4413,ref_prov!_xlnm._FilterDatabase,6,FALSE)</f>
        <v>Perugia</v>
      </c>
      <c r="G4413" s="4" t="s">
        <v>12333</v>
      </c>
      <c r="H4413">
        <f>VLOOKUP(A4413,popolaz!$A$1:$D$7907,2,FALSE)</f>
        <v>1477</v>
      </c>
      <c r="I4413">
        <f>VLOOKUP(A4413,popolaz!$A$1:$D$7907,3,FALSE)</f>
        <v>1502</v>
      </c>
      <c r="J4413">
        <f>VLOOKUP(A4413,popolaz!$A$1:$D$7907,4,FALSE)</f>
        <v>2979</v>
      </c>
    </row>
    <row r="4414" spans="1:10" x14ac:dyDescent="0.4">
      <c r="A4414" s="3" t="s">
        <v>7180</v>
      </c>
      <c r="B4414" s="2" t="s">
        <v>12326</v>
      </c>
      <c r="C4414" s="2">
        <v>54008</v>
      </c>
      <c r="D4414" t="str">
        <f>VLOOKUP(A4414,ref_prov!_xlnm._FilterDatabase,4,FALSE)</f>
        <v>Centro</v>
      </c>
      <c r="E4414" t="str">
        <f>VLOOKUP(A4414,ref_prov!_xlnm._FilterDatabase,5,FALSE)</f>
        <v>Umbria</v>
      </c>
      <c r="F4414" t="str">
        <f>VLOOKUP(A4414,ref_prov!_xlnm._FilterDatabase,6,FALSE)</f>
        <v>Perugia</v>
      </c>
      <c r="G4414" s="4" t="s">
        <v>12334</v>
      </c>
      <c r="H4414">
        <f>VLOOKUP(A4414,popolaz!$A$1:$D$7907,2,FALSE)</f>
        <v>1507</v>
      </c>
      <c r="I4414">
        <f>VLOOKUP(A4414,popolaz!$A$1:$D$7907,3,FALSE)</f>
        <v>1541</v>
      </c>
      <c r="J4414">
        <f>VLOOKUP(A4414,popolaz!$A$1:$D$7907,4,FALSE)</f>
        <v>3048</v>
      </c>
    </row>
    <row r="4415" spans="1:10" x14ac:dyDescent="0.4">
      <c r="A4415" s="3" t="s">
        <v>7181</v>
      </c>
      <c r="B4415" s="2" t="s">
        <v>12326</v>
      </c>
      <c r="C4415" s="2">
        <v>54009</v>
      </c>
      <c r="D4415" t="str">
        <f>VLOOKUP(A4415,ref_prov!_xlnm._FilterDatabase,4,FALSE)</f>
        <v>Centro</v>
      </c>
      <c r="E4415" t="str">
        <f>VLOOKUP(A4415,ref_prov!_xlnm._FilterDatabase,5,FALSE)</f>
        <v>Umbria</v>
      </c>
      <c r="F4415" t="str">
        <f>VLOOKUP(A4415,ref_prov!_xlnm._FilterDatabase,6,FALSE)</f>
        <v>Perugia</v>
      </c>
      <c r="G4415" s="4" t="s">
        <v>12335</v>
      </c>
      <c r="H4415">
        <f>VLOOKUP(A4415,popolaz!$A$1:$D$7907,2,FALSE)</f>
        <v>7393</v>
      </c>
      <c r="I4415">
        <f>VLOOKUP(A4415,popolaz!$A$1:$D$7907,3,FALSE)</f>
        <v>7800</v>
      </c>
      <c r="J4415">
        <f>VLOOKUP(A4415,popolaz!$A$1:$D$7907,4,FALSE)</f>
        <v>15193</v>
      </c>
    </row>
    <row r="4416" spans="1:10" x14ac:dyDescent="0.4">
      <c r="A4416" s="3" t="s">
        <v>7182</v>
      </c>
      <c r="B4416" s="2" t="s">
        <v>12326</v>
      </c>
      <c r="C4416" s="2">
        <v>54010</v>
      </c>
      <c r="D4416" t="str">
        <f>VLOOKUP(A4416,ref_prov!_xlnm._FilterDatabase,4,FALSE)</f>
        <v>Centro</v>
      </c>
      <c r="E4416" t="str">
        <f>VLOOKUP(A4416,ref_prov!_xlnm._FilterDatabase,5,FALSE)</f>
        <v>Umbria</v>
      </c>
      <c r="F4416" t="str">
        <f>VLOOKUP(A4416,ref_prov!_xlnm._FilterDatabase,6,FALSE)</f>
        <v>Perugia</v>
      </c>
      <c r="G4416" s="4" t="s">
        <v>12336</v>
      </c>
      <c r="H4416">
        <f>VLOOKUP(A4416,popolaz!$A$1:$D$7907,2,FALSE)</f>
        <v>481</v>
      </c>
      <c r="I4416">
        <f>VLOOKUP(A4416,popolaz!$A$1:$D$7907,3,FALSE)</f>
        <v>504</v>
      </c>
      <c r="J4416">
        <f>VLOOKUP(A4416,popolaz!$A$1:$D$7907,4,FALSE)</f>
        <v>985</v>
      </c>
    </row>
    <row r="4417" spans="1:10" x14ac:dyDescent="0.4">
      <c r="A4417" s="3" t="s">
        <v>7183</v>
      </c>
      <c r="B4417" s="2" t="s">
        <v>12326</v>
      </c>
      <c r="C4417" s="2">
        <v>54011</v>
      </c>
      <c r="D4417" t="str">
        <f>VLOOKUP(A4417,ref_prov!_xlnm._FilterDatabase,4,FALSE)</f>
        <v>Centro</v>
      </c>
      <c r="E4417" t="str">
        <f>VLOOKUP(A4417,ref_prov!_xlnm._FilterDatabase,5,FALSE)</f>
        <v>Umbria</v>
      </c>
      <c r="F4417" t="str">
        <f>VLOOKUP(A4417,ref_prov!_xlnm._FilterDatabase,6,FALSE)</f>
        <v>Perugia</v>
      </c>
      <c r="G4417" s="4" t="s">
        <v>12337</v>
      </c>
      <c r="H4417">
        <f>VLOOKUP(A4417,popolaz!$A$1:$D$7907,2,FALSE)</f>
        <v>1719</v>
      </c>
      <c r="I4417">
        <f>VLOOKUP(A4417,popolaz!$A$1:$D$7907,3,FALSE)</f>
        <v>1709</v>
      </c>
      <c r="J4417">
        <f>VLOOKUP(A4417,popolaz!$A$1:$D$7907,4,FALSE)</f>
        <v>3428</v>
      </c>
    </row>
    <row r="4418" spans="1:10" x14ac:dyDescent="0.4">
      <c r="A4418" s="3" t="s">
        <v>7184</v>
      </c>
      <c r="B4418" s="2" t="s">
        <v>12326</v>
      </c>
      <c r="C4418" s="2">
        <v>54012</v>
      </c>
      <c r="D4418" t="str">
        <f>VLOOKUP(A4418,ref_prov!_xlnm._FilterDatabase,4,FALSE)</f>
        <v>Centro</v>
      </c>
      <c r="E4418" t="str">
        <f>VLOOKUP(A4418,ref_prov!_xlnm._FilterDatabase,5,FALSE)</f>
        <v>Umbria</v>
      </c>
      <c r="F4418" t="str">
        <f>VLOOKUP(A4418,ref_prov!_xlnm._FilterDatabase,6,FALSE)</f>
        <v>Perugia</v>
      </c>
      <c r="G4418" s="4" t="s">
        <v>12338</v>
      </c>
      <c r="H4418">
        <f>VLOOKUP(A4418,popolaz!$A$1:$D$7907,2,FALSE)</f>
        <v>3596</v>
      </c>
      <c r="I4418">
        <f>VLOOKUP(A4418,popolaz!$A$1:$D$7907,3,FALSE)</f>
        <v>3916</v>
      </c>
      <c r="J4418">
        <f>VLOOKUP(A4418,popolaz!$A$1:$D$7907,4,FALSE)</f>
        <v>7512</v>
      </c>
    </row>
    <row r="4419" spans="1:10" x14ac:dyDescent="0.4">
      <c r="A4419" s="3" t="s">
        <v>7185</v>
      </c>
      <c r="B4419" s="2" t="s">
        <v>12326</v>
      </c>
      <c r="C4419" s="2">
        <v>54013</v>
      </c>
      <c r="D4419" t="str">
        <f>VLOOKUP(A4419,ref_prov!_xlnm._FilterDatabase,4,FALSE)</f>
        <v>Centro</v>
      </c>
      <c r="E4419" t="str">
        <f>VLOOKUP(A4419,ref_prov!_xlnm._FilterDatabase,5,FALSE)</f>
        <v>Umbria</v>
      </c>
      <c r="F4419" t="str">
        <f>VLOOKUP(A4419,ref_prov!_xlnm._FilterDatabase,6,FALSE)</f>
        <v>Perugia</v>
      </c>
      <c r="G4419" s="4" t="s">
        <v>12339</v>
      </c>
      <c r="H4419">
        <f>VLOOKUP(A4419,popolaz!$A$1:$D$7907,2,FALSE)</f>
        <v>18508</v>
      </c>
      <c r="I4419">
        <f>VLOOKUP(A4419,popolaz!$A$1:$D$7907,3,FALSE)</f>
        <v>19997</v>
      </c>
      <c r="J4419">
        <f>VLOOKUP(A4419,popolaz!$A$1:$D$7907,4,FALSE)</f>
        <v>38505</v>
      </c>
    </row>
    <row r="4420" spans="1:10" x14ac:dyDescent="0.4">
      <c r="A4420" s="3" t="s">
        <v>7186</v>
      </c>
      <c r="B4420" s="2" t="s">
        <v>12326</v>
      </c>
      <c r="C4420" s="2">
        <v>54014</v>
      </c>
      <c r="D4420" t="str">
        <f>VLOOKUP(A4420,ref_prov!_xlnm._FilterDatabase,4,FALSE)</f>
        <v>Centro</v>
      </c>
      <c r="E4420" t="str">
        <f>VLOOKUP(A4420,ref_prov!_xlnm._FilterDatabase,5,FALSE)</f>
        <v>Umbria</v>
      </c>
      <c r="F4420" t="str">
        <f>VLOOKUP(A4420,ref_prov!_xlnm._FilterDatabase,6,FALSE)</f>
        <v>Perugia</v>
      </c>
      <c r="G4420" s="4" t="s">
        <v>12340</v>
      </c>
      <c r="H4420">
        <f>VLOOKUP(A4420,popolaz!$A$1:$D$7907,2,FALSE)</f>
        <v>1624</v>
      </c>
      <c r="I4420">
        <f>VLOOKUP(A4420,popolaz!$A$1:$D$7907,3,FALSE)</f>
        <v>1741</v>
      </c>
      <c r="J4420">
        <f>VLOOKUP(A4420,popolaz!$A$1:$D$7907,4,FALSE)</f>
        <v>3365</v>
      </c>
    </row>
    <row r="4421" spans="1:10" x14ac:dyDescent="0.4">
      <c r="A4421" s="3" t="s">
        <v>7187</v>
      </c>
      <c r="B4421" s="2" t="s">
        <v>12326</v>
      </c>
      <c r="C4421" s="2">
        <v>54015</v>
      </c>
      <c r="D4421" t="str">
        <f>VLOOKUP(A4421,ref_prov!_xlnm._FilterDatabase,4,FALSE)</f>
        <v>Centro</v>
      </c>
      <c r="E4421" t="str">
        <f>VLOOKUP(A4421,ref_prov!_xlnm._FilterDatabase,5,FALSE)</f>
        <v>Umbria</v>
      </c>
      <c r="F4421" t="str">
        <f>VLOOKUP(A4421,ref_prov!_xlnm._FilterDatabase,6,FALSE)</f>
        <v>Perugia</v>
      </c>
      <c r="G4421" s="4" t="s">
        <v>12341</v>
      </c>
      <c r="H4421">
        <f>VLOOKUP(A4421,popolaz!$A$1:$D$7907,2,FALSE)</f>
        <v>10356</v>
      </c>
      <c r="I4421">
        <f>VLOOKUP(A4421,popolaz!$A$1:$D$7907,3,FALSE)</f>
        <v>11073</v>
      </c>
      <c r="J4421">
        <f>VLOOKUP(A4421,popolaz!$A$1:$D$7907,4,FALSE)</f>
        <v>21429</v>
      </c>
    </row>
    <row r="4422" spans="1:10" x14ac:dyDescent="0.4">
      <c r="A4422" s="3" t="s">
        <v>7188</v>
      </c>
      <c r="B4422" s="2" t="s">
        <v>12326</v>
      </c>
      <c r="C4422" s="2">
        <v>54016</v>
      </c>
      <c r="D4422" t="str">
        <f>VLOOKUP(A4422,ref_prov!_xlnm._FilterDatabase,4,FALSE)</f>
        <v>Centro</v>
      </c>
      <c r="E4422" t="str">
        <f>VLOOKUP(A4422,ref_prov!_xlnm._FilterDatabase,5,FALSE)</f>
        <v>Umbria</v>
      </c>
      <c r="F4422" t="str">
        <f>VLOOKUP(A4422,ref_prov!_xlnm._FilterDatabase,6,FALSE)</f>
        <v>Perugia</v>
      </c>
      <c r="G4422" s="4" t="s">
        <v>12342</v>
      </c>
      <c r="H4422">
        <f>VLOOKUP(A4422,popolaz!$A$1:$D$7907,2,FALSE)</f>
        <v>542</v>
      </c>
      <c r="I4422">
        <f>VLOOKUP(A4422,popolaz!$A$1:$D$7907,3,FALSE)</f>
        <v>568</v>
      </c>
      <c r="J4422">
        <f>VLOOKUP(A4422,popolaz!$A$1:$D$7907,4,FALSE)</f>
        <v>1110</v>
      </c>
    </row>
    <row r="4423" spans="1:10" x14ac:dyDescent="0.4">
      <c r="A4423" s="3" t="s">
        <v>7189</v>
      </c>
      <c r="B4423" s="2" t="s">
        <v>12326</v>
      </c>
      <c r="C4423" s="2">
        <v>54017</v>
      </c>
      <c r="D4423" t="str">
        <f>VLOOKUP(A4423,ref_prov!_xlnm._FilterDatabase,4,FALSE)</f>
        <v>Centro</v>
      </c>
      <c r="E4423" t="str">
        <f>VLOOKUP(A4423,ref_prov!_xlnm._FilterDatabase,5,FALSE)</f>
        <v>Umbria</v>
      </c>
      <c r="F4423" t="str">
        <f>VLOOKUP(A4423,ref_prov!_xlnm._FilterDatabase,6,FALSE)</f>
        <v>Perugia</v>
      </c>
      <c r="G4423" s="4" t="s">
        <v>12343</v>
      </c>
      <c r="H4423">
        <f>VLOOKUP(A4423,popolaz!$A$1:$D$7907,2,FALSE)</f>
        <v>4635</v>
      </c>
      <c r="I4423">
        <f>VLOOKUP(A4423,popolaz!$A$1:$D$7907,3,FALSE)</f>
        <v>4809</v>
      </c>
      <c r="J4423">
        <f>VLOOKUP(A4423,popolaz!$A$1:$D$7907,4,FALSE)</f>
        <v>9444</v>
      </c>
    </row>
    <row r="4424" spans="1:10" x14ac:dyDescent="0.4">
      <c r="A4424" s="3" t="s">
        <v>7190</v>
      </c>
      <c r="B4424" s="2" t="s">
        <v>12326</v>
      </c>
      <c r="C4424" s="2">
        <v>54018</v>
      </c>
      <c r="D4424" t="str">
        <f>VLOOKUP(A4424,ref_prov!_xlnm._FilterDatabase,4,FALSE)</f>
        <v>Centro</v>
      </c>
      <c r="E4424" t="str">
        <f>VLOOKUP(A4424,ref_prov!_xlnm._FilterDatabase,5,FALSE)</f>
        <v>Umbria</v>
      </c>
      <c r="F4424" t="str">
        <f>VLOOKUP(A4424,ref_prov!_xlnm._FilterDatabase,6,FALSE)</f>
        <v>Perugia</v>
      </c>
      <c r="G4424" s="4" t="s">
        <v>12344</v>
      </c>
      <c r="H4424">
        <f>VLOOKUP(A4424,popolaz!$A$1:$D$7907,2,FALSE)</f>
        <v>26494</v>
      </c>
      <c r="I4424">
        <f>VLOOKUP(A4424,popolaz!$A$1:$D$7907,3,FALSE)</f>
        <v>29009</v>
      </c>
      <c r="J4424">
        <f>VLOOKUP(A4424,popolaz!$A$1:$D$7907,4,FALSE)</f>
        <v>55503</v>
      </c>
    </row>
    <row r="4425" spans="1:10" x14ac:dyDescent="0.4">
      <c r="A4425" s="3" t="s">
        <v>7191</v>
      </c>
      <c r="B4425" s="2" t="s">
        <v>12326</v>
      </c>
      <c r="C4425" s="2">
        <v>54019</v>
      </c>
      <c r="D4425" t="str">
        <f>VLOOKUP(A4425,ref_prov!_xlnm._FilterDatabase,4,FALSE)</f>
        <v>Centro</v>
      </c>
      <c r="E4425" t="str">
        <f>VLOOKUP(A4425,ref_prov!_xlnm._FilterDatabase,5,FALSE)</f>
        <v>Umbria</v>
      </c>
      <c r="F4425" t="str">
        <f>VLOOKUP(A4425,ref_prov!_xlnm._FilterDatabase,6,FALSE)</f>
        <v>Perugia</v>
      </c>
      <c r="G4425" s="4" t="s">
        <v>12345</v>
      </c>
      <c r="H4425">
        <f>VLOOKUP(A4425,popolaz!$A$1:$D$7907,2,FALSE)</f>
        <v>1316</v>
      </c>
      <c r="I4425">
        <f>VLOOKUP(A4425,popolaz!$A$1:$D$7907,3,FALSE)</f>
        <v>1336</v>
      </c>
      <c r="J4425">
        <f>VLOOKUP(A4425,popolaz!$A$1:$D$7907,4,FALSE)</f>
        <v>2652</v>
      </c>
    </row>
    <row r="4426" spans="1:10" x14ac:dyDescent="0.4">
      <c r="A4426" s="3" t="s">
        <v>7192</v>
      </c>
      <c r="B4426" s="2" t="s">
        <v>12326</v>
      </c>
      <c r="C4426" s="2">
        <v>54020</v>
      </c>
      <c r="D4426" t="str">
        <f>VLOOKUP(A4426,ref_prov!_xlnm._FilterDatabase,4,FALSE)</f>
        <v>Centro</v>
      </c>
      <c r="E4426" t="str">
        <f>VLOOKUP(A4426,ref_prov!_xlnm._FilterDatabase,5,FALSE)</f>
        <v>Umbria</v>
      </c>
      <c r="F4426" t="str">
        <f>VLOOKUP(A4426,ref_prov!_xlnm._FilterDatabase,6,FALSE)</f>
        <v>Perugia</v>
      </c>
      <c r="G4426" s="4" t="s">
        <v>12346</v>
      </c>
      <c r="H4426">
        <f>VLOOKUP(A4426,popolaz!$A$1:$D$7907,2,FALSE)</f>
        <v>904</v>
      </c>
      <c r="I4426">
        <f>VLOOKUP(A4426,popolaz!$A$1:$D$7907,3,FALSE)</f>
        <v>941</v>
      </c>
      <c r="J4426">
        <f>VLOOKUP(A4426,popolaz!$A$1:$D$7907,4,FALSE)</f>
        <v>1845</v>
      </c>
    </row>
    <row r="4427" spans="1:10" x14ac:dyDescent="0.4">
      <c r="A4427" s="3" t="s">
        <v>7193</v>
      </c>
      <c r="B4427" s="2" t="s">
        <v>12326</v>
      </c>
      <c r="C4427" s="2">
        <v>54021</v>
      </c>
      <c r="D4427" t="str">
        <f>VLOOKUP(A4427,ref_prov!_xlnm._FilterDatabase,4,FALSE)</f>
        <v>Centro</v>
      </c>
      <c r="E4427" t="str">
        <f>VLOOKUP(A4427,ref_prov!_xlnm._FilterDatabase,5,FALSE)</f>
        <v>Umbria</v>
      </c>
      <c r="F4427" t="str">
        <f>VLOOKUP(A4427,ref_prov!_xlnm._FilterDatabase,6,FALSE)</f>
        <v>Perugia</v>
      </c>
      <c r="G4427" s="4" t="s">
        <v>12347</v>
      </c>
      <c r="H4427">
        <f>VLOOKUP(A4427,popolaz!$A$1:$D$7907,2,FALSE)</f>
        <v>1845</v>
      </c>
      <c r="I4427">
        <f>VLOOKUP(A4427,popolaz!$A$1:$D$7907,3,FALSE)</f>
        <v>1809</v>
      </c>
      <c r="J4427">
        <f>VLOOKUP(A4427,popolaz!$A$1:$D$7907,4,FALSE)</f>
        <v>3654</v>
      </c>
    </row>
    <row r="4428" spans="1:10" x14ac:dyDescent="0.4">
      <c r="A4428" s="3" t="s">
        <v>7194</v>
      </c>
      <c r="B4428" s="2" t="s">
        <v>12326</v>
      </c>
      <c r="C4428" s="2">
        <v>54022</v>
      </c>
      <c r="D4428" t="str">
        <f>VLOOKUP(A4428,ref_prov!_xlnm._FilterDatabase,4,FALSE)</f>
        <v>Centro</v>
      </c>
      <c r="E4428" t="str">
        <f>VLOOKUP(A4428,ref_prov!_xlnm._FilterDatabase,5,FALSE)</f>
        <v>Umbria</v>
      </c>
      <c r="F4428" t="str">
        <f>VLOOKUP(A4428,ref_prov!_xlnm._FilterDatabase,6,FALSE)</f>
        <v>Perugia</v>
      </c>
      <c r="G4428" s="4" t="s">
        <v>12348</v>
      </c>
      <c r="H4428">
        <f>VLOOKUP(A4428,popolaz!$A$1:$D$7907,2,FALSE)</f>
        <v>2914</v>
      </c>
      <c r="I4428">
        <f>VLOOKUP(A4428,popolaz!$A$1:$D$7907,3,FALSE)</f>
        <v>2777</v>
      </c>
      <c r="J4428">
        <f>VLOOKUP(A4428,popolaz!$A$1:$D$7907,4,FALSE)</f>
        <v>5691</v>
      </c>
    </row>
    <row r="4429" spans="1:10" x14ac:dyDescent="0.4">
      <c r="A4429" s="3" t="s">
        <v>7195</v>
      </c>
      <c r="B4429" s="2" t="s">
        <v>12326</v>
      </c>
      <c r="C4429" s="2">
        <v>54023</v>
      </c>
      <c r="D4429" t="str">
        <f>VLOOKUP(A4429,ref_prov!_xlnm._FilterDatabase,4,FALSE)</f>
        <v>Centro</v>
      </c>
      <c r="E4429" t="str">
        <f>VLOOKUP(A4429,ref_prov!_xlnm._FilterDatabase,5,FALSE)</f>
        <v>Umbria</v>
      </c>
      <c r="F4429" t="str">
        <f>VLOOKUP(A4429,ref_prov!_xlnm._FilterDatabase,6,FALSE)</f>
        <v>Perugia</v>
      </c>
      <c r="G4429" s="4" t="s">
        <v>12349</v>
      </c>
      <c r="H4429">
        <f>VLOOKUP(A4429,popolaz!$A$1:$D$7907,2,FALSE)</f>
        <v>6792</v>
      </c>
      <c r="I4429">
        <f>VLOOKUP(A4429,popolaz!$A$1:$D$7907,3,FALSE)</f>
        <v>7521</v>
      </c>
      <c r="J4429">
        <f>VLOOKUP(A4429,popolaz!$A$1:$D$7907,4,FALSE)</f>
        <v>14313</v>
      </c>
    </row>
    <row r="4430" spans="1:10" x14ac:dyDescent="0.4">
      <c r="A4430" s="3" t="s">
        <v>7196</v>
      </c>
      <c r="B4430" s="2" t="s">
        <v>12326</v>
      </c>
      <c r="C4430" s="2">
        <v>54024</v>
      </c>
      <c r="D4430" t="str">
        <f>VLOOKUP(A4430,ref_prov!_xlnm._FilterDatabase,4,FALSE)</f>
        <v>Centro</v>
      </c>
      <c r="E4430" t="str">
        <f>VLOOKUP(A4430,ref_prov!_xlnm._FilterDatabase,5,FALSE)</f>
        <v>Umbria</v>
      </c>
      <c r="F4430" t="str">
        <f>VLOOKUP(A4430,ref_prov!_xlnm._FilterDatabase,6,FALSE)</f>
        <v>Perugia</v>
      </c>
      <c r="G4430" s="4" t="s">
        <v>12350</v>
      </c>
      <c r="H4430">
        <f>VLOOKUP(A4430,popolaz!$A$1:$D$7907,2,FALSE)</f>
        <v>14920</v>
      </c>
      <c r="I4430">
        <f>VLOOKUP(A4430,popolaz!$A$1:$D$7907,3,FALSE)</f>
        <v>15730</v>
      </c>
      <c r="J4430">
        <f>VLOOKUP(A4430,popolaz!$A$1:$D$7907,4,FALSE)</f>
        <v>30650</v>
      </c>
    </row>
    <row r="4431" spans="1:10" x14ac:dyDescent="0.4">
      <c r="A4431" s="3" t="s">
        <v>7197</v>
      </c>
      <c r="B4431" s="2" t="s">
        <v>12326</v>
      </c>
      <c r="C4431" s="2">
        <v>54025</v>
      </c>
      <c r="D4431" t="str">
        <f>VLOOKUP(A4431,ref_prov!_xlnm._FilterDatabase,4,FALSE)</f>
        <v>Centro</v>
      </c>
      <c r="E4431" t="str">
        <f>VLOOKUP(A4431,ref_prov!_xlnm._FilterDatabase,5,FALSE)</f>
        <v>Umbria</v>
      </c>
      <c r="F4431" t="str">
        <f>VLOOKUP(A4431,ref_prov!_xlnm._FilterDatabase,6,FALSE)</f>
        <v>Perugia</v>
      </c>
      <c r="G4431" s="4" t="s">
        <v>12351</v>
      </c>
      <c r="H4431">
        <f>VLOOKUP(A4431,popolaz!$A$1:$D$7907,2,FALSE)</f>
        <v>292</v>
      </c>
      <c r="I4431">
        <f>VLOOKUP(A4431,popolaz!$A$1:$D$7907,3,FALSE)</f>
        <v>304</v>
      </c>
      <c r="J4431">
        <f>VLOOKUP(A4431,popolaz!$A$1:$D$7907,4,FALSE)</f>
        <v>596</v>
      </c>
    </row>
    <row r="4432" spans="1:10" x14ac:dyDescent="0.4">
      <c r="A4432" s="3" t="s">
        <v>7198</v>
      </c>
      <c r="B4432" s="2" t="s">
        <v>12326</v>
      </c>
      <c r="C4432" s="2">
        <v>54026</v>
      </c>
      <c r="D4432" t="str">
        <f>VLOOKUP(A4432,ref_prov!_xlnm._FilterDatabase,4,FALSE)</f>
        <v>Centro</v>
      </c>
      <c r="E4432" t="str">
        <f>VLOOKUP(A4432,ref_prov!_xlnm._FilterDatabase,5,FALSE)</f>
        <v>Umbria</v>
      </c>
      <c r="F4432" t="str">
        <f>VLOOKUP(A4432,ref_prov!_xlnm._FilterDatabase,6,FALSE)</f>
        <v>Perugia</v>
      </c>
      <c r="G4432" s="4" t="s">
        <v>12352</v>
      </c>
      <c r="H4432">
        <f>VLOOKUP(A4432,popolaz!$A$1:$D$7907,2,FALSE)</f>
        <v>7128</v>
      </c>
      <c r="I4432">
        <f>VLOOKUP(A4432,popolaz!$A$1:$D$7907,3,FALSE)</f>
        <v>7474</v>
      </c>
      <c r="J4432">
        <f>VLOOKUP(A4432,popolaz!$A$1:$D$7907,4,FALSE)</f>
        <v>14602</v>
      </c>
    </row>
    <row r="4433" spans="1:10" x14ac:dyDescent="0.4">
      <c r="A4433" s="3" t="s">
        <v>7199</v>
      </c>
      <c r="B4433" s="2" t="s">
        <v>12326</v>
      </c>
      <c r="C4433" s="2">
        <v>54027</v>
      </c>
      <c r="D4433" t="str">
        <f>VLOOKUP(A4433,ref_prov!_xlnm._FilterDatabase,4,FALSE)</f>
        <v>Centro</v>
      </c>
      <c r="E4433" t="str">
        <f>VLOOKUP(A4433,ref_prov!_xlnm._FilterDatabase,5,FALSE)</f>
        <v>Umbria</v>
      </c>
      <c r="F4433" t="str">
        <f>VLOOKUP(A4433,ref_prov!_xlnm._FilterDatabase,6,FALSE)</f>
        <v>Perugia</v>
      </c>
      <c r="G4433" s="4" t="s">
        <v>12353</v>
      </c>
      <c r="H4433">
        <f>VLOOKUP(A4433,popolaz!$A$1:$D$7907,2,FALSE)</f>
        <v>8802</v>
      </c>
      <c r="I4433">
        <f>VLOOKUP(A4433,popolaz!$A$1:$D$7907,3,FALSE)</f>
        <v>9236</v>
      </c>
      <c r="J4433">
        <f>VLOOKUP(A4433,popolaz!$A$1:$D$7907,4,FALSE)</f>
        <v>18038</v>
      </c>
    </row>
    <row r="4434" spans="1:10" x14ac:dyDescent="0.4">
      <c r="A4434" s="3" t="s">
        <v>7200</v>
      </c>
      <c r="B4434" s="2" t="s">
        <v>12326</v>
      </c>
      <c r="C4434" s="2">
        <v>54028</v>
      </c>
      <c r="D4434" t="str">
        <f>VLOOKUP(A4434,ref_prov!_xlnm._FilterDatabase,4,FALSE)</f>
        <v>Centro</v>
      </c>
      <c r="E4434" t="str">
        <f>VLOOKUP(A4434,ref_prov!_xlnm._FilterDatabase,5,FALSE)</f>
        <v>Umbria</v>
      </c>
      <c r="F4434" t="str">
        <f>VLOOKUP(A4434,ref_prov!_xlnm._FilterDatabase,6,FALSE)</f>
        <v>Perugia</v>
      </c>
      <c r="G4434" s="4" t="s">
        <v>12354</v>
      </c>
      <c r="H4434">
        <f>VLOOKUP(A4434,popolaz!$A$1:$D$7907,2,FALSE)</f>
        <v>1846</v>
      </c>
      <c r="I4434">
        <f>VLOOKUP(A4434,popolaz!$A$1:$D$7907,3,FALSE)</f>
        <v>1795</v>
      </c>
      <c r="J4434">
        <f>VLOOKUP(A4434,popolaz!$A$1:$D$7907,4,FALSE)</f>
        <v>3641</v>
      </c>
    </row>
    <row r="4435" spans="1:10" x14ac:dyDescent="0.4">
      <c r="A4435" s="3" t="s">
        <v>7201</v>
      </c>
      <c r="B4435" s="2" t="s">
        <v>12326</v>
      </c>
      <c r="C4435" s="2">
        <v>54029</v>
      </c>
      <c r="D4435" t="str">
        <f>VLOOKUP(A4435,ref_prov!_xlnm._FilterDatabase,4,FALSE)</f>
        <v>Centro</v>
      </c>
      <c r="E4435" t="str">
        <f>VLOOKUP(A4435,ref_prov!_xlnm._FilterDatabase,5,FALSE)</f>
        <v>Umbria</v>
      </c>
      <c r="F4435" t="str">
        <f>VLOOKUP(A4435,ref_prov!_xlnm._FilterDatabase,6,FALSE)</f>
        <v>Perugia</v>
      </c>
      <c r="G4435" s="4" t="s">
        <v>12355</v>
      </c>
      <c r="H4435">
        <f>VLOOKUP(A4435,popolaz!$A$1:$D$7907,2,FALSE)</f>
        <v>729</v>
      </c>
      <c r="I4435">
        <f>VLOOKUP(A4435,popolaz!$A$1:$D$7907,3,FALSE)</f>
        <v>721</v>
      </c>
      <c r="J4435">
        <f>VLOOKUP(A4435,popolaz!$A$1:$D$7907,4,FALSE)</f>
        <v>1450</v>
      </c>
    </row>
    <row r="4436" spans="1:10" x14ac:dyDescent="0.4">
      <c r="A4436" s="3" t="s">
        <v>7203</v>
      </c>
      <c r="B4436" s="2" t="s">
        <v>12326</v>
      </c>
      <c r="C4436" s="2">
        <v>54030</v>
      </c>
      <c r="D4436" t="str">
        <f>VLOOKUP(A4436,ref_prov!_xlnm._FilterDatabase,4,FALSE)</f>
        <v>Centro</v>
      </c>
      <c r="E4436" t="str">
        <f>VLOOKUP(A4436,ref_prov!_xlnm._FilterDatabase,5,FALSE)</f>
        <v>Umbria</v>
      </c>
      <c r="F4436" t="str">
        <f>VLOOKUP(A4436,ref_prov!_xlnm._FilterDatabase,6,FALSE)</f>
        <v>Perugia</v>
      </c>
      <c r="G4436" s="4" t="s">
        <v>12356</v>
      </c>
      <c r="H4436">
        <f>VLOOKUP(A4436,popolaz!$A$1:$D$7907,2,FALSE)</f>
        <v>2673</v>
      </c>
      <c r="I4436">
        <f>VLOOKUP(A4436,popolaz!$A$1:$D$7907,3,FALSE)</f>
        <v>2748</v>
      </c>
      <c r="J4436">
        <f>VLOOKUP(A4436,popolaz!$A$1:$D$7907,4,FALSE)</f>
        <v>5421</v>
      </c>
    </row>
    <row r="4437" spans="1:10" x14ac:dyDescent="0.4">
      <c r="A4437" s="3" t="s">
        <v>7204</v>
      </c>
      <c r="B4437" s="2" t="s">
        <v>12326</v>
      </c>
      <c r="C4437" s="2">
        <v>54031</v>
      </c>
      <c r="D4437" t="str">
        <f>VLOOKUP(A4437,ref_prov!_xlnm._FilterDatabase,4,FALSE)</f>
        <v>Centro</v>
      </c>
      <c r="E4437" t="str">
        <f>VLOOKUP(A4437,ref_prov!_xlnm._FilterDatabase,5,FALSE)</f>
        <v>Umbria</v>
      </c>
      <c r="F4437" t="str">
        <f>VLOOKUP(A4437,ref_prov!_xlnm._FilterDatabase,6,FALSE)</f>
        <v>Perugia</v>
      </c>
      <c r="G4437" s="4" t="s">
        <v>12357</v>
      </c>
      <c r="H4437">
        <f>VLOOKUP(A4437,popolaz!$A$1:$D$7907,2,FALSE)</f>
        <v>287</v>
      </c>
      <c r="I4437">
        <f>VLOOKUP(A4437,popolaz!$A$1:$D$7907,3,FALSE)</f>
        <v>280</v>
      </c>
      <c r="J4437">
        <f>VLOOKUP(A4437,popolaz!$A$1:$D$7907,4,FALSE)</f>
        <v>567</v>
      </c>
    </row>
    <row r="4438" spans="1:10" x14ac:dyDescent="0.4">
      <c r="A4438" s="3" t="s">
        <v>7202</v>
      </c>
      <c r="B4438" s="2" t="s">
        <v>12326</v>
      </c>
      <c r="C4438" s="2">
        <v>54032</v>
      </c>
      <c r="D4438" t="str">
        <f>VLOOKUP(A4438,ref_prov!_xlnm._FilterDatabase,4,FALSE)</f>
        <v>Centro</v>
      </c>
      <c r="E4438" t="str">
        <f>VLOOKUP(A4438,ref_prov!_xlnm._FilterDatabase,5,FALSE)</f>
        <v>Umbria</v>
      </c>
      <c r="F4438" t="str">
        <f>VLOOKUP(A4438,ref_prov!_xlnm._FilterDatabase,6,FALSE)</f>
        <v>Perugia</v>
      </c>
      <c r="G4438" s="4" t="s">
        <v>12358</v>
      </c>
      <c r="H4438">
        <f>VLOOKUP(A4438,popolaz!$A$1:$D$7907,2,FALSE)</f>
        <v>556</v>
      </c>
      <c r="I4438">
        <f>VLOOKUP(A4438,popolaz!$A$1:$D$7907,3,FALSE)</f>
        <v>556</v>
      </c>
      <c r="J4438">
        <f>VLOOKUP(A4438,popolaz!$A$1:$D$7907,4,FALSE)</f>
        <v>1112</v>
      </c>
    </row>
    <row r="4439" spans="1:10" x14ac:dyDescent="0.4">
      <c r="A4439" s="3" t="s">
        <v>7205</v>
      </c>
      <c r="B4439" s="2" t="s">
        <v>12326</v>
      </c>
      <c r="C4439" s="2">
        <v>54033</v>
      </c>
      <c r="D4439" t="str">
        <f>VLOOKUP(A4439,ref_prov!_xlnm._FilterDatabase,4,FALSE)</f>
        <v>Centro</v>
      </c>
      <c r="E4439" t="str">
        <f>VLOOKUP(A4439,ref_prov!_xlnm._FilterDatabase,5,FALSE)</f>
        <v>Umbria</v>
      </c>
      <c r="F4439" t="str">
        <f>VLOOKUP(A4439,ref_prov!_xlnm._FilterDatabase,6,FALSE)</f>
        <v>Perugia</v>
      </c>
      <c r="G4439" s="4" t="s">
        <v>12359</v>
      </c>
      <c r="H4439">
        <f>VLOOKUP(A4439,popolaz!$A$1:$D$7907,2,FALSE)</f>
        <v>755</v>
      </c>
      <c r="I4439">
        <f>VLOOKUP(A4439,popolaz!$A$1:$D$7907,3,FALSE)</f>
        <v>824</v>
      </c>
      <c r="J4439">
        <f>VLOOKUP(A4439,popolaz!$A$1:$D$7907,4,FALSE)</f>
        <v>1579</v>
      </c>
    </row>
    <row r="4440" spans="1:10" x14ac:dyDescent="0.4">
      <c r="A4440" s="3" t="s">
        <v>7206</v>
      </c>
      <c r="B4440" s="2" t="s">
        <v>12326</v>
      </c>
      <c r="C4440" s="2">
        <v>54034</v>
      </c>
      <c r="D4440" t="str">
        <f>VLOOKUP(A4440,ref_prov!_xlnm._FilterDatabase,4,FALSE)</f>
        <v>Centro</v>
      </c>
      <c r="E4440" t="str">
        <f>VLOOKUP(A4440,ref_prov!_xlnm._FilterDatabase,5,FALSE)</f>
        <v>Umbria</v>
      </c>
      <c r="F4440" t="str">
        <f>VLOOKUP(A4440,ref_prov!_xlnm._FilterDatabase,6,FALSE)</f>
        <v>Perugia</v>
      </c>
      <c r="G4440" s="4" t="s">
        <v>12360</v>
      </c>
      <c r="H4440">
        <f>VLOOKUP(A4440,popolaz!$A$1:$D$7907,2,FALSE)</f>
        <v>2761</v>
      </c>
      <c r="I4440">
        <f>VLOOKUP(A4440,popolaz!$A$1:$D$7907,3,FALSE)</f>
        <v>2823</v>
      </c>
      <c r="J4440">
        <f>VLOOKUP(A4440,popolaz!$A$1:$D$7907,4,FALSE)</f>
        <v>5584</v>
      </c>
    </row>
    <row r="4441" spans="1:10" x14ac:dyDescent="0.4">
      <c r="A4441" s="3" t="s">
        <v>7207</v>
      </c>
      <c r="B4441" s="2" t="s">
        <v>12326</v>
      </c>
      <c r="C4441" s="2">
        <v>54035</v>
      </c>
      <c r="D4441" t="str">
        <f>VLOOKUP(A4441,ref_prov!_xlnm._FilterDatabase,4,FALSE)</f>
        <v>Centro</v>
      </c>
      <c r="E4441" t="str">
        <f>VLOOKUP(A4441,ref_prov!_xlnm._FilterDatabase,5,FALSE)</f>
        <v>Umbria</v>
      </c>
      <c r="F4441" t="str">
        <f>VLOOKUP(A4441,ref_prov!_xlnm._FilterDatabase,6,FALSE)</f>
        <v>Perugia</v>
      </c>
      <c r="G4441" s="4" t="s">
        <v>12361</v>
      </c>
      <c r="H4441">
        <f>VLOOKUP(A4441,popolaz!$A$1:$D$7907,2,FALSE)</f>
        <v>2303</v>
      </c>
      <c r="I4441">
        <f>VLOOKUP(A4441,popolaz!$A$1:$D$7907,3,FALSE)</f>
        <v>2253</v>
      </c>
      <c r="J4441">
        <f>VLOOKUP(A4441,popolaz!$A$1:$D$7907,4,FALSE)</f>
        <v>4556</v>
      </c>
    </row>
    <row r="4442" spans="1:10" x14ac:dyDescent="0.4">
      <c r="A4442" s="3" t="s">
        <v>7208</v>
      </c>
      <c r="B4442" s="2" t="s">
        <v>12326</v>
      </c>
      <c r="C4442" s="2">
        <v>54036</v>
      </c>
      <c r="D4442" t="str">
        <f>VLOOKUP(A4442,ref_prov!_xlnm._FilterDatabase,4,FALSE)</f>
        <v>Centro</v>
      </c>
      <c r="E4442" t="str">
        <f>VLOOKUP(A4442,ref_prov!_xlnm._FilterDatabase,5,FALSE)</f>
        <v>Umbria</v>
      </c>
      <c r="F4442" t="str">
        <f>VLOOKUP(A4442,ref_prov!_xlnm._FilterDatabase,6,FALSE)</f>
        <v>Perugia</v>
      </c>
      <c r="G4442" s="4" t="s">
        <v>12362</v>
      </c>
      <c r="H4442">
        <f>VLOOKUP(A4442,popolaz!$A$1:$D$7907,2,FALSE)</f>
        <v>464</v>
      </c>
      <c r="I4442">
        <f>VLOOKUP(A4442,popolaz!$A$1:$D$7907,3,FALSE)</f>
        <v>488</v>
      </c>
      <c r="J4442">
        <f>VLOOKUP(A4442,popolaz!$A$1:$D$7907,4,FALSE)</f>
        <v>952</v>
      </c>
    </row>
    <row r="4443" spans="1:10" x14ac:dyDescent="0.4">
      <c r="A4443" s="3" t="s">
        <v>7209</v>
      </c>
      <c r="B4443" s="2" t="s">
        <v>12326</v>
      </c>
      <c r="C4443" s="2">
        <v>54037</v>
      </c>
      <c r="D4443" t="str">
        <f>VLOOKUP(A4443,ref_prov!_xlnm._FilterDatabase,4,FALSE)</f>
        <v>Centro</v>
      </c>
      <c r="E4443" t="str">
        <f>VLOOKUP(A4443,ref_prov!_xlnm._FilterDatabase,5,FALSE)</f>
        <v>Umbria</v>
      </c>
      <c r="F4443" t="str">
        <f>VLOOKUP(A4443,ref_prov!_xlnm._FilterDatabase,6,FALSE)</f>
        <v>Perugia</v>
      </c>
      <c r="G4443" s="4" t="s">
        <v>12363</v>
      </c>
      <c r="H4443">
        <f>VLOOKUP(A4443,popolaz!$A$1:$D$7907,2,FALSE)</f>
        <v>2591</v>
      </c>
      <c r="I4443">
        <f>VLOOKUP(A4443,popolaz!$A$1:$D$7907,3,FALSE)</f>
        <v>2741</v>
      </c>
      <c r="J4443">
        <f>VLOOKUP(A4443,popolaz!$A$1:$D$7907,4,FALSE)</f>
        <v>5332</v>
      </c>
    </row>
    <row r="4444" spans="1:10" x14ac:dyDescent="0.4">
      <c r="A4444" s="3" t="s">
        <v>7210</v>
      </c>
      <c r="B4444" s="2" t="s">
        <v>12326</v>
      </c>
      <c r="C4444" s="2">
        <v>54038</v>
      </c>
      <c r="D4444" t="str">
        <f>VLOOKUP(A4444,ref_prov!_xlnm._FilterDatabase,4,FALSE)</f>
        <v>Centro</v>
      </c>
      <c r="E4444" t="str">
        <f>VLOOKUP(A4444,ref_prov!_xlnm._FilterDatabase,5,FALSE)</f>
        <v>Umbria</v>
      </c>
      <c r="F4444" t="str">
        <f>VLOOKUP(A4444,ref_prov!_xlnm._FilterDatabase,6,FALSE)</f>
        <v>Perugia</v>
      </c>
      <c r="G4444" s="4" t="s">
        <v>12364</v>
      </c>
      <c r="H4444">
        <f>VLOOKUP(A4444,popolaz!$A$1:$D$7907,2,FALSE)</f>
        <v>2733</v>
      </c>
      <c r="I4444">
        <f>VLOOKUP(A4444,popolaz!$A$1:$D$7907,3,FALSE)</f>
        <v>2929</v>
      </c>
      <c r="J4444">
        <f>VLOOKUP(A4444,popolaz!$A$1:$D$7907,4,FALSE)</f>
        <v>5662</v>
      </c>
    </row>
    <row r="4445" spans="1:10" x14ac:dyDescent="0.4">
      <c r="A4445" s="3" t="s">
        <v>7211</v>
      </c>
      <c r="B4445" s="2" t="s">
        <v>12326</v>
      </c>
      <c r="C4445" s="2">
        <v>54039</v>
      </c>
      <c r="D4445" t="str">
        <f>VLOOKUP(A4445,ref_prov!_xlnm._FilterDatabase,4,FALSE)</f>
        <v>Centro</v>
      </c>
      <c r="E4445" t="str">
        <f>VLOOKUP(A4445,ref_prov!_xlnm._FilterDatabase,5,FALSE)</f>
        <v>Umbria</v>
      </c>
      <c r="F4445" t="str">
        <f>VLOOKUP(A4445,ref_prov!_xlnm._FilterDatabase,6,FALSE)</f>
        <v>Perugia</v>
      </c>
      <c r="G4445" s="4" t="s">
        <v>12365</v>
      </c>
      <c r="H4445">
        <f>VLOOKUP(A4445,popolaz!$A$1:$D$7907,2,FALSE)</f>
        <v>77973</v>
      </c>
      <c r="I4445">
        <f>VLOOKUP(A4445,popolaz!$A$1:$D$7907,3,FALSE)</f>
        <v>84389</v>
      </c>
      <c r="J4445">
        <f>VLOOKUP(A4445,popolaz!$A$1:$D$7907,4,FALSE)</f>
        <v>162362</v>
      </c>
    </row>
    <row r="4446" spans="1:10" x14ac:dyDescent="0.4">
      <c r="A4446" s="3" t="s">
        <v>7212</v>
      </c>
      <c r="B4446" s="2" t="s">
        <v>12326</v>
      </c>
      <c r="C4446" s="2">
        <v>54040</v>
      </c>
      <c r="D4446" t="str">
        <f>VLOOKUP(A4446,ref_prov!_xlnm._FilterDatabase,4,FALSE)</f>
        <v>Centro</v>
      </c>
      <c r="E4446" t="str">
        <f>VLOOKUP(A4446,ref_prov!_xlnm._FilterDatabase,5,FALSE)</f>
        <v>Umbria</v>
      </c>
      <c r="F4446" t="str">
        <f>VLOOKUP(A4446,ref_prov!_xlnm._FilterDatabase,6,FALSE)</f>
        <v>Perugia</v>
      </c>
      <c r="G4446" s="4" t="s">
        <v>12366</v>
      </c>
      <c r="H4446">
        <f>VLOOKUP(A4446,popolaz!$A$1:$D$7907,2,FALSE)</f>
        <v>1652</v>
      </c>
      <c r="I4446">
        <f>VLOOKUP(A4446,popolaz!$A$1:$D$7907,3,FALSE)</f>
        <v>1737</v>
      </c>
      <c r="J4446">
        <f>VLOOKUP(A4446,popolaz!$A$1:$D$7907,4,FALSE)</f>
        <v>3389</v>
      </c>
    </row>
    <row r="4447" spans="1:10" x14ac:dyDescent="0.4">
      <c r="A4447" s="3" t="s">
        <v>7213</v>
      </c>
      <c r="B4447" s="2" t="s">
        <v>12326</v>
      </c>
      <c r="C4447" s="2">
        <v>54041</v>
      </c>
      <c r="D4447" t="str">
        <f>VLOOKUP(A4447,ref_prov!_xlnm._FilterDatabase,4,FALSE)</f>
        <v>Centro</v>
      </c>
      <c r="E4447" t="str">
        <f>VLOOKUP(A4447,ref_prov!_xlnm._FilterDatabase,5,FALSE)</f>
        <v>Umbria</v>
      </c>
      <c r="F4447" t="str">
        <f>VLOOKUP(A4447,ref_prov!_xlnm._FilterDatabase,6,FALSE)</f>
        <v>Perugia</v>
      </c>
      <c r="G4447" s="4" t="s">
        <v>12367</v>
      </c>
      <c r="H4447">
        <f>VLOOKUP(A4447,popolaz!$A$1:$D$7907,2,FALSE)</f>
        <v>962</v>
      </c>
      <c r="I4447">
        <f>VLOOKUP(A4447,popolaz!$A$1:$D$7907,3,FALSE)</f>
        <v>1028</v>
      </c>
      <c r="J4447">
        <f>VLOOKUP(A4447,popolaz!$A$1:$D$7907,4,FALSE)</f>
        <v>1990</v>
      </c>
    </row>
    <row r="4448" spans="1:10" x14ac:dyDescent="0.4">
      <c r="A4448" s="3" t="s">
        <v>7214</v>
      </c>
      <c r="B4448" s="2" t="s">
        <v>12326</v>
      </c>
      <c r="C4448" s="2">
        <v>54042</v>
      </c>
      <c r="D4448" t="str">
        <f>VLOOKUP(A4448,ref_prov!_xlnm._FilterDatabase,4,FALSE)</f>
        <v>Centro</v>
      </c>
      <c r="E4448" t="str">
        <f>VLOOKUP(A4448,ref_prov!_xlnm._FilterDatabase,5,FALSE)</f>
        <v>Umbria</v>
      </c>
      <c r="F4448" t="str">
        <f>VLOOKUP(A4448,ref_prov!_xlnm._FilterDatabase,6,FALSE)</f>
        <v>Perugia</v>
      </c>
      <c r="G4448" s="4" t="s">
        <v>12368</v>
      </c>
      <c r="H4448">
        <f>VLOOKUP(A4448,popolaz!$A$1:$D$7907,2,FALSE)</f>
        <v>55</v>
      </c>
      <c r="I4448">
        <f>VLOOKUP(A4448,popolaz!$A$1:$D$7907,3,FALSE)</f>
        <v>44</v>
      </c>
      <c r="J4448">
        <f>VLOOKUP(A4448,popolaz!$A$1:$D$7907,4,FALSE)</f>
        <v>99</v>
      </c>
    </row>
    <row r="4449" spans="1:10" x14ac:dyDescent="0.4">
      <c r="A4449" s="3" t="s">
        <v>7215</v>
      </c>
      <c r="B4449" s="2" t="s">
        <v>12326</v>
      </c>
      <c r="C4449" s="2">
        <v>54043</v>
      </c>
      <c r="D4449" t="str">
        <f>VLOOKUP(A4449,ref_prov!_xlnm._FilterDatabase,4,FALSE)</f>
        <v>Centro</v>
      </c>
      <c r="E4449" t="str">
        <f>VLOOKUP(A4449,ref_prov!_xlnm._FilterDatabase,5,FALSE)</f>
        <v>Umbria</v>
      </c>
      <c r="F4449" t="str">
        <f>VLOOKUP(A4449,ref_prov!_xlnm._FilterDatabase,6,FALSE)</f>
        <v>Perugia</v>
      </c>
      <c r="G4449" s="4" t="s">
        <v>12369</v>
      </c>
      <c r="H4449">
        <f>VLOOKUP(A4449,popolaz!$A$1:$D$7907,2,FALSE)</f>
        <v>340</v>
      </c>
      <c r="I4449">
        <f>VLOOKUP(A4449,popolaz!$A$1:$D$7907,3,FALSE)</f>
        <v>343</v>
      </c>
      <c r="J4449">
        <f>VLOOKUP(A4449,popolaz!$A$1:$D$7907,4,FALSE)</f>
        <v>683</v>
      </c>
    </row>
    <row r="4450" spans="1:10" x14ac:dyDescent="0.4">
      <c r="A4450" s="3" t="s">
        <v>7216</v>
      </c>
      <c r="B4450" s="2" t="s">
        <v>12326</v>
      </c>
      <c r="C4450" s="2">
        <v>54044</v>
      </c>
      <c r="D4450" t="str">
        <f>VLOOKUP(A4450,ref_prov!_xlnm._FilterDatabase,4,FALSE)</f>
        <v>Centro</v>
      </c>
      <c r="E4450" t="str">
        <f>VLOOKUP(A4450,ref_prov!_xlnm._FilterDatabase,5,FALSE)</f>
        <v>Umbria</v>
      </c>
      <c r="F4450" t="str">
        <f>VLOOKUP(A4450,ref_prov!_xlnm._FilterDatabase,6,FALSE)</f>
        <v>Perugia</v>
      </c>
      <c r="G4450" s="4" t="s">
        <v>12370</v>
      </c>
      <c r="H4450">
        <f>VLOOKUP(A4450,popolaz!$A$1:$D$7907,2,FALSE)</f>
        <v>5361</v>
      </c>
      <c r="I4450">
        <f>VLOOKUP(A4450,popolaz!$A$1:$D$7907,3,FALSE)</f>
        <v>5595</v>
      </c>
      <c r="J4450">
        <f>VLOOKUP(A4450,popolaz!$A$1:$D$7907,4,FALSE)</f>
        <v>10956</v>
      </c>
    </row>
    <row r="4451" spans="1:10" x14ac:dyDescent="0.4">
      <c r="A4451" s="3" t="s">
        <v>7217</v>
      </c>
      <c r="B4451" s="2" t="s">
        <v>12326</v>
      </c>
      <c r="C4451" s="2">
        <v>54045</v>
      </c>
      <c r="D4451" t="str">
        <f>VLOOKUP(A4451,ref_prov!_xlnm._FilterDatabase,4,FALSE)</f>
        <v>Centro</v>
      </c>
      <c r="E4451" t="str">
        <f>VLOOKUP(A4451,ref_prov!_xlnm._FilterDatabase,5,FALSE)</f>
        <v>Umbria</v>
      </c>
      <c r="F4451" t="str">
        <f>VLOOKUP(A4451,ref_prov!_xlnm._FilterDatabase,6,FALSE)</f>
        <v>Perugia</v>
      </c>
      <c r="G4451" s="4" t="s">
        <v>12371</v>
      </c>
      <c r="H4451">
        <f>VLOOKUP(A4451,popolaz!$A$1:$D$7907,2,FALSE)</f>
        <v>280</v>
      </c>
      <c r="I4451">
        <f>VLOOKUP(A4451,popolaz!$A$1:$D$7907,3,FALSE)</f>
        <v>246</v>
      </c>
      <c r="J4451">
        <f>VLOOKUP(A4451,popolaz!$A$1:$D$7907,4,FALSE)</f>
        <v>526</v>
      </c>
    </row>
    <row r="4452" spans="1:10" x14ac:dyDescent="0.4">
      <c r="A4452" s="3" t="s">
        <v>7218</v>
      </c>
      <c r="B4452" s="2" t="s">
        <v>12326</v>
      </c>
      <c r="C4452" s="2">
        <v>54046</v>
      </c>
      <c r="D4452" t="str">
        <f>VLOOKUP(A4452,ref_prov!_xlnm._FilterDatabase,4,FALSE)</f>
        <v>Centro</v>
      </c>
      <c r="E4452" t="str">
        <f>VLOOKUP(A4452,ref_prov!_xlnm._FilterDatabase,5,FALSE)</f>
        <v>Umbria</v>
      </c>
      <c r="F4452" t="str">
        <f>VLOOKUP(A4452,ref_prov!_xlnm._FilterDatabase,6,FALSE)</f>
        <v>Perugia</v>
      </c>
      <c r="G4452" s="4" t="s">
        <v>12372</v>
      </c>
      <c r="H4452">
        <f>VLOOKUP(A4452,popolaz!$A$1:$D$7907,2,FALSE)</f>
        <v>641</v>
      </c>
      <c r="I4452">
        <f>VLOOKUP(A4452,popolaz!$A$1:$D$7907,3,FALSE)</f>
        <v>639</v>
      </c>
      <c r="J4452">
        <f>VLOOKUP(A4452,popolaz!$A$1:$D$7907,4,FALSE)</f>
        <v>1280</v>
      </c>
    </row>
    <row r="4453" spans="1:10" x14ac:dyDescent="0.4">
      <c r="A4453" s="3" t="s">
        <v>7219</v>
      </c>
      <c r="B4453" s="2" t="s">
        <v>12326</v>
      </c>
      <c r="C4453" s="2">
        <v>54047</v>
      </c>
      <c r="D4453" t="str">
        <f>VLOOKUP(A4453,ref_prov!_xlnm._FilterDatabase,4,FALSE)</f>
        <v>Centro</v>
      </c>
      <c r="E4453" t="str">
        <f>VLOOKUP(A4453,ref_prov!_xlnm._FilterDatabase,5,FALSE)</f>
        <v>Umbria</v>
      </c>
      <c r="F4453" t="str">
        <f>VLOOKUP(A4453,ref_prov!_xlnm._FilterDatabase,6,FALSE)</f>
        <v>Perugia</v>
      </c>
      <c r="G4453" s="4" t="s">
        <v>12373</v>
      </c>
      <c r="H4453">
        <f>VLOOKUP(A4453,popolaz!$A$1:$D$7907,2,FALSE)</f>
        <v>221</v>
      </c>
      <c r="I4453">
        <f>VLOOKUP(A4453,popolaz!$A$1:$D$7907,3,FALSE)</f>
        <v>230</v>
      </c>
      <c r="J4453">
        <f>VLOOKUP(A4453,popolaz!$A$1:$D$7907,4,FALSE)</f>
        <v>451</v>
      </c>
    </row>
    <row r="4454" spans="1:10" x14ac:dyDescent="0.4">
      <c r="A4454" s="3" t="s">
        <v>7220</v>
      </c>
      <c r="B4454" s="2" t="s">
        <v>12326</v>
      </c>
      <c r="C4454" s="2">
        <v>54048</v>
      </c>
      <c r="D4454" t="str">
        <f>VLOOKUP(A4454,ref_prov!_xlnm._FilterDatabase,4,FALSE)</f>
        <v>Centro</v>
      </c>
      <c r="E4454" t="str">
        <f>VLOOKUP(A4454,ref_prov!_xlnm._FilterDatabase,5,FALSE)</f>
        <v>Umbria</v>
      </c>
      <c r="F4454" t="str">
        <f>VLOOKUP(A4454,ref_prov!_xlnm._FilterDatabase,6,FALSE)</f>
        <v>Perugia</v>
      </c>
      <c r="G4454" s="4" t="s">
        <v>12374</v>
      </c>
      <c r="H4454">
        <f>VLOOKUP(A4454,popolaz!$A$1:$D$7907,2,FALSE)</f>
        <v>499</v>
      </c>
      <c r="I4454">
        <f>VLOOKUP(A4454,popolaz!$A$1:$D$7907,3,FALSE)</f>
        <v>503</v>
      </c>
      <c r="J4454">
        <f>VLOOKUP(A4454,popolaz!$A$1:$D$7907,4,FALSE)</f>
        <v>1002</v>
      </c>
    </row>
    <row r="4455" spans="1:10" x14ac:dyDescent="0.4">
      <c r="A4455" s="3" t="s">
        <v>7221</v>
      </c>
      <c r="B4455" s="2" t="s">
        <v>12326</v>
      </c>
      <c r="C4455" s="2">
        <v>54049</v>
      </c>
      <c r="D4455" t="str">
        <f>VLOOKUP(A4455,ref_prov!_xlnm._FilterDatabase,4,FALSE)</f>
        <v>Centro</v>
      </c>
      <c r="E4455" t="str">
        <f>VLOOKUP(A4455,ref_prov!_xlnm._FilterDatabase,5,FALSE)</f>
        <v>Umbria</v>
      </c>
      <c r="F4455" t="str">
        <f>VLOOKUP(A4455,ref_prov!_xlnm._FilterDatabase,6,FALSE)</f>
        <v>Perugia</v>
      </c>
      <c r="G4455" s="4" t="s">
        <v>12375</v>
      </c>
      <c r="H4455">
        <f>VLOOKUP(A4455,popolaz!$A$1:$D$7907,2,FALSE)</f>
        <v>1118</v>
      </c>
      <c r="I4455">
        <f>VLOOKUP(A4455,popolaz!$A$1:$D$7907,3,FALSE)</f>
        <v>1187</v>
      </c>
      <c r="J4455">
        <f>VLOOKUP(A4455,popolaz!$A$1:$D$7907,4,FALSE)</f>
        <v>2305</v>
      </c>
    </row>
    <row r="4456" spans="1:10" x14ac:dyDescent="0.4">
      <c r="A4456" s="3" t="s">
        <v>7222</v>
      </c>
      <c r="B4456" s="2" t="s">
        <v>12326</v>
      </c>
      <c r="C4456" s="2">
        <v>54050</v>
      </c>
      <c r="D4456" t="str">
        <f>VLOOKUP(A4456,ref_prov!_xlnm._FilterDatabase,4,FALSE)</f>
        <v>Centro</v>
      </c>
      <c r="E4456" t="str">
        <f>VLOOKUP(A4456,ref_prov!_xlnm._FilterDatabase,5,FALSE)</f>
        <v>Umbria</v>
      </c>
      <c r="F4456" t="str">
        <f>VLOOKUP(A4456,ref_prov!_xlnm._FilterDatabase,6,FALSE)</f>
        <v>Perugia</v>
      </c>
      <c r="G4456" s="4" t="s">
        <v>12376</v>
      </c>
      <c r="H4456">
        <f>VLOOKUP(A4456,popolaz!$A$1:$D$7907,2,FALSE)</f>
        <v>4006</v>
      </c>
      <c r="I4456">
        <f>VLOOKUP(A4456,popolaz!$A$1:$D$7907,3,FALSE)</f>
        <v>4308</v>
      </c>
      <c r="J4456">
        <f>VLOOKUP(A4456,popolaz!$A$1:$D$7907,4,FALSE)</f>
        <v>8314</v>
      </c>
    </row>
    <row r="4457" spans="1:10" x14ac:dyDescent="0.4">
      <c r="A4457" s="3" t="s">
        <v>7223</v>
      </c>
      <c r="B4457" s="2" t="s">
        <v>12326</v>
      </c>
      <c r="C4457" s="2">
        <v>54051</v>
      </c>
      <c r="D4457" t="str">
        <f>VLOOKUP(A4457,ref_prov!_xlnm._FilterDatabase,4,FALSE)</f>
        <v>Centro</v>
      </c>
      <c r="E4457" t="str">
        <f>VLOOKUP(A4457,ref_prov!_xlnm._FilterDatabase,5,FALSE)</f>
        <v>Umbria</v>
      </c>
      <c r="F4457" t="str">
        <f>VLOOKUP(A4457,ref_prov!_xlnm._FilterDatabase,6,FALSE)</f>
        <v>Perugia</v>
      </c>
      <c r="G4457" s="4" t="s">
        <v>12377</v>
      </c>
      <c r="H4457">
        <f>VLOOKUP(A4457,popolaz!$A$1:$D$7907,2,FALSE)</f>
        <v>17669</v>
      </c>
      <c r="I4457">
        <f>VLOOKUP(A4457,popolaz!$A$1:$D$7907,3,FALSE)</f>
        <v>18798</v>
      </c>
      <c r="J4457">
        <f>VLOOKUP(A4457,popolaz!$A$1:$D$7907,4,FALSE)</f>
        <v>36467</v>
      </c>
    </row>
    <row r="4458" spans="1:10" x14ac:dyDescent="0.4">
      <c r="A4458" s="3" t="s">
        <v>7224</v>
      </c>
      <c r="B4458" s="2" t="s">
        <v>12326</v>
      </c>
      <c r="C4458" s="2">
        <v>54052</v>
      </c>
      <c r="D4458" t="str">
        <f>VLOOKUP(A4458,ref_prov!_xlnm._FilterDatabase,4,FALSE)</f>
        <v>Centro</v>
      </c>
      <c r="E4458" t="str">
        <f>VLOOKUP(A4458,ref_prov!_xlnm._FilterDatabase,5,FALSE)</f>
        <v>Umbria</v>
      </c>
      <c r="F4458" t="str">
        <f>VLOOKUP(A4458,ref_prov!_xlnm._FilterDatabase,6,FALSE)</f>
        <v>Perugia</v>
      </c>
      <c r="G4458" s="4" t="s">
        <v>12378</v>
      </c>
      <c r="H4458">
        <f>VLOOKUP(A4458,popolaz!$A$1:$D$7907,2,FALSE)</f>
        <v>7636</v>
      </c>
      <c r="I4458">
        <f>VLOOKUP(A4458,popolaz!$A$1:$D$7907,3,FALSE)</f>
        <v>8153</v>
      </c>
      <c r="J4458">
        <f>VLOOKUP(A4458,popolaz!$A$1:$D$7907,4,FALSE)</f>
        <v>15789</v>
      </c>
    </row>
    <row r="4459" spans="1:10" x14ac:dyDescent="0.4">
      <c r="A4459" s="3" t="s">
        <v>7225</v>
      </c>
      <c r="B4459" s="2" t="s">
        <v>12326</v>
      </c>
      <c r="C4459" s="2">
        <v>54053</v>
      </c>
      <c r="D4459" t="str">
        <f>VLOOKUP(A4459,ref_prov!_xlnm._FilterDatabase,4,FALSE)</f>
        <v>Centro</v>
      </c>
      <c r="E4459" t="str">
        <f>VLOOKUP(A4459,ref_prov!_xlnm._FilterDatabase,5,FALSE)</f>
        <v>Umbria</v>
      </c>
      <c r="F4459" t="str">
        <f>VLOOKUP(A4459,ref_prov!_xlnm._FilterDatabase,6,FALSE)</f>
        <v>Perugia</v>
      </c>
      <c r="G4459" s="4" t="s">
        <v>12379</v>
      </c>
      <c r="H4459">
        <f>VLOOKUP(A4459,popolaz!$A$1:$D$7907,2,FALSE)</f>
        <v>3257</v>
      </c>
      <c r="I4459">
        <f>VLOOKUP(A4459,popolaz!$A$1:$D$7907,3,FALSE)</f>
        <v>3383</v>
      </c>
      <c r="J4459">
        <f>VLOOKUP(A4459,popolaz!$A$1:$D$7907,4,FALSE)</f>
        <v>6640</v>
      </c>
    </row>
    <row r="4460" spans="1:10" x14ac:dyDescent="0.4">
      <c r="A4460" s="3" t="s">
        <v>7226</v>
      </c>
      <c r="B4460" s="2" t="s">
        <v>12326</v>
      </c>
      <c r="C4460" s="2">
        <v>54054</v>
      </c>
      <c r="D4460" t="str">
        <f>VLOOKUP(A4460,ref_prov!_xlnm._FilterDatabase,4,FALSE)</f>
        <v>Centro</v>
      </c>
      <c r="E4460" t="str">
        <f>VLOOKUP(A4460,ref_prov!_xlnm._FilterDatabase,5,FALSE)</f>
        <v>Umbria</v>
      </c>
      <c r="F4460" t="str">
        <f>VLOOKUP(A4460,ref_prov!_xlnm._FilterDatabase,6,FALSE)</f>
        <v>Perugia</v>
      </c>
      <c r="G4460" s="4" t="s">
        <v>12380</v>
      </c>
      <c r="H4460">
        <f>VLOOKUP(A4460,popolaz!$A$1:$D$7907,2,FALSE)</f>
        <v>3954</v>
      </c>
      <c r="I4460">
        <f>VLOOKUP(A4460,popolaz!$A$1:$D$7907,3,FALSE)</f>
        <v>4173</v>
      </c>
      <c r="J4460">
        <f>VLOOKUP(A4460,popolaz!$A$1:$D$7907,4,FALSE)</f>
        <v>8127</v>
      </c>
    </row>
    <row r="4461" spans="1:10" x14ac:dyDescent="0.4">
      <c r="A4461" s="3" t="s">
        <v>7227</v>
      </c>
      <c r="B4461" s="2" t="s">
        <v>12326</v>
      </c>
      <c r="C4461" s="2">
        <v>54055</v>
      </c>
      <c r="D4461" t="str">
        <f>VLOOKUP(A4461,ref_prov!_xlnm._FilterDatabase,4,FALSE)</f>
        <v>Centro</v>
      </c>
      <c r="E4461" t="str">
        <f>VLOOKUP(A4461,ref_prov!_xlnm._FilterDatabase,5,FALSE)</f>
        <v>Umbria</v>
      </c>
      <c r="F4461" t="str">
        <f>VLOOKUP(A4461,ref_prov!_xlnm._FilterDatabase,6,FALSE)</f>
        <v>Perugia</v>
      </c>
      <c r="G4461" s="4" t="s">
        <v>12381</v>
      </c>
      <c r="H4461">
        <f>VLOOKUP(A4461,popolaz!$A$1:$D$7907,2,FALSE)</f>
        <v>1833</v>
      </c>
      <c r="I4461">
        <f>VLOOKUP(A4461,popolaz!$A$1:$D$7907,3,FALSE)</f>
        <v>1910</v>
      </c>
      <c r="J4461">
        <f>VLOOKUP(A4461,popolaz!$A$1:$D$7907,4,FALSE)</f>
        <v>3743</v>
      </c>
    </row>
    <row r="4462" spans="1:10" x14ac:dyDescent="0.4">
      <c r="A4462" s="3" t="s">
        <v>7228</v>
      </c>
      <c r="B4462" s="2" t="s">
        <v>12326</v>
      </c>
      <c r="C4462" s="2">
        <v>54056</v>
      </c>
      <c r="D4462" t="str">
        <f>VLOOKUP(A4462,ref_prov!_xlnm._FilterDatabase,4,FALSE)</f>
        <v>Centro</v>
      </c>
      <c r="E4462" t="str">
        <f>VLOOKUP(A4462,ref_prov!_xlnm._FilterDatabase,5,FALSE)</f>
        <v>Umbria</v>
      </c>
      <c r="F4462" t="str">
        <f>VLOOKUP(A4462,ref_prov!_xlnm._FilterDatabase,6,FALSE)</f>
        <v>Perugia</v>
      </c>
      <c r="G4462" s="4" t="s">
        <v>12382</v>
      </c>
      <c r="H4462">
        <f>VLOOKUP(A4462,popolaz!$A$1:$D$7907,2,FALSE)</f>
        <v>7982</v>
      </c>
      <c r="I4462">
        <f>VLOOKUP(A4462,popolaz!$A$1:$D$7907,3,FALSE)</f>
        <v>8376</v>
      </c>
      <c r="J4462">
        <f>VLOOKUP(A4462,popolaz!$A$1:$D$7907,4,FALSE)</f>
        <v>16358</v>
      </c>
    </row>
    <row r="4463" spans="1:10" x14ac:dyDescent="0.4">
      <c r="A4463" s="3" t="s">
        <v>7229</v>
      </c>
      <c r="B4463" s="2" t="s">
        <v>12326</v>
      </c>
      <c r="C4463" s="2">
        <v>54057</v>
      </c>
      <c r="D4463" t="str">
        <f>VLOOKUP(A4463,ref_prov!_xlnm._FilterDatabase,4,FALSE)</f>
        <v>Centro</v>
      </c>
      <c r="E4463" t="str">
        <f>VLOOKUP(A4463,ref_prov!_xlnm._FilterDatabase,5,FALSE)</f>
        <v>Umbria</v>
      </c>
      <c r="F4463" t="str">
        <f>VLOOKUP(A4463,ref_prov!_xlnm._FilterDatabase,6,FALSE)</f>
        <v>Perugia</v>
      </c>
      <c r="G4463" s="4" t="s">
        <v>12383</v>
      </c>
      <c r="H4463">
        <f>VLOOKUP(A4463,popolaz!$A$1:$D$7907,2,FALSE)</f>
        <v>1588</v>
      </c>
      <c r="I4463">
        <f>VLOOKUP(A4463,popolaz!$A$1:$D$7907,3,FALSE)</f>
        <v>1658</v>
      </c>
      <c r="J4463">
        <f>VLOOKUP(A4463,popolaz!$A$1:$D$7907,4,FALSE)</f>
        <v>3246</v>
      </c>
    </row>
    <row r="4464" spans="1:10" x14ac:dyDescent="0.4">
      <c r="A4464" s="3" t="s">
        <v>7230</v>
      </c>
      <c r="B4464" s="2" t="s">
        <v>12326</v>
      </c>
      <c r="C4464" s="2">
        <v>54058</v>
      </c>
      <c r="D4464" t="str">
        <f>VLOOKUP(A4464,ref_prov!_xlnm._FilterDatabase,4,FALSE)</f>
        <v>Centro</v>
      </c>
      <c r="E4464" t="str">
        <f>VLOOKUP(A4464,ref_prov!_xlnm._FilterDatabase,5,FALSE)</f>
        <v>Umbria</v>
      </c>
      <c r="F4464" t="str">
        <f>VLOOKUP(A4464,ref_prov!_xlnm._FilterDatabase,6,FALSE)</f>
        <v>Perugia</v>
      </c>
      <c r="G4464" s="4" t="s">
        <v>12384</v>
      </c>
      <c r="H4464">
        <f>VLOOKUP(A4464,popolaz!$A$1:$D$7907,2,FALSE)</f>
        <v>165</v>
      </c>
      <c r="I4464">
        <f>VLOOKUP(A4464,popolaz!$A$1:$D$7907,3,FALSE)</f>
        <v>175</v>
      </c>
      <c r="J4464">
        <f>VLOOKUP(A4464,popolaz!$A$1:$D$7907,4,FALSE)</f>
        <v>340</v>
      </c>
    </row>
    <row r="4465" spans="1:10" x14ac:dyDescent="0.4">
      <c r="A4465" s="3" t="s">
        <v>7231</v>
      </c>
      <c r="B4465" s="2" t="s">
        <v>12326</v>
      </c>
      <c r="C4465" s="2">
        <v>54059</v>
      </c>
      <c r="D4465" t="str">
        <f>VLOOKUP(A4465,ref_prov!_xlnm._FilterDatabase,4,FALSE)</f>
        <v>Centro</v>
      </c>
      <c r="E4465" t="str">
        <f>VLOOKUP(A4465,ref_prov!_xlnm._FilterDatabase,5,FALSE)</f>
        <v>Umbria</v>
      </c>
      <c r="F4465" t="str">
        <f>VLOOKUP(A4465,ref_prov!_xlnm._FilterDatabase,6,FALSE)</f>
        <v>Perugia</v>
      </c>
      <c r="G4465" s="4" t="s">
        <v>12385</v>
      </c>
      <c r="H4465">
        <f>VLOOKUP(A4465,popolaz!$A$1:$D$7907,2,FALSE)</f>
        <v>616</v>
      </c>
      <c r="I4465">
        <f>VLOOKUP(A4465,popolaz!$A$1:$D$7907,3,FALSE)</f>
        <v>655</v>
      </c>
      <c r="J4465">
        <f>VLOOKUP(A4465,popolaz!$A$1:$D$7907,4,FALSE)</f>
        <v>1271</v>
      </c>
    </row>
    <row r="4466" spans="1:10" x14ac:dyDescent="0.4">
      <c r="A4466" s="3" t="s">
        <v>7232</v>
      </c>
      <c r="B4466" s="2" t="s">
        <v>12326</v>
      </c>
      <c r="C4466" s="2">
        <v>55001</v>
      </c>
      <c r="D4466" t="str">
        <f>VLOOKUP(A4466,ref_prov!_xlnm._FilterDatabase,4,FALSE)</f>
        <v>Centro</v>
      </c>
      <c r="E4466" t="str">
        <f>VLOOKUP(A4466,ref_prov!_xlnm._FilterDatabase,5,FALSE)</f>
        <v>Umbria</v>
      </c>
      <c r="F4466" t="str">
        <f>VLOOKUP(A4466,ref_prov!_xlnm._FilterDatabase,6,FALSE)</f>
        <v>Terni</v>
      </c>
      <c r="G4466" s="4" t="s">
        <v>12386</v>
      </c>
      <c r="H4466">
        <f>VLOOKUP(A4466,popolaz!$A$1:$D$7907,2,FALSE)</f>
        <v>2141</v>
      </c>
      <c r="I4466">
        <f>VLOOKUP(A4466,popolaz!$A$1:$D$7907,3,FALSE)</f>
        <v>2295</v>
      </c>
      <c r="J4466">
        <f>VLOOKUP(A4466,popolaz!$A$1:$D$7907,4,FALSE)</f>
        <v>4436</v>
      </c>
    </row>
    <row r="4467" spans="1:10" x14ac:dyDescent="0.4">
      <c r="A4467" s="3" t="s">
        <v>7233</v>
      </c>
      <c r="B4467" s="2" t="s">
        <v>12326</v>
      </c>
      <c r="C4467" s="2">
        <v>55002</v>
      </c>
      <c r="D4467" t="str">
        <f>VLOOKUP(A4467,ref_prov!_xlnm._FilterDatabase,4,FALSE)</f>
        <v>Centro</v>
      </c>
      <c r="E4467" t="str">
        <f>VLOOKUP(A4467,ref_prov!_xlnm._FilterDatabase,5,FALSE)</f>
        <v>Umbria</v>
      </c>
      <c r="F4467" t="str">
        <f>VLOOKUP(A4467,ref_prov!_xlnm._FilterDatabase,6,FALSE)</f>
        <v>Terni</v>
      </c>
      <c r="G4467" s="4" t="s">
        <v>12387</v>
      </c>
      <c r="H4467">
        <f>VLOOKUP(A4467,popolaz!$A$1:$D$7907,2,FALSE)</f>
        <v>822</v>
      </c>
      <c r="I4467">
        <f>VLOOKUP(A4467,popolaz!$A$1:$D$7907,3,FALSE)</f>
        <v>863</v>
      </c>
      <c r="J4467">
        <f>VLOOKUP(A4467,popolaz!$A$1:$D$7907,4,FALSE)</f>
        <v>1685</v>
      </c>
    </row>
    <row r="4468" spans="1:10" x14ac:dyDescent="0.4">
      <c r="A4468" s="3" t="s">
        <v>7234</v>
      </c>
      <c r="B4468" s="2" t="s">
        <v>12326</v>
      </c>
      <c r="C4468" s="2">
        <v>55003</v>
      </c>
      <c r="D4468" t="str">
        <f>VLOOKUP(A4468,ref_prov!_xlnm._FilterDatabase,4,FALSE)</f>
        <v>Centro</v>
      </c>
      <c r="E4468" t="str">
        <f>VLOOKUP(A4468,ref_prov!_xlnm._FilterDatabase,5,FALSE)</f>
        <v>Umbria</v>
      </c>
      <c r="F4468" t="str">
        <f>VLOOKUP(A4468,ref_prov!_xlnm._FilterDatabase,6,FALSE)</f>
        <v>Terni</v>
      </c>
      <c r="G4468" s="4" t="s">
        <v>12388</v>
      </c>
      <c r="H4468">
        <f>VLOOKUP(A4468,popolaz!$A$1:$D$7907,2,FALSE)</f>
        <v>670</v>
      </c>
      <c r="I4468">
        <f>VLOOKUP(A4468,popolaz!$A$1:$D$7907,3,FALSE)</f>
        <v>726</v>
      </c>
      <c r="J4468">
        <f>VLOOKUP(A4468,popolaz!$A$1:$D$7907,4,FALSE)</f>
        <v>1396</v>
      </c>
    </row>
    <row r="4469" spans="1:10" x14ac:dyDescent="0.4">
      <c r="A4469" s="3" t="s">
        <v>7235</v>
      </c>
      <c r="B4469" s="2" t="s">
        <v>12326</v>
      </c>
      <c r="C4469" s="2">
        <v>55004</v>
      </c>
      <c r="D4469" t="str">
        <f>VLOOKUP(A4469,ref_prov!_xlnm._FilterDatabase,4,FALSE)</f>
        <v>Centro</v>
      </c>
      <c r="E4469" t="str">
        <f>VLOOKUP(A4469,ref_prov!_xlnm._FilterDatabase,5,FALSE)</f>
        <v>Umbria</v>
      </c>
      <c r="F4469" t="str">
        <f>VLOOKUP(A4469,ref_prov!_xlnm._FilterDatabase,6,FALSE)</f>
        <v>Terni</v>
      </c>
      <c r="G4469" s="4" t="s">
        <v>12389</v>
      </c>
      <c r="H4469">
        <f>VLOOKUP(A4469,popolaz!$A$1:$D$7907,2,FALSE)</f>
        <v>5695</v>
      </c>
      <c r="I4469">
        <f>VLOOKUP(A4469,popolaz!$A$1:$D$7907,3,FALSE)</f>
        <v>5912</v>
      </c>
      <c r="J4469">
        <f>VLOOKUP(A4469,popolaz!$A$1:$D$7907,4,FALSE)</f>
        <v>11607</v>
      </c>
    </row>
    <row r="4470" spans="1:10" x14ac:dyDescent="0.4">
      <c r="A4470" s="3" t="s">
        <v>7236</v>
      </c>
      <c r="B4470" s="2" t="s">
        <v>12326</v>
      </c>
      <c r="C4470" s="2">
        <v>55005</v>
      </c>
      <c r="D4470" t="str">
        <f>VLOOKUP(A4470,ref_prov!_xlnm._FilterDatabase,4,FALSE)</f>
        <v>Centro</v>
      </c>
      <c r="E4470" t="str">
        <f>VLOOKUP(A4470,ref_prov!_xlnm._FilterDatabase,5,FALSE)</f>
        <v>Umbria</v>
      </c>
      <c r="F4470" t="str">
        <f>VLOOKUP(A4470,ref_prov!_xlnm._FilterDatabase,6,FALSE)</f>
        <v>Terni</v>
      </c>
      <c r="G4470" s="4" t="s">
        <v>12390</v>
      </c>
      <c r="H4470">
        <f>VLOOKUP(A4470,popolaz!$A$1:$D$7907,2,FALSE)</f>
        <v>1240</v>
      </c>
      <c r="I4470">
        <f>VLOOKUP(A4470,popolaz!$A$1:$D$7907,3,FALSE)</f>
        <v>1321</v>
      </c>
      <c r="J4470">
        <f>VLOOKUP(A4470,popolaz!$A$1:$D$7907,4,FALSE)</f>
        <v>2561</v>
      </c>
    </row>
    <row r="4471" spans="1:10" x14ac:dyDescent="0.4">
      <c r="A4471" s="3" t="s">
        <v>7237</v>
      </c>
      <c r="B4471" s="2" t="s">
        <v>12326</v>
      </c>
      <c r="C4471" s="2">
        <v>55006</v>
      </c>
      <c r="D4471" t="str">
        <f>VLOOKUP(A4471,ref_prov!_xlnm._FilterDatabase,4,FALSE)</f>
        <v>Centro</v>
      </c>
      <c r="E4471" t="str">
        <f>VLOOKUP(A4471,ref_prov!_xlnm._FilterDatabase,5,FALSE)</f>
        <v>Umbria</v>
      </c>
      <c r="F4471" t="str">
        <f>VLOOKUP(A4471,ref_prov!_xlnm._FilterDatabase,6,FALSE)</f>
        <v>Terni</v>
      </c>
      <c r="G4471" s="4" t="s">
        <v>12391</v>
      </c>
      <c r="H4471">
        <f>VLOOKUP(A4471,popolaz!$A$1:$D$7907,2,FALSE)</f>
        <v>964</v>
      </c>
      <c r="I4471">
        <f>VLOOKUP(A4471,popolaz!$A$1:$D$7907,3,FALSE)</f>
        <v>1005</v>
      </c>
      <c r="J4471">
        <f>VLOOKUP(A4471,popolaz!$A$1:$D$7907,4,FALSE)</f>
        <v>1969</v>
      </c>
    </row>
    <row r="4472" spans="1:10" x14ac:dyDescent="0.4">
      <c r="A4472" s="3" t="s">
        <v>7239</v>
      </c>
      <c r="B4472" s="2" t="s">
        <v>12326</v>
      </c>
      <c r="C4472" s="2">
        <v>55007</v>
      </c>
      <c r="D4472" t="str">
        <f>VLOOKUP(A4472,ref_prov!_xlnm._FilterDatabase,4,FALSE)</f>
        <v>Centro</v>
      </c>
      <c r="E4472" t="str">
        <f>VLOOKUP(A4472,ref_prov!_xlnm._FilterDatabase,5,FALSE)</f>
        <v>Umbria</v>
      </c>
      <c r="F4472" t="str">
        <f>VLOOKUP(A4472,ref_prov!_xlnm._FilterDatabase,6,FALSE)</f>
        <v>Terni</v>
      </c>
      <c r="G4472" s="4" t="s">
        <v>12392</v>
      </c>
      <c r="H4472">
        <f>VLOOKUP(A4472,popolaz!$A$1:$D$7907,2,FALSE)</f>
        <v>1266</v>
      </c>
      <c r="I4472">
        <f>VLOOKUP(A4472,popolaz!$A$1:$D$7907,3,FALSE)</f>
        <v>1324</v>
      </c>
      <c r="J4472">
        <f>VLOOKUP(A4472,popolaz!$A$1:$D$7907,4,FALSE)</f>
        <v>2590</v>
      </c>
    </row>
    <row r="4473" spans="1:10" x14ac:dyDescent="0.4">
      <c r="A4473" s="3" t="s">
        <v>7240</v>
      </c>
      <c r="B4473" s="2" t="s">
        <v>12326</v>
      </c>
      <c r="C4473" s="2">
        <v>55008</v>
      </c>
      <c r="D4473" t="str">
        <f>VLOOKUP(A4473,ref_prov!_xlnm._FilterDatabase,4,FALSE)</f>
        <v>Centro</v>
      </c>
      <c r="E4473" t="str">
        <f>VLOOKUP(A4473,ref_prov!_xlnm._FilterDatabase,5,FALSE)</f>
        <v>Umbria</v>
      </c>
      <c r="F4473" t="str">
        <f>VLOOKUP(A4473,ref_prov!_xlnm._FilterDatabase,6,FALSE)</f>
        <v>Terni</v>
      </c>
      <c r="G4473" s="4" t="s">
        <v>12393</v>
      </c>
      <c r="H4473">
        <f>VLOOKUP(A4473,popolaz!$A$1:$D$7907,2,FALSE)</f>
        <v>829</v>
      </c>
      <c r="I4473">
        <f>VLOOKUP(A4473,popolaz!$A$1:$D$7907,3,FALSE)</f>
        <v>868</v>
      </c>
      <c r="J4473">
        <f>VLOOKUP(A4473,popolaz!$A$1:$D$7907,4,FALSE)</f>
        <v>1697</v>
      </c>
    </row>
    <row r="4474" spans="1:10" x14ac:dyDescent="0.4">
      <c r="A4474" s="3" t="s">
        <v>7241</v>
      </c>
      <c r="B4474" s="2" t="s">
        <v>12326</v>
      </c>
      <c r="C4474" s="2">
        <v>55009</v>
      </c>
      <c r="D4474" t="str">
        <f>VLOOKUP(A4474,ref_prov!_xlnm._FilterDatabase,4,FALSE)</f>
        <v>Centro</v>
      </c>
      <c r="E4474" t="str">
        <f>VLOOKUP(A4474,ref_prov!_xlnm._FilterDatabase,5,FALSE)</f>
        <v>Umbria</v>
      </c>
      <c r="F4474" t="str">
        <f>VLOOKUP(A4474,ref_prov!_xlnm._FilterDatabase,6,FALSE)</f>
        <v>Terni</v>
      </c>
      <c r="G4474" s="4" t="s">
        <v>12394</v>
      </c>
      <c r="H4474">
        <f>VLOOKUP(A4474,popolaz!$A$1:$D$7907,2,FALSE)</f>
        <v>959</v>
      </c>
      <c r="I4474">
        <f>VLOOKUP(A4474,popolaz!$A$1:$D$7907,3,FALSE)</f>
        <v>1075</v>
      </c>
      <c r="J4474">
        <f>VLOOKUP(A4474,popolaz!$A$1:$D$7907,4,FALSE)</f>
        <v>2034</v>
      </c>
    </row>
    <row r="4475" spans="1:10" x14ac:dyDescent="0.4">
      <c r="A4475" s="3" t="s">
        <v>7242</v>
      </c>
      <c r="B4475" s="2" t="s">
        <v>12326</v>
      </c>
      <c r="C4475" s="2">
        <v>55010</v>
      </c>
      <c r="D4475" t="str">
        <f>VLOOKUP(A4475,ref_prov!_xlnm._FilterDatabase,4,FALSE)</f>
        <v>Centro</v>
      </c>
      <c r="E4475" t="str">
        <f>VLOOKUP(A4475,ref_prov!_xlnm._FilterDatabase,5,FALSE)</f>
        <v>Umbria</v>
      </c>
      <c r="F4475" t="str">
        <f>VLOOKUP(A4475,ref_prov!_xlnm._FilterDatabase,6,FALSE)</f>
        <v>Terni</v>
      </c>
      <c r="G4475" s="4" t="s">
        <v>12395</v>
      </c>
      <c r="H4475">
        <f>VLOOKUP(A4475,popolaz!$A$1:$D$7907,2,FALSE)</f>
        <v>1334</v>
      </c>
      <c r="I4475">
        <f>VLOOKUP(A4475,popolaz!$A$1:$D$7907,3,FALSE)</f>
        <v>1397</v>
      </c>
      <c r="J4475">
        <f>VLOOKUP(A4475,popolaz!$A$1:$D$7907,4,FALSE)</f>
        <v>2731</v>
      </c>
    </row>
    <row r="4476" spans="1:10" x14ac:dyDescent="0.4">
      <c r="A4476" s="3" t="s">
        <v>7243</v>
      </c>
      <c r="B4476" s="2" t="s">
        <v>12326</v>
      </c>
      <c r="C4476" s="2">
        <v>55011</v>
      </c>
      <c r="D4476" t="str">
        <f>VLOOKUP(A4476,ref_prov!_xlnm._FilterDatabase,4,FALSE)</f>
        <v>Centro</v>
      </c>
      <c r="E4476" t="str">
        <f>VLOOKUP(A4476,ref_prov!_xlnm._FilterDatabase,5,FALSE)</f>
        <v>Umbria</v>
      </c>
      <c r="F4476" t="str">
        <f>VLOOKUP(A4476,ref_prov!_xlnm._FilterDatabase,6,FALSE)</f>
        <v>Terni</v>
      </c>
      <c r="G4476" s="4" t="s">
        <v>12396</v>
      </c>
      <c r="H4476">
        <f>VLOOKUP(A4476,popolaz!$A$1:$D$7907,2,FALSE)</f>
        <v>1284</v>
      </c>
      <c r="I4476">
        <f>VLOOKUP(A4476,popolaz!$A$1:$D$7907,3,FALSE)</f>
        <v>1342</v>
      </c>
      <c r="J4476">
        <f>VLOOKUP(A4476,popolaz!$A$1:$D$7907,4,FALSE)</f>
        <v>2626</v>
      </c>
    </row>
    <row r="4477" spans="1:10" x14ac:dyDescent="0.4">
      <c r="A4477" s="3" t="s">
        <v>7244</v>
      </c>
      <c r="B4477" s="2" t="s">
        <v>12326</v>
      </c>
      <c r="C4477" s="2">
        <v>55012</v>
      </c>
      <c r="D4477" t="str">
        <f>VLOOKUP(A4477,ref_prov!_xlnm._FilterDatabase,4,FALSE)</f>
        <v>Centro</v>
      </c>
      <c r="E4477" t="str">
        <f>VLOOKUP(A4477,ref_prov!_xlnm._FilterDatabase,5,FALSE)</f>
        <v>Umbria</v>
      </c>
      <c r="F4477" t="str">
        <f>VLOOKUP(A4477,ref_prov!_xlnm._FilterDatabase,6,FALSE)</f>
        <v>Terni</v>
      </c>
      <c r="G4477" s="4" t="s">
        <v>12397</v>
      </c>
      <c r="H4477">
        <f>VLOOKUP(A4477,popolaz!$A$1:$D$7907,2,FALSE)</f>
        <v>901</v>
      </c>
      <c r="I4477">
        <f>VLOOKUP(A4477,popolaz!$A$1:$D$7907,3,FALSE)</f>
        <v>921</v>
      </c>
      <c r="J4477">
        <f>VLOOKUP(A4477,popolaz!$A$1:$D$7907,4,FALSE)</f>
        <v>1822</v>
      </c>
    </row>
    <row r="4478" spans="1:10" x14ac:dyDescent="0.4">
      <c r="A4478" s="3" t="s">
        <v>7245</v>
      </c>
      <c r="B4478" s="2" t="s">
        <v>12326</v>
      </c>
      <c r="C4478" s="2">
        <v>55013</v>
      </c>
      <c r="D4478" t="str">
        <f>VLOOKUP(A4478,ref_prov!_xlnm._FilterDatabase,4,FALSE)</f>
        <v>Centro</v>
      </c>
      <c r="E4478" t="str">
        <f>VLOOKUP(A4478,ref_prov!_xlnm._FilterDatabase,5,FALSE)</f>
        <v>Umbria</v>
      </c>
      <c r="F4478" t="str">
        <f>VLOOKUP(A4478,ref_prov!_xlnm._FilterDatabase,6,FALSE)</f>
        <v>Terni</v>
      </c>
      <c r="G4478" s="4" t="s">
        <v>12398</v>
      </c>
      <c r="H4478">
        <f>VLOOKUP(A4478,popolaz!$A$1:$D$7907,2,FALSE)</f>
        <v>784</v>
      </c>
      <c r="I4478">
        <f>VLOOKUP(A4478,popolaz!$A$1:$D$7907,3,FALSE)</f>
        <v>800</v>
      </c>
      <c r="J4478">
        <f>VLOOKUP(A4478,popolaz!$A$1:$D$7907,4,FALSE)</f>
        <v>1584</v>
      </c>
    </row>
    <row r="4479" spans="1:10" x14ac:dyDescent="0.4">
      <c r="A4479" s="3" t="s">
        <v>7246</v>
      </c>
      <c r="B4479" s="2" t="s">
        <v>12326</v>
      </c>
      <c r="C4479" s="2">
        <v>55014</v>
      </c>
      <c r="D4479" t="str">
        <f>VLOOKUP(A4479,ref_prov!_xlnm._FilterDatabase,4,FALSE)</f>
        <v>Centro</v>
      </c>
      <c r="E4479" t="str">
        <f>VLOOKUP(A4479,ref_prov!_xlnm._FilterDatabase,5,FALSE)</f>
        <v>Umbria</v>
      </c>
      <c r="F4479" t="str">
        <f>VLOOKUP(A4479,ref_prov!_xlnm._FilterDatabase,6,FALSE)</f>
        <v>Terni</v>
      </c>
      <c r="G4479" s="4" t="s">
        <v>12399</v>
      </c>
      <c r="H4479">
        <f>VLOOKUP(A4479,popolaz!$A$1:$D$7907,2,FALSE)</f>
        <v>899</v>
      </c>
      <c r="I4479">
        <f>VLOOKUP(A4479,popolaz!$A$1:$D$7907,3,FALSE)</f>
        <v>947</v>
      </c>
      <c r="J4479">
        <f>VLOOKUP(A4479,popolaz!$A$1:$D$7907,4,FALSE)</f>
        <v>1846</v>
      </c>
    </row>
    <row r="4480" spans="1:10" x14ac:dyDescent="0.4">
      <c r="A4480" s="3" t="s">
        <v>7247</v>
      </c>
      <c r="B4480" s="2" t="s">
        <v>12326</v>
      </c>
      <c r="C4480" s="2">
        <v>55015</v>
      </c>
      <c r="D4480" t="str">
        <f>VLOOKUP(A4480,ref_prov!_xlnm._FilterDatabase,4,FALSE)</f>
        <v>Centro</v>
      </c>
      <c r="E4480" t="str">
        <f>VLOOKUP(A4480,ref_prov!_xlnm._FilterDatabase,5,FALSE)</f>
        <v>Umbria</v>
      </c>
      <c r="F4480" t="str">
        <f>VLOOKUP(A4480,ref_prov!_xlnm._FilterDatabase,6,FALSE)</f>
        <v>Terni</v>
      </c>
      <c r="G4480" s="4" t="s">
        <v>12400</v>
      </c>
      <c r="H4480">
        <f>VLOOKUP(A4480,popolaz!$A$1:$D$7907,2,FALSE)</f>
        <v>862</v>
      </c>
      <c r="I4480">
        <f>VLOOKUP(A4480,popolaz!$A$1:$D$7907,3,FALSE)</f>
        <v>888</v>
      </c>
      <c r="J4480">
        <f>VLOOKUP(A4480,popolaz!$A$1:$D$7907,4,FALSE)</f>
        <v>1750</v>
      </c>
    </row>
    <row r="4481" spans="1:10" x14ac:dyDescent="0.4">
      <c r="A4481" s="3" t="s">
        <v>7248</v>
      </c>
      <c r="B4481" s="2" t="s">
        <v>12326</v>
      </c>
      <c r="C4481" s="2">
        <v>55016</v>
      </c>
      <c r="D4481" t="str">
        <f>VLOOKUP(A4481,ref_prov!_xlnm._FilterDatabase,4,FALSE)</f>
        <v>Centro</v>
      </c>
      <c r="E4481" t="str">
        <f>VLOOKUP(A4481,ref_prov!_xlnm._FilterDatabase,5,FALSE)</f>
        <v>Umbria</v>
      </c>
      <c r="F4481" t="str">
        <f>VLOOKUP(A4481,ref_prov!_xlnm._FilterDatabase,6,FALSE)</f>
        <v>Terni</v>
      </c>
      <c r="G4481" s="4" t="s">
        <v>12401</v>
      </c>
      <c r="H4481">
        <f>VLOOKUP(A4481,popolaz!$A$1:$D$7907,2,FALSE)</f>
        <v>728</v>
      </c>
      <c r="I4481">
        <f>VLOOKUP(A4481,popolaz!$A$1:$D$7907,3,FALSE)</f>
        <v>703</v>
      </c>
      <c r="J4481">
        <f>VLOOKUP(A4481,popolaz!$A$1:$D$7907,4,FALSE)</f>
        <v>1431</v>
      </c>
    </row>
    <row r="4482" spans="1:10" x14ac:dyDescent="0.4">
      <c r="A4482" s="3" t="s">
        <v>7249</v>
      </c>
      <c r="B4482" s="2" t="s">
        <v>12326</v>
      </c>
      <c r="C4482" s="2">
        <v>55017</v>
      </c>
      <c r="D4482" t="str">
        <f>VLOOKUP(A4482,ref_prov!_xlnm._FilterDatabase,4,FALSE)</f>
        <v>Centro</v>
      </c>
      <c r="E4482" t="str">
        <f>VLOOKUP(A4482,ref_prov!_xlnm._FilterDatabase,5,FALSE)</f>
        <v>Umbria</v>
      </c>
      <c r="F4482" t="str">
        <f>VLOOKUP(A4482,ref_prov!_xlnm._FilterDatabase,6,FALSE)</f>
        <v>Terni</v>
      </c>
      <c r="G4482" s="4" t="s">
        <v>12402</v>
      </c>
      <c r="H4482">
        <f>VLOOKUP(A4482,popolaz!$A$1:$D$7907,2,FALSE)</f>
        <v>2358</v>
      </c>
      <c r="I4482">
        <f>VLOOKUP(A4482,popolaz!$A$1:$D$7907,3,FALSE)</f>
        <v>2462</v>
      </c>
      <c r="J4482">
        <f>VLOOKUP(A4482,popolaz!$A$1:$D$7907,4,FALSE)</f>
        <v>4820</v>
      </c>
    </row>
    <row r="4483" spans="1:10" x14ac:dyDescent="0.4">
      <c r="A4483" s="3" t="s">
        <v>7250</v>
      </c>
      <c r="B4483" s="2" t="s">
        <v>12326</v>
      </c>
      <c r="C4483" s="2">
        <v>55018</v>
      </c>
      <c r="D4483" t="str">
        <f>VLOOKUP(A4483,ref_prov!_xlnm._FilterDatabase,4,FALSE)</f>
        <v>Centro</v>
      </c>
      <c r="E4483" t="str">
        <f>VLOOKUP(A4483,ref_prov!_xlnm._FilterDatabase,5,FALSE)</f>
        <v>Umbria</v>
      </c>
      <c r="F4483" t="str">
        <f>VLOOKUP(A4483,ref_prov!_xlnm._FilterDatabase,6,FALSE)</f>
        <v>Terni</v>
      </c>
      <c r="G4483" s="4" t="s">
        <v>12403</v>
      </c>
      <c r="H4483">
        <f>VLOOKUP(A4483,popolaz!$A$1:$D$7907,2,FALSE)</f>
        <v>780</v>
      </c>
      <c r="I4483">
        <f>VLOOKUP(A4483,popolaz!$A$1:$D$7907,3,FALSE)</f>
        <v>779</v>
      </c>
      <c r="J4483">
        <f>VLOOKUP(A4483,popolaz!$A$1:$D$7907,4,FALSE)</f>
        <v>1559</v>
      </c>
    </row>
    <row r="4484" spans="1:10" x14ac:dyDescent="0.4">
      <c r="A4484" s="3" t="s">
        <v>7251</v>
      </c>
      <c r="B4484" s="2" t="s">
        <v>12326</v>
      </c>
      <c r="C4484" s="2">
        <v>55019</v>
      </c>
      <c r="D4484" t="str">
        <f>VLOOKUP(A4484,ref_prov!_xlnm._FilterDatabase,4,FALSE)</f>
        <v>Centro</v>
      </c>
      <c r="E4484" t="str">
        <f>VLOOKUP(A4484,ref_prov!_xlnm._FilterDatabase,5,FALSE)</f>
        <v>Umbria</v>
      </c>
      <c r="F4484" t="str">
        <f>VLOOKUP(A4484,ref_prov!_xlnm._FilterDatabase,6,FALSE)</f>
        <v>Terni</v>
      </c>
      <c r="G4484" s="4" t="s">
        <v>12404</v>
      </c>
      <c r="H4484">
        <f>VLOOKUP(A4484,popolaz!$A$1:$D$7907,2,FALSE)</f>
        <v>628</v>
      </c>
      <c r="I4484">
        <f>VLOOKUP(A4484,popolaz!$A$1:$D$7907,3,FALSE)</f>
        <v>635</v>
      </c>
      <c r="J4484">
        <f>VLOOKUP(A4484,popolaz!$A$1:$D$7907,4,FALSE)</f>
        <v>1263</v>
      </c>
    </row>
    <row r="4485" spans="1:10" x14ac:dyDescent="0.4">
      <c r="A4485" s="3" t="s">
        <v>7252</v>
      </c>
      <c r="B4485" s="2" t="s">
        <v>12326</v>
      </c>
      <c r="C4485" s="2">
        <v>55020</v>
      </c>
      <c r="D4485" t="str">
        <f>VLOOKUP(A4485,ref_prov!_xlnm._FilterDatabase,4,FALSE)</f>
        <v>Centro</v>
      </c>
      <c r="E4485" t="str">
        <f>VLOOKUP(A4485,ref_prov!_xlnm._FilterDatabase,5,FALSE)</f>
        <v>Umbria</v>
      </c>
      <c r="F4485" t="str">
        <f>VLOOKUP(A4485,ref_prov!_xlnm._FilterDatabase,6,FALSE)</f>
        <v>Terni</v>
      </c>
      <c r="G4485" s="4" t="s">
        <v>12405</v>
      </c>
      <c r="H4485">
        <f>VLOOKUP(A4485,popolaz!$A$1:$D$7907,2,FALSE)</f>
        <v>551</v>
      </c>
      <c r="I4485">
        <f>VLOOKUP(A4485,popolaz!$A$1:$D$7907,3,FALSE)</f>
        <v>569</v>
      </c>
      <c r="J4485">
        <f>VLOOKUP(A4485,popolaz!$A$1:$D$7907,4,FALSE)</f>
        <v>1120</v>
      </c>
    </row>
    <row r="4486" spans="1:10" x14ac:dyDescent="0.4">
      <c r="A4486" s="3" t="s">
        <v>7253</v>
      </c>
      <c r="B4486" s="2" t="s">
        <v>12326</v>
      </c>
      <c r="C4486" s="2">
        <v>55021</v>
      </c>
      <c r="D4486" t="str">
        <f>VLOOKUP(A4486,ref_prov!_xlnm._FilterDatabase,4,FALSE)</f>
        <v>Centro</v>
      </c>
      <c r="E4486" t="str">
        <f>VLOOKUP(A4486,ref_prov!_xlnm._FilterDatabase,5,FALSE)</f>
        <v>Umbria</v>
      </c>
      <c r="F4486" t="str">
        <f>VLOOKUP(A4486,ref_prov!_xlnm._FilterDatabase,6,FALSE)</f>
        <v>Terni</v>
      </c>
      <c r="G4486" s="4" t="s">
        <v>12406</v>
      </c>
      <c r="H4486">
        <f>VLOOKUP(A4486,popolaz!$A$1:$D$7907,2,FALSE)</f>
        <v>645</v>
      </c>
      <c r="I4486">
        <f>VLOOKUP(A4486,popolaz!$A$1:$D$7907,3,FALSE)</f>
        <v>724</v>
      </c>
      <c r="J4486">
        <f>VLOOKUP(A4486,popolaz!$A$1:$D$7907,4,FALSE)</f>
        <v>1369</v>
      </c>
    </row>
    <row r="4487" spans="1:10" x14ac:dyDescent="0.4">
      <c r="A4487" s="3" t="s">
        <v>7254</v>
      </c>
      <c r="B4487" s="2" t="s">
        <v>12326</v>
      </c>
      <c r="C4487" s="2">
        <v>55022</v>
      </c>
      <c r="D4487" t="str">
        <f>VLOOKUP(A4487,ref_prov!_xlnm._FilterDatabase,4,FALSE)</f>
        <v>Centro</v>
      </c>
      <c r="E4487" t="str">
        <f>VLOOKUP(A4487,ref_prov!_xlnm._FilterDatabase,5,FALSE)</f>
        <v>Umbria</v>
      </c>
      <c r="F4487" t="str">
        <f>VLOOKUP(A4487,ref_prov!_xlnm._FilterDatabase,6,FALSE)</f>
        <v>Terni</v>
      </c>
      <c r="G4487" s="4" t="s">
        <v>12407</v>
      </c>
      <c r="H4487">
        <f>VLOOKUP(A4487,popolaz!$A$1:$D$7907,2,FALSE)</f>
        <v>8828</v>
      </c>
      <c r="I4487">
        <f>VLOOKUP(A4487,popolaz!$A$1:$D$7907,3,FALSE)</f>
        <v>9430</v>
      </c>
      <c r="J4487">
        <f>VLOOKUP(A4487,popolaz!$A$1:$D$7907,4,FALSE)</f>
        <v>18258</v>
      </c>
    </row>
    <row r="4488" spans="1:10" x14ac:dyDescent="0.4">
      <c r="A4488" s="3" t="s">
        <v>7255</v>
      </c>
      <c r="B4488" s="2" t="s">
        <v>12326</v>
      </c>
      <c r="C4488" s="2">
        <v>55023</v>
      </c>
      <c r="D4488" t="str">
        <f>VLOOKUP(A4488,ref_prov!_xlnm._FilterDatabase,4,FALSE)</f>
        <v>Centro</v>
      </c>
      <c r="E4488" t="str">
        <f>VLOOKUP(A4488,ref_prov!_xlnm._FilterDatabase,5,FALSE)</f>
        <v>Umbria</v>
      </c>
      <c r="F4488" t="str">
        <f>VLOOKUP(A4488,ref_prov!_xlnm._FilterDatabase,6,FALSE)</f>
        <v>Terni</v>
      </c>
      <c r="G4488" s="4" t="s">
        <v>12408</v>
      </c>
      <c r="H4488">
        <f>VLOOKUP(A4488,popolaz!$A$1:$D$7907,2,FALSE)</f>
        <v>9372</v>
      </c>
      <c r="I4488">
        <f>VLOOKUP(A4488,popolaz!$A$1:$D$7907,3,FALSE)</f>
        <v>10317</v>
      </c>
      <c r="J4488">
        <f>VLOOKUP(A4488,popolaz!$A$1:$D$7907,4,FALSE)</f>
        <v>19689</v>
      </c>
    </row>
    <row r="4489" spans="1:10" x14ac:dyDescent="0.4">
      <c r="A4489" s="3" t="s">
        <v>7256</v>
      </c>
      <c r="B4489" s="2" t="s">
        <v>12326</v>
      </c>
      <c r="C4489" s="2">
        <v>55024</v>
      </c>
      <c r="D4489" t="str">
        <f>VLOOKUP(A4489,ref_prov!_xlnm._FilterDatabase,4,FALSE)</f>
        <v>Centro</v>
      </c>
      <c r="E4489" t="str">
        <f>VLOOKUP(A4489,ref_prov!_xlnm._FilterDatabase,5,FALSE)</f>
        <v>Umbria</v>
      </c>
      <c r="F4489" t="str">
        <f>VLOOKUP(A4489,ref_prov!_xlnm._FilterDatabase,6,FALSE)</f>
        <v>Terni</v>
      </c>
      <c r="G4489" s="4" t="s">
        <v>12409</v>
      </c>
      <c r="H4489">
        <f>VLOOKUP(A4489,popolaz!$A$1:$D$7907,2,FALSE)</f>
        <v>851</v>
      </c>
      <c r="I4489">
        <f>VLOOKUP(A4489,popolaz!$A$1:$D$7907,3,FALSE)</f>
        <v>873</v>
      </c>
      <c r="J4489">
        <f>VLOOKUP(A4489,popolaz!$A$1:$D$7907,4,FALSE)</f>
        <v>1724</v>
      </c>
    </row>
    <row r="4490" spans="1:10" x14ac:dyDescent="0.4">
      <c r="A4490" s="3" t="s">
        <v>7257</v>
      </c>
      <c r="B4490" s="2" t="s">
        <v>12326</v>
      </c>
      <c r="C4490" s="2">
        <v>55025</v>
      </c>
      <c r="D4490" t="str">
        <f>VLOOKUP(A4490,ref_prov!_xlnm._FilterDatabase,4,FALSE)</f>
        <v>Centro</v>
      </c>
      <c r="E4490" t="str">
        <f>VLOOKUP(A4490,ref_prov!_xlnm._FilterDatabase,5,FALSE)</f>
        <v>Umbria</v>
      </c>
      <c r="F4490" t="str">
        <f>VLOOKUP(A4490,ref_prov!_xlnm._FilterDatabase,6,FALSE)</f>
        <v>Terni</v>
      </c>
      <c r="G4490" s="4" t="s">
        <v>12410</v>
      </c>
      <c r="H4490">
        <f>VLOOKUP(A4490,popolaz!$A$1:$D$7907,2,FALSE)</f>
        <v>242</v>
      </c>
      <c r="I4490">
        <f>VLOOKUP(A4490,popolaz!$A$1:$D$7907,3,FALSE)</f>
        <v>243</v>
      </c>
      <c r="J4490">
        <f>VLOOKUP(A4490,popolaz!$A$1:$D$7907,4,FALSE)</f>
        <v>485</v>
      </c>
    </row>
    <row r="4491" spans="1:10" x14ac:dyDescent="0.4">
      <c r="A4491" s="3" t="s">
        <v>7258</v>
      </c>
      <c r="B4491" s="2" t="s">
        <v>12326</v>
      </c>
      <c r="C4491" s="2">
        <v>55026</v>
      </c>
      <c r="D4491" t="str">
        <f>VLOOKUP(A4491,ref_prov!_xlnm._FilterDatabase,4,FALSE)</f>
        <v>Centro</v>
      </c>
      <c r="E4491" t="str">
        <f>VLOOKUP(A4491,ref_prov!_xlnm._FilterDatabase,5,FALSE)</f>
        <v>Umbria</v>
      </c>
      <c r="F4491" t="str">
        <f>VLOOKUP(A4491,ref_prov!_xlnm._FilterDatabase,6,FALSE)</f>
        <v>Terni</v>
      </c>
      <c r="G4491" s="4" t="s">
        <v>12411</v>
      </c>
      <c r="H4491">
        <f>VLOOKUP(A4491,popolaz!$A$1:$D$7907,2,FALSE)</f>
        <v>506</v>
      </c>
      <c r="I4491">
        <f>VLOOKUP(A4491,popolaz!$A$1:$D$7907,3,FALSE)</f>
        <v>523</v>
      </c>
      <c r="J4491">
        <f>VLOOKUP(A4491,popolaz!$A$1:$D$7907,4,FALSE)</f>
        <v>1029</v>
      </c>
    </row>
    <row r="4492" spans="1:10" x14ac:dyDescent="0.4">
      <c r="A4492" s="3" t="s">
        <v>7259</v>
      </c>
      <c r="B4492" s="2" t="s">
        <v>12326</v>
      </c>
      <c r="C4492" s="2">
        <v>55027</v>
      </c>
      <c r="D4492" t="str">
        <f>VLOOKUP(A4492,ref_prov!_xlnm._FilterDatabase,4,FALSE)</f>
        <v>Centro</v>
      </c>
      <c r="E4492" t="str">
        <f>VLOOKUP(A4492,ref_prov!_xlnm._FilterDatabase,5,FALSE)</f>
        <v>Umbria</v>
      </c>
      <c r="F4492" t="str">
        <f>VLOOKUP(A4492,ref_prov!_xlnm._FilterDatabase,6,FALSE)</f>
        <v>Terni</v>
      </c>
      <c r="G4492" s="4" t="s">
        <v>12412</v>
      </c>
      <c r="H4492">
        <f>VLOOKUP(A4492,popolaz!$A$1:$D$7907,2,FALSE)</f>
        <v>109</v>
      </c>
      <c r="I4492">
        <f>VLOOKUP(A4492,popolaz!$A$1:$D$7907,3,FALSE)</f>
        <v>98</v>
      </c>
      <c r="J4492">
        <f>VLOOKUP(A4492,popolaz!$A$1:$D$7907,4,FALSE)</f>
        <v>207</v>
      </c>
    </row>
    <row r="4493" spans="1:10" x14ac:dyDescent="0.4">
      <c r="A4493" s="3" t="s">
        <v>7260</v>
      </c>
      <c r="B4493" s="2" t="s">
        <v>12326</v>
      </c>
      <c r="C4493" s="2">
        <v>55028</v>
      </c>
      <c r="D4493" t="str">
        <f>VLOOKUP(A4493,ref_prov!_xlnm._FilterDatabase,4,FALSE)</f>
        <v>Centro</v>
      </c>
      <c r="E4493" t="str">
        <f>VLOOKUP(A4493,ref_prov!_xlnm._FilterDatabase,5,FALSE)</f>
        <v>Umbria</v>
      </c>
      <c r="F4493" t="str">
        <f>VLOOKUP(A4493,ref_prov!_xlnm._FilterDatabase,6,FALSE)</f>
        <v>Terni</v>
      </c>
      <c r="G4493" s="4" t="s">
        <v>12413</v>
      </c>
      <c r="H4493">
        <f>VLOOKUP(A4493,popolaz!$A$1:$D$7907,2,FALSE)</f>
        <v>909</v>
      </c>
      <c r="I4493">
        <f>VLOOKUP(A4493,popolaz!$A$1:$D$7907,3,FALSE)</f>
        <v>995</v>
      </c>
      <c r="J4493">
        <f>VLOOKUP(A4493,popolaz!$A$1:$D$7907,4,FALSE)</f>
        <v>1904</v>
      </c>
    </row>
    <row r="4494" spans="1:10" x14ac:dyDescent="0.4">
      <c r="A4494" s="3" t="s">
        <v>7261</v>
      </c>
      <c r="B4494" s="2" t="s">
        <v>12326</v>
      </c>
      <c r="C4494" s="2">
        <v>55029</v>
      </c>
      <c r="D4494" t="str">
        <f>VLOOKUP(A4494,ref_prov!_xlnm._FilterDatabase,4,FALSE)</f>
        <v>Centro</v>
      </c>
      <c r="E4494" t="str">
        <f>VLOOKUP(A4494,ref_prov!_xlnm._FilterDatabase,5,FALSE)</f>
        <v>Umbria</v>
      </c>
      <c r="F4494" t="str">
        <f>VLOOKUP(A4494,ref_prov!_xlnm._FilterDatabase,6,FALSE)</f>
        <v>Terni</v>
      </c>
      <c r="G4494" s="4" t="s">
        <v>12414</v>
      </c>
      <c r="H4494">
        <f>VLOOKUP(A4494,popolaz!$A$1:$D$7907,2,FALSE)</f>
        <v>2289</v>
      </c>
      <c r="I4494">
        <f>VLOOKUP(A4494,popolaz!$A$1:$D$7907,3,FALSE)</f>
        <v>2480</v>
      </c>
      <c r="J4494">
        <f>VLOOKUP(A4494,popolaz!$A$1:$D$7907,4,FALSE)</f>
        <v>4769</v>
      </c>
    </row>
    <row r="4495" spans="1:10" x14ac:dyDescent="0.4">
      <c r="A4495" s="3" t="s">
        <v>7262</v>
      </c>
      <c r="B4495" s="2" t="s">
        <v>12326</v>
      </c>
      <c r="C4495" s="2">
        <v>55030</v>
      </c>
      <c r="D4495" t="str">
        <f>VLOOKUP(A4495,ref_prov!_xlnm._FilterDatabase,4,FALSE)</f>
        <v>Centro</v>
      </c>
      <c r="E4495" t="str">
        <f>VLOOKUP(A4495,ref_prov!_xlnm._FilterDatabase,5,FALSE)</f>
        <v>Umbria</v>
      </c>
      <c r="F4495" t="str">
        <f>VLOOKUP(A4495,ref_prov!_xlnm._FilterDatabase,6,FALSE)</f>
        <v>Terni</v>
      </c>
      <c r="G4495" s="4" t="s">
        <v>12415</v>
      </c>
      <c r="H4495">
        <f>VLOOKUP(A4495,popolaz!$A$1:$D$7907,2,FALSE)</f>
        <v>1128</v>
      </c>
      <c r="I4495">
        <f>VLOOKUP(A4495,popolaz!$A$1:$D$7907,3,FALSE)</f>
        <v>1054</v>
      </c>
      <c r="J4495">
        <f>VLOOKUP(A4495,popolaz!$A$1:$D$7907,4,FALSE)</f>
        <v>2182</v>
      </c>
    </row>
    <row r="4496" spans="1:10" x14ac:dyDescent="0.4">
      <c r="A4496" s="3" t="s">
        <v>7263</v>
      </c>
      <c r="B4496" s="2" t="s">
        <v>12326</v>
      </c>
      <c r="C4496" s="2">
        <v>55031</v>
      </c>
      <c r="D4496" t="str">
        <f>VLOOKUP(A4496,ref_prov!_xlnm._FilterDatabase,4,FALSE)</f>
        <v>Centro</v>
      </c>
      <c r="E4496" t="str">
        <f>VLOOKUP(A4496,ref_prov!_xlnm._FilterDatabase,5,FALSE)</f>
        <v>Umbria</v>
      </c>
      <c r="F4496" t="str">
        <f>VLOOKUP(A4496,ref_prov!_xlnm._FilterDatabase,6,FALSE)</f>
        <v>Terni</v>
      </c>
      <c r="G4496" s="4" t="s">
        <v>12416</v>
      </c>
      <c r="H4496">
        <f>VLOOKUP(A4496,popolaz!$A$1:$D$7907,2,FALSE)</f>
        <v>2347</v>
      </c>
      <c r="I4496">
        <f>VLOOKUP(A4496,popolaz!$A$1:$D$7907,3,FALSE)</f>
        <v>2291</v>
      </c>
      <c r="J4496">
        <f>VLOOKUP(A4496,popolaz!$A$1:$D$7907,4,FALSE)</f>
        <v>4638</v>
      </c>
    </row>
    <row r="4497" spans="1:10" x14ac:dyDescent="0.4">
      <c r="A4497" s="3" t="s">
        <v>7264</v>
      </c>
      <c r="B4497" s="2" t="s">
        <v>12326</v>
      </c>
      <c r="C4497" s="2">
        <v>55032</v>
      </c>
      <c r="D4497" t="str">
        <f>VLOOKUP(A4497,ref_prov!_xlnm._FilterDatabase,4,FALSE)</f>
        <v>Centro</v>
      </c>
      <c r="E4497" t="str">
        <f>VLOOKUP(A4497,ref_prov!_xlnm._FilterDatabase,5,FALSE)</f>
        <v>Umbria</v>
      </c>
      <c r="F4497" t="str">
        <f>VLOOKUP(A4497,ref_prov!_xlnm._FilterDatabase,6,FALSE)</f>
        <v>Terni</v>
      </c>
      <c r="G4497" s="4" t="s">
        <v>12417</v>
      </c>
      <c r="H4497">
        <f>VLOOKUP(A4497,popolaz!$A$1:$D$7907,2,FALSE)</f>
        <v>50926</v>
      </c>
      <c r="I4497">
        <f>VLOOKUP(A4497,popolaz!$A$1:$D$7907,3,FALSE)</f>
        <v>56239</v>
      </c>
      <c r="J4497">
        <f>VLOOKUP(A4497,popolaz!$A$1:$D$7907,4,FALSE)</f>
        <v>107165</v>
      </c>
    </row>
    <row r="4498" spans="1:10" x14ac:dyDescent="0.4">
      <c r="A4498" s="3" t="s">
        <v>7238</v>
      </c>
      <c r="B4498" s="2" t="s">
        <v>12326</v>
      </c>
      <c r="C4498" s="2">
        <v>55033</v>
      </c>
      <c r="D4498" t="str">
        <f>VLOOKUP(A4498,ref_prov!_xlnm._FilterDatabase,4,FALSE)</f>
        <v>Centro</v>
      </c>
      <c r="E4498" t="str">
        <f>VLOOKUP(A4498,ref_prov!_xlnm._FilterDatabase,5,FALSE)</f>
        <v>Umbria</v>
      </c>
      <c r="F4498" t="str">
        <f>VLOOKUP(A4498,ref_prov!_xlnm._FilterDatabase,6,FALSE)</f>
        <v>Terni</v>
      </c>
      <c r="G4498" s="4" t="s">
        <v>12418</v>
      </c>
      <c r="H4498">
        <f>VLOOKUP(A4498,popolaz!$A$1:$D$7907,2,FALSE)</f>
        <v>1214</v>
      </c>
      <c r="I4498">
        <f>VLOOKUP(A4498,popolaz!$A$1:$D$7907,3,FALSE)</f>
        <v>1170</v>
      </c>
      <c r="J4498">
        <f>VLOOKUP(A4498,popolaz!$A$1:$D$7907,4,FALSE)</f>
        <v>2384</v>
      </c>
    </row>
    <row r="4499" spans="1:10" x14ac:dyDescent="0.4">
      <c r="A4499" s="3" t="s">
        <v>2254</v>
      </c>
      <c r="B4499" s="2" t="s">
        <v>12419</v>
      </c>
      <c r="C4499" s="2">
        <v>56001</v>
      </c>
      <c r="D4499" t="str">
        <f>VLOOKUP(A4499,ref_prov!_xlnm._FilterDatabase,4,FALSE)</f>
        <v>Centro</v>
      </c>
      <c r="E4499" t="str">
        <f>VLOOKUP(A4499,ref_prov!_xlnm._FilterDatabase,5,FALSE)</f>
        <v>Lazio</v>
      </c>
      <c r="F4499" t="str">
        <f>VLOOKUP(A4499,ref_prov!_xlnm._FilterDatabase,6,FALSE)</f>
        <v>Viterbo</v>
      </c>
      <c r="G4499" s="4" t="s">
        <v>12420</v>
      </c>
      <c r="H4499">
        <f>VLOOKUP(A4499,popolaz!$A$1:$D$7907,2,FALSE)</f>
        <v>2594</v>
      </c>
      <c r="I4499">
        <f>VLOOKUP(A4499,popolaz!$A$1:$D$7907,3,FALSE)</f>
        <v>2710</v>
      </c>
      <c r="J4499">
        <f>VLOOKUP(A4499,popolaz!$A$1:$D$7907,4,FALSE)</f>
        <v>5304</v>
      </c>
    </row>
    <row r="4500" spans="1:10" x14ac:dyDescent="0.4">
      <c r="A4500" s="3" t="s">
        <v>2255</v>
      </c>
      <c r="B4500" s="2" t="s">
        <v>12419</v>
      </c>
      <c r="C4500" s="2">
        <v>56002</v>
      </c>
      <c r="D4500" t="str">
        <f>VLOOKUP(A4500,ref_prov!_xlnm._FilterDatabase,4,FALSE)</f>
        <v>Centro</v>
      </c>
      <c r="E4500" t="str">
        <f>VLOOKUP(A4500,ref_prov!_xlnm._FilterDatabase,5,FALSE)</f>
        <v>Lazio</v>
      </c>
      <c r="F4500" t="str">
        <f>VLOOKUP(A4500,ref_prov!_xlnm._FilterDatabase,6,FALSE)</f>
        <v>Viterbo</v>
      </c>
      <c r="G4500" s="4" t="s">
        <v>12421</v>
      </c>
      <c r="H4500">
        <f>VLOOKUP(A4500,popolaz!$A$1:$D$7907,2,FALSE)</f>
        <v>425</v>
      </c>
      <c r="I4500">
        <f>VLOOKUP(A4500,popolaz!$A$1:$D$7907,3,FALSE)</f>
        <v>402</v>
      </c>
      <c r="J4500">
        <f>VLOOKUP(A4500,popolaz!$A$1:$D$7907,4,FALSE)</f>
        <v>827</v>
      </c>
    </row>
    <row r="4501" spans="1:10" x14ac:dyDescent="0.4">
      <c r="A4501" s="3" t="s">
        <v>2256</v>
      </c>
      <c r="B4501" s="2" t="s">
        <v>12419</v>
      </c>
      <c r="C4501" s="2">
        <v>56003</v>
      </c>
      <c r="D4501" t="str">
        <f>VLOOKUP(A4501,ref_prov!_xlnm._FilterDatabase,4,FALSE)</f>
        <v>Centro</v>
      </c>
      <c r="E4501" t="str">
        <f>VLOOKUP(A4501,ref_prov!_xlnm._FilterDatabase,5,FALSE)</f>
        <v>Lazio</v>
      </c>
      <c r="F4501" t="str">
        <f>VLOOKUP(A4501,ref_prov!_xlnm._FilterDatabase,6,FALSE)</f>
        <v>Viterbo</v>
      </c>
      <c r="G4501" s="4" t="s">
        <v>12422</v>
      </c>
      <c r="H4501">
        <f>VLOOKUP(A4501,popolaz!$A$1:$D$7907,2,FALSE)</f>
        <v>1659</v>
      </c>
      <c r="I4501">
        <f>VLOOKUP(A4501,popolaz!$A$1:$D$7907,3,FALSE)</f>
        <v>1823</v>
      </c>
      <c r="J4501">
        <f>VLOOKUP(A4501,popolaz!$A$1:$D$7907,4,FALSE)</f>
        <v>3482</v>
      </c>
    </row>
    <row r="4502" spans="1:10" x14ac:dyDescent="0.4">
      <c r="A4502" s="3" t="s">
        <v>2257</v>
      </c>
      <c r="B4502" s="2" t="s">
        <v>12419</v>
      </c>
      <c r="C4502" s="2">
        <v>56004</v>
      </c>
      <c r="D4502" t="str">
        <f>VLOOKUP(A4502,ref_prov!_xlnm._FilterDatabase,4,FALSE)</f>
        <v>Centro</v>
      </c>
      <c r="E4502" t="str">
        <f>VLOOKUP(A4502,ref_prov!_xlnm._FilterDatabase,5,FALSE)</f>
        <v>Lazio</v>
      </c>
      <c r="F4502" t="str">
        <f>VLOOKUP(A4502,ref_prov!_xlnm._FilterDatabase,6,FALSE)</f>
        <v>Viterbo</v>
      </c>
      <c r="G4502" s="4" t="s">
        <v>12423</v>
      </c>
      <c r="H4502">
        <f>VLOOKUP(A4502,popolaz!$A$1:$D$7907,2,FALSE)</f>
        <v>495</v>
      </c>
      <c r="I4502">
        <f>VLOOKUP(A4502,popolaz!$A$1:$D$7907,3,FALSE)</f>
        <v>495</v>
      </c>
      <c r="J4502">
        <f>VLOOKUP(A4502,popolaz!$A$1:$D$7907,4,FALSE)</f>
        <v>990</v>
      </c>
    </row>
    <row r="4503" spans="1:10" x14ac:dyDescent="0.4">
      <c r="A4503" s="3" t="s">
        <v>2259</v>
      </c>
      <c r="B4503" s="2" t="s">
        <v>12419</v>
      </c>
      <c r="C4503" s="2">
        <v>56005</v>
      </c>
      <c r="D4503" t="str">
        <f>VLOOKUP(A4503,ref_prov!_xlnm._FilterDatabase,4,FALSE)</f>
        <v>Centro</v>
      </c>
      <c r="E4503" t="str">
        <f>VLOOKUP(A4503,ref_prov!_xlnm._FilterDatabase,5,FALSE)</f>
        <v>Lazio</v>
      </c>
      <c r="F4503" t="str">
        <f>VLOOKUP(A4503,ref_prov!_xlnm._FilterDatabase,6,FALSE)</f>
        <v>Viterbo</v>
      </c>
      <c r="G4503" s="4" t="s">
        <v>12424</v>
      </c>
      <c r="H4503">
        <f>VLOOKUP(A4503,popolaz!$A$1:$D$7907,2,FALSE)</f>
        <v>2306</v>
      </c>
      <c r="I4503">
        <f>VLOOKUP(A4503,popolaz!$A$1:$D$7907,3,FALSE)</f>
        <v>2321</v>
      </c>
      <c r="J4503">
        <f>VLOOKUP(A4503,popolaz!$A$1:$D$7907,4,FALSE)</f>
        <v>4627</v>
      </c>
    </row>
    <row r="4504" spans="1:10" x14ac:dyDescent="0.4">
      <c r="A4504" s="3" t="s">
        <v>2258</v>
      </c>
      <c r="B4504" s="2" t="s">
        <v>12419</v>
      </c>
      <c r="C4504" s="2">
        <v>56006</v>
      </c>
      <c r="D4504" t="str">
        <f>VLOOKUP(A4504,ref_prov!_xlnm._FilterDatabase,4,FALSE)</f>
        <v>Centro</v>
      </c>
      <c r="E4504" t="str">
        <f>VLOOKUP(A4504,ref_prov!_xlnm._FilterDatabase,5,FALSE)</f>
        <v>Lazio</v>
      </c>
      <c r="F4504" t="str">
        <f>VLOOKUP(A4504,ref_prov!_xlnm._FilterDatabase,6,FALSE)</f>
        <v>Viterbo</v>
      </c>
      <c r="G4504" s="4" t="s">
        <v>12425</v>
      </c>
      <c r="H4504">
        <f>VLOOKUP(A4504,popolaz!$A$1:$D$7907,2,FALSE)</f>
        <v>625</v>
      </c>
      <c r="I4504">
        <f>VLOOKUP(A4504,popolaz!$A$1:$D$7907,3,FALSE)</f>
        <v>626</v>
      </c>
      <c r="J4504">
        <f>VLOOKUP(A4504,popolaz!$A$1:$D$7907,4,FALSE)</f>
        <v>1251</v>
      </c>
    </row>
    <row r="4505" spans="1:10" x14ac:dyDescent="0.4">
      <c r="A4505" s="3" t="s">
        <v>2260</v>
      </c>
      <c r="B4505" s="2" t="s">
        <v>12419</v>
      </c>
      <c r="C4505" s="2">
        <v>56007</v>
      </c>
      <c r="D4505" t="str">
        <f>VLOOKUP(A4505,ref_prov!_xlnm._FilterDatabase,4,FALSE)</f>
        <v>Centro</v>
      </c>
      <c r="E4505" t="str">
        <f>VLOOKUP(A4505,ref_prov!_xlnm._FilterDatabase,5,FALSE)</f>
        <v>Lazio</v>
      </c>
      <c r="F4505" t="str">
        <f>VLOOKUP(A4505,ref_prov!_xlnm._FilterDatabase,6,FALSE)</f>
        <v>Viterbo</v>
      </c>
      <c r="G4505" s="4" t="s">
        <v>12426</v>
      </c>
      <c r="H4505">
        <f>VLOOKUP(A4505,popolaz!$A$1:$D$7907,2,FALSE)</f>
        <v>1480</v>
      </c>
      <c r="I4505">
        <f>VLOOKUP(A4505,popolaz!$A$1:$D$7907,3,FALSE)</f>
        <v>1523</v>
      </c>
      <c r="J4505">
        <f>VLOOKUP(A4505,popolaz!$A$1:$D$7907,4,FALSE)</f>
        <v>3003</v>
      </c>
    </row>
    <row r="4506" spans="1:10" x14ac:dyDescent="0.4">
      <c r="A4506" s="3" t="s">
        <v>2261</v>
      </c>
      <c r="B4506" s="2" t="s">
        <v>12419</v>
      </c>
      <c r="C4506" s="2">
        <v>56008</v>
      </c>
      <c r="D4506" t="str">
        <f>VLOOKUP(A4506,ref_prov!_xlnm._FilterDatabase,4,FALSE)</f>
        <v>Centro</v>
      </c>
      <c r="E4506" t="str">
        <f>VLOOKUP(A4506,ref_prov!_xlnm._FilterDatabase,5,FALSE)</f>
        <v>Lazio</v>
      </c>
      <c r="F4506" t="str">
        <f>VLOOKUP(A4506,ref_prov!_xlnm._FilterDatabase,6,FALSE)</f>
        <v>Viterbo</v>
      </c>
      <c r="G4506" s="4" t="s">
        <v>12427</v>
      </c>
      <c r="H4506">
        <f>VLOOKUP(A4506,popolaz!$A$1:$D$7907,2,FALSE)</f>
        <v>1806</v>
      </c>
      <c r="I4506">
        <f>VLOOKUP(A4506,popolaz!$A$1:$D$7907,3,FALSE)</f>
        <v>1933</v>
      </c>
      <c r="J4506">
        <f>VLOOKUP(A4506,popolaz!$A$1:$D$7907,4,FALSE)</f>
        <v>3739</v>
      </c>
    </row>
    <row r="4507" spans="1:10" x14ac:dyDescent="0.4">
      <c r="A4507" s="3" t="s">
        <v>2262</v>
      </c>
      <c r="B4507" s="2" t="s">
        <v>12419</v>
      </c>
      <c r="C4507" s="2">
        <v>56009</v>
      </c>
      <c r="D4507" t="str">
        <f>VLOOKUP(A4507,ref_prov!_xlnm._FilterDatabase,4,FALSE)</f>
        <v>Centro</v>
      </c>
      <c r="E4507" t="str">
        <f>VLOOKUP(A4507,ref_prov!_xlnm._FilterDatabase,5,FALSE)</f>
        <v>Lazio</v>
      </c>
      <c r="F4507" t="str">
        <f>VLOOKUP(A4507,ref_prov!_xlnm._FilterDatabase,6,FALSE)</f>
        <v>Viterbo</v>
      </c>
      <c r="G4507" s="4" t="s">
        <v>12428</v>
      </c>
      <c r="H4507">
        <f>VLOOKUP(A4507,popolaz!$A$1:$D$7907,2,FALSE)</f>
        <v>859</v>
      </c>
      <c r="I4507">
        <f>VLOOKUP(A4507,popolaz!$A$1:$D$7907,3,FALSE)</f>
        <v>833</v>
      </c>
      <c r="J4507">
        <f>VLOOKUP(A4507,popolaz!$A$1:$D$7907,4,FALSE)</f>
        <v>1692</v>
      </c>
    </row>
    <row r="4508" spans="1:10" x14ac:dyDescent="0.4">
      <c r="A4508" s="3" t="s">
        <v>2263</v>
      </c>
      <c r="B4508" s="2" t="s">
        <v>12419</v>
      </c>
      <c r="C4508" s="2">
        <v>56010</v>
      </c>
      <c r="D4508" t="str">
        <f>VLOOKUP(A4508,ref_prov!_xlnm._FilterDatabase,4,FALSE)</f>
        <v>Centro</v>
      </c>
      <c r="E4508" t="str">
        <f>VLOOKUP(A4508,ref_prov!_xlnm._FilterDatabase,5,FALSE)</f>
        <v>Lazio</v>
      </c>
      <c r="F4508" t="str">
        <f>VLOOKUP(A4508,ref_prov!_xlnm._FilterDatabase,6,FALSE)</f>
        <v>Viterbo</v>
      </c>
      <c r="G4508" s="4" t="s">
        <v>12429</v>
      </c>
      <c r="H4508">
        <f>VLOOKUP(A4508,popolaz!$A$1:$D$7907,2,FALSE)</f>
        <v>442</v>
      </c>
      <c r="I4508">
        <f>VLOOKUP(A4508,popolaz!$A$1:$D$7907,3,FALSE)</f>
        <v>473</v>
      </c>
      <c r="J4508">
        <f>VLOOKUP(A4508,popolaz!$A$1:$D$7907,4,FALSE)</f>
        <v>915</v>
      </c>
    </row>
    <row r="4509" spans="1:10" x14ac:dyDescent="0.4">
      <c r="A4509" s="3" t="s">
        <v>2264</v>
      </c>
      <c r="B4509" s="2" t="s">
        <v>12419</v>
      </c>
      <c r="C4509" s="2">
        <v>56011</v>
      </c>
      <c r="D4509" t="str">
        <f>VLOOKUP(A4509,ref_prov!_xlnm._FilterDatabase,4,FALSE)</f>
        <v>Centro</v>
      </c>
      <c r="E4509" t="str">
        <f>VLOOKUP(A4509,ref_prov!_xlnm._FilterDatabase,5,FALSE)</f>
        <v>Lazio</v>
      </c>
      <c r="F4509" t="str">
        <f>VLOOKUP(A4509,ref_prov!_xlnm._FilterDatabase,6,FALSE)</f>
        <v>Viterbo</v>
      </c>
      <c r="G4509" s="4" t="s">
        <v>12430</v>
      </c>
      <c r="H4509">
        <f>VLOOKUP(A4509,popolaz!$A$1:$D$7907,2,FALSE)</f>
        <v>1445</v>
      </c>
      <c r="I4509">
        <f>VLOOKUP(A4509,popolaz!$A$1:$D$7907,3,FALSE)</f>
        <v>1468</v>
      </c>
      <c r="J4509">
        <f>VLOOKUP(A4509,popolaz!$A$1:$D$7907,4,FALSE)</f>
        <v>2913</v>
      </c>
    </row>
    <row r="4510" spans="1:10" x14ac:dyDescent="0.4">
      <c r="A4510" s="3" t="s">
        <v>2265</v>
      </c>
      <c r="B4510" s="2" t="s">
        <v>12419</v>
      </c>
      <c r="C4510" s="2">
        <v>56012</v>
      </c>
      <c r="D4510" t="str">
        <f>VLOOKUP(A4510,ref_prov!_xlnm._FilterDatabase,4,FALSE)</f>
        <v>Centro</v>
      </c>
      <c r="E4510" t="str">
        <f>VLOOKUP(A4510,ref_prov!_xlnm._FilterDatabase,5,FALSE)</f>
        <v>Lazio</v>
      </c>
      <c r="F4510" t="str">
        <f>VLOOKUP(A4510,ref_prov!_xlnm._FilterDatabase,6,FALSE)</f>
        <v>Viterbo</v>
      </c>
      <c r="G4510" s="4" t="s">
        <v>12431</v>
      </c>
      <c r="H4510">
        <f>VLOOKUP(A4510,popolaz!$A$1:$D$7907,2,FALSE)</f>
        <v>2564</v>
      </c>
      <c r="I4510">
        <f>VLOOKUP(A4510,popolaz!$A$1:$D$7907,3,FALSE)</f>
        <v>2525</v>
      </c>
      <c r="J4510">
        <f>VLOOKUP(A4510,popolaz!$A$1:$D$7907,4,FALSE)</f>
        <v>5089</v>
      </c>
    </row>
    <row r="4511" spans="1:10" x14ac:dyDescent="0.4">
      <c r="A4511" s="3" t="s">
        <v>2266</v>
      </c>
      <c r="B4511" s="2" t="s">
        <v>12419</v>
      </c>
      <c r="C4511" s="2">
        <v>56013</v>
      </c>
      <c r="D4511" t="str">
        <f>VLOOKUP(A4511,ref_prov!_xlnm._FilterDatabase,4,FALSE)</f>
        <v>Centro</v>
      </c>
      <c r="E4511" t="str">
        <f>VLOOKUP(A4511,ref_prov!_xlnm._FilterDatabase,5,FALSE)</f>
        <v>Lazio</v>
      </c>
      <c r="F4511" t="str">
        <f>VLOOKUP(A4511,ref_prov!_xlnm._FilterDatabase,6,FALSE)</f>
        <v>Viterbo</v>
      </c>
      <c r="G4511" s="4" t="s">
        <v>12432</v>
      </c>
      <c r="H4511">
        <f>VLOOKUP(A4511,popolaz!$A$1:$D$7907,2,FALSE)</f>
        <v>816</v>
      </c>
      <c r="I4511">
        <f>VLOOKUP(A4511,popolaz!$A$1:$D$7907,3,FALSE)</f>
        <v>839</v>
      </c>
      <c r="J4511">
        <f>VLOOKUP(A4511,popolaz!$A$1:$D$7907,4,FALSE)</f>
        <v>1655</v>
      </c>
    </row>
    <row r="4512" spans="1:10" x14ac:dyDescent="0.4">
      <c r="A4512" s="3" t="s">
        <v>2267</v>
      </c>
      <c r="B4512" s="2" t="s">
        <v>12419</v>
      </c>
      <c r="C4512" s="2">
        <v>56014</v>
      </c>
      <c r="D4512" t="str">
        <f>VLOOKUP(A4512,ref_prov!_xlnm._FilterDatabase,4,FALSE)</f>
        <v>Centro</v>
      </c>
      <c r="E4512" t="str">
        <f>VLOOKUP(A4512,ref_prov!_xlnm._FilterDatabase,5,FALSE)</f>
        <v>Lazio</v>
      </c>
      <c r="F4512" t="str">
        <f>VLOOKUP(A4512,ref_prov!_xlnm._FilterDatabase,6,FALSE)</f>
        <v>Viterbo</v>
      </c>
      <c r="G4512" s="4" t="s">
        <v>12433</v>
      </c>
      <c r="H4512">
        <f>VLOOKUP(A4512,popolaz!$A$1:$D$7907,2,FALSE)</f>
        <v>3118</v>
      </c>
      <c r="I4512">
        <f>VLOOKUP(A4512,popolaz!$A$1:$D$7907,3,FALSE)</f>
        <v>3259</v>
      </c>
      <c r="J4512">
        <f>VLOOKUP(A4512,popolaz!$A$1:$D$7907,4,FALSE)</f>
        <v>6377</v>
      </c>
    </row>
    <row r="4513" spans="1:10" x14ac:dyDescent="0.4">
      <c r="A4513" s="3" t="s">
        <v>2268</v>
      </c>
      <c r="B4513" s="2" t="s">
        <v>12419</v>
      </c>
      <c r="C4513" s="2">
        <v>56015</v>
      </c>
      <c r="D4513" t="str">
        <f>VLOOKUP(A4513,ref_prov!_xlnm._FilterDatabase,4,FALSE)</f>
        <v>Centro</v>
      </c>
      <c r="E4513" t="str">
        <f>VLOOKUP(A4513,ref_prov!_xlnm._FilterDatabase,5,FALSE)</f>
        <v>Lazio</v>
      </c>
      <c r="F4513" t="str">
        <f>VLOOKUP(A4513,ref_prov!_xlnm._FilterDatabase,6,FALSE)</f>
        <v>Viterbo</v>
      </c>
      <c r="G4513" s="4" t="s">
        <v>12434</v>
      </c>
      <c r="H4513">
        <f>VLOOKUP(A4513,popolaz!$A$1:$D$7907,2,FALSE)</f>
        <v>2584</v>
      </c>
      <c r="I4513">
        <f>VLOOKUP(A4513,popolaz!$A$1:$D$7907,3,FALSE)</f>
        <v>2634</v>
      </c>
      <c r="J4513">
        <f>VLOOKUP(A4513,popolaz!$A$1:$D$7907,4,FALSE)</f>
        <v>5218</v>
      </c>
    </row>
    <row r="4514" spans="1:10" x14ac:dyDescent="0.4">
      <c r="A4514" s="3" t="s">
        <v>2269</v>
      </c>
      <c r="B4514" s="2" t="s">
        <v>12419</v>
      </c>
      <c r="C4514" s="2">
        <v>56016</v>
      </c>
      <c r="D4514" t="str">
        <f>VLOOKUP(A4514,ref_prov!_xlnm._FilterDatabase,4,FALSE)</f>
        <v>Centro</v>
      </c>
      <c r="E4514" t="str">
        <f>VLOOKUP(A4514,ref_prov!_xlnm._FilterDatabase,5,FALSE)</f>
        <v>Lazio</v>
      </c>
      <c r="F4514" t="str">
        <f>VLOOKUP(A4514,ref_prov!_xlnm._FilterDatabase,6,FALSE)</f>
        <v>Viterbo</v>
      </c>
      <c r="G4514" s="4" t="s">
        <v>12435</v>
      </c>
      <c r="H4514">
        <f>VLOOKUP(A4514,popolaz!$A$1:$D$7907,2,FALSE)</f>
        <v>928</v>
      </c>
      <c r="I4514">
        <f>VLOOKUP(A4514,popolaz!$A$1:$D$7907,3,FALSE)</f>
        <v>1006</v>
      </c>
      <c r="J4514">
        <f>VLOOKUP(A4514,popolaz!$A$1:$D$7907,4,FALSE)</f>
        <v>1934</v>
      </c>
    </row>
    <row r="4515" spans="1:10" x14ac:dyDescent="0.4">
      <c r="A4515" s="3" t="s">
        <v>2270</v>
      </c>
      <c r="B4515" s="2" t="s">
        <v>12419</v>
      </c>
      <c r="C4515" s="2">
        <v>56017</v>
      </c>
      <c r="D4515" t="str">
        <f>VLOOKUP(A4515,ref_prov!_xlnm._FilterDatabase,4,FALSE)</f>
        <v>Centro</v>
      </c>
      <c r="E4515" t="str">
        <f>VLOOKUP(A4515,ref_prov!_xlnm._FilterDatabase,5,FALSE)</f>
        <v>Lazio</v>
      </c>
      <c r="F4515" t="str">
        <f>VLOOKUP(A4515,ref_prov!_xlnm._FilterDatabase,6,FALSE)</f>
        <v>Viterbo</v>
      </c>
      <c r="G4515" s="4" t="s">
        <v>12436</v>
      </c>
      <c r="H4515">
        <f>VLOOKUP(A4515,popolaz!$A$1:$D$7907,2,FALSE)</f>
        <v>1221</v>
      </c>
      <c r="I4515">
        <f>VLOOKUP(A4515,popolaz!$A$1:$D$7907,3,FALSE)</f>
        <v>1250</v>
      </c>
      <c r="J4515">
        <f>VLOOKUP(A4515,popolaz!$A$1:$D$7907,4,FALSE)</f>
        <v>2471</v>
      </c>
    </row>
    <row r="4516" spans="1:10" x14ac:dyDescent="0.4">
      <c r="A4516" s="3" t="s">
        <v>2271</v>
      </c>
      <c r="B4516" s="2" t="s">
        <v>12419</v>
      </c>
      <c r="C4516" s="2">
        <v>56018</v>
      </c>
      <c r="D4516" t="str">
        <f>VLOOKUP(A4516,ref_prov!_xlnm._FilterDatabase,4,FALSE)</f>
        <v>Centro</v>
      </c>
      <c r="E4516" t="str">
        <f>VLOOKUP(A4516,ref_prov!_xlnm._FilterDatabase,5,FALSE)</f>
        <v>Lazio</v>
      </c>
      <c r="F4516" t="str">
        <f>VLOOKUP(A4516,ref_prov!_xlnm._FilterDatabase,6,FALSE)</f>
        <v>Viterbo</v>
      </c>
      <c r="G4516" s="4" t="s">
        <v>12437</v>
      </c>
      <c r="H4516">
        <f>VLOOKUP(A4516,popolaz!$A$1:$D$7907,2,FALSE)</f>
        <v>1120</v>
      </c>
      <c r="I4516">
        <f>VLOOKUP(A4516,popolaz!$A$1:$D$7907,3,FALSE)</f>
        <v>1161</v>
      </c>
      <c r="J4516">
        <f>VLOOKUP(A4516,popolaz!$A$1:$D$7907,4,FALSE)</f>
        <v>2281</v>
      </c>
    </row>
    <row r="4517" spans="1:10" x14ac:dyDescent="0.4">
      <c r="A4517" s="3" t="s">
        <v>2272</v>
      </c>
      <c r="B4517" s="2" t="s">
        <v>12419</v>
      </c>
      <c r="C4517" s="2">
        <v>56019</v>
      </c>
      <c r="D4517" t="str">
        <f>VLOOKUP(A4517,ref_prov!_xlnm._FilterDatabase,4,FALSE)</f>
        <v>Centro</v>
      </c>
      <c r="E4517" t="str">
        <f>VLOOKUP(A4517,ref_prov!_xlnm._FilterDatabase,5,FALSE)</f>
        <v>Lazio</v>
      </c>
      <c r="F4517" t="str">
        <f>VLOOKUP(A4517,ref_prov!_xlnm._FilterDatabase,6,FALSE)</f>
        <v>Viterbo</v>
      </c>
      <c r="G4517" s="4" t="s">
        <v>12438</v>
      </c>
      <c r="H4517">
        <f>VLOOKUP(A4517,popolaz!$A$1:$D$7907,2,FALSE)</f>
        <v>657</v>
      </c>
      <c r="I4517">
        <f>VLOOKUP(A4517,popolaz!$A$1:$D$7907,3,FALSE)</f>
        <v>665</v>
      </c>
      <c r="J4517">
        <f>VLOOKUP(A4517,popolaz!$A$1:$D$7907,4,FALSE)</f>
        <v>1322</v>
      </c>
    </row>
    <row r="4518" spans="1:10" x14ac:dyDescent="0.4">
      <c r="A4518" s="3" t="s">
        <v>2273</v>
      </c>
      <c r="B4518" s="2" t="s">
        <v>12419</v>
      </c>
      <c r="C4518" s="2">
        <v>56020</v>
      </c>
      <c r="D4518" t="str">
        <f>VLOOKUP(A4518,ref_prov!_xlnm._FilterDatabase,4,FALSE)</f>
        <v>Centro</v>
      </c>
      <c r="E4518" t="str">
        <f>VLOOKUP(A4518,ref_prov!_xlnm._FilterDatabase,5,FALSE)</f>
        <v>Lazio</v>
      </c>
      <c r="F4518" t="str">
        <f>VLOOKUP(A4518,ref_prov!_xlnm._FilterDatabase,6,FALSE)</f>
        <v>Viterbo</v>
      </c>
      <c r="G4518" s="4" t="s">
        <v>12439</v>
      </c>
      <c r="H4518">
        <f>VLOOKUP(A4518,popolaz!$A$1:$D$7907,2,FALSE)</f>
        <v>551</v>
      </c>
      <c r="I4518">
        <f>VLOOKUP(A4518,popolaz!$A$1:$D$7907,3,FALSE)</f>
        <v>524</v>
      </c>
      <c r="J4518">
        <f>VLOOKUP(A4518,popolaz!$A$1:$D$7907,4,FALSE)</f>
        <v>1075</v>
      </c>
    </row>
    <row r="4519" spans="1:10" x14ac:dyDescent="0.4">
      <c r="A4519" s="3" t="s">
        <v>2274</v>
      </c>
      <c r="B4519" s="2" t="s">
        <v>12419</v>
      </c>
      <c r="C4519" s="2">
        <v>56021</v>
      </c>
      <c r="D4519" t="str">
        <f>VLOOKUP(A4519,ref_prov!_xlnm._FilterDatabase,4,FALSE)</f>
        <v>Centro</v>
      </c>
      <c r="E4519" t="str">
        <f>VLOOKUP(A4519,ref_prov!_xlnm._FilterDatabase,5,FALSE)</f>
        <v>Lazio</v>
      </c>
      <c r="F4519" t="str">
        <f>VLOOKUP(A4519,ref_prov!_xlnm._FilterDatabase,6,FALSE)</f>
        <v>Viterbo</v>
      </c>
      <c r="G4519" s="4" t="s">
        <v>12440</v>
      </c>
      <c r="H4519">
        <f>VLOOKUP(A4519,popolaz!$A$1:$D$7907,2,FALSE)</f>
        <v>7472</v>
      </c>
      <c r="I4519">
        <f>VLOOKUP(A4519,popolaz!$A$1:$D$7907,3,FALSE)</f>
        <v>7944</v>
      </c>
      <c r="J4519">
        <f>VLOOKUP(A4519,popolaz!$A$1:$D$7907,4,FALSE)</f>
        <v>15416</v>
      </c>
    </row>
    <row r="4520" spans="1:10" x14ac:dyDescent="0.4">
      <c r="A4520" s="3" t="s">
        <v>2275</v>
      </c>
      <c r="B4520" s="2" t="s">
        <v>12419</v>
      </c>
      <c r="C4520" s="2">
        <v>56022</v>
      </c>
      <c r="D4520" t="str">
        <f>VLOOKUP(A4520,ref_prov!_xlnm._FilterDatabase,4,FALSE)</f>
        <v>Centro</v>
      </c>
      <c r="E4520" t="str">
        <f>VLOOKUP(A4520,ref_prov!_xlnm._FilterDatabase,5,FALSE)</f>
        <v>Lazio</v>
      </c>
      <c r="F4520" t="str">
        <f>VLOOKUP(A4520,ref_prov!_xlnm._FilterDatabase,6,FALSE)</f>
        <v>Viterbo</v>
      </c>
      <c r="G4520" s="4" t="s">
        <v>12441</v>
      </c>
      <c r="H4520">
        <f>VLOOKUP(A4520,popolaz!$A$1:$D$7907,2,FALSE)</f>
        <v>741</v>
      </c>
      <c r="I4520">
        <f>VLOOKUP(A4520,popolaz!$A$1:$D$7907,3,FALSE)</f>
        <v>752</v>
      </c>
      <c r="J4520">
        <f>VLOOKUP(A4520,popolaz!$A$1:$D$7907,4,FALSE)</f>
        <v>1493</v>
      </c>
    </row>
    <row r="4521" spans="1:10" x14ac:dyDescent="0.4">
      <c r="A4521" s="3" t="s">
        <v>2276</v>
      </c>
      <c r="B4521" s="2" t="s">
        <v>12419</v>
      </c>
      <c r="C4521" s="2">
        <v>56023</v>
      </c>
      <c r="D4521" t="str">
        <f>VLOOKUP(A4521,ref_prov!_xlnm._FilterDatabase,4,FALSE)</f>
        <v>Centro</v>
      </c>
      <c r="E4521" t="str">
        <f>VLOOKUP(A4521,ref_prov!_xlnm._FilterDatabase,5,FALSE)</f>
        <v>Lazio</v>
      </c>
      <c r="F4521" t="str">
        <f>VLOOKUP(A4521,ref_prov!_xlnm._FilterDatabase,6,FALSE)</f>
        <v>Viterbo</v>
      </c>
      <c r="G4521" s="4" t="s">
        <v>12442</v>
      </c>
      <c r="H4521">
        <f>VLOOKUP(A4521,popolaz!$A$1:$D$7907,2,FALSE)</f>
        <v>1830</v>
      </c>
      <c r="I4521">
        <f>VLOOKUP(A4521,popolaz!$A$1:$D$7907,3,FALSE)</f>
        <v>1764</v>
      </c>
      <c r="J4521">
        <f>VLOOKUP(A4521,popolaz!$A$1:$D$7907,4,FALSE)</f>
        <v>3594</v>
      </c>
    </row>
    <row r="4522" spans="1:10" x14ac:dyDescent="0.4">
      <c r="A4522" s="3" t="s">
        <v>2277</v>
      </c>
      <c r="B4522" s="2" t="s">
        <v>12419</v>
      </c>
      <c r="C4522" s="2">
        <v>56024</v>
      </c>
      <c r="D4522" t="str">
        <f>VLOOKUP(A4522,ref_prov!_xlnm._FilterDatabase,4,FALSE)</f>
        <v>Centro</v>
      </c>
      <c r="E4522" t="str">
        <f>VLOOKUP(A4522,ref_prov!_xlnm._FilterDatabase,5,FALSE)</f>
        <v>Lazio</v>
      </c>
      <c r="F4522" t="str">
        <f>VLOOKUP(A4522,ref_prov!_xlnm._FilterDatabase,6,FALSE)</f>
        <v>Viterbo</v>
      </c>
      <c r="G4522" s="4" t="s">
        <v>12443</v>
      </c>
      <c r="H4522">
        <f>VLOOKUP(A4522,popolaz!$A$1:$D$7907,2,FALSE)</f>
        <v>4029</v>
      </c>
      <c r="I4522">
        <f>VLOOKUP(A4522,popolaz!$A$1:$D$7907,3,FALSE)</f>
        <v>4104</v>
      </c>
      <c r="J4522">
        <f>VLOOKUP(A4522,popolaz!$A$1:$D$7907,4,FALSE)</f>
        <v>8133</v>
      </c>
    </row>
    <row r="4523" spans="1:10" x14ac:dyDescent="0.4">
      <c r="A4523" s="3" t="s">
        <v>2278</v>
      </c>
      <c r="B4523" s="2" t="s">
        <v>12419</v>
      </c>
      <c r="C4523" s="2">
        <v>56025</v>
      </c>
      <c r="D4523" t="str">
        <f>VLOOKUP(A4523,ref_prov!_xlnm._FilterDatabase,4,FALSE)</f>
        <v>Centro</v>
      </c>
      <c r="E4523" t="str">
        <f>VLOOKUP(A4523,ref_prov!_xlnm._FilterDatabase,5,FALSE)</f>
        <v>Lazio</v>
      </c>
      <c r="F4523" t="str">
        <f>VLOOKUP(A4523,ref_prov!_xlnm._FilterDatabase,6,FALSE)</f>
        <v>Viterbo</v>
      </c>
      <c r="G4523" s="4" t="s">
        <v>12444</v>
      </c>
      <c r="H4523">
        <f>VLOOKUP(A4523,popolaz!$A$1:$D$7907,2,FALSE)</f>
        <v>992</v>
      </c>
      <c r="I4523">
        <f>VLOOKUP(A4523,popolaz!$A$1:$D$7907,3,FALSE)</f>
        <v>1005</v>
      </c>
      <c r="J4523">
        <f>VLOOKUP(A4523,popolaz!$A$1:$D$7907,4,FALSE)</f>
        <v>1997</v>
      </c>
    </row>
    <row r="4524" spans="1:10" x14ac:dyDescent="0.4">
      <c r="A4524" s="3" t="s">
        <v>2279</v>
      </c>
      <c r="B4524" s="2" t="s">
        <v>12419</v>
      </c>
      <c r="C4524" s="2">
        <v>56026</v>
      </c>
      <c r="D4524" t="str">
        <f>VLOOKUP(A4524,ref_prov!_xlnm._FilterDatabase,4,FALSE)</f>
        <v>Centro</v>
      </c>
      <c r="E4524" t="str">
        <f>VLOOKUP(A4524,ref_prov!_xlnm._FilterDatabase,5,FALSE)</f>
        <v>Lazio</v>
      </c>
      <c r="F4524" t="str">
        <f>VLOOKUP(A4524,ref_prov!_xlnm._FilterDatabase,6,FALSE)</f>
        <v>Viterbo</v>
      </c>
      <c r="G4524" s="4" t="s">
        <v>12445</v>
      </c>
      <c r="H4524">
        <f>VLOOKUP(A4524,popolaz!$A$1:$D$7907,2,FALSE)</f>
        <v>670</v>
      </c>
      <c r="I4524">
        <f>VLOOKUP(A4524,popolaz!$A$1:$D$7907,3,FALSE)</f>
        <v>712</v>
      </c>
      <c r="J4524">
        <f>VLOOKUP(A4524,popolaz!$A$1:$D$7907,4,FALSE)</f>
        <v>1382</v>
      </c>
    </row>
    <row r="4525" spans="1:10" x14ac:dyDescent="0.4">
      <c r="A4525" s="3" t="s">
        <v>2280</v>
      </c>
      <c r="B4525" s="2" t="s">
        <v>12419</v>
      </c>
      <c r="C4525" s="2">
        <v>56027</v>
      </c>
      <c r="D4525" t="str">
        <f>VLOOKUP(A4525,ref_prov!_xlnm._FilterDatabase,4,FALSE)</f>
        <v>Centro</v>
      </c>
      <c r="E4525" t="str">
        <f>VLOOKUP(A4525,ref_prov!_xlnm._FilterDatabase,5,FALSE)</f>
        <v>Lazio</v>
      </c>
      <c r="F4525" t="str">
        <f>VLOOKUP(A4525,ref_prov!_xlnm._FilterDatabase,6,FALSE)</f>
        <v>Viterbo</v>
      </c>
      <c r="G4525" s="4" t="s">
        <v>12446</v>
      </c>
      <c r="H4525">
        <f>VLOOKUP(A4525,popolaz!$A$1:$D$7907,2,FALSE)</f>
        <v>1270</v>
      </c>
      <c r="I4525">
        <f>VLOOKUP(A4525,popolaz!$A$1:$D$7907,3,FALSE)</f>
        <v>1353</v>
      </c>
      <c r="J4525">
        <f>VLOOKUP(A4525,popolaz!$A$1:$D$7907,4,FALSE)</f>
        <v>2623</v>
      </c>
    </row>
    <row r="4526" spans="1:10" x14ac:dyDescent="0.4">
      <c r="A4526" s="3" t="s">
        <v>2281</v>
      </c>
      <c r="B4526" s="2" t="s">
        <v>12419</v>
      </c>
      <c r="C4526" s="2">
        <v>56028</v>
      </c>
      <c r="D4526" t="str">
        <f>VLOOKUP(A4526,ref_prov!_xlnm._FilterDatabase,4,FALSE)</f>
        <v>Centro</v>
      </c>
      <c r="E4526" t="str">
        <f>VLOOKUP(A4526,ref_prov!_xlnm._FilterDatabase,5,FALSE)</f>
        <v>Lazio</v>
      </c>
      <c r="F4526" t="str">
        <f>VLOOKUP(A4526,ref_prov!_xlnm._FilterDatabase,6,FALSE)</f>
        <v>Viterbo</v>
      </c>
      <c r="G4526" s="4" t="s">
        <v>12447</v>
      </c>
      <c r="H4526">
        <f>VLOOKUP(A4526,popolaz!$A$1:$D$7907,2,FALSE)</f>
        <v>638</v>
      </c>
      <c r="I4526">
        <f>VLOOKUP(A4526,popolaz!$A$1:$D$7907,3,FALSE)</f>
        <v>642</v>
      </c>
      <c r="J4526">
        <f>VLOOKUP(A4526,popolaz!$A$1:$D$7907,4,FALSE)</f>
        <v>1280</v>
      </c>
    </row>
    <row r="4527" spans="1:10" x14ac:dyDescent="0.4">
      <c r="A4527" s="3" t="s">
        <v>2282</v>
      </c>
      <c r="B4527" s="2" t="s">
        <v>12419</v>
      </c>
      <c r="C4527" s="2">
        <v>56029</v>
      </c>
      <c r="D4527" t="str">
        <f>VLOOKUP(A4527,ref_prov!_xlnm._FilterDatabase,4,FALSE)</f>
        <v>Centro</v>
      </c>
      <c r="E4527" t="str">
        <f>VLOOKUP(A4527,ref_prov!_xlnm._FilterDatabase,5,FALSE)</f>
        <v>Lazio</v>
      </c>
      <c r="F4527" t="str">
        <f>VLOOKUP(A4527,ref_prov!_xlnm._FilterDatabase,6,FALSE)</f>
        <v>Viterbo</v>
      </c>
      <c r="G4527" s="4" t="s">
        <v>12448</v>
      </c>
      <c r="H4527">
        <f>VLOOKUP(A4527,popolaz!$A$1:$D$7907,2,FALSE)</f>
        <v>1042</v>
      </c>
      <c r="I4527">
        <f>VLOOKUP(A4527,popolaz!$A$1:$D$7907,3,FALSE)</f>
        <v>1078</v>
      </c>
      <c r="J4527">
        <f>VLOOKUP(A4527,popolaz!$A$1:$D$7907,4,FALSE)</f>
        <v>2120</v>
      </c>
    </row>
    <row r="4528" spans="1:10" x14ac:dyDescent="0.4">
      <c r="A4528" s="3" t="s">
        <v>2283</v>
      </c>
      <c r="B4528" s="2" t="s">
        <v>12419</v>
      </c>
      <c r="C4528" s="2">
        <v>56030</v>
      </c>
      <c r="D4528" t="str">
        <f>VLOOKUP(A4528,ref_prov!_xlnm._FilterDatabase,4,FALSE)</f>
        <v>Centro</v>
      </c>
      <c r="E4528" t="str">
        <f>VLOOKUP(A4528,ref_prov!_xlnm._FilterDatabase,5,FALSE)</f>
        <v>Lazio</v>
      </c>
      <c r="F4528" t="str">
        <f>VLOOKUP(A4528,ref_prov!_xlnm._FilterDatabase,6,FALSE)</f>
        <v>Viterbo</v>
      </c>
      <c r="G4528" s="4" t="s">
        <v>12449</v>
      </c>
      <c r="H4528">
        <f>VLOOKUP(A4528,popolaz!$A$1:$D$7907,2,FALSE)</f>
        <v>1248</v>
      </c>
      <c r="I4528">
        <f>VLOOKUP(A4528,popolaz!$A$1:$D$7907,3,FALSE)</f>
        <v>1194</v>
      </c>
      <c r="J4528">
        <f>VLOOKUP(A4528,popolaz!$A$1:$D$7907,4,FALSE)</f>
        <v>2442</v>
      </c>
    </row>
    <row r="4529" spans="1:10" x14ac:dyDescent="0.4">
      <c r="A4529" s="3" t="s">
        <v>2284</v>
      </c>
      <c r="B4529" s="2" t="s">
        <v>12419</v>
      </c>
      <c r="C4529" s="2">
        <v>56031</v>
      </c>
      <c r="D4529" t="str">
        <f>VLOOKUP(A4529,ref_prov!_xlnm._FilterDatabase,4,FALSE)</f>
        <v>Centro</v>
      </c>
      <c r="E4529" t="str">
        <f>VLOOKUP(A4529,ref_prov!_xlnm._FilterDatabase,5,FALSE)</f>
        <v>Lazio</v>
      </c>
      <c r="F4529" t="str">
        <f>VLOOKUP(A4529,ref_prov!_xlnm._FilterDatabase,6,FALSE)</f>
        <v>Viterbo</v>
      </c>
      <c r="G4529" s="4" t="s">
        <v>12450</v>
      </c>
      <c r="H4529">
        <f>VLOOKUP(A4529,popolaz!$A$1:$D$7907,2,FALSE)</f>
        <v>1049</v>
      </c>
      <c r="I4529">
        <f>VLOOKUP(A4529,popolaz!$A$1:$D$7907,3,FALSE)</f>
        <v>1139</v>
      </c>
      <c r="J4529">
        <f>VLOOKUP(A4529,popolaz!$A$1:$D$7907,4,FALSE)</f>
        <v>2188</v>
      </c>
    </row>
    <row r="4530" spans="1:10" x14ac:dyDescent="0.4">
      <c r="A4530" s="3" t="s">
        <v>2285</v>
      </c>
      <c r="B4530" s="2" t="s">
        <v>12419</v>
      </c>
      <c r="C4530" s="2">
        <v>56032</v>
      </c>
      <c r="D4530" t="str">
        <f>VLOOKUP(A4530,ref_prov!_xlnm._FilterDatabase,4,FALSE)</f>
        <v>Centro</v>
      </c>
      <c r="E4530" t="str">
        <f>VLOOKUP(A4530,ref_prov!_xlnm._FilterDatabase,5,FALSE)</f>
        <v>Lazio</v>
      </c>
      <c r="F4530" t="str">
        <f>VLOOKUP(A4530,ref_prov!_xlnm._FilterDatabase,6,FALSE)</f>
        <v>Viterbo</v>
      </c>
      <c r="G4530" s="4" t="s">
        <v>12451</v>
      </c>
      <c r="H4530">
        <f>VLOOKUP(A4530,popolaz!$A$1:$D$7907,2,FALSE)</f>
        <v>416</v>
      </c>
      <c r="I4530">
        <f>VLOOKUP(A4530,popolaz!$A$1:$D$7907,3,FALSE)</f>
        <v>361</v>
      </c>
      <c r="J4530">
        <f>VLOOKUP(A4530,popolaz!$A$1:$D$7907,4,FALSE)</f>
        <v>777</v>
      </c>
    </row>
    <row r="4531" spans="1:10" x14ac:dyDescent="0.4">
      <c r="A4531" s="3" t="s">
        <v>2286</v>
      </c>
      <c r="B4531" s="2" t="s">
        <v>12419</v>
      </c>
      <c r="C4531" s="2">
        <v>56033</v>
      </c>
      <c r="D4531" t="str">
        <f>VLOOKUP(A4531,ref_prov!_xlnm._FilterDatabase,4,FALSE)</f>
        <v>Centro</v>
      </c>
      <c r="E4531" t="str">
        <f>VLOOKUP(A4531,ref_prov!_xlnm._FilterDatabase,5,FALSE)</f>
        <v>Lazio</v>
      </c>
      <c r="F4531" t="str">
        <f>VLOOKUP(A4531,ref_prov!_xlnm._FilterDatabase,6,FALSE)</f>
        <v>Viterbo</v>
      </c>
      <c r="G4531" s="4" t="s">
        <v>12452</v>
      </c>
      <c r="H4531">
        <f>VLOOKUP(A4531,popolaz!$A$1:$D$7907,2,FALSE)</f>
        <v>427</v>
      </c>
      <c r="I4531">
        <f>VLOOKUP(A4531,popolaz!$A$1:$D$7907,3,FALSE)</f>
        <v>461</v>
      </c>
      <c r="J4531">
        <f>VLOOKUP(A4531,popolaz!$A$1:$D$7907,4,FALSE)</f>
        <v>888</v>
      </c>
    </row>
    <row r="4532" spans="1:10" x14ac:dyDescent="0.4">
      <c r="A4532" s="3" t="s">
        <v>2287</v>
      </c>
      <c r="B4532" s="2" t="s">
        <v>12419</v>
      </c>
      <c r="C4532" s="2">
        <v>56034</v>
      </c>
      <c r="D4532" t="str">
        <f>VLOOKUP(A4532,ref_prov!_xlnm._FilterDatabase,4,FALSE)</f>
        <v>Centro</v>
      </c>
      <c r="E4532" t="str">
        <f>VLOOKUP(A4532,ref_prov!_xlnm._FilterDatabase,5,FALSE)</f>
        <v>Lazio</v>
      </c>
      <c r="F4532" t="str">
        <f>VLOOKUP(A4532,ref_prov!_xlnm._FilterDatabase,6,FALSE)</f>
        <v>Viterbo</v>
      </c>
      <c r="G4532" s="4" t="s">
        <v>12453</v>
      </c>
      <c r="H4532">
        <f>VLOOKUP(A4532,popolaz!$A$1:$D$7907,2,FALSE)</f>
        <v>1562</v>
      </c>
      <c r="I4532">
        <f>VLOOKUP(A4532,popolaz!$A$1:$D$7907,3,FALSE)</f>
        <v>1709</v>
      </c>
      <c r="J4532">
        <f>VLOOKUP(A4532,popolaz!$A$1:$D$7907,4,FALSE)</f>
        <v>3271</v>
      </c>
    </row>
    <row r="4533" spans="1:10" x14ac:dyDescent="0.4">
      <c r="A4533" s="3" t="s">
        <v>2288</v>
      </c>
      <c r="B4533" s="2" t="s">
        <v>12419</v>
      </c>
      <c r="C4533" s="2">
        <v>56035</v>
      </c>
      <c r="D4533" t="str">
        <f>VLOOKUP(A4533,ref_prov!_xlnm._FilterDatabase,4,FALSE)</f>
        <v>Centro</v>
      </c>
      <c r="E4533" t="str">
        <f>VLOOKUP(A4533,ref_prov!_xlnm._FilterDatabase,5,FALSE)</f>
        <v>Lazio</v>
      </c>
      <c r="F4533" t="str">
        <f>VLOOKUP(A4533,ref_prov!_xlnm._FilterDatabase,6,FALSE)</f>
        <v>Viterbo</v>
      </c>
      <c r="G4533" s="4" t="s">
        <v>12454</v>
      </c>
      <c r="H4533">
        <f>VLOOKUP(A4533,popolaz!$A$1:$D$7907,2,FALSE)</f>
        <v>4387</v>
      </c>
      <c r="I4533">
        <f>VLOOKUP(A4533,popolaz!$A$1:$D$7907,3,FALSE)</f>
        <v>4408</v>
      </c>
      <c r="J4533">
        <f>VLOOKUP(A4533,popolaz!$A$1:$D$7907,4,FALSE)</f>
        <v>8795</v>
      </c>
    </row>
    <row r="4534" spans="1:10" x14ac:dyDescent="0.4">
      <c r="A4534" s="3" t="s">
        <v>2290</v>
      </c>
      <c r="B4534" s="2" t="s">
        <v>12419</v>
      </c>
      <c r="C4534" s="2">
        <v>56036</v>
      </c>
      <c r="D4534" t="str">
        <f>VLOOKUP(A4534,ref_prov!_xlnm._FilterDatabase,4,FALSE)</f>
        <v>Centro</v>
      </c>
      <c r="E4534" t="str">
        <f>VLOOKUP(A4534,ref_prov!_xlnm._FilterDatabase,5,FALSE)</f>
        <v>Lazio</v>
      </c>
      <c r="F4534" t="str">
        <f>VLOOKUP(A4534,ref_prov!_xlnm._FilterDatabase,6,FALSE)</f>
        <v>Viterbo</v>
      </c>
      <c r="G4534" s="4" t="s">
        <v>12455</v>
      </c>
      <c r="H4534">
        <f>VLOOKUP(A4534,popolaz!$A$1:$D$7907,2,FALSE)</f>
        <v>6316</v>
      </c>
      <c r="I4534">
        <f>VLOOKUP(A4534,popolaz!$A$1:$D$7907,3,FALSE)</f>
        <v>6704</v>
      </c>
      <c r="J4534">
        <f>VLOOKUP(A4534,popolaz!$A$1:$D$7907,4,FALSE)</f>
        <v>13020</v>
      </c>
    </row>
    <row r="4535" spans="1:10" x14ac:dyDescent="0.4">
      <c r="A4535" s="3" t="s">
        <v>2289</v>
      </c>
      <c r="B4535" s="2" t="s">
        <v>12419</v>
      </c>
      <c r="C4535" s="2">
        <v>56037</v>
      </c>
      <c r="D4535" t="str">
        <f>VLOOKUP(A4535,ref_prov!_xlnm._FilterDatabase,4,FALSE)</f>
        <v>Centro</v>
      </c>
      <c r="E4535" t="str">
        <f>VLOOKUP(A4535,ref_prov!_xlnm._FilterDatabase,5,FALSE)</f>
        <v>Lazio</v>
      </c>
      <c r="F4535" t="str">
        <f>VLOOKUP(A4535,ref_prov!_xlnm._FilterDatabase,6,FALSE)</f>
        <v>Viterbo</v>
      </c>
      <c r="G4535" s="4" t="s">
        <v>12456</v>
      </c>
      <c r="H4535">
        <f>VLOOKUP(A4535,popolaz!$A$1:$D$7907,2,FALSE)</f>
        <v>951</v>
      </c>
      <c r="I4535">
        <f>VLOOKUP(A4535,popolaz!$A$1:$D$7907,3,FALSE)</f>
        <v>964</v>
      </c>
      <c r="J4535">
        <f>VLOOKUP(A4535,popolaz!$A$1:$D$7907,4,FALSE)</f>
        <v>1915</v>
      </c>
    </row>
    <row r="4536" spans="1:10" x14ac:dyDescent="0.4">
      <c r="A4536" s="3" t="s">
        <v>2291</v>
      </c>
      <c r="B4536" s="2" t="s">
        <v>12419</v>
      </c>
      <c r="C4536" s="2">
        <v>56038</v>
      </c>
      <c r="D4536" t="str">
        <f>VLOOKUP(A4536,ref_prov!_xlnm._FilterDatabase,4,FALSE)</f>
        <v>Centro</v>
      </c>
      <c r="E4536" t="str">
        <f>VLOOKUP(A4536,ref_prov!_xlnm._FilterDatabase,5,FALSE)</f>
        <v>Lazio</v>
      </c>
      <c r="F4536" t="str">
        <f>VLOOKUP(A4536,ref_prov!_xlnm._FilterDatabase,6,FALSE)</f>
        <v>Viterbo</v>
      </c>
      <c r="G4536" s="4" t="s">
        <v>12457</v>
      </c>
      <c r="H4536">
        <f>VLOOKUP(A4536,popolaz!$A$1:$D$7907,2,FALSE)</f>
        <v>2370</v>
      </c>
      <c r="I4536">
        <f>VLOOKUP(A4536,popolaz!$A$1:$D$7907,3,FALSE)</f>
        <v>2405</v>
      </c>
      <c r="J4536">
        <f>VLOOKUP(A4536,popolaz!$A$1:$D$7907,4,FALSE)</f>
        <v>4775</v>
      </c>
    </row>
    <row r="4537" spans="1:10" x14ac:dyDescent="0.4">
      <c r="A4537" s="3" t="s">
        <v>2292</v>
      </c>
      <c r="B4537" s="2" t="s">
        <v>12419</v>
      </c>
      <c r="C4537" s="2">
        <v>56039</v>
      </c>
      <c r="D4537" t="str">
        <f>VLOOKUP(A4537,ref_prov!_xlnm._FilterDatabase,4,FALSE)</f>
        <v>Centro</v>
      </c>
      <c r="E4537" t="str">
        <f>VLOOKUP(A4537,ref_prov!_xlnm._FilterDatabase,5,FALSE)</f>
        <v>Lazio</v>
      </c>
      <c r="F4537" t="str">
        <f>VLOOKUP(A4537,ref_prov!_xlnm._FilterDatabase,6,FALSE)</f>
        <v>Viterbo</v>
      </c>
      <c r="G4537" s="4" t="s">
        <v>12458</v>
      </c>
      <c r="H4537">
        <f>VLOOKUP(A4537,popolaz!$A$1:$D$7907,2,FALSE)</f>
        <v>4608</v>
      </c>
      <c r="I4537">
        <f>VLOOKUP(A4537,popolaz!$A$1:$D$7907,3,FALSE)</f>
        <v>4710</v>
      </c>
      <c r="J4537">
        <f>VLOOKUP(A4537,popolaz!$A$1:$D$7907,4,FALSE)</f>
        <v>9318</v>
      </c>
    </row>
    <row r="4538" spans="1:10" x14ac:dyDescent="0.4">
      <c r="A4538" s="3" t="s">
        <v>2293</v>
      </c>
      <c r="B4538" s="2" t="s">
        <v>12419</v>
      </c>
      <c r="C4538" s="2">
        <v>56040</v>
      </c>
      <c r="D4538" t="str">
        <f>VLOOKUP(A4538,ref_prov!_xlnm._FilterDatabase,4,FALSE)</f>
        <v>Centro</v>
      </c>
      <c r="E4538" t="str">
        <f>VLOOKUP(A4538,ref_prov!_xlnm._FilterDatabase,5,FALSE)</f>
        <v>Lazio</v>
      </c>
      <c r="F4538" t="str">
        <f>VLOOKUP(A4538,ref_prov!_xlnm._FilterDatabase,6,FALSE)</f>
        <v>Viterbo</v>
      </c>
      <c r="G4538" s="4" t="s">
        <v>12459</v>
      </c>
      <c r="H4538">
        <f>VLOOKUP(A4538,popolaz!$A$1:$D$7907,2,FALSE)</f>
        <v>442</v>
      </c>
      <c r="I4538">
        <f>VLOOKUP(A4538,popolaz!$A$1:$D$7907,3,FALSE)</f>
        <v>470</v>
      </c>
      <c r="J4538">
        <f>VLOOKUP(A4538,popolaz!$A$1:$D$7907,4,FALSE)</f>
        <v>912</v>
      </c>
    </row>
    <row r="4539" spans="1:10" x14ac:dyDescent="0.4">
      <c r="A4539" s="3" t="s">
        <v>2294</v>
      </c>
      <c r="B4539" s="2" t="s">
        <v>12419</v>
      </c>
      <c r="C4539" s="2">
        <v>56041</v>
      </c>
      <c r="D4539" t="str">
        <f>VLOOKUP(A4539,ref_prov!_xlnm._FilterDatabase,4,FALSE)</f>
        <v>Centro</v>
      </c>
      <c r="E4539" t="str">
        <f>VLOOKUP(A4539,ref_prov!_xlnm._FilterDatabase,5,FALSE)</f>
        <v>Lazio</v>
      </c>
      <c r="F4539" t="str">
        <f>VLOOKUP(A4539,ref_prov!_xlnm._FilterDatabase,6,FALSE)</f>
        <v>Viterbo</v>
      </c>
      <c r="G4539" s="4" t="s">
        <v>12460</v>
      </c>
      <c r="H4539">
        <f>VLOOKUP(A4539,popolaz!$A$1:$D$7907,2,FALSE)</f>
        <v>1853</v>
      </c>
      <c r="I4539">
        <f>VLOOKUP(A4539,popolaz!$A$1:$D$7907,3,FALSE)</f>
        <v>1875</v>
      </c>
      <c r="J4539">
        <f>VLOOKUP(A4539,popolaz!$A$1:$D$7907,4,FALSE)</f>
        <v>3728</v>
      </c>
    </row>
    <row r="4540" spans="1:10" x14ac:dyDescent="0.4">
      <c r="A4540" s="3" t="s">
        <v>2295</v>
      </c>
      <c r="B4540" s="2" t="s">
        <v>12419</v>
      </c>
      <c r="C4540" s="2">
        <v>56042</v>
      </c>
      <c r="D4540" t="str">
        <f>VLOOKUP(A4540,ref_prov!_xlnm._FilterDatabase,4,FALSE)</f>
        <v>Centro</v>
      </c>
      <c r="E4540" t="str">
        <f>VLOOKUP(A4540,ref_prov!_xlnm._FilterDatabase,5,FALSE)</f>
        <v>Lazio</v>
      </c>
      <c r="F4540" t="str">
        <f>VLOOKUP(A4540,ref_prov!_xlnm._FilterDatabase,6,FALSE)</f>
        <v>Viterbo</v>
      </c>
      <c r="G4540" s="4" t="s">
        <v>12461</v>
      </c>
      <c r="H4540">
        <f>VLOOKUP(A4540,popolaz!$A$1:$D$7907,2,FALSE)</f>
        <v>4484</v>
      </c>
      <c r="I4540">
        <f>VLOOKUP(A4540,popolaz!$A$1:$D$7907,3,FALSE)</f>
        <v>4571</v>
      </c>
      <c r="J4540">
        <f>VLOOKUP(A4540,popolaz!$A$1:$D$7907,4,FALSE)</f>
        <v>9055</v>
      </c>
    </row>
    <row r="4541" spans="1:10" x14ac:dyDescent="0.4">
      <c r="A4541" s="3" t="s">
        <v>2296</v>
      </c>
      <c r="B4541" s="2" t="s">
        <v>12419</v>
      </c>
      <c r="C4541" s="2">
        <v>56043</v>
      </c>
      <c r="D4541" t="str">
        <f>VLOOKUP(A4541,ref_prov!_xlnm._FilterDatabase,4,FALSE)</f>
        <v>Centro</v>
      </c>
      <c r="E4541" t="str">
        <f>VLOOKUP(A4541,ref_prov!_xlnm._FilterDatabase,5,FALSE)</f>
        <v>Lazio</v>
      </c>
      <c r="F4541" t="str">
        <f>VLOOKUP(A4541,ref_prov!_xlnm._FilterDatabase,6,FALSE)</f>
        <v>Viterbo</v>
      </c>
      <c r="G4541" s="4" t="s">
        <v>12462</v>
      </c>
      <c r="H4541">
        <f>VLOOKUP(A4541,popolaz!$A$1:$D$7907,2,FALSE)</f>
        <v>967</v>
      </c>
      <c r="I4541">
        <f>VLOOKUP(A4541,popolaz!$A$1:$D$7907,3,FALSE)</f>
        <v>919</v>
      </c>
      <c r="J4541">
        <f>VLOOKUP(A4541,popolaz!$A$1:$D$7907,4,FALSE)</f>
        <v>1886</v>
      </c>
    </row>
    <row r="4542" spans="1:10" x14ac:dyDescent="0.4">
      <c r="A4542" s="3" t="s">
        <v>2297</v>
      </c>
      <c r="B4542" s="2" t="s">
        <v>12419</v>
      </c>
      <c r="C4542" s="2">
        <v>56044</v>
      </c>
      <c r="D4542" t="str">
        <f>VLOOKUP(A4542,ref_prov!_xlnm._FilterDatabase,4,FALSE)</f>
        <v>Centro</v>
      </c>
      <c r="E4542" t="str">
        <f>VLOOKUP(A4542,ref_prov!_xlnm._FilterDatabase,5,FALSE)</f>
        <v>Lazio</v>
      </c>
      <c r="F4542" t="str">
        <f>VLOOKUP(A4542,ref_prov!_xlnm._FilterDatabase,6,FALSE)</f>
        <v>Viterbo</v>
      </c>
      <c r="G4542" s="4" t="s">
        <v>12463</v>
      </c>
      <c r="H4542">
        <f>VLOOKUP(A4542,popolaz!$A$1:$D$7907,2,FALSE)</f>
        <v>281</v>
      </c>
      <c r="I4542">
        <f>VLOOKUP(A4542,popolaz!$A$1:$D$7907,3,FALSE)</f>
        <v>247</v>
      </c>
      <c r="J4542">
        <f>VLOOKUP(A4542,popolaz!$A$1:$D$7907,4,FALSE)</f>
        <v>528</v>
      </c>
    </row>
    <row r="4543" spans="1:10" x14ac:dyDescent="0.4">
      <c r="A4543" s="3" t="s">
        <v>2298</v>
      </c>
      <c r="B4543" s="2" t="s">
        <v>12419</v>
      </c>
      <c r="C4543" s="2">
        <v>56045</v>
      </c>
      <c r="D4543" t="str">
        <f>VLOOKUP(A4543,ref_prov!_xlnm._FilterDatabase,4,FALSE)</f>
        <v>Centro</v>
      </c>
      <c r="E4543" t="str">
        <f>VLOOKUP(A4543,ref_prov!_xlnm._FilterDatabase,5,FALSE)</f>
        <v>Lazio</v>
      </c>
      <c r="F4543" t="str">
        <f>VLOOKUP(A4543,ref_prov!_xlnm._FilterDatabase,6,FALSE)</f>
        <v>Viterbo</v>
      </c>
      <c r="G4543" s="4" t="s">
        <v>12464</v>
      </c>
      <c r="H4543">
        <f>VLOOKUP(A4543,popolaz!$A$1:$D$7907,2,FALSE)</f>
        <v>4200</v>
      </c>
      <c r="I4543">
        <f>VLOOKUP(A4543,popolaz!$A$1:$D$7907,3,FALSE)</f>
        <v>4217</v>
      </c>
      <c r="J4543">
        <f>VLOOKUP(A4543,popolaz!$A$1:$D$7907,4,FALSE)</f>
        <v>8417</v>
      </c>
    </row>
    <row r="4544" spans="1:10" x14ac:dyDescent="0.4">
      <c r="A4544" s="3" t="s">
        <v>2311</v>
      </c>
      <c r="B4544" s="2" t="s">
        <v>12419</v>
      </c>
      <c r="C4544" s="2">
        <v>56046</v>
      </c>
      <c r="D4544" t="str">
        <f>VLOOKUP(A4544,ref_prov!_xlnm._FilterDatabase,4,FALSE)</f>
        <v>Centro</v>
      </c>
      <c r="E4544" t="str">
        <f>VLOOKUP(A4544,ref_prov!_xlnm._FilterDatabase,5,FALSE)</f>
        <v>Lazio</v>
      </c>
      <c r="F4544" t="str">
        <f>VLOOKUP(A4544,ref_prov!_xlnm._FilterDatabase,6,FALSE)</f>
        <v>Viterbo</v>
      </c>
      <c r="G4544" s="4" t="s">
        <v>12465</v>
      </c>
      <c r="H4544">
        <f>VLOOKUP(A4544,popolaz!$A$1:$D$7907,2,FALSE)</f>
        <v>613</v>
      </c>
      <c r="I4544">
        <f>VLOOKUP(A4544,popolaz!$A$1:$D$7907,3,FALSE)</f>
        <v>589</v>
      </c>
      <c r="J4544">
        <f>VLOOKUP(A4544,popolaz!$A$1:$D$7907,4,FALSE)</f>
        <v>1202</v>
      </c>
    </row>
    <row r="4545" spans="1:10" x14ac:dyDescent="0.4">
      <c r="A4545" s="3" t="s">
        <v>2299</v>
      </c>
      <c r="B4545" s="2" t="s">
        <v>12419</v>
      </c>
      <c r="C4545" s="2">
        <v>56047</v>
      </c>
      <c r="D4545" t="str">
        <f>VLOOKUP(A4545,ref_prov!_xlnm._FilterDatabase,4,FALSE)</f>
        <v>Centro</v>
      </c>
      <c r="E4545" t="str">
        <f>VLOOKUP(A4545,ref_prov!_xlnm._FilterDatabase,5,FALSE)</f>
        <v>Lazio</v>
      </c>
      <c r="F4545" t="str">
        <f>VLOOKUP(A4545,ref_prov!_xlnm._FilterDatabase,6,FALSE)</f>
        <v>Viterbo</v>
      </c>
      <c r="G4545" s="4" t="s">
        <v>12466</v>
      </c>
      <c r="H4545">
        <f>VLOOKUP(A4545,popolaz!$A$1:$D$7907,2,FALSE)</f>
        <v>980</v>
      </c>
      <c r="I4545">
        <f>VLOOKUP(A4545,popolaz!$A$1:$D$7907,3,FALSE)</f>
        <v>1014</v>
      </c>
      <c r="J4545">
        <f>VLOOKUP(A4545,popolaz!$A$1:$D$7907,4,FALSE)</f>
        <v>1994</v>
      </c>
    </row>
    <row r="4546" spans="1:10" x14ac:dyDescent="0.4">
      <c r="A4546" s="3" t="s">
        <v>2300</v>
      </c>
      <c r="B4546" s="2" t="s">
        <v>12419</v>
      </c>
      <c r="C4546" s="2">
        <v>56048</v>
      </c>
      <c r="D4546" t="str">
        <f>VLOOKUP(A4546,ref_prov!_xlnm._FilterDatabase,4,FALSE)</f>
        <v>Centro</v>
      </c>
      <c r="E4546" t="str">
        <f>VLOOKUP(A4546,ref_prov!_xlnm._FilterDatabase,5,FALSE)</f>
        <v>Lazio</v>
      </c>
      <c r="F4546" t="str">
        <f>VLOOKUP(A4546,ref_prov!_xlnm._FilterDatabase,6,FALSE)</f>
        <v>Viterbo</v>
      </c>
      <c r="G4546" s="4" t="s">
        <v>12467</v>
      </c>
      <c r="H4546">
        <f>VLOOKUP(A4546,popolaz!$A$1:$D$7907,2,FALSE)</f>
        <v>3940</v>
      </c>
      <c r="I4546">
        <f>VLOOKUP(A4546,popolaz!$A$1:$D$7907,3,FALSE)</f>
        <v>4081</v>
      </c>
      <c r="J4546">
        <f>VLOOKUP(A4546,popolaz!$A$1:$D$7907,4,FALSE)</f>
        <v>8021</v>
      </c>
    </row>
    <row r="4547" spans="1:10" x14ac:dyDescent="0.4">
      <c r="A4547" s="3" t="s">
        <v>2301</v>
      </c>
      <c r="B4547" s="2" t="s">
        <v>12419</v>
      </c>
      <c r="C4547" s="2">
        <v>56049</v>
      </c>
      <c r="D4547" t="str">
        <f>VLOOKUP(A4547,ref_prov!_xlnm._FilterDatabase,4,FALSE)</f>
        <v>Centro</v>
      </c>
      <c r="E4547" t="str">
        <f>VLOOKUP(A4547,ref_prov!_xlnm._FilterDatabase,5,FALSE)</f>
        <v>Lazio</v>
      </c>
      <c r="F4547" t="str">
        <f>VLOOKUP(A4547,ref_prov!_xlnm._FilterDatabase,6,FALSE)</f>
        <v>Viterbo</v>
      </c>
      <c r="G4547" s="4" t="s">
        <v>12468</v>
      </c>
      <c r="H4547">
        <f>VLOOKUP(A4547,popolaz!$A$1:$D$7907,2,FALSE)</f>
        <v>3271</v>
      </c>
      <c r="I4547">
        <f>VLOOKUP(A4547,popolaz!$A$1:$D$7907,3,FALSE)</f>
        <v>3326</v>
      </c>
      <c r="J4547">
        <f>VLOOKUP(A4547,popolaz!$A$1:$D$7907,4,FALSE)</f>
        <v>6597</v>
      </c>
    </row>
    <row r="4548" spans="1:10" x14ac:dyDescent="0.4">
      <c r="A4548" s="3" t="s">
        <v>2302</v>
      </c>
      <c r="B4548" s="2" t="s">
        <v>12419</v>
      </c>
      <c r="C4548" s="2">
        <v>56050</v>
      </c>
      <c r="D4548" t="str">
        <f>VLOOKUP(A4548,ref_prov!_xlnm._FilterDatabase,4,FALSE)</f>
        <v>Centro</v>
      </c>
      <c r="E4548" t="str">
        <f>VLOOKUP(A4548,ref_prov!_xlnm._FilterDatabase,5,FALSE)</f>
        <v>Lazio</v>
      </c>
      <c r="F4548" t="str">
        <f>VLOOKUP(A4548,ref_prov!_xlnm._FilterDatabase,6,FALSE)</f>
        <v>Viterbo</v>
      </c>
      <c r="G4548" s="4" t="s">
        <v>12469</v>
      </c>
      <c r="H4548">
        <f>VLOOKUP(A4548,popolaz!$A$1:$D$7907,2,FALSE)</f>
        <v>7846</v>
      </c>
      <c r="I4548">
        <f>VLOOKUP(A4548,popolaz!$A$1:$D$7907,3,FALSE)</f>
        <v>8229</v>
      </c>
      <c r="J4548">
        <f>VLOOKUP(A4548,popolaz!$A$1:$D$7907,4,FALSE)</f>
        <v>16075</v>
      </c>
    </row>
    <row r="4549" spans="1:10" x14ac:dyDescent="0.4">
      <c r="A4549" s="3" t="s">
        <v>2303</v>
      </c>
      <c r="B4549" s="2" t="s">
        <v>12419</v>
      </c>
      <c r="C4549" s="2">
        <v>56051</v>
      </c>
      <c r="D4549" t="str">
        <f>VLOOKUP(A4549,ref_prov!_xlnm._FilterDatabase,4,FALSE)</f>
        <v>Centro</v>
      </c>
      <c r="E4549" t="str">
        <f>VLOOKUP(A4549,ref_prov!_xlnm._FilterDatabase,5,FALSE)</f>
        <v>Lazio</v>
      </c>
      <c r="F4549" t="str">
        <f>VLOOKUP(A4549,ref_prov!_xlnm._FilterDatabase,6,FALSE)</f>
        <v>Viterbo</v>
      </c>
      <c r="G4549" s="4" t="s">
        <v>12470</v>
      </c>
      <c r="H4549">
        <f>VLOOKUP(A4549,popolaz!$A$1:$D$7907,2,FALSE)</f>
        <v>151</v>
      </c>
      <c r="I4549">
        <f>VLOOKUP(A4549,popolaz!$A$1:$D$7907,3,FALSE)</f>
        <v>137</v>
      </c>
      <c r="J4549">
        <f>VLOOKUP(A4549,popolaz!$A$1:$D$7907,4,FALSE)</f>
        <v>288</v>
      </c>
    </row>
    <row r="4550" spans="1:10" x14ac:dyDescent="0.4">
      <c r="A4550" s="3" t="s">
        <v>2304</v>
      </c>
      <c r="B4550" s="2" t="s">
        <v>12419</v>
      </c>
      <c r="C4550" s="2">
        <v>56052</v>
      </c>
      <c r="D4550" t="str">
        <f>VLOOKUP(A4550,ref_prov!_xlnm._FilterDatabase,4,FALSE)</f>
        <v>Centro</v>
      </c>
      <c r="E4550" t="str">
        <f>VLOOKUP(A4550,ref_prov!_xlnm._FilterDatabase,5,FALSE)</f>
        <v>Lazio</v>
      </c>
      <c r="F4550" t="str">
        <f>VLOOKUP(A4550,ref_prov!_xlnm._FilterDatabase,6,FALSE)</f>
        <v>Viterbo</v>
      </c>
      <c r="G4550" s="4" t="s">
        <v>12471</v>
      </c>
      <c r="H4550">
        <f>VLOOKUP(A4550,popolaz!$A$1:$D$7907,2,FALSE)</f>
        <v>3970</v>
      </c>
      <c r="I4550">
        <f>VLOOKUP(A4550,popolaz!$A$1:$D$7907,3,FALSE)</f>
        <v>4272</v>
      </c>
      <c r="J4550">
        <f>VLOOKUP(A4550,popolaz!$A$1:$D$7907,4,FALSE)</f>
        <v>8242</v>
      </c>
    </row>
    <row r="4551" spans="1:10" x14ac:dyDescent="0.4">
      <c r="A4551" s="3" t="s">
        <v>2305</v>
      </c>
      <c r="B4551" s="2" t="s">
        <v>12419</v>
      </c>
      <c r="C4551" s="2">
        <v>56053</v>
      </c>
      <c r="D4551" t="str">
        <f>VLOOKUP(A4551,ref_prov!_xlnm._FilterDatabase,4,FALSE)</f>
        <v>Centro</v>
      </c>
      <c r="E4551" t="str">
        <f>VLOOKUP(A4551,ref_prov!_xlnm._FilterDatabase,5,FALSE)</f>
        <v>Lazio</v>
      </c>
      <c r="F4551" t="str">
        <f>VLOOKUP(A4551,ref_prov!_xlnm._FilterDatabase,6,FALSE)</f>
        <v>Viterbo</v>
      </c>
      <c r="G4551" s="4" t="s">
        <v>12472</v>
      </c>
      <c r="H4551">
        <f>VLOOKUP(A4551,popolaz!$A$1:$D$7907,2,FALSE)</f>
        <v>1374</v>
      </c>
      <c r="I4551">
        <f>VLOOKUP(A4551,popolaz!$A$1:$D$7907,3,FALSE)</f>
        <v>1388</v>
      </c>
      <c r="J4551">
        <f>VLOOKUP(A4551,popolaz!$A$1:$D$7907,4,FALSE)</f>
        <v>2762</v>
      </c>
    </row>
    <row r="4552" spans="1:10" x14ac:dyDescent="0.4">
      <c r="A4552" s="3" t="s">
        <v>2306</v>
      </c>
      <c r="B4552" s="2" t="s">
        <v>12419</v>
      </c>
      <c r="C4552" s="2">
        <v>56054</v>
      </c>
      <c r="D4552" t="str">
        <f>VLOOKUP(A4552,ref_prov!_xlnm._FilterDatabase,4,FALSE)</f>
        <v>Centro</v>
      </c>
      <c r="E4552" t="str">
        <f>VLOOKUP(A4552,ref_prov!_xlnm._FilterDatabase,5,FALSE)</f>
        <v>Lazio</v>
      </c>
      <c r="F4552" t="str">
        <f>VLOOKUP(A4552,ref_prov!_xlnm._FilterDatabase,6,FALSE)</f>
        <v>Viterbo</v>
      </c>
      <c r="G4552" s="4" t="s">
        <v>12473</v>
      </c>
      <c r="H4552">
        <f>VLOOKUP(A4552,popolaz!$A$1:$D$7907,2,FALSE)</f>
        <v>1210</v>
      </c>
      <c r="I4552">
        <f>VLOOKUP(A4552,popolaz!$A$1:$D$7907,3,FALSE)</f>
        <v>1232</v>
      </c>
      <c r="J4552">
        <f>VLOOKUP(A4552,popolaz!$A$1:$D$7907,4,FALSE)</f>
        <v>2442</v>
      </c>
    </row>
    <row r="4553" spans="1:10" x14ac:dyDescent="0.4">
      <c r="A4553" s="3" t="s">
        <v>2307</v>
      </c>
      <c r="B4553" s="2" t="s">
        <v>12419</v>
      </c>
      <c r="C4553" s="2">
        <v>56055</v>
      </c>
      <c r="D4553" t="str">
        <f>VLOOKUP(A4553,ref_prov!_xlnm._FilterDatabase,4,FALSE)</f>
        <v>Centro</v>
      </c>
      <c r="E4553" t="str">
        <f>VLOOKUP(A4553,ref_prov!_xlnm._FilterDatabase,5,FALSE)</f>
        <v>Lazio</v>
      </c>
      <c r="F4553" t="str">
        <f>VLOOKUP(A4553,ref_prov!_xlnm._FilterDatabase,6,FALSE)</f>
        <v>Viterbo</v>
      </c>
      <c r="G4553" s="4" t="s">
        <v>12474</v>
      </c>
      <c r="H4553">
        <f>VLOOKUP(A4553,popolaz!$A$1:$D$7907,2,FALSE)</f>
        <v>1965</v>
      </c>
      <c r="I4553">
        <f>VLOOKUP(A4553,popolaz!$A$1:$D$7907,3,FALSE)</f>
        <v>2014</v>
      </c>
      <c r="J4553">
        <f>VLOOKUP(A4553,popolaz!$A$1:$D$7907,4,FALSE)</f>
        <v>3979</v>
      </c>
    </row>
    <row r="4554" spans="1:10" x14ac:dyDescent="0.4">
      <c r="A4554" s="3" t="s">
        <v>2308</v>
      </c>
      <c r="B4554" s="2" t="s">
        <v>12419</v>
      </c>
      <c r="C4554" s="2">
        <v>56056</v>
      </c>
      <c r="D4554" t="str">
        <f>VLOOKUP(A4554,ref_prov!_xlnm._FilterDatabase,4,FALSE)</f>
        <v>Centro</v>
      </c>
      <c r="E4554" t="str">
        <f>VLOOKUP(A4554,ref_prov!_xlnm._FilterDatabase,5,FALSE)</f>
        <v>Lazio</v>
      </c>
      <c r="F4554" t="str">
        <f>VLOOKUP(A4554,ref_prov!_xlnm._FilterDatabase,6,FALSE)</f>
        <v>Viterbo</v>
      </c>
      <c r="G4554" s="4" t="s">
        <v>12475</v>
      </c>
      <c r="H4554">
        <f>VLOOKUP(A4554,popolaz!$A$1:$D$7907,2,FALSE)</f>
        <v>1074</v>
      </c>
      <c r="I4554">
        <f>VLOOKUP(A4554,popolaz!$A$1:$D$7907,3,FALSE)</f>
        <v>1080</v>
      </c>
      <c r="J4554">
        <f>VLOOKUP(A4554,popolaz!$A$1:$D$7907,4,FALSE)</f>
        <v>2154</v>
      </c>
    </row>
    <row r="4555" spans="1:10" x14ac:dyDescent="0.4">
      <c r="A4555" s="3" t="s">
        <v>2309</v>
      </c>
      <c r="B4555" s="2" t="s">
        <v>12419</v>
      </c>
      <c r="C4555" s="2">
        <v>56057</v>
      </c>
      <c r="D4555" t="str">
        <f>VLOOKUP(A4555,ref_prov!_xlnm._FilterDatabase,4,FALSE)</f>
        <v>Centro</v>
      </c>
      <c r="E4555" t="str">
        <f>VLOOKUP(A4555,ref_prov!_xlnm._FilterDatabase,5,FALSE)</f>
        <v>Lazio</v>
      </c>
      <c r="F4555" t="str">
        <f>VLOOKUP(A4555,ref_prov!_xlnm._FilterDatabase,6,FALSE)</f>
        <v>Viterbo</v>
      </c>
      <c r="G4555" s="4" t="s">
        <v>12476</v>
      </c>
      <c r="H4555">
        <f>VLOOKUP(A4555,popolaz!$A$1:$D$7907,2,FALSE)</f>
        <v>6547</v>
      </c>
      <c r="I4555">
        <f>VLOOKUP(A4555,popolaz!$A$1:$D$7907,3,FALSE)</f>
        <v>6837</v>
      </c>
      <c r="J4555">
        <f>VLOOKUP(A4555,popolaz!$A$1:$D$7907,4,FALSE)</f>
        <v>13384</v>
      </c>
    </row>
    <row r="4556" spans="1:10" x14ac:dyDescent="0.4">
      <c r="A4556" s="3" t="s">
        <v>2310</v>
      </c>
      <c r="B4556" s="2" t="s">
        <v>12419</v>
      </c>
      <c r="C4556" s="2">
        <v>56058</v>
      </c>
      <c r="D4556" t="str">
        <f>VLOOKUP(A4556,ref_prov!_xlnm._FilterDatabase,4,FALSE)</f>
        <v>Centro</v>
      </c>
      <c r="E4556" t="str">
        <f>VLOOKUP(A4556,ref_prov!_xlnm._FilterDatabase,5,FALSE)</f>
        <v>Lazio</v>
      </c>
      <c r="F4556" t="str">
        <f>VLOOKUP(A4556,ref_prov!_xlnm._FilterDatabase,6,FALSE)</f>
        <v>Viterbo</v>
      </c>
      <c r="G4556" s="4" t="s">
        <v>12477</v>
      </c>
      <c r="H4556">
        <f>VLOOKUP(A4556,popolaz!$A$1:$D$7907,2,FALSE)</f>
        <v>2125</v>
      </c>
      <c r="I4556">
        <f>VLOOKUP(A4556,popolaz!$A$1:$D$7907,3,FALSE)</f>
        <v>2174</v>
      </c>
      <c r="J4556">
        <f>VLOOKUP(A4556,popolaz!$A$1:$D$7907,4,FALSE)</f>
        <v>4299</v>
      </c>
    </row>
    <row r="4557" spans="1:10" x14ac:dyDescent="0.4">
      <c r="A4557" s="3" t="s">
        <v>2312</v>
      </c>
      <c r="B4557" s="2" t="s">
        <v>12419</v>
      </c>
      <c r="C4557" s="2">
        <v>56059</v>
      </c>
      <c r="D4557" t="str">
        <f>VLOOKUP(A4557,ref_prov!_xlnm._FilterDatabase,4,FALSE)</f>
        <v>Centro</v>
      </c>
      <c r="E4557" t="str">
        <f>VLOOKUP(A4557,ref_prov!_xlnm._FilterDatabase,5,FALSE)</f>
        <v>Lazio</v>
      </c>
      <c r="F4557" t="str">
        <f>VLOOKUP(A4557,ref_prov!_xlnm._FilterDatabase,6,FALSE)</f>
        <v>Viterbo</v>
      </c>
      <c r="G4557" s="4" t="s">
        <v>12478</v>
      </c>
      <c r="H4557">
        <f>VLOOKUP(A4557,popolaz!$A$1:$D$7907,2,FALSE)</f>
        <v>32103</v>
      </c>
      <c r="I4557">
        <f>VLOOKUP(A4557,popolaz!$A$1:$D$7907,3,FALSE)</f>
        <v>33828</v>
      </c>
      <c r="J4557">
        <f>VLOOKUP(A4557,popolaz!$A$1:$D$7907,4,FALSE)</f>
        <v>65931</v>
      </c>
    </row>
    <row r="4558" spans="1:10" x14ac:dyDescent="0.4">
      <c r="A4558" s="3" t="s">
        <v>2313</v>
      </c>
      <c r="B4558" s="2" t="s">
        <v>12419</v>
      </c>
      <c r="C4558" s="2">
        <v>56060</v>
      </c>
      <c r="D4558" t="str">
        <f>VLOOKUP(A4558,ref_prov!_xlnm._FilterDatabase,4,FALSE)</f>
        <v>Centro</v>
      </c>
      <c r="E4558" t="str">
        <f>VLOOKUP(A4558,ref_prov!_xlnm._FilterDatabase,5,FALSE)</f>
        <v>Lazio</v>
      </c>
      <c r="F4558" t="str">
        <f>VLOOKUP(A4558,ref_prov!_xlnm._FilterDatabase,6,FALSE)</f>
        <v>Viterbo</v>
      </c>
      <c r="G4558" s="4" t="s">
        <v>12479</v>
      </c>
      <c r="H4558">
        <f>VLOOKUP(A4558,popolaz!$A$1:$D$7907,2,FALSE)</f>
        <v>2601</v>
      </c>
      <c r="I4558">
        <f>VLOOKUP(A4558,popolaz!$A$1:$D$7907,3,FALSE)</f>
        <v>2648</v>
      </c>
      <c r="J4558">
        <f>VLOOKUP(A4558,popolaz!$A$1:$D$7907,4,FALSE)</f>
        <v>5249</v>
      </c>
    </row>
    <row r="4559" spans="1:10" x14ac:dyDescent="0.4">
      <c r="A4559" s="3" t="s">
        <v>2060</v>
      </c>
      <c r="B4559" s="2" t="s">
        <v>12419</v>
      </c>
      <c r="C4559" s="2">
        <v>57001</v>
      </c>
      <c r="D4559" t="str">
        <f>VLOOKUP(A4559,ref_prov!_xlnm._FilterDatabase,4,FALSE)</f>
        <v>Centro</v>
      </c>
      <c r="E4559" t="str">
        <f>VLOOKUP(A4559,ref_prov!_xlnm._FilterDatabase,5,FALSE)</f>
        <v>Lazio</v>
      </c>
      <c r="F4559" t="str">
        <f>VLOOKUP(A4559,ref_prov!_xlnm._FilterDatabase,6,FALSE)</f>
        <v>Rieti</v>
      </c>
      <c r="G4559" s="4" t="s">
        <v>12480</v>
      </c>
      <c r="H4559">
        <f>VLOOKUP(A4559,popolaz!$A$1:$D$7907,2,FALSE)</f>
        <v>285</v>
      </c>
      <c r="I4559">
        <f>VLOOKUP(A4559,popolaz!$A$1:$D$7907,3,FALSE)</f>
        <v>262</v>
      </c>
      <c r="J4559">
        <f>VLOOKUP(A4559,popolaz!$A$1:$D$7907,4,FALSE)</f>
        <v>547</v>
      </c>
    </row>
    <row r="4560" spans="1:10" x14ac:dyDescent="0.4">
      <c r="A4560" s="3" t="s">
        <v>2061</v>
      </c>
      <c r="B4560" s="2" t="s">
        <v>12419</v>
      </c>
      <c r="C4560" s="2">
        <v>57002</v>
      </c>
      <c r="D4560" t="str">
        <f>VLOOKUP(A4560,ref_prov!_xlnm._FilterDatabase,4,FALSE)</f>
        <v>Centro</v>
      </c>
      <c r="E4560" t="str">
        <f>VLOOKUP(A4560,ref_prov!_xlnm._FilterDatabase,5,FALSE)</f>
        <v>Lazio</v>
      </c>
      <c r="F4560" t="str">
        <f>VLOOKUP(A4560,ref_prov!_xlnm._FilterDatabase,6,FALSE)</f>
        <v>Rieti</v>
      </c>
      <c r="G4560" s="4" t="s">
        <v>12481</v>
      </c>
      <c r="H4560">
        <f>VLOOKUP(A4560,popolaz!$A$1:$D$7907,2,FALSE)</f>
        <v>1217</v>
      </c>
      <c r="I4560">
        <f>VLOOKUP(A4560,popolaz!$A$1:$D$7907,3,FALSE)</f>
        <v>1076</v>
      </c>
      <c r="J4560">
        <f>VLOOKUP(A4560,popolaz!$A$1:$D$7907,4,FALSE)</f>
        <v>2293</v>
      </c>
    </row>
    <row r="4561" spans="1:10" x14ac:dyDescent="0.4">
      <c r="A4561" s="3" t="s">
        <v>2062</v>
      </c>
      <c r="B4561" s="2" t="s">
        <v>12419</v>
      </c>
      <c r="C4561" s="2">
        <v>57003</v>
      </c>
      <c r="D4561" t="str">
        <f>VLOOKUP(A4561,ref_prov!_xlnm._FilterDatabase,4,FALSE)</f>
        <v>Centro</v>
      </c>
      <c r="E4561" t="str">
        <f>VLOOKUP(A4561,ref_prov!_xlnm._FilterDatabase,5,FALSE)</f>
        <v>Lazio</v>
      </c>
      <c r="F4561" t="str">
        <f>VLOOKUP(A4561,ref_prov!_xlnm._FilterDatabase,6,FALSE)</f>
        <v>Rieti</v>
      </c>
      <c r="G4561" s="4" t="s">
        <v>12482</v>
      </c>
      <c r="H4561">
        <f>VLOOKUP(A4561,popolaz!$A$1:$D$7907,2,FALSE)</f>
        <v>1197</v>
      </c>
      <c r="I4561">
        <f>VLOOKUP(A4561,popolaz!$A$1:$D$7907,3,FALSE)</f>
        <v>1159</v>
      </c>
      <c r="J4561">
        <f>VLOOKUP(A4561,popolaz!$A$1:$D$7907,4,FALSE)</f>
        <v>2356</v>
      </c>
    </row>
    <row r="4562" spans="1:10" x14ac:dyDescent="0.4">
      <c r="A4562" s="3" t="s">
        <v>2063</v>
      </c>
      <c r="B4562" s="2" t="s">
        <v>12419</v>
      </c>
      <c r="C4562" s="2">
        <v>57004</v>
      </c>
      <c r="D4562" t="str">
        <f>VLOOKUP(A4562,ref_prov!_xlnm._FilterDatabase,4,FALSE)</f>
        <v>Centro</v>
      </c>
      <c r="E4562" t="str">
        <f>VLOOKUP(A4562,ref_prov!_xlnm._FilterDatabase,5,FALSE)</f>
        <v>Lazio</v>
      </c>
      <c r="F4562" t="str">
        <f>VLOOKUP(A4562,ref_prov!_xlnm._FilterDatabase,6,FALSE)</f>
        <v>Rieti</v>
      </c>
      <c r="G4562" s="4" t="s">
        <v>12483</v>
      </c>
      <c r="H4562">
        <f>VLOOKUP(A4562,popolaz!$A$1:$D$7907,2,FALSE)</f>
        <v>117</v>
      </c>
      <c r="I4562">
        <f>VLOOKUP(A4562,popolaz!$A$1:$D$7907,3,FALSE)</f>
        <v>98</v>
      </c>
      <c r="J4562">
        <f>VLOOKUP(A4562,popolaz!$A$1:$D$7907,4,FALSE)</f>
        <v>215</v>
      </c>
    </row>
    <row r="4563" spans="1:10" x14ac:dyDescent="0.4">
      <c r="A4563" s="3" t="s">
        <v>2064</v>
      </c>
      <c r="B4563" s="2" t="s">
        <v>12419</v>
      </c>
      <c r="C4563" s="2">
        <v>57005</v>
      </c>
      <c r="D4563" t="str">
        <f>VLOOKUP(A4563,ref_prov!_xlnm._FilterDatabase,4,FALSE)</f>
        <v>Centro</v>
      </c>
      <c r="E4563" t="str">
        <f>VLOOKUP(A4563,ref_prov!_xlnm._FilterDatabase,5,FALSE)</f>
        <v>Lazio</v>
      </c>
      <c r="F4563" t="str">
        <f>VLOOKUP(A4563,ref_prov!_xlnm._FilterDatabase,6,FALSE)</f>
        <v>Rieti</v>
      </c>
      <c r="G4563" s="4" t="s">
        <v>12484</v>
      </c>
      <c r="H4563">
        <f>VLOOKUP(A4563,popolaz!$A$1:$D$7907,2,FALSE)</f>
        <v>320</v>
      </c>
      <c r="I4563">
        <f>VLOOKUP(A4563,popolaz!$A$1:$D$7907,3,FALSE)</f>
        <v>325</v>
      </c>
      <c r="J4563">
        <f>VLOOKUP(A4563,popolaz!$A$1:$D$7907,4,FALSE)</f>
        <v>645</v>
      </c>
    </row>
    <row r="4564" spans="1:10" x14ac:dyDescent="0.4">
      <c r="A4564" s="3" t="s">
        <v>2065</v>
      </c>
      <c r="B4564" s="2" t="s">
        <v>12419</v>
      </c>
      <c r="C4564" s="2">
        <v>57006</v>
      </c>
      <c r="D4564" t="str">
        <f>VLOOKUP(A4564,ref_prov!_xlnm._FilterDatabase,4,FALSE)</f>
        <v>Centro</v>
      </c>
      <c r="E4564" t="str">
        <f>VLOOKUP(A4564,ref_prov!_xlnm._FilterDatabase,5,FALSE)</f>
        <v>Lazio</v>
      </c>
      <c r="F4564" t="str">
        <f>VLOOKUP(A4564,ref_prov!_xlnm._FilterDatabase,6,FALSE)</f>
        <v>Rieti</v>
      </c>
      <c r="G4564" s="4" t="s">
        <v>12485</v>
      </c>
      <c r="H4564">
        <f>VLOOKUP(A4564,popolaz!$A$1:$D$7907,2,FALSE)</f>
        <v>307</v>
      </c>
      <c r="I4564">
        <f>VLOOKUP(A4564,popolaz!$A$1:$D$7907,3,FALSE)</f>
        <v>282</v>
      </c>
      <c r="J4564">
        <f>VLOOKUP(A4564,popolaz!$A$1:$D$7907,4,FALSE)</f>
        <v>589</v>
      </c>
    </row>
    <row r="4565" spans="1:10" x14ac:dyDescent="0.4">
      <c r="A4565" s="3" t="s">
        <v>2067</v>
      </c>
      <c r="B4565" s="2" t="s">
        <v>12419</v>
      </c>
      <c r="C4565" s="2">
        <v>57007</v>
      </c>
      <c r="D4565" t="str">
        <f>VLOOKUP(A4565,ref_prov!_xlnm._FilterDatabase,4,FALSE)</f>
        <v>Centro</v>
      </c>
      <c r="E4565" t="str">
        <f>VLOOKUP(A4565,ref_prov!_xlnm._FilterDatabase,5,FALSE)</f>
        <v>Lazio</v>
      </c>
      <c r="F4565" t="str">
        <f>VLOOKUP(A4565,ref_prov!_xlnm._FilterDatabase,6,FALSE)</f>
        <v>Rieti</v>
      </c>
      <c r="G4565" s="4" t="s">
        <v>12486</v>
      </c>
      <c r="H4565">
        <f>VLOOKUP(A4565,popolaz!$A$1:$D$7907,2,FALSE)</f>
        <v>2194</v>
      </c>
      <c r="I4565">
        <f>VLOOKUP(A4565,popolaz!$A$1:$D$7907,3,FALSE)</f>
        <v>2053</v>
      </c>
      <c r="J4565">
        <f>VLOOKUP(A4565,popolaz!$A$1:$D$7907,4,FALSE)</f>
        <v>4247</v>
      </c>
    </row>
    <row r="4566" spans="1:10" x14ac:dyDescent="0.4">
      <c r="A4566" s="3" t="s">
        <v>2066</v>
      </c>
      <c r="B4566" s="2" t="s">
        <v>12419</v>
      </c>
      <c r="C4566" s="2">
        <v>57008</v>
      </c>
      <c r="D4566" t="str">
        <f>VLOOKUP(A4566,ref_prov!_xlnm._FilterDatabase,4,FALSE)</f>
        <v>Centro</v>
      </c>
      <c r="E4566" t="str">
        <f>VLOOKUP(A4566,ref_prov!_xlnm._FilterDatabase,5,FALSE)</f>
        <v>Lazio</v>
      </c>
      <c r="F4566" t="str">
        <f>VLOOKUP(A4566,ref_prov!_xlnm._FilterDatabase,6,FALSE)</f>
        <v>Rieti</v>
      </c>
      <c r="G4566" s="4" t="s">
        <v>12487</v>
      </c>
      <c r="H4566">
        <f>VLOOKUP(A4566,popolaz!$A$1:$D$7907,2,FALSE)</f>
        <v>447</v>
      </c>
      <c r="I4566">
        <f>VLOOKUP(A4566,popolaz!$A$1:$D$7907,3,FALSE)</f>
        <v>493</v>
      </c>
      <c r="J4566">
        <f>VLOOKUP(A4566,popolaz!$A$1:$D$7907,4,FALSE)</f>
        <v>940</v>
      </c>
    </row>
    <row r="4567" spans="1:10" x14ac:dyDescent="0.4">
      <c r="A4567" s="3" t="s">
        <v>2068</v>
      </c>
      <c r="B4567" s="2" t="s">
        <v>12419</v>
      </c>
      <c r="C4567" s="2">
        <v>57009</v>
      </c>
      <c r="D4567" t="str">
        <f>VLOOKUP(A4567,ref_prov!_xlnm._FilterDatabase,4,FALSE)</f>
        <v>Centro</v>
      </c>
      <c r="E4567" t="str">
        <f>VLOOKUP(A4567,ref_prov!_xlnm._FilterDatabase,5,FALSE)</f>
        <v>Lazio</v>
      </c>
      <c r="F4567" t="str">
        <f>VLOOKUP(A4567,ref_prov!_xlnm._FilterDatabase,6,FALSE)</f>
        <v>Rieti</v>
      </c>
      <c r="G4567" s="4" t="s">
        <v>12488</v>
      </c>
      <c r="H4567">
        <f>VLOOKUP(A4567,popolaz!$A$1:$D$7907,2,FALSE)</f>
        <v>1212</v>
      </c>
      <c r="I4567">
        <f>VLOOKUP(A4567,popolaz!$A$1:$D$7907,3,FALSE)</f>
        <v>1245</v>
      </c>
      <c r="J4567">
        <f>VLOOKUP(A4567,popolaz!$A$1:$D$7907,4,FALSE)</f>
        <v>2457</v>
      </c>
    </row>
    <row r="4568" spans="1:10" x14ac:dyDescent="0.4">
      <c r="A4568" s="3" t="s">
        <v>2069</v>
      </c>
      <c r="B4568" s="2" t="s">
        <v>12419</v>
      </c>
      <c r="C4568" s="2">
        <v>57010</v>
      </c>
      <c r="D4568" t="str">
        <f>VLOOKUP(A4568,ref_prov!_xlnm._FilterDatabase,4,FALSE)</f>
        <v>Centro</v>
      </c>
      <c r="E4568" t="str">
        <f>VLOOKUP(A4568,ref_prov!_xlnm._FilterDatabase,5,FALSE)</f>
        <v>Lazio</v>
      </c>
      <c r="F4568" t="str">
        <f>VLOOKUP(A4568,ref_prov!_xlnm._FilterDatabase,6,FALSE)</f>
        <v>Rieti</v>
      </c>
      <c r="G4568" s="4" t="s">
        <v>12489</v>
      </c>
      <c r="H4568">
        <f>VLOOKUP(A4568,popolaz!$A$1:$D$7907,2,FALSE)</f>
        <v>813</v>
      </c>
      <c r="I4568">
        <f>VLOOKUP(A4568,popolaz!$A$1:$D$7907,3,FALSE)</f>
        <v>829</v>
      </c>
      <c r="J4568">
        <f>VLOOKUP(A4568,popolaz!$A$1:$D$7907,4,FALSE)</f>
        <v>1642</v>
      </c>
    </row>
    <row r="4569" spans="1:10" x14ac:dyDescent="0.4">
      <c r="A4569" s="3" t="s">
        <v>2070</v>
      </c>
      <c r="B4569" s="2" t="s">
        <v>12419</v>
      </c>
      <c r="C4569" s="2">
        <v>57011</v>
      </c>
      <c r="D4569" t="str">
        <f>VLOOKUP(A4569,ref_prov!_xlnm._FilterDatabase,4,FALSE)</f>
        <v>Centro</v>
      </c>
      <c r="E4569" t="str">
        <f>VLOOKUP(A4569,ref_prov!_xlnm._FilterDatabase,5,FALSE)</f>
        <v>Lazio</v>
      </c>
      <c r="F4569" t="str">
        <f>VLOOKUP(A4569,ref_prov!_xlnm._FilterDatabase,6,FALSE)</f>
        <v>Rieti</v>
      </c>
      <c r="G4569" s="4" t="s">
        <v>12490</v>
      </c>
      <c r="H4569">
        <f>VLOOKUP(A4569,popolaz!$A$1:$D$7907,2,FALSE)</f>
        <v>340</v>
      </c>
      <c r="I4569">
        <f>VLOOKUP(A4569,popolaz!$A$1:$D$7907,3,FALSE)</f>
        <v>351</v>
      </c>
      <c r="J4569">
        <f>VLOOKUP(A4569,popolaz!$A$1:$D$7907,4,FALSE)</f>
        <v>691</v>
      </c>
    </row>
    <row r="4570" spans="1:10" x14ac:dyDescent="0.4">
      <c r="A4570" s="3" t="s">
        <v>2071</v>
      </c>
      <c r="B4570" s="2" t="s">
        <v>12419</v>
      </c>
      <c r="C4570" s="2">
        <v>57012</v>
      </c>
      <c r="D4570" t="str">
        <f>VLOOKUP(A4570,ref_prov!_xlnm._FilterDatabase,4,FALSE)</f>
        <v>Centro</v>
      </c>
      <c r="E4570" t="str">
        <f>VLOOKUP(A4570,ref_prov!_xlnm._FilterDatabase,5,FALSE)</f>
        <v>Lazio</v>
      </c>
      <c r="F4570" t="str">
        <f>VLOOKUP(A4570,ref_prov!_xlnm._FilterDatabase,6,FALSE)</f>
        <v>Rieti</v>
      </c>
      <c r="G4570" s="4" t="s">
        <v>12491</v>
      </c>
      <c r="H4570">
        <f>VLOOKUP(A4570,popolaz!$A$1:$D$7907,2,FALSE)</f>
        <v>577</v>
      </c>
      <c r="I4570">
        <f>VLOOKUP(A4570,popolaz!$A$1:$D$7907,3,FALSE)</f>
        <v>622</v>
      </c>
      <c r="J4570">
        <f>VLOOKUP(A4570,popolaz!$A$1:$D$7907,4,FALSE)</f>
        <v>1199</v>
      </c>
    </row>
    <row r="4571" spans="1:10" x14ac:dyDescent="0.4">
      <c r="A4571" s="3" t="s">
        <v>2072</v>
      </c>
      <c r="B4571" s="2" t="s">
        <v>12419</v>
      </c>
      <c r="C4571" s="2">
        <v>57013</v>
      </c>
      <c r="D4571" t="str">
        <f>VLOOKUP(A4571,ref_prov!_xlnm._FilterDatabase,4,FALSE)</f>
        <v>Centro</v>
      </c>
      <c r="E4571" t="str">
        <f>VLOOKUP(A4571,ref_prov!_xlnm._FilterDatabase,5,FALSE)</f>
        <v>Lazio</v>
      </c>
      <c r="F4571" t="str">
        <f>VLOOKUP(A4571,ref_prov!_xlnm._FilterDatabase,6,FALSE)</f>
        <v>Rieti</v>
      </c>
      <c r="G4571" s="4" t="s">
        <v>12492</v>
      </c>
      <c r="H4571">
        <f>VLOOKUP(A4571,popolaz!$A$1:$D$7907,2,FALSE)</f>
        <v>139</v>
      </c>
      <c r="I4571">
        <f>VLOOKUP(A4571,popolaz!$A$1:$D$7907,3,FALSE)</f>
        <v>129</v>
      </c>
      <c r="J4571">
        <f>VLOOKUP(A4571,popolaz!$A$1:$D$7907,4,FALSE)</f>
        <v>268</v>
      </c>
    </row>
    <row r="4572" spans="1:10" x14ac:dyDescent="0.4">
      <c r="A4572" s="3" t="s">
        <v>2074</v>
      </c>
      <c r="B4572" s="2" t="s">
        <v>12419</v>
      </c>
      <c r="C4572" s="2">
        <v>57014</v>
      </c>
      <c r="D4572" t="str">
        <f>VLOOKUP(A4572,ref_prov!_xlnm._FilterDatabase,4,FALSE)</f>
        <v>Centro</v>
      </c>
      <c r="E4572" t="str">
        <f>VLOOKUP(A4572,ref_prov!_xlnm._FilterDatabase,5,FALSE)</f>
        <v>Lazio</v>
      </c>
      <c r="F4572" t="str">
        <f>VLOOKUP(A4572,ref_prov!_xlnm._FilterDatabase,6,FALSE)</f>
        <v>Rieti</v>
      </c>
      <c r="G4572" s="4" t="s">
        <v>12493</v>
      </c>
      <c r="H4572">
        <f>VLOOKUP(A4572,popolaz!$A$1:$D$7907,2,FALSE)</f>
        <v>526</v>
      </c>
      <c r="I4572">
        <f>VLOOKUP(A4572,popolaz!$A$1:$D$7907,3,FALSE)</f>
        <v>494</v>
      </c>
      <c r="J4572">
        <f>VLOOKUP(A4572,popolaz!$A$1:$D$7907,4,FALSE)</f>
        <v>1020</v>
      </c>
    </row>
    <row r="4573" spans="1:10" x14ac:dyDescent="0.4">
      <c r="A4573" s="3" t="s">
        <v>2073</v>
      </c>
      <c r="B4573" s="2" t="s">
        <v>12419</v>
      </c>
      <c r="C4573" s="2">
        <v>57015</v>
      </c>
      <c r="D4573" t="str">
        <f>VLOOKUP(A4573,ref_prov!_xlnm._FilterDatabase,4,FALSE)</f>
        <v>Centro</v>
      </c>
      <c r="E4573" t="str">
        <f>VLOOKUP(A4573,ref_prov!_xlnm._FilterDatabase,5,FALSE)</f>
        <v>Lazio</v>
      </c>
      <c r="F4573" t="str">
        <f>VLOOKUP(A4573,ref_prov!_xlnm._FilterDatabase,6,FALSE)</f>
        <v>Rieti</v>
      </c>
      <c r="G4573" s="4" t="s">
        <v>12494</v>
      </c>
      <c r="H4573">
        <f>VLOOKUP(A4573,popolaz!$A$1:$D$7907,2,FALSE)</f>
        <v>603</v>
      </c>
      <c r="I4573">
        <f>VLOOKUP(A4573,popolaz!$A$1:$D$7907,3,FALSE)</f>
        <v>592</v>
      </c>
      <c r="J4573">
        <f>VLOOKUP(A4573,popolaz!$A$1:$D$7907,4,FALSE)</f>
        <v>1195</v>
      </c>
    </row>
    <row r="4574" spans="1:10" x14ac:dyDescent="0.4">
      <c r="A4574" s="3" t="s">
        <v>2075</v>
      </c>
      <c r="B4574" s="2" t="s">
        <v>12419</v>
      </c>
      <c r="C4574" s="2">
        <v>57016</v>
      </c>
      <c r="D4574" t="str">
        <f>VLOOKUP(A4574,ref_prov!_xlnm._FilterDatabase,4,FALSE)</f>
        <v>Centro</v>
      </c>
      <c r="E4574" t="str">
        <f>VLOOKUP(A4574,ref_prov!_xlnm._FilterDatabase,5,FALSE)</f>
        <v>Lazio</v>
      </c>
      <c r="F4574" t="str">
        <f>VLOOKUP(A4574,ref_prov!_xlnm._FilterDatabase,6,FALSE)</f>
        <v>Rieti</v>
      </c>
      <c r="G4574" s="4" t="s">
        <v>12495</v>
      </c>
      <c r="H4574">
        <f>VLOOKUP(A4574,popolaz!$A$1:$D$7907,2,FALSE)</f>
        <v>3163</v>
      </c>
      <c r="I4574">
        <f>VLOOKUP(A4574,popolaz!$A$1:$D$7907,3,FALSE)</f>
        <v>3284</v>
      </c>
      <c r="J4574">
        <f>VLOOKUP(A4574,popolaz!$A$1:$D$7907,4,FALSE)</f>
        <v>6447</v>
      </c>
    </row>
    <row r="4575" spans="1:10" x14ac:dyDescent="0.4">
      <c r="A4575" s="3" t="s">
        <v>2076</v>
      </c>
      <c r="B4575" s="2" t="s">
        <v>12419</v>
      </c>
      <c r="C4575" s="2">
        <v>57017</v>
      </c>
      <c r="D4575" t="str">
        <f>VLOOKUP(A4575,ref_prov!_xlnm._FilterDatabase,4,FALSE)</f>
        <v>Centro</v>
      </c>
      <c r="E4575" t="str">
        <f>VLOOKUP(A4575,ref_prov!_xlnm._FilterDatabase,5,FALSE)</f>
        <v>Lazio</v>
      </c>
      <c r="F4575" t="str">
        <f>VLOOKUP(A4575,ref_prov!_xlnm._FilterDatabase,6,FALSE)</f>
        <v>Rieti</v>
      </c>
      <c r="G4575" s="4" t="s">
        <v>12496</v>
      </c>
      <c r="H4575">
        <f>VLOOKUP(A4575,popolaz!$A$1:$D$7907,2,FALSE)</f>
        <v>216</v>
      </c>
      <c r="I4575">
        <f>VLOOKUP(A4575,popolaz!$A$1:$D$7907,3,FALSE)</f>
        <v>197</v>
      </c>
      <c r="J4575">
        <f>VLOOKUP(A4575,popolaz!$A$1:$D$7907,4,FALSE)</f>
        <v>413</v>
      </c>
    </row>
    <row r="4576" spans="1:10" x14ac:dyDescent="0.4">
      <c r="A4576" s="3" t="s">
        <v>2077</v>
      </c>
      <c r="B4576" s="2" t="s">
        <v>12419</v>
      </c>
      <c r="C4576" s="2">
        <v>57018</v>
      </c>
      <c r="D4576" t="str">
        <f>VLOOKUP(A4576,ref_prov!_xlnm._FilterDatabase,4,FALSE)</f>
        <v>Centro</v>
      </c>
      <c r="E4576" t="str">
        <f>VLOOKUP(A4576,ref_prov!_xlnm._FilterDatabase,5,FALSE)</f>
        <v>Lazio</v>
      </c>
      <c r="F4576" t="str">
        <f>VLOOKUP(A4576,ref_prov!_xlnm._FilterDatabase,6,FALSE)</f>
        <v>Rieti</v>
      </c>
      <c r="G4576" s="4" t="s">
        <v>12497</v>
      </c>
      <c r="H4576">
        <f>VLOOKUP(A4576,popolaz!$A$1:$D$7907,2,FALSE)</f>
        <v>203</v>
      </c>
      <c r="I4576">
        <f>VLOOKUP(A4576,popolaz!$A$1:$D$7907,3,FALSE)</f>
        <v>187</v>
      </c>
      <c r="J4576">
        <f>VLOOKUP(A4576,popolaz!$A$1:$D$7907,4,FALSE)</f>
        <v>390</v>
      </c>
    </row>
    <row r="4577" spans="1:10" x14ac:dyDescent="0.4">
      <c r="A4577" s="3" t="s">
        <v>2078</v>
      </c>
      <c r="B4577" s="2" t="s">
        <v>12419</v>
      </c>
      <c r="C4577" s="2">
        <v>57019</v>
      </c>
      <c r="D4577" t="str">
        <f>VLOOKUP(A4577,ref_prov!_xlnm._FilterDatabase,4,FALSE)</f>
        <v>Centro</v>
      </c>
      <c r="E4577" t="str">
        <f>VLOOKUP(A4577,ref_prov!_xlnm._FilterDatabase,5,FALSE)</f>
        <v>Lazio</v>
      </c>
      <c r="F4577" t="str">
        <f>VLOOKUP(A4577,ref_prov!_xlnm._FilterDatabase,6,FALSE)</f>
        <v>Rieti</v>
      </c>
      <c r="G4577" s="4" t="s">
        <v>12498</v>
      </c>
      <c r="H4577">
        <f>VLOOKUP(A4577,popolaz!$A$1:$D$7907,2,FALSE)</f>
        <v>197</v>
      </c>
      <c r="I4577">
        <f>VLOOKUP(A4577,popolaz!$A$1:$D$7907,3,FALSE)</f>
        <v>165</v>
      </c>
      <c r="J4577">
        <f>VLOOKUP(A4577,popolaz!$A$1:$D$7907,4,FALSE)</f>
        <v>362</v>
      </c>
    </row>
    <row r="4578" spans="1:10" x14ac:dyDescent="0.4">
      <c r="A4578" s="3" t="s">
        <v>2079</v>
      </c>
      <c r="B4578" s="2" t="s">
        <v>12419</v>
      </c>
      <c r="C4578" s="2">
        <v>57020</v>
      </c>
      <c r="D4578" t="str">
        <f>VLOOKUP(A4578,ref_prov!_xlnm._FilterDatabase,4,FALSE)</f>
        <v>Centro</v>
      </c>
      <c r="E4578" t="str">
        <f>VLOOKUP(A4578,ref_prov!_xlnm._FilterDatabase,5,FALSE)</f>
        <v>Lazio</v>
      </c>
      <c r="F4578" t="str">
        <f>VLOOKUP(A4578,ref_prov!_xlnm._FilterDatabase,6,FALSE)</f>
        <v>Rieti</v>
      </c>
      <c r="G4578" s="4" t="s">
        <v>12499</v>
      </c>
      <c r="H4578">
        <f>VLOOKUP(A4578,popolaz!$A$1:$D$7907,2,FALSE)</f>
        <v>71</v>
      </c>
      <c r="I4578">
        <f>VLOOKUP(A4578,popolaz!$A$1:$D$7907,3,FALSE)</f>
        <v>59</v>
      </c>
      <c r="J4578">
        <f>VLOOKUP(A4578,popolaz!$A$1:$D$7907,4,FALSE)</f>
        <v>130</v>
      </c>
    </row>
    <row r="4579" spans="1:10" x14ac:dyDescent="0.4">
      <c r="A4579" s="3" t="s">
        <v>2080</v>
      </c>
      <c r="B4579" s="2" t="s">
        <v>12419</v>
      </c>
      <c r="C4579" s="2">
        <v>57021</v>
      </c>
      <c r="D4579" t="str">
        <f>VLOOKUP(A4579,ref_prov!_xlnm._FilterDatabase,4,FALSE)</f>
        <v>Centro</v>
      </c>
      <c r="E4579" t="str">
        <f>VLOOKUP(A4579,ref_prov!_xlnm._FilterDatabase,5,FALSE)</f>
        <v>Lazio</v>
      </c>
      <c r="F4579" t="str">
        <f>VLOOKUP(A4579,ref_prov!_xlnm._FilterDatabase,6,FALSE)</f>
        <v>Rieti</v>
      </c>
      <c r="G4579" s="4" t="s">
        <v>12500</v>
      </c>
      <c r="H4579">
        <f>VLOOKUP(A4579,popolaz!$A$1:$D$7907,2,FALSE)</f>
        <v>781</v>
      </c>
      <c r="I4579">
        <f>VLOOKUP(A4579,popolaz!$A$1:$D$7907,3,FALSE)</f>
        <v>767</v>
      </c>
      <c r="J4579">
        <f>VLOOKUP(A4579,popolaz!$A$1:$D$7907,4,FALSE)</f>
        <v>1548</v>
      </c>
    </row>
    <row r="4580" spans="1:10" x14ac:dyDescent="0.4">
      <c r="A4580" s="3" t="s">
        <v>2081</v>
      </c>
      <c r="B4580" s="2" t="s">
        <v>12419</v>
      </c>
      <c r="C4580" s="2">
        <v>57022</v>
      </c>
      <c r="D4580" t="str">
        <f>VLOOKUP(A4580,ref_prov!_xlnm._FilterDatabase,4,FALSE)</f>
        <v>Centro</v>
      </c>
      <c r="E4580" t="str">
        <f>VLOOKUP(A4580,ref_prov!_xlnm._FilterDatabase,5,FALSE)</f>
        <v>Lazio</v>
      </c>
      <c r="F4580" t="str">
        <f>VLOOKUP(A4580,ref_prov!_xlnm._FilterDatabase,6,FALSE)</f>
        <v>Rieti</v>
      </c>
      <c r="G4580" s="4" t="s">
        <v>12501</v>
      </c>
      <c r="H4580">
        <f>VLOOKUP(A4580,popolaz!$A$1:$D$7907,2,FALSE)</f>
        <v>226</v>
      </c>
      <c r="I4580">
        <f>VLOOKUP(A4580,popolaz!$A$1:$D$7907,3,FALSE)</f>
        <v>232</v>
      </c>
      <c r="J4580">
        <f>VLOOKUP(A4580,popolaz!$A$1:$D$7907,4,FALSE)</f>
        <v>458</v>
      </c>
    </row>
    <row r="4581" spans="1:10" x14ac:dyDescent="0.4">
      <c r="A4581" s="3" t="s">
        <v>2082</v>
      </c>
      <c r="B4581" s="2" t="s">
        <v>12419</v>
      </c>
      <c r="C4581" s="2">
        <v>57023</v>
      </c>
      <c r="D4581" t="str">
        <f>VLOOKUP(A4581,ref_prov!_xlnm._FilterDatabase,4,FALSE)</f>
        <v>Centro</v>
      </c>
      <c r="E4581" t="str">
        <f>VLOOKUP(A4581,ref_prov!_xlnm._FilterDatabase,5,FALSE)</f>
        <v>Lazio</v>
      </c>
      <c r="F4581" t="str">
        <f>VLOOKUP(A4581,ref_prov!_xlnm._FilterDatabase,6,FALSE)</f>
        <v>Rieti</v>
      </c>
      <c r="G4581" s="4" t="s">
        <v>12502</v>
      </c>
      <c r="H4581">
        <f>VLOOKUP(A4581,popolaz!$A$1:$D$7907,2,FALSE)</f>
        <v>136</v>
      </c>
      <c r="I4581">
        <f>VLOOKUP(A4581,popolaz!$A$1:$D$7907,3,FALSE)</f>
        <v>142</v>
      </c>
      <c r="J4581">
        <f>VLOOKUP(A4581,popolaz!$A$1:$D$7907,4,FALSE)</f>
        <v>278</v>
      </c>
    </row>
    <row r="4582" spans="1:10" x14ac:dyDescent="0.4">
      <c r="A4582" s="3" t="s">
        <v>2083</v>
      </c>
      <c r="B4582" s="2" t="s">
        <v>12419</v>
      </c>
      <c r="C4582" s="2">
        <v>57024</v>
      </c>
      <c r="D4582" t="str">
        <f>VLOOKUP(A4582,ref_prov!_xlnm._FilterDatabase,4,FALSE)</f>
        <v>Centro</v>
      </c>
      <c r="E4582" t="str">
        <f>VLOOKUP(A4582,ref_prov!_xlnm._FilterDatabase,5,FALSE)</f>
        <v>Lazio</v>
      </c>
      <c r="F4582" t="str">
        <f>VLOOKUP(A4582,ref_prov!_xlnm._FilterDatabase,6,FALSE)</f>
        <v>Rieti</v>
      </c>
      <c r="G4582" s="4" t="s">
        <v>12503</v>
      </c>
      <c r="H4582">
        <f>VLOOKUP(A4582,popolaz!$A$1:$D$7907,2,FALSE)</f>
        <v>310</v>
      </c>
      <c r="I4582">
        <f>VLOOKUP(A4582,popolaz!$A$1:$D$7907,3,FALSE)</f>
        <v>276</v>
      </c>
      <c r="J4582">
        <f>VLOOKUP(A4582,popolaz!$A$1:$D$7907,4,FALSE)</f>
        <v>586</v>
      </c>
    </row>
    <row r="4583" spans="1:10" x14ac:dyDescent="0.4">
      <c r="A4583" s="3" t="s">
        <v>2084</v>
      </c>
      <c r="B4583" s="2" t="s">
        <v>12419</v>
      </c>
      <c r="C4583" s="2">
        <v>57025</v>
      </c>
      <c r="D4583" t="str">
        <f>VLOOKUP(A4583,ref_prov!_xlnm._FilterDatabase,4,FALSE)</f>
        <v>Centro</v>
      </c>
      <c r="E4583" t="str">
        <f>VLOOKUP(A4583,ref_prov!_xlnm._FilterDatabase,5,FALSE)</f>
        <v>Lazio</v>
      </c>
      <c r="F4583" t="str">
        <f>VLOOKUP(A4583,ref_prov!_xlnm._FilterDatabase,6,FALSE)</f>
        <v>Rieti</v>
      </c>
      <c r="G4583" s="4" t="s">
        <v>12504</v>
      </c>
      <c r="H4583">
        <f>VLOOKUP(A4583,popolaz!$A$1:$D$7907,2,FALSE)</f>
        <v>1865</v>
      </c>
      <c r="I4583">
        <f>VLOOKUP(A4583,popolaz!$A$1:$D$7907,3,FALSE)</f>
        <v>1824</v>
      </c>
      <c r="J4583">
        <f>VLOOKUP(A4583,popolaz!$A$1:$D$7907,4,FALSE)</f>
        <v>3689</v>
      </c>
    </row>
    <row r="4584" spans="1:10" x14ac:dyDescent="0.4">
      <c r="A4584" s="3" t="s">
        <v>2085</v>
      </c>
      <c r="B4584" s="2" t="s">
        <v>12419</v>
      </c>
      <c r="C4584" s="2">
        <v>57026</v>
      </c>
      <c r="D4584" t="str">
        <f>VLOOKUP(A4584,ref_prov!_xlnm._FilterDatabase,4,FALSE)</f>
        <v>Centro</v>
      </c>
      <c r="E4584" t="str">
        <f>VLOOKUP(A4584,ref_prov!_xlnm._FilterDatabase,5,FALSE)</f>
        <v>Lazio</v>
      </c>
      <c r="F4584" t="str">
        <f>VLOOKUP(A4584,ref_prov!_xlnm._FilterDatabase,6,FALSE)</f>
        <v>Rieti</v>
      </c>
      <c r="G4584" s="4" t="s">
        <v>12505</v>
      </c>
      <c r="H4584">
        <f>VLOOKUP(A4584,popolaz!$A$1:$D$7907,2,FALSE)</f>
        <v>282</v>
      </c>
      <c r="I4584">
        <f>VLOOKUP(A4584,popolaz!$A$1:$D$7907,3,FALSE)</f>
        <v>248</v>
      </c>
      <c r="J4584">
        <f>VLOOKUP(A4584,popolaz!$A$1:$D$7907,4,FALSE)</f>
        <v>530</v>
      </c>
    </row>
    <row r="4585" spans="1:10" x14ac:dyDescent="0.4">
      <c r="A4585" s="3" t="s">
        <v>2086</v>
      </c>
      <c r="B4585" s="2" t="s">
        <v>12419</v>
      </c>
      <c r="C4585" s="2">
        <v>57027</v>
      </c>
      <c r="D4585" t="str">
        <f>VLOOKUP(A4585,ref_prov!_xlnm._FilterDatabase,4,FALSE)</f>
        <v>Centro</v>
      </c>
      <c r="E4585" t="str">
        <f>VLOOKUP(A4585,ref_prov!_xlnm._FilterDatabase,5,FALSE)</f>
        <v>Lazio</v>
      </c>
      <c r="F4585" t="str">
        <f>VLOOKUP(A4585,ref_prov!_xlnm._FilterDatabase,6,FALSE)</f>
        <v>Rieti</v>
      </c>
      <c r="G4585" s="4" t="s">
        <v>12506</v>
      </c>
      <c r="H4585">
        <f>VLOOKUP(A4585,popolaz!$A$1:$D$7907,2,FALSE)</f>
        <v>6848</v>
      </c>
      <c r="I4585">
        <f>VLOOKUP(A4585,popolaz!$A$1:$D$7907,3,FALSE)</f>
        <v>7000</v>
      </c>
      <c r="J4585">
        <f>VLOOKUP(A4585,popolaz!$A$1:$D$7907,4,FALSE)</f>
        <v>13848</v>
      </c>
    </row>
    <row r="4586" spans="1:10" x14ac:dyDescent="0.4">
      <c r="A4586" s="3" t="s">
        <v>2087</v>
      </c>
      <c r="B4586" s="2" t="s">
        <v>12419</v>
      </c>
      <c r="C4586" s="2">
        <v>57028</v>
      </c>
      <c r="D4586" t="str">
        <f>VLOOKUP(A4586,ref_prov!_xlnm._FilterDatabase,4,FALSE)</f>
        <v>Centro</v>
      </c>
      <c r="E4586" t="str">
        <f>VLOOKUP(A4586,ref_prov!_xlnm._FilterDatabase,5,FALSE)</f>
        <v>Lazio</v>
      </c>
      <c r="F4586" t="str">
        <f>VLOOKUP(A4586,ref_prov!_xlnm._FilterDatabase,6,FALSE)</f>
        <v>Rieti</v>
      </c>
      <c r="G4586" s="4" t="s">
        <v>12507</v>
      </c>
      <c r="H4586">
        <f>VLOOKUP(A4586,popolaz!$A$1:$D$7907,2,FALSE)</f>
        <v>636</v>
      </c>
      <c r="I4586">
        <f>VLOOKUP(A4586,popolaz!$A$1:$D$7907,3,FALSE)</f>
        <v>569</v>
      </c>
      <c r="J4586">
        <f>VLOOKUP(A4586,popolaz!$A$1:$D$7907,4,FALSE)</f>
        <v>1205</v>
      </c>
    </row>
    <row r="4587" spans="1:10" x14ac:dyDescent="0.4">
      <c r="A4587" s="3" t="s">
        <v>2088</v>
      </c>
      <c r="B4587" s="2" t="s">
        <v>12419</v>
      </c>
      <c r="C4587" s="2">
        <v>57029</v>
      </c>
      <c r="D4587" t="str">
        <f>VLOOKUP(A4587,ref_prov!_xlnm._FilterDatabase,4,FALSE)</f>
        <v>Centro</v>
      </c>
      <c r="E4587" t="str">
        <f>VLOOKUP(A4587,ref_prov!_xlnm._FilterDatabase,5,FALSE)</f>
        <v>Lazio</v>
      </c>
      <c r="F4587" t="str">
        <f>VLOOKUP(A4587,ref_prov!_xlnm._FilterDatabase,6,FALSE)</f>
        <v>Rieti</v>
      </c>
      <c r="G4587" s="4" t="s">
        <v>12508</v>
      </c>
      <c r="H4587">
        <f>VLOOKUP(A4587,popolaz!$A$1:$D$7907,2,FALSE)</f>
        <v>1554</v>
      </c>
      <c r="I4587">
        <f>VLOOKUP(A4587,popolaz!$A$1:$D$7907,3,FALSE)</f>
        <v>1524</v>
      </c>
      <c r="J4587">
        <f>VLOOKUP(A4587,popolaz!$A$1:$D$7907,4,FALSE)</f>
        <v>3078</v>
      </c>
    </row>
    <row r="4588" spans="1:10" x14ac:dyDescent="0.4">
      <c r="A4588" s="3" t="s">
        <v>2089</v>
      </c>
      <c r="B4588" s="2" t="s">
        <v>12419</v>
      </c>
      <c r="C4588" s="2">
        <v>57030</v>
      </c>
      <c r="D4588" t="str">
        <f>VLOOKUP(A4588,ref_prov!_xlnm._FilterDatabase,4,FALSE)</f>
        <v>Centro</v>
      </c>
      <c r="E4588" t="str">
        <f>VLOOKUP(A4588,ref_prov!_xlnm._FilterDatabase,5,FALSE)</f>
        <v>Lazio</v>
      </c>
      <c r="F4588" t="str">
        <f>VLOOKUP(A4588,ref_prov!_xlnm._FilterDatabase,6,FALSE)</f>
        <v>Rieti</v>
      </c>
      <c r="G4588" s="4" t="s">
        <v>12509</v>
      </c>
      <c r="H4588">
        <f>VLOOKUP(A4588,popolaz!$A$1:$D$7907,2,FALSE)</f>
        <v>369</v>
      </c>
      <c r="I4588">
        <f>VLOOKUP(A4588,popolaz!$A$1:$D$7907,3,FALSE)</f>
        <v>367</v>
      </c>
      <c r="J4588">
        <f>VLOOKUP(A4588,popolaz!$A$1:$D$7907,4,FALSE)</f>
        <v>736</v>
      </c>
    </row>
    <row r="4589" spans="1:10" x14ac:dyDescent="0.4">
      <c r="A4589" s="3" t="s">
        <v>2090</v>
      </c>
      <c r="B4589" s="2" t="s">
        <v>12419</v>
      </c>
      <c r="C4589" s="2">
        <v>57031</v>
      </c>
      <c r="D4589" t="str">
        <f>VLOOKUP(A4589,ref_prov!_xlnm._FilterDatabase,4,FALSE)</f>
        <v>Centro</v>
      </c>
      <c r="E4589" t="str">
        <f>VLOOKUP(A4589,ref_prov!_xlnm._FilterDatabase,5,FALSE)</f>
        <v>Lazio</v>
      </c>
      <c r="F4589" t="str">
        <f>VLOOKUP(A4589,ref_prov!_xlnm._FilterDatabase,6,FALSE)</f>
        <v>Rieti</v>
      </c>
      <c r="G4589" s="4" t="s">
        <v>12510</v>
      </c>
      <c r="H4589">
        <f>VLOOKUP(A4589,popolaz!$A$1:$D$7907,2,FALSE)</f>
        <v>753</v>
      </c>
      <c r="I4589">
        <f>VLOOKUP(A4589,popolaz!$A$1:$D$7907,3,FALSE)</f>
        <v>761</v>
      </c>
      <c r="J4589">
        <f>VLOOKUP(A4589,popolaz!$A$1:$D$7907,4,FALSE)</f>
        <v>1514</v>
      </c>
    </row>
    <row r="4590" spans="1:10" x14ac:dyDescent="0.4">
      <c r="A4590" s="3" t="s">
        <v>2091</v>
      </c>
      <c r="B4590" s="2" t="s">
        <v>12419</v>
      </c>
      <c r="C4590" s="2">
        <v>57032</v>
      </c>
      <c r="D4590" t="str">
        <f>VLOOKUP(A4590,ref_prov!_xlnm._FilterDatabase,4,FALSE)</f>
        <v>Centro</v>
      </c>
      <c r="E4590" t="str">
        <f>VLOOKUP(A4590,ref_prov!_xlnm._FilterDatabase,5,FALSE)</f>
        <v>Lazio</v>
      </c>
      <c r="F4590" t="str">
        <f>VLOOKUP(A4590,ref_prov!_xlnm._FilterDatabase,6,FALSE)</f>
        <v>Rieti</v>
      </c>
      <c r="G4590" s="4" t="s">
        <v>12511</v>
      </c>
      <c r="H4590">
        <f>VLOOKUP(A4590,popolaz!$A$1:$D$7907,2,FALSE)</f>
        <v>185</v>
      </c>
      <c r="I4590">
        <f>VLOOKUP(A4590,popolaz!$A$1:$D$7907,3,FALSE)</f>
        <v>187</v>
      </c>
      <c r="J4590">
        <f>VLOOKUP(A4590,popolaz!$A$1:$D$7907,4,FALSE)</f>
        <v>372</v>
      </c>
    </row>
    <row r="4591" spans="1:10" x14ac:dyDescent="0.4">
      <c r="A4591" s="3" t="s">
        <v>2092</v>
      </c>
      <c r="B4591" s="2" t="s">
        <v>12419</v>
      </c>
      <c r="C4591" s="2">
        <v>57033</v>
      </c>
      <c r="D4591" t="str">
        <f>VLOOKUP(A4591,ref_prov!_xlnm._FilterDatabase,4,FALSE)</f>
        <v>Centro</v>
      </c>
      <c r="E4591" t="str">
        <f>VLOOKUP(A4591,ref_prov!_xlnm._FilterDatabase,5,FALSE)</f>
        <v>Lazio</v>
      </c>
      <c r="F4591" t="str">
        <f>VLOOKUP(A4591,ref_prov!_xlnm._FilterDatabase,6,FALSE)</f>
        <v>Rieti</v>
      </c>
      <c r="G4591" s="4" t="s">
        <v>12512</v>
      </c>
      <c r="H4591">
        <f>VLOOKUP(A4591,popolaz!$A$1:$D$7907,2,FALSE)</f>
        <v>1077</v>
      </c>
      <c r="I4591">
        <f>VLOOKUP(A4591,popolaz!$A$1:$D$7907,3,FALSE)</f>
        <v>1072</v>
      </c>
      <c r="J4591">
        <f>VLOOKUP(A4591,popolaz!$A$1:$D$7907,4,FALSE)</f>
        <v>2149</v>
      </c>
    </row>
    <row r="4592" spans="1:10" x14ac:dyDescent="0.4">
      <c r="A4592" s="3" t="s">
        <v>2093</v>
      </c>
      <c r="B4592" s="2" t="s">
        <v>12419</v>
      </c>
      <c r="C4592" s="2">
        <v>57034</v>
      </c>
      <c r="D4592" t="str">
        <f>VLOOKUP(A4592,ref_prov!_xlnm._FilterDatabase,4,FALSE)</f>
        <v>Centro</v>
      </c>
      <c r="E4592" t="str">
        <f>VLOOKUP(A4592,ref_prov!_xlnm._FilterDatabase,5,FALSE)</f>
        <v>Lazio</v>
      </c>
      <c r="F4592" t="str">
        <f>VLOOKUP(A4592,ref_prov!_xlnm._FilterDatabase,6,FALSE)</f>
        <v>Rieti</v>
      </c>
      <c r="G4592" s="4" t="s">
        <v>12513</v>
      </c>
      <c r="H4592">
        <f>VLOOKUP(A4592,popolaz!$A$1:$D$7907,2,FALSE)</f>
        <v>279</v>
      </c>
      <c r="I4592">
        <f>VLOOKUP(A4592,popolaz!$A$1:$D$7907,3,FALSE)</f>
        <v>262</v>
      </c>
      <c r="J4592">
        <f>VLOOKUP(A4592,popolaz!$A$1:$D$7907,4,FALSE)</f>
        <v>541</v>
      </c>
    </row>
    <row r="4593" spans="1:10" x14ac:dyDescent="0.4">
      <c r="A4593" s="3" t="s">
        <v>2094</v>
      </c>
      <c r="B4593" s="2" t="s">
        <v>12419</v>
      </c>
      <c r="C4593" s="2">
        <v>57035</v>
      </c>
      <c r="D4593" t="str">
        <f>VLOOKUP(A4593,ref_prov!_xlnm._FilterDatabase,4,FALSE)</f>
        <v>Centro</v>
      </c>
      <c r="E4593" t="str">
        <f>VLOOKUP(A4593,ref_prov!_xlnm._FilterDatabase,5,FALSE)</f>
        <v>Lazio</v>
      </c>
      <c r="F4593" t="str">
        <f>VLOOKUP(A4593,ref_prov!_xlnm._FilterDatabase,6,FALSE)</f>
        <v>Rieti</v>
      </c>
      <c r="G4593" s="4" t="s">
        <v>12514</v>
      </c>
      <c r="H4593">
        <f>VLOOKUP(A4593,popolaz!$A$1:$D$7907,2,FALSE)</f>
        <v>1719</v>
      </c>
      <c r="I4593">
        <f>VLOOKUP(A4593,popolaz!$A$1:$D$7907,3,FALSE)</f>
        <v>1764</v>
      </c>
      <c r="J4593">
        <f>VLOOKUP(A4593,popolaz!$A$1:$D$7907,4,FALSE)</f>
        <v>3483</v>
      </c>
    </row>
    <row r="4594" spans="1:10" x14ac:dyDescent="0.4">
      <c r="A4594" s="3" t="s">
        <v>2095</v>
      </c>
      <c r="B4594" s="2" t="s">
        <v>12419</v>
      </c>
      <c r="C4594" s="2">
        <v>57036</v>
      </c>
      <c r="D4594" t="str">
        <f>VLOOKUP(A4594,ref_prov!_xlnm._FilterDatabase,4,FALSE)</f>
        <v>Centro</v>
      </c>
      <c r="E4594" t="str">
        <f>VLOOKUP(A4594,ref_prov!_xlnm._FilterDatabase,5,FALSE)</f>
        <v>Lazio</v>
      </c>
      <c r="F4594" t="str">
        <f>VLOOKUP(A4594,ref_prov!_xlnm._FilterDatabase,6,FALSE)</f>
        <v>Rieti</v>
      </c>
      <c r="G4594" s="4" t="s">
        <v>12515</v>
      </c>
      <c r="H4594">
        <f>VLOOKUP(A4594,popolaz!$A$1:$D$7907,2,FALSE)</f>
        <v>35</v>
      </c>
      <c r="I4594">
        <f>VLOOKUP(A4594,popolaz!$A$1:$D$7907,3,FALSE)</f>
        <v>34</v>
      </c>
      <c r="J4594">
        <f>VLOOKUP(A4594,popolaz!$A$1:$D$7907,4,FALSE)</f>
        <v>69</v>
      </c>
    </row>
    <row r="4595" spans="1:10" x14ac:dyDescent="0.4">
      <c r="A4595" s="3" t="s">
        <v>2096</v>
      </c>
      <c r="B4595" s="2" t="s">
        <v>12419</v>
      </c>
      <c r="C4595" s="2">
        <v>57037</v>
      </c>
      <c r="D4595" t="str">
        <f>VLOOKUP(A4595,ref_prov!_xlnm._FilterDatabase,4,FALSE)</f>
        <v>Centro</v>
      </c>
      <c r="E4595" t="str">
        <f>VLOOKUP(A4595,ref_prov!_xlnm._FilterDatabase,5,FALSE)</f>
        <v>Lazio</v>
      </c>
      <c r="F4595" t="str">
        <f>VLOOKUP(A4595,ref_prov!_xlnm._FilterDatabase,6,FALSE)</f>
        <v>Rieti</v>
      </c>
      <c r="G4595" s="4" t="s">
        <v>12516</v>
      </c>
      <c r="H4595">
        <f>VLOOKUP(A4595,popolaz!$A$1:$D$7907,2,FALSE)</f>
        <v>65</v>
      </c>
      <c r="I4595">
        <f>VLOOKUP(A4595,popolaz!$A$1:$D$7907,3,FALSE)</f>
        <v>50</v>
      </c>
      <c r="J4595">
        <f>VLOOKUP(A4595,popolaz!$A$1:$D$7907,4,FALSE)</f>
        <v>115</v>
      </c>
    </row>
    <row r="4596" spans="1:10" x14ac:dyDescent="0.4">
      <c r="A4596" s="3" t="s">
        <v>2097</v>
      </c>
      <c r="B4596" s="2" t="s">
        <v>12419</v>
      </c>
      <c r="C4596" s="2">
        <v>57038</v>
      </c>
      <c r="D4596" t="str">
        <f>VLOOKUP(A4596,ref_prov!_xlnm._FilterDatabase,4,FALSE)</f>
        <v>Centro</v>
      </c>
      <c r="E4596" t="str">
        <f>VLOOKUP(A4596,ref_prov!_xlnm._FilterDatabase,5,FALSE)</f>
        <v>Lazio</v>
      </c>
      <c r="F4596" t="str">
        <f>VLOOKUP(A4596,ref_prov!_xlnm._FilterDatabase,6,FALSE)</f>
        <v>Rieti</v>
      </c>
      <c r="G4596" s="4" t="s">
        <v>12517</v>
      </c>
      <c r="H4596">
        <f>VLOOKUP(A4596,popolaz!$A$1:$D$7907,2,FALSE)</f>
        <v>248</v>
      </c>
      <c r="I4596">
        <f>VLOOKUP(A4596,popolaz!$A$1:$D$7907,3,FALSE)</f>
        <v>256</v>
      </c>
      <c r="J4596">
        <f>VLOOKUP(A4596,popolaz!$A$1:$D$7907,4,FALSE)</f>
        <v>504</v>
      </c>
    </row>
    <row r="4597" spans="1:10" x14ac:dyDescent="0.4">
      <c r="A4597" s="3" t="s">
        <v>2098</v>
      </c>
      <c r="B4597" s="2" t="s">
        <v>12419</v>
      </c>
      <c r="C4597" s="2">
        <v>57039</v>
      </c>
      <c r="D4597" t="str">
        <f>VLOOKUP(A4597,ref_prov!_xlnm._FilterDatabase,4,FALSE)</f>
        <v>Centro</v>
      </c>
      <c r="E4597" t="str">
        <f>VLOOKUP(A4597,ref_prov!_xlnm._FilterDatabase,5,FALSE)</f>
        <v>Lazio</v>
      </c>
      <c r="F4597" t="str">
        <f>VLOOKUP(A4597,ref_prov!_xlnm._FilterDatabase,6,FALSE)</f>
        <v>Rieti</v>
      </c>
      <c r="G4597" s="4" t="s">
        <v>12518</v>
      </c>
      <c r="H4597">
        <f>VLOOKUP(A4597,popolaz!$A$1:$D$7907,2,FALSE)</f>
        <v>216</v>
      </c>
      <c r="I4597">
        <f>VLOOKUP(A4597,popolaz!$A$1:$D$7907,3,FALSE)</f>
        <v>188</v>
      </c>
      <c r="J4597">
        <f>VLOOKUP(A4597,popolaz!$A$1:$D$7907,4,FALSE)</f>
        <v>404</v>
      </c>
    </row>
    <row r="4598" spans="1:10" x14ac:dyDescent="0.4">
      <c r="A4598" s="3" t="s">
        <v>2100</v>
      </c>
      <c r="B4598" s="2" t="s">
        <v>12419</v>
      </c>
      <c r="C4598" s="2">
        <v>57040</v>
      </c>
      <c r="D4598" t="str">
        <f>VLOOKUP(A4598,ref_prov!_xlnm._FilterDatabase,4,FALSE)</f>
        <v>Centro</v>
      </c>
      <c r="E4598" t="str">
        <f>VLOOKUP(A4598,ref_prov!_xlnm._FilterDatabase,5,FALSE)</f>
        <v>Lazio</v>
      </c>
      <c r="F4598" t="str">
        <f>VLOOKUP(A4598,ref_prov!_xlnm._FilterDatabase,6,FALSE)</f>
        <v>Rieti</v>
      </c>
      <c r="G4598" s="4" t="s">
        <v>12519</v>
      </c>
      <c r="H4598">
        <f>VLOOKUP(A4598,popolaz!$A$1:$D$7907,2,FALSE)</f>
        <v>417</v>
      </c>
      <c r="I4598">
        <f>VLOOKUP(A4598,popolaz!$A$1:$D$7907,3,FALSE)</f>
        <v>418</v>
      </c>
      <c r="J4598">
        <f>VLOOKUP(A4598,popolaz!$A$1:$D$7907,4,FALSE)</f>
        <v>835</v>
      </c>
    </row>
    <row r="4599" spans="1:10" x14ac:dyDescent="0.4">
      <c r="A4599" s="3" t="s">
        <v>2101</v>
      </c>
      <c r="B4599" s="2" t="s">
        <v>12419</v>
      </c>
      <c r="C4599" s="2">
        <v>57041</v>
      </c>
      <c r="D4599" t="str">
        <f>VLOOKUP(A4599,ref_prov!_xlnm._FilterDatabase,4,FALSE)</f>
        <v>Centro</v>
      </c>
      <c r="E4599" t="str">
        <f>VLOOKUP(A4599,ref_prov!_xlnm._FilterDatabase,5,FALSE)</f>
        <v>Lazio</v>
      </c>
      <c r="F4599" t="str">
        <f>VLOOKUP(A4599,ref_prov!_xlnm._FilterDatabase,6,FALSE)</f>
        <v>Rieti</v>
      </c>
      <c r="G4599" s="4" t="s">
        <v>12520</v>
      </c>
      <c r="H4599">
        <f>VLOOKUP(A4599,popolaz!$A$1:$D$7907,2,FALSE)</f>
        <v>593</v>
      </c>
      <c r="I4599">
        <f>VLOOKUP(A4599,popolaz!$A$1:$D$7907,3,FALSE)</f>
        <v>604</v>
      </c>
      <c r="J4599">
        <f>VLOOKUP(A4599,popolaz!$A$1:$D$7907,4,FALSE)</f>
        <v>1197</v>
      </c>
    </row>
    <row r="4600" spans="1:10" x14ac:dyDescent="0.4">
      <c r="A4600" s="3" t="s">
        <v>2102</v>
      </c>
      <c r="B4600" s="2" t="s">
        <v>12419</v>
      </c>
      <c r="C4600" s="2">
        <v>57042</v>
      </c>
      <c r="D4600" t="str">
        <f>VLOOKUP(A4600,ref_prov!_xlnm._FilterDatabase,4,FALSE)</f>
        <v>Centro</v>
      </c>
      <c r="E4600" t="str">
        <f>VLOOKUP(A4600,ref_prov!_xlnm._FilterDatabase,5,FALSE)</f>
        <v>Lazio</v>
      </c>
      <c r="F4600" t="str">
        <f>VLOOKUP(A4600,ref_prov!_xlnm._FilterDatabase,6,FALSE)</f>
        <v>Rieti</v>
      </c>
      <c r="G4600" s="4" t="s">
        <v>12521</v>
      </c>
      <c r="H4600">
        <f>VLOOKUP(A4600,popolaz!$A$1:$D$7907,2,FALSE)</f>
        <v>145</v>
      </c>
      <c r="I4600">
        <f>VLOOKUP(A4600,popolaz!$A$1:$D$7907,3,FALSE)</f>
        <v>135</v>
      </c>
      <c r="J4600">
        <f>VLOOKUP(A4600,popolaz!$A$1:$D$7907,4,FALSE)</f>
        <v>280</v>
      </c>
    </row>
    <row r="4601" spans="1:10" x14ac:dyDescent="0.4">
      <c r="A4601" s="3" t="s">
        <v>2099</v>
      </c>
      <c r="B4601" s="2" t="s">
        <v>12419</v>
      </c>
      <c r="C4601" s="2">
        <v>57043</v>
      </c>
      <c r="D4601" t="str">
        <f>VLOOKUP(A4601,ref_prov!_xlnm._FilterDatabase,4,FALSE)</f>
        <v>Centro</v>
      </c>
      <c r="E4601" t="str">
        <f>VLOOKUP(A4601,ref_prov!_xlnm._FilterDatabase,5,FALSE)</f>
        <v>Lazio</v>
      </c>
      <c r="F4601" t="str">
        <f>VLOOKUP(A4601,ref_prov!_xlnm._FilterDatabase,6,FALSE)</f>
        <v>Rieti</v>
      </c>
      <c r="G4601" s="4" t="s">
        <v>12522</v>
      </c>
      <c r="H4601">
        <f>VLOOKUP(A4601,popolaz!$A$1:$D$7907,2,FALSE)</f>
        <v>326</v>
      </c>
      <c r="I4601">
        <f>VLOOKUP(A4601,popolaz!$A$1:$D$7907,3,FALSE)</f>
        <v>329</v>
      </c>
      <c r="J4601">
        <f>VLOOKUP(A4601,popolaz!$A$1:$D$7907,4,FALSE)</f>
        <v>655</v>
      </c>
    </row>
    <row r="4602" spans="1:10" x14ac:dyDescent="0.4">
      <c r="A4602" s="3" t="s">
        <v>2103</v>
      </c>
      <c r="B4602" s="2" t="s">
        <v>12419</v>
      </c>
      <c r="C4602" s="2">
        <v>57044</v>
      </c>
      <c r="D4602" t="str">
        <f>VLOOKUP(A4602,ref_prov!_xlnm._FilterDatabase,4,FALSE)</f>
        <v>Centro</v>
      </c>
      <c r="E4602" t="str">
        <f>VLOOKUP(A4602,ref_prov!_xlnm._FilterDatabase,5,FALSE)</f>
        <v>Lazio</v>
      </c>
      <c r="F4602" t="str">
        <f>VLOOKUP(A4602,ref_prov!_xlnm._FilterDatabase,6,FALSE)</f>
        <v>Rieti</v>
      </c>
      <c r="G4602" s="4" t="s">
        <v>12523</v>
      </c>
      <c r="H4602">
        <f>VLOOKUP(A4602,popolaz!$A$1:$D$7907,2,FALSE)</f>
        <v>2034</v>
      </c>
      <c r="I4602">
        <f>VLOOKUP(A4602,popolaz!$A$1:$D$7907,3,FALSE)</f>
        <v>2069</v>
      </c>
      <c r="J4602">
        <f>VLOOKUP(A4602,popolaz!$A$1:$D$7907,4,FALSE)</f>
        <v>4103</v>
      </c>
    </row>
    <row r="4603" spans="1:10" x14ac:dyDescent="0.4">
      <c r="A4603" s="3" t="s">
        <v>2104</v>
      </c>
      <c r="B4603" s="2" t="s">
        <v>12419</v>
      </c>
      <c r="C4603" s="2">
        <v>57045</v>
      </c>
      <c r="D4603" t="str">
        <f>VLOOKUP(A4603,ref_prov!_xlnm._FilterDatabase,4,FALSE)</f>
        <v>Centro</v>
      </c>
      <c r="E4603" t="str">
        <f>VLOOKUP(A4603,ref_prov!_xlnm._FilterDatabase,5,FALSE)</f>
        <v>Lazio</v>
      </c>
      <c r="F4603" t="str">
        <f>VLOOKUP(A4603,ref_prov!_xlnm._FilterDatabase,6,FALSE)</f>
        <v>Rieti</v>
      </c>
      <c r="G4603" s="4" t="s">
        <v>12524</v>
      </c>
      <c r="H4603">
        <f>VLOOKUP(A4603,popolaz!$A$1:$D$7907,2,FALSE)</f>
        <v>167</v>
      </c>
      <c r="I4603">
        <f>VLOOKUP(A4603,popolaz!$A$1:$D$7907,3,FALSE)</f>
        <v>161</v>
      </c>
      <c r="J4603">
        <f>VLOOKUP(A4603,popolaz!$A$1:$D$7907,4,FALSE)</f>
        <v>328</v>
      </c>
    </row>
    <row r="4604" spans="1:10" x14ac:dyDescent="0.4">
      <c r="A4604" s="3" t="s">
        <v>2105</v>
      </c>
      <c r="B4604" s="2" t="s">
        <v>12419</v>
      </c>
      <c r="C4604" s="2">
        <v>57046</v>
      </c>
      <c r="D4604" t="str">
        <f>VLOOKUP(A4604,ref_prov!_xlnm._FilterDatabase,4,FALSE)</f>
        <v>Centro</v>
      </c>
      <c r="E4604" t="str">
        <f>VLOOKUP(A4604,ref_prov!_xlnm._FilterDatabase,5,FALSE)</f>
        <v>Lazio</v>
      </c>
      <c r="F4604" t="str">
        <f>VLOOKUP(A4604,ref_prov!_xlnm._FilterDatabase,6,FALSE)</f>
        <v>Rieti</v>
      </c>
      <c r="G4604" s="4" t="s">
        <v>12525</v>
      </c>
      <c r="H4604">
        <f>VLOOKUP(A4604,popolaz!$A$1:$D$7907,2,FALSE)</f>
        <v>116</v>
      </c>
      <c r="I4604">
        <f>VLOOKUP(A4604,popolaz!$A$1:$D$7907,3,FALSE)</f>
        <v>75</v>
      </c>
      <c r="J4604">
        <f>VLOOKUP(A4604,popolaz!$A$1:$D$7907,4,FALSE)</f>
        <v>191</v>
      </c>
    </row>
    <row r="4605" spans="1:10" x14ac:dyDescent="0.4">
      <c r="A4605" s="3" t="s">
        <v>2106</v>
      </c>
      <c r="B4605" s="2" t="s">
        <v>12419</v>
      </c>
      <c r="C4605" s="2">
        <v>57047</v>
      </c>
      <c r="D4605" t="str">
        <f>VLOOKUP(A4605,ref_prov!_xlnm._FilterDatabase,4,FALSE)</f>
        <v>Centro</v>
      </c>
      <c r="E4605" t="str">
        <f>VLOOKUP(A4605,ref_prov!_xlnm._FilterDatabase,5,FALSE)</f>
        <v>Lazio</v>
      </c>
      <c r="F4605" t="str">
        <f>VLOOKUP(A4605,ref_prov!_xlnm._FilterDatabase,6,FALSE)</f>
        <v>Rieti</v>
      </c>
      <c r="G4605" s="4" t="s">
        <v>12526</v>
      </c>
      <c r="H4605">
        <f>VLOOKUP(A4605,popolaz!$A$1:$D$7907,2,FALSE)</f>
        <v>208</v>
      </c>
      <c r="I4605">
        <f>VLOOKUP(A4605,popolaz!$A$1:$D$7907,3,FALSE)</f>
        <v>190</v>
      </c>
      <c r="J4605">
        <f>VLOOKUP(A4605,popolaz!$A$1:$D$7907,4,FALSE)</f>
        <v>398</v>
      </c>
    </row>
    <row r="4606" spans="1:10" x14ac:dyDescent="0.4">
      <c r="A4606" s="3" t="s">
        <v>2107</v>
      </c>
      <c r="B4606" s="2" t="s">
        <v>12419</v>
      </c>
      <c r="C4606" s="2">
        <v>57048</v>
      </c>
      <c r="D4606" t="str">
        <f>VLOOKUP(A4606,ref_prov!_xlnm._FilterDatabase,4,FALSE)</f>
        <v>Centro</v>
      </c>
      <c r="E4606" t="str">
        <f>VLOOKUP(A4606,ref_prov!_xlnm._FilterDatabase,5,FALSE)</f>
        <v>Lazio</v>
      </c>
      <c r="F4606" t="str">
        <f>VLOOKUP(A4606,ref_prov!_xlnm._FilterDatabase,6,FALSE)</f>
        <v>Rieti</v>
      </c>
      <c r="G4606" s="4" t="s">
        <v>12527</v>
      </c>
      <c r="H4606">
        <f>VLOOKUP(A4606,popolaz!$A$1:$D$7907,2,FALSE)</f>
        <v>77</v>
      </c>
      <c r="I4606">
        <f>VLOOKUP(A4606,popolaz!$A$1:$D$7907,3,FALSE)</f>
        <v>71</v>
      </c>
      <c r="J4606">
        <f>VLOOKUP(A4606,popolaz!$A$1:$D$7907,4,FALSE)</f>
        <v>148</v>
      </c>
    </row>
    <row r="4607" spans="1:10" x14ac:dyDescent="0.4">
      <c r="A4607" s="3" t="s">
        <v>2108</v>
      </c>
      <c r="B4607" s="2" t="s">
        <v>12419</v>
      </c>
      <c r="C4607" s="2">
        <v>57049</v>
      </c>
      <c r="D4607" t="str">
        <f>VLOOKUP(A4607,ref_prov!_xlnm._FilterDatabase,4,FALSE)</f>
        <v>Centro</v>
      </c>
      <c r="E4607" t="str">
        <f>VLOOKUP(A4607,ref_prov!_xlnm._FilterDatabase,5,FALSE)</f>
        <v>Lazio</v>
      </c>
      <c r="F4607" t="str">
        <f>VLOOKUP(A4607,ref_prov!_xlnm._FilterDatabase,6,FALSE)</f>
        <v>Rieti</v>
      </c>
      <c r="G4607" s="4" t="s">
        <v>12528</v>
      </c>
      <c r="H4607">
        <f>VLOOKUP(A4607,popolaz!$A$1:$D$7907,2,FALSE)</f>
        <v>982</v>
      </c>
      <c r="I4607">
        <f>VLOOKUP(A4607,popolaz!$A$1:$D$7907,3,FALSE)</f>
        <v>946</v>
      </c>
      <c r="J4607">
        <f>VLOOKUP(A4607,popolaz!$A$1:$D$7907,4,FALSE)</f>
        <v>1928</v>
      </c>
    </row>
    <row r="4608" spans="1:10" x14ac:dyDescent="0.4">
      <c r="A4608" s="3" t="s">
        <v>2109</v>
      </c>
      <c r="B4608" s="2" t="s">
        <v>12419</v>
      </c>
      <c r="C4608" s="2">
        <v>57050</v>
      </c>
      <c r="D4608" t="str">
        <f>VLOOKUP(A4608,ref_prov!_xlnm._FilterDatabase,4,FALSE)</f>
        <v>Centro</v>
      </c>
      <c r="E4608" t="str">
        <f>VLOOKUP(A4608,ref_prov!_xlnm._FilterDatabase,5,FALSE)</f>
        <v>Lazio</v>
      </c>
      <c r="F4608" t="str">
        <f>VLOOKUP(A4608,ref_prov!_xlnm._FilterDatabase,6,FALSE)</f>
        <v>Rieti</v>
      </c>
      <c r="G4608" s="4" t="s">
        <v>12529</v>
      </c>
      <c r="H4608">
        <f>VLOOKUP(A4608,popolaz!$A$1:$D$7907,2,FALSE)</f>
        <v>564</v>
      </c>
      <c r="I4608">
        <f>VLOOKUP(A4608,popolaz!$A$1:$D$7907,3,FALSE)</f>
        <v>472</v>
      </c>
      <c r="J4608">
        <f>VLOOKUP(A4608,popolaz!$A$1:$D$7907,4,FALSE)</f>
        <v>1036</v>
      </c>
    </row>
    <row r="4609" spans="1:10" x14ac:dyDescent="0.4">
      <c r="A4609" s="3" t="s">
        <v>2110</v>
      </c>
      <c r="B4609" s="2" t="s">
        <v>12419</v>
      </c>
      <c r="C4609" s="2">
        <v>57051</v>
      </c>
      <c r="D4609" t="str">
        <f>VLOOKUP(A4609,ref_prov!_xlnm._FilterDatabase,4,FALSE)</f>
        <v>Centro</v>
      </c>
      <c r="E4609" t="str">
        <f>VLOOKUP(A4609,ref_prov!_xlnm._FilterDatabase,5,FALSE)</f>
        <v>Lazio</v>
      </c>
      <c r="F4609" t="str">
        <f>VLOOKUP(A4609,ref_prov!_xlnm._FilterDatabase,6,FALSE)</f>
        <v>Rieti</v>
      </c>
      <c r="G4609" s="4" t="s">
        <v>12530</v>
      </c>
      <c r="H4609">
        <f>VLOOKUP(A4609,popolaz!$A$1:$D$7907,2,FALSE)</f>
        <v>1003</v>
      </c>
      <c r="I4609">
        <f>VLOOKUP(A4609,popolaz!$A$1:$D$7907,3,FALSE)</f>
        <v>972</v>
      </c>
      <c r="J4609">
        <f>VLOOKUP(A4609,popolaz!$A$1:$D$7907,4,FALSE)</f>
        <v>1975</v>
      </c>
    </row>
    <row r="4610" spans="1:10" x14ac:dyDescent="0.4">
      <c r="A4610" s="3" t="s">
        <v>2111</v>
      </c>
      <c r="B4610" s="2" t="s">
        <v>12419</v>
      </c>
      <c r="C4610" s="2">
        <v>57052</v>
      </c>
      <c r="D4610" t="str">
        <f>VLOOKUP(A4610,ref_prov!_xlnm._FilterDatabase,4,FALSE)</f>
        <v>Centro</v>
      </c>
      <c r="E4610" t="str">
        <f>VLOOKUP(A4610,ref_prov!_xlnm._FilterDatabase,5,FALSE)</f>
        <v>Lazio</v>
      </c>
      <c r="F4610" t="str">
        <f>VLOOKUP(A4610,ref_prov!_xlnm._FilterDatabase,6,FALSE)</f>
        <v>Rieti</v>
      </c>
      <c r="G4610" s="4" t="s">
        <v>12531</v>
      </c>
      <c r="H4610">
        <f>VLOOKUP(A4610,popolaz!$A$1:$D$7907,2,FALSE)</f>
        <v>605</v>
      </c>
      <c r="I4610">
        <f>VLOOKUP(A4610,popolaz!$A$1:$D$7907,3,FALSE)</f>
        <v>636</v>
      </c>
      <c r="J4610">
        <f>VLOOKUP(A4610,popolaz!$A$1:$D$7907,4,FALSE)</f>
        <v>1241</v>
      </c>
    </row>
    <row r="4611" spans="1:10" x14ac:dyDescent="0.4">
      <c r="A4611" s="3" t="s">
        <v>2112</v>
      </c>
      <c r="B4611" s="2" t="s">
        <v>12419</v>
      </c>
      <c r="C4611" s="2">
        <v>57053</v>
      </c>
      <c r="D4611" t="str">
        <f>VLOOKUP(A4611,ref_prov!_xlnm._FilterDatabase,4,FALSE)</f>
        <v>Centro</v>
      </c>
      <c r="E4611" t="str">
        <f>VLOOKUP(A4611,ref_prov!_xlnm._FilterDatabase,5,FALSE)</f>
        <v>Lazio</v>
      </c>
      <c r="F4611" t="str">
        <f>VLOOKUP(A4611,ref_prov!_xlnm._FilterDatabase,6,FALSE)</f>
        <v>Rieti</v>
      </c>
      <c r="G4611" s="4" t="s">
        <v>12532</v>
      </c>
      <c r="H4611">
        <f>VLOOKUP(A4611,popolaz!$A$1:$D$7907,2,FALSE)</f>
        <v>3017</v>
      </c>
      <c r="I4611">
        <f>VLOOKUP(A4611,popolaz!$A$1:$D$7907,3,FALSE)</f>
        <v>3128</v>
      </c>
      <c r="J4611">
        <f>VLOOKUP(A4611,popolaz!$A$1:$D$7907,4,FALSE)</f>
        <v>6145</v>
      </c>
    </row>
    <row r="4612" spans="1:10" x14ac:dyDescent="0.4">
      <c r="A4612" s="3" t="s">
        <v>2113</v>
      </c>
      <c r="B4612" s="2" t="s">
        <v>12419</v>
      </c>
      <c r="C4612" s="2">
        <v>57054</v>
      </c>
      <c r="D4612" t="str">
        <f>VLOOKUP(A4612,ref_prov!_xlnm._FilterDatabase,4,FALSE)</f>
        <v>Centro</v>
      </c>
      <c r="E4612" t="str">
        <f>VLOOKUP(A4612,ref_prov!_xlnm._FilterDatabase,5,FALSE)</f>
        <v>Lazio</v>
      </c>
      <c r="F4612" t="str">
        <f>VLOOKUP(A4612,ref_prov!_xlnm._FilterDatabase,6,FALSE)</f>
        <v>Rieti</v>
      </c>
      <c r="G4612" s="4" t="s">
        <v>12533</v>
      </c>
      <c r="H4612">
        <f>VLOOKUP(A4612,popolaz!$A$1:$D$7907,2,FALSE)</f>
        <v>1419</v>
      </c>
      <c r="I4612">
        <f>VLOOKUP(A4612,popolaz!$A$1:$D$7907,3,FALSE)</f>
        <v>1399</v>
      </c>
      <c r="J4612">
        <f>VLOOKUP(A4612,popolaz!$A$1:$D$7907,4,FALSE)</f>
        <v>2818</v>
      </c>
    </row>
    <row r="4613" spans="1:10" x14ac:dyDescent="0.4">
      <c r="A4613" s="3" t="s">
        <v>2114</v>
      </c>
      <c r="B4613" s="2" t="s">
        <v>12419</v>
      </c>
      <c r="C4613" s="2">
        <v>57055</v>
      </c>
      <c r="D4613" t="str">
        <f>VLOOKUP(A4613,ref_prov!_xlnm._FilterDatabase,4,FALSE)</f>
        <v>Centro</v>
      </c>
      <c r="E4613" t="str">
        <f>VLOOKUP(A4613,ref_prov!_xlnm._FilterDatabase,5,FALSE)</f>
        <v>Lazio</v>
      </c>
      <c r="F4613" t="str">
        <f>VLOOKUP(A4613,ref_prov!_xlnm._FilterDatabase,6,FALSE)</f>
        <v>Rieti</v>
      </c>
      <c r="G4613" s="4" t="s">
        <v>12534</v>
      </c>
      <c r="H4613">
        <f>VLOOKUP(A4613,popolaz!$A$1:$D$7907,2,FALSE)</f>
        <v>1357</v>
      </c>
      <c r="I4613">
        <f>VLOOKUP(A4613,popolaz!$A$1:$D$7907,3,FALSE)</f>
        <v>1212</v>
      </c>
      <c r="J4613">
        <f>VLOOKUP(A4613,popolaz!$A$1:$D$7907,4,FALSE)</f>
        <v>2569</v>
      </c>
    </row>
    <row r="4614" spans="1:10" x14ac:dyDescent="0.4">
      <c r="A4614" s="3" t="s">
        <v>2115</v>
      </c>
      <c r="B4614" s="2" t="s">
        <v>12419</v>
      </c>
      <c r="C4614" s="2">
        <v>57056</v>
      </c>
      <c r="D4614" t="str">
        <f>VLOOKUP(A4614,ref_prov!_xlnm._FilterDatabase,4,FALSE)</f>
        <v>Centro</v>
      </c>
      <c r="E4614" t="str">
        <f>VLOOKUP(A4614,ref_prov!_xlnm._FilterDatabase,5,FALSE)</f>
        <v>Lazio</v>
      </c>
      <c r="F4614" t="str">
        <f>VLOOKUP(A4614,ref_prov!_xlnm._FilterDatabase,6,FALSE)</f>
        <v>Rieti</v>
      </c>
      <c r="G4614" s="4" t="s">
        <v>12535</v>
      </c>
      <c r="H4614">
        <f>VLOOKUP(A4614,popolaz!$A$1:$D$7907,2,FALSE)</f>
        <v>289</v>
      </c>
      <c r="I4614">
        <f>VLOOKUP(A4614,popolaz!$A$1:$D$7907,3,FALSE)</f>
        <v>256</v>
      </c>
      <c r="J4614">
        <f>VLOOKUP(A4614,popolaz!$A$1:$D$7907,4,FALSE)</f>
        <v>545</v>
      </c>
    </row>
    <row r="4615" spans="1:10" x14ac:dyDescent="0.4">
      <c r="A4615" s="3" t="s">
        <v>2116</v>
      </c>
      <c r="B4615" s="2" t="s">
        <v>12419</v>
      </c>
      <c r="C4615" s="2">
        <v>57057</v>
      </c>
      <c r="D4615" t="str">
        <f>VLOOKUP(A4615,ref_prov!_xlnm._FilterDatabase,4,FALSE)</f>
        <v>Centro</v>
      </c>
      <c r="E4615" t="str">
        <f>VLOOKUP(A4615,ref_prov!_xlnm._FilterDatabase,5,FALSE)</f>
        <v>Lazio</v>
      </c>
      <c r="F4615" t="str">
        <f>VLOOKUP(A4615,ref_prov!_xlnm._FilterDatabase,6,FALSE)</f>
        <v>Rieti</v>
      </c>
      <c r="G4615" s="4" t="s">
        <v>12536</v>
      </c>
      <c r="H4615">
        <f>VLOOKUP(A4615,popolaz!$A$1:$D$7907,2,FALSE)</f>
        <v>307</v>
      </c>
      <c r="I4615">
        <f>VLOOKUP(A4615,popolaz!$A$1:$D$7907,3,FALSE)</f>
        <v>259</v>
      </c>
      <c r="J4615">
        <f>VLOOKUP(A4615,popolaz!$A$1:$D$7907,4,FALSE)</f>
        <v>566</v>
      </c>
    </row>
    <row r="4616" spans="1:10" x14ac:dyDescent="0.4">
      <c r="A4616" s="3" t="s">
        <v>2117</v>
      </c>
      <c r="B4616" s="2" t="s">
        <v>12419</v>
      </c>
      <c r="C4616" s="2">
        <v>57058</v>
      </c>
      <c r="D4616" t="str">
        <f>VLOOKUP(A4616,ref_prov!_xlnm._FilterDatabase,4,FALSE)</f>
        <v>Centro</v>
      </c>
      <c r="E4616" t="str">
        <f>VLOOKUP(A4616,ref_prov!_xlnm._FilterDatabase,5,FALSE)</f>
        <v>Lazio</v>
      </c>
      <c r="F4616" t="str">
        <f>VLOOKUP(A4616,ref_prov!_xlnm._FilterDatabase,6,FALSE)</f>
        <v>Rieti</v>
      </c>
      <c r="G4616" s="4" t="s">
        <v>12537</v>
      </c>
      <c r="H4616">
        <f>VLOOKUP(A4616,popolaz!$A$1:$D$7907,2,FALSE)</f>
        <v>154</v>
      </c>
      <c r="I4616">
        <f>VLOOKUP(A4616,popolaz!$A$1:$D$7907,3,FALSE)</f>
        <v>154</v>
      </c>
      <c r="J4616">
        <f>VLOOKUP(A4616,popolaz!$A$1:$D$7907,4,FALSE)</f>
        <v>308</v>
      </c>
    </row>
    <row r="4617" spans="1:10" x14ac:dyDescent="0.4">
      <c r="A4617" s="3" t="s">
        <v>2118</v>
      </c>
      <c r="B4617" s="2" t="s">
        <v>12419</v>
      </c>
      <c r="C4617" s="2">
        <v>57059</v>
      </c>
      <c r="D4617" t="str">
        <f>VLOOKUP(A4617,ref_prov!_xlnm._FilterDatabase,4,FALSE)</f>
        <v>Centro</v>
      </c>
      <c r="E4617" t="str">
        <f>VLOOKUP(A4617,ref_prov!_xlnm._FilterDatabase,5,FALSE)</f>
        <v>Lazio</v>
      </c>
      <c r="F4617" t="str">
        <f>VLOOKUP(A4617,ref_prov!_xlnm._FilterDatabase,6,FALSE)</f>
        <v>Rieti</v>
      </c>
      <c r="G4617" s="4" t="s">
        <v>12538</v>
      </c>
      <c r="H4617">
        <f>VLOOKUP(A4617,popolaz!$A$1:$D$7907,2,FALSE)</f>
        <v>22012</v>
      </c>
      <c r="I4617">
        <f>VLOOKUP(A4617,popolaz!$A$1:$D$7907,3,FALSE)</f>
        <v>23545</v>
      </c>
      <c r="J4617">
        <f>VLOOKUP(A4617,popolaz!$A$1:$D$7907,4,FALSE)</f>
        <v>45557</v>
      </c>
    </row>
    <row r="4618" spans="1:10" x14ac:dyDescent="0.4">
      <c r="A4618" s="3" t="s">
        <v>2119</v>
      </c>
      <c r="B4618" s="2" t="s">
        <v>12419</v>
      </c>
      <c r="C4618" s="2">
        <v>57060</v>
      </c>
      <c r="D4618" t="str">
        <f>VLOOKUP(A4618,ref_prov!_xlnm._FilterDatabase,4,FALSE)</f>
        <v>Centro</v>
      </c>
      <c r="E4618" t="str">
        <f>VLOOKUP(A4618,ref_prov!_xlnm._FilterDatabase,5,FALSE)</f>
        <v>Lazio</v>
      </c>
      <c r="F4618" t="str">
        <f>VLOOKUP(A4618,ref_prov!_xlnm._FilterDatabase,6,FALSE)</f>
        <v>Rieti</v>
      </c>
      <c r="G4618" s="4" t="s">
        <v>12539</v>
      </c>
      <c r="H4618">
        <f>VLOOKUP(A4618,popolaz!$A$1:$D$7907,2,FALSE)</f>
        <v>591</v>
      </c>
      <c r="I4618">
        <f>VLOOKUP(A4618,popolaz!$A$1:$D$7907,3,FALSE)</f>
        <v>559</v>
      </c>
      <c r="J4618">
        <f>VLOOKUP(A4618,popolaz!$A$1:$D$7907,4,FALSE)</f>
        <v>1150</v>
      </c>
    </row>
    <row r="4619" spans="1:10" x14ac:dyDescent="0.4">
      <c r="A4619" s="3" t="s">
        <v>2121</v>
      </c>
      <c r="B4619" s="2" t="s">
        <v>12419</v>
      </c>
      <c r="C4619" s="2">
        <v>57061</v>
      </c>
      <c r="D4619" t="str">
        <f>VLOOKUP(A4619,ref_prov!_xlnm._FilterDatabase,4,FALSE)</f>
        <v>Centro</v>
      </c>
      <c r="E4619" t="str">
        <f>VLOOKUP(A4619,ref_prov!_xlnm._FilterDatabase,5,FALSE)</f>
        <v>Lazio</v>
      </c>
      <c r="F4619" t="str">
        <f>VLOOKUP(A4619,ref_prov!_xlnm._FilterDatabase,6,FALSE)</f>
        <v>Rieti</v>
      </c>
      <c r="G4619" s="4" t="s">
        <v>12540</v>
      </c>
      <c r="H4619">
        <f>VLOOKUP(A4619,popolaz!$A$1:$D$7907,2,FALSE)</f>
        <v>268</v>
      </c>
      <c r="I4619">
        <f>VLOOKUP(A4619,popolaz!$A$1:$D$7907,3,FALSE)</f>
        <v>280</v>
      </c>
      <c r="J4619">
        <f>VLOOKUP(A4619,popolaz!$A$1:$D$7907,4,FALSE)</f>
        <v>548</v>
      </c>
    </row>
    <row r="4620" spans="1:10" x14ac:dyDescent="0.4">
      <c r="A4620" s="3" t="s">
        <v>2120</v>
      </c>
      <c r="B4620" s="2" t="s">
        <v>12419</v>
      </c>
      <c r="C4620" s="2">
        <v>57062</v>
      </c>
      <c r="D4620" t="str">
        <f>VLOOKUP(A4620,ref_prov!_xlnm._FilterDatabase,4,FALSE)</f>
        <v>Centro</v>
      </c>
      <c r="E4620" t="str">
        <f>VLOOKUP(A4620,ref_prov!_xlnm._FilterDatabase,5,FALSE)</f>
        <v>Lazio</v>
      </c>
      <c r="F4620" t="str">
        <f>VLOOKUP(A4620,ref_prov!_xlnm._FilterDatabase,6,FALSE)</f>
        <v>Rieti</v>
      </c>
      <c r="G4620" s="4" t="s">
        <v>12541</v>
      </c>
      <c r="H4620">
        <f>VLOOKUP(A4620,popolaz!$A$1:$D$7907,2,FALSE)</f>
        <v>420</v>
      </c>
      <c r="I4620">
        <f>VLOOKUP(A4620,popolaz!$A$1:$D$7907,3,FALSE)</f>
        <v>370</v>
      </c>
      <c r="J4620">
        <f>VLOOKUP(A4620,popolaz!$A$1:$D$7907,4,FALSE)</f>
        <v>790</v>
      </c>
    </row>
    <row r="4621" spans="1:10" x14ac:dyDescent="0.4">
      <c r="A4621" s="3" t="s">
        <v>2122</v>
      </c>
      <c r="B4621" s="2" t="s">
        <v>12419</v>
      </c>
      <c r="C4621" s="2">
        <v>57063</v>
      </c>
      <c r="D4621" t="str">
        <f>VLOOKUP(A4621,ref_prov!_xlnm._FilterDatabase,4,FALSE)</f>
        <v>Centro</v>
      </c>
      <c r="E4621" t="str">
        <f>VLOOKUP(A4621,ref_prov!_xlnm._FilterDatabase,5,FALSE)</f>
        <v>Lazio</v>
      </c>
      <c r="F4621" t="str">
        <f>VLOOKUP(A4621,ref_prov!_xlnm._FilterDatabase,6,FALSE)</f>
        <v>Rieti</v>
      </c>
      <c r="G4621" s="4" t="s">
        <v>12542</v>
      </c>
      <c r="H4621">
        <f>VLOOKUP(A4621,popolaz!$A$1:$D$7907,2,FALSE)</f>
        <v>238</v>
      </c>
      <c r="I4621">
        <f>VLOOKUP(A4621,popolaz!$A$1:$D$7907,3,FALSE)</f>
        <v>260</v>
      </c>
      <c r="J4621">
        <f>VLOOKUP(A4621,popolaz!$A$1:$D$7907,4,FALSE)</f>
        <v>498</v>
      </c>
    </row>
    <row r="4622" spans="1:10" x14ac:dyDescent="0.4">
      <c r="A4622" s="3" t="s">
        <v>2123</v>
      </c>
      <c r="B4622" s="2" t="s">
        <v>12419</v>
      </c>
      <c r="C4622" s="2">
        <v>57064</v>
      </c>
      <c r="D4622" t="str">
        <f>VLOOKUP(A4622,ref_prov!_xlnm._FilterDatabase,4,FALSE)</f>
        <v>Centro</v>
      </c>
      <c r="E4622" t="str">
        <f>VLOOKUP(A4622,ref_prov!_xlnm._FilterDatabase,5,FALSE)</f>
        <v>Lazio</v>
      </c>
      <c r="F4622" t="str">
        <f>VLOOKUP(A4622,ref_prov!_xlnm._FilterDatabase,6,FALSE)</f>
        <v>Rieti</v>
      </c>
      <c r="G4622" s="4" t="s">
        <v>12543</v>
      </c>
      <c r="H4622">
        <f>VLOOKUP(A4622,popolaz!$A$1:$D$7907,2,FALSE)</f>
        <v>1728</v>
      </c>
      <c r="I4622">
        <f>VLOOKUP(A4622,popolaz!$A$1:$D$7907,3,FALSE)</f>
        <v>1504</v>
      </c>
      <c r="J4622">
        <f>VLOOKUP(A4622,popolaz!$A$1:$D$7907,4,FALSE)</f>
        <v>3232</v>
      </c>
    </row>
    <row r="4623" spans="1:10" x14ac:dyDescent="0.4">
      <c r="A4623" s="3" t="s">
        <v>2124</v>
      </c>
      <c r="B4623" s="2" t="s">
        <v>12419</v>
      </c>
      <c r="C4623" s="2">
        <v>57065</v>
      </c>
      <c r="D4623" t="str">
        <f>VLOOKUP(A4623,ref_prov!_xlnm._FilterDatabase,4,FALSE)</f>
        <v>Centro</v>
      </c>
      <c r="E4623" t="str">
        <f>VLOOKUP(A4623,ref_prov!_xlnm._FilterDatabase,5,FALSE)</f>
        <v>Lazio</v>
      </c>
      <c r="F4623" t="str">
        <f>VLOOKUP(A4623,ref_prov!_xlnm._FilterDatabase,6,FALSE)</f>
        <v>Rieti</v>
      </c>
      <c r="G4623" s="4" t="s">
        <v>12544</v>
      </c>
      <c r="H4623">
        <f>VLOOKUP(A4623,popolaz!$A$1:$D$7907,2,FALSE)</f>
        <v>557</v>
      </c>
      <c r="I4623">
        <f>VLOOKUP(A4623,popolaz!$A$1:$D$7907,3,FALSE)</f>
        <v>555</v>
      </c>
      <c r="J4623">
        <f>VLOOKUP(A4623,popolaz!$A$1:$D$7907,4,FALSE)</f>
        <v>1112</v>
      </c>
    </row>
    <row r="4624" spans="1:10" x14ac:dyDescent="0.4">
      <c r="A4624" s="3" t="s">
        <v>2125</v>
      </c>
      <c r="B4624" s="2" t="s">
        <v>12419</v>
      </c>
      <c r="C4624" s="2">
        <v>57066</v>
      </c>
      <c r="D4624" t="str">
        <f>VLOOKUP(A4624,ref_prov!_xlnm._FilterDatabase,4,FALSE)</f>
        <v>Centro</v>
      </c>
      <c r="E4624" t="str">
        <f>VLOOKUP(A4624,ref_prov!_xlnm._FilterDatabase,5,FALSE)</f>
        <v>Lazio</v>
      </c>
      <c r="F4624" t="str">
        <f>VLOOKUP(A4624,ref_prov!_xlnm._FilterDatabase,6,FALSE)</f>
        <v>Rieti</v>
      </c>
      <c r="G4624" s="4" t="s">
        <v>12545</v>
      </c>
      <c r="H4624">
        <f>VLOOKUP(A4624,popolaz!$A$1:$D$7907,2,FALSE)</f>
        <v>1102</v>
      </c>
      <c r="I4624">
        <f>VLOOKUP(A4624,popolaz!$A$1:$D$7907,3,FALSE)</f>
        <v>1101</v>
      </c>
      <c r="J4624">
        <f>VLOOKUP(A4624,popolaz!$A$1:$D$7907,4,FALSE)</f>
        <v>2203</v>
      </c>
    </row>
    <row r="4625" spans="1:10" x14ac:dyDescent="0.4">
      <c r="A4625" s="3" t="s">
        <v>2126</v>
      </c>
      <c r="B4625" s="2" t="s">
        <v>12419</v>
      </c>
      <c r="C4625" s="2">
        <v>57067</v>
      </c>
      <c r="D4625" t="str">
        <f>VLOOKUP(A4625,ref_prov!_xlnm._FilterDatabase,4,FALSE)</f>
        <v>Centro</v>
      </c>
      <c r="E4625" t="str">
        <f>VLOOKUP(A4625,ref_prov!_xlnm._FilterDatabase,5,FALSE)</f>
        <v>Lazio</v>
      </c>
      <c r="F4625" t="str">
        <f>VLOOKUP(A4625,ref_prov!_xlnm._FilterDatabase,6,FALSE)</f>
        <v>Rieti</v>
      </c>
      <c r="G4625" s="4" t="s">
        <v>12546</v>
      </c>
      <c r="H4625">
        <f>VLOOKUP(A4625,popolaz!$A$1:$D$7907,2,FALSE)</f>
        <v>678</v>
      </c>
      <c r="I4625">
        <f>VLOOKUP(A4625,popolaz!$A$1:$D$7907,3,FALSE)</f>
        <v>699</v>
      </c>
      <c r="J4625">
        <f>VLOOKUP(A4625,popolaz!$A$1:$D$7907,4,FALSE)</f>
        <v>1377</v>
      </c>
    </row>
    <row r="4626" spans="1:10" x14ac:dyDescent="0.4">
      <c r="A4626" s="3" t="s">
        <v>2127</v>
      </c>
      <c r="B4626" s="2" t="s">
        <v>12419</v>
      </c>
      <c r="C4626" s="2">
        <v>57068</v>
      </c>
      <c r="D4626" t="str">
        <f>VLOOKUP(A4626,ref_prov!_xlnm._FilterDatabase,4,FALSE)</f>
        <v>Centro</v>
      </c>
      <c r="E4626" t="str">
        <f>VLOOKUP(A4626,ref_prov!_xlnm._FilterDatabase,5,FALSE)</f>
        <v>Lazio</v>
      </c>
      <c r="F4626" t="str">
        <f>VLOOKUP(A4626,ref_prov!_xlnm._FilterDatabase,6,FALSE)</f>
        <v>Rieti</v>
      </c>
      <c r="G4626" s="4" t="s">
        <v>12547</v>
      </c>
      <c r="H4626">
        <f>VLOOKUP(A4626,popolaz!$A$1:$D$7907,2,FALSE)</f>
        <v>557</v>
      </c>
      <c r="I4626">
        <f>VLOOKUP(A4626,popolaz!$A$1:$D$7907,3,FALSE)</f>
        <v>532</v>
      </c>
      <c r="J4626">
        <f>VLOOKUP(A4626,popolaz!$A$1:$D$7907,4,FALSE)</f>
        <v>1089</v>
      </c>
    </row>
    <row r="4627" spans="1:10" x14ac:dyDescent="0.4">
      <c r="A4627" s="3" t="s">
        <v>2129</v>
      </c>
      <c r="B4627" s="2" t="s">
        <v>12419</v>
      </c>
      <c r="C4627" s="2">
        <v>57069</v>
      </c>
      <c r="D4627" t="str">
        <f>VLOOKUP(A4627,ref_prov!_xlnm._FilterDatabase,4,FALSE)</f>
        <v>Centro</v>
      </c>
      <c r="E4627" t="str">
        <f>VLOOKUP(A4627,ref_prov!_xlnm._FilterDatabase,5,FALSE)</f>
        <v>Lazio</v>
      </c>
      <c r="F4627" t="str">
        <f>VLOOKUP(A4627,ref_prov!_xlnm._FilterDatabase,6,FALSE)</f>
        <v>Rieti</v>
      </c>
      <c r="G4627" s="4" t="s">
        <v>12548</v>
      </c>
      <c r="H4627">
        <f>VLOOKUP(A4627,popolaz!$A$1:$D$7907,2,FALSE)</f>
        <v>705</v>
      </c>
      <c r="I4627">
        <f>VLOOKUP(A4627,popolaz!$A$1:$D$7907,3,FALSE)</f>
        <v>628</v>
      </c>
      <c r="J4627">
        <f>VLOOKUP(A4627,popolaz!$A$1:$D$7907,4,FALSE)</f>
        <v>1333</v>
      </c>
    </row>
    <row r="4628" spans="1:10" x14ac:dyDescent="0.4">
      <c r="A4628" s="3" t="s">
        <v>2128</v>
      </c>
      <c r="B4628" s="2" t="s">
        <v>12419</v>
      </c>
      <c r="C4628" s="2">
        <v>57070</v>
      </c>
      <c r="D4628" t="str">
        <f>VLOOKUP(A4628,ref_prov!_xlnm._FilterDatabase,4,FALSE)</f>
        <v>Centro</v>
      </c>
      <c r="E4628" t="str">
        <f>VLOOKUP(A4628,ref_prov!_xlnm._FilterDatabase,5,FALSE)</f>
        <v>Lazio</v>
      </c>
      <c r="F4628" t="str">
        <f>VLOOKUP(A4628,ref_prov!_xlnm._FilterDatabase,6,FALSE)</f>
        <v>Rieti</v>
      </c>
      <c r="G4628" s="4" t="s">
        <v>12549</v>
      </c>
      <c r="H4628">
        <f>VLOOKUP(A4628,popolaz!$A$1:$D$7907,2,FALSE)</f>
        <v>627</v>
      </c>
      <c r="I4628">
        <f>VLOOKUP(A4628,popolaz!$A$1:$D$7907,3,FALSE)</f>
        <v>594</v>
      </c>
      <c r="J4628">
        <f>VLOOKUP(A4628,popolaz!$A$1:$D$7907,4,FALSE)</f>
        <v>1221</v>
      </c>
    </row>
    <row r="4629" spans="1:10" x14ac:dyDescent="0.4">
      <c r="A4629" s="3" t="s">
        <v>2130</v>
      </c>
      <c r="B4629" s="2" t="s">
        <v>12419</v>
      </c>
      <c r="C4629" s="2">
        <v>57071</v>
      </c>
      <c r="D4629" t="str">
        <f>VLOOKUP(A4629,ref_prov!_xlnm._FilterDatabase,4,FALSE)</f>
        <v>Centro</v>
      </c>
      <c r="E4629" t="str">
        <f>VLOOKUP(A4629,ref_prov!_xlnm._FilterDatabase,5,FALSE)</f>
        <v>Lazio</v>
      </c>
      <c r="F4629" t="str">
        <f>VLOOKUP(A4629,ref_prov!_xlnm._FilterDatabase,6,FALSE)</f>
        <v>Rieti</v>
      </c>
      <c r="G4629" s="4" t="s">
        <v>12550</v>
      </c>
      <c r="H4629">
        <f>VLOOKUP(A4629,popolaz!$A$1:$D$7907,2,FALSE)</f>
        <v>133</v>
      </c>
      <c r="I4629">
        <f>VLOOKUP(A4629,popolaz!$A$1:$D$7907,3,FALSE)</f>
        <v>90</v>
      </c>
      <c r="J4629">
        <f>VLOOKUP(A4629,popolaz!$A$1:$D$7907,4,FALSE)</f>
        <v>223</v>
      </c>
    </row>
    <row r="4630" spans="1:10" x14ac:dyDescent="0.4">
      <c r="A4630" s="3" t="s">
        <v>2131</v>
      </c>
      <c r="B4630" s="2" t="s">
        <v>12419</v>
      </c>
      <c r="C4630" s="2">
        <v>57072</v>
      </c>
      <c r="D4630" t="str">
        <f>VLOOKUP(A4630,ref_prov!_xlnm._FilterDatabase,4,FALSE)</f>
        <v>Centro</v>
      </c>
      <c r="E4630" t="str">
        <f>VLOOKUP(A4630,ref_prov!_xlnm._FilterDatabase,5,FALSE)</f>
        <v>Lazio</v>
      </c>
      <c r="F4630" t="str">
        <f>VLOOKUP(A4630,ref_prov!_xlnm._FilterDatabase,6,FALSE)</f>
        <v>Rieti</v>
      </c>
      <c r="G4630" s="4" t="s">
        <v>12551</v>
      </c>
      <c r="H4630">
        <f>VLOOKUP(A4630,popolaz!$A$1:$D$7907,2,FALSE)</f>
        <v>113</v>
      </c>
      <c r="I4630">
        <f>VLOOKUP(A4630,popolaz!$A$1:$D$7907,3,FALSE)</f>
        <v>113</v>
      </c>
      <c r="J4630">
        <f>VLOOKUP(A4630,popolaz!$A$1:$D$7907,4,FALSE)</f>
        <v>226</v>
      </c>
    </row>
    <row r="4631" spans="1:10" x14ac:dyDescent="0.4">
      <c r="A4631" s="3" t="s">
        <v>2132</v>
      </c>
      <c r="B4631" s="2" t="s">
        <v>12419</v>
      </c>
      <c r="C4631" s="2">
        <v>57073</v>
      </c>
      <c r="D4631" t="str">
        <f>VLOOKUP(A4631,ref_prov!_xlnm._FilterDatabase,4,FALSE)</f>
        <v>Centro</v>
      </c>
      <c r="E4631" t="str">
        <f>VLOOKUP(A4631,ref_prov!_xlnm._FilterDatabase,5,FALSE)</f>
        <v>Lazio</v>
      </c>
      <c r="F4631" t="str">
        <f>VLOOKUP(A4631,ref_prov!_xlnm._FilterDatabase,6,FALSE)</f>
        <v>Rieti</v>
      </c>
      <c r="G4631" s="4" t="s">
        <v>12552</v>
      </c>
      <c r="H4631">
        <f>VLOOKUP(A4631,popolaz!$A$1:$D$7907,2,FALSE)</f>
        <v>92</v>
      </c>
      <c r="I4631">
        <f>VLOOKUP(A4631,popolaz!$A$1:$D$7907,3,FALSE)</f>
        <v>73</v>
      </c>
      <c r="J4631">
        <f>VLOOKUP(A4631,popolaz!$A$1:$D$7907,4,FALSE)</f>
        <v>165</v>
      </c>
    </row>
    <row r="4632" spans="1:10" x14ac:dyDescent="0.4">
      <c r="A4632" s="3" t="s">
        <v>2133</v>
      </c>
      <c r="B4632" s="2" t="s">
        <v>12419</v>
      </c>
      <c r="C4632" s="2">
        <v>58001</v>
      </c>
      <c r="D4632" t="str">
        <f>VLOOKUP(A4632,ref_prov!_xlnm._FilterDatabase,4,FALSE)</f>
        <v>Centro</v>
      </c>
      <c r="E4632" t="str">
        <f>VLOOKUP(A4632,ref_prov!_xlnm._FilterDatabase,5,FALSE)</f>
        <v>Lazio</v>
      </c>
      <c r="F4632" t="str">
        <f>VLOOKUP(A4632,ref_prov!_xlnm._FilterDatabase,6,FALSE)</f>
        <v>Roma</v>
      </c>
      <c r="G4632" s="4" t="s">
        <v>12553</v>
      </c>
      <c r="H4632">
        <f>VLOOKUP(A4632,popolaz!$A$1:$D$7907,2,FALSE)</f>
        <v>725</v>
      </c>
      <c r="I4632">
        <f>VLOOKUP(A4632,popolaz!$A$1:$D$7907,3,FALSE)</f>
        <v>708</v>
      </c>
      <c r="J4632">
        <f>VLOOKUP(A4632,popolaz!$A$1:$D$7907,4,FALSE)</f>
        <v>1433</v>
      </c>
    </row>
    <row r="4633" spans="1:10" x14ac:dyDescent="0.4">
      <c r="A4633" s="3" t="s">
        <v>2134</v>
      </c>
      <c r="B4633" s="2" t="s">
        <v>12419</v>
      </c>
      <c r="C4633" s="2">
        <v>58002</v>
      </c>
      <c r="D4633" t="str">
        <f>VLOOKUP(A4633,ref_prov!_xlnm._FilterDatabase,4,FALSE)</f>
        <v>Centro</v>
      </c>
      <c r="E4633" t="str">
        <f>VLOOKUP(A4633,ref_prov!_xlnm._FilterDatabase,5,FALSE)</f>
        <v>Lazio</v>
      </c>
      <c r="F4633" t="str">
        <f>VLOOKUP(A4633,ref_prov!_xlnm._FilterDatabase,6,FALSE)</f>
        <v>Roma</v>
      </c>
      <c r="G4633" s="4" t="s">
        <v>12554</v>
      </c>
      <c r="H4633">
        <f>VLOOKUP(A4633,popolaz!$A$1:$D$7907,2,FALSE)</f>
        <v>837</v>
      </c>
      <c r="I4633">
        <f>VLOOKUP(A4633,popolaz!$A$1:$D$7907,3,FALSE)</f>
        <v>867</v>
      </c>
      <c r="J4633">
        <f>VLOOKUP(A4633,popolaz!$A$1:$D$7907,4,FALSE)</f>
        <v>1704</v>
      </c>
    </row>
    <row r="4634" spans="1:10" x14ac:dyDescent="0.4">
      <c r="A4634" s="3" t="s">
        <v>2135</v>
      </c>
      <c r="B4634" s="2" t="s">
        <v>12419</v>
      </c>
      <c r="C4634" s="2">
        <v>58003</v>
      </c>
      <c r="D4634" t="str">
        <f>VLOOKUP(A4634,ref_prov!_xlnm._FilterDatabase,4,FALSE)</f>
        <v>Centro</v>
      </c>
      <c r="E4634" t="str">
        <f>VLOOKUP(A4634,ref_prov!_xlnm._FilterDatabase,5,FALSE)</f>
        <v>Lazio</v>
      </c>
      <c r="F4634" t="str">
        <f>VLOOKUP(A4634,ref_prov!_xlnm._FilterDatabase,6,FALSE)</f>
        <v>Roma</v>
      </c>
      <c r="G4634" s="4" t="s">
        <v>12555</v>
      </c>
      <c r="H4634">
        <f>VLOOKUP(A4634,popolaz!$A$1:$D$7907,2,FALSE)</f>
        <v>19093</v>
      </c>
      <c r="I4634">
        <f>VLOOKUP(A4634,popolaz!$A$1:$D$7907,3,FALSE)</f>
        <v>20581</v>
      </c>
      <c r="J4634">
        <f>VLOOKUP(A4634,popolaz!$A$1:$D$7907,4,FALSE)</f>
        <v>39674</v>
      </c>
    </row>
    <row r="4635" spans="1:10" x14ac:dyDescent="0.4">
      <c r="A4635" s="3" t="s">
        <v>2136</v>
      </c>
      <c r="B4635" s="2" t="s">
        <v>12419</v>
      </c>
      <c r="C4635" s="2">
        <v>58004</v>
      </c>
      <c r="D4635" t="str">
        <f>VLOOKUP(A4635,ref_prov!_xlnm._FilterDatabase,4,FALSE)</f>
        <v>Centro</v>
      </c>
      <c r="E4635" t="str">
        <f>VLOOKUP(A4635,ref_prov!_xlnm._FilterDatabase,5,FALSE)</f>
        <v>Lazio</v>
      </c>
      <c r="F4635" t="str">
        <f>VLOOKUP(A4635,ref_prov!_xlnm._FilterDatabase,6,FALSE)</f>
        <v>Roma</v>
      </c>
      <c r="G4635" s="4" t="s">
        <v>12556</v>
      </c>
      <c r="H4635">
        <f>VLOOKUP(A4635,popolaz!$A$1:$D$7907,2,FALSE)</f>
        <v>1875</v>
      </c>
      <c r="I4635">
        <f>VLOOKUP(A4635,popolaz!$A$1:$D$7907,3,FALSE)</f>
        <v>1903</v>
      </c>
      <c r="J4635">
        <f>VLOOKUP(A4635,popolaz!$A$1:$D$7907,4,FALSE)</f>
        <v>3778</v>
      </c>
    </row>
    <row r="4636" spans="1:10" x14ac:dyDescent="0.4">
      <c r="A4636" s="3" t="s">
        <v>2137</v>
      </c>
      <c r="B4636" s="2" t="s">
        <v>12419</v>
      </c>
      <c r="C4636" s="2">
        <v>58005</v>
      </c>
      <c r="D4636" t="str">
        <f>VLOOKUP(A4636,ref_prov!_xlnm._FilterDatabase,4,FALSE)</f>
        <v>Centro</v>
      </c>
      <c r="E4636" t="str">
        <f>VLOOKUP(A4636,ref_prov!_xlnm._FilterDatabase,5,FALSE)</f>
        <v>Lazio</v>
      </c>
      <c r="F4636" t="str">
        <f>VLOOKUP(A4636,ref_prov!_xlnm._FilterDatabase,6,FALSE)</f>
        <v>Roma</v>
      </c>
      <c r="G4636" s="4" t="s">
        <v>12557</v>
      </c>
      <c r="H4636">
        <f>VLOOKUP(A4636,popolaz!$A$1:$D$7907,2,FALSE)</f>
        <v>9396</v>
      </c>
      <c r="I4636">
        <f>VLOOKUP(A4636,popolaz!$A$1:$D$7907,3,FALSE)</f>
        <v>9771</v>
      </c>
      <c r="J4636">
        <f>VLOOKUP(A4636,popolaz!$A$1:$D$7907,4,FALSE)</f>
        <v>19167</v>
      </c>
    </row>
    <row r="4637" spans="1:10" x14ac:dyDescent="0.4">
      <c r="A4637" s="3" t="s">
        <v>2138</v>
      </c>
      <c r="B4637" s="2" t="s">
        <v>12419</v>
      </c>
      <c r="C4637" s="2">
        <v>58006</v>
      </c>
      <c r="D4637" t="str">
        <f>VLOOKUP(A4637,ref_prov!_xlnm._FilterDatabase,4,FALSE)</f>
        <v>Centro</v>
      </c>
      <c r="E4637" t="str">
        <f>VLOOKUP(A4637,ref_prov!_xlnm._FilterDatabase,5,FALSE)</f>
        <v>Lazio</v>
      </c>
      <c r="F4637" t="str">
        <f>VLOOKUP(A4637,ref_prov!_xlnm._FilterDatabase,6,FALSE)</f>
        <v>Roma</v>
      </c>
      <c r="G4637" s="4" t="s">
        <v>12558</v>
      </c>
      <c r="H4637">
        <f>VLOOKUP(A4637,popolaz!$A$1:$D$7907,2,FALSE)</f>
        <v>416</v>
      </c>
      <c r="I4637">
        <f>VLOOKUP(A4637,popolaz!$A$1:$D$7907,3,FALSE)</f>
        <v>421</v>
      </c>
      <c r="J4637">
        <f>VLOOKUP(A4637,popolaz!$A$1:$D$7907,4,FALSE)</f>
        <v>837</v>
      </c>
    </row>
    <row r="4638" spans="1:10" x14ac:dyDescent="0.4">
      <c r="A4638" s="3" t="s">
        <v>2139</v>
      </c>
      <c r="B4638" s="2" t="s">
        <v>12419</v>
      </c>
      <c r="C4638" s="2">
        <v>58007</v>
      </c>
      <c r="D4638" t="str">
        <f>VLOOKUP(A4638,ref_prov!_xlnm._FilterDatabase,4,FALSE)</f>
        <v>Centro</v>
      </c>
      <c r="E4638" t="str">
        <f>VLOOKUP(A4638,ref_prov!_xlnm._FilterDatabase,5,FALSE)</f>
        <v>Lazio</v>
      </c>
      <c r="F4638" t="str">
        <f>VLOOKUP(A4638,ref_prov!_xlnm._FilterDatabase,6,FALSE)</f>
        <v>Roma</v>
      </c>
      <c r="G4638" s="4" t="s">
        <v>12559</v>
      </c>
      <c r="H4638">
        <f>VLOOKUP(A4638,popolaz!$A$1:$D$7907,2,FALSE)</f>
        <v>29499</v>
      </c>
      <c r="I4638">
        <f>VLOOKUP(A4638,popolaz!$A$1:$D$7907,3,FALSE)</f>
        <v>29094</v>
      </c>
      <c r="J4638">
        <f>VLOOKUP(A4638,popolaz!$A$1:$D$7907,4,FALSE)</f>
        <v>58593</v>
      </c>
    </row>
    <row r="4639" spans="1:10" x14ac:dyDescent="0.4">
      <c r="A4639" s="3" t="s">
        <v>2140</v>
      </c>
      <c r="B4639" s="2" t="s">
        <v>12419</v>
      </c>
      <c r="C4639" s="2">
        <v>58008</v>
      </c>
      <c r="D4639" t="str">
        <f>VLOOKUP(A4639,ref_prov!_xlnm._FilterDatabase,4,FALSE)</f>
        <v>Centro</v>
      </c>
      <c r="E4639" t="str">
        <f>VLOOKUP(A4639,ref_prov!_xlnm._FilterDatabase,5,FALSE)</f>
        <v>Lazio</v>
      </c>
      <c r="F4639" t="str">
        <f>VLOOKUP(A4639,ref_prov!_xlnm._FilterDatabase,6,FALSE)</f>
        <v>Roma</v>
      </c>
      <c r="G4639" s="4" t="s">
        <v>12560</v>
      </c>
      <c r="H4639">
        <f>VLOOKUP(A4639,popolaz!$A$1:$D$7907,2,FALSE)</f>
        <v>615</v>
      </c>
      <c r="I4639">
        <f>VLOOKUP(A4639,popolaz!$A$1:$D$7907,3,FALSE)</f>
        <v>621</v>
      </c>
      <c r="J4639">
        <f>VLOOKUP(A4639,popolaz!$A$1:$D$7907,4,FALSE)</f>
        <v>1236</v>
      </c>
    </row>
    <row r="4640" spans="1:10" x14ac:dyDescent="0.4">
      <c r="A4640" s="3" t="s">
        <v>2142</v>
      </c>
      <c r="B4640" s="2" t="s">
        <v>12419</v>
      </c>
      <c r="C4640" s="2">
        <v>58009</v>
      </c>
      <c r="D4640" t="str">
        <f>VLOOKUP(A4640,ref_prov!_xlnm._FilterDatabase,4,FALSE)</f>
        <v>Centro</v>
      </c>
      <c r="E4640" t="str">
        <f>VLOOKUP(A4640,ref_prov!_xlnm._FilterDatabase,5,FALSE)</f>
        <v>Lazio</v>
      </c>
      <c r="F4640" t="str">
        <f>VLOOKUP(A4640,ref_prov!_xlnm._FilterDatabase,6,FALSE)</f>
        <v>Roma</v>
      </c>
      <c r="G4640" s="4" t="s">
        <v>12561</v>
      </c>
      <c r="H4640">
        <f>VLOOKUP(A4640,popolaz!$A$1:$D$7907,2,FALSE)</f>
        <v>8735</v>
      </c>
      <c r="I4640">
        <f>VLOOKUP(A4640,popolaz!$A$1:$D$7907,3,FALSE)</f>
        <v>9382</v>
      </c>
      <c r="J4640">
        <f>VLOOKUP(A4640,popolaz!$A$1:$D$7907,4,FALSE)</f>
        <v>18117</v>
      </c>
    </row>
    <row r="4641" spans="1:10" x14ac:dyDescent="0.4">
      <c r="A4641" s="3" t="s">
        <v>2143</v>
      </c>
      <c r="B4641" s="2" t="s">
        <v>12419</v>
      </c>
      <c r="C4641" s="2">
        <v>58010</v>
      </c>
      <c r="D4641" t="str">
        <f>VLOOKUP(A4641,ref_prov!_xlnm._FilterDatabase,4,FALSE)</f>
        <v>Centro</v>
      </c>
      <c r="E4641" t="str">
        <f>VLOOKUP(A4641,ref_prov!_xlnm._FilterDatabase,5,FALSE)</f>
        <v>Lazio</v>
      </c>
      <c r="F4641" t="str">
        <f>VLOOKUP(A4641,ref_prov!_xlnm._FilterDatabase,6,FALSE)</f>
        <v>Roma</v>
      </c>
      <c r="G4641" s="4" t="s">
        <v>12562</v>
      </c>
      <c r="H4641">
        <f>VLOOKUP(A4641,popolaz!$A$1:$D$7907,2,FALSE)</f>
        <v>642</v>
      </c>
      <c r="I4641">
        <f>VLOOKUP(A4641,popolaz!$A$1:$D$7907,3,FALSE)</f>
        <v>745</v>
      </c>
      <c r="J4641">
        <f>VLOOKUP(A4641,popolaz!$A$1:$D$7907,4,FALSE)</f>
        <v>1387</v>
      </c>
    </row>
    <row r="4642" spans="1:10" x14ac:dyDescent="0.4">
      <c r="A4642" s="3" t="s">
        <v>2144</v>
      </c>
      <c r="B4642" s="2" t="s">
        <v>12419</v>
      </c>
      <c r="C4642" s="2">
        <v>58011</v>
      </c>
      <c r="D4642" t="str">
        <f>VLOOKUP(A4642,ref_prov!_xlnm._FilterDatabase,4,FALSE)</f>
        <v>Centro</v>
      </c>
      <c r="E4642" t="str">
        <f>VLOOKUP(A4642,ref_prov!_xlnm._FilterDatabase,5,FALSE)</f>
        <v>Lazio</v>
      </c>
      <c r="F4642" t="str">
        <f>VLOOKUP(A4642,ref_prov!_xlnm._FilterDatabase,6,FALSE)</f>
        <v>Roma</v>
      </c>
      <c r="G4642" s="4" t="s">
        <v>12563</v>
      </c>
      <c r="H4642">
        <f>VLOOKUP(A4642,popolaz!$A$1:$D$7907,2,FALSE)</f>
        <v>6753</v>
      </c>
      <c r="I4642">
        <f>VLOOKUP(A4642,popolaz!$A$1:$D$7907,3,FALSE)</f>
        <v>6913</v>
      </c>
      <c r="J4642">
        <f>VLOOKUP(A4642,popolaz!$A$1:$D$7907,4,FALSE)</f>
        <v>13666</v>
      </c>
    </row>
    <row r="4643" spans="1:10" x14ac:dyDescent="0.4">
      <c r="A4643" s="3" t="s">
        <v>2145</v>
      </c>
      <c r="B4643" s="2" t="s">
        <v>12419</v>
      </c>
      <c r="C4643" s="2">
        <v>58012</v>
      </c>
      <c r="D4643" t="str">
        <f>VLOOKUP(A4643,ref_prov!_xlnm._FilterDatabase,4,FALSE)</f>
        <v>Centro</v>
      </c>
      <c r="E4643" t="str">
        <f>VLOOKUP(A4643,ref_prov!_xlnm._FilterDatabase,5,FALSE)</f>
        <v>Lazio</v>
      </c>
      <c r="F4643" t="str">
        <f>VLOOKUP(A4643,ref_prov!_xlnm._FilterDatabase,6,FALSE)</f>
        <v>Roma</v>
      </c>
      <c r="G4643" s="4" t="s">
        <v>12564</v>
      </c>
      <c r="H4643">
        <f>VLOOKUP(A4643,popolaz!$A$1:$D$7907,2,FALSE)</f>
        <v>1323</v>
      </c>
      <c r="I4643">
        <f>VLOOKUP(A4643,popolaz!$A$1:$D$7907,3,FALSE)</f>
        <v>1384</v>
      </c>
      <c r="J4643">
        <f>VLOOKUP(A4643,popolaz!$A$1:$D$7907,4,FALSE)</f>
        <v>2707</v>
      </c>
    </row>
    <row r="4644" spans="1:10" x14ac:dyDescent="0.4">
      <c r="A4644" s="3" t="s">
        <v>2146</v>
      </c>
      <c r="B4644" s="2" t="s">
        <v>12419</v>
      </c>
      <c r="C4644" s="2">
        <v>58013</v>
      </c>
      <c r="D4644" t="str">
        <f>VLOOKUP(A4644,ref_prov!_xlnm._FilterDatabase,4,FALSE)</f>
        <v>Centro</v>
      </c>
      <c r="E4644" t="str">
        <f>VLOOKUP(A4644,ref_prov!_xlnm._FilterDatabase,5,FALSE)</f>
        <v>Lazio</v>
      </c>
      <c r="F4644" t="str">
        <f>VLOOKUP(A4644,ref_prov!_xlnm._FilterDatabase,6,FALSE)</f>
        <v>Roma</v>
      </c>
      <c r="G4644" s="4" t="s">
        <v>12565</v>
      </c>
      <c r="H4644">
        <f>VLOOKUP(A4644,popolaz!$A$1:$D$7907,2,FALSE)</f>
        <v>8944</v>
      </c>
      <c r="I4644">
        <f>VLOOKUP(A4644,popolaz!$A$1:$D$7907,3,FALSE)</f>
        <v>9599</v>
      </c>
      <c r="J4644">
        <f>VLOOKUP(A4644,popolaz!$A$1:$D$7907,4,FALSE)</f>
        <v>18543</v>
      </c>
    </row>
    <row r="4645" spans="1:10" x14ac:dyDescent="0.4">
      <c r="A4645" s="3" t="s">
        <v>2147</v>
      </c>
      <c r="B4645" s="2" t="s">
        <v>12419</v>
      </c>
      <c r="C4645" s="2">
        <v>58014</v>
      </c>
      <c r="D4645" t="str">
        <f>VLOOKUP(A4645,ref_prov!_xlnm._FilterDatabase,4,FALSE)</f>
        <v>Centro</v>
      </c>
      <c r="E4645" t="str">
        <f>VLOOKUP(A4645,ref_prov!_xlnm._FilterDatabase,5,FALSE)</f>
        <v>Lazio</v>
      </c>
      <c r="F4645" t="str">
        <f>VLOOKUP(A4645,ref_prov!_xlnm._FilterDatabase,6,FALSE)</f>
        <v>Roma</v>
      </c>
      <c r="G4645" s="4" t="s">
        <v>12566</v>
      </c>
      <c r="H4645">
        <f>VLOOKUP(A4645,popolaz!$A$1:$D$7907,2,FALSE)</f>
        <v>213</v>
      </c>
      <c r="I4645">
        <f>VLOOKUP(A4645,popolaz!$A$1:$D$7907,3,FALSE)</f>
        <v>197</v>
      </c>
      <c r="J4645">
        <f>VLOOKUP(A4645,popolaz!$A$1:$D$7907,4,FALSE)</f>
        <v>410</v>
      </c>
    </row>
    <row r="4646" spans="1:10" x14ac:dyDescent="0.4">
      <c r="A4646" s="3" t="s">
        <v>2148</v>
      </c>
      <c r="B4646" s="2" t="s">
        <v>12419</v>
      </c>
      <c r="C4646" s="2">
        <v>58015</v>
      </c>
      <c r="D4646" t="str">
        <f>VLOOKUP(A4646,ref_prov!_xlnm._FilterDatabase,4,FALSE)</f>
        <v>Centro</v>
      </c>
      <c r="E4646" t="str">
        <f>VLOOKUP(A4646,ref_prov!_xlnm._FilterDatabase,5,FALSE)</f>
        <v>Lazio</v>
      </c>
      <c r="F4646" t="str">
        <f>VLOOKUP(A4646,ref_prov!_xlnm._FilterDatabase,6,FALSE)</f>
        <v>Roma</v>
      </c>
      <c r="G4646" s="4" t="s">
        <v>12567</v>
      </c>
      <c r="H4646">
        <f>VLOOKUP(A4646,popolaz!$A$1:$D$7907,2,FALSE)</f>
        <v>5340</v>
      </c>
      <c r="I4646">
        <f>VLOOKUP(A4646,popolaz!$A$1:$D$7907,3,FALSE)</f>
        <v>5752</v>
      </c>
      <c r="J4646">
        <f>VLOOKUP(A4646,popolaz!$A$1:$D$7907,4,FALSE)</f>
        <v>11092</v>
      </c>
    </row>
    <row r="4647" spans="1:10" x14ac:dyDescent="0.4">
      <c r="A4647" s="3" t="s">
        <v>2149</v>
      </c>
      <c r="B4647" s="2" t="s">
        <v>12419</v>
      </c>
      <c r="C4647" s="2">
        <v>58016</v>
      </c>
      <c r="D4647" t="str">
        <f>VLOOKUP(A4647,ref_prov!_xlnm._FilterDatabase,4,FALSE)</f>
        <v>Centro</v>
      </c>
      <c r="E4647" t="str">
        <f>VLOOKUP(A4647,ref_prov!_xlnm._FilterDatabase,5,FALSE)</f>
        <v>Lazio</v>
      </c>
      <c r="F4647" t="str">
        <f>VLOOKUP(A4647,ref_prov!_xlnm._FilterDatabase,6,FALSE)</f>
        <v>Roma</v>
      </c>
      <c r="G4647" s="4" t="s">
        <v>12568</v>
      </c>
      <c r="H4647">
        <f>VLOOKUP(A4647,popolaz!$A$1:$D$7907,2,FALSE)</f>
        <v>2031</v>
      </c>
      <c r="I4647">
        <f>VLOOKUP(A4647,popolaz!$A$1:$D$7907,3,FALSE)</f>
        <v>2125</v>
      </c>
      <c r="J4647">
        <f>VLOOKUP(A4647,popolaz!$A$1:$D$7907,4,FALSE)</f>
        <v>4156</v>
      </c>
    </row>
    <row r="4648" spans="1:10" x14ac:dyDescent="0.4">
      <c r="A4648" s="3" t="s">
        <v>2150</v>
      </c>
      <c r="B4648" s="2" t="s">
        <v>12419</v>
      </c>
      <c r="C4648" s="2">
        <v>58017</v>
      </c>
      <c r="D4648" t="str">
        <f>VLOOKUP(A4648,ref_prov!_xlnm._FilterDatabase,4,FALSE)</f>
        <v>Centro</v>
      </c>
      <c r="E4648" t="str">
        <f>VLOOKUP(A4648,ref_prov!_xlnm._FilterDatabase,5,FALSE)</f>
        <v>Lazio</v>
      </c>
      <c r="F4648" t="str">
        <f>VLOOKUP(A4648,ref_prov!_xlnm._FilterDatabase,6,FALSE)</f>
        <v>Roma</v>
      </c>
      <c r="G4648" s="4" t="s">
        <v>12569</v>
      </c>
      <c r="H4648">
        <f>VLOOKUP(A4648,popolaz!$A$1:$D$7907,2,FALSE)</f>
        <v>190</v>
      </c>
      <c r="I4648">
        <f>VLOOKUP(A4648,popolaz!$A$1:$D$7907,3,FALSE)</f>
        <v>166</v>
      </c>
      <c r="J4648">
        <f>VLOOKUP(A4648,popolaz!$A$1:$D$7907,4,FALSE)</f>
        <v>356</v>
      </c>
    </row>
    <row r="4649" spans="1:10" x14ac:dyDescent="0.4">
      <c r="A4649" s="3" t="s">
        <v>2151</v>
      </c>
      <c r="B4649" s="2" t="s">
        <v>12419</v>
      </c>
      <c r="C4649" s="2">
        <v>58018</v>
      </c>
      <c r="D4649" t="str">
        <f>VLOOKUP(A4649,ref_prov!_xlnm._FilterDatabase,4,FALSE)</f>
        <v>Centro</v>
      </c>
      <c r="E4649" t="str">
        <f>VLOOKUP(A4649,ref_prov!_xlnm._FilterDatabase,5,FALSE)</f>
        <v>Lazio</v>
      </c>
      <c r="F4649" t="str">
        <f>VLOOKUP(A4649,ref_prov!_xlnm._FilterDatabase,6,FALSE)</f>
        <v>Roma</v>
      </c>
      <c r="G4649" s="4" t="s">
        <v>12570</v>
      </c>
      <c r="H4649">
        <f>VLOOKUP(A4649,popolaz!$A$1:$D$7907,2,FALSE)</f>
        <v>5464</v>
      </c>
      <c r="I4649">
        <f>VLOOKUP(A4649,popolaz!$A$1:$D$7907,3,FALSE)</f>
        <v>5269</v>
      </c>
      <c r="J4649">
        <f>VLOOKUP(A4649,popolaz!$A$1:$D$7907,4,FALSE)</f>
        <v>10733</v>
      </c>
    </row>
    <row r="4650" spans="1:10" x14ac:dyDescent="0.4">
      <c r="A4650" s="3" t="s">
        <v>2152</v>
      </c>
      <c r="B4650" s="2" t="s">
        <v>12419</v>
      </c>
      <c r="C4650" s="2">
        <v>58019</v>
      </c>
      <c r="D4650" t="str">
        <f>VLOOKUP(A4650,ref_prov!_xlnm._FilterDatabase,4,FALSE)</f>
        <v>Centro</v>
      </c>
      <c r="E4650" t="str">
        <f>VLOOKUP(A4650,ref_prov!_xlnm._FilterDatabase,5,FALSE)</f>
        <v>Lazio</v>
      </c>
      <c r="F4650" t="str">
        <f>VLOOKUP(A4650,ref_prov!_xlnm._FilterDatabase,6,FALSE)</f>
        <v>Roma</v>
      </c>
      <c r="G4650" s="4" t="s">
        <v>12571</v>
      </c>
      <c r="H4650">
        <f>VLOOKUP(A4650,popolaz!$A$1:$D$7907,2,FALSE)</f>
        <v>163</v>
      </c>
      <c r="I4650">
        <f>VLOOKUP(A4650,popolaz!$A$1:$D$7907,3,FALSE)</f>
        <v>146</v>
      </c>
      <c r="J4650">
        <f>VLOOKUP(A4650,popolaz!$A$1:$D$7907,4,FALSE)</f>
        <v>309</v>
      </c>
    </row>
    <row r="4651" spans="1:10" x14ac:dyDescent="0.4">
      <c r="A4651" s="3" t="s">
        <v>2153</v>
      </c>
      <c r="B4651" s="2" t="s">
        <v>12419</v>
      </c>
      <c r="C4651" s="2">
        <v>58020</v>
      </c>
      <c r="D4651" t="str">
        <f>VLOOKUP(A4651,ref_prov!_xlnm._FilterDatabase,4,FALSE)</f>
        <v>Centro</v>
      </c>
      <c r="E4651" t="str">
        <f>VLOOKUP(A4651,ref_prov!_xlnm._FilterDatabase,5,FALSE)</f>
        <v>Lazio</v>
      </c>
      <c r="F4651" t="str">
        <f>VLOOKUP(A4651,ref_prov!_xlnm._FilterDatabase,6,FALSE)</f>
        <v>Roma</v>
      </c>
      <c r="G4651" s="4" t="s">
        <v>12572</v>
      </c>
      <c r="H4651">
        <f>VLOOKUP(A4651,popolaz!$A$1:$D$7907,2,FALSE)</f>
        <v>1987</v>
      </c>
      <c r="I4651">
        <f>VLOOKUP(A4651,popolaz!$A$1:$D$7907,3,FALSE)</f>
        <v>2107</v>
      </c>
      <c r="J4651">
        <f>VLOOKUP(A4651,popolaz!$A$1:$D$7907,4,FALSE)</f>
        <v>4094</v>
      </c>
    </row>
    <row r="4652" spans="1:10" x14ac:dyDescent="0.4">
      <c r="A4652" s="3" t="s">
        <v>2154</v>
      </c>
      <c r="B4652" s="2" t="s">
        <v>12419</v>
      </c>
      <c r="C4652" s="2">
        <v>58021</v>
      </c>
      <c r="D4652" t="str">
        <f>VLOOKUP(A4652,ref_prov!_xlnm._FilterDatabase,4,FALSE)</f>
        <v>Centro</v>
      </c>
      <c r="E4652" t="str">
        <f>VLOOKUP(A4652,ref_prov!_xlnm._FilterDatabase,5,FALSE)</f>
        <v>Lazio</v>
      </c>
      <c r="F4652" t="str">
        <f>VLOOKUP(A4652,ref_prov!_xlnm._FilterDatabase,6,FALSE)</f>
        <v>Roma</v>
      </c>
      <c r="G4652" s="4" t="s">
        <v>12573</v>
      </c>
      <c r="H4652">
        <f>VLOOKUP(A4652,popolaz!$A$1:$D$7907,2,FALSE)</f>
        <v>316</v>
      </c>
      <c r="I4652">
        <f>VLOOKUP(A4652,popolaz!$A$1:$D$7907,3,FALSE)</f>
        <v>327</v>
      </c>
      <c r="J4652">
        <f>VLOOKUP(A4652,popolaz!$A$1:$D$7907,4,FALSE)</f>
        <v>643</v>
      </c>
    </row>
    <row r="4653" spans="1:10" x14ac:dyDescent="0.4">
      <c r="A4653" s="3" t="s">
        <v>2155</v>
      </c>
      <c r="B4653" s="2" t="s">
        <v>12419</v>
      </c>
      <c r="C4653" s="2">
        <v>58022</v>
      </c>
      <c r="D4653" t="str">
        <f>VLOOKUP(A4653,ref_prov!_xlnm._FilterDatabase,4,FALSE)</f>
        <v>Centro</v>
      </c>
      <c r="E4653" t="str">
        <f>VLOOKUP(A4653,ref_prov!_xlnm._FilterDatabase,5,FALSE)</f>
        <v>Lazio</v>
      </c>
      <c r="F4653" t="str">
        <f>VLOOKUP(A4653,ref_prov!_xlnm._FilterDatabase,6,FALSE)</f>
        <v>Roma</v>
      </c>
      <c r="G4653" s="4" t="s">
        <v>12574</v>
      </c>
      <c r="H4653">
        <f>VLOOKUP(A4653,popolaz!$A$1:$D$7907,2,FALSE)</f>
        <v>4111</v>
      </c>
      <c r="I4653">
        <f>VLOOKUP(A4653,popolaz!$A$1:$D$7907,3,FALSE)</f>
        <v>4541</v>
      </c>
      <c r="J4653">
        <f>VLOOKUP(A4653,popolaz!$A$1:$D$7907,4,FALSE)</f>
        <v>8652</v>
      </c>
    </row>
    <row r="4654" spans="1:10" x14ac:dyDescent="0.4">
      <c r="A4654" s="3" t="s">
        <v>2156</v>
      </c>
      <c r="B4654" s="2" t="s">
        <v>12419</v>
      </c>
      <c r="C4654" s="2">
        <v>58023</v>
      </c>
      <c r="D4654" t="str">
        <f>VLOOKUP(A4654,ref_prov!_xlnm._FilterDatabase,4,FALSE)</f>
        <v>Centro</v>
      </c>
      <c r="E4654" t="str">
        <f>VLOOKUP(A4654,ref_prov!_xlnm._FilterDatabase,5,FALSE)</f>
        <v>Lazio</v>
      </c>
      <c r="F4654" t="str">
        <f>VLOOKUP(A4654,ref_prov!_xlnm._FilterDatabase,6,FALSE)</f>
        <v>Roma</v>
      </c>
      <c r="G4654" s="4" t="s">
        <v>12575</v>
      </c>
      <c r="H4654">
        <f>VLOOKUP(A4654,popolaz!$A$1:$D$7907,2,FALSE)</f>
        <v>3545</v>
      </c>
      <c r="I4654">
        <f>VLOOKUP(A4654,popolaz!$A$1:$D$7907,3,FALSE)</f>
        <v>3562</v>
      </c>
      <c r="J4654">
        <f>VLOOKUP(A4654,popolaz!$A$1:$D$7907,4,FALSE)</f>
        <v>7107</v>
      </c>
    </row>
    <row r="4655" spans="1:10" x14ac:dyDescent="0.4">
      <c r="A4655" s="3" t="s">
        <v>2158</v>
      </c>
      <c r="B4655" s="2" t="s">
        <v>12419</v>
      </c>
      <c r="C4655" s="2">
        <v>58024</v>
      </c>
      <c r="D4655" t="str">
        <f>VLOOKUP(A4655,ref_prov!_xlnm._FilterDatabase,4,FALSE)</f>
        <v>Centro</v>
      </c>
      <c r="E4655" t="str">
        <f>VLOOKUP(A4655,ref_prov!_xlnm._FilterDatabase,5,FALSE)</f>
        <v>Lazio</v>
      </c>
      <c r="F4655" t="str">
        <f>VLOOKUP(A4655,ref_prov!_xlnm._FilterDatabase,6,FALSE)</f>
        <v>Roma</v>
      </c>
      <c r="G4655" s="4" t="s">
        <v>12576</v>
      </c>
      <c r="H4655">
        <f>VLOOKUP(A4655,popolaz!$A$1:$D$7907,2,FALSE)</f>
        <v>4248</v>
      </c>
      <c r="I4655">
        <f>VLOOKUP(A4655,popolaz!$A$1:$D$7907,3,FALSE)</f>
        <v>4339</v>
      </c>
      <c r="J4655">
        <f>VLOOKUP(A4655,popolaz!$A$1:$D$7907,4,FALSE)</f>
        <v>8587</v>
      </c>
    </row>
    <row r="4656" spans="1:10" x14ac:dyDescent="0.4">
      <c r="A4656" s="3" t="s">
        <v>2157</v>
      </c>
      <c r="B4656" s="2" t="s">
        <v>12419</v>
      </c>
      <c r="C4656" s="2">
        <v>58025</v>
      </c>
      <c r="D4656" t="str">
        <f>VLOOKUP(A4656,ref_prov!_xlnm._FilterDatabase,4,FALSE)</f>
        <v>Centro</v>
      </c>
      <c r="E4656" t="str">
        <f>VLOOKUP(A4656,ref_prov!_xlnm._FilterDatabase,5,FALSE)</f>
        <v>Lazio</v>
      </c>
      <c r="F4656" t="str">
        <f>VLOOKUP(A4656,ref_prov!_xlnm._FilterDatabase,6,FALSE)</f>
        <v>Roma</v>
      </c>
      <c r="G4656" s="4" t="s">
        <v>12577</v>
      </c>
      <c r="H4656">
        <f>VLOOKUP(A4656,popolaz!$A$1:$D$7907,2,FALSE)</f>
        <v>402</v>
      </c>
      <c r="I4656">
        <f>VLOOKUP(A4656,popolaz!$A$1:$D$7907,3,FALSE)</f>
        <v>439</v>
      </c>
      <c r="J4656">
        <f>VLOOKUP(A4656,popolaz!$A$1:$D$7907,4,FALSE)</f>
        <v>841</v>
      </c>
    </row>
    <row r="4657" spans="1:10" x14ac:dyDescent="0.4">
      <c r="A4657" s="3" t="s">
        <v>2159</v>
      </c>
      <c r="B4657" s="2" t="s">
        <v>12419</v>
      </c>
      <c r="C4657" s="2">
        <v>58026</v>
      </c>
      <c r="D4657" t="str">
        <f>VLOOKUP(A4657,ref_prov!_xlnm._FilterDatabase,4,FALSE)</f>
        <v>Centro</v>
      </c>
      <c r="E4657" t="str">
        <f>VLOOKUP(A4657,ref_prov!_xlnm._FilterDatabase,5,FALSE)</f>
        <v>Lazio</v>
      </c>
      <c r="F4657" t="str">
        <f>VLOOKUP(A4657,ref_prov!_xlnm._FilterDatabase,6,FALSE)</f>
        <v>Roma</v>
      </c>
      <c r="G4657" s="4" t="s">
        <v>12578</v>
      </c>
      <c r="H4657">
        <f>VLOOKUP(A4657,popolaz!$A$1:$D$7907,2,FALSE)</f>
        <v>5386</v>
      </c>
      <c r="I4657">
        <f>VLOOKUP(A4657,popolaz!$A$1:$D$7907,3,FALSE)</f>
        <v>5395</v>
      </c>
      <c r="J4657">
        <f>VLOOKUP(A4657,popolaz!$A$1:$D$7907,4,FALSE)</f>
        <v>10781</v>
      </c>
    </row>
    <row r="4658" spans="1:10" x14ac:dyDescent="0.4">
      <c r="A4658" s="3" t="s">
        <v>2160</v>
      </c>
      <c r="B4658" s="2" t="s">
        <v>12419</v>
      </c>
      <c r="C4658" s="2">
        <v>58027</v>
      </c>
      <c r="D4658" t="str">
        <f>VLOOKUP(A4658,ref_prov!_xlnm._FilterDatabase,4,FALSE)</f>
        <v>Centro</v>
      </c>
      <c r="E4658" t="str">
        <f>VLOOKUP(A4658,ref_prov!_xlnm._FilterDatabase,5,FALSE)</f>
        <v>Lazio</v>
      </c>
      <c r="F4658" t="str">
        <f>VLOOKUP(A4658,ref_prov!_xlnm._FilterDatabase,6,FALSE)</f>
        <v>Roma</v>
      </c>
      <c r="G4658" s="4" t="s">
        <v>12579</v>
      </c>
      <c r="H4658">
        <f>VLOOKUP(A4658,popolaz!$A$1:$D$7907,2,FALSE)</f>
        <v>544</v>
      </c>
      <c r="I4658">
        <f>VLOOKUP(A4658,popolaz!$A$1:$D$7907,3,FALSE)</f>
        <v>560</v>
      </c>
      <c r="J4658">
        <f>VLOOKUP(A4658,popolaz!$A$1:$D$7907,4,FALSE)</f>
        <v>1104</v>
      </c>
    </row>
    <row r="4659" spans="1:10" x14ac:dyDescent="0.4">
      <c r="A4659" s="3" t="s">
        <v>2161</v>
      </c>
      <c r="B4659" s="2" t="s">
        <v>12419</v>
      </c>
      <c r="C4659" s="2">
        <v>58028</v>
      </c>
      <c r="D4659" t="str">
        <f>VLOOKUP(A4659,ref_prov!_xlnm._FilterDatabase,4,FALSE)</f>
        <v>Centro</v>
      </c>
      <c r="E4659" t="str">
        <f>VLOOKUP(A4659,ref_prov!_xlnm._FilterDatabase,5,FALSE)</f>
        <v>Lazio</v>
      </c>
      <c r="F4659" t="str">
        <f>VLOOKUP(A4659,ref_prov!_xlnm._FilterDatabase,6,FALSE)</f>
        <v>Roma</v>
      </c>
      <c r="G4659" s="4" t="s">
        <v>12580</v>
      </c>
      <c r="H4659">
        <f>VLOOKUP(A4659,popolaz!$A$1:$D$7907,2,FALSE)</f>
        <v>242</v>
      </c>
      <c r="I4659">
        <f>VLOOKUP(A4659,popolaz!$A$1:$D$7907,3,FALSE)</f>
        <v>199</v>
      </c>
      <c r="J4659">
        <f>VLOOKUP(A4659,popolaz!$A$1:$D$7907,4,FALSE)</f>
        <v>441</v>
      </c>
    </row>
    <row r="4660" spans="1:10" x14ac:dyDescent="0.4">
      <c r="A4660" s="3" t="s">
        <v>2162</v>
      </c>
      <c r="B4660" s="2" t="s">
        <v>12419</v>
      </c>
      <c r="C4660" s="2">
        <v>58029</v>
      </c>
      <c r="D4660" t="str">
        <f>VLOOKUP(A4660,ref_prov!_xlnm._FilterDatabase,4,FALSE)</f>
        <v>Centro</v>
      </c>
      <c r="E4660" t="str">
        <f>VLOOKUP(A4660,ref_prov!_xlnm._FilterDatabase,5,FALSE)</f>
        <v>Lazio</v>
      </c>
      <c r="F4660" t="str">
        <f>VLOOKUP(A4660,ref_prov!_xlnm._FilterDatabase,6,FALSE)</f>
        <v>Roma</v>
      </c>
      <c r="G4660" s="4" t="s">
        <v>12581</v>
      </c>
      <c r="H4660">
        <f>VLOOKUP(A4660,popolaz!$A$1:$D$7907,2,FALSE)</f>
        <v>18637</v>
      </c>
      <c r="I4660">
        <f>VLOOKUP(A4660,popolaz!$A$1:$D$7907,3,FALSE)</f>
        <v>19104</v>
      </c>
      <c r="J4660">
        <f>VLOOKUP(A4660,popolaz!$A$1:$D$7907,4,FALSE)</f>
        <v>37741</v>
      </c>
    </row>
    <row r="4661" spans="1:10" x14ac:dyDescent="0.4">
      <c r="A4661" s="3" t="s">
        <v>2164</v>
      </c>
      <c r="B4661" s="2" t="s">
        <v>12419</v>
      </c>
      <c r="C4661" s="2">
        <v>58030</v>
      </c>
      <c r="D4661" t="str">
        <f>VLOOKUP(A4661,ref_prov!_xlnm._FilterDatabase,4,FALSE)</f>
        <v>Centro</v>
      </c>
      <c r="E4661" t="str">
        <f>VLOOKUP(A4661,ref_prov!_xlnm._FilterDatabase,5,FALSE)</f>
        <v>Lazio</v>
      </c>
      <c r="F4661" t="str">
        <f>VLOOKUP(A4661,ref_prov!_xlnm._FilterDatabase,6,FALSE)</f>
        <v>Roma</v>
      </c>
      <c r="G4661" s="4" t="s">
        <v>12582</v>
      </c>
      <c r="H4661">
        <f>VLOOKUP(A4661,popolaz!$A$1:$D$7907,2,FALSE)</f>
        <v>644</v>
      </c>
      <c r="I4661">
        <f>VLOOKUP(A4661,popolaz!$A$1:$D$7907,3,FALSE)</f>
        <v>611</v>
      </c>
      <c r="J4661">
        <f>VLOOKUP(A4661,popolaz!$A$1:$D$7907,4,FALSE)</f>
        <v>1255</v>
      </c>
    </row>
    <row r="4662" spans="1:10" x14ac:dyDescent="0.4">
      <c r="A4662" s="3" t="s">
        <v>2165</v>
      </c>
      <c r="B4662" s="2" t="s">
        <v>12419</v>
      </c>
      <c r="C4662" s="2">
        <v>58031</v>
      </c>
      <c r="D4662" t="str">
        <f>VLOOKUP(A4662,ref_prov!_xlnm._FilterDatabase,4,FALSE)</f>
        <v>Centro</v>
      </c>
      <c r="E4662" t="str">
        <f>VLOOKUP(A4662,ref_prov!_xlnm._FilterDatabase,5,FALSE)</f>
        <v>Lazio</v>
      </c>
      <c r="F4662" t="str">
        <f>VLOOKUP(A4662,ref_prov!_xlnm._FilterDatabase,6,FALSE)</f>
        <v>Roma</v>
      </c>
      <c r="G4662" s="4" t="s">
        <v>12583</v>
      </c>
      <c r="H4662">
        <f>VLOOKUP(A4662,popolaz!$A$1:$D$7907,2,FALSE)</f>
        <v>278</v>
      </c>
      <c r="I4662">
        <f>VLOOKUP(A4662,popolaz!$A$1:$D$7907,3,FALSE)</f>
        <v>297</v>
      </c>
      <c r="J4662">
        <f>VLOOKUP(A4662,popolaz!$A$1:$D$7907,4,FALSE)</f>
        <v>575</v>
      </c>
    </row>
    <row r="4663" spans="1:10" x14ac:dyDescent="0.4">
      <c r="A4663" s="3" t="s">
        <v>2166</v>
      </c>
      <c r="B4663" s="2" t="s">
        <v>12419</v>
      </c>
      <c r="C4663" s="2">
        <v>58032</v>
      </c>
      <c r="D4663" t="str">
        <f>VLOOKUP(A4663,ref_prov!_xlnm._FilterDatabase,4,FALSE)</f>
        <v>Centro</v>
      </c>
      <c r="E4663" t="str">
        <f>VLOOKUP(A4663,ref_prov!_xlnm._FilterDatabase,5,FALSE)</f>
        <v>Lazio</v>
      </c>
      <c r="F4663" t="str">
        <f>VLOOKUP(A4663,ref_prov!_xlnm._FilterDatabase,6,FALSE)</f>
        <v>Roma</v>
      </c>
      <c r="G4663" s="4" t="s">
        <v>12584</v>
      </c>
      <c r="H4663">
        <f>VLOOKUP(A4663,popolaz!$A$1:$D$7907,2,FALSE)</f>
        <v>24964</v>
      </c>
      <c r="I4663">
        <f>VLOOKUP(A4663,popolaz!$A$1:$D$7907,3,FALSE)</f>
        <v>26916</v>
      </c>
      <c r="J4663">
        <f>VLOOKUP(A4663,popolaz!$A$1:$D$7907,4,FALSE)</f>
        <v>51880</v>
      </c>
    </row>
    <row r="4664" spans="1:10" x14ac:dyDescent="0.4">
      <c r="A4664" s="3" t="s">
        <v>2167</v>
      </c>
      <c r="B4664" s="2" t="s">
        <v>12419</v>
      </c>
      <c r="C4664" s="2">
        <v>58033</v>
      </c>
      <c r="D4664" t="str">
        <f>VLOOKUP(A4664,ref_prov!_xlnm._FilterDatabase,4,FALSE)</f>
        <v>Centro</v>
      </c>
      <c r="E4664" t="str">
        <f>VLOOKUP(A4664,ref_prov!_xlnm._FilterDatabase,5,FALSE)</f>
        <v>Lazio</v>
      </c>
      <c r="F4664" t="str">
        <f>VLOOKUP(A4664,ref_prov!_xlnm._FilterDatabase,6,FALSE)</f>
        <v>Roma</v>
      </c>
      <c r="G4664" s="4" t="s">
        <v>12585</v>
      </c>
      <c r="H4664">
        <f>VLOOKUP(A4664,popolaz!$A$1:$D$7907,2,FALSE)</f>
        <v>1000</v>
      </c>
      <c r="I4664">
        <f>VLOOKUP(A4664,popolaz!$A$1:$D$7907,3,FALSE)</f>
        <v>989</v>
      </c>
      <c r="J4664">
        <f>VLOOKUP(A4664,popolaz!$A$1:$D$7907,4,FALSE)</f>
        <v>1989</v>
      </c>
    </row>
    <row r="4665" spans="1:10" x14ac:dyDescent="0.4">
      <c r="A4665" s="3" t="s">
        <v>2168</v>
      </c>
      <c r="B4665" s="2" t="s">
        <v>12419</v>
      </c>
      <c r="C4665" s="2">
        <v>58034</v>
      </c>
      <c r="D4665" t="str">
        <f>VLOOKUP(A4665,ref_prov!_xlnm._FilterDatabase,4,FALSE)</f>
        <v>Centro</v>
      </c>
      <c r="E4665" t="str">
        <f>VLOOKUP(A4665,ref_prov!_xlnm._FilterDatabase,5,FALSE)</f>
        <v>Lazio</v>
      </c>
      <c r="F4665" t="str">
        <f>VLOOKUP(A4665,ref_prov!_xlnm._FilterDatabase,6,FALSE)</f>
        <v>Roma</v>
      </c>
      <c r="G4665" s="4" t="s">
        <v>12586</v>
      </c>
      <c r="H4665">
        <f>VLOOKUP(A4665,popolaz!$A$1:$D$7907,2,FALSE)</f>
        <v>9990</v>
      </c>
      <c r="I4665">
        <f>VLOOKUP(A4665,popolaz!$A$1:$D$7907,3,FALSE)</f>
        <v>10674</v>
      </c>
      <c r="J4665">
        <f>VLOOKUP(A4665,popolaz!$A$1:$D$7907,4,FALSE)</f>
        <v>20664</v>
      </c>
    </row>
    <row r="4666" spans="1:10" x14ac:dyDescent="0.4">
      <c r="A4666" s="3" t="s">
        <v>2169</v>
      </c>
      <c r="B4666" s="2" t="s">
        <v>12419</v>
      </c>
      <c r="C4666" s="2">
        <v>58035</v>
      </c>
      <c r="D4666" t="str">
        <f>VLOOKUP(A4666,ref_prov!_xlnm._FilterDatabase,4,FALSE)</f>
        <v>Centro</v>
      </c>
      <c r="E4666" t="str">
        <f>VLOOKUP(A4666,ref_prov!_xlnm._FilterDatabase,5,FALSE)</f>
        <v>Lazio</v>
      </c>
      <c r="F4666" t="str">
        <f>VLOOKUP(A4666,ref_prov!_xlnm._FilterDatabase,6,FALSE)</f>
        <v>Roma</v>
      </c>
      <c r="G4666" s="4" t="s">
        <v>12587</v>
      </c>
      <c r="H4666">
        <f>VLOOKUP(A4666,popolaz!$A$1:$D$7907,2,FALSE)</f>
        <v>2051</v>
      </c>
      <c r="I4666">
        <f>VLOOKUP(A4666,popolaz!$A$1:$D$7907,3,FALSE)</f>
        <v>2180</v>
      </c>
      <c r="J4666">
        <f>VLOOKUP(A4666,popolaz!$A$1:$D$7907,4,FALSE)</f>
        <v>4231</v>
      </c>
    </row>
    <row r="4667" spans="1:10" x14ac:dyDescent="0.4">
      <c r="A4667" s="3" t="s">
        <v>2170</v>
      </c>
      <c r="B4667" s="2" t="s">
        <v>12419</v>
      </c>
      <c r="C4667" s="2">
        <v>58036</v>
      </c>
      <c r="D4667" t="str">
        <f>VLOOKUP(A4667,ref_prov!_xlnm._FilterDatabase,4,FALSE)</f>
        <v>Centro</v>
      </c>
      <c r="E4667" t="str">
        <f>VLOOKUP(A4667,ref_prov!_xlnm._FilterDatabase,5,FALSE)</f>
        <v>Lazio</v>
      </c>
      <c r="F4667" t="str">
        <f>VLOOKUP(A4667,ref_prov!_xlnm._FilterDatabase,6,FALSE)</f>
        <v>Roma</v>
      </c>
      <c r="G4667" s="4" t="s">
        <v>12588</v>
      </c>
      <c r="H4667">
        <f>VLOOKUP(A4667,popolaz!$A$1:$D$7907,2,FALSE)</f>
        <v>8095</v>
      </c>
      <c r="I4667">
        <f>VLOOKUP(A4667,popolaz!$A$1:$D$7907,3,FALSE)</f>
        <v>7932</v>
      </c>
      <c r="J4667">
        <f>VLOOKUP(A4667,popolaz!$A$1:$D$7907,4,FALSE)</f>
        <v>16027</v>
      </c>
    </row>
    <row r="4668" spans="1:10" x14ac:dyDescent="0.4">
      <c r="A4668" s="3" t="s">
        <v>2171</v>
      </c>
      <c r="B4668" s="2" t="s">
        <v>12419</v>
      </c>
      <c r="C4668" s="2">
        <v>58037</v>
      </c>
      <c r="D4668" t="str">
        <f>VLOOKUP(A4668,ref_prov!_xlnm._FilterDatabase,4,FALSE)</f>
        <v>Centro</v>
      </c>
      <c r="E4668" t="str">
        <f>VLOOKUP(A4668,ref_prov!_xlnm._FilterDatabase,5,FALSE)</f>
        <v>Lazio</v>
      </c>
      <c r="F4668" t="str">
        <f>VLOOKUP(A4668,ref_prov!_xlnm._FilterDatabase,6,FALSE)</f>
        <v>Roma</v>
      </c>
      <c r="G4668" s="4" t="s">
        <v>12589</v>
      </c>
      <c r="H4668">
        <f>VLOOKUP(A4668,popolaz!$A$1:$D$7907,2,FALSE)</f>
        <v>232</v>
      </c>
      <c r="I4668">
        <f>VLOOKUP(A4668,popolaz!$A$1:$D$7907,3,FALSE)</f>
        <v>240</v>
      </c>
      <c r="J4668">
        <f>VLOOKUP(A4668,popolaz!$A$1:$D$7907,4,FALSE)</f>
        <v>472</v>
      </c>
    </row>
    <row r="4669" spans="1:10" x14ac:dyDescent="0.4">
      <c r="A4669" s="3" t="s">
        <v>2174</v>
      </c>
      <c r="B4669" s="2" t="s">
        <v>12419</v>
      </c>
      <c r="C4669" s="2">
        <v>58038</v>
      </c>
      <c r="D4669" t="str">
        <f>VLOOKUP(A4669,ref_prov!_xlnm._FilterDatabase,4,FALSE)</f>
        <v>Centro</v>
      </c>
      <c r="E4669" t="str">
        <f>VLOOKUP(A4669,ref_prov!_xlnm._FilterDatabase,5,FALSE)</f>
        <v>Lazio</v>
      </c>
      <c r="F4669" t="str">
        <f>VLOOKUP(A4669,ref_prov!_xlnm._FilterDatabase,6,FALSE)</f>
        <v>Roma</v>
      </c>
      <c r="G4669" s="4" t="s">
        <v>12590</v>
      </c>
      <c r="H4669">
        <f>VLOOKUP(A4669,popolaz!$A$1:$D$7907,2,FALSE)</f>
        <v>6516</v>
      </c>
      <c r="I4669">
        <f>VLOOKUP(A4669,popolaz!$A$1:$D$7907,3,FALSE)</f>
        <v>6965</v>
      </c>
      <c r="J4669">
        <f>VLOOKUP(A4669,popolaz!$A$1:$D$7907,4,FALSE)</f>
        <v>13481</v>
      </c>
    </row>
    <row r="4670" spans="1:10" x14ac:dyDescent="0.4">
      <c r="A4670" s="3" t="s">
        <v>2175</v>
      </c>
      <c r="B4670" s="2" t="s">
        <v>12419</v>
      </c>
      <c r="C4670" s="2">
        <v>58039</v>
      </c>
      <c r="D4670" t="str">
        <f>VLOOKUP(A4670,ref_prov!_xlnm._FilterDatabase,4,FALSE)</f>
        <v>Centro</v>
      </c>
      <c r="E4670" t="str">
        <f>VLOOKUP(A4670,ref_prov!_xlnm._FilterDatabase,5,FALSE)</f>
        <v>Lazio</v>
      </c>
      <c r="F4670" t="str">
        <f>VLOOKUP(A4670,ref_prov!_xlnm._FilterDatabase,6,FALSE)</f>
        <v>Roma</v>
      </c>
      <c r="G4670" s="4" t="s">
        <v>12591</v>
      </c>
      <c r="H4670">
        <f>VLOOKUP(A4670,popolaz!$A$1:$D$7907,2,FALSE)</f>
        <v>10845</v>
      </c>
      <c r="I4670">
        <f>VLOOKUP(A4670,popolaz!$A$1:$D$7907,3,FALSE)</f>
        <v>11860</v>
      </c>
      <c r="J4670">
        <f>VLOOKUP(A4670,popolaz!$A$1:$D$7907,4,FALSE)</f>
        <v>22705</v>
      </c>
    </row>
    <row r="4671" spans="1:10" x14ac:dyDescent="0.4">
      <c r="A4671" s="3" t="s">
        <v>2176</v>
      </c>
      <c r="B4671" s="2" t="s">
        <v>12419</v>
      </c>
      <c r="C4671" s="2">
        <v>58040</v>
      </c>
      <c r="D4671" t="str">
        <f>VLOOKUP(A4671,ref_prov!_xlnm._FilterDatabase,4,FALSE)</f>
        <v>Centro</v>
      </c>
      <c r="E4671" t="str">
        <f>VLOOKUP(A4671,ref_prov!_xlnm._FilterDatabase,5,FALSE)</f>
        <v>Lazio</v>
      </c>
      <c r="F4671" t="str">
        <f>VLOOKUP(A4671,ref_prov!_xlnm._FilterDatabase,6,FALSE)</f>
        <v>Roma</v>
      </c>
      <c r="G4671" s="4" t="s">
        <v>12592</v>
      </c>
      <c r="H4671">
        <f>VLOOKUP(A4671,popolaz!$A$1:$D$7907,2,FALSE)</f>
        <v>3283</v>
      </c>
      <c r="I4671">
        <f>VLOOKUP(A4671,popolaz!$A$1:$D$7907,3,FALSE)</f>
        <v>3217</v>
      </c>
      <c r="J4671">
        <f>VLOOKUP(A4671,popolaz!$A$1:$D$7907,4,FALSE)</f>
        <v>6500</v>
      </c>
    </row>
    <row r="4672" spans="1:10" x14ac:dyDescent="0.4">
      <c r="A4672" s="3" t="s">
        <v>2177</v>
      </c>
      <c r="B4672" s="2" t="s">
        <v>12419</v>
      </c>
      <c r="C4672" s="2">
        <v>58041</v>
      </c>
      <c r="D4672" t="str">
        <f>VLOOKUP(A4672,ref_prov!_xlnm._FilterDatabase,4,FALSE)</f>
        <v>Centro</v>
      </c>
      <c r="E4672" t="str">
        <f>VLOOKUP(A4672,ref_prov!_xlnm._FilterDatabase,5,FALSE)</f>
        <v>Lazio</v>
      </c>
      <c r="F4672" t="str">
        <f>VLOOKUP(A4672,ref_prov!_xlnm._FilterDatabase,6,FALSE)</f>
        <v>Roma</v>
      </c>
      <c r="G4672" s="4" t="s">
        <v>12593</v>
      </c>
      <c r="H4672">
        <f>VLOOKUP(A4672,popolaz!$A$1:$D$7907,2,FALSE)</f>
        <v>973</v>
      </c>
      <c r="I4672">
        <f>VLOOKUP(A4672,popolaz!$A$1:$D$7907,3,FALSE)</f>
        <v>955</v>
      </c>
      <c r="J4672">
        <f>VLOOKUP(A4672,popolaz!$A$1:$D$7907,4,FALSE)</f>
        <v>1928</v>
      </c>
    </row>
    <row r="4673" spans="1:10" x14ac:dyDescent="0.4">
      <c r="A4673" s="3" t="s">
        <v>2178</v>
      </c>
      <c r="B4673" s="2" t="s">
        <v>12419</v>
      </c>
      <c r="C4673" s="2">
        <v>58042</v>
      </c>
      <c r="D4673" t="str">
        <f>VLOOKUP(A4673,ref_prov!_xlnm._FilterDatabase,4,FALSE)</f>
        <v>Centro</v>
      </c>
      <c r="E4673" t="str">
        <f>VLOOKUP(A4673,ref_prov!_xlnm._FilterDatabase,5,FALSE)</f>
        <v>Lazio</v>
      </c>
      <c r="F4673" t="str">
        <f>VLOOKUP(A4673,ref_prov!_xlnm._FilterDatabase,6,FALSE)</f>
        <v>Roma</v>
      </c>
      <c r="G4673" s="4" t="s">
        <v>12594</v>
      </c>
      <c r="H4673">
        <f>VLOOKUP(A4673,popolaz!$A$1:$D$7907,2,FALSE)</f>
        <v>2813</v>
      </c>
      <c r="I4673">
        <f>VLOOKUP(A4673,popolaz!$A$1:$D$7907,3,FALSE)</f>
        <v>2798</v>
      </c>
      <c r="J4673">
        <f>VLOOKUP(A4673,popolaz!$A$1:$D$7907,4,FALSE)</f>
        <v>5611</v>
      </c>
    </row>
    <row r="4674" spans="1:10" x14ac:dyDescent="0.4">
      <c r="A4674" s="3" t="s">
        <v>2179</v>
      </c>
      <c r="B4674" s="2" t="s">
        <v>12419</v>
      </c>
      <c r="C4674" s="2">
        <v>58043</v>
      </c>
      <c r="D4674" t="str">
        <f>VLOOKUP(A4674,ref_prov!_xlnm._FilterDatabase,4,FALSE)</f>
        <v>Centro</v>
      </c>
      <c r="E4674" t="str">
        <f>VLOOKUP(A4674,ref_prov!_xlnm._FilterDatabase,5,FALSE)</f>
        <v>Lazio</v>
      </c>
      <c r="F4674" t="str">
        <f>VLOOKUP(A4674,ref_prov!_xlnm._FilterDatabase,6,FALSE)</f>
        <v>Roma</v>
      </c>
      <c r="G4674" s="4" t="s">
        <v>12595</v>
      </c>
      <c r="H4674">
        <f>VLOOKUP(A4674,popolaz!$A$1:$D$7907,2,FALSE)</f>
        <v>11207</v>
      </c>
      <c r="I4674">
        <f>VLOOKUP(A4674,popolaz!$A$1:$D$7907,3,FALSE)</f>
        <v>11851</v>
      </c>
      <c r="J4674">
        <f>VLOOKUP(A4674,popolaz!$A$1:$D$7907,4,FALSE)</f>
        <v>23058</v>
      </c>
    </row>
    <row r="4675" spans="1:10" x14ac:dyDescent="0.4">
      <c r="A4675" s="3" t="s">
        <v>2180</v>
      </c>
      <c r="B4675" s="2" t="s">
        <v>12419</v>
      </c>
      <c r="C4675" s="2">
        <v>58044</v>
      </c>
      <c r="D4675" t="str">
        <f>VLOOKUP(A4675,ref_prov!_xlnm._FilterDatabase,4,FALSE)</f>
        <v>Centro</v>
      </c>
      <c r="E4675" t="str">
        <f>VLOOKUP(A4675,ref_prov!_xlnm._FilterDatabase,5,FALSE)</f>
        <v>Lazio</v>
      </c>
      <c r="F4675" t="str">
        <f>VLOOKUP(A4675,ref_prov!_xlnm._FilterDatabase,6,FALSE)</f>
        <v>Roma</v>
      </c>
      <c r="G4675" s="4" t="s">
        <v>12596</v>
      </c>
      <c r="H4675">
        <f>VLOOKUP(A4675,popolaz!$A$1:$D$7907,2,FALSE)</f>
        <v>584</v>
      </c>
      <c r="I4675">
        <f>VLOOKUP(A4675,popolaz!$A$1:$D$7907,3,FALSE)</f>
        <v>573</v>
      </c>
      <c r="J4675">
        <f>VLOOKUP(A4675,popolaz!$A$1:$D$7907,4,FALSE)</f>
        <v>1157</v>
      </c>
    </row>
    <row r="4676" spans="1:10" x14ac:dyDescent="0.4">
      <c r="A4676" s="3" t="s">
        <v>2181</v>
      </c>
      <c r="B4676" s="2" t="s">
        <v>12419</v>
      </c>
      <c r="C4676" s="2">
        <v>58045</v>
      </c>
      <c r="D4676" t="str">
        <f>VLOOKUP(A4676,ref_prov!_xlnm._FilterDatabase,4,FALSE)</f>
        <v>Centro</v>
      </c>
      <c r="E4676" t="str">
        <f>VLOOKUP(A4676,ref_prov!_xlnm._FilterDatabase,5,FALSE)</f>
        <v>Lazio</v>
      </c>
      <c r="F4676" t="str">
        <f>VLOOKUP(A4676,ref_prov!_xlnm._FilterDatabase,6,FALSE)</f>
        <v>Roma</v>
      </c>
      <c r="G4676" s="4" t="s">
        <v>12597</v>
      </c>
      <c r="H4676">
        <f>VLOOKUP(A4676,popolaz!$A$1:$D$7907,2,FALSE)</f>
        <v>346</v>
      </c>
      <c r="I4676">
        <f>VLOOKUP(A4676,popolaz!$A$1:$D$7907,3,FALSE)</f>
        <v>343</v>
      </c>
      <c r="J4676">
        <f>VLOOKUP(A4676,popolaz!$A$1:$D$7907,4,FALSE)</f>
        <v>689</v>
      </c>
    </row>
    <row r="4677" spans="1:10" x14ac:dyDescent="0.4">
      <c r="A4677" s="3" t="s">
        <v>2182</v>
      </c>
      <c r="B4677" s="2" t="s">
        <v>12419</v>
      </c>
      <c r="C4677" s="2">
        <v>58046</v>
      </c>
      <c r="D4677" t="str">
        <f>VLOOKUP(A4677,ref_prov!_xlnm._FilterDatabase,4,FALSE)</f>
        <v>Centro</v>
      </c>
      <c r="E4677" t="str">
        <f>VLOOKUP(A4677,ref_prov!_xlnm._FilterDatabase,5,FALSE)</f>
        <v>Lazio</v>
      </c>
      <c r="F4677" t="str">
        <f>VLOOKUP(A4677,ref_prov!_xlnm._FilterDatabase,6,FALSE)</f>
        <v>Roma</v>
      </c>
      <c r="G4677" s="4" t="s">
        <v>12598</v>
      </c>
      <c r="H4677">
        <f>VLOOKUP(A4677,popolaz!$A$1:$D$7907,2,FALSE)</f>
        <v>9575</v>
      </c>
      <c r="I4677">
        <f>VLOOKUP(A4677,popolaz!$A$1:$D$7907,3,FALSE)</f>
        <v>10880</v>
      </c>
      <c r="J4677">
        <f>VLOOKUP(A4677,popolaz!$A$1:$D$7907,4,FALSE)</f>
        <v>20455</v>
      </c>
    </row>
    <row r="4678" spans="1:10" x14ac:dyDescent="0.4">
      <c r="A4678" s="3" t="s">
        <v>2183</v>
      </c>
      <c r="B4678" s="2" t="s">
        <v>12419</v>
      </c>
      <c r="C4678" s="2">
        <v>58047</v>
      </c>
      <c r="D4678" t="str">
        <f>VLOOKUP(A4678,ref_prov!_xlnm._FilterDatabase,4,FALSE)</f>
        <v>Centro</v>
      </c>
      <c r="E4678" t="str">
        <f>VLOOKUP(A4678,ref_prov!_xlnm._FilterDatabase,5,FALSE)</f>
        <v>Lazio</v>
      </c>
      <c r="F4678" t="str">
        <f>VLOOKUP(A4678,ref_prov!_xlnm._FilterDatabase,6,FALSE)</f>
        <v>Roma</v>
      </c>
      <c r="G4678" s="4" t="s">
        <v>12599</v>
      </c>
      <c r="H4678">
        <f>VLOOKUP(A4678,popolaz!$A$1:$D$7907,2,FALSE)</f>
        <v>43989</v>
      </c>
      <c r="I4678">
        <f>VLOOKUP(A4678,popolaz!$A$1:$D$7907,3,FALSE)</f>
        <v>44653</v>
      </c>
      <c r="J4678">
        <f>VLOOKUP(A4678,popolaz!$A$1:$D$7907,4,FALSE)</f>
        <v>88642</v>
      </c>
    </row>
    <row r="4679" spans="1:10" x14ac:dyDescent="0.4">
      <c r="A4679" s="3" t="s">
        <v>2184</v>
      </c>
      <c r="B4679" s="2" t="s">
        <v>12419</v>
      </c>
      <c r="C4679" s="2">
        <v>58048</v>
      </c>
      <c r="D4679" t="str">
        <f>VLOOKUP(A4679,ref_prov!_xlnm._FilterDatabase,4,FALSE)</f>
        <v>Centro</v>
      </c>
      <c r="E4679" t="str">
        <f>VLOOKUP(A4679,ref_prov!_xlnm._FilterDatabase,5,FALSE)</f>
        <v>Lazio</v>
      </c>
      <c r="F4679" t="str">
        <f>VLOOKUP(A4679,ref_prov!_xlnm._FilterDatabase,6,FALSE)</f>
        <v>Roma</v>
      </c>
      <c r="G4679" s="4" t="s">
        <v>12600</v>
      </c>
      <c r="H4679">
        <f>VLOOKUP(A4679,popolaz!$A$1:$D$7907,2,FALSE)</f>
        <v>165</v>
      </c>
      <c r="I4679">
        <f>VLOOKUP(A4679,popolaz!$A$1:$D$7907,3,FALSE)</f>
        <v>171</v>
      </c>
      <c r="J4679">
        <f>VLOOKUP(A4679,popolaz!$A$1:$D$7907,4,FALSE)</f>
        <v>336</v>
      </c>
    </row>
    <row r="4680" spans="1:10" x14ac:dyDescent="0.4">
      <c r="A4680" s="3" t="s">
        <v>2185</v>
      </c>
      <c r="B4680" s="2" t="s">
        <v>12419</v>
      </c>
      <c r="C4680" s="2">
        <v>58049</v>
      </c>
      <c r="D4680" t="str">
        <f>VLOOKUP(A4680,ref_prov!_xlnm._FilterDatabase,4,FALSE)</f>
        <v>Centro</v>
      </c>
      <c r="E4680" t="str">
        <f>VLOOKUP(A4680,ref_prov!_xlnm._FilterDatabase,5,FALSE)</f>
        <v>Lazio</v>
      </c>
      <c r="F4680" t="str">
        <f>VLOOKUP(A4680,ref_prov!_xlnm._FilterDatabase,6,FALSE)</f>
        <v>Roma</v>
      </c>
      <c r="G4680" s="4" t="s">
        <v>12601</v>
      </c>
      <c r="H4680">
        <f>VLOOKUP(A4680,popolaz!$A$1:$D$7907,2,FALSE)</f>
        <v>3192</v>
      </c>
      <c r="I4680">
        <f>VLOOKUP(A4680,popolaz!$A$1:$D$7907,3,FALSE)</f>
        <v>3257</v>
      </c>
      <c r="J4680">
        <f>VLOOKUP(A4680,popolaz!$A$1:$D$7907,4,FALSE)</f>
        <v>6449</v>
      </c>
    </row>
    <row r="4681" spans="1:10" x14ac:dyDescent="0.4">
      <c r="A4681" s="3" t="s">
        <v>2187</v>
      </c>
      <c r="B4681" s="2" t="s">
        <v>12419</v>
      </c>
      <c r="C4681" s="2">
        <v>58050</v>
      </c>
      <c r="D4681" t="str">
        <f>VLOOKUP(A4681,ref_prov!_xlnm._FilterDatabase,4,FALSE)</f>
        <v>Centro</v>
      </c>
      <c r="E4681" t="str">
        <f>VLOOKUP(A4681,ref_prov!_xlnm._FilterDatabase,5,FALSE)</f>
        <v>Lazio</v>
      </c>
      <c r="F4681" t="str">
        <f>VLOOKUP(A4681,ref_prov!_xlnm._FilterDatabase,6,FALSE)</f>
        <v>Roma</v>
      </c>
      <c r="G4681" s="4" t="s">
        <v>12602</v>
      </c>
      <c r="H4681">
        <f>VLOOKUP(A4681,popolaz!$A$1:$D$7907,2,FALSE)</f>
        <v>6472</v>
      </c>
      <c r="I4681">
        <f>VLOOKUP(A4681,popolaz!$A$1:$D$7907,3,FALSE)</f>
        <v>6464</v>
      </c>
      <c r="J4681">
        <f>VLOOKUP(A4681,popolaz!$A$1:$D$7907,4,FALSE)</f>
        <v>12936</v>
      </c>
    </row>
    <row r="4682" spans="1:10" x14ac:dyDescent="0.4">
      <c r="A4682" s="3" t="s">
        <v>2189</v>
      </c>
      <c r="B4682" s="2" t="s">
        <v>12419</v>
      </c>
      <c r="C4682" s="2">
        <v>58051</v>
      </c>
      <c r="D4682" t="str">
        <f>VLOOKUP(A4682,ref_prov!_xlnm._FilterDatabase,4,FALSE)</f>
        <v>Centro</v>
      </c>
      <c r="E4682" t="str">
        <f>VLOOKUP(A4682,ref_prov!_xlnm._FilterDatabase,5,FALSE)</f>
        <v>Lazio</v>
      </c>
      <c r="F4682" t="str">
        <f>VLOOKUP(A4682,ref_prov!_xlnm._FilterDatabase,6,FALSE)</f>
        <v>Roma</v>
      </c>
      <c r="G4682" s="4" t="s">
        <v>12603</v>
      </c>
      <c r="H4682">
        <f>VLOOKUP(A4682,popolaz!$A$1:$D$7907,2,FALSE)</f>
        <v>447</v>
      </c>
      <c r="I4682">
        <f>VLOOKUP(A4682,popolaz!$A$1:$D$7907,3,FALSE)</f>
        <v>444</v>
      </c>
      <c r="J4682">
        <f>VLOOKUP(A4682,popolaz!$A$1:$D$7907,4,FALSE)</f>
        <v>891</v>
      </c>
    </row>
    <row r="4683" spans="1:10" x14ac:dyDescent="0.4">
      <c r="A4683" s="3" t="s">
        <v>2190</v>
      </c>
      <c r="B4683" s="2" t="s">
        <v>12419</v>
      </c>
      <c r="C4683" s="2">
        <v>58052</v>
      </c>
      <c r="D4683" t="str">
        <f>VLOOKUP(A4683,ref_prov!_xlnm._FilterDatabase,4,FALSE)</f>
        <v>Centro</v>
      </c>
      <c r="E4683" t="str">
        <f>VLOOKUP(A4683,ref_prov!_xlnm._FilterDatabase,5,FALSE)</f>
        <v>Lazio</v>
      </c>
      <c r="F4683" t="str">
        <f>VLOOKUP(A4683,ref_prov!_xlnm._FilterDatabase,6,FALSE)</f>
        <v>Roma</v>
      </c>
      <c r="G4683" s="4" t="s">
        <v>12604</v>
      </c>
      <c r="H4683">
        <f>VLOOKUP(A4683,popolaz!$A$1:$D$7907,2,FALSE)</f>
        <v>711</v>
      </c>
      <c r="I4683">
        <f>VLOOKUP(A4683,popolaz!$A$1:$D$7907,3,FALSE)</f>
        <v>704</v>
      </c>
      <c r="J4683">
        <f>VLOOKUP(A4683,popolaz!$A$1:$D$7907,4,FALSE)</f>
        <v>1415</v>
      </c>
    </row>
    <row r="4684" spans="1:10" x14ac:dyDescent="0.4">
      <c r="A4684" s="3" t="s">
        <v>2191</v>
      </c>
      <c r="B4684" s="2" t="s">
        <v>12419</v>
      </c>
      <c r="C4684" s="2">
        <v>58053</v>
      </c>
      <c r="D4684" t="str">
        <f>VLOOKUP(A4684,ref_prov!_xlnm._FilterDatabase,4,FALSE)</f>
        <v>Centro</v>
      </c>
      <c r="E4684" t="str">
        <f>VLOOKUP(A4684,ref_prov!_xlnm._FilterDatabase,5,FALSE)</f>
        <v>Lazio</v>
      </c>
      <c r="F4684" t="str">
        <f>VLOOKUP(A4684,ref_prov!_xlnm._FilterDatabase,6,FALSE)</f>
        <v>Roma</v>
      </c>
      <c r="G4684" s="4" t="s">
        <v>12605</v>
      </c>
      <c r="H4684">
        <f>VLOOKUP(A4684,popolaz!$A$1:$D$7907,2,FALSE)</f>
        <v>452</v>
      </c>
      <c r="I4684">
        <f>VLOOKUP(A4684,popolaz!$A$1:$D$7907,3,FALSE)</f>
        <v>454</v>
      </c>
      <c r="J4684">
        <f>VLOOKUP(A4684,popolaz!$A$1:$D$7907,4,FALSE)</f>
        <v>906</v>
      </c>
    </row>
    <row r="4685" spans="1:10" x14ac:dyDescent="0.4">
      <c r="A4685" s="3" t="s">
        <v>2192</v>
      </c>
      <c r="B4685" s="2" t="s">
        <v>12419</v>
      </c>
      <c r="C4685" s="2">
        <v>58054</v>
      </c>
      <c r="D4685" t="str">
        <f>VLOOKUP(A4685,ref_prov!_xlnm._FilterDatabase,4,FALSE)</f>
        <v>Centro</v>
      </c>
      <c r="E4685" t="str">
        <f>VLOOKUP(A4685,ref_prov!_xlnm._FilterDatabase,5,FALSE)</f>
        <v>Lazio</v>
      </c>
      <c r="F4685" t="str">
        <f>VLOOKUP(A4685,ref_prov!_xlnm._FilterDatabase,6,FALSE)</f>
        <v>Roma</v>
      </c>
      <c r="G4685" s="4" t="s">
        <v>12606</v>
      </c>
      <c r="H4685">
        <f>VLOOKUP(A4685,popolaz!$A$1:$D$7907,2,FALSE)</f>
        <v>3763</v>
      </c>
      <c r="I4685">
        <f>VLOOKUP(A4685,popolaz!$A$1:$D$7907,3,FALSE)</f>
        <v>3972</v>
      </c>
      <c r="J4685">
        <f>VLOOKUP(A4685,popolaz!$A$1:$D$7907,4,FALSE)</f>
        <v>7735</v>
      </c>
    </row>
    <row r="4686" spans="1:10" x14ac:dyDescent="0.4">
      <c r="A4686" s="3" t="s">
        <v>2193</v>
      </c>
      <c r="B4686" s="2" t="s">
        <v>12419</v>
      </c>
      <c r="C4686" s="2">
        <v>58055</v>
      </c>
      <c r="D4686" t="str">
        <f>VLOOKUP(A4686,ref_prov!_xlnm._FilterDatabase,4,FALSE)</f>
        <v>Centro</v>
      </c>
      <c r="E4686" t="str">
        <f>VLOOKUP(A4686,ref_prov!_xlnm._FilterDatabase,5,FALSE)</f>
        <v>Lazio</v>
      </c>
      <c r="F4686" t="str">
        <f>VLOOKUP(A4686,ref_prov!_xlnm._FilterDatabase,6,FALSE)</f>
        <v>Roma</v>
      </c>
      <c r="G4686" s="4" t="s">
        <v>12607</v>
      </c>
      <c r="H4686">
        <f>VLOOKUP(A4686,popolaz!$A$1:$D$7907,2,FALSE)</f>
        <v>400</v>
      </c>
      <c r="I4686">
        <f>VLOOKUP(A4686,popolaz!$A$1:$D$7907,3,FALSE)</f>
        <v>384</v>
      </c>
      <c r="J4686">
        <f>VLOOKUP(A4686,popolaz!$A$1:$D$7907,4,FALSE)</f>
        <v>784</v>
      </c>
    </row>
    <row r="4687" spans="1:10" x14ac:dyDescent="0.4">
      <c r="A4687" s="3" t="s">
        <v>2194</v>
      </c>
      <c r="B4687" s="2" t="s">
        <v>12419</v>
      </c>
      <c r="C4687" s="2">
        <v>58056</v>
      </c>
      <c r="D4687" t="str">
        <f>VLOOKUP(A4687,ref_prov!_xlnm._FilterDatabase,4,FALSE)</f>
        <v>Centro</v>
      </c>
      <c r="E4687" t="str">
        <f>VLOOKUP(A4687,ref_prov!_xlnm._FilterDatabase,5,FALSE)</f>
        <v>Lazio</v>
      </c>
      <c r="F4687" t="str">
        <f>VLOOKUP(A4687,ref_prov!_xlnm._FilterDatabase,6,FALSE)</f>
        <v>Roma</v>
      </c>
      <c r="G4687" s="4" t="s">
        <v>12608</v>
      </c>
      <c r="H4687">
        <f>VLOOKUP(A4687,popolaz!$A$1:$D$7907,2,FALSE)</f>
        <v>3578</v>
      </c>
      <c r="I4687">
        <f>VLOOKUP(A4687,popolaz!$A$1:$D$7907,3,FALSE)</f>
        <v>3512</v>
      </c>
      <c r="J4687">
        <f>VLOOKUP(A4687,popolaz!$A$1:$D$7907,4,FALSE)</f>
        <v>7090</v>
      </c>
    </row>
    <row r="4688" spans="1:10" x14ac:dyDescent="0.4">
      <c r="A4688" s="3" t="s">
        <v>2195</v>
      </c>
      <c r="B4688" s="2" t="s">
        <v>12419</v>
      </c>
      <c r="C4688" s="2">
        <v>58057</v>
      </c>
      <c r="D4688" t="str">
        <f>VLOOKUP(A4688,ref_prov!_xlnm._FilterDatabase,4,FALSE)</f>
        <v>Centro</v>
      </c>
      <c r="E4688" t="str">
        <f>VLOOKUP(A4688,ref_prov!_xlnm._FilterDatabase,5,FALSE)</f>
        <v>Lazio</v>
      </c>
      <c r="F4688" t="str">
        <f>VLOOKUP(A4688,ref_prov!_xlnm._FilterDatabase,6,FALSE)</f>
        <v>Roma</v>
      </c>
      <c r="G4688" s="4" t="s">
        <v>12609</v>
      </c>
      <c r="H4688">
        <f>VLOOKUP(A4688,popolaz!$A$1:$D$7907,2,FALSE)</f>
        <v>22486</v>
      </c>
      <c r="I4688">
        <f>VLOOKUP(A4688,popolaz!$A$1:$D$7907,3,FALSE)</f>
        <v>23562</v>
      </c>
      <c r="J4688">
        <f>VLOOKUP(A4688,popolaz!$A$1:$D$7907,4,FALSE)</f>
        <v>46048</v>
      </c>
    </row>
    <row r="4689" spans="1:10" x14ac:dyDescent="0.4">
      <c r="A4689" s="3" t="s">
        <v>2196</v>
      </c>
      <c r="B4689" s="2" t="s">
        <v>12419</v>
      </c>
      <c r="C4689" s="2">
        <v>58058</v>
      </c>
      <c r="D4689" t="str">
        <f>VLOOKUP(A4689,ref_prov!_xlnm._FilterDatabase,4,FALSE)</f>
        <v>Centro</v>
      </c>
      <c r="E4689" t="str">
        <f>VLOOKUP(A4689,ref_prov!_xlnm._FilterDatabase,5,FALSE)</f>
        <v>Lazio</v>
      </c>
      <c r="F4689" t="str">
        <f>VLOOKUP(A4689,ref_prov!_xlnm._FilterDatabase,6,FALSE)</f>
        <v>Roma</v>
      </c>
      <c r="G4689" s="4" t="s">
        <v>12610</v>
      </c>
      <c r="H4689">
        <f>VLOOKUP(A4689,popolaz!$A$1:$D$7907,2,FALSE)</f>
        <v>1486</v>
      </c>
      <c r="I4689">
        <f>VLOOKUP(A4689,popolaz!$A$1:$D$7907,3,FALSE)</f>
        <v>1483</v>
      </c>
      <c r="J4689">
        <f>VLOOKUP(A4689,popolaz!$A$1:$D$7907,4,FALSE)</f>
        <v>2969</v>
      </c>
    </row>
    <row r="4690" spans="1:10" x14ac:dyDescent="0.4">
      <c r="A4690" s="3" t="s">
        <v>2197</v>
      </c>
      <c r="B4690" s="2" t="s">
        <v>12419</v>
      </c>
      <c r="C4690" s="2">
        <v>58059</v>
      </c>
      <c r="D4690" t="str">
        <f>VLOOKUP(A4690,ref_prov!_xlnm._FilterDatabase,4,FALSE)</f>
        <v>Centro</v>
      </c>
      <c r="E4690" t="str">
        <f>VLOOKUP(A4690,ref_prov!_xlnm._FilterDatabase,5,FALSE)</f>
        <v>Lazio</v>
      </c>
      <c r="F4690" t="str">
        <f>VLOOKUP(A4690,ref_prov!_xlnm._FilterDatabase,6,FALSE)</f>
        <v>Roma</v>
      </c>
      <c r="G4690" s="4" t="s">
        <v>12611</v>
      </c>
      <c r="H4690">
        <f>VLOOKUP(A4690,popolaz!$A$1:$D$7907,2,FALSE)</f>
        <v>11151</v>
      </c>
      <c r="I4690">
        <f>VLOOKUP(A4690,popolaz!$A$1:$D$7907,3,FALSE)</f>
        <v>11492</v>
      </c>
      <c r="J4690">
        <f>VLOOKUP(A4690,popolaz!$A$1:$D$7907,4,FALSE)</f>
        <v>22643</v>
      </c>
    </row>
    <row r="4691" spans="1:10" x14ac:dyDescent="0.4">
      <c r="A4691" s="3" t="s">
        <v>2198</v>
      </c>
      <c r="B4691" s="2" t="s">
        <v>12419</v>
      </c>
      <c r="C4691" s="2">
        <v>58060</v>
      </c>
      <c r="D4691" t="str">
        <f>VLOOKUP(A4691,ref_prov!_xlnm._FilterDatabase,4,FALSE)</f>
        <v>Centro</v>
      </c>
      <c r="E4691" t="str">
        <f>VLOOKUP(A4691,ref_prov!_xlnm._FilterDatabase,5,FALSE)</f>
        <v>Lazio</v>
      </c>
      <c r="F4691" t="str">
        <f>VLOOKUP(A4691,ref_prov!_xlnm._FilterDatabase,6,FALSE)</f>
        <v>Roma</v>
      </c>
      <c r="G4691" s="4" t="s">
        <v>12612</v>
      </c>
      <c r="H4691">
        <f>VLOOKUP(A4691,popolaz!$A$1:$D$7907,2,FALSE)</f>
        <v>5874</v>
      </c>
      <c r="I4691">
        <f>VLOOKUP(A4691,popolaz!$A$1:$D$7907,3,FALSE)</f>
        <v>6025</v>
      </c>
      <c r="J4691">
        <f>VLOOKUP(A4691,popolaz!$A$1:$D$7907,4,FALSE)</f>
        <v>11899</v>
      </c>
    </row>
    <row r="4692" spans="1:10" x14ac:dyDescent="0.4">
      <c r="A4692" s="3" t="s">
        <v>2200</v>
      </c>
      <c r="B4692" s="2" t="s">
        <v>12419</v>
      </c>
      <c r="C4692" s="2">
        <v>58061</v>
      </c>
      <c r="D4692" t="str">
        <f>VLOOKUP(A4692,ref_prov!_xlnm._FilterDatabase,4,FALSE)</f>
        <v>Centro</v>
      </c>
      <c r="E4692" t="str">
        <f>VLOOKUP(A4692,ref_prov!_xlnm._FilterDatabase,5,FALSE)</f>
        <v>Lazio</v>
      </c>
      <c r="F4692" t="str">
        <f>VLOOKUP(A4692,ref_prov!_xlnm._FilterDatabase,6,FALSE)</f>
        <v>Roma</v>
      </c>
      <c r="G4692" s="4" t="s">
        <v>12613</v>
      </c>
      <c r="H4692">
        <f>VLOOKUP(A4692,popolaz!$A$1:$D$7907,2,FALSE)</f>
        <v>557</v>
      </c>
      <c r="I4692">
        <f>VLOOKUP(A4692,popolaz!$A$1:$D$7907,3,FALSE)</f>
        <v>638</v>
      </c>
      <c r="J4692">
        <f>VLOOKUP(A4692,popolaz!$A$1:$D$7907,4,FALSE)</f>
        <v>1195</v>
      </c>
    </row>
    <row r="4693" spans="1:10" x14ac:dyDescent="0.4">
      <c r="A4693" s="3" t="s">
        <v>2201</v>
      </c>
      <c r="B4693" s="2" t="s">
        <v>12419</v>
      </c>
      <c r="C4693" s="2">
        <v>58062</v>
      </c>
      <c r="D4693" t="str">
        <f>VLOOKUP(A4693,ref_prov!_xlnm._FilterDatabase,4,FALSE)</f>
        <v>Centro</v>
      </c>
      <c r="E4693" t="str">
        <f>VLOOKUP(A4693,ref_prov!_xlnm._FilterDatabase,5,FALSE)</f>
        <v>Lazio</v>
      </c>
      <c r="F4693" t="str">
        <f>VLOOKUP(A4693,ref_prov!_xlnm._FilterDatabase,6,FALSE)</f>
        <v>Roma</v>
      </c>
      <c r="G4693" s="4" t="s">
        <v>12614</v>
      </c>
      <c r="H4693">
        <f>VLOOKUP(A4693,popolaz!$A$1:$D$7907,2,FALSE)</f>
        <v>1022</v>
      </c>
      <c r="I4693">
        <f>VLOOKUP(A4693,popolaz!$A$1:$D$7907,3,FALSE)</f>
        <v>1044</v>
      </c>
      <c r="J4693">
        <f>VLOOKUP(A4693,popolaz!$A$1:$D$7907,4,FALSE)</f>
        <v>2066</v>
      </c>
    </row>
    <row r="4694" spans="1:10" x14ac:dyDescent="0.4">
      <c r="A4694" s="3" t="s">
        <v>2202</v>
      </c>
      <c r="B4694" s="2" t="s">
        <v>12419</v>
      </c>
      <c r="C4694" s="2">
        <v>58063</v>
      </c>
      <c r="D4694" t="str">
        <f>VLOOKUP(A4694,ref_prov!_xlnm._FilterDatabase,4,FALSE)</f>
        <v>Centro</v>
      </c>
      <c r="E4694" t="str">
        <f>VLOOKUP(A4694,ref_prov!_xlnm._FilterDatabase,5,FALSE)</f>
        <v>Lazio</v>
      </c>
      <c r="F4694" t="str">
        <f>VLOOKUP(A4694,ref_prov!_xlnm._FilterDatabase,6,FALSE)</f>
        <v>Roma</v>
      </c>
      <c r="G4694" s="4" t="s">
        <v>12615</v>
      </c>
      <c r="H4694">
        <f>VLOOKUP(A4694,popolaz!$A$1:$D$7907,2,FALSE)</f>
        <v>2459</v>
      </c>
      <c r="I4694">
        <f>VLOOKUP(A4694,popolaz!$A$1:$D$7907,3,FALSE)</f>
        <v>2681</v>
      </c>
      <c r="J4694">
        <f>VLOOKUP(A4694,popolaz!$A$1:$D$7907,4,FALSE)</f>
        <v>5140</v>
      </c>
    </row>
    <row r="4695" spans="1:10" x14ac:dyDescent="0.4">
      <c r="A4695" s="3" t="s">
        <v>2199</v>
      </c>
      <c r="B4695" s="2" t="s">
        <v>12419</v>
      </c>
      <c r="C4695" s="2">
        <v>58064</v>
      </c>
      <c r="D4695" t="str">
        <f>VLOOKUP(A4695,ref_prov!_xlnm._FilterDatabase,4,FALSE)</f>
        <v>Centro</v>
      </c>
      <c r="E4695" t="str">
        <f>VLOOKUP(A4695,ref_prov!_xlnm._FilterDatabase,5,FALSE)</f>
        <v>Lazio</v>
      </c>
      <c r="F4695" t="str">
        <f>VLOOKUP(A4695,ref_prov!_xlnm._FilterDatabase,6,FALSE)</f>
        <v>Roma</v>
      </c>
      <c r="G4695" s="4" t="s">
        <v>12616</v>
      </c>
      <c r="H4695">
        <f>VLOOKUP(A4695,popolaz!$A$1:$D$7907,2,FALSE)</f>
        <v>4133</v>
      </c>
      <c r="I4695">
        <f>VLOOKUP(A4695,popolaz!$A$1:$D$7907,3,FALSE)</f>
        <v>4451</v>
      </c>
      <c r="J4695">
        <f>VLOOKUP(A4695,popolaz!$A$1:$D$7907,4,FALSE)</f>
        <v>8584</v>
      </c>
    </row>
    <row r="4696" spans="1:10" x14ac:dyDescent="0.4">
      <c r="A4696" s="3" t="s">
        <v>2203</v>
      </c>
      <c r="B4696" s="2" t="s">
        <v>12419</v>
      </c>
      <c r="C4696" s="2">
        <v>58065</v>
      </c>
      <c r="D4696" t="str">
        <f>VLOOKUP(A4696,ref_prov!_xlnm._FilterDatabase,4,FALSE)</f>
        <v>Centro</v>
      </c>
      <c r="E4696" t="str">
        <f>VLOOKUP(A4696,ref_prov!_xlnm._FilterDatabase,5,FALSE)</f>
        <v>Lazio</v>
      </c>
      <c r="F4696" t="str">
        <f>VLOOKUP(A4696,ref_prov!_xlnm._FilterDatabase,6,FALSE)</f>
        <v>Roma</v>
      </c>
      <c r="G4696" s="4" t="s">
        <v>12617</v>
      </c>
      <c r="H4696">
        <f>VLOOKUP(A4696,popolaz!$A$1:$D$7907,2,FALSE)</f>
        <v>19906</v>
      </c>
      <c r="I4696">
        <f>VLOOKUP(A4696,popolaz!$A$1:$D$7907,3,FALSE)</f>
        <v>21154</v>
      </c>
      <c r="J4696">
        <f>VLOOKUP(A4696,popolaz!$A$1:$D$7907,4,FALSE)</f>
        <v>41060</v>
      </c>
    </row>
    <row r="4697" spans="1:10" x14ac:dyDescent="0.4">
      <c r="A4697" s="3" t="s">
        <v>2204</v>
      </c>
      <c r="B4697" s="2" t="s">
        <v>12419</v>
      </c>
      <c r="C4697" s="2">
        <v>58066</v>
      </c>
      <c r="D4697" t="str">
        <f>VLOOKUP(A4697,ref_prov!_xlnm._FilterDatabase,4,FALSE)</f>
        <v>Centro</v>
      </c>
      <c r="E4697" t="str">
        <f>VLOOKUP(A4697,ref_prov!_xlnm._FilterDatabase,5,FALSE)</f>
        <v>Lazio</v>
      </c>
      <c r="F4697" t="str">
        <f>VLOOKUP(A4697,ref_prov!_xlnm._FilterDatabase,6,FALSE)</f>
        <v>Roma</v>
      </c>
      <c r="G4697" s="4" t="s">
        <v>12618</v>
      </c>
      <c r="H4697">
        <f>VLOOKUP(A4697,popolaz!$A$1:$D$7907,2,FALSE)</f>
        <v>984</v>
      </c>
      <c r="I4697">
        <f>VLOOKUP(A4697,popolaz!$A$1:$D$7907,3,FALSE)</f>
        <v>955</v>
      </c>
      <c r="J4697">
        <f>VLOOKUP(A4697,popolaz!$A$1:$D$7907,4,FALSE)</f>
        <v>1939</v>
      </c>
    </row>
    <row r="4698" spans="1:10" x14ac:dyDescent="0.4">
      <c r="A4698" s="3" t="s">
        <v>2205</v>
      </c>
      <c r="B4698" s="2" t="s">
        <v>12419</v>
      </c>
      <c r="C4698" s="2">
        <v>58067</v>
      </c>
      <c r="D4698" t="str">
        <f>VLOOKUP(A4698,ref_prov!_xlnm._FilterDatabase,4,FALSE)</f>
        <v>Centro</v>
      </c>
      <c r="E4698" t="str">
        <f>VLOOKUP(A4698,ref_prov!_xlnm._FilterDatabase,5,FALSE)</f>
        <v>Lazio</v>
      </c>
      <c r="F4698" t="str">
        <f>VLOOKUP(A4698,ref_prov!_xlnm._FilterDatabase,6,FALSE)</f>
        <v>Roma</v>
      </c>
      <c r="G4698" s="4" t="s">
        <v>12619</v>
      </c>
      <c r="H4698">
        <f>VLOOKUP(A4698,popolaz!$A$1:$D$7907,2,FALSE)</f>
        <v>1222</v>
      </c>
      <c r="I4698">
        <f>VLOOKUP(A4698,popolaz!$A$1:$D$7907,3,FALSE)</f>
        <v>1247</v>
      </c>
      <c r="J4698">
        <f>VLOOKUP(A4698,popolaz!$A$1:$D$7907,4,FALSE)</f>
        <v>2469</v>
      </c>
    </row>
    <row r="4699" spans="1:10" x14ac:dyDescent="0.4">
      <c r="A4699" s="3" t="s">
        <v>2206</v>
      </c>
      <c r="B4699" s="2" t="s">
        <v>12419</v>
      </c>
      <c r="C4699" s="2">
        <v>58068</v>
      </c>
      <c r="D4699" t="str">
        <f>VLOOKUP(A4699,ref_prov!_xlnm._FilterDatabase,4,FALSE)</f>
        <v>Centro</v>
      </c>
      <c r="E4699" t="str">
        <f>VLOOKUP(A4699,ref_prov!_xlnm._FilterDatabase,5,FALSE)</f>
        <v>Lazio</v>
      </c>
      <c r="F4699" t="str">
        <f>VLOOKUP(A4699,ref_prov!_xlnm._FilterDatabase,6,FALSE)</f>
        <v>Roma</v>
      </c>
      <c r="G4699" s="4" t="s">
        <v>12620</v>
      </c>
      <c r="H4699">
        <f>VLOOKUP(A4699,popolaz!$A$1:$D$7907,2,FALSE)</f>
        <v>4104</v>
      </c>
      <c r="I4699">
        <f>VLOOKUP(A4699,popolaz!$A$1:$D$7907,3,FALSE)</f>
        <v>4384</v>
      </c>
      <c r="J4699">
        <f>VLOOKUP(A4699,popolaz!$A$1:$D$7907,4,FALSE)</f>
        <v>8488</v>
      </c>
    </row>
    <row r="4700" spans="1:10" x14ac:dyDescent="0.4">
      <c r="A4700" s="3" t="s">
        <v>2207</v>
      </c>
      <c r="B4700" s="2" t="s">
        <v>12419</v>
      </c>
      <c r="C4700" s="2">
        <v>58069</v>
      </c>
      <c r="D4700" t="str">
        <f>VLOOKUP(A4700,ref_prov!_xlnm._FilterDatabase,4,FALSE)</f>
        <v>Centro</v>
      </c>
      <c r="E4700" t="str">
        <f>VLOOKUP(A4700,ref_prov!_xlnm._FilterDatabase,5,FALSE)</f>
        <v>Lazio</v>
      </c>
      <c r="F4700" t="str">
        <f>VLOOKUP(A4700,ref_prov!_xlnm._FilterDatabase,6,FALSE)</f>
        <v>Roma</v>
      </c>
      <c r="G4700" s="4" t="s">
        <v>12621</v>
      </c>
      <c r="H4700">
        <f>VLOOKUP(A4700,popolaz!$A$1:$D$7907,2,FALSE)</f>
        <v>704</v>
      </c>
      <c r="I4700">
        <f>VLOOKUP(A4700,popolaz!$A$1:$D$7907,3,FALSE)</f>
        <v>663</v>
      </c>
      <c r="J4700">
        <f>VLOOKUP(A4700,popolaz!$A$1:$D$7907,4,FALSE)</f>
        <v>1367</v>
      </c>
    </row>
    <row r="4701" spans="1:10" x14ac:dyDescent="0.4">
      <c r="A4701" s="3" t="s">
        <v>2208</v>
      </c>
      <c r="B4701" s="2" t="s">
        <v>12419</v>
      </c>
      <c r="C4701" s="2">
        <v>58070</v>
      </c>
      <c r="D4701" t="str">
        <f>VLOOKUP(A4701,ref_prov!_xlnm._FilterDatabase,4,FALSE)</f>
        <v>Centro</v>
      </c>
      <c r="E4701" t="str">
        <f>VLOOKUP(A4701,ref_prov!_xlnm._FilterDatabase,5,FALSE)</f>
        <v>Lazio</v>
      </c>
      <c r="F4701" t="str">
        <f>VLOOKUP(A4701,ref_prov!_xlnm._FilterDatabase,6,FALSE)</f>
        <v>Roma</v>
      </c>
      <c r="G4701" s="4" t="s">
        <v>12622</v>
      </c>
      <c r="H4701">
        <f>VLOOKUP(A4701,popolaz!$A$1:$D$7907,2,FALSE)</f>
        <v>950</v>
      </c>
      <c r="I4701">
        <f>VLOOKUP(A4701,popolaz!$A$1:$D$7907,3,FALSE)</f>
        <v>940</v>
      </c>
      <c r="J4701">
        <f>VLOOKUP(A4701,popolaz!$A$1:$D$7907,4,FALSE)</f>
        <v>1890</v>
      </c>
    </row>
    <row r="4702" spans="1:10" x14ac:dyDescent="0.4">
      <c r="A4702" s="3" t="s">
        <v>2209</v>
      </c>
      <c r="B4702" s="2" t="s">
        <v>12419</v>
      </c>
      <c r="C4702" s="2">
        <v>58071</v>
      </c>
      <c r="D4702" t="str">
        <f>VLOOKUP(A4702,ref_prov!_xlnm._FilterDatabase,4,FALSE)</f>
        <v>Centro</v>
      </c>
      <c r="E4702" t="str">
        <f>VLOOKUP(A4702,ref_prov!_xlnm._FilterDatabase,5,FALSE)</f>
        <v>Lazio</v>
      </c>
      <c r="F4702" t="str">
        <f>VLOOKUP(A4702,ref_prov!_xlnm._FilterDatabase,6,FALSE)</f>
        <v>Roma</v>
      </c>
      <c r="G4702" s="4" t="s">
        <v>12623</v>
      </c>
      <c r="H4702">
        <f>VLOOKUP(A4702,popolaz!$A$1:$D$7907,2,FALSE)</f>
        <v>937</v>
      </c>
      <c r="I4702">
        <f>VLOOKUP(A4702,popolaz!$A$1:$D$7907,3,FALSE)</f>
        <v>960</v>
      </c>
      <c r="J4702">
        <f>VLOOKUP(A4702,popolaz!$A$1:$D$7907,4,FALSE)</f>
        <v>1897</v>
      </c>
    </row>
    <row r="4703" spans="1:10" x14ac:dyDescent="0.4">
      <c r="A4703" s="3" t="s">
        <v>2210</v>
      </c>
      <c r="B4703" s="2" t="s">
        <v>12419</v>
      </c>
      <c r="C4703" s="2">
        <v>58072</v>
      </c>
      <c r="D4703" t="str">
        <f>VLOOKUP(A4703,ref_prov!_xlnm._FilterDatabase,4,FALSE)</f>
        <v>Centro</v>
      </c>
      <c r="E4703" t="str">
        <f>VLOOKUP(A4703,ref_prov!_xlnm._FilterDatabase,5,FALSE)</f>
        <v>Lazio</v>
      </c>
      <c r="F4703" t="str">
        <f>VLOOKUP(A4703,ref_prov!_xlnm._FilterDatabase,6,FALSE)</f>
        <v>Roma</v>
      </c>
      <c r="G4703" s="4" t="s">
        <v>12624</v>
      </c>
      <c r="H4703">
        <f>VLOOKUP(A4703,popolaz!$A$1:$D$7907,2,FALSE)</f>
        <v>23886</v>
      </c>
      <c r="I4703">
        <f>VLOOKUP(A4703,popolaz!$A$1:$D$7907,3,FALSE)</f>
        <v>24273</v>
      </c>
      <c r="J4703">
        <f>VLOOKUP(A4703,popolaz!$A$1:$D$7907,4,FALSE)</f>
        <v>48159</v>
      </c>
    </row>
    <row r="4704" spans="1:10" x14ac:dyDescent="0.4">
      <c r="A4704" s="3" t="s">
        <v>2211</v>
      </c>
      <c r="B4704" s="2" t="s">
        <v>12419</v>
      </c>
      <c r="C4704" s="2">
        <v>58073</v>
      </c>
      <c r="D4704" t="str">
        <f>VLOOKUP(A4704,ref_prov!_xlnm._FilterDatabase,4,FALSE)</f>
        <v>Centro</v>
      </c>
      <c r="E4704" t="str">
        <f>VLOOKUP(A4704,ref_prov!_xlnm._FilterDatabase,5,FALSE)</f>
        <v>Lazio</v>
      </c>
      <c r="F4704" t="str">
        <f>VLOOKUP(A4704,ref_prov!_xlnm._FilterDatabase,6,FALSE)</f>
        <v>Roma</v>
      </c>
      <c r="G4704" s="4" t="s">
        <v>12625</v>
      </c>
      <c r="H4704">
        <f>VLOOKUP(A4704,popolaz!$A$1:$D$7907,2,FALSE)</f>
        <v>3191</v>
      </c>
      <c r="I4704">
        <f>VLOOKUP(A4704,popolaz!$A$1:$D$7907,3,FALSE)</f>
        <v>3213</v>
      </c>
      <c r="J4704">
        <f>VLOOKUP(A4704,popolaz!$A$1:$D$7907,4,FALSE)</f>
        <v>6404</v>
      </c>
    </row>
    <row r="4705" spans="1:10" x14ac:dyDescent="0.4">
      <c r="A4705" s="3" t="s">
        <v>2212</v>
      </c>
      <c r="B4705" s="2" t="s">
        <v>12419</v>
      </c>
      <c r="C4705" s="2">
        <v>58074</v>
      </c>
      <c r="D4705" t="str">
        <f>VLOOKUP(A4705,ref_prov!_xlnm._FilterDatabase,4,FALSE)</f>
        <v>Centro</v>
      </c>
      <c r="E4705" t="str">
        <f>VLOOKUP(A4705,ref_prov!_xlnm._FilterDatabase,5,FALSE)</f>
        <v>Lazio</v>
      </c>
      <c r="F4705" t="str">
        <f>VLOOKUP(A4705,ref_prov!_xlnm._FilterDatabase,6,FALSE)</f>
        <v>Roma</v>
      </c>
      <c r="G4705" s="4" t="s">
        <v>12626</v>
      </c>
      <c r="H4705">
        <f>VLOOKUP(A4705,popolaz!$A$1:$D$7907,2,FALSE)</f>
        <v>10880</v>
      </c>
      <c r="I4705">
        <f>VLOOKUP(A4705,popolaz!$A$1:$D$7907,3,FALSE)</f>
        <v>11202</v>
      </c>
      <c r="J4705">
        <f>VLOOKUP(A4705,popolaz!$A$1:$D$7907,4,FALSE)</f>
        <v>22082</v>
      </c>
    </row>
    <row r="4706" spans="1:10" x14ac:dyDescent="0.4">
      <c r="A4706" s="3" t="s">
        <v>2213</v>
      </c>
      <c r="B4706" s="2" t="s">
        <v>12419</v>
      </c>
      <c r="C4706" s="2">
        <v>58075</v>
      </c>
      <c r="D4706" t="str">
        <f>VLOOKUP(A4706,ref_prov!_xlnm._FilterDatabase,4,FALSE)</f>
        <v>Centro</v>
      </c>
      <c r="E4706" t="str">
        <f>VLOOKUP(A4706,ref_prov!_xlnm._FilterDatabase,5,FALSE)</f>
        <v>Lazio</v>
      </c>
      <c r="F4706" t="str">
        <f>VLOOKUP(A4706,ref_prov!_xlnm._FilterDatabase,6,FALSE)</f>
        <v>Roma</v>
      </c>
      <c r="G4706" s="4" t="s">
        <v>12627</v>
      </c>
      <c r="H4706">
        <f>VLOOKUP(A4706,popolaz!$A$1:$D$7907,2,FALSE)</f>
        <v>6392</v>
      </c>
      <c r="I4706">
        <f>VLOOKUP(A4706,popolaz!$A$1:$D$7907,3,FALSE)</f>
        <v>6490</v>
      </c>
      <c r="J4706">
        <f>VLOOKUP(A4706,popolaz!$A$1:$D$7907,4,FALSE)</f>
        <v>12882</v>
      </c>
    </row>
    <row r="4707" spans="1:10" x14ac:dyDescent="0.4">
      <c r="A4707" s="3" t="s">
        <v>2214</v>
      </c>
      <c r="B4707" s="2" t="s">
        <v>12419</v>
      </c>
      <c r="C4707" s="2">
        <v>58076</v>
      </c>
      <c r="D4707" t="str">
        <f>VLOOKUP(A4707,ref_prov!_xlnm._FilterDatabase,4,FALSE)</f>
        <v>Centro</v>
      </c>
      <c r="E4707" t="str">
        <f>VLOOKUP(A4707,ref_prov!_xlnm._FilterDatabase,5,FALSE)</f>
        <v>Lazio</v>
      </c>
      <c r="F4707" t="str">
        <f>VLOOKUP(A4707,ref_prov!_xlnm._FilterDatabase,6,FALSE)</f>
        <v>Roma</v>
      </c>
      <c r="G4707" s="4" t="s">
        <v>12628</v>
      </c>
      <c r="H4707">
        <f>VLOOKUP(A4707,popolaz!$A$1:$D$7907,2,FALSE)</f>
        <v>114</v>
      </c>
      <c r="I4707">
        <f>VLOOKUP(A4707,popolaz!$A$1:$D$7907,3,FALSE)</f>
        <v>101</v>
      </c>
      <c r="J4707">
        <f>VLOOKUP(A4707,popolaz!$A$1:$D$7907,4,FALSE)</f>
        <v>215</v>
      </c>
    </row>
    <row r="4708" spans="1:10" x14ac:dyDescent="0.4">
      <c r="A4708" s="3" t="s">
        <v>2215</v>
      </c>
      <c r="B4708" s="2" t="s">
        <v>12419</v>
      </c>
      <c r="C4708" s="2">
        <v>58077</v>
      </c>
      <c r="D4708" t="str">
        <f>VLOOKUP(A4708,ref_prov!_xlnm._FilterDatabase,4,FALSE)</f>
        <v>Centro</v>
      </c>
      <c r="E4708" t="str">
        <f>VLOOKUP(A4708,ref_prov!_xlnm._FilterDatabase,5,FALSE)</f>
        <v>Lazio</v>
      </c>
      <c r="F4708" t="str">
        <f>VLOOKUP(A4708,ref_prov!_xlnm._FilterDatabase,6,FALSE)</f>
        <v>Roma</v>
      </c>
      <c r="G4708" s="4" t="s">
        <v>12629</v>
      </c>
      <c r="H4708">
        <f>VLOOKUP(A4708,popolaz!$A$1:$D$7907,2,FALSE)</f>
        <v>368</v>
      </c>
      <c r="I4708">
        <f>VLOOKUP(A4708,popolaz!$A$1:$D$7907,3,FALSE)</f>
        <v>373</v>
      </c>
      <c r="J4708">
        <f>VLOOKUP(A4708,popolaz!$A$1:$D$7907,4,FALSE)</f>
        <v>741</v>
      </c>
    </row>
    <row r="4709" spans="1:10" x14ac:dyDescent="0.4">
      <c r="A4709" s="3" t="s">
        <v>2216</v>
      </c>
      <c r="B4709" s="2" t="s">
        <v>12419</v>
      </c>
      <c r="C4709" s="2">
        <v>58078</v>
      </c>
      <c r="D4709" t="str">
        <f>VLOOKUP(A4709,ref_prov!_xlnm._FilterDatabase,4,FALSE)</f>
        <v>Centro</v>
      </c>
      <c r="E4709" t="str">
        <f>VLOOKUP(A4709,ref_prov!_xlnm._FilterDatabase,5,FALSE)</f>
        <v>Lazio</v>
      </c>
      <c r="F4709" t="str">
        <f>VLOOKUP(A4709,ref_prov!_xlnm._FilterDatabase,6,FALSE)</f>
        <v>Roma</v>
      </c>
      <c r="G4709" s="4" t="s">
        <v>12630</v>
      </c>
      <c r="H4709">
        <f>VLOOKUP(A4709,popolaz!$A$1:$D$7907,2,FALSE)</f>
        <v>1119</v>
      </c>
      <c r="I4709">
        <f>VLOOKUP(A4709,popolaz!$A$1:$D$7907,3,FALSE)</f>
        <v>1141</v>
      </c>
      <c r="J4709">
        <f>VLOOKUP(A4709,popolaz!$A$1:$D$7907,4,FALSE)</f>
        <v>2260</v>
      </c>
    </row>
    <row r="4710" spans="1:10" x14ac:dyDescent="0.4">
      <c r="A4710" s="3" t="s">
        <v>2217</v>
      </c>
      <c r="B4710" s="2" t="s">
        <v>12419</v>
      </c>
      <c r="C4710" s="2">
        <v>58079</v>
      </c>
      <c r="D4710" t="str">
        <f>VLOOKUP(A4710,ref_prov!_xlnm._FilterDatabase,4,FALSE)</f>
        <v>Centro</v>
      </c>
      <c r="E4710" t="str">
        <f>VLOOKUP(A4710,ref_prov!_xlnm._FilterDatabase,5,FALSE)</f>
        <v>Lazio</v>
      </c>
      <c r="F4710" t="str">
        <f>VLOOKUP(A4710,ref_prov!_xlnm._FilterDatabase,6,FALSE)</f>
        <v>Roma</v>
      </c>
      <c r="G4710" s="4" t="s">
        <v>12631</v>
      </c>
      <c r="H4710">
        <f>VLOOKUP(A4710,popolaz!$A$1:$D$7907,2,FALSE)</f>
        <v>31984</v>
      </c>
      <c r="I4710">
        <f>VLOOKUP(A4710,popolaz!$A$1:$D$7907,3,FALSE)</f>
        <v>32021</v>
      </c>
      <c r="J4710">
        <f>VLOOKUP(A4710,popolaz!$A$1:$D$7907,4,FALSE)</f>
        <v>64005</v>
      </c>
    </row>
    <row r="4711" spans="1:10" x14ac:dyDescent="0.4">
      <c r="A4711" s="3" t="s">
        <v>2218</v>
      </c>
      <c r="B4711" s="2" t="s">
        <v>12419</v>
      </c>
      <c r="C4711" s="2">
        <v>58080</v>
      </c>
      <c r="D4711" t="str">
        <f>VLOOKUP(A4711,ref_prov!_xlnm._FilterDatabase,4,FALSE)</f>
        <v>Centro</v>
      </c>
      <c r="E4711" t="str">
        <f>VLOOKUP(A4711,ref_prov!_xlnm._FilterDatabase,5,FALSE)</f>
        <v>Lazio</v>
      </c>
      <c r="F4711" t="str">
        <f>VLOOKUP(A4711,ref_prov!_xlnm._FilterDatabase,6,FALSE)</f>
        <v>Roma</v>
      </c>
      <c r="G4711" s="4" t="s">
        <v>12632</v>
      </c>
      <c r="H4711">
        <f>VLOOKUP(A4711,popolaz!$A$1:$D$7907,2,FALSE)</f>
        <v>609</v>
      </c>
      <c r="I4711">
        <f>VLOOKUP(A4711,popolaz!$A$1:$D$7907,3,FALSE)</f>
        <v>552</v>
      </c>
      <c r="J4711">
        <f>VLOOKUP(A4711,popolaz!$A$1:$D$7907,4,FALSE)</f>
        <v>1161</v>
      </c>
    </row>
    <row r="4712" spans="1:10" x14ac:dyDescent="0.4">
      <c r="A4712" s="3" t="s">
        <v>2219</v>
      </c>
      <c r="B4712" s="2" t="s">
        <v>12419</v>
      </c>
      <c r="C4712" s="2">
        <v>58081</v>
      </c>
      <c r="D4712" t="str">
        <f>VLOOKUP(A4712,ref_prov!_xlnm._FilterDatabase,4,FALSE)</f>
        <v>Centro</v>
      </c>
      <c r="E4712" t="str">
        <f>VLOOKUP(A4712,ref_prov!_xlnm._FilterDatabase,5,FALSE)</f>
        <v>Lazio</v>
      </c>
      <c r="F4712" t="str">
        <f>VLOOKUP(A4712,ref_prov!_xlnm._FilterDatabase,6,FALSE)</f>
        <v>Roma</v>
      </c>
      <c r="G4712" s="4" t="s">
        <v>12633</v>
      </c>
      <c r="H4712">
        <f>VLOOKUP(A4712,popolaz!$A$1:$D$7907,2,FALSE)</f>
        <v>5145</v>
      </c>
      <c r="I4712">
        <f>VLOOKUP(A4712,popolaz!$A$1:$D$7907,3,FALSE)</f>
        <v>5126</v>
      </c>
      <c r="J4712">
        <f>VLOOKUP(A4712,popolaz!$A$1:$D$7907,4,FALSE)</f>
        <v>10271</v>
      </c>
    </row>
    <row r="4713" spans="1:10" x14ac:dyDescent="0.4">
      <c r="A4713" s="3" t="s">
        <v>2220</v>
      </c>
      <c r="B4713" s="2" t="s">
        <v>12419</v>
      </c>
      <c r="C4713" s="2">
        <v>58082</v>
      </c>
      <c r="D4713" t="str">
        <f>VLOOKUP(A4713,ref_prov!_xlnm._FilterDatabase,4,FALSE)</f>
        <v>Centro</v>
      </c>
      <c r="E4713" t="str">
        <f>VLOOKUP(A4713,ref_prov!_xlnm._FilterDatabase,5,FALSE)</f>
        <v>Lazio</v>
      </c>
      <c r="F4713" t="str">
        <f>VLOOKUP(A4713,ref_prov!_xlnm._FilterDatabase,6,FALSE)</f>
        <v>Roma</v>
      </c>
      <c r="G4713" s="4" t="s">
        <v>12634</v>
      </c>
      <c r="H4713">
        <f>VLOOKUP(A4713,popolaz!$A$1:$D$7907,2,FALSE)</f>
        <v>4948</v>
      </c>
      <c r="I4713">
        <f>VLOOKUP(A4713,popolaz!$A$1:$D$7907,3,FALSE)</f>
        <v>5157</v>
      </c>
      <c r="J4713">
        <f>VLOOKUP(A4713,popolaz!$A$1:$D$7907,4,FALSE)</f>
        <v>10105</v>
      </c>
    </row>
    <row r="4714" spans="1:10" x14ac:dyDescent="0.4">
      <c r="A4714" s="3" t="s">
        <v>2221</v>
      </c>
      <c r="B4714" s="2" t="s">
        <v>12419</v>
      </c>
      <c r="C4714" s="2">
        <v>58083</v>
      </c>
      <c r="D4714" t="str">
        <f>VLOOKUP(A4714,ref_prov!_xlnm._FilterDatabase,4,FALSE)</f>
        <v>Centro</v>
      </c>
      <c r="E4714" t="str">
        <f>VLOOKUP(A4714,ref_prov!_xlnm._FilterDatabase,5,FALSE)</f>
        <v>Lazio</v>
      </c>
      <c r="F4714" t="str">
        <f>VLOOKUP(A4714,ref_prov!_xlnm._FilterDatabase,6,FALSE)</f>
        <v>Roma</v>
      </c>
      <c r="G4714" s="4" t="s">
        <v>12635</v>
      </c>
      <c r="H4714">
        <f>VLOOKUP(A4714,popolaz!$A$1:$D$7907,2,FALSE)</f>
        <v>365</v>
      </c>
      <c r="I4714">
        <f>VLOOKUP(A4714,popolaz!$A$1:$D$7907,3,FALSE)</f>
        <v>374</v>
      </c>
      <c r="J4714">
        <f>VLOOKUP(A4714,popolaz!$A$1:$D$7907,4,FALSE)</f>
        <v>739</v>
      </c>
    </row>
    <row r="4715" spans="1:10" x14ac:dyDescent="0.4">
      <c r="A4715" s="3" t="s">
        <v>2222</v>
      </c>
      <c r="B4715" s="2" t="s">
        <v>12419</v>
      </c>
      <c r="C4715" s="2">
        <v>58084</v>
      </c>
      <c r="D4715" t="str">
        <f>VLOOKUP(A4715,ref_prov!_xlnm._FilterDatabase,4,FALSE)</f>
        <v>Centro</v>
      </c>
      <c r="E4715" t="str">
        <f>VLOOKUP(A4715,ref_prov!_xlnm._FilterDatabase,5,FALSE)</f>
        <v>Lazio</v>
      </c>
      <c r="F4715" t="str">
        <f>VLOOKUP(A4715,ref_prov!_xlnm._FilterDatabase,6,FALSE)</f>
        <v>Roma</v>
      </c>
      <c r="G4715" s="4" t="s">
        <v>12636</v>
      </c>
      <c r="H4715">
        <f>VLOOKUP(A4715,popolaz!$A$1:$D$7907,2,FALSE)</f>
        <v>97</v>
      </c>
      <c r="I4715">
        <f>VLOOKUP(A4715,popolaz!$A$1:$D$7907,3,FALSE)</f>
        <v>85</v>
      </c>
      <c r="J4715">
        <f>VLOOKUP(A4715,popolaz!$A$1:$D$7907,4,FALSE)</f>
        <v>182</v>
      </c>
    </row>
    <row r="4716" spans="1:10" x14ac:dyDescent="0.4">
      <c r="A4716" s="3" t="s">
        <v>2223</v>
      </c>
      <c r="B4716" s="2" t="s">
        <v>12419</v>
      </c>
      <c r="C4716" s="2">
        <v>58085</v>
      </c>
      <c r="D4716" t="str">
        <f>VLOOKUP(A4716,ref_prov!_xlnm._FilterDatabase,4,FALSE)</f>
        <v>Centro</v>
      </c>
      <c r="E4716" t="str">
        <f>VLOOKUP(A4716,ref_prov!_xlnm._FilterDatabase,5,FALSE)</f>
        <v>Lazio</v>
      </c>
      <c r="F4716" t="str">
        <f>VLOOKUP(A4716,ref_prov!_xlnm._FilterDatabase,6,FALSE)</f>
        <v>Roma</v>
      </c>
      <c r="G4716" s="4" t="s">
        <v>12637</v>
      </c>
      <c r="H4716">
        <f>VLOOKUP(A4716,popolaz!$A$1:$D$7907,2,FALSE)</f>
        <v>178</v>
      </c>
      <c r="I4716">
        <f>VLOOKUP(A4716,popolaz!$A$1:$D$7907,3,FALSE)</f>
        <v>171</v>
      </c>
      <c r="J4716">
        <f>VLOOKUP(A4716,popolaz!$A$1:$D$7907,4,FALSE)</f>
        <v>349</v>
      </c>
    </row>
    <row r="4717" spans="1:10" x14ac:dyDescent="0.4">
      <c r="A4717" s="3" t="s">
        <v>2224</v>
      </c>
      <c r="B4717" s="2" t="s">
        <v>12419</v>
      </c>
      <c r="C4717" s="2">
        <v>58086</v>
      </c>
      <c r="D4717" t="str">
        <f>VLOOKUP(A4717,ref_prov!_xlnm._FilterDatabase,4,FALSE)</f>
        <v>Centro</v>
      </c>
      <c r="E4717" t="str">
        <f>VLOOKUP(A4717,ref_prov!_xlnm._FilterDatabase,5,FALSE)</f>
        <v>Lazio</v>
      </c>
      <c r="F4717" t="str">
        <f>VLOOKUP(A4717,ref_prov!_xlnm._FilterDatabase,6,FALSE)</f>
        <v>Roma</v>
      </c>
      <c r="G4717" s="4" t="s">
        <v>12638</v>
      </c>
      <c r="H4717">
        <f>VLOOKUP(A4717,popolaz!$A$1:$D$7907,2,FALSE)</f>
        <v>8897</v>
      </c>
      <c r="I4717">
        <f>VLOOKUP(A4717,popolaz!$A$1:$D$7907,3,FALSE)</f>
        <v>8493</v>
      </c>
      <c r="J4717">
        <f>VLOOKUP(A4717,popolaz!$A$1:$D$7907,4,FALSE)</f>
        <v>17390</v>
      </c>
    </row>
    <row r="4718" spans="1:10" x14ac:dyDescent="0.4">
      <c r="A4718" s="3" t="s">
        <v>2227</v>
      </c>
      <c r="B4718" s="2" t="s">
        <v>12419</v>
      </c>
      <c r="C4718" s="2">
        <v>58087</v>
      </c>
      <c r="D4718" t="str">
        <f>VLOOKUP(A4718,ref_prov!_xlnm._FilterDatabase,4,FALSE)</f>
        <v>Centro</v>
      </c>
      <c r="E4718" t="str">
        <f>VLOOKUP(A4718,ref_prov!_xlnm._FilterDatabase,5,FALSE)</f>
        <v>Lazio</v>
      </c>
      <c r="F4718" t="str">
        <f>VLOOKUP(A4718,ref_prov!_xlnm._FilterDatabase,6,FALSE)</f>
        <v>Roma</v>
      </c>
      <c r="G4718" s="4" t="s">
        <v>12639</v>
      </c>
      <c r="H4718">
        <f>VLOOKUP(A4718,popolaz!$A$1:$D$7907,2,FALSE)</f>
        <v>128</v>
      </c>
      <c r="I4718">
        <f>VLOOKUP(A4718,popolaz!$A$1:$D$7907,3,FALSE)</f>
        <v>131</v>
      </c>
      <c r="J4718">
        <f>VLOOKUP(A4718,popolaz!$A$1:$D$7907,4,FALSE)</f>
        <v>259</v>
      </c>
    </row>
    <row r="4719" spans="1:10" x14ac:dyDescent="0.4">
      <c r="A4719" s="3" t="s">
        <v>2225</v>
      </c>
      <c r="B4719" s="2" t="s">
        <v>12419</v>
      </c>
      <c r="C4719" s="2">
        <v>58088</v>
      </c>
      <c r="D4719" t="str">
        <f>VLOOKUP(A4719,ref_prov!_xlnm._FilterDatabase,4,FALSE)</f>
        <v>Centro</v>
      </c>
      <c r="E4719" t="str">
        <f>VLOOKUP(A4719,ref_prov!_xlnm._FilterDatabase,5,FALSE)</f>
        <v>Lazio</v>
      </c>
      <c r="F4719" t="str">
        <f>VLOOKUP(A4719,ref_prov!_xlnm._FilterDatabase,6,FALSE)</f>
        <v>Roma</v>
      </c>
      <c r="G4719" s="4" t="s">
        <v>12640</v>
      </c>
      <c r="H4719">
        <f>VLOOKUP(A4719,popolaz!$A$1:$D$7907,2,FALSE)</f>
        <v>6042</v>
      </c>
      <c r="I4719">
        <f>VLOOKUP(A4719,popolaz!$A$1:$D$7907,3,FALSE)</f>
        <v>6034</v>
      </c>
      <c r="J4719">
        <f>VLOOKUP(A4719,popolaz!$A$1:$D$7907,4,FALSE)</f>
        <v>12076</v>
      </c>
    </row>
    <row r="4720" spans="1:10" x14ac:dyDescent="0.4">
      <c r="A4720" s="3" t="s">
        <v>2226</v>
      </c>
      <c r="B4720" s="2" t="s">
        <v>12419</v>
      </c>
      <c r="C4720" s="2">
        <v>58089</v>
      </c>
      <c r="D4720" t="str">
        <f>VLOOKUP(A4720,ref_prov!_xlnm._FilterDatabase,4,FALSE)</f>
        <v>Centro</v>
      </c>
      <c r="E4720" t="str">
        <f>VLOOKUP(A4720,ref_prov!_xlnm._FilterDatabase,5,FALSE)</f>
        <v>Lazio</v>
      </c>
      <c r="F4720" t="str">
        <f>VLOOKUP(A4720,ref_prov!_xlnm._FilterDatabase,6,FALSE)</f>
        <v>Roma</v>
      </c>
      <c r="G4720" s="4" t="s">
        <v>12641</v>
      </c>
      <c r="H4720">
        <f>VLOOKUP(A4720,popolaz!$A$1:$D$7907,2,FALSE)</f>
        <v>482</v>
      </c>
      <c r="I4720">
        <f>VLOOKUP(A4720,popolaz!$A$1:$D$7907,3,FALSE)</f>
        <v>452</v>
      </c>
      <c r="J4720">
        <f>VLOOKUP(A4720,popolaz!$A$1:$D$7907,4,FALSE)</f>
        <v>934</v>
      </c>
    </row>
    <row r="4721" spans="1:10" x14ac:dyDescent="0.4">
      <c r="A4721" s="3" t="s">
        <v>2228</v>
      </c>
      <c r="B4721" s="2" t="s">
        <v>12419</v>
      </c>
      <c r="C4721" s="2">
        <v>58090</v>
      </c>
      <c r="D4721" t="str">
        <f>VLOOKUP(A4721,ref_prov!_xlnm._FilterDatabase,4,FALSE)</f>
        <v>Centro</v>
      </c>
      <c r="E4721" t="str">
        <f>VLOOKUP(A4721,ref_prov!_xlnm._FilterDatabase,5,FALSE)</f>
        <v>Lazio</v>
      </c>
      <c r="F4721" t="str">
        <f>VLOOKUP(A4721,ref_prov!_xlnm._FilterDatabase,6,FALSE)</f>
        <v>Roma</v>
      </c>
      <c r="G4721" s="4" t="s">
        <v>12642</v>
      </c>
      <c r="H4721">
        <f>VLOOKUP(A4721,popolaz!$A$1:$D$7907,2,FALSE)</f>
        <v>314</v>
      </c>
      <c r="I4721">
        <f>VLOOKUP(A4721,popolaz!$A$1:$D$7907,3,FALSE)</f>
        <v>335</v>
      </c>
      <c r="J4721">
        <f>VLOOKUP(A4721,popolaz!$A$1:$D$7907,4,FALSE)</f>
        <v>649</v>
      </c>
    </row>
    <row r="4722" spans="1:10" x14ac:dyDescent="0.4">
      <c r="A4722" s="3" t="s">
        <v>2229</v>
      </c>
      <c r="B4722" s="2" t="s">
        <v>12419</v>
      </c>
      <c r="C4722" s="2">
        <v>58091</v>
      </c>
      <c r="D4722" t="str">
        <f>VLOOKUP(A4722,ref_prov!_xlnm._FilterDatabase,4,FALSE)</f>
        <v>Centro</v>
      </c>
      <c r="E4722" t="str">
        <f>VLOOKUP(A4722,ref_prov!_xlnm._FilterDatabase,5,FALSE)</f>
        <v>Lazio</v>
      </c>
      <c r="F4722" t="str">
        <f>VLOOKUP(A4722,ref_prov!_xlnm._FilterDatabase,6,FALSE)</f>
        <v>Roma</v>
      </c>
      <c r="G4722" s="4" t="s">
        <v>12643</v>
      </c>
      <c r="H4722">
        <f>VLOOKUP(A4722,popolaz!$A$1:$D$7907,2,FALSE)</f>
        <v>1305497</v>
      </c>
      <c r="I4722">
        <f>VLOOKUP(A4722,popolaz!$A$1:$D$7907,3,FALSE)</f>
        <v>1443534</v>
      </c>
      <c r="J4722">
        <f>VLOOKUP(A4722,popolaz!$A$1:$D$7907,4,FALSE)</f>
        <v>2749031</v>
      </c>
    </row>
    <row r="4723" spans="1:10" x14ac:dyDescent="0.4">
      <c r="A4723" s="3" t="s">
        <v>2230</v>
      </c>
      <c r="B4723" s="2" t="s">
        <v>12419</v>
      </c>
      <c r="C4723" s="2">
        <v>58092</v>
      </c>
      <c r="D4723" t="str">
        <f>VLOOKUP(A4723,ref_prov!_xlnm._FilterDatabase,4,FALSE)</f>
        <v>Centro</v>
      </c>
      <c r="E4723" t="str">
        <f>VLOOKUP(A4723,ref_prov!_xlnm._FilterDatabase,5,FALSE)</f>
        <v>Lazio</v>
      </c>
      <c r="F4723" t="str">
        <f>VLOOKUP(A4723,ref_prov!_xlnm._FilterDatabase,6,FALSE)</f>
        <v>Roma</v>
      </c>
      <c r="G4723" s="4" t="s">
        <v>12644</v>
      </c>
      <c r="H4723">
        <f>VLOOKUP(A4723,popolaz!$A$1:$D$7907,2,FALSE)</f>
        <v>590</v>
      </c>
      <c r="I4723">
        <f>VLOOKUP(A4723,popolaz!$A$1:$D$7907,3,FALSE)</f>
        <v>666</v>
      </c>
      <c r="J4723">
        <f>VLOOKUP(A4723,popolaz!$A$1:$D$7907,4,FALSE)</f>
        <v>1256</v>
      </c>
    </row>
    <row r="4724" spans="1:10" x14ac:dyDescent="0.4">
      <c r="A4724" s="3" t="s">
        <v>2231</v>
      </c>
      <c r="B4724" s="2" t="s">
        <v>12419</v>
      </c>
      <c r="C4724" s="2">
        <v>58093</v>
      </c>
      <c r="D4724" t="str">
        <f>VLOOKUP(A4724,ref_prov!_xlnm._FilterDatabase,4,FALSE)</f>
        <v>Centro</v>
      </c>
      <c r="E4724" t="str">
        <f>VLOOKUP(A4724,ref_prov!_xlnm._FilterDatabase,5,FALSE)</f>
        <v>Lazio</v>
      </c>
      <c r="F4724" t="str">
        <f>VLOOKUP(A4724,ref_prov!_xlnm._FilterDatabase,6,FALSE)</f>
        <v>Roma</v>
      </c>
      <c r="G4724" s="4" t="s">
        <v>12645</v>
      </c>
      <c r="H4724">
        <f>VLOOKUP(A4724,popolaz!$A$1:$D$7907,2,FALSE)</f>
        <v>3652</v>
      </c>
      <c r="I4724">
        <f>VLOOKUP(A4724,popolaz!$A$1:$D$7907,3,FALSE)</f>
        <v>3751</v>
      </c>
      <c r="J4724">
        <f>VLOOKUP(A4724,popolaz!$A$1:$D$7907,4,FALSE)</f>
        <v>7403</v>
      </c>
    </row>
    <row r="4725" spans="1:10" x14ac:dyDescent="0.4">
      <c r="A4725" s="3" t="s">
        <v>2232</v>
      </c>
      <c r="B4725" s="2" t="s">
        <v>12419</v>
      </c>
      <c r="C4725" s="2">
        <v>58094</v>
      </c>
      <c r="D4725" t="str">
        <f>VLOOKUP(A4725,ref_prov!_xlnm._FilterDatabase,4,FALSE)</f>
        <v>Centro</v>
      </c>
      <c r="E4725" t="str">
        <f>VLOOKUP(A4725,ref_prov!_xlnm._FilterDatabase,5,FALSE)</f>
        <v>Lazio</v>
      </c>
      <c r="F4725" t="str">
        <f>VLOOKUP(A4725,ref_prov!_xlnm._FilterDatabase,6,FALSE)</f>
        <v>Roma</v>
      </c>
      <c r="G4725" s="4" t="s">
        <v>12646</v>
      </c>
      <c r="H4725">
        <f>VLOOKUP(A4725,popolaz!$A$1:$D$7907,2,FALSE)</f>
        <v>411</v>
      </c>
      <c r="I4725">
        <f>VLOOKUP(A4725,popolaz!$A$1:$D$7907,3,FALSE)</f>
        <v>428</v>
      </c>
      <c r="J4725">
        <f>VLOOKUP(A4725,popolaz!$A$1:$D$7907,4,FALSE)</f>
        <v>839</v>
      </c>
    </row>
    <row r="4726" spans="1:10" x14ac:dyDescent="0.4">
      <c r="A4726" s="3" t="s">
        <v>2234</v>
      </c>
      <c r="B4726" s="2" t="s">
        <v>12419</v>
      </c>
      <c r="C4726" s="2">
        <v>58095</v>
      </c>
      <c r="D4726" t="str">
        <f>VLOOKUP(A4726,ref_prov!_xlnm._FilterDatabase,4,FALSE)</f>
        <v>Centro</v>
      </c>
      <c r="E4726" t="str">
        <f>VLOOKUP(A4726,ref_prov!_xlnm._FilterDatabase,5,FALSE)</f>
        <v>Lazio</v>
      </c>
      <c r="F4726" t="str">
        <f>VLOOKUP(A4726,ref_prov!_xlnm._FilterDatabase,6,FALSE)</f>
        <v>Roma</v>
      </c>
      <c r="G4726" s="4" t="s">
        <v>12647</v>
      </c>
      <c r="H4726">
        <f>VLOOKUP(A4726,popolaz!$A$1:$D$7907,2,FALSE)</f>
        <v>733</v>
      </c>
      <c r="I4726">
        <f>VLOOKUP(A4726,popolaz!$A$1:$D$7907,3,FALSE)</f>
        <v>724</v>
      </c>
      <c r="J4726">
        <f>VLOOKUP(A4726,popolaz!$A$1:$D$7907,4,FALSE)</f>
        <v>1457</v>
      </c>
    </row>
    <row r="4727" spans="1:10" x14ac:dyDescent="0.4">
      <c r="A4727" s="3" t="s">
        <v>2235</v>
      </c>
      <c r="B4727" s="2" t="s">
        <v>12419</v>
      </c>
      <c r="C4727" s="2">
        <v>58096</v>
      </c>
      <c r="D4727" t="str">
        <f>VLOOKUP(A4727,ref_prov!_xlnm._FilterDatabase,4,FALSE)</f>
        <v>Centro</v>
      </c>
      <c r="E4727" t="str">
        <f>VLOOKUP(A4727,ref_prov!_xlnm._FilterDatabase,5,FALSE)</f>
        <v>Lazio</v>
      </c>
      <c r="F4727" t="str">
        <f>VLOOKUP(A4727,ref_prov!_xlnm._FilterDatabase,6,FALSE)</f>
        <v>Roma</v>
      </c>
      <c r="G4727" s="4" t="s">
        <v>12648</v>
      </c>
      <c r="H4727">
        <f>VLOOKUP(A4727,popolaz!$A$1:$D$7907,2,FALSE)</f>
        <v>1429</v>
      </c>
      <c r="I4727">
        <f>VLOOKUP(A4727,popolaz!$A$1:$D$7907,3,FALSE)</f>
        <v>1360</v>
      </c>
      <c r="J4727">
        <f>VLOOKUP(A4727,popolaz!$A$1:$D$7907,4,FALSE)</f>
        <v>2789</v>
      </c>
    </row>
    <row r="4728" spans="1:10" x14ac:dyDescent="0.4">
      <c r="A4728" s="3" t="s">
        <v>2239</v>
      </c>
      <c r="B4728" s="2" t="s">
        <v>12419</v>
      </c>
      <c r="C4728" s="2">
        <v>58097</v>
      </c>
      <c r="D4728" t="str">
        <f>VLOOKUP(A4728,ref_prov!_xlnm._FilterDatabase,4,FALSE)</f>
        <v>Centro</v>
      </c>
      <c r="E4728" t="str">
        <f>VLOOKUP(A4728,ref_prov!_xlnm._FilterDatabase,5,FALSE)</f>
        <v>Lazio</v>
      </c>
      <c r="F4728" t="str">
        <f>VLOOKUP(A4728,ref_prov!_xlnm._FilterDatabase,6,FALSE)</f>
        <v>Roma</v>
      </c>
      <c r="G4728" s="4" t="s">
        <v>12649</v>
      </c>
      <c r="H4728">
        <f>VLOOKUP(A4728,popolaz!$A$1:$D$7907,2,FALSE)</f>
        <v>9012</v>
      </c>
      <c r="I4728">
        <f>VLOOKUP(A4728,popolaz!$A$1:$D$7907,3,FALSE)</f>
        <v>9519</v>
      </c>
      <c r="J4728">
        <f>VLOOKUP(A4728,popolaz!$A$1:$D$7907,4,FALSE)</f>
        <v>18531</v>
      </c>
    </row>
    <row r="4729" spans="1:10" x14ac:dyDescent="0.4">
      <c r="A4729" s="3" t="s">
        <v>2237</v>
      </c>
      <c r="B4729" s="2" t="s">
        <v>12419</v>
      </c>
      <c r="C4729" s="2">
        <v>58098</v>
      </c>
      <c r="D4729" t="str">
        <f>VLOOKUP(A4729,ref_prov!_xlnm._FilterDatabase,4,FALSE)</f>
        <v>Centro</v>
      </c>
      <c r="E4729" t="str">
        <f>VLOOKUP(A4729,ref_prov!_xlnm._FilterDatabase,5,FALSE)</f>
        <v>Lazio</v>
      </c>
      <c r="F4729" t="str">
        <f>VLOOKUP(A4729,ref_prov!_xlnm._FilterDatabase,6,FALSE)</f>
        <v>Roma</v>
      </c>
      <c r="G4729" s="4" t="s">
        <v>12650</v>
      </c>
      <c r="H4729">
        <f>VLOOKUP(A4729,popolaz!$A$1:$D$7907,2,FALSE)</f>
        <v>2493</v>
      </c>
      <c r="I4729">
        <f>VLOOKUP(A4729,popolaz!$A$1:$D$7907,3,FALSE)</f>
        <v>2452</v>
      </c>
      <c r="J4729">
        <f>VLOOKUP(A4729,popolaz!$A$1:$D$7907,4,FALSE)</f>
        <v>4945</v>
      </c>
    </row>
    <row r="4730" spans="1:10" x14ac:dyDescent="0.4">
      <c r="A4730" s="3" t="s">
        <v>2238</v>
      </c>
      <c r="B4730" s="2" t="s">
        <v>12419</v>
      </c>
      <c r="C4730" s="2">
        <v>58099</v>
      </c>
      <c r="D4730" t="str">
        <f>VLOOKUP(A4730,ref_prov!_xlnm._FilterDatabase,4,FALSE)</f>
        <v>Centro</v>
      </c>
      <c r="E4730" t="str">
        <f>VLOOKUP(A4730,ref_prov!_xlnm._FilterDatabase,5,FALSE)</f>
        <v>Lazio</v>
      </c>
      <c r="F4730" t="str">
        <f>VLOOKUP(A4730,ref_prov!_xlnm._FilterDatabase,6,FALSE)</f>
        <v>Roma</v>
      </c>
      <c r="G4730" s="4" t="s">
        <v>12651</v>
      </c>
      <c r="H4730">
        <f>VLOOKUP(A4730,popolaz!$A$1:$D$7907,2,FALSE)</f>
        <v>1755</v>
      </c>
      <c r="I4730">
        <f>VLOOKUP(A4730,popolaz!$A$1:$D$7907,3,FALSE)</f>
        <v>1749</v>
      </c>
      <c r="J4730">
        <f>VLOOKUP(A4730,popolaz!$A$1:$D$7907,4,FALSE)</f>
        <v>3504</v>
      </c>
    </row>
    <row r="4731" spans="1:10" x14ac:dyDescent="0.4">
      <c r="A4731" s="3" t="s">
        <v>2236</v>
      </c>
      <c r="B4731" s="2" t="s">
        <v>12419</v>
      </c>
      <c r="C4731" s="2">
        <v>58100</v>
      </c>
      <c r="D4731" t="str">
        <f>VLOOKUP(A4731,ref_prov!_xlnm._FilterDatabase,4,FALSE)</f>
        <v>Centro</v>
      </c>
      <c r="E4731" t="str">
        <f>VLOOKUP(A4731,ref_prov!_xlnm._FilterDatabase,5,FALSE)</f>
        <v>Lazio</v>
      </c>
      <c r="F4731" t="str">
        <f>VLOOKUP(A4731,ref_prov!_xlnm._FilterDatabase,6,FALSE)</f>
        <v>Roma</v>
      </c>
      <c r="G4731" s="4" t="s">
        <v>12652</v>
      </c>
      <c r="H4731">
        <f>VLOOKUP(A4731,popolaz!$A$1:$D$7907,2,FALSE)</f>
        <v>1564</v>
      </c>
      <c r="I4731">
        <f>VLOOKUP(A4731,popolaz!$A$1:$D$7907,3,FALSE)</f>
        <v>1511</v>
      </c>
      <c r="J4731">
        <f>VLOOKUP(A4731,popolaz!$A$1:$D$7907,4,FALSE)</f>
        <v>3075</v>
      </c>
    </row>
    <row r="4732" spans="1:10" x14ac:dyDescent="0.4">
      <c r="A4732" s="3" t="s">
        <v>2240</v>
      </c>
      <c r="B4732" s="2" t="s">
        <v>12419</v>
      </c>
      <c r="C4732" s="2">
        <v>58101</v>
      </c>
      <c r="D4732" t="str">
        <f>VLOOKUP(A4732,ref_prov!_xlnm._FilterDatabase,4,FALSE)</f>
        <v>Centro</v>
      </c>
      <c r="E4732" t="str">
        <f>VLOOKUP(A4732,ref_prov!_xlnm._FilterDatabase,5,FALSE)</f>
        <v>Lazio</v>
      </c>
      <c r="F4732" t="str">
        <f>VLOOKUP(A4732,ref_prov!_xlnm._FilterDatabase,6,FALSE)</f>
        <v>Roma</v>
      </c>
      <c r="G4732" s="4" t="s">
        <v>12653</v>
      </c>
      <c r="H4732">
        <f>VLOOKUP(A4732,popolaz!$A$1:$D$7907,2,FALSE)</f>
        <v>95</v>
      </c>
      <c r="I4732">
        <f>VLOOKUP(A4732,popolaz!$A$1:$D$7907,3,FALSE)</f>
        <v>71</v>
      </c>
      <c r="J4732">
        <f>VLOOKUP(A4732,popolaz!$A$1:$D$7907,4,FALSE)</f>
        <v>166</v>
      </c>
    </row>
    <row r="4733" spans="1:10" x14ac:dyDescent="0.4">
      <c r="A4733" s="3" t="s">
        <v>2241</v>
      </c>
      <c r="B4733" s="2" t="s">
        <v>12419</v>
      </c>
      <c r="C4733" s="2">
        <v>58102</v>
      </c>
      <c r="D4733" t="str">
        <f>VLOOKUP(A4733,ref_prov!_xlnm._FilterDatabase,4,FALSE)</f>
        <v>Centro</v>
      </c>
      <c r="E4733" t="str">
        <f>VLOOKUP(A4733,ref_prov!_xlnm._FilterDatabase,5,FALSE)</f>
        <v>Lazio</v>
      </c>
      <c r="F4733" t="str">
        <f>VLOOKUP(A4733,ref_prov!_xlnm._FilterDatabase,6,FALSE)</f>
        <v>Roma</v>
      </c>
      <c r="G4733" s="4" t="s">
        <v>12654</v>
      </c>
      <c r="H4733">
        <f>VLOOKUP(A4733,popolaz!$A$1:$D$7907,2,FALSE)</f>
        <v>4425</v>
      </c>
      <c r="I4733">
        <f>VLOOKUP(A4733,popolaz!$A$1:$D$7907,3,FALSE)</f>
        <v>4558</v>
      </c>
      <c r="J4733">
        <f>VLOOKUP(A4733,popolaz!$A$1:$D$7907,4,FALSE)</f>
        <v>8983</v>
      </c>
    </row>
    <row r="4734" spans="1:10" x14ac:dyDescent="0.4">
      <c r="A4734" s="3" t="s">
        <v>2242</v>
      </c>
      <c r="B4734" s="2" t="s">
        <v>12419</v>
      </c>
      <c r="C4734" s="2">
        <v>58103</v>
      </c>
      <c r="D4734" t="str">
        <f>VLOOKUP(A4734,ref_prov!_xlnm._FilterDatabase,4,FALSE)</f>
        <v>Centro</v>
      </c>
      <c r="E4734" t="str">
        <f>VLOOKUP(A4734,ref_prov!_xlnm._FilterDatabase,5,FALSE)</f>
        <v>Lazio</v>
      </c>
      <c r="F4734" t="str">
        <f>VLOOKUP(A4734,ref_prov!_xlnm._FilterDatabase,6,FALSE)</f>
        <v>Roma</v>
      </c>
      <c r="G4734" s="4" t="s">
        <v>12655</v>
      </c>
      <c r="H4734">
        <f>VLOOKUP(A4734,popolaz!$A$1:$D$7907,2,FALSE)</f>
        <v>4205</v>
      </c>
      <c r="I4734">
        <f>VLOOKUP(A4734,popolaz!$A$1:$D$7907,3,FALSE)</f>
        <v>4333</v>
      </c>
      <c r="J4734">
        <f>VLOOKUP(A4734,popolaz!$A$1:$D$7907,4,FALSE)</f>
        <v>8538</v>
      </c>
    </row>
    <row r="4735" spans="1:10" x14ac:dyDescent="0.4">
      <c r="A4735" s="3" t="s">
        <v>2243</v>
      </c>
      <c r="B4735" s="2" t="s">
        <v>12419</v>
      </c>
      <c r="C4735" s="2">
        <v>58104</v>
      </c>
      <c r="D4735" t="str">
        <f>VLOOKUP(A4735,ref_prov!_xlnm._FilterDatabase,4,FALSE)</f>
        <v>Centro</v>
      </c>
      <c r="E4735" t="str">
        <f>VLOOKUP(A4735,ref_prov!_xlnm._FilterDatabase,5,FALSE)</f>
        <v>Lazio</v>
      </c>
      <c r="F4735" t="str">
        <f>VLOOKUP(A4735,ref_prov!_xlnm._FilterDatabase,6,FALSE)</f>
        <v>Roma</v>
      </c>
      <c r="G4735" s="4" t="s">
        <v>12656</v>
      </c>
      <c r="H4735">
        <f>VLOOKUP(A4735,popolaz!$A$1:$D$7907,2,FALSE)</f>
        <v>27121</v>
      </c>
      <c r="I4735">
        <f>VLOOKUP(A4735,popolaz!$A$1:$D$7907,3,FALSE)</f>
        <v>28055</v>
      </c>
      <c r="J4735">
        <f>VLOOKUP(A4735,popolaz!$A$1:$D$7907,4,FALSE)</f>
        <v>55176</v>
      </c>
    </row>
    <row r="4736" spans="1:10" x14ac:dyDescent="0.4">
      <c r="A4736" s="3" t="s">
        <v>2244</v>
      </c>
      <c r="B4736" s="2" t="s">
        <v>12419</v>
      </c>
      <c r="C4736" s="2">
        <v>58105</v>
      </c>
      <c r="D4736" t="str">
        <f>VLOOKUP(A4736,ref_prov!_xlnm._FilterDatabase,4,FALSE)</f>
        <v>Centro</v>
      </c>
      <c r="E4736" t="str">
        <f>VLOOKUP(A4736,ref_prov!_xlnm._FilterDatabase,5,FALSE)</f>
        <v>Lazio</v>
      </c>
      <c r="F4736" t="str">
        <f>VLOOKUP(A4736,ref_prov!_xlnm._FilterDatabase,6,FALSE)</f>
        <v>Roma</v>
      </c>
      <c r="G4736" s="4" t="s">
        <v>12657</v>
      </c>
      <c r="H4736">
        <f>VLOOKUP(A4736,popolaz!$A$1:$D$7907,2,FALSE)</f>
        <v>2409</v>
      </c>
      <c r="I4736">
        <f>VLOOKUP(A4736,popolaz!$A$1:$D$7907,3,FALSE)</f>
        <v>2380</v>
      </c>
      <c r="J4736">
        <f>VLOOKUP(A4736,popolaz!$A$1:$D$7907,4,FALSE)</f>
        <v>4789</v>
      </c>
    </row>
    <row r="4737" spans="1:10" x14ac:dyDescent="0.4">
      <c r="A4737" s="3" t="s">
        <v>2245</v>
      </c>
      <c r="B4737" s="2" t="s">
        <v>12419</v>
      </c>
      <c r="C4737" s="2">
        <v>58106</v>
      </c>
      <c r="D4737" t="str">
        <f>VLOOKUP(A4737,ref_prov!_xlnm._FilterDatabase,4,FALSE)</f>
        <v>Centro</v>
      </c>
      <c r="E4737" t="str">
        <f>VLOOKUP(A4737,ref_prov!_xlnm._FilterDatabase,5,FALSE)</f>
        <v>Lazio</v>
      </c>
      <c r="F4737" t="str">
        <f>VLOOKUP(A4737,ref_prov!_xlnm._FilterDatabase,6,FALSE)</f>
        <v>Roma</v>
      </c>
      <c r="G4737" s="4" t="s">
        <v>12658</v>
      </c>
      <c r="H4737">
        <f>VLOOKUP(A4737,popolaz!$A$1:$D$7907,2,FALSE)</f>
        <v>526</v>
      </c>
      <c r="I4737">
        <f>VLOOKUP(A4737,popolaz!$A$1:$D$7907,3,FALSE)</f>
        <v>553</v>
      </c>
      <c r="J4737">
        <f>VLOOKUP(A4737,popolaz!$A$1:$D$7907,4,FALSE)</f>
        <v>1079</v>
      </c>
    </row>
    <row r="4738" spans="1:10" x14ac:dyDescent="0.4">
      <c r="A4738" s="3" t="s">
        <v>2246</v>
      </c>
      <c r="B4738" s="2" t="s">
        <v>12419</v>
      </c>
      <c r="C4738" s="2">
        <v>58107</v>
      </c>
      <c r="D4738" t="str">
        <f>VLOOKUP(A4738,ref_prov!_xlnm._FilterDatabase,4,FALSE)</f>
        <v>Centro</v>
      </c>
      <c r="E4738" t="str">
        <f>VLOOKUP(A4738,ref_prov!_xlnm._FilterDatabase,5,FALSE)</f>
        <v>Lazio</v>
      </c>
      <c r="F4738" t="str">
        <f>VLOOKUP(A4738,ref_prov!_xlnm._FilterDatabase,6,FALSE)</f>
        <v>Roma</v>
      </c>
      <c r="G4738" s="4" t="s">
        <v>12659</v>
      </c>
      <c r="H4738">
        <f>VLOOKUP(A4738,popolaz!$A$1:$D$7907,2,FALSE)</f>
        <v>2839</v>
      </c>
      <c r="I4738">
        <f>VLOOKUP(A4738,popolaz!$A$1:$D$7907,3,FALSE)</f>
        <v>2993</v>
      </c>
      <c r="J4738">
        <f>VLOOKUP(A4738,popolaz!$A$1:$D$7907,4,FALSE)</f>
        <v>5832</v>
      </c>
    </row>
    <row r="4739" spans="1:10" x14ac:dyDescent="0.4">
      <c r="A4739" s="3" t="s">
        <v>2247</v>
      </c>
      <c r="B4739" s="2" t="s">
        <v>12419</v>
      </c>
      <c r="C4739" s="2">
        <v>58108</v>
      </c>
      <c r="D4739" t="str">
        <f>VLOOKUP(A4739,ref_prov!_xlnm._FilterDatabase,4,FALSE)</f>
        <v>Centro</v>
      </c>
      <c r="E4739" t="str">
        <f>VLOOKUP(A4739,ref_prov!_xlnm._FilterDatabase,5,FALSE)</f>
        <v>Lazio</v>
      </c>
      <c r="F4739" t="str">
        <f>VLOOKUP(A4739,ref_prov!_xlnm._FilterDatabase,6,FALSE)</f>
        <v>Roma</v>
      </c>
      <c r="G4739" s="4" t="s">
        <v>12660</v>
      </c>
      <c r="H4739">
        <f>VLOOKUP(A4739,popolaz!$A$1:$D$7907,2,FALSE)</f>
        <v>117</v>
      </c>
      <c r="I4739">
        <f>VLOOKUP(A4739,popolaz!$A$1:$D$7907,3,FALSE)</f>
        <v>131</v>
      </c>
      <c r="J4739">
        <f>VLOOKUP(A4739,popolaz!$A$1:$D$7907,4,FALSE)</f>
        <v>248</v>
      </c>
    </row>
    <row r="4740" spans="1:10" x14ac:dyDescent="0.4">
      <c r="A4740" s="3" t="s">
        <v>2248</v>
      </c>
      <c r="B4740" s="2" t="s">
        <v>12419</v>
      </c>
      <c r="C4740" s="2">
        <v>58109</v>
      </c>
      <c r="D4740" t="str">
        <f>VLOOKUP(A4740,ref_prov!_xlnm._FilterDatabase,4,FALSE)</f>
        <v>Centro</v>
      </c>
      <c r="E4740" t="str">
        <f>VLOOKUP(A4740,ref_prov!_xlnm._FilterDatabase,5,FALSE)</f>
        <v>Lazio</v>
      </c>
      <c r="F4740" t="str">
        <f>VLOOKUP(A4740,ref_prov!_xlnm._FilterDatabase,6,FALSE)</f>
        <v>Roma</v>
      </c>
      <c r="G4740" s="4" t="s">
        <v>12661</v>
      </c>
      <c r="H4740">
        <f>VLOOKUP(A4740,popolaz!$A$1:$D$7907,2,FALSE)</f>
        <v>158</v>
      </c>
      <c r="I4740">
        <f>VLOOKUP(A4740,popolaz!$A$1:$D$7907,3,FALSE)</f>
        <v>140</v>
      </c>
      <c r="J4740">
        <f>VLOOKUP(A4740,popolaz!$A$1:$D$7907,4,FALSE)</f>
        <v>298</v>
      </c>
    </row>
    <row r="4741" spans="1:10" x14ac:dyDescent="0.4">
      <c r="A4741" s="3" t="s">
        <v>2249</v>
      </c>
      <c r="B4741" s="2" t="s">
        <v>12419</v>
      </c>
      <c r="C4741" s="2">
        <v>58110</v>
      </c>
      <c r="D4741" t="str">
        <f>VLOOKUP(A4741,ref_prov!_xlnm._FilterDatabase,4,FALSE)</f>
        <v>Centro</v>
      </c>
      <c r="E4741" t="str">
        <f>VLOOKUP(A4741,ref_prov!_xlnm._FilterDatabase,5,FALSE)</f>
        <v>Lazio</v>
      </c>
      <c r="F4741" t="str">
        <f>VLOOKUP(A4741,ref_prov!_xlnm._FilterDatabase,6,FALSE)</f>
        <v>Roma</v>
      </c>
      <c r="G4741" s="4" t="s">
        <v>12662</v>
      </c>
      <c r="H4741">
        <f>VLOOKUP(A4741,popolaz!$A$1:$D$7907,2,FALSE)</f>
        <v>7763</v>
      </c>
      <c r="I4741">
        <f>VLOOKUP(A4741,popolaz!$A$1:$D$7907,3,FALSE)</f>
        <v>7935</v>
      </c>
      <c r="J4741">
        <f>VLOOKUP(A4741,popolaz!$A$1:$D$7907,4,FALSE)</f>
        <v>15698</v>
      </c>
    </row>
    <row r="4742" spans="1:10" x14ac:dyDescent="0.4">
      <c r="A4742" s="3" t="s">
        <v>2250</v>
      </c>
      <c r="B4742" s="2" t="s">
        <v>12419</v>
      </c>
      <c r="C4742" s="2">
        <v>58111</v>
      </c>
      <c r="D4742" t="str">
        <f>VLOOKUP(A4742,ref_prov!_xlnm._FilterDatabase,4,FALSE)</f>
        <v>Centro</v>
      </c>
      <c r="E4742" t="str">
        <f>VLOOKUP(A4742,ref_prov!_xlnm._FilterDatabase,5,FALSE)</f>
        <v>Lazio</v>
      </c>
      <c r="F4742" t="str">
        <f>VLOOKUP(A4742,ref_prov!_xlnm._FilterDatabase,6,FALSE)</f>
        <v>Roma</v>
      </c>
      <c r="G4742" s="4" t="s">
        <v>12663</v>
      </c>
      <c r="H4742">
        <f>VLOOKUP(A4742,popolaz!$A$1:$D$7907,2,FALSE)</f>
        <v>25655</v>
      </c>
      <c r="I4742">
        <f>VLOOKUP(A4742,popolaz!$A$1:$D$7907,3,FALSE)</f>
        <v>26817</v>
      </c>
      <c r="J4742">
        <f>VLOOKUP(A4742,popolaz!$A$1:$D$7907,4,FALSE)</f>
        <v>52472</v>
      </c>
    </row>
    <row r="4743" spans="1:10" x14ac:dyDescent="0.4">
      <c r="A4743" s="3" t="s">
        <v>2251</v>
      </c>
      <c r="B4743" s="2" t="s">
        <v>12419</v>
      </c>
      <c r="C4743" s="2">
        <v>58112</v>
      </c>
      <c r="D4743" t="str">
        <f>VLOOKUP(A4743,ref_prov!_xlnm._FilterDatabase,4,FALSE)</f>
        <v>Centro</v>
      </c>
      <c r="E4743" t="str">
        <f>VLOOKUP(A4743,ref_prov!_xlnm._FilterDatabase,5,FALSE)</f>
        <v>Lazio</v>
      </c>
      <c r="F4743" t="str">
        <f>VLOOKUP(A4743,ref_prov!_xlnm._FilterDatabase,6,FALSE)</f>
        <v>Roma</v>
      </c>
      <c r="G4743" s="4" t="s">
        <v>12664</v>
      </c>
      <c r="H4743">
        <f>VLOOKUP(A4743,popolaz!$A$1:$D$7907,2,FALSE)</f>
        <v>1786</v>
      </c>
      <c r="I4743">
        <f>VLOOKUP(A4743,popolaz!$A$1:$D$7907,3,FALSE)</f>
        <v>1838</v>
      </c>
      <c r="J4743">
        <f>VLOOKUP(A4743,popolaz!$A$1:$D$7907,4,FALSE)</f>
        <v>3624</v>
      </c>
    </row>
    <row r="4744" spans="1:10" x14ac:dyDescent="0.4">
      <c r="A4744" s="3" t="s">
        <v>2252</v>
      </c>
      <c r="B4744" s="2" t="s">
        <v>12419</v>
      </c>
      <c r="C4744" s="2">
        <v>58113</v>
      </c>
      <c r="D4744" t="str">
        <f>VLOOKUP(A4744,ref_prov!_xlnm._FilterDatabase,4,FALSE)</f>
        <v>Centro</v>
      </c>
      <c r="E4744" t="str">
        <f>VLOOKUP(A4744,ref_prov!_xlnm._FilterDatabase,5,FALSE)</f>
        <v>Lazio</v>
      </c>
      <c r="F4744" t="str">
        <f>VLOOKUP(A4744,ref_prov!_xlnm._FilterDatabase,6,FALSE)</f>
        <v>Roma</v>
      </c>
      <c r="G4744" s="4" t="s">
        <v>12665</v>
      </c>
      <c r="H4744">
        <f>VLOOKUP(A4744,popolaz!$A$1:$D$7907,2,FALSE)</f>
        <v>91</v>
      </c>
      <c r="I4744">
        <f>VLOOKUP(A4744,popolaz!$A$1:$D$7907,3,FALSE)</f>
        <v>74</v>
      </c>
      <c r="J4744">
        <f>VLOOKUP(A4744,popolaz!$A$1:$D$7907,4,FALSE)</f>
        <v>165</v>
      </c>
    </row>
    <row r="4745" spans="1:10" x14ac:dyDescent="0.4">
      <c r="A4745" s="3" t="s">
        <v>2253</v>
      </c>
      <c r="B4745" s="2" t="s">
        <v>12419</v>
      </c>
      <c r="C4745" s="2">
        <v>58114</v>
      </c>
      <c r="D4745" t="str">
        <f>VLOOKUP(A4745,ref_prov!_xlnm._FilterDatabase,4,FALSE)</f>
        <v>Centro</v>
      </c>
      <c r="E4745" t="str">
        <f>VLOOKUP(A4745,ref_prov!_xlnm._FilterDatabase,5,FALSE)</f>
        <v>Lazio</v>
      </c>
      <c r="F4745" t="str">
        <f>VLOOKUP(A4745,ref_prov!_xlnm._FilterDatabase,6,FALSE)</f>
        <v>Roma</v>
      </c>
      <c r="G4745" s="4" t="s">
        <v>12666</v>
      </c>
      <c r="H4745">
        <f>VLOOKUP(A4745,popolaz!$A$1:$D$7907,2,FALSE)</f>
        <v>9272</v>
      </c>
      <c r="I4745">
        <f>VLOOKUP(A4745,popolaz!$A$1:$D$7907,3,FALSE)</f>
        <v>9072</v>
      </c>
      <c r="J4745">
        <f>VLOOKUP(A4745,popolaz!$A$1:$D$7907,4,FALSE)</f>
        <v>18344</v>
      </c>
    </row>
    <row r="4746" spans="1:10" x14ac:dyDescent="0.4">
      <c r="A4746" s="3" t="s">
        <v>2188</v>
      </c>
      <c r="B4746" s="2" t="s">
        <v>12419</v>
      </c>
      <c r="C4746" s="2">
        <v>58115</v>
      </c>
      <c r="D4746" t="str">
        <f>VLOOKUP(A4746,ref_prov!_xlnm._FilterDatabase,4,FALSE)</f>
        <v>Centro</v>
      </c>
      <c r="E4746" t="str">
        <f>VLOOKUP(A4746,ref_prov!_xlnm._FilterDatabase,5,FALSE)</f>
        <v>Lazio</v>
      </c>
      <c r="F4746" t="str">
        <f>VLOOKUP(A4746,ref_prov!_xlnm._FilterDatabase,6,FALSE)</f>
        <v>Roma</v>
      </c>
      <c r="G4746" s="4" t="s">
        <v>12667</v>
      </c>
      <c r="H4746">
        <f>VLOOKUP(A4746,popolaz!$A$1:$D$7907,2,FALSE)</f>
        <v>6521</v>
      </c>
      <c r="I4746">
        <f>VLOOKUP(A4746,popolaz!$A$1:$D$7907,3,FALSE)</f>
        <v>6679</v>
      </c>
      <c r="J4746">
        <f>VLOOKUP(A4746,popolaz!$A$1:$D$7907,4,FALSE)</f>
        <v>13200</v>
      </c>
    </row>
    <row r="4747" spans="1:10" x14ac:dyDescent="0.4">
      <c r="A4747" s="3" t="s">
        <v>2186</v>
      </c>
      <c r="B4747" s="2" t="s">
        <v>12419</v>
      </c>
      <c r="C4747" s="2">
        <v>58116</v>
      </c>
      <c r="D4747" t="str">
        <f>VLOOKUP(A4747,ref_prov!_xlnm._FilterDatabase,4,FALSE)</f>
        <v>Centro</v>
      </c>
      <c r="E4747" t="str">
        <f>VLOOKUP(A4747,ref_prov!_xlnm._FilterDatabase,5,FALSE)</f>
        <v>Lazio</v>
      </c>
      <c r="F4747" t="str">
        <f>VLOOKUP(A4747,ref_prov!_xlnm._FilterDatabase,6,FALSE)</f>
        <v>Roma</v>
      </c>
      <c r="G4747" s="4" t="s">
        <v>12668</v>
      </c>
      <c r="H4747">
        <f>VLOOKUP(A4747,popolaz!$A$1:$D$7907,2,FALSE)</f>
        <v>19825</v>
      </c>
      <c r="I4747">
        <f>VLOOKUP(A4747,popolaz!$A$1:$D$7907,3,FALSE)</f>
        <v>20768</v>
      </c>
      <c r="J4747">
        <f>VLOOKUP(A4747,popolaz!$A$1:$D$7907,4,FALSE)</f>
        <v>40593</v>
      </c>
    </row>
    <row r="4748" spans="1:10" x14ac:dyDescent="0.4">
      <c r="A4748" s="3" t="s">
        <v>2141</v>
      </c>
      <c r="B4748" s="2" t="s">
        <v>12419</v>
      </c>
      <c r="C4748" s="2">
        <v>58117</v>
      </c>
      <c r="D4748" t="str">
        <f>VLOOKUP(A4748,ref_prov!_xlnm._FilterDatabase,4,FALSE)</f>
        <v>Centro</v>
      </c>
      <c r="E4748" t="str">
        <f>VLOOKUP(A4748,ref_prov!_xlnm._FilterDatabase,5,FALSE)</f>
        <v>Lazio</v>
      </c>
      <c r="F4748" t="str">
        <f>VLOOKUP(A4748,ref_prov!_xlnm._FilterDatabase,6,FALSE)</f>
        <v>Roma</v>
      </c>
      <c r="G4748" s="4" t="s">
        <v>12669</v>
      </c>
      <c r="H4748">
        <f>VLOOKUP(A4748,popolaz!$A$1:$D$7907,2,FALSE)</f>
        <v>24821</v>
      </c>
      <c r="I4748">
        <f>VLOOKUP(A4748,popolaz!$A$1:$D$7907,3,FALSE)</f>
        <v>24043</v>
      </c>
      <c r="J4748">
        <f>VLOOKUP(A4748,popolaz!$A$1:$D$7907,4,FALSE)</f>
        <v>48864</v>
      </c>
    </row>
    <row r="4749" spans="1:10" x14ac:dyDescent="0.4">
      <c r="A4749" s="3" t="s">
        <v>2163</v>
      </c>
      <c r="B4749" s="2" t="s">
        <v>12419</v>
      </c>
      <c r="C4749" s="2">
        <v>58118</v>
      </c>
      <c r="D4749" t="str">
        <f>VLOOKUP(A4749,ref_prov!_xlnm._FilterDatabase,4,FALSE)</f>
        <v>Centro</v>
      </c>
      <c r="E4749" t="str">
        <f>VLOOKUP(A4749,ref_prov!_xlnm._FilterDatabase,5,FALSE)</f>
        <v>Lazio</v>
      </c>
      <c r="F4749" t="str">
        <f>VLOOKUP(A4749,ref_prov!_xlnm._FilterDatabase,6,FALSE)</f>
        <v>Roma</v>
      </c>
      <c r="G4749" s="4" t="s">
        <v>12670</v>
      </c>
      <c r="H4749">
        <f>VLOOKUP(A4749,popolaz!$A$1:$D$7907,2,FALSE)</f>
        <v>18399</v>
      </c>
      <c r="I4749">
        <f>VLOOKUP(A4749,popolaz!$A$1:$D$7907,3,FALSE)</f>
        <v>20120</v>
      </c>
      <c r="J4749">
        <f>VLOOKUP(A4749,popolaz!$A$1:$D$7907,4,FALSE)</f>
        <v>38519</v>
      </c>
    </row>
    <row r="4750" spans="1:10" x14ac:dyDescent="0.4">
      <c r="A4750" s="3" t="s">
        <v>2233</v>
      </c>
      <c r="B4750" s="2" t="s">
        <v>12419</v>
      </c>
      <c r="C4750" s="2">
        <v>58119</v>
      </c>
      <c r="D4750" t="str">
        <f>VLOOKUP(A4750,ref_prov!_xlnm._FilterDatabase,4,FALSE)</f>
        <v>Centro</v>
      </c>
      <c r="E4750" t="str">
        <f>VLOOKUP(A4750,ref_prov!_xlnm._FilterDatabase,5,FALSE)</f>
        <v>Lazio</v>
      </c>
      <c r="F4750" t="str">
        <f>VLOOKUP(A4750,ref_prov!_xlnm._FilterDatabase,6,FALSE)</f>
        <v>Roma</v>
      </c>
      <c r="G4750" s="4" t="s">
        <v>12671</v>
      </c>
      <c r="H4750">
        <f>VLOOKUP(A4750,popolaz!$A$1:$D$7907,2,FALSE)</f>
        <v>7994</v>
      </c>
      <c r="I4750">
        <f>VLOOKUP(A4750,popolaz!$A$1:$D$7907,3,FALSE)</f>
        <v>7966</v>
      </c>
      <c r="J4750">
        <f>VLOOKUP(A4750,popolaz!$A$1:$D$7907,4,FALSE)</f>
        <v>15960</v>
      </c>
    </row>
    <row r="4751" spans="1:10" x14ac:dyDescent="0.4">
      <c r="A4751" s="3" t="s">
        <v>2172</v>
      </c>
      <c r="B4751" s="2" t="s">
        <v>12419</v>
      </c>
      <c r="C4751" s="2">
        <v>58120</v>
      </c>
      <c r="D4751" t="str">
        <f>VLOOKUP(A4751,ref_prov!_xlnm._FilterDatabase,4,FALSE)</f>
        <v>Centro</v>
      </c>
      <c r="E4751" t="str">
        <f>VLOOKUP(A4751,ref_prov!_xlnm._FilterDatabase,5,FALSE)</f>
        <v>Lazio</v>
      </c>
      <c r="F4751" t="str">
        <f>VLOOKUP(A4751,ref_prov!_xlnm._FilterDatabase,6,FALSE)</f>
        <v>Roma</v>
      </c>
      <c r="G4751" s="4" t="s">
        <v>12672</v>
      </c>
      <c r="H4751">
        <f>VLOOKUP(A4751,popolaz!$A$1:$D$7907,2,FALSE)</f>
        <v>40292</v>
      </c>
      <c r="I4751">
        <f>VLOOKUP(A4751,popolaz!$A$1:$D$7907,3,FALSE)</f>
        <v>40446</v>
      </c>
      <c r="J4751">
        <f>VLOOKUP(A4751,popolaz!$A$1:$D$7907,4,FALSE)</f>
        <v>80738</v>
      </c>
    </row>
    <row r="4752" spans="1:10" x14ac:dyDescent="0.4">
      <c r="A4752" s="3" t="s">
        <v>2173</v>
      </c>
      <c r="B4752" s="2" t="s">
        <v>12419</v>
      </c>
      <c r="C4752" s="2">
        <v>58122</v>
      </c>
      <c r="D4752" t="str">
        <f>VLOOKUP(A4752,ref_prov!_xlnm._FilterDatabase,4,FALSE)</f>
        <v>Centro</v>
      </c>
      <c r="E4752" t="str">
        <f>VLOOKUP(A4752,ref_prov!_xlnm._FilterDatabase,5,FALSE)</f>
        <v>Lazio</v>
      </c>
      <c r="F4752" t="str">
        <f>VLOOKUP(A4752,ref_prov!_xlnm._FilterDatabase,6,FALSE)</f>
        <v>Roma</v>
      </c>
      <c r="G4752" s="4" t="s">
        <v>12673</v>
      </c>
      <c r="H4752">
        <f>VLOOKUP(A4752,popolaz!$A$1:$D$7907,2,FALSE)</f>
        <v>16028</v>
      </c>
      <c r="I4752">
        <f>VLOOKUP(A4752,popolaz!$A$1:$D$7907,3,FALSE)</f>
        <v>16463</v>
      </c>
      <c r="J4752">
        <f>VLOOKUP(A4752,popolaz!$A$1:$D$7907,4,FALSE)</f>
        <v>32491</v>
      </c>
    </row>
    <row r="4753" spans="1:10" x14ac:dyDescent="0.4">
      <c r="A4753" s="3" t="s">
        <v>2027</v>
      </c>
      <c r="B4753" s="2" t="s">
        <v>12419</v>
      </c>
      <c r="C4753" s="2">
        <v>59001</v>
      </c>
      <c r="D4753" t="str">
        <f>VLOOKUP(A4753,ref_prov!_xlnm._FilterDatabase,4,FALSE)</f>
        <v>Centro</v>
      </c>
      <c r="E4753" t="str">
        <f>VLOOKUP(A4753,ref_prov!_xlnm._FilterDatabase,5,FALSE)</f>
        <v>Lazio</v>
      </c>
      <c r="F4753" t="str">
        <f>VLOOKUP(A4753,ref_prov!_xlnm._FilterDatabase,6,FALSE)</f>
        <v>Latina</v>
      </c>
      <c r="G4753" s="4" t="s">
        <v>12674</v>
      </c>
      <c r="H4753">
        <f>VLOOKUP(A4753,popolaz!$A$1:$D$7907,2,FALSE)</f>
        <v>36782</v>
      </c>
      <c r="I4753">
        <f>VLOOKUP(A4753,popolaz!$A$1:$D$7907,3,FALSE)</f>
        <v>37337</v>
      </c>
      <c r="J4753">
        <f>VLOOKUP(A4753,popolaz!$A$1:$D$7907,4,FALSE)</f>
        <v>74119</v>
      </c>
    </row>
    <row r="4754" spans="1:10" x14ac:dyDescent="0.4">
      <c r="A4754" s="3" t="s">
        <v>2028</v>
      </c>
      <c r="B4754" s="2" t="s">
        <v>12419</v>
      </c>
      <c r="C4754" s="2">
        <v>59002</v>
      </c>
      <c r="D4754" t="str">
        <f>VLOOKUP(A4754,ref_prov!_xlnm._FilterDatabase,4,FALSE)</f>
        <v>Centro</v>
      </c>
      <c r="E4754" t="str">
        <f>VLOOKUP(A4754,ref_prov!_xlnm._FilterDatabase,5,FALSE)</f>
        <v>Lazio</v>
      </c>
      <c r="F4754" t="str">
        <f>VLOOKUP(A4754,ref_prov!_xlnm._FilterDatabase,6,FALSE)</f>
        <v>Latina</v>
      </c>
      <c r="G4754" s="4" t="s">
        <v>12675</v>
      </c>
      <c r="H4754">
        <f>VLOOKUP(A4754,popolaz!$A$1:$D$7907,2,FALSE)</f>
        <v>749</v>
      </c>
      <c r="I4754">
        <f>VLOOKUP(A4754,popolaz!$A$1:$D$7907,3,FALSE)</f>
        <v>712</v>
      </c>
      <c r="J4754">
        <f>VLOOKUP(A4754,popolaz!$A$1:$D$7907,4,FALSE)</f>
        <v>1461</v>
      </c>
    </row>
    <row r="4755" spans="1:10" x14ac:dyDescent="0.4">
      <c r="A4755" s="3" t="s">
        <v>2029</v>
      </c>
      <c r="B4755" s="2" t="s">
        <v>12419</v>
      </c>
      <c r="C4755" s="2">
        <v>59003</v>
      </c>
      <c r="D4755" t="str">
        <f>VLOOKUP(A4755,ref_prov!_xlnm._FilterDatabase,4,FALSE)</f>
        <v>Centro</v>
      </c>
      <c r="E4755" t="str">
        <f>VLOOKUP(A4755,ref_prov!_xlnm._FilterDatabase,5,FALSE)</f>
        <v>Lazio</v>
      </c>
      <c r="F4755" t="str">
        <f>VLOOKUP(A4755,ref_prov!_xlnm._FilterDatabase,6,FALSE)</f>
        <v>Latina</v>
      </c>
      <c r="G4755" s="4" t="s">
        <v>12676</v>
      </c>
      <c r="H4755">
        <f>VLOOKUP(A4755,popolaz!$A$1:$D$7907,2,FALSE)</f>
        <v>296</v>
      </c>
      <c r="I4755">
        <f>VLOOKUP(A4755,popolaz!$A$1:$D$7907,3,FALSE)</f>
        <v>265</v>
      </c>
      <c r="J4755">
        <f>VLOOKUP(A4755,popolaz!$A$1:$D$7907,4,FALSE)</f>
        <v>561</v>
      </c>
    </row>
    <row r="4756" spans="1:10" x14ac:dyDescent="0.4">
      <c r="A4756" s="3" t="s">
        <v>2030</v>
      </c>
      <c r="B4756" s="2" t="s">
        <v>12419</v>
      </c>
      <c r="C4756" s="2">
        <v>59004</v>
      </c>
      <c r="D4756" t="str">
        <f>VLOOKUP(A4756,ref_prov!_xlnm._FilterDatabase,4,FALSE)</f>
        <v>Centro</v>
      </c>
      <c r="E4756" t="str">
        <f>VLOOKUP(A4756,ref_prov!_xlnm._FilterDatabase,5,FALSE)</f>
        <v>Lazio</v>
      </c>
      <c r="F4756" t="str">
        <f>VLOOKUP(A4756,ref_prov!_xlnm._FilterDatabase,6,FALSE)</f>
        <v>Latina</v>
      </c>
      <c r="G4756" s="4" t="s">
        <v>12677</v>
      </c>
      <c r="H4756">
        <f>VLOOKUP(A4756,popolaz!$A$1:$D$7907,2,FALSE)</f>
        <v>2018</v>
      </c>
      <c r="I4756">
        <f>VLOOKUP(A4756,popolaz!$A$1:$D$7907,3,FALSE)</f>
        <v>2142</v>
      </c>
      <c r="J4756">
        <f>VLOOKUP(A4756,popolaz!$A$1:$D$7907,4,FALSE)</f>
        <v>4160</v>
      </c>
    </row>
    <row r="4757" spans="1:10" x14ac:dyDescent="0.4">
      <c r="A4757" s="3" t="s">
        <v>2031</v>
      </c>
      <c r="B4757" s="2" t="s">
        <v>12419</v>
      </c>
      <c r="C4757" s="2">
        <v>59005</v>
      </c>
      <c r="D4757" t="str">
        <f>VLOOKUP(A4757,ref_prov!_xlnm._FilterDatabase,4,FALSE)</f>
        <v>Centro</v>
      </c>
      <c r="E4757" t="str">
        <f>VLOOKUP(A4757,ref_prov!_xlnm._FilterDatabase,5,FALSE)</f>
        <v>Lazio</v>
      </c>
      <c r="F4757" t="str">
        <f>VLOOKUP(A4757,ref_prov!_xlnm._FilterDatabase,6,FALSE)</f>
        <v>Latina</v>
      </c>
      <c r="G4757" s="4" t="s">
        <v>12678</v>
      </c>
      <c r="H4757">
        <f>VLOOKUP(A4757,popolaz!$A$1:$D$7907,2,FALSE)</f>
        <v>18198</v>
      </c>
      <c r="I4757">
        <f>VLOOKUP(A4757,popolaz!$A$1:$D$7907,3,FALSE)</f>
        <v>18338</v>
      </c>
      <c r="J4757">
        <f>VLOOKUP(A4757,popolaz!$A$1:$D$7907,4,FALSE)</f>
        <v>36536</v>
      </c>
    </row>
    <row r="4758" spans="1:10" x14ac:dyDescent="0.4">
      <c r="A4758" s="3" t="s">
        <v>2032</v>
      </c>
      <c r="B4758" s="2" t="s">
        <v>12419</v>
      </c>
      <c r="C4758" s="2">
        <v>59006</v>
      </c>
      <c r="D4758" t="str">
        <f>VLOOKUP(A4758,ref_prov!_xlnm._FilterDatabase,4,FALSE)</f>
        <v>Centro</v>
      </c>
      <c r="E4758" t="str">
        <f>VLOOKUP(A4758,ref_prov!_xlnm._FilterDatabase,5,FALSE)</f>
        <v>Lazio</v>
      </c>
      <c r="F4758" t="str">
        <f>VLOOKUP(A4758,ref_prov!_xlnm._FilterDatabase,6,FALSE)</f>
        <v>Latina</v>
      </c>
      <c r="G4758" s="4" t="s">
        <v>12679</v>
      </c>
      <c r="H4758">
        <f>VLOOKUP(A4758,popolaz!$A$1:$D$7907,2,FALSE)</f>
        <v>5179</v>
      </c>
      <c r="I4758">
        <f>VLOOKUP(A4758,popolaz!$A$1:$D$7907,3,FALSE)</f>
        <v>5277</v>
      </c>
      <c r="J4758">
        <f>VLOOKUP(A4758,popolaz!$A$1:$D$7907,4,FALSE)</f>
        <v>10456</v>
      </c>
    </row>
    <row r="4759" spans="1:10" x14ac:dyDescent="0.4">
      <c r="A4759" s="3" t="s">
        <v>2033</v>
      </c>
      <c r="B4759" s="2" t="s">
        <v>12419</v>
      </c>
      <c r="C4759" s="2">
        <v>59007</v>
      </c>
      <c r="D4759" t="str">
        <f>VLOOKUP(A4759,ref_prov!_xlnm._FilterDatabase,4,FALSE)</f>
        <v>Centro</v>
      </c>
      <c r="E4759" t="str">
        <f>VLOOKUP(A4759,ref_prov!_xlnm._FilterDatabase,5,FALSE)</f>
        <v>Lazio</v>
      </c>
      <c r="F4759" t="str">
        <f>VLOOKUP(A4759,ref_prov!_xlnm._FilterDatabase,6,FALSE)</f>
        <v>Latina</v>
      </c>
      <c r="G4759" s="4" t="s">
        <v>12680</v>
      </c>
      <c r="H4759">
        <f>VLOOKUP(A4759,popolaz!$A$1:$D$7907,2,FALSE)</f>
        <v>19748</v>
      </c>
      <c r="I4759">
        <f>VLOOKUP(A4759,popolaz!$A$1:$D$7907,3,FALSE)</f>
        <v>19759</v>
      </c>
      <c r="J4759">
        <f>VLOOKUP(A4759,popolaz!$A$1:$D$7907,4,FALSE)</f>
        <v>39507</v>
      </c>
    </row>
    <row r="4760" spans="1:10" x14ac:dyDescent="0.4">
      <c r="A4760" s="3" t="s">
        <v>2034</v>
      </c>
      <c r="B4760" s="2" t="s">
        <v>12419</v>
      </c>
      <c r="C4760" s="2">
        <v>59008</v>
      </c>
      <c r="D4760" t="str">
        <f>VLOOKUP(A4760,ref_prov!_xlnm._FilterDatabase,4,FALSE)</f>
        <v>Centro</v>
      </c>
      <c r="E4760" t="str">
        <f>VLOOKUP(A4760,ref_prov!_xlnm._FilterDatabase,5,FALSE)</f>
        <v>Lazio</v>
      </c>
      <c r="F4760" t="str">
        <f>VLOOKUP(A4760,ref_prov!_xlnm._FilterDatabase,6,FALSE)</f>
        <v>Latina</v>
      </c>
      <c r="G4760" s="4" t="s">
        <v>12681</v>
      </c>
      <c r="H4760">
        <f>VLOOKUP(A4760,popolaz!$A$1:$D$7907,2,FALSE)</f>
        <v>17922</v>
      </c>
      <c r="I4760">
        <f>VLOOKUP(A4760,popolaz!$A$1:$D$7907,3,FALSE)</f>
        <v>19356</v>
      </c>
      <c r="J4760">
        <f>VLOOKUP(A4760,popolaz!$A$1:$D$7907,4,FALSE)</f>
        <v>37278</v>
      </c>
    </row>
    <row r="4761" spans="1:10" x14ac:dyDescent="0.4">
      <c r="A4761" s="3" t="s">
        <v>2035</v>
      </c>
      <c r="B4761" s="2" t="s">
        <v>12419</v>
      </c>
      <c r="C4761" s="2">
        <v>59009</v>
      </c>
      <c r="D4761" t="str">
        <f>VLOOKUP(A4761,ref_prov!_xlnm._FilterDatabase,4,FALSE)</f>
        <v>Centro</v>
      </c>
      <c r="E4761" t="str">
        <f>VLOOKUP(A4761,ref_prov!_xlnm._FilterDatabase,5,FALSE)</f>
        <v>Lazio</v>
      </c>
      <c r="F4761" t="str">
        <f>VLOOKUP(A4761,ref_prov!_xlnm._FilterDatabase,6,FALSE)</f>
        <v>Latina</v>
      </c>
      <c r="G4761" s="4" t="s">
        <v>12682</v>
      </c>
      <c r="H4761">
        <f>VLOOKUP(A4761,popolaz!$A$1:$D$7907,2,FALSE)</f>
        <v>9423</v>
      </c>
      <c r="I4761">
        <f>VLOOKUP(A4761,popolaz!$A$1:$D$7907,3,FALSE)</f>
        <v>10175</v>
      </c>
      <c r="J4761">
        <f>VLOOKUP(A4761,popolaz!$A$1:$D$7907,4,FALSE)</f>
        <v>19598</v>
      </c>
    </row>
    <row r="4762" spans="1:10" x14ac:dyDescent="0.4">
      <c r="A4762" s="3" t="s">
        <v>2036</v>
      </c>
      <c r="B4762" s="2" t="s">
        <v>12419</v>
      </c>
      <c r="C4762" s="2">
        <v>59010</v>
      </c>
      <c r="D4762" t="str">
        <f>VLOOKUP(A4762,ref_prov!_xlnm._FilterDatabase,4,FALSE)</f>
        <v>Centro</v>
      </c>
      <c r="E4762" t="str">
        <f>VLOOKUP(A4762,ref_prov!_xlnm._FilterDatabase,5,FALSE)</f>
        <v>Lazio</v>
      </c>
      <c r="F4762" t="str">
        <f>VLOOKUP(A4762,ref_prov!_xlnm._FilterDatabase,6,FALSE)</f>
        <v>Latina</v>
      </c>
      <c r="G4762" s="4" t="s">
        <v>12683</v>
      </c>
      <c r="H4762">
        <f>VLOOKUP(A4762,popolaz!$A$1:$D$7907,2,FALSE)</f>
        <v>5248</v>
      </c>
      <c r="I4762">
        <f>VLOOKUP(A4762,popolaz!$A$1:$D$7907,3,FALSE)</f>
        <v>5123</v>
      </c>
      <c r="J4762">
        <f>VLOOKUP(A4762,popolaz!$A$1:$D$7907,4,FALSE)</f>
        <v>10371</v>
      </c>
    </row>
    <row r="4763" spans="1:10" x14ac:dyDescent="0.4">
      <c r="A4763" s="3" t="s">
        <v>2037</v>
      </c>
      <c r="B4763" s="2" t="s">
        <v>12419</v>
      </c>
      <c r="C4763" s="2">
        <v>59011</v>
      </c>
      <c r="D4763" t="str">
        <f>VLOOKUP(A4763,ref_prov!_xlnm._FilterDatabase,4,FALSE)</f>
        <v>Centro</v>
      </c>
      <c r="E4763" t="str">
        <f>VLOOKUP(A4763,ref_prov!_xlnm._FilterDatabase,5,FALSE)</f>
        <v>Lazio</v>
      </c>
      <c r="F4763" t="str">
        <f>VLOOKUP(A4763,ref_prov!_xlnm._FilterDatabase,6,FALSE)</f>
        <v>Latina</v>
      </c>
      <c r="G4763" s="4" t="s">
        <v>12684</v>
      </c>
      <c r="H4763">
        <f>VLOOKUP(A4763,popolaz!$A$1:$D$7907,2,FALSE)</f>
        <v>62568</v>
      </c>
      <c r="I4763">
        <f>VLOOKUP(A4763,popolaz!$A$1:$D$7907,3,FALSE)</f>
        <v>65293</v>
      </c>
      <c r="J4763">
        <f>VLOOKUP(A4763,popolaz!$A$1:$D$7907,4,FALSE)</f>
        <v>127861</v>
      </c>
    </row>
    <row r="4764" spans="1:10" x14ac:dyDescent="0.4">
      <c r="A4764" s="3" t="s">
        <v>2038</v>
      </c>
      <c r="B4764" s="2" t="s">
        <v>12419</v>
      </c>
      <c r="C4764" s="2">
        <v>59012</v>
      </c>
      <c r="D4764" t="str">
        <f>VLOOKUP(A4764,ref_prov!_xlnm._FilterDatabase,4,FALSE)</f>
        <v>Centro</v>
      </c>
      <c r="E4764" t="str">
        <f>VLOOKUP(A4764,ref_prov!_xlnm._FilterDatabase,5,FALSE)</f>
        <v>Lazio</v>
      </c>
      <c r="F4764" t="str">
        <f>VLOOKUP(A4764,ref_prov!_xlnm._FilterDatabase,6,FALSE)</f>
        <v>Latina</v>
      </c>
      <c r="G4764" s="4" t="s">
        <v>12685</v>
      </c>
      <c r="H4764">
        <f>VLOOKUP(A4764,popolaz!$A$1:$D$7907,2,FALSE)</f>
        <v>2028</v>
      </c>
      <c r="I4764">
        <f>VLOOKUP(A4764,popolaz!$A$1:$D$7907,3,FALSE)</f>
        <v>2044</v>
      </c>
      <c r="J4764">
        <f>VLOOKUP(A4764,popolaz!$A$1:$D$7907,4,FALSE)</f>
        <v>4072</v>
      </c>
    </row>
    <row r="4765" spans="1:10" x14ac:dyDescent="0.4">
      <c r="A4765" s="3" t="s">
        <v>2039</v>
      </c>
      <c r="B4765" s="2" t="s">
        <v>12419</v>
      </c>
      <c r="C4765" s="2">
        <v>59013</v>
      </c>
      <c r="D4765" t="str">
        <f>VLOOKUP(A4765,ref_prov!_xlnm._FilterDatabase,4,FALSE)</f>
        <v>Centro</v>
      </c>
      <c r="E4765" t="str">
        <f>VLOOKUP(A4765,ref_prov!_xlnm._FilterDatabase,5,FALSE)</f>
        <v>Lazio</v>
      </c>
      <c r="F4765" t="str">
        <f>VLOOKUP(A4765,ref_prov!_xlnm._FilterDatabase,6,FALSE)</f>
        <v>Latina</v>
      </c>
      <c r="G4765" s="4" t="s">
        <v>12686</v>
      </c>
      <c r="H4765">
        <f>VLOOKUP(A4765,popolaz!$A$1:$D$7907,2,FALSE)</f>
        <v>1452</v>
      </c>
      <c r="I4765">
        <f>VLOOKUP(A4765,popolaz!$A$1:$D$7907,3,FALSE)</f>
        <v>1525</v>
      </c>
      <c r="J4765">
        <f>VLOOKUP(A4765,popolaz!$A$1:$D$7907,4,FALSE)</f>
        <v>2977</v>
      </c>
    </row>
    <row r="4766" spans="1:10" x14ac:dyDescent="0.4">
      <c r="A4766" s="3" t="s">
        <v>2040</v>
      </c>
      <c r="B4766" s="2" t="s">
        <v>12419</v>
      </c>
      <c r="C4766" s="2">
        <v>59014</v>
      </c>
      <c r="D4766" t="str">
        <f>VLOOKUP(A4766,ref_prov!_xlnm._FilterDatabase,4,FALSE)</f>
        <v>Centro</v>
      </c>
      <c r="E4766" t="str">
        <f>VLOOKUP(A4766,ref_prov!_xlnm._FilterDatabase,5,FALSE)</f>
        <v>Lazio</v>
      </c>
      <c r="F4766" t="str">
        <f>VLOOKUP(A4766,ref_prov!_xlnm._FilterDatabase,6,FALSE)</f>
        <v>Latina</v>
      </c>
      <c r="G4766" s="4" t="s">
        <v>12687</v>
      </c>
      <c r="H4766">
        <f>VLOOKUP(A4766,popolaz!$A$1:$D$7907,2,FALSE)</f>
        <v>9988</v>
      </c>
      <c r="I4766">
        <f>VLOOKUP(A4766,popolaz!$A$1:$D$7907,3,FALSE)</f>
        <v>10227</v>
      </c>
      <c r="J4766">
        <f>VLOOKUP(A4766,popolaz!$A$1:$D$7907,4,FALSE)</f>
        <v>20215</v>
      </c>
    </row>
    <row r="4767" spans="1:10" x14ac:dyDescent="0.4">
      <c r="A4767" s="3" t="s">
        <v>2041</v>
      </c>
      <c r="B4767" s="2" t="s">
        <v>12419</v>
      </c>
      <c r="C4767" s="2">
        <v>59015</v>
      </c>
      <c r="D4767" t="str">
        <f>VLOOKUP(A4767,ref_prov!_xlnm._FilterDatabase,4,FALSE)</f>
        <v>Centro</v>
      </c>
      <c r="E4767" t="str">
        <f>VLOOKUP(A4767,ref_prov!_xlnm._FilterDatabase,5,FALSE)</f>
        <v>Lazio</v>
      </c>
      <c r="F4767" t="str">
        <f>VLOOKUP(A4767,ref_prov!_xlnm._FilterDatabase,6,FALSE)</f>
        <v>Latina</v>
      </c>
      <c r="G4767" s="4" t="s">
        <v>12688</v>
      </c>
      <c r="H4767">
        <f>VLOOKUP(A4767,popolaz!$A$1:$D$7907,2,FALSE)</f>
        <v>3088</v>
      </c>
      <c r="I4767">
        <f>VLOOKUP(A4767,popolaz!$A$1:$D$7907,3,FALSE)</f>
        <v>3016</v>
      </c>
      <c r="J4767">
        <f>VLOOKUP(A4767,popolaz!$A$1:$D$7907,4,FALSE)</f>
        <v>6104</v>
      </c>
    </row>
    <row r="4768" spans="1:10" x14ac:dyDescent="0.4">
      <c r="A4768" s="3" t="s">
        <v>2042</v>
      </c>
      <c r="B4768" s="2" t="s">
        <v>12419</v>
      </c>
      <c r="C4768" s="2">
        <v>59016</v>
      </c>
      <c r="D4768" t="str">
        <f>VLOOKUP(A4768,ref_prov!_xlnm._FilterDatabase,4,FALSE)</f>
        <v>Centro</v>
      </c>
      <c r="E4768" t="str">
        <f>VLOOKUP(A4768,ref_prov!_xlnm._FilterDatabase,5,FALSE)</f>
        <v>Lazio</v>
      </c>
      <c r="F4768" t="str">
        <f>VLOOKUP(A4768,ref_prov!_xlnm._FilterDatabase,6,FALSE)</f>
        <v>Latina</v>
      </c>
      <c r="G4768" s="4" t="s">
        <v>12689</v>
      </c>
      <c r="H4768">
        <f>VLOOKUP(A4768,popolaz!$A$1:$D$7907,2,FALSE)</f>
        <v>1776</v>
      </c>
      <c r="I4768">
        <f>VLOOKUP(A4768,popolaz!$A$1:$D$7907,3,FALSE)</f>
        <v>1899</v>
      </c>
      <c r="J4768">
        <f>VLOOKUP(A4768,popolaz!$A$1:$D$7907,4,FALSE)</f>
        <v>3675</v>
      </c>
    </row>
    <row r="4769" spans="1:10" x14ac:dyDescent="0.4">
      <c r="A4769" s="3" t="s">
        <v>2043</v>
      </c>
      <c r="B4769" s="2" t="s">
        <v>12419</v>
      </c>
      <c r="C4769" s="2">
        <v>59017</v>
      </c>
      <c r="D4769" t="str">
        <f>VLOOKUP(A4769,ref_prov!_xlnm._FilterDatabase,4,FALSE)</f>
        <v>Centro</v>
      </c>
      <c r="E4769" t="str">
        <f>VLOOKUP(A4769,ref_prov!_xlnm._FilterDatabase,5,FALSE)</f>
        <v>Lazio</v>
      </c>
      <c r="F4769" t="str">
        <f>VLOOKUP(A4769,ref_prov!_xlnm._FilterDatabase,6,FALSE)</f>
        <v>Latina</v>
      </c>
      <c r="G4769" s="4" t="s">
        <v>12690</v>
      </c>
      <c r="H4769">
        <f>VLOOKUP(A4769,popolaz!$A$1:$D$7907,2,FALSE)</f>
        <v>7447</v>
      </c>
      <c r="I4769">
        <f>VLOOKUP(A4769,popolaz!$A$1:$D$7907,3,FALSE)</f>
        <v>7466</v>
      </c>
      <c r="J4769">
        <f>VLOOKUP(A4769,popolaz!$A$1:$D$7907,4,FALSE)</f>
        <v>14913</v>
      </c>
    </row>
    <row r="4770" spans="1:10" x14ac:dyDescent="0.4">
      <c r="A4770" s="3" t="s">
        <v>2044</v>
      </c>
      <c r="B4770" s="2" t="s">
        <v>12419</v>
      </c>
      <c r="C4770" s="2">
        <v>59018</v>
      </c>
      <c r="D4770" t="str">
        <f>VLOOKUP(A4770,ref_prov!_xlnm._FilterDatabase,4,FALSE)</f>
        <v>Centro</v>
      </c>
      <c r="E4770" t="str">
        <f>VLOOKUP(A4770,ref_prov!_xlnm._FilterDatabase,5,FALSE)</f>
        <v>Lazio</v>
      </c>
      <c r="F4770" t="str">
        <f>VLOOKUP(A4770,ref_prov!_xlnm._FilterDatabase,6,FALSE)</f>
        <v>Latina</v>
      </c>
      <c r="G4770" s="4" t="s">
        <v>12691</v>
      </c>
      <c r="H4770">
        <f>VLOOKUP(A4770,popolaz!$A$1:$D$7907,2,FALSE)</f>
        <v>1729</v>
      </c>
      <c r="I4770">
        <f>VLOOKUP(A4770,popolaz!$A$1:$D$7907,3,FALSE)</f>
        <v>1576</v>
      </c>
      <c r="J4770">
        <f>VLOOKUP(A4770,popolaz!$A$1:$D$7907,4,FALSE)</f>
        <v>3305</v>
      </c>
    </row>
    <row r="4771" spans="1:10" x14ac:dyDescent="0.4">
      <c r="A4771" s="3" t="s">
        <v>2045</v>
      </c>
      <c r="B4771" s="2" t="s">
        <v>12419</v>
      </c>
      <c r="C4771" s="2">
        <v>59019</v>
      </c>
      <c r="D4771" t="str">
        <f>VLOOKUP(A4771,ref_prov!_xlnm._FilterDatabase,4,FALSE)</f>
        <v>Centro</v>
      </c>
      <c r="E4771" t="str">
        <f>VLOOKUP(A4771,ref_prov!_xlnm._FilterDatabase,5,FALSE)</f>
        <v>Lazio</v>
      </c>
      <c r="F4771" t="str">
        <f>VLOOKUP(A4771,ref_prov!_xlnm._FilterDatabase,6,FALSE)</f>
        <v>Latina</v>
      </c>
      <c r="G4771" s="4" t="s">
        <v>12692</v>
      </c>
      <c r="H4771">
        <f>VLOOKUP(A4771,popolaz!$A$1:$D$7907,2,FALSE)</f>
        <v>6800</v>
      </c>
      <c r="I4771">
        <f>VLOOKUP(A4771,popolaz!$A$1:$D$7907,3,FALSE)</f>
        <v>6992</v>
      </c>
      <c r="J4771">
        <f>VLOOKUP(A4771,popolaz!$A$1:$D$7907,4,FALSE)</f>
        <v>13792</v>
      </c>
    </row>
    <row r="4772" spans="1:10" x14ac:dyDescent="0.4">
      <c r="A4772" s="3" t="s">
        <v>2046</v>
      </c>
      <c r="B4772" s="2" t="s">
        <v>12419</v>
      </c>
      <c r="C4772" s="2">
        <v>59020</v>
      </c>
      <c r="D4772" t="str">
        <f>VLOOKUP(A4772,ref_prov!_xlnm._FilterDatabase,4,FALSE)</f>
        <v>Centro</v>
      </c>
      <c r="E4772" t="str">
        <f>VLOOKUP(A4772,ref_prov!_xlnm._FilterDatabase,5,FALSE)</f>
        <v>Lazio</v>
      </c>
      <c r="F4772" t="str">
        <f>VLOOKUP(A4772,ref_prov!_xlnm._FilterDatabase,6,FALSE)</f>
        <v>Latina</v>
      </c>
      <c r="G4772" s="4" t="s">
        <v>12693</v>
      </c>
      <c r="H4772">
        <f>VLOOKUP(A4772,popolaz!$A$1:$D$7907,2,FALSE)</f>
        <v>596</v>
      </c>
      <c r="I4772">
        <f>VLOOKUP(A4772,popolaz!$A$1:$D$7907,3,FALSE)</f>
        <v>575</v>
      </c>
      <c r="J4772">
        <f>VLOOKUP(A4772,popolaz!$A$1:$D$7907,4,FALSE)</f>
        <v>1171</v>
      </c>
    </row>
    <row r="4773" spans="1:10" x14ac:dyDescent="0.4">
      <c r="A4773" s="3" t="s">
        <v>2048</v>
      </c>
      <c r="B4773" s="2" t="s">
        <v>12419</v>
      </c>
      <c r="C4773" s="2">
        <v>59021</v>
      </c>
      <c r="D4773" t="str">
        <f>VLOOKUP(A4773,ref_prov!_xlnm._FilterDatabase,4,FALSE)</f>
        <v>Centro</v>
      </c>
      <c r="E4773" t="str">
        <f>VLOOKUP(A4773,ref_prov!_xlnm._FilterDatabase,5,FALSE)</f>
        <v>Lazio</v>
      </c>
      <c r="F4773" t="str">
        <f>VLOOKUP(A4773,ref_prov!_xlnm._FilterDatabase,6,FALSE)</f>
        <v>Latina</v>
      </c>
      <c r="G4773" s="4" t="s">
        <v>12694</v>
      </c>
      <c r="H4773">
        <f>VLOOKUP(A4773,popolaz!$A$1:$D$7907,2,FALSE)</f>
        <v>2087</v>
      </c>
      <c r="I4773">
        <f>VLOOKUP(A4773,popolaz!$A$1:$D$7907,3,FALSE)</f>
        <v>2115</v>
      </c>
      <c r="J4773">
        <f>VLOOKUP(A4773,popolaz!$A$1:$D$7907,4,FALSE)</f>
        <v>4202</v>
      </c>
    </row>
    <row r="4774" spans="1:10" x14ac:dyDescent="0.4">
      <c r="A4774" s="3" t="s">
        <v>2047</v>
      </c>
      <c r="B4774" s="2" t="s">
        <v>12419</v>
      </c>
      <c r="C4774" s="2">
        <v>59022</v>
      </c>
      <c r="D4774" t="str">
        <f>VLOOKUP(A4774,ref_prov!_xlnm._FilterDatabase,4,FALSE)</f>
        <v>Centro</v>
      </c>
      <c r="E4774" t="str">
        <f>VLOOKUP(A4774,ref_prov!_xlnm._FilterDatabase,5,FALSE)</f>
        <v>Lazio</v>
      </c>
      <c r="F4774" t="str">
        <f>VLOOKUP(A4774,ref_prov!_xlnm._FilterDatabase,6,FALSE)</f>
        <v>Latina</v>
      </c>
      <c r="G4774" s="4" t="s">
        <v>12695</v>
      </c>
      <c r="H4774">
        <f>VLOOKUP(A4774,popolaz!$A$1:$D$7907,2,FALSE)</f>
        <v>562</v>
      </c>
      <c r="I4774">
        <f>VLOOKUP(A4774,popolaz!$A$1:$D$7907,3,FALSE)</f>
        <v>518</v>
      </c>
      <c r="J4774">
        <f>VLOOKUP(A4774,popolaz!$A$1:$D$7907,4,FALSE)</f>
        <v>1080</v>
      </c>
    </row>
    <row r="4775" spans="1:10" x14ac:dyDescent="0.4">
      <c r="A4775" s="3" t="s">
        <v>2049</v>
      </c>
      <c r="B4775" s="2" t="s">
        <v>12419</v>
      </c>
      <c r="C4775" s="2">
        <v>59023</v>
      </c>
      <c r="D4775" t="str">
        <f>VLOOKUP(A4775,ref_prov!_xlnm._FilterDatabase,4,FALSE)</f>
        <v>Centro</v>
      </c>
      <c r="E4775" t="str">
        <f>VLOOKUP(A4775,ref_prov!_xlnm._FilterDatabase,5,FALSE)</f>
        <v>Lazio</v>
      </c>
      <c r="F4775" t="str">
        <f>VLOOKUP(A4775,ref_prov!_xlnm._FilterDatabase,6,FALSE)</f>
        <v>Latina</v>
      </c>
      <c r="G4775" s="4" t="s">
        <v>12696</v>
      </c>
      <c r="H4775">
        <f>VLOOKUP(A4775,popolaz!$A$1:$D$7907,2,FALSE)</f>
        <v>524</v>
      </c>
      <c r="I4775">
        <f>VLOOKUP(A4775,popolaz!$A$1:$D$7907,3,FALSE)</f>
        <v>526</v>
      </c>
      <c r="J4775">
        <f>VLOOKUP(A4775,popolaz!$A$1:$D$7907,4,FALSE)</f>
        <v>1050</v>
      </c>
    </row>
    <row r="4776" spans="1:10" x14ac:dyDescent="0.4">
      <c r="A4776" s="3" t="s">
        <v>2050</v>
      </c>
      <c r="B4776" s="2" t="s">
        <v>12419</v>
      </c>
      <c r="C4776" s="2">
        <v>59024</v>
      </c>
      <c r="D4776" t="str">
        <f>VLOOKUP(A4776,ref_prov!_xlnm._FilterDatabase,4,FALSE)</f>
        <v>Centro</v>
      </c>
      <c r="E4776" t="str">
        <f>VLOOKUP(A4776,ref_prov!_xlnm._FilterDatabase,5,FALSE)</f>
        <v>Lazio</v>
      </c>
      <c r="F4776" t="str">
        <f>VLOOKUP(A4776,ref_prov!_xlnm._FilterDatabase,6,FALSE)</f>
        <v>Latina</v>
      </c>
      <c r="G4776" s="4" t="s">
        <v>12697</v>
      </c>
      <c r="H4776">
        <f>VLOOKUP(A4776,popolaz!$A$1:$D$7907,2,FALSE)</f>
        <v>10015</v>
      </c>
      <c r="I4776">
        <f>VLOOKUP(A4776,popolaz!$A$1:$D$7907,3,FALSE)</f>
        <v>9651</v>
      </c>
      <c r="J4776">
        <f>VLOOKUP(A4776,popolaz!$A$1:$D$7907,4,FALSE)</f>
        <v>19666</v>
      </c>
    </row>
    <row r="4777" spans="1:10" x14ac:dyDescent="0.4">
      <c r="A4777" s="3" t="s">
        <v>2051</v>
      </c>
      <c r="B4777" s="2" t="s">
        <v>12419</v>
      </c>
      <c r="C4777" s="2">
        <v>59025</v>
      </c>
      <c r="D4777" t="str">
        <f>VLOOKUP(A4777,ref_prov!_xlnm._FilterDatabase,4,FALSE)</f>
        <v>Centro</v>
      </c>
      <c r="E4777" t="str">
        <f>VLOOKUP(A4777,ref_prov!_xlnm._FilterDatabase,5,FALSE)</f>
        <v>Lazio</v>
      </c>
      <c r="F4777" t="str">
        <f>VLOOKUP(A4777,ref_prov!_xlnm._FilterDatabase,6,FALSE)</f>
        <v>Latina</v>
      </c>
      <c r="G4777" s="4" t="s">
        <v>12698</v>
      </c>
      <c r="H4777">
        <f>VLOOKUP(A4777,popolaz!$A$1:$D$7907,2,FALSE)</f>
        <v>5229</v>
      </c>
      <c r="I4777">
        <f>VLOOKUP(A4777,popolaz!$A$1:$D$7907,3,FALSE)</f>
        <v>4871</v>
      </c>
      <c r="J4777">
        <f>VLOOKUP(A4777,popolaz!$A$1:$D$7907,4,FALSE)</f>
        <v>10100</v>
      </c>
    </row>
    <row r="4778" spans="1:10" x14ac:dyDescent="0.4">
      <c r="A4778" s="3" t="s">
        <v>2052</v>
      </c>
      <c r="B4778" s="2" t="s">
        <v>12419</v>
      </c>
      <c r="C4778" s="2">
        <v>59026</v>
      </c>
      <c r="D4778" t="str">
        <f>VLOOKUP(A4778,ref_prov!_xlnm._FilterDatabase,4,FALSE)</f>
        <v>Centro</v>
      </c>
      <c r="E4778" t="str">
        <f>VLOOKUP(A4778,ref_prov!_xlnm._FilterDatabase,5,FALSE)</f>
        <v>Lazio</v>
      </c>
      <c r="F4778" t="str">
        <f>VLOOKUP(A4778,ref_prov!_xlnm._FilterDatabase,6,FALSE)</f>
        <v>Latina</v>
      </c>
      <c r="G4778" s="4" t="s">
        <v>12699</v>
      </c>
      <c r="H4778">
        <f>VLOOKUP(A4778,popolaz!$A$1:$D$7907,2,FALSE)</f>
        <v>3389</v>
      </c>
      <c r="I4778">
        <f>VLOOKUP(A4778,popolaz!$A$1:$D$7907,3,FALSE)</f>
        <v>3465</v>
      </c>
      <c r="J4778">
        <f>VLOOKUP(A4778,popolaz!$A$1:$D$7907,4,FALSE)</f>
        <v>6854</v>
      </c>
    </row>
    <row r="4779" spans="1:10" x14ac:dyDescent="0.4">
      <c r="A4779" s="3" t="s">
        <v>2053</v>
      </c>
      <c r="B4779" s="2" t="s">
        <v>12419</v>
      </c>
      <c r="C4779" s="2">
        <v>59027</v>
      </c>
      <c r="D4779" t="str">
        <f>VLOOKUP(A4779,ref_prov!_xlnm._FilterDatabase,4,FALSE)</f>
        <v>Centro</v>
      </c>
      <c r="E4779" t="str">
        <f>VLOOKUP(A4779,ref_prov!_xlnm._FilterDatabase,5,FALSE)</f>
        <v>Lazio</v>
      </c>
      <c r="F4779" t="str">
        <f>VLOOKUP(A4779,ref_prov!_xlnm._FilterDatabase,6,FALSE)</f>
        <v>Latina</v>
      </c>
      <c r="G4779" s="4" t="s">
        <v>12700</v>
      </c>
      <c r="H4779">
        <f>VLOOKUP(A4779,popolaz!$A$1:$D$7907,2,FALSE)</f>
        <v>5053</v>
      </c>
      <c r="I4779">
        <f>VLOOKUP(A4779,popolaz!$A$1:$D$7907,3,FALSE)</f>
        <v>4991</v>
      </c>
      <c r="J4779">
        <f>VLOOKUP(A4779,popolaz!$A$1:$D$7907,4,FALSE)</f>
        <v>10044</v>
      </c>
    </row>
    <row r="4780" spans="1:10" x14ac:dyDescent="0.4">
      <c r="A4780" s="3" t="s">
        <v>2054</v>
      </c>
      <c r="B4780" s="2" t="s">
        <v>12419</v>
      </c>
      <c r="C4780" s="2">
        <v>59028</v>
      </c>
      <c r="D4780" t="str">
        <f>VLOOKUP(A4780,ref_prov!_xlnm._FilterDatabase,4,FALSE)</f>
        <v>Centro</v>
      </c>
      <c r="E4780" t="str">
        <f>VLOOKUP(A4780,ref_prov!_xlnm._FilterDatabase,5,FALSE)</f>
        <v>Lazio</v>
      </c>
      <c r="F4780" t="str">
        <f>VLOOKUP(A4780,ref_prov!_xlnm._FilterDatabase,6,FALSE)</f>
        <v>Latina</v>
      </c>
      <c r="G4780" s="4" t="s">
        <v>12701</v>
      </c>
      <c r="H4780">
        <f>VLOOKUP(A4780,popolaz!$A$1:$D$7907,2,FALSE)</f>
        <v>11948</v>
      </c>
      <c r="I4780">
        <f>VLOOKUP(A4780,popolaz!$A$1:$D$7907,3,FALSE)</f>
        <v>11778</v>
      </c>
      <c r="J4780">
        <f>VLOOKUP(A4780,popolaz!$A$1:$D$7907,4,FALSE)</f>
        <v>23726</v>
      </c>
    </row>
    <row r="4781" spans="1:10" x14ac:dyDescent="0.4">
      <c r="A4781" s="3" t="s">
        <v>2055</v>
      </c>
      <c r="B4781" s="2" t="s">
        <v>12419</v>
      </c>
      <c r="C4781" s="2">
        <v>59029</v>
      </c>
      <c r="D4781" t="str">
        <f>VLOOKUP(A4781,ref_prov!_xlnm._FilterDatabase,4,FALSE)</f>
        <v>Centro</v>
      </c>
      <c r="E4781" t="str">
        <f>VLOOKUP(A4781,ref_prov!_xlnm._FilterDatabase,5,FALSE)</f>
        <v>Lazio</v>
      </c>
      <c r="F4781" t="str">
        <f>VLOOKUP(A4781,ref_prov!_xlnm._FilterDatabase,6,FALSE)</f>
        <v>Latina</v>
      </c>
      <c r="G4781" s="4" t="s">
        <v>12702</v>
      </c>
      <c r="H4781">
        <f>VLOOKUP(A4781,popolaz!$A$1:$D$7907,2,FALSE)</f>
        <v>3693</v>
      </c>
      <c r="I4781">
        <f>VLOOKUP(A4781,popolaz!$A$1:$D$7907,3,FALSE)</f>
        <v>3747</v>
      </c>
      <c r="J4781">
        <f>VLOOKUP(A4781,popolaz!$A$1:$D$7907,4,FALSE)</f>
        <v>7440</v>
      </c>
    </row>
    <row r="4782" spans="1:10" x14ac:dyDescent="0.4">
      <c r="A4782" s="3" t="s">
        <v>2056</v>
      </c>
      <c r="B4782" s="2" t="s">
        <v>12419</v>
      </c>
      <c r="C4782" s="2">
        <v>59030</v>
      </c>
      <c r="D4782" t="str">
        <f>VLOOKUP(A4782,ref_prov!_xlnm._FilterDatabase,4,FALSE)</f>
        <v>Centro</v>
      </c>
      <c r="E4782" t="str">
        <f>VLOOKUP(A4782,ref_prov!_xlnm._FilterDatabase,5,FALSE)</f>
        <v>Lazio</v>
      </c>
      <c r="F4782" t="str">
        <f>VLOOKUP(A4782,ref_prov!_xlnm._FilterDatabase,6,FALSE)</f>
        <v>Latina</v>
      </c>
      <c r="G4782" s="4" t="s">
        <v>12703</v>
      </c>
      <c r="H4782">
        <f>VLOOKUP(A4782,popolaz!$A$1:$D$7907,2,FALSE)</f>
        <v>1543</v>
      </c>
      <c r="I4782">
        <f>VLOOKUP(A4782,popolaz!$A$1:$D$7907,3,FALSE)</f>
        <v>1538</v>
      </c>
      <c r="J4782">
        <f>VLOOKUP(A4782,popolaz!$A$1:$D$7907,4,FALSE)</f>
        <v>3081</v>
      </c>
    </row>
    <row r="4783" spans="1:10" x14ac:dyDescent="0.4">
      <c r="A4783" s="3" t="s">
        <v>2057</v>
      </c>
      <c r="B4783" s="2" t="s">
        <v>12419</v>
      </c>
      <c r="C4783" s="2">
        <v>59031</v>
      </c>
      <c r="D4783" t="str">
        <f>VLOOKUP(A4783,ref_prov!_xlnm._FilterDatabase,4,FALSE)</f>
        <v>Centro</v>
      </c>
      <c r="E4783" t="str">
        <f>VLOOKUP(A4783,ref_prov!_xlnm._FilterDatabase,5,FALSE)</f>
        <v>Lazio</v>
      </c>
      <c r="F4783" t="str">
        <f>VLOOKUP(A4783,ref_prov!_xlnm._FilterDatabase,6,FALSE)</f>
        <v>Latina</v>
      </c>
      <c r="G4783" s="4" t="s">
        <v>12704</v>
      </c>
      <c r="H4783">
        <f>VLOOKUP(A4783,popolaz!$A$1:$D$7907,2,FALSE)</f>
        <v>1380</v>
      </c>
      <c r="I4783">
        <f>VLOOKUP(A4783,popolaz!$A$1:$D$7907,3,FALSE)</f>
        <v>1476</v>
      </c>
      <c r="J4783">
        <f>VLOOKUP(A4783,popolaz!$A$1:$D$7907,4,FALSE)</f>
        <v>2856</v>
      </c>
    </row>
    <row r="4784" spans="1:10" x14ac:dyDescent="0.4">
      <c r="A4784" s="3" t="s">
        <v>2058</v>
      </c>
      <c r="B4784" s="2" t="s">
        <v>12419</v>
      </c>
      <c r="C4784" s="2">
        <v>59032</v>
      </c>
      <c r="D4784" t="str">
        <f>VLOOKUP(A4784,ref_prov!_xlnm._FilterDatabase,4,FALSE)</f>
        <v>Centro</v>
      </c>
      <c r="E4784" t="str">
        <f>VLOOKUP(A4784,ref_prov!_xlnm._FilterDatabase,5,FALSE)</f>
        <v>Lazio</v>
      </c>
      <c r="F4784" t="str">
        <f>VLOOKUP(A4784,ref_prov!_xlnm._FilterDatabase,6,FALSE)</f>
        <v>Latina</v>
      </c>
      <c r="G4784" s="4" t="s">
        <v>12705</v>
      </c>
      <c r="H4784">
        <f>VLOOKUP(A4784,popolaz!$A$1:$D$7907,2,FALSE)</f>
        <v>22206</v>
      </c>
      <c r="I4784">
        <f>VLOOKUP(A4784,popolaz!$A$1:$D$7907,3,FALSE)</f>
        <v>22298</v>
      </c>
      <c r="J4784">
        <f>VLOOKUP(A4784,popolaz!$A$1:$D$7907,4,FALSE)</f>
        <v>44504</v>
      </c>
    </row>
    <row r="4785" spans="1:10" x14ac:dyDescent="0.4">
      <c r="A4785" s="3" t="s">
        <v>2059</v>
      </c>
      <c r="B4785" s="2" t="s">
        <v>12419</v>
      </c>
      <c r="C4785" s="2">
        <v>59033</v>
      </c>
      <c r="D4785" t="str">
        <f>VLOOKUP(A4785,ref_prov!_xlnm._FilterDatabase,4,FALSE)</f>
        <v>Centro</v>
      </c>
      <c r="E4785" t="str">
        <f>VLOOKUP(A4785,ref_prov!_xlnm._FilterDatabase,5,FALSE)</f>
        <v>Lazio</v>
      </c>
      <c r="F4785" t="str">
        <f>VLOOKUP(A4785,ref_prov!_xlnm._FilterDatabase,6,FALSE)</f>
        <v>Latina</v>
      </c>
      <c r="G4785" s="4" t="s">
        <v>12706</v>
      </c>
      <c r="H4785">
        <f>VLOOKUP(A4785,popolaz!$A$1:$D$7907,2,FALSE)</f>
        <v>389</v>
      </c>
      <c r="I4785">
        <f>VLOOKUP(A4785,popolaz!$A$1:$D$7907,3,FALSE)</f>
        <v>315</v>
      </c>
      <c r="J4785">
        <f>VLOOKUP(A4785,popolaz!$A$1:$D$7907,4,FALSE)</f>
        <v>704</v>
      </c>
    </row>
    <row r="4786" spans="1:10" x14ac:dyDescent="0.4">
      <c r="A4786" s="3" t="s">
        <v>1936</v>
      </c>
      <c r="B4786" s="2" t="s">
        <v>12419</v>
      </c>
      <c r="C4786" s="2">
        <v>60001</v>
      </c>
      <c r="D4786" t="str">
        <f>VLOOKUP(A4786,ref_prov!_xlnm._FilterDatabase,4,FALSE)</f>
        <v>Centro</v>
      </c>
      <c r="E4786" t="str">
        <f>VLOOKUP(A4786,ref_prov!_xlnm._FilterDatabase,5,FALSE)</f>
        <v>Lazio</v>
      </c>
      <c r="F4786" t="str">
        <f>VLOOKUP(A4786,ref_prov!_xlnm._FilterDatabase,6,FALSE)</f>
        <v>Frosinone</v>
      </c>
      <c r="G4786" s="4" t="s">
        <v>12707</v>
      </c>
      <c r="H4786">
        <f>VLOOKUP(A4786,popolaz!$A$1:$D$7907,2,FALSE)</f>
        <v>147</v>
      </c>
      <c r="I4786">
        <f>VLOOKUP(A4786,popolaz!$A$1:$D$7907,3,FALSE)</f>
        <v>129</v>
      </c>
      <c r="J4786">
        <f>VLOOKUP(A4786,popolaz!$A$1:$D$7907,4,FALSE)</f>
        <v>276</v>
      </c>
    </row>
    <row r="4787" spans="1:10" x14ac:dyDescent="0.4">
      <c r="A4787" s="3" t="s">
        <v>1937</v>
      </c>
      <c r="B4787" s="2" t="s">
        <v>12419</v>
      </c>
      <c r="C4787" s="2">
        <v>60002</v>
      </c>
      <c r="D4787" t="str">
        <f>VLOOKUP(A4787,ref_prov!_xlnm._FilterDatabase,4,FALSE)</f>
        <v>Centro</v>
      </c>
      <c r="E4787" t="str">
        <f>VLOOKUP(A4787,ref_prov!_xlnm._FilterDatabase,5,FALSE)</f>
        <v>Lazio</v>
      </c>
      <c r="F4787" t="str">
        <f>VLOOKUP(A4787,ref_prov!_xlnm._FilterDatabase,6,FALSE)</f>
        <v>Frosinone</v>
      </c>
      <c r="G4787" s="4" t="s">
        <v>12708</v>
      </c>
      <c r="H4787">
        <f>VLOOKUP(A4787,popolaz!$A$1:$D$7907,2,FALSE)</f>
        <v>926</v>
      </c>
      <c r="I4787">
        <f>VLOOKUP(A4787,popolaz!$A$1:$D$7907,3,FALSE)</f>
        <v>949</v>
      </c>
      <c r="J4787">
        <f>VLOOKUP(A4787,popolaz!$A$1:$D$7907,4,FALSE)</f>
        <v>1875</v>
      </c>
    </row>
    <row r="4788" spans="1:10" x14ac:dyDescent="0.4">
      <c r="A4788" s="3" t="s">
        <v>1938</v>
      </c>
      <c r="B4788" s="2" t="s">
        <v>12419</v>
      </c>
      <c r="C4788" s="2">
        <v>60003</v>
      </c>
      <c r="D4788" t="str">
        <f>VLOOKUP(A4788,ref_prov!_xlnm._FilterDatabase,4,FALSE)</f>
        <v>Centro</v>
      </c>
      <c r="E4788" t="str">
        <f>VLOOKUP(A4788,ref_prov!_xlnm._FilterDatabase,5,FALSE)</f>
        <v>Lazio</v>
      </c>
      <c r="F4788" t="str">
        <f>VLOOKUP(A4788,ref_prov!_xlnm._FilterDatabase,6,FALSE)</f>
        <v>Frosinone</v>
      </c>
      <c r="G4788" s="4" t="s">
        <v>12709</v>
      </c>
      <c r="H4788">
        <f>VLOOKUP(A4788,popolaz!$A$1:$D$7907,2,FALSE)</f>
        <v>13642</v>
      </c>
      <c r="I4788">
        <f>VLOOKUP(A4788,popolaz!$A$1:$D$7907,3,FALSE)</f>
        <v>14218</v>
      </c>
      <c r="J4788">
        <f>VLOOKUP(A4788,popolaz!$A$1:$D$7907,4,FALSE)</f>
        <v>27860</v>
      </c>
    </row>
    <row r="4789" spans="1:10" x14ac:dyDescent="0.4">
      <c r="A4789" s="3" t="s">
        <v>1939</v>
      </c>
      <c r="B4789" s="2" t="s">
        <v>12419</v>
      </c>
      <c r="C4789" s="2">
        <v>60004</v>
      </c>
      <c r="D4789" t="str">
        <f>VLOOKUP(A4789,ref_prov!_xlnm._FilterDatabase,4,FALSE)</f>
        <v>Centro</v>
      </c>
      <c r="E4789" t="str">
        <f>VLOOKUP(A4789,ref_prov!_xlnm._FilterDatabase,5,FALSE)</f>
        <v>Lazio</v>
      </c>
      <c r="F4789" t="str">
        <f>VLOOKUP(A4789,ref_prov!_xlnm._FilterDatabase,6,FALSE)</f>
        <v>Frosinone</v>
      </c>
      <c r="G4789" s="4" t="s">
        <v>12710</v>
      </c>
      <c r="H4789">
        <f>VLOOKUP(A4789,popolaz!$A$1:$D$7907,2,FALSE)</f>
        <v>1249</v>
      </c>
      <c r="I4789">
        <f>VLOOKUP(A4789,popolaz!$A$1:$D$7907,3,FALSE)</f>
        <v>1262</v>
      </c>
      <c r="J4789">
        <f>VLOOKUP(A4789,popolaz!$A$1:$D$7907,4,FALSE)</f>
        <v>2511</v>
      </c>
    </row>
    <row r="4790" spans="1:10" x14ac:dyDescent="0.4">
      <c r="A4790" s="3" t="s">
        <v>1940</v>
      </c>
      <c r="B4790" s="2" t="s">
        <v>12419</v>
      </c>
      <c r="C4790" s="2">
        <v>60005</v>
      </c>
      <c r="D4790" t="str">
        <f>VLOOKUP(A4790,ref_prov!_xlnm._FilterDatabase,4,FALSE)</f>
        <v>Centro</v>
      </c>
      <c r="E4790" t="str">
        <f>VLOOKUP(A4790,ref_prov!_xlnm._FilterDatabase,5,FALSE)</f>
        <v>Lazio</v>
      </c>
      <c r="F4790" t="str">
        <f>VLOOKUP(A4790,ref_prov!_xlnm._FilterDatabase,6,FALSE)</f>
        <v>Frosinone</v>
      </c>
      <c r="G4790" s="4" t="s">
        <v>12711</v>
      </c>
      <c r="H4790">
        <f>VLOOKUP(A4790,popolaz!$A$1:$D$7907,2,FALSE)</f>
        <v>2061</v>
      </c>
      <c r="I4790">
        <f>VLOOKUP(A4790,popolaz!$A$1:$D$7907,3,FALSE)</f>
        <v>2034</v>
      </c>
      <c r="J4790">
        <f>VLOOKUP(A4790,popolaz!$A$1:$D$7907,4,FALSE)</f>
        <v>4095</v>
      </c>
    </row>
    <row r="4791" spans="1:10" x14ac:dyDescent="0.4">
      <c r="A4791" s="3" t="s">
        <v>1941</v>
      </c>
      <c r="B4791" s="2" t="s">
        <v>12419</v>
      </c>
      <c r="C4791" s="2">
        <v>60006</v>
      </c>
      <c r="D4791" t="str">
        <f>VLOOKUP(A4791,ref_prov!_xlnm._FilterDatabase,4,FALSE)</f>
        <v>Centro</v>
      </c>
      <c r="E4791" t="str">
        <f>VLOOKUP(A4791,ref_prov!_xlnm._FilterDatabase,5,FALSE)</f>
        <v>Lazio</v>
      </c>
      <c r="F4791" t="str">
        <f>VLOOKUP(A4791,ref_prov!_xlnm._FilterDatabase,6,FALSE)</f>
        <v>Frosinone</v>
      </c>
      <c r="G4791" s="4" t="s">
        <v>12712</v>
      </c>
      <c r="H4791">
        <f>VLOOKUP(A4791,popolaz!$A$1:$D$7907,2,FALSE)</f>
        <v>10199</v>
      </c>
      <c r="I4791">
        <f>VLOOKUP(A4791,popolaz!$A$1:$D$7907,3,FALSE)</f>
        <v>10593</v>
      </c>
      <c r="J4791">
        <f>VLOOKUP(A4791,popolaz!$A$1:$D$7907,4,FALSE)</f>
        <v>20792</v>
      </c>
    </row>
    <row r="4792" spans="1:10" x14ac:dyDescent="0.4">
      <c r="A4792" s="3" t="s">
        <v>1942</v>
      </c>
      <c r="B4792" s="2" t="s">
        <v>12419</v>
      </c>
      <c r="C4792" s="2">
        <v>60007</v>
      </c>
      <c r="D4792" t="str">
        <f>VLOOKUP(A4792,ref_prov!_xlnm._FilterDatabase,4,FALSE)</f>
        <v>Centro</v>
      </c>
      <c r="E4792" t="str">
        <f>VLOOKUP(A4792,ref_prov!_xlnm._FilterDatabase,5,FALSE)</f>
        <v>Lazio</v>
      </c>
      <c r="F4792" t="str">
        <f>VLOOKUP(A4792,ref_prov!_xlnm._FilterDatabase,6,FALSE)</f>
        <v>Frosinone</v>
      </c>
      <c r="G4792" s="4" t="s">
        <v>12713</v>
      </c>
      <c r="H4792">
        <f>VLOOKUP(A4792,popolaz!$A$1:$D$7907,2,FALSE)</f>
        <v>2460</v>
      </c>
      <c r="I4792">
        <f>VLOOKUP(A4792,popolaz!$A$1:$D$7907,3,FALSE)</f>
        <v>2539</v>
      </c>
      <c r="J4792">
        <f>VLOOKUP(A4792,popolaz!$A$1:$D$7907,4,FALSE)</f>
        <v>4999</v>
      </c>
    </row>
    <row r="4793" spans="1:10" x14ac:dyDescent="0.4">
      <c r="A4793" s="3" t="s">
        <v>1943</v>
      </c>
      <c r="B4793" s="2" t="s">
        <v>12419</v>
      </c>
      <c r="C4793" s="2">
        <v>60008</v>
      </c>
      <c r="D4793" t="str">
        <f>VLOOKUP(A4793,ref_prov!_xlnm._FilterDatabase,4,FALSE)</f>
        <v>Centro</v>
      </c>
      <c r="E4793" t="str">
        <f>VLOOKUP(A4793,ref_prov!_xlnm._FilterDatabase,5,FALSE)</f>
        <v>Lazio</v>
      </c>
      <c r="F4793" t="str">
        <f>VLOOKUP(A4793,ref_prov!_xlnm._FilterDatabase,6,FALSE)</f>
        <v>Frosinone</v>
      </c>
      <c r="G4793" s="4" t="s">
        <v>12714</v>
      </c>
      <c r="H4793">
        <f>VLOOKUP(A4793,popolaz!$A$1:$D$7907,2,FALSE)</f>
        <v>2667</v>
      </c>
      <c r="I4793">
        <f>VLOOKUP(A4793,popolaz!$A$1:$D$7907,3,FALSE)</f>
        <v>2763</v>
      </c>
      <c r="J4793">
        <f>VLOOKUP(A4793,popolaz!$A$1:$D$7907,4,FALSE)</f>
        <v>5430</v>
      </c>
    </row>
    <row r="4794" spans="1:10" x14ac:dyDescent="0.4">
      <c r="A4794" s="3" t="s">
        <v>1944</v>
      </c>
      <c r="B4794" s="2" t="s">
        <v>12419</v>
      </c>
      <c r="C4794" s="2">
        <v>60009</v>
      </c>
      <c r="D4794" t="str">
        <f>VLOOKUP(A4794,ref_prov!_xlnm._FilterDatabase,4,FALSE)</f>
        <v>Centro</v>
      </c>
      <c r="E4794" t="str">
        <f>VLOOKUP(A4794,ref_prov!_xlnm._FilterDatabase,5,FALSE)</f>
        <v>Lazio</v>
      </c>
      <c r="F4794" t="str">
        <f>VLOOKUP(A4794,ref_prov!_xlnm._FilterDatabase,6,FALSE)</f>
        <v>Frosinone</v>
      </c>
      <c r="G4794" s="4" t="s">
        <v>12715</v>
      </c>
      <c r="H4794">
        <f>VLOOKUP(A4794,popolaz!$A$1:$D$7907,2,FALSE)</f>
        <v>1058</v>
      </c>
      <c r="I4794">
        <f>VLOOKUP(A4794,popolaz!$A$1:$D$7907,3,FALSE)</f>
        <v>1141</v>
      </c>
      <c r="J4794">
        <f>VLOOKUP(A4794,popolaz!$A$1:$D$7907,4,FALSE)</f>
        <v>2199</v>
      </c>
    </row>
    <row r="4795" spans="1:10" x14ac:dyDescent="0.4">
      <c r="A4795" s="3" t="s">
        <v>1945</v>
      </c>
      <c r="B4795" s="2" t="s">
        <v>12419</v>
      </c>
      <c r="C4795" s="2">
        <v>60010</v>
      </c>
      <c r="D4795" t="str">
        <f>VLOOKUP(A4795,ref_prov!_xlnm._FilterDatabase,4,FALSE)</f>
        <v>Centro</v>
      </c>
      <c r="E4795" t="str">
        <f>VLOOKUP(A4795,ref_prov!_xlnm._FilterDatabase,5,FALSE)</f>
        <v>Lazio</v>
      </c>
      <c r="F4795" t="str">
        <f>VLOOKUP(A4795,ref_prov!_xlnm._FilterDatabase,6,FALSE)</f>
        <v>Frosinone</v>
      </c>
      <c r="G4795" s="4" t="s">
        <v>12716</v>
      </c>
      <c r="H4795">
        <f>VLOOKUP(A4795,popolaz!$A$1:$D$7907,2,FALSE)</f>
        <v>3310</v>
      </c>
      <c r="I4795">
        <f>VLOOKUP(A4795,popolaz!$A$1:$D$7907,3,FALSE)</f>
        <v>3489</v>
      </c>
      <c r="J4795">
        <f>VLOOKUP(A4795,popolaz!$A$1:$D$7907,4,FALSE)</f>
        <v>6799</v>
      </c>
    </row>
    <row r="4796" spans="1:10" x14ac:dyDescent="0.4">
      <c r="A4796" s="3" t="s">
        <v>1946</v>
      </c>
      <c r="B4796" s="2" t="s">
        <v>12419</v>
      </c>
      <c r="C4796" s="2">
        <v>60011</v>
      </c>
      <c r="D4796" t="str">
        <f>VLOOKUP(A4796,ref_prov!_xlnm._FilterDatabase,4,FALSE)</f>
        <v>Centro</v>
      </c>
      <c r="E4796" t="str">
        <f>VLOOKUP(A4796,ref_prov!_xlnm._FilterDatabase,5,FALSE)</f>
        <v>Lazio</v>
      </c>
      <c r="F4796" t="str">
        <f>VLOOKUP(A4796,ref_prov!_xlnm._FilterDatabase,6,FALSE)</f>
        <v>Frosinone</v>
      </c>
      <c r="G4796" s="4" t="s">
        <v>12717</v>
      </c>
      <c r="H4796">
        <f>VLOOKUP(A4796,popolaz!$A$1:$D$7907,2,FALSE)</f>
        <v>1989</v>
      </c>
      <c r="I4796">
        <f>VLOOKUP(A4796,popolaz!$A$1:$D$7907,3,FALSE)</f>
        <v>2140</v>
      </c>
      <c r="J4796">
        <f>VLOOKUP(A4796,popolaz!$A$1:$D$7907,4,FALSE)</f>
        <v>4129</v>
      </c>
    </row>
    <row r="4797" spans="1:10" x14ac:dyDescent="0.4">
      <c r="A4797" s="3" t="s">
        <v>1947</v>
      </c>
      <c r="B4797" s="2" t="s">
        <v>12419</v>
      </c>
      <c r="C4797" s="2">
        <v>60012</v>
      </c>
      <c r="D4797" t="str">
        <f>VLOOKUP(A4797,ref_prov!_xlnm._FilterDatabase,4,FALSE)</f>
        <v>Centro</v>
      </c>
      <c r="E4797" t="str">
        <f>VLOOKUP(A4797,ref_prov!_xlnm._FilterDatabase,5,FALSE)</f>
        <v>Lazio</v>
      </c>
      <c r="F4797" t="str">
        <f>VLOOKUP(A4797,ref_prov!_xlnm._FilterDatabase,6,FALSE)</f>
        <v>Frosinone</v>
      </c>
      <c r="G4797" s="4" t="s">
        <v>12718</v>
      </c>
      <c r="H4797">
        <f>VLOOKUP(A4797,popolaz!$A$1:$D$7907,2,FALSE)</f>
        <v>1210</v>
      </c>
      <c r="I4797">
        <f>VLOOKUP(A4797,popolaz!$A$1:$D$7907,3,FALSE)</f>
        <v>1221</v>
      </c>
      <c r="J4797">
        <f>VLOOKUP(A4797,popolaz!$A$1:$D$7907,4,FALSE)</f>
        <v>2431</v>
      </c>
    </row>
    <row r="4798" spans="1:10" x14ac:dyDescent="0.4">
      <c r="A4798" s="3" t="s">
        <v>1948</v>
      </c>
      <c r="B4798" s="2" t="s">
        <v>12419</v>
      </c>
      <c r="C4798" s="2">
        <v>60013</v>
      </c>
      <c r="D4798" t="str">
        <f>VLOOKUP(A4798,ref_prov!_xlnm._FilterDatabase,4,FALSE)</f>
        <v>Centro</v>
      </c>
      <c r="E4798" t="str">
        <f>VLOOKUP(A4798,ref_prov!_xlnm._FilterDatabase,5,FALSE)</f>
        <v>Lazio</v>
      </c>
      <c r="F4798" t="str">
        <f>VLOOKUP(A4798,ref_prov!_xlnm._FilterDatabase,6,FALSE)</f>
        <v>Frosinone</v>
      </c>
      <c r="G4798" s="4" t="s">
        <v>12719</v>
      </c>
      <c r="H4798">
        <f>VLOOKUP(A4798,popolaz!$A$1:$D$7907,2,FALSE)</f>
        <v>359</v>
      </c>
      <c r="I4798">
        <f>VLOOKUP(A4798,popolaz!$A$1:$D$7907,3,FALSE)</f>
        <v>334</v>
      </c>
      <c r="J4798">
        <f>VLOOKUP(A4798,popolaz!$A$1:$D$7907,4,FALSE)</f>
        <v>693</v>
      </c>
    </row>
    <row r="4799" spans="1:10" x14ac:dyDescent="0.4">
      <c r="A4799" s="3" t="s">
        <v>1949</v>
      </c>
      <c r="B4799" s="2" t="s">
        <v>12419</v>
      </c>
      <c r="C4799" s="2">
        <v>60014</v>
      </c>
      <c r="D4799" t="str">
        <f>VLOOKUP(A4799,ref_prov!_xlnm._FilterDatabase,4,FALSE)</f>
        <v>Centro</v>
      </c>
      <c r="E4799" t="str">
        <f>VLOOKUP(A4799,ref_prov!_xlnm._FilterDatabase,5,FALSE)</f>
        <v>Lazio</v>
      </c>
      <c r="F4799" t="str">
        <f>VLOOKUP(A4799,ref_prov!_xlnm._FilterDatabase,6,FALSE)</f>
        <v>Frosinone</v>
      </c>
      <c r="G4799" s="4" t="s">
        <v>12720</v>
      </c>
      <c r="H4799">
        <f>VLOOKUP(A4799,popolaz!$A$1:$D$7907,2,FALSE)</f>
        <v>4190</v>
      </c>
      <c r="I4799">
        <f>VLOOKUP(A4799,popolaz!$A$1:$D$7907,3,FALSE)</f>
        <v>4233</v>
      </c>
      <c r="J4799">
        <f>VLOOKUP(A4799,popolaz!$A$1:$D$7907,4,FALSE)</f>
        <v>8423</v>
      </c>
    </row>
    <row r="4800" spans="1:10" x14ac:dyDescent="0.4">
      <c r="A4800" s="3" t="s">
        <v>1950</v>
      </c>
      <c r="B4800" s="2" t="s">
        <v>12419</v>
      </c>
      <c r="C4800" s="2">
        <v>60015</v>
      </c>
      <c r="D4800" t="str">
        <f>VLOOKUP(A4800,ref_prov!_xlnm._FilterDatabase,4,FALSE)</f>
        <v>Centro</v>
      </c>
      <c r="E4800" t="str">
        <f>VLOOKUP(A4800,ref_prov!_xlnm._FilterDatabase,5,FALSE)</f>
        <v>Lazio</v>
      </c>
      <c r="F4800" t="str">
        <f>VLOOKUP(A4800,ref_prov!_xlnm._FilterDatabase,6,FALSE)</f>
        <v>Frosinone</v>
      </c>
      <c r="G4800" s="4" t="s">
        <v>12721</v>
      </c>
      <c r="H4800">
        <f>VLOOKUP(A4800,popolaz!$A$1:$D$7907,2,FALSE)</f>
        <v>1322</v>
      </c>
      <c r="I4800">
        <f>VLOOKUP(A4800,popolaz!$A$1:$D$7907,3,FALSE)</f>
        <v>1362</v>
      </c>
      <c r="J4800">
        <f>VLOOKUP(A4800,popolaz!$A$1:$D$7907,4,FALSE)</f>
        <v>2684</v>
      </c>
    </row>
    <row r="4801" spans="1:10" x14ac:dyDescent="0.4">
      <c r="A4801" s="3" t="s">
        <v>1951</v>
      </c>
      <c r="B4801" s="2" t="s">
        <v>12419</v>
      </c>
      <c r="C4801" s="2">
        <v>60016</v>
      </c>
      <c r="D4801" t="str">
        <f>VLOOKUP(A4801,ref_prov!_xlnm._FilterDatabase,4,FALSE)</f>
        <v>Centro</v>
      </c>
      <c r="E4801" t="str">
        <f>VLOOKUP(A4801,ref_prov!_xlnm._FilterDatabase,5,FALSE)</f>
        <v>Lazio</v>
      </c>
      <c r="F4801" t="str">
        <f>VLOOKUP(A4801,ref_prov!_xlnm._FilterDatabase,6,FALSE)</f>
        <v>Frosinone</v>
      </c>
      <c r="G4801" s="4" t="s">
        <v>12722</v>
      </c>
      <c r="H4801">
        <f>VLOOKUP(A4801,popolaz!$A$1:$D$7907,2,FALSE)</f>
        <v>802</v>
      </c>
      <c r="I4801">
        <f>VLOOKUP(A4801,popolaz!$A$1:$D$7907,3,FALSE)</f>
        <v>808</v>
      </c>
      <c r="J4801">
        <f>VLOOKUP(A4801,popolaz!$A$1:$D$7907,4,FALSE)</f>
        <v>1610</v>
      </c>
    </row>
    <row r="4802" spans="1:10" x14ac:dyDescent="0.4">
      <c r="A4802" s="3" t="s">
        <v>1952</v>
      </c>
      <c r="B4802" s="2" t="s">
        <v>12419</v>
      </c>
      <c r="C4802" s="2">
        <v>60017</v>
      </c>
      <c r="D4802" t="str">
        <f>VLOOKUP(A4802,ref_prov!_xlnm._FilterDatabase,4,FALSE)</f>
        <v>Centro</v>
      </c>
      <c r="E4802" t="str">
        <f>VLOOKUP(A4802,ref_prov!_xlnm._FilterDatabase,5,FALSE)</f>
        <v>Lazio</v>
      </c>
      <c r="F4802" t="str">
        <f>VLOOKUP(A4802,ref_prov!_xlnm._FilterDatabase,6,FALSE)</f>
        <v>Frosinone</v>
      </c>
      <c r="G4802" s="4" t="s">
        <v>12723</v>
      </c>
      <c r="H4802">
        <f>VLOOKUP(A4802,popolaz!$A$1:$D$7907,2,FALSE)</f>
        <v>267</v>
      </c>
      <c r="I4802">
        <f>VLOOKUP(A4802,popolaz!$A$1:$D$7907,3,FALSE)</f>
        <v>277</v>
      </c>
      <c r="J4802">
        <f>VLOOKUP(A4802,popolaz!$A$1:$D$7907,4,FALSE)</f>
        <v>544</v>
      </c>
    </row>
    <row r="4803" spans="1:10" x14ac:dyDescent="0.4">
      <c r="A4803" s="3" t="s">
        <v>1953</v>
      </c>
      <c r="B4803" s="2" t="s">
        <v>12419</v>
      </c>
      <c r="C4803" s="2">
        <v>60018</v>
      </c>
      <c r="D4803" t="str">
        <f>VLOOKUP(A4803,ref_prov!_xlnm._FilterDatabase,4,FALSE)</f>
        <v>Centro</v>
      </c>
      <c r="E4803" t="str">
        <f>VLOOKUP(A4803,ref_prov!_xlnm._FilterDatabase,5,FALSE)</f>
        <v>Lazio</v>
      </c>
      <c r="F4803" t="str">
        <f>VLOOKUP(A4803,ref_prov!_xlnm._FilterDatabase,6,FALSE)</f>
        <v>Frosinone</v>
      </c>
      <c r="G4803" s="4" t="s">
        <v>12724</v>
      </c>
      <c r="H4803">
        <f>VLOOKUP(A4803,popolaz!$A$1:$D$7907,2,FALSE)</f>
        <v>1211</v>
      </c>
      <c r="I4803">
        <f>VLOOKUP(A4803,popolaz!$A$1:$D$7907,3,FALSE)</f>
        <v>1227</v>
      </c>
      <c r="J4803">
        <f>VLOOKUP(A4803,popolaz!$A$1:$D$7907,4,FALSE)</f>
        <v>2438</v>
      </c>
    </row>
    <row r="4804" spans="1:10" x14ac:dyDescent="0.4">
      <c r="A4804" s="3" t="s">
        <v>1954</v>
      </c>
      <c r="B4804" s="2" t="s">
        <v>12419</v>
      </c>
      <c r="C4804" s="2">
        <v>60019</v>
      </c>
      <c r="D4804" t="str">
        <f>VLOOKUP(A4804,ref_prov!_xlnm._FilterDatabase,4,FALSE)</f>
        <v>Centro</v>
      </c>
      <c r="E4804" t="str">
        <f>VLOOKUP(A4804,ref_prov!_xlnm._FilterDatabase,5,FALSE)</f>
        <v>Lazio</v>
      </c>
      <c r="F4804" t="str">
        <f>VLOOKUP(A4804,ref_prov!_xlnm._FilterDatabase,6,FALSE)</f>
        <v>Frosinone</v>
      </c>
      <c r="G4804" s="4" t="s">
        <v>12725</v>
      </c>
      <c r="H4804">
        <f>VLOOKUP(A4804,popolaz!$A$1:$D$7907,2,FALSE)</f>
        <v>17405</v>
      </c>
      <c r="I4804">
        <f>VLOOKUP(A4804,popolaz!$A$1:$D$7907,3,FALSE)</f>
        <v>17830</v>
      </c>
      <c r="J4804">
        <f>VLOOKUP(A4804,popolaz!$A$1:$D$7907,4,FALSE)</f>
        <v>35235</v>
      </c>
    </row>
    <row r="4805" spans="1:10" x14ac:dyDescent="0.4">
      <c r="A4805" s="3" t="s">
        <v>1955</v>
      </c>
      <c r="B4805" s="2" t="s">
        <v>12419</v>
      </c>
      <c r="C4805" s="2">
        <v>60020</v>
      </c>
      <c r="D4805" t="str">
        <f>VLOOKUP(A4805,ref_prov!_xlnm._FilterDatabase,4,FALSE)</f>
        <v>Centro</v>
      </c>
      <c r="E4805" t="str">
        <f>VLOOKUP(A4805,ref_prov!_xlnm._FilterDatabase,5,FALSE)</f>
        <v>Lazio</v>
      </c>
      <c r="F4805" t="str">
        <f>VLOOKUP(A4805,ref_prov!_xlnm._FilterDatabase,6,FALSE)</f>
        <v>Frosinone</v>
      </c>
      <c r="G4805" s="4" t="s">
        <v>12726</v>
      </c>
      <c r="H4805">
        <f>VLOOKUP(A4805,popolaz!$A$1:$D$7907,2,FALSE)</f>
        <v>1590</v>
      </c>
      <c r="I4805">
        <f>VLOOKUP(A4805,popolaz!$A$1:$D$7907,3,FALSE)</f>
        <v>1612</v>
      </c>
      <c r="J4805">
        <f>VLOOKUP(A4805,popolaz!$A$1:$D$7907,4,FALSE)</f>
        <v>3202</v>
      </c>
    </row>
    <row r="4806" spans="1:10" x14ac:dyDescent="0.4">
      <c r="A4806" s="3" t="s">
        <v>1956</v>
      </c>
      <c r="B4806" s="2" t="s">
        <v>12419</v>
      </c>
      <c r="C4806" s="2">
        <v>60021</v>
      </c>
      <c r="D4806" t="str">
        <f>VLOOKUP(A4806,ref_prov!_xlnm._FilterDatabase,4,FALSE)</f>
        <v>Centro</v>
      </c>
      <c r="E4806" t="str">
        <f>VLOOKUP(A4806,ref_prov!_xlnm._FilterDatabase,5,FALSE)</f>
        <v>Lazio</v>
      </c>
      <c r="F4806" t="str">
        <f>VLOOKUP(A4806,ref_prov!_xlnm._FilterDatabase,6,FALSE)</f>
        <v>Frosinone</v>
      </c>
      <c r="G4806" s="4" t="s">
        <v>12727</v>
      </c>
      <c r="H4806">
        <f>VLOOKUP(A4806,popolaz!$A$1:$D$7907,2,FALSE)</f>
        <v>422</v>
      </c>
      <c r="I4806">
        <f>VLOOKUP(A4806,popolaz!$A$1:$D$7907,3,FALSE)</f>
        <v>436</v>
      </c>
      <c r="J4806">
        <f>VLOOKUP(A4806,popolaz!$A$1:$D$7907,4,FALSE)</f>
        <v>858</v>
      </c>
    </row>
    <row r="4807" spans="1:10" x14ac:dyDescent="0.4">
      <c r="A4807" s="3" t="s">
        <v>1958</v>
      </c>
      <c r="B4807" s="2" t="s">
        <v>12419</v>
      </c>
      <c r="C4807" s="2">
        <v>60022</v>
      </c>
      <c r="D4807" t="str">
        <f>VLOOKUP(A4807,ref_prov!_xlnm._FilterDatabase,4,FALSE)</f>
        <v>Centro</v>
      </c>
      <c r="E4807" t="str">
        <f>VLOOKUP(A4807,ref_prov!_xlnm._FilterDatabase,5,FALSE)</f>
        <v>Lazio</v>
      </c>
      <c r="F4807" t="str">
        <f>VLOOKUP(A4807,ref_prov!_xlnm._FilterDatabase,6,FALSE)</f>
        <v>Frosinone</v>
      </c>
      <c r="G4807" s="4" t="s">
        <v>12728</v>
      </c>
      <c r="H4807">
        <f>VLOOKUP(A4807,popolaz!$A$1:$D$7907,2,FALSE)</f>
        <v>1863</v>
      </c>
      <c r="I4807">
        <f>VLOOKUP(A4807,popolaz!$A$1:$D$7907,3,FALSE)</f>
        <v>1985</v>
      </c>
      <c r="J4807">
        <f>VLOOKUP(A4807,popolaz!$A$1:$D$7907,4,FALSE)</f>
        <v>3848</v>
      </c>
    </row>
    <row r="4808" spans="1:10" x14ac:dyDescent="0.4">
      <c r="A4808" s="3" t="s">
        <v>1957</v>
      </c>
      <c r="B4808" s="2" t="s">
        <v>12419</v>
      </c>
      <c r="C4808" s="2">
        <v>60023</v>
      </c>
      <c r="D4808" t="str">
        <f>VLOOKUP(A4808,ref_prov!_xlnm._FilterDatabase,4,FALSE)</f>
        <v>Centro</v>
      </c>
      <c r="E4808" t="str">
        <f>VLOOKUP(A4808,ref_prov!_xlnm._FilterDatabase,5,FALSE)</f>
        <v>Lazio</v>
      </c>
      <c r="F4808" t="str">
        <f>VLOOKUP(A4808,ref_prov!_xlnm._FilterDatabase,6,FALSE)</f>
        <v>Frosinone</v>
      </c>
      <c r="G4808" s="4" t="s">
        <v>12729</v>
      </c>
      <c r="H4808">
        <f>VLOOKUP(A4808,popolaz!$A$1:$D$7907,2,FALSE)</f>
        <v>2199</v>
      </c>
      <c r="I4808">
        <f>VLOOKUP(A4808,popolaz!$A$1:$D$7907,3,FALSE)</f>
        <v>2320</v>
      </c>
      <c r="J4808">
        <f>VLOOKUP(A4808,popolaz!$A$1:$D$7907,4,FALSE)</f>
        <v>4519</v>
      </c>
    </row>
    <row r="4809" spans="1:10" x14ac:dyDescent="0.4">
      <c r="A4809" s="3" t="s">
        <v>1959</v>
      </c>
      <c r="B4809" s="2" t="s">
        <v>12419</v>
      </c>
      <c r="C4809" s="2">
        <v>60024</v>
      </c>
      <c r="D4809" t="str">
        <f>VLOOKUP(A4809,ref_prov!_xlnm._FilterDatabase,4,FALSE)</f>
        <v>Centro</v>
      </c>
      <c r="E4809" t="str">
        <f>VLOOKUP(A4809,ref_prov!_xlnm._FilterDatabase,5,FALSE)</f>
        <v>Lazio</v>
      </c>
      <c r="F4809" t="str">
        <f>VLOOKUP(A4809,ref_prov!_xlnm._FilterDatabase,6,FALSE)</f>
        <v>Frosinone</v>
      </c>
      <c r="G4809" s="4" t="s">
        <v>12730</v>
      </c>
      <c r="H4809">
        <f>VLOOKUP(A4809,popolaz!$A$1:$D$7907,2,FALSE)</f>
        <v>10994</v>
      </c>
      <c r="I4809">
        <f>VLOOKUP(A4809,popolaz!$A$1:$D$7907,3,FALSE)</f>
        <v>11507</v>
      </c>
      <c r="J4809">
        <f>VLOOKUP(A4809,popolaz!$A$1:$D$7907,4,FALSE)</f>
        <v>22501</v>
      </c>
    </row>
    <row r="4810" spans="1:10" x14ac:dyDescent="0.4">
      <c r="A4810" s="3" t="s">
        <v>1960</v>
      </c>
      <c r="B4810" s="2" t="s">
        <v>12419</v>
      </c>
      <c r="C4810" s="2">
        <v>60025</v>
      </c>
      <c r="D4810" t="str">
        <f>VLOOKUP(A4810,ref_prov!_xlnm._FilterDatabase,4,FALSE)</f>
        <v>Centro</v>
      </c>
      <c r="E4810" t="str">
        <f>VLOOKUP(A4810,ref_prov!_xlnm._FilterDatabase,5,FALSE)</f>
        <v>Lazio</v>
      </c>
      <c r="F4810" t="str">
        <f>VLOOKUP(A4810,ref_prov!_xlnm._FilterDatabase,6,FALSE)</f>
        <v>Frosinone</v>
      </c>
      <c r="G4810" s="4" t="s">
        <v>12731</v>
      </c>
      <c r="H4810">
        <f>VLOOKUP(A4810,popolaz!$A$1:$D$7907,2,FALSE)</f>
        <v>4072</v>
      </c>
      <c r="I4810">
        <f>VLOOKUP(A4810,popolaz!$A$1:$D$7907,3,FALSE)</f>
        <v>4188</v>
      </c>
      <c r="J4810">
        <f>VLOOKUP(A4810,popolaz!$A$1:$D$7907,4,FALSE)</f>
        <v>8260</v>
      </c>
    </row>
    <row r="4811" spans="1:10" x14ac:dyDescent="0.4">
      <c r="A4811" s="3" t="s">
        <v>1961</v>
      </c>
      <c r="B4811" s="2" t="s">
        <v>12419</v>
      </c>
      <c r="C4811" s="2">
        <v>60026</v>
      </c>
      <c r="D4811" t="str">
        <f>VLOOKUP(A4811,ref_prov!_xlnm._FilterDatabase,4,FALSE)</f>
        <v>Centro</v>
      </c>
      <c r="E4811" t="str">
        <f>VLOOKUP(A4811,ref_prov!_xlnm._FilterDatabase,5,FALSE)</f>
        <v>Lazio</v>
      </c>
      <c r="F4811" t="str">
        <f>VLOOKUP(A4811,ref_prov!_xlnm._FilterDatabase,6,FALSE)</f>
        <v>Frosinone</v>
      </c>
      <c r="G4811" s="4" t="s">
        <v>12732</v>
      </c>
      <c r="H4811">
        <f>VLOOKUP(A4811,popolaz!$A$1:$D$7907,2,FALSE)</f>
        <v>3839</v>
      </c>
      <c r="I4811">
        <f>VLOOKUP(A4811,popolaz!$A$1:$D$7907,3,FALSE)</f>
        <v>3973</v>
      </c>
      <c r="J4811">
        <f>VLOOKUP(A4811,popolaz!$A$1:$D$7907,4,FALSE)</f>
        <v>7812</v>
      </c>
    </row>
    <row r="4812" spans="1:10" x14ac:dyDescent="0.4">
      <c r="A4812" s="3" t="s">
        <v>1962</v>
      </c>
      <c r="B4812" s="2" t="s">
        <v>12419</v>
      </c>
      <c r="C4812" s="2">
        <v>60027</v>
      </c>
      <c r="D4812" t="str">
        <f>VLOOKUP(A4812,ref_prov!_xlnm._FilterDatabase,4,FALSE)</f>
        <v>Centro</v>
      </c>
      <c r="E4812" t="str">
        <f>VLOOKUP(A4812,ref_prov!_xlnm._FilterDatabase,5,FALSE)</f>
        <v>Lazio</v>
      </c>
      <c r="F4812" t="str">
        <f>VLOOKUP(A4812,ref_prov!_xlnm._FilterDatabase,6,FALSE)</f>
        <v>Frosinone</v>
      </c>
      <c r="G4812" s="4" t="s">
        <v>12733</v>
      </c>
      <c r="H4812">
        <f>VLOOKUP(A4812,popolaz!$A$1:$D$7907,2,FALSE)</f>
        <v>883</v>
      </c>
      <c r="I4812">
        <f>VLOOKUP(A4812,popolaz!$A$1:$D$7907,3,FALSE)</f>
        <v>930</v>
      </c>
      <c r="J4812">
        <f>VLOOKUP(A4812,popolaz!$A$1:$D$7907,4,FALSE)</f>
        <v>1813</v>
      </c>
    </row>
    <row r="4813" spans="1:10" x14ac:dyDescent="0.4">
      <c r="A4813" s="3" t="s">
        <v>1964</v>
      </c>
      <c r="B4813" s="2" t="s">
        <v>12419</v>
      </c>
      <c r="C4813" s="2">
        <v>60028</v>
      </c>
      <c r="D4813" t="str">
        <f>VLOOKUP(A4813,ref_prov!_xlnm._FilterDatabase,4,FALSE)</f>
        <v>Centro</v>
      </c>
      <c r="E4813" t="str">
        <f>VLOOKUP(A4813,ref_prov!_xlnm._FilterDatabase,5,FALSE)</f>
        <v>Lazio</v>
      </c>
      <c r="F4813" t="str">
        <f>VLOOKUP(A4813,ref_prov!_xlnm._FilterDatabase,6,FALSE)</f>
        <v>Frosinone</v>
      </c>
      <c r="G4813" s="4" t="s">
        <v>12734</v>
      </c>
      <c r="H4813">
        <f>VLOOKUP(A4813,popolaz!$A$1:$D$7907,2,FALSE)</f>
        <v>451</v>
      </c>
      <c r="I4813">
        <f>VLOOKUP(A4813,popolaz!$A$1:$D$7907,3,FALSE)</f>
        <v>440</v>
      </c>
      <c r="J4813">
        <f>VLOOKUP(A4813,popolaz!$A$1:$D$7907,4,FALSE)</f>
        <v>891</v>
      </c>
    </row>
    <row r="4814" spans="1:10" x14ac:dyDescent="0.4">
      <c r="A4814" s="3" t="s">
        <v>1963</v>
      </c>
      <c r="B4814" s="2" t="s">
        <v>12419</v>
      </c>
      <c r="C4814" s="2">
        <v>60029</v>
      </c>
      <c r="D4814" t="str">
        <f>VLOOKUP(A4814,ref_prov!_xlnm._FilterDatabase,4,FALSE)</f>
        <v>Centro</v>
      </c>
      <c r="E4814" t="str">
        <f>VLOOKUP(A4814,ref_prov!_xlnm._FilterDatabase,5,FALSE)</f>
        <v>Lazio</v>
      </c>
      <c r="F4814" t="str">
        <f>VLOOKUP(A4814,ref_prov!_xlnm._FilterDatabase,6,FALSE)</f>
        <v>Frosinone</v>
      </c>
      <c r="G4814" s="4" t="s">
        <v>12735</v>
      </c>
      <c r="H4814">
        <f>VLOOKUP(A4814,popolaz!$A$1:$D$7907,2,FALSE)</f>
        <v>319</v>
      </c>
      <c r="I4814">
        <f>VLOOKUP(A4814,popolaz!$A$1:$D$7907,3,FALSE)</f>
        <v>317</v>
      </c>
      <c r="J4814">
        <f>VLOOKUP(A4814,popolaz!$A$1:$D$7907,4,FALSE)</f>
        <v>636</v>
      </c>
    </row>
    <row r="4815" spans="1:10" x14ac:dyDescent="0.4">
      <c r="A4815" s="3" t="s">
        <v>1965</v>
      </c>
      <c r="B4815" s="2" t="s">
        <v>12419</v>
      </c>
      <c r="C4815" s="2">
        <v>60030</v>
      </c>
      <c r="D4815" t="str">
        <f>VLOOKUP(A4815,ref_prov!_xlnm._FilterDatabase,4,FALSE)</f>
        <v>Centro</v>
      </c>
      <c r="E4815" t="str">
        <f>VLOOKUP(A4815,ref_prov!_xlnm._FilterDatabase,5,FALSE)</f>
        <v>Lazio</v>
      </c>
      <c r="F4815" t="str">
        <f>VLOOKUP(A4815,ref_prov!_xlnm._FilterDatabase,6,FALSE)</f>
        <v>Frosinone</v>
      </c>
      <c r="G4815" s="4" t="s">
        <v>12736</v>
      </c>
      <c r="H4815">
        <f>VLOOKUP(A4815,popolaz!$A$1:$D$7907,2,FALSE)</f>
        <v>762</v>
      </c>
      <c r="I4815">
        <f>VLOOKUP(A4815,popolaz!$A$1:$D$7907,3,FALSE)</f>
        <v>783</v>
      </c>
      <c r="J4815">
        <f>VLOOKUP(A4815,popolaz!$A$1:$D$7907,4,FALSE)</f>
        <v>1545</v>
      </c>
    </row>
    <row r="4816" spans="1:10" x14ac:dyDescent="0.4">
      <c r="A4816" s="3" t="s">
        <v>1966</v>
      </c>
      <c r="B4816" s="2" t="s">
        <v>12419</v>
      </c>
      <c r="C4816" s="2">
        <v>60031</v>
      </c>
      <c r="D4816" t="str">
        <f>VLOOKUP(A4816,ref_prov!_xlnm._FilterDatabase,4,FALSE)</f>
        <v>Centro</v>
      </c>
      <c r="E4816" t="str">
        <f>VLOOKUP(A4816,ref_prov!_xlnm._FilterDatabase,5,FALSE)</f>
        <v>Lazio</v>
      </c>
      <c r="F4816" t="str">
        <f>VLOOKUP(A4816,ref_prov!_xlnm._FilterDatabase,6,FALSE)</f>
        <v>Frosinone</v>
      </c>
      <c r="G4816" s="4" t="s">
        <v>12737</v>
      </c>
      <c r="H4816">
        <f>VLOOKUP(A4816,popolaz!$A$1:$D$7907,2,FALSE)</f>
        <v>1788</v>
      </c>
      <c r="I4816">
        <f>VLOOKUP(A4816,popolaz!$A$1:$D$7907,3,FALSE)</f>
        <v>1789</v>
      </c>
      <c r="J4816">
        <f>VLOOKUP(A4816,popolaz!$A$1:$D$7907,4,FALSE)</f>
        <v>3577</v>
      </c>
    </row>
    <row r="4817" spans="1:10" x14ac:dyDescent="0.4">
      <c r="A4817" s="3" t="s">
        <v>1967</v>
      </c>
      <c r="B4817" s="2" t="s">
        <v>12419</v>
      </c>
      <c r="C4817" s="2">
        <v>60032</v>
      </c>
      <c r="D4817" t="str">
        <f>VLOOKUP(A4817,ref_prov!_xlnm._FilterDatabase,4,FALSE)</f>
        <v>Centro</v>
      </c>
      <c r="E4817" t="str">
        <f>VLOOKUP(A4817,ref_prov!_xlnm._FilterDatabase,5,FALSE)</f>
        <v>Lazio</v>
      </c>
      <c r="F4817" t="str">
        <f>VLOOKUP(A4817,ref_prov!_xlnm._FilterDatabase,6,FALSE)</f>
        <v>Frosinone</v>
      </c>
      <c r="G4817" s="4" t="s">
        <v>12738</v>
      </c>
      <c r="H4817">
        <f>VLOOKUP(A4817,popolaz!$A$1:$D$7907,2,FALSE)</f>
        <v>258</v>
      </c>
      <c r="I4817">
        <f>VLOOKUP(A4817,popolaz!$A$1:$D$7907,3,FALSE)</f>
        <v>258</v>
      </c>
      <c r="J4817">
        <f>VLOOKUP(A4817,popolaz!$A$1:$D$7907,4,FALSE)</f>
        <v>516</v>
      </c>
    </row>
    <row r="4818" spans="1:10" x14ac:dyDescent="0.4">
      <c r="A4818" s="3" t="s">
        <v>1968</v>
      </c>
      <c r="B4818" s="2" t="s">
        <v>12419</v>
      </c>
      <c r="C4818" s="2">
        <v>60033</v>
      </c>
      <c r="D4818" t="str">
        <f>VLOOKUP(A4818,ref_prov!_xlnm._FilterDatabase,4,FALSE)</f>
        <v>Centro</v>
      </c>
      <c r="E4818" t="str">
        <f>VLOOKUP(A4818,ref_prov!_xlnm._FilterDatabase,5,FALSE)</f>
        <v>Lazio</v>
      </c>
      <c r="F4818" t="str">
        <f>VLOOKUP(A4818,ref_prov!_xlnm._FilterDatabase,6,FALSE)</f>
        <v>Frosinone</v>
      </c>
      <c r="G4818" s="4" t="s">
        <v>12739</v>
      </c>
      <c r="H4818">
        <f>VLOOKUP(A4818,popolaz!$A$1:$D$7907,2,FALSE)</f>
        <v>10088</v>
      </c>
      <c r="I4818">
        <f>VLOOKUP(A4818,popolaz!$A$1:$D$7907,3,FALSE)</f>
        <v>10074</v>
      </c>
      <c r="J4818">
        <f>VLOOKUP(A4818,popolaz!$A$1:$D$7907,4,FALSE)</f>
        <v>20162</v>
      </c>
    </row>
    <row r="4819" spans="1:10" x14ac:dyDescent="0.4">
      <c r="A4819" s="3" t="s">
        <v>1969</v>
      </c>
      <c r="B4819" s="2" t="s">
        <v>12419</v>
      </c>
      <c r="C4819" s="2">
        <v>60034</v>
      </c>
      <c r="D4819" t="str">
        <f>VLOOKUP(A4819,ref_prov!_xlnm._FilterDatabase,4,FALSE)</f>
        <v>Centro</v>
      </c>
      <c r="E4819" t="str">
        <f>VLOOKUP(A4819,ref_prov!_xlnm._FilterDatabase,5,FALSE)</f>
        <v>Lazio</v>
      </c>
      <c r="F4819" t="str">
        <f>VLOOKUP(A4819,ref_prov!_xlnm._FilterDatabase,6,FALSE)</f>
        <v>Frosinone</v>
      </c>
      <c r="G4819" s="4" t="s">
        <v>12740</v>
      </c>
      <c r="H4819">
        <f>VLOOKUP(A4819,popolaz!$A$1:$D$7907,2,FALSE)</f>
        <v>269</v>
      </c>
      <c r="I4819">
        <f>VLOOKUP(A4819,popolaz!$A$1:$D$7907,3,FALSE)</f>
        <v>248</v>
      </c>
      <c r="J4819">
        <f>VLOOKUP(A4819,popolaz!$A$1:$D$7907,4,FALSE)</f>
        <v>517</v>
      </c>
    </row>
    <row r="4820" spans="1:10" x14ac:dyDescent="0.4">
      <c r="A4820" s="3" t="s">
        <v>1970</v>
      </c>
      <c r="B4820" s="2" t="s">
        <v>12419</v>
      </c>
      <c r="C4820" s="2">
        <v>60035</v>
      </c>
      <c r="D4820" t="str">
        <f>VLOOKUP(A4820,ref_prov!_xlnm._FilterDatabase,4,FALSE)</f>
        <v>Centro</v>
      </c>
      <c r="E4820" t="str">
        <f>VLOOKUP(A4820,ref_prov!_xlnm._FilterDatabase,5,FALSE)</f>
        <v>Lazio</v>
      </c>
      <c r="F4820" t="str">
        <f>VLOOKUP(A4820,ref_prov!_xlnm._FilterDatabase,6,FALSE)</f>
        <v>Frosinone</v>
      </c>
      <c r="G4820" s="4" t="s">
        <v>12741</v>
      </c>
      <c r="H4820">
        <f>VLOOKUP(A4820,popolaz!$A$1:$D$7907,2,FALSE)</f>
        <v>4909</v>
      </c>
      <c r="I4820">
        <f>VLOOKUP(A4820,popolaz!$A$1:$D$7907,3,FALSE)</f>
        <v>5211</v>
      </c>
      <c r="J4820">
        <f>VLOOKUP(A4820,popolaz!$A$1:$D$7907,4,FALSE)</f>
        <v>10120</v>
      </c>
    </row>
    <row r="4821" spans="1:10" x14ac:dyDescent="0.4">
      <c r="A4821" s="3" t="s">
        <v>1971</v>
      </c>
      <c r="B4821" s="2" t="s">
        <v>12419</v>
      </c>
      <c r="C4821" s="2">
        <v>60036</v>
      </c>
      <c r="D4821" t="str">
        <f>VLOOKUP(A4821,ref_prov!_xlnm._FilterDatabase,4,FALSE)</f>
        <v>Centro</v>
      </c>
      <c r="E4821" t="str">
        <f>VLOOKUP(A4821,ref_prov!_xlnm._FilterDatabase,5,FALSE)</f>
        <v>Lazio</v>
      </c>
      <c r="F4821" t="str">
        <f>VLOOKUP(A4821,ref_prov!_xlnm._FilterDatabase,6,FALSE)</f>
        <v>Frosinone</v>
      </c>
      <c r="G4821" s="4" t="s">
        <v>12742</v>
      </c>
      <c r="H4821">
        <f>VLOOKUP(A4821,popolaz!$A$1:$D$7907,2,FALSE)</f>
        <v>1350</v>
      </c>
      <c r="I4821">
        <f>VLOOKUP(A4821,popolaz!$A$1:$D$7907,3,FALSE)</f>
        <v>1402</v>
      </c>
      <c r="J4821">
        <f>VLOOKUP(A4821,popolaz!$A$1:$D$7907,4,FALSE)</f>
        <v>2752</v>
      </c>
    </row>
    <row r="4822" spans="1:10" x14ac:dyDescent="0.4">
      <c r="A4822" s="3" t="s">
        <v>1972</v>
      </c>
      <c r="B4822" s="2" t="s">
        <v>12419</v>
      </c>
      <c r="C4822" s="2">
        <v>60037</v>
      </c>
      <c r="D4822" t="str">
        <f>VLOOKUP(A4822,ref_prov!_xlnm._FilterDatabase,4,FALSE)</f>
        <v>Centro</v>
      </c>
      <c r="E4822" t="str">
        <f>VLOOKUP(A4822,ref_prov!_xlnm._FilterDatabase,5,FALSE)</f>
        <v>Lazio</v>
      </c>
      <c r="F4822" t="str">
        <f>VLOOKUP(A4822,ref_prov!_xlnm._FilterDatabase,6,FALSE)</f>
        <v>Frosinone</v>
      </c>
      <c r="G4822" s="4" t="s">
        <v>12743</v>
      </c>
      <c r="H4822">
        <f>VLOOKUP(A4822,popolaz!$A$1:$D$7907,2,FALSE)</f>
        <v>589</v>
      </c>
      <c r="I4822">
        <f>VLOOKUP(A4822,popolaz!$A$1:$D$7907,3,FALSE)</f>
        <v>667</v>
      </c>
      <c r="J4822">
        <f>VLOOKUP(A4822,popolaz!$A$1:$D$7907,4,FALSE)</f>
        <v>1256</v>
      </c>
    </row>
    <row r="4823" spans="1:10" x14ac:dyDescent="0.4">
      <c r="A4823" s="3" t="s">
        <v>1973</v>
      </c>
      <c r="B4823" s="2" t="s">
        <v>12419</v>
      </c>
      <c r="C4823" s="2">
        <v>60038</v>
      </c>
      <c r="D4823" t="str">
        <f>VLOOKUP(A4823,ref_prov!_xlnm._FilterDatabase,4,FALSE)</f>
        <v>Centro</v>
      </c>
      <c r="E4823" t="str">
        <f>VLOOKUP(A4823,ref_prov!_xlnm._FilterDatabase,5,FALSE)</f>
        <v>Lazio</v>
      </c>
      <c r="F4823" t="str">
        <f>VLOOKUP(A4823,ref_prov!_xlnm._FilterDatabase,6,FALSE)</f>
        <v>Frosinone</v>
      </c>
      <c r="G4823" s="4" t="s">
        <v>12744</v>
      </c>
      <c r="H4823">
        <f>VLOOKUP(A4823,popolaz!$A$1:$D$7907,2,FALSE)</f>
        <v>20931</v>
      </c>
      <c r="I4823">
        <f>VLOOKUP(A4823,popolaz!$A$1:$D$7907,3,FALSE)</f>
        <v>22899</v>
      </c>
      <c r="J4823">
        <f>VLOOKUP(A4823,popolaz!$A$1:$D$7907,4,FALSE)</f>
        <v>43830</v>
      </c>
    </row>
    <row r="4824" spans="1:10" x14ac:dyDescent="0.4">
      <c r="A4824" s="3" t="s">
        <v>1974</v>
      </c>
      <c r="B4824" s="2" t="s">
        <v>12419</v>
      </c>
      <c r="C4824" s="2">
        <v>60039</v>
      </c>
      <c r="D4824" t="str">
        <f>VLOOKUP(A4824,ref_prov!_xlnm._FilterDatabase,4,FALSE)</f>
        <v>Centro</v>
      </c>
      <c r="E4824" t="str">
        <f>VLOOKUP(A4824,ref_prov!_xlnm._FilterDatabase,5,FALSE)</f>
        <v>Lazio</v>
      </c>
      <c r="F4824" t="str">
        <f>VLOOKUP(A4824,ref_prov!_xlnm._FilterDatabase,6,FALSE)</f>
        <v>Frosinone</v>
      </c>
      <c r="G4824" s="4" t="s">
        <v>12745</v>
      </c>
      <c r="H4824">
        <f>VLOOKUP(A4824,popolaz!$A$1:$D$7907,2,FALSE)</f>
        <v>980</v>
      </c>
      <c r="I4824">
        <f>VLOOKUP(A4824,popolaz!$A$1:$D$7907,3,FALSE)</f>
        <v>1017</v>
      </c>
      <c r="J4824">
        <f>VLOOKUP(A4824,popolaz!$A$1:$D$7907,4,FALSE)</f>
        <v>1997</v>
      </c>
    </row>
    <row r="4825" spans="1:10" x14ac:dyDescent="0.4">
      <c r="A4825" s="3" t="s">
        <v>1975</v>
      </c>
      <c r="B4825" s="2" t="s">
        <v>12419</v>
      </c>
      <c r="C4825" s="2">
        <v>60040</v>
      </c>
      <c r="D4825" t="str">
        <f>VLOOKUP(A4825,ref_prov!_xlnm._FilterDatabase,4,FALSE)</f>
        <v>Centro</v>
      </c>
      <c r="E4825" t="str">
        <f>VLOOKUP(A4825,ref_prov!_xlnm._FilterDatabase,5,FALSE)</f>
        <v>Lazio</v>
      </c>
      <c r="F4825" t="str">
        <f>VLOOKUP(A4825,ref_prov!_xlnm._FilterDatabase,6,FALSE)</f>
        <v>Frosinone</v>
      </c>
      <c r="G4825" s="4" t="s">
        <v>12746</v>
      </c>
      <c r="H4825">
        <f>VLOOKUP(A4825,popolaz!$A$1:$D$7907,2,FALSE)</f>
        <v>590</v>
      </c>
      <c r="I4825">
        <f>VLOOKUP(A4825,popolaz!$A$1:$D$7907,3,FALSE)</f>
        <v>630</v>
      </c>
      <c r="J4825">
        <f>VLOOKUP(A4825,popolaz!$A$1:$D$7907,4,FALSE)</f>
        <v>1220</v>
      </c>
    </row>
    <row r="4826" spans="1:10" x14ac:dyDescent="0.4">
      <c r="A4826" s="3" t="s">
        <v>1976</v>
      </c>
      <c r="B4826" s="2" t="s">
        <v>12419</v>
      </c>
      <c r="C4826" s="2">
        <v>60041</v>
      </c>
      <c r="D4826" t="str">
        <f>VLOOKUP(A4826,ref_prov!_xlnm._FilterDatabase,4,FALSE)</f>
        <v>Centro</v>
      </c>
      <c r="E4826" t="str">
        <f>VLOOKUP(A4826,ref_prov!_xlnm._FilterDatabase,5,FALSE)</f>
        <v>Lazio</v>
      </c>
      <c r="F4826" t="str">
        <f>VLOOKUP(A4826,ref_prov!_xlnm._FilterDatabase,6,FALSE)</f>
        <v>Frosinone</v>
      </c>
      <c r="G4826" s="4" t="s">
        <v>12747</v>
      </c>
      <c r="H4826">
        <f>VLOOKUP(A4826,popolaz!$A$1:$D$7907,2,FALSE)</f>
        <v>1168</v>
      </c>
      <c r="I4826">
        <f>VLOOKUP(A4826,popolaz!$A$1:$D$7907,3,FALSE)</f>
        <v>1180</v>
      </c>
      <c r="J4826">
        <f>VLOOKUP(A4826,popolaz!$A$1:$D$7907,4,FALSE)</f>
        <v>2348</v>
      </c>
    </row>
    <row r="4827" spans="1:10" x14ac:dyDescent="0.4">
      <c r="A4827" s="3" t="s">
        <v>1977</v>
      </c>
      <c r="B4827" s="2" t="s">
        <v>12419</v>
      </c>
      <c r="C4827" s="2">
        <v>60042</v>
      </c>
      <c r="D4827" t="str">
        <f>VLOOKUP(A4827,ref_prov!_xlnm._FilterDatabase,4,FALSE)</f>
        <v>Centro</v>
      </c>
      <c r="E4827" t="str">
        <f>VLOOKUP(A4827,ref_prov!_xlnm._FilterDatabase,5,FALSE)</f>
        <v>Lazio</v>
      </c>
      <c r="F4827" t="str">
        <f>VLOOKUP(A4827,ref_prov!_xlnm._FilterDatabase,6,FALSE)</f>
        <v>Frosinone</v>
      </c>
      <c r="G4827" s="4" t="s">
        <v>12748</v>
      </c>
      <c r="H4827">
        <f>VLOOKUP(A4827,popolaz!$A$1:$D$7907,2,FALSE)</f>
        <v>764</v>
      </c>
      <c r="I4827">
        <f>VLOOKUP(A4827,popolaz!$A$1:$D$7907,3,FALSE)</f>
        <v>741</v>
      </c>
      <c r="J4827">
        <f>VLOOKUP(A4827,popolaz!$A$1:$D$7907,4,FALSE)</f>
        <v>1505</v>
      </c>
    </row>
    <row r="4828" spans="1:10" x14ac:dyDescent="0.4">
      <c r="A4828" s="3" t="s">
        <v>1978</v>
      </c>
      <c r="B4828" s="2" t="s">
        <v>12419</v>
      </c>
      <c r="C4828" s="2">
        <v>60043</v>
      </c>
      <c r="D4828" t="str">
        <f>VLOOKUP(A4828,ref_prov!_xlnm._FilterDatabase,4,FALSE)</f>
        <v>Centro</v>
      </c>
      <c r="E4828" t="str">
        <f>VLOOKUP(A4828,ref_prov!_xlnm._FilterDatabase,5,FALSE)</f>
        <v>Lazio</v>
      </c>
      <c r="F4828" t="str">
        <f>VLOOKUP(A4828,ref_prov!_xlnm._FilterDatabase,6,FALSE)</f>
        <v>Frosinone</v>
      </c>
      <c r="G4828" s="4" t="s">
        <v>12749</v>
      </c>
      <c r="H4828">
        <f>VLOOKUP(A4828,popolaz!$A$1:$D$7907,2,FALSE)</f>
        <v>5230</v>
      </c>
      <c r="I4828">
        <f>VLOOKUP(A4828,popolaz!$A$1:$D$7907,3,FALSE)</f>
        <v>5624</v>
      </c>
      <c r="J4828">
        <f>VLOOKUP(A4828,popolaz!$A$1:$D$7907,4,FALSE)</f>
        <v>10854</v>
      </c>
    </row>
    <row r="4829" spans="1:10" x14ac:dyDescent="0.4">
      <c r="A4829" s="3" t="s">
        <v>1979</v>
      </c>
      <c r="B4829" s="2" t="s">
        <v>12419</v>
      </c>
      <c r="C4829" s="2">
        <v>60044</v>
      </c>
      <c r="D4829" t="str">
        <f>VLOOKUP(A4829,ref_prov!_xlnm._FilterDatabase,4,FALSE)</f>
        <v>Centro</v>
      </c>
      <c r="E4829" t="str">
        <f>VLOOKUP(A4829,ref_prov!_xlnm._FilterDatabase,5,FALSE)</f>
        <v>Lazio</v>
      </c>
      <c r="F4829" t="str">
        <f>VLOOKUP(A4829,ref_prov!_xlnm._FilterDatabase,6,FALSE)</f>
        <v>Frosinone</v>
      </c>
      <c r="G4829" s="4" t="s">
        <v>12750</v>
      </c>
      <c r="H4829">
        <f>VLOOKUP(A4829,popolaz!$A$1:$D$7907,2,FALSE)</f>
        <v>6056</v>
      </c>
      <c r="I4829">
        <f>VLOOKUP(A4829,popolaz!$A$1:$D$7907,3,FALSE)</f>
        <v>6083</v>
      </c>
      <c r="J4829">
        <f>VLOOKUP(A4829,popolaz!$A$1:$D$7907,4,FALSE)</f>
        <v>12139</v>
      </c>
    </row>
    <row r="4830" spans="1:10" x14ac:dyDescent="0.4">
      <c r="A4830" s="3" t="s">
        <v>1980</v>
      </c>
      <c r="B4830" s="2" t="s">
        <v>12419</v>
      </c>
      <c r="C4830" s="2">
        <v>60045</v>
      </c>
      <c r="D4830" t="str">
        <f>VLOOKUP(A4830,ref_prov!_xlnm._FilterDatabase,4,FALSE)</f>
        <v>Centro</v>
      </c>
      <c r="E4830" t="str">
        <f>VLOOKUP(A4830,ref_prov!_xlnm._FilterDatabase,5,FALSE)</f>
        <v>Lazio</v>
      </c>
      <c r="F4830" t="str">
        <f>VLOOKUP(A4830,ref_prov!_xlnm._FilterDatabase,6,FALSE)</f>
        <v>Frosinone</v>
      </c>
      <c r="G4830" s="4" t="s">
        <v>12751</v>
      </c>
      <c r="H4830">
        <f>VLOOKUP(A4830,popolaz!$A$1:$D$7907,2,FALSE)</f>
        <v>1618</v>
      </c>
      <c r="I4830">
        <f>VLOOKUP(A4830,popolaz!$A$1:$D$7907,3,FALSE)</f>
        <v>1564</v>
      </c>
      <c r="J4830">
        <f>VLOOKUP(A4830,popolaz!$A$1:$D$7907,4,FALSE)</f>
        <v>3182</v>
      </c>
    </row>
    <row r="4831" spans="1:10" x14ac:dyDescent="0.4">
      <c r="A4831" s="3" t="s">
        <v>1981</v>
      </c>
      <c r="B4831" s="2" t="s">
        <v>12419</v>
      </c>
      <c r="C4831" s="2">
        <v>60046</v>
      </c>
      <c r="D4831" t="str">
        <f>VLOOKUP(A4831,ref_prov!_xlnm._FilterDatabase,4,FALSE)</f>
        <v>Centro</v>
      </c>
      <c r="E4831" t="str">
        <f>VLOOKUP(A4831,ref_prov!_xlnm._FilterDatabase,5,FALSE)</f>
        <v>Lazio</v>
      </c>
      <c r="F4831" t="str">
        <f>VLOOKUP(A4831,ref_prov!_xlnm._FilterDatabase,6,FALSE)</f>
        <v>Frosinone</v>
      </c>
      <c r="G4831" s="4" t="s">
        <v>12752</v>
      </c>
      <c r="H4831">
        <f>VLOOKUP(A4831,popolaz!$A$1:$D$7907,2,FALSE)</f>
        <v>3937</v>
      </c>
      <c r="I4831">
        <f>VLOOKUP(A4831,popolaz!$A$1:$D$7907,3,FALSE)</f>
        <v>4014</v>
      </c>
      <c r="J4831">
        <f>VLOOKUP(A4831,popolaz!$A$1:$D$7907,4,FALSE)</f>
        <v>7951</v>
      </c>
    </row>
    <row r="4832" spans="1:10" x14ac:dyDescent="0.4">
      <c r="A4832" s="3" t="s">
        <v>1982</v>
      </c>
      <c r="B4832" s="2" t="s">
        <v>12419</v>
      </c>
      <c r="C4832" s="2">
        <v>60047</v>
      </c>
      <c r="D4832" t="str">
        <f>VLOOKUP(A4832,ref_prov!_xlnm._FilterDatabase,4,FALSE)</f>
        <v>Centro</v>
      </c>
      <c r="E4832" t="str">
        <f>VLOOKUP(A4832,ref_prov!_xlnm._FilterDatabase,5,FALSE)</f>
        <v>Lazio</v>
      </c>
      <c r="F4832" t="str">
        <f>VLOOKUP(A4832,ref_prov!_xlnm._FilterDatabase,6,FALSE)</f>
        <v>Frosinone</v>
      </c>
      <c r="G4832" s="4" t="s">
        <v>12753</v>
      </c>
      <c r="H4832">
        <f>VLOOKUP(A4832,popolaz!$A$1:$D$7907,2,FALSE)</f>
        <v>641</v>
      </c>
      <c r="I4832">
        <f>VLOOKUP(A4832,popolaz!$A$1:$D$7907,3,FALSE)</f>
        <v>643</v>
      </c>
      <c r="J4832">
        <f>VLOOKUP(A4832,popolaz!$A$1:$D$7907,4,FALSE)</f>
        <v>1284</v>
      </c>
    </row>
    <row r="4833" spans="1:10" x14ac:dyDescent="0.4">
      <c r="A4833" s="3" t="s">
        <v>1983</v>
      </c>
      <c r="B4833" s="2" t="s">
        <v>12419</v>
      </c>
      <c r="C4833" s="2">
        <v>60048</v>
      </c>
      <c r="D4833" t="str">
        <f>VLOOKUP(A4833,ref_prov!_xlnm._FilterDatabase,4,FALSE)</f>
        <v>Centro</v>
      </c>
      <c r="E4833" t="str">
        <f>VLOOKUP(A4833,ref_prov!_xlnm._FilterDatabase,5,FALSE)</f>
        <v>Lazio</v>
      </c>
      <c r="F4833" t="str">
        <f>VLOOKUP(A4833,ref_prov!_xlnm._FilterDatabase,6,FALSE)</f>
        <v>Frosinone</v>
      </c>
      <c r="G4833" s="4" t="s">
        <v>12754</v>
      </c>
      <c r="H4833">
        <f>VLOOKUP(A4833,popolaz!$A$1:$D$7907,2,FALSE)</f>
        <v>1518</v>
      </c>
      <c r="I4833">
        <f>VLOOKUP(A4833,popolaz!$A$1:$D$7907,3,FALSE)</f>
        <v>1553</v>
      </c>
      <c r="J4833">
        <f>VLOOKUP(A4833,popolaz!$A$1:$D$7907,4,FALSE)</f>
        <v>3071</v>
      </c>
    </row>
    <row r="4834" spans="1:10" x14ac:dyDescent="0.4">
      <c r="A4834" s="3" t="s">
        <v>1984</v>
      </c>
      <c r="B4834" s="2" t="s">
        <v>12419</v>
      </c>
      <c r="C4834" s="2">
        <v>60049</v>
      </c>
      <c r="D4834" t="str">
        <f>VLOOKUP(A4834,ref_prov!_xlnm._FilterDatabase,4,FALSE)</f>
        <v>Centro</v>
      </c>
      <c r="E4834" t="str">
        <f>VLOOKUP(A4834,ref_prov!_xlnm._FilterDatabase,5,FALSE)</f>
        <v>Lazio</v>
      </c>
      <c r="F4834" t="str">
        <f>VLOOKUP(A4834,ref_prov!_xlnm._FilterDatabase,6,FALSE)</f>
        <v>Frosinone</v>
      </c>
      <c r="G4834" s="4" t="s">
        <v>12755</v>
      </c>
      <c r="H4834">
        <f>VLOOKUP(A4834,popolaz!$A$1:$D$7907,2,FALSE)</f>
        <v>738</v>
      </c>
      <c r="I4834">
        <f>VLOOKUP(A4834,popolaz!$A$1:$D$7907,3,FALSE)</f>
        <v>724</v>
      </c>
      <c r="J4834">
        <f>VLOOKUP(A4834,popolaz!$A$1:$D$7907,4,FALSE)</f>
        <v>1462</v>
      </c>
    </row>
    <row r="4835" spans="1:10" x14ac:dyDescent="0.4">
      <c r="A4835" s="3" t="s">
        <v>1985</v>
      </c>
      <c r="B4835" s="2" t="s">
        <v>12419</v>
      </c>
      <c r="C4835" s="2">
        <v>60050</v>
      </c>
      <c r="D4835" t="str">
        <f>VLOOKUP(A4835,ref_prov!_xlnm._FilterDatabase,4,FALSE)</f>
        <v>Centro</v>
      </c>
      <c r="E4835" t="str">
        <f>VLOOKUP(A4835,ref_prov!_xlnm._FilterDatabase,5,FALSE)</f>
        <v>Lazio</v>
      </c>
      <c r="F4835" t="str">
        <f>VLOOKUP(A4835,ref_prov!_xlnm._FilterDatabase,6,FALSE)</f>
        <v>Frosinone</v>
      </c>
      <c r="G4835" s="4" t="s">
        <v>12756</v>
      </c>
      <c r="H4835">
        <f>VLOOKUP(A4835,popolaz!$A$1:$D$7907,2,FALSE)</f>
        <v>551</v>
      </c>
      <c r="I4835">
        <f>VLOOKUP(A4835,popolaz!$A$1:$D$7907,3,FALSE)</f>
        <v>579</v>
      </c>
      <c r="J4835">
        <f>VLOOKUP(A4835,popolaz!$A$1:$D$7907,4,FALSE)</f>
        <v>1130</v>
      </c>
    </row>
    <row r="4836" spans="1:10" x14ac:dyDescent="0.4">
      <c r="A4836" s="3" t="s">
        <v>1986</v>
      </c>
      <c r="B4836" s="2" t="s">
        <v>12419</v>
      </c>
      <c r="C4836" s="2">
        <v>60051</v>
      </c>
      <c r="D4836" t="str">
        <f>VLOOKUP(A4836,ref_prov!_xlnm._FilterDatabase,4,FALSE)</f>
        <v>Centro</v>
      </c>
      <c r="E4836" t="str">
        <f>VLOOKUP(A4836,ref_prov!_xlnm._FilterDatabase,5,FALSE)</f>
        <v>Lazio</v>
      </c>
      <c r="F4836" t="str">
        <f>VLOOKUP(A4836,ref_prov!_xlnm._FilterDatabase,6,FALSE)</f>
        <v>Frosinone</v>
      </c>
      <c r="G4836" s="4" t="s">
        <v>12757</v>
      </c>
      <c r="H4836">
        <f>VLOOKUP(A4836,popolaz!$A$1:$D$7907,2,FALSE)</f>
        <v>1305</v>
      </c>
      <c r="I4836">
        <f>VLOOKUP(A4836,popolaz!$A$1:$D$7907,3,FALSE)</f>
        <v>1345</v>
      </c>
      <c r="J4836">
        <f>VLOOKUP(A4836,popolaz!$A$1:$D$7907,4,FALSE)</f>
        <v>2650</v>
      </c>
    </row>
    <row r="4837" spans="1:10" x14ac:dyDescent="0.4">
      <c r="A4837" s="3" t="s">
        <v>1987</v>
      </c>
      <c r="B4837" s="2" t="s">
        <v>12419</v>
      </c>
      <c r="C4837" s="2">
        <v>60052</v>
      </c>
      <c r="D4837" t="str">
        <f>VLOOKUP(A4837,ref_prov!_xlnm._FilterDatabase,4,FALSE)</f>
        <v>Centro</v>
      </c>
      <c r="E4837" t="str">
        <f>VLOOKUP(A4837,ref_prov!_xlnm._FilterDatabase,5,FALSE)</f>
        <v>Lazio</v>
      </c>
      <c r="F4837" t="str">
        <f>VLOOKUP(A4837,ref_prov!_xlnm._FilterDatabase,6,FALSE)</f>
        <v>Frosinone</v>
      </c>
      <c r="G4837" s="4" t="s">
        <v>12758</v>
      </c>
      <c r="H4837">
        <f>VLOOKUP(A4837,popolaz!$A$1:$D$7907,2,FALSE)</f>
        <v>3150</v>
      </c>
      <c r="I4837">
        <f>VLOOKUP(A4837,popolaz!$A$1:$D$7907,3,FALSE)</f>
        <v>3160</v>
      </c>
      <c r="J4837">
        <f>VLOOKUP(A4837,popolaz!$A$1:$D$7907,4,FALSE)</f>
        <v>6310</v>
      </c>
    </row>
    <row r="4838" spans="1:10" x14ac:dyDescent="0.4">
      <c r="A4838" s="3" t="s">
        <v>1988</v>
      </c>
      <c r="B4838" s="2" t="s">
        <v>12419</v>
      </c>
      <c r="C4838" s="2">
        <v>60053</v>
      </c>
      <c r="D4838" t="str">
        <f>VLOOKUP(A4838,ref_prov!_xlnm._FilterDatabase,4,FALSE)</f>
        <v>Centro</v>
      </c>
      <c r="E4838" t="str">
        <f>VLOOKUP(A4838,ref_prov!_xlnm._FilterDatabase,5,FALSE)</f>
        <v>Lazio</v>
      </c>
      <c r="F4838" t="str">
        <f>VLOOKUP(A4838,ref_prov!_xlnm._FilterDatabase,6,FALSE)</f>
        <v>Frosinone</v>
      </c>
      <c r="G4838" s="4" t="s">
        <v>12759</v>
      </c>
      <c r="H4838">
        <f>VLOOKUP(A4838,popolaz!$A$1:$D$7907,2,FALSE)</f>
        <v>2166</v>
      </c>
      <c r="I4838">
        <f>VLOOKUP(A4838,popolaz!$A$1:$D$7907,3,FALSE)</f>
        <v>2216</v>
      </c>
      <c r="J4838">
        <f>VLOOKUP(A4838,popolaz!$A$1:$D$7907,4,FALSE)</f>
        <v>4382</v>
      </c>
    </row>
    <row r="4839" spans="1:10" x14ac:dyDescent="0.4">
      <c r="A4839" s="3" t="s">
        <v>1989</v>
      </c>
      <c r="B4839" s="2" t="s">
        <v>12419</v>
      </c>
      <c r="C4839" s="2">
        <v>60054</v>
      </c>
      <c r="D4839" t="str">
        <f>VLOOKUP(A4839,ref_prov!_xlnm._FilterDatabase,4,FALSE)</f>
        <v>Centro</v>
      </c>
      <c r="E4839" t="str">
        <f>VLOOKUP(A4839,ref_prov!_xlnm._FilterDatabase,5,FALSE)</f>
        <v>Lazio</v>
      </c>
      <c r="F4839" t="str">
        <f>VLOOKUP(A4839,ref_prov!_xlnm._FilterDatabase,6,FALSE)</f>
        <v>Frosinone</v>
      </c>
      <c r="G4839" s="4" t="s">
        <v>12760</v>
      </c>
      <c r="H4839">
        <f>VLOOKUP(A4839,popolaz!$A$1:$D$7907,2,FALSE)</f>
        <v>1204</v>
      </c>
      <c r="I4839">
        <f>VLOOKUP(A4839,popolaz!$A$1:$D$7907,3,FALSE)</f>
        <v>1243</v>
      </c>
      <c r="J4839">
        <f>VLOOKUP(A4839,popolaz!$A$1:$D$7907,4,FALSE)</f>
        <v>2447</v>
      </c>
    </row>
    <row r="4840" spans="1:10" x14ac:dyDescent="0.4">
      <c r="A4840" s="3" t="s">
        <v>1990</v>
      </c>
      <c r="B4840" s="2" t="s">
        <v>12419</v>
      </c>
      <c r="C4840" s="2">
        <v>60055</v>
      </c>
      <c r="D4840" t="str">
        <f>VLOOKUP(A4840,ref_prov!_xlnm._FilterDatabase,4,FALSE)</f>
        <v>Centro</v>
      </c>
      <c r="E4840" t="str">
        <f>VLOOKUP(A4840,ref_prov!_xlnm._FilterDatabase,5,FALSE)</f>
        <v>Lazio</v>
      </c>
      <c r="F4840" t="str">
        <f>VLOOKUP(A4840,ref_prov!_xlnm._FilterDatabase,6,FALSE)</f>
        <v>Frosinone</v>
      </c>
      <c r="G4840" s="4" t="s">
        <v>12761</v>
      </c>
      <c r="H4840">
        <f>VLOOKUP(A4840,popolaz!$A$1:$D$7907,2,FALSE)</f>
        <v>1977</v>
      </c>
      <c r="I4840">
        <f>VLOOKUP(A4840,popolaz!$A$1:$D$7907,3,FALSE)</f>
        <v>1995</v>
      </c>
      <c r="J4840">
        <f>VLOOKUP(A4840,popolaz!$A$1:$D$7907,4,FALSE)</f>
        <v>3972</v>
      </c>
    </row>
    <row r="4841" spans="1:10" x14ac:dyDescent="0.4">
      <c r="A4841" s="3" t="s">
        <v>1991</v>
      </c>
      <c r="B4841" s="2" t="s">
        <v>12419</v>
      </c>
      <c r="C4841" s="2">
        <v>60056</v>
      </c>
      <c r="D4841" t="str">
        <f>VLOOKUP(A4841,ref_prov!_xlnm._FilterDatabase,4,FALSE)</f>
        <v>Centro</v>
      </c>
      <c r="E4841" t="str">
        <f>VLOOKUP(A4841,ref_prov!_xlnm._FilterDatabase,5,FALSE)</f>
        <v>Lazio</v>
      </c>
      <c r="F4841" t="str">
        <f>VLOOKUP(A4841,ref_prov!_xlnm._FilterDatabase,6,FALSE)</f>
        <v>Frosinone</v>
      </c>
      <c r="G4841" s="4" t="s">
        <v>12762</v>
      </c>
      <c r="H4841">
        <f>VLOOKUP(A4841,popolaz!$A$1:$D$7907,2,FALSE)</f>
        <v>6106</v>
      </c>
      <c r="I4841">
        <f>VLOOKUP(A4841,popolaz!$A$1:$D$7907,3,FALSE)</f>
        <v>6332</v>
      </c>
      <c r="J4841">
        <f>VLOOKUP(A4841,popolaz!$A$1:$D$7907,4,FALSE)</f>
        <v>12438</v>
      </c>
    </row>
    <row r="4842" spans="1:10" x14ac:dyDescent="0.4">
      <c r="A4842" s="3" t="s">
        <v>1992</v>
      </c>
      <c r="B4842" s="2" t="s">
        <v>12419</v>
      </c>
      <c r="C4842" s="2">
        <v>60057</v>
      </c>
      <c r="D4842" t="str">
        <f>VLOOKUP(A4842,ref_prov!_xlnm._FilterDatabase,4,FALSE)</f>
        <v>Centro</v>
      </c>
      <c r="E4842" t="str">
        <f>VLOOKUP(A4842,ref_prov!_xlnm._FilterDatabase,5,FALSE)</f>
        <v>Lazio</v>
      </c>
      <c r="F4842" t="str">
        <f>VLOOKUP(A4842,ref_prov!_xlnm._FilterDatabase,6,FALSE)</f>
        <v>Frosinone</v>
      </c>
      <c r="G4842" s="4" t="s">
        <v>12763</v>
      </c>
      <c r="H4842">
        <f>VLOOKUP(A4842,popolaz!$A$1:$D$7907,2,FALSE)</f>
        <v>516</v>
      </c>
      <c r="I4842">
        <f>VLOOKUP(A4842,popolaz!$A$1:$D$7907,3,FALSE)</f>
        <v>544</v>
      </c>
      <c r="J4842">
        <f>VLOOKUP(A4842,popolaz!$A$1:$D$7907,4,FALSE)</f>
        <v>1060</v>
      </c>
    </row>
    <row r="4843" spans="1:10" x14ac:dyDescent="0.4">
      <c r="A4843" s="3" t="s">
        <v>1993</v>
      </c>
      <c r="B4843" s="2" t="s">
        <v>12419</v>
      </c>
      <c r="C4843" s="2">
        <v>60058</v>
      </c>
      <c r="D4843" t="str">
        <f>VLOOKUP(A4843,ref_prov!_xlnm._FilterDatabase,4,FALSE)</f>
        <v>Centro</v>
      </c>
      <c r="E4843" t="str">
        <f>VLOOKUP(A4843,ref_prov!_xlnm._FilterDatabase,5,FALSE)</f>
        <v>Lazio</v>
      </c>
      <c r="F4843" t="str">
        <f>VLOOKUP(A4843,ref_prov!_xlnm._FilterDatabase,6,FALSE)</f>
        <v>Frosinone</v>
      </c>
      <c r="G4843" s="4" t="s">
        <v>12764</v>
      </c>
      <c r="H4843">
        <f>VLOOKUP(A4843,popolaz!$A$1:$D$7907,2,FALSE)</f>
        <v>2509</v>
      </c>
      <c r="I4843">
        <f>VLOOKUP(A4843,popolaz!$A$1:$D$7907,3,FALSE)</f>
        <v>2550</v>
      </c>
      <c r="J4843">
        <f>VLOOKUP(A4843,popolaz!$A$1:$D$7907,4,FALSE)</f>
        <v>5059</v>
      </c>
    </row>
    <row r="4844" spans="1:10" x14ac:dyDescent="0.4">
      <c r="A4844" s="3" t="s">
        <v>1994</v>
      </c>
      <c r="B4844" s="2" t="s">
        <v>12419</v>
      </c>
      <c r="C4844" s="2">
        <v>60059</v>
      </c>
      <c r="D4844" t="str">
        <f>VLOOKUP(A4844,ref_prov!_xlnm._FilterDatabase,4,FALSE)</f>
        <v>Centro</v>
      </c>
      <c r="E4844" t="str">
        <f>VLOOKUP(A4844,ref_prov!_xlnm._FilterDatabase,5,FALSE)</f>
        <v>Lazio</v>
      </c>
      <c r="F4844" t="str">
        <f>VLOOKUP(A4844,ref_prov!_xlnm._FilterDatabase,6,FALSE)</f>
        <v>Frosinone</v>
      </c>
      <c r="G4844" s="4" t="s">
        <v>12765</v>
      </c>
      <c r="H4844">
        <f>VLOOKUP(A4844,popolaz!$A$1:$D$7907,2,FALSE)</f>
        <v>453</v>
      </c>
      <c r="I4844">
        <f>VLOOKUP(A4844,popolaz!$A$1:$D$7907,3,FALSE)</f>
        <v>458</v>
      </c>
      <c r="J4844">
        <f>VLOOKUP(A4844,popolaz!$A$1:$D$7907,4,FALSE)</f>
        <v>911</v>
      </c>
    </row>
    <row r="4845" spans="1:10" x14ac:dyDescent="0.4">
      <c r="A4845" s="3" t="s">
        <v>1995</v>
      </c>
      <c r="B4845" s="2" t="s">
        <v>12419</v>
      </c>
      <c r="C4845" s="2">
        <v>60060</v>
      </c>
      <c r="D4845" t="str">
        <f>VLOOKUP(A4845,ref_prov!_xlnm._FilterDatabase,4,FALSE)</f>
        <v>Centro</v>
      </c>
      <c r="E4845" t="str">
        <f>VLOOKUP(A4845,ref_prov!_xlnm._FilterDatabase,5,FALSE)</f>
        <v>Lazio</v>
      </c>
      <c r="F4845" t="str">
        <f>VLOOKUP(A4845,ref_prov!_xlnm._FilterDatabase,6,FALSE)</f>
        <v>Frosinone</v>
      </c>
      <c r="G4845" s="4" t="s">
        <v>12766</v>
      </c>
      <c r="H4845">
        <f>VLOOKUP(A4845,popolaz!$A$1:$D$7907,2,FALSE)</f>
        <v>3498</v>
      </c>
      <c r="I4845">
        <f>VLOOKUP(A4845,popolaz!$A$1:$D$7907,3,FALSE)</f>
        <v>3477</v>
      </c>
      <c r="J4845">
        <f>VLOOKUP(A4845,popolaz!$A$1:$D$7907,4,FALSE)</f>
        <v>6975</v>
      </c>
    </row>
    <row r="4846" spans="1:10" x14ac:dyDescent="0.4">
      <c r="A4846" s="3" t="s">
        <v>1996</v>
      </c>
      <c r="B4846" s="2" t="s">
        <v>12419</v>
      </c>
      <c r="C4846" s="2">
        <v>60061</v>
      </c>
      <c r="D4846" t="str">
        <f>VLOOKUP(A4846,ref_prov!_xlnm._FilterDatabase,4,FALSE)</f>
        <v>Centro</v>
      </c>
      <c r="E4846" t="str">
        <f>VLOOKUP(A4846,ref_prov!_xlnm._FilterDatabase,5,FALSE)</f>
        <v>Lazio</v>
      </c>
      <c r="F4846" t="str">
        <f>VLOOKUP(A4846,ref_prov!_xlnm._FilterDatabase,6,FALSE)</f>
        <v>Frosinone</v>
      </c>
      <c r="G4846" s="4" t="s">
        <v>12767</v>
      </c>
      <c r="H4846">
        <f>VLOOKUP(A4846,popolaz!$A$1:$D$7907,2,FALSE)</f>
        <v>150</v>
      </c>
      <c r="I4846">
        <f>VLOOKUP(A4846,popolaz!$A$1:$D$7907,3,FALSE)</f>
        <v>163</v>
      </c>
      <c r="J4846">
        <f>VLOOKUP(A4846,popolaz!$A$1:$D$7907,4,FALSE)</f>
        <v>313</v>
      </c>
    </row>
    <row r="4847" spans="1:10" x14ac:dyDescent="0.4">
      <c r="A4847" s="3" t="s">
        <v>1997</v>
      </c>
      <c r="B4847" s="2" t="s">
        <v>12419</v>
      </c>
      <c r="C4847" s="2">
        <v>60062</v>
      </c>
      <c r="D4847" t="str">
        <f>VLOOKUP(A4847,ref_prov!_xlnm._FilterDatabase,4,FALSE)</f>
        <v>Centro</v>
      </c>
      <c r="E4847" t="str">
        <f>VLOOKUP(A4847,ref_prov!_xlnm._FilterDatabase,5,FALSE)</f>
        <v>Lazio</v>
      </c>
      <c r="F4847" t="str">
        <f>VLOOKUP(A4847,ref_prov!_xlnm._FilterDatabase,6,FALSE)</f>
        <v>Frosinone</v>
      </c>
      <c r="G4847" s="4" t="s">
        <v>12768</v>
      </c>
      <c r="H4847">
        <f>VLOOKUP(A4847,popolaz!$A$1:$D$7907,2,FALSE)</f>
        <v>916</v>
      </c>
      <c r="I4847">
        <f>VLOOKUP(A4847,popolaz!$A$1:$D$7907,3,FALSE)</f>
        <v>981</v>
      </c>
      <c r="J4847">
        <f>VLOOKUP(A4847,popolaz!$A$1:$D$7907,4,FALSE)</f>
        <v>1897</v>
      </c>
    </row>
    <row r="4848" spans="1:10" x14ac:dyDescent="0.4">
      <c r="A4848" s="3" t="s">
        <v>1998</v>
      </c>
      <c r="B4848" s="2" t="s">
        <v>12419</v>
      </c>
      <c r="C4848" s="2">
        <v>60063</v>
      </c>
      <c r="D4848" t="str">
        <f>VLOOKUP(A4848,ref_prov!_xlnm._FilterDatabase,4,FALSE)</f>
        <v>Centro</v>
      </c>
      <c r="E4848" t="str">
        <f>VLOOKUP(A4848,ref_prov!_xlnm._FilterDatabase,5,FALSE)</f>
        <v>Lazio</v>
      </c>
      <c r="F4848" t="str">
        <f>VLOOKUP(A4848,ref_prov!_xlnm._FilterDatabase,6,FALSE)</f>
        <v>Frosinone</v>
      </c>
      <c r="G4848" s="4" t="s">
        <v>12769</v>
      </c>
      <c r="H4848">
        <f>VLOOKUP(A4848,popolaz!$A$1:$D$7907,2,FALSE)</f>
        <v>1509</v>
      </c>
      <c r="I4848">
        <f>VLOOKUP(A4848,popolaz!$A$1:$D$7907,3,FALSE)</f>
        <v>1534</v>
      </c>
      <c r="J4848">
        <f>VLOOKUP(A4848,popolaz!$A$1:$D$7907,4,FALSE)</f>
        <v>3043</v>
      </c>
    </row>
    <row r="4849" spans="1:10" x14ac:dyDescent="0.4">
      <c r="A4849" s="3" t="s">
        <v>1999</v>
      </c>
      <c r="B4849" s="2" t="s">
        <v>12419</v>
      </c>
      <c r="C4849" s="2">
        <v>60064</v>
      </c>
      <c r="D4849" t="str">
        <f>VLOOKUP(A4849,ref_prov!_xlnm._FilterDatabase,4,FALSE)</f>
        <v>Centro</v>
      </c>
      <c r="E4849" t="str">
        <f>VLOOKUP(A4849,ref_prov!_xlnm._FilterDatabase,5,FALSE)</f>
        <v>Lazio</v>
      </c>
      <c r="F4849" t="str">
        <f>VLOOKUP(A4849,ref_prov!_xlnm._FilterDatabase,6,FALSE)</f>
        <v>Frosinone</v>
      </c>
      <c r="G4849" s="4" t="s">
        <v>12770</v>
      </c>
      <c r="H4849">
        <f>VLOOKUP(A4849,popolaz!$A$1:$D$7907,2,FALSE)</f>
        <v>1519</v>
      </c>
      <c r="I4849">
        <f>VLOOKUP(A4849,popolaz!$A$1:$D$7907,3,FALSE)</f>
        <v>1575</v>
      </c>
      <c r="J4849">
        <f>VLOOKUP(A4849,popolaz!$A$1:$D$7907,4,FALSE)</f>
        <v>3094</v>
      </c>
    </row>
    <row r="4850" spans="1:10" x14ac:dyDescent="0.4">
      <c r="A4850" s="3" t="s">
        <v>2001</v>
      </c>
      <c r="B4850" s="2" t="s">
        <v>12419</v>
      </c>
      <c r="C4850" s="2">
        <v>60065</v>
      </c>
      <c r="D4850" t="str">
        <f>VLOOKUP(A4850,ref_prov!_xlnm._FilterDatabase,4,FALSE)</f>
        <v>Centro</v>
      </c>
      <c r="E4850" t="str">
        <f>VLOOKUP(A4850,ref_prov!_xlnm._FilterDatabase,5,FALSE)</f>
        <v>Lazio</v>
      </c>
      <c r="F4850" t="str">
        <f>VLOOKUP(A4850,ref_prov!_xlnm._FilterDatabase,6,FALSE)</f>
        <v>Frosinone</v>
      </c>
      <c r="G4850" s="4" t="s">
        <v>12771</v>
      </c>
      <c r="H4850">
        <f>VLOOKUP(A4850,popolaz!$A$1:$D$7907,2,FALSE)</f>
        <v>454</v>
      </c>
      <c r="I4850">
        <f>VLOOKUP(A4850,popolaz!$A$1:$D$7907,3,FALSE)</f>
        <v>425</v>
      </c>
      <c r="J4850">
        <f>VLOOKUP(A4850,popolaz!$A$1:$D$7907,4,FALSE)</f>
        <v>879</v>
      </c>
    </row>
    <row r="4851" spans="1:10" x14ac:dyDescent="0.4">
      <c r="A4851" s="3" t="s">
        <v>2002</v>
      </c>
      <c r="B4851" s="2" t="s">
        <v>12419</v>
      </c>
      <c r="C4851" s="2">
        <v>60066</v>
      </c>
      <c r="D4851" t="str">
        <f>VLOOKUP(A4851,ref_prov!_xlnm._FilterDatabase,4,FALSE)</f>
        <v>Centro</v>
      </c>
      <c r="E4851" t="str">
        <f>VLOOKUP(A4851,ref_prov!_xlnm._FilterDatabase,5,FALSE)</f>
        <v>Lazio</v>
      </c>
      <c r="F4851" t="str">
        <f>VLOOKUP(A4851,ref_prov!_xlnm._FilterDatabase,6,FALSE)</f>
        <v>Frosinone</v>
      </c>
      <c r="G4851" s="4" t="s">
        <v>12772</v>
      </c>
      <c r="H4851">
        <f>VLOOKUP(A4851,popolaz!$A$1:$D$7907,2,FALSE)</f>
        <v>654</v>
      </c>
      <c r="I4851">
        <f>VLOOKUP(A4851,popolaz!$A$1:$D$7907,3,FALSE)</f>
        <v>657</v>
      </c>
      <c r="J4851">
        <f>VLOOKUP(A4851,popolaz!$A$1:$D$7907,4,FALSE)</f>
        <v>1311</v>
      </c>
    </row>
    <row r="4852" spans="1:10" x14ac:dyDescent="0.4">
      <c r="A4852" s="3" t="s">
        <v>2003</v>
      </c>
      <c r="B4852" s="2" t="s">
        <v>12419</v>
      </c>
      <c r="C4852" s="2">
        <v>60067</v>
      </c>
      <c r="D4852" t="str">
        <f>VLOOKUP(A4852,ref_prov!_xlnm._FilterDatabase,4,FALSE)</f>
        <v>Centro</v>
      </c>
      <c r="E4852" t="str">
        <f>VLOOKUP(A4852,ref_prov!_xlnm._FilterDatabase,5,FALSE)</f>
        <v>Lazio</v>
      </c>
      <c r="F4852" t="str">
        <f>VLOOKUP(A4852,ref_prov!_xlnm._FilterDatabase,6,FALSE)</f>
        <v>Frosinone</v>
      </c>
      <c r="G4852" s="4" t="s">
        <v>12773</v>
      </c>
      <c r="H4852">
        <f>VLOOKUP(A4852,popolaz!$A$1:$D$7907,2,FALSE)</f>
        <v>900</v>
      </c>
      <c r="I4852">
        <f>VLOOKUP(A4852,popolaz!$A$1:$D$7907,3,FALSE)</f>
        <v>942</v>
      </c>
      <c r="J4852">
        <f>VLOOKUP(A4852,popolaz!$A$1:$D$7907,4,FALSE)</f>
        <v>1842</v>
      </c>
    </row>
    <row r="4853" spans="1:10" x14ac:dyDescent="0.4">
      <c r="A4853" s="3" t="s">
        <v>2004</v>
      </c>
      <c r="B4853" s="2" t="s">
        <v>12419</v>
      </c>
      <c r="C4853" s="2">
        <v>60068</v>
      </c>
      <c r="D4853" t="str">
        <f>VLOOKUP(A4853,ref_prov!_xlnm._FilterDatabase,4,FALSE)</f>
        <v>Centro</v>
      </c>
      <c r="E4853" t="str">
        <f>VLOOKUP(A4853,ref_prov!_xlnm._FilterDatabase,5,FALSE)</f>
        <v>Lazio</v>
      </c>
      <c r="F4853" t="str">
        <f>VLOOKUP(A4853,ref_prov!_xlnm._FilterDatabase,6,FALSE)</f>
        <v>Frosinone</v>
      </c>
      <c r="G4853" s="4" t="s">
        <v>12774</v>
      </c>
      <c r="H4853">
        <f>VLOOKUP(A4853,popolaz!$A$1:$D$7907,2,FALSE)</f>
        <v>2846</v>
      </c>
      <c r="I4853">
        <f>VLOOKUP(A4853,popolaz!$A$1:$D$7907,3,FALSE)</f>
        <v>2886</v>
      </c>
      <c r="J4853">
        <f>VLOOKUP(A4853,popolaz!$A$1:$D$7907,4,FALSE)</f>
        <v>5732</v>
      </c>
    </row>
    <row r="4854" spans="1:10" x14ac:dyDescent="0.4">
      <c r="A4854" s="3" t="s">
        <v>2005</v>
      </c>
      <c r="B4854" s="2" t="s">
        <v>12419</v>
      </c>
      <c r="C4854" s="2">
        <v>60069</v>
      </c>
      <c r="D4854" t="str">
        <f>VLOOKUP(A4854,ref_prov!_xlnm._FilterDatabase,4,FALSE)</f>
        <v>Centro</v>
      </c>
      <c r="E4854" t="str">
        <f>VLOOKUP(A4854,ref_prov!_xlnm._FilterDatabase,5,FALSE)</f>
        <v>Lazio</v>
      </c>
      <c r="F4854" t="str">
        <f>VLOOKUP(A4854,ref_prov!_xlnm._FilterDatabase,6,FALSE)</f>
        <v>Frosinone</v>
      </c>
      <c r="G4854" s="4" t="s">
        <v>12775</v>
      </c>
      <c r="H4854">
        <f>VLOOKUP(A4854,popolaz!$A$1:$D$7907,2,FALSE)</f>
        <v>613</v>
      </c>
      <c r="I4854">
        <f>VLOOKUP(A4854,popolaz!$A$1:$D$7907,3,FALSE)</f>
        <v>602</v>
      </c>
      <c r="J4854">
        <f>VLOOKUP(A4854,popolaz!$A$1:$D$7907,4,FALSE)</f>
        <v>1215</v>
      </c>
    </row>
    <row r="4855" spans="1:10" x14ac:dyDescent="0.4">
      <c r="A4855" s="3" t="s">
        <v>2000</v>
      </c>
      <c r="B4855" s="2" t="s">
        <v>12419</v>
      </c>
      <c r="C4855" s="2">
        <v>60070</v>
      </c>
      <c r="D4855" t="str">
        <f>VLOOKUP(A4855,ref_prov!_xlnm._FilterDatabase,4,FALSE)</f>
        <v>Centro</v>
      </c>
      <c r="E4855" t="str">
        <f>VLOOKUP(A4855,ref_prov!_xlnm._FilterDatabase,5,FALSE)</f>
        <v>Lazio</v>
      </c>
      <c r="F4855" t="str">
        <f>VLOOKUP(A4855,ref_prov!_xlnm._FilterDatabase,6,FALSE)</f>
        <v>Frosinone</v>
      </c>
      <c r="G4855" s="4" t="s">
        <v>12776</v>
      </c>
      <c r="H4855">
        <f>VLOOKUP(A4855,popolaz!$A$1:$D$7907,2,FALSE)</f>
        <v>1247</v>
      </c>
      <c r="I4855">
        <f>VLOOKUP(A4855,popolaz!$A$1:$D$7907,3,FALSE)</f>
        <v>1227</v>
      </c>
      <c r="J4855">
        <f>VLOOKUP(A4855,popolaz!$A$1:$D$7907,4,FALSE)</f>
        <v>2474</v>
      </c>
    </row>
    <row r="4856" spans="1:10" x14ac:dyDescent="0.4">
      <c r="A4856" s="3" t="s">
        <v>2006</v>
      </c>
      <c r="B4856" s="2" t="s">
        <v>12419</v>
      </c>
      <c r="C4856" s="2">
        <v>60071</v>
      </c>
      <c r="D4856" t="str">
        <f>VLOOKUP(A4856,ref_prov!_xlnm._FilterDatabase,4,FALSE)</f>
        <v>Centro</v>
      </c>
      <c r="E4856" t="str">
        <f>VLOOKUP(A4856,ref_prov!_xlnm._FilterDatabase,5,FALSE)</f>
        <v>Lazio</v>
      </c>
      <c r="F4856" t="str">
        <f>VLOOKUP(A4856,ref_prov!_xlnm._FilterDatabase,6,FALSE)</f>
        <v>Frosinone</v>
      </c>
      <c r="G4856" s="4" t="s">
        <v>12777</v>
      </c>
      <c r="H4856">
        <f>VLOOKUP(A4856,popolaz!$A$1:$D$7907,2,FALSE)</f>
        <v>1534</v>
      </c>
      <c r="I4856">
        <f>VLOOKUP(A4856,popolaz!$A$1:$D$7907,3,FALSE)</f>
        <v>1482</v>
      </c>
      <c r="J4856">
        <f>VLOOKUP(A4856,popolaz!$A$1:$D$7907,4,FALSE)</f>
        <v>3016</v>
      </c>
    </row>
    <row r="4857" spans="1:10" x14ac:dyDescent="0.4">
      <c r="A4857" s="3" t="s">
        <v>2007</v>
      </c>
      <c r="B4857" s="2" t="s">
        <v>12419</v>
      </c>
      <c r="C4857" s="2">
        <v>60072</v>
      </c>
      <c r="D4857" t="str">
        <f>VLOOKUP(A4857,ref_prov!_xlnm._FilterDatabase,4,FALSE)</f>
        <v>Centro</v>
      </c>
      <c r="E4857" t="str">
        <f>VLOOKUP(A4857,ref_prov!_xlnm._FilterDatabase,5,FALSE)</f>
        <v>Lazio</v>
      </c>
      <c r="F4857" t="str">
        <f>VLOOKUP(A4857,ref_prov!_xlnm._FilterDatabase,6,FALSE)</f>
        <v>Frosinone</v>
      </c>
      <c r="G4857" s="4" t="s">
        <v>12778</v>
      </c>
      <c r="H4857">
        <f>VLOOKUP(A4857,popolaz!$A$1:$D$7907,2,FALSE)</f>
        <v>350</v>
      </c>
      <c r="I4857">
        <f>VLOOKUP(A4857,popolaz!$A$1:$D$7907,3,FALSE)</f>
        <v>359</v>
      </c>
      <c r="J4857">
        <f>VLOOKUP(A4857,popolaz!$A$1:$D$7907,4,FALSE)</f>
        <v>709</v>
      </c>
    </row>
    <row r="4858" spans="1:10" x14ac:dyDescent="0.4">
      <c r="A4858" s="3" t="s">
        <v>2008</v>
      </c>
      <c r="B4858" s="2" t="s">
        <v>12419</v>
      </c>
      <c r="C4858" s="2">
        <v>60073</v>
      </c>
      <c r="D4858" t="str">
        <f>VLOOKUP(A4858,ref_prov!_xlnm._FilterDatabase,4,FALSE)</f>
        <v>Centro</v>
      </c>
      <c r="E4858" t="str">
        <f>VLOOKUP(A4858,ref_prov!_xlnm._FilterDatabase,5,FALSE)</f>
        <v>Lazio</v>
      </c>
      <c r="F4858" t="str">
        <f>VLOOKUP(A4858,ref_prov!_xlnm._FilterDatabase,6,FALSE)</f>
        <v>Frosinone</v>
      </c>
      <c r="G4858" s="4" t="s">
        <v>12779</v>
      </c>
      <c r="H4858">
        <f>VLOOKUP(A4858,popolaz!$A$1:$D$7907,2,FALSE)</f>
        <v>1150</v>
      </c>
      <c r="I4858">
        <f>VLOOKUP(A4858,popolaz!$A$1:$D$7907,3,FALSE)</f>
        <v>1239</v>
      </c>
      <c r="J4858">
        <f>VLOOKUP(A4858,popolaz!$A$1:$D$7907,4,FALSE)</f>
        <v>2389</v>
      </c>
    </row>
    <row r="4859" spans="1:10" x14ac:dyDescent="0.4">
      <c r="A4859" s="3" t="s">
        <v>2009</v>
      </c>
      <c r="B4859" s="2" t="s">
        <v>12419</v>
      </c>
      <c r="C4859" s="2">
        <v>60074</v>
      </c>
      <c r="D4859" t="str">
        <f>VLOOKUP(A4859,ref_prov!_xlnm._FilterDatabase,4,FALSE)</f>
        <v>Centro</v>
      </c>
      <c r="E4859" t="str">
        <f>VLOOKUP(A4859,ref_prov!_xlnm._FilterDatabase,5,FALSE)</f>
        <v>Lazio</v>
      </c>
      <c r="F4859" t="str">
        <f>VLOOKUP(A4859,ref_prov!_xlnm._FilterDatabase,6,FALSE)</f>
        <v>Frosinone</v>
      </c>
      <c r="G4859" s="4" t="s">
        <v>12780</v>
      </c>
      <c r="H4859">
        <f>VLOOKUP(A4859,popolaz!$A$1:$D$7907,2,FALSE)</f>
        <v>12276</v>
      </c>
      <c r="I4859">
        <f>VLOOKUP(A4859,popolaz!$A$1:$D$7907,3,FALSE)</f>
        <v>12783</v>
      </c>
      <c r="J4859">
        <f>VLOOKUP(A4859,popolaz!$A$1:$D$7907,4,FALSE)</f>
        <v>25059</v>
      </c>
    </row>
    <row r="4860" spans="1:10" x14ac:dyDescent="0.4">
      <c r="A4860" s="3" t="s">
        <v>2010</v>
      </c>
      <c r="B4860" s="2" t="s">
        <v>12419</v>
      </c>
      <c r="C4860" s="2">
        <v>60075</v>
      </c>
      <c r="D4860" t="str">
        <f>VLOOKUP(A4860,ref_prov!_xlnm._FilterDatabase,4,FALSE)</f>
        <v>Centro</v>
      </c>
      <c r="E4860" t="str">
        <f>VLOOKUP(A4860,ref_prov!_xlnm._FilterDatabase,5,FALSE)</f>
        <v>Lazio</v>
      </c>
      <c r="F4860" t="str">
        <f>VLOOKUP(A4860,ref_prov!_xlnm._FilterDatabase,6,FALSE)</f>
        <v>Frosinone</v>
      </c>
      <c r="G4860" s="4" t="s">
        <v>12781</v>
      </c>
      <c r="H4860">
        <f>VLOOKUP(A4860,popolaz!$A$1:$D$7907,2,FALSE)</f>
        <v>1098</v>
      </c>
      <c r="I4860">
        <f>VLOOKUP(A4860,popolaz!$A$1:$D$7907,3,FALSE)</f>
        <v>1180</v>
      </c>
      <c r="J4860">
        <f>VLOOKUP(A4860,popolaz!$A$1:$D$7907,4,FALSE)</f>
        <v>2278</v>
      </c>
    </row>
    <row r="4861" spans="1:10" x14ac:dyDescent="0.4">
      <c r="A4861" s="3" t="s">
        <v>2011</v>
      </c>
      <c r="B4861" s="2" t="s">
        <v>12419</v>
      </c>
      <c r="C4861" s="2">
        <v>60076</v>
      </c>
      <c r="D4861" t="str">
        <f>VLOOKUP(A4861,ref_prov!_xlnm._FilterDatabase,4,FALSE)</f>
        <v>Centro</v>
      </c>
      <c r="E4861" t="str">
        <f>VLOOKUP(A4861,ref_prov!_xlnm._FilterDatabase,5,FALSE)</f>
        <v>Lazio</v>
      </c>
      <c r="F4861" t="str">
        <f>VLOOKUP(A4861,ref_prov!_xlnm._FilterDatabase,6,FALSE)</f>
        <v>Frosinone</v>
      </c>
      <c r="G4861" s="4" t="s">
        <v>12782</v>
      </c>
      <c r="H4861">
        <f>VLOOKUP(A4861,popolaz!$A$1:$D$7907,2,FALSE)</f>
        <v>2314</v>
      </c>
      <c r="I4861">
        <f>VLOOKUP(A4861,popolaz!$A$1:$D$7907,3,FALSE)</f>
        <v>2351</v>
      </c>
      <c r="J4861">
        <f>VLOOKUP(A4861,popolaz!$A$1:$D$7907,4,FALSE)</f>
        <v>4665</v>
      </c>
    </row>
    <row r="4862" spans="1:10" x14ac:dyDescent="0.4">
      <c r="A4862" s="3" t="s">
        <v>2012</v>
      </c>
      <c r="B4862" s="2" t="s">
        <v>12419</v>
      </c>
      <c r="C4862" s="2">
        <v>60077</v>
      </c>
      <c r="D4862" t="str">
        <f>VLOOKUP(A4862,ref_prov!_xlnm._FilterDatabase,4,FALSE)</f>
        <v>Centro</v>
      </c>
      <c r="E4862" t="str">
        <f>VLOOKUP(A4862,ref_prov!_xlnm._FilterDatabase,5,FALSE)</f>
        <v>Lazio</v>
      </c>
      <c r="F4862" t="str">
        <f>VLOOKUP(A4862,ref_prov!_xlnm._FilterDatabase,6,FALSE)</f>
        <v>Frosinone</v>
      </c>
      <c r="G4862" s="4" t="s">
        <v>12783</v>
      </c>
      <c r="H4862">
        <f>VLOOKUP(A4862,popolaz!$A$1:$D$7907,2,FALSE)</f>
        <v>154</v>
      </c>
      <c r="I4862">
        <f>VLOOKUP(A4862,popolaz!$A$1:$D$7907,3,FALSE)</f>
        <v>158</v>
      </c>
      <c r="J4862">
        <f>VLOOKUP(A4862,popolaz!$A$1:$D$7907,4,FALSE)</f>
        <v>312</v>
      </c>
    </row>
    <row r="4863" spans="1:10" x14ac:dyDescent="0.4">
      <c r="A4863" s="3" t="s">
        <v>2013</v>
      </c>
      <c r="B4863" s="2" t="s">
        <v>12419</v>
      </c>
      <c r="C4863" s="2">
        <v>60078</v>
      </c>
      <c r="D4863" t="str">
        <f>VLOOKUP(A4863,ref_prov!_xlnm._FilterDatabase,4,FALSE)</f>
        <v>Centro</v>
      </c>
      <c r="E4863" t="str">
        <f>VLOOKUP(A4863,ref_prov!_xlnm._FilterDatabase,5,FALSE)</f>
        <v>Lazio</v>
      </c>
      <c r="F4863" t="str">
        <f>VLOOKUP(A4863,ref_prov!_xlnm._FilterDatabase,6,FALSE)</f>
        <v>Frosinone</v>
      </c>
      <c r="G4863" s="4" t="s">
        <v>12784</v>
      </c>
      <c r="H4863">
        <f>VLOOKUP(A4863,popolaz!$A$1:$D$7907,2,FALSE)</f>
        <v>672</v>
      </c>
      <c r="I4863">
        <f>VLOOKUP(A4863,popolaz!$A$1:$D$7907,3,FALSE)</f>
        <v>643</v>
      </c>
      <c r="J4863">
        <f>VLOOKUP(A4863,popolaz!$A$1:$D$7907,4,FALSE)</f>
        <v>1315</v>
      </c>
    </row>
    <row r="4864" spans="1:10" x14ac:dyDescent="0.4">
      <c r="A4864" s="3" t="s">
        <v>2014</v>
      </c>
      <c r="B4864" s="2" t="s">
        <v>12419</v>
      </c>
      <c r="C4864" s="2">
        <v>60079</v>
      </c>
      <c r="D4864" t="str">
        <f>VLOOKUP(A4864,ref_prov!_xlnm._FilterDatabase,4,FALSE)</f>
        <v>Centro</v>
      </c>
      <c r="E4864" t="str">
        <f>VLOOKUP(A4864,ref_prov!_xlnm._FilterDatabase,5,FALSE)</f>
        <v>Lazio</v>
      </c>
      <c r="F4864" t="str">
        <f>VLOOKUP(A4864,ref_prov!_xlnm._FilterDatabase,6,FALSE)</f>
        <v>Frosinone</v>
      </c>
      <c r="G4864" s="4" t="s">
        <v>12785</v>
      </c>
      <c r="H4864">
        <f>VLOOKUP(A4864,popolaz!$A$1:$D$7907,2,FALSE)</f>
        <v>2322</v>
      </c>
      <c r="I4864">
        <f>VLOOKUP(A4864,popolaz!$A$1:$D$7907,3,FALSE)</f>
        <v>2411</v>
      </c>
      <c r="J4864">
        <f>VLOOKUP(A4864,popolaz!$A$1:$D$7907,4,FALSE)</f>
        <v>4733</v>
      </c>
    </row>
    <row r="4865" spans="1:10" x14ac:dyDescent="0.4">
      <c r="A4865" s="3" t="s">
        <v>2015</v>
      </c>
      <c r="B4865" s="2" t="s">
        <v>12419</v>
      </c>
      <c r="C4865" s="2">
        <v>60080</v>
      </c>
      <c r="D4865" t="str">
        <f>VLOOKUP(A4865,ref_prov!_xlnm._FilterDatabase,4,FALSE)</f>
        <v>Centro</v>
      </c>
      <c r="E4865" t="str">
        <f>VLOOKUP(A4865,ref_prov!_xlnm._FilterDatabase,5,FALSE)</f>
        <v>Lazio</v>
      </c>
      <c r="F4865" t="str">
        <f>VLOOKUP(A4865,ref_prov!_xlnm._FilterDatabase,6,FALSE)</f>
        <v>Frosinone</v>
      </c>
      <c r="G4865" s="4" t="s">
        <v>12786</v>
      </c>
      <c r="H4865">
        <f>VLOOKUP(A4865,popolaz!$A$1:$D$7907,2,FALSE)</f>
        <v>909</v>
      </c>
      <c r="I4865">
        <f>VLOOKUP(A4865,popolaz!$A$1:$D$7907,3,FALSE)</f>
        <v>840</v>
      </c>
      <c r="J4865">
        <f>VLOOKUP(A4865,popolaz!$A$1:$D$7907,4,FALSE)</f>
        <v>1749</v>
      </c>
    </row>
    <row r="4866" spans="1:10" x14ac:dyDescent="0.4">
      <c r="A4866" s="3" t="s">
        <v>2016</v>
      </c>
      <c r="B4866" s="2" t="s">
        <v>12419</v>
      </c>
      <c r="C4866" s="2">
        <v>60081</v>
      </c>
      <c r="D4866" t="str">
        <f>VLOOKUP(A4866,ref_prov!_xlnm._FilterDatabase,4,FALSE)</f>
        <v>Centro</v>
      </c>
      <c r="E4866" t="str">
        <f>VLOOKUP(A4866,ref_prov!_xlnm._FilterDatabase,5,FALSE)</f>
        <v>Lazio</v>
      </c>
      <c r="F4866" t="str">
        <f>VLOOKUP(A4866,ref_prov!_xlnm._FilterDatabase,6,FALSE)</f>
        <v>Frosinone</v>
      </c>
      <c r="G4866" s="4" t="s">
        <v>12787</v>
      </c>
      <c r="H4866">
        <f>VLOOKUP(A4866,popolaz!$A$1:$D$7907,2,FALSE)</f>
        <v>803</v>
      </c>
      <c r="I4866">
        <f>VLOOKUP(A4866,popolaz!$A$1:$D$7907,3,FALSE)</f>
        <v>828</v>
      </c>
      <c r="J4866">
        <f>VLOOKUP(A4866,popolaz!$A$1:$D$7907,4,FALSE)</f>
        <v>1631</v>
      </c>
    </row>
    <row r="4867" spans="1:10" x14ac:dyDescent="0.4">
      <c r="A4867" s="3" t="s">
        <v>2017</v>
      </c>
      <c r="B4867" s="2" t="s">
        <v>12419</v>
      </c>
      <c r="C4867" s="2">
        <v>60082</v>
      </c>
      <c r="D4867" t="str">
        <f>VLOOKUP(A4867,ref_prov!_xlnm._FilterDatabase,4,FALSE)</f>
        <v>Centro</v>
      </c>
      <c r="E4867" t="str">
        <f>VLOOKUP(A4867,ref_prov!_xlnm._FilterDatabase,5,FALSE)</f>
        <v>Lazio</v>
      </c>
      <c r="F4867" t="str">
        <f>VLOOKUP(A4867,ref_prov!_xlnm._FilterDatabase,6,FALSE)</f>
        <v>Frosinone</v>
      </c>
      <c r="G4867" s="4" t="s">
        <v>12788</v>
      </c>
      <c r="H4867">
        <f>VLOOKUP(A4867,popolaz!$A$1:$D$7907,2,FALSE)</f>
        <v>1199</v>
      </c>
      <c r="I4867">
        <f>VLOOKUP(A4867,popolaz!$A$1:$D$7907,3,FALSE)</f>
        <v>1239</v>
      </c>
      <c r="J4867">
        <f>VLOOKUP(A4867,popolaz!$A$1:$D$7907,4,FALSE)</f>
        <v>2438</v>
      </c>
    </row>
    <row r="4868" spans="1:10" x14ac:dyDescent="0.4">
      <c r="A4868" s="3" t="s">
        <v>2018</v>
      </c>
      <c r="B4868" s="2" t="s">
        <v>12419</v>
      </c>
      <c r="C4868" s="2">
        <v>60083</v>
      </c>
      <c r="D4868" t="str">
        <f>VLOOKUP(A4868,ref_prov!_xlnm._FilterDatabase,4,FALSE)</f>
        <v>Centro</v>
      </c>
      <c r="E4868" t="str">
        <f>VLOOKUP(A4868,ref_prov!_xlnm._FilterDatabase,5,FALSE)</f>
        <v>Lazio</v>
      </c>
      <c r="F4868" t="str">
        <f>VLOOKUP(A4868,ref_prov!_xlnm._FilterDatabase,6,FALSE)</f>
        <v>Frosinone</v>
      </c>
      <c r="G4868" s="4" t="s">
        <v>12789</v>
      </c>
      <c r="H4868">
        <f>VLOOKUP(A4868,popolaz!$A$1:$D$7907,2,FALSE)</f>
        <v>437</v>
      </c>
      <c r="I4868">
        <f>VLOOKUP(A4868,popolaz!$A$1:$D$7907,3,FALSE)</f>
        <v>455</v>
      </c>
      <c r="J4868">
        <f>VLOOKUP(A4868,popolaz!$A$1:$D$7907,4,FALSE)</f>
        <v>892</v>
      </c>
    </row>
    <row r="4869" spans="1:10" x14ac:dyDescent="0.4">
      <c r="A4869" s="3" t="s">
        <v>2019</v>
      </c>
      <c r="B4869" s="2" t="s">
        <v>12419</v>
      </c>
      <c r="C4869" s="2">
        <v>60084</v>
      </c>
      <c r="D4869" t="str">
        <f>VLOOKUP(A4869,ref_prov!_xlnm._FilterDatabase,4,FALSE)</f>
        <v>Centro</v>
      </c>
      <c r="E4869" t="str">
        <f>VLOOKUP(A4869,ref_prov!_xlnm._FilterDatabase,5,FALSE)</f>
        <v>Lazio</v>
      </c>
      <c r="F4869" t="str">
        <f>VLOOKUP(A4869,ref_prov!_xlnm._FilterDatabase,6,FALSE)</f>
        <v>Frosinone</v>
      </c>
      <c r="G4869" s="4" t="s">
        <v>12790</v>
      </c>
      <c r="H4869">
        <f>VLOOKUP(A4869,popolaz!$A$1:$D$7907,2,FALSE)</f>
        <v>704</v>
      </c>
      <c r="I4869">
        <f>VLOOKUP(A4869,popolaz!$A$1:$D$7907,3,FALSE)</f>
        <v>710</v>
      </c>
      <c r="J4869">
        <f>VLOOKUP(A4869,popolaz!$A$1:$D$7907,4,FALSE)</f>
        <v>1414</v>
      </c>
    </row>
    <row r="4870" spans="1:10" x14ac:dyDescent="0.4">
      <c r="A4870" s="3" t="s">
        <v>2020</v>
      </c>
      <c r="B4870" s="2" t="s">
        <v>12419</v>
      </c>
      <c r="C4870" s="2">
        <v>60085</v>
      </c>
      <c r="D4870" t="str">
        <f>VLOOKUP(A4870,ref_prov!_xlnm._FilterDatabase,4,FALSE)</f>
        <v>Centro</v>
      </c>
      <c r="E4870" t="str">
        <f>VLOOKUP(A4870,ref_prov!_xlnm._FilterDatabase,5,FALSE)</f>
        <v>Lazio</v>
      </c>
      <c r="F4870" t="str">
        <f>VLOOKUP(A4870,ref_prov!_xlnm._FilterDatabase,6,FALSE)</f>
        <v>Frosinone</v>
      </c>
      <c r="G4870" s="4" t="s">
        <v>12791</v>
      </c>
      <c r="H4870">
        <f>VLOOKUP(A4870,popolaz!$A$1:$D$7907,2,FALSE)</f>
        <v>9799</v>
      </c>
      <c r="I4870">
        <f>VLOOKUP(A4870,popolaz!$A$1:$D$7907,3,FALSE)</f>
        <v>10050</v>
      </c>
      <c r="J4870">
        <f>VLOOKUP(A4870,popolaz!$A$1:$D$7907,4,FALSE)</f>
        <v>19849</v>
      </c>
    </row>
    <row r="4871" spans="1:10" x14ac:dyDescent="0.4">
      <c r="A4871" s="3" t="s">
        <v>2021</v>
      </c>
      <c r="B4871" s="2" t="s">
        <v>12419</v>
      </c>
      <c r="C4871" s="2">
        <v>60086</v>
      </c>
      <c r="D4871" t="str">
        <f>VLOOKUP(A4871,ref_prov!_xlnm._FilterDatabase,4,FALSE)</f>
        <v>Centro</v>
      </c>
      <c r="E4871" t="str">
        <f>VLOOKUP(A4871,ref_prov!_xlnm._FilterDatabase,5,FALSE)</f>
        <v>Lazio</v>
      </c>
      <c r="F4871" t="str">
        <f>VLOOKUP(A4871,ref_prov!_xlnm._FilterDatabase,6,FALSE)</f>
        <v>Frosinone</v>
      </c>
      <c r="G4871" s="4" t="s">
        <v>12792</v>
      </c>
      <c r="H4871">
        <f>VLOOKUP(A4871,popolaz!$A$1:$D$7907,2,FALSE)</f>
        <v>351</v>
      </c>
      <c r="I4871">
        <f>VLOOKUP(A4871,popolaz!$A$1:$D$7907,3,FALSE)</f>
        <v>392</v>
      </c>
      <c r="J4871">
        <f>VLOOKUP(A4871,popolaz!$A$1:$D$7907,4,FALSE)</f>
        <v>743</v>
      </c>
    </row>
    <row r="4872" spans="1:10" x14ac:dyDescent="0.4">
      <c r="A4872" s="3" t="s">
        <v>2022</v>
      </c>
      <c r="B4872" s="2" t="s">
        <v>12419</v>
      </c>
      <c r="C4872" s="2">
        <v>60087</v>
      </c>
      <c r="D4872" t="str">
        <f>VLOOKUP(A4872,ref_prov!_xlnm._FilterDatabase,4,FALSE)</f>
        <v>Centro</v>
      </c>
      <c r="E4872" t="str">
        <f>VLOOKUP(A4872,ref_prov!_xlnm._FilterDatabase,5,FALSE)</f>
        <v>Lazio</v>
      </c>
      <c r="F4872" t="str">
        <f>VLOOKUP(A4872,ref_prov!_xlnm._FilterDatabase,6,FALSE)</f>
        <v>Frosinone</v>
      </c>
      <c r="G4872" s="4" t="s">
        <v>12793</v>
      </c>
      <c r="H4872">
        <f>VLOOKUP(A4872,popolaz!$A$1:$D$7907,2,FALSE)</f>
        <v>1015</v>
      </c>
      <c r="I4872">
        <f>VLOOKUP(A4872,popolaz!$A$1:$D$7907,3,FALSE)</f>
        <v>1057</v>
      </c>
      <c r="J4872">
        <f>VLOOKUP(A4872,popolaz!$A$1:$D$7907,4,FALSE)</f>
        <v>2072</v>
      </c>
    </row>
    <row r="4873" spans="1:10" x14ac:dyDescent="0.4">
      <c r="A4873" s="3" t="s">
        <v>2023</v>
      </c>
      <c r="B4873" s="2" t="s">
        <v>12419</v>
      </c>
      <c r="C4873" s="2">
        <v>60088</v>
      </c>
      <c r="D4873" t="str">
        <f>VLOOKUP(A4873,ref_prov!_xlnm._FilterDatabase,4,FALSE)</f>
        <v>Centro</v>
      </c>
      <c r="E4873" t="str">
        <f>VLOOKUP(A4873,ref_prov!_xlnm._FilterDatabase,5,FALSE)</f>
        <v>Lazio</v>
      </c>
      <c r="F4873" t="str">
        <f>VLOOKUP(A4873,ref_prov!_xlnm._FilterDatabase,6,FALSE)</f>
        <v>Frosinone</v>
      </c>
      <c r="G4873" s="4" t="s">
        <v>12794</v>
      </c>
      <c r="H4873">
        <f>VLOOKUP(A4873,popolaz!$A$1:$D$7907,2,FALSE)</f>
        <v>582</v>
      </c>
      <c r="I4873">
        <f>VLOOKUP(A4873,popolaz!$A$1:$D$7907,3,FALSE)</f>
        <v>574</v>
      </c>
      <c r="J4873">
        <f>VLOOKUP(A4873,popolaz!$A$1:$D$7907,4,FALSE)</f>
        <v>1156</v>
      </c>
    </row>
    <row r="4874" spans="1:10" x14ac:dyDescent="0.4">
      <c r="A4874" s="3" t="s">
        <v>2024</v>
      </c>
      <c r="B4874" s="2" t="s">
        <v>12419</v>
      </c>
      <c r="C4874" s="2">
        <v>60089</v>
      </c>
      <c r="D4874" t="str">
        <f>VLOOKUP(A4874,ref_prov!_xlnm._FilterDatabase,4,FALSE)</f>
        <v>Centro</v>
      </c>
      <c r="E4874" t="str">
        <f>VLOOKUP(A4874,ref_prov!_xlnm._FilterDatabase,5,FALSE)</f>
        <v>Lazio</v>
      </c>
      <c r="F4874" t="str">
        <f>VLOOKUP(A4874,ref_prov!_xlnm._FilterDatabase,6,FALSE)</f>
        <v>Frosinone</v>
      </c>
      <c r="G4874" s="4" t="s">
        <v>12795</v>
      </c>
      <c r="H4874">
        <f>VLOOKUP(A4874,popolaz!$A$1:$D$7907,2,FALSE)</f>
        <v>1272</v>
      </c>
      <c r="I4874">
        <f>VLOOKUP(A4874,popolaz!$A$1:$D$7907,3,FALSE)</f>
        <v>1257</v>
      </c>
      <c r="J4874">
        <f>VLOOKUP(A4874,popolaz!$A$1:$D$7907,4,FALSE)</f>
        <v>2529</v>
      </c>
    </row>
    <row r="4875" spans="1:10" x14ac:dyDescent="0.4">
      <c r="A4875" s="3" t="s">
        <v>2025</v>
      </c>
      <c r="B4875" s="2" t="s">
        <v>12419</v>
      </c>
      <c r="C4875" s="2">
        <v>60090</v>
      </c>
      <c r="D4875" t="str">
        <f>VLOOKUP(A4875,ref_prov!_xlnm._FilterDatabase,4,FALSE)</f>
        <v>Centro</v>
      </c>
      <c r="E4875" t="str">
        <f>VLOOKUP(A4875,ref_prov!_xlnm._FilterDatabase,5,FALSE)</f>
        <v>Lazio</v>
      </c>
      <c r="F4875" t="str">
        <f>VLOOKUP(A4875,ref_prov!_xlnm._FilterDatabase,6,FALSE)</f>
        <v>Frosinone</v>
      </c>
      <c r="G4875" s="4" t="s">
        <v>12796</v>
      </c>
      <c r="H4875">
        <f>VLOOKUP(A4875,popolaz!$A$1:$D$7907,2,FALSE)</f>
        <v>814</v>
      </c>
      <c r="I4875">
        <f>VLOOKUP(A4875,popolaz!$A$1:$D$7907,3,FALSE)</f>
        <v>837</v>
      </c>
      <c r="J4875">
        <f>VLOOKUP(A4875,popolaz!$A$1:$D$7907,4,FALSE)</f>
        <v>1651</v>
      </c>
    </row>
    <row r="4876" spans="1:10" x14ac:dyDescent="0.4">
      <c r="A4876" s="3" t="s">
        <v>2026</v>
      </c>
      <c r="B4876" s="2" t="s">
        <v>12419</v>
      </c>
      <c r="C4876" s="2">
        <v>60091</v>
      </c>
      <c r="D4876" t="str">
        <f>VLOOKUP(A4876,ref_prov!_xlnm._FilterDatabase,4,FALSE)</f>
        <v>Centro</v>
      </c>
      <c r="E4876" t="str">
        <f>VLOOKUP(A4876,ref_prov!_xlnm._FilterDatabase,5,FALSE)</f>
        <v>Lazio</v>
      </c>
      <c r="F4876" t="str">
        <f>VLOOKUP(A4876,ref_prov!_xlnm._FilterDatabase,6,FALSE)</f>
        <v>Frosinone</v>
      </c>
      <c r="G4876" s="4" t="s">
        <v>12797</v>
      </c>
      <c r="H4876">
        <f>VLOOKUP(A4876,popolaz!$A$1:$D$7907,2,FALSE)</f>
        <v>147</v>
      </c>
      <c r="I4876">
        <f>VLOOKUP(A4876,popolaz!$A$1:$D$7907,3,FALSE)</f>
        <v>157</v>
      </c>
      <c r="J4876">
        <f>VLOOKUP(A4876,popolaz!$A$1:$D$7907,4,FALSE)</f>
        <v>304</v>
      </c>
    </row>
    <row r="4877" spans="1:10" x14ac:dyDescent="0.4">
      <c r="A4877" s="3" t="s">
        <v>1037</v>
      </c>
      <c r="B4877" s="2" t="s">
        <v>12798</v>
      </c>
      <c r="C4877" s="2">
        <v>61001</v>
      </c>
      <c r="D4877" t="str">
        <f>VLOOKUP(A4877,ref_prov!_xlnm._FilterDatabase,4,FALSE)</f>
        <v>Sud</v>
      </c>
      <c r="E4877" t="str">
        <f>VLOOKUP(A4877,ref_prov!_xlnm._FilterDatabase,5,FALSE)</f>
        <v>Campania</v>
      </c>
      <c r="F4877" t="str">
        <f>VLOOKUP(A4877,ref_prov!_xlnm._FilterDatabase,6,FALSE)</f>
        <v>Caserta</v>
      </c>
      <c r="G4877" s="4" t="s">
        <v>12799</v>
      </c>
      <c r="H4877">
        <f>VLOOKUP(A4877,popolaz!$A$1:$D$7907,2,FALSE)</f>
        <v>558</v>
      </c>
      <c r="I4877">
        <f>VLOOKUP(A4877,popolaz!$A$1:$D$7907,3,FALSE)</f>
        <v>667</v>
      </c>
      <c r="J4877">
        <f>VLOOKUP(A4877,popolaz!$A$1:$D$7907,4,FALSE)</f>
        <v>1225</v>
      </c>
    </row>
    <row r="4878" spans="1:10" x14ac:dyDescent="0.4">
      <c r="A4878" s="3" t="s">
        <v>1038</v>
      </c>
      <c r="B4878" s="2" t="s">
        <v>12798</v>
      </c>
      <c r="C4878" s="2">
        <v>61002</v>
      </c>
      <c r="D4878" t="str">
        <f>VLOOKUP(A4878,ref_prov!_xlnm._FilterDatabase,4,FALSE)</f>
        <v>Sud</v>
      </c>
      <c r="E4878" t="str">
        <f>VLOOKUP(A4878,ref_prov!_xlnm._FilterDatabase,5,FALSE)</f>
        <v>Campania</v>
      </c>
      <c r="F4878" t="str">
        <f>VLOOKUP(A4878,ref_prov!_xlnm._FilterDatabase,6,FALSE)</f>
        <v>Caserta</v>
      </c>
      <c r="G4878" s="4" t="s">
        <v>12800</v>
      </c>
      <c r="H4878">
        <f>VLOOKUP(A4878,popolaz!$A$1:$D$7907,2,FALSE)</f>
        <v>3675</v>
      </c>
      <c r="I4878">
        <f>VLOOKUP(A4878,popolaz!$A$1:$D$7907,3,FALSE)</f>
        <v>3715</v>
      </c>
      <c r="J4878">
        <f>VLOOKUP(A4878,popolaz!$A$1:$D$7907,4,FALSE)</f>
        <v>7390</v>
      </c>
    </row>
    <row r="4879" spans="1:10" x14ac:dyDescent="0.4">
      <c r="A4879" s="3" t="s">
        <v>1039</v>
      </c>
      <c r="B4879" s="2" t="s">
        <v>12798</v>
      </c>
      <c r="C4879" s="2">
        <v>61003</v>
      </c>
      <c r="D4879" t="str">
        <f>VLOOKUP(A4879,ref_prov!_xlnm._FilterDatabase,4,FALSE)</f>
        <v>Sud</v>
      </c>
      <c r="E4879" t="str">
        <f>VLOOKUP(A4879,ref_prov!_xlnm._FilterDatabase,5,FALSE)</f>
        <v>Campania</v>
      </c>
      <c r="F4879" t="str">
        <f>VLOOKUP(A4879,ref_prov!_xlnm._FilterDatabase,6,FALSE)</f>
        <v>Caserta</v>
      </c>
      <c r="G4879" s="4" t="s">
        <v>12801</v>
      </c>
      <c r="H4879">
        <f>VLOOKUP(A4879,popolaz!$A$1:$D$7907,2,FALSE)</f>
        <v>2231</v>
      </c>
      <c r="I4879">
        <f>VLOOKUP(A4879,popolaz!$A$1:$D$7907,3,FALSE)</f>
        <v>2333</v>
      </c>
      <c r="J4879">
        <f>VLOOKUP(A4879,popolaz!$A$1:$D$7907,4,FALSE)</f>
        <v>4564</v>
      </c>
    </row>
    <row r="4880" spans="1:10" x14ac:dyDescent="0.4">
      <c r="A4880" s="3" t="s">
        <v>1040</v>
      </c>
      <c r="B4880" s="2" t="s">
        <v>12798</v>
      </c>
      <c r="C4880" s="2">
        <v>61004</v>
      </c>
      <c r="D4880" t="str">
        <f>VLOOKUP(A4880,ref_prov!_xlnm._FilterDatabase,4,FALSE)</f>
        <v>Sud</v>
      </c>
      <c r="E4880" t="str">
        <f>VLOOKUP(A4880,ref_prov!_xlnm._FilterDatabase,5,FALSE)</f>
        <v>Campania</v>
      </c>
      <c r="F4880" t="str">
        <f>VLOOKUP(A4880,ref_prov!_xlnm._FilterDatabase,6,FALSE)</f>
        <v>Caserta</v>
      </c>
      <c r="G4880" s="4" t="s">
        <v>12802</v>
      </c>
      <c r="H4880">
        <f>VLOOKUP(A4880,popolaz!$A$1:$D$7907,2,FALSE)</f>
        <v>2598</v>
      </c>
      <c r="I4880">
        <f>VLOOKUP(A4880,popolaz!$A$1:$D$7907,3,FALSE)</f>
        <v>2692</v>
      </c>
      <c r="J4880">
        <f>VLOOKUP(A4880,popolaz!$A$1:$D$7907,4,FALSE)</f>
        <v>5290</v>
      </c>
    </row>
    <row r="4881" spans="1:10" x14ac:dyDescent="0.4">
      <c r="A4881" s="3" t="s">
        <v>1041</v>
      </c>
      <c r="B4881" s="2" t="s">
        <v>12798</v>
      </c>
      <c r="C4881" s="2">
        <v>61005</v>
      </c>
      <c r="D4881" t="str">
        <f>VLOOKUP(A4881,ref_prov!_xlnm._FilterDatabase,4,FALSE)</f>
        <v>Sud</v>
      </c>
      <c r="E4881" t="str">
        <f>VLOOKUP(A4881,ref_prov!_xlnm._FilterDatabase,5,FALSE)</f>
        <v>Campania</v>
      </c>
      <c r="F4881" t="str">
        <f>VLOOKUP(A4881,ref_prov!_xlnm._FilterDatabase,6,FALSE)</f>
        <v>Caserta</v>
      </c>
      <c r="G4881" s="4" t="s">
        <v>12803</v>
      </c>
      <c r="H4881">
        <f>VLOOKUP(A4881,popolaz!$A$1:$D$7907,2,FALSE)</f>
        <v>24136</v>
      </c>
      <c r="I4881">
        <f>VLOOKUP(A4881,popolaz!$A$1:$D$7907,3,FALSE)</f>
        <v>26058</v>
      </c>
      <c r="J4881">
        <f>VLOOKUP(A4881,popolaz!$A$1:$D$7907,4,FALSE)</f>
        <v>50194</v>
      </c>
    </row>
    <row r="4882" spans="1:10" x14ac:dyDescent="0.4">
      <c r="A4882" s="3" t="s">
        <v>1042</v>
      </c>
      <c r="B4882" s="2" t="s">
        <v>12798</v>
      </c>
      <c r="C4882" s="2">
        <v>61006</v>
      </c>
      <c r="D4882" t="str">
        <f>VLOOKUP(A4882,ref_prov!_xlnm._FilterDatabase,4,FALSE)</f>
        <v>Sud</v>
      </c>
      <c r="E4882" t="str">
        <f>VLOOKUP(A4882,ref_prov!_xlnm._FilterDatabase,5,FALSE)</f>
        <v>Campania</v>
      </c>
      <c r="F4882" t="str">
        <f>VLOOKUP(A4882,ref_prov!_xlnm._FilterDatabase,6,FALSE)</f>
        <v>Caserta</v>
      </c>
      <c r="G4882" s="4" t="s">
        <v>12804</v>
      </c>
      <c r="H4882">
        <f>VLOOKUP(A4882,popolaz!$A$1:$D$7907,2,FALSE)</f>
        <v>1004</v>
      </c>
      <c r="I4882">
        <f>VLOOKUP(A4882,popolaz!$A$1:$D$7907,3,FALSE)</f>
        <v>1032</v>
      </c>
      <c r="J4882">
        <f>VLOOKUP(A4882,popolaz!$A$1:$D$7907,4,FALSE)</f>
        <v>2036</v>
      </c>
    </row>
    <row r="4883" spans="1:10" x14ac:dyDescent="0.4">
      <c r="A4883" s="3" t="s">
        <v>1043</v>
      </c>
      <c r="B4883" s="2" t="s">
        <v>12798</v>
      </c>
      <c r="C4883" s="2">
        <v>61007</v>
      </c>
      <c r="D4883" t="str">
        <f>VLOOKUP(A4883,ref_prov!_xlnm._FilterDatabase,4,FALSE)</f>
        <v>Sud</v>
      </c>
      <c r="E4883" t="str">
        <f>VLOOKUP(A4883,ref_prov!_xlnm._FilterDatabase,5,FALSE)</f>
        <v>Campania</v>
      </c>
      <c r="F4883" t="str">
        <f>VLOOKUP(A4883,ref_prov!_xlnm._FilterDatabase,6,FALSE)</f>
        <v>Caserta</v>
      </c>
      <c r="G4883" s="4" t="s">
        <v>12805</v>
      </c>
      <c r="H4883">
        <f>VLOOKUP(A4883,popolaz!$A$1:$D$7907,2,FALSE)</f>
        <v>2957</v>
      </c>
      <c r="I4883">
        <f>VLOOKUP(A4883,popolaz!$A$1:$D$7907,3,FALSE)</f>
        <v>3082</v>
      </c>
      <c r="J4883">
        <f>VLOOKUP(A4883,popolaz!$A$1:$D$7907,4,FALSE)</f>
        <v>6039</v>
      </c>
    </row>
    <row r="4884" spans="1:10" x14ac:dyDescent="0.4">
      <c r="A4884" s="3" t="s">
        <v>1044</v>
      </c>
      <c r="B4884" s="2" t="s">
        <v>12798</v>
      </c>
      <c r="C4884" s="2">
        <v>61008</v>
      </c>
      <c r="D4884" t="str">
        <f>VLOOKUP(A4884,ref_prov!_xlnm._FilterDatabase,4,FALSE)</f>
        <v>Sud</v>
      </c>
      <c r="E4884" t="str">
        <f>VLOOKUP(A4884,ref_prov!_xlnm._FilterDatabase,5,FALSE)</f>
        <v>Campania</v>
      </c>
      <c r="F4884" t="str">
        <f>VLOOKUP(A4884,ref_prov!_xlnm._FilterDatabase,6,FALSE)</f>
        <v>Caserta</v>
      </c>
      <c r="G4884" s="4" t="s">
        <v>12806</v>
      </c>
      <c r="H4884">
        <f>VLOOKUP(A4884,popolaz!$A$1:$D$7907,2,FALSE)</f>
        <v>857</v>
      </c>
      <c r="I4884">
        <f>VLOOKUP(A4884,popolaz!$A$1:$D$7907,3,FALSE)</f>
        <v>904</v>
      </c>
      <c r="J4884">
        <f>VLOOKUP(A4884,popolaz!$A$1:$D$7907,4,FALSE)</f>
        <v>1761</v>
      </c>
    </row>
    <row r="4885" spans="1:10" x14ac:dyDescent="0.4">
      <c r="A4885" s="3" t="s">
        <v>1045</v>
      </c>
      <c r="B4885" s="2" t="s">
        <v>12798</v>
      </c>
      <c r="C4885" s="2">
        <v>61009</v>
      </c>
      <c r="D4885" t="str">
        <f>VLOOKUP(A4885,ref_prov!_xlnm._FilterDatabase,4,FALSE)</f>
        <v>Sud</v>
      </c>
      <c r="E4885" t="str">
        <f>VLOOKUP(A4885,ref_prov!_xlnm._FilterDatabase,5,FALSE)</f>
        <v>Campania</v>
      </c>
      <c r="F4885" t="str">
        <f>VLOOKUP(A4885,ref_prov!_xlnm._FilterDatabase,6,FALSE)</f>
        <v>Caserta</v>
      </c>
      <c r="G4885" s="4" t="s">
        <v>12807</v>
      </c>
      <c r="H4885">
        <f>VLOOKUP(A4885,popolaz!$A$1:$D$7907,2,FALSE)</f>
        <v>2563</v>
      </c>
      <c r="I4885">
        <f>VLOOKUP(A4885,popolaz!$A$1:$D$7907,3,FALSE)</f>
        <v>2661</v>
      </c>
      <c r="J4885">
        <f>VLOOKUP(A4885,popolaz!$A$1:$D$7907,4,FALSE)</f>
        <v>5224</v>
      </c>
    </row>
    <row r="4886" spans="1:10" x14ac:dyDescent="0.4">
      <c r="A4886" s="3" t="s">
        <v>1046</v>
      </c>
      <c r="B4886" s="2" t="s">
        <v>12798</v>
      </c>
      <c r="C4886" s="2">
        <v>61010</v>
      </c>
      <c r="D4886" t="str">
        <f>VLOOKUP(A4886,ref_prov!_xlnm._FilterDatabase,4,FALSE)</f>
        <v>Sud</v>
      </c>
      <c r="E4886" t="str">
        <f>VLOOKUP(A4886,ref_prov!_xlnm._FilterDatabase,5,FALSE)</f>
        <v>Campania</v>
      </c>
      <c r="F4886" t="str">
        <f>VLOOKUP(A4886,ref_prov!_xlnm._FilterDatabase,6,FALSE)</f>
        <v>Caserta</v>
      </c>
      <c r="G4886" s="4" t="s">
        <v>12808</v>
      </c>
      <c r="H4886">
        <f>VLOOKUP(A4886,popolaz!$A$1:$D$7907,2,FALSE)</f>
        <v>2650</v>
      </c>
      <c r="I4886">
        <f>VLOOKUP(A4886,popolaz!$A$1:$D$7907,3,FALSE)</f>
        <v>2868</v>
      </c>
      <c r="J4886">
        <f>VLOOKUP(A4886,popolaz!$A$1:$D$7907,4,FALSE)</f>
        <v>5518</v>
      </c>
    </row>
    <row r="4887" spans="1:10" x14ac:dyDescent="0.4">
      <c r="A4887" s="3" t="s">
        <v>1047</v>
      </c>
      <c r="B4887" s="2" t="s">
        <v>12798</v>
      </c>
      <c r="C4887" s="2">
        <v>61011</v>
      </c>
      <c r="D4887" t="str">
        <f>VLOOKUP(A4887,ref_prov!_xlnm._FilterDatabase,4,FALSE)</f>
        <v>Sud</v>
      </c>
      <c r="E4887" t="str">
        <f>VLOOKUP(A4887,ref_prov!_xlnm._FilterDatabase,5,FALSE)</f>
        <v>Campania</v>
      </c>
      <c r="F4887" t="str">
        <f>VLOOKUP(A4887,ref_prov!_xlnm._FilterDatabase,6,FALSE)</f>
        <v>Caserta</v>
      </c>
      <c r="G4887" s="4" t="s">
        <v>12809</v>
      </c>
      <c r="H4887">
        <f>VLOOKUP(A4887,popolaz!$A$1:$D$7907,2,FALSE)</f>
        <v>1004</v>
      </c>
      <c r="I4887">
        <f>VLOOKUP(A4887,popolaz!$A$1:$D$7907,3,FALSE)</f>
        <v>989</v>
      </c>
      <c r="J4887">
        <f>VLOOKUP(A4887,popolaz!$A$1:$D$7907,4,FALSE)</f>
        <v>1993</v>
      </c>
    </row>
    <row r="4888" spans="1:10" x14ac:dyDescent="0.4">
      <c r="A4888" s="3" t="s">
        <v>1048</v>
      </c>
      <c r="B4888" s="2" t="s">
        <v>12798</v>
      </c>
      <c r="C4888" s="2">
        <v>61012</v>
      </c>
      <c r="D4888" t="str">
        <f>VLOOKUP(A4888,ref_prov!_xlnm._FilterDatabase,4,FALSE)</f>
        <v>Sud</v>
      </c>
      <c r="E4888" t="str">
        <f>VLOOKUP(A4888,ref_prov!_xlnm._FilterDatabase,5,FALSE)</f>
        <v>Campania</v>
      </c>
      <c r="F4888" t="str">
        <f>VLOOKUP(A4888,ref_prov!_xlnm._FilterDatabase,6,FALSE)</f>
        <v>Caserta</v>
      </c>
      <c r="G4888" s="4" t="s">
        <v>12810</v>
      </c>
      <c r="H4888">
        <f>VLOOKUP(A4888,popolaz!$A$1:$D$7907,2,FALSE)</f>
        <v>2794</v>
      </c>
      <c r="I4888">
        <f>VLOOKUP(A4888,popolaz!$A$1:$D$7907,3,FALSE)</f>
        <v>2717</v>
      </c>
      <c r="J4888">
        <f>VLOOKUP(A4888,popolaz!$A$1:$D$7907,4,FALSE)</f>
        <v>5511</v>
      </c>
    </row>
    <row r="4889" spans="1:10" x14ac:dyDescent="0.4">
      <c r="A4889" s="3" t="s">
        <v>1049</v>
      </c>
      <c r="B4889" s="2" t="s">
        <v>12798</v>
      </c>
      <c r="C4889" s="2">
        <v>61013</v>
      </c>
      <c r="D4889" t="str">
        <f>VLOOKUP(A4889,ref_prov!_xlnm._FilterDatabase,4,FALSE)</f>
        <v>Sud</v>
      </c>
      <c r="E4889" t="str">
        <f>VLOOKUP(A4889,ref_prov!_xlnm._FilterDatabase,5,FALSE)</f>
        <v>Campania</v>
      </c>
      <c r="F4889" t="str">
        <f>VLOOKUP(A4889,ref_prov!_xlnm._FilterDatabase,6,FALSE)</f>
        <v>Caserta</v>
      </c>
      <c r="G4889" s="4" t="s">
        <v>12811</v>
      </c>
      <c r="H4889">
        <f>VLOOKUP(A4889,popolaz!$A$1:$D$7907,2,FALSE)</f>
        <v>4954</v>
      </c>
      <c r="I4889">
        <f>VLOOKUP(A4889,popolaz!$A$1:$D$7907,3,FALSE)</f>
        <v>5111</v>
      </c>
      <c r="J4889">
        <f>VLOOKUP(A4889,popolaz!$A$1:$D$7907,4,FALSE)</f>
        <v>10065</v>
      </c>
    </row>
    <row r="4890" spans="1:10" x14ac:dyDescent="0.4">
      <c r="A4890" s="3" t="s">
        <v>1050</v>
      </c>
      <c r="B4890" s="2" t="s">
        <v>12798</v>
      </c>
      <c r="C4890" s="2">
        <v>61014</v>
      </c>
      <c r="D4890" t="str">
        <f>VLOOKUP(A4890,ref_prov!_xlnm._FilterDatabase,4,FALSE)</f>
        <v>Sud</v>
      </c>
      <c r="E4890" t="str">
        <f>VLOOKUP(A4890,ref_prov!_xlnm._FilterDatabase,5,FALSE)</f>
        <v>Campania</v>
      </c>
      <c r="F4890" t="str">
        <f>VLOOKUP(A4890,ref_prov!_xlnm._FilterDatabase,6,FALSE)</f>
        <v>Caserta</v>
      </c>
      <c r="G4890" s="4" t="s">
        <v>12812</v>
      </c>
      <c r="H4890">
        <f>VLOOKUP(A4890,popolaz!$A$1:$D$7907,2,FALSE)</f>
        <v>696</v>
      </c>
      <c r="I4890">
        <f>VLOOKUP(A4890,popolaz!$A$1:$D$7907,3,FALSE)</f>
        <v>773</v>
      </c>
      <c r="J4890">
        <f>VLOOKUP(A4890,popolaz!$A$1:$D$7907,4,FALSE)</f>
        <v>1469</v>
      </c>
    </row>
    <row r="4891" spans="1:10" x14ac:dyDescent="0.4">
      <c r="A4891" s="3" t="s">
        <v>1051</v>
      </c>
      <c r="B4891" s="2" t="s">
        <v>12798</v>
      </c>
      <c r="C4891" s="2">
        <v>61015</v>
      </c>
      <c r="D4891" t="str">
        <f>VLOOKUP(A4891,ref_prov!_xlnm._FilterDatabase,4,FALSE)</f>
        <v>Sud</v>
      </c>
      <c r="E4891" t="str">
        <f>VLOOKUP(A4891,ref_prov!_xlnm._FilterDatabase,5,FALSE)</f>
        <v>Campania</v>
      </c>
      <c r="F4891" t="str">
        <f>VLOOKUP(A4891,ref_prov!_xlnm._FilterDatabase,6,FALSE)</f>
        <v>Caserta</v>
      </c>
      <c r="G4891" s="4" t="s">
        <v>12813</v>
      </c>
      <c r="H4891">
        <f>VLOOKUP(A4891,popolaz!$A$1:$D$7907,2,FALSE)</f>
        <v>8582</v>
      </c>
      <c r="I4891">
        <f>VLOOKUP(A4891,popolaz!$A$1:$D$7907,3,FALSE)</f>
        <v>9063</v>
      </c>
      <c r="J4891">
        <f>VLOOKUP(A4891,popolaz!$A$1:$D$7907,4,FALSE)</f>
        <v>17645</v>
      </c>
    </row>
    <row r="4892" spans="1:10" x14ac:dyDescent="0.4">
      <c r="A4892" s="3" t="s">
        <v>1052</v>
      </c>
      <c r="B4892" s="2" t="s">
        <v>12798</v>
      </c>
      <c r="C4892" s="2">
        <v>61016</v>
      </c>
      <c r="D4892" t="str">
        <f>VLOOKUP(A4892,ref_prov!_xlnm._FilterDatabase,4,FALSE)</f>
        <v>Sud</v>
      </c>
      <c r="E4892" t="str">
        <f>VLOOKUP(A4892,ref_prov!_xlnm._FilterDatabase,5,FALSE)</f>
        <v>Campania</v>
      </c>
      <c r="F4892" t="str">
        <f>VLOOKUP(A4892,ref_prov!_xlnm._FilterDatabase,6,FALSE)</f>
        <v>Caserta</v>
      </c>
      <c r="G4892" s="4" t="s">
        <v>12814</v>
      </c>
      <c r="H4892">
        <f>VLOOKUP(A4892,popolaz!$A$1:$D$7907,2,FALSE)</f>
        <v>3483</v>
      </c>
      <c r="I4892">
        <f>VLOOKUP(A4892,popolaz!$A$1:$D$7907,3,FALSE)</f>
        <v>3638</v>
      </c>
      <c r="J4892">
        <f>VLOOKUP(A4892,popolaz!$A$1:$D$7907,4,FALSE)</f>
        <v>7121</v>
      </c>
    </row>
    <row r="4893" spans="1:10" x14ac:dyDescent="0.4">
      <c r="A4893" s="3" t="s">
        <v>1053</v>
      </c>
      <c r="B4893" s="2" t="s">
        <v>12798</v>
      </c>
      <c r="C4893" s="2">
        <v>61017</v>
      </c>
      <c r="D4893" t="str">
        <f>VLOOKUP(A4893,ref_prov!_xlnm._FilterDatabase,4,FALSE)</f>
        <v>Sud</v>
      </c>
      <c r="E4893" t="str">
        <f>VLOOKUP(A4893,ref_prov!_xlnm._FilterDatabase,5,FALSE)</f>
        <v>Campania</v>
      </c>
      <c r="F4893" t="str">
        <f>VLOOKUP(A4893,ref_prov!_xlnm._FilterDatabase,6,FALSE)</f>
        <v>Caserta</v>
      </c>
      <c r="G4893" s="4" t="s">
        <v>12815</v>
      </c>
      <c r="H4893">
        <f>VLOOKUP(A4893,popolaz!$A$1:$D$7907,2,FALSE)</f>
        <v>3650</v>
      </c>
      <c r="I4893">
        <f>VLOOKUP(A4893,popolaz!$A$1:$D$7907,3,FALSE)</f>
        <v>3566</v>
      </c>
      <c r="J4893">
        <f>VLOOKUP(A4893,popolaz!$A$1:$D$7907,4,FALSE)</f>
        <v>7216</v>
      </c>
    </row>
    <row r="4894" spans="1:10" x14ac:dyDescent="0.4">
      <c r="A4894" s="3" t="s">
        <v>1054</v>
      </c>
      <c r="B4894" s="2" t="s">
        <v>12798</v>
      </c>
      <c r="C4894" s="2">
        <v>61018</v>
      </c>
      <c r="D4894" t="str">
        <f>VLOOKUP(A4894,ref_prov!_xlnm._FilterDatabase,4,FALSE)</f>
        <v>Sud</v>
      </c>
      <c r="E4894" t="str">
        <f>VLOOKUP(A4894,ref_prov!_xlnm._FilterDatabase,5,FALSE)</f>
        <v>Campania</v>
      </c>
      <c r="F4894" t="str">
        <f>VLOOKUP(A4894,ref_prov!_xlnm._FilterDatabase,6,FALSE)</f>
        <v>Caserta</v>
      </c>
      <c r="G4894" s="4" t="s">
        <v>12816</v>
      </c>
      <c r="H4894">
        <f>VLOOKUP(A4894,popolaz!$A$1:$D$7907,2,FALSE)</f>
        <v>6319</v>
      </c>
      <c r="I4894">
        <f>VLOOKUP(A4894,popolaz!$A$1:$D$7907,3,FALSE)</f>
        <v>6797</v>
      </c>
      <c r="J4894">
        <f>VLOOKUP(A4894,popolaz!$A$1:$D$7907,4,FALSE)</f>
        <v>13116</v>
      </c>
    </row>
    <row r="4895" spans="1:10" x14ac:dyDescent="0.4">
      <c r="A4895" s="3" t="s">
        <v>1055</v>
      </c>
      <c r="B4895" s="2" t="s">
        <v>12798</v>
      </c>
      <c r="C4895" s="2">
        <v>61019</v>
      </c>
      <c r="D4895" t="str">
        <f>VLOOKUP(A4895,ref_prov!_xlnm._FilterDatabase,4,FALSE)</f>
        <v>Sud</v>
      </c>
      <c r="E4895" t="str">
        <f>VLOOKUP(A4895,ref_prov!_xlnm._FilterDatabase,5,FALSE)</f>
        <v>Campania</v>
      </c>
      <c r="F4895" t="str">
        <f>VLOOKUP(A4895,ref_prov!_xlnm._FilterDatabase,6,FALSE)</f>
        <v>Caserta</v>
      </c>
      <c r="G4895" s="4" t="s">
        <v>12817</v>
      </c>
      <c r="H4895">
        <f>VLOOKUP(A4895,popolaz!$A$1:$D$7907,2,FALSE)</f>
        <v>10628</v>
      </c>
      <c r="I4895">
        <f>VLOOKUP(A4895,popolaz!$A$1:$D$7907,3,FALSE)</f>
        <v>10616</v>
      </c>
      <c r="J4895">
        <f>VLOOKUP(A4895,popolaz!$A$1:$D$7907,4,FALSE)</f>
        <v>21244</v>
      </c>
    </row>
    <row r="4896" spans="1:10" x14ac:dyDescent="0.4">
      <c r="A4896" s="3" t="s">
        <v>1056</v>
      </c>
      <c r="B4896" s="2" t="s">
        <v>12798</v>
      </c>
      <c r="C4896" s="2">
        <v>61020</v>
      </c>
      <c r="D4896" t="str">
        <f>VLOOKUP(A4896,ref_prov!_xlnm._FilterDatabase,4,FALSE)</f>
        <v>Sud</v>
      </c>
      <c r="E4896" t="str">
        <f>VLOOKUP(A4896,ref_prov!_xlnm._FilterDatabase,5,FALSE)</f>
        <v>Campania</v>
      </c>
      <c r="F4896" t="str">
        <f>VLOOKUP(A4896,ref_prov!_xlnm._FilterDatabase,6,FALSE)</f>
        <v>Caserta</v>
      </c>
      <c r="G4896" s="4" t="s">
        <v>12818</v>
      </c>
      <c r="H4896">
        <f>VLOOKUP(A4896,popolaz!$A$1:$D$7907,2,FALSE)</f>
        <v>4697</v>
      </c>
      <c r="I4896">
        <f>VLOOKUP(A4896,popolaz!$A$1:$D$7907,3,FALSE)</f>
        <v>4846</v>
      </c>
      <c r="J4896">
        <f>VLOOKUP(A4896,popolaz!$A$1:$D$7907,4,FALSE)</f>
        <v>9543</v>
      </c>
    </row>
    <row r="4897" spans="1:10" x14ac:dyDescent="0.4">
      <c r="A4897" s="3" t="s">
        <v>1058</v>
      </c>
      <c r="B4897" s="2" t="s">
        <v>12798</v>
      </c>
      <c r="C4897" s="2">
        <v>61021</v>
      </c>
      <c r="D4897" t="str">
        <f>VLOOKUP(A4897,ref_prov!_xlnm._FilterDatabase,4,FALSE)</f>
        <v>Sud</v>
      </c>
      <c r="E4897" t="str">
        <f>VLOOKUP(A4897,ref_prov!_xlnm._FilterDatabase,5,FALSE)</f>
        <v>Campania</v>
      </c>
      <c r="F4897" t="str">
        <f>VLOOKUP(A4897,ref_prov!_xlnm._FilterDatabase,6,FALSE)</f>
        <v>Caserta</v>
      </c>
      <c r="G4897" s="4" t="s">
        <v>12819</v>
      </c>
      <c r="H4897">
        <f>VLOOKUP(A4897,popolaz!$A$1:$D$7907,2,FALSE)</f>
        <v>4091</v>
      </c>
      <c r="I4897">
        <f>VLOOKUP(A4897,popolaz!$A$1:$D$7907,3,FALSE)</f>
        <v>4283</v>
      </c>
      <c r="J4897">
        <f>VLOOKUP(A4897,popolaz!$A$1:$D$7907,4,FALSE)</f>
        <v>8374</v>
      </c>
    </row>
    <row r="4898" spans="1:10" x14ac:dyDescent="0.4">
      <c r="A4898" s="3" t="s">
        <v>1059</v>
      </c>
      <c r="B4898" s="2" t="s">
        <v>12798</v>
      </c>
      <c r="C4898" s="2">
        <v>61022</v>
      </c>
      <c r="D4898" t="str">
        <f>VLOOKUP(A4898,ref_prov!_xlnm._FilterDatabase,4,FALSE)</f>
        <v>Sud</v>
      </c>
      <c r="E4898" t="str">
        <f>VLOOKUP(A4898,ref_prov!_xlnm._FilterDatabase,5,FALSE)</f>
        <v>Campania</v>
      </c>
      <c r="F4898" t="str">
        <f>VLOOKUP(A4898,ref_prov!_xlnm._FilterDatabase,6,FALSE)</f>
        <v>Caserta</v>
      </c>
      <c r="G4898" s="4" t="s">
        <v>12820</v>
      </c>
      <c r="H4898">
        <f>VLOOKUP(A4898,popolaz!$A$1:$D$7907,2,FALSE)</f>
        <v>34445</v>
      </c>
      <c r="I4898">
        <f>VLOOKUP(A4898,popolaz!$A$1:$D$7907,3,FALSE)</f>
        <v>38592</v>
      </c>
      <c r="J4898">
        <f>VLOOKUP(A4898,popolaz!$A$1:$D$7907,4,FALSE)</f>
        <v>73037</v>
      </c>
    </row>
    <row r="4899" spans="1:10" x14ac:dyDescent="0.4">
      <c r="A4899" s="3" t="s">
        <v>1060</v>
      </c>
      <c r="B4899" s="2" t="s">
        <v>12798</v>
      </c>
      <c r="C4899" s="2">
        <v>61023</v>
      </c>
      <c r="D4899" t="str">
        <f>VLOOKUP(A4899,ref_prov!_xlnm._FilterDatabase,4,FALSE)</f>
        <v>Sud</v>
      </c>
      <c r="E4899" t="str">
        <f>VLOOKUP(A4899,ref_prov!_xlnm._FilterDatabase,5,FALSE)</f>
        <v>Campania</v>
      </c>
      <c r="F4899" t="str">
        <f>VLOOKUP(A4899,ref_prov!_xlnm._FilterDatabase,6,FALSE)</f>
        <v>Caserta</v>
      </c>
      <c r="G4899" s="4" t="s">
        <v>12821</v>
      </c>
      <c r="H4899">
        <f>VLOOKUP(A4899,popolaz!$A$1:$D$7907,2,FALSE)</f>
        <v>702</v>
      </c>
      <c r="I4899">
        <f>VLOOKUP(A4899,popolaz!$A$1:$D$7907,3,FALSE)</f>
        <v>771</v>
      </c>
      <c r="J4899">
        <f>VLOOKUP(A4899,popolaz!$A$1:$D$7907,4,FALSE)</f>
        <v>1473</v>
      </c>
    </row>
    <row r="4900" spans="1:10" x14ac:dyDescent="0.4">
      <c r="A4900" s="3" t="s">
        <v>1061</v>
      </c>
      <c r="B4900" s="2" t="s">
        <v>12798</v>
      </c>
      <c r="C4900" s="2">
        <v>61024</v>
      </c>
      <c r="D4900" t="str">
        <f>VLOOKUP(A4900,ref_prov!_xlnm._FilterDatabase,4,FALSE)</f>
        <v>Sud</v>
      </c>
      <c r="E4900" t="str">
        <f>VLOOKUP(A4900,ref_prov!_xlnm._FilterDatabase,5,FALSE)</f>
        <v>Campania</v>
      </c>
      <c r="F4900" t="str">
        <f>VLOOKUP(A4900,ref_prov!_xlnm._FilterDatabase,6,FALSE)</f>
        <v>Caserta</v>
      </c>
      <c r="G4900" s="4" t="s">
        <v>12822</v>
      </c>
      <c r="H4900">
        <f>VLOOKUP(A4900,popolaz!$A$1:$D$7907,2,FALSE)</f>
        <v>527</v>
      </c>
      <c r="I4900">
        <f>VLOOKUP(A4900,popolaz!$A$1:$D$7907,3,FALSE)</f>
        <v>549</v>
      </c>
      <c r="J4900">
        <f>VLOOKUP(A4900,popolaz!$A$1:$D$7907,4,FALSE)</f>
        <v>1076</v>
      </c>
    </row>
    <row r="4901" spans="1:10" x14ac:dyDescent="0.4">
      <c r="A4901" s="3" t="s">
        <v>1064</v>
      </c>
      <c r="B4901" s="2" t="s">
        <v>12798</v>
      </c>
      <c r="C4901" s="2">
        <v>61025</v>
      </c>
      <c r="D4901" t="str">
        <f>VLOOKUP(A4901,ref_prov!_xlnm._FilterDatabase,4,FALSE)</f>
        <v>Sud</v>
      </c>
      <c r="E4901" t="str">
        <f>VLOOKUP(A4901,ref_prov!_xlnm._FilterDatabase,5,FALSE)</f>
        <v>Campania</v>
      </c>
      <c r="F4901" t="str">
        <f>VLOOKUP(A4901,ref_prov!_xlnm._FilterDatabase,6,FALSE)</f>
        <v>Caserta</v>
      </c>
      <c r="G4901" s="4" t="s">
        <v>12823</v>
      </c>
      <c r="H4901">
        <f>VLOOKUP(A4901,popolaz!$A$1:$D$7907,2,FALSE)</f>
        <v>682</v>
      </c>
      <c r="I4901">
        <f>VLOOKUP(A4901,popolaz!$A$1:$D$7907,3,FALSE)</f>
        <v>728</v>
      </c>
      <c r="J4901">
        <f>VLOOKUP(A4901,popolaz!$A$1:$D$7907,4,FALSE)</f>
        <v>1410</v>
      </c>
    </row>
    <row r="4902" spans="1:10" x14ac:dyDescent="0.4">
      <c r="A4902" s="3" t="s">
        <v>1062</v>
      </c>
      <c r="B4902" s="2" t="s">
        <v>12798</v>
      </c>
      <c r="C4902" s="2">
        <v>61026</v>
      </c>
      <c r="D4902" t="str">
        <f>VLOOKUP(A4902,ref_prov!_xlnm._FilterDatabase,4,FALSE)</f>
        <v>Sud</v>
      </c>
      <c r="E4902" t="str">
        <f>VLOOKUP(A4902,ref_prov!_xlnm._FilterDatabase,5,FALSE)</f>
        <v>Campania</v>
      </c>
      <c r="F4902" t="str">
        <f>VLOOKUP(A4902,ref_prov!_xlnm._FilterDatabase,6,FALSE)</f>
        <v>Caserta</v>
      </c>
      <c r="G4902" s="4" t="s">
        <v>12824</v>
      </c>
      <c r="H4902">
        <f>VLOOKUP(A4902,popolaz!$A$1:$D$7907,2,FALSE)</f>
        <v>1750</v>
      </c>
      <c r="I4902">
        <f>VLOOKUP(A4902,popolaz!$A$1:$D$7907,3,FALSE)</f>
        <v>1877</v>
      </c>
      <c r="J4902">
        <f>VLOOKUP(A4902,popolaz!$A$1:$D$7907,4,FALSE)</f>
        <v>3627</v>
      </c>
    </row>
    <row r="4903" spans="1:10" x14ac:dyDescent="0.4">
      <c r="A4903" s="3" t="s">
        <v>1063</v>
      </c>
      <c r="B4903" s="2" t="s">
        <v>12798</v>
      </c>
      <c r="C4903" s="2">
        <v>61027</v>
      </c>
      <c r="D4903" t="str">
        <f>VLOOKUP(A4903,ref_prov!_xlnm._FilterDatabase,4,FALSE)</f>
        <v>Sud</v>
      </c>
      <c r="E4903" t="str">
        <f>VLOOKUP(A4903,ref_prov!_xlnm._FilterDatabase,5,FALSE)</f>
        <v>Campania</v>
      </c>
      <c r="F4903" t="str">
        <f>VLOOKUP(A4903,ref_prov!_xlnm._FilterDatabase,6,FALSE)</f>
        <v>Caserta</v>
      </c>
      <c r="G4903" s="4" t="s">
        <v>12825</v>
      </c>
      <c r="H4903">
        <f>VLOOKUP(A4903,popolaz!$A$1:$D$7907,2,FALSE)</f>
        <v>14447</v>
      </c>
      <c r="I4903">
        <f>VLOOKUP(A4903,popolaz!$A$1:$D$7907,3,FALSE)</f>
        <v>13357</v>
      </c>
      <c r="J4903">
        <f>VLOOKUP(A4903,popolaz!$A$1:$D$7907,4,FALSE)</f>
        <v>27804</v>
      </c>
    </row>
    <row r="4904" spans="1:10" x14ac:dyDescent="0.4">
      <c r="A4904" s="3" t="s">
        <v>1066</v>
      </c>
      <c r="B4904" s="2" t="s">
        <v>12798</v>
      </c>
      <c r="C4904" s="2">
        <v>61028</v>
      </c>
      <c r="D4904" t="str">
        <f>VLOOKUP(A4904,ref_prov!_xlnm._FilterDatabase,4,FALSE)</f>
        <v>Sud</v>
      </c>
      <c r="E4904" t="str">
        <f>VLOOKUP(A4904,ref_prov!_xlnm._FilterDatabase,5,FALSE)</f>
        <v>Campania</v>
      </c>
      <c r="F4904" t="str">
        <f>VLOOKUP(A4904,ref_prov!_xlnm._FilterDatabase,6,FALSE)</f>
        <v>Caserta</v>
      </c>
      <c r="G4904" s="4" t="s">
        <v>12826</v>
      </c>
      <c r="H4904">
        <f>VLOOKUP(A4904,popolaz!$A$1:$D$7907,2,FALSE)</f>
        <v>2353</v>
      </c>
      <c r="I4904">
        <f>VLOOKUP(A4904,popolaz!$A$1:$D$7907,3,FALSE)</f>
        <v>2452</v>
      </c>
      <c r="J4904">
        <f>VLOOKUP(A4904,popolaz!$A$1:$D$7907,4,FALSE)</f>
        <v>4805</v>
      </c>
    </row>
    <row r="4905" spans="1:10" x14ac:dyDescent="0.4">
      <c r="A4905" s="3" t="s">
        <v>1067</v>
      </c>
      <c r="B4905" s="2" t="s">
        <v>12798</v>
      </c>
      <c r="C4905" s="2">
        <v>61029</v>
      </c>
      <c r="D4905" t="str">
        <f>VLOOKUP(A4905,ref_prov!_xlnm._FilterDatabase,4,FALSE)</f>
        <v>Sud</v>
      </c>
      <c r="E4905" t="str">
        <f>VLOOKUP(A4905,ref_prov!_xlnm._FilterDatabase,5,FALSE)</f>
        <v>Campania</v>
      </c>
      <c r="F4905" t="str">
        <f>VLOOKUP(A4905,ref_prov!_xlnm._FilterDatabase,6,FALSE)</f>
        <v>Caserta</v>
      </c>
      <c r="G4905" s="4" t="s">
        <v>12827</v>
      </c>
      <c r="H4905">
        <f>VLOOKUP(A4905,popolaz!$A$1:$D$7907,2,FALSE)</f>
        <v>4714</v>
      </c>
      <c r="I4905">
        <f>VLOOKUP(A4905,popolaz!$A$1:$D$7907,3,FALSE)</f>
        <v>4730</v>
      </c>
      <c r="J4905">
        <f>VLOOKUP(A4905,popolaz!$A$1:$D$7907,4,FALSE)</f>
        <v>9444</v>
      </c>
    </row>
    <row r="4906" spans="1:10" x14ac:dyDescent="0.4">
      <c r="A4906" s="3" t="s">
        <v>1068</v>
      </c>
      <c r="B4906" s="2" t="s">
        <v>12798</v>
      </c>
      <c r="C4906" s="2">
        <v>61030</v>
      </c>
      <c r="D4906" t="str">
        <f>VLOOKUP(A4906,ref_prov!_xlnm._FilterDatabase,4,FALSE)</f>
        <v>Sud</v>
      </c>
      <c r="E4906" t="str">
        <f>VLOOKUP(A4906,ref_prov!_xlnm._FilterDatabase,5,FALSE)</f>
        <v>Campania</v>
      </c>
      <c r="F4906" t="str">
        <f>VLOOKUP(A4906,ref_prov!_xlnm._FilterDatabase,6,FALSE)</f>
        <v>Caserta</v>
      </c>
      <c r="G4906" s="4" t="s">
        <v>12828</v>
      </c>
      <c r="H4906">
        <f>VLOOKUP(A4906,popolaz!$A$1:$D$7907,2,FALSE)</f>
        <v>187</v>
      </c>
      <c r="I4906">
        <f>VLOOKUP(A4906,popolaz!$A$1:$D$7907,3,FALSE)</f>
        <v>185</v>
      </c>
      <c r="J4906">
        <f>VLOOKUP(A4906,popolaz!$A$1:$D$7907,4,FALSE)</f>
        <v>372</v>
      </c>
    </row>
    <row r="4907" spans="1:10" x14ac:dyDescent="0.4">
      <c r="A4907" s="3" t="s">
        <v>1069</v>
      </c>
      <c r="B4907" s="2" t="s">
        <v>12798</v>
      </c>
      <c r="C4907" s="2">
        <v>61031</v>
      </c>
      <c r="D4907" t="str">
        <f>VLOOKUP(A4907,ref_prov!_xlnm._FilterDatabase,4,FALSE)</f>
        <v>Sud</v>
      </c>
      <c r="E4907" t="str">
        <f>VLOOKUP(A4907,ref_prov!_xlnm._FilterDatabase,5,FALSE)</f>
        <v>Campania</v>
      </c>
      <c r="F4907" t="str">
        <f>VLOOKUP(A4907,ref_prov!_xlnm._FilterDatabase,6,FALSE)</f>
        <v>Caserta</v>
      </c>
      <c r="G4907" s="4" t="s">
        <v>12829</v>
      </c>
      <c r="H4907">
        <f>VLOOKUP(A4907,popolaz!$A$1:$D$7907,2,FALSE)</f>
        <v>573</v>
      </c>
      <c r="I4907">
        <f>VLOOKUP(A4907,popolaz!$A$1:$D$7907,3,FALSE)</f>
        <v>592</v>
      </c>
      <c r="J4907">
        <f>VLOOKUP(A4907,popolaz!$A$1:$D$7907,4,FALSE)</f>
        <v>1165</v>
      </c>
    </row>
    <row r="4908" spans="1:10" x14ac:dyDescent="0.4">
      <c r="A4908" s="3" t="s">
        <v>1070</v>
      </c>
      <c r="B4908" s="2" t="s">
        <v>12798</v>
      </c>
      <c r="C4908" s="2">
        <v>61032</v>
      </c>
      <c r="D4908" t="str">
        <f>VLOOKUP(A4908,ref_prov!_xlnm._FilterDatabase,4,FALSE)</f>
        <v>Sud</v>
      </c>
      <c r="E4908" t="str">
        <f>VLOOKUP(A4908,ref_prov!_xlnm._FilterDatabase,5,FALSE)</f>
        <v>Campania</v>
      </c>
      <c r="F4908" t="str">
        <f>VLOOKUP(A4908,ref_prov!_xlnm._FilterDatabase,6,FALSE)</f>
        <v>Caserta</v>
      </c>
      <c r="G4908" s="4" t="s">
        <v>12830</v>
      </c>
      <c r="H4908">
        <f>VLOOKUP(A4908,popolaz!$A$1:$D$7907,2,FALSE)</f>
        <v>3174</v>
      </c>
      <c r="I4908">
        <f>VLOOKUP(A4908,popolaz!$A$1:$D$7907,3,FALSE)</f>
        <v>3524</v>
      </c>
      <c r="J4908">
        <f>VLOOKUP(A4908,popolaz!$A$1:$D$7907,4,FALSE)</f>
        <v>6698</v>
      </c>
    </row>
    <row r="4909" spans="1:10" x14ac:dyDescent="0.4">
      <c r="A4909" s="3" t="s">
        <v>1071</v>
      </c>
      <c r="B4909" s="2" t="s">
        <v>12798</v>
      </c>
      <c r="C4909" s="2">
        <v>61033</v>
      </c>
      <c r="D4909" t="str">
        <f>VLOOKUP(A4909,ref_prov!_xlnm._FilterDatabase,4,FALSE)</f>
        <v>Sud</v>
      </c>
      <c r="E4909" t="str">
        <f>VLOOKUP(A4909,ref_prov!_xlnm._FilterDatabase,5,FALSE)</f>
        <v>Campania</v>
      </c>
      <c r="F4909" t="str">
        <f>VLOOKUP(A4909,ref_prov!_xlnm._FilterDatabase,6,FALSE)</f>
        <v>Caserta</v>
      </c>
      <c r="G4909" s="4" t="s">
        <v>12831</v>
      </c>
      <c r="H4909">
        <f>VLOOKUP(A4909,popolaz!$A$1:$D$7907,2,FALSE)</f>
        <v>936</v>
      </c>
      <c r="I4909">
        <f>VLOOKUP(A4909,popolaz!$A$1:$D$7907,3,FALSE)</f>
        <v>1051</v>
      </c>
      <c r="J4909">
        <f>VLOOKUP(A4909,popolaz!$A$1:$D$7907,4,FALSE)</f>
        <v>1987</v>
      </c>
    </row>
    <row r="4910" spans="1:10" x14ac:dyDescent="0.4">
      <c r="A4910" s="3" t="s">
        <v>1073</v>
      </c>
      <c r="B4910" s="2" t="s">
        <v>12798</v>
      </c>
      <c r="C4910" s="2">
        <v>61034</v>
      </c>
      <c r="D4910" t="str">
        <f>VLOOKUP(A4910,ref_prov!_xlnm._FilterDatabase,4,FALSE)</f>
        <v>Sud</v>
      </c>
      <c r="E4910" t="str">
        <f>VLOOKUP(A4910,ref_prov!_xlnm._FilterDatabase,5,FALSE)</f>
        <v>Campania</v>
      </c>
      <c r="F4910" t="str">
        <f>VLOOKUP(A4910,ref_prov!_xlnm._FilterDatabase,6,FALSE)</f>
        <v>Caserta</v>
      </c>
      <c r="G4910" s="4" t="s">
        <v>12832</v>
      </c>
      <c r="H4910">
        <f>VLOOKUP(A4910,popolaz!$A$1:$D$7907,2,FALSE)</f>
        <v>386</v>
      </c>
      <c r="I4910">
        <f>VLOOKUP(A4910,popolaz!$A$1:$D$7907,3,FALSE)</f>
        <v>374</v>
      </c>
      <c r="J4910">
        <f>VLOOKUP(A4910,popolaz!$A$1:$D$7907,4,FALSE)</f>
        <v>760</v>
      </c>
    </row>
    <row r="4911" spans="1:10" x14ac:dyDescent="0.4">
      <c r="A4911" s="3" t="s">
        <v>1074</v>
      </c>
      <c r="B4911" s="2" t="s">
        <v>12798</v>
      </c>
      <c r="C4911" s="2">
        <v>61035</v>
      </c>
      <c r="D4911" t="str">
        <f>VLOOKUP(A4911,ref_prov!_xlnm._FilterDatabase,4,FALSE)</f>
        <v>Sud</v>
      </c>
      <c r="E4911" t="str">
        <f>VLOOKUP(A4911,ref_prov!_xlnm._FilterDatabase,5,FALSE)</f>
        <v>Campania</v>
      </c>
      <c r="F4911" t="str">
        <f>VLOOKUP(A4911,ref_prov!_xlnm._FilterDatabase,6,FALSE)</f>
        <v>Caserta</v>
      </c>
      <c r="G4911" s="4" t="s">
        <v>12833</v>
      </c>
      <c r="H4911">
        <f>VLOOKUP(A4911,popolaz!$A$1:$D$7907,2,FALSE)</f>
        <v>682</v>
      </c>
      <c r="I4911">
        <f>VLOOKUP(A4911,popolaz!$A$1:$D$7907,3,FALSE)</f>
        <v>723</v>
      </c>
      <c r="J4911">
        <f>VLOOKUP(A4911,popolaz!$A$1:$D$7907,4,FALSE)</f>
        <v>1405</v>
      </c>
    </row>
    <row r="4912" spans="1:10" x14ac:dyDescent="0.4">
      <c r="A4912" s="3" t="s">
        <v>1075</v>
      </c>
      <c r="B4912" s="2" t="s">
        <v>12798</v>
      </c>
      <c r="C4912" s="2">
        <v>61036</v>
      </c>
      <c r="D4912" t="str">
        <f>VLOOKUP(A4912,ref_prov!_xlnm._FilterDatabase,4,FALSE)</f>
        <v>Sud</v>
      </c>
      <c r="E4912" t="str">
        <f>VLOOKUP(A4912,ref_prov!_xlnm._FilterDatabase,5,FALSE)</f>
        <v>Campania</v>
      </c>
      <c r="F4912" t="str">
        <f>VLOOKUP(A4912,ref_prov!_xlnm._FilterDatabase,6,FALSE)</f>
        <v>Caserta</v>
      </c>
      <c r="G4912" s="4" t="s">
        <v>12834</v>
      </c>
      <c r="H4912">
        <f>VLOOKUP(A4912,popolaz!$A$1:$D$7907,2,FALSE)</f>
        <v>2314</v>
      </c>
      <c r="I4912">
        <f>VLOOKUP(A4912,popolaz!$A$1:$D$7907,3,FALSE)</f>
        <v>2309</v>
      </c>
      <c r="J4912">
        <f>VLOOKUP(A4912,popolaz!$A$1:$D$7907,4,FALSE)</f>
        <v>4623</v>
      </c>
    </row>
    <row r="4913" spans="1:10" x14ac:dyDescent="0.4">
      <c r="A4913" s="3" t="s">
        <v>1076</v>
      </c>
      <c r="B4913" s="2" t="s">
        <v>12798</v>
      </c>
      <c r="C4913" s="2">
        <v>61037</v>
      </c>
      <c r="D4913" t="str">
        <f>VLOOKUP(A4913,ref_prov!_xlnm._FilterDatabase,4,FALSE)</f>
        <v>Sud</v>
      </c>
      <c r="E4913" t="str">
        <f>VLOOKUP(A4913,ref_prov!_xlnm._FilterDatabase,5,FALSE)</f>
        <v>Campania</v>
      </c>
      <c r="F4913" t="str">
        <f>VLOOKUP(A4913,ref_prov!_xlnm._FilterDatabase,6,FALSE)</f>
        <v>Caserta</v>
      </c>
      <c r="G4913" s="4" t="s">
        <v>12835</v>
      </c>
      <c r="H4913">
        <f>VLOOKUP(A4913,popolaz!$A$1:$D$7907,2,FALSE)</f>
        <v>4464</v>
      </c>
      <c r="I4913">
        <f>VLOOKUP(A4913,popolaz!$A$1:$D$7907,3,FALSE)</f>
        <v>4546</v>
      </c>
      <c r="J4913">
        <f>VLOOKUP(A4913,popolaz!$A$1:$D$7907,4,FALSE)</f>
        <v>9010</v>
      </c>
    </row>
    <row r="4914" spans="1:10" x14ac:dyDescent="0.4">
      <c r="A4914" s="3" t="s">
        <v>1077</v>
      </c>
      <c r="B4914" s="2" t="s">
        <v>12798</v>
      </c>
      <c r="C4914" s="2">
        <v>61038</v>
      </c>
      <c r="D4914" t="str">
        <f>VLOOKUP(A4914,ref_prov!_xlnm._FilterDatabase,4,FALSE)</f>
        <v>Sud</v>
      </c>
      <c r="E4914" t="str">
        <f>VLOOKUP(A4914,ref_prov!_xlnm._FilterDatabase,5,FALSE)</f>
        <v>Campania</v>
      </c>
      <c r="F4914" t="str">
        <f>VLOOKUP(A4914,ref_prov!_xlnm._FilterDatabase,6,FALSE)</f>
        <v>Caserta</v>
      </c>
      <c r="G4914" s="4" t="s">
        <v>12836</v>
      </c>
      <c r="H4914">
        <f>VLOOKUP(A4914,popolaz!$A$1:$D$7907,2,FALSE)</f>
        <v>245</v>
      </c>
      <c r="I4914">
        <f>VLOOKUP(A4914,popolaz!$A$1:$D$7907,3,FALSE)</f>
        <v>249</v>
      </c>
      <c r="J4914">
        <f>VLOOKUP(A4914,popolaz!$A$1:$D$7907,4,FALSE)</f>
        <v>494</v>
      </c>
    </row>
    <row r="4915" spans="1:10" x14ac:dyDescent="0.4">
      <c r="A4915" s="3" t="s">
        <v>1078</v>
      </c>
      <c r="B4915" s="2" t="s">
        <v>12798</v>
      </c>
      <c r="C4915" s="2">
        <v>61039</v>
      </c>
      <c r="D4915" t="str">
        <f>VLOOKUP(A4915,ref_prov!_xlnm._FilterDatabase,4,FALSE)</f>
        <v>Sud</v>
      </c>
      <c r="E4915" t="str">
        <f>VLOOKUP(A4915,ref_prov!_xlnm._FilterDatabase,5,FALSE)</f>
        <v>Campania</v>
      </c>
      <c r="F4915" t="str">
        <f>VLOOKUP(A4915,ref_prov!_xlnm._FilterDatabase,6,FALSE)</f>
        <v>Caserta</v>
      </c>
      <c r="G4915" s="4" t="s">
        <v>12837</v>
      </c>
      <c r="H4915">
        <f>VLOOKUP(A4915,popolaz!$A$1:$D$7907,2,FALSE)</f>
        <v>1006</v>
      </c>
      <c r="I4915">
        <f>VLOOKUP(A4915,popolaz!$A$1:$D$7907,3,FALSE)</f>
        <v>1035</v>
      </c>
      <c r="J4915">
        <f>VLOOKUP(A4915,popolaz!$A$1:$D$7907,4,FALSE)</f>
        <v>2041</v>
      </c>
    </row>
    <row r="4916" spans="1:10" x14ac:dyDescent="0.4">
      <c r="A4916" s="3" t="s">
        <v>1079</v>
      </c>
      <c r="B4916" s="2" t="s">
        <v>12798</v>
      </c>
      <c r="C4916" s="2">
        <v>61040</v>
      </c>
      <c r="D4916" t="str">
        <f>VLOOKUP(A4916,ref_prov!_xlnm._FilterDatabase,4,FALSE)</f>
        <v>Sud</v>
      </c>
      <c r="E4916" t="str">
        <f>VLOOKUP(A4916,ref_prov!_xlnm._FilterDatabase,5,FALSE)</f>
        <v>Campania</v>
      </c>
      <c r="F4916" t="str">
        <f>VLOOKUP(A4916,ref_prov!_xlnm._FilterDatabase,6,FALSE)</f>
        <v>Caserta</v>
      </c>
      <c r="G4916" s="4" t="s">
        <v>12838</v>
      </c>
      <c r="H4916">
        <f>VLOOKUP(A4916,popolaz!$A$1:$D$7907,2,FALSE)</f>
        <v>316</v>
      </c>
      <c r="I4916">
        <f>VLOOKUP(A4916,popolaz!$A$1:$D$7907,3,FALSE)</f>
        <v>339</v>
      </c>
      <c r="J4916">
        <f>VLOOKUP(A4916,popolaz!$A$1:$D$7907,4,FALSE)</f>
        <v>655</v>
      </c>
    </row>
    <row r="4917" spans="1:10" x14ac:dyDescent="0.4">
      <c r="A4917" s="3" t="s">
        <v>1080</v>
      </c>
      <c r="B4917" s="2" t="s">
        <v>12798</v>
      </c>
      <c r="C4917" s="2">
        <v>61041</v>
      </c>
      <c r="D4917" t="str">
        <f>VLOOKUP(A4917,ref_prov!_xlnm._FilterDatabase,4,FALSE)</f>
        <v>Sud</v>
      </c>
      <c r="E4917" t="str">
        <f>VLOOKUP(A4917,ref_prov!_xlnm._FilterDatabase,5,FALSE)</f>
        <v>Campania</v>
      </c>
      <c r="F4917" t="str">
        <f>VLOOKUP(A4917,ref_prov!_xlnm._FilterDatabase,6,FALSE)</f>
        <v>Caserta</v>
      </c>
      <c r="G4917" s="4" t="s">
        <v>12839</v>
      </c>
      <c r="H4917">
        <f>VLOOKUP(A4917,popolaz!$A$1:$D$7907,2,FALSE)</f>
        <v>1661</v>
      </c>
      <c r="I4917">
        <f>VLOOKUP(A4917,popolaz!$A$1:$D$7907,3,FALSE)</f>
        <v>1696</v>
      </c>
      <c r="J4917">
        <f>VLOOKUP(A4917,popolaz!$A$1:$D$7907,4,FALSE)</f>
        <v>3357</v>
      </c>
    </row>
    <row r="4918" spans="1:10" x14ac:dyDescent="0.4">
      <c r="A4918" s="3" t="s">
        <v>1081</v>
      </c>
      <c r="B4918" s="2" t="s">
        <v>12798</v>
      </c>
      <c r="C4918" s="2">
        <v>61042</v>
      </c>
      <c r="D4918" t="str">
        <f>VLOOKUP(A4918,ref_prov!_xlnm._FilterDatabase,4,FALSE)</f>
        <v>Sud</v>
      </c>
      <c r="E4918" t="str">
        <f>VLOOKUP(A4918,ref_prov!_xlnm._FilterDatabase,5,FALSE)</f>
        <v>Campania</v>
      </c>
      <c r="F4918" t="str">
        <f>VLOOKUP(A4918,ref_prov!_xlnm._FilterDatabase,6,FALSE)</f>
        <v>Caserta</v>
      </c>
      <c r="G4918" s="4" t="s">
        <v>12840</v>
      </c>
      <c r="H4918">
        <f>VLOOKUP(A4918,popolaz!$A$1:$D$7907,2,FALSE)</f>
        <v>3355</v>
      </c>
      <c r="I4918">
        <f>VLOOKUP(A4918,popolaz!$A$1:$D$7907,3,FALSE)</f>
        <v>3386</v>
      </c>
      <c r="J4918">
        <f>VLOOKUP(A4918,popolaz!$A$1:$D$7907,4,FALSE)</f>
        <v>6741</v>
      </c>
    </row>
    <row r="4919" spans="1:10" x14ac:dyDescent="0.4">
      <c r="A4919" s="3" t="s">
        <v>1082</v>
      </c>
      <c r="B4919" s="2" t="s">
        <v>12798</v>
      </c>
      <c r="C4919" s="2">
        <v>61043</v>
      </c>
      <c r="D4919" t="str">
        <f>VLOOKUP(A4919,ref_prov!_xlnm._FilterDatabase,4,FALSE)</f>
        <v>Sud</v>
      </c>
      <c r="E4919" t="str">
        <f>VLOOKUP(A4919,ref_prov!_xlnm._FilterDatabase,5,FALSE)</f>
        <v>Campania</v>
      </c>
      <c r="F4919" t="str">
        <f>VLOOKUP(A4919,ref_prov!_xlnm._FilterDatabase,6,FALSE)</f>
        <v>Caserta</v>
      </c>
      <c r="G4919" s="4" t="s">
        <v>12841</v>
      </c>
      <c r="H4919">
        <f>VLOOKUP(A4919,popolaz!$A$1:$D$7907,2,FALSE)</f>
        <v>6319</v>
      </c>
      <c r="I4919">
        <f>VLOOKUP(A4919,popolaz!$A$1:$D$7907,3,FALSE)</f>
        <v>6309</v>
      </c>
      <c r="J4919">
        <f>VLOOKUP(A4919,popolaz!$A$1:$D$7907,4,FALSE)</f>
        <v>12628</v>
      </c>
    </row>
    <row r="4920" spans="1:10" x14ac:dyDescent="0.4">
      <c r="A4920" s="3" t="s">
        <v>1083</v>
      </c>
      <c r="B4920" s="2" t="s">
        <v>12798</v>
      </c>
      <c r="C4920" s="2">
        <v>61044</v>
      </c>
      <c r="D4920" t="str">
        <f>VLOOKUP(A4920,ref_prov!_xlnm._FilterDatabase,4,FALSE)</f>
        <v>Sud</v>
      </c>
      <c r="E4920" t="str">
        <f>VLOOKUP(A4920,ref_prov!_xlnm._FilterDatabase,5,FALSE)</f>
        <v>Campania</v>
      </c>
      <c r="F4920" t="str">
        <f>VLOOKUP(A4920,ref_prov!_xlnm._FilterDatabase,6,FALSE)</f>
        <v>Caserta</v>
      </c>
      <c r="G4920" s="4" t="s">
        <v>12842</v>
      </c>
      <c r="H4920">
        <f>VLOOKUP(A4920,popolaz!$A$1:$D$7907,2,FALSE)</f>
        <v>301</v>
      </c>
      <c r="I4920">
        <f>VLOOKUP(A4920,popolaz!$A$1:$D$7907,3,FALSE)</f>
        <v>339</v>
      </c>
      <c r="J4920">
        <f>VLOOKUP(A4920,popolaz!$A$1:$D$7907,4,FALSE)</f>
        <v>640</v>
      </c>
    </row>
    <row r="4921" spans="1:10" x14ac:dyDescent="0.4">
      <c r="A4921" s="3" t="s">
        <v>1084</v>
      </c>
      <c r="B4921" s="2" t="s">
        <v>12798</v>
      </c>
      <c r="C4921" s="2">
        <v>61045</v>
      </c>
      <c r="D4921" t="str">
        <f>VLOOKUP(A4921,ref_prov!_xlnm._FilterDatabase,4,FALSE)</f>
        <v>Sud</v>
      </c>
      <c r="E4921" t="str">
        <f>VLOOKUP(A4921,ref_prov!_xlnm._FilterDatabase,5,FALSE)</f>
        <v>Campania</v>
      </c>
      <c r="F4921" t="str">
        <f>VLOOKUP(A4921,ref_prov!_xlnm._FilterDatabase,6,FALSE)</f>
        <v>Caserta</v>
      </c>
      <c r="G4921" s="4" t="s">
        <v>12843</v>
      </c>
      <c r="H4921">
        <f>VLOOKUP(A4921,popolaz!$A$1:$D$7907,2,FALSE)</f>
        <v>524</v>
      </c>
      <c r="I4921">
        <f>VLOOKUP(A4921,popolaz!$A$1:$D$7907,3,FALSE)</f>
        <v>563</v>
      </c>
      <c r="J4921">
        <f>VLOOKUP(A4921,popolaz!$A$1:$D$7907,4,FALSE)</f>
        <v>1087</v>
      </c>
    </row>
    <row r="4922" spans="1:10" x14ac:dyDescent="0.4">
      <c r="A4922" s="3" t="s">
        <v>1085</v>
      </c>
      <c r="B4922" s="2" t="s">
        <v>12798</v>
      </c>
      <c r="C4922" s="2">
        <v>61046</v>
      </c>
      <c r="D4922" t="str">
        <f>VLOOKUP(A4922,ref_prov!_xlnm._FilterDatabase,4,FALSE)</f>
        <v>Sud</v>
      </c>
      <c r="E4922" t="str">
        <f>VLOOKUP(A4922,ref_prov!_xlnm._FilterDatabase,5,FALSE)</f>
        <v>Campania</v>
      </c>
      <c r="F4922" t="str">
        <f>VLOOKUP(A4922,ref_prov!_xlnm._FilterDatabase,6,FALSE)</f>
        <v>Caserta</v>
      </c>
      <c r="G4922" s="4" t="s">
        <v>12844</v>
      </c>
      <c r="H4922">
        <f>VLOOKUP(A4922,popolaz!$A$1:$D$7907,2,FALSE)</f>
        <v>7726</v>
      </c>
      <c r="I4922">
        <f>VLOOKUP(A4922,popolaz!$A$1:$D$7907,3,FALSE)</f>
        <v>8116</v>
      </c>
      <c r="J4922">
        <f>VLOOKUP(A4922,popolaz!$A$1:$D$7907,4,FALSE)</f>
        <v>15842</v>
      </c>
    </row>
    <row r="4923" spans="1:10" x14ac:dyDescent="0.4">
      <c r="A4923" s="3" t="s">
        <v>1086</v>
      </c>
      <c r="B4923" s="2" t="s">
        <v>12798</v>
      </c>
      <c r="C4923" s="2">
        <v>61047</v>
      </c>
      <c r="D4923" t="str">
        <f>VLOOKUP(A4923,ref_prov!_xlnm._FilterDatabase,4,FALSE)</f>
        <v>Sud</v>
      </c>
      <c r="E4923" t="str">
        <f>VLOOKUP(A4923,ref_prov!_xlnm._FilterDatabase,5,FALSE)</f>
        <v>Campania</v>
      </c>
      <c r="F4923" t="str">
        <f>VLOOKUP(A4923,ref_prov!_xlnm._FilterDatabase,6,FALSE)</f>
        <v>Caserta</v>
      </c>
      <c r="G4923" s="4" t="s">
        <v>12845</v>
      </c>
      <c r="H4923">
        <f>VLOOKUP(A4923,popolaz!$A$1:$D$7907,2,FALSE)</f>
        <v>4942</v>
      </c>
      <c r="I4923">
        <f>VLOOKUP(A4923,popolaz!$A$1:$D$7907,3,FALSE)</f>
        <v>5106</v>
      </c>
      <c r="J4923">
        <f>VLOOKUP(A4923,popolaz!$A$1:$D$7907,4,FALSE)</f>
        <v>10048</v>
      </c>
    </row>
    <row r="4924" spans="1:10" x14ac:dyDescent="0.4">
      <c r="A4924" s="3" t="s">
        <v>1087</v>
      </c>
      <c r="B4924" s="2" t="s">
        <v>12798</v>
      </c>
      <c r="C4924" s="2">
        <v>61048</v>
      </c>
      <c r="D4924" t="str">
        <f>VLOOKUP(A4924,ref_prov!_xlnm._FilterDatabase,4,FALSE)</f>
        <v>Sud</v>
      </c>
      <c r="E4924" t="str">
        <f>VLOOKUP(A4924,ref_prov!_xlnm._FilterDatabase,5,FALSE)</f>
        <v>Campania</v>
      </c>
      <c r="F4924" t="str">
        <f>VLOOKUP(A4924,ref_prov!_xlnm._FilterDatabase,6,FALSE)</f>
        <v>Caserta</v>
      </c>
      <c r="G4924" s="4" t="s">
        <v>12846</v>
      </c>
      <c r="H4924">
        <f>VLOOKUP(A4924,popolaz!$A$1:$D$7907,2,FALSE)</f>
        <v>18135</v>
      </c>
      <c r="I4924">
        <f>VLOOKUP(A4924,popolaz!$A$1:$D$7907,3,FALSE)</f>
        <v>19011</v>
      </c>
      <c r="J4924">
        <f>VLOOKUP(A4924,popolaz!$A$1:$D$7907,4,FALSE)</f>
        <v>37146</v>
      </c>
    </row>
    <row r="4925" spans="1:10" x14ac:dyDescent="0.4">
      <c r="A4925" s="3" t="s">
        <v>1088</v>
      </c>
      <c r="B4925" s="2" t="s">
        <v>12798</v>
      </c>
      <c r="C4925" s="2">
        <v>61049</v>
      </c>
      <c r="D4925" t="str">
        <f>VLOOKUP(A4925,ref_prov!_xlnm._FilterDatabase,4,FALSE)</f>
        <v>Sud</v>
      </c>
      <c r="E4925" t="str">
        <f>VLOOKUP(A4925,ref_prov!_xlnm._FilterDatabase,5,FALSE)</f>
        <v>Campania</v>
      </c>
      <c r="F4925" t="str">
        <f>VLOOKUP(A4925,ref_prov!_xlnm._FilterDatabase,6,FALSE)</f>
        <v>Caserta</v>
      </c>
      <c r="G4925" s="4" t="s">
        <v>12847</v>
      </c>
      <c r="H4925">
        <f>VLOOKUP(A4925,popolaz!$A$1:$D$7907,2,FALSE)</f>
        <v>18823</v>
      </c>
      <c r="I4925">
        <f>VLOOKUP(A4925,popolaz!$A$1:$D$7907,3,FALSE)</f>
        <v>19700</v>
      </c>
      <c r="J4925">
        <f>VLOOKUP(A4925,popolaz!$A$1:$D$7907,4,FALSE)</f>
        <v>38523</v>
      </c>
    </row>
    <row r="4926" spans="1:10" x14ac:dyDescent="0.4">
      <c r="A4926" s="3" t="s">
        <v>1089</v>
      </c>
      <c r="B4926" s="2" t="s">
        <v>12798</v>
      </c>
      <c r="C4926" s="2">
        <v>61050</v>
      </c>
      <c r="D4926" t="str">
        <f>VLOOKUP(A4926,ref_prov!_xlnm._FilterDatabase,4,FALSE)</f>
        <v>Sud</v>
      </c>
      <c r="E4926" t="str">
        <f>VLOOKUP(A4926,ref_prov!_xlnm._FilterDatabase,5,FALSE)</f>
        <v>Campania</v>
      </c>
      <c r="F4926" t="str">
        <f>VLOOKUP(A4926,ref_prov!_xlnm._FilterDatabase,6,FALSE)</f>
        <v>Caserta</v>
      </c>
      <c r="G4926" s="4" t="s">
        <v>12848</v>
      </c>
      <c r="H4926">
        <f>VLOOKUP(A4926,popolaz!$A$1:$D$7907,2,FALSE)</f>
        <v>1014</v>
      </c>
      <c r="I4926">
        <f>VLOOKUP(A4926,popolaz!$A$1:$D$7907,3,FALSE)</f>
        <v>999</v>
      </c>
      <c r="J4926">
        <f>VLOOKUP(A4926,popolaz!$A$1:$D$7907,4,FALSE)</f>
        <v>2013</v>
      </c>
    </row>
    <row r="4927" spans="1:10" x14ac:dyDescent="0.4">
      <c r="A4927" s="3" t="s">
        <v>1090</v>
      </c>
      <c r="B4927" s="2" t="s">
        <v>12798</v>
      </c>
      <c r="C4927" s="2">
        <v>61051</v>
      </c>
      <c r="D4927" t="str">
        <f>VLOOKUP(A4927,ref_prov!_xlnm._FilterDatabase,4,FALSE)</f>
        <v>Sud</v>
      </c>
      <c r="E4927" t="str">
        <f>VLOOKUP(A4927,ref_prov!_xlnm._FilterDatabase,5,FALSE)</f>
        <v>Campania</v>
      </c>
      <c r="F4927" t="str">
        <f>VLOOKUP(A4927,ref_prov!_xlnm._FilterDatabase,6,FALSE)</f>
        <v>Caserta</v>
      </c>
      <c r="G4927" s="4" t="s">
        <v>12849</v>
      </c>
      <c r="H4927">
        <f>VLOOKUP(A4927,popolaz!$A$1:$D$7907,2,FALSE)</f>
        <v>1465</v>
      </c>
      <c r="I4927">
        <f>VLOOKUP(A4927,popolaz!$A$1:$D$7907,3,FALSE)</f>
        <v>1534</v>
      </c>
      <c r="J4927">
        <f>VLOOKUP(A4927,popolaz!$A$1:$D$7907,4,FALSE)</f>
        <v>2999</v>
      </c>
    </row>
    <row r="4928" spans="1:10" x14ac:dyDescent="0.4">
      <c r="A4928" s="3" t="s">
        <v>1091</v>
      </c>
      <c r="B4928" s="2" t="s">
        <v>12798</v>
      </c>
      <c r="C4928" s="2">
        <v>61052</v>
      </c>
      <c r="D4928" t="str">
        <f>VLOOKUP(A4928,ref_prov!_xlnm._FilterDatabase,4,FALSE)</f>
        <v>Sud</v>
      </c>
      <c r="E4928" t="str">
        <f>VLOOKUP(A4928,ref_prov!_xlnm._FilterDatabase,5,FALSE)</f>
        <v>Campania</v>
      </c>
      <c r="F4928" t="str">
        <f>VLOOKUP(A4928,ref_prov!_xlnm._FilterDatabase,6,FALSE)</f>
        <v>Caserta</v>
      </c>
      <c r="G4928" s="4" t="s">
        <v>12850</v>
      </c>
      <c r="H4928">
        <f>VLOOKUP(A4928,popolaz!$A$1:$D$7907,2,FALSE)</f>
        <v>14231</v>
      </c>
      <c r="I4928">
        <f>VLOOKUP(A4928,popolaz!$A$1:$D$7907,3,FALSE)</f>
        <v>14243</v>
      </c>
      <c r="J4928">
        <f>VLOOKUP(A4928,popolaz!$A$1:$D$7907,4,FALSE)</f>
        <v>28474</v>
      </c>
    </row>
    <row r="4929" spans="1:10" x14ac:dyDescent="0.4">
      <c r="A4929" s="3" t="s">
        <v>1092</v>
      </c>
      <c r="B4929" s="2" t="s">
        <v>12798</v>
      </c>
      <c r="C4929" s="2">
        <v>61053</v>
      </c>
      <c r="D4929" t="str">
        <f>VLOOKUP(A4929,ref_prov!_xlnm._FilterDatabase,4,FALSE)</f>
        <v>Sud</v>
      </c>
      <c r="E4929" t="str">
        <f>VLOOKUP(A4929,ref_prov!_xlnm._FilterDatabase,5,FALSE)</f>
        <v>Campania</v>
      </c>
      <c r="F4929" t="str">
        <f>VLOOKUP(A4929,ref_prov!_xlnm._FilterDatabase,6,FALSE)</f>
        <v>Caserta</v>
      </c>
      <c r="G4929" s="4" t="s">
        <v>12851</v>
      </c>
      <c r="H4929">
        <f>VLOOKUP(A4929,popolaz!$A$1:$D$7907,2,FALSE)</f>
        <v>13483</v>
      </c>
      <c r="I4929">
        <f>VLOOKUP(A4929,popolaz!$A$1:$D$7907,3,FALSE)</f>
        <v>13635</v>
      </c>
      <c r="J4929">
        <f>VLOOKUP(A4929,popolaz!$A$1:$D$7907,4,FALSE)</f>
        <v>27118</v>
      </c>
    </row>
    <row r="4930" spans="1:10" x14ac:dyDescent="0.4">
      <c r="A4930" s="3" t="s">
        <v>1093</v>
      </c>
      <c r="B4930" s="2" t="s">
        <v>12798</v>
      </c>
      <c r="C4930" s="2">
        <v>61054</v>
      </c>
      <c r="D4930" t="str">
        <f>VLOOKUP(A4930,ref_prov!_xlnm._FilterDatabase,4,FALSE)</f>
        <v>Sud</v>
      </c>
      <c r="E4930" t="str">
        <f>VLOOKUP(A4930,ref_prov!_xlnm._FilterDatabase,5,FALSE)</f>
        <v>Campania</v>
      </c>
      <c r="F4930" t="str">
        <f>VLOOKUP(A4930,ref_prov!_xlnm._FilterDatabase,6,FALSE)</f>
        <v>Caserta</v>
      </c>
      <c r="G4930" s="4" t="s">
        <v>12852</v>
      </c>
      <c r="H4930">
        <f>VLOOKUP(A4930,popolaz!$A$1:$D$7907,2,FALSE)</f>
        <v>6023</v>
      </c>
      <c r="I4930">
        <f>VLOOKUP(A4930,popolaz!$A$1:$D$7907,3,FALSE)</f>
        <v>6169</v>
      </c>
      <c r="J4930">
        <f>VLOOKUP(A4930,popolaz!$A$1:$D$7907,4,FALSE)</f>
        <v>12192</v>
      </c>
    </row>
    <row r="4931" spans="1:10" x14ac:dyDescent="0.4">
      <c r="A4931" s="3" t="s">
        <v>1094</v>
      </c>
      <c r="B4931" s="2" t="s">
        <v>12798</v>
      </c>
      <c r="C4931" s="2">
        <v>61055</v>
      </c>
      <c r="D4931" t="str">
        <f>VLOOKUP(A4931,ref_prov!_xlnm._FilterDatabase,4,FALSE)</f>
        <v>Sud</v>
      </c>
      <c r="E4931" t="str">
        <f>VLOOKUP(A4931,ref_prov!_xlnm._FilterDatabase,5,FALSE)</f>
        <v>Campania</v>
      </c>
      <c r="F4931" t="str">
        <f>VLOOKUP(A4931,ref_prov!_xlnm._FilterDatabase,6,FALSE)</f>
        <v>Caserta</v>
      </c>
      <c r="G4931" s="4" t="s">
        <v>12853</v>
      </c>
      <c r="H4931">
        <f>VLOOKUP(A4931,popolaz!$A$1:$D$7907,2,FALSE)</f>
        <v>1468</v>
      </c>
      <c r="I4931">
        <f>VLOOKUP(A4931,popolaz!$A$1:$D$7907,3,FALSE)</f>
        <v>1431</v>
      </c>
      <c r="J4931">
        <f>VLOOKUP(A4931,popolaz!$A$1:$D$7907,4,FALSE)</f>
        <v>2899</v>
      </c>
    </row>
    <row r="4932" spans="1:10" x14ac:dyDescent="0.4">
      <c r="A4932" s="3" t="s">
        <v>1095</v>
      </c>
      <c r="B4932" s="2" t="s">
        <v>12798</v>
      </c>
      <c r="C4932" s="2">
        <v>61056</v>
      </c>
      <c r="D4932" t="str">
        <f>VLOOKUP(A4932,ref_prov!_xlnm._FilterDatabase,4,FALSE)</f>
        <v>Sud</v>
      </c>
      <c r="E4932" t="str">
        <f>VLOOKUP(A4932,ref_prov!_xlnm._FilterDatabase,5,FALSE)</f>
        <v>Campania</v>
      </c>
      <c r="F4932" t="str">
        <f>VLOOKUP(A4932,ref_prov!_xlnm._FilterDatabase,6,FALSE)</f>
        <v>Caserta</v>
      </c>
      <c r="G4932" s="4" t="s">
        <v>12854</v>
      </c>
      <c r="H4932">
        <f>VLOOKUP(A4932,popolaz!$A$1:$D$7907,2,FALSE)</f>
        <v>1019</v>
      </c>
      <c r="I4932">
        <f>VLOOKUP(A4932,popolaz!$A$1:$D$7907,3,FALSE)</f>
        <v>1076</v>
      </c>
      <c r="J4932">
        <f>VLOOKUP(A4932,popolaz!$A$1:$D$7907,4,FALSE)</f>
        <v>2095</v>
      </c>
    </row>
    <row r="4933" spans="1:10" x14ac:dyDescent="0.4">
      <c r="A4933" s="3" t="s">
        <v>1096</v>
      </c>
      <c r="B4933" s="2" t="s">
        <v>12798</v>
      </c>
      <c r="C4933" s="2">
        <v>61057</v>
      </c>
      <c r="D4933" t="str">
        <f>VLOOKUP(A4933,ref_prov!_xlnm._FilterDatabase,4,FALSE)</f>
        <v>Sud</v>
      </c>
      <c r="E4933" t="str">
        <f>VLOOKUP(A4933,ref_prov!_xlnm._FilterDatabase,5,FALSE)</f>
        <v>Campania</v>
      </c>
      <c r="F4933" t="str">
        <f>VLOOKUP(A4933,ref_prov!_xlnm._FilterDatabase,6,FALSE)</f>
        <v>Caserta</v>
      </c>
      <c r="G4933" s="4" t="s">
        <v>12855</v>
      </c>
      <c r="H4933">
        <f>VLOOKUP(A4933,popolaz!$A$1:$D$7907,2,FALSE)</f>
        <v>4968</v>
      </c>
      <c r="I4933">
        <f>VLOOKUP(A4933,popolaz!$A$1:$D$7907,3,FALSE)</f>
        <v>5340</v>
      </c>
      <c r="J4933">
        <f>VLOOKUP(A4933,popolaz!$A$1:$D$7907,4,FALSE)</f>
        <v>10308</v>
      </c>
    </row>
    <row r="4934" spans="1:10" x14ac:dyDescent="0.4">
      <c r="A4934" s="3" t="s">
        <v>1097</v>
      </c>
      <c r="B4934" s="2" t="s">
        <v>12798</v>
      </c>
      <c r="C4934" s="2">
        <v>61058</v>
      </c>
      <c r="D4934" t="str">
        <f>VLOOKUP(A4934,ref_prov!_xlnm._FilterDatabase,4,FALSE)</f>
        <v>Sud</v>
      </c>
      <c r="E4934" t="str">
        <f>VLOOKUP(A4934,ref_prov!_xlnm._FilterDatabase,5,FALSE)</f>
        <v>Campania</v>
      </c>
      <c r="F4934" t="str">
        <f>VLOOKUP(A4934,ref_prov!_xlnm._FilterDatabase,6,FALSE)</f>
        <v>Caserta</v>
      </c>
      <c r="G4934" s="4" t="s">
        <v>12856</v>
      </c>
      <c r="H4934">
        <f>VLOOKUP(A4934,popolaz!$A$1:$D$7907,2,FALSE)</f>
        <v>2204</v>
      </c>
      <c r="I4934">
        <f>VLOOKUP(A4934,popolaz!$A$1:$D$7907,3,FALSE)</f>
        <v>2311</v>
      </c>
      <c r="J4934">
        <f>VLOOKUP(A4934,popolaz!$A$1:$D$7907,4,FALSE)</f>
        <v>4515</v>
      </c>
    </row>
    <row r="4935" spans="1:10" x14ac:dyDescent="0.4">
      <c r="A4935" s="3" t="s">
        <v>1098</v>
      </c>
      <c r="B4935" s="2" t="s">
        <v>12798</v>
      </c>
      <c r="C4935" s="2">
        <v>61059</v>
      </c>
      <c r="D4935" t="str">
        <f>VLOOKUP(A4935,ref_prov!_xlnm._FilterDatabase,4,FALSE)</f>
        <v>Sud</v>
      </c>
      <c r="E4935" t="str">
        <f>VLOOKUP(A4935,ref_prov!_xlnm._FilterDatabase,5,FALSE)</f>
        <v>Campania</v>
      </c>
      <c r="F4935" t="str">
        <f>VLOOKUP(A4935,ref_prov!_xlnm._FilterDatabase,6,FALSE)</f>
        <v>Caserta</v>
      </c>
      <c r="G4935" s="4" t="s">
        <v>12857</v>
      </c>
      <c r="H4935">
        <f>VLOOKUP(A4935,popolaz!$A$1:$D$7907,2,FALSE)</f>
        <v>1393</v>
      </c>
      <c r="I4935">
        <f>VLOOKUP(A4935,popolaz!$A$1:$D$7907,3,FALSE)</f>
        <v>1440</v>
      </c>
      <c r="J4935">
        <f>VLOOKUP(A4935,popolaz!$A$1:$D$7907,4,FALSE)</f>
        <v>2833</v>
      </c>
    </row>
    <row r="4936" spans="1:10" x14ac:dyDescent="0.4">
      <c r="A4936" s="3" t="s">
        <v>1099</v>
      </c>
      <c r="B4936" s="2" t="s">
        <v>12798</v>
      </c>
      <c r="C4936" s="2">
        <v>61060</v>
      </c>
      <c r="D4936" t="str">
        <f>VLOOKUP(A4936,ref_prov!_xlnm._FilterDatabase,4,FALSE)</f>
        <v>Sud</v>
      </c>
      <c r="E4936" t="str">
        <f>VLOOKUP(A4936,ref_prov!_xlnm._FilterDatabase,5,FALSE)</f>
        <v>Campania</v>
      </c>
      <c r="F4936" t="str">
        <f>VLOOKUP(A4936,ref_prov!_xlnm._FilterDatabase,6,FALSE)</f>
        <v>Caserta</v>
      </c>
      <c r="G4936" s="4" t="s">
        <v>12858</v>
      </c>
      <c r="H4936">
        <f>VLOOKUP(A4936,popolaz!$A$1:$D$7907,2,FALSE)</f>
        <v>2800</v>
      </c>
      <c r="I4936">
        <f>VLOOKUP(A4936,popolaz!$A$1:$D$7907,3,FALSE)</f>
        <v>2961</v>
      </c>
      <c r="J4936">
        <f>VLOOKUP(A4936,popolaz!$A$1:$D$7907,4,FALSE)</f>
        <v>5761</v>
      </c>
    </row>
    <row r="4937" spans="1:10" x14ac:dyDescent="0.4">
      <c r="A4937" s="3" t="s">
        <v>1100</v>
      </c>
      <c r="B4937" s="2" t="s">
        <v>12798</v>
      </c>
      <c r="C4937" s="2">
        <v>61061</v>
      </c>
      <c r="D4937" t="str">
        <f>VLOOKUP(A4937,ref_prov!_xlnm._FilterDatabase,4,FALSE)</f>
        <v>Sud</v>
      </c>
      <c r="E4937" t="str">
        <f>VLOOKUP(A4937,ref_prov!_xlnm._FilterDatabase,5,FALSE)</f>
        <v>Campania</v>
      </c>
      <c r="F4937" t="str">
        <f>VLOOKUP(A4937,ref_prov!_xlnm._FilterDatabase,6,FALSE)</f>
        <v>Caserta</v>
      </c>
      <c r="G4937" s="4" t="s">
        <v>12859</v>
      </c>
      <c r="H4937">
        <f>VLOOKUP(A4937,popolaz!$A$1:$D$7907,2,FALSE)</f>
        <v>757</v>
      </c>
      <c r="I4937">
        <f>VLOOKUP(A4937,popolaz!$A$1:$D$7907,3,FALSE)</f>
        <v>786</v>
      </c>
      <c r="J4937">
        <f>VLOOKUP(A4937,popolaz!$A$1:$D$7907,4,FALSE)</f>
        <v>1543</v>
      </c>
    </row>
    <row r="4938" spans="1:10" x14ac:dyDescent="0.4">
      <c r="A4938" s="3" t="s">
        <v>1101</v>
      </c>
      <c r="B4938" s="2" t="s">
        <v>12798</v>
      </c>
      <c r="C4938" s="2">
        <v>61062</v>
      </c>
      <c r="D4938" t="str">
        <f>VLOOKUP(A4938,ref_prov!_xlnm._FilterDatabase,4,FALSE)</f>
        <v>Sud</v>
      </c>
      <c r="E4938" t="str">
        <f>VLOOKUP(A4938,ref_prov!_xlnm._FilterDatabase,5,FALSE)</f>
        <v>Campania</v>
      </c>
      <c r="F4938" t="str">
        <f>VLOOKUP(A4938,ref_prov!_xlnm._FilterDatabase,6,FALSE)</f>
        <v>Caserta</v>
      </c>
      <c r="G4938" s="4" t="s">
        <v>12860</v>
      </c>
      <c r="H4938">
        <f>VLOOKUP(A4938,popolaz!$A$1:$D$7907,2,FALSE)</f>
        <v>3826</v>
      </c>
      <c r="I4938">
        <f>VLOOKUP(A4938,popolaz!$A$1:$D$7907,3,FALSE)</f>
        <v>3942</v>
      </c>
      <c r="J4938">
        <f>VLOOKUP(A4938,popolaz!$A$1:$D$7907,4,FALSE)</f>
        <v>7768</v>
      </c>
    </row>
    <row r="4939" spans="1:10" x14ac:dyDescent="0.4">
      <c r="A4939" s="3" t="s">
        <v>1102</v>
      </c>
      <c r="B4939" s="2" t="s">
        <v>12798</v>
      </c>
      <c r="C4939" s="2">
        <v>61063</v>
      </c>
      <c r="D4939" t="str">
        <f>VLOOKUP(A4939,ref_prov!_xlnm._FilterDatabase,4,FALSE)</f>
        <v>Sud</v>
      </c>
      <c r="E4939" t="str">
        <f>VLOOKUP(A4939,ref_prov!_xlnm._FilterDatabase,5,FALSE)</f>
        <v>Campania</v>
      </c>
      <c r="F4939" t="str">
        <f>VLOOKUP(A4939,ref_prov!_xlnm._FilterDatabase,6,FALSE)</f>
        <v>Caserta</v>
      </c>
      <c r="G4939" s="4" t="s">
        <v>12861</v>
      </c>
      <c r="H4939">
        <f>VLOOKUP(A4939,popolaz!$A$1:$D$7907,2,FALSE)</f>
        <v>669</v>
      </c>
      <c r="I4939">
        <f>VLOOKUP(A4939,popolaz!$A$1:$D$7907,3,FALSE)</f>
        <v>725</v>
      </c>
      <c r="J4939">
        <f>VLOOKUP(A4939,popolaz!$A$1:$D$7907,4,FALSE)</f>
        <v>1394</v>
      </c>
    </row>
    <row r="4940" spans="1:10" x14ac:dyDescent="0.4">
      <c r="A4940" s="3" t="s">
        <v>1103</v>
      </c>
      <c r="B4940" s="2" t="s">
        <v>12798</v>
      </c>
      <c r="C4940" s="2">
        <v>61064</v>
      </c>
      <c r="D4940" t="str">
        <f>VLOOKUP(A4940,ref_prov!_xlnm._FilterDatabase,4,FALSE)</f>
        <v>Sud</v>
      </c>
      <c r="E4940" t="str">
        <f>VLOOKUP(A4940,ref_prov!_xlnm._FilterDatabase,5,FALSE)</f>
        <v>Campania</v>
      </c>
      <c r="F4940" t="str">
        <f>VLOOKUP(A4940,ref_prov!_xlnm._FilterDatabase,6,FALSE)</f>
        <v>Caserta</v>
      </c>
      <c r="G4940" s="4" t="s">
        <v>12862</v>
      </c>
      <c r="H4940">
        <f>VLOOKUP(A4940,popolaz!$A$1:$D$7907,2,FALSE)</f>
        <v>727</v>
      </c>
      <c r="I4940">
        <f>VLOOKUP(A4940,popolaz!$A$1:$D$7907,3,FALSE)</f>
        <v>730</v>
      </c>
      <c r="J4940">
        <f>VLOOKUP(A4940,popolaz!$A$1:$D$7907,4,FALSE)</f>
        <v>1457</v>
      </c>
    </row>
    <row r="4941" spans="1:10" x14ac:dyDescent="0.4">
      <c r="A4941" s="3" t="s">
        <v>1104</v>
      </c>
      <c r="B4941" s="2" t="s">
        <v>12798</v>
      </c>
      <c r="C4941" s="2">
        <v>61065</v>
      </c>
      <c r="D4941" t="str">
        <f>VLOOKUP(A4941,ref_prov!_xlnm._FilterDatabase,4,FALSE)</f>
        <v>Sud</v>
      </c>
      <c r="E4941" t="str">
        <f>VLOOKUP(A4941,ref_prov!_xlnm._FilterDatabase,5,FALSE)</f>
        <v>Campania</v>
      </c>
      <c r="F4941" t="str">
        <f>VLOOKUP(A4941,ref_prov!_xlnm._FilterDatabase,6,FALSE)</f>
        <v>Caserta</v>
      </c>
      <c r="G4941" s="4" t="s">
        <v>12863</v>
      </c>
      <c r="H4941">
        <f>VLOOKUP(A4941,popolaz!$A$1:$D$7907,2,FALSE)</f>
        <v>843</v>
      </c>
      <c r="I4941">
        <f>VLOOKUP(A4941,popolaz!$A$1:$D$7907,3,FALSE)</f>
        <v>815</v>
      </c>
      <c r="J4941">
        <f>VLOOKUP(A4941,popolaz!$A$1:$D$7907,4,FALSE)</f>
        <v>1658</v>
      </c>
    </row>
    <row r="4942" spans="1:10" x14ac:dyDescent="0.4">
      <c r="A4942" s="3" t="s">
        <v>1105</v>
      </c>
      <c r="B4942" s="2" t="s">
        <v>12798</v>
      </c>
      <c r="C4942" s="2">
        <v>61066</v>
      </c>
      <c r="D4942" t="str">
        <f>VLOOKUP(A4942,ref_prov!_xlnm._FilterDatabase,4,FALSE)</f>
        <v>Sud</v>
      </c>
      <c r="E4942" t="str">
        <f>VLOOKUP(A4942,ref_prov!_xlnm._FilterDatabase,5,FALSE)</f>
        <v>Campania</v>
      </c>
      <c r="F4942" t="str">
        <f>VLOOKUP(A4942,ref_prov!_xlnm._FilterDatabase,6,FALSE)</f>
        <v>Caserta</v>
      </c>
      <c r="G4942" s="4" t="s">
        <v>12864</v>
      </c>
      <c r="H4942">
        <f>VLOOKUP(A4942,popolaz!$A$1:$D$7907,2,FALSE)</f>
        <v>573</v>
      </c>
      <c r="I4942">
        <f>VLOOKUP(A4942,popolaz!$A$1:$D$7907,3,FALSE)</f>
        <v>611</v>
      </c>
      <c r="J4942">
        <f>VLOOKUP(A4942,popolaz!$A$1:$D$7907,4,FALSE)</f>
        <v>1184</v>
      </c>
    </row>
    <row r="4943" spans="1:10" x14ac:dyDescent="0.4">
      <c r="A4943" s="3" t="s">
        <v>1106</v>
      </c>
      <c r="B4943" s="2" t="s">
        <v>12798</v>
      </c>
      <c r="C4943" s="2">
        <v>61067</v>
      </c>
      <c r="D4943" t="str">
        <f>VLOOKUP(A4943,ref_prov!_xlnm._FilterDatabase,4,FALSE)</f>
        <v>Sud</v>
      </c>
      <c r="E4943" t="str">
        <f>VLOOKUP(A4943,ref_prov!_xlnm._FilterDatabase,5,FALSE)</f>
        <v>Campania</v>
      </c>
      <c r="F4943" t="str">
        <f>VLOOKUP(A4943,ref_prov!_xlnm._FilterDatabase,6,FALSE)</f>
        <v>Caserta</v>
      </c>
      <c r="G4943" s="4" t="s">
        <v>12865</v>
      </c>
      <c r="H4943">
        <f>VLOOKUP(A4943,popolaz!$A$1:$D$7907,2,FALSE)</f>
        <v>3814</v>
      </c>
      <c r="I4943">
        <f>VLOOKUP(A4943,popolaz!$A$1:$D$7907,3,FALSE)</f>
        <v>3833</v>
      </c>
      <c r="J4943">
        <f>VLOOKUP(A4943,popolaz!$A$1:$D$7907,4,FALSE)</f>
        <v>7647</v>
      </c>
    </row>
    <row r="4944" spans="1:10" x14ac:dyDescent="0.4">
      <c r="A4944" s="3" t="s">
        <v>1107</v>
      </c>
      <c r="B4944" s="2" t="s">
        <v>12798</v>
      </c>
      <c r="C4944" s="2">
        <v>61068</v>
      </c>
      <c r="D4944" t="str">
        <f>VLOOKUP(A4944,ref_prov!_xlnm._FilterDatabase,4,FALSE)</f>
        <v>Sud</v>
      </c>
      <c r="E4944" t="str">
        <f>VLOOKUP(A4944,ref_prov!_xlnm._FilterDatabase,5,FALSE)</f>
        <v>Campania</v>
      </c>
      <c r="F4944" t="str">
        <f>VLOOKUP(A4944,ref_prov!_xlnm._FilterDatabase,6,FALSE)</f>
        <v>Caserta</v>
      </c>
      <c r="G4944" s="4" t="s">
        <v>12866</v>
      </c>
      <c r="H4944">
        <f>VLOOKUP(A4944,popolaz!$A$1:$D$7907,2,FALSE)</f>
        <v>1104</v>
      </c>
      <c r="I4944">
        <f>VLOOKUP(A4944,popolaz!$A$1:$D$7907,3,FALSE)</f>
        <v>1141</v>
      </c>
      <c r="J4944">
        <f>VLOOKUP(A4944,popolaz!$A$1:$D$7907,4,FALSE)</f>
        <v>2245</v>
      </c>
    </row>
    <row r="4945" spans="1:10" x14ac:dyDescent="0.4">
      <c r="A4945" s="3" t="s">
        <v>1108</v>
      </c>
      <c r="B4945" s="2" t="s">
        <v>12798</v>
      </c>
      <c r="C4945" s="2">
        <v>61069</v>
      </c>
      <c r="D4945" t="str">
        <f>VLOOKUP(A4945,ref_prov!_xlnm._FilterDatabase,4,FALSE)</f>
        <v>Sud</v>
      </c>
      <c r="E4945" t="str">
        <f>VLOOKUP(A4945,ref_prov!_xlnm._FilterDatabase,5,FALSE)</f>
        <v>Campania</v>
      </c>
      <c r="F4945" t="str">
        <f>VLOOKUP(A4945,ref_prov!_xlnm._FilterDatabase,6,FALSE)</f>
        <v>Caserta</v>
      </c>
      <c r="G4945" s="4" t="s">
        <v>12867</v>
      </c>
      <c r="H4945">
        <f>VLOOKUP(A4945,popolaz!$A$1:$D$7907,2,FALSE)</f>
        <v>1504</v>
      </c>
      <c r="I4945">
        <f>VLOOKUP(A4945,popolaz!$A$1:$D$7907,3,FALSE)</f>
        <v>1538</v>
      </c>
      <c r="J4945">
        <f>VLOOKUP(A4945,popolaz!$A$1:$D$7907,4,FALSE)</f>
        <v>3042</v>
      </c>
    </row>
    <row r="4946" spans="1:10" x14ac:dyDescent="0.4">
      <c r="A4946" s="3" t="s">
        <v>1109</v>
      </c>
      <c r="B4946" s="2" t="s">
        <v>12798</v>
      </c>
      <c r="C4946" s="2">
        <v>61070</v>
      </c>
      <c r="D4946" t="str">
        <f>VLOOKUP(A4946,ref_prov!_xlnm._FilterDatabase,4,FALSE)</f>
        <v>Sud</v>
      </c>
      <c r="E4946" t="str">
        <f>VLOOKUP(A4946,ref_prov!_xlnm._FilterDatabase,5,FALSE)</f>
        <v>Campania</v>
      </c>
      <c r="F4946" t="str">
        <f>VLOOKUP(A4946,ref_prov!_xlnm._FilterDatabase,6,FALSE)</f>
        <v>Caserta</v>
      </c>
      <c r="G4946" s="4" t="s">
        <v>12868</v>
      </c>
      <c r="H4946">
        <f>VLOOKUP(A4946,popolaz!$A$1:$D$7907,2,FALSE)</f>
        <v>1562</v>
      </c>
      <c r="I4946">
        <f>VLOOKUP(A4946,popolaz!$A$1:$D$7907,3,FALSE)</f>
        <v>1644</v>
      </c>
      <c r="J4946">
        <f>VLOOKUP(A4946,popolaz!$A$1:$D$7907,4,FALSE)</f>
        <v>3206</v>
      </c>
    </row>
    <row r="4947" spans="1:10" x14ac:dyDescent="0.4">
      <c r="A4947" s="3" t="s">
        <v>1110</v>
      </c>
      <c r="B4947" s="2" t="s">
        <v>12798</v>
      </c>
      <c r="C4947" s="2">
        <v>61071</v>
      </c>
      <c r="D4947" t="str">
        <f>VLOOKUP(A4947,ref_prov!_xlnm._FilterDatabase,4,FALSE)</f>
        <v>Sud</v>
      </c>
      <c r="E4947" t="str">
        <f>VLOOKUP(A4947,ref_prov!_xlnm._FilterDatabase,5,FALSE)</f>
        <v>Campania</v>
      </c>
      <c r="F4947" t="str">
        <f>VLOOKUP(A4947,ref_prov!_xlnm._FilterDatabase,6,FALSE)</f>
        <v>Caserta</v>
      </c>
      <c r="G4947" s="4" t="s">
        <v>12869</v>
      </c>
      <c r="H4947">
        <f>VLOOKUP(A4947,popolaz!$A$1:$D$7907,2,FALSE)</f>
        <v>389</v>
      </c>
      <c r="I4947">
        <f>VLOOKUP(A4947,popolaz!$A$1:$D$7907,3,FALSE)</f>
        <v>450</v>
      </c>
      <c r="J4947">
        <f>VLOOKUP(A4947,popolaz!$A$1:$D$7907,4,FALSE)</f>
        <v>839</v>
      </c>
    </row>
    <row r="4948" spans="1:10" x14ac:dyDescent="0.4">
      <c r="A4948" s="3" t="s">
        <v>1111</v>
      </c>
      <c r="B4948" s="2" t="s">
        <v>12798</v>
      </c>
      <c r="C4948" s="2">
        <v>61072</v>
      </c>
      <c r="D4948" t="str">
        <f>VLOOKUP(A4948,ref_prov!_xlnm._FilterDatabase,4,FALSE)</f>
        <v>Sud</v>
      </c>
      <c r="E4948" t="str">
        <f>VLOOKUP(A4948,ref_prov!_xlnm._FilterDatabase,5,FALSE)</f>
        <v>Campania</v>
      </c>
      <c r="F4948" t="str">
        <f>VLOOKUP(A4948,ref_prov!_xlnm._FilterDatabase,6,FALSE)</f>
        <v>Caserta</v>
      </c>
      <c r="G4948" s="4" t="s">
        <v>12870</v>
      </c>
      <c r="H4948">
        <f>VLOOKUP(A4948,popolaz!$A$1:$D$7907,2,FALSE)</f>
        <v>232</v>
      </c>
      <c r="I4948">
        <f>VLOOKUP(A4948,popolaz!$A$1:$D$7907,3,FALSE)</f>
        <v>219</v>
      </c>
      <c r="J4948">
        <f>VLOOKUP(A4948,popolaz!$A$1:$D$7907,4,FALSE)</f>
        <v>451</v>
      </c>
    </row>
    <row r="4949" spans="1:10" x14ac:dyDescent="0.4">
      <c r="A4949" s="3" t="s">
        <v>1112</v>
      </c>
      <c r="B4949" s="2" t="s">
        <v>12798</v>
      </c>
      <c r="C4949" s="2">
        <v>61073</v>
      </c>
      <c r="D4949" t="str">
        <f>VLOOKUP(A4949,ref_prov!_xlnm._FilterDatabase,4,FALSE)</f>
        <v>Sud</v>
      </c>
      <c r="E4949" t="str">
        <f>VLOOKUP(A4949,ref_prov!_xlnm._FilterDatabase,5,FALSE)</f>
        <v>Campania</v>
      </c>
      <c r="F4949" t="str">
        <f>VLOOKUP(A4949,ref_prov!_xlnm._FilterDatabase,6,FALSE)</f>
        <v>Caserta</v>
      </c>
      <c r="G4949" s="4" t="s">
        <v>12871</v>
      </c>
      <c r="H4949">
        <f>VLOOKUP(A4949,popolaz!$A$1:$D$7907,2,FALSE)</f>
        <v>833</v>
      </c>
      <c r="I4949">
        <f>VLOOKUP(A4949,popolaz!$A$1:$D$7907,3,FALSE)</f>
        <v>883</v>
      </c>
      <c r="J4949">
        <f>VLOOKUP(A4949,popolaz!$A$1:$D$7907,4,FALSE)</f>
        <v>1716</v>
      </c>
    </row>
    <row r="4950" spans="1:10" x14ac:dyDescent="0.4">
      <c r="A4950" s="3" t="s">
        <v>1113</v>
      </c>
      <c r="B4950" s="2" t="s">
        <v>12798</v>
      </c>
      <c r="C4950" s="2">
        <v>61074</v>
      </c>
      <c r="D4950" t="str">
        <f>VLOOKUP(A4950,ref_prov!_xlnm._FilterDatabase,4,FALSE)</f>
        <v>Sud</v>
      </c>
      <c r="E4950" t="str">
        <f>VLOOKUP(A4950,ref_prov!_xlnm._FilterDatabase,5,FALSE)</f>
        <v>Campania</v>
      </c>
      <c r="F4950" t="str">
        <f>VLOOKUP(A4950,ref_prov!_xlnm._FilterDatabase,6,FALSE)</f>
        <v>Caserta</v>
      </c>
      <c r="G4950" s="4" t="s">
        <v>12872</v>
      </c>
      <c r="H4950">
        <f>VLOOKUP(A4950,popolaz!$A$1:$D$7907,2,FALSE)</f>
        <v>6566</v>
      </c>
      <c r="I4950">
        <f>VLOOKUP(A4950,popolaz!$A$1:$D$7907,3,FALSE)</f>
        <v>6564</v>
      </c>
      <c r="J4950">
        <f>VLOOKUP(A4950,popolaz!$A$1:$D$7907,4,FALSE)</f>
        <v>13130</v>
      </c>
    </row>
    <row r="4951" spans="1:10" x14ac:dyDescent="0.4">
      <c r="A4951" s="3" t="s">
        <v>1114</v>
      </c>
      <c r="B4951" s="2" t="s">
        <v>12798</v>
      </c>
      <c r="C4951" s="2">
        <v>61075</v>
      </c>
      <c r="D4951" t="str">
        <f>VLOOKUP(A4951,ref_prov!_xlnm._FilterDatabase,4,FALSE)</f>
        <v>Sud</v>
      </c>
      <c r="E4951" t="str">
        <f>VLOOKUP(A4951,ref_prov!_xlnm._FilterDatabase,5,FALSE)</f>
        <v>Campania</v>
      </c>
      <c r="F4951" t="str">
        <f>VLOOKUP(A4951,ref_prov!_xlnm._FilterDatabase,6,FALSE)</f>
        <v>Caserta</v>
      </c>
      <c r="G4951" s="4" t="s">
        <v>12873</v>
      </c>
      <c r="H4951">
        <f>VLOOKUP(A4951,popolaz!$A$1:$D$7907,2,FALSE)</f>
        <v>8365</v>
      </c>
      <c r="I4951">
        <f>VLOOKUP(A4951,popolaz!$A$1:$D$7907,3,FALSE)</f>
        <v>8598</v>
      </c>
      <c r="J4951">
        <f>VLOOKUP(A4951,popolaz!$A$1:$D$7907,4,FALSE)</f>
        <v>16963</v>
      </c>
    </row>
    <row r="4952" spans="1:10" x14ac:dyDescent="0.4">
      <c r="A4952" s="3" t="s">
        <v>1115</v>
      </c>
      <c r="B4952" s="2" t="s">
        <v>12798</v>
      </c>
      <c r="C4952" s="2">
        <v>61076</v>
      </c>
      <c r="D4952" t="str">
        <f>VLOOKUP(A4952,ref_prov!_xlnm._FilterDatabase,4,FALSE)</f>
        <v>Sud</v>
      </c>
      <c r="E4952" t="str">
        <f>VLOOKUP(A4952,ref_prov!_xlnm._FilterDatabase,5,FALSE)</f>
        <v>Campania</v>
      </c>
      <c r="F4952" t="str">
        <f>VLOOKUP(A4952,ref_prov!_xlnm._FilterDatabase,6,FALSE)</f>
        <v>Caserta</v>
      </c>
      <c r="G4952" s="4" t="s">
        <v>12874</v>
      </c>
      <c r="H4952">
        <f>VLOOKUP(A4952,popolaz!$A$1:$D$7907,2,FALSE)</f>
        <v>440</v>
      </c>
      <c r="I4952">
        <f>VLOOKUP(A4952,popolaz!$A$1:$D$7907,3,FALSE)</f>
        <v>448</v>
      </c>
      <c r="J4952">
        <f>VLOOKUP(A4952,popolaz!$A$1:$D$7907,4,FALSE)</f>
        <v>888</v>
      </c>
    </row>
    <row r="4953" spans="1:10" x14ac:dyDescent="0.4">
      <c r="A4953" s="3" t="s">
        <v>1116</v>
      </c>
      <c r="B4953" s="2" t="s">
        <v>12798</v>
      </c>
      <c r="C4953" s="2">
        <v>61077</v>
      </c>
      <c r="D4953" t="str">
        <f>VLOOKUP(A4953,ref_prov!_xlnm._FilterDatabase,4,FALSE)</f>
        <v>Sud</v>
      </c>
      <c r="E4953" t="str">
        <f>VLOOKUP(A4953,ref_prov!_xlnm._FilterDatabase,5,FALSE)</f>
        <v>Campania</v>
      </c>
      <c r="F4953" t="str">
        <f>VLOOKUP(A4953,ref_prov!_xlnm._FilterDatabase,6,FALSE)</f>
        <v>Caserta</v>
      </c>
      <c r="G4953" s="4" t="s">
        <v>12875</v>
      </c>
      <c r="H4953">
        <f>VLOOKUP(A4953,popolaz!$A$1:$D$7907,2,FALSE)</f>
        <v>7326</v>
      </c>
      <c r="I4953">
        <f>VLOOKUP(A4953,popolaz!$A$1:$D$7907,3,FALSE)</f>
        <v>7317</v>
      </c>
      <c r="J4953">
        <f>VLOOKUP(A4953,popolaz!$A$1:$D$7907,4,FALSE)</f>
        <v>14643</v>
      </c>
    </row>
    <row r="4954" spans="1:10" x14ac:dyDescent="0.4">
      <c r="A4954" s="3" t="s">
        <v>1118</v>
      </c>
      <c r="B4954" s="2" t="s">
        <v>12798</v>
      </c>
      <c r="C4954" s="2">
        <v>61078</v>
      </c>
      <c r="D4954" t="str">
        <f>VLOOKUP(A4954,ref_prov!_xlnm._FilterDatabase,4,FALSE)</f>
        <v>Sud</v>
      </c>
      <c r="E4954" t="str">
        <f>VLOOKUP(A4954,ref_prov!_xlnm._FilterDatabase,5,FALSE)</f>
        <v>Campania</v>
      </c>
      <c r="F4954" t="str">
        <f>VLOOKUP(A4954,ref_prov!_xlnm._FilterDatabase,6,FALSE)</f>
        <v>Caserta</v>
      </c>
      <c r="G4954" s="4" t="s">
        <v>12876</v>
      </c>
      <c r="H4954">
        <f>VLOOKUP(A4954,popolaz!$A$1:$D$7907,2,FALSE)</f>
        <v>11034</v>
      </c>
      <c r="I4954">
        <f>VLOOKUP(A4954,popolaz!$A$1:$D$7907,3,FALSE)</f>
        <v>11198</v>
      </c>
      <c r="J4954">
        <f>VLOOKUP(A4954,popolaz!$A$1:$D$7907,4,FALSE)</f>
        <v>22232</v>
      </c>
    </row>
    <row r="4955" spans="1:10" x14ac:dyDescent="0.4">
      <c r="A4955" s="3" t="s">
        <v>1119</v>
      </c>
      <c r="B4955" s="2" t="s">
        <v>12798</v>
      </c>
      <c r="C4955" s="2">
        <v>61079</v>
      </c>
      <c r="D4955" t="str">
        <f>VLOOKUP(A4955,ref_prov!_xlnm._FilterDatabase,4,FALSE)</f>
        <v>Sud</v>
      </c>
      <c r="E4955" t="str">
        <f>VLOOKUP(A4955,ref_prov!_xlnm._FilterDatabase,5,FALSE)</f>
        <v>Campania</v>
      </c>
      <c r="F4955" t="str">
        <f>VLOOKUP(A4955,ref_prov!_xlnm._FilterDatabase,6,FALSE)</f>
        <v>Caserta</v>
      </c>
      <c r="G4955" s="4" t="s">
        <v>12877</v>
      </c>
      <c r="H4955">
        <f>VLOOKUP(A4955,popolaz!$A$1:$D$7907,2,FALSE)</f>
        <v>425</v>
      </c>
      <c r="I4955">
        <f>VLOOKUP(A4955,popolaz!$A$1:$D$7907,3,FALSE)</f>
        <v>434</v>
      </c>
      <c r="J4955">
        <f>VLOOKUP(A4955,popolaz!$A$1:$D$7907,4,FALSE)</f>
        <v>859</v>
      </c>
    </row>
    <row r="4956" spans="1:10" x14ac:dyDescent="0.4">
      <c r="A4956" s="3" t="s">
        <v>1120</v>
      </c>
      <c r="B4956" s="2" t="s">
        <v>12798</v>
      </c>
      <c r="C4956" s="2">
        <v>61080</v>
      </c>
      <c r="D4956" t="str">
        <f>VLOOKUP(A4956,ref_prov!_xlnm._FilterDatabase,4,FALSE)</f>
        <v>Sud</v>
      </c>
      <c r="E4956" t="str">
        <f>VLOOKUP(A4956,ref_prov!_xlnm._FilterDatabase,5,FALSE)</f>
        <v>Campania</v>
      </c>
      <c r="F4956" t="str">
        <f>VLOOKUP(A4956,ref_prov!_xlnm._FilterDatabase,6,FALSE)</f>
        <v>Caserta</v>
      </c>
      <c r="G4956" s="4" t="s">
        <v>12878</v>
      </c>
      <c r="H4956">
        <f>VLOOKUP(A4956,popolaz!$A$1:$D$7907,2,FALSE)</f>
        <v>965</v>
      </c>
      <c r="I4956">
        <f>VLOOKUP(A4956,popolaz!$A$1:$D$7907,3,FALSE)</f>
        <v>996</v>
      </c>
      <c r="J4956">
        <f>VLOOKUP(A4956,popolaz!$A$1:$D$7907,4,FALSE)</f>
        <v>1961</v>
      </c>
    </row>
    <row r="4957" spans="1:10" x14ac:dyDescent="0.4">
      <c r="A4957" s="3" t="s">
        <v>1121</v>
      </c>
      <c r="B4957" s="2" t="s">
        <v>12798</v>
      </c>
      <c r="C4957" s="2">
        <v>61081</v>
      </c>
      <c r="D4957" t="str">
        <f>VLOOKUP(A4957,ref_prov!_xlnm._FilterDatabase,4,FALSE)</f>
        <v>Sud</v>
      </c>
      <c r="E4957" t="str">
        <f>VLOOKUP(A4957,ref_prov!_xlnm._FilterDatabase,5,FALSE)</f>
        <v>Campania</v>
      </c>
      <c r="F4957" t="str">
        <f>VLOOKUP(A4957,ref_prov!_xlnm._FilterDatabase,6,FALSE)</f>
        <v>Caserta</v>
      </c>
      <c r="G4957" s="4" t="s">
        <v>12879</v>
      </c>
      <c r="H4957">
        <f>VLOOKUP(A4957,popolaz!$A$1:$D$7907,2,FALSE)</f>
        <v>5817</v>
      </c>
      <c r="I4957">
        <f>VLOOKUP(A4957,popolaz!$A$1:$D$7907,3,FALSE)</f>
        <v>6297</v>
      </c>
      <c r="J4957">
        <f>VLOOKUP(A4957,popolaz!$A$1:$D$7907,4,FALSE)</f>
        <v>12114</v>
      </c>
    </row>
    <row r="4958" spans="1:10" x14ac:dyDescent="0.4">
      <c r="A4958" s="3" t="s">
        <v>1125</v>
      </c>
      <c r="B4958" s="2" t="s">
        <v>12798</v>
      </c>
      <c r="C4958" s="2">
        <v>61082</v>
      </c>
      <c r="D4958" t="str">
        <f>VLOOKUP(A4958,ref_prov!_xlnm._FilterDatabase,4,FALSE)</f>
        <v>Sud</v>
      </c>
      <c r="E4958" t="str">
        <f>VLOOKUP(A4958,ref_prov!_xlnm._FilterDatabase,5,FALSE)</f>
        <v>Campania</v>
      </c>
      <c r="F4958" t="str">
        <f>VLOOKUP(A4958,ref_prov!_xlnm._FilterDatabase,6,FALSE)</f>
        <v>Caserta</v>
      </c>
      <c r="G4958" s="4" t="s">
        <v>12880</v>
      </c>
      <c r="H4958">
        <f>VLOOKUP(A4958,popolaz!$A$1:$D$7907,2,FALSE)</f>
        <v>6958</v>
      </c>
      <c r="I4958">
        <f>VLOOKUP(A4958,popolaz!$A$1:$D$7907,3,FALSE)</f>
        <v>7291</v>
      </c>
      <c r="J4958">
        <f>VLOOKUP(A4958,popolaz!$A$1:$D$7907,4,FALSE)</f>
        <v>14249</v>
      </c>
    </row>
    <row r="4959" spans="1:10" x14ac:dyDescent="0.4">
      <c r="A4959" s="3" t="s">
        <v>1126</v>
      </c>
      <c r="B4959" s="2" t="s">
        <v>12798</v>
      </c>
      <c r="C4959" s="2">
        <v>61083</v>
      </c>
      <c r="D4959" t="str">
        <f>VLOOKUP(A4959,ref_prov!_xlnm._FilterDatabase,4,FALSE)</f>
        <v>Sud</v>
      </c>
      <c r="E4959" t="str">
        <f>VLOOKUP(A4959,ref_prov!_xlnm._FilterDatabase,5,FALSE)</f>
        <v>Campania</v>
      </c>
      <c r="F4959" t="str">
        <f>VLOOKUP(A4959,ref_prov!_xlnm._FilterDatabase,6,FALSE)</f>
        <v>Caserta</v>
      </c>
      <c r="G4959" s="4" t="s">
        <v>12881</v>
      </c>
      <c r="H4959">
        <f>VLOOKUP(A4959,popolaz!$A$1:$D$7907,2,FALSE)</f>
        <v>15187</v>
      </c>
      <c r="I4959">
        <f>VLOOKUP(A4959,popolaz!$A$1:$D$7907,3,FALSE)</f>
        <v>16747</v>
      </c>
      <c r="J4959">
        <f>VLOOKUP(A4959,popolaz!$A$1:$D$7907,4,FALSE)</f>
        <v>31934</v>
      </c>
    </row>
    <row r="4960" spans="1:10" x14ac:dyDescent="0.4">
      <c r="A4960" s="3" t="s">
        <v>1127</v>
      </c>
      <c r="B4960" s="2" t="s">
        <v>12798</v>
      </c>
      <c r="C4960" s="2">
        <v>61084</v>
      </c>
      <c r="D4960" t="str">
        <f>VLOOKUP(A4960,ref_prov!_xlnm._FilterDatabase,4,FALSE)</f>
        <v>Sud</v>
      </c>
      <c r="E4960" t="str">
        <f>VLOOKUP(A4960,ref_prov!_xlnm._FilterDatabase,5,FALSE)</f>
        <v>Campania</v>
      </c>
      <c r="F4960" t="str">
        <f>VLOOKUP(A4960,ref_prov!_xlnm._FilterDatabase,6,FALSE)</f>
        <v>Caserta</v>
      </c>
      <c r="G4960" s="4" t="s">
        <v>12882</v>
      </c>
      <c r="H4960">
        <f>VLOOKUP(A4960,popolaz!$A$1:$D$7907,2,FALSE)</f>
        <v>1270</v>
      </c>
      <c r="I4960">
        <f>VLOOKUP(A4960,popolaz!$A$1:$D$7907,3,FALSE)</f>
        <v>1289</v>
      </c>
      <c r="J4960">
        <f>VLOOKUP(A4960,popolaz!$A$1:$D$7907,4,FALSE)</f>
        <v>2559</v>
      </c>
    </row>
    <row r="4961" spans="1:10" x14ac:dyDescent="0.4">
      <c r="A4961" s="3" t="s">
        <v>1122</v>
      </c>
      <c r="B4961" s="2" t="s">
        <v>12798</v>
      </c>
      <c r="C4961" s="2">
        <v>61085</v>
      </c>
      <c r="D4961" t="str">
        <f>VLOOKUP(A4961,ref_prov!_xlnm._FilterDatabase,4,FALSE)</f>
        <v>Sud</v>
      </c>
      <c r="E4961" t="str">
        <f>VLOOKUP(A4961,ref_prov!_xlnm._FilterDatabase,5,FALSE)</f>
        <v>Campania</v>
      </c>
      <c r="F4961" t="str">
        <f>VLOOKUP(A4961,ref_prov!_xlnm._FilterDatabase,6,FALSE)</f>
        <v>Caserta</v>
      </c>
      <c r="G4961" s="4" t="s">
        <v>12883</v>
      </c>
      <c r="H4961">
        <f>VLOOKUP(A4961,popolaz!$A$1:$D$7907,2,FALSE)</f>
        <v>2872</v>
      </c>
      <c r="I4961">
        <f>VLOOKUP(A4961,popolaz!$A$1:$D$7907,3,FALSE)</f>
        <v>2842</v>
      </c>
      <c r="J4961">
        <f>VLOOKUP(A4961,popolaz!$A$1:$D$7907,4,FALSE)</f>
        <v>5714</v>
      </c>
    </row>
    <row r="4962" spans="1:10" x14ac:dyDescent="0.4">
      <c r="A4962" s="3" t="s">
        <v>1123</v>
      </c>
      <c r="B4962" s="2" t="s">
        <v>12798</v>
      </c>
      <c r="C4962" s="2">
        <v>61086</v>
      </c>
      <c r="D4962" t="str">
        <f>VLOOKUP(A4962,ref_prov!_xlnm._FilterDatabase,4,FALSE)</f>
        <v>Sud</v>
      </c>
      <c r="E4962" t="str">
        <f>VLOOKUP(A4962,ref_prov!_xlnm._FilterDatabase,5,FALSE)</f>
        <v>Campania</v>
      </c>
      <c r="F4962" t="str">
        <f>VLOOKUP(A4962,ref_prov!_xlnm._FilterDatabase,6,FALSE)</f>
        <v>Caserta</v>
      </c>
      <c r="G4962" s="4" t="s">
        <v>12884</v>
      </c>
      <c r="H4962">
        <f>VLOOKUP(A4962,popolaz!$A$1:$D$7907,2,FALSE)</f>
        <v>1012</v>
      </c>
      <c r="I4962">
        <f>VLOOKUP(A4962,popolaz!$A$1:$D$7907,3,FALSE)</f>
        <v>1077</v>
      </c>
      <c r="J4962">
        <f>VLOOKUP(A4962,popolaz!$A$1:$D$7907,4,FALSE)</f>
        <v>2089</v>
      </c>
    </row>
    <row r="4963" spans="1:10" x14ac:dyDescent="0.4">
      <c r="A4963" s="3" t="s">
        <v>1124</v>
      </c>
      <c r="B4963" s="2" t="s">
        <v>12798</v>
      </c>
      <c r="C4963" s="2">
        <v>61087</v>
      </c>
      <c r="D4963" t="str">
        <f>VLOOKUP(A4963,ref_prov!_xlnm._FilterDatabase,4,FALSE)</f>
        <v>Sud</v>
      </c>
      <c r="E4963" t="str">
        <f>VLOOKUP(A4963,ref_prov!_xlnm._FilterDatabase,5,FALSE)</f>
        <v>Campania</v>
      </c>
      <c r="F4963" t="str">
        <f>VLOOKUP(A4963,ref_prov!_xlnm._FilterDatabase,6,FALSE)</f>
        <v>Caserta</v>
      </c>
      <c r="G4963" s="4" t="s">
        <v>12885</v>
      </c>
      <c r="H4963">
        <f>VLOOKUP(A4963,popolaz!$A$1:$D$7907,2,FALSE)</f>
        <v>7449</v>
      </c>
      <c r="I4963">
        <f>VLOOKUP(A4963,popolaz!$A$1:$D$7907,3,FALSE)</f>
        <v>7461</v>
      </c>
      <c r="J4963">
        <f>VLOOKUP(A4963,popolaz!$A$1:$D$7907,4,FALSE)</f>
        <v>14910</v>
      </c>
    </row>
    <row r="4964" spans="1:10" x14ac:dyDescent="0.4">
      <c r="A4964" s="3" t="s">
        <v>1128</v>
      </c>
      <c r="B4964" s="2" t="s">
        <v>12798</v>
      </c>
      <c r="C4964" s="2">
        <v>61088</v>
      </c>
      <c r="D4964" t="str">
        <f>VLOOKUP(A4964,ref_prov!_xlnm._FilterDatabase,4,FALSE)</f>
        <v>Sud</v>
      </c>
      <c r="E4964" t="str">
        <f>VLOOKUP(A4964,ref_prov!_xlnm._FilterDatabase,5,FALSE)</f>
        <v>Campania</v>
      </c>
      <c r="F4964" t="str">
        <f>VLOOKUP(A4964,ref_prov!_xlnm._FilterDatabase,6,FALSE)</f>
        <v>Caserta</v>
      </c>
      <c r="G4964" s="4" t="s">
        <v>12886</v>
      </c>
      <c r="H4964">
        <f>VLOOKUP(A4964,popolaz!$A$1:$D$7907,2,FALSE)</f>
        <v>9955</v>
      </c>
      <c r="I4964">
        <f>VLOOKUP(A4964,popolaz!$A$1:$D$7907,3,FALSE)</f>
        <v>10411</v>
      </c>
      <c r="J4964">
        <f>VLOOKUP(A4964,popolaz!$A$1:$D$7907,4,FALSE)</f>
        <v>20366</v>
      </c>
    </row>
    <row r="4965" spans="1:10" x14ac:dyDescent="0.4">
      <c r="A4965" s="3" t="s">
        <v>1129</v>
      </c>
      <c r="B4965" s="2" t="s">
        <v>12798</v>
      </c>
      <c r="C4965" s="2">
        <v>61089</v>
      </c>
      <c r="D4965" t="str">
        <f>VLOOKUP(A4965,ref_prov!_xlnm._FilterDatabase,4,FALSE)</f>
        <v>Sud</v>
      </c>
      <c r="E4965" t="str">
        <f>VLOOKUP(A4965,ref_prov!_xlnm._FilterDatabase,5,FALSE)</f>
        <v>Campania</v>
      </c>
      <c r="F4965" t="str">
        <f>VLOOKUP(A4965,ref_prov!_xlnm._FilterDatabase,6,FALSE)</f>
        <v>Caserta</v>
      </c>
      <c r="G4965" s="4" t="s">
        <v>12887</v>
      </c>
      <c r="H4965">
        <f>VLOOKUP(A4965,popolaz!$A$1:$D$7907,2,FALSE)</f>
        <v>3506</v>
      </c>
      <c r="I4965">
        <f>VLOOKUP(A4965,popolaz!$A$1:$D$7907,3,FALSE)</f>
        <v>3714</v>
      </c>
      <c r="J4965">
        <f>VLOOKUP(A4965,popolaz!$A$1:$D$7907,4,FALSE)</f>
        <v>7220</v>
      </c>
    </row>
    <row r="4966" spans="1:10" x14ac:dyDescent="0.4">
      <c r="A4966" s="3" t="s">
        <v>1130</v>
      </c>
      <c r="B4966" s="2" t="s">
        <v>12798</v>
      </c>
      <c r="C4966" s="2">
        <v>61090</v>
      </c>
      <c r="D4966" t="str">
        <f>VLOOKUP(A4966,ref_prov!_xlnm._FilterDatabase,4,FALSE)</f>
        <v>Sud</v>
      </c>
      <c r="E4966" t="str">
        <f>VLOOKUP(A4966,ref_prov!_xlnm._FilterDatabase,5,FALSE)</f>
        <v>Campania</v>
      </c>
      <c r="F4966" t="str">
        <f>VLOOKUP(A4966,ref_prov!_xlnm._FilterDatabase,6,FALSE)</f>
        <v>Caserta</v>
      </c>
      <c r="G4966" s="4" t="s">
        <v>12888</v>
      </c>
      <c r="H4966">
        <f>VLOOKUP(A4966,popolaz!$A$1:$D$7907,2,FALSE)</f>
        <v>4369</v>
      </c>
      <c r="I4966">
        <f>VLOOKUP(A4966,popolaz!$A$1:$D$7907,3,FALSE)</f>
        <v>4336</v>
      </c>
      <c r="J4966">
        <f>VLOOKUP(A4966,popolaz!$A$1:$D$7907,4,FALSE)</f>
        <v>8705</v>
      </c>
    </row>
    <row r="4967" spans="1:10" x14ac:dyDescent="0.4">
      <c r="A4967" s="3" t="s">
        <v>1131</v>
      </c>
      <c r="B4967" s="2" t="s">
        <v>12798</v>
      </c>
      <c r="C4967" s="2">
        <v>61091</v>
      </c>
      <c r="D4967" t="str">
        <f>VLOOKUP(A4967,ref_prov!_xlnm._FilterDatabase,4,FALSE)</f>
        <v>Sud</v>
      </c>
      <c r="E4967" t="str">
        <f>VLOOKUP(A4967,ref_prov!_xlnm._FilterDatabase,5,FALSE)</f>
        <v>Campania</v>
      </c>
      <c r="F4967" t="str">
        <f>VLOOKUP(A4967,ref_prov!_xlnm._FilterDatabase,6,FALSE)</f>
        <v>Caserta</v>
      </c>
      <c r="G4967" s="4" t="s">
        <v>12889</v>
      </c>
      <c r="H4967">
        <f>VLOOKUP(A4967,popolaz!$A$1:$D$7907,2,FALSE)</f>
        <v>5609</v>
      </c>
      <c r="I4967">
        <f>VLOOKUP(A4967,popolaz!$A$1:$D$7907,3,FALSE)</f>
        <v>5839</v>
      </c>
      <c r="J4967">
        <f>VLOOKUP(A4967,popolaz!$A$1:$D$7907,4,FALSE)</f>
        <v>11448</v>
      </c>
    </row>
    <row r="4968" spans="1:10" x14ac:dyDescent="0.4">
      <c r="A4968" s="3" t="s">
        <v>1132</v>
      </c>
      <c r="B4968" s="2" t="s">
        <v>12798</v>
      </c>
      <c r="C4968" s="2">
        <v>61092</v>
      </c>
      <c r="D4968" t="str">
        <f>VLOOKUP(A4968,ref_prov!_xlnm._FilterDatabase,4,FALSE)</f>
        <v>Sud</v>
      </c>
      <c r="E4968" t="str">
        <f>VLOOKUP(A4968,ref_prov!_xlnm._FilterDatabase,5,FALSE)</f>
        <v>Campania</v>
      </c>
      <c r="F4968" t="str">
        <f>VLOOKUP(A4968,ref_prov!_xlnm._FilterDatabase,6,FALSE)</f>
        <v>Caserta</v>
      </c>
      <c r="G4968" s="4" t="s">
        <v>12890</v>
      </c>
      <c r="H4968">
        <f>VLOOKUP(A4968,popolaz!$A$1:$D$7907,2,FALSE)</f>
        <v>7223</v>
      </c>
      <c r="I4968">
        <f>VLOOKUP(A4968,popolaz!$A$1:$D$7907,3,FALSE)</f>
        <v>7428</v>
      </c>
      <c r="J4968">
        <f>VLOOKUP(A4968,popolaz!$A$1:$D$7907,4,FALSE)</f>
        <v>14651</v>
      </c>
    </row>
    <row r="4969" spans="1:10" x14ac:dyDescent="0.4">
      <c r="A4969" s="3" t="s">
        <v>1133</v>
      </c>
      <c r="B4969" s="2" t="s">
        <v>12798</v>
      </c>
      <c r="C4969" s="2">
        <v>61093</v>
      </c>
      <c r="D4969" t="str">
        <f>VLOOKUP(A4969,ref_prov!_xlnm._FilterDatabase,4,FALSE)</f>
        <v>Sud</v>
      </c>
      <c r="E4969" t="str">
        <f>VLOOKUP(A4969,ref_prov!_xlnm._FilterDatabase,5,FALSE)</f>
        <v>Campania</v>
      </c>
      <c r="F4969" t="str">
        <f>VLOOKUP(A4969,ref_prov!_xlnm._FilterDatabase,6,FALSE)</f>
        <v>Caserta</v>
      </c>
      <c r="G4969" s="4" t="s">
        <v>12891</v>
      </c>
      <c r="H4969">
        <f>VLOOKUP(A4969,popolaz!$A$1:$D$7907,2,FALSE)</f>
        <v>382</v>
      </c>
      <c r="I4969">
        <f>VLOOKUP(A4969,popolaz!$A$1:$D$7907,3,FALSE)</f>
        <v>410</v>
      </c>
      <c r="J4969">
        <f>VLOOKUP(A4969,popolaz!$A$1:$D$7907,4,FALSE)</f>
        <v>792</v>
      </c>
    </row>
    <row r="4970" spans="1:10" x14ac:dyDescent="0.4">
      <c r="A4970" s="3" t="s">
        <v>1134</v>
      </c>
      <c r="B4970" s="2" t="s">
        <v>12798</v>
      </c>
      <c r="C4970" s="2">
        <v>61094</v>
      </c>
      <c r="D4970" t="str">
        <f>VLOOKUP(A4970,ref_prov!_xlnm._FilterDatabase,4,FALSE)</f>
        <v>Sud</v>
      </c>
      <c r="E4970" t="str">
        <f>VLOOKUP(A4970,ref_prov!_xlnm._FilterDatabase,5,FALSE)</f>
        <v>Campania</v>
      </c>
      <c r="F4970" t="str">
        <f>VLOOKUP(A4970,ref_prov!_xlnm._FilterDatabase,6,FALSE)</f>
        <v>Caserta</v>
      </c>
      <c r="G4970" s="4" t="s">
        <v>12892</v>
      </c>
      <c r="H4970">
        <f>VLOOKUP(A4970,popolaz!$A$1:$D$7907,2,FALSE)</f>
        <v>9897</v>
      </c>
      <c r="I4970">
        <f>VLOOKUP(A4970,popolaz!$A$1:$D$7907,3,FALSE)</f>
        <v>10240</v>
      </c>
      <c r="J4970">
        <f>VLOOKUP(A4970,popolaz!$A$1:$D$7907,4,FALSE)</f>
        <v>20137</v>
      </c>
    </row>
    <row r="4971" spans="1:10" x14ac:dyDescent="0.4">
      <c r="A4971" s="3" t="s">
        <v>1135</v>
      </c>
      <c r="B4971" s="2" t="s">
        <v>12798</v>
      </c>
      <c r="C4971" s="2">
        <v>61095</v>
      </c>
      <c r="D4971" t="str">
        <f>VLOOKUP(A4971,ref_prov!_xlnm._FilterDatabase,4,FALSE)</f>
        <v>Sud</v>
      </c>
      <c r="E4971" t="str">
        <f>VLOOKUP(A4971,ref_prov!_xlnm._FilterDatabase,5,FALSE)</f>
        <v>Campania</v>
      </c>
      <c r="F4971" t="str">
        <f>VLOOKUP(A4971,ref_prov!_xlnm._FilterDatabase,6,FALSE)</f>
        <v>Caserta</v>
      </c>
      <c r="G4971" s="4" t="s">
        <v>12893</v>
      </c>
      <c r="H4971">
        <f>VLOOKUP(A4971,popolaz!$A$1:$D$7907,2,FALSE)</f>
        <v>3050</v>
      </c>
      <c r="I4971">
        <f>VLOOKUP(A4971,popolaz!$A$1:$D$7907,3,FALSE)</f>
        <v>3257</v>
      </c>
      <c r="J4971">
        <f>VLOOKUP(A4971,popolaz!$A$1:$D$7907,4,FALSE)</f>
        <v>6307</v>
      </c>
    </row>
    <row r="4972" spans="1:10" x14ac:dyDescent="0.4">
      <c r="A4972" s="3" t="s">
        <v>1136</v>
      </c>
      <c r="B4972" s="2" t="s">
        <v>12798</v>
      </c>
      <c r="C4972" s="2">
        <v>61096</v>
      </c>
      <c r="D4972" t="str">
        <f>VLOOKUP(A4972,ref_prov!_xlnm._FilterDatabase,4,FALSE)</f>
        <v>Sud</v>
      </c>
      <c r="E4972" t="str">
        <f>VLOOKUP(A4972,ref_prov!_xlnm._FilterDatabase,5,FALSE)</f>
        <v>Campania</v>
      </c>
      <c r="F4972" t="str">
        <f>VLOOKUP(A4972,ref_prov!_xlnm._FilterDatabase,6,FALSE)</f>
        <v>Caserta</v>
      </c>
      <c r="G4972" s="4" t="s">
        <v>12894</v>
      </c>
      <c r="H4972">
        <f>VLOOKUP(A4972,popolaz!$A$1:$D$7907,2,FALSE)</f>
        <v>373</v>
      </c>
      <c r="I4972">
        <f>VLOOKUP(A4972,popolaz!$A$1:$D$7907,3,FALSE)</f>
        <v>393</v>
      </c>
      <c r="J4972">
        <f>VLOOKUP(A4972,popolaz!$A$1:$D$7907,4,FALSE)</f>
        <v>766</v>
      </c>
    </row>
    <row r="4973" spans="1:10" x14ac:dyDescent="0.4">
      <c r="A4973" s="3" t="s">
        <v>1137</v>
      </c>
      <c r="B4973" s="2" t="s">
        <v>12798</v>
      </c>
      <c r="C4973" s="2">
        <v>61097</v>
      </c>
      <c r="D4973" t="str">
        <f>VLOOKUP(A4973,ref_prov!_xlnm._FilterDatabase,4,FALSE)</f>
        <v>Sud</v>
      </c>
      <c r="E4973" t="str">
        <f>VLOOKUP(A4973,ref_prov!_xlnm._FilterDatabase,5,FALSE)</f>
        <v>Campania</v>
      </c>
      <c r="F4973" t="str">
        <f>VLOOKUP(A4973,ref_prov!_xlnm._FilterDatabase,6,FALSE)</f>
        <v>Caserta</v>
      </c>
      <c r="G4973" s="4" t="s">
        <v>12895</v>
      </c>
      <c r="H4973">
        <f>VLOOKUP(A4973,popolaz!$A$1:$D$7907,2,FALSE)</f>
        <v>1298</v>
      </c>
      <c r="I4973">
        <f>VLOOKUP(A4973,popolaz!$A$1:$D$7907,3,FALSE)</f>
        <v>1345</v>
      </c>
      <c r="J4973">
        <f>VLOOKUP(A4973,popolaz!$A$1:$D$7907,4,FALSE)</f>
        <v>2643</v>
      </c>
    </row>
    <row r="4974" spans="1:10" x14ac:dyDescent="0.4">
      <c r="A4974" s="3" t="s">
        <v>1138</v>
      </c>
      <c r="B4974" s="2" t="s">
        <v>12798</v>
      </c>
      <c r="C4974" s="2">
        <v>61098</v>
      </c>
      <c r="D4974" t="str">
        <f>VLOOKUP(A4974,ref_prov!_xlnm._FilterDatabase,4,FALSE)</f>
        <v>Sud</v>
      </c>
      <c r="E4974" t="str">
        <f>VLOOKUP(A4974,ref_prov!_xlnm._FilterDatabase,5,FALSE)</f>
        <v>Campania</v>
      </c>
      <c r="F4974" t="str">
        <f>VLOOKUP(A4974,ref_prov!_xlnm._FilterDatabase,6,FALSE)</f>
        <v>Caserta</v>
      </c>
      <c r="G4974" s="4" t="s">
        <v>12896</v>
      </c>
      <c r="H4974">
        <f>VLOOKUP(A4974,popolaz!$A$1:$D$7907,2,FALSE)</f>
        <v>3670</v>
      </c>
      <c r="I4974">
        <f>VLOOKUP(A4974,popolaz!$A$1:$D$7907,3,FALSE)</f>
        <v>3638</v>
      </c>
      <c r="J4974">
        <f>VLOOKUP(A4974,popolaz!$A$1:$D$7907,4,FALSE)</f>
        <v>7308</v>
      </c>
    </row>
    <row r="4975" spans="1:10" x14ac:dyDescent="0.4">
      <c r="A4975" s="3" t="s">
        <v>1139</v>
      </c>
      <c r="B4975" s="2" t="s">
        <v>12798</v>
      </c>
      <c r="C4975" s="2">
        <v>61099</v>
      </c>
      <c r="D4975" t="str">
        <f>VLOOKUP(A4975,ref_prov!_xlnm._FilterDatabase,4,FALSE)</f>
        <v>Sud</v>
      </c>
      <c r="E4975" t="str">
        <f>VLOOKUP(A4975,ref_prov!_xlnm._FilterDatabase,5,FALSE)</f>
        <v>Campania</v>
      </c>
      <c r="F4975" t="str">
        <f>VLOOKUP(A4975,ref_prov!_xlnm._FilterDatabase,6,FALSE)</f>
        <v>Caserta</v>
      </c>
      <c r="G4975" s="4" t="s">
        <v>12897</v>
      </c>
      <c r="H4975">
        <f>VLOOKUP(A4975,popolaz!$A$1:$D$7907,2,FALSE)</f>
        <v>6372</v>
      </c>
      <c r="I4975">
        <f>VLOOKUP(A4975,popolaz!$A$1:$D$7907,3,FALSE)</f>
        <v>5959</v>
      </c>
      <c r="J4975">
        <f>VLOOKUP(A4975,popolaz!$A$1:$D$7907,4,FALSE)</f>
        <v>12331</v>
      </c>
    </row>
    <row r="4976" spans="1:10" x14ac:dyDescent="0.4">
      <c r="A4976" s="3" t="s">
        <v>1140</v>
      </c>
      <c r="B4976" s="2" t="s">
        <v>12798</v>
      </c>
      <c r="C4976" s="2">
        <v>61100</v>
      </c>
      <c r="D4976" t="str">
        <f>VLOOKUP(A4976,ref_prov!_xlnm._FilterDatabase,4,FALSE)</f>
        <v>Sud</v>
      </c>
      <c r="E4976" t="str">
        <f>VLOOKUP(A4976,ref_prov!_xlnm._FilterDatabase,5,FALSE)</f>
        <v>Campania</v>
      </c>
      <c r="F4976" t="str">
        <f>VLOOKUP(A4976,ref_prov!_xlnm._FilterDatabase,6,FALSE)</f>
        <v>Caserta</v>
      </c>
      <c r="G4976" s="4" t="s">
        <v>12898</v>
      </c>
      <c r="H4976">
        <f>VLOOKUP(A4976,popolaz!$A$1:$D$7907,2,FALSE)</f>
        <v>3653</v>
      </c>
      <c r="I4976">
        <f>VLOOKUP(A4976,popolaz!$A$1:$D$7907,3,FALSE)</f>
        <v>3907</v>
      </c>
      <c r="J4976">
        <f>VLOOKUP(A4976,popolaz!$A$1:$D$7907,4,FALSE)</f>
        <v>7560</v>
      </c>
    </row>
    <row r="4977" spans="1:10" x14ac:dyDescent="0.4">
      <c r="A4977" s="3" t="s">
        <v>1072</v>
      </c>
      <c r="B4977" s="2" t="s">
        <v>12798</v>
      </c>
      <c r="C4977" s="2">
        <v>61101</v>
      </c>
      <c r="D4977" t="str">
        <f>VLOOKUP(A4977,ref_prov!_xlnm._FilterDatabase,4,FALSE)</f>
        <v>Sud</v>
      </c>
      <c r="E4977" t="str">
        <f>VLOOKUP(A4977,ref_prov!_xlnm._FilterDatabase,5,FALSE)</f>
        <v>Campania</v>
      </c>
      <c r="F4977" t="str">
        <f>VLOOKUP(A4977,ref_prov!_xlnm._FilterDatabase,6,FALSE)</f>
        <v>Caserta</v>
      </c>
      <c r="G4977" s="4" t="s">
        <v>12899</v>
      </c>
      <c r="H4977">
        <f>VLOOKUP(A4977,popolaz!$A$1:$D$7907,2,FALSE)</f>
        <v>1610</v>
      </c>
      <c r="I4977">
        <f>VLOOKUP(A4977,popolaz!$A$1:$D$7907,3,FALSE)</f>
        <v>1752</v>
      </c>
      <c r="J4977">
        <f>VLOOKUP(A4977,popolaz!$A$1:$D$7907,4,FALSE)</f>
        <v>3362</v>
      </c>
    </row>
    <row r="4978" spans="1:10" x14ac:dyDescent="0.4">
      <c r="A4978" s="3" t="s">
        <v>1065</v>
      </c>
      <c r="B4978" s="2" t="s">
        <v>12798</v>
      </c>
      <c r="C4978" s="2">
        <v>61102</v>
      </c>
      <c r="D4978" t="str">
        <f>VLOOKUP(A4978,ref_prov!_xlnm._FilterDatabase,4,FALSE)</f>
        <v>Sud</v>
      </c>
      <c r="E4978" t="str">
        <f>VLOOKUP(A4978,ref_prov!_xlnm._FilterDatabase,5,FALSE)</f>
        <v>Campania</v>
      </c>
      <c r="F4978" t="str">
        <f>VLOOKUP(A4978,ref_prov!_xlnm._FilterDatabase,6,FALSE)</f>
        <v>Caserta</v>
      </c>
      <c r="G4978" s="4" t="s">
        <v>12900</v>
      </c>
      <c r="H4978">
        <f>VLOOKUP(A4978,popolaz!$A$1:$D$7907,2,FALSE)</f>
        <v>3928</v>
      </c>
      <c r="I4978">
        <f>VLOOKUP(A4978,popolaz!$A$1:$D$7907,3,FALSE)</f>
        <v>4158</v>
      </c>
      <c r="J4978">
        <f>VLOOKUP(A4978,popolaz!$A$1:$D$7907,4,FALSE)</f>
        <v>8086</v>
      </c>
    </row>
    <row r="4979" spans="1:10" x14ac:dyDescent="0.4">
      <c r="A4979" s="3" t="s">
        <v>1057</v>
      </c>
      <c r="B4979" s="2" t="s">
        <v>12798</v>
      </c>
      <c r="C4979" s="2">
        <v>61103</v>
      </c>
      <c r="D4979" t="str">
        <f>VLOOKUP(A4979,ref_prov!_xlnm._FilterDatabase,4,FALSE)</f>
        <v>Sud</v>
      </c>
      <c r="E4979" t="str">
        <f>VLOOKUP(A4979,ref_prov!_xlnm._FilterDatabase,5,FALSE)</f>
        <v>Campania</v>
      </c>
      <c r="F4979" t="str">
        <f>VLOOKUP(A4979,ref_prov!_xlnm._FilterDatabase,6,FALSE)</f>
        <v>Caserta</v>
      </c>
      <c r="G4979" s="4" t="s">
        <v>12901</v>
      </c>
      <c r="H4979">
        <f>VLOOKUP(A4979,popolaz!$A$1:$D$7907,2,FALSE)</f>
        <v>3362</v>
      </c>
      <c r="I4979">
        <f>VLOOKUP(A4979,popolaz!$A$1:$D$7907,3,FALSE)</f>
        <v>3507</v>
      </c>
      <c r="J4979">
        <f>VLOOKUP(A4979,popolaz!$A$1:$D$7907,4,FALSE)</f>
        <v>6869</v>
      </c>
    </row>
    <row r="4980" spans="1:10" x14ac:dyDescent="0.4">
      <c r="A4980" s="3" t="s">
        <v>1117</v>
      </c>
      <c r="B4980" s="2" t="s">
        <v>12798</v>
      </c>
      <c r="C4980" s="2">
        <v>61104</v>
      </c>
      <c r="D4980" t="str">
        <f>VLOOKUP(A4980,ref_prov!_xlnm._FilterDatabase,4,FALSE)</f>
        <v>Sud</v>
      </c>
      <c r="E4980" t="str">
        <f>VLOOKUP(A4980,ref_prov!_xlnm._FilterDatabase,5,FALSE)</f>
        <v>Campania</v>
      </c>
      <c r="F4980" t="str">
        <f>VLOOKUP(A4980,ref_prov!_xlnm._FilterDatabase,6,FALSE)</f>
        <v>Caserta</v>
      </c>
      <c r="G4980" s="4" t="s">
        <v>12902</v>
      </c>
      <c r="H4980">
        <f>VLOOKUP(A4980,popolaz!$A$1:$D$7907,2,FALSE)</f>
        <v>3190</v>
      </c>
      <c r="I4980">
        <f>VLOOKUP(A4980,popolaz!$A$1:$D$7907,3,FALSE)</f>
        <v>3266</v>
      </c>
      <c r="J4980">
        <f>VLOOKUP(A4980,popolaz!$A$1:$D$7907,4,FALSE)</f>
        <v>6456</v>
      </c>
    </row>
    <row r="4981" spans="1:10" x14ac:dyDescent="0.4">
      <c r="A4981" s="3" t="s">
        <v>959</v>
      </c>
      <c r="B4981" s="2" t="s">
        <v>12798</v>
      </c>
      <c r="C4981" s="2">
        <v>62001</v>
      </c>
      <c r="D4981" t="str">
        <f>VLOOKUP(A4981,ref_prov!_xlnm._FilterDatabase,4,FALSE)</f>
        <v>Sud</v>
      </c>
      <c r="E4981" t="str">
        <f>VLOOKUP(A4981,ref_prov!_xlnm._FilterDatabase,5,FALSE)</f>
        <v>Campania</v>
      </c>
      <c r="F4981" t="str">
        <f>VLOOKUP(A4981,ref_prov!_xlnm._FilterDatabase,6,FALSE)</f>
        <v>Benevento</v>
      </c>
      <c r="G4981" s="4" t="s">
        <v>12903</v>
      </c>
      <c r="H4981">
        <f>VLOOKUP(A4981,popolaz!$A$1:$D$7907,2,FALSE)</f>
        <v>4032</v>
      </c>
      <c r="I4981">
        <f>VLOOKUP(A4981,popolaz!$A$1:$D$7907,3,FALSE)</f>
        <v>4102</v>
      </c>
      <c r="J4981">
        <f>VLOOKUP(A4981,popolaz!$A$1:$D$7907,4,FALSE)</f>
        <v>8134</v>
      </c>
    </row>
    <row r="4982" spans="1:10" x14ac:dyDescent="0.4">
      <c r="A4982" s="3" t="s">
        <v>960</v>
      </c>
      <c r="B4982" s="2" t="s">
        <v>12798</v>
      </c>
      <c r="C4982" s="2">
        <v>62002</v>
      </c>
      <c r="D4982" t="str">
        <f>VLOOKUP(A4982,ref_prov!_xlnm._FilterDatabase,4,FALSE)</f>
        <v>Sud</v>
      </c>
      <c r="E4982" t="str">
        <f>VLOOKUP(A4982,ref_prov!_xlnm._FilterDatabase,5,FALSE)</f>
        <v>Campania</v>
      </c>
      <c r="F4982" t="str">
        <f>VLOOKUP(A4982,ref_prov!_xlnm._FilterDatabase,6,FALSE)</f>
        <v>Benevento</v>
      </c>
      <c r="G4982" s="4" t="s">
        <v>12904</v>
      </c>
      <c r="H4982">
        <f>VLOOKUP(A4982,popolaz!$A$1:$D$7907,2,FALSE)</f>
        <v>1312</v>
      </c>
      <c r="I4982">
        <f>VLOOKUP(A4982,popolaz!$A$1:$D$7907,3,FALSE)</f>
        <v>1329</v>
      </c>
      <c r="J4982">
        <f>VLOOKUP(A4982,popolaz!$A$1:$D$7907,4,FALSE)</f>
        <v>2641</v>
      </c>
    </row>
    <row r="4983" spans="1:10" x14ac:dyDescent="0.4">
      <c r="A4983" s="3" t="s">
        <v>961</v>
      </c>
      <c r="B4983" s="2" t="s">
        <v>12798</v>
      </c>
      <c r="C4983" s="2">
        <v>62003</v>
      </c>
      <c r="D4983" t="str">
        <f>VLOOKUP(A4983,ref_prov!_xlnm._FilterDatabase,4,FALSE)</f>
        <v>Sud</v>
      </c>
      <c r="E4983" t="str">
        <f>VLOOKUP(A4983,ref_prov!_xlnm._FilterDatabase,5,FALSE)</f>
        <v>Campania</v>
      </c>
      <c r="F4983" t="str">
        <f>VLOOKUP(A4983,ref_prov!_xlnm._FilterDatabase,6,FALSE)</f>
        <v>Benevento</v>
      </c>
      <c r="G4983" s="4" t="s">
        <v>12905</v>
      </c>
      <c r="H4983">
        <f>VLOOKUP(A4983,popolaz!$A$1:$D$7907,2,FALSE)</f>
        <v>2652</v>
      </c>
      <c r="I4983">
        <f>VLOOKUP(A4983,popolaz!$A$1:$D$7907,3,FALSE)</f>
        <v>2697</v>
      </c>
      <c r="J4983">
        <f>VLOOKUP(A4983,popolaz!$A$1:$D$7907,4,FALSE)</f>
        <v>5349</v>
      </c>
    </row>
    <row r="4984" spans="1:10" x14ac:dyDescent="0.4">
      <c r="A4984" s="3" t="s">
        <v>962</v>
      </c>
      <c r="B4984" s="2" t="s">
        <v>12798</v>
      </c>
      <c r="C4984" s="2">
        <v>62004</v>
      </c>
      <c r="D4984" t="str">
        <f>VLOOKUP(A4984,ref_prov!_xlnm._FilterDatabase,4,FALSE)</f>
        <v>Sud</v>
      </c>
      <c r="E4984" t="str">
        <f>VLOOKUP(A4984,ref_prov!_xlnm._FilterDatabase,5,FALSE)</f>
        <v>Campania</v>
      </c>
      <c r="F4984" t="str">
        <f>VLOOKUP(A4984,ref_prov!_xlnm._FilterDatabase,6,FALSE)</f>
        <v>Benevento</v>
      </c>
      <c r="G4984" s="4" t="s">
        <v>12906</v>
      </c>
      <c r="H4984">
        <f>VLOOKUP(A4984,popolaz!$A$1:$D$7907,2,FALSE)</f>
        <v>1246</v>
      </c>
      <c r="I4984">
        <f>VLOOKUP(A4984,popolaz!$A$1:$D$7907,3,FALSE)</f>
        <v>1239</v>
      </c>
      <c r="J4984">
        <f>VLOOKUP(A4984,popolaz!$A$1:$D$7907,4,FALSE)</f>
        <v>2485</v>
      </c>
    </row>
    <row r="4985" spans="1:10" x14ac:dyDescent="0.4">
      <c r="A4985" s="3" t="s">
        <v>963</v>
      </c>
      <c r="B4985" s="2" t="s">
        <v>12798</v>
      </c>
      <c r="C4985" s="2">
        <v>62005</v>
      </c>
      <c r="D4985" t="str">
        <f>VLOOKUP(A4985,ref_prov!_xlnm._FilterDatabase,4,FALSE)</f>
        <v>Sud</v>
      </c>
      <c r="E4985" t="str">
        <f>VLOOKUP(A4985,ref_prov!_xlnm._FilterDatabase,5,FALSE)</f>
        <v>Campania</v>
      </c>
      <c r="F4985" t="str">
        <f>VLOOKUP(A4985,ref_prov!_xlnm._FilterDatabase,6,FALSE)</f>
        <v>Benevento</v>
      </c>
      <c r="G4985" s="4" t="s">
        <v>12907</v>
      </c>
      <c r="H4985">
        <f>VLOOKUP(A4985,popolaz!$A$1:$D$7907,2,FALSE)</f>
        <v>988</v>
      </c>
      <c r="I4985">
        <f>VLOOKUP(A4985,popolaz!$A$1:$D$7907,3,FALSE)</f>
        <v>993</v>
      </c>
      <c r="J4985">
        <f>VLOOKUP(A4985,popolaz!$A$1:$D$7907,4,FALSE)</f>
        <v>1981</v>
      </c>
    </row>
    <row r="4986" spans="1:10" x14ac:dyDescent="0.4">
      <c r="A4986" s="3" t="s">
        <v>964</v>
      </c>
      <c r="B4986" s="2" t="s">
        <v>12798</v>
      </c>
      <c r="C4986" s="2">
        <v>62006</v>
      </c>
      <c r="D4986" t="str">
        <f>VLOOKUP(A4986,ref_prov!_xlnm._FilterDatabase,4,FALSE)</f>
        <v>Sud</v>
      </c>
      <c r="E4986" t="str">
        <f>VLOOKUP(A4986,ref_prov!_xlnm._FilterDatabase,5,FALSE)</f>
        <v>Campania</v>
      </c>
      <c r="F4986" t="str">
        <f>VLOOKUP(A4986,ref_prov!_xlnm._FilterDatabase,6,FALSE)</f>
        <v>Benevento</v>
      </c>
      <c r="G4986" s="4" t="s">
        <v>12908</v>
      </c>
      <c r="H4986">
        <f>VLOOKUP(A4986,popolaz!$A$1:$D$7907,2,FALSE)</f>
        <v>361</v>
      </c>
      <c r="I4986">
        <f>VLOOKUP(A4986,popolaz!$A$1:$D$7907,3,FALSE)</f>
        <v>366</v>
      </c>
      <c r="J4986">
        <f>VLOOKUP(A4986,popolaz!$A$1:$D$7907,4,FALSE)</f>
        <v>727</v>
      </c>
    </row>
    <row r="4987" spans="1:10" x14ac:dyDescent="0.4">
      <c r="A4987" s="3" t="s">
        <v>965</v>
      </c>
      <c r="B4987" s="2" t="s">
        <v>12798</v>
      </c>
      <c r="C4987" s="2">
        <v>62007</v>
      </c>
      <c r="D4987" t="str">
        <f>VLOOKUP(A4987,ref_prov!_xlnm._FilterDatabase,4,FALSE)</f>
        <v>Sud</v>
      </c>
      <c r="E4987" t="str">
        <f>VLOOKUP(A4987,ref_prov!_xlnm._FilterDatabase,5,FALSE)</f>
        <v>Campania</v>
      </c>
      <c r="F4987" t="str">
        <f>VLOOKUP(A4987,ref_prov!_xlnm._FilterDatabase,6,FALSE)</f>
        <v>Benevento</v>
      </c>
      <c r="G4987" s="4" t="s">
        <v>12909</v>
      </c>
      <c r="H4987">
        <f>VLOOKUP(A4987,popolaz!$A$1:$D$7907,2,FALSE)</f>
        <v>1005</v>
      </c>
      <c r="I4987">
        <f>VLOOKUP(A4987,popolaz!$A$1:$D$7907,3,FALSE)</f>
        <v>1116</v>
      </c>
      <c r="J4987">
        <f>VLOOKUP(A4987,popolaz!$A$1:$D$7907,4,FALSE)</f>
        <v>2121</v>
      </c>
    </row>
    <row r="4988" spans="1:10" x14ac:dyDescent="0.4">
      <c r="A4988" s="3" t="s">
        <v>966</v>
      </c>
      <c r="B4988" s="2" t="s">
        <v>12798</v>
      </c>
      <c r="C4988" s="2">
        <v>62008</v>
      </c>
      <c r="D4988" t="str">
        <f>VLOOKUP(A4988,ref_prov!_xlnm._FilterDatabase,4,FALSE)</f>
        <v>Sud</v>
      </c>
      <c r="E4988" t="str">
        <f>VLOOKUP(A4988,ref_prov!_xlnm._FilterDatabase,5,FALSE)</f>
        <v>Campania</v>
      </c>
      <c r="F4988" t="str">
        <f>VLOOKUP(A4988,ref_prov!_xlnm._FilterDatabase,6,FALSE)</f>
        <v>Benevento</v>
      </c>
      <c r="G4988" s="4" t="s">
        <v>12910</v>
      </c>
      <c r="H4988">
        <f>VLOOKUP(A4988,popolaz!$A$1:$D$7907,2,FALSE)</f>
        <v>27177</v>
      </c>
      <c r="I4988">
        <f>VLOOKUP(A4988,popolaz!$A$1:$D$7907,3,FALSE)</f>
        <v>29739</v>
      </c>
      <c r="J4988">
        <f>VLOOKUP(A4988,popolaz!$A$1:$D$7907,4,FALSE)</f>
        <v>56916</v>
      </c>
    </row>
    <row r="4989" spans="1:10" x14ac:dyDescent="0.4">
      <c r="A4989" s="3" t="s">
        <v>967</v>
      </c>
      <c r="B4989" s="2" t="s">
        <v>12798</v>
      </c>
      <c r="C4989" s="2">
        <v>62009</v>
      </c>
      <c r="D4989" t="str">
        <f>VLOOKUP(A4989,ref_prov!_xlnm._FilterDatabase,4,FALSE)</f>
        <v>Sud</v>
      </c>
      <c r="E4989" t="str">
        <f>VLOOKUP(A4989,ref_prov!_xlnm._FilterDatabase,5,FALSE)</f>
        <v>Campania</v>
      </c>
      <c r="F4989" t="str">
        <f>VLOOKUP(A4989,ref_prov!_xlnm._FilterDatabase,6,FALSE)</f>
        <v>Benevento</v>
      </c>
      <c r="G4989" s="4" t="s">
        <v>12911</v>
      </c>
      <c r="H4989">
        <f>VLOOKUP(A4989,popolaz!$A$1:$D$7907,2,FALSE)</f>
        <v>699</v>
      </c>
      <c r="I4989">
        <f>VLOOKUP(A4989,popolaz!$A$1:$D$7907,3,FALSE)</f>
        <v>684</v>
      </c>
      <c r="J4989">
        <f>VLOOKUP(A4989,popolaz!$A$1:$D$7907,4,FALSE)</f>
        <v>1383</v>
      </c>
    </row>
    <row r="4990" spans="1:10" x14ac:dyDescent="0.4">
      <c r="A4990" s="3" t="s">
        <v>968</v>
      </c>
      <c r="B4990" s="2" t="s">
        <v>12798</v>
      </c>
      <c r="C4990" s="2">
        <v>62010</v>
      </c>
      <c r="D4990" t="str">
        <f>VLOOKUP(A4990,ref_prov!_xlnm._FilterDatabase,4,FALSE)</f>
        <v>Sud</v>
      </c>
      <c r="E4990" t="str">
        <f>VLOOKUP(A4990,ref_prov!_xlnm._FilterDatabase,5,FALSE)</f>
        <v>Campania</v>
      </c>
      <c r="F4990" t="str">
        <f>VLOOKUP(A4990,ref_prov!_xlnm._FilterDatabase,6,FALSE)</f>
        <v>Benevento</v>
      </c>
      <c r="G4990" s="4" t="s">
        <v>12912</v>
      </c>
      <c r="H4990">
        <f>VLOOKUP(A4990,popolaz!$A$1:$D$7907,2,FALSE)</f>
        <v>985</v>
      </c>
      <c r="I4990">
        <f>VLOOKUP(A4990,popolaz!$A$1:$D$7907,3,FALSE)</f>
        <v>1015</v>
      </c>
      <c r="J4990">
        <f>VLOOKUP(A4990,popolaz!$A$1:$D$7907,4,FALSE)</f>
        <v>2000</v>
      </c>
    </row>
    <row r="4991" spans="1:10" x14ac:dyDescent="0.4">
      <c r="A4991" s="3" t="s">
        <v>969</v>
      </c>
      <c r="B4991" s="2" t="s">
        <v>12798</v>
      </c>
      <c r="C4991" s="2">
        <v>62011</v>
      </c>
      <c r="D4991" t="str">
        <f>VLOOKUP(A4991,ref_prov!_xlnm._FilterDatabase,4,FALSE)</f>
        <v>Sud</v>
      </c>
      <c r="E4991" t="str">
        <f>VLOOKUP(A4991,ref_prov!_xlnm._FilterDatabase,5,FALSE)</f>
        <v>Campania</v>
      </c>
      <c r="F4991" t="str">
        <f>VLOOKUP(A4991,ref_prov!_xlnm._FilterDatabase,6,FALSE)</f>
        <v>Benevento</v>
      </c>
      <c r="G4991" s="4" t="s">
        <v>12913</v>
      </c>
      <c r="H4991">
        <f>VLOOKUP(A4991,popolaz!$A$1:$D$7907,2,FALSE)</f>
        <v>779</v>
      </c>
      <c r="I4991">
        <f>VLOOKUP(A4991,popolaz!$A$1:$D$7907,3,FALSE)</f>
        <v>783</v>
      </c>
      <c r="J4991">
        <f>VLOOKUP(A4991,popolaz!$A$1:$D$7907,4,FALSE)</f>
        <v>1562</v>
      </c>
    </row>
    <row r="4992" spans="1:10" x14ac:dyDescent="0.4">
      <c r="A4992" s="3" t="s">
        <v>970</v>
      </c>
      <c r="B4992" s="2" t="s">
        <v>12798</v>
      </c>
      <c r="C4992" s="2">
        <v>62012</v>
      </c>
      <c r="D4992" t="str">
        <f>VLOOKUP(A4992,ref_prov!_xlnm._FilterDatabase,4,FALSE)</f>
        <v>Sud</v>
      </c>
      <c r="E4992" t="str">
        <f>VLOOKUP(A4992,ref_prov!_xlnm._FilterDatabase,5,FALSE)</f>
        <v>Campania</v>
      </c>
      <c r="F4992" t="str">
        <f>VLOOKUP(A4992,ref_prov!_xlnm._FilterDatabase,6,FALSE)</f>
        <v>Benevento</v>
      </c>
      <c r="G4992" s="4" t="s">
        <v>12914</v>
      </c>
      <c r="H4992">
        <f>VLOOKUP(A4992,popolaz!$A$1:$D$7907,2,FALSE)</f>
        <v>1241</v>
      </c>
      <c r="I4992">
        <f>VLOOKUP(A4992,popolaz!$A$1:$D$7907,3,FALSE)</f>
        <v>1274</v>
      </c>
      <c r="J4992">
        <f>VLOOKUP(A4992,popolaz!$A$1:$D$7907,4,FALSE)</f>
        <v>2515</v>
      </c>
    </row>
    <row r="4993" spans="1:10" x14ac:dyDescent="0.4">
      <c r="A4993" s="3" t="s">
        <v>971</v>
      </c>
      <c r="B4993" s="2" t="s">
        <v>12798</v>
      </c>
      <c r="C4993" s="2">
        <v>62013</v>
      </c>
      <c r="D4993" t="str">
        <f>VLOOKUP(A4993,ref_prov!_xlnm._FilterDatabase,4,FALSE)</f>
        <v>Sud</v>
      </c>
      <c r="E4993" t="str">
        <f>VLOOKUP(A4993,ref_prov!_xlnm._FilterDatabase,5,FALSE)</f>
        <v>Campania</v>
      </c>
      <c r="F4993" t="str">
        <f>VLOOKUP(A4993,ref_prov!_xlnm._FilterDatabase,6,FALSE)</f>
        <v>Benevento</v>
      </c>
      <c r="G4993" s="4" t="s">
        <v>12915</v>
      </c>
      <c r="H4993">
        <f>VLOOKUP(A4993,popolaz!$A$1:$D$7907,2,FALSE)</f>
        <v>484</v>
      </c>
      <c r="I4993">
        <f>VLOOKUP(A4993,popolaz!$A$1:$D$7907,3,FALSE)</f>
        <v>488</v>
      </c>
      <c r="J4993">
        <f>VLOOKUP(A4993,popolaz!$A$1:$D$7907,4,FALSE)</f>
        <v>972</v>
      </c>
    </row>
    <row r="4994" spans="1:10" x14ac:dyDescent="0.4">
      <c r="A4994" s="3" t="s">
        <v>972</v>
      </c>
      <c r="B4994" s="2" t="s">
        <v>12798</v>
      </c>
      <c r="C4994" s="2">
        <v>62014</v>
      </c>
      <c r="D4994" t="str">
        <f>VLOOKUP(A4994,ref_prov!_xlnm._FilterDatabase,4,FALSE)</f>
        <v>Sud</v>
      </c>
      <c r="E4994" t="str">
        <f>VLOOKUP(A4994,ref_prov!_xlnm._FilterDatabase,5,FALSE)</f>
        <v>Campania</v>
      </c>
      <c r="F4994" t="str">
        <f>VLOOKUP(A4994,ref_prov!_xlnm._FilterDatabase,6,FALSE)</f>
        <v>Benevento</v>
      </c>
      <c r="G4994" s="4" t="s">
        <v>12916</v>
      </c>
      <c r="H4994">
        <f>VLOOKUP(A4994,popolaz!$A$1:$D$7907,2,FALSE)</f>
        <v>877</v>
      </c>
      <c r="I4994">
        <f>VLOOKUP(A4994,popolaz!$A$1:$D$7907,3,FALSE)</f>
        <v>717</v>
      </c>
      <c r="J4994">
        <f>VLOOKUP(A4994,popolaz!$A$1:$D$7907,4,FALSE)</f>
        <v>1594</v>
      </c>
    </row>
    <row r="4995" spans="1:10" x14ac:dyDescent="0.4">
      <c r="A4995" s="3" t="s">
        <v>973</v>
      </c>
      <c r="B4995" s="2" t="s">
        <v>12798</v>
      </c>
      <c r="C4995" s="2">
        <v>62015</v>
      </c>
      <c r="D4995" t="str">
        <f>VLOOKUP(A4995,ref_prov!_xlnm._FilterDatabase,4,FALSE)</f>
        <v>Sud</v>
      </c>
      <c r="E4995" t="str">
        <f>VLOOKUP(A4995,ref_prov!_xlnm._FilterDatabase,5,FALSE)</f>
        <v>Campania</v>
      </c>
      <c r="F4995" t="str">
        <f>VLOOKUP(A4995,ref_prov!_xlnm._FilterDatabase,6,FALSE)</f>
        <v>Benevento</v>
      </c>
      <c r="G4995" s="4" t="s">
        <v>12917</v>
      </c>
      <c r="H4995">
        <f>VLOOKUP(A4995,popolaz!$A$1:$D$7907,2,FALSE)</f>
        <v>620</v>
      </c>
      <c r="I4995">
        <f>VLOOKUP(A4995,popolaz!$A$1:$D$7907,3,FALSE)</f>
        <v>618</v>
      </c>
      <c r="J4995">
        <f>VLOOKUP(A4995,popolaz!$A$1:$D$7907,4,FALSE)</f>
        <v>1238</v>
      </c>
    </row>
    <row r="4996" spans="1:10" x14ac:dyDescent="0.4">
      <c r="A4996" s="3" t="s">
        <v>974</v>
      </c>
      <c r="B4996" s="2" t="s">
        <v>12798</v>
      </c>
      <c r="C4996" s="2">
        <v>62016</v>
      </c>
      <c r="D4996" t="str">
        <f>VLOOKUP(A4996,ref_prov!_xlnm._FilterDatabase,4,FALSE)</f>
        <v>Sud</v>
      </c>
      <c r="E4996" t="str">
        <f>VLOOKUP(A4996,ref_prov!_xlnm._FilterDatabase,5,FALSE)</f>
        <v>Campania</v>
      </c>
      <c r="F4996" t="str">
        <f>VLOOKUP(A4996,ref_prov!_xlnm._FilterDatabase,6,FALSE)</f>
        <v>Benevento</v>
      </c>
      <c r="G4996" s="4" t="s">
        <v>12918</v>
      </c>
      <c r="H4996">
        <f>VLOOKUP(A4996,popolaz!$A$1:$D$7907,2,FALSE)</f>
        <v>411</v>
      </c>
      <c r="I4996">
        <f>VLOOKUP(A4996,popolaz!$A$1:$D$7907,3,FALSE)</f>
        <v>408</v>
      </c>
      <c r="J4996">
        <f>VLOOKUP(A4996,popolaz!$A$1:$D$7907,4,FALSE)</f>
        <v>819</v>
      </c>
    </row>
    <row r="4997" spans="1:10" x14ac:dyDescent="0.4">
      <c r="A4997" s="3" t="s">
        <v>975</v>
      </c>
      <c r="B4997" s="2" t="s">
        <v>12798</v>
      </c>
      <c r="C4997" s="2">
        <v>62017</v>
      </c>
      <c r="D4997" t="str">
        <f>VLOOKUP(A4997,ref_prov!_xlnm._FilterDatabase,4,FALSE)</f>
        <v>Sud</v>
      </c>
      <c r="E4997" t="str">
        <f>VLOOKUP(A4997,ref_prov!_xlnm._FilterDatabase,5,FALSE)</f>
        <v>Campania</v>
      </c>
      <c r="F4997" t="str">
        <f>VLOOKUP(A4997,ref_prov!_xlnm._FilterDatabase,6,FALSE)</f>
        <v>Benevento</v>
      </c>
      <c r="G4997" s="4" t="s">
        <v>12919</v>
      </c>
      <c r="H4997">
        <f>VLOOKUP(A4997,popolaz!$A$1:$D$7907,2,FALSE)</f>
        <v>680</v>
      </c>
      <c r="I4997">
        <f>VLOOKUP(A4997,popolaz!$A$1:$D$7907,3,FALSE)</f>
        <v>670</v>
      </c>
      <c r="J4997">
        <f>VLOOKUP(A4997,popolaz!$A$1:$D$7907,4,FALSE)</f>
        <v>1350</v>
      </c>
    </row>
    <row r="4998" spans="1:10" x14ac:dyDescent="0.4">
      <c r="A4998" s="3" t="s">
        <v>976</v>
      </c>
      <c r="B4998" s="2" t="s">
        <v>12798</v>
      </c>
      <c r="C4998" s="2">
        <v>62018</v>
      </c>
      <c r="D4998" t="str">
        <f>VLOOKUP(A4998,ref_prov!_xlnm._FilterDatabase,4,FALSE)</f>
        <v>Sud</v>
      </c>
      <c r="E4998" t="str">
        <f>VLOOKUP(A4998,ref_prov!_xlnm._FilterDatabase,5,FALSE)</f>
        <v>Campania</v>
      </c>
      <c r="F4998" t="str">
        <f>VLOOKUP(A4998,ref_prov!_xlnm._FilterDatabase,6,FALSE)</f>
        <v>Benevento</v>
      </c>
      <c r="G4998" s="4" t="s">
        <v>12920</v>
      </c>
      <c r="H4998">
        <f>VLOOKUP(A4998,popolaz!$A$1:$D$7907,2,FALSE)</f>
        <v>543</v>
      </c>
      <c r="I4998">
        <f>VLOOKUP(A4998,popolaz!$A$1:$D$7907,3,FALSE)</f>
        <v>571</v>
      </c>
      <c r="J4998">
        <f>VLOOKUP(A4998,popolaz!$A$1:$D$7907,4,FALSE)</f>
        <v>1114</v>
      </c>
    </row>
    <row r="4999" spans="1:10" x14ac:dyDescent="0.4">
      <c r="A4999" s="3" t="s">
        <v>977</v>
      </c>
      <c r="B4999" s="2" t="s">
        <v>12798</v>
      </c>
      <c r="C4999" s="2">
        <v>62019</v>
      </c>
      <c r="D4999" t="str">
        <f>VLOOKUP(A4999,ref_prov!_xlnm._FilterDatabase,4,FALSE)</f>
        <v>Sud</v>
      </c>
      <c r="E4999" t="str">
        <f>VLOOKUP(A4999,ref_prov!_xlnm._FilterDatabase,5,FALSE)</f>
        <v>Campania</v>
      </c>
      <c r="F4999" t="str">
        <f>VLOOKUP(A4999,ref_prov!_xlnm._FilterDatabase,6,FALSE)</f>
        <v>Benevento</v>
      </c>
      <c r="G4999" s="4" t="s">
        <v>12921</v>
      </c>
      <c r="H4999">
        <f>VLOOKUP(A4999,popolaz!$A$1:$D$7907,2,FALSE)</f>
        <v>1173</v>
      </c>
      <c r="I4999">
        <f>VLOOKUP(A4999,popolaz!$A$1:$D$7907,3,FALSE)</f>
        <v>1253</v>
      </c>
      <c r="J4999">
        <f>VLOOKUP(A4999,popolaz!$A$1:$D$7907,4,FALSE)</f>
        <v>2426</v>
      </c>
    </row>
    <row r="5000" spans="1:10" x14ac:dyDescent="0.4">
      <c r="A5000" s="3" t="s">
        <v>978</v>
      </c>
      <c r="B5000" s="2" t="s">
        <v>12798</v>
      </c>
      <c r="C5000" s="2">
        <v>62020</v>
      </c>
      <c r="D5000" t="str">
        <f>VLOOKUP(A5000,ref_prov!_xlnm._FilterDatabase,4,FALSE)</f>
        <v>Sud</v>
      </c>
      <c r="E5000" t="str">
        <f>VLOOKUP(A5000,ref_prov!_xlnm._FilterDatabase,5,FALSE)</f>
        <v>Campania</v>
      </c>
      <c r="F5000" t="str">
        <f>VLOOKUP(A5000,ref_prov!_xlnm._FilterDatabase,6,FALSE)</f>
        <v>Benevento</v>
      </c>
      <c r="G5000" s="4" t="s">
        <v>12922</v>
      </c>
      <c r="H5000">
        <f>VLOOKUP(A5000,popolaz!$A$1:$D$7907,2,FALSE)</f>
        <v>487</v>
      </c>
      <c r="I5000">
        <f>VLOOKUP(A5000,popolaz!$A$1:$D$7907,3,FALSE)</f>
        <v>540</v>
      </c>
      <c r="J5000">
        <f>VLOOKUP(A5000,popolaz!$A$1:$D$7907,4,FALSE)</f>
        <v>1027</v>
      </c>
    </row>
    <row r="5001" spans="1:10" x14ac:dyDescent="0.4">
      <c r="A5001" s="3" t="s">
        <v>979</v>
      </c>
      <c r="B5001" s="2" t="s">
        <v>12798</v>
      </c>
      <c r="C5001" s="2">
        <v>62021</v>
      </c>
      <c r="D5001" t="str">
        <f>VLOOKUP(A5001,ref_prov!_xlnm._FilterDatabase,4,FALSE)</f>
        <v>Sud</v>
      </c>
      <c r="E5001" t="str">
        <f>VLOOKUP(A5001,ref_prov!_xlnm._FilterDatabase,5,FALSE)</f>
        <v>Campania</v>
      </c>
      <c r="F5001" t="str">
        <f>VLOOKUP(A5001,ref_prov!_xlnm._FilterDatabase,6,FALSE)</f>
        <v>Benevento</v>
      </c>
      <c r="G5001" s="4" t="s">
        <v>12923</v>
      </c>
      <c r="H5001">
        <f>VLOOKUP(A5001,popolaz!$A$1:$D$7907,2,FALSE)</f>
        <v>994</v>
      </c>
      <c r="I5001">
        <f>VLOOKUP(A5001,popolaz!$A$1:$D$7907,3,FALSE)</f>
        <v>956</v>
      </c>
      <c r="J5001">
        <f>VLOOKUP(A5001,popolaz!$A$1:$D$7907,4,FALSE)</f>
        <v>1950</v>
      </c>
    </row>
    <row r="5002" spans="1:10" x14ac:dyDescent="0.4">
      <c r="A5002" s="3" t="s">
        <v>980</v>
      </c>
      <c r="B5002" s="2" t="s">
        <v>12798</v>
      </c>
      <c r="C5002" s="2">
        <v>62022</v>
      </c>
      <c r="D5002" t="str">
        <f>VLOOKUP(A5002,ref_prov!_xlnm._FilterDatabase,4,FALSE)</f>
        <v>Sud</v>
      </c>
      <c r="E5002" t="str">
        <f>VLOOKUP(A5002,ref_prov!_xlnm._FilterDatabase,5,FALSE)</f>
        <v>Campania</v>
      </c>
      <c r="F5002" t="str">
        <f>VLOOKUP(A5002,ref_prov!_xlnm._FilterDatabase,6,FALSE)</f>
        <v>Benevento</v>
      </c>
      <c r="G5002" s="4" t="s">
        <v>12924</v>
      </c>
      <c r="H5002">
        <f>VLOOKUP(A5002,popolaz!$A$1:$D$7907,2,FALSE)</f>
        <v>1597</v>
      </c>
      <c r="I5002">
        <f>VLOOKUP(A5002,popolaz!$A$1:$D$7907,3,FALSE)</f>
        <v>1634</v>
      </c>
      <c r="J5002">
        <f>VLOOKUP(A5002,popolaz!$A$1:$D$7907,4,FALSE)</f>
        <v>3231</v>
      </c>
    </row>
    <row r="5003" spans="1:10" x14ac:dyDescent="0.4">
      <c r="A5003" s="3" t="s">
        <v>981</v>
      </c>
      <c r="B5003" s="2" t="s">
        <v>12798</v>
      </c>
      <c r="C5003" s="2">
        <v>62023</v>
      </c>
      <c r="D5003" t="str">
        <f>VLOOKUP(A5003,ref_prov!_xlnm._FilterDatabase,4,FALSE)</f>
        <v>Sud</v>
      </c>
      <c r="E5003" t="str">
        <f>VLOOKUP(A5003,ref_prov!_xlnm._FilterDatabase,5,FALSE)</f>
        <v>Campania</v>
      </c>
      <c r="F5003" t="str">
        <f>VLOOKUP(A5003,ref_prov!_xlnm._FilterDatabase,6,FALSE)</f>
        <v>Benevento</v>
      </c>
      <c r="G5003" s="4" t="s">
        <v>12925</v>
      </c>
      <c r="H5003">
        <f>VLOOKUP(A5003,popolaz!$A$1:$D$7907,2,FALSE)</f>
        <v>1789</v>
      </c>
      <c r="I5003">
        <f>VLOOKUP(A5003,popolaz!$A$1:$D$7907,3,FALSE)</f>
        <v>1841</v>
      </c>
      <c r="J5003">
        <f>VLOOKUP(A5003,popolaz!$A$1:$D$7907,4,FALSE)</f>
        <v>3630</v>
      </c>
    </row>
    <row r="5004" spans="1:10" x14ac:dyDescent="0.4">
      <c r="A5004" s="3" t="s">
        <v>982</v>
      </c>
      <c r="B5004" s="2" t="s">
        <v>12798</v>
      </c>
      <c r="C5004" s="2">
        <v>62024</v>
      </c>
      <c r="D5004" t="str">
        <f>VLOOKUP(A5004,ref_prov!_xlnm._FilterDatabase,4,FALSE)</f>
        <v>Sud</v>
      </c>
      <c r="E5004" t="str">
        <f>VLOOKUP(A5004,ref_prov!_xlnm._FilterDatabase,5,FALSE)</f>
        <v>Campania</v>
      </c>
      <c r="F5004" t="str">
        <f>VLOOKUP(A5004,ref_prov!_xlnm._FilterDatabase,6,FALSE)</f>
        <v>Benevento</v>
      </c>
      <c r="G5004" s="4" t="s">
        <v>12926</v>
      </c>
      <c r="H5004">
        <f>VLOOKUP(A5004,popolaz!$A$1:$D$7907,2,FALSE)</f>
        <v>1087</v>
      </c>
      <c r="I5004">
        <f>VLOOKUP(A5004,popolaz!$A$1:$D$7907,3,FALSE)</f>
        <v>1096</v>
      </c>
      <c r="J5004">
        <f>VLOOKUP(A5004,popolaz!$A$1:$D$7907,4,FALSE)</f>
        <v>2183</v>
      </c>
    </row>
    <row r="5005" spans="1:10" x14ac:dyDescent="0.4">
      <c r="A5005" s="3" t="s">
        <v>983</v>
      </c>
      <c r="B5005" s="2" t="s">
        <v>12798</v>
      </c>
      <c r="C5005" s="2">
        <v>62025</v>
      </c>
      <c r="D5005" t="str">
        <f>VLOOKUP(A5005,ref_prov!_xlnm._FilterDatabase,4,FALSE)</f>
        <v>Sud</v>
      </c>
      <c r="E5005" t="str">
        <f>VLOOKUP(A5005,ref_prov!_xlnm._FilterDatabase,5,FALSE)</f>
        <v>Campania</v>
      </c>
      <c r="F5005" t="str">
        <f>VLOOKUP(A5005,ref_prov!_xlnm._FilterDatabase,6,FALSE)</f>
        <v>Benevento</v>
      </c>
      <c r="G5005" s="4" t="s">
        <v>12927</v>
      </c>
      <c r="H5005">
        <f>VLOOKUP(A5005,popolaz!$A$1:$D$7907,2,FALSE)</f>
        <v>1082</v>
      </c>
      <c r="I5005">
        <f>VLOOKUP(A5005,popolaz!$A$1:$D$7907,3,FALSE)</f>
        <v>1127</v>
      </c>
      <c r="J5005">
        <f>VLOOKUP(A5005,popolaz!$A$1:$D$7907,4,FALSE)</f>
        <v>2209</v>
      </c>
    </row>
    <row r="5006" spans="1:10" x14ac:dyDescent="0.4">
      <c r="A5006" s="3" t="s">
        <v>984</v>
      </c>
      <c r="B5006" s="2" t="s">
        <v>12798</v>
      </c>
      <c r="C5006" s="2">
        <v>62026</v>
      </c>
      <c r="D5006" t="str">
        <f>VLOOKUP(A5006,ref_prov!_xlnm._FilterDatabase,4,FALSE)</f>
        <v>Sud</v>
      </c>
      <c r="E5006" t="str">
        <f>VLOOKUP(A5006,ref_prov!_xlnm._FilterDatabase,5,FALSE)</f>
        <v>Campania</v>
      </c>
      <c r="F5006" t="str">
        <f>VLOOKUP(A5006,ref_prov!_xlnm._FilterDatabase,6,FALSE)</f>
        <v>Benevento</v>
      </c>
      <c r="G5006" s="4" t="s">
        <v>12928</v>
      </c>
      <c r="H5006">
        <f>VLOOKUP(A5006,popolaz!$A$1:$D$7907,2,FALSE)</f>
        <v>1927</v>
      </c>
      <c r="I5006">
        <f>VLOOKUP(A5006,popolaz!$A$1:$D$7907,3,FALSE)</f>
        <v>1895</v>
      </c>
      <c r="J5006">
        <f>VLOOKUP(A5006,popolaz!$A$1:$D$7907,4,FALSE)</f>
        <v>3822</v>
      </c>
    </row>
    <row r="5007" spans="1:10" x14ac:dyDescent="0.4">
      <c r="A5007" s="3" t="s">
        <v>985</v>
      </c>
      <c r="B5007" s="2" t="s">
        <v>12798</v>
      </c>
      <c r="C5007" s="2">
        <v>62027</v>
      </c>
      <c r="D5007" t="str">
        <f>VLOOKUP(A5007,ref_prov!_xlnm._FilterDatabase,4,FALSE)</f>
        <v>Sud</v>
      </c>
      <c r="E5007" t="str">
        <f>VLOOKUP(A5007,ref_prov!_xlnm._FilterDatabase,5,FALSE)</f>
        <v>Campania</v>
      </c>
      <c r="F5007" t="str">
        <f>VLOOKUP(A5007,ref_prov!_xlnm._FilterDatabase,6,FALSE)</f>
        <v>Benevento</v>
      </c>
      <c r="G5007" s="4" t="s">
        <v>12929</v>
      </c>
      <c r="H5007">
        <f>VLOOKUP(A5007,popolaz!$A$1:$D$7907,2,FALSE)</f>
        <v>1262</v>
      </c>
      <c r="I5007">
        <f>VLOOKUP(A5007,popolaz!$A$1:$D$7907,3,FALSE)</f>
        <v>1372</v>
      </c>
      <c r="J5007">
        <f>VLOOKUP(A5007,popolaz!$A$1:$D$7907,4,FALSE)</f>
        <v>2634</v>
      </c>
    </row>
    <row r="5008" spans="1:10" x14ac:dyDescent="0.4">
      <c r="A5008" s="3" t="s">
        <v>986</v>
      </c>
      <c r="B5008" s="2" t="s">
        <v>12798</v>
      </c>
      <c r="C5008" s="2">
        <v>62028</v>
      </c>
      <c r="D5008" t="str">
        <f>VLOOKUP(A5008,ref_prov!_xlnm._FilterDatabase,4,FALSE)</f>
        <v>Sud</v>
      </c>
      <c r="E5008" t="str">
        <f>VLOOKUP(A5008,ref_prov!_xlnm._FilterDatabase,5,FALSE)</f>
        <v>Campania</v>
      </c>
      <c r="F5008" t="str">
        <f>VLOOKUP(A5008,ref_prov!_xlnm._FilterDatabase,6,FALSE)</f>
        <v>Benevento</v>
      </c>
      <c r="G5008" s="4" t="s">
        <v>12930</v>
      </c>
      <c r="H5008">
        <f>VLOOKUP(A5008,popolaz!$A$1:$D$7907,2,FALSE)</f>
        <v>1066</v>
      </c>
      <c r="I5008">
        <f>VLOOKUP(A5008,popolaz!$A$1:$D$7907,3,FALSE)</f>
        <v>1066</v>
      </c>
      <c r="J5008">
        <f>VLOOKUP(A5008,popolaz!$A$1:$D$7907,4,FALSE)</f>
        <v>2132</v>
      </c>
    </row>
    <row r="5009" spans="1:10" x14ac:dyDescent="0.4">
      <c r="A5009" s="3" t="s">
        <v>987</v>
      </c>
      <c r="B5009" s="2" t="s">
        <v>12798</v>
      </c>
      <c r="C5009" s="2">
        <v>62029</v>
      </c>
      <c r="D5009" t="str">
        <f>VLOOKUP(A5009,ref_prov!_xlnm._FilterDatabase,4,FALSE)</f>
        <v>Sud</v>
      </c>
      <c r="E5009" t="str">
        <f>VLOOKUP(A5009,ref_prov!_xlnm._FilterDatabase,5,FALSE)</f>
        <v>Campania</v>
      </c>
      <c r="F5009" t="str">
        <f>VLOOKUP(A5009,ref_prov!_xlnm._FilterDatabase,6,FALSE)</f>
        <v>Benevento</v>
      </c>
      <c r="G5009" s="4" t="s">
        <v>12931</v>
      </c>
      <c r="H5009">
        <f>VLOOKUP(A5009,popolaz!$A$1:$D$7907,2,FALSE)</f>
        <v>1669</v>
      </c>
      <c r="I5009">
        <f>VLOOKUP(A5009,popolaz!$A$1:$D$7907,3,FALSE)</f>
        <v>1701</v>
      </c>
      <c r="J5009">
        <f>VLOOKUP(A5009,popolaz!$A$1:$D$7907,4,FALSE)</f>
        <v>3370</v>
      </c>
    </row>
    <row r="5010" spans="1:10" x14ac:dyDescent="0.4">
      <c r="A5010" s="3" t="s">
        <v>988</v>
      </c>
      <c r="B5010" s="2" t="s">
        <v>12798</v>
      </c>
      <c r="C5010" s="2">
        <v>62030</v>
      </c>
      <c r="D5010" t="str">
        <f>VLOOKUP(A5010,ref_prov!_xlnm._FilterDatabase,4,FALSE)</f>
        <v>Sud</v>
      </c>
      <c r="E5010" t="str">
        <f>VLOOKUP(A5010,ref_prov!_xlnm._FilterDatabase,5,FALSE)</f>
        <v>Campania</v>
      </c>
      <c r="F5010" t="str">
        <f>VLOOKUP(A5010,ref_prov!_xlnm._FilterDatabase,6,FALSE)</f>
        <v>Benevento</v>
      </c>
      <c r="G5010" s="4" t="s">
        <v>12932</v>
      </c>
      <c r="H5010">
        <f>VLOOKUP(A5010,popolaz!$A$1:$D$7907,2,FALSE)</f>
        <v>1543</v>
      </c>
      <c r="I5010">
        <f>VLOOKUP(A5010,popolaz!$A$1:$D$7907,3,FALSE)</f>
        <v>1641</v>
      </c>
      <c r="J5010">
        <f>VLOOKUP(A5010,popolaz!$A$1:$D$7907,4,FALSE)</f>
        <v>3184</v>
      </c>
    </row>
    <row r="5011" spans="1:10" x14ac:dyDescent="0.4">
      <c r="A5011" s="3" t="s">
        <v>989</v>
      </c>
      <c r="B5011" s="2" t="s">
        <v>12798</v>
      </c>
      <c r="C5011" s="2">
        <v>62031</v>
      </c>
      <c r="D5011" t="str">
        <f>VLOOKUP(A5011,ref_prov!_xlnm._FilterDatabase,4,FALSE)</f>
        <v>Sud</v>
      </c>
      <c r="E5011" t="str">
        <f>VLOOKUP(A5011,ref_prov!_xlnm._FilterDatabase,5,FALSE)</f>
        <v>Campania</v>
      </c>
      <c r="F5011" t="str">
        <f>VLOOKUP(A5011,ref_prov!_xlnm._FilterDatabase,6,FALSE)</f>
        <v>Benevento</v>
      </c>
      <c r="G5011" s="4" t="s">
        <v>12933</v>
      </c>
      <c r="H5011">
        <f>VLOOKUP(A5011,popolaz!$A$1:$D$7907,2,FALSE)</f>
        <v>647</v>
      </c>
      <c r="I5011">
        <f>VLOOKUP(A5011,popolaz!$A$1:$D$7907,3,FALSE)</f>
        <v>689</v>
      </c>
      <c r="J5011">
        <f>VLOOKUP(A5011,popolaz!$A$1:$D$7907,4,FALSE)</f>
        <v>1336</v>
      </c>
    </row>
    <row r="5012" spans="1:10" x14ac:dyDescent="0.4">
      <c r="A5012" s="3" t="s">
        <v>990</v>
      </c>
      <c r="B5012" s="2" t="s">
        <v>12798</v>
      </c>
      <c r="C5012" s="2">
        <v>62032</v>
      </c>
      <c r="D5012" t="str">
        <f>VLOOKUP(A5012,ref_prov!_xlnm._FilterDatabase,4,FALSE)</f>
        <v>Sud</v>
      </c>
      <c r="E5012" t="str">
        <f>VLOOKUP(A5012,ref_prov!_xlnm._FilterDatabase,5,FALSE)</f>
        <v>Campania</v>
      </c>
      <c r="F5012" t="str">
        <f>VLOOKUP(A5012,ref_prov!_xlnm._FilterDatabase,6,FALSE)</f>
        <v>Benevento</v>
      </c>
      <c r="G5012" s="4" t="s">
        <v>12934</v>
      </c>
      <c r="H5012">
        <f>VLOOKUP(A5012,popolaz!$A$1:$D$7907,2,FALSE)</f>
        <v>610</v>
      </c>
      <c r="I5012">
        <f>VLOOKUP(A5012,popolaz!$A$1:$D$7907,3,FALSE)</f>
        <v>590</v>
      </c>
      <c r="J5012">
        <f>VLOOKUP(A5012,popolaz!$A$1:$D$7907,4,FALSE)</f>
        <v>1200</v>
      </c>
    </row>
    <row r="5013" spans="1:10" x14ac:dyDescent="0.4">
      <c r="A5013" s="3" t="s">
        <v>991</v>
      </c>
      <c r="B5013" s="2" t="s">
        <v>12798</v>
      </c>
      <c r="C5013" s="2">
        <v>62033</v>
      </c>
      <c r="D5013" t="str">
        <f>VLOOKUP(A5013,ref_prov!_xlnm._FilterDatabase,4,FALSE)</f>
        <v>Sud</v>
      </c>
      <c r="E5013" t="str">
        <f>VLOOKUP(A5013,ref_prov!_xlnm._FilterDatabase,5,FALSE)</f>
        <v>Campania</v>
      </c>
      <c r="F5013" t="str">
        <f>VLOOKUP(A5013,ref_prov!_xlnm._FilterDatabase,6,FALSE)</f>
        <v>Benevento</v>
      </c>
      <c r="G5013" s="4" t="s">
        <v>12935</v>
      </c>
      <c r="H5013">
        <f>VLOOKUP(A5013,popolaz!$A$1:$D$7907,2,FALSE)</f>
        <v>468</v>
      </c>
      <c r="I5013">
        <f>VLOOKUP(A5013,popolaz!$A$1:$D$7907,3,FALSE)</f>
        <v>515</v>
      </c>
      <c r="J5013">
        <f>VLOOKUP(A5013,popolaz!$A$1:$D$7907,4,FALSE)</f>
        <v>983</v>
      </c>
    </row>
    <row r="5014" spans="1:10" x14ac:dyDescent="0.4">
      <c r="A5014" s="3" t="s">
        <v>992</v>
      </c>
      <c r="B5014" s="2" t="s">
        <v>12798</v>
      </c>
      <c r="C5014" s="2">
        <v>62034</v>
      </c>
      <c r="D5014" t="str">
        <f>VLOOKUP(A5014,ref_prov!_xlnm._FilterDatabase,4,FALSE)</f>
        <v>Sud</v>
      </c>
      <c r="E5014" t="str">
        <f>VLOOKUP(A5014,ref_prov!_xlnm._FilterDatabase,5,FALSE)</f>
        <v>Campania</v>
      </c>
      <c r="F5014" t="str">
        <f>VLOOKUP(A5014,ref_prov!_xlnm._FilterDatabase,6,FALSE)</f>
        <v>Benevento</v>
      </c>
      <c r="G5014" s="4" t="s">
        <v>12936</v>
      </c>
      <c r="H5014">
        <f>VLOOKUP(A5014,popolaz!$A$1:$D$7907,2,FALSE)</f>
        <v>820</v>
      </c>
      <c r="I5014">
        <f>VLOOKUP(A5014,popolaz!$A$1:$D$7907,3,FALSE)</f>
        <v>869</v>
      </c>
      <c r="J5014">
        <f>VLOOKUP(A5014,popolaz!$A$1:$D$7907,4,FALSE)</f>
        <v>1689</v>
      </c>
    </row>
    <row r="5015" spans="1:10" x14ac:dyDescent="0.4">
      <c r="A5015" s="3" t="s">
        <v>993</v>
      </c>
      <c r="B5015" s="2" t="s">
        <v>12798</v>
      </c>
      <c r="C5015" s="2">
        <v>62035</v>
      </c>
      <c r="D5015" t="str">
        <f>VLOOKUP(A5015,ref_prov!_xlnm._FilterDatabase,4,FALSE)</f>
        <v>Sud</v>
      </c>
      <c r="E5015" t="str">
        <f>VLOOKUP(A5015,ref_prov!_xlnm._FilterDatabase,5,FALSE)</f>
        <v>Campania</v>
      </c>
      <c r="F5015" t="str">
        <f>VLOOKUP(A5015,ref_prov!_xlnm._FilterDatabase,6,FALSE)</f>
        <v>Benevento</v>
      </c>
      <c r="G5015" s="4" t="s">
        <v>12937</v>
      </c>
      <c r="H5015">
        <f>VLOOKUP(A5015,popolaz!$A$1:$D$7907,2,FALSE)</f>
        <v>1011</v>
      </c>
      <c r="I5015">
        <f>VLOOKUP(A5015,popolaz!$A$1:$D$7907,3,FALSE)</f>
        <v>1036</v>
      </c>
      <c r="J5015">
        <f>VLOOKUP(A5015,popolaz!$A$1:$D$7907,4,FALSE)</f>
        <v>2047</v>
      </c>
    </row>
    <row r="5016" spans="1:10" x14ac:dyDescent="0.4">
      <c r="A5016" s="3" t="s">
        <v>994</v>
      </c>
      <c r="B5016" s="2" t="s">
        <v>12798</v>
      </c>
      <c r="C5016" s="2">
        <v>62036</v>
      </c>
      <c r="D5016" t="str">
        <f>VLOOKUP(A5016,ref_prov!_xlnm._FilterDatabase,4,FALSE)</f>
        <v>Sud</v>
      </c>
      <c r="E5016" t="str">
        <f>VLOOKUP(A5016,ref_prov!_xlnm._FilterDatabase,5,FALSE)</f>
        <v>Campania</v>
      </c>
      <c r="F5016" t="str">
        <f>VLOOKUP(A5016,ref_prov!_xlnm._FilterDatabase,6,FALSE)</f>
        <v>Benevento</v>
      </c>
      <c r="G5016" s="4" t="s">
        <v>12938</v>
      </c>
      <c r="H5016">
        <f>VLOOKUP(A5016,popolaz!$A$1:$D$7907,2,FALSE)</f>
        <v>213</v>
      </c>
      <c r="I5016">
        <f>VLOOKUP(A5016,popolaz!$A$1:$D$7907,3,FALSE)</f>
        <v>204</v>
      </c>
      <c r="J5016">
        <f>VLOOKUP(A5016,popolaz!$A$1:$D$7907,4,FALSE)</f>
        <v>417</v>
      </c>
    </row>
    <row r="5017" spans="1:10" x14ac:dyDescent="0.4">
      <c r="A5017" s="3" t="s">
        <v>995</v>
      </c>
      <c r="B5017" s="2" t="s">
        <v>12798</v>
      </c>
      <c r="C5017" s="2">
        <v>62037</v>
      </c>
      <c r="D5017" t="str">
        <f>VLOOKUP(A5017,ref_prov!_xlnm._FilterDatabase,4,FALSE)</f>
        <v>Sud</v>
      </c>
      <c r="E5017" t="str">
        <f>VLOOKUP(A5017,ref_prov!_xlnm._FilterDatabase,5,FALSE)</f>
        <v>Campania</v>
      </c>
      <c r="F5017" t="str">
        <f>VLOOKUP(A5017,ref_prov!_xlnm._FilterDatabase,6,FALSE)</f>
        <v>Benevento</v>
      </c>
      <c r="G5017" s="4" t="s">
        <v>12939</v>
      </c>
      <c r="H5017">
        <f>VLOOKUP(A5017,popolaz!$A$1:$D$7907,2,FALSE)</f>
        <v>2310</v>
      </c>
      <c r="I5017">
        <f>VLOOKUP(A5017,popolaz!$A$1:$D$7907,3,FALSE)</f>
        <v>2328</v>
      </c>
      <c r="J5017">
        <f>VLOOKUP(A5017,popolaz!$A$1:$D$7907,4,FALSE)</f>
        <v>4638</v>
      </c>
    </row>
    <row r="5018" spans="1:10" x14ac:dyDescent="0.4">
      <c r="A5018" s="3" t="s">
        <v>996</v>
      </c>
      <c r="B5018" s="2" t="s">
        <v>12798</v>
      </c>
      <c r="C5018" s="2">
        <v>62038</v>
      </c>
      <c r="D5018" t="str">
        <f>VLOOKUP(A5018,ref_prov!_xlnm._FilterDatabase,4,FALSE)</f>
        <v>Sud</v>
      </c>
      <c r="E5018" t="str">
        <f>VLOOKUP(A5018,ref_prov!_xlnm._FilterDatabase,5,FALSE)</f>
        <v>Campania</v>
      </c>
      <c r="F5018" t="str">
        <f>VLOOKUP(A5018,ref_prov!_xlnm._FilterDatabase,6,FALSE)</f>
        <v>Benevento</v>
      </c>
      <c r="G5018" s="4" t="s">
        <v>12940</v>
      </c>
      <c r="H5018">
        <f>VLOOKUP(A5018,popolaz!$A$1:$D$7907,2,FALSE)</f>
        <v>2127</v>
      </c>
      <c r="I5018">
        <f>VLOOKUP(A5018,popolaz!$A$1:$D$7907,3,FALSE)</f>
        <v>2024</v>
      </c>
      <c r="J5018">
        <f>VLOOKUP(A5018,popolaz!$A$1:$D$7907,4,FALSE)</f>
        <v>4151</v>
      </c>
    </row>
    <row r="5019" spans="1:10" x14ac:dyDescent="0.4">
      <c r="A5019" s="3" t="s">
        <v>997</v>
      </c>
      <c r="B5019" s="2" t="s">
        <v>12798</v>
      </c>
      <c r="C5019" s="2">
        <v>62039</v>
      </c>
      <c r="D5019" t="str">
        <f>VLOOKUP(A5019,ref_prov!_xlnm._FilterDatabase,4,FALSE)</f>
        <v>Sud</v>
      </c>
      <c r="E5019" t="str">
        <f>VLOOKUP(A5019,ref_prov!_xlnm._FilterDatabase,5,FALSE)</f>
        <v>Campania</v>
      </c>
      <c r="F5019" t="str">
        <f>VLOOKUP(A5019,ref_prov!_xlnm._FilterDatabase,6,FALSE)</f>
        <v>Benevento</v>
      </c>
      <c r="G5019" s="4" t="s">
        <v>12941</v>
      </c>
      <c r="H5019">
        <f>VLOOKUP(A5019,popolaz!$A$1:$D$7907,2,FALSE)</f>
        <v>865</v>
      </c>
      <c r="I5019">
        <f>VLOOKUP(A5019,popolaz!$A$1:$D$7907,3,FALSE)</f>
        <v>847</v>
      </c>
      <c r="J5019">
        <f>VLOOKUP(A5019,popolaz!$A$1:$D$7907,4,FALSE)</f>
        <v>1712</v>
      </c>
    </row>
    <row r="5020" spans="1:10" x14ac:dyDescent="0.4">
      <c r="A5020" s="3" t="s">
        <v>998</v>
      </c>
      <c r="B5020" s="2" t="s">
        <v>12798</v>
      </c>
      <c r="C5020" s="2">
        <v>62040</v>
      </c>
      <c r="D5020" t="str">
        <f>VLOOKUP(A5020,ref_prov!_xlnm._FilterDatabase,4,FALSE)</f>
        <v>Sud</v>
      </c>
      <c r="E5020" t="str">
        <f>VLOOKUP(A5020,ref_prov!_xlnm._FilterDatabase,5,FALSE)</f>
        <v>Campania</v>
      </c>
      <c r="F5020" t="str">
        <f>VLOOKUP(A5020,ref_prov!_xlnm._FilterDatabase,6,FALSE)</f>
        <v>Benevento</v>
      </c>
      <c r="G5020" s="4" t="s">
        <v>12942</v>
      </c>
      <c r="H5020">
        <f>VLOOKUP(A5020,popolaz!$A$1:$D$7907,2,FALSE)</f>
        <v>1995</v>
      </c>
      <c r="I5020">
        <f>VLOOKUP(A5020,popolaz!$A$1:$D$7907,3,FALSE)</f>
        <v>2057</v>
      </c>
      <c r="J5020">
        <f>VLOOKUP(A5020,popolaz!$A$1:$D$7907,4,FALSE)</f>
        <v>4052</v>
      </c>
    </row>
    <row r="5021" spans="1:10" x14ac:dyDescent="0.4">
      <c r="A5021" s="3" t="s">
        <v>999</v>
      </c>
      <c r="B5021" s="2" t="s">
        <v>12798</v>
      </c>
      <c r="C5021" s="2">
        <v>62041</v>
      </c>
      <c r="D5021" t="str">
        <f>VLOOKUP(A5021,ref_prov!_xlnm._FilterDatabase,4,FALSE)</f>
        <v>Sud</v>
      </c>
      <c r="E5021" t="str">
        <f>VLOOKUP(A5021,ref_prov!_xlnm._FilterDatabase,5,FALSE)</f>
        <v>Campania</v>
      </c>
      <c r="F5021" t="str">
        <f>VLOOKUP(A5021,ref_prov!_xlnm._FilterDatabase,6,FALSE)</f>
        <v>Benevento</v>
      </c>
      <c r="G5021" s="4" t="s">
        <v>12943</v>
      </c>
      <c r="H5021">
        <f>VLOOKUP(A5021,popolaz!$A$1:$D$7907,2,FALSE)</f>
        <v>716</v>
      </c>
      <c r="I5021">
        <f>VLOOKUP(A5021,popolaz!$A$1:$D$7907,3,FALSE)</f>
        <v>755</v>
      </c>
      <c r="J5021">
        <f>VLOOKUP(A5021,popolaz!$A$1:$D$7907,4,FALSE)</f>
        <v>1471</v>
      </c>
    </row>
    <row r="5022" spans="1:10" x14ac:dyDescent="0.4">
      <c r="A5022" s="3" t="s">
        <v>1000</v>
      </c>
      <c r="B5022" s="2" t="s">
        <v>12798</v>
      </c>
      <c r="C5022" s="2">
        <v>62042</v>
      </c>
      <c r="D5022" t="str">
        <f>VLOOKUP(A5022,ref_prov!_xlnm._FilterDatabase,4,FALSE)</f>
        <v>Sud</v>
      </c>
      <c r="E5022" t="str">
        <f>VLOOKUP(A5022,ref_prov!_xlnm._FilterDatabase,5,FALSE)</f>
        <v>Campania</v>
      </c>
      <c r="F5022" t="str">
        <f>VLOOKUP(A5022,ref_prov!_xlnm._FilterDatabase,6,FALSE)</f>
        <v>Benevento</v>
      </c>
      <c r="G5022" s="4" t="s">
        <v>12944</v>
      </c>
      <c r="H5022">
        <f>VLOOKUP(A5022,popolaz!$A$1:$D$7907,2,FALSE)</f>
        <v>618</v>
      </c>
      <c r="I5022">
        <f>VLOOKUP(A5022,popolaz!$A$1:$D$7907,3,FALSE)</f>
        <v>717</v>
      </c>
      <c r="J5022">
        <f>VLOOKUP(A5022,popolaz!$A$1:$D$7907,4,FALSE)</f>
        <v>1335</v>
      </c>
    </row>
    <row r="5023" spans="1:10" x14ac:dyDescent="0.4">
      <c r="A5023" s="3" t="s">
        <v>1001</v>
      </c>
      <c r="B5023" s="2" t="s">
        <v>12798</v>
      </c>
      <c r="C5023" s="2">
        <v>62043</v>
      </c>
      <c r="D5023" t="str">
        <f>VLOOKUP(A5023,ref_prov!_xlnm._FilterDatabase,4,FALSE)</f>
        <v>Sud</v>
      </c>
      <c r="E5023" t="str">
        <f>VLOOKUP(A5023,ref_prov!_xlnm._FilterDatabase,5,FALSE)</f>
        <v>Campania</v>
      </c>
      <c r="F5023" t="str">
        <f>VLOOKUP(A5023,ref_prov!_xlnm._FilterDatabase,6,FALSE)</f>
        <v>Benevento</v>
      </c>
      <c r="G5023" s="4" t="s">
        <v>12945</v>
      </c>
      <c r="H5023">
        <f>VLOOKUP(A5023,popolaz!$A$1:$D$7907,2,FALSE)</f>
        <v>6354</v>
      </c>
      <c r="I5023">
        <f>VLOOKUP(A5023,popolaz!$A$1:$D$7907,3,FALSE)</f>
        <v>6647</v>
      </c>
      <c r="J5023">
        <f>VLOOKUP(A5023,popolaz!$A$1:$D$7907,4,FALSE)</f>
        <v>13001</v>
      </c>
    </row>
    <row r="5024" spans="1:10" x14ac:dyDescent="0.4">
      <c r="A5024" s="3" t="s">
        <v>1002</v>
      </c>
      <c r="B5024" s="2" t="s">
        <v>12798</v>
      </c>
      <c r="C5024" s="2">
        <v>62044</v>
      </c>
      <c r="D5024" t="str">
        <f>VLOOKUP(A5024,ref_prov!_xlnm._FilterDatabase,4,FALSE)</f>
        <v>Sud</v>
      </c>
      <c r="E5024" t="str">
        <f>VLOOKUP(A5024,ref_prov!_xlnm._FilterDatabase,5,FALSE)</f>
        <v>Campania</v>
      </c>
      <c r="F5024" t="str">
        <f>VLOOKUP(A5024,ref_prov!_xlnm._FilterDatabase,6,FALSE)</f>
        <v>Benevento</v>
      </c>
      <c r="G5024" s="4" t="s">
        <v>12946</v>
      </c>
      <c r="H5024">
        <f>VLOOKUP(A5024,popolaz!$A$1:$D$7907,2,FALSE)</f>
        <v>2231</v>
      </c>
      <c r="I5024">
        <f>VLOOKUP(A5024,popolaz!$A$1:$D$7907,3,FALSE)</f>
        <v>2317</v>
      </c>
      <c r="J5024">
        <f>VLOOKUP(A5024,popolaz!$A$1:$D$7907,4,FALSE)</f>
        <v>4548</v>
      </c>
    </row>
    <row r="5025" spans="1:10" x14ac:dyDescent="0.4">
      <c r="A5025" s="3" t="s">
        <v>1003</v>
      </c>
      <c r="B5025" s="2" t="s">
        <v>12798</v>
      </c>
      <c r="C5025" s="2">
        <v>62045</v>
      </c>
      <c r="D5025" t="str">
        <f>VLOOKUP(A5025,ref_prov!_xlnm._FilterDatabase,4,FALSE)</f>
        <v>Sud</v>
      </c>
      <c r="E5025" t="str">
        <f>VLOOKUP(A5025,ref_prov!_xlnm._FilterDatabase,5,FALSE)</f>
        <v>Campania</v>
      </c>
      <c r="F5025" t="str">
        <f>VLOOKUP(A5025,ref_prov!_xlnm._FilterDatabase,6,FALSE)</f>
        <v>Benevento</v>
      </c>
      <c r="G5025" s="4" t="s">
        <v>12947</v>
      </c>
      <c r="H5025">
        <f>VLOOKUP(A5025,popolaz!$A$1:$D$7907,2,FALSE)</f>
        <v>1805</v>
      </c>
      <c r="I5025">
        <f>VLOOKUP(A5025,popolaz!$A$1:$D$7907,3,FALSE)</f>
        <v>1846</v>
      </c>
      <c r="J5025">
        <f>VLOOKUP(A5025,popolaz!$A$1:$D$7907,4,FALSE)</f>
        <v>3651</v>
      </c>
    </row>
    <row r="5026" spans="1:10" x14ac:dyDescent="0.4">
      <c r="A5026" s="3" t="s">
        <v>1004</v>
      </c>
      <c r="B5026" s="2" t="s">
        <v>12798</v>
      </c>
      <c r="C5026" s="2">
        <v>62046</v>
      </c>
      <c r="D5026" t="str">
        <f>VLOOKUP(A5026,ref_prov!_xlnm._FilterDatabase,4,FALSE)</f>
        <v>Sud</v>
      </c>
      <c r="E5026" t="str">
        <f>VLOOKUP(A5026,ref_prov!_xlnm._FilterDatabase,5,FALSE)</f>
        <v>Campania</v>
      </c>
      <c r="F5026" t="str">
        <f>VLOOKUP(A5026,ref_prov!_xlnm._FilterDatabase,6,FALSE)</f>
        <v>Benevento</v>
      </c>
      <c r="G5026" s="4" t="s">
        <v>12948</v>
      </c>
      <c r="H5026">
        <f>VLOOKUP(A5026,popolaz!$A$1:$D$7907,2,FALSE)</f>
        <v>1143</v>
      </c>
      <c r="I5026">
        <f>VLOOKUP(A5026,popolaz!$A$1:$D$7907,3,FALSE)</f>
        <v>1161</v>
      </c>
      <c r="J5026">
        <f>VLOOKUP(A5026,popolaz!$A$1:$D$7907,4,FALSE)</f>
        <v>2304</v>
      </c>
    </row>
    <row r="5027" spans="1:10" x14ac:dyDescent="0.4">
      <c r="A5027" s="3" t="s">
        <v>1005</v>
      </c>
      <c r="B5027" s="2" t="s">
        <v>12798</v>
      </c>
      <c r="C5027" s="2">
        <v>62047</v>
      </c>
      <c r="D5027" t="str">
        <f>VLOOKUP(A5027,ref_prov!_xlnm._FilterDatabase,4,FALSE)</f>
        <v>Sud</v>
      </c>
      <c r="E5027" t="str">
        <f>VLOOKUP(A5027,ref_prov!_xlnm._FilterDatabase,5,FALSE)</f>
        <v>Campania</v>
      </c>
      <c r="F5027" t="str">
        <f>VLOOKUP(A5027,ref_prov!_xlnm._FilterDatabase,6,FALSE)</f>
        <v>Benevento</v>
      </c>
      <c r="G5027" s="4" t="s">
        <v>12949</v>
      </c>
      <c r="H5027">
        <f>VLOOKUP(A5027,popolaz!$A$1:$D$7907,2,FALSE)</f>
        <v>1033</v>
      </c>
      <c r="I5027">
        <f>VLOOKUP(A5027,popolaz!$A$1:$D$7907,3,FALSE)</f>
        <v>956</v>
      </c>
      <c r="J5027">
        <f>VLOOKUP(A5027,popolaz!$A$1:$D$7907,4,FALSE)</f>
        <v>1989</v>
      </c>
    </row>
    <row r="5028" spans="1:10" x14ac:dyDescent="0.4">
      <c r="A5028" s="3" t="s">
        <v>1006</v>
      </c>
      <c r="B5028" s="2" t="s">
        <v>12798</v>
      </c>
      <c r="C5028" s="2">
        <v>62048</v>
      </c>
      <c r="D5028" t="str">
        <f>VLOOKUP(A5028,ref_prov!_xlnm._FilterDatabase,4,FALSE)</f>
        <v>Sud</v>
      </c>
      <c r="E5028" t="str">
        <f>VLOOKUP(A5028,ref_prov!_xlnm._FilterDatabase,5,FALSE)</f>
        <v>Campania</v>
      </c>
      <c r="F5028" t="str">
        <f>VLOOKUP(A5028,ref_prov!_xlnm._FilterDatabase,6,FALSE)</f>
        <v>Benevento</v>
      </c>
      <c r="G5028" s="4" t="s">
        <v>12950</v>
      </c>
      <c r="H5028">
        <f>VLOOKUP(A5028,popolaz!$A$1:$D$7907,2,FALSE)</f>
        <v>1026</v>
      </c>
      <c r="I5028">
        <f>VLOOKUP(A5028,popolaz!$A$1:$D$7907,3,FALSE)</f>
        <v>981</v>
      </c>
      <c r="J5028">
        <f>VLOOKUP(A5028,popolaz!$A$1:$D$7907,4,FALSE)</f>
        <v>2007</v>
      </c>
    </row>
    <row r="5029" spans="1:10" x14ac:dyDescent="0.4">
      <c r="A5029" s="3" t="s">
        <v>1007</v>
      </c>
      <c r="B5029" s="2" t="s">
        <v>12798</v>
      </c>
      <c r="C5029" s="2">
        <v>62049</v>
      </c>
      <c r="D5029" t="str">
        <f>VLOOKUP(A5029,ref_prov!_xlnm._FilterDatabase,4,FALSE)</f>
        <v>Sud</v>
      </c>
      <c r="E5029" t="str">
        <f>VLOOKUP(A5029,ref_prov!_xlnm._FilterDatabase,5,FALSE)</f>
        <v>Campania</v>
      </c>
      <c r="F5029" t="str">
        <f>VLOOKUP(A5029,ref_prov!_xlnm._FilterDatabase,6,FALSE)</f>
        <v>Benevento</v>
      </c>
      <c r="G5029" s="4" t="s">
        <v>12951</v>
      </c>
      <c r="H5029">
        <f>VLOOKUP(A5029,popolaz!$A$1:$D$7907,2,FALSE)</f>
        <v>710</v>
      </c>
      <c r="I5029">
        <f>VLOOKUP(A5029,popolaz!$A$1:$D$7907,3,FALSE)</f>
        <v>722</v>
      </c>
      <c r="J5029">
        <f>VLOOKUP(A5029,popolaz!$A$1:$D$7907,4,FALSE)</f>
        <v>1432</v>
      </c>
    </row>
    <row r="5030" spans="1:10" x14ac:dyDescent="0.4">
      <c r="A5030" s="3" t="s">
        <v>1008</v>
      </c>
      <c r="B5030" s="2" t="s">
        <v>12798</v>
      </c>
      <c r="C5030" s="2">
        <v>62050</v>
      </c>
      <c r="D5030" t="str">
        <f>VLOOKUP(A5030,ref_prov!_xlnm._FilterDatabase,4,FALSE)</f>
        <v>Sud</v>
      </c>
      <c r="E5030" t="str">
        <f>VLOOKUP(A5030,ref_prov!_xlnm._FilterDatabase,5,FALSE)</f>
        <v>Campania</v>
      </c>
      <c r="F5030" t="str">
        <f>VLOOKUP(A5030,ref_prov!_xlnm._FilterDatabase,6,FALSE)</f>
        <v>Benevento</v>
      </c>
      <c r="G5030" s="4" t="s">
        <v>12952</v>
      </c>
      <c r="H5030">
        <f>VLOOKUP(A5030,popolaz!$A$1:$D$7907,2,FALSE)</f>
        <v>890</v>
      </c>
      <c r="I5030">
        <f>VLOOKUP(A5030,popolaz!$A$1:$D$7907,3,FALSE)</f>
        <v>979</v>
      </c>
      <c r="J5030">
        <f>VLOOKUP(A5030,popolaz!$A$1:$D$7907,4,FALSE)</f>
        <v>1869</v>
      </c>
    </row>
    <row r="5031" spans="1:10" x14ac:dyDescent="0.4">
      <c r="A5031" s="3" t="s">
        <v>1009</v>
      </c>
      <c r="B5031" s="2" t="s">
        <v>12798</v>
      </c>
      <c r="C5031" s="2">
        <v>62051</v>
      </c>
      <c r="D5031" t="str">
        <f>VLOOKUP(A5031,ref_prov!_xlnm._FilterDatabase,4,FALSE)</f>
        <v>Sud</v>
      </c>
      <c r="E5031" t="str">
        <f>VLOOKUP(A5031,ref_prov!_xlnm._FilterDatabase,5,FALSE)</f>
        <v>Campania</v>
      </c>
      <c r="F5031" t="str">
        <f>VLOOKUP(A5031,ref_prov!_xlnm._FilterDatabase,6,FALSE)</f>
        <v>Benevento</v>
      </c>
      <c r="G5031" s="4" t="s">
        <v>12953</v>
      </c>
      <c r="H5031">
        <f>VLOOKUP(A5031,popolaz!$A$1:$D$7907,2,FALSE)</f>
        <v>236</v>
      </c>
      <c r="I5031">
        <f>VLOOKUP(A5031,popolaz!$A$1:$D$7907,3,FALSE)</f>
        <v>276</v>
      </c>
      <c r="J5031">
        <f>VLOOKUP(A5031,popolaz!$A$1:$D$7907,4,FALSE)</f>
        <v>512</v>
      </c>
    </row>
    <row r="5032" spans="1:10" x14ac:dyDescent="0.4">
      <c r="A5032" s="3" t="s">
        <v>1010</v>
      </c>
      <c r="B5032" s="2" t="s">
        <v>12798</v>
      </c>
      <c r="C5032" s="2">
        <v>62052</v>
      </c>
      <c r="D5032" t="str">
        <f>VLOOKUP(A5032,ref_prov!_xlnm._FilterDatabase,4,FALSE)</f>
        <v>Sud</v>
      </c>
      <c r="E5032" t="str">
        <f>VLOOKUP(A5032,ref_prov!_xlnm._FilterDatabase,5,FALSE)</f>
        <v>Campania</v>
      </c>
      <c r="F5032" t="str">
        <f>VLOOKUP(A5032,ref_prov!_xlnm._FilterDatabase,6,FALSE)</f>
        <v>Benevento</v>
      </c>
      <c r="G5032" s="4" t="s">
        <v>12954</v>
      </c>
      <c r="H5032">
        <f>VLOOKUP(A5032,popolaz!$A$1:$D$7907,2,FALSE)</f>
        <v>1441</v>
      </c>
      <c r="I5032">
        <f>VLOOKUP(A5032,popolaz!$A$1:$D$7907,3,FALSE)</f>
        <v>1456</v>
      </c>
      <c r="J5032">
        <f>VLOOKUP(A5032,popolaz!$A$1:$D$7907,4,FALSE)</f>
        <v>2897</v>
      </c>
    </row>
    <row r="5033" spans="1:10" x14ac:dyDescent="0.4">
      <c r="A5033" s="3" t="s">
        <v>1011</v>
      </c>
      <c r="B5033" s="2" t="s">
        <v>12798</v>
      </c>
      <c r="C5033" s="2">
        <v>62053</v>
      </c>
      <c r="D5033" t="str">
        <f>VLOOKUP(A5033,ref_prov!_xlnm._FilterDatabase,4,FALSE)</f>
        <v>Sud</v>
      </c>
      <c r="E5033" t="str">
        <f>VLOOKUP(A5033,ref_prov!_xlnm._FilterDatabase,5,FALSE)</f>
        <v>Campania</v>
      </c>
      <c r="F5033" t="str">
        <f>VLOOKUP(A5033,ref_prov!_xlnm._FilterDatabase,6,FALSE)</f>
        <v>Benevento</v>
      </c>
      <c r="G5033" s="4" t="s">
        <v>12955</v>
      </c>
      <c r="H5033">
        <f>VLOOKUP(A5033,popolaz!$A$1:$D$7907,2,FALSE)</f>
        <v>1182</v>
      </c>
      <c r="I5033">
        <f>VLOOKUP(A5033,popolaz!$A$1:$D$7907,3,FALSE)</f>
        <v>1256</v>
      </c>
      <c r="J5033">
        <f>VLOOKUP(A5033,popolaz!$A$1:$D$7907,4,FALSE)</f>
        <v>2438</v>
      </c>
    </row>
    <row r="5034" spans="1:10" x14ac:dyDescent="0.4">
      <c r="A5034" s="3" t="s">
        <v>1012</v>
      </c>
      <c r="B5034" s="2" t="s">
        <v>12798</v>
      </c>
      <c r="C5034" s="2">
        <v>62054</v>
      </c>
      <c r="D5034" t="str">
        <f>VLOOKUP(A5034,ref_prov!_xlnm._FilterDatabase,4,FALSE)</f>
        <v>Sud</v>
      </c>
      <c r="E5034" t="str">
        <f>VLOOKUP(A5034,ref_prov!_xlnm._FilterDatabase,5,FALSE)</f>
        <v>Campania</v>
      </c>
      <c r="F5034" t="str">
        <f>VLOOKUP(A5034,ref_prov!_xlnm._FilterDatabase,6,FALSE)</f>
        <v>Benevento</v>
      </c>
      <c r="G5034" s="4" t="s">
        <v>12956</v>
      </c>
      <c r="H5034">
        <f>VLOOKUP(A5034,popolaz!$A$1:$D$7907,2,FALSE)</f>
        <v>979</v>
      </c>
      <c r="I5034">
        <f>VLOOKUP(A5034,popolaz!$A$1:$D$7907,3,FALSE)</f>
        <v>1042</v>
      </c>
      <c r="J5034">
        <f>VLOOKUP(A5034,popolaz!$A$1:$D$7907,4,FALSE)</f>
        <v>2021</v>
      </c>
    </row>
    <row r="5035" spans="1:10" x14ac:dyDescent="0.4">
      <c r="A5035" s="3" t="s">
        <v>1013</v>
      </c>
      <c r="B5035" s="2" t="s">
        <v>12798</v>
      </c>
      <c r="C5035" s="2">
        <v>62055</v>
      </c>
      <c r="D5035" t="str">
        <f>VLOOKUP(A5035,ref_prov!_xlnm._FilterDatabase,4,FALSE)</f>
        <v>Sud</v>
      </c>
      <c r="E5035" t="str">
        <f>VLOOKUP(A5035,ref_prov!_xlnm._FilterDatabase,5,FALSE)</f>
        <v>Campania</v>
      </c>
      <c r="F5035" t="str">
        <f>VLOOKUP(A5035,ref_prov!_xlnm._FilterDatabase,6,FALSE)</f>
        <v>Benevento</v>
      </c>
      <c r="G5035" s="4" t="s">
        <v>12957</v>
      </c>
      <c r="H5035">
        <f>VLOOKUP(A5035,popolaz!$A$1:$D$7907,2,FALSE)</f>
        <v>646</v>
      </c>
      <c r="I5035">
        <f>VLOOKUP(A5035,popolaz!$A$1:$D$7907,3,FALSE)</f>
        <v>658</v>
      </c>
      <c r="J5035">
        <f>VLOOKUP(A5035,popolaz!$A$1:$D$7907,4,FALSE)</f>
        <v>1304</v>
      </c>
    </row>
    <row r="5036" spans="1:10" x14ac:dyDescent="0.4">
      <c r="A5036" s="3" t="s">
        <v>1014</v>
      </c>
      <c r="B5036" s="2" t="s">
        <v>12798</v>
      </c>
      <c r="C5036" s="2">
        <v>62056</v>
      </c>
      <c r="D5036" t="str">
        <f>VLOOKUP(A5036,ref_prov!_xlnm._FilterDatabase,4,FALSE)</f>
        <v>Sud</v>
      </c>
      <c r="E5036" t="str">
        <f>VLOOKUP(A5036,ref_prov!_xlnm._FilterDatabase,5,FALSE)</f>
        <v>Campania</v>
      </c>
      <c r="F5036" t="str">
        <f>VLOOKUP(A5036,ref_prov!_xlnm._FilterDatabase,6,FALSE)</f>
        <v>Benevento</v>
      </c>
      <c r="G5036" s="4" t="s">
        <v>12958</v>
      </c>
      <c r="H5036">
        <f>VLOOKUP(A5036,popolaz!$A$1:$D$7907,2,FALSE)</f>
        <v>547</v>
      </c>
      <c r="I5036">
        <f>VLOOKUP(A5036,popolaz!$A$1:$D$7907,3,FALSE)</f>
        <v>565</v>
      </c>
      <c r="J5036">
        <f>VLOOKUP(A5036,popolaz!$A$1:$D$7907,4,FALSE)</f>
        <v>1112</v>
      </c>
    </row>
    <row r="5037" spans="1:10" x14ac:dyDescent="0.4">
      <c r="A5037" s="3" t="s">
        <v>1015</v>
      </c>
      <c r="B5037" s="2" t="s">
        <v>12798</v>
      </c>
      <c r="C5037" s="2">
        <v>62057</v>
      </c>
      <c r="D5037" t="str">
        <f>VLOOKUP(A5037,ref_prov!_xlnm._FilterDatabase,4,FALSE)</f>
        <v>Sud</v>
      </c>
      <c r="E5037" t="str">
        <f>VLOOKUP(A5037,ref_prov!_xlnm._FilterDatabase,5,FALSE)</f>
        <v>Campania</v>
      </c>
      <c r="F5037" t="str">
        <f>VLOOKUP(A5037,ref_prov!_xlnm._FilterDatabase,6,FALSE)</f>
        <v>Benevento</v>
      </c>
      <c r="G5037" s="4" t="s">
        <v>12959</v>
      </c>
      <c r="H5037">
        <f>VLOOKUP(A5037,popolaz!$A$1:$D$7907,2,FALSE)</f>
        <v>2158</v>
      </c>
      <c r="I5037">
        <f>VLOOKUP(A5037,popolaz!$A$1:$D$7907,3,FALSE)</f>
        <v>2259</v>
      </c>
      <c r="J5037">
        <f>VLOOKUP(A5037,popolaz!$A$1:$D$7907,4,FALSE)</f>
        <v>4417</v>
      </c>
    </row>
    <row r="5038" spans="1:10" x14ac:dyDescent="0.4">
      <c r="A5038" s="3" t="s">
        <v>1016</v>
      </c>
      <c r="B5038" s="2" t="s">
        <v>12798</v>
      </c>
      <c r="C5038" s="2">
        <v>62058</v>
      </c>
      <c r="D5038" t="str">
        <f>VLOOKUP(A5038,ref_prov!_xlnm._FilterDatabase,4,FALSE)</f>
        <v>Sud</v>
      </c>
      <c r="E5038" t="str">
        <f>VLOOKUP(A5038,ref_prov!_xlnm._FilterDatabase,5,FALSE)</f>
        <v>Campania</v>
      </c>
      <c r="F5038" t="str">
        <f>VLOOKUP(A5038,ref_prov!_xlnm._FilterDatabase,6,FALSE)</f>
        <v>Benevento</v>
      </c>
      <c r="G5038" s="4" t="s">
        <v>12960</v>
      </c>
      <c r="H5038">
        <f>VLOOKUP(A5038,popolaz!$A$1:$D$7907,2,FALSE)</f>
        <v>4724</v>
      </c>
      <c r="I5038">
        <f>VLOOKUP(A5038,popolaz!$A$1:$D$7907,3,FALSE)</f>
        <v>5091</v>
      </c>
      <c r="J5038">
        <f>VLOOKUP(A5038,popolaz!$A$1:$D$7907,4,FALSE)</f>
        <v>9815</v>
      </c>
    </row>
    <row r="5039" spans="1:10" x14ac:dyDescent="0.4">
      <c r="A5039" s="3" t="s">
        <v>1017</v>
      </c>
      <c r="B5039" s="2" t="s">
        <v>12798</v>
      </c>
      <c r="C5039" s="2">
        <v>62059</v>
      </c>
      <c r="D5039" t="str">
        <f>VLOOKUP(A5039,ref_prov!_xlnm._FilterDatabase,4,FALSE)</f>
        <v>Sud</v>
      </c>
      <c r="E5039" t="str">
        <f>VLOOKUP(A5039,ref_prov!_xlnm._FilterDatabase,5,FALSE)</f>
        <v>Campania</v>
      </c>
      <c r="F5039" t="str">
        <f>VLOOKUP(A5039,ref_prov!_xlnm._FilterDatabase,6,FALSE)</f>
        <v>Benevento</v>
      </c>
      <c r="G5039" s="4" t="s">
        <v>12961</v>
      </c>
      <c r="H5039">
        <f>VLOOKUP(A5039,popolaz!$A$1:$D$7907,2,FALSE)</f>
        <v>1426</v>
      </c>
      <c r="I5039">
        <f>VLOOKUP(A5039,popolaz!$A$1:$D$7907,3,FALSE)</f>
        <v>1395</v>
      </c>
      <c r="J5039">
        <f>VLOOKUP(A5039,popolaz!$A$1:$D$7907,4,FALSE)</f>
        <v>2821</v>
      </c>
    </row>
    <row r="5040" spans="1:10" x14ac:dyDescent="0.4">
      <c r="A5040" s="3" t="s">
        <v>1018</v>
      </c>
      <c r="B5040" s="2" t="s">
        <v>12798</v>
      </c>
      <c r="C5040" s="2">
        <v>62060</v>
      </c>
      <c r="D5040" t="str">
        <f>VLOOKUP(A5040,ref_prov!_xlnm._FilterDatabase,4,FALSE)</f>
        <v>Sud</v>
      </c>
      <c r="E5040" t="str">
        <f>VLOOKUP(A5040,ref_prov!_xlnm._FilterDatabase,5,FALSE)</f>
        <v>Campania</v>
      </c>
      <c r="F5040" t="str">
        <f>VLOOKUP(A5040,ref_prov!_xlnm._FilterDatabase,6,FALSE)</f>
        <v>Benevento</v>
      </c>
      <c r="G5040" s="4" t="s">
        <v>12962</v>
      </c>
      <c r="H5040">
        <f>VLOOKUP(A5040,popolaz!$A$1:$D$7907,2,FALSE)</f>
        <v>1451</v>
      </c>
      <c r="I5040">
        <f>VLOOKUP(A5040,popolaz!$A$1:$D$7907,3,FALSE)</f>
        <v>1498</v>
      </c>
      <c r="J5040">
        <f>VLOOKUP(A5040,popolaz!$A$1:$D$7907,4,FALSE)</f>
        <v>2949</v>
      </c>
    </row>
    <row r="5041" spans="1:10" x14ac:dyDescent="0.4">
      <c r="A5041" s="3" t="s">
        <v>1019</v>
      </c>
      <c r="B5041" s="2" t="s">
        <v>12798</v>
      </c>
      <c r="C5041" s="2">
        <v>62061</v>
      </c>
      <c r="D5041" t="str">
        <f>VLOOKUP(A5041,ref_prov!_xlnm._FilterDatabase,4,FALSE)</f>
        <v>Sud</v>
      </c>
      <c r="E5041" t="str">
        <f>VLOOKUP(A5041,ref_prov!_xlnm._FilterDatabase,5,FALSE)</f>
        <v>Campania</v>
      </c>
      <c r="F5041" t="str">
        <f>VLOOKUP(A5041,ref_prov!_xlnm._FilterDatabase,6,FALSE)</f>
        <v>Benevento</v>
      </c>
      <c r="G5041" s="4" t="s">
        <v>12963</v>
      </c>
      <c r="H5041">
        <f>VLOOKUP(A5041,popolaz!$A$1:$D$7907,2,FALSE)</f>
        <v>1070</v>
      </c>
      <c r="I5041">
        <f>VLOOKUP(A5041,popolaz!$A$1:$D$7907,3,FALSE)</f>
        <v>1055</v>
      </c>
      <c r="J5041">
        <f>VLOOKUP(A5041,popolaz!$A$1:$D$7907,4,FALSE)</f>
        <v>2125</v>
      </c>
    </row>
    <row r="5042" spans="1:10" x14ac:dyDescent="0.4">
      <c r="A5042" s="3" t="s">
        <v>1020</v>
      </c>
      <c r="B5042" s="2" t="s">
        <v>12798</v>
      </c>
      <c r="C5042" s="2">
        <v>62062</v>
      </c>
      <c r="D5042" t="str">
        <f>VLOOKUP(A5042,ref_prov!_xlnm._FilterDatabase,4,FALSE)</f>
        <v>Sud</v>
      </c>
      <c r="E5042" t="str">
        <f>VLOOKUP(A5042,ref_prov!_xlnm._FilterDatabase,5,FALSE)</f>
        <v>Campania</v>
      </c>
      <c r="F5042" t="str">
        <f>VLOOKUP(A5042,ref_prov!_xlnm._FilterDatabase,6,FALSE)</f>
        <v>Benevento</v>
      </c>
      <c r="G5042" s="4" t="s">
        <v>12964</v>
      </c>
      <c r="H5042">
        <f>VLOOKUP(A5042,popolaz!$A$1:$D$7907,2,FALSE)</f>
        <v>953</v>
      </c>
      <c r="I5042">
        <f>VLOOKUP(A5042,popolaz!$A$1:$D$7907,3,FALSE)</f>
        <v>965</v>
      </c>
      <c r="J5042">
        <f>VLOOKUP(A5042,popolaz!$A$1:$D$7907,4,FALSE)</f>
        <v>1918</v>
      </c>
    </row>
    <row r="5043" spans="1:10" x14ac:dyDescent="0.4">
      <c r="A5043" s="3" t="s">
        <v>1021</v>
      </c>
      <c r="B5043" s="2" t="s">
        <v>12798</v>
      </c>
      <c r="C5043" s="2">
        <v>62063</v>
      </c>
      <c r="D5043" t="str">
        <f>VLOOKUP(A5043,ref_prov!_xlnm._FilterDatabase,4,FALSE)</f>
        <v>Sud</v>
      </c>
      <c r="E5043" t="str">
        <f>VLOOKUP(A5043,ref_prov!_xlnm._FilterDatabase,5,FALSE)</f>
        <v>Campania</v>
      </c>
      <c r="F5043" t="str">
        <f>VLOOKUP(A5043,ref_prov!_xlnm._FilterDatabase,6,FALSE)</f>
        <v>Benevento</v>
      </c>
      <c r="G5043" s="4" t="s">
        <v>12965</v>
      </c>
      <c r="H5043">
        <f>VLOOKUP(A5043,popolaz!$A$1:$D$7907,2,FALSE)</f>
        <v>365</v>
      </c>
      <c r="I5043">
        <f>VLOOKUP(A5043,popolaz!$A$1:$D$7907,3,FALSE)</f>
        <v>358</v>
      </c>
      <c r="J5043">
        <f>VLOOKUP(A5043,popolaz!$A$1:$D$7907,4,FALSE)</f>
        <v>723</v>
      </c>
    </row>
    <row r="5044" spans="1:10" x14ac:dyDescent="0.4">
      <c r="A5044" s="3" t="s">
        <v>1022</v>
      </c>
      <c r="B5044" s="2" t="s">
        <v>12798</v>
      </c>
      <c r="C5044" s="2">
        <v>62064</v>
      </c>
      <c r="D5044" t="str">
        <f>VLOOKUP(A5044,ref_prov!_xlnm._FilterDatabase,4,FALSE)</f>
        <v>Sud</v>
      </c>
      <c r="E5044" t="str">
        <f>VLOOKUP(A5044,ref_prov!_xlnm._FilterDatabase,5,FALSE)</f>
        <v>Campania</v>
      </c>
      <c r="F5044" t="str">
        <f>VLOOKUP(A5044,ref_prov!_xlnm._FilterDatabase,6,FALSE)</f>
        <v>Benevento</v>
      </c>
      <c r="G5044" s="4" t="s">
        <v>12966</v>
      </c>
      <c r="H5044">
        <f>VLOOKUP(A5044,popolaz!$A$1:$D$7907,2,FALSE)</f>
        <v>1446</v>
      </c>
      <c r="I5044">
        <f>VLOOKUP(A5044,popolaz!$A$1:$D$7907,3,FALSE)</f>
        <v>1568</v>
      </c>
      <c r="J5044">
        <f>VLOOKUP(A5044,popolaz!$A$1:$D$7907,4,FALSE)</f>
        <v>3014</v>
      </c>
    </row>
    <row r="5045" spans="1:10" x14ac:dyDescent="0.4">
      <c r="A5045" s="3" t="s">
        <v>1023</v>
      </c>
      <c r="B5045" s="2" t="s">
        <v>12798</v>
      </c>
      <c r="C5045" s="2">
        <v>62065</v>
      </c>
      <c r="D5045" t="str">
        <f>VLOOKUP(A5045,ref_prov!_xlnm._FilterDatabase,4,FALSE)</f>
        <v>Sud</v>
      </c>
      <c r="E5045" t="str">
        <f>VLOOKUP(A5045,ref_prov!_xlnm._FilterDatabase,5,FALSE)</f>
        <v>Campania</v>
      </c>
      <c r="F5045" t="str">
        <f>VLOOKUP(A5045,ref_prov!_xlnm._FilterDatabase,6,FALSE)</f>
        <v>Benevento</v>
      </c>
      <c r="G5045" s="4" t="s">
        <v>12967</v>
      </c>
      <c r="H5045">
        <f>VLOOKUP(A5045,popolaz!$A$1:$D$7907,2,FALSE)</f>
        <v>583</v>
      </c>
      <c r="I5045">
        <f>VLOOKUP(A5045,popolaz!$A$1:$D$7907,3,FALSE)</f>
        <v>575</v>
      </c>
      <c r="J5045">
        <f>VLOOKUP(A5045,popolaz!$A$1:$D$7907,4,FALSE)</f>
        <v>1158</v>
      </c>
    </row>
    <row r="5046" spans="1:10" x14ac:dyDescent="0.4">
      <c r="A5046" s="3" t="s">
        <v>1024</v>
      </c>
      <c r="B5046" s="2" t="s">
        <v>12798</v>
      </c>
      <c r="C5046" s="2">
        <v>62066</v>
      </c>
      <c r="D5046" t="str">
        <f>VLOOKUP(A5046,ref_prov!_xlnm._FilterDatabase,4,FALSE)</f>
        <v>Sud</v>
      </c>
      <c r="E5046" t="str">
        <f>VLOOKUP(A5046,ref_prov!_xlnm._FilterDatabase,5,FALSE)</f>
        <v>Campania</v>
      </c>
      <c r="F5046" t="str">
        <f>VLOOKUP(A5046,ref_prov!_xlnm._FilterDatabase,6,FALSE)</f>
        <v>Benevento</v>
      </c>
      <c r="G5046" s="4" t="s">
        <v>12968</v>
      </c>
      <c r="H5046">
        <f>VLOOKUP(A5046,popolaz!$A$1:$D$7907,2,FALSE)</f>
        <v>431</v>
      </c>
      <c r="I5046">
        <f>VLOOKUP(A5046,popolaz!$A$1:$D$7907,3,FALSE)</f>
        <v>431</v>
      </c>
      <c r="J5046">
        <f>VLOOKUP(A5046,popolaz!$A$1:$D$7907,4,FALSE)</f>
        <v>862</v>
      </c>
    </row>
    <row r="5047" spans="1:10" x14ac:dyDescent="0.4">
      <c r="A5047" s="3" t="s">
        <v>1025</v>
      </c>
      <c r="B5047" s="2" t="s">
        <v>12798</v>
      </c>
      <c r="C5047" s="2">
        <v>62067</v>
      </c>
      <c r="D5047" t="str">
        <f>VLOOKUP(A5047,ref_prov!_xlnm._FilterDatabase,4,FALSE)</f>
        <v>Sud</v>
      </c>
      <c r="E5047" t="str">
        <f>VLOOKUP(A5047,ref_prov!_xlnm._FilterDatabase,5,FALSE)</f>
        <v>Campania</v>
      </c>
      <c r="F5047" t="str">
        <f>VLOOKUP(A5047,ref_prov!_xlnm._FilterDatabase,6,FALSE)</f>
        <v>Benevento</v>
      </c>
      <c r="G5047" s="4" t="s">
        <v>12969</v>
      </c>
      <c r="H5047">
        <f>VLOOKUP(A5047,popolaz!$A$1:$D$7907,2,FALSE)</f>
        <v>1744</v>
      </c>
      <c r="I5047">
        <f>VLOOKUP(A5047,popolaz!$A$1:$D$7907,3,FALSE)</f>
        <v>1780</v>
      </c>
      <c r="J5047">
        <f>VLOOKUP(A5047,popolaz!$A$1:$D$7907,4,FALSE)</f>
        <v>3524</v>
      </c>
    </row>
    <row r="5048" spans="1:10" x14ac:dyDescent="0.4">
      <c r="A5048" s="3" t="s">
        <v>1026</v>
      </c>
      <c r="B5048" s="2" t="s">
        <v>12798</v>
      </c>
      <c r="C5048" s="2">
        <v>62068</v>
      </c>
      <c r="D5048" t="str">
        <f>VLOOKUP(A5048,ref_prov!_xlnm._FilterDatabase,4,FALSE)</f>
        <v>Sud</v>
      </c>
      <c r="E5048" t="str">
        <f>VLOOKUP(A5048,ref_prov!_xlnm._FilterDatabase,5,FALSE)</f>
        <v>Campania</v>
      </c>
      <c r="F5048" t="str">
        <f>VLOOKUP(A5048,ref_prov!_xlnm._FilterDatabase,6,FALSE)</f>
        <v>Benevento</v>
      </c>
      <c r="G5048" s="4" t="s">
        <v>12970</v>
      </c>
      <c r="H5048">
        <f>VLOOKUP(A5048,popolaz!$A$1:$D$7907,2,FALSE)</f>
        <v>1891</v>
      </c>
      <c r="I5048">
        <f>VLOOKUP(A5048,popolaz!$A$1:$D$7907,3,FALSE)</f>
        <v>1951</v>
      </c>
      <c r="J5048">
        <f>VLOOKUP(A5048,popolaz!$A$1:$D$7907,4,FALSE)</f>
        <v>3842</v>
      </c>
    </row>
    <row r="5049" spans="1:10" x14ac:dyDescent="0.4">
      <c r="A5049" s="3" t="s">
        <v>1030</v>
      </c>
      <c r="B5049" s="2" t="s">
        <v>12798</v>
      </c>
      <c r="C5049" s="2">
        <v>62069</v>
      </c>
      <c r="D5049" t="str">
        <f>VLOOKUP(A5049,ref_prov!_xlnm._FilterDatabase,4,FALSE)</f>
        <v>Sud</v>
      </c>
      <c r="E5049" t="str">
        <f>VLOOKUP(A5049,ref_prov!_xlnm._FilterDatabase,5,FALSE)</f>
        <v>Campania</v>
      </c>
      <c r="F5049" t="str">
        <f>VLOOKUP(A5049,ref_prov!_xlnm._FilterDatabase,6,FALSE)</f>
        <v>Benevento</v>
      </c>
      <c r="G5049" s="4" t="s">
        <v>12971</v>
      </c>
      <c r="H5049">
        <f>VLOOKUP(A5049,popolaz!$A$1:$D$7907,2,FALSE)</f>
        <v>428</v>
      </c>
      <c r="I5049">
        <f>VLOOKUP(A5049,popolaz!$A$1:$D$7907,3,FALSE)</f>
        <v>430</v>
      </c>
      <c r="J5049">
        <f>VLOOKUP(A5049,popolaz!$A$1:$D$7907,4,FALSE)</f>
        <v>858</v>
      </c>
    </row>
    <row r="5050" spans="1:10" x14ac:dyDescent="0.4">
      <c r="A5050" s="3" t="s">
        <v>1027</v>
      </c>
      <c r="B5050" s="2" t="s">
        <v>12798</v>
      </c>
      <c r="C5050" s="2">
        <v>62070</v>
      </c>
      <c r="D5050" t="str">
        <f>VLOOKUP(A5050,ref_prov!_xlnm._FilterDatabase,4,FALSE)</f>
        <v>Sud</v>
      </c>
      <c r="E5050" t="str">
        <f>VLOOKUP(A5050,ref_prov!_xlnm._FilterDatabase,5,FALSE)</f>
        <v>Campania</v>
      </c>
      <c r="F5050" t="str">
        <f>VLOOKUP(A5050,ref_prov!_xlnm._FilterDatabase,6,FALSE)</f>
        <v>Benevento</v>
      </c>
      <c r="G5050" s="4" t="s">
        <v>12972</v>
      </c>
      <c r="H5050">
        <f>VLOOKUP(A5050,popolaz!$A$1:$D$7907,2,FALSE)</f>
        <v>5132</v>
      </c>
      <c r="I5050">
        <f>VLOOKUP(A5050,popolaz!$A$1:$D$7907,3,FALSE)</f>
        <v>5256</v>
      </c>
      <c r="J5050">
        <f>VLOOKUP(A5050,popolaz!$A$1:$D$7907,4,FALSE)</f>
        <v>10388</v>
      </c>
    </row>
    <row r="5051" spans="1:10" x14ac:dyDescent="0.4">
      <c r="A5051" s="3" t="s">
        <v>1028</v>
      </c>
      <c r="B5051" s="2" t="s">
        <v>12798</v>
      </c>
      <c r="C5051" s="2">
        <v>62071</v>
      </c>
      <c r="D5051" t="str">
        <f>VLOOKUP(A5051,ref_prov!_xlnm._FilterDatabase,4,FALSE)</f>
        <v>Sud</v>
      </c>
      <c r="E5051" t="str">
        <f>VLOOKUP(A5051,ref_prov!_xlnm._FilterDatabase,5,FALSE)</f>
        <v>Campania</v>
      </c>
      <c r="F5051" t="str">
        <f>VLOOKUP(A5051,ref_prov!_xlnm._FilterDatabase,6,FALSE)</f>
        <v>Benevento</v>
      </c>
      <c r="G5051" s="4" t="s">
        <v>12973</v>
      </c>
      <c r="H5051">
        <f>VLOOKUP(A5051,popolaz!$A$1:$D$7907,2,FALSE)</f>
        <v>2037</v>
      </c>
      <c r="I5051">
        <f>VLOOKUP(A5051,popolaz!$A$1:$D$7907,3,FALSE)</f>
        <v>2080</v>
      </c>
      <c r="J5051">
        <f>VLOOKUP(A5051,popolaz!$A$1:$D$7907,4,FALSE)</f>
        <v>4117</v>
      </c>
    </row>
    <row r="5052" spans="1:10" x14ac:dyDescent="0.4">
      <c r="A5052" s="3" t="s">
        <v>1031</v>
      </c>
      <c r="B5052" s="2" t="s">
        <v>12798</v>
      </c>
      <c r="C5052" s="2">
        <v>62072</v>
      </c>
      <c r="D5052" t="str">
        <f>VLOOKUP(A5052,ref_prov!_xlnm._FilterDatabase,4,FALSE)</f>
        <v>Sud</v>
      </c>
      <c r="E5052" t="str">
        <f>VLOOKUP(A5052,ref_prov!_xlnm._FilterDatabase,5,FALSE)</f>
        <v>Campania</v>
      </c>
      <c r="F5052" t="str">
        <f>VLOOKUP(A5052,ref_prov!_xlnm._FilterDatabase,6,FALSE)</f>
        <v>Benevento</v>
      </c>
      <c r="G5052" s="4" t="s">
        <v>12974</v>
      </c>
      <c r="H5052">
        <f>VLOOKUP(A5052,popolaz!$A$1:$D$7907,2,FALSE)</f>
        <v>306</v>
      </c>
      <c r="I5052">
        <f>VLOOKUP(A5052,popolaz!$A$1:$D$7907,3,FALSE)</f>
        <v>327</v>
      </c>
      <c r="J5052">
        <f>VLOOKUP(A5052,popolaz!$A$1:$D$7907,4,FALSE)</f>
        <v>633</v>
      </c>
    </row>
    <row r="5053" spans="1:10" x14ac:dyDescent="0.4">
      <c r="A5053" s="3" t="s">
        <v>1032</v>
      </c>
      <c r="B5053" s="2" t="s">
        <v>12798</v>
      </c>
      <c r="C5053" s="2">
        <v>62073</v>
      </c>
      <c r="D5053" t="str">
        <f>VLOOKUP(A5053,ref_prov!_xlnm._FilterDatabase,4,FALSE)</f>
        <v>Sud</v>
      </c>
      <c r="E5053" t="str">
        <f>VLOOKUP(A5053,ref_prov!_xlnm._FilterDatabase,5,FALSE)</f>
        <v>Campania</v>
      </c>
      <c r="F5053" t="str">
        <f>VLOOKUP(A5053,ref_prov!_xlnm._FilterDatabase,6,FALSE)</f>
        <v>Benevento</v>
      </c>
      <c r="G5053" s="4" t="s">
        <v>12975</v>
      </c>
      <c r="H5053">
        <f>VLOOKUP(A5053,popolaz!$A$1:$D$7907,2,FALSE)</f>
        <v>1623</v>
      </c>
      <c r="I5053">
        <f>VLOOKUP(A5053,popolaz!$A$1:$D$7907,3,FALSE)</f>
        <v>1894</v>
      </c>
      <c r="J5053">
        <f>VLOOKUP(A5053,popolaz!$A$1:$D$7907,4,FALSE)</f>
        <v>3517</v>
      </c>
    </row>
    <row r="5054" spans="1:10" x14ac:dyDescent="0.4">
      <c r="A5054" s="3" t="s">
        <v>1033</v>
      </c>
      <c r="B5054" s="2" t="s">
        <v>12798</v>
      </c>
      <c r="C5054" s="2">
        <v>62074</v>
      </c>
      <c r="D5054" t="str">
        <f>VLOOKUP(A5054,ref_prov!_xlnm._FilterDatabase,4,FALSE)</f>
        <v>Sud</v>
      </c>
      <c r="E5054" t="str">
        <f>VLOOKUP(A5054,ref_prov!_xlnm._FilterDatabase,5,FALSE)</f>
        <v>Campania</v>
      </c>
      <c r="F5054" t="str">
        <f>VLOOKUP(A5054,ref_prov!_xlnm._FilterDatabase,6,FALSE)</f>
        <v>Benevento</v>
      </c>
      <c r="G5054" s="4" t="s">
        <v>12976</v>
      </c>
      <c r="H5054">
        <f>VLOOKUP(A5054,popolaz!$A$1:$D$7907,2,FALSE)</f>
        <v>3648</v>
      </c>
      <c r="I5054">
        <f>VLOOKUP(A5054,popolaz!$A$1:$D$7907,3,FALSE)</f>
        <v>3997</v>
      </c>
      <c r="J5054">
        <f>VLOOKUP(A5054,popolaz!$A$1:$D$7907,4,FALSE)</f>
        <v>7645</v>
      </c>
    </row>
    <row r="5055" spans="1:10" x14ac:dyDescent="0.4">
      <c r="A5055" s="3" t="s">
        <v>1034</v>
      </c>
      <c r="B5055" s="2" t="s">
        <v>12798</v>
      </c>
      <c r="C5055" s="2">
        <v>62075</v>
      </c>
      <c r="D5055" t="str">
        <f>VLOOKUP(A5055,ref_prov!_xlnm._FilterDatabase,4,FALSE)</f>
        <v>Sud</v>
      </c>
      <c r="E5055" t="str">
        <f>VLOOKUP(A5055,ref_prov!_xlnm._FilterDatabase,5,FALSE)</f>
        <v>Campania</v>
      </c>
      <c r="F5055" t="str">
        <f>VLOOKUP(A5055,ref_prov!_xlnm._FilterDatabase,6,FALSE)</f>
        <v>Benevento</v>
      </c>
      <c r="G5055" s="4" t="s">
        <v>12977</v>
      </c>
      <c r="H5055">
        <f>VLOOKUP(A5055,popolaz!$A$1:$D$7907,2,FALSE)</f>
        <v>711</v>
      </c>
      <c r="I5055">
        <f>VLOOKUP(A5055,popolaz!$A$1:$D$7907,3,FALSE)</f>
        <v>729</v>
      </c>
      <c r="J5055">
        <f>VLOOKUP(A5055,popolaz!$A$1:$D$7907,4,FALSE)</f>
        <v>1440</v>
      </c>
    </row>
    <row r="5056" spans="1:10" x14ac:dyDescent="0.4">
      <c r="A5056" s="3" t="s">
        <v>1035</v>
      </c>
      <c r="B5056" s="2" t="s">
        <v>12798</v>
      </c>
      <c r="C5056" s="2">
        <v>62076</v>
      </c>
      <c r="D5056" t="str">
        <f>VLOOKUP(A5056,ref_prov!_xlnm._FilterDatabase,4,FALSE)</f>
        <v>Sud</v>
      </c>
      <c r="E5056" t="str">
        <f>VLOOKUP(A5056,ref_prov!_xlnm._FilterDatabase,5,FALSE)</f>
        <v>Campania</v>
      </c>
      <c r="F5056" t="str">
        <f>VLOOKUP(A5056,ref_prov!_xlnm._FilterDatabase,6,FALSE)</f>
        <v>Benevento</v>
      </c>
      <c r="G5056" s="4" t="s">
        <v>12978</v>
      </c>
      <c r="H5056">
        <f>VLOOKUP(A5056,popolaz!$A$1:$D$7907,2,FALSE)</f>
        <v>1619</v>
      </c>
      <c r="I5056">
        <f>VLOOKUP(A5056,popolaz!$A$1:$D$7907,3,FALSE)</f>
        <v>1641</v>
      </c>
      <c r="J5056">
        <f>VLOOKUP(A5056,popolaz!$A$1:$D$7907,4,FALSE)</f>
        <v>3260</v>
      </c>
    </row>
    <row r="5057" spans="1:10" x14ac:dyDescent="0.4">
      <c r="A5057" s="3" t="s">
        <v>1036</v>
      </c>
      <c r="B5057" s="2" t="s">
        <v>12798</v>
      </c>
      <c r="C5057" s="2">
        <v>62077</v>
      </c>
      <c r="D5057" t="str">
        <f>VLOOKUP(A5057,ref_prov!_xlnm._FilterDatabase,4,FALSE)</f>
        <v>Sud</v>
      </c>
      <c r="E5057" t="str">
        <f>VLOOKUP(A5057,ref_prov!_xlnm._FilterDatabase,5,FALSE)</f>
        <v>Campania</v>
      </c>
      <c r="F5057" t="str">
        <f>VLOOKUP(A5057,ref_prov!_xlnm._FilterDatabase,6,FALSE)</f>
        <v>Benevento</v>
      </c>
      <c r="G5057" s="4" t="s">
        <v>12979</v>
      </c>
      <c r="H5057">
        <f>VLOOKUP(A5057,popolaz!$A$1:$D$7907,2,FALSE)</f>
        <v>1417</v>
      </c>
      <c r="I5057">
        <f>VLOOKUP(A5057,popolaz!$A$1:$D$7907,3,FALSE)</f>
        <v>1317</v>
      </c>
      <c r="J5057">
        <f>VLOOKUP(A5057,popolaz!$A$1:$D$7907,4,FALSE)</f>
        <v>2734</v>
      </c>
    </row>
    <row r="5058" spans="1:10" x14ac:dyDescent="0.4">
      <c r="A5058" s="3" t="s">
        <v>1029</v>
      </c>
      <c r="B5058" s="2" t="s">
        <v>12798</v>
      </c>
      <c r="C5058" s="2">
        <v>62078</v>
      </c>
      <c r="D5058" t="str">
        <f>VLOOKUP(A5058,ref_prov!_xlnm._FilterDatabase,4,FALSE)</f>
        <v>Sud</v>
      </c>
      <c r="E5058" t="str">
        <f>VLOOKUP(A5058,ref_prov!_xlnm._FilterDatabase,5,FALSE)</f>
        <v>Campania</v>
      </c>
      <c r="F5058" t="str">
        <f>VLOOKUP(A5058,ref_prov!_xlnm._FilterDatabase,6,FALSE)</f>
        <v>Benevento</v>
      </c>
      <c r="G5058" s="4" t="s">
        <v>12980</v>
      </c>
      <c r="H5058">
        <f>VLOOKUP(A5058,popolaz!$A$1:$D$7907,2,FALSE)</f>
        <v>246</v>
      </c>
      <c r="I5058">
        <f>VLOOKUP(A5058,popolaz!$A$1:$D$7907,3,FALSE)</f>
        <v>234</v>
      </c>
      <c r="J5058">
        <f>VLOOKUP(A5058,popolaz!$A$1:$D$7907,4,FALSE)</f>
        <v>480</v>
      </c>
    </row>
    <row r="5059" spans="1:10" x14ac:dyDescent="0.4">
      <c r="A5059" s="3" t="s">
        <v>1141</v>
      </c>
      <c r="B5059" s="2" t="s">
        <v>12798</v>
      </c>
      <c r="C5059" s="2">
        <v>63001</v>
      </c>
      <c r="D5059" t="str">
        <f>VLOOKUP(A5059,ref_prov!_xlnm._FilterDatabase,4,FALSE)</f>
        <v>Sud</v>
      </c>
      <c r="E5059" t="str">
        <f>VLOOKUP(A5059,ref_prov!_xlnm._FilterDatabase,5,FALSE)</f>
        <v>Campania</v>
      </c>
      <c r="F5059" t="str">
        <f>VLOOKUP(A5059,ref_prov!_xlnm._FilterDatabase,6,FALSE)</f>
        <v>Napoli</v>
      </c>
      <c r="G5059" s="4" t="s">
        <v>12981</v>
      </c>
      <c r="H5059">
        <f>VLOOKUP(A5059,popolaz!$A$1:$D$7907,2,FALSE)</f>
        <v>28850</v>
      </c>
      <c r="I5059">
        <f>VLOOKUP(A5059,popolaz!$A$1:$D$7907,3,FALSE)</f>
        <v>29644</v>
      </c>
      <c r="J5059">
        <f>VLOOKUP(A5059,popolaz!$A$1:$D$7907,4,FALSE)</f>
        <v>58494</v>
      </c>
    </row>
    <row r="5060" spans="1:10" x14ac:dyDescent="0.4">
      <c r="A5060" s="3" t="s">
        <v>1142</v>
      </c>
      <c r="B5060" s="2" t="s">
        <v>12798</v>
      </c>
      <c r="C5060" s="2">
        <v>63002</v>
      </c>
      <c r="D5060" t="str">
        <f>VLOOKUP(A5060,ref_prov!_xlnm._FilterDatabase,4,FALSE)</f>
        <v>Sud</v>
      </c>
      <c r="E5060" t="str">
        <f>VLOOKUP(A5060,ref_prov!_xlnm._FilterDatabase,5,FALSE)</f>
        <v>Campania</v>
      </c>
      <c r="F5060" t="str">
        <f>VLOOKUP(A5060,ref_prov!_xlnm._FilterDatabase,6,FALSE)</f>
        <v>Napoli</v>
      </c>
      <c r="G5060" s="4" t="s">
        <v>12982</v>
      </c>
      <c r="H5060">
        <f>VLOOKUP(A5060,popolaz!$A$1:$D$7907,2,FALSE)</f>
        <v>30718</v>
      </c>
      <c r="I5060">
        <f>VLOOKUP(A5060,popolaz!$A$1:$D$7907,3,FALSE)</f>
        <v>31480</v>
      </c>
      <c r="J5060">
        <f>VLOOKUP(A5060,popolaz!$A$1:$D$7907,4,FALSE)</f>
        <v>62198</v>
      </c>
    </row>
    <row r="5061" spans="1:10" x14ac:dyDescent="0.4">
      <c r="A5061" s="3" t="s">
        <v>1143</v>
      </c>
      <c r="B5061" s="2" t="s">
        <v>12798</v>
      </c>
      <c r="C5061" s="2">
        <v>63003</v>
      </c>
      <c r="D5061" t="str">
        <f>VLOOKUP(A5061,ref_prov!_xlnm._FilterDatabase,4,FALSE)</f>
        <v>Sud</v>
      </c>
      <c r="E5061" t="str">
        <f>VLOOKUP(A5061,ref_prov!_xlnm._FilterDatabase,5,FALSE)</f>
        <v>Campania</v>
      </c>
      <c r="F5061" t="str">
        <f>VLOOKUP(A5061,ref_prov!_xlnm._FilterDatabase,6,FALSE)</f>
        <v>Napoli</v>
      </c>
      <c r="G5061" s="4" t="s">
        <v>12983</v>
      </c>
      <c r="H5061">
        <f>VLOOKUP(A5061,popolaz!$A$1:$D$7907,2,FALSE)</f>
        <v>3789</v>
      </c>
      <c r="I5061">
        <f>VLOOKUP(A5061,popolaz!$A$1:$D$7907,3,FALSE)</f>
        <v>3877</v>
      </c>
      <c r="J5061">
        <f>VLOOKUP(A5061,popolaz!$A$1:$D$7907,4,FALSE)</f>
        <v>7666</v>
      </c>
    </row>
    <row r="5062" spans="1:10" x14ac:dyDescent="0.4">
      <c r="A5062" s="3" t="s">
        <v>1144</v>
      </c>
      <c r="B5062" s="2" t="s">
        <v>12798</v>
      </c>
      <c r="C5062" s="2">
        <v>63004</v>
      </c>
      <c r="D5062" t="str">
        <f>VLOOKUP(A5062,ref_prov!_xlnm._FilterDatabase,4,FALSE)</f>
        <v>Sud</v>
      </c>
      <c r="E5062" t="str">
        <f>VLOOKUP(A5062,ref_prov!_xlnm._FilterDatabase,5,FALSE)</f>
        <v>Campania</v>
      </c>
      <c r="F5062" t="str">
        <f>VLOOKUP(A5062,ref_prov!_xlnm._FilterDatabase,6,FALSE)</f>
        <v>Napoli</v>
      </c>
      <c r="G5062" s="4" t="s">
        <v>12984</v>
      </c>
      <c r="H5062">
        <f>VLOOKUP(A5062,popolaz!$A$1:$D$7907,2,FALSE)</f>
        <v>3386</v>
      </c>
      <c r="I5062">
        <f>VLOOKUP(A5062,popolaz!$A$1:$D$7907,3,FALSE)</f>
        <v>3496</v>
      </c>
      <c r="J5062">
        <f>VLOOKUP(A5062,popolaz!$A$1:$D$7907,4,FALSE)</f>
        <v>6882</v>
      </c>
    </row>
    <row r="5063" spans="1:10" x14ac:dyDescent="0.4">
      <c r="A5063" s="3" t="s">
        <v>1145</v>
      </c>
      <c r="B5063" s="2" t="s">
        <v>12798</v>
      </c>
      <c r="C5063" s="2">
        <v>63005</v>
      </c>
      <c r="D5063" t="str">
        <f>VLOOKUP(A5063,ref_prov!_xlnm._FilterDatabase,4,FALSE)</f>
        <v>Sud</v>
      </c>
      <c r="E5063" t="str">
        <f>VLOOKUP(A5063,ref_prov!_xlnm._FilterDatabase,5,FALSE)</f>
        <v>Campania</v>
      </c>
      <c r="F5063" t="str">
        <f>VLOOKUP(A5063,ref_prov!_xlnm._FilterDatabase,6,FALSE)</f>
        <v>Napoli</v>
      </c>
      <c r="G5063" s="4" t="s">
        <v>12985</v>
      </c>
      <c r="H5063">
        <f>VLOOKUP(A5063,popolaz!$A$1:$D$7907,2,FALSE)</f>
        <v>15891</v>
      </c>
      <c r="I5063">
        <f>VLOOKUP(A5063,popolaz!$A$1:$D$7907,3,FALSE)</f>
        <v>16574</v>
      </c>
      <c r="J5063">
        <f>VLOOKUP(A5063,popolaz!$A$1:$D$7907,4,FALSE)</f>
        <v>32465</v>
      </c>
    </row>
    <row r="5064" spans="1:10" x14ac:dyDescent="0.4">
      <c r="A5064" s="3" t="s">
        <v>1146</v>
      </c>
      <c r="B5064" s="2" t="s">
        <v>12798</v>
      </c>
      <c r="C5064" s="2">
        <v>63006</v>
      </c>
      <c r="D5064" t="str">
        <f>VLOOKUP(A5064,ref_prov!_xlnm._FilterDatabase,4,FALSE)</f>
        <v>Sud</v>
      </c>
      <c r="E5064" t="str">
        <f>VLOOKUP(A5064,ref_prov!_xlnm._FilterDatabase,5,FALSE)</f>
        <v>Campania</v>
      </c>
      <c r="F5064" t="str">
        <f>VLOOKUP(A5064,ref_prov!_xlnm._FilterDatabase,6,FALSE)</f>
        <v>Napoli</v>
      </c>
      <c r="G5064" s="4" t="s">
        <v>12986</v>
      </c>
      <c r="H5064">
        <f>VLOOKUP(A5064,popolaz!$A$1:$D$7907,2,FALSE)</f>
        <v>12442</v>
      </c>
      <c r="I5064">
        <f>VLOOKUP(A5064,popolaz!$A$1:$D$7907,3,FALSE)</f>
        <v>12968</v>
      </c>
      <c r="J5064">
        <f>VLOOKUP(A5064,popolaz!$A$1:$D$7907,4,FALSE)</f>
        <v>25410</v>
      </c>
    </row>
    <row r="5065" spans="1:10" x14ac:dyDescent="0.4">
      <c r="A5065" s="3" t="s">
        <v>1147</v>
      </c>
      <c r="B5065" s="2" t="s">
        <v>12798</v>
      </c>
      <c r="C5065" s="2">
        <v>63007</v>
      </c>
      <c r="D5065" t="str">
        <f>VLOOKUP(A5065,ref_prov!_xlnm._FilterDatabase,4,FALSE)</f>
        <v>Sud</v>
      </c>
      <c r="E5065" t="str">
        <f>VLOOKUP(A5065,ref_prov!_xlnm._FilterDatabase,5,FALSE)</f>
        <v>Campania</v>
      </c>
      <c r="F5065" t="str">
        <f>VLOOKUP(A5065,ref_prov!_xlnm._FilterDatabase,6,FALSE)</f>
        <v>Napoli</v>
      </c>
      <c r="G5065" s="4" t="s">
        <v>12987</v>
      </c>
      <c r="H5065">
        <f>VLOOKUP(A5065,popolaz!$A$1:$D$7907,2,FALSE)</f>
        <v>4959</v>
      </c>
      <c r="I5065">
        <f>VLOOKUP(A5065,popolaz!$A$1:$D$7907,3,FALSE)</f>
        <v>5016</v>
      </c>
      <c r="J5065">
        <f>VLOOKUP(A5065,popolaz!$A$1:$D$7907,4,FALSE)</f>
        <v>9975</v>
      </c>
    </row>
    <row r="5066" spans="1:10" x14ac:dyDescent="0.4">
      <c r="A5066" s="3" t="s">
        <v>1148</v>
      </c>
      <c r="B5066" s="2" t="s">
        <v>12798</v>
      </c>
      <c r="C5066" s="2">
        <v>63008</v>
      </c>
      <c r="D5066" t="str">
        <f>VLOOKUP(A5066,ref_prov!_xlnm._FilterDatabase,4,FALSE)</f>
        <v>Sud</v>
      </c>
      <c r="E5066" t="str">
        <f>VLOOKUP(A5066,ref_prov!_xlnm._FilterDatabase,5,FALSE)</f>
        <v>Campania</v>
      </c>
      <c r="F5066" t="str">
        <f>VLOOKUP(A5066,ref_prov!_xlnm._FilterDatabase,6,FALSE)</f>
        <v>Napoli</v>
      </c>
      <c r="G5066" s="4" t="s">
        <v>12988</v>
      </c>
      <c r="H5066">
        <f>VLOOKUP(A5066,popolaz!$A$1:$D$7907,2,FALSE)</f>
        <v>12985</v>
      </c>
      <c r="I5066">
        <f>VLOOKUP(A5066,popolaz!$A$1:$D$7907,3,FALSE)</f>
        <v>13332</v>
      </c>
      <c r="J5066">
        <f>VLOOKUP(A5066,popolaz!$A$1:$D$7907,4,FALSE)</f>
        <v>26317</v>
      </c>
    </row>
    <row r="5067" spans="1:10" x14ac:dyDescent="0.4">
      <c r="A5067" s="3" t="s">
        <v>1149</v>
      </c>
      <c r="B5067" s="2" t="s">
        <v>12798</v>
      </c>
      <c r="C5067" s="2">
        <v>63009</v>
      </c>
      <c r="D5067" t="str">
        <f>VLOOKUP(A5067,ref_prov!_xlnm._FilterDatabase,4,FALSE)</f>
        <v>Sud</v>
      </c>
      <c r="E5067" t="str">
        <f>VLOOKUP(A5067,ref_prov!_xlnm._FilterDatabase,5,FALSE)</f>
        <v>Campania</v>
      </c>
      <c r="F5067" t="str">
        <f>VLOOKUP(A5067,ref_prov!_xlnm._FilterDatabase,6,FALSE)</f>
        <v>Napoli</v>
      </c>
      <c r="G5067" s="4" t="s">
        <v>12989</v>
      </c>
      <c r="H5067">
        <f>VLOOKUP(A5067,popolaz!$A$1:$D$7907,2,FALSE)</f>
        <v>4847</v>
      </c>
      <c r="I5067">
        <f>VLOOKUP(A5067,popolaz!$A$1:$D$7907,3,FALSE)</f>
        <v>5050</v>
      </c>
      <c r="J5067">
        <f>VLOOKUP(A5067,popolaz!$A$1:$D$7907,4,FALSE)</f>
        <v>9897</v>
      </c>
    </row>
    <row r="5068" spans="1:10" x14ac:dyDescent="0.4">
      <c r="A5068" s="3" t="s">
        <v>1150</v>
      </c>
      <c r="B5068" s="2" t="s">
        <v>12798</v>
      </c>
      <c r="C5068" s="2">
        <v>63010</v>
      </c>
      <c r="D5068" t="str">
        <f>VLOOKUP(A5068,ref_prov!_xlnm._FilterDatabase,4,FALSE)</f>
        <v>Sud</v>
      </c>
      <c r="E5068" t="str">
        <f>VLOOKUP(A5068,ref_prov!_xlnm._FilterDatabase,5,FALSE)</f>
        <v>Campania</v>
      </c>
      <c r="F5068" t="str">
        <f>VLOOKUP(A5068,ref_prov!_xlnm._FilterDatabase,6,FALSE)</f>
        <v>Napoli</v>
      </c>
      <c r="G5068" s="4" t="s">
        <v>12990</v>
      </c>
      <c r="H5068">
        <f>VLOOKUP(A5068,popolaz!$A$1:$D$7907,2,FALSE)</f>
        <v>7802</v>
      </c>
      <c r="I5068">
        <f>VLOOKUP(A5068,popolaz!$A$1:$D$7907,3,FALSE)</f>
        <v>8087</v>
      </c>
      <c r="J5068">
        <f>VLOOKUP(A5068,popolaz!$A$1:$D$7907,4,FALSE)</f>
        <v>15889</v>
      </c>
    </row>
    <row r="5069" spans="1:10" x14ac:dyDescent="0.4">
      <c r="A5069" s="3" t="s">
        <v>1151</v>
      </c>
      <c r="B5069" s="2" t="s">
        <v>12798</v>
      </c>
      <c r="C5069" s="2">
        <v>63011</v>
      </c>
      <c r="D5069" t="str">
        <f>VLOOKUP(A5069,ref_prov!_xlnm._FilterDatabase,4,FALSE)</f>
        <v>Sud</v>
      </c>
      <c r="E5069" t="str">
        <f>VLOOKUP(A5069,ref_prov!_xlnm._FilterDatabase,5,FALSE)</f>
        <v>Campania</v>
      </c>
      <c r="F5069" t="str">
        <f>VLOOKUP(A5069,ref_prov!_xlnm._FilterDatabase,6,FALSE)</f>
        <v>Napoli</v>
      </c>
      <c r="G5069" s="4" t="s">
        <v>12991</v>
      </c>
      <c r="H5069">
        <f>VLOOKUP(A5069,popolaz!$A$1:$D$7907,2,FALSE)</f>
        <v>17804</v>
      </c>
      <c r="I5069">
        <f>VLOOKUP(A5069,popolaz!$A$1:$D$7907,3,FALSE)</f>
        <v>18244</v>
      </c>
      <c r="J5069">
        <f>VLOOKUP(A5069,popolaz!$A$1:$D$7907,4,FALSE)</f>
        <v>36048</v>
      </c>
    </row>
    <row r="5070" spans="1:10" x14ac:dyDescent="0.4">
      <c r="A5070" s="3" t="s">
        <v>1152</v>
      </c>
      <c r="B5070" s="2" t="s">
        <v>12798</v>
      </c>
      <c r="C5070" s="2">
        <v>63012</v>
      </c>
      <c r="D5070" t="str">
        <f>VLOOKUP(A5070,ref_prov!_xlnm._FilterDatabase,4,FALSE)</f>
        <v>Sud</v>
      </c>
      <c r="E5070" t="str">
        <f>VLOOKUP(A5070,ref_prov!_xlnm._FilterDatabase,5,FALSE)</f>
        <v>Campania</v>
      </c>
      <c r="F5070" t="str">
        <f>VLOOKUP(A5070,ref_prov!_xlnm._FilterDatabase,6,FALSE)</f>
        <v>Napoli</v>
      </c>
      <c r="G5070" s="4" t="s">
        <v>12992</v>
      </c>
      <c r="H5070">
        <f>VLOOKUP(A5070,popolaz!$A$1:$D$7907,2,FALSE)</f>
        <v>6103</v>
      </c>
      <c r="I5070">
        <f>VLOOKUP(A5070,popolaz!$A$1:$D$7907,3,FALSE)</f>
        <v>6294</v>
      </c>
      <c r="J5070">
        <f>VLOOKUP(A5070,popolaz!$A$1:$D$7907,4,FALSE)</f>
        <v>12397</v>
      </c>
    </row>
    <row r="5071" spans="1:10" x14ac:dyDescent="0.4">
      <c r="A5071" s="3" t="s">
        <v>1153</v>
      </c>
      <c r="B5071" s="2" t="s">
        <v>12798</v>
      </c>
      <c r="C5071" s="2">
        <v>63013</v>
      </c>
      <c r="D5071" t="str">
        <f>VLOOKUP(A5071,ref_prov!_xlnm._FilterDatabase,4,FALSE)</f>
        <v>Sud</v>
      </c>
      <c r="E5071" t="str">
        <f>VLOOKUP(A5071,ref_prov!_xlnm._FilterDatabase,5,FALSE)</f>
        <v>Campania</v>
      </c>
      <c r="F5071" t="str">
        <f>VLOOKUP(A5071,ref_prov!_xlnm._FilterDatabase,6,FALSE)</f>
        <v>Napoli</v>
      </c>
      <c r="G5071" s="4" t="s">
        <v>12993</v>
      </c>
      <c r="H5071">
        <f>VLOOKUP(A5071,popolaz!$A$1:$D$7907,2,FALSE)</f>
        <v>2457</v>
      </c>
      <c r="I5071">
        <f>VLOOKUP(A5071,popolaz!$A$1:$D$7907,3,FALSE)</f>
        <v>2645</v>
      </c>
      <c r="J5071">
        <f>VLOOKUP(A5071,popolaz!$A$1:$D$7907,4,FALSE)</f>
        <v>5102</v>
      </c>
    </row>
    <row r="5072" spans="1:10" x14ac:dyDescent="0.4">
      <c r="A5072" s="3" t="s">
        <v>1154</v>
      </c>
      <c r="B5072" s="2" t="s">
        <v>12798</v>
      </c>
      <c r="C5072" s="2">
        <v>63014</v>
      </c>
      <c r="D5072" t="str">
        <f>VLOOKUP(A5072,ref_prov!_xlnm._FilterDatabase,4,FALSE)</f>
        <v>Sud</v>
      </c>
      <c r="E5072" t="str">
        <f>VLOOKUP(A5072,ref_prov!_xlnm._FilterDatabase,5,FALSE)</f>
        <v>Campania</v>
      </c>
      <c r="F5072" t="str">
        <f>VLOOKUP(A5072,ref_prov!_xlnm._FilterDatabase,6,FALSE)</f>
        <v>Napoli</v>
      </c>
      <c r="G5072" s="4" t="s">
        <v>12994</v>
      </c>
      <c r="H5072">
        <f>VLOOKUP(A5072,popolaz!$A$1:$D$7907,2,FALSE)</f>
        <v>3358</v>
      </c>
      <c r="I5072">
        <f>VLOOKUP(A5072,popolaz!$A$1:$D$7907,3,FALSE)</f>
        <v>3469</v>
      </c>
      <c r="J5072">
        <f>VLOOKUP(A5072,popolaz!$A$1:$D$7907,4,FALSE)</f>
        <v>6827</v>
      </c>
    </row>
    <row r="5073" spans="1:10" x14ac:dyDescent="0.4">
      <c r="A5073" s="3" t="s">
        <v>1155</v>
      </c>
      <c r="B5073" s="2" t="s">
        <v>12798</v>
      </c>
      <c r="C5073" s="2">
        <v>63015</v>
      </c>
      <c r="D5073" t="str">
        <f>VLOOKUP(A5073,ref_prov!_xlnm._FilterDatabase,4,FALSE)</f>
        <v>Sud</v>
      </c>
      <c r="E5073" t="str">
        <f>VLOOKUP(A5073,ref_prov!_xlnm._FilterDatabase,5,FALSE)</f>
        <v>Campania</v>
      </c>
      <c r="F5073" t="str">
        <f>VLOOKUP(A5073,ref_prov!_xlnm._FilterDatabase,6,FALSE)</f>
        <v>Napoli</v>
      </c>
      <c r="G5073" s="4" t="s">
        <v>12995</v>
      </c>
      <c r="H5073">
        <f>VLOOKUP(A5073,popolaz!$A$1:$D$7907,2,FALSE)</f>
        <v>1246</v>
      </c>
      <c r="I5073">
        <f>VLOOKUP(A5073,popolaz!$A$1:$D$7907,3,FALSE)</f>
        <v>1236</v>
      </c>
      <c r="J5073">
        <f>VLOOKUP(A5073,popolaz!$A$1:$D$7907,4,FALSE)</f>
        <v>2482</v>
      </c>
    </row>
    <row r="5074" spans="1:10" x14ac:dyDescent="0.4">
      <c r="A5074" s="3" t="s">
        <v>1156</v>
      </c>
      <c r="B5074" s="2" t="s">
        <v>12798</v>
      </c>
      <c r="C5074" s="2">
        <v>63016</v>
      </c>
      <c r="D5074" t="str">
        <f>VLOOKUP(A5074,ref_prov!_xlnm._FilterDatabase,4,FALSE)</f>
        <v>Sud</v>
      </c>
      <c r="E5074" t="str">
        <f>VLOOKUP(A5074,ref_prov!_xlnm._FilterDatabase,5,FALSE)</f>
        <v>Campania</v>
      </c>
      <c r="F5074" t="str">
        <f>VLOOKUP(A5074,ref_prov!_xlnm._FilterDatabase,6,FALSE)</f>
        <v>Napoli</v>
      </c>
      <c r="G5074" s="4" t="s">
        <v>12996</v>
      </c>
      <c r="H5074">
        <f>VLOOKUP(A5074,popolaz!$A$1:$D$7907,2,FALSE)</f>
        <v>10636</v>
      </c>
      <c r="I5074">
        <f>VLOOKUP(A5074,popolaz!$A$1:$D$7907,3,FALSE)</f>
        <v>10963</v>
      </c>
      <c r="J5074">
        <f>VLOOKUP(A5074,popolaz!$A$1:$D$7907,4,FALSE)</f>
        <v>21599</v>
      </c>
    </row>
    <row r="5075" spans="1:10" x14ac:dyDescent="0.4">
      <c r="A5075" s="3" t="s">
        <v>1157</v>
      </c>
      <c r="B5075" s="2" t="s">
        <v>12798</v>
      </c>
      <c r="C5075" s="2">
        <v>63017</v>
      </c>
      <c r="D5075" t="str">
        <f>VLOOKUP(A5075,ref_prov!_xlnm._FilterDatabase,4,FALSE)</f>
        <v>Sud</v>
      </c>
      <c r="E5075" t="str">
        <f>VLOOKUP(A5075,ref_prov!_xlnm._FilterDatabase,5,FALSE)</f>
        <v>Campania</v>
      </c>
      <c r="F5075" t="str">
        <f>VLOOKUP(A5075,ref_prov!_xlnm._FilterDatabase,6,FALSE)</f>
        <v>Napoli</v>
      </c>
      <c r="G5075" s="4" t="s">
        <v>12997</v>
      </c>
      <c r="H5075">
        <f>VLOOKUP(A5075,popolaz!$A$1:$D$7907,2,FALSE)</f>
        <v>23135</v>
      </c>
      <c r="I5075">
        <f>VLOOKUP(A5075,popolaz!$A$1:$D$7907,3,FALSE)</f>
        <v>24293</v>
      </c>
      <c r="J5075">
        <f>VLOOKUP(A5075,popolaz!$A$1:$D$7907,4,FALSE)</f>
        <v>47428</v>
      </c>
    </row>
    <row r="5076" spans="1:10" x14ac:dyDescent="0.4">
      <c r="A5076" s="3" t="s">
        <v>1158</v>
      </c>
      <c r="B5076" s="2" t="s">
        <v>12798</v>
      </c>
      <c r="C5076" s="2">
        <v>63018</v>
      </c>
      <c r="D5076" t="str">
        <f>VLOOKUP(A5076,ref_prov!_xlnm._FilterDatabase,4,FALSE)</f>
        <v>Sud</v>
      </c>
      <c r="E5076" t="str">
        <f>VLOOKUP(A5076,ref_prov!_xlnm._FilterDatabase,5,FALSE)</f>
        <v>Campania</v>
      </c>
      <c r="F5076" t="str">
        <f>VLOOKUP(A5076,ref_prov!_xlnm._FilterDatabase,6,FALSE)</f>
        <v>Napoli</v>
      </c>
      <c r="G5076" s="4" t="s">
        <v>12998</v>
      </c>
      <c r="H5076">
        <f>VLOOKUP(A5076,popolaz!$A$1:$D$7907,2,FALSE)</f>
        <v>1499</v>
      </c>
      <c r="I5076">
        <f>VLOOKUP(A5076,popolaz!$A$1:$D$7907,3,FALSE)</f>
        <v>1549</v>
      </c>
      <c r="J5076">
        <f>VLOOKUP(A5076,popolaz!$A$1:$D$7907,4,FALSE)</f>
        <v>3048</v>
      </c>
    </row>
    <row r="5077" spans="1:10" x14ac:dyDescent="0.4">
      <c r="A5077" s="3" t="s">
        <v>1159</v>
      </c>
      <c r="B5077" s="2" t="s">
        <v>12798</v>
      </c>
      <c r="C5077" s="2">
        <v>63019</v>
      </c>
      <c r="D5077" t="str">
        <f>VLOOKUP(A5077,ref_prov!_xlnm._FilterDatabase,4,FALSE)</f>
        <v>Sud</v>
      </c>
      <c r="E5077" t="str">
        <f>VLOOKUP(A5077,ref_prov!_xlnm._FilterDatabase,5,FALSE)</f>
        <v>Campania</v>
      </c>
      <c r="F5077" t="str">
        <f>VLOOKUP(A5077,ref_prov!_xlnm._FilterDatabase,6,FALSE)</f>
        <v>Napoli</v>
      </c>
      <c r="G5077" s="4" t="s">
        <v>12999</v>
      </c>
      <c r="H5077">
        <f>VLOOKUP(A5077,popolaz!$A$1:$D$7907,2,FALSE)</f>
        <v>3775</v>
      </c>
      <c r="I5077">
        <f>VLOOKUP(A5077,popolaz!$A$1:$D$7907,3,FALSE)</f>
        <v>3940</v>
      </c>
      <c r="J5077">
        <f>VLOOKUP(A5077,popolaz!$A$1:$D$7907,4,FALSE)</f>
        <v>7715</v>
      </c>
    </row>
    <row r="5078" spans="1:10" x14ac:dyDescent="0.4">
      <c r="A5078" s="3" t="s">
        <v>1160</v>
      </c>
      <c r="B5078" s="2" t="s">
        <v>12798</v>
      </c>
      <c r="C5078" s="2">
        <v>63020</v>
      </c>
      <c r="D5078" t="str">
        <f>VLOOKUP(A5078,ref_prov!_xlnm._FilterDatabase,4,FALSE)</f>
        <v>Sud</v>
      </c>
      <c r="E5078" t="str">
        <f>VLOOKUP(A5078,ref_prov!_xlnm._FilterDatabase,5,FALSE)</f>
        <v>Campania</v>
      </c>
      <c r="F5078" t="str">
        <f>VLOOKUP(A5078,ref_prov!_xlnm._FilterDatabase,6,FALSE)</f>
        <v>Napoli</v>
      </c>
      <c r="G5078" s="4" t="s">
        <v>13000</v>
      </c>
      <c r="H5078">
        <f>VLOOKUP(A5078,popolaz!$A$1:$D$7907,2,FALSE)</f>
        <v>6944</v>
      </c>
      <c r="I5078">
        <f>VLOOKUP(A5078,popolaz!$A$1:$D$7907,3,FALSE)</f>
        <v>6419</v>
      </c>
      <c r="J5078">
        <f>VLOOKUP(A5078,popolaz!$A$1:$D$7907,4,FALSE)</f>
        <v>13363</v>
      </c>
    </row>
    <row r="5079" spans="1:10" x14ac:dyDescent="0.4">
      <c r="A5079" s="3" t="s">
        <v>1161</v>
      </c>
      <c r="B5079" s="2" t="s">
        <v>12798</v>
      </c>
      <c r="C5079" s="2">
        <v>63021</v>
      </c>
      <c r="D5079" t="str">
        <f>VLOOKUP(A5079,ref_prov!_xlnm._FilterDatabase,4,FALSE)</f>
        <v>Sud</v>
      </c>
      <c r="E5079" t="str">
        <f>VLOOKUP(A5079,ref_prov!_xlnm._FilterDatabase,5,FALSE)</f>
        <v>Campania</v>
      </c>
      <c r="F5079" t="str">
        <f>VLOOKUP(A5079,ref_prov!_xlnm._FilterDatabase,6,FALSE)</f>
        <v>Napoli</v>
      </c>
      <c r="G5079" s="4" t="s">
        <v>13001</v>
      </c>
      <c r="H5079">
        <f>VLOOKUP(A5079,popolaz!$A$1:$D$7907,2,FALSE)</f>
        <v>8872</v>
      </c>
      <c r="I5079">
        <f>VLOOKUP(A5079,popolaz!$A$1:$D$7907,3,FALSE)</f>
        <v>9410</v>
      </c>
      <c r="J5079">
        <f>VLOOKUP(A5079,popolaz!$A$1:$D$7907,4,FALSE)</f>
        <v>18282</v>
      </c>
    </row>
    <row r="5080" spans="1:10" x14ac:dyDescent="0.4">
      <c r="A5080" s="3" t="s">
        <v>1162</v>
      </c>
      <c r="B5080" s="2" t="s">
        <v>12798</v>
      </c>
      <c r="C5080" s="2">
        <v>63022</v>
      </c>
      <c r="D5080" t="str">
        <f>VLOOKUP(A5080,ref_prov!_xlnm._FilterDatabase,4,FALSE)</f>
        <v>Sud</v>
      </c>
      <c r="E5080" t="str">
        <f>VLOOKUP(A5080,ref_prov!_xlnm._FilterDatabase,5,FALSE)</f>
        <v>Campania</v>
      </c>
      <c r="F5080" t="str">
        <f>VLOOKUP(A5080,ref_prov!_xlnm._FilterDatabase,6,FALSE)</f>
        <v>Napoli</v>
      </c>
      <c r="G5080" s="4" t="s">
        <v>13002</v>
      </c>
      <c r="H5080">
        <f>VLOOKUP(A5080,popolaz!$A$1:$D$7907,2,FALSE)</f>
        <v>1782</v>
      </c>
      <c r="I5080">
        <f>VLOOKUP(A5080,popolaz!$A$1:$D$7907,3,FALSE)</f>
        <v>1881</v>
      </c>
      <c r="J5080">
        <f>VLOOKUP(A5080,popolaz!$A$1:$D$7907,4,FALSE)</f>
        <v>3663</v>
      </c>
    </row>
    <row r="5081" spans="1:10" x14ac:dyDescent="0.4">
      <c r="A5081" s="3" t="s">
        <v>1163</v>
      </c>
      <c r="B5081" s="2" t="s">
        <v>12798</v>
      </c>
      <c r="C5081" s="2">
        <v>63023</v>
      </c>
      <c r="D5081" t="str">
        <f>VLOOKUP(A5081,ref_prov!_xlnm._FilterDatabase,4,FALSE)</f>
        <v>Sud</v>
      </c>
      <c r="E5081" t="str">
        <f>VLOOKUP(A5081,ref_prov!_xlnm._FilterDatabase,5,FALSE)</f>
        <v>Campania</v>
      </c>
      <c r="F5081" t="str">
        <f>VLOOKUP(A5081,ref_prov!_xlnm._FilterDatabase,6,FALSE)</f>
        <v>Napoli</v>
      </c>
      <c r="G5081" s="4" t="s">
        <v>13003</v>
      </c>
      <c r="H5081">
        <f>VLOOKUP(A5081,popolaz!$A$1:$D$7907,2,FALSE)</f>
        <v>36115</v>
      </c>
      <c r="I5081">
        <f>VLOOKUP(A5081,popolaz!$A$1:$D$7907,3,FALSE)</f>
        <v>38279</v>
      </c>
      <c r="J5081">
        <f>VLOOKUP(A5081,popolaz!$A$1:$D$7907,4,FALSE)</f>
        <v>74394</v>
      </c>
    </row>
    <row r="5082" spans="1:10" x14ac:dyDescent="0.4">
      <c r="A5082" s="3" t="s">
        <v>1164</v>
      </c>
      <c r="B5082" s="2" t="s">
        <v>12798</v>
      </c>
      <c r="C5082" s="2">
        <v>63024</v>
      </c>
      <c r="D5082" t="str">
        <f>VLOOKUP(A5082,ref_prov!_xlnm._FilterDatabase,4,FALSE)</f>
        <v>Sud</v>
      </c>
      <c r="E5082" t="str">
        <f>VLOOKUP(A5082,ref_prov!_xlnm._FilterDatabase,5,FALSE)</f>
        <v>Campania</v>
      </c>
      <c r="F5082" t="str">
        <f>VLOOKUP(A5082,ref_prov!_xlnm._FilterDatabase,6,FALSE)</f>
        <v>Napoli</v>
      </c>
      <c r="G5082" s="4" t="s">
        <v>13004</v>
      </c>
      <c r="H5082">
        <f>VLOOKUP(A5082,popolaz!$A$1:$D$7907,2,FALSE)</f>
        <v>30312</v>
      </c>
      <c r="I5082">
        <f>VLOOKUP(A5082,popolaz!$A$1:$D$7907,3,FALSE)</f>
        <v>33018</v>
      </c>
      <c r="J5082">
        <f>VLOOKUP(A5082,popolaz!$A$1:$D$7907,4,FALSE)</f>
        <v>63330</v>
      </c>
    </row>
    <row r="5083" spans="1:10" x14ac:dyDescent="0.4">
      <c r="A5083" s="3" t="s">
        <v>1165</v>
      </c>
      <c r="B5083" s="2" t="s">
        <v>12798</v>
      </c>
      <c r="C5083" s="2">
        <v>63025</v>
      </c>
      <c r="D5083" t="str">
        <f>VLOOKUP(A5083,ref_prov!_xlnm._FilterDatabase,4,FALSE)</f>
        <v>Sud</v>
      </c>
      <c r="E5083" t="str">
        <f>VLOOKUP(A5083,ref_prov!_xlnm._FilterDatabase,5,FALSE)</f>
        <v>Campania</v>
      </c>
      <c r="F5083" t="str">
        <f>VLOOKUP(A5083,ref_prov!_xlnm._FilterDatabase,6,FALSE)</f>
        <v>Napoli</v>
      </c>
      <c r="G5083" s="4" t="s">
        <v>13005</v>
      </c>
      <c r="H5083">
        <f>VLOOKUP(A5083,popolaz!$A$1:$D$7907,2,FALSE)</f>
        <v>3867</v>
      </c>
      <c r="I5083">
        <f>VLOOKUP(A5083,popolaz!$A$1:$D$7907,3,FALSE)</f>
        <v>3948</v>
      </c>
      <c r="J5083">
        <f>VLOOKUP(A5083,popolaz!$A$1:$D$7907,4,FALSE)</f>
        <v>7815</v>
      </c>
    </row>
    <row r="5084" spans="1:10" x14ac:dyDescent="0.4">
      <c r="A5084" s="3" t="s">
        <v>1166</v>
      </c>
      <c r="B5084" s="2" t="s">
        <v>12798</v>
      </c>
      <c r="C5084" s="2">
        <v>63026</v>
      </c>
      <c r="D5084" t="str">
        <f>VLOOKUP(A5084,ref_prov!_xlnm._FilterDatabase,4,FALSE)</f>
        <v>Sud</v>
      </c>
      <c r="E5084" t="str">
        <f>VLOOKUP(A5084,ref_prov!_xlnm._FilterDatabase,5,FALSE)</f>
        <v>Campania</v>
      </c>
      <c r="F5084" t="str">
        <f>VLOOKUP(A5084,ref_prov!_xlnm._FilterDatabase,6,FALSE)</f>
        <v>Napoli</v>
      </c>
      <c r="G5084" s="4" t="s">
        <v>13006</v>
      </c>
      <c r="H5084">
        <f>VLOOKUP(A5084,popolaz!$A$1:$D$7907,2,FALSE)</f>
        <v>8236</v>
      </c>
      <c r="I5084">
        <f>VLOOKUP(A5084,popolaz!$A$1:$D$7907,3,FALSE)</f>
        <v>8888</v>
      </c>
      <c r="J5084">
        <f>VLOOKUP(A5084,popolaz!$A$1:$D$7907,4,FALSE)</f>
        <v>17124</v>
      </c>
    </row>
    <row r="5085" spans="1:10" x14ac:dyDescent="0.4">
      <c r="A5085" s="3" t="s">
        <v>1167</v>
      </c>
      <c r="B5085" s="2" t="s">
        <v>12798</v>
      </c>
      <c r="C5085" s="2">
        <v>63027</v>
      </c>
      <c r="D5085" t="str">
        <f>VLOOKUP(A5085,ref_prov!_xlnm._FilterDatabase,4,FALSE)</f>
        <v>Sud</v>
      </c>
      <c r="E5085" t="str">
        <f>VLOOKUP(A5085,ref_prov!_xlnm._FilterDatabase,5,FALSE)</f>
        <v>Campania</v>
      </c>
      <c r="F5085" t="str">
        <f>VLOOKUP(A5085,ref_prov!_xlnm._FilterDatabase,6,FALSE)</f>
        <v>Napoli</v>
      </c>
      <c r="G5085" s="4" t="s">
        <v>13007</v>
      </c>
      <c r="H5085">
        <f>VLOOKUP(A5085,popolaz!$A$1:$D$7907,2,FALSE)</f>
        <v>5990</v>
      </c>
      <c r="I5085">
        <f>VLOOKUP(A5085,popolaz!$A$1:$D$7907,3,FALSE)</f>
        <v>6321</v>
      </c>
      <c r="J5085">
        <f>VLOOKUP(A5085,popolaz!$A$1:$D$7907,4,FALSE)</f>
        <v>12311</v>
      </c>
    </row>
    <row r="5086" spans="1:10" x14ac:dyDescent="0.4">
      <c r="A5086" s="3" t="s">
        <v>1168</v>
      </c>
      <c r="B5086" s="2" t="s">
        <v>12798</v>
      </c>
      <c r="C5086" s="2">
        <v>63028</v>
      </c>
      <c r="D5086" t="str">
        <f>VLOOKUP(A5086,ref_prov!_xlnm._FilterDatabase,4,FALSE)</f>
        <v>Sud</v>
      </c>
      <c r="E5086" t="str">
        <f>VLOOKUP(A5086,ref_prov!_xlnm._FilterDatabase,5,FALSE)</f>
        <v>Campania</v>
      </c>
      <c r="F5086" t="str">
        <f>VLOOKUP(A5086,ref_prov!_xlnm._FilterDatabase,6,FALSE)</f>
        <v>Napoli</v>
      </c>
      <c r="G5086" s="4" t="s">
        <v>13008</v>
      </c>
      <c r="H5086">
        <f>VLOOKUP(A5086,popolaz!$A$1:$D$7907,2,FALSE)</f>
        <v>3337</v>
      </c>
      <c r="I5086">
        <f>VLOOKUP(A5086,popolaz!$A$1:$D$7907,3,FALSE)</f>
        <v>3603</v>
      </c>
      <c r="J5086">
        <f>VLOOKUP(A5086,popolaz!$A$1:$D$7907,4,FALSE)</f>
        <v>6940</v>
      </c>
    </row>
    <row r="5087" spans="1:10" x14ac:dyDescent="0.4">
      <c r="A5087" s="3" t="s">
        <v>1169</v>
      </c>
      <c r="B5087" s="2" t="s">
        <v>12798</v>
      </c>
      <c r="C5087" s="2">
        <v>63029</v>
      </c>
      <c r="D5087" t="str">
        <f>VLOOKUP(A5087,ref_prov!_xlnm._FilterDatabase,4,FALSE)</f>
        <v>Sud</v>
      </c>
      <c r="E5087" t="str">
        <f>VLOOKUP(A5087,ref_prov!_xlnm._FilterDatabase,5,FALSE)</f>
        <v>Campania</v>
      </c>
      <c r="F5087" t="str">
        <f>VLOOKUP(A5087,ref_prov!_xlnm._FilterDatabase,6,FALSE)</f>
        <v>Napoli</v>
      </c>
      <c r="G5087" s="4" t="s">
        <v>13009</v>
      </c>
      <c r="H5087">
        <f>VLOOKUP(A5087,popolaz!$A$1:$D$7907,2,FALSE)</f>
        <v>831</v>
      </c>
      <c r="I5087">
        <f>VLOOKUP(A5087,popolaz!$A$1:$D$7907,3,FALSE)</f>
        <v>867</v>
      </c>
      <c r="J5087">
        <f>VLOOKUP(A5087,popolaz!$A$1:$D$7907,4,FALSE)</f>
        <v>1698</v>
      </c>
    </row>
    <row r="5088" spans="1:10" x14ac:dyDescent="0.4">
      <c r="A5088" s="3" t="s">
        <v>1170</v>
      </c>
      <c r="B5088" s="2" t="s">
        <v>12798</v>
      </c>
      <c r="C5088" s="2">
        <v>63030</v>
      </c>
      <c r="D5088" t="str">
        <f>VLOOKUP(A5088,ref_prov!_xlnm._FilterDatabase,4,FALSE)</f>
        <v>Sud</v>
      </c>
      <c r="E5088" t="str">
        <f>VLOOKUP(A5088,ref_prov!_xlnm._FilterDatabase,5,FALSE)</f>
        <v>Campania</v>
      </c>
      <c r="F5088" t="str">
        <f>VLOOKUP(A5088,ref_prov!_xlnm._FilterDatabase,6,FALSE)</f>
        <v>Napoli</v>
      </c>
      <c r="G5088" s="4" t="s">
        <v>13010</v>
      </c>
      <c r="H5088">
        <f>VLOOKUP(A5088,popolaz!$A$1:$D$7907,2,FALSE)</f>
        <v>5889</v>
      </c>
      <c r="I5088">
        <f>VLOOKUP(A5088,popolaz!$A$1:$D$7907,3,FALSE)</f>
        <v>5995</v>
      </c>
      <c r="J5088">
        <f>VLOOKUP(A5088,popolaz!$A$1:$D$7907,4,FALSE)</f>
        <v>11884</v>
      </c>
    </row>
    <row r="5089" spans="1:10" x14ac:dyDescent="0.4">
      <c r="A5089" s="3" t="s">
        <v>1172</v>
      </c>
      <c r="B5089" s="2" t="s">
        <v>12798</v>
      </c>
      <c r="C5089" s="2">
        <v>63031</v>
      </c>
      <c r="D5089" t="str">
        <f>VLOOKUP(A5089,ref_prov!_xlnm._FilterDatabase,4,FALSE)</f>
        <v>Sud</v>
      </c>
      <c r="E5089" t="str">
        <f>VLOOKUP(A5089,ref_prov!_xlnm._FilterDatabase,5,FALSE)</f>
        <v>Campania</v>
      </c>
      <c r="F5089" t="str">
        <f>VLOOKUP(A5089,ref_prov!_xlnm._FilterDatabase,6,FALSE)</f>
        <v>Napoli</v>
      </c>
      <c r="G5089" s="4" t="s">
        <v>13011</v>
      </c>
      <c r="H5089">
        <f>VLOOKUP(A5089,popolaz!$A$1:$D$7907,2,FALSE)</f>
        <v>8716</v>
      </c>
      <c r="I5089">
        <f>VLOOKUP(A5089,popolaz!$A$1:$D$7907,3,FALSE)</f>
        <v>8740</v>
      </c>
      <c r="J5089">
        <f>VLOOKUP(A5089,popolaz!$A$1:$D$7907,4,FALSE)</f>
        <v>17456</v>
      </c>
    </row>
    <row r="5090" spans="1:10" x14ac:dyDescent="0.4">
      <c r="A5090" s="3" t="s">
        <v>1173</v>
      </c>
      <c r="B5090" s="2" t="s">
        <v>12798</v>
      </c>
      <c r="C5090" s="2">
        <v>63032</v>
      </c>
      <c r="D5090" t="str">
        <f>VLOOKUP(A5090,ref_prov!_xlnm._FilterDatabase,4,FALSE)</f>
        <v>Sud</v>
      </c>
      <c r="E5090" t="str">
        <f>VLOOKUP(A5090,ref_prov!_xlnm._FilterDatabase,5,FALSE)</f>
        <v>Campania</v>
      </c>
      <c r="F5090" t="str">
        <f>VLOOKUP(A5090,ref_prov!_xlnm._FilterDatabase,6,FALSE)</f>
        <v>Napoli</v>
      </c>
      <c r="G5090" s="4" t="s">
        <v>13012</v>
      </c>
      <c r="H5090">
        <f>VLOOKUP(A5090,popolaz!$A$1:$D$7907,2,FALSE)</f>
        <v>13896</v>
      </c>
      <c r="I5090">
        <f>VLOOKUP(A5090,popolaz!$A$1:$D$7907,3,FALSE)</f>
        <v>14825</v>
      </c>
      <c r="J5090">
        <f>VLOOKUP(A5090,popolaz!$A$1:$D$7907,4,FALSE)</f>
        <v>28721</v>
      </c>
    </row>
    <row r="5091" spans="1:10" x14ac:dyDescent="0.4">
      <c r="A5091" s="3" t="s">
        <v>1174</v>
      </c>
      <c r="B5091" s="2" t="s">
        <v>12798</v>
      </c>
      <c r="C5091" s="2">
        <v>63033</v>
      </c>
      <c r="D5091" t="str">
        <f>VLOOKUP(A5091,ref_prov!_xlnm._FilterDatabase,4,FALSE)</f>
        <v>Sud</v>
      </c>
      <c r="E5091" t="str">
        <f>VLOOKUP(A5091,ref_prov!_xlnm._FilterDatabase,5,FALSE)</f>
        <v>Campania</v>
      </c>
      <c r="F5091" t="str">
        <f>VLOOKUP(A5091,ref_prov!_xlnm._FilterDatabase,6,FALSE)</f>
        <v>Napoli</v>
      </c>
      <c r="G5091" s="4" t="s">
        <v>13013</v>
      </c>
      <c r="H5091">
        <f>VLOOKUP(A5091,popolaz!$A$1:$D$7907,2,FALSE)</f>
        <v>7690</v>
      </c>
      <c r="I5091">
        <f>VLOOKUP(A5091,popolaz!$A$1:$D$7907,3,FALSE)</f>
        <v>7890</v>
      </c>
      <c r="J5091">
        <f>VLOOKUP(A5091,popolaz!$A$1:$D$7907,4,FALSE)</f>
        <v>15580</v>
      </c>
    </row>
    <row r="5092" spans="1:10" x14ac:dyDescent="0.4">
      <c r="A5092" s="3" t="s">
        <v>1175</v>
      </c>
      <c r="B5092" s="2" t="s">
        <v>12798</v>
      </c>
      <c r="C5092" s="2">
        <v>63034</v>
      </c>
      <c r="D5092" t="str">
        <f>VLOOKUP(A5092,ref_prov!_xlnm._FilterDatabase,4,FALSE)</f>
        <v>Sud</v>
      </c>
      <c r="E5092" t="str">
        <f>VLOOKUP(A5092,ref_prov!_xlnm._FilterDatabase,5,FALSE)</f>
        <v>Campania</v>
      </c>
      <c r="F5092" t="str">
        <f>VLOOKUP(A5092,ref_prov!_xlnm._FilterDatabase,6,FALSE)</f>
        <v>Napoli</v>
      </c>
      <c r="G5092" s="4" t="s">
        <v>13014</v>
      </c>
      <c r="H5092">
        <f>VLOOKUP(A5092,popolaz!$A$1:$D$7907,2,FALSE)</f>
        <v>61423</v>
      </c>
      <c r="I5092">
        <f>VLOOKUP(A5092,popolaz!$A$1:$D$7907,3,FALSE)</f>
        <v>62335</v>
      </c>
      <c r="J5092">
        <f>VLOOKUP(A5092,popolaz!$A$1:$D$7907,4,FALSE)</f>
        <v>123758</v>
      </c>
    </row>
    <row r="5093" spans="1:10" x14ac:dyDescent="0.4">
      <c r="A5093" s="3" t="s">
        <v>1176</v>
      </c>
      <c r="B5093" s="2" t="s">
        <v>12798</v>
      </c>
      <c r="C5093" s="2">
        <v>63035</v>
      </c>
      <c r="D5093" t="str">
        <f>VLOOKUP(A5093,ref_prov!_xlnm._FilterDatabase,4,FALSE)</f>
        <v>Sud</v>
      </c>
      <c r="E5093" t="str">
        <f>VLOOKUP(A5093,ref_prov!_xlnm._FilterDatabase,5,FALSE)</f>
        <v>Campania</v>
      </c>
      <c r="F5093" t="str">
        <f>VLOOKUP(A5093,ref_prov!_xlnm._FilterDatabase,6,FALSE)</f>
        <v>Napoli</v>
      </c>
      <c r="G5093" s="4" t="s">
        <v>13015</v>
      </c>
      <c r="H5093">
        <f>VLOOKUP(A5093,popolaz!$A$1:$D$7907,2,FALSE)</f>
        <v>13819</v>
      </c>
      <c r="I5093">
        <f>VLOOKUP(A5093,popolaz!$A$1:$D$7907,3,FALSE)</f>
        <v>14348</v>
      </c>
      <c r="J5093">
        <f>VLOOKUP(A5093,popolaz!$A$1:$D$7907,4,FALSE)</f>
        <v>28167</v>
      </c>
    </row>
    <row r="5094" spans="1:10" x14ac:dyDescent="0.4">
      <c r="A5094" s="3" t="s">
        <v>1177</v>
      </c>
      <c r="B5094" s="2" t="s">
        <v>12798</v>
      </c>
      <c r="C5094" s="2">
        <v>63036</v>
      </c>
      <c r="D5094" t="str">
        <f>VLOOKUP(A5094,ref_prov!_xlnm._FilterDatabase,4,FALSE)</f>
        <v>Sud</v>
      </c>
      <c r="E5094" t="str">
        <f>VLOOKUP(A5094,ref_prov!_xlnm._FilterDatabase,5,FALSE)</f>
        <v>Campania</v>
      </c>
      <c r="F5094" t="str">
        <f>VLOOKUP(A5094,ref_prov!_xlnm._FilterDatabase,6,FALSE)</f>
        <v>Napoli</v>
      </c>
      <c r="G5094" s="4" t="s">
        <v>13016</v>
      </c>
      <c r="H5094">
        <f>VLOOKUP(A5094,popolaz!$A$1:$D$7907,2,FALSE)</f>
        <v>8686</v>
      </c>
      <c r="I5094">
        <f>VLOOKUP(A5094,popolaz!$A$1:$D$7907,3,FALSE)</f>
        <v>8517</v>
      </c>
      <c r="J5094">
        <f>VLOOKUP(A5094,popolaz!$A$1:$D$7907,4,FALSE)</f>
        <v>17203</v>
      </c>
    </row>
    <row r="5095" spans="1:10" x14ac:dyDescent="0.4">
      <c r="A5095" s="3" t="s">
        <v>1178</v>
      </c>
      <c r="B5095" s="2" t="s">
        <v>12798</v>
      </c>
      <c r="C5095" s="2">
        <v>63037</v>
      </c>
      <c r="D5095" t="str">
        <f>VLOOKUP(A5095,ref_prov!_xlnm._FilterDatabase,4,FALSE)</f>
        <v>Sud</v>
      </c>
      <c r="E5095" t="str">
        <f>VLOOKUP(A5095,ref_prov!_xlnm._FilterDatabase,5,FALSE)</f>
        <v>Campania</v>
      </c>
      <c r="F5095" t="str">
        <f>VLOOKUP(A5095,ref_prov!_xlnm._FilterDatabase,6,FALSE)</f>
        <v>Napoli</v>
      </c>
      <c r="G5095" s="4" t="s">
        <v>13017</v>
      </c>
      <c r="H5095">
        <f>VLOOKUP(A5095,popolaz!$A$1:$D$7907,2,FALSE)</f>
        <v>9721</v>
      </c>
      <c r="I5095">
        <f>VLOOKUP(A5095,popolaz!$A$1:$D$7907,3,FALSE)</f>
        <v>9821</v>
      </c>
      <c r="J5095">
        <f>VLOOKUP(A5095,popolaz!$A$1:$D$7907,4,FALSE)</f>
        <v>19542</v>
      </c>
    </row>
    <row r="5096" spans="1:10" x14ac:dyDescent="0.4">
      <c r="A5096" s="3" t="s">
        <v>1179</v>
      </c>
      <c r="B5096" s="2" t="s">
        <v>12798</v>
      </c>
      <c r="C5096" s="2">
        <v>63038</v>
      </c>
      <c r="D5096" t="str">
        <f>VLOOKUP(A5096,ref_prov!_xlnm._FilterDatabase,4,FALSE)</f>
        <v>Sud</v>
      </c>
      <c r="E5096" t="str">
        <f>VLOOKUP(A5096,ref_prov!_xlnm._FilterDatabase,5,FALSE)</f>
        <v>Campania</v>
      </c>
      <c r="F5096" t="str">
        <f>VLOOKUP(A5096,ref_prov!_xlnm._FilterDatabase,6,FALSE)</f>
        <v>Napoli</v>
      </c>
      <c r="G5096" s="4" t="s">
        <v>13018</v>
      </c>
      <c r="H5096">
        <f>VLOOKUP(A5096,popolaz!$A$1:$D$7907,2,FALSE)</f>
        <v>2269</v>
      </c>
      <c r="I5096">
        <f>VLOOKUP(A5096,popolaz!$A$1:$D$7907,3,FALSE)</f>
        <v>2373</v>
      </c>
      <c r="J5096">
        <f>VLOOKUP(A5096,popolaz!$A$1:$D$7907,4,FALSE)</f>
        <v>4642</v>
      </c>
    </row>
    <row r="5097" spans="1:10" x14ac:dyDescent="0.4">
      <c r="A5097" s="3" t="s">
        <v>1180</v>
      </c>
      <c r="B5097" s="2" t="s">
        <v>12798</v>
      </c>
      <c r="C5097" s="2">
        <v>63039</v>
      </c>
      <c r="D5097" t="str">
        <f>VLOOKUP(A5097,ref_prov!_xlnm._FilterDatabase,4,FALSE)</f>
        <v>Sud</v>
      </c>
      <c r="E5097" t="str">
        <f>VLOOKUP(A5097,ref_prov!_xlnm._FilterDatabase,5,FALSE)</f>
        <v>Campania</v>
      </c>
      <c r="F5097" t="str">
        <f>VLOOKUP(A5097,ref_prov!_xlnm._FilterDatabase,6,FALSE)</f>
        <v>Napoli</v>
      </c>
      <c r="G5097" s="4" t="s">
        <v>13019</v>
      </c>
      <c r="H5097">
        <f>VLOOKUP(A5097,popolaz!$A$1:$D$7907,2,FALSE)</f>
        <v>3091</v>
      </c>
      <c r="I5097">
        <f>VLOOKUP(A5097,popolaz!$A$1:$D$7907,3,FALSE)</f>
        <v>2982</v>
      </c>
      <c r="J5097">
        <f>VLOOKUP(A5097,popolaz!$A$1:$D$7907,4,FALSE)</f>
        <v>6073</v>
      </c>
    </row>
    <row r="5098" spans="1:10" x14ac:dyDescent="0.4">
      <c r="A5098" s="3" t="s">
        <v>1181</v>
      </c>
      <c r="B5098" s="2" t="s">
        <v>12798</v>
      </c>
      <c r="C5098" s="2">
        <v>63040</v>
      </c>
      <c r="D5098" t="str">
        <f>VLOOKUP(A5098,ref_prov!_xlnm._FilterDatabase,4,FALSE)</f>
        <v>Sud</v>
      </c>
      <c r="E5098" t="str">
        <f>VLOOKUP(A5098,ref_prov!_xlnm._FilterDatabase,5,FALSE)</f>
        <v>Campania</v>
      </c>
      <c r="F5098" t="str">
        <f>VLOOKUP(A5098,ref_prov!_xlnm._FilterDatabase,6,FALSE)</f>
        <v>Napoli</v>
      </c>
      <c r="G5098" s="4" t="s">
        <v>13020</v>
      </c>
      <c r="H5098">
        <f>VLOOKUP(A5098,popolaz!$A$1:$D$7907,2,FALSE)</f>
        <v>728</v>
      </c>
      <c r="I5098">
        <f>VLOOKUP(A5098,popolaz!$A$1:$D$7907,3,FALSE)</f>
        <v>776</v>
      </c>
      <c r="J5098">
        <f>VLOOKUP(A5098,popolaz!$A$1:$D$7907,4,FALSE)</f>
        <v>1504</v>
      </c>
    </row>
    <row r="5099" spans="1:10" x14ac:dyDescent="0.4">
      <c r="A5099" s="3" t="s">
        <v>1182</v>
      </c>
      <c r="B5099" s="2" t="s">
        <v>12798</v>
      </c>
      <c r="C5099" s="2">
        <v>63041</v>
      </c>
      <c r="D5099" t="str">
        <f>VLOOKUP(A5099,ref_prov!_xlnm._FilterDatabase,4,FALSE)</f>
        <v>Sud</v>
      </c>
      <c r="E5099" t="str">
        <f>VLOOKUP(A5099,ref_prov!_xlnm._FilterDatabase,5,FALSE)</f>
        <v>Campania</v>
      </c>
      <c r="F5099" t="str">
        <f>VLOOKUP(A5099,ref_prov!_xlnm._FilterDatabase,6,FALSE)</f>
        <v>Napoli</v>
      </c>
      <c r="G5099" s="4" t="s">
        <v>13021</v>
      </c>
      <c r="H5099">
        <f>VLOOKUP(A5099,popolaz!$A$1:$D$7907,2,FALSE)</f>
        <v>28208</v>
      </c>
      <c r="I5099">
        <f>VLOOKUP(A5099,popolaz!$A$1:$D$7907,3,FALSE)</f>
        <v>29834</v>
      </c>
      <c r="J5099">
        <f>VLOOKUP(A5099,popolaz!$A$1:$D$7907,4,FALSE)</f>
        <v>58042</v>
      </c>
    </row>
    <row r="5100" spans="1:10" x14ac:dyDescent="0.4">
      <c r="A5100" s="3" t="s">
        <v>1183</v>
      </c>
      <c r="B5100" s="2" t="s">
        <v>12798</v>
      </c>
      <c r="C5100" s="2">
        <v>63042</v>
      </c>
      <c r="D5100" t="str">
        <f>VLOOKUP(A5100,ref_prov!_xlnm._FilterDatabase,4,FALSE)</f>
        <v>Sud</v>
      </c>
      <c r="E5100" t="str">
        <f>VLOOKUP(A5100,ref_prov!_xlnm._FilterDatabase,5,FALSE)</f>
        <v>Campania</v>
      </c>
      <c r="F5100" t="str">
        <f>VLOOKUP(A5100,ref_prov!_xlnm._FilterDatabase,6,FALSE)</f>
        <v>Napoli</v>
      </c>
      <c r="G5100" s="4" t="s">
        <v>13022</v>
      </c>
      <c r="H5100">
        <f>VLOOKUP(A5100,popolaz!$A$1:$D$7907,2,FALSE)</f>
        <v>3891</v>
      </c>
      <c r="I5100">
        <f>VLOOKUP(A5100,popolaz!$A$1:$D$7907,3,FALSE)</f>
        <v>3941</v>
      </c>
      <c r="J5100">
        <f>VLOOKUP(A5100,popolaz!$A$1:$D$7907,4,FALSE)</f>
        <v>7832</v>
      </c>
    </row>
    <row r="5101" spans="1:10" x14ac:dyDescent="0.4">
      <c r="A5101" s="3" t="s">
        <v>1184</v>
      </c>
      <c r="B5101" s="2" t="s">
        <v>12798</v>
      </c>
      <c r="C5101" s="2">
        <v>63043</v>
      </c>
      <c r="D5101" t="str">
        <f>VLOOKUP(A5101,ref_prov!_xlnm._FilterDatabase,4,FALSE)</f>
        <v>Sud</v>
      </c>
      <c r="E5101" t="str">
        <f>VLOOKUP(A5101,ref_prov!_xlnm._FilterDatabase,5,FALSE)</f>
        <v>Campania</v>
      </c>
      <c r="F5101" t="str">
        <f>VLOOKUP(A5101,ref_prov!_xlnm._FilterDatabase,6,FALSE)</f>
        <v>Napoli</v>
      </c>
      <c r="G5101" s="4" t="s">
        <v>13023</v>
      </c>
      <c r="H5101">
        <f>VLOOKUP(A5101,popolaz!$A$1:$D$7907,2,FALSE)</f>
        <v>14014</v>
      </c>
      <c r="I5101">
        <f>VLOOKUP(A5101,popolaz!$A$1:$D$7907,3,FALSE)</f>
        <v>15152</v>
      </c>
      <c r="J5101">
        <f>VLOOKUP(A5101,popolaz!$A$1:$D$7907,4,FALSE)</f>
        <v>29166</v>
      </c>
    </row>
    <row r="5102" spans="1:10" x14ac:dyDescent="0.4">
      <c r="A5102" s="3" t="s">
        <v>1186</v>
      </c>
      <c r="B5102" s="2" t="s">
        <v>12798</v>
      </c>
      <c r="C5102" s="2">
        <v>63044</v>
      </c>
      <c r="D5102" t="str">
        <f>VLOOKUP(A5102,ref_prov!_xlnm._FilterDatabase,4,FALSE)</f>
        <v>Sud</v>
      </c>
      <c r="E5102" t="str">
        <f>VLOOKUP(A5102,ref_prov!_xlnm._FilterDatabase,5,FALSE)</f>
        <v>Campania</v>
      </c>
      <c r="F5102" t="str">
        <f>VLOOKUP(A5102,ref_prov!_xlnm._FilterDatabase,6,FALSE)</f>
        <v>Napoli</v>
      </c>
      <c r="G5102" s="4" t="s">
        <v>13024</v>
      </c>
      <c r="H5102">
        <f>VLOOKUP(A5102,popolaz!$A$1:$D$7907,2,FALSE)</f>
        <v>6955</v>
      </c>
      <c r="I5102">
        <f>VLOOKUP(A5102,popolaz!$A$1:$D$7907,3,FALSE)</f>
        <v>7191</v>
      </c>
      <c r="J5102">
        <f>VLOOKUP(A5102,popolaz!$A$1:$D$7907,4,FALSE)</f>
        <v>14146</v>
      </c>
    </row>
    <row r="5103" spans="1:10" x14ac:dyDescent="0.4">
      <c r="A5103" s="3" t="s">
        <v>1187</v>
      </c>
      <c r="B5103" s="2" t="s">
        <v>12798</v>
      </c>
      <c r="C5103" s="2">
        <v>63045</v>
      </c>
      <c r="D5103" t="str">
        <f>VLOOKUP(A5103,ref_prov!_xlnm._FilterDatabase,4,FALSE)</f>
        <v>Sud</v>
      </c>
      <c r="E5103" t="str">
        <f>VLOOKUP(A5103,ref_prov!_xlnm._FilterDatabase,5,FALSE)</f>
        <v>Campania</v>
      </c>
      <c r="F5103" t="str">
        <f>VLOOKUP(A5103,ref_prov!_xlnm._FilterDatabase,6,FALSE)</f>
        <v>Napoli</v>
      </c>
      <c r="G5103" s="4" t="s">
        <v>13025</v>
      </c>
      <c r="H5103">
        <f>VLOOKUP(A5103,popolaz!$A$1:$D$7907,2,FALSE)</f>
        <v>17933</v>
      </c>
      <c r="I5103">
        <f>VLOOKUP(A5103,popolaz!$A$1:$D$7907,3,FALSE)</f>
        <v>18523</v>
      </c>
      <c r="J5103">
        <f>VLOOKUP(A5103,popolaz!$A$1:$D$7907,4,FALSE)</f>
        <v>36456</v>
      </c>
    </row>
    <row r="5104" spans="1:10" x14ac:dyDescent="0.4">
      <c r="A5104" s="3" t="s">
        <v>1188</v>
      </c>
      <c r="B5104" s="2" t="s">
        <v>12798</v>
      </c>
      <c r="C5104" s="2">
        <v>63046</v>
      </c>
      <c r="D5104" t="str">
        <f>VLOOKUP(A5104,ref_prov!_xlnm._FilterDatabase,4,FALSE)</f>
        <v>Sud</v>
      </c>
      <c r="E5104" t="str">
        <f>VLOOKUP(A5104,ref_prov!_xlnm._FilterDatabase,5,FALSE)</f>
        <v>Campania</v>
      </c>
      <c r="F5104" t="str">
        <f>VLOOKUP(A5104,ref_prov!_xlnm._FilterDatabase,6,FALSE)</f>
        <v>Napoli</v>
      </c>
      <c r="G5104" s="4" t="s">
        <v>13026</v>
      </c>
      <c r="H5104">
        <f>VLOOKUP(A5104,popolaz!$A$1:$D$7907,2,FALSE)</f>
        <v>3778</v>
      </c>
      <c r="I5104">
        <f>VLOOKUP(A5104,popolaz!$A$1:$D$7907,3,FALSE)</f>
        <v>4084</v>
      </c>
      <c r="J5104">
        <f>VLOOKUP(A5104,popolaz!$A$1:$D$7907,4,FALSE)</f>
        <v>7862</v>
      </c>
    </row>
    <row r="5105" spans="1:10" x14ac:dyDescent="0.4">
      <c r="A5105" s="3" t="s">
        <v>1189</v>
      </c>
      <c r="B5105" s="2" t="s">
        <v>12798</v>
      </c>
      <c r="C5105" s="2">
        <v>63047</v>
      </c>
      <c r="D5105" t="str">
        <f>VLOOKUP(A5105,ref_prov!_xlnm._FilterDatabase,4,FALSE)</f>
        <v>Sud</v>
      </c>
      <c r="E5105" t="str">
        <f>VLOOKUP(A5105,ref_prov!_xlnm._FilterDatabase,5,FALSE)</f>
        <v>Campania</v>
      </c>
      <c r="F5105" t="str">
        <f>VLOOKUP(A5105,ref_prov!_xlnm._FilterDatabase,6,FALSE)</f>
        <v>Napoli</v>
      </c>
      <c r="G5105" s="4" t="s">
        <v>13027</v>
      </c>
      <c r="H5105">
        <f>VLOOKUP(A5105,popolaz!$A$1:$D$7907,2,FALSE)</f>
        <v>5784</v>
      </c>
      <c r="I5105">
        <f>VLOOKUP(A5105,popolaz!$A$1:$D$7907,3,FALSE)</f>
        <v>6145</v>
      </c>
      <c r="J5105">
        <f>VLOOKUP(A5105,popolaz!$A$1:$D$7907,4,FALSE)</f>
        <v>11929</v>
      </c>
    </row>
    <row r="5106" spans="1:10" x14ac:dyDescent="0.4">
      <c r="A5106" s="3" t="s">
        <v>1190</v>
      </c>
      <c r="B5106" s="2" t="s">
        <v>12798</v>
      </c>
      <c r="C5106" s="2">
        <v>63048</v>
      </c>
      <c r="D5106" t="str">
        <f>VLOOKUP(A5106,ref_prov!_xlnm._FilterDatabase,4,FALSE)</f>
        <v>Sud</v>
      </c>
      <c r="E5106" t="str">
        <f>VLOOKUP(A5106,ref_prov!_xlnm._FilterDatabase,5,FALSE)</f>
        <v>Campania</v>
      </c>
      <c r="F5106" t="str">
        <f>VLOOKUP(A5106,ref_prov!_xlnm._FilterDatabase,6,FALSE)</f>
        <v>Napoli</v>
      </c>
      <c r="G5106" s="4" t="s">
        <v>13028</v>
      </c>
      <c r="H5106">
        <f>VLOOKUP(A5106,popolaz!$A$1:$D$7907,2,FALSE)</f>
        <v>16797</v>
      </c>
      <c r="I5106">
        <f>VLOOKUP(A5106,popolaz!$A$1:$D$7907,3,FALSE)</f>
        <v>17781</v>
      </c>
      <c r="J5106">
        <f>VLOOKUP(A5106,popolaz!$A$1:$D$7907,4,FALSE)</f>
        <v>34578</v>
      </c>
    </row>
    <row r="5107" spans="1:10" x14ac:dyDescent="0.4">
      <c r="A5107" s="3" t="s">
        <v>1191</v>
      </c>
      <c r="B5107" s="2" t="s">
        <v>12798</v>
      </c>
      <c r="C5107" s="2">
        <v>63049</v>
      </c>
      <c r="D5107" t="str">
        <f>VLOOKUP(A5107,ref_prov!_xlnm._FilterDatabase,4,FALSE)</f>
        <v>Sud</v>
      </c>
      <c r="E5107" t="str">
        <f>VLOOKUP(A5107,ref_prov!_xlnm._FilterDatabase,5,FALSE)</f>
        <v>Campania</v>
      </c>
      <c r="F5107" t="str">
        <f>VLOOKUP(A5107,ref_prov!_xlnm._FilterDatabase,6,FALSE)</f>
        <v>Napoli</v>
      </c>
      <c r="G5107" s="4" t="s">
        <v>13029</v>
      </c>
      <c r="H5107">
        <f>VLOOKUP(A5107,popolaz!$A$1:$D$7907,2,FALSE)</f>
        <v>442655</v>
      </c>
      <c r="I5107">
        <f>VLOOKUP(A5107,popolaz!$A$1:$D$7907,3,FALSE)</f>
        <v>478487</v>
      </c>
      <c r="J5107">
        <f>VLOOKUP(A5107,popolaz!$A$1:$D$7907,4,FALSE)</f>
        <v>921142</v>
      </c>
    </row>
    <row r="5108" spans="1:10" x14ac:dyDescent="0.4">
      <c r="A5108" s="3" t="s">
        <v>1192</v>
      </c>
      <c r="B5108" s="2" t="s">
        <v>12798</v>
      </c>
      <c r="C5108" s="2">
        <v>63050</v>
      </c>
      <c r="D5108" t="str">
        <f>VLOOKUP(A5108,ref_prov!_xlnm._FilterDatabase,4,FALSE)</f>
        <v>Sud</v>
      </c>
      <c r="E5108" t="str">
        <f>VLOOKUP(A5108,ref_prov!_xlnm._FilterDatabase,5,FALSE)</f>
        <v>Campania</v>
      </c>
      <c r="F5108" t="str">
        <f>VLOOKUP(A5108,ref_prov!_xlnm._FilterDatabase,6,FALSE)</f>
        <v>Napoli</v>
      </c>
      <c r="G5108" s="4" t="s">
        <v>13030</v>
      </c>
      <c r="H5108">
        <f>VLOOKUP(A5108,popolaz!$A$1:$D$7907,2,FALSE)</f>
        <v>16312</v>
      </c>
      <c r="I5108">
        <f>VLOOKUP(A5108,popolaz!$A$1:$D$7907,3,FALSE)</f>
        <v>17307</v>
      </c>
      <c r="J5108">
        <f>VLOOKUP(A5108,popolaz!$A$1:$D$7907,4,FALSE)</f>
        <v>33619</v>
      </c>
    </row>
    <row r="5109" spans="1:10" x14ac:dyDescent="0.4">
      <c r="A5109" s="3" t="s">
        <v>1193</v>
      </c>
      <c r="B5109" s="2" t="s">
        <v>12798</v>
      </c>
      <c r="C5109" s="2">
        <v>63051</v>
      </c>
      <c r="D5109" t="str">
        <f>VLOOKUP(A5109,ref_prov!_xlnm._FilterDatabase,4,FALSE)</f>
        <v>Sud</v>
      </c>
      <c r="E5109" t="str">
        <f>VLOOKUP(A5109,ref_prov!_xlnm._FilterDatabase,5,FALSE)</f>
        <v>Campania</v>
      </c>
      <c r="F5109" t="str">
        <f>VLOOKUP(A5109,ref_prov!_xlnm._FilterDatabase,6,FALSE)</f>
        <v>Napoli</v>
      </c>
      <c r="G5109" s="4" t="s">
        <v>13031</v>
      </c>
      <c r="H5109">
        <f>VLOOKUP(A5109,popolaz!$A$1:$D$7907,2,FALSE)</f>
        <v>11366</v>
      </c>
      <c r="I5109">
        <f>VLOOKUP(A5109,popolaz!$A$1:$D$7907,3,FALSE)</f>
        <v>11698</v>
      </c>
      <c r="J5109">
        <f>VLOOKUP(A5109,popolaz!$A$1:$D$7907,4,FALSE)</f>
        <v>23064</v>
      </c>
    </row>
    <row r="5110" spans="1:10" x14ac:dyDescent="0.4">
      <c r="A5110" s="3" t="s">
        <v>1194</v>
      </c>
      <c r="B5110" s="2" t="s">
        <v>12798</v>
      </c>
      <c r="C5110" s="2">
        <v>63052</v>
      </c>
      <c r="D5110" t="str">
        <f>VLOOKUP(A5110,ref_prov!_xlnm._FilterDatabase,4,FALSE)</f>
        <v>Sud</v>
      </c>
      <c r="E5110" t="str">
        <f>VLOOKUP(A5110,ref_prov!_xlnm._FilterDatabase,5,FALSE)</f>
        <v>Campania</v>
      </c>
      <c r="F5110" t="str">
        <f>VLOOKUP(A5110,ref_prov!_xlnm._FilterDatabase,6,FALSE)</f>
        <v>Napoli</v>
      </c>
      <c r="G5110" s="4" t="s">
        <v>13032</v>
      </c>
      <c r="H5110">
        <f>VLOOKUP(A5110,popolaz!$A$1:$D$7907,2,FALSE)</f>
        <v>8535</v>
      </c>
      <c r="I5110">
        <f>VLOOKUP(A5110,popolaz!$A$1:$D$7907,3,FALSE)</f>
        <v>7688</v>
      </c>
      <c r="J5110">
        <f>VLOOKUP(A5110,popolaz!$A$1:$D$7907,4,FALSE)</f>
        <v>16223</v>
      </c>
    </row>
    <row r="5111" spans="1:10" x14ac:dyDescent="0.4">
      <c r="A5111" s="3" t="s">
        <v>1195</v>
      </c>
      <c r="B5111" s="2" t="s">
        <v>12798</v>
      </c>
      <c r="C5111" s="2">
        <v>63053</v>
      </c>
      <c r="D5111" t="str">
        <f>VLOOKUP(A5111,ref_prov!_xlnm._FilterDatabase,4,FALSE)</f>
        <v>Sud</v>
      </c>
      <c r="E5111" t="str">
        <f>VLOOKUP(A5111,ref_prov!_xlnm._FilterDatabase,5,FALSE)</f>
        <v>Campania</v>
      </c>
      <c r="F5111" t="str">
        <f>VLOOKUP(A5111,ref_prov!_xlnm._FilterDatabase,6,FALSE)</f>
        <v>Napoli</v>
      </c>
      <c r="G5111" s="4" t="s">
        <v>13033</v>
      </c>
      <c r="H5111">
        <f>VLOOKUP(A5111,popolaz!$A$1:$D$7907,2,FALSE)</f>
        <v>6021</v>
      </c>
      <c r="I5111">
        <f>VLOOKUP(A5111,popolaz!$A$1:$D$7907,3,FALSE)</f>
        <v>6465</v>
      </c>
      <c r="J5111">
        <f>VLOOKUP(A5111,popolaz!$A$1:$D$7907,4,FALSE)</f>
        <v>12486</v>
      </c>
    </row>
    <row r="5112" spans="1:10" x14ac:dyDescent="0.4">
      <c r="A5112" s="3" t="s">
        <v>1196</v>
      </c>
      <c r="B5112" s="2" t="s">
        <v>12798</v>
      </c>
      <c r="C5112" s="2">
        <v>63054</v>
      </c>
      <c r="D5112" t="str">
        <f>VLOOKUP(A5112,ref_prov!_xlnm._FilterDatabase,4,FALSE)</f>
        <v>Sud</v>
      </c>
      <c r="E5112" t="str">
        <f>VLOOKUP(A5112,ref_prov!_xlnm._FilterDatabase,5,FALSE)</f>
        <v>Campania</v>
      </c>
      <c r="F5112" t="str">
        <f>VLOOKUP(A5112,ref_prov!_xlnm._FilterDatabase,6,FALSE)</f>
        <v>Napoli</v>
      </c>
      <c r="G5112" s="4" t="s">
        <v>13034</v>
      </c>
      <c r="H5112">
        <f>VLOOKUP(A5112,popolaz!$A$1:$D$7907,2,FALSE)</f>
        <v>2934</v>
      </c>
      <c r="I5112">
        <f>VLOOKUP(A5112,popolaz!$A$1:$D$7907,3,FALSE)</f>
        <v>2934</v>
      </c>
      <c r="J5112">
        <f>VLOOKUP(A5112,popolaz!$A$1:$D$7907,4,FALSE)</f>
        <v>5868</v>
      </c>
    </row>
    <row r="5113" spans="1:10" x14ac:dyDescent="0.4">
      <c r="A5113" s="3" t="s">
        <v>1197</v>
      </c>
      <c r="B5113" s="2" t="s">
        <v>12798</v>
      </c>
      <c r="C5113" s="2">
        <v>63055</v>
      </c>
      <c r="D5113" t="str">
        <f>VLOOKUP(A5113,ref_prov!_xlnm._FilterDatabase,4,FALSE)</f>
        <v>Sud</v>
      </c>
      <c r="E5113" t="str">
        <f>VLOOKUP(A5113,ref_prov!_xlnm._FilterDatabase,5,FALSE)</f>
        <v>Campania</v>
      </c>
      <c r="F5113" t="str">
        <f>VLOOKUP(A5113,ref_prov!_xlnm._FilterDatabase,6,FALSE)</f>
        <v>Napoli</v>
      </c>
      <c r="G5113" s="4" t="s">
        <v>13035</v>
      </c>
      <c r="H5113">
        <f>VLOOKUP(A5113,popolaz!$A$1:$D$7907,2,FALSE)</f>
        <v>10999</v>
      </c>
      <c r="I5113">
        <f>VLOOKUP(A5113,popolaz!$A$1:$D$7907,3,FALSE)</f>
        <v>11012</v>
      </c>
      <c r="J5113">
        <f>VLOOKUP(A5113,popolaz!$A$1:$D$7907,4,FALSE)</f>
        <v>22011</v>
      </c>
    </row>
    <row r="5114" spans="1:10" x14ac:dyDescent="0.4">
      <c r="A5114" s="3" t="s">
        <v>1198</v>
      </c>
      <c r="B5114" s="2" t="s">
        <v>12798</v>
      </c>
      <c r="C5114" s="2">
        <v>63056</v>
      </c>
      <c r="D5114" t="str">
        <f>VLOOKUP(A5114,ref_prov!_xlnm._FilterDatabase,4,FALSE)</f>
        <v>Sud</v>
      </c>
      <c r="E5114" t="str">
        <f>VLOOKUP(A5114,ref_prov!_xlnm._FilterDatabase,5,FALSE)</f>
        <v>Campania</v>
      </c>
      <c r="F5114" t="str">
        <f>VLOOKUP(A5114,ref_prov!_xlnm._FilterDatabase,6,FALSE)</f>
        <v>Napoli</v>
      </c>
      <c r="G5114" s="4" t="s">
        <v>13036</v>
      </c>
      <c r="H5114">
        <f>VLOOKUP(A5114,popolaz!$A$1:$D$7907,2,FALSE)</f>
        <v>6283</v>
      </c>
      <c r="I5114">
        <f>VLOOKUP(A5114,popolaz!$A$1:$D$7907,3,FALSE)</f>
        <v>6693</v>
      </c>
      <c r="J5114">
        <f>VLOOKUP(A5114,popolaz!$A$1:$D$7907,4,FALSE)</f>
        <v>12976</v>
      </c>
    </row>
    <row r="5115" spans="1:10" x14ac:dyDescent="0.4">
      <c r="A5115" s="3" t="s">
        <v>1199</v>
      </c>
      <c r="B5115" s="2" t="s">
        <v>12798</v>
      </c>
      <c r="C5115" s="2">
        <v>63057</v>
      </c>
      <c r="D5115" t="str">
        <f>VLOOKUP(A5115,ref_prov!_xlnm._FilterDatabase,4,FALSE)</f>
        <v>Sud</v>
      </c>
      <c r="E5115" t="str">
        <f>VLOOKUP(A5115,ref_prov!_xlnm._FilterDatabase,5,FALSE)</f>
        <v>Campania</v>
      </c>
      <c r="F5115" t="str">
        <f>VLOOKUP(A5115,ref_prov!_xlnm._FilterDatabase,6,FALSE)</f>
        <v>Napoli</v>
      </c>
      <c r="G5115" s="4" t="s">
        <v>13037</v>
      </c>
      <c r="H5115">
        <f>VLOOKUP(A5115,popolaz!$A$1:$D$7907,2,FALSE)</f>
        <v>19098</v>
      </c>
      <c r="I5115">
        <f>VLOOKUP(A5115,popolaz!$A$1:$D$7907,3,FALSE)</f>
        <v>20664</v>
      </c>
      <c r="J5115">
        <f>VLOOKUP(A5115,popolaz!$A$1:$D$7907,4,FALSE)</f>
        <v>39762</v>
      </c>
    </row>
    <row r="5116" spans="1:10" x14ac:dyDescent="0.4">
      <c r="A5116" s="3" t="s">
        <v>1200</v>
      </c>
      <c r="B5116" s="2" t="s">
        <v>12798</v>
      </c>
      <c r="C5116" s="2">
        <v>63058</v>
      </c>
      <c r="D5116" t="str">
        <f>VLOOKUP(A5116,ref_prov!_xlnm._FilterDatabase,4,FALSE)</f>
        <v>Sud</v>
      </c>
      <c r="E5116" t="str">
        <f>VLOOKUP(A5116,ref_prov!_xlnm._FilterDatabase,5,FALSE)</f>
        <v>Campania</v>
      </c>
      <c r="F5116" t="str">
        <f>VLOOKUP(A5116,ref_prov!_xlnm._FilterDatabase,6,FALSE)</f>
        <v>Napoli</v>
      </c>
      <c r="G5116" s="4" t="s">
        <v>13038</v>
      </c>
      <c r="H5116">
        <f>VLOOKUP(A5116,popolaz!$A$1:$D$7907,2,FALSE)</f>
        <v>11567</v>
      </c>
      <c r="I5116">
        <f>VLOOKUP(A5116,popolaz!$A$1:$D$7907,3,FALSE)</f>
        <v>12531</v>
      </c>
      <c r="J5116">
        <f>VLOOKUP(A5116,popolaz!$A$1:$D$7907,4,FALSE)</f>
        <v>24098</v>
      </c>
    </row>
    <row r="5117" spans="1:10" x14ac:dyDescent="0.4">
      <c r="A5117" s="3" t="s">
        <v>1201</v>
      </c>
      <c r="B5117" s="2" t="s">
        <v>12798</v>
      </c>
      <c r="C5117" s="2">
        <v>63059</v>
      </c>
      <c r="D5117" t="str">
        <f>VLOOKUP(A5117,ref_prov!_xlnm._FilterDatabase,4,FALSE)</f>
        <v>Sud</v>
      </c>
      <c r="E5117" t="str">
        <f>VLOOKUP(A5117,ref_prov!_xlnm._FilterDatabase,5,FALSE)</f>
        <v>Campania</v>
      </c>
      <c r="F5117" t="str">
        <f>VLOOKUP(A5117,ref_prov!_xlnm._FilterDatabase,6,FALSE)</f>
        <v>Napoli</v>
      </c>
      <c r="G5117" s="4" t="s">
        <v>13039</v>
      </c>
      <c r="H5117">
        <f>VLOOKUP(A5117,popolaz!$A$1:$D$7907,2,FALSE)</f>
        <v>24687</v>
      </c>
      <c r="I5117">
        <f>VLOOKUP(A5117,popolaz!$A$1:$D$7907,3,FALSE)</f>
        <v>27813</v>
      </c>
      <c r="J5117">
        <f>VLOOKUP(A5117,popolaz!$A$1:$D$7907,4,FALSE)</f>
        <v>52500</v>
      </c>
    </row>
    <row r="5118" spans="1:10" x14ac:dyDescent="0.4">
      <c r="A5118" s="3" t="s">
        <v>1202</v>
      </c>
      <c r="B5118" s="2" t="s">
        <v>12798</v>
      </c>
      <c r="C5118" s="2">
        <v>63060</v>
      </c>
      <c r="D5118" t="str">
        <f>VLOOKUP(A5118,ref_prov!_xlnm._FilterDatabase,4,FALSE)</f>
        <v>Sud</v>
      </c>
      <c r="E5118" t="str">
        <f>VLOOKUP(A5118,ref_prov!_xlnm._FilterDatabase,5,FALSE)</f>
        <v>Campania</v>
      </c>
      <c r="F5118" t="str">
        <f>VLOOKUP(A5118,ref_prov!_xlnm._FilterDatabase,6,FALSE)</f>
        <v>Napoli</v>
      </c>
      <c r="G5118" s="4" t="s">
        <v>13040</v>
      </c>
      <c r="H5118">
        <f>VLOOKUP(A5118,popolaz!$A$1:$D$7907,2,FALSE)</f>
        <v>37464</v>
      </c>
      <c r="I5118">
        <f>VLOOKUP(A5118,popolaz!$A$1:$D$7907,3,FALSE)</f>
        <v>39488</v>
      </c>
      <c r="J5118">
        <f>VLOOKUP(A5118,popolaz!$A$1:$D$7907,4,FALSE)</f>
        <v>76952</v>
      </c>
    </row>
    <row r="5119" spans="1:10" x14ac:dyDescent="0.4">
      <c r="A5119" s="3" t="s">
        <v>1203</v>
      </c>
      <c r="B5119" s="2" t="s">
        <v>12798</v>
      </c>
      <c r="C5119" s="2">
        <v>63061</v>
      </c>
      <c r="D5119" t="str">
        <f>VLOOKUP(A5119,ref_prov!_xlnm._FilterDatabase,4,FALSE)</f>
        <v>Sud</v>
      </c>
      <c r="E5119" t="str">
        <f>VLOOKUP(A5119,ref_prov!_xlnm._FilterDatabase,5,FALSE)</f>
        <v>Campania</v>
      </c>
      <c r="F5119" t="str">
        <f>VLOOKUP(A5119,ref_prov!_xlnm._FilterDatabase,6,FALSE)</f>
        <v>Napoli</v>
      </c>
      <c r="G5119" s="4" t="s">
        <v>13041</v>
      </c>
      <c r="H5119">
        <f>VLOOKUP(A5119,popolaz!$A$1:$D$7907,2,FALSE)</f>
        <v>5039</v>
      </c>
      <c r="I5119">
        <f>VLOOKUP(A5119,popolaz!$A$1:$D$7907,3,FALSE)</f>
        <v>5121</v>
      </c>
      <c r="J5119">
        <f>VLOOKUP(A5119,popolaz!$A$1:$D$7907,4,FALSE)</f>
        <v>10160</v>
      </c>
    </row>
    <row r="5120" spans="1:10" x14ac:dyDescent="0.4">
      <c r="A5120" s="3" t="s">
        <v>1204</v>
      </c>
      <c r="B5120" s="2" t="s">
        <v>12798</v>
      </c>
      <c r="C5120" s="2">
        <v>63062</v>
      </c>
      <c r="D5120" t="str">
        <f>VLOOKUP(A5120,ref_prov!_xlnm._FilterDatabase,4,FALSE)</f>
        <v>Sud</v>
      </c>
      <c r="E5120" t="str">
        <f>VLOOKUP(A5120,ref_prov!_xlnm._FilterDatabase,5,FALSE)</f>
        <v>Campania</v>
      </c>
      <c r="F5120" t="str">
        <f>VLOOKUP(A5120,ref_prov!_xlnm._FilterDatabase,6,FALSE)</f>
        <v>Napoli</v>
      </c>
      <c r="G5120" s="4" t="s">
        <v>13042</v>
      </c>
      <c r="H5120">
        <f>VLOOKUP(A5120,popolaz!$A$1:$D$7907,2,FALSE)</f>
        <v>12277</v>
      </c>
      <c r="I5120">
        <f>VLOOKUP(A5120,popolaz!$A$1:$D$7907,3,FALSE)</f>
        <v>12446</v>
      </c>
      <c r="J5120">
        <f>VLOOKUP(A5120,popolaz!$A$1:$D$7907,4,FALSE)</f>
        <v>24723</v>
      </c>
    </row>
    <row r="5121" spans="1:10" x14ac:dyDescent="0.4">
      <c r="A5121" s="3" t="s">
        <v>1205</v>
      </c>
      <c r="B5121" s="2" t="s">
        <v>12798</v>
      </c>
      <c r="C5121" s="2">
        <v>63063</v>
      </c>
      <c r="D5121" t="str">
        <f>VLOOKUP(A5121,ref_prov!_xlnm._FilterDatabase,4,FALSE)</f>
        <v>Sud</v>
      </c>
      <c r="E5121" t="str">
        <f>VLOOKUP(A5121,ref_prov!_xlnm._FilterDatabase,5,FALSE)</f>
        <v>Campania</v>
      </c>
      <c r="F5121" t="str">
        <f>VLOOKUP(A5121,ref_prov!_xlnm._FilterDatabase,6,FALSE)</f>
        <v>Napoli</v>
      </c>
      <c r="G5121" s="4" t="s">
        <v>13043</v>
      </c>
      <c r="H5121">
        <f>VLOOKUP(A5121,popolaz!$A$1:$D$7907,2,FALSE)</f>
        <v>20273</v>
      </c>
      <c r="I5121">
        <f>VLOOKUP(A5121,popolaz!$A$1:$D$7907,3,FALSE)</f>
        <v>21017</v>
      </c>
      <c r="J5121">
        <f>VLOOKUP(A5121,popolaz!$A$1:$D$7907,4,FALSE)</f>
        <v>41290</v>
      </c>
    </row>
    <row r="5122" spans="1:10" x14ac:dyDescent="0.4">
      <c r="A5122" s="3" t="s">
        <v>1171</v>
      </c>
      <c r="B5122" s="2" t="s">
        <v>12798</v>
      </c>
      <c r="C5122" s="2">
        <v>63064</v>
      </c>
      <c r="D5122" t="str">
        <f>VLOOKUP(A5122,ref_prov!_xlnm._FilterDatabase,4,FALSE)</f>
        <v>Sud</v>
      </c>
      <c r="E5122" t="str">
        <f>VLOOKUP(A5122,ref_prov!_xlnm._FilterDatabase,5,FALSE)</f>
        <v>Campania</v>
      </c>
      <c r="F5122" t="str">
        <f>VLOOKUP(A5122,ref_prov!_xlnm._FilterDatabase,6,FALSE)</f>
        <v>Napoli</v>
      </c>
      <c r="G5122" s="4" t="s">
        <v>13044</v>
      </c>
      <c r="H5122">
        <f>VLOOKUP(A5122,popolaz!$A$1:$D$7907,2,FALSE)</f>
        <v>24612</v>
      </c>
      <c r="I5122">
        <f>VLOOKUP(A5122,popolaz!$A$1:$D$7907,3,FALSE)</f>
        <v>25968</v>
      </c>
      <c r="J5122">
        <f>VLOOKUP(A5122,popolaz!$A$1:$D$7907,4,FALSE)</f>
        <v>50580</v>
      </c>
    </row>
    <row r="5123" spans="1:10" x14ac:dyDescent="0.4">
      <c r="A5123" s="3" t="s">
        <v>1206</v>
      </c>
      <c r="B5123" s="2" t="s">
        <v>12798</v>
      </c>
      <c r="C5123" s="2">
        <v>63065</v>
      </c>
      <c r="D5123" t="str">
        <f>VLOOKUP(A5123,ref_prov!_xlnm._FilterDatabase,4,FALSE)</f>
        <v>Sud</v>
      </c>
      <c r="E5123" t="str">
        <f>VLOOKUP(A5123,ref_prov!_xlnm._FilterDatabase,5,FALSE)</f>
        <v>Campania</v>
      </c>
      <c r="F5123" t="str">
        <f>VLOOKUP(A5123,ref_prov!_xlnm._FilterDatabase,6,FALSE)</f>
        <v>Napoli</v>
      </c>
      <c r="G5123" s="4" t="s">
        <v>13045</v>
      </c>
      <c r="H5123">
        <f>VLOOKUP(A5123,popolaz!$A$1:$D$7907,2,FALSE)</f>
        <v>3218</v>
      </c>
      <c r="I5123">
        <f>VLOOKUP(A5123,popolaz!$A$1:$D$7907,3,FALSE)</f>
        <v>3405</v>
      </c>
      <c r="J5123">
        <f>VLOOKUP(A5123,popolaz!$A$1:$D$7907,4,FALSE)</f>
        <v>6623</v>
      </c>
    </row>
    <row r="5124" spans="1:10" x14ac:dyDescent="0.4">
      <c r="A5124" s="3" t="s">
        <v>1207</v>
      </c>
      <c r="B5124" s="2" t="s">
        <v>12798</v>
      </c>
      <c r="C5124" s="2">
        <v>63066</v>
      </c>
      <c r="D5124" t="str">
        <f>VLOOKUP(A5124,ref_prov!_xlnm._FilterDatabase,4,FALSE)</f>
        <v>Sud</v>
      </c>
      <c r="E5124" t="str">
        <f>VLOOKUP(A5124,ref_prov!_xlnm._FilterDatabase,5,FALSE)</f>
        <v>Campania</v>
      </c>
      <c r="F5124" t="str">
        <f>VLOOKUP(A5124,ref_prov!_xlnm._FilterDatabase,6,FALSE)</f>
        <v>Napoli</v>
      </c>
      <c r="G5124" s="4" t="s">
        <v>13046</v>
      </c>
      <c r="H5124">
        <f>VLOOKUP(A5124,popolaz!$A$1:$D$7907,2,FALSE)</f>
        <v>6239</v>
      </c>
      <c r="I5124">
        <f>VLOOKUP(A5124,popolaz!$A$1:$D$7907,3,FALSE)</f>
        <v>5792</v>
      </c>
      <c r="J5124">
        <f>VLOOKUP(A5124,popolaz!$A$1:$D$7907,4,FALSE)</f>
        <v>12031</v>
      </c>
    </row>
    <row r="5125" spans="1:10" x14ac:dyDescent="0.4">
      <c r="A5125" s="3" t="s">
        <v>1208</v>
      </c>
      <c r="B5125" s="2" t="s">
        <v>12798</v>
      </c>
      <c r="C5125" s="2">
        <v>63067</v>
      </c>
      <c r="D5125" t="str">
        <f>VLOOKUP(A5125,ref_prov!_xlnm._FilterDatabase,4,FALSE)</f>
        <v>Sud</v>
      </c>
      <c r="E5125" t="str">
        <f>VLOOKUP(A5125,ref_prov!_xlnm._FilterDatabase,5,FALSE)</f>
        <v>Campania</v>
      </c>
      <c r="F5125" t="str">
        <f>VLOOKUP(A5125,ref_prov!_xlnm._FilterDatabase,6,FALSE)</f>
        <v>Napoli</v>
      </c>
      <c r="G5125" s="4" t="s">
        <v>13047</v>
      </c>
      <c r="H5125">
        <f>VLOOKUP(A5125,popolaz!$A$1:$D$7907,2,FALSE)</f>
        <v>20308</v>
      </c>
      <c r="I5125">
        <f>VLOOKUP(A5125,popolaz!$A$1:$D$7907,3,FALSE)</f>
        <v>22749</v>
      </c>
      <c r="J5125">
        <f>VLOOKUP(A5125,popolaz!$A$1:$D$7907,4,FALSE)</f>
        <v>43057</v>
      </c>
    </row>
    <row r="5126" spans="1:10" x14ac:dyDescent="0.4">
      <c r="A5126" s="3" t="s">
        <v>1209</v>
      </c>
      <c r="B5126" s="2" t="s">
        <v>12798</v>
      </c>
      <c r="C5126" s="2">
        <v>63068</v>
      </c>
      <c r="D5126" t="str">
        <f>VLOOKUP(A5126,ref_prov!_xlnm._FilterDatabase,4,FALSE)</f>
        <v>Sud</v>
      </c>
      <c r="E5126" t="str">
        <f>VLOOKUP(A5126,ref_prov!_xlnm._FilterDatabase,5,FALSE)</f>
        <v>Campania</v>
      </c>
      <c r="F5126" t="str">
        <f>VLOOKUP(A5126,ref_prov!_xlnm._FilterDatabase,6,FALSE)</f>
        <v>Napoli</v>
      </c>
      <c r="G5126" s="4" t="s">
        <v>13048</v>
      </c>
      <c r="H5126">
        <f>VLOOKUP(A5126,popolaz!$A$1:$D$7907,2,FALSE)</f>
        <v>15519</v>
      </c>
      <c r="I5126">
        <f>VLOOKUP(A5126,popolaz!$A$1:$D$7907,3,FALSE)</f>
        <v>14526</v>
      </c>
      <c r="J5126">
        <f>VLOOKUP(A5126,popolaz!$A$1:$D$7907,4,FALSE)</f>
        <v>30045</v>
      </c>
    </row>
    <row r="5127" spans="1:10" x14ac:dyDescent="0.4">
      <c r="A5127" s="3" t="s">
        <v>1210</v>
      </c>
      <c r="B5127" s="2" t="s">
        <v>12798</v>
      </c>
      <c r="C5127" s="2">
        <v>63069</v>
      </c>
      <c r="D5127" t="str">
        <f>VLOOKUP(A5127,ref_prov!_xlnm._FilterDatabase,4,FALSE)</f>
        <v>Sud</v>
      </c>
      <c r="E5127" t="str">
        <f>VLOOKUP(A5127,ref_prov!_xlnm._FilterDatabase,5,FALSE)</f>
        <v>Campania</v>
      </c>
      <c r="F5127" t="str">
        <f>VLOOKUP(A5127,ref_prov!_xlnm._FilterDatabase,6,FALSE)</f>
        <v>Napoli</v>
      </c>
      <c r="G5127" s="4" t="s">
        <v>13049</v>
      </c>
      <c r="H5127">
        <f>VLOOKUP(A5127,popolaz!$A$1:$D$7907,2,FALSE)</f>
        <v>1657</v>
      </c>
      <c r="I5127">
        <f>VLOOKUP(A5127,popolaz!$A$1:$D$7907,3,FALSE)</f>
        <v>1713</v>
      </c>
      <c r="J5127">
        <f>VLOOKUP(A5127,popolaz!$A$1:$D$7907,4,FALSE)</f>
        <v>3370</v>
      </c>
    </row>
    <row r="5128" spans="1:10" x14ac:dyDescent="0.4">
      <c r="A5128" s="3" t="s">
        <v>1211</v>
      </c>
      <c r="B5128" s="2" t="s">
        <v>12798</v>
      </c>
      <c r="C5128" s="2">
        <v>63070</v>
      </c>
      <c r="D5128" t="str">
        <f>VLOOKUP(A5128,ref_prov!_xlnm._FilterDatabase,4,FALSE)</f>
        <v>Sud</v>
      </c>
      <c r="E5128" t="str">
        <f>VLOOKUP(A5128,ref_prov!_xlnm._FilterDatabase,5,FALSE)</f>
        <v>Campania</v>
      </c>
      <c r="F5128" t="str">
        <f>VLOOKUP(A5128,ref_prov!_xlnm._FilterDatabase,6,FALSE)</f>
        <v>Napoli</v>
      </c>
      <c r="G5128" s="4" t="s">
        <v>13050</v>
      </c>
      <c r="H5128">
        <f>VLOOKUP(A5128,popolaz!$A$1:$D$7907,2,FALSE)</f>
        <v>4192</v>
      </c>
      <c r="I5128">
        <f>VLOOKUP(A5128,popolaz!$A$1:$D$7907,3,FALSE)</f>
        <v>4529</v>
      </c>
      <c r="J5128">
        <f>VLOOKUP(A5128,popolaz!$A$1:$D$7907,4,FALSE)</f>
        <v>8721</v>
      </c>
    </row>
    <row r="5129" spans="1:10" x14ac:dyDescent="0.4">
      <c r="A5129" s="3" t="s">
        <v>1213</v>
      </c>
      <c r="B5129" s="2" t="s">
        <v>12798</v>
      </c>
      <c r="C5129" s="2">
        <v>63071</v>
      </c>
      <c r="D5129" t="str">
        <f>VLOOKUP(A5129,ref_prov!_xlnm._FilterDatabase,4,FALSE)</f>
        <v>Sud</v>
      </c>
      <c r="E5129" t="str">
        <f>VLOOKUP(A5129,ref_prov!_xlnm._FilterDatabase,5,FALSE)</f>
        <v>Campania</v>
      </c>
      <c r="F5129" t="str">
        <f>VLOOKUP(A5129,ref_prov!_xlnm._FilterDatabase,6,FALSE)</f>
        <v>Napoli</v>
      </c>
      <c r="G5129" s="4" t="s">
        <v>13051</v>
      </c>
      <c r="H5129">
        <f>VLOOKUP(A5129,popolaz!$A$1:$D$7907,2,FALSE)</f>
        <v>4225</v>
      </c>
      <c r="I5129">
        <f>VLOOKUP(A5129,popolaz!$A$1:$D$7907,3,FALSE)</f>
        <v>4504</v>
      </c>
      <c r="J5129">
        <f>VLOOKUP(A5129,popolaz!$A$1:$D$7907,4,FALSE)</f>
        <v>8729</v>
      </c>
    </row>
    <row r="5130" spans="1:10" x14ac:dyDescent="0.4">
      <c r="A5130" s="3" t="s">
        <v>1214</v>
      </c>
      <c r="B5130" s="2" t="s">
        <v>12798</v>
      </c>
      <c r="C5130" s="2">
        <v>63072</v>
      </c>
      <c r="D5130" t="str">
        <f>VLOOKUP(A5130,ref_prov!_xlnm._FilterDatabase,4,FALSE)</f>
        <v>Sud</v>
      </c>
      <c r="E5130" t="str">
        <f>VLOOKUP(A5130,ref_prov!_xlnm._FilterDatabase,5,FALSE)</f>
        <v>Campania</v>
      </c>
      <c r="F5130" t="str">
        <f>VLOOKUP(A5130,ref_prov!_xlnm._FilterDatabase,6,FALSE)</f>
        <v>Napoli</v>
      </c>
      <c r="G5130" s="4" t="s">
        <v>13052</v>
      </c>
      <c r="H5130">
        <f>VLOOKUP(A5130,popolaz!$A$1:$D$7907,2,FALSE)</f>
        <v>12908</v>
      </c>
      <c r="I5130">
        <f>VLOOKUP(A5130,popolaz!$A$1:$D$7907,3,FALSE)</f>
        <v>13552</v>
      </c>
      <c r="J5130">
        <f>VLOOKUP(A5130,popolaz!$A$1:$D$7907,4,FALSE)</f>
        <v>26460</v>
      </c>
    </row>
    <row r="5131" spans="1:10" x14ac:dyDescent="0.4">
      <c r="A5131" s="3" t="s">
        <v>1215</v>
      </c>
      <c r="B5131" s="2" t="s">
        <v>12798</v>
      </c>
      <c r="C5131" s="2">
        <v>63073</v>
      </c>
      <c r="D5131" t="str">
        <f>VLOOKUP(A5131,ref_prov!_xlnm._FilterDatabase,4,FALSE)</f>
        <v>Sud</v>
      </c>
      <c r="E5131" t="str">
        <f>VLOOKUP(A5131,ref_prov!_xlnm._FilterDatabase,5,FALSE)</f>
        <v>Campania</v>
      </c>
      <c r="F5131" t="str">
        <f>VLOOKUP(A5131,ref_prov!_xlnm._FilterDatabase,6,FALSE)</f>
        <v>Napoli</v>
      </c>
      <c r="G5131" s="4" t="s">
        <v>13053</v>
      </c>
      <c r="H5131">
        <f>VLOOKUP(A5131,popolaz!$A$1:$D$7907,2,FALSE)</f>
        <v>16006</v>
      </c>
      <c r="I5131">
        <f>VLOOKUP(A5131,popolaz!$A$1:$D$7907,3,FALSE)</f>
        <v>16570</v>
      </c>
      <c r="J5131">
        <f>VLOOKUP(A5131,popolaz!$A$1:$D$7907,4,FALSE)</f>
        <v>32576</v>
      </c>
    </row>
    <row r="5132" spans="1:10" x14ac:dyDescent="0.4">
      <c r="A5132" s="3" t="s">
        <v>1216</v>
      </c>
      <c r="B5132" s="2" t="s">
        <v>12798</v>
      </c>
      <c r="C5132" s="2">
        <v>63074</v>
      </c>
      <c r="D5132" t="str">
        <f>VLOOKUP(A5132,ref_prov!_xlnm._FilterDatabase,4,FALSE)</f>
        <v>Sud</v>
      </c>
      <c r="E5132" t="str">
        <f>VLOOKUP(A5132,ref_prov!_xlnm._FilterDatabase,5,FALSE)</f>
        <v>Campania</v>
      </c>
      <c r="F5132" t="str">
        <f>VLOOKUP(A5132,ref_prov!_xlnm._FilterDatabase,6,FALSE)</f>
        <v>Napoli</v>
      </c>
      <c r="G5132" s="4" t="s">
        <v>13054</v>
      </c>
      <c r="H5132">
        <f>VLOOKUP(A5132,popolaz!$A$1:$D$7907,2,FALSE)</f>
        <v>9518</v>
      </c>
      <c r="I5132">
        <f>VLOOKUP(A5132,popolaz!$A$1:$D$7907,3,FALSE)</f>
        <v>9651</v>
      </c>
      <c r="J5132">
        <f>VLOOKUP(A5132,popolaz!$A$1:$D$7907,4,FALSE)</f>
        <v>19169</v>
      </c>
    </row>
    <row r="5133" spans="1:10" x14ac:dyDescent="0.4">
      <c r="A5133" s="3" t="s">
        <v>1212</v>
      </c>
      <c r="B5133" s="2" t="s">
        <v>12798</v>
      </c>
      <c r="C5133" s="2">
        <v>63075</v>
      </c>
      <c r="D5133" t="str">
        <f>VLOOKUP(A5133,ref_prov!_xlnm._FilterDatabase,4,FALSE)</f>
        <v>Sud</v>
      </c>
      <c r="E5133" t="str">
        <f>VLOOKUP(A5133,ref_prov!_xlnm._FilterDatabase,5,FALSE)</f>
        <v>Campania</v>
      </c>
      <c r="F5133" t="str">
        <f>VLOOKUP(A5133,ref_prov!_xlnm._FilterDatabase,6,FALSE)</f>
        <v>Napoli</v>
      </c>
      <c r="G5133" s="4" t="s">
        <v>13055</v>
      </c>
      <c r="H5133">
        <f>VLOOKUP(A5133,popolaz!$A$1:$D$7907,2,FALSE)</f>
        <v>3138</v>
      </c>
      <c r="I5133">
        <f>VLOOKUP(A5133,popolaz!$A$1:$D$7907,3,FALSE)</f>
        <v>3283</v>
      </c>
      <c r="J5133">
        <f>VLOOKUP(A5133,popolaz!$A$1:$D$7907,4,FALSE)</f>
        <v>6421</v>
      </c>
    </row>
    <row r="5134" spans="1:10" x14ac:dyDescent="0.4">
      <c r="A5134" s="3" t="s">
        <v>1218</v>
      </c>
      <c r="B5134" s="2" t="s">
        <v>12798</v>
      </c>
      <c r="C5134" s="2">
        <v>63076</v>
      </c>
      <c r="D5134" t="str">
        <f>VLOOKUP(A5134,ref_prov!_xlnm._FilterDatabase,4,FALSE)</f>
        <v>Sud</v>
      </c>
      <c r="E5134" t="str">
        <f>VLOOKUP(A5134,ref_prov!_xlnm._FilterDatabase,5,FALSE)</f>
        <v>Campania</v>
      </c>
      <c r="F5134" t="str">
        <f>VLOOKUP(A5134,ref_prov!_xlnm._FilterDatabase,6,FALSE)</f>
        <v>Napoli</v>
      </c>
      <c r="G5134" s="4" t="s">
        <v>13056</v>
      </c>
      <c r="H5134">
        <f>VLOOKUP(A5134,popolaz!$A$1:$D$7907,2,FALSE)</f>
        <v>7816</v>
      </c>
      <c r="I5134">
        <f>VLOOKUP(A5134,popolaz!$A$1:$D$7907,3,FALSE)</f>
        <v>8117</v>
      </c>
      <c r="J5134">
        <f>VLOOKUP(A5134,popolaz!$A$1:$D$7907,4,FALSE)</f>
        <v>15933</v>
      </c>
    </row>
    <row r="5135" spans="1:10" x14ac:dyDescent="0.4">
      <c r="A5135" s="3" t="s">
        <v>1219</v>
      </c>
      <c r="B5135" s="2" t="s">
        <v>12798</v>
      </c>
      <c r="C5135" s="2">
        <v>63077</v>
      </c>
      <c r="D5135" t="str">
        <f>VLOOKUP(A5135,ref_prov!_xlnm._FilterDatabase,4,FALSE)</f>
        <v>Sud</v>
      </c>
      <c r="E5135" t="str">
        <f>VLOOKUP(A5135,ref_prov!_xlnm._FilterDatabase,5,FALSE)</f>
        <v>Campania</v>
      </c>
      <c r="F5135" t="str">
        <f>VLOOKUP(A5135,ref_prov!_xlnm._FilterDatabase,6,FALSE)</f>
        <v>Napoli</v>
      </c>
      <c r="G5135" s="4" t="s">
        <v>13057</v>
      </c>
      <c r="H5135">
        <f>VLOOKUP(A5135,popolaz!$A$1:$D$7907,2,FALSE)</f>
        <v>3019</v>
      </c>
      <c r="I5135">
        <f>VLOOKUP(A5135,popolaz!$A$1:$D$7907,3,FALSE)</f>
        <v>3131</v>
      </c>
      <c r="J5135">
        <f>VLOOKUP(A5135,popolaz!$A$1:$D$7907,4,FALSE)</f>
        <v>6150</v>
      </c>
    </row>
    <row r="5136" spans="1:10" x14ac:dyDescent="0.4">
      <c r="A5136" s="3" t="s">
        <v>1220</v>
      </c>
      <c r="B5136" s="2" t="s">
        <v>12798</v>
      </c>
      <c r="C5136" s="2">
        <v>63078</v>
      </c>
      <c r="D5136" t="str">
        <f>VLOOKUP(A5136,ref_prov!_xlnm._FilterDatabase,4,FALSE)</f>
        <v>Sud</v>
      </c>
      <c r="E5136" t="str">
        <f>VLOOKUP(A5136,ref_prov!_xlnm._FilterDatabase,5,FALSE)</f>
        <v>Campania</v>
      </c>
      <c r="F5136" t="str">
        <f>VLOOKUP(A5136,ref_prov!_xlnm._FilterDatabase,6,FALSE)</f>
        <v>Napoli</v>
      </c>
      <c r="G5136" s="4" t="s">
        <v>13058</v>
      </c>
      <c r="H5136">
        <f>VLOOKUP(A5136,popolaz!$A$1:$D$7907,2,FALSE)</f>
        <v>1511</v>
      </c>
      <c r="I5136">
        <f>VLOOKUP(A5136,popolaz!$A$1:$D$7907,3,FALSE)</f>
        <v>1533</v>
      </c>
      <c r="J5136">
        <f>VLOOKUP(A5136,popolaz!$A$1:$D$7907,4,FALSE)</f>
        <v>3044</v>
      </c>
    </row>
    <row r="5137" spans="1:10" x14ac:dyDescent="0.4">
      <c r="A5137" s="3" t="s">
        <v>1221</v>
      </c>
      <c r="B5137" s="2" t="s">
        <v>12798</v>
      </c>
      <c r="C5137" s="2">
        <v>63079</v>
      </c>
      <c r="D5137" t="str">
        <f>VLOOKUP(A5137,ref_prov!_xlnm._FilterDatabase,4,FALSE)</f>
        <v>Sud</v>
      </c>
      <c r="E5137" t="str">
        <f>VLOOKUP(A5137,ref_prov!_xlnm._FilterDatabase,5,FALSE)</f>
        <v>Campania</v>
      </c>
      <c r="F5137" t="str">
        <f>VLOOKUP(A5137,ref_prov!_xlnm._FilterDatabase,6,FALSE)</f>
        <v>Napoli</v>
      </c>
      <c r="G5137" s="4" t="s">
        <v>13059</v>
      </c>
      <c r="H5137">
        <f>VLOOKUP(A5137,popolaz!$A$1:$D$7907,2,FALSE)</f>
        <v>16631</v>
      </c>
      <c r="I5137">
        <f>VLOOKUP(A5137,popolaz!$A$1:$D$7907,3,FALSE)</f>
        <v>17304</v>
      </c>
      <c r="J5137">
        <f>VLOOKUP(A5137,popolaz!$A$1:$D$7907,4,FALSE)</f>
        <v>33935</v>
      </c>
    </row>
    <row r="5138" spans="1:10" x14ac:dyDescent="0.4">
      <c r="A5138" s="3" t="s">
        <v>1222</v>
      </c>
      <c r="B5138" s="2" t="s">
        <v>12798</v>
      </c>
      <c r="C5138" s="2">
        <v>63080</v>
      </c>
      <c r="D5138" t="str">
        <f>VLOOKUP(A5138,ref_prov!_xlnm._FilterDatabase,4,FALSE)</f>
        <v>Sud</v>
      </c>
      <c r="E5138" t="str">
        <f>VLOOKUP(A5138,ref_prov!_xlnm._FilterDatabase,5,FALSE)</f>
        <v>Campania</v>
      </c>
      <c r="F5138" t="str">
        <f>VLOOKUP(A5138,ref_prov!_xlnm._FilterDatabase,6,FALSE)</f>
        <v>Napoli</v>
      </c>
      <c r="G5138" s="4" t="s">
        <v>13060</v>
      </c>
      <c r="H5138">
        <f>VLOOKUP(A5138,popolaz!$A$1:$D$7907,2,FALSE)</f>
        <v>7526</v>
      </c>
      <c r="I5138">
        <f>VLOOKUP(A5138,popolaz!$A$1:$D$7907,3,FALSE)</f>
        <v>8074</v>
      </c>
      <c r="J5138">
        <f>VLOOKUP(A5138,popolaz!$A$1:$D$7907,4,FALSE)</f>
        <v>15600</v>
      </c>
    </row>
    <row r="5139" spans="1:10" x14ac:dyDescent="0.4">
      <c r="A5139" s="3" t="s">
        <v>1223</v>
      </c>
      <c r="B5139" s="2" t="s">
        <v>12798</v>
      </c>
      <c r="C5139" s="2">
        <v>63081</v>
      </c>
      <c r="D5139" t="str">
        <f>VLOOKUP(A5139,ref_prov!_xlnm._FilterDatabase,4,FALSE)</f>
        <v>Sud</v>
      </c>
      <c r="E5139" t="str">
        <f>VLOOKUP(A5139,ref_prov!_xlnm._FilterDatabase,5,FALSE)</f>
        <v>Campania</v>
      </c>
      <c r="F5139" t="str">
        <f>VLOOKUP(A5139,ref_prov!_xlnm._FilterDatabase,6,FALSE)</f>
        <v>Napoli</v>
      </c>
      <c r="G5139" s="4" t="s">
        <v>13061</v>
      </c>
      <c r="H5139">
        <f>VLOOKUP(A5139,popolaz!$A$1:$D$7907,2,FALSE)</f>
        <v>4393</v>
      </c>
      <c r="I5139">
        <f>VLOOKUP(A5139,popolaz!$A$1:$D$7907,3,FALSE)</f>
        <v>4316</v>
      </c>
      <c r="J5139">
        <f>VLOOKUP(A5139,popolaz!$A$1:$D$7907,4,FALSE)</f>
        <v>8709</v>
      </c>
    </row>
    <row r="5140" spans="1:10" x14ac:dyDescent="0.4">
      <c r="A5140" s="3" t="s">
        <v>1224</v>
      </c>
      <c r="B5140" s="2" t="s">
        <v>12798</v>
      </c>
      <c r="C5140" s="2">
        <v>63082</v>
      </c>
      <c r="D5140" t="str">
        <f>VLOOKUP(A5140,ref_prov!_xlnm._FilterDatabase,4,FALSE)</f>
        <v>Sud</v>
      </c>
      <c r="E5140" t="str">
        <f>VLOOKUP(A5140,ref_prov!_xlnm._FilterDatabase,5,FALSE)</f>
        <v>Campania</v>
      </c>
      <c r="F5140" t="str">
        <f>VLOOKUP(A5140,ref_prov!_xlnm._FilterDatabase,6,FALSE)</f>
        <v>Napoli</v>
      </c>
      <c r="G5140" s="4" t="s">
        <v>13062</v>
      </c>
      <c r="H5140">
        <f>VLOOKUP(A5140,popolaz!$A$1:$D$7907,2,FALSE)</f>
        <v>8688</v>
      </c>
      <c r="I5140">
        <f>VLOOKUP(A5140,popolaz!$A$1:$D$7907,3,FALSE)</f>
        <v>8568</v>
      </c>
      <c r="J5140">
        <f>VLOOKUP(A5140,popolaz!$A$1:$D$7907,4,FALSE)</f>
        <v>17256</v>
      </c>
    </row>
    <row r="5141" spans="1:10" x14ac:dyDescent="0.4">
      <c r="A5141" s="3" t="s">
        <v>1225</v>
      </c>
      <c r="B5141" s="2" t="s">
        <v>12798</v>
      </c>
      <c r="C5141" s="2">
        <v>63083</v>
      </c>
      <c r="D5141" t="str">
        <f>VLOOKUP(A5141,ref_prov!_xlnm._FilterDatabase,4,FALSE)</f>
        <v>Sud</v>
      </c>
      <c r="E5141" t="str">
        <f>VLOOKUP(A5141,ref_prov!_xlnm._FilterDatabase,5,FALSE)</f>
        <v>Campania</v>
      </c>
      <c r="F5141" t="str">
        <f>VLOOKUP(A5141,ref_prov!_xlnm._FilterDatabase,6,FALSE)</f>
        <v>Napoli</v>
      </c>
      <c r="G5141" s="4" t="s">
        <v>13063</v>
      </c>
      <c r="H5141">
        <f>VLOOKUP(A5141,popolaz!$A$1:$D$7907,2,FALSE)</f>
        <v>19508</v>
      </c>
      <c r="I5141">
        <f>VLOOKUP(A5141,popolaz!$A$1:$D$7907,3,FALSE)</f>
        <v>21015</v>
      </c>
      <c r="J5141">
        <f>VLOOKUP(A5141,popolaz!$A$1:$D$7907,4,FALSE)</f>
        <v>40523</v>
      </c>
    </row>
    <row r="5142" spans="1:10" x14ac:dyDescent="0.4">
      <c r="A5142" s="3" t="s">
        <v>1226</v>
      </c>
      <c r="B5142" s="2" t="s">
        <v>12798</v>
      </c>
      <c r="C5142" s="2">
        <v>63084</v>
      </c>
      <c r="D5142" t="str">
        <f>VLOOKUP(A5142,ref_prov!_xlnm._FilterDatabase,4,FALSE)</f>
        <v>Sud</v>
      </c>
      <c r="E5142" t="str">
        <f>VLOOKUP(A5142,ref_prov!_xlnm._FilterDatabase,5,FALSE)</f>
        <v>Campania</v>
      </c>
      <c r="F5142" t="str">
        <f>VLOOKUP(A5142,ref_prov!_xlnm._FilterDatabase,6,FALSE)</f>
        <v>Napoli</v>
      </c>
      <c r="G5142" s="4" t="s">
        <v>13064</v>
      </c>
      <c r="H5142">
        <f>VLOOKUP(A5142,popolaz!$A$1:$D$7907,2,FALSE)</f>
        <v>39341</v>
      </c>
      <c r="I5142">
        <f>VLOOKUP(A5142,popolaz!$A$1:$D$7907,3,FALSE)</f>
        <v>41948</v>
      </c>
      <c r="J5142">
        <f>VLOOKUP(A5142,popolaz!$A$1:$D$7907,4,FALSE)</f>
        <v>81289</v>
      </c>
    </row>
    <row r="5143" spans="1:10" x14ac:dyDescent="0.4">
      <c r="A5143" s="3" t="s">
        <v>1228</v>
      </c>
      <c r="B5143" s="2" t="s">
        <v>12798</v>
      </c>
      <c r="C5143" s="2">
        <v>63085</v>
      </c>
      <c r="D5143" t="str">
        <f>VLOOKUP(A5143,ref_prov!_xlnm._FilterDatabase,4,FALSE)</f>
        <v>Sud</v>
      </c>
      <c r="E5143" t="str">
        <f>VLOOKUP(A5143,ref_prov!_xlnm._FilterDatabase,5,FALSE)</f>
        <v>Campania</v>
      </c>
      <c r="F5143" t="str">
        <f>VLOOKUP(A5143,ref_prov!_xlnm._FilterDatabase,6,FALSE)</f>
        <v>Napoli</v>
      </c>
      <c r="G5143" s="4" t="s">
        <v>13065</v>
      </c>
      <c r="H5143">
        <f>VLOOKUP(A5143,popolaz!$A$1:$D$7907,2,FALSE)</f>
        <v>1693</v>
      </c>
      <c r="I5143">
        <f>VLOOKUP(A5143,popolaz!$A$1:$D$7907,3,FALSE)</f>
        <v>1734</v>
      </c>
      <c r="J5143">
        <f>VLOOKUP(A5143,popolaz!$A$1:$D$7907,4,FALSE)</f>
        <v>3427</v>
      </c>
    </row>
    <row r="5144" spans="1:10" x14ac:dyDescent="0.4">
      <c r="A5144" s="3" t="s">
        <v>1229</v>
      </c>
      <c r="B5144" s="2" t="s">
        <v>12798</v>
      </c>
      <c r="C5144" s="2">
        <v>63086</v>
      </c>
      <c r="D5144" t="str">
        <f>VLOOKUP(A5144,ref_prov!_xlnm._FilterDatabase,4,FALSE)</f>
        <v>Sud</v>
      </c>
      <c r="E5144" t="str">
        <f>VLOOKUP(A5144,ref_prov!_xlnm._FilterDatabase,5,FALSE)</f>
        <v>Campania</v>
      </c>
      <c r="F5144" t="str">
        <f>VLOOKUP(A5144,ref_prov!_xlnm._FilterDatabase,6,FALSE)</f>
        <v>Napoli</v>
      </c>
      <c r="G5144" s="4" t="s">
        <v>13066</v>
      </c>
      <c r="H5144">
        <f>VLOOKUP(A5144,popolaz!$A$1:$D$7907,2,FALSE)</f>
        <v>9940</v>
      </c>
      <c r="I5144">
        <f>VLOOKUP(A5144,popolaz!$A$1:$D$7907,3,FALSE)</f>
        <v>10423</v>
      </c>
      <c r="J5144">
        <f>VLOOKUP(A5144,popolaz!$A$1:$D$7907,4,FALSE)</f>
        <v>20363</v>
      </c>
    </row>
    <row r="5145" spans="1:10" x14ac:dyDescent="0.4">
      <c r="A5145" s="3" t="s">
        <v>1230</v>
      </c>
      <c r="B5145" s="2" t="s">
        <v>12798</v>
      </c>
      <c r="C5145" s="2">
        <v>63087</v>
      </c>
      <c r="D5145" t="str">
        <f>VLOOKUP(A5145,ref_prov!_xlnm._FilterDatabase,4,FALSE)</f>
        <v>Sud</v>
      </c>
      <c r="E5145" t="str">
        <f>VLOOKUP(A5145,ref_prov!_xlnm._FilterDatabase,5,FALSE)</f>
        <v>Campania</v>
      </c>
      <c r="F5145" t="str">
        <f>VLOOKUP(A5145,ref_prov!_xlnm._FilterDatabase,6,FALSE)</f>
        <v>Napoli</v>
      </c>
      <c r="G5145" s="4" t="s">
        <v>13067</v>
      </c>
      <c r="H5145">
        <f>VLOOKUP(A5145,popolaz!$A$1:$D$7907,2,FALSE)</f>
        <v>15208</v>
      </c>
      <c r="I5145">
        <f>VLOOKUP(A5145,popolaz!$A$1:$D$7907,3,FALSE)</f>
        <v>16076</v>
      </c>
      <c r="J5145">
        <f>VLOOKUP(A5145,popolaz!$A$1:$D$7907,4,FALSE)</f>
        <v>31284</v>
      </c>
    </row>
    <row r="5146" spans="1:10" x14ac:dyDescent="0.4">
      <c r="A5146" s="3" t="s">
        <v>1231</v>
      </c>
      <c r="B5146" s="2" t="s">
        <v>12798</v>
      </c>
      <c r="C5146" s="2">
        <v>63088</v>
      </c>
      <c r="D5146" t="str">
        <f>VLOOKUP(A5146,ref_prov!_xlnm._FilterDatabase,4,FALSE)</f>
        <v>Sud</v>
      </c>
      <c r="E5146" t="str">
        <f>VLOOKUP(A5146,ref_prov!_xlnm._FilterDatabase,5,FALSE)</f>
        <v>Campania</v>
      </c>
      <c r="F5146" t="str">
        <f>VLOOKUP(A5146,ref_prov!_xlnm._FilterDatabase,6,FALSE)</f>
        <v>Napoli</v>
      </c>
      <c r="G5146" s="4" t="s">
        <v>13068</v>
      </c>
      <c r="H5146">
        <f>VLOOKUP(A5146,popolaz!$A$1:$D$7907,2,FALSE)</f>
        <v>2068</v>
      </c>
      <c r="I5146">
        <f>VLOOKUP(A5146,popolaz!$A$1:$D$7907,3,FALSE)</f>
        <v>2131</v>
      </c>
      <c r="J5146">
        <f>VLOOKUP(A5146,popolaz!$A$1:$D$7907,4,FALSE)</f>
        <v>4199</v>
      </c>
    </row>
    <row r="5147" spans="1:10" x14ac:dyDescent="0.4">
      <c r="A5147" s="3" t="s">
        <v>1232</v>
      </c>
      <c r="B5147" s="2" t="s">
        <v>12798</v>
      </c>
      <c r="C5147" s="2">
        <v>63089</v>
      </c>
      <c r="D5147" t="str">
        <f>VLOOKUP(A5147,ref_prov!_xlnm._FilterDatabase,4,FALSE)</f>
        <v>Sud</v>
      </c>
      <c r="E5147" t="str">
        <f>VLOOKUP(A5147,ref_prov!_xlnm._FilterDatabase,5,FALSE)</f>
        <v>Campania</v>
      </c>
      <c r="F5147" t="str">
        <f>VLOOKUP(A5147,ref_prov!_xlnm._FilterDatabase,6,FALSE)</f>
        <v>Napoli</v>
      </c>
      <c r="G5147" s="4" t="s">
        <v>13069</v>
      </c>
      <c r="H5147">
        <f>VLOOKUP(A5147,popolaz!$A$1:$D$7907,2,FALSE)</f>
        <v>12497</v>
      </c>
      <c r="I5147">
        <f>VLOOKUP(A5147,popolaz!$A$1:$D$7907,3,FALSE)</f>
        <v>12872</v>
      </c>
      <c r="J5147">
        <f>VLOOKUP(A5147,popolaz!$A$1:$D$7907,4,FALSE)</f>
        <v>25369</v>
      </c>
    </row>
    <row r="5148" spans="1:10" x14ac:dyDescent="0.4">
      <c r="A5148" s="3" t="s">
        <v>1217</v>
      </c>
      <c r="B5148" s="2" t="s">
        <v>12798</v>
      </c>
      <c r="C5148" s="2">
        <v>63090</v>
      </c>
      <c r="D5148" t="str">
        <f>VLOOKUP(A5148,ref_prov!_xlnm._FilterDatabase,4,FALSE)</f>
        <v>Sud</v>
      </c>
      <c r="E5148" t="str">
        <f>VLOOKUP(A5148,ref_prov!_xlnm._FilterDatabase,5,FALSE)</f>
        <v>Campania</v>
      </c>
      <c r="F5148" t="str">
        <f>VLOOKUP(A5148,ref_prov!_xlnm._FilterDatabase,6,FALSE)</f>
        <v>Napoli</v>
      </c>
      <c r="G5148" s="4" t="s">
        <v>13070</v>
      </c>
      <c r="H5148">
        <f>VLOOKUP(A5148,popolaz!$A$1:$D$7907,2,FALSE)</f>
        <v>5824</v>
      </c>
      <c r="I5148">
        <f>VLOOKUP(A5148,popolaz!$A$1:$D$7907,3,FALSE)</f>
        <v>5865</v>
      </c>
      <c r="J5148">
        <f>VLOOKUP(A5148,popolaz!$A$1:$D$7907,4,FALSE)</f>
        <v>11689</v>
      </c>
    </row>
    <row r="5149" spans="1:10" x14ac:dyDescent="0.4">
      <c r="A5149" s="3" t="s">
        <v>1227</v>
      </c>
      <c r="B5149" s="2" t="s">
        <v>12798</v>
      </c>
      <c r="C5149" s="2">
        <v>63091</v>
      </c>
      <c r="D5149" t="str">
        <f>VLOOKUP(A5149,ref_prov!_xlnm._FilterDatabase,4,FALSE)</f>
        <v>Sud</v>
      </c>
      <c r="E5149" t="str">
        <f>VLOOKUP(A5149,ref_prov!_xlnm._FilterDatabase,5,FALSE)</f>
        <v>Campania</v>
      </c>
      <c r="F5149" t="str">
        <f>VLOOKUP(A5149,ref_prov!_xlnm._FilterDatabase,6,FALSE)</f>
        <v>Napoli</v>
      </c>
      <c r="G5149" s="4" t="s">
        <v>13071</v>
      </c>
      <c r="H5149">
        <f>VLOOKUP(A5149,popolaz!$A$1:$D$7907,2,FALSE)</f>
        <v>4195</v>
      </c>
      <c r="I5149">
        <f>VLOOKUP(A5149,popolaz!$A$1:$D$7907,3,FALSE)</f>
        <v>4399</v>
      </c>
      <c r="J5149">
        <f>VLOOKUP(A5149,popolaz!$A$1:$D$7907,4,FALSE)</f>
        <v>8594</v>
      </c>
    </row>
    <row r="5150" spans="1:10" x14ac:dyDescent="0.4">
      <c r="A5150" s="3" t="s">
        <v>1185</v>
      </c>
      <c r="B5150" s="2" t="s">
        <v>12798</v>
      </c>
      <c r="C5150" s="2">
        <v>63092</v>
      </c>
      <c r="D5150" t="str">
        <f>VLOOKUP(A5150,ref_prov!_xlnm._FilterDatabase,4,FALSE)</f>
        <v>Sud</v>
      </c>
      <c r="E5150" t="str">
        <f>VLOOKUP(A5150,ref_prov!_xlnm._FilterDatabase,5,FALSE)</f>
        <v>Campania</v>
      </c>
      <c r="F5150" t="str">
        <f>VLOOKUP(A5150,ref_prov!_xlnm._FilterDatabase,6,FALSE)</f>
        <v>Napoli</v>
      </c>
      <c r="G5150" s="4" t="s">
        <v>13072</v>
      </c>
      <c r="H5150">
        <f>VLOOKUP(A5150,popolaz!$A$1:$D$7907,2,FALSE)</f>
        <v>2476</v>
      </c>
      <c r="I5150">
        <f>VLOOKUP(A5150,popolaz!$A$1:$D$7907,3,FALSE)</f>
        <v>2580</v>
      </c>
      <c r="J5150">
        <f>VLOOKUP(A5150,popolaz!$A$1:$D$7907,4,FALSE)</f>
        <v>5056</v>
      </c>
    </row>
    <row r="5151" spans="1:10" x14ac:dyDescent="0.4">
      <c r="A5151" s="3" t="s">
        <v>841</v>
      </c>
      <c r="B5151" s="2" t="s">
        <v>12798</v>
      </c>
      <c r="C5151" s="2">
        <v>64001</v>
      </c>
      <c r="D5151" t="str">
        <f>VLOOKUP(A5151,ref_prov!_xlnm._FilterDatabase,4,FALSE)</f>
        <v>Sud</v>
      </c>
      <c r="E5151" t="str">
        <f>VLOOKUP(A5151,ref_prov!_xlnm._FilterDatabase,5,FALSE)</f>
        <v>Campania</v>
      </c>
      <c r="F5151" t="str">
        <f>VLOOKUP(A5151,ref_prov!_xlnm._FilterDatabase,6,FALSE)</f>
        <v>Avellino</v>
      </c>
      <c r="G5151" s="4" t="s">
        <v>13073</v>
      </c>
      <c r="H5151">
        <f>VLOOKUP(A5151,popolaz!$A$1:$D$7907,2,FALSE)</f>
        <v>1997</v>
      </c>
      <c r="I5151">
        <f>VLOOKUP(A5151,popolaz!$A$1:$D$7907,3,FALSE)</f>
        <v>2010</v>
      </c>
      <c r="J5151">
        <f>VLOOKUP(A5151,popolaz!$A$1:$D$7907,4,FALSE)</f>
        <v>4007</v>
      </c>
    </row>
    <row r="5152" spans="1:10" x14ac:dyDescent="0.4">
      <c r="A5152" s="3" t="s">
        <v>842</v>
      </c>
      <c r="B5152" s="2" t="s">
        <v>12798</v>
      </c>
      <c r="C5152" s="2">
        <v>64002</v>
      </c>
      <c r="D5152" t="str">
        <f>VLOOKUP(A5152,ref_prov!_xlnm._FilterDatabase,4,FALSE)</f>
        <v>Sud</v>
      </c>
      <c r="E5152" t="str">
        <f>VLOOKUP(A5152,ref_prov!_xlnm._FilterDatabase,5,FALSE)</f>
        <v>Campania</v>
      </c>
      <c r="F5152" t="str">
        <f>VLOOKUP(A5152,ref_prov!_xlnm._FilterDatabase,6,FALSE)</f>
        <v>Avellino</v>
      </c>
      <c r="G5152" s="4" t="s">
        <v>13074</v>
      </c>
      <c r="H5152">
        <f>VLOOKUP(A5152,popolaz!$A$1:$D$7907,2,FALSE)</f>
        <v>1979</v>
      </c>
      <c r="I5152">
        <f>VLOOKUP(A5152,popolaz!$A$1:$D$7907,3,FALSE)</f>
        <v>2025</v>
      </c>
      <c r="J5152">
        <f>VLOOKUP(A5152,popolaz!$A$1:$D$7907,4,FALSE)</f>
        <v>4004</v>
      </c>
    </row>
    <row r="5153" spans="1:10" x14ac:dyDescent="0.4">
      <c r="A5153" s="3" t="s">
        <v>843</v>
      </c>
      <c r="B5153" s="2" t="s">
        <v>12798</v>
      </c>
      <c r="C5153" s="2">
        <v>64003</v>
      </c>
      <c r="D5153" t="str">
        <f>VLOOKUP(A5153,ref_prov!_xlnm._FilterDatabase,4,FALSE)</f>
        <v>Sud</v>
      </c>
      <c r="E5153" t="str">
        <f>VLOOKUP(A5153,ref_prov!_xlnm._FilterDatabase,5,FALSE)</f>
        <v>Campania</v>
      </c>
      <c r="F5153" t="str">
        <f>VLOOKUP(A5153,ref_prov!_xlnm._FilterDatabase,6,FALSE)</f>
        <v>Avellino</v>
      </c>
      <c r="G5153" s="4" t="s">
        <v>13075</v>
      </c>
      <c r="H5153">
        <f>VLOOKUP(A5153,popolaz!$A$1:$D$7907,2,FALSE)</f>
        <v>817</v>
      </c>
      <c r="I5153">
        <f>VLOOKUP(A5153,popolaz!$A$1:$D$7907,3,FALSE)</f>
        <v>871</v>
      </c>
      <c r="J5153">
        <f>VLOOKUP(A5153,popolaz!$A$1:$D$7907,4,FALSE)</f>
        <v>1688</v>
      </c>
    </row>
    <row r="5154" spans="1:10" x14ac:dyDescent="0.4">
      <c r="A5154" s="3" t="s">
        <v>844</v>
      </c>
      <c r="B5154" s="2" t="s">
        <v>12798</v>
      </c>
      <c r="C5154" s="2">
        <v>64004</v>
      </c>
      <c r="D5154" t="str">
        <f>VLOOKUP(A5154,ref_prov!_xlnm._FilterDatabase,4,FALSE)</f>
        <v>Sud</v>
      </c>
      <c r="E5154" t="str">
        <f>VLOOKUP(A5154,ref_prov!_xlnm._FilterDatabase,5,FALSE)</f>
        <v>Campania</v>
      </c>
      <c r="F5154" t="str">
        <f>VLOOKUP(A5154,ref_prov!_xlnm._FilterDatabase,6,FALSE)</f>
        <v>Avellino</v>
      </c>
      <c r="G5154" s="4" t="s">
        <v>13076</v>
      </c>
      <c r="H5154">
        <f>VLOOKUP(A5154,popolaz!$A$1:$D$7907,2,FALSE)</f>
        <v>782</v>
      </c>
      <c r="I5154">
        <f>VLOOKUP(A5154,popolaz!$A$1:$D$7907,3,FALSE)</f>
        <v>725</v>
      </c>
      <c r="J5154">
        <f>VLOOKUP(A5154,popolaz!$A$1:$D$7907,4,FALSE)</f>
        <v>1507</v>
      </c>
    </row>
    <row r="5155" spans="1:10" x14ac:dyDescent="0.4">
      <c r="A5155" s="3" t="s">
        <v>845</v>
      </c>
      <c r="B5155" s="2" t="s">
        <v>12798</v>
      </c>
      <c r="C5155" s="2">
        <v>64005</v>
      </c>
      <c r="D5155" t="str">
        <f>VLOOKUP(A5155,ref_prov!_xlnm._FilterDatabase,4,FALSE)</f>
        <v>Sud</v>
      </c>
      <c r="E5155" t="str">
        <f>VLOOKUP(A5155,ref_prov!_xlnm._FilterDatabase,5,FALSE)</f>
        <v>Campania</v>
      </c>
      <c r="F5155" t="str">
        <f>VLOOKUP(A5155,ref_prov!_xlnm._FilterDatabase,6,FALSE)</f>
        <v>Avellino</v>
      </c>
      <c r="G5155" s="4" t="s">
        <v>13077</v>
      </c>
      <c r="H5155">
        <f>VLOOKUP(A5155,popolaz!$A$1:$D$7907,2,FALSE)</f>
        <v>10378</v>
      </c>
      <c r="I5155">
        <f>VLOOKUP(A5155,popolaz!$A$1:$D$7907,3,FALSE)</f>
        <v>10862</v>
      </c>
      <c r="J5155">
        <f>VLOOKUP(A5155,popolaz!$A$1:$D$7907,4,FALSE)</f>
        <v>21240</v>
      </c>
    </row>
    <row r="5156" spans="1:10" x14ac:dyDescent="0.4">
      <c r="A5156" s="3" t="s">
        <v>846</v>
      </c>
      <c r="B5156" s="2" t="s">
        <v>12798</v>
      </c>
      <c r="C5156" s="2">
        <v>64006</v>
      </c>
      <c r="D5156" t="str">
        <f>VLOOKUP(A5156,ref_prov!_xlnm._FilterDatabase,4,FALSE)</f>
        <v>Sud</v>
      </c>
      <c r="E5156" t="str">
        <f>VLOOKUP(A5156,ref_prov!_xlnm._FilterDatabase,5,FALSE)</f>
        <v>Campania</v>
      </c>
      <c r="F5156" t="str">
        <f>VLOOKUP(A5156,ref_prov!_xlnm._FilterDatabase,6,FALSE)</f>
        <v>Avellino</v>
      </c>
      <c r="G5156" s="4" t="s">
        <v>13078</v>
      </c>
      <c r="H5156">
        <f>VLOOKUP(A5156,popolaz!$A$1:$D$7907,2,FALSE)</f>
        <v>5046</v>
      </c>
      <c r="I5156">
        <f>VLOOKUP(A5156,popolaz!$A$1:$D$7907,3,FALSE)</f>
        <v>5409</v>
      </c>
      <c r="J5156">
        <f>VLOOKUP(A5156,popolaz!$A$1:$D$7907,4,FALSE)</f>
        <v>10455</v>
      </c>
    </row>
    <row r="5157" spans="1:10" x14ac:dyDescent="0.4">
      <c r="A5157" s="3" t="s">
        <v>847</v>
      </c>
      <c r="B5157" s="2" t="s">
        <v>12798</v>
      </c>
      <c r="C5157" s="2">
        <v>64007</v>
      </c>
      <c r="D5157" t="str">
        <f>VLOOKUP(A5157,ref_prov!_xlnm._FilterDatabase,4,FALSE)</f>
        <v>Sud</v>
      </c>
      <c r="E5157" t="str">
        <f>VLOOKUP(A5157,ref_prov!_xlnm._FilterDatabase,5,FALSE)</f>
        <v>Campania</v>
      </c>
      <c r="F5157" t="str">
        <f>VLOOKUP(A5157,ref_prov!_xlnm._FilterDatabase,6,FALSE)</f>
        <v>Avellino</v>
      </c>
      <c r="G5157" s="4" t="s">
        <v>13079</v>
      </c>
      <c r="H5157">
        <f>VLOOKUP(A5157,popolaz!$A$1:$D$7907,2,FALSE)</f>
        <v>3705</v>
      </c>
      <c r="I5157">
        <f>VLOOKUP(A5157,popolaz!$A$1:$D$7907,3,FALSE)</f>
        <v>3901</v>
      </c>
      <c r="J5157">
        <f>VLOOKUP(A5157,popolaz!$A$1:$D$7907,4,FALSE)</f>
        <v>7606</v>
      </c>
    </row>
    <row r="5158" spans="1:10" x14ac:dyDescent="0.4">
      <c r="A5158" s="3" t="s">
        <v>848</v>
      </c>
      <c r="B5158" s="2" t="s">
        <v>12798</v>
      </c>
      <c r="C5158" s="2">
        <v>64008</v>
      </c>
      <c r="D5158" t="str">
        <f>VLOOKUP(A5158,ref_prov!_xlnm._FilterDatabase,4,FALSE)</f>
        <v>Sud</v>
      </c>
      <c r="E5158" t="str">
        <f>VLOOKUP(A5158,ref_prov!_xlnm._FilterDatabase,5,FALSE)</f>
        <v>Campania</v>
      </c>
      <c r="F5158" t="str">
        <f>VLOOKUP(A5158,ref_prov!_xlnm._FilterDatabase,6,FALSE)</f>
        <v>Avellino</v>
      </c>
      <c r="G5158" s="4" t="s">
        <v>13080</v>
      </c>
      <c r="H5158">
        <f>VLOOKUP(A5158,popolaz!$A$1:$D$7907,2,FALSE)</f>
        <v>24788</v>
      </c>
      <c r="I5158">
        <f>VLOOKUP(A5158,popolaz!$A$1:$D$7907,3,FALSE)</f>
        <v>27710</v>
      </c>
      <c r="J5158">
        <f>VLOOKUP(A5158,popolaz!$A$1:$D$7907,4,FALSE)</f>
        <v>52498</v>
      </c>
    </row>
    <row r="5159" spans="1:10" x14ac:dyDescent="0.4">
      <c r="A5159" s="3" t="s">
        <v>849</v>
      </c>
      <c r="B5159" s="2" t="s">
        <v>12798</v>
      </c>
      <c r="C5159" s="2">
        <v>64009</v>
      </c>
      <c r="D5159" t="str">
        <f>VLOOKUP(A5159,ref_prov!_xlnm._FilterDatabase,4,FALSE)</f>
        <v>Sud</v>
      </c>
      <c r="E5159" t="str">
        <f>VLOOKUP(A5159,ref_prov!_xlnm._FilterDatabase,5,FALSE)</f>
        <v>Campania</v>
      </c>
      <c r="F5159" t="str">
        <f>VLOOKUP(A5159,ref_prov!_xlnm._FilterDatabase,6,FALSE)</f>
        <v>Avellino</v>
      </c>
      <c r="G5159" s="4" t="s">
        <v>13081</v>
      </c>
      <c r="H5159">
        <f>VLOOKUP(A5159,popolaz!$A$1:$D$7907,2,FALSE)</f>
        <v>1511</v>
      </c>
      <c r="I5159">
        <f>VLOOKUP(A5159,popolaz!$A$1:$D$7907,3,FALSE)</f>
        <v>1518</v>
      </c>
      <c r="J5159">
        <f>VLOOKUP(A5159,popolaz!$A$1:$D$7907,4,FALSE)</f>
        <v>3029</v>
      </c>
    </row>
    <row r="5160" spans="1:10" x14ac:dyDescent="0.4">
      <c r="A5160" s="3" t="s">
        <v>850</v>
      </c>
      <c r="B5160" s="2" t="s">
        <v>12798</v>
      </c>
      <c r="C5160" s="2">
        <v>64010</v>
      </c>
      <c r="D5160" t="str">
        <f>VLOOKUP(A5160,ref_prov!_xlnm._FilterDatabase,4,FALSE)</f>
        <v>Sud</v>
      </c>
      <c r="E5160" t="str">
        <f>VLOOKUP(A5160,ref_prov!_xlnm._FilterDatabase,5,FALSE)</f>
        <v>Campania</v>
      </c>
      <c r="F5160" t="str">
        <f>VLOOKUP(A5160,ref_prov!_xlnm._FilterDatabase,6,FALSE)</f>
        <v>Avellino</v>
      </c>
      <c r="G5160" s="4" t="s">
        <v>13082</v>
      </c>
      <c r="H5160">
        <f>VLOOKUP(A5160,popolaz!$A$1:$D$7907,2,FALSE)</f>
        <v>2183</v>
      </c>
      <c r="I5160">
        <f>VLOOKUP(A5160,popolaz!$A$1:$D$7907,3,FALSE)</f>
        <v>2332</v>
      </c>
      <c r="J5160">
        <f>VLOOKUP(A5160,popolaz!$A$1:$D$7907,4,FALSE)</f>
        <v>4515</v>
      </c>
    </row>
    <row r="5161" spans="1:10" x14ac:dyDescent="0.4">
      <c r="A5161" s="3" t="s">
        <v>851</v>
      </c>
      <c r="B5161" s="2" t="s">
        <v>12798</v>
      </c>
      <c r="C5161" s="2">
        <v>64011</v>
      </c>
      <c r="D5161" t="str">
        <f>VLOOKUP(A5161,ref_prov!_xlnm._FilterDatabase,4,FALSE)</f>
        <v>Sud</v>
      </c>
      <c r="E5161" t="str">
        <f>VLOOKUP(A5161,ref_prov!_xlnm._FilterDatabase,5,FALSE)</f>
        <v>Campania</v>
      </c>
      <c r="F5161" t="str">
        <f>VLOOKUP(A5161,ref_prov!_xlnm._FilterDatabase,6,FALSE)</f>
        <v>Avellino</v>
      </c>
      <c r="G5161" s="4" t="s">
        <v>13083</v>
      </c>
      <c r="H5161">
        <f>VLOOKUP(A5161,popolaz!$A$1:$D$7907,2,FALSE)</f>
        <v>1777</v>
      </c>
      <c r="I5161">
        <f>VLOOKUP(A5161,popolaz!$A$1:$D$7907,3,FALSE)</f>
        <v>1777</v>
      </c>
      <c r="J5161">
        <f>VLOOKUP(A5161,popolaz!$A$1:$D$7907,4,FALSE)</f>
        <v>3554</v>
      </c>
    </row>
    <row r="5162" spans="1:10" x14ac:dyDescent="0.4">
      <c r="A5162" s="3" t="s">
        <v>852</v>
      </c>
      <c r="B5162" s="2" t="s">
        <v>12798</v>
      </c>
      <c r="C5162" s="2">
        <v>64012</v>
      </c>
      <c r="D5162" t="str">
        <f>VLOOKUP(A5162,ref_prov!_xlnm._FilterDatabase,4,FALSE)</f>
        <v>Sud</v>
      </c>
      <c r="E5162" t="str">
        <f>VLOOKUP(A5162,ref_prov!_xlnm._FilterDatabase,5,FALSE)</f>
        <v>Campania</v>
      </c>
      <c r="F5162" t="str">
        <f>VLOOKUP(A5162,ref_prov!_xlnm._FilterDatabase,6,FALSE)</f>
        <v>Avellino</v>
      </c>
      <c r="G5162" s="4" t="s">
        <v>13084</v>
      </c>
      <c r="H5162">
        <f>VLOOKUP(A5162,popolaz!$A$1:$D$7907,2,FALSE)</f>
        <v>1114</v>
      </c>
      <c r="I5162">
        <f>VLOOKUP(A5162,popolaz!$A$1:$D$7907,3,FALSE)</f>
        <v>1128</v>
      </c>
      <c r="J5162">
        <f>VLOOKUP(A5162,popolaz!$A$1:$D$7907,4,FALSE)</f>
        <v>2242</v>
      </c>
    </row>
    <row r="5163" spans="1:10" x14ac:dyDescent="0.4">
      <c r="A5163" s="3" t="s">
        <v>853</v>
      </c>
      <c r="B5163" s="2" t="s">
        <v>12798</v>
      </c>
      <c r="C5163" s="2">
        <v>64013</v>
      </c>
      <c r="D5163" t="str">
        <f>VLOOKUP(A5163,ref_prov!_xlnm._FilterDatabase,4,FALSE)</f>
        <v>Sud</v>
      </c>
      <c r="E5163" t="str">
        <f>VLOOKUP(A5163,ref_prov!_xlnm._FilterDatabase,5,FALSE)</f>
        <v>Campania</v>
      </c>
      <c r="F5163" t="str">
        <f>VLOOKUP(A5163,ref_prov!_xlnm._FilterDatabase,6,FALSE)</f>
        <v>Avellino</v>
      </c>
      <c r="G5163" s="4" t="s">
        <v>13085</v>
      </c>
      <c r="H5163">
        <f>VLOOKUP(A5163,popolaz!$A$1:$D$7907,2,FALSE)</f>
        <v>134</v>
      </c>
      <c r="I5163">
        <f>VLOOKUP(A5163,popolaz!$A$1:$D$7907,3,FALSE)</f>
        <v>141</v>
      </c>
      <c r="J5163">
        <f>VLOOKUP(A5163,popolaz!$A$1:$D$7907,4,FALSE)</f>
        <v>275</v>
      </c>
    </row>
    <row r="5164" spans="1:10" x14ac:dyDescent="0.4">
      <c r="A5164" s="3" t="s">
        <v>854</v>
      </c>
      <c r="B5164" s="2" t="s">
        <v>12798</v>
      </c>
      <c r="C5164" s="2">
        <v>64014</v>
      </c>
      <c r="D5164" t="str">
        <f>VLOOKUP(A5164,ref_prov!_xlnm._FilterDatabase,4,FALSE)</f>
        <v>Sud</v>
      </c>
      <c r="E5164" t="str">
        <f>VLOOKUP(A5164,ref_prov!_xlnm._FilterDatabase,5,FALSE)</f>
        <v>Campania</v>
      </c>
      <c r="F5164" t="str">
        <f>VLOOKUP(A5164,ref_prov!_xlnm._FilterDatabase,6,FALSE)</f>
        <v>Avellino</v>
      </c>
      <c r="G5164" s="4" t="s">
        <v>13086</v>
      </c>
      <c r="H5164">
        <f>VLOOKUP(A5164,popolaz!$A$1:$D$7907,2,FALSE)</f>
        <v>1075</v>
      </c>
      <c r="I5164">
        <f>VLOOKUP(A5164,popolaz!$A$1:$D$7907,3,FALSE)</f>
        <v>1110</v>
      </c>
      <c r="J5164">
        <f>VLOOKUP(A5164,popolaz!$A$1:$D$7907,4,FALSE)</f>
        <v>2185</v>
      </c>
    </row>
    <row r="5165" spans="1:10" x14ac:dyDescent="0.4">
      <c r="A5165" s="3" t="s">
        <v>855</v>
      </c>
      <c r="B5165" s="2" t="s">
        <v>12798</v>
      </c>
      <c r="C5165" s="2">
        <v>64015</v>
      </c>
      <c r="D5165" t="str">
        <f>VLOOKUP(A5165,ref_prov!_xlnm._FilterDatabase,4,FALSE)</f>
        <v>Sud</v>
      </c>
      <c r="E5165" t="str">
        <f>VLOOKUP(A5165,ref_prov!_xlnm._FilterDatabase,5,FALSE)</f>
        <v>Campania</v>
      </c>
      <c r="F5165" t="str">
        <f>VLOOKUP(A5165,ref_prov!_xlnm._FilterDatabase,6,FALSE)</f>
        <v>Avellino</v>
      </c>
      <c r="G5165" s="4" t="s">
        <v>13087</v>
      </c>
      <c r="H5165">
        <f>VLOOKUP(A5165,popolaz!$A$1:$D$7907,2,FALSE)</f>
        <v>2059</v>
      </c>
      <c r="I5165">
        <f>VLOOKUP(A5165,popolaz!$A$1:$D$7907,3,FALSE)</f>
        <v>2219</v>
      </c>
      <c r="J5165">
        <f>VLOOKUP(A5165,popolaz!$A$1:$D$7907,4,FALSE)</f>
        <v>4278</v>
      </c>
    </row>
    <row r="5166" spans="1:10" x14ac:dyDescent="0.4">
      <c r="A5166" s="3" t="s">
        <v>856</v>
      </c>
      <c r="B5166" s="2" t="s">
        <v>12798</v>
      </c>
      <c r="C5166" s="2">
        <v>64016</v>
      </c>
      <c r="D5166" t="str">
        <f>VLOOKUP(A5166,ref_prov!_xlnm._FilterDatabase,4,FALSE)</f>
        <v>Sud</v>
      </c>
      <c r="E5166" t="str">
        <f>VLOOKUP(A5166,ref_prov!_xlnm._FilterDatabase,5,FALSE)</f>
        <v>Campania</v>
      </c>
      <c r="F5166" t="str">
        <f>VLOOKUP(A5166,ref_prov!_xlnm._FilterDatabase,6,FALSE)</f>
        <v>Avellino</v>
      </c>
      <c r="G5166" s="4" t="s">
        <v>13088</v>
      </c>
      <c r="H5166">
        <f>VLOOKUP(A5166,popolaz!$A$1:$D$7907,2,FALSE)</f>
        <v>571</v>
      </c>
      <c r="I5166">
        <f>VLOOKUP(A5166,popolaz!$A$1:$D$7907,3,FALSE)</f>
        <v>533</v>
      </c>
      <c r="J5166">
        <f>VLOOKUP(A5166,popolaz!$A$1:$D$7907,4,FALSE)</f>
        <v>1104</v>
      </c>
    </row>
    <row r="5167" spans="1:10" x14ac:dyDescent="0.4">
      <c r="A5167" s="3" t="s">
        <v>857</v>
      </c>
      <c r="B5167" s="2" t="s">
        <v>12798</v>
      </c>
      <c r="C5167" s="2">
        <v>64017</v>
      </c>
      <c r="D5167" t="str">
        <f>VLOOKUP(A5167,ref_prov!_xlnm._FilterDatabase,4,FALSE)</f>
        <v>Sud</v>
      </c>
      <c r="E5167" t="str">
        <f>VLOOKUP(A5167,ref_prov!_xlnm._FilterDatabase,5,FALSE)</f>
        <v>Campania</v>
      </c>
      <c r="F5167" t="str">
        <f>VLOOKUP(A5167,ref_prov!_xlnm._FilterDatabase,6,FALSE)</f>
        <v>Avellino</v>
      </c>
      <c r="G5167" s="4" t="s">
        <v>13089</v>
      </c>
      <c r="H5167">
        <f>VLOOKUP(A5167,popolaz!$A$1:$D$7907,2,FALSE)</f>
        <v>1605</v>
      </c>
      <c r="I5167">
        <f>VLOOKUP(A5167,popolaz!$A$1:$D$7907,3,FALSE)</f>
        <v>1666</v>
      </c>
      <c r="J5167">
        <f>VLOOKUP(A5167,popolaz!$A$1:$D$7907,4,FALSE)</f>
        <v>3271</v>
      </c>
    </row>
    <row r="5168" spans="1:10" x14ac:dyDescent="0.4">
      <c r="A5168" s="3" t="s">
        <v>858</v>
      </c>
      <c r="B5168" s="2" t="s">
        <v>12798</v>
      </c>
      <c r="C5168" s="2">
        <v>64018</v>
      </c>
      <c r="D5168" t="str">
        <f>VLOOKUP(A5168,ref_prov!_xlnm._FilterDatabase,4,FALSE)</f>
        <v>Sud</v>
      </c>
      <c r="E5168" t="str">
        <f>VLOOKUP(A5168,ref_prov!_xlnm._FilterDatabase,5,FALSE)</f>
        <v>Campania</v>
      </c>
      <c r="F5168" t="str">
        <f>VLOOKUP(A5168,ref_prov!_xlnm._FilterDatabase,6,FALSE)</f>
        <v>Avellino</v>
      </c>
      <c r="G5168" s="4" t="s">
        <v>13090</v>
      </c>
      <c r="H5168">
        <f>VLOOKUP(A5168,popolaz!$A$1:$D$7907,2,FALSE)</f>
        <v>1125</v>
      </c>
      <c r="I5168">
        <f>VLOOKUP(A5168,popolaz!$A$1:$D$7907,3,FALSE)</f>
        <v>1138</v>
      </c>
      <c r="J5168">
        <f>VLOOKUP(A5168,popolaz!$A$1:$D$7907,4,FALSE)</f>
        <v>2263</v>
      </c>
    </row>
    <row r="5169" spans="1:10" x14ac:dyDescent="0.4">
      <c r="A5169" s="3" t="s">
        <v>859</v>
      </c>
      <c r="B5169" s="2" t="s">
        <v>12798</v>
      </c>
      <c r="C5169" s="2">
        <v>64019</v>
      </c>
      <c r="D5169" t="str">
        <f>VLOOKUP(A5169,ref_prov!_xlnm._FilterDatabase,4,FALSE)</f>
        <v>Sud</v>
      </c>
      <c r="E5169" t="str">
        <f>VLOOKUP(A5169,ref_prov!_xlnm._FilterDatabase,5,FALSE)</f>
        <v>Campania</v>
      </c>
      <c r="F5169" t="str">
        <f>VLOOKUP(A5169,ref_prov!_xlnm._FilterDatabase,6,FALSE)</f>
        <v>Avellino</v>
      </c>
      <c r="G5169" s="4" t="s">
        <v>13091</v>
      </c>
      <c r="H5169">
        <f>VLOOKUP(A5169,popolaz!$A$1:$D$7907,2,FALSE)</f>
        <v>630</v>
      </c>
      <c r="I5169">
        <f>VLOOKUP(A5169,popolaz!$A$1:$D$7907,3,FALSE)</f>
        <v>659</v>
      </c>
      <c r="J5169">
        <f>VLOOKUP(A5169,popolaz!$A$1:$D$7907,4,FALSE)</f>
        <v>1289</v>
      </c>
    </row>
    <row r="5170" spans="1:10" x14ac:dyDescent="0.4">
      <c r="A5170" s="3" t="s">
        <v>860</v>
      </c>
      <c r="B5170" s="2" t="s">
        <v>12798</v>
      </c>
      <c r="C5170" s="2">
        <v>64020</v>
      </c>
      <c r="D5170" t="str">
        <f>VLOOKUP(A5170,ref_prov!_xlnm._FilterDatabase,4,FALSE)</f>
        <v>Sud</v>
      </c>
      <c r="E5170" t="str">
        <f>VLOOKUP(A5170,ref_prov!_xlnm._FilterDatabase,5,FALSE)</f>
        <v>Campania</v>
      </c>
      <c r="F5170" t="str">
        <f>VLOOKUP(A5170,ref_prov!_xlnm._FilterDatabase,6,FALSE)</f>
        <v>Avellino</v>
      </c>
      <c r="G5170" s="4" t="s">
        <v>13092</v>
      </c>
      <c r="H5170">
        <f>VLOOKUP(A5170,popolaz!$A$1:$D$7907,2,FALSE)</f>
        <v>780</v>
      </c>
      <c r="I5170">
        <f>VLOOKUP(A5170,popolaz!$A$1:$D$7907,3,FALSE)</f>
        <v>828</v>
      </c>
      <c r="J5170">
        <f>VLOOKUP(A5170,popolaz!$A$1:$D$7907,4,FALSE)</f>
        <v>1608</v>
      </c>
    </row>
    <row r="5171" spans="1:10" x14ac:dyDescent="0.4">
      <c r="A5171" s="3" t="s">
        <v>861</v>
      </c>
      <c r="B5171" s="2" t="s">
        <v>12798</v>
      </c>
      <c r="C5171" s="2">
        <v>64021</v>
      </c>
      <c r="D5171" t="str">
        <f>VLOOKUP(A5171,ref_prov!_xlnm._FilterDatabase,4,FALSE)</f>
        <v>Sud</v>
      </c>
      <c r="E5171" t="str">
        <f>VLOOKUP(A5171,ref_prov!_xlnm._FilterDatabase,5,FALSE)</f>
        <v>Campania</v>
      </c>
      <c r="F5171" t="str">
        <f>VLOOKUP(A5171,ref_prov!_xlnm._FilterDatabase,6,FALSE)</f>
        <v>Avellino</v>
      </c>
      <c r="G5171" s="4" t="s">
        <v>13093</v>
      </c>
      <c r="H5171">
        <f>VLOOKUP(A5171,popolaz!$A$1:$D$7907,2,FALSE)</f>
        <v>470</v>
      </c>
      <c r="I5171">
        <f>VLOOKUP(A5171,popolaz!$A$1:$D$7907,3,FALSE)</f>
        <v>460</v>
      </c>
      <c r="J5171">
        <f>VLOOKUP(A5171,popolaz!$A$1:$D$7907,4,FALSE)</f>
        <v>930</v>
      </c>
    </row>
    <row r="5172" spans="1:10" x14ac:dyDescent="0.4">
      <c r="A5172" s="3" t="s">
        <v>862</v>
      </c>
      <c r="B5172" s="2" t="s">
        <v>12798</v>
      </c>
      <c r="C5172" s="2">
        <v>64022</v>
      </c>
      <c r="D5172" t="str">
        <f>VLOOKUP(A5172,ref_prov!_xlnm._FilterDatabase,4,FALSE)</f>
        <v>Sud</v>
      </c>
      <c r="E5172" t="str">
        <f>VLOOKUP(A5172,ref_prov!_xlnm._FilterDatabase,5,FALSE)</f>
        <v>Campania</v>
      </c>
      <c r="F5172" t="str">
        <f>VLOOKUP(A5172,ref_prov!_xlnm._FilterDatabase,6,FALSE)</f>
        <v>Avellino</v>
      </c>
      <c r="G5172" s="4" t="s">
        <v>13094</v>
      </c>
      <c r="H5172">
        <f>VLOOKUP(A5172,popolaz!$A$1:$D$7907,2,FALSE)</f>
        <v>530</v>
      </c>
      <c r="I5172">
        <f>VLOOKUP(A5172,popolaz!$A$1:$D$7907,3,FALSE)</f>
        <v>539</v>
      </c>
      <c r="J5172">
        <f>VLOOKUP(A5172,popolaz!$A$1:$D$7907,4,FALSE)</f>
        <v>1069</v>
      </c>
    </row>
    <row r="5173" spans="1:10" x14ac:dyDescent="0.4">
      <c r="A5173" s="3" t="s">
        <v>863</v>
      </c>
      <c r="B5173" s="2" t="s">
        <v>12798</v>
      </c>
      <c r="C5173" s="2">
        <v>64023</v>
      </c>
      <c r="D5173" t="str">
        <f>VLOOKUP(A5173,ref_prov!_xlnm._FilterDatabase,4,FALSE)</f>
        <v>Sud</v>
      </c>
      <c r="E5173" t="str">
        <f>VLOOKUP(A5173,ref_prov!_xlnm._FilterDatabase,5,FALSE)</f>
        <v>Campania</v>
      </c>
      <c r="F5173" t="str">
        <f>VLOOKUP(A5173,ref_prov!_xlnm._FilterDatabase,6,FALSE)</f>
        <v>Avellino</v>
      </c>
      <c r="G5173" s="4" t="s">
        <v>13095</v>
      </c>
      <c r="H5173">
        <f>VLOOKUP(A5173,popolaz!$A$1:$D$7907,2,FALSE)</f>
        <v>897</v>
      </c>
      <c r="I5173">
        <f>VLOOKUP(A5173,popolaz!$A$1:$D$7907,3,FALSE)</f>
        <v>924</v>
      </c>
      <c r="J5173">
        <f>VLOOKUP(A5173,popolaz!$A$1:$D$7907,4,FALSE)</f>
        <v>1821</v>
      </c>
    </row>
    <row r="5174" spans="1:10" x14ac:dyDescent="0.4">
      <c r="A5174" s="3" t="s">
        <v>864</v>
      </c>
      <c r="B5174" s="2" t="s">
        <v>12798</v>
      </c>
      <c r="C5174" s="2">
        <v>64024</v>
      </c>
      <c r="D5174" t="str">
        <f>VLOOKUP(A5174,ref_prov!_xlnm._FilterDatabase,4,FALSE)</f>
        <v>Sud</v>
      </c>
      <c r="E5174" t="str">
        <f>VLOOKUP(A5174,ref_prov!_xlnm._FilterDatabase,5,FALSE)</f>
        <v>Campania</v>
      </c>
      <c r="F5174" t="str">
        <f>VLOOKUP(A5174,ref_prov!_xlnm._FilterDatabase,6,FALSE)</f>
        <v>Avellino</v>
      </c>
      <c r="G5174" s="4" t="s">
        <v>13096</v>
      </c>
      <c r="H5174">
        <f>VLOOKUP(A5174,popolaz!$A$1:$D$7907,2,FALSE)</f>
        <v>758</v>
      </c>
      <c r="I5174">
        <f>VLOOKUP(A5174,popolaz!$A$1:$D$7907,3,FALSE)</f>
        <v>753</v>
      </c>
      <c r="J5174">
        <f>VLOOKUP(A5174,popolaz!$A$1:$D$7907,4,FALSE)</f>
        <v>1511</v>
      </c>
    </row>
    <row r="5175" spans="1:10" x14ac:dyDescent="0.4">
      <c r="A5175" s="3" t="s">
        <v>865</v>
      </c>
      <c r="B5175" s="2" t="s">
        <v>12798</v>
      </c>
      <c r="C5175" s="2">
        <v>64025</v>
      </c>
      <c r="D5175" t="str">
        <f>VLOOKUP(A5175,ref_prov!_xlnm._FilterDatabase,4,FALSE)</f>
        <v>Sud</v>
      </c>
      <c r="E5175" t="str">
        <f>VLOOKUP(A5175,ref_prov!_xlnm._FilterDatabase,5,FALSE)</f>
        <v>Campania</v>
      </c>
      <c r="F5175" t="str">
        <f>VLOOKUP(A5175,ref_prov!_xlnm._FilterDatabase,6,FALSE)</f>
        <v>Avellino</v>
      </c>
      <c r="G5175" s="4" t="s">
        <v>13097</v>
      </c>
      <c r="H5175">
        <f>VLOOKUP(A5175,popolaz!$A$1:$D$7907,2,FALSE)</f>
        <v>4275</v>
      </c>
      <c r="I5175">
        <f>VLOOKUP(A5175,popolaz!$A$1:$D$7907,3,FALSE)</f>
        <v>4521</v>
      </c>
      <c r="J5175">
        <f>VLOOKUP(A5175,popolaz!$A$1:$D$7907,4,FALSE)</f>
        <v>8796</v>
      </c>
    </row>
    <row r="5176" spans="1:10" x14ac:dyDescent="0.4">
      <c r="A5176" s="3" t="s">
        <v>866</v>
      </c>
      <c r="B5176" s="2" t="s">
        <v>12798</v>
      </c>
      <c r="C5176" s="2">
        <v>64026</v>
      </c>
      <c r="D5176" t="str">
        <f>VLOOKUP(A5176,ref_prov!_xlnm._FilterDatabase,4,FALSE)</f>
        <v>Sud</v>
      </c>
      <c r="E5176" t="str">
        <f>VLOOKUP(A5176,ref_prov!_xlnm._FilterDatabase,5,FALSE)</f>
        <v>Campania</v>
      </c>
      <c r="F5176" t="str">
        <f>VLOOKUP(A5176,ref_prov!_xlnm._FilterDatabase,6,FALSE)</f>
        <v>Avellino</v>
      </c>
      <c r="G5176" s="4" t="s">
        <v>13098</v>
      </c>
      <c r="H5176">
        <f>VLOOKUP(A5176,popolaz!$A$1:$D$7907,2,FALSE)</f>
        <v>1279</v>
      </c>
      <c r="I5176">
        <f>VLOOKUP(A5176,popolaz!$A$1:$D$7907,3,FALSE)</f>
        <v>1286</v>
      </c>
      <c r="J5176">
        <f>VLOOKUP(A5176,popolaz!$A$1:$D$7907,4,FALSE)</f>
        <v>2565</v>
      </c>
    </row>
    <row r="5177" spans="1:10" x14ac:dyDescent="0.4">
      <c r="A5177" s="3" t="s">
        <v>867</v>
      </c>
      <c r="B5177" s="2" t="s">
        <v>12798</v>
      </c>
      <c r="C5177" s="2">
        <v>64027</v>
      </c>
      <c r="D5177" t="str">
        <f>VLOOKUP(A5177,ref_prov!_xlnm._FilterDatabase,4,FALSE)</f>
        <v>Sud</v>
      </c>
      <c r="E5177" t="str">
        <f>VLOOKUP(A5177,ref_prov!_xlnm._FilterDatabase,5,FALSE)</f>
        <v>Campania</v>
      </c>
      <c r="F5177" t="str">
        <f>VLOOKUP(A5177,ref_prov!_xlnm._FilterDatabase,6,FALSE)</f>
        <v>Avellino</v>
      </c>
      <c r="G5177" s="4" t="s">
        <v>13099</v>
      </c>
      <c r="H5177">
        <f>VLOOKUP(A5177,popolaz!$A$1:$D$7907,2,FALSE)</f>
        <v>243</v>
      </c>
      <c r="I5177">
        <f>VLOOKUP(A5177,popolaz!$A$1:$D$7907,3,FALSE)</f>
        <v>225</v>
      </c>
      <c r="J5177">
        <f>VLOOKUP(A5177,popolaz!$A$1:$D$7907,4,FALSE)</f>
        <v>468</v>
      </c>
    </row>
    <row r="5178" spans="1:10" x14ac:dyDescent="0.4">
      <c r="A5178" s="3" t="s">
        <v>868</v>
      </c>
      <c r="B5178" s="2" t="s">
        <v>12798</v>
      </c>
      <c r="C5178" s="2">
        <v>64028</v>
      </c>
      <c r="D5178" t="str">
        <f>VLOOKUP(A5178,ref_prov!_xlnm._FilterDatabase,4,FALSE)</f>
        <v>Sud</v>
      </c>
      <c r="E5178" t="str">
        <f>VLOOKUP(A5178,ref_prov!_xlnm._FilterDatabase,5,FALSE)</f>
        <v>Campania</v>
      </c>
      <c r="F5178" t="str">
        <f>VLOOKUP(A5178,ref_prov!_xlnm._FilterDatabase,6,FALSE)</f>
        <v>Avellino</v>
      </c>
      <c r="G5178" s="4" t="s">
        <v>13100</v>
      </c>
      <c r="H5178">
        <f>VLOOKUP(A5178,popolaz!$A$1:$D$7907,2,FALSE)</f>
        <v>1030</v>
      </c>
      <c r="I5178">
        <f>VLOOKUP(A5178,popolaz!$A$1:$D$7907,3,FALSE)</f>
        <v>1080</v>
      </c>
      <c r="J5178">
        <f>VLOOKUP(A5178,popolaz!$A$1:$D$7907,4,FALSE)</f>
        <v>2110</v>
      </c>
    </row>
    <row r="5179" spans="1:10" x14ac:dyDescent="0.4">
      <c r="A5179" s="3" t="s">
        <v>869</v>
      </c>
      <c r="B5179" s="2" t="s">
        <v>12798</v>
      </c>
      <c r="C5179" s="2">
        <v>64029</v>
      </c>
      <c r="D5179" t="str">
        <f>VLOOKUP(A5179,ref_prov!_xlnm._FilterDatabase,4,FALSE)</f>
        <v>Sud</v>
      </c>
      <c r="E5179" t="str">
        <f>VLOOKUP(A5179,ref_prov!_xlnm._FilterDatabase,5,FALSE)</f>
        <v>Campania</v>
      </c>
      <c r="F5179" t="str">
        <f>VLOOKUP(A5179,ref_prov!_xlnm._FilterDatabase,6,FALSE)</f>
        <v>Avellino</v>
      </c>
      <c r="G5179" s="4" t="s">
        <v>13101</v>
      </c>
      <c r="H5179">
        <f>VLOOKUP(A5179,popolaz!$A$1:$D$7907,2,FALSE)</f>
        <v>1512</v>
      </c>
      <c r="I5179">
        <f>VLOOKUP(A5179,popolaz!$A$1:$D$7907,3,FALSE)</f>
        <v>1449</v>
      </c>
      <c r="J5179">
        <f>VLOOKUP(A5179,popolaz!$A$1:$D$7907,4,FALSE)</f>
        <v>2961</v>
      </c>
    </row>
    <row r="5180" spans="1:10" x14ac:dyDescent="0.4">
      <c r="A5180" s="3" t="s">
        <v>870</v>
      </c>
      <c r="B5180" s="2" t="s">
        <v>12798</v>
      </c>
      <c r="C5180" s="2">
        <v>64030</v>
      </c>
      <c r="D5180" t="str">
        <f>VLOOKUP(A5180,ref_prov!_xlnm._FilterDatabase,4,FALSE)</f>
        <v>Sud</v>
      </c>
      <c r="E5180" t="str">
        <f>VLOOKUP(A5180,ref_prov!_xlnm._FilterDatabase,5,FALSE)</f>
        <v>Campania</v>
      </c>
      <c r="F5180" t="str">
        <f>VLOOKUP(A5180,ref_prov!_xlnm._FilterDatabase,6,FALSE)</f>
        <v>Avellino</v>
      </c>
      <c r="G5180" s="4" t="s">
        <v>13102</v>
      </c>
      <c r="H5180">
        <f>VLOOKUP(A5180,popolaz!$A$1:$D$7907,2,FALSE)</f>
        <v>632</v>
      </c>
      <c r="I5180">
        <f>VLOOKUP(A5180,popolaz!$A$1:$D$7907,3,FALSE)</f>
        <v>654</v>
      </c>
      <c r="J5180">
        <f>VLOOKUP(A5180,popolaz!$A$1:$D$7907,4,FALSE)</f>
        <v>1286</v>
      </c>
    </row>
    <row r="5181" spans="1:10" x14ac:dyDescent="0.4">
      <c r="A5181" s="3" t="s">
        <v>871</v>
      </c>
      <c r="B5181" s="2" t="s">
        <v>12798</v>
      </c>
      <c r="C5181" s="2">
        <v>64031</v>
      </c>
      <c r="D5181" t="str">
        <f>VLOOKUP(A5181,ref_prov!_xlnm._FilterDatabase,4,FALSE)</f>
        <v>Sud</v>
      </c>
      <c r="E5181" t="str">
        <f>VLOOKUP(A5181,ref_prov!_xlnm._FilterDatabase,5,FALSE)</f>
        <v>Campania</v>
      </c>
      <c r="F5181" t="str">
        <f>VLOOKUP(A5181,ref_prov!_xlnm._FilterDatabase,6,FALSE)</f>
        <v>Avellino</v>
      </c>
      <c r="G5181" s="4" t="s">
        <v>13103</v>
      </c>
      <c r="H5181">
        <f>VLOOKUP(A5181,popolaz!$A$1:$D$7907,2,FALSE)</f>
        <v>937</v>
      </c>
      <c r="I5181">
        <f>VLOOKUP(A5181,popolaz!$A$1:$D$7907,3,FALSE)</f>
        <v>901</v>
      </c>
      <c r="J5181">
        <f>VLOOKUP(A5181,popolaz!$A$1:$D$7907,4,FALSE)</f>
        <v>1838</v>
      </c>
    </row>
    <row r="5182" spans="1:10" x14ac:dyDescent="0.4">
      <c r="A5182" s="3" t="s">
        <v>872</v>
      </c>
      <c r="B5182" s="2" t="s">
        <v>12798</v>
      </c>
      <c r="C5182" s="2">
        <v>64032</v>
      </c>
      <c r="D5182" t="str">
        <f>VLOOKUP(A5182,ref_prov!_xlnm._FilterDatabase,4,FALSE)</f>
        <v>Sud</v>
      </c>
      <c r="E5182" t="str">
        <f>VLOOKUP(A5182,ref_prov!_xlnm._FilterDatabase,5,FALSE)</f>
        <v>Campania</v>
      </c>
      <c r="F5182" t="str">
        <f>VLOOKUP(A5182,ref_prov!_xlnm._FilterDatabase,6,FALSE)</f>
        <v>Avellino</v>
      </c>
      <c r="G5182" s="4" t="s">
        <v>13104</v>
      </c>
      <c r="H5182">
        <f>VLOOKUP(A5182,popolaz!$A$1:$D$7907,2,FALSE)</f>
        <v>1220</v>
      </c>
      <c r="I5182">
        <f>VLOOKUP(A5182,popolaz!$A$1:$D$7907,3,FALSE)</f>
        <v>1307</v>
      </c>
      <c r="J5182">
        <f>VLOOKUP(A5182,popolaz!$A$1:$D$7907,4,FALSE)</f>
        <v>2527</v>
      </c>
    </row>
    <row r="5183" spans="1:10" x14ac:dyDescent="0.4">
      <c r="A5183" s="3" t="s">
        <v>873</v>
      </c>
      <c r="B5183" s="2" t="s">
        <v>12798</v>
      </c>
      <c r="C5183" s="2">
        <v>64033</v>
      </c>
      <c r="D5183" t="str">
        <f>VLOOKUP(A5183,ref_prov!_xlnm._FilterDatabase,4,FALSE)</f>
        <v>Sud</v>
      </c>
      <c r="E5183" t="str">
        <f>VLOOKUP(A5183,ref_prov!_xlnm._FilterDatabase,5,FALSE)</f>
        <v>Campania</v>
      </c>
      <c r="F5183" t="str">
        <f>VLOOKUP(A5183,ref_prov!_xlnm._FilterDatabase,6,FALSE)</f>
        <v>Avellino</v>
      </c>
      <c r="G5183" s="4" t="s">
        <v>13105</v>
      </c>
      <c r="H5183">
        <f>VLOOKUP(A5183,popolaz!$A$1:$D$7907,2,FALSE)</f>
        <v>1414</v>
      </c>
      <c r="I5183">
        <f>VLOOKUP(A5183,popolaz!$A$1:$D$7907,3,FALSE)</f>
        <v>1472</v>
      </c>
      <c r="J5183">
        <f>VLOOKUP(A5183,popolaz!$A$1:$D$7907,4,FALSE)</f>
        <v>2886</v>
      </c>
    </row>
    <row r="5184" spans="1:10" x14ac:dyDescent="0.4">
      <c r="A5184" s="3" t="s">
        <v>874</v>
      </c>
      <c r="B5184" s="2" t="s">
        <v>12798</v>
      </c>
      <c r="C5184" s="2">
        <v>64034</v>
      </c>
      <c r="D5184" t="str">
        <f>VLOOKUP(A5184,ref_prov!_xlnm._FilterDatabase,4,FALSE)</f>
        <v>Sud</v>
      </c>
      <c r="E5184" t="str">
        <f>VLOOKUP(A5184,ref_prov!_xlnm._FilterDatabase,5,FALSE)</f>
        <v>Campania</v>
      </c>
      <c r="F5184" t="str">
        <f>VLOOKUP(A5184,ref_prov!_xlnm._FilterDatabase,6,FALSE)</f>
        <v>Avellino</v>
      </c>
      <c r="G5184" s="4" t="s">
        <v>13106</v>
      </c>
      <c r="H5184">
        <f>VLOOKUP(A5184,popolaz!$A$1:$D$7907,2,FALSE)</f>
        <v>2583</v>
      </c>
      <c r="I5184">
        <f>VLOOKUP(A5184,popolaz!$A$1:$D$7907,3,FALSE)</f>
        <v>2594</v>
      </c>
      <c r="J5184">
        <f>VLOOKUP(A5184,popolaz!$A$1:$D$7907,4,FALSE)</f>
        <v>5177</v>
      </c>
    </row>
    <row r="5185" spans="1:10" x14ac:dyDescent="0.4">
      <c r="A5185" s="3" t="s">
        <v>875</v>
      </c>
      <c r="B5185" s="2" t="s">
        <v>12798</v>
      </c>
      <c r="C5185" s="2">
        <v>64035</v>
      </c>
      <c r="D5185" t="str">
        <f>VLOOKUP(A5185,ref_prov!_xlnm._FilterDatabase,4,FALSE)</f>
        <v>Sud</v>
      </c>
      <c r="E5185" t="str">
        <f>VLOOKUP(A5185,ref_prov!_xlnm._FilterDatabase,5,FALSE)</f>
        <v>Campania</v>
      </c>
      <c r="F5185" t="str">
        <f>VLOOKUP(A5185,ref_prov!_xlnm._FilterDatabase,6,FALSE)</f>
        <v>Avellino</v>
      </c>
      <c r="G5185" s="4" t="s">
        <v>13107</v>
      </c>
      <c r="H5185">
        <f>VLOOKUP(A5185,popolaz!$A$1:$D$7907,2,FALSE)</f>
        <v>1734</v>
      </c>
      <c r="I5185">
        <f>VLOOKUP(A5185,popolaz!$A$1:$D$7907,3,FALSE)</f>
        <v>1727</v>
      </c>
      <c r="J5185">
        <f>VLOOKUP(A5185,popolaz!$A$1:$D$7907,4,FALSE)</f>
        <v>3461</v>
      </c>
    </row>
    <row r="5186" spans="1:10" x14ac:dyDescent="0.4">
      <c r="A5186" s="3" t="s">
        <v>876</v>
      </c>
      <c r="B5186" s="2" t="s">
        <v>12798</v>
      </c>
      <c r="C5186" s="2">
        <v>64036</v>
      </c>
      <c r="D5186" t="str">
        <f>VLOOKUP(A5186,ref_prov!_xlnm._FilterDatabase,4,FALSE)</f>
        <v>Sud</v>
      </c>
      <c r="E5186" t="str">
        <f>VLOOKUP(A5186,ref_prov!_xlnm._FilterDatabase,5,FALSE)</f>
        <v>Campania</v>
      </c>
      <c r="F5186" t="str">
        <f>VLOOKUP(A5186,ref_prov!_xlnm._FilterDatabase,6,FALSE)</f>
        <v>Avellino</v>
      </c>
      <c r="G5186" s="4" t="s">
        <v>13108</v>
      </c>
      <c r="H5186">
        <f>VLOOKUP(A5186,popolaz!$A$1:$D$7907,2,FALSE)</f>
        <v>1618</v>
      </c>
      <c r="I5186">
        <f>VLOOKUP(A5186,popolaz!$A$1:$D$7907,3,FALSE)</f>
        <v>1656</v>
      </c>
      <c r="J5186">
        <f>VLOOKUP(A5186,popolaz!$A$1:$D$7907,4,FALSE)</f>
        <v>3274</v>
      </c>
    </row>
    <row r="5187" spans="1:10" x14ac:dyDescent="0.4">
      <c r="A5187" s="3" t="s">
        <v>877</v>
      </c>
      <c r="B5187" s="2" t="s">
        <v>12798</v>
      </c>
      <c r="C5187" s="2">
        <v>64037</v>
      </c>
      <c r="D5187" t="str">
        <f>VLOOKUP(A5187,ref_prov!_xlnm._FilterDatabase,4,FALSE)</f>
        <v>Sud</v>
      </c>
      <c r="E5187" t="str">
        <f>VLOOKUP(A5187,ref_prov!_xlnm._FilterDatabase,5,FALSE)</f>
        <v>Campania</v>
      </c>
      <c r="F5187" t="str">
        <f>VLOOKUP(A5187,ref_prov!_xlnm._FilterDatabase,6,FALSE)</f>
        <v>Avellino</v>
      </c>
      <c r="G5187" s="4" t="s">
        <v>13109</v>
      </c>
      <c r="H5187">
        <f>VLOOKUP(A5187,popolaz!$A$1:$D$7907,2,FALSE)</f>
        <v>290</v>
      </c>
      <c r="I5187">
        <f>VLOOKUP(A5187,popolaz!$A$1:$D$7907,3,FALSE)</f>
        <v>301</v>
      </c>
      <c r="J5187">
        <f>VLOOKUP(A5187,popolaz!$A$1:$D$7907,4,FALSE)</f>
        <v>591</v>
      </c>
    </row>
    <row r="5188" spans="1:10" x14ac:dyDescent="0.4">
      <c r="A5188" s="3" t="s">
        <v>878</v>
      </c>
      <c r="B5188" s="2" t="s">
        <v>12798</v>
      </c>
      <c r="C5188" s="2">
        <v>64038</v>
      </c>
      <c r="D5188" t="str">
        <f>VLOOKUP(A5188,ref_prov!_xlnm._FilterDatabase,4,FALSE)</f>
        <v>Sud</v>
      </c>
      <c r="E5188" t="str">
        <f>VLOOKUP(A5188,ref_prov!_xlnm._FilterDatabase,5,FALSE)</f>
        <v>Campania</v>
      </c>
      <c r="F5188" t="str">
        <f>VLOOKUP(A5188,ref_prov!_xlnm._FilterDatabase,6,FALSE)</f>
        <v>Avellino</v>
      </c>
      <c r="G5188" s="4" t="s">
        <v>13110</v>
      </c>
      <c r="H5188">
        <f>VLOOKUP(A5188,popolaz!$A$1:$D$7907,2,FALSE)</f>
        <v>3802</v>
      </c>
      <c r="I5188">
        <f>VLOOKUP(A5188,popolaz!$A$1:$D$7907,3,FALSE)</f>
        <v>3931</v>
      </c>
      <c r="J5188">
        <f>VLOOKUP(A5188,popolaz!$A$1:$D$7907,4,FALSE)</f>
        <v>7733</v>
      </c>
    </row>
    <row r="5189" spans="1:10" x14ac:dyDescent="0.4">
      <c r="A5189" s="3" t="s">
        <v>879</v>
      </c>
      <c r="B5189" s="2" t="s">
        <v>12798</v>
      </c>
      <c r="C5189" s="2">
        <v>64039</v>
      </c>
      <c r="D5189" t="str">
        <f>VLOOKUP(A5189,ref_prov!_xlnm._FilterDatabase,4,FALSE)</f>
        <v>Sud</v>
      </c>
      <c r="E5189" t="str">
        <f>VLOOKUP(A5189,ref_prov!_xlnm._FilterDatabase,5,FALSE)</f>
        <v>Campania</v>
      </c>
      <c r="F5189" t="str">
        <f>VLOOKUP(A5189,ref_prov!_xlnm._FilterDatabase,6,FALSE)</f>
        <v>Avellino</v>
      </c>
      <c r="G5189" s="4" t="s">
        <v>13111</v>
      </c>
      <c r="H5189">
        <f>VLOOKUP(A5189,popolaz!$A$1:$D$7907,2,FALSE)</f>
        <v>911</v>
      </c>
      <c r="I5189">
        <f>VLOOKUP(A5189,popolaz!$A$1:$D$7907,3,FALSE)</f>
        <v>905</v>
      </c>
      <c r="J5189">
        <f>VLOOKUP(A5189,popolaz!$A$1:$D$7907,4,FALSE)</f>
        <v>1816</v>
      </c>
    </row>
    <row r="5190" spans="1:10" x14ac:dyDescent="0.4">
      <c r="A5190" s="3" t="s">
        <v>880</v>
      </c>
      <c r="B5190" s="2" t="s">
        <v>12798</v>
      </c>
      <c r="C5190" s="2">
        <v>64040</v>
      </c>
      <c r="D5190" t="str">
        <f>VLOOKUP(A5190,ref_prov!_xlnm._FilterDatabase,4,FALSE)</f>
        <v>Sud</v>
      </c>
      <c r="E5190" t="str">
        <f>VLOOKUP(A5190,ref_prov!_xlnm._FilterDatabase,5,FALSE)</f>
        <v>Campania</v>
      </c>
      <c r="F5190" t="str">
        <f>VLOOKUP(A5190,ref_prov!_xlnm._FilterDatabase,6,FALSE)</f>
        <v>Avellino</v>
      </c>
      <c r="G5190" s="4" t="s">
        <v>13112</v>
      </c>
      <c r="H5190">
        <f>VLOOKUP(A5190,popolaz!$A$1:$D$7907,2,FALSE)</f>
        <v>735</v>
      </c>
      <c r="I5190">
        <f>VLOOKUP(A5190,popolaz!$A$1:$D$7907,3,FALSE)</f>
        <v>791</v>
      </c>
      <c r="J5190">
        <f>VLOOKUP(A5190,popolaz!$A$1:$D$7907,4,FALSE)</f>
        <v>1526</v>
      </c>
    </row>
    <row r="5191" spans="1:10" x14ac:dyDescent="0.4">
      <c r="A5191" s="3" t="s">
        <v>881</v>
      </c>
      <c r="B5191" s="2" t="s">
        <v>12798</v>
      </c>
      <c r="C5191" s="2">
        <v>64041</v>
      </c>
      <c r="D5191" t="str">
        <f>VLOOKUP(A5191,ref_prov!_xlnm._FilterDatabase,4,FALSE)</f>
        <v>Sud</v>
      </c>
      <c r="E5191" t="str">
        <f>VLOOKUP(A5191,ref_prov!_xlnm._FilterDatabase,5,FALSE)</f>
        <v>Campania</v>
      </c>
      <c r="F5191" t="str">
        <f>VLOOKUP(A5191,ref_prov!_xlnm._FilterDatabase,6,FALSE)</f>
        <v>Avellino</v>
      </c>
      <c r="G5191" s="4" t="s">
        <v>13113</v>
      </c>
      <c r="H5191">
        <f>VLOOKUP(A5191,popolaz!$A$1:$D$7907,2,FALSE)</f>
        <v>1028</v>
      </c>
      <c r="I5191">
        <f>VLOOKUP(A5191,popolaz!$A$1:$D$7907,3,FALSE)</f>
        <v>1036</v>
      </c>
      <c r="J5191">
        <f>VLOOKUP(A5191,popolaz!$A$1:$D$7907,4,FALSE)</f>
        <v>2064</v>
      </c>
    </row>
    <row r="5192" spans="1:10" x14ac:dyDescent="0.4">
      <c r="A5192" s="3" t="s">
        <v>882</v>
      </c>
      <c r="B5192" s="2" t="s">
        <v>12798</v>
      </c>
      <c r="C5192" s="2">
        <v>64042</v>
      </c>
      <c r="D5192" t="str">
        <f>VLOOKUP(A5192,ref_prov!_xlnm._FilterDatabase,4,FALSE)</f>
        <v>Sud</v>
      </c>
      <c r="E5192" t="str">
        <f>VLOOKUP(A5192,ref_prov!_xlnm._FilterDatabase,5,FALSE)</f>
        <v>Campania</v>
      </c>
      <c r="F5192" t="str">
        <f>VLOOKUP(A5192,ref_prov!_xlnm._FilterDatabase,6,FALSE)</f>
        <v>Avellino</v>
      </c>
      <c r="G5192" s="4" t="s">
        <v>13114</v>
      </c>
      <c r="H5192">
        <f>VLOOKUP(A5192,popolaz!$A$1:$D$7907,2,FALSE)</f>
        <v>735</v>
      </c>
      <c r="I5192">
        <f>VLOOKUP(A5192,popolaz!$A$1:$D$7907,3,FALSE)</f>
        <v>711</v>
      </c>
      <c r="J5192">
        <f>VLOOKUP(A5192,popolaz!$A$1:$D$7907,4,FALSE)</f>
        <v>1446</v>
      </c>
    </row>
    <row r="5193" spans="1:10" x14ac:dyDescent="0.4">
      <c r="A5193" s="3" t="s">
        <v>883</v>
      </c>
      <c r="B5193" s="2" t="s">
        <v>12798</v>
      </c>
      <c r="C5193" s="2">
        <v>64043</v>
      </c>
      <c r="D5193" t="str">
        <f>VLOOKUP(A5193,ref_prov!_xlnm._FilterDatabase,4,FALSE)</f>
        <v>Sud</v>
      </c>
      <c r="E5193" t="str">
        <f>VLOOKUP(A5193,ref_prov!_xlnm._FilterDatabase,5,FALSE)</f>
        <v>Campania</v>
      </c>
      <c r="F5193" t="str">
        <f>VLOOKUP(A5193,ref_prov!_xlnm._FilterDatabase,6,FALSE)</f>
        <v>Avellino</v>
      </c>
      <c r="G5193" s="4" t="s">
        <v>13115</v>
      </c>
      <c r="H5193">
        <f>VLOOKUP(A5193,popolaz!$A$1:$D$7907,2,FALSE)</f>
        <v>1589</v>
      </c>
      <c r="I5193">
        <f>VLOOKUP(A5193,popolaz!$A$1:$D$7907,3,FALSE)</f>
        <v>1741</v>
      </c>
      <c r="J5193">
        <f>VLOOKUP(A5193,popolaz!$A$1:$D$7907,4,FALSE)</f>
        <v>3330</v>
      </c>
    </row>
    <row r="5194" spans="1:10" x14ac:dyDescent="0.4">
      <c r="A5194" s="3" t="s">
        <v>884</v>
      </c>
      <c r="B5194" s="2" t="s">
        <v>12798</v>
      </c>
      <c r="C5194" s="2">
        <v>64044</v>
      </c>
      <c r="D5194" t="str">
        <f>VLOOKUP(A5194,ref_prov!_xlnm._FilterDatabase,4,FALSE)</f>
        <v>Sud</v>
      </c>
      <c r="E5194" t="str">
        <f>VLOOKUP(A5194,ref_prov!_xlnm._FilterDatabase,5,FALSE)</f>
        <v>Campania</v>
      </c>
      <c r="F5194" t="str">
        <f>VLOOKUP(A5194,ref_prov!_xlnm._FilterDatabase,6,FALSE)</f>
        <v>Avellino</v>
      </c>
      <c r="G5194" s="4" t="s">
        <v>13116</v>
      </c>
      <c r="H5194">
        <f>VLOOKUP(A5194,popolaz!$A$1:$D$7907,2,FALSE)</f>
        <v>2951</v>
      </c>
      <c r="I5194">
        <f>VLOOKUP(A5194,popolaz!$A$1:$D$7907,3,FALSE)</f>
        <v>3065</v>
      </c>
      <c r="J5194">
        <f>VLOOKUP(A5194,popolaz!$A$1:$D$7907,4,FALSE)</f>
        <v>6016</v>
      </c>
    </row>
    <row r="5195" spans="1:10" x14ac:dyDescent="0.4">
      <c r="A5195" s="3" t="s">
        <v>885</v>
      </c>
      <c r="B5195" s="2" t="s">
        <v>12798</v>
      </c>
      <c r="C5195" s="2">
        <v>64045</v>
      </c>
      <c r="D5195" t="str">
        <f>VLOOKUP(A5195,ref_prov!_xlnm._FilterDatabase,4,FALSE)</f>
        <v>Sud</v>
      </c>
      <c r="E5195" t="str">
        <f>VLOOKUP(A5195,ref_prov!_xlnm._FilterDatabase,5,FALSE)</f>
        <v>Campania</v>
      </c>
      <c r="F5195" t="str">
        <f>VLOOKUP(A5195,ref_prov!_xlnm._FilterDatabase,6,FALSE)</f>
        <v>Avellino</v>
      </c>
      <c r="G5195" s="4" t="s">
        <v>13117</v>
      </c>
      <c r="H5195">
        <f>VLOOKUP(A5195,popolaz!$A$1:$D$7907,2,FALSE)</f>
        <v>571</v>
      </c>
      <c r="I5195">
        <f>VLOOKUP(A5195,popolaz!$A$1:$D$7907,3,FALSE)</f>
        <v>526</v>
      </c>
      <c r="J5195">
        <f>VLOOKUP(A5195,popolaz!$A$1:$D$7907,4,FALSE)</f>
        <v>1097</v>
      </c>
    </row>
    <row r="5196" spans="1:10" x14ac:dyDescent="0.4">
      <c r="A5196" s="3" t="s">
        <v>886</v>
      </c>
      <c r="B5196" s="2" t="s">
        <v>12798</v>
      </c>
      <c r="C5196" s="2">
        <v>64046</v>
      </c>
      <c r="D5196" t="str">
        <f>VLOOKUP(A5196,ref_prov!_xlnm._FilterDatabase,4,FALSE)</f>
        <v>Sud</v>
      </c>
      <c r="E5196" t="str">
        <f>VLOOKUP(A5196,ref_prov!_xlnm._FilterDatabase,5,FALSE)</f>
        <v>Campania</v>
      </c>
      <c r="F5196" t="str">
        <f>VLOOKUP(A5196,ref_prov!_xlnm._FilterDatabase,6,FALSE)</f>
        <v>Avellino</v>
      </c>
      <c r="G5196" s="4" t="s">
        <v>13118</v>
      </c>
      <c r="H5196">
        <f>VLOOKUP(A5196,popolaz!$A$1:$D$7907,2,FALSE)</f>
        <v>1527</v>
      </c>
      <c r="I5196">
        <f>VLOOKUP(A5196,popolaz!$A$1:$D$7907,3,FALSE)</f>
        <v>1524</v>
      </c>
      <c r="J5196">
        <f>VLOOKUP(A5196,popolaz!$A$1:$D$7907,4,FALSE)</f>
        <v>3051</v>
      </c>
    </row>
    <row r="5197" spans="1:10" x14ac:dyDescent="0.4">
      <c r="A5197" s="3" t="s">
        <v>887</v>
      </c>
      <c r="B5197" s="2" t="s">
        <v>12798</v>
      </c>
      <c r="C5197" s="2">
        <v>64047</v>
      </c>
      <c r="D5197" t="str">
        <f>VLOOKUP(A5197,ref_prov!_xlnm._FilterDatabase,4,FALSE)</f>
        <v>Sud</v>
      </c>
      <c r="E5197" t="str">
        <f>VLOOKUP(A5197,ref_prov!_xlnm._FilterDatabase,5,FALSE)</f>
        <v>Campania</v>
      </c>
      <c r="F5197" t="str">
        <f>VLOOKUP(A5197,ref_prov!_xlnm._FilterDatabase,6,FALSE)</f>
        <v>Avellino</v>
      </c>
      <c r="G5197" s="4" t="s">
        <v>13119</v>
      </c>
      <c r="H5197">
        <f>VLOOKUP(A5197,popolaz!$A$1:$D$7907,2,FALSE)</f>
        <v>793</v>
      </c>
      <c r="I5197">
        <f>VLOOKUP(A5197,popolaz!$A$1:$D$7907,3,FALSE)</f>
        <v>831</v>
      </c>
      <c r="J5197">
        <f>VLOOKUP(A5197,popolaz!$A$1:$D$7907,4,FALSE)</f>
        <v>1624</v>
      </c>
    </row>
    <row r="5198" spans="1:10" x14ac:dyDescent="0.4">
      <c r="A5198" s="3" t="s">
        <v>888</v>
      </c>
      <c r="B5198" s="2" t="s">
        <v>12798</v>
      </c>
      <c r="C5198" s="2">
        <v>64048</v>
      </c>
      <c r="D5198" t="str">
        <f>VLOOKUP(A5198,ref_prov!_xlnm._FilterDatabase,4,FALSE)</f>
        <v>Sud</v>
      </c>
      <c r="E5198" t="str">
        <f>VLOOKUP(A5198,ref_prov!_xlnm._FilterDatabase,5,FALSE)</f>
        <v>Campania</v>
      </c>
      <c r="F5198" t="str">
        <f>VLOOKUP(A5198,ref_prov!_xlnm._FilterDatabase,6,FALSE)</f>
        <v>Avellino</v>
      </c>
      <c r="G5198" s="4" t="s">
        <v>13120</v>
      </c>
      <c r="H5198">
        <f>VLOOKUP(A5198,popolaz!$A$1:$D$7907,2,FALSE)</f>
        <v>906</v>
      </c>
      <c r="I5198">
        <f>VLOOKUP(A5198,popolaz!$A$1:$D$7907,3,FALSE)</f>
        <v>891</v>
      </c>
      <c r="J5198">
        <f>VLOOKUP(A5198,popolaz!$A$1:$D$7907,4,FALSE)</f>
        <v>1797</v>
      </c>
    </row>
    <row r="5199" spans="1:10" x14ac:dyDescent="0.4">
      <c r="A5199" s="3" t="s">
        <v>889</v>
      </c>
      <c r="B5199" s="2" t="s">
        <v>12798</v>
      </c>
      <c r="C5199" s="2">
        <v>64049</v>
      </c>
      <c r="D5199" t="str">
        <f>VLOOKUP(A5199,ref_prov!_xlnm._FilterDatabase,4,FALSE)</f>
        <v>Sud</v>
      </c>
      <c r="E5199" t="str">
        <f>VLOOKUP(A5199,ref_prov!_xlnm._FilterDatabase,5,FALSE)</f>
        <v>Campania</v>
      </c>
      <c r="F5199" t="str">
        <f>VLOOKUP(A5199,ref_prov!_xlnm._FilterDatabase,6,FALSE)</f>
        <v>Avellino</v>
      </c>
      <c r="G5199" s="4" t="s">
        <v>13121</v>
      </c>
      <c r="H5199">
        <f>VLOOKUP(A5199,popolaz!$A$1:$D$7907,2,FALSE)</f>
        <v>5647</v>
      </c>
      <c r="I5199">
        <f>VLOOKUP(A5199,popolaz!$A$1:$D$7907,3,FALSE)</f>
        <v>5988</v>
      </c>
      <c r="J5199">
        <f>VLOOKUP(A5199,popolaz!$A$1:$D$7907,4,FALSE)</f>
        <v>11635</v>
      </c>
    </row>
    <row r="5200" spans="1:10" x14ac:dyDescent="0.4">
      <c r="A5200" s="3" t="s">
        <v>890</v>
      </c>
      <c r="B5200" s="2" t="s">
        <v>12798</v>
      </c>
      <c r="C5200" s="2">
        <v>64050</v>
      </c>
      <c r="D5200" t="str">
        <f>VLOOKUP(A5200,ref_prov!_xlnm._FilterDatabase,4,FALSE)</f>
        <v>Sud</v>
      </c>
      <c r="E5200" t="str">
        <f>VLOOKUP(A5200,ref_prov!_xlnm._FilterDatabase,5,FALSE)</f>
        <v>Campania</v>
      </c>
      <c r="F5200" t="str">
        <f>VLOOKUP(A5200,ref_prov!_xlnm._FilterDatabase,6,FALSE)</f>
        <v>Avellino</v>
      </c>
      <c r="G5200" s="4" t="s">
        <v>13122</v>
      </c>
      <c r="H5200">
        <f>VLOOKUP(A5200,popolaz!$A$1:$D$7907,2,FALSE)</f>
        <v>3325</v>
      </c>
      <c r="I5200">
        <f>VLOOKUP(A5200,popolaz!$A$1:$D$7907,3,FALSE)</f>
        <v>3407</v>
      </c>
      <c r="J5200">
        <f>VLOOKUP(A5200,popolaz!$A$1:$D$7907,4,FALSE)</f>
        <v>6732</v>
      </c>
    </row>
    <row r="5201" spans="1:10" x14ac:dyDescent="0.4">
      <c r="A5201" s="3" t="s">
        <v>891</v>
      </c>
      <c r="B5201" s="2" t="s">
        <v>12798</v>
      </c>
      <c r="C5201" s="2">
        <v>64051</v>
      </c>
      <c r="D5201" t="str">
        <f>VLOOKUP(A5201,ref_prov!_xlnm._FilterDatabase,4,FALSE)</f>
        <v>Sud</v>
      </c>
      <c r="E5201" t="str">
        <f>VLOOKUP(A5201,ref_prov!_xlnm._FilterDatabase,5,FALSE)</f>
        <v>Campania</v>
      </c>
      <c r="F5201" t="str">
        <f>VLOOKUP(A5201,ref_prov!_xlnm._FilterDatabase,6,FALSE)</f>
        <v>Avellino</v>
      </c>
      <c r="G5201" s="4" t="s">
        <v>13123</v>
      </c>
      <c r="H5201">
        <f>VLOOKUP(A5201,popolaz!$A$1:$D$7907,2,FALSE)</f>
        <v>171</v>
      </c>
      <c r="I5201">
        <f>VLOOKUP(A5201,popolaz!$A$1:$D$7907,3,FALSE)</f>
        <v>179</v>
      </c>
      <c r="J5201">
        <f>VLOOKUP(A5201,popolaz!$A$1:$D$7907,4,FALSE)</f>
        <v>350</v>
      </c>
    </row>
    <row r="5202" spans="1:10" x14ac:dyDescent="0.4">
      <c r="A5202" s="3" t="s">
        <v>892</v>
      </c>
      <c r="B5202" s="2" t="s">
        <v>12798</v>
      </c>
      <c r="C5202" s="2">
        <v>64052</v>
      </c>
      <c r="D5202" t="str">
        <f>VLOOKUP(A5202,ref_prov!_xlnm._FilterDatabase,4,FALSE)</f>
        <v>Sud</v>
      </c>
      <c r="E5202" t="str">
        <f>VLOOKUP(A5202,ref_prov!_xlnm._FilterDatabase,5,FALSE)</f>
        <v>Campania</v>
      </c>
      <c r="F5202" t="str">
        <f>VLOOKUP(A5202,ref_prov!_xlnm._FilterDatabase,6,FALSE)</f>
        <v>Avellino</v>
      </c>
      <c r="G5202" s="4" t="s">
        <v>13124</v>
      </c>
      <c r="H5202">
        <f>VLOOKUP(A5202,popolaz!$A$1:$D$7907,2,FALSE)</f>
        <v>1636</v>
      </c>
      <c r="I5202">
        <f>VLOOKUP(A5202,popolaz!$A$1:$D$7907,3,FALSE)</f>
        <v>1744</v>
      </c>
      <c r="J5202">
        <f>VLOOKUP(A5202,popolaz!$A$1:$D$7907,4,FALSE)</f>
        <v>3380</v>
      </c>
    </row>
    <row r="5203" spans="1:10" x14ac:dyDescent="0.4">
      <c r="A5203" s="3" t="s">
        <v>893</v>
      </c>
      <c r="B5203" s="2" t="s">
        <v>12798</v>
      </c>
      <c r="C5203" s="2">
        <v>64053</v>
      </c>
      <c r="D5203" t="str">
        <f>VLOOKUP(A5203,ref_prov!_xlnm._FilterDatabase,4,FALSE)</f>
        <v>Sud</v>
      </c>
      <c r="E5203" t="str">
        <f>VLOOKUP(A5203,ref_prov!_xlnm._FilterDatabase,5,FALSE)</f>
        <v>Campania</v>
      </c>
      <c r="F5203" t="str">
        <f>VLOOKUP(A5203,ref_prov!_xlnm._FilterDatabase,6,FALSE)</f>
        <v>Avellino</v>
      </c>
      <c r="G5203" s="4" t="s">
        <v>13125</v>
      </c>
      <c r="H5203">
        <f>VLOOKUP(A5203,popolaz!$A$1:$D$7907,2,FALSE)</f>
        <v>1529</v>
      </c>
      <c r="I5203">
        <f>VLOOKUP(A5203,popolaz!$A$1:$D$7907,3,FALSE)</f>
        <v>1612</v>
      </c>
      <c r="J5203">
        <f>VLOOKUP(A5203,popolaz!$A$1:$D$7907,4,FALSE)</f>
        <v>3141</v>
      </c>
    </row>
    <row r="5204" spans="1:10" x14ac:dyDescent="0.4">
      <c r="A5204" s="3" t="s">
        <v>894</v>
      </c>
      <c r="B5204" s="2" t="s">
        <v>12798</v>
      </c>
      <c r="C5204" s="2">
        <v>64054</v>
      </c>
      <c r="D5204" t="str">
        <f>VLOOKUP(A5204,ref_prov!_xlnm._FilterDatabase,4,FALSE)</f>
        <v>Sud</v>
      </c>
      <c r="E5204" t="str">
        <f>VLOOKUP(A5204,ref_prov!_xlnm._FilterDatabase,5,FALSE)</f>
        <v>Campania</v>
      </c>
      <c r="F5204" t="str">
        <f>VLOOKUP(A5204,ref_prov!_xlnm._FilterDatabase,6,FALSE)</f>
        <v>Avellino</v>
      </c>
      <c r="G5204" s="4" t="s">
        <v>13126</v>
      </c>
      <c r="H5204">
        <f>VLOOKUP(A5204,popolaz!$A$1:$D$7907,2,FALSE)</f>
        <v>5768</v>
      </c>
      <c r="I5204">
        <f>VLOOKUP(A5204,popolaz!$A$1:$D$7907,3,FALSE)</f>
        <v>5660</v>
      </c>
      <c r="J5204">
        <f>VLOOKUP(A5204,popolaz!$A$1:$D$7907,4,FALSE)</f>
        <v>11428</v>
      </c>
    </row>
    <row r="5205" spans="1:10" x14ac:dyDescent="0.4">
      <c r="A5205" s="3" t="s">
        <v>895</v>
      </c>
      <c r="B5205" s="2" t="s">
        <v>12798</v>
      </c>
      <c r="C5205" s="2">
        <v>64055</v>
      </c>
      <c r="D5205" t="str">
        <f>VLOOKUP(A5205,ref_prov!_xlnm._FilterDatabase,4,FALSE)</f>
        <v>Sud</v>
      </c>
      <c r="E5205" t="str">
        <f>VLOOKUP(A5205,ref_prov!_xlnm._FilterDatabase,5,FALSE)</f>
        <v>Campania</v>
      </c>
      <c r="F5205" t="str">
        <f>VLOOKUP(A5205,ref_prov!_xlnm._FilterDatabase,6,FALSE)</f>
        <v>Avellino</v>
      </c>
      <c r="G5205" s="4" t="s">
        <v>13127</v>
      </c>
      <c r="H5205">
        <f>VLOOKUP(A5205,popolaz!$A$1:$D$7907,2,FALSE)</f>
        <v>1066</v>
      </c>
      <c r="I5205">
        <f>VLOOKUP(A5205,popolaz!$A$1:$D$7907,3,FALSE)</f>
        <v>1068</v>
      </c>
      <c r="J5205">
        <f>VLOOKUP(A5205,popolaz!$A$1:$D$7907,4,FALSE)</f>
        <v>2134</v>
      </c>
    </row>
    <row r="5206" spans="1:10" x14ac:dyDescent="0.4">
      <c r="A5206" s="3" t="s">
        <v>896</v>
      </c>
      <c r="B5206" s="2" t="s">
        <v>12798</v>
      </c>
      <c r="C5206" s="2">
        <v>64056</v>
      </c>
      <c r="D5206" t="str">
        <f>VLOOKUP(A5206,ref_prov!_xlnm._FilterDatabase,4,FALSE)</f>
        <v>Sud</v>
      </c>
      <c r="E5206" t="str">
        <f>VLOOKUP(A5206,ref_prov!_xlnm._FilterDatabase,5,FALSE)</f>
        <v>Campania</v>
      </c>
      <c r="F5206" t="str">
        <f>VLOOKUP(A5206,ref_prov!_xlnm._FilterDatabase,6,FALSE)</f>
        <v>Avellino</v>
      </c>
      <c r="G5206" s="4" t="s">
        <v>13128</v>
      </c>
      <c r="H5206">
        <f>VLOOKUP(A5206,popolaz!$A$1:$D$7907,2,FALSE)</f>
        <v>606</v>
      </c>
      <c r="I5206">
        <f>VLOOKUP(A5206,popolaz!$A$1:$D$7907,3,FALSE)</f>
        <v>606</v>
      </c>
      <c r="J5206">
        <f>VLOOKUP(A5206,popolaz!$A$1:$D$7907,4,FALSE)</f>
        <v>1212</v>
      </c>
    </row>
    <row r="5207" spans="1:10" x14ac:dyDescent="0.4">
      <c r="A5207" s="3" t="s">
        <v>897</v>
      </c>
      <c r="B5207" s="2" t="s">
        <v>12798</v>
      </c>
      <c r="C5207" s="2">
        <v>64057</v>
      </c>
      <c r="D5207" t="str">
        <f>VLOOKUP(A5207,ref_prov!_xlnm._FilterDatabase,4,FALSE)</f>
        <v>Sud</v>
      </c>
      <c r="E5207" t="str">
        <f>VLOOKUP(A5207,ref_prov!_xlnm._FilterDatabase,5,FALSE)</f>
        <v>Campania</v>
      </c>
      <c r="F5207" t="str">
        <f>VLOOKUP(A5207,ref_prov!_xlnm._FilterDatabase,6,FALSE)</f>
        <v>Avellino</v>
      </c>
      <c r="G5207" s="4" t="s">
        <v>13129</v>
      </c>
      <c r="H5207">
        <f>VLOOKUP(A5207,popolaz!$A$1:$D$7907,2,FALSE)</f>
        <v>3582</v>
      </c>
      <c r="I5207">
        <f>VLOOKUP(A5207,popolaz!$A$1:$D$7907,3,FALSE)</f>
        <v>3785</v>
      </c>
      <c r="J5207">
        <f>VLOOKUP(A5207,popolaz!$A$1:$D$7907,4,FALSE)</f>
        <v>7367</v>
      </c>
    </row>
    <row r="5208" spans="1:10" x14ac:dyDescent="0.4">
      <c r="A5208" s="3" t="s">
        <v>898</v>
      </c>
      <c r="B5208" s="2" t="s">
        <v>12798</v>
      </c>
      <c r="C5208" s="2">
        <v>64058</v>
      </c>
      <c r="D5208" t="str">
        <f>VLOOKUP(A5208,ref_prov!_xlnm._FilterDatabase,4,FALSE)</f>
        <v>Sud</v>
      </c>
      <c r="E5208" t="str">
        <f>VLOOKUP(A5208,ref_prov!_xlnm._FilterDatabase,5,FALSE)</f>
        <v>Campania</v>
      </c>
      <c r="F5208" t="str">
        <f>VLOOKUP(A5208,ref_prov!_xlnm._FilterDatabase,6,FALSE)</f>
        <v>Avellino</v>
      </c>
      <c r="G5208" s="4" t="s">
        <v>13130</v>
      </c>
      <c r="H5208">
        <f>VLOOKUP(A5208,popolaz!$A$1:$D$7907,2,FALSE)</f>
        <v>1306</v>
      </c>
      <c r="I5208">
        <f>VLOOKUP(A5208,popolaz!$A$1:$D$7907,3,FALSE)</f>
        <v>1330</v>
      </c>
      <c r="J5208">
        <f>VLOOKUP(A5208,popolaz!$A$1:$D$7907,4,FALSE)</f>
        <v>2636</v>
      </c>
    </row>
    <row r="5209" spans="1:10" x14ac:dyDescent="0.4">
      <c r="A5209" s="3" t="s">
        <v>899</v>
      </c>
      <c r="B5209" s="2" t="s">
        <v>12798</v>
      </c>
      <c r="C5209" s="2">
        <v>64059</v>
      </c>
      <c r="D5209" t="str">
        <f>VLOOKUP(A5209,ref_prov!_xlnm._FilterDatabase,4,FALSE)</f>
        <v>Sud</v>
      </c>
      <c r="E5209" t="str">
        <f>VLOOKUP(A5209,ref_prov!_xlnm._FilterDatabase,5,FALSE)</f>
        <v>Campania</v>
      </c>
      <c r="F5209" t="str">
        <f>VLOOKUP(A5209,ref_prov!_xlnm._FilterDatabase,6,FALSE)</f>
        <v>Avellino</v>
      </c>
      <c r="G5209" s="4" t="s">
        <v>13131</v>
      </c>
      <c r="H5209">
        <f>VLOOKUP(A5209,popolaz!$A$1:$D$7907,2,FALSE)</f>
        <v>2521</v>
      </c>
      <c r="I5209">
        <f>VLOOKUP(A5209,popolaz!$A$1:$D$7907,3,FALSE)</f>
        <v>2546</v>
      </c>
      <c r="J5209">
        <f>VLOOKUP(A5209,popolaz!$A$1:$D$7907,4,FALSE)</f>
        <v>5067</v>
      </c>
    </row>
    <row r="5210" spans="1:10" x14ac:dyDescent="0.4">
      <c r="A5210" s="3" t="s">
        <v>900</v>
      </c>
      <c r="B5210" s="2" t="s">
        <v>12798</v>
      </c>
      <c r="C5210" s="2">
        <v>64060</v>
      </c>
      <c r="D5210" t="str">
        <f>VLOOKUP(A5210,ref_prov!_xlnm._FilterDatabase,4,FALSE)</f>
        <v>Sud</v>
      </c>
      <c r="E5210" t="str">
        <f>VLOOKUP(A5210,ref_prov!_xlnm._FilterDatabase,5,FALSE)</f>
        <v>Campania</v>
      </c>
      <c r="F5210" t="str">
        <f>VLOOKUP(A5210,ref_prov!_xlnm._FilterDatabase,6,FALSE)</f>
        <v>Avellino</v>
      </c>
      <c r="G5210" s="4" t="s">
        <v>13132</v>
      </c>
      <c r="H5210">
        <f>VLOOKUP(A5210,popolaz!$A$1:$D$7907,2,FALSE)</f>
        <v>357</v>
      </c>
      <c r="I5210">
        <f>VLOOKUP(A5210,popolaz!$A$1:$D$7907,3,FALSE)</f>
        <v>357</v>
      </c>
      <c r="J5210">
        <f>VLOOKUP(A5210,popolaz!$A$1:$D$7907,4,FALSE)</f>
        <v>714</v>
      </c>
    </row>
    <row r="5211" spans="1:10" x14ac:dyDescent="0.4">
      <c r="A5211" s="3" t="s">
        <v>902</v>
      </c>
      <c r="B5211" s="2" t="s">
        <v>12798</v>
      </c>
      <c r="C5211" s="2">
        <v>64063</v>
      </c>
      <c r="D5211" t="str">
        <f>VLOOKUP(A5211,ref_prov!_xlnm._FilterDatabase,4,FALSE)</f>
        <v>Sud</v>
      </c>
      <c r="E5211" t="str">
        <f>VLOOKUP(A5211,ref_prov!_xlnm._FilterDatabase,5,FALSE)</f>
        <v>Campania</v>
      </c>
      <c r="F5211" t="str">
        <f>VLOOKUP(A5211,ref_prov!_xlnm._FilterDatabase,6,FALSE)</f>
        <v>Avellino</v>
      </c>
      <c r="G5211" s="4" t="s">
        <v>13133</v>
      </c>
      <c r="H5211">
        <f>VLOOKUP(A5211,popolaz!$A$1:$D$7907,2,FALSE)</f>
        <v>548</v>
      </c>
      <c r="I5211">
        <f>VLOOKUP(A5211,popolaz!$A$1:$D$7907,3,FALSE)</f>
        <v>585</v>
      </c>
      <c r="J5211">
        <f>VLOOKUP(A5211,popolaz!$A$1:$D$7907,4,FALSE)</f>
        <v>1133</v>
      </c>
    </row>
    <row r="5212" spans="1:10" x14ac:dyDescent="0.4">
      <c r="A5212" s="3" t="s">
        <v>903</v>
      </c>
      <c r="B5212" s="2" t="s">
        <v>12798</v>
      </c>
      <c r="C5212" s="2">
        <v>64064</v>
      </c>
      <c r="D5212" t="str">
        <f>VLOOKUP(A5212,ref_prov!_xlnm._FilterDatabase,4,FALSE)</f>
        <v>Sud</v>
      </c>
      <c r="E5212" t="str">
        <f>VLOOKUP(A5212,ref_prov!_xlnm._FilterDatabase,5,FALSE)</f>
        <v>Campania</v>
      </c>
      <c r="F5212" t="str">
        <f>VLOOKUP(A5212,ref_prov!_xlnm._FilterDatabase,6,FALSE)</f>
        <v>Avellino</v>
      </c>
      <c r="G5212" s="4" t="s">
        <v>13134</v>
      </c>
      <c r="H5212">
        <f>VLOOKUP(A5212,popolaz!$A$1:$D$7907,2,FALSE)</f>
        <v>744</v>
      </c>
      <c r="I5212">
        <f>VLOOKUP(A5212,popolaz!$A$1:$D$7907,3,FALSE)</f>
        <v>809</v>
      </c>
      <c r="J5212">
        <f>VLOOKUP(A5212,popolaz!$A$1:$D$7907,4,FALSE)</f>
        <v>1553</v>
      </c>
    </row>
    <row r="5213" spans="1:10" x14ac:dyDescent="0.4">
      <c r="A5213" s="3" t="s">
        <v>904</v>
      </c>
      <c r="B5213" s="2" t="s">
        <v>12798</v>
      </c>
      <c r="C5213" s="2">
        <v>64065</v>
      </c>
      <c r="D5213" t="str">
        <f>VLOOKUP(A5213,ref_prov!_xlnm._FilterDatabase,4,FALSE)</f>
        <v>Sud</v>
      </c>
      <c r="E5213" t="str">
        <f>VLOOKUP(A5213,ref_prov!_xlnm._FilterDatabase,5,FALSE)</f>
        <v>Campania</v>
      </c>
      <c r="F5213" t="str">
        <f>VLOOKUP(A5213,ref_prov!_xlnm._FilterDatabase,6,FALSE)</f>
        <v>Avellino</v>
      </c>
      <c r="G5213" s="4" t="s">
        <v>13135</v>
      </c>
      <c r="H5213">
        <f>VLOOKUP(A5213,popolaz!$A$1:$D$7907,2,FALSE)</f>
        <v>2605</v>
      </c>
      <c r="I5213">
        <f>VLOOKUP(A5213,popolaz!$A$1:$D$7907,3,FALSE)</f>
        <v>2540</v>
      </c>
      <c r="J5213">
        <f>VLOOKUP(A5213,popolaz!$A$1:$D$7907,4,FALSE)</f>
        <v>5145</v>
      </c>
    </row>
    <row r="5214" spans="1:10" x14ac:dyDescent="0.4">
      <c r="A5214" s="3" t="s">
        <v>905</v>
      </c>
      <c r="B5214" s="2" t="s">
        <v>12798</v>
      </c>
      <c r="C5214" s="2">
        <v>64066</v>
      </c>
      <c r="D5214" t="str">
        <f>VLOOKUP(A5214,ref_prov!_xlnm._FilterDatabase,4,FALSE)</f>
        <v>Sud</v>
      </c>
      <c r="E5214" t="str">
        <f>VLOOKUP(A5214,ref_prov!_xlnm._FilterDatabase,5,FALSE)</f>
        <v>Campania</v>
      </c>
      <c r="F5214" t="str">
        <f>VLOOKUP(A5214,ref_prov!_xlnm._FilterDatabase,6,FALSE)</f>
        <v>Avellino</v>
      </c>
      <c r="G5214" s="4" t="s">
        <v>13136</v>
      </c>
      <c r="H5214">
        <f>VLOOKUP(A5214,popolaz!$A$1:$D$7907,2,FALSE)</f>
        <v>1905</v>
      </c>
      <c r="I5214">
        <f>VLOOKUP(A5214,popolaz!$A$1:$D$7907,3,FALSE)</f>
        <v>2013</v>
      </c>
      <c r="J5214">
        <f>VLOOKUP(A5214,popolaz!$A$1:$D$7907,4,FALSE)</f>
        <v>3918</v>
      </c>
    </row>
    <row r="5215" spans="1:10" x14ac:dyDescent="0.4">
      <c r="A5215" s="3" t="s">
        <v>906</v>
      </c>
      <c r="B5215" s="2" t="s">
        <v>12798</v>
      </c>
      <c r="C5215" s="2">
        <v>64067</v>
      </c>
      <c r="D5215" t="str">
        <f>VLOOKUP(A5215,ref_prov!_xlnm._FilterDatabase,4,FALSE)</f>
        <v>Sud</v>
      </c>
      <c r="E5215" t="str">
        <f>VLOOKUP(A5215,ref_prov!_xlnm._FilterDatabase,5,FALSE)</f>
        <v>Campania</v>
      </c>
      <c r="F5215" t="str">
        <f>VLOOKUP(A5215,ref_prov!_xlnm._FilterDatabase,6,FALSE)</f>
        <v>Avellino</v>
      </c>
      <c r="G5215" s="4" t="s">
        <v>13137</v>
      </c>
      <c r="H5215">
        <f>VLOOKUP(A5215,popolaz!$A$1:$D$7907,2,FALSE)</f>
        <v>1011</v>
      </c>
      <c r="I5215">
        <f>VLOOKUP(A5215,popolaz!$A$1:$D$7907,3,FALSE)</f>
        <v>1052</v>
      </c>
      <c r="J5215">
        <f>VLOOKUP(A5215,popolaz!$A$1:$D$7907,4,FALSE)</f>
        <v>2063</v>
      </c>
    </row>
    <row r="5216" spans="1:10" x14ac:dyDescent="0.4">
      <c r="A5216" s="3" t="s">
        <v>907</v>
      </c>
      <c r="B5216" s="2" t="s">
        <v>12798</v>
      </c>
      <c r="C5216" s="2">
        <v>64068</v>
      </c>
      <c r="D5216" t="str">
        <f>VLOOKUP(A5216,ref_prov!_xlnm._FilterDatabase,4,FALSE)</f>
        <v>Sud</v>
      </c>
      <c r="E5216" t="str">
        <f>VLOOKUP(A5216,ref_prov!_xlnm._FilterDatabase,5,FALSE)</f>
        <v>Campania</v>
      </c>
      <c r="F5216" t="str">
        <f>VLOOKUP(A5216,ref_prov!_xlnm._FilterDatabase,6,FALSE)</f>
        <v>Avellino</v>
      </c>
      <c r="G5216" s="4" t="s">
        <v>13138</v>
      </c>
      <c r="H5216">
        <f>VLOOKUP(A5216,popolaz!$A$1:$D$7907,2,FALSE)</f>
        <v>852</v>
      </c>
      <c r="I5216">
        <f>VLOOKUP(A5216,popolaz!$A$1:$D$7907,3,FALSE)</f>
        <v>889</v>
      </c>
      <c r="J5216">
        <f>VLOOKUP(A5216,popolaz!$A$1:$D$7907,4,FALSE)</f>
        <v>1741</v>
      </c>
    </row>
    <row r="5217" spans="1:10" x14ac:dyDescent="0.4">
      <c r="A5217" s="3" t="s">
        <v>908</v>
      </c>
      <c r="B5217" s="2" t="s">
        <v>12798</v>
      </c>
      <c r="C5217" s="2">
        <v>64069</v>
      </c>
      <c r="D5217" t="str">
        <f>VLOOKUP(A5217,ref_prov!_xlnm._FilterDatabase,4,FALSE)</f>
        <v>Sud</v>
      </c>
      <c r="E5217" t="str">
        <f>VLOOKUP(A5217,ref_prov!_xlnm._FilterDatabase,5,FALSE)</f>
        <v>Campania</v>
      </c>
      <c r="F5217" t="str">
        <f>VLOOKUP(A5217,ref_prov!_xlnm._FilterDatabase,6,FALSE)</f>
        <v>Avellino</v>
      </c>
      <c r="G5217" s="4" t="s">
        <v>13139</v>
      </c>
      <c r="H5217">
        <f>VLOOKUP(A5217,popolaz!$A$1:$D$7907,2,FALSE)</f>
        <v>315</v>
      </c>
      <c r="I5217">
        <f>VLOOKUP(A5217,popolaz!$A$1:$D$7907,3,FALSE)</f>
        <v>323</v>
      </c>
      <c r="J5217">
        <f>VLOOKUP(A5217,popolaz!$A$1:$D$7907,4,FALSE)</f>
        <v>638</v>
      </c>
    </row>
    <row r="5218" spans="1:10" x14ac:dyDescent="0.4">
      <c r="A5218" s="3" t="s">
        <v>909</v>
      </c>
      <c r="B5218" s="2" t="s">
        <v>12798</v>
      </c>
      <c r="C5218" s="2">
        <v>64070</v>
      </c>
      <c r="D5218" t="str">
        <f>VLOOKUP(A5218,ref_prov!_xlnm._FilterDatabase,4,FALSE)</f>
        <v>Sud</v>
      </c>
      <c r="E5218" t="str">
        <f>VLOOKUP(A5218,ref_prov!_xlnm._FilterDatabase,5,FALSE)</f>
        <v>Campania</v>
      </c>
      <c r="F5218" t="str">
        <f>VLOOKUP(A5218,ref_prov!_xlnm._FilterDatabase,6,FALSE)</f>
        <v>Avellino</v>
      </c>
      <c r="G5218" s="4" t="s">
        <v>13140</v>
      </c>
      <c r="H5218">
        <f>VLOOKUP(A5218,popolaz!$A$1:$D$7907,2,FALSE)</f>
        <v>1071</v>
      </c>
      <c r="I5218">
        <f>VLOOKUP(A5218,popolaz!$A$1:$D$7907,3,FALSE)</f>
        <v>1087</v>
      </c>
      <c r="J5218">
        <f>VLOOKUP(A5218,popolaz!$A$1:$D$7907,4,FALSE)</f>
        <v>2158</v>
      </c>
    </row>
    <row r="5219" spans="1:10" x14ac:dyDescent="0.4">
      <c r="A5219" s="3" t="s">
        <v>910</v>
      </c>
      <c r="B5219" s="2" t="s">
        <v>12798</v>
      </c>
      <c r="C5219" s="2">
        <v>64071</v>
      </c>
      <c r="D5219" t="str">
        <f>VLOOKUP(A5219,ref_prov!_xlnm._FilterDatabase,4,FALSE)</f>
        <v>Sud</v>
      </c>
      <c r="E5219" t="str">
        <f>VLOOKUP(A5219,ref_prov!_xlnm._FilterDatabase,5,FALSE)</f>
        <v>Campania</v>
      </c>
      <c r="F5219" t="str">
        <f>VLOOKUP(A5219,ref_prov!_xlnm._FilterDatabase,6,FALSE)</f>
        <v>Avellino</v>
      </c>
      <c r="G5219" s="4" t="s">
        <v>13141</v>
      </c>
      <c r="H5219">
        <f>VLOOKUP(A5219,popolaz!$A$1:$D$7907,2,FALSE)</f>
        <v>149</v>
      </c>
      <c r="I5219">
        <f>VLOOKUP(A5219,popolaz!$A$1:$D$7907,3,FALSE)</f>
        <v>149</v>
      </c>
      <c r="J5219">
        <f>VLOOKUP(A5219,popolaz!$A$1:$D$7907,4,FALSE)</f>
        <v>298</v>
      </c>
    </row>
    <row r="5220" spans="1:10" x14ac:dyDescent="0.4">
      <c r="A5220" s="3" t="s">
        <v>911</v>
      </c>
      <c r="B5220" s="2" t="s">
        <v>12798</v>
      </c>
      <c r="C5220" s="2">
        <v>64072</v>
      </c>
      <c r="D5220" t="str">
        <f>VLOOKUP(A5220,ref_prov!_xlnm._FilterDatabase,4,FALSE)</f>
        <v>Sud</v>
      </c>
      <c r="E5220" t="str">
        <f>VLOOKUP(A5220,ref_prov!_xlnm._FilterDatabase,5,FALSE)</f>
        <v>Campania</v>
      </c>
      <c r="F5220" t="str">
        <f>VLOOKUP(A5220,ref_prov!_xlnm._FilterDatabase,6,FALSE)</f>
        <v>Avellino</v>
      </c>
      <c r="G5220" s="4" t="s">
        <v>13142</v>
      </c>
      <c r="H5220">
        <f>VLOOKUP(A5220,popolaz!$A$1:$D$7907,2,FALSE)</f>
        <v>958</v>
      </c>
      <c r="I5220">
        <f>VLOOKUP(A5220,popolaz!$A$1:$D$7907,3,FALSE)</f>
        <v>1007</v>
      </c>
      <c r="J5220">
        <f>VLOOKUP(A5220,popolaz!$A$1:$D$7907,4,FALSE)</f>
        <v>1965</v>
      </c>
    </row>
    <row r="5221" spans="1:10" x14ac:dyDescent="0.4">
      <c r="A5221" s="3" t="s">
        <v>912</v>
      </c>
      <c r="B5221" s="2" t="s">
        <v>12798</v>
      </c>
      <c r="C5221" s="2">
        <v>64073</v>
      </c>
      <c r="D5221" t="str">
        <f>VLOOKUP(A5221,ref_prov!_xlnm._FilterDatabase,4,FALSE)</f>
        <v>Sud</v>
      </c>
      <c r="E5221" t="str">
        <f>VLOOKUP(A5221,ref_prov!_xlnm._FilterDatabase,5,FALSE)</f>
        <v>Campania</v>
      </c>
      <c r="F5221" t="str">
        <f>VLOOKUP(A5221,ref_prov!_xlnm._FilterDatabase,6,FALSE)</f>
        <v>Avellino</v>
      </c>
      <c r="G5221" s="4" t="s">
        <v>13143</v>
      </c>
      <c r="H5221">
        <f>VLOOKUP(A5221,popolaz!$A$1:$D$7907,2,FALSE)</f>
        <v>740</v>
      </c>
      <c r="I5221">
        <f>VLOOKUP(A5221,popolaz!$A$1:$D$7907,3,FALSE)</f>
        <v>715</v>
      </c>
      <c r="J5221">
        <f>VLOOKUP(A5221,popolaz!$A$1:$D$7907,4,FALSE)</f>
        <v>1455</v>
      </c>
    </row>
    <row r="5222" spans="1:10" x14ac:dyDescent="0.4">
      <c r="A5222" s="3" t="s">
        <v>913</v>
      </c>
      <c r="B5222" s="2" t="s">
        <v>12798</v>
      </c>
      <c r="C5222" s="2">
        <v>64074</v>
      </c>
      <c r="D5222" t="str">
        <f>VLOOKUP(A5222,ref_prov!_xlnm._FilterDatabase,4,FALSE)</f>
        <v>Sud</v>
      </c>
      <c r="E5222" t="str">
        <f>VLOOKUP(A5222,ref_prov!_xlnm._FilterDatabase,5,FALSE)</f>
        <v>Campania</v>
      </c>
      <c r="F5222" t="str">
        <f>VLOOKUP(A5222,ref_prov!_xlnm._FilterDatabase,6,FALSE)</f>
        <v>Avellino</v>
      </c>
      <c r="G5222" s="4" t="s">
        <v>13144</v>
      </c>
      <c r="H5222">
        <f>VLOOKUP(A5222,popolaz!$A$1:$D$7907,2,FALSE)</f>
        <v>1416</v>
      </c>
      <c r="I5222">
        <f>VLOOKUP(A5222,popolaz!$A$1:$D$7907,3,FALSE)</f>
        <v>1365</v>
      </c>
      <c r="J5222">
        <f>VLOOKUP(A5222,popolaz!$A$1:$D$7907,4,FALSE)</f>
        <v>2781</v>
      </c>
    </row>
    <row r="5223" spans="1:10" x14ac:dyDescent="0.4">
      <c r="A5223" s="3" t="s">
        <v>914</v>
      </c>
      <c r="B5223" s="2" t="s">
        <v>12798</v>
      </c>
      <c r="C5223" s="2">
        <v>64075</v>
      </c>
      <c r="D5223" t="str">
        <f>VLOOKUP(A5223,ref_prov!_xlnm._FilterDatabase,4,FALSE)</f>
        <v>Sud</v>
      </c>
      <c r="E5223" t="str">
        <f>VLOOKUP(A5223,ref_prov!_xlnm._FilterDatabase,5,FALSE)</f>
        <v>Campania</v>
      </c>
      <c r="F5223" t="str">
        <f>VLOOKUP(A5223,ref_prov!_xlnm._FilterDatabase,6,FALSE)</f>
        <v>Avellino</v>
      </c>
      <c r="G5223" s="4" t="s">
        <v>13145</v>
      </c>
      <c r="H5223">
        <f>VLOOKUP(A5223,popolaz!$A$1:$D$7907,2,FALSE)</f>
        <v>1785</v>
      </c>
      <c r="I5223">
        <f>VLOOKUP(A5223,popolaz!$A$1:$D$7907,3,FALSE)</f>
        <v>1858</v>
      </c>
      <c r="J5223">
        <f>VLOOKUP(A5223,popolaz!$A$1:$D$7907,4,FALSE)</f>
        <v>3643</v>
      </c>
    </row>
    <row r="5224" spans="1:10" x14ac:dyDescent="0.4">
      <c r="A5224" s="3" t="s">
        <v>915</v>
      </c>
      <c r="B5224" s="2" t="s">
        <v>12798</v>
      </c>
      <c r="C5224" s="2">
        <v>64076</v>
      </c>
      <c r="D5224" t="str">
        <f>VLOOKUP(A5224,ref_prov!_xlnm._FilterDatabase,4,FALSE)</f>
        <v>Sud</v>
      </c>
      <c r="E5224" t="str">
        <f>VLOOKUP(A5224,ref_prov!_xlnm._FilterDatabase,5,FALSE)</f>
        <v>Campania</v>
      </c>
      <c r="F5224" t="str">
        <f>VLOOKUP(A5224,ref_prov!_xlnm._FilterDatabase,6,FALSE)</f>
        <v>Avellino</v>
      </c>
      <c r="G5224" s="4" t="s">
        <v>13146</v>
      </c>
      <c r="H5224">
        <f>VLOOKUP(A5224,popolaz!$A$1:$D$7907,2,FALSE)</f>
        <v>899</v>
      </c>
      <c r="I5224">
        <f>VLOOKUP(A5224,popolaz!$A$1:$D$7907,3,FALSE)</f>
        <v>903</v>
      </c>
      <c r="J5224">
        <f>VLOOKUP(A5224,popolaz!$A$1:$D$7907,4,FALSE)</f>
        <v>1802</v>
      </c>
    </row>
    <row r="5225" spans="1:10" x14ac:dyDescent="0.4">
      <c r="A5225" s="3" t="s">
        <v>916</v>
      </c>
      <c r="B5225" s="2" t="s">
        <v>12798</v>
      </c>
      <c r="C5225" s="2">
        <v>64077</v>
      </c>
      <c r="D5225" t="str">
        <f>VLOOKUP(A5225,ref_prov!_xlnm._FilterDatabase,4,FALSE)</f>
        <v>Sud</v>
      </c>
      <c r="E5225" t="str">
        <f>VLOOKUP(A5225,ref_prov!_xlnm._FilterDatabase,5,FALSE)</f>
        <v>Campania</v>
      </c>
      <c r="F5225" t="str">
        <f>VLOOKUP(A5225,ref_prov!_xlnm._FilterDatabase,6,FALSE)</f>
        <v>Avellino</v>
      </c>
      <c r="G5225" s="4" t="s">
        <v>13147</v>
      </c>
      <c r="H5225">
        <f>VLOOKUP(A5225,popolaz!$A$1:$D$7907,2,FALSE)</f>
        <v>924</v>
      </c>
      <c r="I5225">
        <f>VLOOKUP(A5225,popolaz!$A$1:$D$7907,3,FALSE)</f>
        <v>901</v>
      </c>
      <c r="J5225">
        <f>VLOOKUP(A5225,popolaz!$A$1:$D$7907,4,FALSE)</f>
        <v>1825</v>
      </c>
    </row>
    <row r="5226" spans="1:10" x14ac:dyDescent="0.4">
      <c r="A5226" s="3" t="s">
        <v>918</v>
      </c>
      <c r="B5226" s="2" t="s">
        <v>12798</v>
      </c>
      <c r="C5226" s="2">
        <v>64078</v>
      </c>
      <c r="D5226" t="str">
        <f>VLOOKUP(A5226,ref_prov!_xlnm._FilterDatabase,4,FALSE)</f>
        <v>Sud</v>
      </c>
      <c r="E5226" t="str">
        <f>VLOOKUP(A5226,ref_prov!_xlnm._FilterDatabase,5,FALSE)</f>
        <v>Campania</v>
      </c>
      <c r="F5226" t="str">
        <f>VLOOKUP(A5226,ref_prov!_xlnm._FilterDatabase,6,FALSE)</f>
        <v>Avellino</v>
      </c>
      <c r="G5226" s="4" t="s">
        <v>13148</v>
      </c>
      <c r="H5226">
        <f>VLOOKUP(A5226,popolaz!$A$1:$D$7907,2,FALSE)</f>
        <v>1167</v>
      </c>
      <c r="I5226">
        <f>VLOOKUP(A5226,popolaz!$A$1:$D$7907,3,FALSE)</f>
        <v>1152</v>
      </c>
      <c r="J5226">
        <f>VLOOKUP(A5226,popolaz!$A$1:$D$7907,4,FALSE)</f>
        <v>2319</v>
      </c>
    </row>
    <row r="5227" spans="1:10" x14ac:dyDescent="0.4">
      <c r="A5227" s="3" t="s">
        <v>917</v>
      </c>
      <c r="B5227" s="2" t="s">
        <v>12798</v>
      </c>
      <c r="C5227" s="2">
        <v>64079</v>
      </c>
      <c r="D5227" t="str">
        <f>VLOOKUP(A5227,ref_prov!_xlnm._FilterDatabase,4,FALSE)</f>
        <v>Sud</v>
      </c>
      <c r="E5227" t="str">
        <f>VLOOKUP(A5227,ref_prov!_xlnm._FilterDatabase,5,FALSE)</f>
        <v>Campania</v>
      </c>
      <c r="F5227" t="str">
        <f>VLOOKUP(A5227,ref_prov!_xlnm._FilterDatabase,6,FALSE)</f>
        <v>Avellino</v>
      </c>
      <c r="G5227" s="4" t="s">
        <v>13149</v>
      </c>
      <c r="H5227">
        <f>VLOOKUP(A5227,popolaz!$A$1:$D$7907,2,FALSE)</f>
        <v>402</v>
      </c>
      <c r="I5227">
        <f>VLOOKUP(A5227,popolaz!$A$1:$D$7907,3,FALSE)</f>
        <v>395</v>
      </c>
      <c r="J5227">
        <f>VLOOKUP(A5227,popolaz!$A$1:$D$7907,4,FALSE)</f>
        <v>797</v>
      </c>
    </row>
    <row r="5228" spans="1:10" x14ac:dyDescent="0.4">
      <c r="A5228" s="3" t="s">
        <v>919</v>
      </c>
      <c r="B5228" s="2" t="s">
        <v>12798</v>
      </c>
      <c r="C5228" s="2">
        <v>64080</v>
      </c>
      <c r="D5228" t="str">
        <f>VLOOKUP(A5228,ref_prov!_xlnm._FilterDatabase,4,FALSE)</f>
        <v>Sud</v>
      </c>
      <c r="E5228" t="str">
        <f>VLOOKUP(A5228,ref_prov!_xlnm._FilterDatabase,5,FALSE)</f>
        <v>Campania</v>
      </c>
      <c r="F5228" t="str">
        <f>VLOOKUP(A5228,ref_prov!_xlnm._FilterDatabase,6,FALSE)</f>
        <v>Avellino</v>
      </c>
      <c r="G5228" s="4" t="s">
        <v>13150</v>
      </c>
      <c r="H5228">
        <f>VLOOKUP(A5228,popolaz!$A$1:$D$7907,2,FALSE)</f>
        <v>1725</v>
      </c>
      <c r="I5228">
        <f>VLOOKUP(A5228,popolaz!$A$1:$D$7907,3,FALSE)</f>
        <v>1699</v>
      </c>
      <c r="J5228">
        <f>VLOOKUP(A5228,popolaz!$A$1:$D$7907,4,FALSE)</f>
        <v>3424</v>
      </c>
    </row>
    <row r="5229" spans="1:10" x14ac:dyDescent="0.4">
      <c r="A5229" s="3" t="s">
        <v>920</v>
      </c>
      <c r="B5229" s="2" t="s">
        <v>12798</v>
      </c>
      <c r="C5229" s="2">
        <v>64081</v>
      </c>
      <c r="D5229" t="str">
        <f>VLOOKUP(A5229,ref_prov!_xlnm._FilterDatabase,4,FALSE)</f>
        <v>Sud</v>
      </c>
      <c r="E5229" t="str">
        <f>VLOOKUP(A5229,ref_prov!_xlnm._FilterDatabase,5,FALSE)</f>
        <v>Campania</v>
      </c>
      <c r="F5229" t="str">
        <f>VLOOKUP(A5229,ref_prov!_xlnm._FilterDatabase,6,FALSE)</f>
        <v>Avellino</v>
      </c>
      <c r="G5229" s="4" t="s">
        <v>13151</v>
      </c>
      <c r="H5229">
        <f>VLOOKUP(A5229,popolaz!$A$1:$D$7907,2,FALSE)</f>
        <v>360</v>
      </c>
      <c r="I5229">
        <f>VLOOKUP(A5229,popolaz!$A$1:$D$7907,3,FALSE)</f>
        <v>363</v>
      </c>
      <c r="J5229">
        <f>VLOOKUP(A5229,popolaz!$A$1:$D$7907,4,FALSE)</f>
        <v>723</v>
      </c>
    </row>
    <row r="5230" spans="1:10" x14ac:dyDescent="0.4">
      <c r="A5230" s="3" t="s">
        <v>921</v>
      </c>
      <c r="B5230" s="2" t="s">
        <v>12798</v>
      </c>
      <c r="C5230" s="2">
        <v>64082</v>
      </c>
      <c r="D5230" t="str">
        <f>VLOOKUP(A5230,ref_prov!_xlnm._FilterDatabase,4,FALSE)</f>
        <v>Sud</v>
      </c>
      <c r="E5230" t="str">
        <f>VLOOKUP(A5230,ref_prov!_xlnm._FilterDatabase,5,FALSE)</f>
        <v>Campania</v>
      </c>
      <c r="F5230" t="str">
        <f>VLOOKUP(A5230,ref_prov!_xlnm._FilterDatabase,6,FALSE)</f>
        <v>Avellino</v>
      </c>
      <c r="G5230" s="4" t="s">
        <v>13152</v>
      </c>
      <c r="H5230">
        <f>VLOOKUP(A5230,popolaz!$A$1:$D$7907,2,FALSE)</f>
        <v>565</v>
      </c>
      <c r="I5230">
        <f>VLOOKUP(A5230,popolaz!$A$1:$D$7907,3,FALSE)</f>
        <v>529</v>
      </c>
      <c r="J5230">
        <f>VLOOKUP(A5230,popolaz!$A$1:$D$7907,4,FALSE)</f>
        <v>1094</v>
      </c>
    </row>
    <row r="5231" spans="1:10" x14ac:dyDescent="0.4">
      <c r="A5231" s="3" t="s">
        <v>922</v>
      </c>
      <c r="B5231" s="2" t="s">
        <v>12798</v>
      </c>
      <c r="C5231" s="2">
        <v>64083</v>
      </c>
      <c r="D5231" t="str">
        <f>VLOOKUP(A5231,ref_prov!_xlnm._FilterDatabase,4,FALSE)</f>
        <v>Sud</v>
      </c>
      <c r="E5231" t="str">
        <f>VLOOKUP(A5231,ref_prov!_xlnm._FilterDatabase,5,FALSE)</f>
        <v>Campania</v>
      </c>
      <c r="F5231" t="str">
        <f>VLOOKUP(A5231,ref_prov!_xlnm._FilterDatabase,6,FALSE)</f>
        <v>Avellino</v>
      </c>
      <c r="G5231" s="4" t="s">
        <v>13153</v>
      </c>
      <c r="H5231">
        <f>VLOOKUP(A5231,popolaz!$A$1:$D$7907,2,FALSE)</f>
        <v>2382</v>
      </c>
      <c r="I5231">
        <f>VLOOKUP(A5231,popolaz!$A$1:$D$7907,3,FALSE)</f>
        <v>2423</v>
      </c>
      <c r="J5231">
        <f>VLOOKUP(A5231,popolaz!$A$1:$D$7907,4,FALSE)</f>
        <v>4805</v>
      </c>
    </row>
    <row r="5232" spans="1:10" x14ac:dyDescent="0.4">
      <c r="A5232" s="3" t="s">
        <v>923</v>
      </c>
      <c r="B5232" s="2" t="s">
        <v>12798</v>
      </c>
      <c r="C5232" s="2">
        <v>64084</v>
      </c>
      <c r="D5232" t="str">
        <f>VLOOKUP(A5232,ref_prov!_xlnm._FilterDatabase,4,FALSE)</f>
        <v>Sud</v>
      </c>
      <c r="E5232" t="str">
        <f>VLOOKUP(A5232,ref_prov!_xlnm._FilterDatabase,5,FALSE)</f>
        <v>Campania</v>
      </c>
      <c r="F5232" t="str">
        <f>VLOOKUP(A5232,ref_prov!_xlnm._FilterDatabase,6,FALSE)</f>
        <v>Avellino</v>
      </c>
      <c r="G5232" s="4" t="s">
        <v>13154</v>
      </c>
      <c r="H5232">
        <f>VLOOKUP(A5232,popolaz!$A$1:$D$7907,2,FALSE)</f>
        <v>1227</v>
      </c>
      <c r="I5232">
        <f>VLOOKUP(A5232,popolaz!$A$1:$D$7907,3,FALSE)</f>
        <v>1208</v>
      </c>
      <c r="J5232">
        <f>VLOOKUP(A5232,popolaz!$A$1:$D$7907,4,FALSE)</f>
        <v>2435</v>
      </c>
    </row>
    <row r="5233" spans="1:10" x14ac:dyDescent="0.4">
      <c r="A5233" s="3" t="s">
        <v>924</v>
      </c>
      <c r="B5233" s="2" t="s">
        <v>12798</v>
      </c>
      <c r="C5233" s="2">
        <v>64085</v>
      </c>
      <c r="D5233" t="str">
        <f>VLOOKUP(A5233,ref_prov!_xlnm._FilterDatabase,4,FALSE)</f>
        <v>Sud</v>
      </c>
      <c r="E5233" t="str">
        <f>VLOOKUP(A5233,ref_prov!_xlnm._FilterDatabase,5,FALSE)</f>
        <v>Campania</v>
      </c>
      <c r="F5233" t="str">
        <f>VLOOKUP(A5233,ref_prov!_xlnm._FilterDatabase,6,FALSE)</f>
        <v>Avellino</v>
      </c>
      <c r="G5233" s="4" t="s">
        <v>13155</v>
      </c>
      <c r="H5233">
        <f>VLOOKUP(A5233,popolaz!$A$1:$D$7907,2,FALSE)</f>
        <v>371</v>
      </c>
      <c r="I5233">
        <f>VLOOKUP(A5233,popolaz!$A$1:$D$7907,3,FALSE)</f>
        <v>386</v>
      </c>
      <c r="J5233">
        <f>VLOOKUP(A5233,popolaz!$A$1:$D$7907,4,FALSE)</f>
        <v>757</v>
      </c>
    </row>
    <row r="5234" spans="1:10" x14ac:dyDescent="0.4">
      <c r="A5234" s="3" t="s">
        <v>925</v>
      </c>
      <c r="B5234" s="2" t="s">
        <v>12798</v>
      </c>
      <c r="C5234" s="2">
        <v>64086</v>
      </c>
      <c r="D5234" t="str">
        <f>VLOOKUP(A5234,ref_prov!_xlnm._FilterDatabase,4,FALSE)</f>
        <v>Sud</v>
      </c>
      <c r="E5234" t="str">
        <f>VLOOKUP(A5234,ref_prov!_xlnm._FilterDatabase,5,FALSE)</f>
        <v>Campania</v>
      </c>
      <c r="F5234" t="str">
        <f>VLOOKUP(A5234,ref_prov!_xlnm._FilterDatabase,6,FALSE)</f>
        <v>Avellino</v>
      </c>
      <c r="G5234" s="4" t="s">
        <v>13156</v>
      </c>
      <c r="H5234">
        <f>VLOOKUP(A5234,popolaz!$A$1:$D$7907,2,FALSE)</f>
        <v>714</v>
      </c>
      <c r="I5234">
        <f>VLOOKUP(A5234,popolaz!$A$1:$D$7907,3,FALSE)</f>
        <v>763</v>
      </c>
      <c r="J5234">
        <f>VLOOKUP(A5234,popolaz!$A$1:$D$7907,4,FALSE)</f>
        <v>1477</v>
      </c>
    </row>
    <row r="5235" spans="1:10" x14ac:dyDescent="0.4">
      <c r="A5235" s="3" t="s">
        <v>926</v>
      </c>
      <c r="B5235" s="2" t="s">
        <v>12798</v>
      </c>
      <c r="C5235" s="2">
        <v>64087</v>
      </c>
      <c r="D5235" t="str">
        <f>VLOOKUP(A5235,ref_prov!_xlnm._FilterDatabase,4,FALSE)</f>
        <v>Sud</v>
      </c>
      <c r="E5235" t="str">
        <f>VLOOKUP(A5235,ref_prov!_xlnm._FilterDatabase,5,FALSE)</f>
        <v>Campania</v>
      </c>
      <c r="F5235" t="str">
        <f>VLOOKUP(A5235,ref_prov!_xlnm._FilterDatabase,6,FALSE)</f>
        <v>Avellino</v>
      </c>
      <c r="G5235" s="4" t="s">
        <v>13157</v>
      </c>
      <c r="H5235">
        <f>VLOOKUP(A5235,popolaz!$A$1:$D$7907,2,FALSE)</f>
        <v>737</v>
      </c>
      <c r="I5235">
        <f>VLOOKUP(A5235,popolaz!$A$1:$D$7907,3,FALSE)</f>
        <v>786</v>
      </c>
      <c r="J5235">
        <f>VLOOKUP(A5235,popolaz!$A$1:$D$7907,4,FALSE)</f>
        <v>1523</v>
      </c>
    </row>
    <row r="5236" spans="1:10" x14ac:dyDescent="0.4">
      <c r="A5236" s="3" t="s">
        <v>931</v>
      </c>
      <c r="B5236" s="2" t="s">
        <v>12798</v>
      </c>
      <c r="C5236" s="2">
        <v>64088</v>
      </c>
      <c r="D5236" t="str">
        <f>VLOOKUP(A5236,ref_prov!_xlnm._FilterDatabase,4,FALSE)</f>
        <v>Sud</v>
      </c>
      <c r="E5236" t="str">
        <f>VLOOKUP(A5236,ref_prov!_xlnm._FilterDatabase,5,FALSE)</f>
        <v>Campania</v>
      </c>
      <c r="F5236" t="str">
        <f>VLOOKUP(A5236,ref_prov!_xlnm._FilterDatabase,6,FALSE)</f>
        <v>Avellino</v>
      </c>
      <c r="G5236" s="4" t="s">
        <v>13158</v>
      </c>
      <c r="H5236">
        <f>VLOOKUP(A5236,popolaz!$A$1:$D$7907,2,FALSE)</f>
        <v>692</v>
      </c>
      <c r="I5236">
        <f>VLOOKUP(A5236,popolaz!$A$1:$D$7907,3,FALSE)</f>
        <v>713</v>
      </c>
      <c r="J5236">
        <f>VLOOKUP(A5236,popolaz!$A$1:$D$7907,4,FALSE)</f>
        <v>1405</v>
      </c>
    </row>
    <row r="5237" spans="1:10" x14ac:dyDescent="0.4">
      <c r="A5237" s="3" t="s">
        <v>927</v>
      </c>
      <c r="B5237" s="2" t="s">
        <v>12798</v>
      </c>
      <c r="C5237" s="2">
        <v>64089</v>
      </c>
      <c r="D5237" t="str">
        <f>VLOOKUP(A5237,ref_prov!_xlnm._FilterDatabase,4,FALSE)</f>
        <v>Sud</v>
      </c>
      <c r="E5237" t="str">
        <f>VLOOKUP(A5237,ref_prov!_xlnm._FilterDatabase,5,FALSE)</f>
        <v>Campania</v>
      </c>
      <c r="F5237" t="str">
        <f>VLOOKUP(A5237,ref_prov!_xlnm._FilterDatabase,6,FALSE)</f>
        <v>Avellino</v>
      </c>
      <c r="G5237" s="4" t="s">
        <v>13159</v>
      </c>
      <c r="H5237">
        <f>VLOOKUP(A5237,popolaz!$A$1:$D$7907,2,FALSE)</f>
        <v>666</v>
      </c>
      <c r="I5237">
        <f>VLOOKUP(A5237,popolaz!$A$1:$D$7907,3,FALSE)</f>
        <v>702</v>
      </c>
      <c r="J5237">
        <f>VLOOKUP(A5237,popolaz!$A$1:$D$7907,4,FALSE)</f>
        <v>1368</v>
      </c>
    </row>
    <row r="5238" spans="1:10" x14ac:dyDescent="0.4">
      <c r="A5238" s="3" t="s">
        <v>929</v>
      </c>
      <c r="B5238" s="2" t="s">
        <v>12798</v>
      </c>
      <c r="C5238" s="2">
        <v>64090</v>
      </c>
      <c r="D5238" t="str">
        <f>VLOOKUP(A5238,ref_prov!_xlnm._FilterDatabase,4,FALSE)</f>
        <v>Sud</v>
      </c>
      <c r="E5238" t="str">
        <f>VLOOKUP(A5238,ref_prov!_xlnm._FilterDatabase,5,FALSE)</f>
        <v>Campania</v>
      </c>
      <c r="F5238" t="str">
        <f>VLOOKUP(A5238,ref_prov!_xlnm._FilterDatabase,6,FALSE)</f>
        <v>Avellino</v>
      </c>
      <c r="G5238" s="4" t="s">
        <v>13160</v>
      </c>
      <c r="H5238">
        <f>VLOOKUP(A5238,popolaz!$A$1:$D$7907,2,FALSE)</f>
        <v>372</v>
      </c>
      <c r="I5238">
        <f>VLOOKUP(A5238,popolaz!$A$1:$D$7907,3,FALSE)</f>
        <v>375</v>
      </c>
      <c r="J5238">
        <f>VLOOKUP(A5238,popolaz!$A$1:$D$7907,4,FALSE)</f>
        <v>747</v>
      </c>
    </row>
    <row r="5239" spans="1:10" x14ac:dyDescent="0.4">
      <c r="A5239" s="3" t="s">
        <v>928</v>
      </c>
      <c r="B5239" s="2" t="s">
        <v>12798</v>
      </c>
      <c r="C5239" s="2">
        <v>64091</v>
      </c>
      <c r="D5239" t="str">
        <f>VLOOKUP(A5239,ref_prov!_xlnm._FilterDatabase,4,FALSE)</f>
        <v>Sud</v>
      </c>
      <c r="E5239" t="str">
        <f>VLOOKUP(A5239,ref_prov!_xlnm._FilterDatabase,5,FALSE)</f>
        <v>Campania</v>
      </c>
      <c r="F5239" t="str">
        <f>VLOOKUP(A5239,ref_prov!_xlnm._FilterDatabase,6,FALSE)</f>
        <v>Avellino</v>
      </c>
      <c r="G5239" s="4" t="s">
        <v>13161</v>
      </c>
      <c r="H5239">
        <f>VLOOKUP(A5239,popolaz!$A$1:$D$7907,2,FALSE)</f>
        <v>387</v>
      </c>
      <c r="I5239">
        <f>VLOOKUP(A5239,popolaz!$A$1:$D$7907,3,FALSE)</f>
        <v>315</v>
      </c>
      <c r="J5239">
        <f>VLOOKUP(A5239,popolaz!$A$1:$D$7907,4,FALSE)</f>
        <v>702</v>
      </c>
    </row>
    <row r="5240" spans="1:10" x14ac:dyDescent="0.4">
      <c r="A5240" s="3" t="s">
        <v>930</v>
      </c>
      <c r="B5240" s="2" t="s">
        <v>12798</v>
      </c>
      <c r="C5240" s="2">
        <v>64092</v>
      </c>
      <c r="D5240" t="str">
        <f>VLOOKUP(A5240,ref_prov!_xlnm._FilterDatabase,4,FALSE)</f>
        <v>Sud</v>
      </c>
      <c r="E5240" t="str">
        <f>VLOOKUP(A5240,ref_prov!_xlnm._FilterDatabase,5,FALSE)</f>
        <v>Campania</v>
      </c>
      <c r="F5240" t="str">
        <f>VLOOKUP(A5240,ref_prov!_xlnm._FilterDatabase,6,FALSE)</f>
        <v>Avellino</v>
      </c>
      <c r="G5240" s="4" t="s">
        <v>13162</v>
      </c>
      <c r="H5240">
        <f>VLOOKUP(A5240,popolaz!$A$1:$D$7907,2,FALSE)</f>
        <v>1999</v>
      </c>
      <c r="I5240">
        <f>VLOOKUP(A5240,popolaz!$A$1:$D$7907,3,FALSE)</f>
        <v>1914</v>
      </c>
      <c r="J5240">
        <f>VLOOKUP(A5240,popolaz!$A$1:$D$7907,4,FALSE)</f>
        <v>3913</v>
      </c>
    </row>
    <row r="5241" spans="1:10" x14ac:dyDescent="0.4">
      <c r="A5241" s="3" t="s">
        <v>932</v>
      </c>
      <c r="B5241" s="2" t="s">
        <v>12798</v>
      </c>
      <c r="C5241" s="2">
        <v>64093</v>
      </c>
      <c r="D5241" t="str">
        <f>VLOOKUP(A5241,ref_prov!_xlnm._FilterDatabase,4,FALSE)</f>
        <v>Sud</v>
      </c>
      <c r="E5241" t="str">
        <f>VLOOKUP(A5241,ref_prov!_xlnm._FilterDatabase,5,FALSE)</f>
        <v>Campania</v>
      </c>
      <c r="F5241" t="str">
        <f>VLOOKUP(A5241,ref_prov!_xlnm._FilterDatabase,6,FALSE)</f>
        <v>Avellino</v>
      </c>
      <c r="G5241" s="4" t="s">
        <v>13163</v>
      </c>
      <c r="H5241">
        <f>VLOOKUP(A5241,popolaz!$A$1:$D$7907,2,FALSE)</f>
        <v>573</v>
      </c>
      <c r="I5241">
        <f>VLOOKUP(A5241,popolaz!$A$1:$D$7907,3,FALSE)</f>
        <v>602</v>
      </c>
      <c r="J5241">
        <f>VLOOKUP(A5241,popolaz!$A$1:$D$7907,4,FALSE)</f>
        <v>1175</v>
      </c>
    </row>
    <row r="5242" spans="1:10" x14ac:dyDescent="0.4">
      <c r="A5242" s="3" t="s">
        <v>933</v>
      </c>
      <c r="B5242" s="2" t="s">
        <v>12798</v>
      </c>
      <c r="C5242" s="2">
        <v>64095</v>
      </c>
      <c r="D5242" t="str">
        <f>VLOOKUP(A5242,ref_prov!_xlnm._FilterDatabase,4,FALSE)</f>
        <v>Sud</v>
      </c>
      <c r="E5242" t="str">
        <f>VLOOKUP(A5242,ref_prov!_xlnm._FilterDatabase,5,FALSE)</f>
        <v>Campania</v>
      </c>
      <c r="F5242" t="str">
        <f>VLOOKUP(A5242,ref_prov!_xlnm._FilterDatabase,6,FALSE)</f>
        <v>Avellino</v>
      </c>
      <c r="G5242" s="4" t="s">
        <v>13164</v>
      </c>
      <c r="H5242">
        <f>VLOOKUP(A5242,popolaz!$A$1:$D$7907,2,FALSE)</f>
        <v>1014</v>
      </c>
      <c r="I5242">
        <f>VLOOKUP(A5242,popolaz!$A$1:$D$7907,3,FALSE)</f>
        <v>1062</v>
      </c>
      <c r="J5242">
        <f>VLOOKUP(A5242,popolaz!$A$1:$D$7907,4,FALSE)</f>
        <v>2076</v>
      </c>
    </row>
    <row r="5243" spans="1:10" x14ac:dyDescent="0.4">
      <c r="A5243" s="3" t="s">
        <v>934</v>
      </c>
      <c r="B5243" s="2" t="s">
        <v>12798</v>
      </c>
      <c r="C5243" s="2">
        <v>64096</v>
      </c>
      <c r="D5243" t="str">
        <f>VLOOKUP(A5243,ref_prov!_xlnm._FilterDatabase,4,FALSE)</f>
        <v>Sud</v>
      </c>
      <c r="E5243" t="str">
        <f>VLOOKUP(A5243,ref_prov!_xlnm._FilterDatabase,5,FALSE)</f>
        <v>Campania</v>
      </c>
      <c r="F5243" t="str">
        <f>VLOOKUP(A5243,ref_prov!_xlnm._FilterDatabase,6,FALSE)</f>
        <v>Avellino</v>
      </c>
      <c r="G5243" s="4" t="s">
        <v>13165</v>
      </c>
      <c r="H5243">
        <f>VLOOKUP(A5243,popolaz!$A$1:$D$7907,2,FALSE)</f>
        <v>521</v>
      </c>
      <c r="I5243">
        <f>VLOOKUP(A5243,popolaz!$A$1:$D$7907,3,FALSE)</f>
        <v>505</v>
      </c>
      <c r="J5243">
        <f>VLOOKUP(A5243,popolaz!$A$1:$D$7907,4,FALSE)</f>
        <v>1026</v>
      </c>
    </row>
    <row r="5244" spans="1:10" x14ac:dyDescent="0.4">
      <c r="A5244" s="3" t="s">
        <v>935</v>
      </c>
      <c r="B5244" s="2" t="s">
        <v>12798</v>
      </c>
      <c r="C5244" s="2">
        <v>64097</v>
      </c>
      <c r="D5244" t="str">
        <f>VLOOKUP(A5244,ref_prov!_xlnm._FilterDatabase,4,FALSE)</f>
        <v>Sud</v>
      </c>
      <c r="E5244" t="str">
        <f>VLOOKUP(A5244,ref_prov!_xlnm._FilterDatabase,5,FALSE)</f>
        <v>Campania</v>
      </c>
      <c r="F5244" t="str">
        <f>VLOOKUP(A5244,ref_prov!_xlnm._FilterDatabase,6,FALSE)</f>
        <v>Avellino</v>
      </c>
      <c r="G5244" s="4" t="s">
        <v>13166</v>
      </c>
      <c r="H5244">
        <f>VLOOKUP(A5244,popolaz!$A$1:$D$7907,2,FALSE)</f>
        <v>501</v>
      </c>
      <c r="I5244">
        <f>VLOOKUP(A5244,popolaz!$A$1:$D$7907,3,FALSE)</f>
        <v>548</v>
      </c>
      <c r="J5244">
        <f>VLOOKUP(A5244,popolaz!$A$1:$D$7907,4,FALSE)</f>
        <v>1049</v>
      </c>
    </row>
    <row r="5245" spans="1:10" x14ac:dyDescent="0.4">
      <c r="A5245" s="3" t="s">
        <v>936</v>
      </c>
      <c r="B5245" s="2" t="s">
        <v>12798</v>
      </c>
      <c r="C5245" s="2">
        <v>64098</v>
      </c>
      <c r="D5245" t="str">
        <f>VLOOKUP(A5245,ref_prov!_xlnm._FilterDatabase,4,FALSE)</f>
        <v>Sud</v>
      </c>
      <c r="E5245" t="str">
        <f>VLOOKUP(A5245,ref_prov!_xlnm._FilterDatabase,5,FALSE)</f>
        <v>Campania</v>
      </c>
      <c r="F5245" t="str">
        <f>VLOOKUP(A5245,ref_prov!_xlnm._FilterDatabase,6,FALSE)</f>
        <v>Avellino</v>
      </c>
      <c r="G5245" s="4" t="s">
        <v>13167</v>
      </c>
      <c r="H5245">
        <f>VLOOKUP(A5245,popolaz!$A$1:$D$7907,2,FALSE)</f>
        <v>406</v>
      </c>
      <c r="I5245">
        <f>VLOOKUP(A5245,popolaz!$A$1:$D$7907,3,FALSE)</f>
        <v>345</v>
      </c>
      <c r="J5245">
        <f>VLOOKUP(A5245,popolaz!$A$1:$D$7907,4,FALSE)</f>
        <v>751</v>
      </c>
    </row>
    <row r="5246" spans="1:10" x14ac:dyDescent="0.4">
      <c r="A5246" s="3" t="s">
        <v>937</v>
      </c>
      <c r="B5246" s="2" t="s">
        <v>12798</v>
      </c>
      <c r="C5246" s="2">
        <v>64099</v>
      </c>
      <c r="D5246" t="str">
        <f>VLOOKUP(A5246,ref_prov!_xlnm._FilterDatabase,4,FALSE)</f>
        <v>Sud</v>
      </c>
      <c r="E5246" t="str">
        <f>VLOOKUP(A5246,ref_prov!_xlnm._FilterDatabase,5,FALSE)</f>
        <v>Campania</v>
      </c>
      <c r="F5246" t="str">
        <f>VLOOKUP(A5246,ref_prov!_xlnm._FilterDatabase,6,FALSE)</f>
        <v>Avellino</v>
      </c>
      <c r="G5246" s="4" t="s">
        <v>13168</v>
      </c>
      <c r="H5246">
        <f>VLOOKUP(A5246,popolaz!$A$1:$D$7907,2,FALSE)</f>
        <v>3389</v>
      </c>
      <c r="I5246">
        <f>VLOOKUP(A5246,popolaz!$A$1:$D$7907,3,FALSE)</f>
        <v>3380</v>
      </c>
      <c r="J5246">
        <f>VLOOKUP(A5246,popolaz!$A$1:$D$7907,4,FALSE)</f>
        <v>6769</v>
      </c>
    </row>
    <row r="5247" spans="1:10" x14ac:dyDescent="0.4">
      <c r="A5247" s="3" t="s">
        <v>938</v>
      </c>
      <c r="B5247" s="2" t="s">
        <v>12798</v>
      </c>
      <c r="C5247" s="2">
        <v>64100</v>
      </c>
      <c r="D5247" t="str">
        <f>VLOOKUP(A5247,ref_prov!_xlnm._FilterDatabase,4,FALSE)</f>
        <v>Sud</v>
      </c>
      <c r="E5247" t="str">
        <f>VLOOKUP(A5247,ref_prov!_xlnm._FilterDatabase,5,FALSE)</f>
        <v>Campania</v>
      </c>
      <c r="F5247" t="str">
        <f>VLOOKUP(A5247,ref_prov!_xlnm._FilterDatabase,6,FALSE)</f>
        <v>Avellino</v>
      </c>
      <c r="G5247" s="4" t="s">
        <v>13169</v>
      </c>
      <c r="H5247">
        <f>VLOOKUP(A5247,popolaz!$A$1:$D$7907,2,FALSE)</f>
        <v>1386</v>
      </c>
      <c r="I5247">
        <f>VLOOKUP(A5247,popolaz!$A$1:$D$7907,3,FALSE)</f>
        <v>1445</v>
      </c>
      <c r="J5247">
        <f>VLOOKUP(A5247,popolaz!$A$1:$D$7907,4,FALSE)</f>
        <v>2831</v>
      </c>
    </row>
    <row r="5248" spans="1:10" x14ac:dyDescent="0.4">
      <c r="A5248" s="3" t="s">
        <v>939</v>
      </c>
      <c r="B5248" s="2" t="s">
        <v>12798</v>
      </c>
      <c r="C5248" s="2">
        <v>64101</v>
      </c>
      <c r="D5248" t="str">
        <f>VLOOKUP(A5248,ref_prov!_xlnm._FilterDatabase,4,FALSE)</f>
        <v>Sud</v>
      </c>
      <c r="E5248" t="str">
        <f>VLOOKUP(A5248,ref_prov!_xlnm._FilterDatabase,5,FALSE)</f>
        <v>Campania</v>
      </c>
      <c r="F5248" t="str">
        <f>VLOOKUP(A5248,ref_prov!_xlnm._FilterDatabase,6,FALSE)</f>
        <v>Avellino</v>
      </c>
      <c r="G5248" s="4" t="s">
        <v>13170</v>
      </c>
      <c r="H5248">
        <f>VLOOKUP(A5248,popolaz!$A$1:$D$7907,2,FALSE)</f>
        <v>6019</v>
      </c>
      <c r="I5248">
        <f>VLOOKUP(A5248,popolaz!$A$1:$D$7907,3,FALSE)</f>
        <v>6144</v>
      </c>
      <c r="J5248">
        <f>VLOOKUP(A5248,popolaz!$A$1:$D$7907,4,FALSE)</f>
        <v>12163</v>
      </c>
    </row>
    <row r="5249" spans="1:10" x14ac:dyDescent="0.4">
      <c r="A5249" s="3" t="s">
        <v>940</v>
      </c>
      <c r="B5249" s="2" t="s">
        <v>12798</v>
      </c>
      <c r="C5249" s="2">
        <v>64102</v>
      </c>
      <c r="D5249" t="str">
        <f>VLOOKUP(A5249,ref_prov!_xlnm._FilterDatabase,4,FALSE)</f>
        <v>Sud</v>
      </c>
      <c r="E5249" t="str">
        <f>VLOOKUP(A5249,ref_prov!_xlnm._FilterDatabase,5,FALSE)</f>
        <v>Campania</v>
      </c>
      <c r="F5249" t="str">
        <f>VLOOKUP(A5249,ref_prov!_xlnm._FilterDatabase,6,FALSE)</f>
        <v>Avellino</v>
      </c>
      <c r="G5249" s="4" t="s">
        <v>13171</v>
      </c>
      <c r="H5249">
        <f>VLOOKUP(A5249,popolaz!$A$1:$D$7907,2,FALSE)</f>
        <v>271</v>
      </c>
      <c r="I5249">
        <f>VLOOKUP(A5249,popolaz!$A$1:$D$7907,3,FALSE)</f>
        <v>263</v>
      </c>
      <c r="J5249">
        <f>VLOOKUP(A5249,popolaz!$A$1:$D$7907,4,FALSE)</f>
        <v>534</v>
      </c>
    </row>
    <row r="5250" spans="1:10" x14ac:dyDescent="0.4">
      <c r="A5250" s="3" t="s">
        <v>941</v>
      </c>
      <c r="B5250" s="2" t="s">
        <v>12798</v>
      </c>
      <c r="C5250" s="2">
        <v>64103</v>
      </c>
      <c r="D5250" t="str">
        <f>VLOOKUP(A5250,ref_prov!_xlnm._FilterDatabase,4,FALSE)</f>
        <v>Sud</v>
      </c>
      <c r="E5250" t="str">
        <f>VLOOKUP(A5250,ref_prov!_xlnm._FilterDatabase,5,FALSE)</f>
        <v>Campania</v>
      </c>
      <c r="F5250" t="str">
        <f>VLOOKUP(A5250,ref_prov!_xlnm._FilterDatabase,6,FALSE)</f>
        <v>Avellino</v>
      </c>
      <c r="G5250" s="4" t="s">
        <v>13172</v>
      </c>
      <c r="H5250">
        <f>VLOOKUP(A5250,popolaz!$A$1:$D$7907,2,FALSE)</f>
        <v>1784</v>
      </c>
      <c r="I5250">
        <f>VLOOKUP(A5250,popolaz!$A$1:$D$7907,3,FALSE)</f>
        <v>1876</v>
      </c>
      <c r="J5250">
        <f>VLOOKUP(A5250,popolaz!$A$1:$D$7907,4,FALSE)</f>
        <v>3660</v>
      </c>
    </row>
    <row r="5251" spans="1:10" x14ac:dyDescent="0.4">
      <c r="A5251" s="3" t="s">
        <v>942</v>
      </c>
      <c r="B5251" s="2" t="s">
        <v>12798</v>
      </c>
      <c r="C5251" s="2">
        <v>64104</v>
      </c>
      <c r="D5251" t="str">
        <f>VLOOKUP(A5251,ref_prov!_xlnm._FilterDatabase,4,FALSE)</f>
        <v>Sud</v>
      </c>
      <c r="E5251" t="str">
        <f>VLOOKUP(A5251,ref_prov!_xlnm._FilterDatabase,5,FALSE)</f>
        <v>Campania</v>
      </c>
      <c r="F5251" t="str">
        <f>VLOOKUP(A5251,ref_prov!_xlnm._FilterDatabase,6,FALSE)</f>
        <v>Avellino</v>
      </c>
      <c r="G5251" s="4" t="s">
        <v>13173</v>
      </c>
      <c r="H5251">
        <f>VLOOKUP(A5251,popolaz!$A$1:$D$7907,2,FALSE)</f>
        <v>1384</v>
      </c>
      <c r="I5251">
        <f>VLOOKUP(A5251,popolaz!$A$1:$D$7907,3,FALSE)</f>
        <v>1433</v>
      </c>
      <c r="J5251">
        <f>VLOOKUP(A5251,popolaz!$A$1:$D$7907,4,FALSE)</f>
        <v>2817</v>
      </c>
    </row>
    <row r="5252" spans="1:10" x14ac:dyDescent="0.4">
      <c r="A5252" s="3" t="s">
        <v>943</v>
      </c>
      <c r="B5252" s="2" t="s">
        <v>12798</v>
      </c>
      <c r="C5252" s="2">
        <v>64105</v>
      </c>
      <c r="D5252" t="str">
        <f>VLOOKUP(A5252,ref_prov!_xlnm._FilterDatabase,4,FALSE)</f>
        <v>Sud</v>
      </c>
      <c r="E5252" t="str">
        <f>VLOOKUP(A5252,ref_prov!_xlnm._FilterDatabase,5,FALSE)</f>
        <v>Campania</v>
      </c>
      <c r="F5252" t="str">
        <f>VLOOKUP(A5252,ref_prov!_xlnm._FilterDatabase,6,FALSE)</f>
        <v>Avellino</v>
      </c>
      <c r="G5252" s="4" t="s">
        <v>13174</v>
      </c>
      <c r="H5252">
        <f>VLOOKUP(A5252,popolaz!$A$1:$D$7907,2,FALSE)</f>
        <v>759</v>
      </c>
      <c r="I5252">
        <f>VLOOKUP(A5252,popolaz!$A$1:$D$7907,3,FALSE)</f>
        <v>753</v>
      </c>
      <c r="J5252">
        <f>VLOOKUP(A5252,popolaz!$A$1:$D$7907,4,FALSE)</f>
        <v>1512</v>
      </c>
    </row>
    <row r="5253" spans="1:10" x14ac:dyDescent="0.4">
      <c r="A5253" s="3" t="s">
        <v>944</v>
      </c>
      <c r="B5253" s="2" t="s">
        <v>12798</v>
      </c>
      <c r="C5253" s="2">
        <v>64106</v>
      </c>
      <c r="D5253" t="str">
        <f>VLOOKUP(A5253,ref_prov!_xlnm._FilterDatabase,4,FALSE)</f>
        <v>Sud</v>
      </c>
      <c r="E5253" t="str">
        <f>VLOOKUP(A5253,ref_prov!_xlnm._FilterDatabase,5,FALSE)</f>
        <v>Campania</v>
      </c>
      <c r="F5253" t="str">
        <f>VLOOKUP(A5253,ref_prov!_xlnm._FilterDatabase,6,FALSE)</f>
        <v>Avellino</v>
      </c>
      <c r="G5253" s="4" t="s">
        <v>13175</v>
      </c>
      <c r="H5253">
        <f>VLOOKUP(A5253,popolaz!$A$1:$D$7907,2,FALSE)</f>
        <v>725</v>
      </c>
      <c r="I5253">
        <f>VLOOKUP(A5253,popolaz!$A$1:$D$7907,3,FALSE)</f>
        <v>761</v>
      </c>
      <c r="J5253">
        <f>VLOOKUP(A5253,popolaz!$A$1:$D$7907,4,FALSE)</f>
        <v>1486</v>
      </c>
    </row>
    <row r="5254" spans="1:10" x14ac:dyDescent="0.4">
      <c r="A5254" s="3" t="s">
        <v>945</v>
      </c>
      <c r="B5254" s="2" t="s">
        <v>12798</v>
      </c>
      <c r="C5254" s="2">
        <v>64107</v>
      </c>
      <c r="D5254" t="str">
        <f>VLOOKUP(A5254,ref_prov!_xlnm._FilterDatabase,4,FALSE)</f>
        <v>Sud</v>
      </c>
      <c r="E5254" t="str">
        <f>VLOOKUP(A5254,ref_prov!_xlnm._FilterDatabase,5,FALSE)</f>
        <v>Campania</v>
      </c>
      <c r="F5254" t="str">
        <f>VLOOKUP(A5254,ref_prov!_xlnm._FilterDatabase,6,FALSE)</f>
        <v>Avellino</v>
      </c>
      <c r="G5254" s="4" t="s">
        <v>13176</v>
      </c>
      <c r="H5254">
        <f>VLOOKUP(A5254,popolaz!$A$1:$D$7907,2,FALSE)</f>
        <v>1085</v>
      </c>
      <c r="I5254">
        <f>VLOOKUP(A5254,popolaz!$A$1:$D$7907,3,FALSE)</f>
        <v>1106</v>
      </c>
      <c r="J5254">
        <f>VLOOKUP(A5254,popolaz!$A$1:$D$7907,4,FALSE)</f>
        <v>2191</v>
      </c>
    </row>
    <row r="5255" spans="1:10" x14ac:dyDescent="0.4">
      <c r="A5255" s="3" t="s">
        <v>946</v>
      </c>
      <c r="B5255" s="2" t="s">
        <v>12798</v>
      </c>
      <c r="C5255" s="2">
        <v>64108</v>
      </c>
      <c r="D5255" t="str">
        <f>VLOOKUP(A5255,ref_prov!_xlnm._FilterDatabase,4,FALSE)</f>
        <v>Sud</v>
      </c>
      <c r="E5255" t="str">
        <f>VLOOKUP(A5255,ref_prov!_xlnm._FilterDatabase,5,FALSE)</f>
        <v>Campania</v>
      </c>
      <c r="F5255" t="str">
        <f>VLOOKUP(A5255,ref_prov!_xlnm._FilterDatabase,6,FALSE)</f>
        <v>Avellino</v>
      </c>
      <c r="G5255" s="4" t="s">
        <v>13177</v>
      </c>
      <c r="H5255">
        <f>VLOOKUP(A5255,popolaz!$A$1:$D$7907,2,FALSE)</f>
        <v>739</v>
      </c>
      <c r="I5255">
        <f>VLOOKUP(A5255,popolaz!$A$1:$D$7907,3,FALSE)</f>
        <v>724</v>
      </c>
      <c r="J5255">
        <f>VLOOKUP(A5255,popolaz!$A$1:$D$7907,4,FALSE)</f>
        <v>1463</v>
      </c>
    </row>
    <row r="5256" spans="1:10" x14ac:dyDescent="0.4">
      <c r="A5256" s="3" t="s">
        <v>947</v>
      </c>
      <c r="B5256" s="2" t="s">
        <v>12798</v>
      </c>
      <c r="C5256" s="2">
        <v>64109</v>
      </c>
      <c r="D5256" t="str">
        <f>VLOOKUP(A5256,ref_prov!_xlnm._FilterDatabase,4,FALSE)</f>
        <v>Sud</v>
      </c>
      <c r="E5256" t="str">
        <f>VLOOKUP(A5256,ref_prov!_xlnm._FilterDatabase,5,FALSE)</f>
        <v>Campania</v>
      </c>
      <c r="F5256" t="str">
        <f>VLOOKUP(A5256,ref_prov!_xlnm._FilterDatabase,6,FALSE)</f>
        <v>Avellino</v>
      </c>
      <c r="G5256" s="4" t="s">
        <v>13178</v>
      </c>
      <c r="H5256">
        <f>VLOOKUP(A5256,popolaz!$A$1:$D$7907,2,FALSE)</f>
        <v>973</v>
      </c>
      <c r="I5256">
        <f>VLOOKUP(A5256,popolaz!$A$1:$D$7907,3,FALSE)</f>
        <v>997</v>
      </c>
      <c r="J5256">
        <f>VLOOKUP(A5256,popolaz!$A$1:$D$7907,4,FALSE)</f>
        <v>1970</v>
      </c>
    </row>
    <row r="5257" spans="1:10" x14ac:dyDescent="0.4">
      <c r="A5257" s="3" t="s">
        <v>948</v>
      </c>
      <c r="B5257" s="2" t="s">
        <v>12798</v>
      </c>
      <c r="C5257" s="2">
        <v>64110</v>
      </c>
      <c r="D5257" t="str">
        <f>VLOOKUP(A5257,ref_prov!_xlnm._FilterDatabase,4,FALSE)</f>
        <v>Sud</v>
      </c>
      <c r="E5257" t="str">
        <f>VLOOKUP(A5257,ref_prov!_xlnm._FilterDatabase,5,FALSE)</f>
        <v>Campania</v>
      </c>
      <c r="F5257" t="str">
        <f>VLOOKUP(A5257,ref_prov!_xlnm._FilterDatabase,6,FALSE)</f>
        <v>Avellino</v>
      </c>
      <c r="G5257" s="4" t="s">
        <v>13179</v>
      </c>
      <c r="H5257">
        <f>VLOOKUP(A5257,popolaz!$A$1:$D$7907,2,FALSE)</f>
        <v>600</v>
      </c>
      <c r="I5257">
        <f>VLOOKUP(A5257,popolaz!$A$1:$D$7907,3,FALSE)</f>
        <v>602</v>
      </c>
      <c r="J5257">
        <f>VLOOKUP(A5257,popolaz!$A$1:$D$7907,4,FALSE)</f>
        <v>1202</v>
      </c>
    </row>
    <row r="5258" spans="1:10" x14ac:dyDescent="0.4">
      <c r="A5258" s="3" t="s">
        <v>949</v>
      </c>
      <c r="B5258" s="2" t="s">
        <v>12798</v>
      </c>
      <c r="C5258" s="2">
        <v>64111</v>
      </c>
      <c r="D5258" t="str">
        <f>VLOOKUP(A5258,ref_prov!_xlnm._FilterDatabase,4,FALSE)</f>
        <v>Sud</v>
      </c>
      <c r="E5258" t="str">
        <f>VLOOKUP(A5258,ref_prov!_xlnm._FilterDatabase,5,FALSE)</f>
        <v>Campania</v>
      </c>
      <c r="F5258" t="str">
        <f>VLOOKUP(A5258,ref_prov!_xlnm._FilterDatabase,6,FALSE)</f>
        <v>Avellino</v>
      </c>
      <c r="G5258" s="4" t="s">
        <v>13180</v>
      </c>
      <c r="H5258">
        <f>VLOOKUP(A5258,popolaz!$A$1:$D$7907,2,FALSE)</f>
        <v>252</v>
      </c>
      <c r="I5258">
        <f>VLOOKUP(A5258,popolaz!$A$1:$D$7907,3,FALSE)</f>
        <v>204</v>
      </c>
      <c r="J5258">
        <f>VLOOKUP(A5258,popolaz!$A$1:$D$7907,4,FALSE)</f>
        <v>456</v>
      </c>
    </row>
    <row r="5259" spans="1:10" x14ac:dyDescent="0.4">
      <c r="A5259" s="3" t="s">
        <v>950</v>
      </c>
      <c r="B5259" s="2" t="s">
        <v>12798</v>
      </c>
      <c r="C5259" s="2">
        <v>64112</v>
      </c>
      <c r="D5259" t="str">
        <f>VLOOKUP(A5259,ref_prov!_xlnm._FilterDatabase,4,FALSE)</f>
        <v>Sud</v>
      </c>
      <c r="E5259" t="str">
        <f>VLOOKUP(A5259,ref_prov!_xlnm._FilterDatabase,5,FALSE)</f>
        <v>Campania</v>
      </c>
      <c r="F5259" t="str">
        <f>VLOOKUP(A5259,ref_prov!_xlnm._FilterDatabase,6,FALSE)</f>
        <v>Avellino</v>
      </c>
      <c r="G5259" s="4" t="s">
        <v>13181</v>
      </c>
      <c r="H5259">
        <f>VLOOKUP(A5259,popolaz!$A$1:$D$7907,2,FALSE)</f>
        <v>425</v>
      </c>
      <c r="I5259">
        <f>VLOOKUP(A5259,popolaz!$A$1:$D$7907,3,FALSE)</f>
        <v>442</v>
      </c>
      <c r="J5259">
        <f>VLOOKUP(A5259,popolaz!$A$1:$D$7907,4,FALSE)</f>
        <v>867</v>
      </c>
    </row>
    <row r="5260" spans="1:10" x14ac:dyDescent="0.4">
      <c r="A5260" s="3" t="s">
        <v>951</v>
      </c>
      <c r="B5260" s="2" t="s">
        <v>12798</v>
      </c>
      <c r="C5260" s="2">
        <v>64113</v>
      </c>
      <c r="D5260" t="str">
        <f>VLOOKUP(A5260,ref_prov!_xlnm._FilterDatabase,4,FALSE)</f>
        <v>Sud</v>
      </c>
      <c r="E5260" t="str">
        <f>VLOOKUP(A5260,ref_prov!_xlnm._FilterDatabase,5,FALSE)</f>
        <v>Campania</v>
      </c>
      <c r="F5260" t="str">
        <f>VLOOKUP(A5260,ref_prov!_xlnm._FilterDatabase,6,FALSE)</f>
        <v>Avellino</v>
      </c>
      <c r="G5260" s="4" t="s">
        <v>13182</v>
      </c>
      <c r="H5260">
        <f>VLOOKUP(A5260,popolaz!$A$1:$D$7907,2,FALSE)</f>
        <v>395</v>
      </c>
      <c r="I5260">
        <f>VLOOKUP(A5260,popolaz!$A$1:$D$7907,3,FALSE)</f>
        <v>400</v>
      </c>
      <c r="J5260">
        <f>VLOOKUP(A5260,popolaz!$A$1:$D$7907,4,FALSE)</f>
        <v>795</v>
      </c>
    </row>
    <row r="5261" spans="1:10" x14ac:dyDescent="0.4">
      <c r="A5261" s="3" t="s">
        <v>952</v>
      </c>
      <c r="B5261" s="2" t="s">
        <v>12798</v>
      </c>
      <c r="C5261" s="2">
        <v>64114</v>
      </c>
      <c r="D5261" t="str">
        <f>VLOOKUP(A5261,ref_prov!_xlnm._FilterDatabase,4,FALSE)</f>
        <v>Sud</v>
      </c>
      <c r="E5261" t="str">
        <f>VLOOKUP(A5261,ref_prov!_xlnm._FilterDatabase,5,FALSE)</f>
        <v>Campania</v>
      </c>
      <c r="F5261" t="str">
        <f>VLOOKUP(A5261,ref_prov!_xlnm._FilterDatabase,6,FALSE)</f>
        <v>Avellino</v>
      </c>
      <c r="G5261" s="4" t="s">
        <v>13183</v>
      </c>
      <c r="H5261">
        <f>VLOOKUP(A5261,popolaz!$A$1:$D$7907,2,FALSE)</f>
        <v>1249</v>
      </c>
      <c r="I5261">
        <f>VLOOKUP(A5261,popolaz!$A$1:$D$7907,3,FALSE)</f>
        <v>1291</v>
      </c>
      <c r="J5261">
        <f>VLOOKUP(A5261,popolaz!$A$1:$D$7907,4,FALSE)</f>
        <v>2540</v>
      </c>
    </row>
    <row r="5262" spans="1:10" x14ac:dyDescent="0.4">
      <c r="A5262" s="3" t="s">
        <v>953</v>
      </c>
      <c r="B5262" s="2" t="s">
        <v>12798</v>
      </c>
      <c r="C5262" s="2">
        <v>64115</v>
      </c>
      <c r="D5262" t="str">
        <f>VLOOKUP(A5262,ref_prov!_xlnm._FilterDatabase,4,FALSE)</f>
        <v>Sud</v>
      </c>
      <c r="E5262" t="str">
        <f>VLOOKUP(A5262,ref_prov!_xlnm._FilterDatabase,5,FALSE)</f>
        <v>Campania</v>
      </c>
      <c r="F5262" t="str">
        <f>VLOOKUP(A5262,ref_prov!_xlnm._FilterDatabase,6,FALSE)</f>
        <v>Avellino</v>
      </c>
      <c r="G5262" s="4" t="s">
        <v>13184</v>
      </c>
      <c r="H5262">
        <f>VLOOKUP(A5262,popolaz!$A$1:$D$7907,2,FALSE)</f>
        <v>609</v>
      </c>
      <c r="I5262">
        <f>VLOOKUP(A5262,popolaz!$A$1:$D$7907,3,FALSE)</f>
        <v>641</v>
      </c>
      <c r="J5262">
        <f>VLOOKUP(A5262,popolaz!$A$1:$D$7907,4,FALSE)</f>
        <v>1250</v>
      </c>
    </row>
    <row r="5263" spans="1:10" x14ac:dyDescent="0.4">
      <c r="A5263" s="3" t="s">
        <v>954</v>
      </c>
      <c r="B5263" s="2" t="s">
        <v>12798</v>
      </c>
      <c r="C5263" s="2">
        <v>64116</v>
      </c>
      <c r="D5263" t="str">
        <f>VLOOKUP(A5263,ref_prov!_xlnm._FilterDatabase,4,FALSE)</f>
        <v>Sud</v>
      </c>
      <c r="E5263" t="str">
        <f>VLOOKUP(A5263,ref_prov!_xlnm._FilterDatabase,5,FALSE)</f>
        <v>Campania</v>
      </c>
      <c r="F5263" t="str">
        <f>VLOOKUP(A5263,ref_prov!_xlnm._FilterDatabase,6,FALSE)</f>
        <v>Avellino</v>
      </c>
      <c r="G5263" s="4" t="s">
        <v>13185</v>
      </c>
      <c r="H5263">
        <f>VLOOKUP(A5263,popolaz!$A$1:$D$7907,2,FALSE)</f>
        <v>1121</v>
      </c>
      <c r="I5263">
        <f>VLOOKUP(A5263,popolaz!$A$1:$D$7907,3,FALSE)</f>
        <v>1168</v>
      </c>
      <c r="J5263">
        <f>VLOOKUP(A5263,popolaz!$A$1:$D$7907,4,FALSE)</f>
        <v>2289</v>
      </c>
    </row>
    <row r="5264" spans="1:10" x14ac:dyDescent="0.4">
      <c r="A5264" s="3" t="s">
        <v>955</v>
      </c>
      <c r="B5264" s="2" t="s">
        <v>12798</v>
      </c>
      <c r="C5264" s="2">
        <v>64117</v>
      </c>
      <c r="D5264" t="str">
        <f>VLOOKUP(A5264,ref_prov!_xlnm._FilterDatabase,4,FALSE)</f>
        <v>Sud</v>
      </c>
      <c r="E5264" t="str">
        <f>VLOOKUP(A5264,ref_prov!_xlnm._FilterDatabase,5,FALSE)</f>
        <v>Campania</v>
      </c>
      <c r="F5264" t="str">
        <f>VLOOKUP(A5264,ref_prov!_xlnm._FilterDatabase,6,FALSE)</f>
        <v>Avellino</v>
      </c>
      <c r="G5264" s="4" t="s">
        <v>13186</v>
      </c>
      <c r="H5264">
        <f>VLOOKUP(A5264,popolaz!$A$1:$D$7907,2,FALSE)</f>
        <v>435</v>
      </c>
      <c r="I5264">
        <f>VLOOKUP(A5264,popolaz!$A$1:$D$7907,3,FALSE)</f>
        <v>481</v>
      </c>
      <c r="J5264">
        <f>VLOOKUP(A5264,popolaz!$A$1:$D$7907,4,FALSE)</f>
        <v>916</v>
      </c>
    </row>
    <row r="5265" spans="1:10" x14ac:dyDescent="0.4">
      <c r="A5265" s="3" t="s">
        <v>956</v>
      </c>
      <c r="B5265" s="2" t="s">
        <v>12798</v>
      </c>
      <c r="C5265" s="2">
        <v>64118</v>
      </c>
      <c r="D5265" t="str">
        <f>VLOOKUP(A5265,ref_prov!_xlnm._FilterDatabase,4,FALSE)</f>
        <v>Sud</v>
      </c>
      <c r="E5265" t="str">
        <f>VLOOKUP(A5265,ref_prov!_xlnm._FilterDatabase,5,FALSE)</f>
        <v>Campania</v>
      </c>
      <c r="F5265" t="str">
        <f>VLOOKUP(A5265,ref_prov!_xlnm._FilterDatabase,6,FALSE)</f>
        <v>Avellino</v>
      </c>
      <c r="G5265" s="4" t="s">
        <v>13187</v>
      </c>
      <c r="H5265">
        <f>VLOOKUP(A5265,popolaz!$A$1:$D$7907,2,FALSE)</f>
        <v>715</v>
      </c>
      <c r="I5265">
        <f>VLOOKUP(A5265,popolaz!$A$1:$D$7907,3,FALSE)</f>
        <v>763</v>
      </c>
      <c r="J5265">
        <f>VLOOKUP(A5265,popolaz!$A$1:$D$7907,4,FALSE)</f>
        <v>1478</v>
      </c>
    </row>
    <row r="5266" spans="1:10" x14ac:dyDescent="0.4">
      <c r="A5266" s="3" t="s">
        <v>957</v>
      </c>
      <c r="B5266" s="2" t="s">
        <v>12798</v>
      </c>
      <c r="C5266" s="2">
        <v>64119</v>
      </c>
      <c r="D5266" t="str">
        <f>VLOOKUP(A5266,ref_prov!_xlnm._FilterDatabase,4,FALSE)</f>
        <v>Sud</v>
      </c>
      <c r="E5266" t="str">
        <f>VLOOKUP(A5266,ref_prov!_xlnm._FilterDatabase,5,FALSE)</f>
        <v>Campania</v>
      </c>
      <c r="F5266" t="str">
        <f>VLOOKUP(A5266,ref_prov!_xlnm._FilterDatabase,6,FALSE)</f>
        <v>Avellino</v>
      </c>
      <c r="G5266" s="4" t="s">
        <v>13188</v>
      </c>
      <c r="H5266">
        <f>VLOOKUP(A5266,popolaz!$A$1:$D$7907,2,FALSE)</f>
        <v>1464</v>
      </c>
      <c r="I5266">
        <f>VLOOKUP(A5266,popolaz!$A$1:$D$7907,3,FALSE)</f>
        <v>1557</v>
      </c>
      <c r="J5266">
        <f>VLOOKUP(A5266,popolaz!$A$1:$D$7907,4,FALSE)</f>
        <v>3021</v>
      </c>
    </row>
    <row r="5267" spans="1:10" x14ac:dyDescent="0.4">
      <c r="A5267" s="3" t="s">
        <v>958</v>
      </c>
      <c r="B5267" s="2" t="s">
        <v>12798</v>
      </c>
      <c r="C5267" s="2">
        <v>64120</v>
      </c>
      <c r="D5267" t="str">
        <f>VLOOKUP(A5267,ref_prov!_xlnm._FilterDatabase,4,FALSE)</f>
        <v>Sud</v>
      </c>
      <c r="E5267" t="str">
        <f>VLOOKUP(A5267,ref_prov!_xlnm._FilterDatabase,5,FALSE)</f>
        <v>Campania</v>
      </c>
      <c r="F5267" t="str">
        <f>VLOOKUP(A5267,ref_prov!_xlnm._FilterDatabase,6,FALSE)</f>
        <v>Avellino</v>
      </c>
      <c r="G5267" s="4" t="s">
        <v>13189</v>
      </c>
      <c r="H5267">
        <f>VLOOKUP(A5267,popolaz!$A$1:$D$7907,2,FALSE)</f>
        <v>471</v>
      </c>
      <c r="I5267">
        <f>VLOOKUP(A5267,popolaz!$A$1:$D$7907,3,FALSE)</f>
        <v>505</v>
      </c>
      <c r="J5267">
        <f>VLOOKUP(A5267,popolaz!$A$1:$D$7907,4,FALSE)</f>
        <v>976</v>
      </c>
    </row>
    <row r="5268" spans="1:10" x14ac:dyDescent="0.4">
      <c r="A5268" s="3" t="s">
        <v>901</v>
      </c>
      <c r="B5268" s="2" t="s">
        <v>12798</v>
      </c>
      <c r="C5268" s="2">
        <v>64121</v>
      </c>
      <c r="D5268" t="str">
        <f>VLOOKUP(A5268,ref_prov!_xlnm._FilterDatabase,4,FALSE)</f>
        <v>Sud</v>
      </c>
      <c r="E5268" t="str">
        <f>VLOOKUP(A5268,ref_prov!_xlnm._FilterDatabase,5,FALSE)</f>
        <v>Campania</v>
      </c>
      <c r="F5268" t="str">
        <f>VLOOKUP(A5268,ref_prov!_xlnm._FilterDatabase,6,FALSE)</f>
        <v>Avellino</v>
      </c>
      <c r="G5268" s="4" t="s">
        <v>13190</v>
      </c>
      <c r="H5268">
        <f>VLOOKUP(A5268,popolaz!$A$1:$D$7907,2,FALSE)</f>
        <v>9695</v>
      </c>
      <c r="I5268">
        <f>VLOOKUP(A5268,popolaz!$A$1:$D$7907,3,FALSE)</f>
        <v>9701</v>
      </c>
      <c r="J5268">
        <f>VLOOKUP(A5268,popolaz!$A$1:$D$7907,4,FALSE)</f>
        <v>19396</v>
      </c>
    </row>
    <row r="5269" spans="1:10" x14ac:dyDescent="0.4">
      <c r="A5269" s="3" t="s">
        <v>1233</v>
      </c>
      <c r="B5269" s="2" t="s">
        <v>12798</v>
      </c>
      <c r="C5269" s="2">
        <v>65001</v>
      </c>
      <c r="D5269" t="str">
        <f>VLOOKUP(A5269,ref_prov!_xlnm._FilterDatabase,4,FALSE)</f>
        <v>Sud</v>
      </c>
      <c r="E5269" t="str">
        <f>VLOOKUP(A5269,ref_prov!_xlnm._FilterDatabase,5,FALSE)</f>
        <v>Campania</v>
      </c>
      <c r="F5269" t="str">
        <f>VLOOKUP(A5269,ref_prov!_xlnm._FilterDatabase,6,FALSE)</f>
        <v>Salerno</v>
      </c>
      <c r="G5269" s="4" t="s">
        <v>13191</v>
      </c>
      <c r="H5269">
        <f>VLOOKUP(A5269,popolaz!$A$1:$D$7907,2,FALSE)</f>
        <v>1270</v>
      </c>
      <c r="I5269">
        <f>VLOOKUP(A5269,popolaz!$A$1:$D$7907,3,FALSE)</f>
        <v>1230</v>
      </c>
      <c r="J5269">
        <f>VLOOKUP(A5269,popolaz!$A$1:$D$7907,4,FALSE)</f>
        <v>2500</v>
      </c>
    </row>
    <row r="5270" spans="1:10" x14ac:dyDescent="0.4">
      <c r="A5270" s="3" t="s">
        <v>1234</v>
      </c>
      <c r="B5270" s="2" t="s">
        <v>12798</v>
      </c>
      <c r="C5270" s="2">
        <v>65002</v>
      </c>
      <c r="D5270" t="str">
        <f>VLOOKUP(A5270,ref_prov!_xlnm._FilterDatabase,4,FALSE)</f>
        <v>Sud</v>
      </c>
      <c r="E5270" t="str">
        <f>VLOOKUP(A5270,ref_prov!_xlnm._FilterDatabase,5,FALSE)</f>
        <v>Campania</v>
      </c>
      <c r="F5270" t="str">
        <f>VLOOKUP(A5270,ref_prov!_xlnm._FilterDatabase,6,FALSE)</f>
        <v>Salerno</v>
      </c>
      <c r="G5270" s="4" t="s">
        <v>13192</v>
      </c>
      <c r="H5270">
        <f>VLOOKUP(A5270,popolaz!$A$1:$D$7907,2,FALSE)</f>
        <v>10448</v>
      </c>
      <c r="I5270">
        <f>VLOOKUP(A5270,popolaz!$A$1:$D$7907,3,FALSE)</f>
        <v>10725</v>
      </c>
      <c r="J5270">
        <f>VLOOKUP(A5270,popolaz!$A$1:$D$7907,4,FALSE)</f>
        <v>21173</v>
      </c>
    </row>
    <row r="5271" spans="1:10" x14ac:dyDescent="0.4">
      <c r="A5271" s="3" t="s">
        <v>1235</v>
      </c>
      <c r="B5271" s="2" t="s">
        <v>12798</v>
      </c>
      <c r="C5271" s="2">
        <v>65003</v>
      </c>
      <c r="D5271" t="str">
        <f>VLOOKUP(A5271,ref_prov!_xlnm._FilterDatabase,4,FALSE)</f>
        <v>Sud</v>
      </c>
      <c r="E5271" t="str">
        <f>VLOOKUP(A5271,ref_prov!_xlnm._FilterDatabase,5,FALSE)</f>
        <v>Campania</v>
      </c>
      <c r="F5271" t="str">
        <f>VLOOKUP(A5271,ref_prov!_xlnm._FilterDatabase,6,FALSE)</f>
        <v>Salerno</v>
      </c>
      <c r="G5271" s="4" t="s">
        <v>13193</v>
      </c>
      <c r="H5271">
        <f>VLOOKUP(A5271,popolaz!$A$1:$D$7907,2,FALSE)</f>
        <v>3126</v>
      </c>
      <c r="I5271">
        <f>VLOOKUP(A5271,popolaz!$A$1:$D$7907,3,FALSE)</f>
        <v>3147</v>
      </c>
      <c r="J5271">
        <f>VLOOKUP(A5271,popolaz!$A$1:$D$7907,4,FALSE)</f>
        <v>6273</v>
      </c>
    </row>
    <row r="5272" spans="1:10" x14ac:dyDescent="0.4">
      <c r="A5272" s="3" t="s">
        <v>1236</v>
      </c>
      <c r="B5272" s="2" t="s">
        <v>12798</v>
      </c>
      <c r="C5272" s="2">
        <v>65004</v>
      </c>
      <c r="D5272" t="str">
        <f>VLOOKUP(A5272,ref_prov!_xlnm._FilterDatabase,4,FALSE)</f>
        <v>Sud</v>
      </c>
      <c r="E5272" t="str">
        <f>VLOOKUP(A5272,ref_prov!_xlnm._FilterDatabase,5,FALSE)</f>
        <v>Campania</v>
      </c>
      <c r="F5272" t="str">
        <f>VLOOKUP(A5272,ref_prov!_xlnm._FilterDatabase,6,FALSE)</f>
        <v>Salerno</v>
      </c>
      <c r="G5272" s="4" t="s">
        <v>13194</v>
      </c>
      <c r="H5272">
        <f>VLOOKUP(A5272,popolaz!$A$1:$D$7907,2,FALSE)</f>
        <v>460</v>
      </c>
      <c r="I5272">
        <f>VLOOKUP(A5272,popolaz!$A$1:$D$7907,3,FALSE)</f>
        <v>504</v>
      </c>
      <c r="J5272">
        <f>VLOOKUP(A5272,popolaz!$A$1:$D$7907,4,FALSE)</f>
        <v>964</v>
      </c>
    </row>
    <row r="5273" spans="1:10" x14ac:dyDescent="0.4">
      <c r="A5273" s="3" t="s">
        <v>1237</v>
      </c>
      <c r="B5273" s="2" t="s">
        <v>12798</v>
      </c>
      <c r="C5273" s="2">
        <v>65005</v>
      </c>
      <c r="D5273" t="str">
        <f>VLOOKUP(A5273,ref_prov!_xlnm._FilterDatabase,4,FALSE)</f>
        <v>Sud</v>
      </c>
      <c r="E5273" t="str">
        <f>VLOOKUP(A5273,ref_prov!_xlnm._FilterDatabase,5,FALSE)</f>
        <v>Campania</v>
      </c>
      <c r="F5273" t="str">
        <f>VLOOKUP(A5273,ref_prov!_xlnm._FilterDatabase,6,FALSE)</f>
        <v>Salerno</v>
      </c>
      <c r="G5273" s="4" t="s">
        <v>13195</v>
      </c>
      <c r="H5273">
        <f>VLOOKUP(A5273,popolaz!$A$1:$D$7907,2,FALSE)</f>
        <v>3444</v>
      </c>
      <c r="I5273">
        <f>VLOOKUP(A5273,popolaz!$A$1:$D$7907,3,FALSE)</f>
        <v>3518</v>
      </c>
      <c r="J5273">
        <f>VLOOKUP(A5273,popolaz!$A$1:$D$7907,4,FALSE)</f>
        <v>6962</v>
      </c>
    </row>
    <row r="5274" spans="1:10" x14ac:dyDescent="0.4">
      <c r="A5274" s="3" t="s">
        <v>1238</v>
      </c>
      <c r="B5274" s="2" t="s">
        <v>12798</v>
      </c>
      <c r="C5274" s="2">
        <v>65006</v>
      </c>
      <c r="D5274" t="str">
        <f>VLOOKUP(A5274,ref_prov!_xlnm._FilterDatabase,4,FALSE)</f>
        <v>Sud</v>
      </c>
      <c r="E5274" t="str">
        <f>VLOOKUP(A5274,ref_prov!_xlnm._FilterDatabase,5,FALSE)</f>
        <v>Campania</v>
      </c>
      <c r="F5274" t="str">
        <f>VLOOKUP(A5274,ref_prov!_xlnm._FilterDatabase,6,FALSE)</f>
        <v>Salerno</v>
      </c>
      <c r="G5274" s="4" t="s">
        <v>13196</v>
      </c>
      <c r="H5274">
        <f>VLOOKUP(A5274,popolaz!$A$1:$D$7907,2,FALSE)</f>
        <v>2347</v>
      </c>
      <c r="I5274">
        <f>VLOOKUP(A5274,popolaz!$A$1:$D$7907,3,FALSE)</f>
        <v>2483</v>
      </c>
      <c r="J5274">
        <f>VLOOKUP(A5274,popolaz!$A$1:$D$7907,4,FALSE)</f>
        <v>4830</v>
      </c>
    </row>
    <row r="5275" spans="1:10" x14ac:dyDescent="0.4">
      <c r="A5275" s="3" t="s">
        <v>1239</v>
      </c>
      <c r="B5275" s="2" t="s">
        <v>12798</v>
      </c>
      <c r="C5275" s="2">
        <v>65007</v>
      </c>
      <c r="D5275" t="str">
        <f>VLOOKUP(A5275,ref_prov!_xlnm._FilterDatabase,4,FALSE)</f>
        <v>Sud</v>
      </c>
      <c r="E5275" t="str">
        <f>VLOOKUP(A5275,ref_prov!_xlnm._FilterDatabase,5,FALSE)</f>
        <v>Campania</v>
      </c>
      <c r="F5275" t="str">
        <f>VLOOKUP(A5275,ref_prov!_xlnm._FilterDatabase,6,FALSE)</f>
        <v>Salerno</v>
      </c>
      <c r="G5275" s="4" t="s">
        <v>13197</v>
      </c>
      <c r="H5275">
        <f>VLOOKUP(A5275,popolaz!$A$1:$D$7907,2,FALSE)</f>
        <v>16613</v>
      </c>
      <c r="I5275">
        <f>VLOOKUP(A5275,popolaz!$A$1:$D$7907,3,FALSE)</f>
        <v>17350</v>
      </c>
      <c r="J5275">
        <f>VLOOKUP(A5275,popolaz!$A$1:$D$7907,4,FALSE)</f>
        <v>33963</v>
      </c>
    </row>
    <row r="5276" spans="1:10" x14ac:dyDescent="0.4">
      <c r="A5276" s="3" t="s">
        <v>1240</v>
      </c>
      <c r="B5276" s="2" t="s">
        <v>12798</v>
      </c>
      <c r="C5276" s="2">
        <v>65008</v>
      </c>
      <c r="D5276" t="str">
        <f>VLOOKUP(A5276,ref_prov!_xlnm._FilterDatabase,4,FALSE)</f>
        <v>Sud</v>
      </c>
      <c r="E5276" t="str">
        <f>VLOOKUP(A5276,ref_prov!_xlnm._FilterDatabase,5,FALSE)</f>
        <v>Campania</v>
      </c>
      <c r="F5276" t="str">
        <f>VLOOKUP(A5276,ref_prov!_xlnm._FilterDatabase,6,FALSE)</f>
        <v>Salerno</v>
      </c>
      <c r="G5276" s="4" t="s">
        <v>13198</v>
      </c>
      <c r="H5276">
        <f>VLOOKUP(A5276,popolaz!$A$1:$D$7907,2,FALSE)</f>
        <v>673</v>
      </c>
      <c r="I5276">
        <f>VLOOKUP(A5276,popolaz!$A$1:$D$7907,3,FALSE)</f>
        <v>689</v>
      </c>
      <c r="J5276">
        <f>VLOOKUP(A5276,popolaz!$A$1:$D$7907,4,FALSE)</f>
        <v>1362</v>
      </c>
    </row>
    <row r="5277" spans="1:10" x14ac:dyDescent="0.4">
      <c r="A5277" s="3" t="s">
        <v>1241</v>
      </c>
      <c r="B5277" s="2" t="s">
        <v>12798</v>
      </c>
      <c r="C5277" s="2">
        <v>65009</v>
      </c>
      <c r="D5277" t="str">
        <f>VLOOKUP(A5277,ref_prov!_xlnm._FilterDatabase,4,FALSE)</f>
        <v>Sud</v>
      </c>
      <c r="E5277" t="str">
        <f>VLOOKUP(A5277,ref_prov!_xlnm._FilterDatabase,5,FALSE)</f>
        <v>Campania</v>
      </c>
      <c r="F5277" t="str">
        <f>VLOOKUP(A5277,ref_prov!_xlnm._FilterDatabase,6,FALSE)</f>
        <v>Salerno</v>
      </c>
      <c r="G5277" s="4" t="s">
        <v>13199</v>
      </c>
      <c r="H5277">
        <f>VLOOKUP(A5277,popolaz!$A$1:$D$7907,2,FALSE)</f>
        <v>2888</v>
      </c>
      <c r="I5277">
        <f>VLOOKUP(A5277,popolaz!$A$1:$D$7907,3,FALSE)</f>
        <v>2920</v>
      </c>
      <c r="J5277">
        <f>VLOOKUP(A5277,popolaz!$A$1:$D$7907,4,FALSE)</f>
        <v>5808</v>
      </c>
    </row>
    <row r="5278" spans="1:10" x14ac:dyDescent="0.4">
      <c r="A5278" s="3" t="s">
        <v>1242</v>
      </c>
      <c r="B5278" s="2" t="s">
        <v>12798</v>
      </c>
      <c r="C5278" s="2">
        <v>65010</v>
      </c>
      <c r="D5278" t="str">
        <f>VLOOKUP(A5278,ref_prov!_xlnm._FilterDatabase,4,FALSE)</f>
        <v>Sud</v>
      </c>
      <c r="E5278" t="str">
        <f>VLOOKUP(A5278,ref_prov!_xlnm._FilterDatabase,5,FALSE)</f>
        <v>Campania</v>
      </c>
      <c r="F5278" t="str">
        <f>VLOOKUP(A5278,ref_prov!_xlnm._FilterDatabase,6,FALSE)</f>
        <v>Salerno</v>
      </c>
      <c r="G5278" s="4" t="s">
        <v>13200</v>
      </c>
      <c r="H5278">
        <f>VLOOKUP(A5278,popolaz!$A$1:$D$7907,2,FALSE)</f>
        <v>1196</v>
      </c>
      <c r="I5278">
        <f>VLOOKUP(A5278,popolaz!$A$1:$D$7907,3,FALSE)</f>
        <v>1200</v>
      </c>
      <c r="J5278">
        <f>VLOOKUP(A5278,popolaz!$A$1:$D$7907,4,FALSE)</f>
        <v>2396</v>
      </c>
    </row>
    <row r="5279" spans="1:10" x14ac:dyDescent="0.4">
      <c r="A5279" s="3" t="s">
        <v>1243</v>
      </c>
      <c r="B5279" s="2" t="s">
        <v>12798</v>
      </c>
      <c r="C5279" s="2">
        <v>65011</v>
      </c>
      <c r="D5279" t="str">
        <f>VLOOKUP(A5279,ref_prov!_xlnm._FilterDatabase,4,FALSE)</f>
        <v>Sud</v>
      </c>
      <c r="E5279" t="str">
        <f>VLOOKUP(A5279,ref_prov!_xlnm._FilterDatabase,5,FALSE)</f>
        <v>Campania</v>
      </c>
      <c r="F5279" t="str">
        <f>VLOOKUP(A5279,ref_prov!_xlnm._FilterDatabase,6,FALSE)</f>
        <v>Salerno</v>
      </c>
      <c r="G5279" s="4" t="s">
        <v>13201</v>
      </c>
      <c r="H5279">
        <f>VLOOKUP(A5279,popolaz!$A$1:$D$7907,2,FALSE)</f>
        <v>391</v>
      </c>
      <c r="I5279">
        <f>VLOOKUP(A5279,popolaz!$A$1:$D$7907,3,FALSE)</f>
        <v>411</v>
      </c>
      <c r="J5279">
        <f>VLOOKUP(A5279,popolaz!$A$1:$D$7907,4,FALSE)</f>
        <v>802</v>
      </c>
    </row>
    <row r="5280" spans="1:10" x14ac:dyDescent="0.4">
      <c r="A5280" s="3" t="s">
        <v>1244</v>
      </c>
      <c r="B5280" s="2" t="s">
        <v>12798</v>
      </c>
      <c r="C5280" s="2">
        <v>65012</v>
      </c>
      <c r="D5280" t="str">
        <f>VLOOKUP(A5280,ref_prov!_xlnm._FilterDatabase,4,FALSE)</f>
        <v>Sud</v>
      </c>
      <c r="E5280" t="str">
        <f>VLOOKUP(A5280,ref_prov!_xlnm._FilterDatabase,5,FALSE)</f>
        <v>Campania</v>
      </c>
      <c r="F5280" t="str">
        <f>VLOOKUP(A5280,ref_prov!_xlnm._FilterDatabase,6,FALSE)</f>
        <v>Salerno</v>
      </c>
      <c r="G5280" s="4" t="s">
        <v>13202</v>
      </c>
      <c r="H5280">
        <f>VLOOKUP(A5280,popolaz!$A$1:$D$7907,2,FALSE)</f>
        <v>1078</v>
      </c>
      <c r="I5280">
        <f>VLOOKUP(A5280,popolaz!$A$1:$D$7907,3,FALSE)</f>
        <v>1072</v>
      </c>
      <c r="J5280">
        <f>VLOOKUP(A5280,popolaz!$A$1:$D$7907,4,FALSE)</f>
        <v>2150</v>
      </c>
    </row>
    <row r="5281" spans="1:10" x14ac:dyDescent="0.4">
      <c r="A5281" s="3" t="s">
        <v>1245</v>
      </c>
      <c r="B5281" s="2" t="s">
        <v>12798</v>
      </c>
      <c r="C5281" s="2">
        <v>65013</v>
      </c>
      <c r="D5281" t="str">
        <f>VLOOKUP(A5281,ref_prov!_xlnm._FilterDatabase,4,FALSE)</f>
        <v>Sud</v>
      </c>
      <c r="E5281" t="str">
        <f>VLOOKUP(A5281,ref_prov!_xlnm._FilterDatabase,5,FALSE)</f>
        <v>Campania</v>
      </c>
      <c r="F5281" t="str">
        <f>VLOOKUP(A5281,ref_prov!_xlnm._FilterDatabase,6,FALSE)</f>
        <v>Salerno</v>
      </c>
      <c r="G5281" s="4" t="s">
        <v>13203</v>
      </c>
      <c r="H5281">
        <f>VLOOKUP(A5281,popolaz!$A$1:$D$7907,2,FALSE)</f>
        <v>8287</v>
      </c>
      <c r="I5281">
        <f>VLOOKUP(A5281,popolaz!$A$1:$D$7907,3,FALSE)</f>
        <v>8511</v>
      </c>
      <c r="J5281">
        <f>VLOOKUP(A5281,popolaz!$A$1:$D$7907,4,FALSE)</f>
        <v>16798</v>
      </c>
    </row>
    <row r="5282" spans="1:10" x14ac:dyDescent="0.4">
      <c r="A5282" s="3" t="s">
        <v>1246</v>
      </c>
      <c r="B5282" s="2" t="s">
        <v>12798</v>
      </c>
      <c r="C5282" s="2">
        <v>65014</v>
      </c>
      <c r="D5282" t="str">
        <f>VLOOKUP(A5282,ref_prov!_xlnm._FilterDatabase,4,FALSE)</f>
        <v>Sud</v>
      </c>
      <c r="E5282" t="str">
        <f>VLOOKUP(A5282,ref_prov!_xlnm._FilterDatabase,5,FALSE)</f>
        <v>Campania</v>
      </c>
      <c r="F5282" t="str">
        <f>VLOOKUP(A5282,ref_prov!_xlnm._FilterDatabase,6,FALSE)</f>
        <v>Salerno</v>
      </c>
      <c r="G5282" s="4" t="s">
        <v>13204</v>
      </c>
      <c r="H5282">
        <f>VLOOKUP(A5282,popolaz!$A$1:$D$7907,2,FALSE)</f>
        <v>24420</v>
      </c>
      <c r="I5282">
        <f>VLOOKUP(A5282,popolaz!$A$1:$D$7907,3,FALSE)</f>
        <v>25235</v>
      </c>
      <c r="J5282">
        <f>VLOOKUP(A5282,popolaz!$A$1:$D$7907,4,FALSE)</f>
        <v>49655</v>
      </c>
    </row>
    <row r="5283" spans="1:10" x14ac:dyDescent="0.4">
      <c r="A5283" s="3" t="s">
        <v>1248</v>
      </c>
      <c r="B5283" s="2" t="s">
        <v>12798</v>
      </c>
      <c r="C5283" s="2">
        <v>65015</v>
      </c>
      <c r="D5283" t="str">
        <f>VLOOKUP(A5283,ref_prov!_xlnm._FilterDatabase,4,FALSE)</f>
        <v>Sud</v>
      </c>
      <c r="E5283" t="str">
        <f>VLOOKUP(A5283,ref_prov!_xlnm._FilterDatabase,5,FALSE)</f>
        <v>Campania</v>
      </c>
      <c r="F5283" t="str">
        <f>VLOOKUP(A5283,ref_prov!_xlnm._FilterDatabase,6,FALSE)</f>
        <v>Salerno</v>
      </c>
      <c r="G5283" s="4" t="s">
        <v>13205</v>
      </c>
      <c r="H5283">
        <f>VLOOKUP(A5283,popolaz!$A$1:$D$7907,2,FALSE)</f>
        <v>332</v>
      </c>
      <c r="I5283">
        <f>VLOOKUP(A5283,popolaz!$A$1:$D$7907,3,FALSE)</f>
        <v>373</v>
      </c>
      <c r="J5283">
        <f>VLOOKUP(A5283,popolaz!$A$1:$D$7907,4,FALSE)</f>
        <v>705</v>
      </c>
    </row>
    <row r="5284" spans="1:10" x14ac:dyDescent="0.4">
      <c r="A5284" s="3" t="s">
        <v>1249</v>
      </c>
      <c r="B5284" s="2" t="s">
        <v>12798</v>
      </c>
      <c r="C5284" s="2">
        <v>65016</v>
      </c>
      <c r="D5284" t="str">
        <f>VLOOKUP(A5284,ref_prov!_xlnm._FilterDatabase,4,FALSE)</f>
        <v>Sud</v>
      </c>
      <c r="E5284" t="str">
        <f>VLOOKUP(A5284,ref_prov!_xlnm._FilterDatabase,5,FALSE)</f>
        <v>Campania</v>
      </c>
      <c r="F5284" t="str">
        <f>VLOOKUP(A5284,ref_prov!_xlnm._FilterDatabase,6,FALSE)</f>
        <v>Salerno</v>
      </c>
      <c r="G5284" s="4" t="s">
        <v>13206</v>
      </c>
      <c r="H5284">
        <f>VLOOKUP(A5284,popolaz!$A$1:$D$7907,2,FALSE)</f>
        <v>2671</v>
      </c>
      <c r="I5284">
        <f>VLOOKUP(A5284,popolaz!$A$1:$D$7907,3,FALSE)</f>
        <v>2665</v>
      </c>
      <c r="J5284">
        <f>VLOOKUP(A5284,popolaz!$A$1:$D$7907,4,FALSE)</f>
        <v>5336</v>
      </c>
    </row>
    <row r="5285" spans="1:10" x14ac:dyDescent="0.4">
      <c r="A5285" s="3" t="s">
        <v>1250</v>
      </c>
      <c r="B5285" s="2" t="s">
        <v>12798</v>
      </c>
      <c r="C5285" s="2">
        <v>65017</v>
      </c>
      <c r="D5285" t="str">
        <f>VLOOKUP(A5285,ref_prov!_xlnm._FilterDatabase,4,FALSE)</f>
        <v>Sud</v>
      </c>
      <c r="E5285" t="str">
        <f>VLOOKUP(A5285,ref_prov!_xlnm._FilterDatabase,5,FALSE)</f>
        <v>Campania</v>
      </c>
      <c r="F5285" t="str">
        <f>VLOOKUP(A5285,ref_prov!_xlnm._FilterDatabase,6,FALSE)</f>
        <v>Salerno</v>
      </c>
      <c r="G5285" s="4" t="s">
        <v>13207</v>
      </c>
      <c r="H5285">
        <f>VLOOKUP(A5285,popolaz!$A$1:$D$7907,2,FALSE)</f>
        <v>2305</v>
      </c>
      <c r="I5285">
        <f>VLOOKUP(A5285,popolaz!$A$1:$D$7907,3,FALSE)</f>
        <v>2356</v>
      </c>
      <c r="J5285">
        <f>VLOOKUP(A5285,popolaz!$A$1:$D$7907,4,FALSE)</f>
        <v>4661</v>
      </c>
    </row>
    <row r="5286" spans="1:10" x14ac:dyDescent="0.4">
      <c r="A5286" s="3" t="s">
        <v>1251</v>
      </c>
      <c r="B5286" s="2" t="s">
        <v>12798</v>
      </c>
      <c r="C5286" s="2">
        <v>65018</v>
      </c>
      <c r="D5286" t="str">
        <f>VLOOKUP(A5286,ref_prov!_xlnm._FilterDatabase,4,FALSE)</f>
        <v>Sud</v>
      </c>
      <c r="E5286" t="str">
        <f>VLOOKUP(A5286,ref_prov!_xlnm._FilterDatabase,5,FALSE)</f>
        <v>Campania</v>
      </c>
      <c r="F5286" t="str">
        <f>VLOOKUP(A5286,ref_prov!_xlnm._FilterDatabase,6,FALSE)</f>
        <v>Salerno</v>
      </c>
      <c r="G5286" s="4" t="s">
        <v>13208</v>
      </c>
      <c r="H5286">
        <f>VLOOKUP(A5286,popolaz!$A$1:$D$7907,2,FALSE)</f>
        <v>1185</v>
      </c>
      <c r="I5286">
        <f>VLOOKUP(A5286,popolaz!$A$1:$D$7907,3,FALSE)</f>
        <v>1231</v>
      </c>
      <c r="J5286">
        <f>VLOOKUP(A5286,popolaz!$A$1:$D$7907,4,FALSE)</f>
        <v>2416</v>
      </c>
    </row>
    <row r="5287" spans="1:10" x14ac:dyDescent="0.4">
      <c r="A5287" s="3" t="s">
        <v>1252</v>
      </c>
      <c r="B5287" s="2" t="s">
        <v>12798</v>
      </c>
      <c r="C5287" s="2">
        <v>65019</v>
      </c>
      <c r="D5287" t="str">
        <f>VLOOKUP(A5287,ref_prov!_xlnm._FilterDatabase,4,FALSE)</f>
        <v>Sud</v>
      </c>
      <c r="E5287" t="str">
        <f>VLOOKUP(A5287,ref_prov!_xlnm._FilterDatabase,5,FALSE)</f>
        <v>Campania</v>
      </c>
      <c r="F5287" t="str">
        <f>VLOOKUP(A5287,ref_prov!_xlnm._FilterDatabase,6,FALSE)</f>
        <v>Salerno</v>
      </c>
      <c r="G5287" s="4" t="s">
        <v>13209</v>
      </c>
      <c r="H5287">
        <f>VLOOKUP(A5287,popolaz!$A$1:$D$7907,2,FALSE)</f>
        <v>1265</v>
      </c>
      <c r="I5287">
        <f>VLOOKUP(A5287,popolaz!$A$1:$D$7907,3,FALSE)</f>
        <v>1283</v>
      </c>
      <c r="J5287">
        <f>VLOOKUP(A5287,popolaz!$A$1:$D$7907,4,FALSE)</f>
        <v>2548</v>
      </c>
    </row>
    <row r="5288" spans="1:10" x14ac:dyDescent="0.4">
      <c r="A5288" s="3" t="s">
        <v>1253</v>
      </c>
      <c r="B5288" s="2" t="s">
        <v>12798</v>
      </c>
      <c r="C5288" s="2">
        <v>65020</v>
      </c>
      <c r="D5288" t="str">
        <f>VLOOKUP(A5288,ref_prov!_xlnm._FilterDatabase,4,FALSE)</f>
        <v>Sud</v>
      </c>
      <c r="E5288" t="str">
        <f>VLOOKUP(A5288,ref_prov!_xlnm._FilterDatabase,5,FALSE)</f>
        <v>Campania</v>
      </c>
      <c r="F5288" t="str">
        <f>VLOOKUP(A5288,ref_prov!_xlnm._FilterDatabase,6,FALSE)</f>
        <v>Salerno</v>
      </c>
      <c r="G5288" s="4" t="s">
        <v>13210</v>
      </c>
      <c r="H5288">
        <f>VLOOKUP(A5288,popolaz!$A$1:$D$7907,2,FALSE)</f>
        <v>700</v>
      </c>
      <c r="I5288">
        <f>VLOOKUP(A5288,popolaz!$A$1:$D$7907,3,FALSE)</f>
        <v>697</v>
      </c>
      <c r="J5288">
        <f>VLOOKUP(A5288,popolaz!$A$1:$D$7907,4,FALSE)</f>
        <v>1397</v>
      </c>
    </row>
    <row r="5289" spans="1:10" x14ac:dyDescent="0.4">
      <c r="A5289" s="3" t="s">
        <v>1254</v>
      </c>
      <c r="B5289" s="2" t="s">
        <v>12798</v>
      </c>
      <c r="C5289" s="2">
        <v>65021</v>
      </c>
      <c r="D5289" t="str">
        <f>VLOOKUP(A5289,ref_prov!_xlnm._FilterDatabase,4,FALSE)</f>
        <v>Sud</v>
      </c>
      <c r="E5289" t="str">
        <f>VLOOKUP(A5289,ref_prov!_xlnm._FilterDatabase,5,FALSE)</f>
        <v>Campania</v>
      </c>
      <c r="F5289" t="str">
        <f>VLOOKUP(A5289,ref_prov!_xlnm._FilterDatabase,6,FALSE)</f>
        <v>Salerno</v>
      </c>
      <c r="G5289" s="4" t="s">
        <v>13211</v>
      </c>
      <c r="H5289">
        <f>VLOOKUP(A5289,popolaz!$A$1:$D$7907,2,FALSE)</f>
        <v>3430</v>
      </c>
      <c r="I5289">
        <f>VLOOKUP(A5289,popolaz!$A$1:$D$7907,3,FALSE)</f>
        <v>3452</v>
      </c>
      <c r="J5289">
        <f>VLOOKUP(A5289,popolaz!$A$1:$D$7907,4,FALSE)</f>
        <v>6882</v>
      </c>
    </row>
    <row r="5290" spans="1:10" x14ac:dyDescent="0.4">
      <c r="A5290" s="3" t="s">
        <v>1255</v>
      </c>
      <c r="B5290" s="2" t="s">
        <v>12798</v>
      </c>
      <c r="C5290" s="2">
        <v>65022</v>
      </c>
      <c r="D5290" t="str">
        <f>VLOOKUP(A5290,ref_prov!_xlnm._FilterDatabase,4,FALSE)</f>
        <v>Sud</v>
      </c>
      <c r="E5290" t="str">
        <f>VLOOKUP(A5290,ref_prov!_xlnm._FilterDatabase,5,FALSE)</f>
        <v>Campania</v>
      </c>
      <c r="F5290" t="str">
        <f>VLOOKUP(A5290,ref_prov!_xlnm._FilterDatabase,6,FALSE)</f>
        <v>Salerno</v>
      </c>
      <c r="G5290" s="4" t="s">
        <v>13212</v>
      </c>
      <c r="H5290">
        <f>VLOOKUP(A5290,popolaz!$A$1:$D$7907,2,FALSE)</f>
        <v>8315</v>
      </c>
      <c r="I5290">
        <f>VLOOKUP(A5290,popolaz!$A$1:$D$7907,3,FALSE)</f>
        <v>8247</v>
      </c>
      <c r="J5290">
        <f>VLOOKUP(A5290,popolaz!$A$1:$D$7907,4,FALSE)</f>
        <v>16562</v>
      </c>
    </row>
    <row r="5291" spans="1:10" x14ac:dyDescent="0.4">
      <c r="A5291" s="3" t="s">
        <v>1256</v>
      </c>
      <c r="B5291" s="2" t="s">
        <v>12798</v>
      </c>
      <c r="C5291" s="2">
        <v>65023</v>
      </c>
      <c r="D5291" t="str">
        <f>VLOOKUP(A5291,ref_prov!_xlnm._FilterDatabase,4,FALSE)</f>
        <v>Sud</v>
      </c>
      <c r="E5291" t="str">
        <f>VLOOKUP(A5291,ref_prov!_xlnm._FilterDatabase,5,FALSE)</f>
        <v>Campania</v>
      </c>
      <c r="F5291" t="str">
        <f>VLOOKUP(A5291,ref_prov!_xlnm._FilterDatabase,6,FALSE)</f>
        <v>Salerno</v>
      </c>
      <c r="G5291" s="4" t="s">
        <v>13213</v>
      </c>
      <c r="H5291">
        <f>VLOOKUP(A5291,popolaz!$A$1:$D$7907,2,FALSE)</f>
        <v>169</v>
      </c>
      <c r="I5291">
        <f>VLOOKUP(A5291,popolaz!$A$1:$D$7907,3,FALSE)</f>
        <v>156</v>
      </c>
      <c r="J5291">
        <f>VLOOKUP(A5291,popolaz!$A$1:$D$7907,4,FALSE)</f>
        <v>325</v>
      </c>
    </row>
    <row r="5292" spans="1:10" x14ac:dyDescent="0.4">
      <c r="A5292" s="3" t="s">
        <v>1257</v>
      </c>
      <c r="B5292" s="2" t="s">
        <v>12798</v>
      </c>
      <c r="C5292" s="2">
        <v>65024</v>
      </c>
      <c r="D5292" t="str">
        <f>VLOOKUP(A5292,ref_prov!_xlnm._FilterDatabase,4,FALSE)</f>
        <v>Sud</v>
      </c>
      <c r="E5292" t="str">
        <f>VLOOKUP(A5292,ref_prov!_xlnm._FilterDatabase,5,FALSE)</f>
        <v>Campania</v>
      </c>
      <c r="F5292" t="str">
        <f>VLOOKUP(A5292,ref_prov!_xlnm._FilterDatabase,6,FALSE)</f>
        <v>Salerno</v>
      </c>
      <c r="G5292" s="4" t="s">
        <v>13214</v>
      </c>
      <c r="H5292">
        <f>VLOOKUP(A5292,popolaz!$A$1:$D$7907,2,FALSE)</f>
        <v>496</v>
      </c>
      <c r="I5292">
        <f>VLOOKUP(A5292,popolaz!$A$1:$D$7907,3,FALSE)</f>
        <v>485</v>
      </c>
      <c r="J5292">
        <f>VLOOKUP(A5292,popolaz!$A$1:$D$7907,4,FALSE)</f>
        <v>981</v>
      </c>
    </row>
    <row r="5293" spans="1:10" x14ac:dyDescent="0.4">
      <c r="A5293" s="3" t="s">
        <v>1258</v>
      </c>
      <c r="B5293" s="2" t="s">
        <v>12798</v>
      </c>
      <c r="C5293" s="2">
        <v>65025</v>
      </c>
      <c r="D5293" t="str">
        <f>VLOOKUP(A5293,ref_prov!_xlnm._FilterDatabase,4,FALSE)</f>
        <v>Sud</v>
      </c>
      <c r="E5293" t="str">
        <f>VLOOKUP(A5293,ref_prov!_xlnm._FilterDatabase,5,FALSE)</f>
        <v>Campania</v>
      </c>
      <c r="F5293" t="str">
        <f>VLOOKUP(A5293,ref_prov!_xlnm._FilterDatabase,6,FALSE)</f>
        <v>Salerno</v>
      </c>
      <c r="G5293" s="4" t="s">
        <v>13215</v>
      </c>
      <c r="H5293">
        <f>VLOOKUP(A5293,popolaz!$A$1:$D$7907,2,FALSE)</f>
        <v>11270</v>
      </c>
      <c r="I5293">
        <f>VLOOKUP(A5293,popolaz!$A$1:$D$7907,3,FALSE)</f>
        <v>11061</v>
      </c>
      <c r="J5293">
        <f>VLOOKUP(A5293,popolaz!$A$1:$D$7907,4,FALSE)</f>
        <v>22331</v>
      </c>
    </row>
    <row r="5294" spans="1:10" x14ac:dyDescent="0.4">
      <c r="A5294" s="3" t="s">
        <v>1260</v>
      </c>
      <c r="B5294" s="2" t="s">
        <v>12798</v>
      </c>
      <c r="C5294" s="2">
        <v>65026</v>
      </c>
      <c r="D5294" t="str">
        <f>VLOOKUP(A5294,ref_prov!_xlnm._FilterDatabase,4,FALSE)</f>
        <v>Sud</v>
      </c>
      <c r="E5294" t="str">
        <f>VLOOKUP(A5294,ref_prov!_xlnm._FilterDatabase,5,FALSE)</f>
        <v>Campania</v>
      </c>
      <c r="F5294" t="str">
        <f>VLOOKUP(A5294,ref_prov!_xlnm._FilterDatabase,6,FALSE)</f>
        <v>Salerno</v>
      </c>
      <c r="G5294" s="4" t="s">
        <v>13216</v>
      </c>
      <c r="H5294">
        <f>VLOOKUP(A5294,popolaz!$A$1:$D$7907,2,FALSE)</f>
        <v>528</v>
      </c>
      <c r="I5294">
        <f>VLOOKUP(A5294,popolaz!$A$1:$D$7907,3,FALSE)</f>
        <v>537</v>
      </c>
      <c r="J5294">
        <f>VLOOKUP(A5294,popolaz!$A$1:$D$7907,4,FALSE)</f>
        <v>1065</v>
      </c>
    </row>
    <row r="5295" spans="1:10" x14ac:dyDescent="0.4">
      <c r="A5295" s="3" t="s">
        <v>1261</v>
      </c>
      <c r="B5295" s="2" t="s">
        <v>12798</v>
      </c>
      <c r="C5295" s="2">
        <v>65027</v>
      </c>
      <c r="D5295" t="str">
        <f>VLOOKUP(A5295,ref_prov!_xlnm._FilterDatabase,4,FALSE)</f>
        <v>Sud</v>
      </c>
      <c r="E5295" t="str">
        <f>VLOOKUP(A5295,ref_prov!_xlnm._FilterDatabase,5,FALSE)</f>
        <v>Campania</v>
      </c>
      <c r="F5295" t="str">
        <f>VLOOKUP(A5295,ref_prov!_xlnm._FilterDatabase,6,FALSE)</f>
        <v>Salerno</v>
      </c>
      <c r="G5295" s="4" t="s">
        <v>13217</v>
      </c>
      <c r="H5295">
        <f>VLOOKUP(A5295,popolaz!$A$1:$D$7907,2,FALSE)</f>
        <v>627</v>
      </c>
      <c r="I5295">
        <f>VLOOKUP(A5295,popolaz!$A$1:$D$7907,3,FALSE)</f>
        <v>676</v>
      </c>
      <c r="J5295">
        <f>VLOOKUP(A5295,popolaz!$A$1:$D$7907,4,FALSE)</f>
        <v>1303</v>
      </c>
    </row>
    <row r="5296" spans="1:10" x14ac:dyDescent="0.4">
      <c r="A5296" s="3" t="s">
        <v>1259</v>
      </c>
      <c r="B5296" s="2" t="s">
        <v>12798</v>
      </c>
      <c r="C5296" s="2">
        <v>65028</v>
      </c>
      <c r="D5296" t="str">
        <f>VLOOKUP(A5296,ref_prov!_xlnm._FilterDatabase,4,FALSE)</f>
        <v>Sud</v>
      </c>
      <c r="E5296" t="str">
        <f>VLOOKUP(A5296,ref_prov!_xlnm._FilterDatabase,5,FALSE)</f>
        <v>Campania</v>
      </c>
      <c r="F5296" t="str">
        <f>VLOOKUP(A5296,ref_prov!_xlnm._FilterDatabase,6,FALSE)</f>
        <v>Salerno</v>
      </c>
      <c r="G5296" s="4" t="s">
        <v>13218</v>
      </c>
      <c r="H5296">
        <f>VLOOKUP(A5296,popolaz!$A$1:$D$7907,2,FALSE)</f>
        <v>2681</v>
      </c>
      <c r="I5296">
        <f>VLOOKUP(A5296,popolaz!$A$1:$D$7907,3,FALSE)</f>
        <v>2662</v>
      </c>
      <c r="J5296">
        <f>VLOOKUP(A5296,popolaz!$A$1:$D$7907,4,FALSE)</f>
        <v>5343</v>
      </c>
    </row>
    <row r="5297" spans="1:10" x14ac:dyDescent="0.4">
      <c r="A5297" s="3" t="s">
        <v>1262</v>
      </c>
      <c r="B5297" s="2" t="s">
        <v>12798</v>
      </c>
      <c r="C5297" s="2">
        <v>65029</v>
      </c>
      <c r="D5297" t="str">
        <f>VLOOKUP(A5297,ref_prov!_xlnm._FilterDatabase,4,FALSE)</f>
        <v>Sud</v>
      </c>
      <c r="E5297" t="str">
        <f>VLOOKUP(A5297,ref_prov!_xlnm._FilterDatabase,5,FALSE)</f>
        <v>Campania</v>
      </c>
      <c r="F5297" t="str">
        <f>VLOOKUP(A5297,ref_prov!_xlnm._FilterDatabase,6,FALSE)</f>
        <v>Salerno</v>
      </c>
      <c r="G5297" s="4" t="s">
        <v>13219</v>
      </c>
      <c r="H5297">
        <f>VLOOKUP(A5297,popolaz!$A$1:$D$7907,2,FALSE)</f>
        <v>917</v>
      </c>
      <c r="I5297">
        <f>VLOOKUP(A5297,popolaz!$A$1:$D$7907,3,FALSE)</f>
        <v>947</v>
      </c>
      <c r="J5297">
        <f>VLOOKUP(A5297,popolaz!$A$1:$D$7907,4,FALSE)</f>
        <v>1864</v>
      </c>
    </row>
    <row r="5298" spans="1:10" x14ac:dyDescent="0.4">
      <c r="A5298" s="3" t="s">
        <v>1265</v>
      </c>
      <c r="B5298" s="2" t="s">
        <v>12798</v>
      </c>
      <c r="C5298" s="2">
        <v>65030</v>
      </c>
      <c r="D5298" t="str">
        <f>VLOOKUP(A5298,ref_prov!_xlnm._FilterDatabase,4,FALSE)</f>
        <v>Sud</v>
      </c>
      <c r="E5298" t="str">
        <f>VLOOKUP(A5298,ref_prov!_xlnm._FilterDatabase,5,FALSE)</f>
        <v>Campania</v>
      </c>
      <c r="F5298" t="str">
        <f>VLOOKUP(A5298,ref_prov!_xlnm._FilterDatabase,6,FALSE)</f>
        <v>Salerno</v>
      </c>
      <c r="G5298" s="4" t="s">
        <v>13220</v>
      </c>
      <c r="H5298">
        <f>VLOOKUP(A5298,popolaz!$A$1:$D$7907,2,FALSE)</f>
        <v>751</v>
      </c>
      <c r="I5298">
        <f>VLOOKUP(A5298,popolaz!$A$1:$D$7907,3,FALSE)</f>
        <v>719</v>
      </c>
      <c r="J5298">
        <f>VLOOKUP(A5298,popolaz!$A$1:$D$7907,4,FALSE)</f>
        <v>1470</v>
      </c>
    </row>
    <row r="5299" spans="1:10" x14ac:dyDescent="0.4">
      <c r="A5299" s="3" t="s">
        <v>1266</v>
      </c>
      <c r="B5299" s="2" t="s">
        <v>12798</v>
      </c>
      <c r="C5299" s="2">
        <v>65031</v>
      </c>
      <c r="D5299" t="str">
        <f>VLOOKUP(A5299,ref_prov!_xlnm._FilterDatabase,4,FALSE)</f>
        <v>Sud</v>
      </c>
      <c r="E5299" t="str">
        <f>VLOOKUP(A5299,ref_prov!_xlnm._FilterDatabase,5,FALSE)</f>
        <v>Campania</v>
      </c>
      <c r="F5299" t="str">
        <f>VLOOKUP(A5299,ref_prov!_xlnm._FilterDatabase,6,FALSE)</f>
        <v>Salerno</v>
      </c>
      <c r="G5299" s="4" t="s">
        <v>13221</v>
      </c>
      <c r="H5299">
        <f>VLOOKUP(A5299,popolaz!$A$1:$D$7907,2,FALSE)</f>
        <v>4311</v>
      </c>
      <c r="I5299">
        <f>VLOOKUP(A5299,popolaz!$A$1:$D$7907,3,FALSE)</f>
        <v>4347</v>
      </c>
      <c r="J5299">
        <f>VLOOKUP(A5299,popolaz!$A$1:$D$7907,4,FALSE)</f>
        <v>8658</v>
      </c>
    </row>
    <row r="5300" spans="1:10" x14ac:dyDescent="0.4">
      <c r="A5300" s="3" t="s">
        <v>1267</v>
      </c>
      <c r="B5300" s="2" t="s">
        <v>12798</v>
      </c>
      <c r="C5300" s="2">
        <v>65032</v>
      </c>
      <c r="D5300" t="str">
        <f>VLOOKUP(A5300,ref_prov!_xlnm._FilterDatabase,4,FALSE)</f>
        <v>Sud</v>
      </c>
      <c r="E5300" t="str">
        <f>VLOOKUP(A5300,ref_prov!_xlnm._FilterDatabase,5,FALSE)</f>
        <v>Campania</v>
      </c>
      <c r="F5300" t="str">
        <f>VLOOKUP(A5300,ref_prov!_xlnm._FilterDatabase,6,FALSE)</f>
        <v>Salerno</v>
      </c>
      <c r="G5300" s="4" t="s">
        <v>13222</v>
      </c>
      <c r="H5300">
        <f>VLOOKUP(A5300,popolaz!$A$1:$D$7907,2,FALSE)</f>
        <v>1340</v>
      </c>
      <c r="I5300">
        <f>VLOOKUP(A5300,popolaz!$A$1:$D$7907,3,FALSE)</f>
        <v>1462</v>
      </c>
      <c r="J5300">
        <f>VLOOKUP(A5300,popolaz!$A$1:$D$7907,4,FALSE)</f>
        <v>2802</v>
      </c>
    </row>
    <row r="5301" spans="1:10" x14ac:dyDescent="0.4">
      <c r="A5301" s="3" t="s">
        <v>1268</v>
      </c>
      <c r="B5301" s="2" t="s">
        <v>12798</v>
      </c>
      <c r="C5301" s="2">
        <v>65033</v>
      </c>
      <c r="D5301" t="str">
        <f>VLOOKUP(A5301,ref_prov!_xlnm._FilterDatabase,4,FALSE)</f>
        <v>Sud</v>
      </c>
      <c r="E5301" t="str">
        <f>VLOOKUP(A5301,ref_prov!_xlnm._FilterDatabase,5,FALSE)</f>
        <v>Campania</v>
      </c>
      <c r="F5301" t="str">
        <f>VLOOKUP(A5301,ref_prov!_xlnm._FilterDatabase,6,FALSE)</f>
        <v>Salerno</v>
      </c>
      <c r="G5301" s="4" t="s">
        <v>13223</v>
      </c>
      <c r="H5301">
        <f>VLOOKUP(A5301,popolaz!$A$1:$D$7907,2,FALSE)</f>
        <v>304</v>
      </c>
      <c r="I5301">
        <f>VLOOKUP(A5301,popolaz!$A$1:$D$7907,3,FALSE)</f>
        <v>291</v>
      </c>
      <c r="J5301">
        <f>VLOOKUP(A5301,popolaz!$A$1:$D$7907,4,FALSE)</f>
        <v>595</v>
      </c>
    </row>
    <row r="5302" spans="1:10" x14ac:dyDescent="0.4">
      <c r="A5302" s="3" t="s">
        <v>1263</v>
      </c>
      <c r="B5302" s="2" t="s">
        <v>12798</v>
      </c>
      <c r="C5302" s="2">
        <v>65034</v>
      </c>
      <c r="D5302" t="str">
        <f>VLOOKUP(A5302,ref_prov!_xlnm._FilterDatabase,4,FALSE)</f>
        <v>Sud</v>
      </c>
      <c r="E5302" t="str">
        <f>VLOOKUP(A5302,ref_prov!_xlnm._FilterDatabase,5,FALSE)</f>
        <v>Campania</v>
      </c>
      <c r="F5302" t="str">
        <f>VLOOKUP(A5302,ref_prov!_xlnm._FilterDatabase,6,FALSE)</f>
        <v>Salerno</v>
      </c>
      <c r="G5302" s="4" t="s">
        <v>13224</v>
      </c>
      <c r="H5302">
        <f>VLOOKUP(A5302,popolaz!$A$1:$D$7907,2,FALSE)</f>
        <v>6780</v>
      </c>
      <c r="I5302">
        <f>VLOOKUP(A5302,popolaz!$A$1:$D$7907,3,FALSE)</f>
        <v>6875</v>
      </c>
      <c r="J5302">
        <f>VLOOKUP(A5302,popolaz!$A$1:$D$7907,4,FALSE)</f>
        <v>13655</v>
      </c>
    </row>
    <row r="5303" spans="1:10" x14ac:dyDescent="0.4">
      <c r="A5303" s="3" t="s">
        <v>1264</v>
      </c>
      <c r="B5303" s="2" t="s">
        <v>12798</v>
      </c>
      <c r="C5303" s="2">
        <v>65035</v>
      </c>
      <c r="D5303" t="str">
        <f>VLOOKUP(A5303,ref_prov!_xlnm._FilterDatabase,4,FALSE)</f>
        <v>Sud</v>
      </c>
      <c r="E5303" t="str">
        <f>VLOOKUP(A5303,ref_prov!_xlnm._FilterDatabase,5,FALSE)</f>
        <v>Campania</v>
      </c>
      <c r="F5303" t="str">
        <f>VLOOKUP(A5303,ref_prov!_xlnm._FilterDatabase,6,FALSE)</f>
        <v>Salerno</v>
      </c>
      <c r="G5303" s="4" t="s">
        <v>13225</v>
      </c>
      <c r="H5303">
        <f>VLOOKUP(A5303,popolaz!$A$1:$D$7907,2,FALSE)</f>
        <v>1085</v>
      </c>
      <c r="I5303">
        <f>VLOOKUP(A5303,popolaz!$A$1:$D$7907,3,FALSE)</f>
        <v>1161</v>
      </c>
      <c r="J5303">
        <f>VLOOKUP(A5303,popolaz!$A$1:$D$7907,4,FALSE)</f>
        <v>2246</v>
      </c>
    </row>
    <row r="5304" spans="1:10" x14ac:dyDescent="0.4">
      <c r="A5304" s="3" t="s">
        <v>1269</v>
      </c>
      <c r="B5304" s="2" t="s">
        <v>12798</v>
      </c>
      <c r="C5304" s="2">
        <v>65036</v>
      </c>
      <c r="D5304" t="str">
        <f>VLOOKUP(A5304,ref_prov!_xlnm._FilterDatabase,4,FALSE)</f>
        <v>Sud</v>
      </c>
      <c r="E5304" t="str">
        <f>VLOOKUP(A5304,ref_prov!_xlnm._FilterDatabase,5,FALSE)</f>
        <v>Campania</v>
      </c>
      <c r="F5304" t="str">
        <f>VLOOKUP(A5304,ref_prov!_xlnm._FilterDatabase,6,FALSE)</f>
        <v>Salerno</v>
      </c>
      <c r="G5304" s="4" t="s">
        <v>13226</v>
      </c>
      <c r="H5304">
        <f>VLOOKUP(A5304,popolaz!$A$1:$D$7907,2,FALSE)</f>
        <v>686</v>
      </c>
      <c r="I5304">
        <f>VLOOKUP(A5304,popolaz!$A$1:$D$7907,3,FALSE)</f>
        <v>624</v>
      </c>
      <c r="J5304">
        <f>VLOOKUP(A5304,popolaz!$A$1:$D$7907,4,FALSE)</f>
        <v>1310</v>
      </c>
    </row>
    <row r="5305" spans="1:10" x14ac:dyDescent="0.4">
      <c r="A5305" s="3" t="s">
        <v>1270</v>
      </c>
      <c r="B5305" s="2" t="s">
        <v>12798</v>
      </c>
      <c r="C5305" s="2">
        <v>65037</v>
      </c>
      <c r="D5305" t="str">
        <f>VLOOKUP(A5305,ref_prov!_xlnm._FilterDatabase,4,FALSE)</f>
        <v>Sud</v>
      </c>
      <c r="E5305" t="str">
        <f>VLOOKUP(A5305,ref_prov!_xlnm._FilterDatabase,5,FALSE)</f>
        <v>Campania</v>
      </c>
      <c r="F5305" t="str">
        <f>VLOOKUP(A5305,ref_prov!_xlnm._FilterDatabase,6,FALSE)</f>
        <v>Salerno</v>
      </c>
      <c r="G5305" s="4" t="s">
        <v>13227</v>
      </c>
      <c r="H5305">
        <f>VLOOKUP(A5305,popolaz!$A$1:$D$7907,2,FALSE)</f>
        <v>24739</v>
      </c>
      <c r="I5305">
        <f>VLOOKUP(A5305,popolaz!$A$1:$D$7907,3,FALSE)</f>
        <v>26328</v>
      </c>
      <c r="J5305">
        <f>VLOOKUP(A5305,popolaz!$A$1:$D$7907,4,FALSE)</f>
        <v>51067</v>
      </c>
    </row>
    <row r="5306" spans="1:10" x14ac:dyDescent="0.4">
      <c r="A5306" s="3" t="s">
        <v>1271</v>
      </c>
      <c r="B5306" s="2" t="s">
        <v>12798</v>
      </c>
      <c r="C5306" s="2">
        <v>65038</v>
      </c>
      <c r="D5306" t="str">
        <f>VLOOKUP(A5306,ref_prov!_xlnm._FilterDatabase,4,FALSE)</f>
        <v>Sud</v>
      </c>
      <c r="E5306" t="str">
        <f>VLOOKUP(A5306,ref_prov!_xlnm._FilterDatabase,5,FALSE)</f>
        <v>Campania</v>
      </c>
      <c r="F5306" t="str">
        <f>VLOOKUP(A5306,ref_prov!_xlnm._FilterDatabase,6,FALSE)</f>
        <v>Salerno</v>
      </c>
      <c r="G5306" s="4" t="s">
        <v>13228</v>
      </c>
      <c r="H5306">
        <f>VLOOKUP(A5306,popolaz!$A$1:$D$7907,2,FALSE)</f>
        <v>853</v>
      </c>
      <c r="I5306">
        <f>VLOOKUP(A5306,popolaz!$A$1:$D$7907,3,FALSE)</f>
        <v>920</v>
      </c>
      <c r="J5306">
        <f>VLOOKUP(A5306,popolaz!$A$1:$D$7907,4,FALSE)</f>
        <v>1773</v>
      </c>
    </row>
    <row r="5307" spans="1:10" x14ac:dyDescent="0.4">
      <c r="A5307" s="3" t="s">
        <v>1272</v>
      </c>
      <c r="B5307" s="2" t="s">
        <v>12798</v>
      </c>
      <c r="C5307" s="2">
        <v>65039</v>
      </c>
      <c r="D5307" t="str">
        <f>VLOOKUP(A5307,ref_prov!_xlnm._FilterDatabase,4,FALSE)</f>
        <v>Sud</v>
      </c>
      <c r="E5307" t="str">
        <f>VLOOKUP(A5307,ref_prov!_xlnm._FilterDatabase,5,FALSE)</f>
        <v>Campania</v>
      </c>
      <c r="F5307" t="str">
        <f>VLOOKUP(A5307,ref_prov!_xlnm._FilterDatabase,6,FALSE)</f>
        <v>Salerno</v>
      </c>
      <c r="G5307" s="4" t="s">
        <v>13229</v>
      </c>
      <c r="H5307">
        <f>VLOOKUP(A5307,popolaz!$A$1:$D$7907,2,FALSE)</f>
        <v>2585</v>
      </c>
      <c r="I5307">
        <f>VLOOKUP(A5307,popolaz!$A$1:$D$7907,3,FALSE)</f>
        <v>2435</v>
      </c>
      <c r="J5307">
        <f>VLOOKUP(A5307,popolaz!$A$1:$D$7907,4,FALSE)</f>
        <v>5020</v>
      </c>
    </row>
    <row r="5308" spans="1:10" x14ac:dyDescent="0.4">
      <c r="A5308" s="3" t="s">
        <v>1273</v>
      </c>
      <c r="B5308" s="2" t="s">
        <v>12798</v>
      </c>
      <c r="C5308" s="2">
        <v>65040</v>
      </c>
      <c r="D5308" t="str">
        <f>VLOOKUP(A5308,ref_prov!_xlnm._FilterDatabase,4,FALSE)</f>
        <v>Sud</v>
      </c>
      <c r="E5308" t="str">
        <f>VLOOKUP(A5308,ref_prov!_xlnm._FilterDatabase,5,FALSE)</f>
        <v>Campania</v>
      </c>
      <c r="F5308" t="str">
        <f>VLOOKUP(A5308,ref_prov!_xlnm._FilterDatabase,6,FALSE)</f>
        <v>Salerno</v>
      </c>
      <c r="G5308" s="4" t="s">
        <v>13230</v>
      </c>
      <c r="H5308">
        <f>VLOOKUP(A5308,popolaz!$A$1:$D$7907,2,FALSE)</f>
        <v>1119</v>
      </c>
      <c r="I5308">
        <f>VLOOKUP(A5308,popolaz!$A$1:$D$7907,3,FALSE)</f>
        <v>1149</v>
      </c>
      <c r="J5308">
        <f>VLOOKUP(A5308,popolaz!$A$1:$D$7907,4,FALSE)</f>
        <v>2268</v>
      </c>
    </row>
    <row r="5309" spans="1:10" x14ac:dyDescent="0.4">
      <c r="A5309" s="3" t="s">
        <v>1274</v>
      </c>
      <c r="B5309" s="2" t="s">
        <v>12798</v>
      </c>
      <c r="C5309" s="2">
        <v>65041</v>
      </c>
      <c r="D5309" t="str">
        <f>VLOOKUP(A5309,ref_prov!_xlnm._FilterDatabase,4,FALSE)</f>
        <v>Sud</v>
      </c>
      <c r="E5309" t="str">
        <f>VLOOKUP(A5309,ref_prov!_xlnm._FilterDatabase,5,FALSE)</f>
        <v>Campania</v>
      </c>
      <c r="F5309" t="str">
        <f>VLOOKUP(A5309,ref_prov!_xlnm._FilterDatabase,6,FALSE)</f>
        <v>Salerno</v>
      </c>
      <c r="G5309" s="4" t="s">
        <v>13231</v>
      </c>
      <c r="H5309">
        <f>VLOOKUP(A5309,popolaz!$A$1:$D$7907,2,FALSE)</f>
        <v>998</v>
      </c>
      <c r="I5309">
        <f>VLOOKUP(A5309,popolaz!$A$1:$D$7907,3,FALSE)</f>
        <v>999</v>
      </c>
      <c r="J5309">
        <f>VLOOKUP(A5309,popolaz!$A$1:$D$7907,4,FALSE)</f>
        <v>1997</v>
      </c>
    </row>
    <row r="5310" spans="1:10" x14ac:dyDescent="0.4">
      <c r="A5310" s="3" t="s">
        <v>1275</v>
      </c>
      <c r="B5310" s="2" t="s">
        <v>12798</v>
      </c>
      <c r="C5310" s="2">
        <v>65042</v>
      </c>
      <c r="D5310" t="str">
        <f>VLOOKUP(A5310,ref_prov!_xlnm._FilterDatabase,4,FALSE)</f>
        <v>Sud</v>
      </c>
      <c r="E5310" t="str">
        <f>VLOOKUP(A5310,ref_prov!_xlnm._FilterDatabase,5,FALSE)</f>
        <v>Campania</v>
      </c>
      <c r="F5310" t="str">
        <f>VLOOKUP(A5310,ref_prov!_xlnm._FilterDatabase,6,FALSE)</f>
        <v>Salerno</v>
      </c>
      <c r="G5310" s="4" t="s">
        <v>13232</v>
      </c>
      <c r="H5310">
        <f>VLOOKUP(A5310,popolaz!$A$1:$D$7907,2,FALSE)</f>
        <v>580</v>
      </c>
      <c r="I5310">
        <f>VLOOKUP(A5310,popolaz!$A$1:$D$7907,3,FALSE)</f>
        <v>589</v>
      </c>
      <c r="J5310">
        <f>VLOOKUP(A5310,popolaz!$A$1:$D$7907,4,FALSE)</f>
        <v>1169</v>
      </c>
    </row>
    <row r="5311" spans="1:10" x14ac:dyDescent="0.4">
      <c r="A5311" s="3" t="s">
        <v>1276</v>
      </c>
      <c r="B5311" s="2" t="s">
        <v>12798</v>
      </c>
      <c r="C5311" s="2">
        <v>65043</v>
      </c>
      <c r="D5311" t="str">
        <f>VLOOKUP(A5311,ref_prov!_xlnm._FilterDatabase,4,FALSE)</f>
        <v>Sud</v>
      </c>
      <c r="E5311" t="str">
        <f>VLOOKUP(A5311,ref_prov!_xlnm._FilterDatabase,5,FALSE)</f>
        <v>Campania</v>
      </c>
      <c r="F5311" t="str">
        <f>VLOOKUP(A5311,ref_prov!_xlnm._FilterDatabase,6,FALSE)</f>
        <v>Salerno</v>
      </c>
      <c r="G5311" s="4" t="s">
        <v>13233</v>
      </c>
      <c r="H5311">
        <f>VLOOKUP(A5311,popolaz!$A$1:$D$7907,2,FALSE)</f>
        <v>1689</v>
      </c>
      <c r="I5311">
        <f>VLOOKUP(A5311,popolaz!$A$1:$D$7907,3,FALSE)</f>
        <v>1766</v>
      </c>
      <c r="J5311">
        <f>VLOOKUP(A5311,popolaz!$A$1:$D$7907,4,FALSE)</f>
        <v>3455</v>
      </c>
    </row>
    <row r="5312" spans="1:10" x14ac:dyDescent="0.4">
      <c r="A5312" s="3" t="s">
        <v>1277</v>
      </c>
      <c r="B5312" s="2" t="s">
        <v>12798</v>
      </c>
      <c r="C5312" s="2">
        <v>65044</v>
      </c>
      <c r="D5312" t="str">
        <f>VLOOKUP(A5312,ref_prov!_xlnm._FilterDatabase,4,FALSE)</f>
        <v>Sud</v>
      </c>
      <c r="E5312" t="str">
        <f>VLOOKUP(A5312,ref_prov!_xlnm._FilterDatabase,5,FALSE)</f>
        <v>Campania</v>
      </c>
      <c r="F5312" t="str">
        <f>VLOOKUP(A5312,ref_prov!_xlnm._FilterDatabase,6,FALSE)</f>
        <v>Salerno</v>
      </c>
      <c r="G5312" s="4" t="s">
        <v>13234</v>
      </c>
      <c r="H5312">
        <f>VLOOKUP(A5312,popolaz!$A$1:$D$7907,2,FALSE)</f>
        <v>349</v>
      </c>
      <c r="I5312">
        <f>VLOOKUP(A5312,popolaz!$A$1:$D$7907,3,FALSE)</f>
        <v>325</v>
      </c>
      <c r="J5312">
        <f>VLOOKUP(A5312,popolaz!$A$1:$D$7907,4,FALSE)</f>
        <v>674</v>
      </c>
    </row>
    <row r="5313" spans="1:10" x14ac:dyDescent="0.4">
      <c r="A5313" s="3" t="s">
        <v>1278</v>
      </c>
      <c r="B5313" s="2" t="s">
        <v>12798</v>
      </c>
      <c r="C5313" s="2">
        <v>65045</v>
      </c>
      <c r="D5313" t="str">
        <f>VLOOKUP(A5313,ref_prov!_xlnm._FilterDatabase,4,FALSE)</f>
        <v>Sud</v>
      </c>
      <c r="E5313" t="str">
        <f>VLOOKUP(A5313,ref_prov!_xlnm._FilterDatabase,5,FALSE)</f>
        <v>Campania</v>
      </c>
      <c r="F5313" t="str">
        <f>VLOOKUP(A5313,ref_prov!_xlnm._FilterDatabase,6,FALSE)</f>
        <v>Salerno</v>
      </c>
      <c r="G5313" s="4" t="s">
        <v>13235</v>
      </c>
      <c r="H5313">
        <f>VLOOKUP(A5313,popolaz!$A$1:$D$7907,2,FALSE)</f>
        <v>403</v>
      </c>
      <c r="I5313">
        <f>VLOOKUP(A5313,popolaz!$A$1:$D$7907,3,FALSE)</f>
        <v>388</v>
      </c>
      <c r="J5313">
        <f>VLOOKUP(A5313,popolaz!$A$1:$D$7907,4,FALSE)</f>
        <v>791</v>
      </c>
    </row>
    <row r="5314" spans="1:10" x14ac:dyDescent="0.4">
      <c r="A5314" s="3" t="s">
        <v>1279</v>
      </c>
      <c r="B5314" s="2" t="s">
        <v>12798</v>
      </c>
      <c r="C5314" s="2">
        <v>65046</v>
      </c>
      <c r="D5314" t="str">
        <f>VLOOKUP(A5314,ref_prov!_xlnm._FilterDatabase,4,FALSE)</f>
        <v>Sud</v>
      </c>
      <c r="E5314" t="str">
        <f>VLOOKUP(A5314,ref_prov!_xlnm._FilterDatabase,5,FALSE)</f>
        <v>Campania</v>
      </c>
      <c r="F5314" t="str">
        <f>VLOOKUP(A5314,ref_prov!_xlnm._FilterDatabase,6,FALSE)</f>
        <v>Salerno</v>
      </c>
      <c r="G5314" s="4" t="s">
        <v>13236</v>
      </c>
      <c r="H5314">
        <f>VLOOKUP(A5314,popolaz!$A$1:$D$7907,2,FALSE)</f>
        <v>1612</v>
      </c>
      <c r="I5314">
        <f>VLOOKUP(A5314,popolaz!$A$1:$D$7907,3,FALSE)</f>
        <v>1643</v>
      </c>
      <c r="J5314">
        <f>VLOOKUP(A5314,popolaz!$A$1:$D$7907,4,FALSE)</f>
        <v>3255</v>
      </c>
    </row>
    <row r="5315" spans="1:10" x14ac:dyDescent="0.4">
      <c r="A5315" s="3" t="s">
        <v>1280</v>
      </c>
      <c r="B5315" s="2" t="s">
        <v>12798</v>
      </c>
      <c r="C5315" s="2">
        <v>65047</v>
      </c>
      <c r="D5315" t="str">
        <f>VLOOKUP(A5315,ref_prov!_xlnm._FilterDatabase,4,FALSE)</f>
        <v>Sud</v>
      </c>
      <c r="E5315" t="str">
        <f>VLOOKUP(A5315,ref_prov!_xlnm._FilterDatabase,5,FALSE)</f>
        <v>Campania</v>
      </c>
      <c r="F5315" t="str">
        <f>VLOOKUP(A5315,ref_prov!_xlnm._FilterDatabase,6,FALSE)</f>
        <v>Salerno</v>
      </c>
      <c r="G5315" s="4" t="s">
        <v>13237</v>
      </c>
      <c r="H5315">
        <f>VLOOKUP(A5315,popolaz!$A$1:$D$7907,2,FALSE)</f>
        <v>1217</v>
      </c>
      <c r="I5315">
        <f>VLOOKUP(A5315,popolaz!$A$1:$D$7907,3,FALSE)</f>
        <v>1292</v>
      </c>
      <c r="J5315">
        <f>VLOOKUP(A5315,popolaz!$A$1:$D$7907,4,FALSE)</f>
        <v>2509</v>
      </c>
    </row>
    <row r="5316" spans="1:10" x14ac:dyDescent="0.4">
      <c r="A5316" s="3" t="s">
        <v>1281</v>
      </c>
      <c r="B5316" s="2" t="s">
        <v>12798</v>
      </c>
      <c r="C5316" s="2">
        <v>65048</v>
      </c>
      <c r="D5316" t="str">
        <f>VLOOKUP(A5316,ref_prov!_xlnm._FilterDatabase,4,FALSE)</f>
        <v>Sud</v>
      </c>
      <c r="E5316" t="str">
        <f>VLOOKUP(A5316,ref_prov!_xlnm._FilterDatabase,5,FALSE)</f>
        <v>Campania</v>
      </c>
      <c r="F5316" t="str">
        <f>VLOOKUP(A5316,ref_prov!_xlnm._FilterDatabase,6,FALSE)</f>
        <v>Salerno</v>
      </c>
      <c r="G5316" s="4" t="s">
        <v>13238</v>
      </c>
      <c r="H5316">
        <f>VLOOKUP(A5316,popolaz!$A$1:$D$7907,2,FALSE)</f>
        <v>257</v>
      </c>
      <c r="I5316">
        <f>VLOOKUP(A5316,popolaz!$A$1:$D$7907,3,FALSE)</f>
        <v>266</v>
      </c>
      <c r="J5316">
        <f>VLOOKUP(A5316,popolaz!$A$1:$D$7907,4,FALSE)</f>
        <v>523</v>
      </c>
    </row>
    <row r="5317" spans="1:10" x14ac:dyDescent="0.4">
      <c r="A5317" s="3" t="s">
        <v>1282</v>
      </c>
      <c r="B5317" s="2" t="s">
        <v>12798</v>
      </c>
      <c r="C5317" s="2">
        <v>65049</v>
      </c>
      <c r="D5317" t="str">
        <f>VLOOKUP(A5317,ref_prov!_xlnm._FilterDatabase,4,FALSE)</f>
        <v>Sud</v>
      </c>
      <c r="E5317" t="str">
        <f>VLOOKUP(A5317,ref_prov!_xlnm._FilterDatabase,5,FALSE)</f>
        <v>Campania</v>
      </c>
      <c r="F5317" t="str">
        <f>VLOOKUP(A5317,ref_prov!_xlnm._FilterDatabase,6,FALSE)</f>
        <v>Salerno</v>
      </c>
      <c r="G5317" s="4" t="s">
        <v>13239</v>
      </c>
      <c r="H5317">
        <f>VLOOKUP(A5317,popolaz!$A$1:$D$7907,2,FALSE)</f>
        <v>241</v>
      </c>
      <c r="I5317">
        <f>VLOOKUP(A5317,popolaz!$A$1:$D$7907,3,FALSE)</f>
        <v>297</v>
      </c>
      <c r="J5317">
        <f>VLOOKUP(A5317,popolaz!$A$1:$D$7907,4,FALSE)</f>
        <v>538</v>
      </c>
    </row>
    <row r="5318" spans="1:10" x14ac:dyDescent="0.4">
      <c r="A5318" s="3" t="s">
        <v>1283</v>
      </c>
      <c r="B5318" s="2" t="s">
        <v>12798</v>
      </c>
      <c r="C5318" s="2">
        <v>65050</v>
      </c>
      <c r="D5318" t="str">
        <f>VLOOKUP(A5318,ref_prov!_xlnm._FilterDatabase,4,FALSE)</f>
        <v>Sud</v>
      </c>
      <c r="E5318" t="str">
        <f>VLOOKUP(A5318,ref_prov!_xlnm._FilterDatabase,5,FALSE)</f>
        <v>Campania</v>
      </c>
      <c r="F5318" t="str">
        <f>VLOOKUP(A5318,ref_prov!_xlnm._FilterDatabase,6,FALSE)</f>
        <v>Salerno</v>
      </c>
      <c r="G5318" s="4" t="s">
        <v>13240</v>
      </c>
      <c r="H5318">
        <f>VLOOKUP(A5318,popolaz!$A$1:$D$7907,2,FALSE)</f>
        <v>19052</v>
      </c>
      <c r="I5318">
        <f>VLOOKUP(A5318,popolaz!$A$1:$D$7907,3,FALSE)</f>
        <v>18542</v>
      </c>
      <c r="J5318">
        <f>VLOOKUP(A5318,popolaz!$A$1:$D$7907,4,FALSE)</f>
        <v>37594</v>
      </c>
    </row>
    <row r="5319" spans="1:10" x14ac:dyDescent="0.4">
      <c r="A5319" s="3" t="s">
        <v>1284</v>
      </c>
      <c r="B5319" s="2" t="s">
        <v>12798</v>
      </c>
      <c r="C5319" s="2">
        <v>65051</v>
      </c>
      <c r="D5319" t="str">
        <f>VLOOKUP(A5319,ref_prov!_xlnm._FilterDatabase,4,FALSE)</f>
        <v>Sud</v>
      </c>
      <c r="E5319" t="str">
        <f>VLOOKUP(A5319,ref_prov!_xlnm._FilterDatabase,5,FALSE)</f>
        <v>Campania</v>
      </c>
      <c r="F5319" t="str">
        <f>VLOOKUP(A5319,ref_prov!_xlnm._FilterDatabase,6,FALSE)</f>
        <v>Salerno</v>
      </c>
      <c r="G5319" s="4" t="s">
        <v>13241</v>
      </c>
      <c r="H5319">
        <f>VLOOKUP(A5319,popolaz!$A$1:$D$7907,2,FALSE)</f>
        <v>549</v>
      </c>
      <c r="I5319">
        <f>VLOOKUP(A5319,popolaz!$A$1:$D$7907,3,FALSE)</f>
        <v>614</v>
      </c>
      <c r="J5319">
        <f>VLOOKUP(A5319,popolaz!$A$1:$D$7907,4,FALSE)</f>
        <v>1163</v>
      </c>
    </row>
    <row r="5320" spans="1:10" x14ac:dyDescent="0.4">
      <c r="A5320" s="3" t="s">
        <v>1285</v>
      </c>
      <c r="B5320" s="2" t="s">
        <v>12798</v>
      </c>
      <c r="C5320" s="2">
        <v>65052</v>
      </c>
      <c r="D5320" t="str">
        <f>VLOOKUP(A5320,ref_prov!_xlnm._FilterDatabase,4,FALSE)</f>
        <v>Sud</v>
      </c>
      <c r="E5320" t="str">
        <f>VLOOKUP(A5320,ref_prov!_xlnm._FilterDatabase,5,FALSE)</f>
        <v>Campania</v>
      </c>
      <c r="F5320" t="str">
        <f>VLOOKUP(A5320,ref_prov!_xlnm._FilterDatabase,6,FALSE)</f>
        <v>Salerno</v>
      </c>
      <c r="G5320" s="4" t="s">
        <v>13242</v>
      </c>
      <c r="H5320">
        <f>VLOOKUP(A5320,popolaz!$A$1:$D$7907,2,FALSE)</f>
        <v>6885</v>
      </c>
      <c r="I5320">
        <f>VLOOKUP(A5320,popolaz!$A$1:$D$7907,3,FALSE)</f>
        <v>6974</v>
      </c>
      <c r="J5320">
        <f>VLOOKUP(A5320,popolaz!$A$1:$D$7907,4,FALSE)</f>
        <v>13859</v>
      </c>
    </row>
    <row r="5321" spans="1:10" x14ac:dyDescent="0.4">
      <c r="A5321" s="3" t="s">
        <v>1286</v>
      </c>
      <c r="B5321" s="2" t="s">
        <v>12798</v>
      </c>
      <c r="C5321" s="2">
        <v>65053</v>
      </c>
      <c r="D5321" t="str">
        <f>VLOOKUP(A5321,ref_prov!_xlnm._FilterDatabase,4,FALSE)</f>
        <v>Sud</v>
      </c>
      <c r="E5321" t="str">
        <f>VLOOKUP(A5321,ref_prov!_xlnm._FilterDatabase,5,FALSE)</f>
        <v>Campania</v>
      </c>
      <c r="F5321" t="str">
        <f>VLOOKUP(A5321,ref_prov!_xlnm._FilterDatabase,6,FALSE)</f>
        <v>Salerno</v>
      </c>
      <c r="G5321" s="4" t="s">
        <v>13243</v>
      </c>
      <c r="H5321">
        <f>VLOOKUP(A5321,popolaz!$A$1:$D$7907,2,FALSE)</f>
        <v>372</v>
      </c>
      <c r="I5321">
        <f>VLOOKUP(A5321,popolaz!$A$1:$D$7907,3,FALSE)</f>
        <v>328</v>
      </c>
      <c r="J5321">
        <f>VLOOKUP(A5321,popolaz!$A$1:$D$7907,4,FALSE)</f>
        <v>700</v>
      </c>
    </row>
    <row r="5322" spans="1:10" x14ac:dyDescent="0.4">
      <c r="A5322" s="3" t="s">
        <v>1287</v>
      </c>
      <c r="B5322" s="2" t="s">
        <v>12798</v>
      </c>
      <c r="C5322" s="2">
        <v>65054</v>
      </c>
      <c r="D5322" t="str">
        <f>VLOOKUP(A5322,ref_prov!_xlnm._FilterDatabase,4,FALSE)</f>
        <v>Sud</v>
      </c>
      <c r="E5322" t="str">
        <f>VLOOKUP(A5322,ref_prov!_xlnm._FilterDatabase,5,FALSE)</f>
        <v>Campania</v>
      </c>
      <c r="F5322" t="str">
        <f>VLOOKUP(A5322,ref_prov!_xlnm._FilterDatabase,6,FALSE)</f>
        <v>Salerno</v>
      </c>
      <c r="G5322" s="4" t="s">
        <v>13244</v>
      </c>
      <c r="H5322">
        <f>VLOOKUP(A5322,popolaz!$A$1:$D$7907,2,FALSE)</f>
        <v>502</v>
      </c>
      <c r="I5322">
        <f>VLOOKUP(A5322,popolaz!$A$1:$D$7907,3,FALSE)</f>
        <v>598</v>
      </c>
      <c r="J5322">
        <f>VLOOKUP(A5322,popolaz!$A$1:$D$7907,4,FALSE)</f>
        <v>1100</v>
      </c>
    </row>
    <row r="5323" spans="1:10" x14ac:dyDescent="0.4">
      <c r="A5323" s="3" t="s">
        <v>1288</v>
      </c>
      <c r="B5323" s="2" t="s">
        <v>12798</v>
      </c>
      <c r="C5323" s="2">
        <v>65055</v>
      </c>
      <c r="D5323" t="str">
        <f>VLOOKUP(A5323,ref_prov!_xlnm._FilterDatabase,4,FALSE)</f>
        <v>Sud</v>
      </c>
      <c r="E5323" t="str">
        <f>VLOOKUP(A5323,ref_prov!_xlnm._FilterDatabase,5,FALSE)</f>
        <v>Campania</v>
      </c>
      <c r="F5323" t="str">
        <f>VLOOKUP(A5323,ref_prov!_xlnm._FilterDatabase,6,FALSE)</f>
        <v>Salerno</v>
      </c>
      <c r="G5323" s="4" t="s">
        <v>13245</v>
      </c>
      <c r="H5323">
        <f>VLOOKUP(A5323,popolaz!$A$1:$D$7907,2,FALSE)</f>
        <v>2500</v>
      </c>
      <c r="I5323">
        <f>VLOOKUP(A5323,popolaz!$A$1:$D$7907,3,FALSE)</f>
        <v>2487</v>
      </c>
      <c r="J5323">
        <f>VLOOKUP(A5323,popolaz!$A$1:$D$7907,4,FALSE)</f>
        <v>4987</v>
      </c>
    </row>
    <row r="5324" spans="1:10" x14ac:dyDescent="0.4">
      <c r="A5324" s="3" t="s">
        <v>1289</v>
      </c>
      <c r="B5324" s="2" t="s">
        <v>12798</v>
      </c>
      <c r="C5324" s="2">
        <v>65056</v>
      </c>
      <c r="D5324" t="str">
        <f>VLOOKUP(A5324,ref_prov!_xlnm._FilterDatabase,4,FALSE)</f>
        <v>Sud</v>
      </c>
      <c r="E5324" t="str">
        <f>VLOOKUP(A5324,ref_prov!_xlnm._FilterDatabase,5,FALSE)</f>
        <v>Campania</v>
      </c>
      <c r="F5324" t="str">
        <f>VLOOKUP(A5324,ref_prov!_xlnm._FilterDatabase,6,FALSE)</f>
        <v>Salerno</v>
      </c>
      <c r="G5324" s="4" t="s">
        <v>13246</v>
      </c>
      <c r="H5324">
        <f>VLOOKUP(A5324,popolaz!$A$1:$D$7907,2,FALSE)</f>
        <v>5729</v>
      </c>
      <c r="I5324">
        <f>VLOOKUP(A5324,popolaz!$A$1:$D$7907,3,FALSE)</f>
        <v>5873</v>
      </c>
      <c r="J5324">
        <f>VLOOKUP(A5324,popolaz!$A$1:$D$7907,4,FALSE)</f>
        <v>11602</v>
      </c>
    </row>
    <row r="5325" spans="1:10" x14ac:dyDescent="0.4">
      <c r="A5325" s="3" t="s">
        <v>1290</v>
      </c>
      <c r="B5325" s="2" t="s">
        <v>12798</v>
      </c>
      <c r="C5325" s="2">
        <v>65057</v>
      </c>
      <c r="D5325" t="str">
        <f>VLOOKUP(A5325,ref_prov!_xlnm._FilterDatabase,4,FALSE)</f>
        <v>Sud</v>
      </c>
      <c r="E5325" t="str">
        <f>VLOOKUP(A5325,ref_prov!_xlnm._FilterDatabase,5,FALSE)</f>
        <v>Campania</v>
      </c>
      <c r="F5325" t="str">
        <f>VLOOKUP(A5325,ref_prov!_xlnm._FilterDatabase,6,FALSE)</f>
        <v>Salerno</v>
      </c>
      <c r="G5325" s="4" t="s">
        <v>13247</v>
      </c>
      <c r="H5325">
        <f>VLOOKUP(A5325,popolaz!$A$1:$D$7907,2,FALSE)</f>
        <v>530</v>
      </c>
      <c r="I5325">
        <f>VLOOKUP(A5325,popolaz!$A$1:$D$7907,3,FALSE)</f>
        <v>597</v>
      </c>
      <c r="J5325">
        <f>VLOOKUP(A5325,popolaz!$A$1:$D$7907,4,FALSE)</f>
        <v>1127</v>
      </c>
    </row>
    <row r="5326" spans="1:10" x14ac:dyDescent="0.4">
      <c r="A5326" s="3" t="s">
        <v>1291</v>
      </c>
      <c r="B5326" s="2" t="s">
        <v>12798</v>
      </c>
      <c r="C5326" s="2">
        <v>65058</v>
      </c>
      <c r="D5326" t="str">
        <f>VLOOKUP(A5326,ref_prov!_xlnm._FilterDatabase,4,FALSE)</f>
        <v>Sud</v>
      </c>
      <c r="E5326" t="str">
        <f>VLOOKUP(A5326,ref_prov!_xlnm._FilterDatabase,5,FALSE)</f>
        <v>Campania</v>
      </c>
      <c r="F5326" t="str">
        <f>VLOOKUP(A5326,ref_prov!_xlnm._FilterDatabase,6,FALSE)</f>
        <v>Salerno</v>
      </c>
      <c r="G5326" s="4" t="s">
        <v>13248</v>
      </c>
      <c r="H5326">
        <f>VLOOKUP(A5326,popolaz!$A$1:$D$7907,2,FALSE)</f>
        <v>646</v>
      </c>
      <c r="I5326">
        <f>VLOOKUP(A5326,popolaz!$A$1:$D$7907,3,FALSE)</f>
        <v>654</v>
      </c>
      <c r="J5326">
        <f>VLOOKUP(A5326,popolaz!$A$1:$D$7907,4,FALSE)</f>
        <v>1300</v>
      </c>
    </row>
    <row r="5327" spans="1:10" x14ac:dyDescent="0.4">
      <c r="A5327" s="3" t="s">
        <v>1292</v>
      </c>
      <c r="B5327" s="2" t="s">
        <v>12798</v>
      </c>
      <c r="C5327" s="2">
        <v>65059</v>
      </c>
      <c r="D5327" t="str">
        <f>VLOOKUP(A5327,ref_prov!_xlnm._FilterDatabase,4,FALSE)</f>
        <v>Sud</v>
      </c>
      <c r="E5327" t="str">
        <f>VLOOKUP(A5327,ref_prov!_xlnm._FilterDatabase,5,FALSE)</f>
        <v>Campania</v>
      </c>
      <c r="F5327" t="str">
        <f>VLOOKUP(A5327,ref_prov!_xlnm._FilterDatabase,6,FALSE)</f>
        <v>Salerno</v>
      </c>
      <c r="G5327" s="4" t="s">
        <v>13249</v>
      </c>
      <c r="H5327">
        <f>VLOOKUP(A5327,popolaz!$A$1:$D$7907,2,FALSE)</f>
        <v>493</v>
      </c>
      <c r="I5327">
        <f>VLOOKUP(A5327,popolaz!$A$1:$D$7907,3,FALSE)</f>
        <v>495</v>
      </c>
      <c r="J5327">
        <f>VLOOKUP(A5327,popolaz!$A$1:$D$7907,4,FALSE)</f>
        <v>988</v>
      </c>
    </row>
    <row r="5328" spans="1:10" x14ac:dyDescent="0.4">
      <c r="A5328" s="3" t="s">
        <v>1293</v>
      </c>
      <c r="B5328" s="2" t="s">
        <v>12798</v>
      </c>
      <c r="C5328" s="2">
        <v>65060</v>
      </c>
      <c r="D5328" t="str">
        <f>VLOOKUP(A5328,ref_prov!_xlnm._FilterDatabase,4,FALSE)</f>
        <v>Sud</v>
      </c>
      <c r="E5328" t="str">
        <f>VLOOKUP(A5328,ref_prov!_xlnm._FilterDatabase,5,FALSE)</f>
        <v>Campania</v>
      </c>
      <c r="F5328" t="str">
        <f>VLOOKUP(A5328,ref_prov!_xlnm._FilterDatabase,6,FALSE)</f>
        <v>Salerno</v>
      </c>
      <c r="G5328" s="4" t="s">
        <v>13250</v>
      </c>
      <c r="H5328">
        <f>VLOOKUP(A5328,popolaz!$A$1:$D$7907,2,FALSE)</f>
        <v>620</v>
      </c>
      <c r="I5328">
        <f>VLOOKUP(A5328,popolaz!$A$1:$D$7907,3,FALSE)</f>
        <v>605</v>
      </c>
      <c r="J5328">
        <f>VLOOKUP(A5328,popolaz!$A$1:$D$7907,4,FALSE)</f>
        <v>1225</v>
      </c>
    </row>
    <row r="5329" spans="1:10" x14ac:dyDescent="0.4">
      <c r="A5329" s="3" t="s">
        <v>1294</v>
      </c>
      <c r="B5329" s="2" t="s">
        <v>12798</v>
      </c>
      <c r="C5329" s="2">
        <v>65061</v>
      </c>
      <c r="D5329" t="str">
        <f>VLOOKUP(A5329,ref_prov!_xlnm._FilterDatabase,4,FALSE)</f>
        <v>Sud</v>
      </c>
      <c r="E5329" t="str">
        <f>VLOOKUP(A5329,ref_prov!_xlnm._FilterDatabase,5,FALSE)</f>
        <v>Campania</v>
      </c>
      <c r="F5329" t="str">
        <f>VLOOKUP(A5329,ref_prov!_xlnm._FilterDatabase,6,FALSE)</f>
        <v>Salerno</v>
      </c>
      <c r="G5329" s="4" t="s">
        <v>13251</v>
      </c>
      <c r="H5329">
        <f>VLOOKUP(A5329,popolaz!$A$1:$D$7907,2,FALSE)</f>
        <v>661</v>
      </c>
      <c r="I5329">
        <f>VLOOKUP(A5329,popolaz!$A$1:$D$7907,3,FALSE)</f>
        <v>648</v>
      </c>
      <c r="J5329">
        <f>VLOOKUP(A5329,popolaz!$A$1:$D$7907,4,FALSE)</f>
        <v>1309</v>
      </c>
    </row>
    <row r="5330" spans="1:10" x14ac:dyDescent="0.4">
      <c r="A5330" s="3" t="s">
        <v>1295</v>
      </c>
      <c r="B5330" s="2" t="s">
        <v>12798</v>
      </c>
      <c r="C5330" s="2">
        <v>65062</v>
      </c>
      <c r="D5330" t="str">
        <f>VLOOKUP(A5330,ref_prov!_xlnm._FilterDatabase,4,FALSE)</f>
        <v>Sud</v>
      </c>
      <c r="E5330" t="str">
        <f>VLOOKUP(A5330,ref_prov!_xlnm._FilterDatabase,5,FALSE)</f>
        <v>Campania</v>
      </c>
      <c r="F5330" t="str">
        <f>VLOOKUP(A5330,ref_prov!_xlnm._FilterDatabase,6,FALSE)</f>
        <v>Salerno</v>
      </c>
      <c r="G5330" s="4" t="s">
        <v>13252</v>
      </c>
      <c r="H5330">
        <f>VLOOKUP(A5330,popolaz!$A$1:$D$7907,2,FALSE)</f>
        <v>356</v>
      </c>
      <c r="I5330">
        <f>VLOOKUP(A5330,popolaz!$A$1:$D$7907,3,FALSE)</f>
        <v>356</v>
      </c>
      <c r="J5330">
        <f>VLOOKUP(A5330,popolaz!$A$1:$D$7907,4,FALSE)</f>
        <v>712</v>
      </c>
    </row>
    <row r="5331" spans="1:10" x14ac:dyDescent="0.4">
      <c r="A5331" s="3" t="s">
        <v>1296</v>
      </c>
      <c r="B5331" s="2" t="s">
        <v>12798</v>
      </c>
      <c r="C5331" s="2">
        <v>65063</v>
      </c>
      <c r="D5331" t="str">
        <f>VLOOKUP(A5331,ref_prov!_xlnm._FilterDatabase,4,FALSE)</f>
        <v>Sud</v>
      </c>
      <c r="E5331" t="str">
        <f>VLOOKUP(A5331,ref_prov!_xlnm._FilterDatabase,5,FALSE)</f>
        <v>Campania</v>
      </c>
      <c r="F5331" t="str">
        <f>VLOOKUP(A5331,ref_prov!_xlnm._FilterDatabase,6,FALSE)</f>
        <v>Salerno</v>
      </c>
      <c r="G5331" s="4" t="s">
        <v>13253</v>
      </c>
      <c r="H5331">
        <f>VLOOKUP(A5331,popolaz!$A$1:$D$7907,2,FALSE)</f>
        <v>659</v>
      </c>
      <c r="I5331">
        <f>VLOOKUP(A5331,popolaz!$A$1:$D$7907,3,FALSE)</f>
        <v>679</v>
      </c>
      <c r="J5331">
        <f>VLOOKUP(A5331,popolaz!$A$1:$D$7907,4,FALSE)</f>
        <v>1338</v>
      </c>
    </row>
    <row r="5332" spans="1:10" x14ac:dyDescent="0.4">
      <c r="A5332" s="3" t="s">
        <v>1297</v>
      </c>
      <c r="B5332" s="2" t="s">
        <v>12798</v>
      </c>
      <c r="C5332" s="2">
        <v>65064</v>
      </c>
      <c r="D5332" t="str">
        <f>VLOOKUP(A5332,ref_prov!_xlnm._FilterDatabase,4,FALSE)</f>
        <v>Sud</v>
      </c>
      <c r="E5332" t="str">
        <f>VLOOKUP(A5332,ref_prov!_xlnm._FilterDatabase,5,FALSE)</f>
        <v>Campania</v>
      </c>
      <c r="F5332" t="str">
        <f>VLOOKUP(A5332,ref_prov!_xlnm._FilterDatabase,6,FALSE)</f>
        <v>Salerno</v>
      </c>
      <c r="G5332" s="4" t="s">
        <v>13254</v>
      </c>
      <c r="H5332">
        <f>VLOOKUP(A5332,popolaz!$A$1:$D$7907,2,FALSE)</f>
        <v>501</v>
      </c>
      <c r="I5332">
        <f>VLOOKUP(A5332,popolaz!$A$1:$D$7907,3,FALSE)</f>
        <v>493</v>
      </c>
      <c r="J5332">
        <f>VLOOKUP(A5332,popolaz!$A$1:$D$7907,4,FALSE)</f>
        <v>994</v>
      </c>
    </row>
    <row r="5333" spans="1:10" x14ac:dyDescent="0.4">
      <c r="A5333" s="3" t="s">
        <v>1298</v>
      </c>
      <c r="B5333" s="2" t="s">
        <v>12798</v>
      </c>
      <c r="C5333" s="2">
        <v>65065</v>
      </c>
      <c r="D5333" t="str">
        <f>VLOOKUP(A5333,ref_prov!_xlnm._FilterDatabase,4,FALSE)</f>
        <v>Sud</v>
      </c>
      <c r="E5333" t="str">
        <f>VLOOKUP(A5333,ref_prov!_xlnm._FilterDatabase,5,FALSE)</f>
        <v>Campania</v>
      </c>
      <c r="F5333" t="str">
        <f>VLOOKUP(A5333,ref_prov!_xlnm._FilterDatabase,6,FALSE)</f>
        <v>Salerno</v>
      </c>
      <c r="G5333" s="4" t="s">
        <v>13255</v>
      </c>
      <c r="H5333">
        <f>VLOOKUP(A5333,popolaz!$A$1:$D$7907,2,FALSE)</f>
        <v>290</v>
      </c>
      <c r="I5333">
        <f>VLOOKUP(A5333,popolaz!$A$1:$D$7907,3,FALSE)</f>
        <v>316</v>
      </c>
      <c r="J5333">
        <f>VLOOKUP(A5333,popolaz!$A$1:$D$7907,4,FALSE)</f>
        <v>606</v>
      </c>
    </row>
    <row r="5334" spans="1:10" x14ac:dyDescent="0.4">
      <c r="A5334" s="3" t="s">
        <v>1299</v>
      </c>
      <c r="B5334" s="2" t="s">
        <v>12798</v>
      </c>
      <c r="C5334" s="2">
        <v>65066</v>
      </c>
      <c r="D5334" t="str">
        <f>VLOOKUP(A5334,ref_prov!_xlnm._FilterDatabase,4,FALSE)</f>
        <v>Sud</v>
      </c>
      <c r="E5334" t="str">
        <f>VLOOKUP(A5334,ref_prov!_xlnm._FilterDatabase,5,FALSE)</f>
        <v>Campania</v>
      </c>
      <c r="F5334" t="str">
        <f>VLOOKUP(A5334,ref_prov!_xlnm._FilterDatabase,6,FALSE)</f>
        <v>Salerno</v>
      </c>
      <c r="G5334" s="4" t="s">
        <v>13256</v>
      </c>
      <c r="H5334">
        <f>VLOOKUP(A5334,popolaz!$A$1:$D$7907,2,FALSE)</f>
        <v>2663</v>
      </c>
      <c r="I5334">
        <f>VLOOKUP(A5334,popolaz!$A$1:$D$7907,3,FALSE)</f>
        <v>2734</v>
      </c>
      <c r="J5334">
        <f>VLOOKUP(A5334,popolaz!$A$1:$D$7907,4,FALSE)</f>
        <v>5397</v>
      </c>
    </row>
    <row r="5335" spans="1:10" x14ac:dyDescent="0.4">
      <c r="A5335" s="3" t="s">
        <v>1300</v>
      </c>
      <c r="B5335" s="2" t="s">
        <v>12798</v>
      </c>
      <c r="C5335" s="2">
        <v>65067</v>
      </c>
      <c r="D5335" t="str">
        <f>VLOOKUP(A5335,ref_prov!_xlnm._FilterDatabase,4,FALSE)</f>
        <v>Sud</v>
      </c>
      <c r="E5335" t="str">
        <f>VLOOKUP(A5335,ref_prov!_xlnm._FilterDatabase,5,FALSE)</f>
        <v>Campania</v>
      </c>
      <c r="F5335" t="str">
        <f>VLOOKUP(A5335,ref_prov!_xlnm._FilterDatabase,6,FALSE)</f>
        <v>Salerno</v>
      </c>
      <c r="G5335" s="4" t="s">
        <v>13257</v>
      </c>
      <c r="H5335">
        <f>VLOOKUP(A5335,popolaz!$A$1:$D$7907,2,FALSE)</f>
        <v>10599</v>
      </c>
      <c r="I5335">
        <f>VLOOKUP(A5335,popolaz!$A$1:$D$7907,3,FALSE)</f>
        <v>11080</v>
      </c>
      <c r="J5335">
        <f>VLOOKUP(A5335,popolaz!$A$1:$D$7907,4,FALSE)</f>
        <v>21679</v>
      </c>
    </row>
    <row r="5336" spans="1:10" x14ac:dyDescent="0.4">
      <c r="A5336" s="3" t="s">
        <v>1301</v>
      </c>
      <c r="B5336" s="2" t="s">
        <v>12798</v>
      </c>
      <c r="C5336" s="2">
        <v>65068</v>
      </c>
      <c r="D5336" t="str">
        <f>VLOOKUP(A5336,ref_prov!_xlnm._FilterDatabase,4,FALSE)</f>
        <v>Sud</v>
      </c>
      <c r="E5336" t="str">
        <f>VLOOKUP(A5336,ref_prov!_xlnm._FilterDatabase,5,FALSE)</f>
        <v>Campania</v>
      </c>
      <c r="F5336" t="str">
        <f>VLOOKUP(A5336,ref_prov!_xlnm._FilterDatabase,6,FALSE)</f>
        <v>Salerno</v>
      </c>
      <c r="G5336" s="4" t="s">
        <v>13258</v>
      </c>
      <c r="H5336">
        <f>VLOOKUP(A5336,popolaz!$A$1:$D$7907,2,FALSE)</f>
        <v>1291</v>
      </c>
      <c r="I5336">
        <f>VLOOKUP(A5336,popolaz!$A$1:$D$7907,3,FALSE)</f>
        <v>1305</v>
      </c>
      <c r="J5336">
        <f>VLOOKUP(A5336,popolaz!$A$1:$D$7907,4,FALSE)</f>
        <v>2596</v>
      </c>
    </row>
    <row r="5337" spans="1:10" x14ac:dyDescent="0.4">
      <c r="A5337" s="3" t="s">
        <v>1302</v>
      </c>
      <c r="B5337" s="2" t="s">
        <v>12798</v>
      </c>
      <c r="C5337" s="2">
        <v>65069</v>
      </c>
      <c r="D5337" t="str">
        <f>VLOOKUP(A5337,ref_prov!_xlnm._FilterDatabase,4,FALSE)</f>
        <v>Sud</v>
      </c>
      <c r="E5337" t="str">
        <f>VLOOKUP(A5337,ref_prov!_xlnm._FilterDatabase,5,FALSE)</f>
        <v>Campania</v>
      </c>
      <c r="F5337" t="str">
        <f>VLOOKUP(A5337,ref_prov!_xlnm._FilterDatabase,6,FALSE)</f>
        <v>Salerno</v>
      </c>
      <c r="G5337" s="4" t="s">
        <v>13259</v>
      </c>
      <c r="H5337">
        <f>VLOOKUP(A5337,popolaz!$A$1:$D$7907,2,FALSE)</f>
        <v>875</v>
      </c>
      <c r="I5337">
        <f>VLOOKUP(A5337,popolaz!$A$1:$D$7907,3,FALSE)</f>
        <v>927</v>
      </c>
      <c r="J5337">
        <f>VLOOKUP(A5337,popolaz!$A$1:$D$7907,4,FALSE)</f>
        <v>1802</v>
      </c>
    </row>
    <row r="5338" spans="1:10" x14ac:dyDescent="0.4">
      <c r="A5338" s="3" t="s">
        <v>1303</v>
      </c>
      <c r="B5338" s="2" t="s">
        <v>12798</v>
      </c>
      <c r="C5338" s="2">
        <v>65070</v>
      </c>
      <c r="D5338" t="str">
        <f>VLOOKUP(A5338,ref_prov!_xlnm._FilterDatabase,4,FALSE)</f>
        <v>Sud</v>
      </c>
      <c r="E5338" t="str">
        <f>VLOOKUP(A5338,ref_prov!_xlnm._FilterDatabase,5,FALSE)</f>
        <v>Campania</v>
      </c>
      <c r="F5338" t="str">
        <f>VLOOKUP(A5338,ref_prov!_xlnm._FilterDatabase,6,FALSE)</f>
        <v>Salerno</v>
      </c>
      <c r="G5338" s="4" t="s">
        <v>13260</v>
      </c>
      <c r="H5338">
        <f>VLOOKUP(A5338,popolaz!$A$1:$D$7907,2,FALSE)</f>
        <v>839</v>
      </c>
      <c r="I5338">
        <f>VLOOKUP(A5338,popolaz!$A$1:$D$7907,3,FALSE)</f>
        <v>892</v>
      </c>
      <c r="J5338">
        <f>VLOOKUP(A5338,popolaz!$A$1:$D$7907,4,FALSE)</f>
        <v>1731</v>
      </c>
    </row>
    <row r="5339" spans="1:10" x14ac:dyDescent="0.4">
      <c r="A5339" s="3" t="s">
        <v>1305</v>
      </c>
      <c r="B5339" s="2" t="s">
        <v>12798</v>
      </c>
      <c r="C5339" s="2">
        <v>65071</v>
      </c>
      <c r="D5339" t="str">
        <f>VLOOKUP(A5339,ref_prov!_xlnm._FilterDatabase,4,FALSE)</f>
        <v>Sud</v>
      </c>
      <c r="E5339" t="str">
        <f>VLOOKUP(A5339,ref_prov!_xlnm._FilterDatabase,5,FALSE)</f>
        <v>Campania</v>
      </c>
      <c r="F5339" t="str">
        <f>VLOOKUP(A5339,ref_prov!_xlnm._FilterDatabase,6,FALSE)</f>
        <v>Salerno</v>
      </c>
      <c r="G5339" s="4" t="s">
        <v>13261</v>
      </c>
      <c r="H5339">
        <f>VLOOKUP(A5339,popolaz!$A$1:$D$7907,2,FALSE)</f>
        <v>1309</v>
      </c>
      <c r="I5339">
        <f>VLOOKUP(A5339,popolaz!$A$1:$D$7907,3,FALSE)</f>
        <v>1244</v>
      </c>
      <c r="J5339">
        <f>VLOOKUP(A5339,popolaz!$A$1:$D$7907,4,FALSE)</f>
        <v>2553</v>
      </c>
    </row>
    <row r="5340" spans="1:10" x14ac:dyDescent="0.4">
      <c r="A5340" s="3" t="s">
        <v>1306</v>
      </c>
      <c r="B5340" s="2" t="s">
        <v>12798</v>
      </c>
      <c r="C5340" s="2">
        <v>65072</v>
      </c>
      <c r="D5340" t="str">
        <f>VLOOKUP(A5340,ref_prov!_xlnm._FilterDatabase,4,FALSE)</f>
        <v>Sud</v>
      </c>
      <c r="E5340" t="str">
        <f>VLOOKUP(A5340,ref_prov!_xlnm._FilterDatabase,5,FALSE)</f>
        <v>Campania</v>
      </c>
      <c r="F5340" t="str">
        <f>VLOOKUP(A5340,ref_prov!_xlnm._FilterDatabase,6,FALSE)</f>
        <v>Salerno</v>
      </c>
      <c r="G5340" s="4" t="s">
        <v>13262</v>
      </c>
      <c r="H5340">
        <f>VLOOKUP(A5340,popolaz!$A$1:$D$7907,2,FALSE)</f>
        <v>5611</v>
      </c>
      <c r="I5340">
        <f>VLOOKUP(A5340,popolaz!$A$1:$D$7907,3,FALSE)</f>
        <v>5497</v>
      </c>
      <c r="J5340">
        <f>VLOOKUP(A5340,popolaz!$A$1:$D$7907,4,FALSE)</f>
        <v>11108</v>
      </c>
    </row>
    <row r="5341" spans="1:10" x14ac:dyDescent="0.4">
      <c r="A5341" s="3" t="s">
        <v>1307</v>
      </c>
      <c r="B5341" s="2" t="s">
        <v>12798</v>
      </c>
      <c r="C5341" s="2">
        <v>65073</v>
      </c>
      <c r="D5341" t="str">
        <f>VLOOKUP(A5341,ref_prov!_xlnm._FilterDatabase,4,FALSE)</f>
        <v>Sud</v>
      </c>
      <c r="E5341" t="str">
        <f>VLOOKUP(A5341,ref_prov!_xlnm._FilterDatabase,5,FALSE)</f>
        <v>Campania</v>
      </c>
      <c r="F5341" t="str">
        <f>VLOOKUP(A5341,ref_prov!_xlnm._FilterDatabase,6,FALSE)</f>
        <v>Salerno</v>
      </c>
      <c r="G5341" s="4" t="s">
        <v>13263</v>
      </c>
      <c r="H5341">
        <f>VLOOKUP(A5341,popolaz!$A$1:$D$7907,2,FALSE)</f>
        <v>6202</v>
      </c>
      <c r="I5341">
        <f>VLOOKUP(A5341,popolaz!$A$1:$D$7907,3,FALSE)</f>
        <v>6116</v>
      </c>
      <c r="J5341">
        <f>VLOOKUP(A5341,popolaz!$A$1:$D$7907,4,FALSE)</f>
        <v>12318</v>
      </c>
    </row>
    <row r="5342" spans="1:10" x14ac:dyDescent="0.4">
      <c r="A5342" s="3" t="s">
        <v>1308</v>
      </c>
      <c r="B5342" s="2" t="s">
        <v>12798</v>
      </c>
      <c r="C5342" s="2">
        <v>65074</v>
      </c>
      <c r="D5342" t="str">
        <f>VLOOKUP(A5342,ref_prov!_xlnm._FilterDatabase,4,FALSE)</f>
        <v>Sud</v>
      </c>
      <c r="E5342" t="str">
        <f>VLOOKUP(A5342,ref_prov!_xlnm._FilterDatabase,5,FALSE)</f>
        <v>Campania</v>
      </c>
      <c r="F5342" t="str">
        <f>VLOOKUP(A5342,ref_prov!_xlnm._FilterDatabase,6,FALSE)</f>
        <v>Salerno</v>
      </c>
      <c r="G5342" s="4" t="s">
        <v>13264</v>
      </c>
      <c r="H5342">
        <f>VLOOKUP(A5342,popolaz!$A$1:$D$7907,2,FALSE)</f>
        <v>280</v>
      </c>
      <c r="I5342">
        <f>VLOOKUP(A5342,popolaz!$A$1:$D$7907,3,FALSE)</f>
        <v>259</v>
      </c>
      <c r="J5342">
        <f>VLOOKUP(A5342,popolaz!$A$1:$D$7907,4,FALSE)</f>
        <v>539</v>
      </c>
    </row>
    <row r="5343" spans="1:10" x14ac:dyDescent="0.4">
      <c r="A5343" s="3" t="s">
        <v>1304</v>
      </c>
      <c r="B5343" s="2" t="s">
        <v>12798</v>
      </c>
      <c r="C5343" s="2">
        <v>65075</v>
      </c>
      <c r="D5343" t="str">
        <f>VLOOKUP(A5343,ref_prov!_xlnm._FilterDatabase,4,FALSE)</f>
        <v>Sud</v>
      </c>
      <c r="E5343" t="str">
        <f>VLOOKUP(A5343,ref_prov!_xlnm._FilterDatabase,5,FALSE)</f>
        <v>Campania</v>
      </c>
      <c r="F5343" t="str">
        <f>VLOOKUP(A5343,ref_prov!_xlnm._FilterDatabase,6,FALSE)</f>
        <v>Salerno</v>
      </c>
      <c r="G5343" s="4" t="s">
        <v>13265</v>
      </c>
      <c r="H5343">
        <f>VLOOKUP(A5343,popolaz!$A$1:$D$7907,2,FALSE)</f>
        <v>702</v>
      </c>
      <c r="I5343">
        <f>VLOOKUP(A5343,popolaz!$A$1:$D$7907,3,FALSE)</f>
        <v>734</v>
      </c>
      <c r="J5343">
        <f>VLOOKUP(A5343,popolaz!$A$1:$D$7907,4,FALSE)</f>
        <v>1436</v>
      </c>
    </row>
    <row r="5344" spans="1:10" x14ac:dyDescent="0.4">
      <c r="A5344" s="3" t="s">
        <v>1309</v>
      </c>
      <c r="B5344" s="2" t="s">
        <v>12798</v>
      </c>
      <c r="C5344" s="2">
        <v>65076</v>
      </c>
      <c r="D5344" t="str">
        <f>VLOOKUP(A5344,ref_prov!_xlnm._FilterDatabase,4,FALSE)</f>
        <v>Sud</v>
      </c>
      <c r="E5344" t="str">
        <f>VLOOKUP(A5344,ref_prov!_xlnm._FilterDatabase,5,FALSE)</f>
        <v>Campania</v>
      </c>
      <c r="F5344" t="str">
        <f>VLOOKUP(A5344,ref_prov!_xlnm._FilterDatabase,6,FALSE)</f>
        <v>Salerno</v>
      </c>
      <c r="G5344" s="4" t="s">
        <v>13266</v>
      </c>
      <c r="H5344">
        <f>VLOOKUP(A5344,popolaz!$A$1:$D$7907,2,FALSE)</f>
        <v>3098</v>
      </c>
      <c r="I5344">
        <f>VLOOKUP(A5344,popolaz!$A$1:$D$7907,3,FALSE)</f>
        <v>3177</v>
      </c>
      <c r="J5344">
        <f>VLOOKUP(A5344,popolaz!$A$1:$D$7907,4,FALSE)</f>
        <v>6275</v>
      </c>
    </row>
    <row r="5345" spans="1:10" x14ac:dyDescent="0.4">
      <c r="A5345" s="3" t="s">
        <v>1310</v>
      </c>
      <c r="B5345" s="2" t="s">
        <v>12798</v>
      </c>
      <c r="C5345" s="2">
        <v>65077</v>
      </c>
      <c r="D5345" t="str">
        <f>VLOOKUP(A5345,ref_prov!_xlnm._FilterDatabase,4,FALSE)</f>
        <v>Sud</v>
      </c>
      <c r="E5345" t="str">
        <f>VLOOKUP(A5345,ref_prov!_xlnm._FilterDatabase,5,FALSE)</f>
        <v>Campania</v>
      </c>
      <c r="F5345" t="str">
        <f>VLOOKUP(A5345,ref_prov!_xlnm._FilterDatabase,6,FALSE)</f>
        <v>Salerno</v>
      </c>
      <c r="G5345" s="4" t="s">
        <v>13267</v>
      </c>
      <c r="H5345">
        <f>VLOOKUP(A5345,popolaz!$A$1:$D$7907,2,FALSE)</f>
        <v>297</v>
      </c>
      <c r="I5345">
        <f>VLOOKUP(A5345,popolaz!$A$1:$D$7907,3,FALSE)</f>
        <v>313</v>
      </c>
      <c r="J5345">
        <f>VLOOKUP(A5345,popolaz!$A$1:$D$7907,4,FALSE)</f>
        <v>610</v>
      </c>
    </row>
    <row r="5346" spans="1:10" x14ac:dyDescent="0.4">
      <c r="A5346" s="3" t="s">
        <v>1311</v>
      </c>
      <c r="B5346" s="2" t="s">
        <v>12798</v>
      </c>
      <c r="C5346" s="2">
        <v>65078</v>
      </c>
      <c r="D5346" t="str">
        <f>VLOOKUP(A5346,ref_prov!_xlnm._FilterDatabase,4,FALSE)</f>
        <v>Sud</v>
      </c>
      <c r="E5346" t="str">
        <f>VLOOKUP(A5346,ref_prov!_xlnm._FilterDatabase,5,FALSE)</f>
        <v>Campania</v>
      </c>
      <c r="F5346" t="str">
        <f>VLOOKUP(A5346,ref_prov!_xlnm._FilterDatabase,6,FALSE)</f>
        <v>Salerno</v>
      </c>
      <c r="G5346" s="4" t="s">
        <v>13268</v>
      </c>
      <c r="H5346">
        <f>VLOOKUP(A5346,popolaz!$A$1:$D$7907,2,FALSE)</f>
        <v>21577</v>
      </c>
      <c r="I5346">
        <f>VLOOKUP(A5346,popolaz!$A$1:$D$7907,3,FALSE)</f>
        <v>22754</v>
      </c>
      <c r="J5346">
        <f>VLOOKUP(A5346,popolaz!$A$1:$D$7907,4,FALSE)</f>
        <v>44331</v>
      </c>
    </row>
    <row r="5347" spans="1:10" x14ac:dyDescent="0.4">
      <c r="A5347" s="3" t="s">
        <v>1312</v>
      </c>
      <c r="B5347" s="2" t="s">
        <v>12798</v>
      </c>
      <c r="C5347" s="2">
        <v>65079</v>
      </c>
      <c r="D5347" t="str">
        <f>VLOOKUP(A5347,ref_prov!_xlnm._FilterDatabase,4,FALSE)</f>
        <v>Sud</v>
      </c>
      <c r="E5347" t="str">
        <f>VLOOKUP(A5347,ref_prov!_xlnm._FilterDatabase,5,FALSE)</f>
        <v>Campania</v>
      </c>
      <c r="F5347" t="str">
        <f>VLOOKUP(A5347,ref_prov!_xlnm._FilterDatabase,6,FALSE)</f>
        <v>Salerno</v>
      </c>
      <c r="G5347" s="4" t="s">
        <v>13269</v>
      </c>
      <c r="H5347">
        <f>VLOOKUP(A5347,popolaz!$A$1:$D$7907,2,FALSE)</f>
        <v>11727</v>
      </c>
      <c r="I5347">
        <f>VLOOKUP(A5347,popolaz!$A$1:$D$7907,3,FALSE)</f>
        <v>12115</v>
      </c>
      <c r="J5347">
        <f>VLOOKUP(A5347,popolaz!$A$1:$D$7907,4,FALSE)</f>
        <v>23842</v>
      </c>
    </row>
    <row r="5348" spans="1:10" x14ac:dyDescent="0.4">
      <c r="A5348" s="3" t="s">
        <v>1313</v>
      </c>
      <c r="B5348" s="2" t="s">
        <v>12798</v>
      </c>
      <c r="C5348" s="2">
        <v>65080</v>
      </c>
      <c r="D5348" t="str">
        <f>VLOOKUP(A5348,ref_prov!_xlnm._FilterDatabase,4,FALSE)</f>
        <v>Sud</v>
      </c>
      <c r="E5348" t="str">
        <f>VLOOKUP(A5348,ref_prov!_xlnm._FilterDatabase,5,FALSE)</f>
        <v>Campania</v>
      </c>
      <c r="F5348" t="str">
        <f>VLOOKUP(A5348,ref_prov!_xlnm._FilterDatabase,6,FALSE)</f>
        <v>Salerno</v>
      </c>
      <c r="G5348" s="4" t="s">
        <v>13270</v>
      </c>
      <c r="H5348">
        <f>VLOOKUP(A5348,popolaz!$A$1:$D$7907,2,FALSE)</f>
        <v>1176</v>
      </c>
      <c r="I5348">
        <f>VLOOKUP(A5348,popolaz!$A$1:$D$7907,3,FALSE)</f>
        <v>1136</v>
      </c>
      <c r="J5348">
        <f>VLOOKUP(A5348,popolaz!$A$1:$D$7907,4,FALSE)</f>
        <v>2312</v>
      </c>
    </row>
    <row r="5349" spans="1:10" x14ac:dyDescent="0.4">
      <c r="A5349" s="3" t="s">
        <v>1314</v>
      </c>
      <c r="B5349" s="2" t="s">
        <v>12798</v>
      </c>
      <c r="C5349" s="2">
        <v>65081</v>
      </c>
      <c r="D5349" t="str">
        <f>VLOOKUP(A5349,ref_prov!_xlnm._FilterDatabase,4,FALSE)</f>
        <v>Sud</v>
      </c>
      <c r="E5349" t="str">
        <f>VLOOKUP(A5349,ref_prov!_xlnm._FilterDatabase,5,FALSE)</f>
        <v>Campania</v>
      </c>
      <c r="F5349" t="str">
        <f>VLOOKUP(A5349,ref_prov!_xlnm._FilterDatabase,6,FALSE)</f>
        <v>Salerno</v>
      </c>
      <c r="G5349" s="4" t="s">
        <v>13271</v>
      </c>
      <c r="H5349">
        <f>VLOOKUP(A5349,popolaz!$A$1:$D$7907,2,FALSE)</f>
        <v>1151</v>
      </c>
      <c r="I5349">
        <f>VLOOKUP(A5349,popolaz!$A$1:$D$7907,3,FALSE)</f>
        <v>1112</v>
      </c>
      <c r="J5349">
        <f>VLOOKUP(A5349,popolaz!$A$1:$D$7907,4,FALSE)</f>
        <v>2263</v>
      </c>
    </row>
    <row r="5350" spans="1:10" x14ac:dyDescent="0.4">
      <c r="A5350" s="3" t="s">
        <v>1315</v>
      </c>
      <c r="B5350" s="2" t="s">
        <v>12798</v>
      </c>
      <c r="C5350" s="2">
        <v>65082</v>
      </c>
      <c r="D5350" t="str">
        <f>VLOOKUP(A5350,ref_prov!_xlnm._FilterDatabase,4,FALSE)</f>
        <v>Sud</v>
      </c>
      <c r="E5350" t="str">
        <f>VLOOKUP(A5350,ref_prov!_xlnm._FilterDatabase,5,FALSE)</f>
        <v>Campania</v>
      </c>
      <c r="F5350" t="str">
        <f>VLOOKUP(A5350,ref_prov!_xlnm._FilterDatabase,6,FALSE)</f>
        <v>Salerno</v>
      </c>
      <c r="G5350" s="4" t="s">
        <v>13272</v>
      </c>
      <c r="H5350">
        <f>VLOOKUP(A5350,popolaz!$A$1:$D$7907,2,FALSE)</f>
        <v>3237</v>
      </c>
      <c r="I5350">
        <f>VLOOKUP(A5350,popolaz!$A$1:$D$7907,3,FALSE)</f>
        <v>3299</v>
      </c>
      <c r="J5350">
        <f>VLOOKUP(A5350,popolaz!$A$1:$D$7907,4,FALSE)</f>
        <v>6536</v>
      </c>
    </row>
    <row r="5351" spans="1:10" x14ac:dyDescent="0.4">
      <c r="A5351" s="3" t="s">
        <v>1316</v>
      </c>
      <c r="B5351" s="2" t="s">
        <v>12798</v>
      </c>
      <c r="C5351" s="2">
        <v>65083</v>
      </c>
      <c r="D5351" t="str">
        <f>VLOOKUP(A5351,ref_prov!_xlnm._FilterDatabase,4,FALSE)</f>
        <v>Sud</v>
      </c>
      <c r="E5351" t="str">
        <f>VLOOKUP(A5351,ref_prov!_xlnm._FilterDatabase,5,FALSE)</f>
        <v>Campania</v>
      </c>
      <c r="F5351" t="str">
        <f>VLOOKUP(A5351,ref_prov!_xlnm._FilterDatabase,6,FALSE)</f>
        <v>Salerno</v>
      </c>
      <c r="G5351" s="4" t="s">
        <v>13273</v>
      </c>
      <c r="H5351">
        <f>VLOOKUP(A5351,popolaz!$A$1:$D$7907,2,FALSE)</f>
        <v>1799</v>
      </c>
      <c r="I5351">
        <f>VLOOKUP(A5351,popolaz!$A$1:$D$7907,3,FALSE)</f>
        <v>1851</v>
      </c>
      <c r="J5351">
        <f>VLOOKUP(A5351,popolaz!$A$1:$D$7907,4,FALSE)</f>
        <v>3650</v>
      </c>
    </row>
    <row r="5352" spans="1:10" x14ac:dyDescent="0.4">
      <c r="A5352" s="3" t="s">
        <v>1317</v>
      </c>
      <c r="B5352" s="2" t="s">
        <v>12798</v>
      </c>
      <c r="C5352" s="2">
        <v>65084</v>
      </c>
      <c r="D5352" t="str">
        <f>VLOOKUP(A5352,ref_prov!_xlnm._FilterDatabase,4,FALSE)</f>
        <v>Sud</v>
      </c>
      <c r="E5352" t="str">
        <f>VLOOKUP(A5352,ref_prov!_xlnm._FilterDatabase,5,FALSE)</f>
        <v>Campania</v>
      </c>
      <c r="F5352" t="str">
        <f>VLOOKUP(A5352,ref_prov!_xlnm._FilterDatabase,6,FALSE)</f>
        <v>Salerno</v>
      </c>
      <c r="G5352" s="4" t="s">
        <v>13274</v>
      </c>
      <c r="H5352">
        <f>VLOOKUP(A5352,popolaz!$A$1:$D$7907,2,FALSE)</f>
        <v>811</v>
      </c>
      <c r="I5352">
        <f>VLOOKUP(A5352,popolaz!$A$1:$D$7907,3,FALSE)</f>
        <v>821</v>
      </c>
      <c r="J5352">
        <f>VLOOKUP(A5352,popolaz!$A$1:$D$7907,4,FALSE)</f>
        <v>1632</v>
      </c>
    </row>
    <row r="5353" spans="1:10" x14ac:dyDescent="0.4">
      <c r="A5353" s="3" t="s">
        <v>1318</v>
      </c>
      <c r="B5353" s="2" t="s">
        <v>12798</v>
      </c>
      <c r="C5353" s="2">
        <v>65085</v>
      </c>
      <c r="D5353" t="str">
        <f>VLOOKUP(A5353,ref_prov!_xlnm._FilterDatabase,4,FALSE)</f>
        <v>Sud</v>
      </c>
      <c r="E5353" t="str">
        <f>VLOOKUP(A5353,ref_prov!_xlnm._FilterDatabase,5,FALSE)</f>
        <v>Campania</v>
      </c>
      <c r="F5353" t="str">
        <f>VLOOKUP(A5353,ref_prov!_xlnm._FilterDatabase,6,FALSE)</f>
        <v>Salerno</v>
      </c>
      <c r="G5353" s="4" t="s">
        <v>13275</v>
      </c>
      <c r="H5353">
        <f>VLOOKUP(A5353,popolaz!$A$1:$D$7907,2,FALSE)</f>
        <v>498</v>
      </c>
      <c r="I5353">
        <f>VLOOKUP(A5353,popolaz!$A$1:$D$7907,3,FALSE)</f>
        <v>495</v>
      </c>
      <c r="J5353">
        <f>VLOOKUP(A5353,popolaz!$A$1:$D$7907,4,FALSE)</f>
        <v>993</v>
      </c>
    </row>
    <row r="5354" spans="1:10" x14ac:dyDescent="0.4">
      <c r="A5354" s="3" t="s">
        <v>1319</v>
      </c>
      <c r="B5354" s="2" t="s">
        <v>12798</v>
      </c>
      <c r="C5354" s="2">
        <v>65086</v>
      </c>
      <c r="D5354" t="str">
        <f>VLOOKUP(A5354,ref_prov!_xlnm._FilterDatabase,4,FALSE)</f>
        <v>Sud</v>
      </c>
      <c r="E5354" t="str">
        <f>VLOOKUP(A5354,ref_prov!_xlnm._FilterDatabase,5,FALSE)</f>
        <v>Campania</v>
      </c>
      <c r="F5354" t="str">
        <f>VLOOKUP(A5354,ref_prov!_xlnm._FilterDatabase,6,FALSE)</f>
        <v>Salerno</v>
      </c>
      <c r="G5354" s="4" t="s">
        <v>13276</v>
      </c>
      <c r="H5354">
        <f>VLOOKUP(A5354,popolaz!$A$1:$D$7907,2,FALSE)</f>
        <v>313</v>
      </c>
      <c r="I5354">
        <f>VLOOKUP(A5354,popolaz!$A$1:$D$7907,3,FALSE)</f>
        <v>318</v>
      </c>
      <c r="J5354">
        <f>VLOOKUP(A5354,popolaz!$A$1:$D$7907,4,FALSE)</f>
        <v>631</v>
      </c>
    </row>
    <row r="5355" spans="1:10" x14ac:dyDescent="0.4">
      <c r="A5355" s="3" t="s">
        <v>1320</v>
      </c>
      <c r="B5355" s="2" t="s">
        <v>12798</v>
      </c>
      <c r="C5355" s="2">
        <v>65087</v>
      </c>
      <c r="D5355" t="str">
        <f>VLOOKUP(A5355,ref_prov!_xlnm._FilterDatabase,4,FALSE)</f>
        <v>Sud</v>
      </c>
      <c r="E5355" t="str">
        <f>VLOOKUP(A5355,ref_prov!_xlnm._FilterDatabase,5,FALSE)</f>
        <v>Campania</v>
      </c>
      <c r="F5355" t="str">
        <f>VLOOKUP(A5355,ref_prov!_xlnm._FilterDatabase,6,FALSE)</f>
        <v>Salerno</v>
      </c>
      <c r="G5355" s="4" t="s">
        <v>13277</v>
      </c>
      <c r="H5355">
        <f>VLOOKUP(A5355,popolaz!$A$1:$D$7907,2,FALSE)</f>
        <v>2426</v>
      </c>
      <c r="I5355">
        <f>VLOOKUP(A5355,popolaz!$A$1:$D$7907,3,FALSE)</f>
        <v>2510</v>
      </c>
      <c r="J5355">
        <f>VLOOKUP(A5355,popolaz!$A$1:$D$7907,4,FALSE)</f>
        <v>4936</v>
      </c>
    </row>
    <row r="5356" spans="1:10" x14ac:dyDescent="0.4">
      <c r="A5356" s="3" t="s">
        <v>1321</v>
      </c>
      <c r="B5356" s="2" t="s">
        <v>12798</v>
      </c>
      <c r="C5356" s="2">
        <v>65088</v>
      </c>
      <c r="D5356" t="str">
        <f>VLOOKUP(A5356,ref_prov!_xlnm._FilterDatabase,4,FALSE)</f>
        <v>Sud</v>
      </c>
      <c r="E5356" t="str">
        <f>VLOOKUP(A5356,ref_prov!_xlnm._FilterDatabase,5,FALSE)</f>
        <v>Campania</v>
      </c>
      <c r="F5356" t="str">
        <f>VLOOKUP(A5356,ref_prov!_xlnm._FilterDatabase,6,FALSE)</f>
        <v>Salerno</v>
      </c>
      <c r="G5356" s="4" t="s">
        <v>13278</v>
      </c>
      <c r="H5356">
        <f>VLOOKUP(A5356,popolaz!$A$1:$D$7907,2,FALSE)</f>
        <v>16838</v>
      </c>
      <c r="I5356">
        <f>VLOOKUP(A5356,popolaz!$A$1:$D$7907,3,FALSE)</f>
        <v>17634</v>
      </c>
      <c r="J5356">
        <f>VLOOKUP(A5356,popolaz!$A$1:$D$7907,4,FALSE)</f>
        <v>34472</v>
      </c>
    </row>
    <row r="5357" spans="1:10" x14ac:dyDescent="0.4">
      <c r="A5357" s="3" t="s">
        <v>1322</v>
      </c>
      <c r="B5357" s="2" t="s">
        <v>12798</v>
      </c>
      <c r="C5357" s="2">
        <v>65089</v>
      </c>
      <c r="D5357" t="str">
        <f>VLOOKUP(A5357,ref_prov!_xlnm._FilterDatabase,4,FALSE)</f>
        <v>Sud</v>
      </c>
      <c r="E5357" t="str">
        <f>VLOOKUP(A5357,ref_prov!_xlnm._FilterDatabase,5,FALSE)</f>
        <v>Campania</v>
      </c>
      <c r="F5357" t="str">
        <f>VLOOKUP(A5357,ref_prov!_xlnm._FilterDatabase,6,FALSE)</f>
        <v>Salerno</v>
      </c>
      <c r="G5357" s="4" t="s">
        <v>13279</v>
      </c>
      <c r="H5357">
        <f>VLOOKUP(A5357,popolaz!$A$1:$D$7907,2,FALSE)</f>
        <v>1891</v>
      </c>
      <c r="I5357">
        <f>VLOOKUP(A5357,popolaz!$A$1:$D$7907,3,FALSE)</f>
        <v>1863</v>
      </c>
      <c r="J5357">
        <f>VLOOKUP(A5357,popolaz!$A$1:$D$7907,4,FALSE)</f>
        <v>3754</v>
      </c>
    </row>
    <row r="5358" spans="1:10" x14ac:dyDescent="0.4">
      <c r="A5358" s="3" t="s">
        <v>1323</v>
      </c>
      <c r="B5358" s="2" t="s">
        <v>12798</v>
      </c>
      <c r="C5358" s="2">
        <v>65090</v>
      </c>
      <c r="D5358" t="str">
        <f>VLOOKUP(A5358,ref_prov!_xlnm._FilterDatabase,4,FALSE)</f>
        <v>Sud</v>
      </c>
      <c r="E5358" t="str">
        <f>VLOOKUP(A5358,ref_prov!_xlnm._FilterDatabase,5,FALSE)</f>
        <v>Campania</v>
      </c>
      <c r="F5358" t="str">
        <f>VLOOKUP(A5358,ref_prov!_xlnm._FilterDatabase,6,FALSE)</f>
        <v>Salerno</v>
      </c>
      <c r="G5358" s="4" t="s">
        <v>13280</v>
      </c>
      <c r="H5358">
        <f>VLOOKUP(A5358,popolaz!$A$1:$D$7907,2,FALSE)</f>
        <v>5399</v>
      </c>
      <c r="I5358">
        <f>VLOOKUP(A5358,popolaz!$A$1:$D$7907,3,FALSE)</f>
        <v>5552</v>
      </c>
      <c r="J5358">
        <f>VLOOKUP(A5358,popolaz!$A$1:$D$7907,4,FALSE)</f>
        <v>10951</v>
      </c>
    </row>
    <row r="5359" spans="1:10" x14ac:dyDescent="0.4">
      <c r="A5359" s="3" t="s">
        <v>1324</v>
      </c>
      <c r="B5359" s="2" t="s">
        <v>12798</v>
      </c>
      <c r="C5359" s="2">
        <v>65091</v>
      </c>
      <c r="D5359" t="str">
        <f>VLOOKUP(A5359,ref_prov!_xlnm._FilterDatabase,4,FALSE)</f>
        <v>Sud</v>
      </c>
      <c r="E5359" t="str">
        <f>VLOOKUP(A5359,ref_prov!_xlnm._FilterDatabase,5,FALSE)</f>
        <v>Campania</v>
      </c>
      <c r="F5359" t="str">
        <f>VLOOKUP(A5359,ref_prov!_xlnm._FilterDatabase,6,FALSE)</f>
        <v>Salerno</v>
      </c>
      <c r="G5359" s="4" t="s">
        <v>13281</v>
      </c>
      <c r="H5359">
        <f>VLOOKUP(A5359,popolaz!$A$1:$D$7907,2,FALSE)</f>
        <v>861</v>
      </c>
      <c r="I5359">
        <f>VLOOKUP(A5359,popolaz!$A$1:$D$7907,3,FALSE)</f>
        <v>897</v>
      </c>
      <c r="J5359">
        <f>VLOOKUP(A5359,popolaz!$A$1:$D$7907,4,FALSE)</f>
        <v>1758</v>
      </c>
    </row>
    <row r="5360" spans="1:10" x14ac:dyDescent="0.4">
      <c r="A5360" s="3" t="s">
        <v>1325</v>
      </c>
      <c r="B5360" s="2" t="s">
        <v>12798</v>
      </c>
      <c r="C5360" s="2">
        <v>65092</v>
      </c>
      <c r="D5360" t="str">
        <f>VLOOKUP(A5360,ref_prov!_xlnm._FilterDatabase,4,FALSE)</f>
        <v>Sud</v>
      </c>
      <c r="E5360" t="str">
        <f>VLOOKUP(A5360,ref_prov!_xlnm._FilterDatabase,5,FALSE)</f>
        <v>Campania</v>
      </c>
      <c r="F5360" t="str">
        <f>VLOOKUP(A5360,ref_prov!_xlnm._FilterDatabase,6,FALSE)</f>
        <v>Salerno</v>
      </c>
      <c r="G5360" s="4" t="s">
        <v>13282</v>
      </c>
      <c r="H5360">
        <f>VLOOKUP(A5360,popolaz!$A$1:$D$7907,2,FALSE)</f>
        <v>411</v>
      </c>
      <c r="I5360">
        <f>VLOOKUP(A5360,popolaz!$A$1:$D$7907,3,FALSE)</f>
        <v>418</v>
      </c>
      <c r="J5360">
        <f>VLOOKUP(A5360,popolaz!$A$1:$D$7907,4,FALSE)</f>
        <v>829</v>
      </c>
    </row>
    <row r="5361" spans="1:10" x14ac:dyDescent="0.4">
      <c r="A5361" s="3" t="s">
        <v>1326</v>
      </c>
      <c r="B5361" s="2" t="s">
        <v>12798</v>
      </c>
      <c r="C5361" s="2">
        <v>65093</v>
      </c>
      <c r="D5361" t="str">
        <f>VLOOKUP(A5361,ref_prov!_xlnm._FilterDatabase,4,FALSE)</f>
        <v>Sud</v>
      </c>
      <c r="E5361" t="str">
        <f>VLOOKUP(A5361,ref_prov!_xlnm._FilterDatabase,5,FALSE)</f>
        <v>Campania</v>
      </c>
      <c r="F5361" t="str">
        <f>VLOOKUP(A5361,ref_prov!_xlnm._FilterDatabase,6,FALSE)</f>
        <v>Salerno</v>
      </c>
      <c r="G5361" s="4" t="s">
        <v>13283</v>
      </c>
      <c r="H5361">
        <f>VLOOKUP(A5361,popolaz!$A$1:$D$7907,2,FALSE)</f>
        <v>318</v>
      </c>
      <c r="I5361">
        <f>VLOOKUP(A5361,popolaz!$A$1:$D$7907,3,FALSE)</f>
        <v>334</v>
      </c>
      <c r="J5361">
        <f>VLOOKUP(A5361,popolaz!$A$1:$D$7907,4,FALSE)</f>
        <v>652</v>
      </c>
    </row>
    <row r="5362" spans="1:10" x14ac:dyDescent="0.4">
      <c r="A5362" s="3" t="s">
        <v>1327</v>
      </c>
      <c r="B5362" s="2" t="s">
        <v>12798</v>
      </c>
      <c r="C5362" s="2">
        <v>65094</v>
      </c>
      <c r="D5362" t="str">
        <f>VLOOKUP(A5362,ref_prov!_xlnm._FilterDatabase,4,FALSE)</f>
        <v>Sud</v>
      </c>
      <c r="E5362" t="str">
        <f>VLOOKUP(A5362,ref_prov!_xlnm._FilterDatabase,5,FALSE)</f>
        <v>Campania</v>
      </c>
      <c r="F5362" t="str">
        <f>VLOOKUP(A5362,ref_prov!_xlnm._FilterDatabase,6,FALSE)</f>
        <v>Salerno</v>
      </c>
      <c r="G5362" s="4" t="s">
        <v>13284</v>
      </c>
      <c r="H5362">
        <f>VLOOKUP(A5362,popolaz!$A$1:$D$7907,2,FALSE)</f>
        <v>522</v>
      </c>
      <c r="I5362">
        <f>VLOOKUP(A5362,popolaz!$A$1:$D$7907,3,FALSE)</f>
        <v>515</v>
      </c>
      <c r="J5362">
        <f>VLOOKUP(A5362,popolaz!$A$1:$D$7907,4,FALSE)</f>
        <v>1037</v>
      </c>
    </row>
    <row r="5363" spans="1:10" x14ac:dyDescent="0.4">
      <c r="A5363" s="3" t="s">
        <v>1328</v>
      </c>
      <c r="B5363" s="2" t="s">
        <v>12798</v>
      </c>
      <c r="C5363" s="2">
        <v>65095</v>
      </c>
      <c r="D5363" t="str">
        <f>VLOOKUP(A5363,ref_prov!_xlnm._FilterDatabase,4,FALSE)</f>
        <v>Sud</v>
      </c>
      <c r="E5363" t="str">
        <f>VLOOKUP(A5363,ref_prov!_xlnm._FilterDatabase,5,FALSE)</f>
        <v>Campania</v>
      </c>
      <c r="F5363" t="str">
        <f>VLOOKUP(A5363,ref_prov!_xlnm._FilterDatabase,6,FALSE)</f>
        <v>Salerno</v>
      </c>
      <c r="G5363" s="4" t="s">
        <v>13285</v>
      </c>
      <c r="H5363">
        <f>VLOOKUP(A5363,popolaz!$A$1:$D$7907,2,FALSE)</f>
        <v>567</v>
      </c>
      <c r="I5363">
        <f>VLOOKUP(A5363,popolaz!$A$1:$D$7907,3,FALSE)</f>
        <v>613</v>
      </c>
      <c r="J5363">
        <f>VLOOKUP(A5363,popolaz!$A$1:$D$7907,4,FALSE)</f>
        <v>1180</v>
      </c>
    </row>
    <row r="5364" spans="1:10" x14ac:dyDescent="0.4">
      <c r="A5364" s="3" t="s">
        <v>1329</v>
      </c>
      <c r="B5364" s="2" t="s">
        <v>12798</v>
      </c>
      <c r="C5364" s="2">
        <v>65096</v>
      </c>
      <c r="D5364" t="str">
        <f>VLOOKUP(A5364,ref_prov!_xlnm._FilterDatabase,4,FALSE)</f>
        <v>Sud</v>
      </c>
      <c r="E5364" t="str">
        <f>VLOOKUP(A5364,ref_prov!_xlnm._FilterDatabase,5,FALSE)</f>
        <v>Campania</v>
      </c>
      <c r="F5364" t="str">
        <f>VLOOKUP(A5364,ref_prov!_xlnm._FilterDatabase,6,FALSE)</f>
        <v>Salerno</v>
      </c>
      <c r="G5364" s="4" t="s">
        <v>13286</v>
      </c>
      <c r="H5364">
        <f>VLOOKUP(A5364,popolaz!$A$1:$D$7907,2,FALSE)</f>
        <v>1218</v>
      </c>
      <c r="I5364">
        <f>VLOOKUP(A5364,popolaz!$A$1:$D$7907,3,FALSE)</f>
        <v>1229</v>
      </c>
      <c r="J5364">
        <f>VLOOKUP(A5364,popolaz!$A$1:$D$7907,4,FALSE)</f>
        <v>2447</v>
      </c>
    </row>
    <row r="5365" spans="1:10" x14ac:dyDescent="0.4">
      <c r="A5365" s="3" t="s">
        <v>1330</v>
      </c>
      <c r="B5365" s="2" t="s">
        <v>12798</v>
      </c>
      <c r="C5365" s="2">
        <v>65097</v>
      </c>
      <c r="D5365" t="str">
        <f>VLOOKUP(A5365,ref_prov!_xlnm._FilterDatabase,4,FALSE)</f>
        <v>Sud</v>
      </c>
      <c r="E5365" t="str">
        <f>VLOOKUP(A5365,ref_prov!_xlnm._FilterDatabase,5,FALSE)</f>
        <v>Campania</v>
      </c>
      <c r="F5365" t="str">
        <f>VLOOKUP(A5365,ref_prov!_xlnm._FilterDatabase,6,FALSE)</f>
        <v>Salerno</v>
      </c>
      <c r="G5365" s="4" t="s">
        <v>13287</v>
      </c>
      <c r="H5365">
        <f>VLOOKUP(A5365,popolaz!$A$1:$D$7907,2,FALSE)</f>
        <v>2527</v>
      </c>
      <c r="I5365">
        <f>VLOOKUP(A5365,popolaz!$A$1:$D$7907,3,FALSE)</f>
        <v>2647</v>
      </c>
      <c r="J5365">
        <f>VLOOKUP(A5365,popolaz!$A$1:$D$7907,4,FALSE)</f>
        <v>5174</v>
      </c>
    </row>
    <row r="5366" spans="1:10" x14ac:dyDescent="0.4">
      <c r="A5366" s="3" t="s">
        <v>1331</v>
      </c>
      <c r="B5366" s="2" t="s">
        <v>12798</v>
      </c>
      <c r="C5366" s="2">
        <v>65098</v>
      </c>
      <c r="D5366" t="str">
        <f>VLOOKUP(A5366,ref_prov!_xlnm._FilterDatabase,4,FALSE)</f>
        <v>Sud</v>
      </c>
      <c r="E5366" t="str">
        <f>VLOOKUP(A5366,ref_prov!_xlnm._FilterDatabase,5,FALSE)</f>
        <v>Campania</v>
      </c>
      <c r="F5366" t="str">
        <f>VLOOKUP(A5366,ref_prov!_xlnm._FilterDatabase,6,FALSE)</f>
        <v>Salerno</v>
      </c>
      <c r="G5366" s="4" t="s">
        <v>13288</v>
      </c>
      <c r="H5366">
        <f>VLOOKUP(A5366,popolaz!$A$1:$D$7907,2,FALSE)</f>
        <v>1083</v>
      </c>
      <c r="I5366">
        <f>VLOOKUP(A5366,popolaz!$A$1:$D$7907,3,FALSE)</f>
        <v>1095</v>
      </c>
      <c r="J5366">
        <f>VLOOKUP(A5366,popolaz!$A$1:$D$7907,4,FALSE)</f>
        <v>2178</v>
      </c>
    </row>
    <row r="5367" spans="1:10" x14ac:dyDescent="0.4">
      <c r="A5367" s="3" t="s">
        <v>1332</v>
      </c>
      <c r="B5367" s="2" t="s">
        <v>12798</v>
      </c>
      <c r="C5367" s="2">
        <v>65099</v>
      </c>
      <c r="D5367" t="str">
        <f>VLOOKUP(A5367,ref_prov!_xlnm._FilterDatabase,4,FALSE)</f>
        <v>Sud</v>
      </c>
      <c r="E5367" t="str">
        <f>VLOOKUP(A5367,ref_prov!_xlnm._FilterDatabase,5,FALSE)</f>
        <v>Campania</v>
      </c>
      <c r="F5367" t="str">
        <f>VLOOKUP(A5367,ref_prov!_xlnm._FilterDatabase,6,FALSE)</f>
        <v>Salerno</v>
      </c>
      <c r="G5367" s="4" t="s">
        <v>13289</v>
      </c>
      <c r="H5367">
        <f>VLOOKUP(A5367,popolaz!$A$1:$D$7907,2,FALSE)</f>
        <v>12705</v>
      </c>
      <c r="I5367">
        <f>VLOOKUP(A5367,popolaz!$A$1:$D$7907,3,FALSE)</f>
        <v>13134</v>
      </c>
      <c r="J5367">
        <f>VLOOKUP(A5367,popolaz!$A$1:$D$7907,4,FALSE)</f>
        <v>25839</v>
      </c>
    </row>
    <row r="5368" spans="1:10" x14ac:dyDescent="0.4">
      <c r="A5368" s="3" t="s">
        <v>1333</v>
      </c>
      <c r="B5368" s="2" t="s">
        <v>12798</v>
      </c>
      <c r="C5368" s="2">
        <v>65100</v>
      </c>
      <c r="D5368" t="str">
        <f>VLOOKUP(A5368,ref_prov!_xlnm._FilterDatabase,4,FALSE)</f>
        <v>Sud</v>
      </c>
      <c r="E5368" t="str">
        <f>VLOOKUP(A5368,ref_prov!_xlnm._FilterDatabase,5,FALSE)</f>
        <v>Campania</v>
      </c>
      <c r="F5368" t="str">
        <f>VLOOKUP(A5368,ref_prov!_xlnm._FilterDatabase,6,FALSE)</f>
        <v>Salerno</v>
      </c>
      <c r="G5368" s="4" t="s">
        <v>13290</v>
      </c>
      <c r="H5368">
        <f>VLOOKUP(A5368,popolaz!$A$1:$D$7907,2,FALSE)</f>
        <v>1849</v>
      </c>
      <c r="I5368">
        <f>VLOOKUP(A5368,popolaz!$A$1:$D$7907,3,FALSE)</f>
        <v>1923</v>
      </c>
      <c r="J5368">
        <f>VLOOKUP(A5368,popolaz!$A$1:$D$7907,4,FALSE)</f>
        <v>3772</v>
      </c>
    </row>
    <row r="5369" spans="1:10" x14ac:dyDescent="0.4">
      <c r="A5369" s="3" t="s">
        <v>1334</v>
      </c>
      <c r="B5369" s="2" t="s">
        <v>12798</v>
      </c>
      <c r="C5369" s="2">
        <v>65101</v>
      </c>
      <c r="D5369" t="str">
        <f>VLOOKUP(A5369,ref_prov!_xlnm._FilterDatabase,4,FALSE)</f>
        <v>Sud</v>
      </c>
      <c r="E5369" t="str">
        <f>VLOOKUP(A5369,ref_prov!_xlnm._FilterDatabase,5,FALSE)</f>
        <v>Campania</v>
      </c>
      <c r="F5369" t="str">
        <f>VLOOKUP(A5369,ref_prov!_xlnm._FilterDatabase,6,FALSE)</f>
        <v>Salerno</v>
      </c>
      <c r="G5369" s="4" t="s">
        <v>13291</v>
      </c>
      <c r="H5369">
        <f>VLOOKUP(A5369,popolaz!$A$1:$D$7907,2,FALSE)</f>
        <v>1002</v>
      </c>
      <c r="I5369">
        <f>VLOOKUP(A5369,popolaz!$A$1:$D$7907,3,FALSE)</f>
        <v>996</v>
      </c>
      <c r="J5369">
        <f>VLOOKUP(A5369,popolaz!$A$1:$D$7907,4,FALSE)</f>
        <v>1998</v>
      </c>
    </row>
    <row r="5370" spans="1:10" x14ac:dyDescent="0.4">
      <c r="A5370" s="3" t="s">
        <v>1335</v>
      </c>
      <c r="B5370" s="2" t="s">
        <v>12798</v>
      </c>
      <c r="C5370" s="2">
        <v>65102</v>
      </c>
      <c r="D5370" t="str">
        <f>VLOOKUP(A5370,ref_prov!_xlnm._FilterDatabase,4,FALSE)</f>
        <v>Sud</v>
      </c>
      <c r="E5370" t="str">
        <f>VLOOKUP(A5370,ref_prov!_xlnm._FilterDatabase,5,FALSE)</f>
        <v>Campania</v>
      </c>
      <c r="F5370" t="str">
        <f>VLOOKUP(A5370,ref_prov!_xlnm._FilterDatabase,6,FALSE)</f>
        <v>Salerno</v>
      </c>
      <c r="G5370" s="4" t="s">
        <v>13292</v>
      </c>
      <c r="H5370">
        <f>VLOOKUP(A5370,popolaz!$A$1:$D$7907,2,FALSE)</f>
        <v>998</v>
      </c>
      <c r="I5370">
        <f>VLOOKUP(A5370,popolaz!$A$1:$D$7907,3,FALSE)</f>
        <v>1011</v>
      </c>
      <c r="J5370">
        <f>VLOOKUP(A5370,popolaz!$A$1:$D$7907,4,FALSE)</f>
        <v>2009</v>
      </c>
    </row>
    <row r="5371" spans="1:10" x14ac:dyDescent="0.4">
      <c r="A5371" s="3" t="s">
        <v>1336</v>
      </c>
      <c r="B5371" s="2" t="s">
        <v>12798</v>
      </c>
      <c r="C5371" s="2">
        <v>65103</v>
      </c>
      <c r="D5371" t="str">
        <f>VLOOKUP(A5371,ref_prov!_xlnm._FilterDatabase,4,FALSE)</f>
        <v>Sud</v>
      </c>
      <c r="E5371" t="str">
        <f>VLOOKUP(A5371,ref_prov!_xlnm._FilterDatabase,5,FALSE)</f>
        <v>Campania</v>
      </c>
      <c r="F5371" t="str">
        <f>VLOOKUP(A5371,ref_prov!_xlnm._FilterDatabase,6,FALSE)</f>
        <v>Salerno</v>
      </c>
      <c r="G5371" s="4" t="s">
        <v>13293</v>
      </c>
      <c r="H5371">
        <f>VLOOKUP(A5371,popolaz!$A$1:$D$7907,2,FALSE)</f>
        <v>538</v>
      </c>
      <c r="I5371">
        <f>VLOOKUP(A5371,popolaz!$A$1:$D$7907,3,FALSE)</f>
        <v>532</v>
      </c>
      <c r="J5371">
        <f>VLOOKUP(A5371,popolaz!$A$1:$D$7907,4,FALSE)</f>
        <v>1070</v>
      </c>
    </row>
    <row r="5372" spans="1:10" x14ac:dyDescent="0.4">
      <c r="A5372" s="3" t="s">
        <v>1337</v>
      </c>
      <c r="B5372" s="2" t="s">
        <v>12798</v>
      </c>
      <c r="C5372" s="2">
        <v>65104</v>
      </c>
      <c r="D5372" t="str">
        <f>VLOOKUP(A5372,ref_prov!_xlnm._FilterDatabase,4,FALSE)</f>
        <v>Sud</v>
      </c>
      <c r="E5372" t="str">
        <f>VLOOKUP(A5372,ref_prov!_xlnm._FilterDatabase,5,FALSE)</f>
        <v>Campania</v>
      </c>
      <c r="F5372" t="str">
        <f>VLOOKUP(A5372,ref_prov!_xlnm._FilterDatabase,6,FALSE)</f>
        <v>Salerno</v>
      </c>
      <c r="G5372" s="4" t="s">
        <v>13294</v>
      </c>
      <c r="H5372">
        <f>VLOOKUP(A5372,popolaz!$A$1:$D$7907,2,FALSE)</f>
        <v>1173</v>
      </c>
      <c r="I5372">
        <f>VLOOKUP(A5372,popolaz!$A$1:$D$7907,3,FALSE)</f>
        <v>1222</v>
      </c>
      <c r="J5372">
        <f>VLOOKUP(A5372,popolaz!$A$1:$D$7907,4,FALSE)</f>
        <v>2395</v>
      </c>
    </row>
    <row r="5373" spans="1:10" x14ac:dyDescent="0.4">
      <c r="A5373" s="3" t="s">
        <v>1338</v>
      </c>
      <c r="B5373" s="2" t="s">
        <v>12798</v>
      </c>
      <c r="C5373" s="2">
        <v>65105</v>
      </c>
      <c r="D5373" t="str">
        <f>VLOOKUP(A5373,ref_prov!_xlnm._FilterDatabase,4,FALSE)</f>
        <v>Sud</v>
      </c>
      <c r="E5373" t="str">
        <f>VLOOKUP(A5373,ref_prov!_xlnm._FilterDatabase,5,FALSE)</f>
        <v>Campania</v>
      </c>
      <c r="F5373" t="str">
        <f>VLOOKUP(A5373,ref_prov!_xlnm._FilterDatabase,6,FALSE)</f>
        <v>Salerno</v>
      </c>
      <c r="G5373" s="4" t="s">
        <v>13295</v>
      </c>
      <c r="H5373">
        <f>VLOOKUP(A5373,popolaz!$A$1:$D$7907,2,FALSE)</f>
        <v>521</v>
      </c>
      <c r="I5373">
        <f>VLOOKUP(A5373,popolaz!$A$1:$D$7907,3,FALSE)</f>
        <v>552</v>
      </c>
      <c r="J5373">
        <f>VLOOKUP(A5373,popolaz!$A$1:$D$7907,4,FALSE)</f>
        <v>1073</v>
      </c>
    </row>
    <row r="5374" spans="1:10" x14ac:dyDescent="0.4">
      <c r="A5374" s="3" t="s">
        <v>1339</v>
      </c>
      <c r="B5374" s="2" t="s">
        <v>12798</v>
      </c>
      <c r="C5374" s="2">
        <v>65106</v>
      </c>
      <c r="D5374" t="str">
        <f>VLOOKUP(A5374,ref_prov!_xlnm._FilterDatabase,4,FALSE)</f>
        <v>Sud</v>
      </c>
      <c r="E5374" t="str">
        <f>VLOOKUP(A5374,ref_prov!_xlnm._FilterDatabase,5,FALSE)</f>
        <v>Campania</v>
      </c>
      <c r="F5374" t="str">
        <f>VLOOKUP(A5374,ref_prov!_xlnm._FilterDatabase,6,FALSE)</f>
        <v>Salerno</v>
      </c>
      <c r="G5374" s="4" t="s">
        <v>13296</v>
      </c>
      <c r="H5374">
        <f>VLOOKUP(A5374,popolaz!$A$1:$D$7907,2,FALSE)</f>
        <v>3413</v>
      </c>
      <c r="I5374">
        <f>VLOOKUP(A5374,popolaz!$A$1:$D$7907,3,FALSE)</f>
        <v>3558</v>
      </c>
      <c r="J5374">
        <f>VLOOKUP(A5374,popolaz!$A$1:$D$7907,4,FALSE)</f>
        <v>6971</v>
      </c>
    </row>
    <row r="5375" spans="1:10" x14ac:dyDescent="0.4">
      <c r="A5375" s="3" t="s">
        <v>1340</v>
      </c>
      <c r="B5375" s="2" t="s">
        <v>12798</v>
      </c>
      <c r="C5375" s="2">
        <v>65107</v>
      </c>
      <c r="D5375" t="str">
        <f>VLOOKUP(A5375,ref_prov!_xlnm._FilterDatabase,4,FALSE)</f>
        <v>Sud</v>
      </c>
      <c r="E5375" t="str">
        <f>VLOOKUP(A5375,ref_prov!_xlnm._FilterDatabase,5,FALSE)</f>
        <v>Campania</v>
      </c>
      <c r="F5375" t="str">
        <f>VLOOKUP(A5375,ref_prov!_xlnm._FilterDatabase,6,FALSE)</f>
        <v>Salerno</v>
      </c>
      <c r="G5375" s="4" t="s">
        <v>13297</v>
      </c>
      <c r="H5375">
        <f>VLOOKUP(A5375,popolaz!$A$1:$D$7907,2,FALSE)</f>
        <v>778</v>
      </c>
      <c r="I5375">
        <f>VLOOKUP(A5375,popolaz!$A$1:$D$7907,3,FALSE)</f>
        <v>785</v>
      </c>
      <c r="J5375">
        <f>VLOOKUP(A5375,popolaz!$A$1:$D$7907,4,FALSE)</f>
        <v>1563</v>
      </c>
    </row>
    <row r="5376" spans="1:10" x14ac:dyDescent="0.4">
      <c r="A5376" s="3" t="s">
        <v>1341</v>
      </c>
      <c r="B5376" s="2" t="s">
        <v>12798</v>
      </c>
      <c r="C5376" s="2">
        <v>65108</v>
      </c>
      <c r="D5376" t="str">
        <f>VLOOKUP(A5376,ref_prov!_xlnm._FilterDatabase,4,FALSE)</f>
        <v>Sud</v>
      </c>
      <c r="E5376" t="str">
        <f>VLOOKUP(A5376,ref_prov!_xlnm._FilterDatabase,5,FALSE)</f>
        <v>Campania</v>
      </c>
      <c r="F5376" t="str">
        <f>VLOOKUP(A5376,ref_prov!_xlnm._FilterDatabase,6,FALSE)</f>
        <v>Salerno</v>
      </c>
      <c r="G5376" s="4" t="s">
        <v>13298</v>
      </c>
      <c r="H5376">
        <f>VLOOKUP(A5376,popolaz!$A$1:$D$7907,2,FALSE)</f>
        <v>4292</v>
      </c>
      <c r="I5376">
        <f>VLOOKUP(A5376,popolaz!$A$1:$D$7907,3,FALSE)</f>
        <v>4426</v>
      </c>
      <c r="J5376">
        <f>VLOOKUP(A5376,popolaz!$A$1:$D$7907,4,FALSE)</f>
        <v>8718</v>
      </c>
    </row>
    <row r="5377" spans="1:10" x14ac:dyDescent="0.4">
      <c r="A5377" s="3" t="s">
        <v>1342</v>
      </c>
      <c r="B5377" s="2" t="s">
        <v>12798</v>
      </c>
      <c r="C5377" s="2">
        <v>65109</v>
      </c>
      <c r="D5377" t="str">
        <f>VLOOKUP(A5377,ref_prov!_xlnm._FilterDatabase,4,FALSE)</f>
        <v>Sud</v>
      </c>
      <c r="E5377" t="str">
        <f>VLOOKUP(A5377,ref_prov!_xlnm._FilterDatabase,5,FALSE)</f>
        <v>Campania</v>
      </c>
      <c r="F5377" t="str">
        <f>VLOOKUP(A5377,ref_prov!_xlnm._FilterDatabase,6,FALSE)</f>
        <v>Salerno</v>
      </c>
      <c r="G5377" s="4" t="s">
        <v>13299</v>
      </c>
      <c r="H5377">
        <f>VLOOKUP(A5377,popolaz!$A$1:$D$7907,2,FALSE)</f>
        <v>667</v>
      </c>
      <c r="I5377">
        <f>VLOOKUP(A5377,popolaz!$A$1:$D$7907,3,FALSE)</f>
        <v>626</v>
      </c>
      <c r="J5377">
        <f>VLOOKUP(A5377,popolaz!$A$1:$D$7907,4,FALSE)</f>
        <v>1293</v>
      </c>
    </row>
    <row r="5378" spans="1:10" x14ac:dyDescent="0.4">
      <c r="A5378" s="3" t="s">
        <v>1343</v>
      </c>
      <c r="B5378" s="2" t="s">
        <v>12798</v>
      </c>
      <c r="C5378" s="2">
        <v>65110</v>
      </c>
      <c r="D5378" t="str">
        <f>VLOOKUP(A5378,ref_prov!_xlnm._FilterDatabase,4,FALSE)</f>
        <v>Sud</v>
      </c>
      <c r="E5378" t="str">
        <f>VLOOKUP(A5378,ref_prov!_xlnm._FilterDatabase,5,FALSE)</f>
        <v>Campania</v>
      </c>
      <c r="F5378" t="str">
        <f>VLOOKUP(A5378,ref_prov!_xlnm._FilterDatabase,6,FALSE)</f>
        <v>Salerno</v>
      </c>
      <c r="G5378" s="4" t="s">
        <v>13300</v>
      </c>
      <c r="H5378">
        <f>VLOOKUP(A5378,popolaz!$A$1:$D$7907,2,FALSE)</f>
        <v>171</v>
      </c>
      <c r="I5378">
        <f>VLOOKUP(A5378,popolaz!$A$1:$D$7907,3,FALSE)</f>
        <v>204</v>
      </c>
      <c r="J5378">
        <f>VLOOKUP(A5378,popolaz!$A$1:$D$7907,4,FALSE)</f>
        <v>375</v>
      </c>
    </row>
    <row r="5379" spans="1:10" x14ac:dyDescent="0.4">
      <c r="A5379" s="3" t="s">
        <v>1344</v>
      </c>
      <c r="B5379" s="2" t="s">
        <v>12798</v>
      </c>
      <c r="C5379" s="2">
        <v>65111</v>
      </c>
      <c r="D5379" t="str">
        <f>VLOOKUP(A5379,ref_prov!_xlnm._FilterDatabase,4,FALSE)</f>
        <v>Sud</v>
      </c>
      <c r="E5379" t="str">
        <f>VLOOKUP(A5379,ref_prov!_xlnm._FilterDatabase,5,FALSE)</f>
        <v>Campania</v>
      </c>
      <c r="F5379" t="str">
        <f>VLOOKUP(A5379,ref_prov!_xlnm._FilterDatabase,6,FALSE)</f>
        <v>Salerno</v>
      </c>
      <c r="G5379" s="4" t="s">
        <v>13301</v>
      </c>
      <c r="H5379">
        <f>VLOOKUP(A5379,popolaz!$A$1:$D$7907,2,FALSE)</f>
        <v>336</v>
      </c>
      <c r="I5379">
        <f>VLOOKUP(A5379,popolaz!$A$1:$D$7907,3,FALSE)</f>
        <v>326</v>
      </c>
      <c r="J5379">
        <f>VLOOKUP(A5379,popolaz!$A$1:$D$7907,4,FALSE)</f>
        <v>662</v>
      </c>
    </row>
    <row r="5380" spans="1:10" x14ac:dyDescent="0.4">
      <c r="A5380" s="3" t="s">
        <v>1345</v>
      </c>
      <c r="B5380" s="2" t="s">
        <v>12798</v>
      </c>
      <c r="C5380" s="2">
        <v>65112</v>
      </c>
      <c r="D5380" t="str">
        <f>VLOOKUP(A5380,ref_prov!_xlnm._FilterDatabase,4,FALSE)</f>
        <v>Sud</v>
      </c>
      <c r="E5380" t="str">
        <f>VLOOKUP(A5380,ref_prov!_xlnm._FilterDatabase,5,FALSE)</f>
        <v>Campania</v>
      </c>
      <c r="F5380" t="str">
        <f>VLOOKUP(A5380,ref_prov!_xlnm._FilterDatabase,6,FALSE)</f>
        <v>Salerno</v>
      </c>
      <c r="G5380" s="4" t="s">
        <v>13302</v>
      </c>
      <c r="H5380">
        <f>VLOOKUP(A5380,popolaz!$A$1:$D$7907,2,FALSE)</f>
        <v>399</v>
      </c>
      <c r="I5380">
        <f>VLOOKUP(A5380,popolaz!$A$1:$D$7907,3,FALSE)</f>
        <v>366</v>
      </c>
      <c r="J5380">
        <f>VLOOKUP(A5380,popolaz!$A$1:$D$7907,4,FALSE)</f>
        <v>765</v>
      </c>
    </row>
    <row r="5381" spans="1:10" x14ac:dyDescent="0.4">
      <c r="A5381" s="3" t="s">
        <v>1346</v>
      </c>
      <c r="B5381" s="2" t="s">
        <v>12798</v>
      </c>
      <c r="C5381" s="2">
        <v>65113</v>
      </c>
      <c r="D5381" t="str">
        <f>VLOOKUP(A5381,ref_prov!_xlnm._FilterDatabase,4,FALSE)</f>
        <v>Sud</v>
      </c>
      <c r="E5381" t="str">
        <f>VLOOKUP(A5381,ref_prov!_xlnm._FilterDatabase,5,FALSE)</f>
        <v>Campania</v>
      </c>
      <c r="F5381" t="str">
        <f>VLOOKUP(A5381,ref_prov!_xlnm._FilterDatabase,6,FALSE)</f>
        <v>Salerno</v>
      </c>
      <c r="G5381" s="4" t="s">
        <v>13303</v>
      </c>
      <c r="H5381">
        <f>VLOOKUP(A5381,popolaz!$A$1:$D$7907,2,FALSE)</f>
        <v>214</v>
      </c>
      <c r="I5381">
        <f>VLOOKUP(A5381,popolaz!$A$1:$D$7907,3,FALSE)</f>
        <v>229</v>
      </c>
      <c r="J5381">
        <f>VLOOKUP(A5381,popolaz!$A$1:$D$7907,4,FALSE)</f>
        <v>443</v>
      </c>
    </row>
    <row r="5382" spans="1:10" x14ac:dyDescent="0.4">
      <c r="A5382" s="3" t="s">
        <v>1347</v>
      </c>
      <c r="B5382" s="2" t="s">
        <v>12798</v>
      </c>
      <c r="C5382" s="2">
        <v>65114</v>
      </c>
      <c r="D5382" t="str">
        <f>VLOOKUP(A5382,ref_prov!_xlnm._FilterDatabase,4,FALSE)</f>
        <v>Sud</v>
      </c>
      <c r="E5382" t="str">
        <f>VLOOKUP(A5382,ref_prov!_xlnm._FilterDatabase,5,FALSE)</f>
        <v>Campania</v>
      </c>
      <c r="F5382" t="str">
        <f>VLOOKUP(A5382,ref_prov!_xlnm._FilterDatabase,6,FALSE)</f>
        <v>Salerno</v>
      </c>
      <c r="G5382" s="4" t="s">
        <v>13304</v>
      </c>
      <c r="H5382">
        <f>VLOOKUP(A5382,popolaz!$A$1:$D$7907,2,FALSE)</f>
        <v>5951</v>
      </c>
      <c r="I5382">
        <f>VLOOKUP(A5382,popolaz!$A$1:$D$7907,3,FALSE)</f>
        <v>6307</v>
      </c>
      <c r="J5382">
        <f>VLOOKUP(A5382,popolaz!$A$1:$D$7907,4,FALSE)</f>
        <v>12258</v>
      </c>
    </row>
    <row r="5383" spans="1:10" x14ac:dyDescent="0.4">
      <c r="A5383" s="3" t="s">
        <v>1348</v>
      </c>
      <c r="B5383" s="2" t="s">
        <v>12798</v>
      </c>
      <c r="C5383" s="2">
        <v>65115</v>
      </c>
      <c r="D5383" t="str">
        <f>VLOOKUP(A5383,ref_prov!_xlnm._FilterDatabase,4,FALSE)</f>
        <v>Sud</v>
      </c>
      <c r="E5383" t="str">
        <f>VLOOKUP(A5383,ref_prov!_xlnm._FilterDatabase,5,FALSE)</f>
        <v>Campania</v>
      </c>
      <c r="F5383" t="str">
        <f>VLOOKUP(A5383,ref_prov!_xlnm._FilterDatabase,6,FALSE)</f>
        <v>Salerno</v>
      </c>
      <c r="G5383" s="4" t="s">
        <v>13305</v>
      </c>
      <c r="H5383">
        <f>VLOOKUP(A5383,popolaz!$A$1:$D$7907,2,FALSE)</f>
        <v>886</v>
      </c>
      <c r="I5383">
        <f>VLOOKUP(A5383,popolaz!$A$1:$D$7907,3,FALSE)</f>
        <v>916</v>
      </c>
      <c r="J5383">
        <f>VLOOKUP(A5383,popolaz!$A$1:$D$7907,4,FALSE)</f>
        <v>1802</v>
      </c>
    </row>
    <row r="5384" spans="1:10" x14ac:dyDescent="0.4">
      <c r="A5384" s="3" t="s">
        <v>1349</v>
      </c>
      <c r="B5384" s="2" t="s">
        <v>12798</v>
      </c>
      <c r="C5384" s="2">
        <v>65116</v>
      </c>
      <c r="D5384" t="str">
        <f>VLOOKUP(A5384,ref_prov!_xlnm._FilterDatabase,4,FALSE)</f>
        <v>Sud</v>
      </c>
      <c r="E5384" t="str">
        <f>VLOOKUP(A5384,ref_prov!_xlnm._FilterDatabase,5,FALSE)</f>
        <v>Campania</v>
      </c>
      <c r="F5384" t="str">
        <f>VLOOKUP(A5384,ref_prov!_xlnm._FilterDatabase,6,FALSE)</f>
        <v>Salerno</v>
      </c>
      <c r="G5384" s="4" t="s">
        <v>13306</v>
      </c>
      <c r="H5384">
        <f>VLOOKUP(A5384,popolaz!$A$1:$D$7907,2,FALSE)</f>
        <v>60218</v>
      </c>
      <c r="I5384">
        <f>VLOOKUP(A5384,popolaz!$A$1:$D$7907,3,FALSE)</f>
        <v>67918</v>
      </c>
      <c r="J5384">
        <f>VLOOKUP(A5384,popolaz!$A$1:$D$7907,4,FALSE)</f>
        <v>128136</v>
      </c>
    </row>
    <row r="5385" spans="1:10" x14ac:dyDescent="0.4">
      <c r="A5385" s="3" t="s">
        <v>1350</v>
      </c>
      <c r="B5385" s="2" t="s">
        <v>12798</v>
      </c>
      <c r="C5385" s="2">
        <v>65117</v>
      </c>
      <c r="D5385" t="str">
        <f>VLOOKUP(A5385,ref_prov!_xlnm._FilterDatabase,4,FALSE)</f>
        <v>Sud</v>
      </c>
      <c r="E5385" t="str">
        <f>VLOOKUP(A5385,ref_prov!_xlnm._FilterDatabase,5,FALSE)</f>
        <v>Campania</v>
      </c>
      <c r="F5385" t="str">
        <f>VLOOKUP(A5385,ref_prov!_xlnm._FilterDatabase,6,FALSE)</f>
        <v>Salerno</v>
      </c>
      <c r="G5385" s="4" t="s">
        <v>13307</v>
      </c>
      <c r="H5385">
        <f>VLOOKUP(A5385,popolaz!$A$1:$D$7907,2,FALSE)</f>
        <v>240</v>
      </c>
      <c r="I5385">
        <f>VLOOKUP(A5385,popolaz!$A$1:$D$7907,3,FALSE)</f>
        <v>256</v>
      </c>
      <c r="J5385">
        <f>VLOOKUP(A5385,popolaz!$A$1:$D$7907,4,FALSE)</f>
        <v>496</v>
      </c>
    </row>
    <row r="5386" spans="1:10" x14ac:dyDescent="0.4">
      <c r="A5386" s="3" t="s">
        <v>1351</v>
      </c>
      <c r="B5386" s="2" t="s">
        <v>12798</v>
      </c>
      <c r="C5386" s="2">
        <v>65118</v>
      </c>
      <c r="D5386" t="str">
        <f>VLOOKUP(A5386,ref_prov!_xlnm._FilterDatabase,4,FALSE)</f>
        <v>Sud</v>
      </c>
      <c r="E5386" t="str">
        <f>VLOOKUP(A5386,ref_prov!_xlnm._FilterDatabase,5,FALSE)</f>
        <v>Campania</v>
      </c>
      <c r="F5386" t="str">
        <f>VLOOKUP(A5386,ref_prov!_xlnm._FilterDatabase,6,FALSE)</f>
        <v>Salerno</v>
      </c>
      <c r="G5386" s="4" t="s">
        <v>13308</v>
      </c>
      <c r="H5386">
        <f>VLOOKUP(A5386,popolaz!$A$1:$D$7907,2,FALSE)</f>
        <v>3190</v>
      </c>
      <c r="I5386">
        <f>VLOOKUP(A5386,popolaz!$A$1:$D$7907,3,FALSE)</f>
        <v>3326</v>
      </c>
      <c r="J5386">
        <f>VLOOKUP(A5386,popolaz!$A$1:$D$7907,4,FALSE)</f>
        <v>6516</v>
      </c>
    </row>
    <row r="5387" spans="1:10" x14ac:dyDescent="0.4">
      <c r="A5387" s="3" t="s">
        <v>1352</v>
      </c>
      <c r="B5387" s="2" t="s">
        <v>12798</v>
      </c>
      <c r="C5387" s="2">
        <v>65119</v>
      </c>
      <c r="D5387" t="str">
        <f>VLOOKUP(A5387,ref_prov!_xlnm._FilterDatabase,4,FALSE)</f>
        <v>Sud</v>
      </c>
      <c r="E5387" t="str">
        <f>VLOOKUP(A5387,ref_prov!_xlnm._FilterDatabase,5,FALSE)</f>
        <v>Campania</v>
      </c>
      <c r="F5387" t="str">
        <f>VLOOKUP(A5387,ref_prov!_xlnm._FilterDatabase,6,FALSE)</f>
        <v>Salerno</v>
      </c>
      <c r="G5387" s="4" t="s">
        <v>13309</v>
      </c>
      <c r="H5387">
        <f>VLOOKUP(A5387,popolaz!$A$1:$D$7907,2,FALSE)</f>
        <v>1814</v>
      </c>
      <c r="I5387">
        <f>VLOOKUP(A5387,popolaz!$A$1:$D$7907,3,FALSE)</f>
        <v>1834</v>
      </c>
      <c r="J5387">
        <f>VLOOKUP(A5387,popolaz!$A$1:$D$7907,4,FALSE)</f>
        <v>3648</v>
      </c>
    </row>
    <row r="5388" spans="1:10" x14ac:dyDescent="0.4">
      <c r="A5388" s="3" t="s">
        <v>1353</v>
      </c>
      <c r="B5388" s="2" t="s">
        <v>12798</v>
      </c>
      <c r="C5388" s="2">
        <v>65120</v>
      </c>
      <c r="D5388" t="str">
        <f>VLOOKUP(A5388,ref_prov!_xlnm._FilterDatabase,4,FALSE)</f>
        <v>Sud</v>
      </c>
      <c r="E5388" t="str">
        <f>VLOOKUP(A5388,ref_prov!_xlnm._FilterDatabase,5,FALSE)</f>
        <v>Campania</v>
      </c>
      <c r="F5388" t="str">
        <f>VLOOKUP(A5388,ref_prov!_xlnm._FilterDatabase,6,FALSE)</f>
        <v>Salerno</v>
      </c>
      <c r="G5388" s="4" t="s">
        <v>13310</v>
      </c>
      <c r="H5388">
        <f>VLOOKUP(A5388,popolaz!$A$1:$D$7907,2,FALSE)</f>
        <v>1942</v>
      </c>
      <c r="I5388">
        <f>VLOOKUP(A5388,popolaz!$A$1:$D$7907,3,FALSE)</f>
        <v>2048</v>
      </c>
      <c r="J5388">
        <f>VLOOKUP(A5388,popolaz!$A$1:$D$7907,4,FALSE)</f>
        <v>3990</v>
      </c>
    </row>
    <row r="5389" spans="1:10" x14ac:dyDescent="0.4">
      <c r="A5389" s="3" t="s">
        <v>1354</v>
      </c>
      <c r="B5389" s="2" t="s">
        <v>12798</v>
      </c>
      <c r="C5389" s="2">
        <v>65121</v>
      </c>
      <c r="D5389" t="str">
        <f>VLOOKUP(A5389,ref_prov!_xlnm._FilterDatabase,4,FALSE)</f>
        <v>Sud</v>
      </c>
      <c r="E5389" t="str">
        <f>VLOOKUP(A5389,ref_prov!_xlnm._FilterDatabase,5,FALSE)</f>
        <v>Campania</v>
      </c>
      <c r="F5389" t="str">
        <f>VLOOKUP(A5389,ref_prov!_xlnm._FilterDatabase,6,FALSE)</f>
        <v>Salerno</v>
      </c>
      <c r="G5389" s="4" t="s">
        <v>13311</v>
      </c>
      <c r="H5389">
        <f>VLOOKUP(A5389,popolaz!$A$1:$D$7907,2,FALSE)</f>
        <v>1298</v>
      </c>
      <c r="I5389">
        <f>VLOOKUP(A5389,popolaz!$A$1:$D$7907,3,FALSE)</f>
        <v>1312</v>
      </c>
      <c r="J5389">
        <f>VLOOKUP(A5389,popolaz!$A$1:$D$7907,4,FALSE)</f>
        <v>2610</v>
      </c>
    </row>
    <row r="5390" spans="1:10" x14ac:dyDescent="0.4">
      <c r="A5390" s="3" t="s">
        <v>1355</v>
      </c>
      <c r="B5390" s="2" t="s">
        <v>12798</v>
      </c>
      <c r="C5390" s="2">
        <v>65122</v>
      </c>
      <c r="D5390" t="str">
        <f>VLOOKUP(A5390,ref_prov!_xlnm._FilterDatabase,4,FALSE)</f>
        <v>Sud</v>
      </c>
      <c r="E5390" t="str">
        <f>VLOOKUP(A5390,ref_prov!_xlnm._FilterDatabase,5,FALSE)</f>
        <v>Campania</v>
      </c>
      <c r="F5390" t="str">
        <f>VLOOKUP(A5390,ref_prov!_xlnm._FilterDatabase,6,FALSE)</f>
        <v>Salerno</v>
      </c>
      <c r="G5390" s="4" t="s">
        <v>13312</v>
      </c>
      <c r="H5390">
        <f>VLOOKUP(A5390,popolaz!$A$1:$D$7907,2,FALSE)</f>
        <v>5156</v>
      </c>
      <c r="I5390">
        <f>VLOOKUP(A5390,popolaz!$A$1:$D$7907,3,FALSE)</f>
        <v>5169</v>
      </c>
      <c r="J5390">
        <f>VLOOKUP(A5390,popolaz!$A$1:$D$7907,4,FALSE)</f>
        <v>10325</v>
      </c>
    </row>
    <row r="5391" spans="1:10" x14ac:dyDescent="0.4">
      <c r="A5391" s="3" t="s">
        <v>1356</v>
      </c>
      <c r="B5391" s="2" t="s">
        <v>12798</v>
      </c>
      <c r="C5391" s="2">
        <v>65123</v>
      </c>
      <c r="D5391" t="str">
        <f>VLOOKUP(A5391,ref_prov!_xlnm._FilterDatabase,4,FALSE)</f>
        <v>Sud</v>
      </c>
      <c r="E5391" t="str">
        <f>VLOOKUP(A5391,ref_prov!_xlnm._FilterDatabase,5,FALSE)</f>
        <v>Campania</v>
      </c>
      <c r="F5391" t="str">
        <f>VLOOKUP(A5391,ref_prov!_xlnm._FilterDatabase,6,FALSE)</f>
        <v>Salerno</v>
      </c>
      <c r="G5391" s="4" t="s">
        <v>13313</v>
      </c>
      <c r="H5391">
        <f>VLOOKUP(A5391,popolaz!$A$1:$D$7907,2,FALSE)</f>
        <v>438</v>
      </c>
      <c r="I5391">
        <f>VLOOKUP(A5391,popolaz!$A$1:$D$7907,3,FALSE)</f>
        <v>425</v>
      </c>
      <c r="J5391">
        <f>VLOOKUP(A5391,popolaz!$A$1:$D$7907,4,FALSE)</f>
        <v>863</v>
      </c>
    </row>
    <row r="5392" spans="1:10" x14ac:dyDescent="0.4">
      <c r="A5392" s="3" t="s">
        <v>1357</v>
      </c>
      <c r="B5392" s="2" t="s">
        <v>12798</v>
      </c>
      <c r="C5392" s="2">
        <v>65124</v>
      </c>
      <c r="D5392" t="str">
        <f>VLOOKUP(A5392,ref_prov!_xlnm._FilterDatabase,4,FALSE)</f>
        <v>Sud</v>
      </c>
      <c r="E5392" t="str">
        <f>VLOOKUP(A5392,ref_prov!_xlnm._FilterDatabase,5,FALSE)</f>
        <v>Campania</v>
      </c>
      <c r="F5392" t="str">
        <f>VLOOKUP(A5392,ref_prov!_xlnm._FilterDatabase,6,FALSE)</f>
        <v>Salerno</v>
      </c>
      <c r="G5392" s="4" t="s">
        <v>13314</v>
      </c>
      <c r="H5392">
        <f>VLOOKUP(A5392,popolaz!$A$1:$D$7907,2,FALSE)</f>
        <v>263</v>
      </c>
      <c r="I5392">
        <f>VLOOKUP(A5392,popolaz!$A$1:$D$7907,3,FALSE)</f>
        <v>279</v>
      </c>
      <c r="J5392">
        <f>VLOOKUP(A5392,popolaz!$A$1:$D$7907,4,FALSE)</f>
        <v>542</v>
      </c>
    </row>
    <row r="5393" spans="1:10" x14ac:dyDescent="0.4">
      <c r="A5393" s="3" t="s">
        <v>1358</v>
      </c>
      <c r="B5393" s="2" t="s">
        <v>12798</v>
      </c>
      <c r="C5393" s="2">
        <v>65125</v>
      </c>
      <c r="D5393" t="str">
        <f>VLOOKUP(A5393,ref_prov!_xlnm._FilterDatabase,4,FALSE)</f>
        <v>Sud</v>
      </c>
      <c r="E5393" t="str">
        <f>VLOOKUP(A5393,ref_prov!_xlnm._FilterDatabase,5,FALSE)</f>
        <v>Campania</v>
      </c>
      <c r="F5393" t="str">
        <f>VLOOKUP(A5393,ref_prov!_xlnm._FilterDatabase,6,FALSE)</f>
        <v>Salerno</v>
      </c>
      <c r="G5393" s="4" t="s">
        <v>13315</v>
      </c>
      <c r="H5393">
        <f>VLOOKUP(A5393,popolaz!$A$1:$D$7907,2,FALSE)</f>
        <v>819</v>
      </c>
      <c r="I5393">
        <f>VLOOKUP(A5393,popolaz!$A$1:$D$7907,3,FALSE)</f>
        <v>840</v>
      </c>
      <c r="J5393">
        <f>VLOOKUP(A5393,popolaz!$A$1:$D$7907,4,FALSE)</f>
        <v>1659</v>
      </c>
    </row>
    <row r="5394" spans="1:10" x14ac:dyDescent="0.4">
      <c r="A5394" s="3" t="s">
        <v>1359</v>
      </c>
      <c r="B5394" s="2" t="s">
        <v>12798</v>
      </c>
      <c r="C5394" s="2">
        <v>65126</v>
      </c>
      <c r="D5394" t="str">
        <f>VLOOKUP(A5394,ref_prov!_xlnm._FilterDatabase,4,FALSE)</f>
        <v>Sud</v>
      </c>
      <c r="E5394" t="str">
        <f>VLOOKUP(A5394,ref_prov!_xlnm._FilterDatabase,5,FALSE)</f>
        <v>Campania</v>
      </c>
      <c r="F5394" t="str">
        <f>VLOOKUP(A5394,ref_prov!_xlnm._FilterDatabase,6,FALSE)</f>
        <v>Salerno</v>
      </c>
      <c r="G5394" s="4" t="s">
        <v>13316</v>
      </c>
      <c r="H5394">
        <f>VLOOKUP(A5394,popolaz!$A$1:$D$7907,2,FALSE)</f>
        <v>814</v>
      </c>
      <c r="I5394">
        <f>VLOOKUP(A5394,popolaz!$A$1:$D$7907,3,FALSE)</f>
        <v>823</v>
      </c>
      <c r="J5394">
        <f>VLOOKUP(A5394,popolaz!$A$1:$D$7907,4,FALSE)</f>
        <v>1637</v>
      </c>
    </row>
    <row r="5395" spans="1:10" x14ac:dyDescent="0.4">
      <c r="A5395" s="3" t="s">
        <v>1364</v>
      </c>
      <c r="B5395" s="2" t="s">
        <v>12798</v>
      </c>
      <c r="C5395" s="2">
        <v>65127</v>
      </c>
      <c r="D5395" t="str">
        <f>VLOOKUP(A5395,ref_prov!_xlnm._FilterDatabase,4,FALSE)</f>
        <v>Sud</v>
      </c>
      <c r="E5395" t="str">
        <f>VLOOKUP(A5395,ref_prov!_xlnm._FilterDatabase,5,FALSE)</f>
        <v>Campania</v>
      </c>
      <c r="F5395" t="str">
        <f>VLOOKUP(A5395,ref_prov!_xlnm._FilterDatabase,6,FALSE)</f>
        <v>Salerno</v>
      </c>
      <c r="G5395" s="4" t="s">
        <v>13317</v>
      </c>
      <c r="H5395">
        <f>VLOOKUP(A5395,popolaz!$A$1:$D$7907,2,FALSE)</f>
        <v>1576</v>
      </c>
      <c r="I5395">
        <f>VLOOKUP(A5395,popolaz!$A$1:$D$7907,3,FALSE)</f>
        <v>1622</v>
      </c>
      <c r="J5395">
        <f>VLOOKUP(A5395,popolaz!$A$1:$D$7907,4,FALSE)</f>
        <v>3198</v>
      </c>
    </row>
    <row r="5396" spans="1:10" x14ac:dyDescent="0.4">
      <c r="A5396" s="3" t="s">
        <v>1361</v>
      </c>
      <c r="B5396" s="2" t="s">
        <v>12798</v>
      </c>
      <c r="C5396" s="2">
        <v>65128</v>
      </c>
      <c r="D5396" t="str">
        <f>VLOOKUP(A5396,ref_prov!_xlnm._FilterDatabase,4,FALSE)</f>
        <v>Sud</v>
      </c>
      <c r="E5396" t="str">
        <f>VLOOKUP(A5396,ref_prov!_xlnm._FilterDatabase,5,FALSE)</f>
        <v>Campania</v>
      </c>
      <c r="F5396" t="str">
        <f>VLOOKUP(A5396,ref_prov!_xlnm._FilterDatabase,6,FALSE)</f>
        <v>Salerno</v>
      </c>
      <c r="G5396" s="4" t="s">
        <v>13318</v>
      </c>
      <c r="H5396">
        <f>VLOOKUP(A5396,popolaz!$A$1:$D$7907,2,FALSE)</f>
        <v>245</v>
      </c>
      <c r="I5396">
        <f>VLOOKUP(A5396,popolaz!$A$1:$D$7907,3,FALSE)</f>
        <v>269</v>
      </c>
      <c r="J5396">
        <f>VLOOKUP(A5396,popolaz!$A$1:$D$7907,4,FALSE)</f>
        <v>514</v>
      </c>
    </row>
    <row r="5397" spans="1:10" x14ac:dyDescent="0.4">
      <c r="A5397" s="3" t="s">
        <v>1362</v>
      </c>
      <c r="B5397" s="2" t="s">
        <v>12798</v>
      </c>
      <c r="C5397" s="2">
        <v>65129</v>
      </c>
      <c r="D5397" t="str">
        <f>VLOOKUP(A5397,ref_prov!_xlnm._FilterDatabase,4,FALSE)</f>
        <v>Sud</v>
      </c>
      <c r="E5397" t="str">
        <f>VLOOKUP(A5397,ref_prov!_xlnm._FilterDatabase,5,FALSE)</f>
        <v>Campania</v>
      </c>
      <c r="F5397" t="str">
        <f>VLOOKUP(A5397,ref_prov!_xlnm._FilterDatabase,6,FALSE)</f>
        <v>Salerno</v>
      </c>
      <c r="G5397" s="4" t="s">
        <v>13319</v>
      </c>
      <c r="H5397">
        <f>VLOOKUP(A5397,popolaz!$A$1:$D$7907,2,FALSE)</f>
        <v>1284</v>
      </c>
      <c r="I5397">
        <f>VLOOKUP(A5397,popolaz!$A$1:$D$7907,3,FALSE)</f>
        <v>1401</v>
      </c>
      <c r="J5397">
        <f>VLOOKUP(A5397,popolaz!$A$1:$D$7907,4,FALSE)</f>
        <v>2685</v>
      </c>
    </row>
    <row r="5398" spans="1:10" x14ac:dyDescent="0.4">
      <c r="A5398" s="3" t="s">
        <v>1363</v>
      </c>
      <c r="B5398" s="2" t="s">
        <v>12798</v>
      </c>
      <c r="C5398" s="2">
        <v>65130</v>
      </c>
      <c r="D5398" t="str">
        <f>VLOOKUP(A5398,ref_prov!_xlnm._FilterDatabase,4,FALSE)</f>
        <v>Sud</v>
      </c>
      <c r="E5398" t="str">
        <f>VLOOKUP(A5398,ref_prov!_xlnm._FilterDatabase,5,FALSE)</f>
        <v>Campania</v>
      </c>
      <c r="F5398" t="str">
        <f>VLOOKUP(A5398,ref_prov!_xlnm._FilterDatabase,6,FALSE)</f>
        <v>Salerno</v>
      </c>
      <c r="G5398" s="4" t="s">
        <v>13320</v>
      </c>
      <c r="H5398">
        <f>VLOOKUP(A5398,popolaz!$A$1:$D$7907,2,FALSE)</f>
        <v>4362</v>
      </c>
      <c r="I5398">
        <f>VLOOKUP(A5398,popolaz!$A$1:$D$7907,3,FALSE)</f>
        <v>4495</v>
      </c>
      <c r="J5398">
        <f>VLOOKUP(A5398,popolaz!$A$1:$D$7907,4,FALSE)</f>
        <v>8857</v>
      </c>
    </row>
    <row r="5399" spans="1:10" x14ac:dyDescent="0.4">
      <c r="A5399" s="3" t="s">
        <v>1365</v>
      </c>
      <c r="B5399" s="2" t="s">
        <v>12798</v>
      </c>
      <c r="C5399" s="2">
        <v>65131</v>
      </c>
      <c r="D5399" t="str">
        <f>VLOOKUP(A5399,ref_prov!_xlnm._FilterDatabase,4,FALSE)</f>
        <v>Sud</v>
      </c>
      <c r="E5399" t="str">
        <f>VLOOKUP(A5399,ref_prov!_xlnm._FilterDatabase,5,FALSE)</f>
        <v>Campania</v>
      </c>
      <c r="F5399" t="str">
        <f>VLOOKUP(A5399,ref_prov!_xlnm._FilterDatabase,6,FALSE)</f>
        <v>Salerno</v>
      </c>
      <c r="G5399" s="4" t="s">
        <v>13321</v>
      </c>
      <c r="H5399">
        <f>VLOOKUP(A5399,popolaz!$A$1:$D$7907,2,FALSE)</f>
        <v>209</v>
      </c>
      <c r="I5399">
        <f>VLOOKUP(A5399,popolaz!$A$1:$D$7907,3,FALSE)</f>
        <v>192</v>
      </c>
      <c r="J5399">
        <f>VLOOKUP(A5399,popolaz!$A$1:$D$7907,4,FALSE)</f>
        <v>401</v>
      </c>
    </row>
    <row r="5400" spans="1:10" x14ac:dyDescent="0.4">
      <c r="A5400" s="3" t="s">
        <v>1360</v>
      </c>
      <c r="B5400" s="2" t="s">
        <v>12798</v>
      </c>
      <c r="C5400" s="2">
        <v>65132</v>
      </c>
      <c r="D5400" t="str">
        <f>VLOOKUP(A5400,ref_prov!_xlnm._FilterDatabase,4,FALSE)</f>
        <v>Sud</v>
      </c>
      <c r="E5400" t="str">
        <f>VLOOKUP(A5400,ref_prov!_xlnm._FilterDatabase,5,FALSE)</f>
        <v>Campania</v>
      </c>
      <c r="F5400" t="str">
        <f>VLOOKUP(A5400,ref_prov!_xlnm._FilterDatabase,6,FALSE)</f>
        <v>Salerno</v>
      </c>
      <c r="G5400" s="4" t="s">
        <v>13322</v>
      </c>
      <c r="H5400">
        <f>VLOOKUP(A5400,popolaz!$A$1:$D$7907,2,FALSE)</f>
        <v>5409</v>
      </c>
      <c r="I5400">
        <f>VLOOKUP(A5400,popolaz!$A$1:$D$7907,3,FALSE)</f>
        <v>5435</v>
      </c>
      <c r="J5400">
        <f>VLOOKUP(A5400,popolaz!$A$1:$D$7907,4,FALSE)</f>
        <v>10844</v>
      </c>
    </row>
    <row r="5401" spans="1:10" x14ac:dyDescent="0.4">
      <c r="A5401" s="3" t="s">
        <v>1366</v>
      </c>
      <c r="B5401" s="2" t="s">
        <v>12798</v>
      </c>
      <c r="C5401" s="2">
        <v>65133</v>
      </c>
      <c r="D5401" t="str">
        <f>VLOOKUP(A5401,ref_prov!_xlnm._FilterDatabase,4,FALSE)</f>
        <v>Sud</v>
      </c>
      <c r="E5401" t="str">
        <f>VLOOKUP(A5401,ref_prov!_xlnm._FilterDatabase,5,FALSE)</f>
        <v>Campania</v>
      </c>
      <c r="F5401" t="str">
        <f>VLOOKUP(A5401,ref_prov!_xlnm._FilterDatabase,6,FALSE)</f>
        <v>Salerno</v>
      </c>
      <c r="G5401" s="4" t="s">
        <v>13323</v>
      </c>
      <c r="H5401">
        <f>VLOOKUP(A5401,popolaz!$A$1:$D$7907,2,FALSE)</f>
        <v>1212</v>
      </c>
      <c r="I5401">
        <f>VLOOKUP(A5401,popolaz!$A$1:$D$7907,3,FALSE)</f>
        <v>1160</v>
      </c>
      <c r="J5401">
        <f>VLOOKUP(A5401,popolaz!$A$1:$D$7907,4,FALSE)</f>
        <v>2372</v>
      </c>
    </row>
    <row r="5402" spans="1:10" x14ac:dyDescent="0.4">
      <c r="A5402" s="3" t="s">
        <v>1367</v>
      </c>
      <c r="B5402" s="2" t="s">
        <v>12798</v>
      </c>
      <c r="C5402" s="2">
        <v>65134</v>
      </c>
      <c r="D5402" t="str">
        <f>VLOOKUP(A5402,ref_prov!_xlnm._FilterDatabase,4,FALSE)</f>
        <v>Sud</v>
      </c>
      <c r="E5402" t="str">
        <f>VLOOKUP(A5402,ref_prov!_xlnm._FilterDatabase,5,FALSE)</f>
        <v>Campania</v>
      </c>
      <c r="F5402" t="str">
        <f>VLOOKUP(A5402,ref_prov!_xlnm._FilterDatabase,6,FALSE)</f>
        <v>Salerno</v>
      </c>
      <c r="G5402" s="4" t="s">
        <v>13324</v>
      </c>
      <c r="H5402">
        <f>VLOOKUP(A5402,popolaz!$A$1:$D$7907,2,FALSE)</f>
        <v>3045</v>
      </c>
      <c r="I5402">
        <f>VLOOKUP(A5402,popolaz!$A$1:$D$7907,3,FALSE)</f>
        <v>3356</v>
      </c>
      <c r="J5402">
        <f>VLOOKUP(A5402,popolaz!$A$1:$D$7907,4,FALSE)</f>
        <v>6401</v>
      </c>
    </row>
    <row r="5403" spans="1:10" x14ac:dyDescent="0.4">
      <c r="A5403" s="3" t="s">
        <v>1368</v>
      </c>
      <c r="B5403" s="2" t="s">
        <v>12798</v>
      </c>
      <c r="C5403" s="2">
        <v>65135</v>
      </c>
      <c r="D5403" t="str">
        <f>VLOOKUP(A5403,ref_prov!_xlnm._FilterDatabase,4,FALSE)</f>
        <v>Sud</v>
      </c>
      <c r="E5403" t="str">
        <f>VLOOKUP(A5403,ref_prov!_xlnm._FilterDatabase,5,FALSE)</f>
        <v>Campania</v>
      </c>
      <c r="F5403" t="str">
        <f>VLOOKUP(A5403,ref_prov!_xlnm._FilterDatabase,6,FALSE)</f>
        <v>Salerno</v>
      </c>
      <c r="G5403" s="4" t="s">
        <v>13325</v>
      </c>
      <c r="H5403">
        <f>VLOOKUP(A5403,popolaz!$A$1:$D$7907,2,FALSE)</f>
        <v>15190</v>
      </c>
      <c r="I5403">
        <f>VLOOKUP(A5403,popolaz!$A$1:$D$7907,3,FALSE)</f>
        <v>15462</v>
      </c>
      <c r="J5403">
        <f>VLOOKUP(A5403,popolaz!$A$1:$D$7907,4,FALSE)</f>
        <v>30652</v>
      </c>
    </row>
    <row r="5404" spans="1:10" x14ac:dyDescent="0.4">
      <c r="A5404" s="3" t="s">
        <v>1369</v>
      </c>
      <c r="B5404" s="2" t="s">
        <v>12798</v>
      </c>
      <c r="C5404" s="2">
        <v>65136</v>
      </c>
      <c r="D5404" t="str">
        <f>VLOOKUP(A5404,ref_prov!_xlnm._FilterDatabase,4,FALSE)</f>
        <v>Sud</v>
      </c>
      <c r="E5404" t="str">
        <f>VLOOKUP(A5404,ref_prov!_xlnm._FilterDatabase,5,FALSE)</f>
        <v>Campania</v>
      </c>
      <c r="F5404" t="str">
        <f>VLOOKUP(A5404,ref_prov!_xlnm._FilterDatabase,6,FALSE)</f>
        <v>Salerno</v>
      </c>
      <c r="G5404" s="4" t="s">
        <v>13326</v>
      </c>
      <c r="H5404">
        <f>VLOOKUP(A5404,popolaz!$A$1:$D$7907,2,FALSE)</f>
        <v>2247</v>
      </c>
      <c r="I5404">
        <f>VLOOKUP(A5404,popolaz!$A$1:$D$7907,3,FALSE)</f>
        <v>2387</v>
      </c>
      <c r="J5404">
        <f>VLOOKUP(A5404,popolaz!$A$1:$D$7907,4,FALSE)</f>
        <v>4634</v>
      </c>
    </row>
    <row r="5405" spans="1:10" x14ac:dyDescent="0.4">
      <c r="A5405" s="3" t="s">
        <v>1370</v>
      </c>
      <c r="B5405" s="2" t="s">
        <v>12798</v>
      </c>
      <c r="C5405" s="2">
        <v>65137</v>
      </c>
      <c r="D5405" t="str">
        <f>VLOOKUP(A5405,ref_prov!_xlnm._FilterDatabase,4,FALSE)</f>
        <v>Sud</v>
      </c>
      <c r="E5405" t="str">
        <f>VLOOKUP(A5405,ref_prov!_xlnm._FilterDatabase,5,FALSE)</f>
        <v>Campania</v>
      </c>
      <c r="F5405" t="str">
        <f>VLOOKUP(A5405,ref_prov!_xlnm._FilterDatabase,6,FALSE)</f>
        <v>Salerno</v>
      </c>
      <c r="G5405" s="4" t="s">
        <v>13327</v>
      </c>
      <c r="H5405">
        <f>VLOOKUP(A5405,popolaz!$A$1:$D$7907,2,FALSE)</f>
        <v>23639</v>
      </c>
      <c r="I5405">
        <f>VLOOKUP(A5405,popolaz!$A$1:$D$7907,3,FALSE)</f>
        <v>24782</v>
      </c>
      <c r="J5405">
        <f>VLOOKUP(A5405,popolaz!$A$1:$D$7907,4,FALSE)</f>
        <v>48421</v>
      </c>
    </row>
    <row r="5406" spans="1:10" x14ac:dyDescent="0.4">
      <c r="A5406" s="3" t="s">
        <v>1371</v>
      </c>
      <c r="B5406" s="2" t="s">
        <v>12798</v>
      </c>
      <c r="C5406" s="2">
        <v>65138</v>
      </c>
      <c r="D5406" t="str">
        <f>VLOOKUP(A5406,ref_prov!_xlnm._FilterDatabase,4,FALSE)</f>
        <v>Sud</v>
      </c>
      <c r="E5406" t="str">
        <f>VLOOKUP(A5406,ref_prov!_xlnm._FilterDatabase,5,FALSE)</f>
        <v>Campania</v>
      </c>
      <c r="F5406" t="str">
        <f>VLOOKUP(A5406,ref_prov!_xlnm._FilterDatabase,6,FALSE)</f>
        <v>Salerno</v>
      </c>
      <c r="G5406" s="4" t="s">
        <v>13328</v>
      </c>
      <c r="H5406">
        <f>VLOOKUP(A5406,popolaz!$A$1:$D$7907,2,FALSE)</f>
        <v>766</v>
      </c>
      <c r="I5406">
        <f>VLOOKUP(A5406,popolaz!$A$1:$D$7907,3,FALSE)</f>
        <v>738</v>
      </c>
      <c r="J5406">
        <f>VLOOKUP(A5406,popolaz!$A$1:$D$7907,4,FALSE)</f>
        <v>1504</v>
      </c>
    </row>
    <row r="5407" spans="1:10" x14ac:dyDescent="0.4">
      <c r="A5407" s="3" t="s">
        <v>1372</v>
      </c>
      <c r="B5407" s="2" t="s">
        <v>12798</v>
      </c>
      <c r="C5407" s="2">
        <v>65139</v>
      </c>
      <c r="D5407" t="str">
        <f>VLOOKUP(A5407,ref_prov!_xlnm._FilterDatabase,4,FALSE)</f>
        <v>Sud</v>
      </c>
      <c r="E5407" t="str">
        <f>VLOOKUP(A5407,ref_prov!_xlnm._FilterDatabase,5,FALSE)</f>
        <v>Campania</v>
      </c>
      <c r="F5407" t="str">
        <f>VLOOKUP(A5407,ref_prov!_xlnm._FilterDatabase,6,FALSE)</f>
        <v>Salerno</v>
      </c>
      <c r="G5407" s="4" t="s">
        <v>13329</v>
      </c>
      <c r="H5407">
        <f>VLOOKUP(A5407,popolaz!$A$1:$D$7907,2,FALSE)</f>
        <v>140</v>
      </c>
      <c r="I5407">
        <f>VLOOKUP(A5407,popolaz!$A$1:$D$7907,3,FALSE)</f>
        <v>150</v>
      </c>
      <c r="J5407">
        <f>VLOOKUP(A5407,popolaz!$A$1:$D$7907,4,FALSE)</f>
        <v>290</v>
      </c>
    </row>
    <row r="5408" spans="1:10" x14ac:dyDescent="0.4">
      <c r="A5408" s="3" t="s">
        <v>1373</v>
      </c>
      <c r="B5408" s="2" t="s">
        <v>12798</v>
      </c>
      <c r="C5408" s="2">
        <v>65140</v>
      </c>
      <c r="D5408" t="str">
        <f>VLOOKUP(A5408,ref_prov!_xlnm._FilterDatabase,4,FALSE)</f>
        <v>Sud</v>
      </c>
      <c r="E5408" t="str">
        <f>VLOOKUP(A5408,ref_prov!_xlnm._FilterDatabase,5,FALSE)</f>
        <v>Campania</v>
      </c>
      <c r="F5408" t="str">
        <f>VLOOKUP(A5408,ref_prov!_xlnm._FilterDatabase,6,FALSE)</f>
        <v>Salerno</v>
      </c>
      <c r="G5408" s="4" t="s">
        <v>13330</v>
      </c>
      <c r="H5408">
        <f>VLOOKUP(A5408,popolaz!$A$1:$D$7907,2,FALSE)</f>
        <v>1869</v>
      </c>
      <c r="I5408">
        <f>VLOOKUP(A5408,popolaz!$A$1:$D$7907,3,FALSE)</f>
        <v>1832</v>
      </c>
      <c r="J5408">
        <f>VLOOKUP(A5408,popolaz!$A$1:$D$7907,4,FALSE)</f>
        <v>3701</v>
      </c>
    </row>
    <row r="5409" spans="1:10" x14ac:dyDescent="0.4">
      <c r="A5409" s="3" t="s">
        <v>1374</v>
      </c>
      <c r="B5409" s="2" t="s">
        <v>12798</v>
      </c>
      <c r="C5409" s="2">
        <v>65141</v>
      </c>
      <c r="D5409" t="str">
        <f>VLOOKUP(A5409,ref_prov!_xlnm._FilterDatabase,4,FALSE)</f>
        <v>Sud</v>
      </c>
      <c r="E5409" t="str">
        <f>VLOOKUP(A5409,ref_prov!_xlnm._FilterDatabase,5,FALSE)</f>
        <v>Campania</v>
      </c>
      <c r="F5409" t="str">
        <f>VLOOKUP(A5409,ref_prov!_xlnm._FilterDatabase,6,FALSE)</f>
        <v>Salerno</v>
      </c>
      <c r="G5409" s="4" t="s">
        <v>13331</v>
      </c>
      <c r="H5409">
        <f>VLOOKUP(A5409,popolaz!$A$1:$D$7907,2,FALSE)</f>
        <v>576</v>
      </c>
      <c r="I5409">
        <f>VLOOKUP(A5409,popolaz!$A$1:$D$7907,3,FALSE)</f>
        <v>624</v>
      </c>
      <c r="J5409">
        <f>VLOOKUP(A5409,popolaz!$A$1:$D$7907,4,FALSE)</f>
        <v>1200</v>
      </c>
    </row>
    <row r="5410" spans="1:10" x14ac:dyDescent="0.4">
      <c r="A5410" s="3" t="s">
        <v>1375</v>
      </c>
      <c r="B5410" s="2" t="s">
        <v>12798</v>
      </c>
      <c r="C5410" s="2">
        <v>65142</v>
      </c>
      <c r="D5410" t="str">
        <f>VLOOKUP(A5410,ref_prov!_xlnm._FilterDatabase,4,FALSE)</f>
        <v>Sud</v>
      </c>
      <c r="E5410" t="str">
        <f>VLOOKUP(A5410,ref_prov!_xlnm._FilterDatabase,5,FALSE)</f>
        <v>Campania</v>
      </c>
      <c r="F5410" t="str">
        <f>VLOOKUP(A5410,ref_prov!_xlnm._FilterDatabase,6,FALSE)</f>
        <v>Salerno</v>
      </c>
      <c r="G5410" s="4" t="s">
        <v>13332</v>
      </c>
      <c r="H5410">
        <f>VLOOKUP(A5410,popolaz!$A$1:$D$7907,2,FALSE)</f>
        <v>4663</v>
      </c>
      <c r="I5410">
        <f>VLOOKUP(A5410,popolaz!$A$1:$D$7907,3,FALSE)</f>
        <v>4833</v>
      </c>
      <c r="J5410">
        <f>VLOOKUP(A5410,popolaz!$A$1:$D$7907,4,FALSE)</f>
        <v>9496</v>
      </c>
    </row>
    <row r="5411" spans="1:10" x14ac:dyDescent="0.4">
      <c r="A5411" s="3" t="s">
        <v>1376</v>
      </c>
      <c r="B5411" s="2" t="s">
        <v>12798</v>
      </c>
      <c r="C5411" s="2">
        <v>65143</v>
      </c>
      <c r="D5411" t="str">
        <f>VLOOKUP(A5411,ref_prov!_xlnm._FilterDatabase,4,FALSE)</f>
        <v>Sud</v>
      </c>
      <c r="E5411" t="str">
        <f>VLOOKUP(A5411,ref_prov!_xlnm._FilterDatabase,5,FALSE)</f>
        <v>Campania</v>
      </c>
      <c r="F5411" t="str">
        <f>VLOOKUP(A5411,ref_prov!_xlnm._FilterDatabase,6,FALSE)</f>
        <v>Salerno</v>
      </c>
      <c r="G5411" s="4" t="s">
        <v>13333</v>
      </c>
      <c r="H5411">
        <f>VLOOKUP(A5411,popolaz!$A$1:$D$7907,2,FALSE)</f>
        <v>1528</v>
      </c>
      <c r="I5411">
        <f>VLOOKUP(A5411,popolaz!$A$1:$D$7907,3,FALSE)</f>
        <v>1573</v>
      </c>
      <c r="J5411">
        <f>VLOOKUP(A5411,popolaz!$A$1:$D$7907,4,FALSE)</f>
        <v>3101</v>
      </c>
    </row>
    <row r="5412" spans="1:10" x14ac:dyDescent="0.4">
      <c r="A5412" s="3" t="s">
        <v>1377</v>
      </c>
      <c r="B5412" s="2" t="s">
        <v>12798</v>
      </c>
      <c r="C5412" s="2">
        <v>65144</v>
      </c>
      <c r="D5412" t="str">
        <f>VLOOKUP(A5412,ref_prov!_xlnm._FilterDatabase,4,FALSE)</f>
        <v>Sud</v>
      </c>
      <c r="E5412" t="str">
        <f>VLOOKUP(A5412,ref_prov!_xlnm._FilterDatabase,5,FALSE)</f>
        <v>Campania</v>
      </c>
      <c r="F5412" t="str">
        <f>VLOOKUP(A5412,ref_prov!_xlnm._FilterDatabase,6,FALSE)</f>
        <v>Salerno</v>
      </c>
      <c r="G5412" s="4" t="s">
        <v>13334</v>
      </c>
      <c r="H5412">
        <f>VLOOKUP(A5412,popolaz!$A$1:$D$7907,2,FALSE)</f>
        <v>334</v>
      </c>
      <c r="I5412">
        <f>VLOOKUP(A5412,popolaz!$A$1:$D$7907,3,FALSE)</f>
        <v>351</v>
      </c>
      <c r="J5412">
        <f>VLOOKUP(A5412,popolaz!$A$1:$D$7907,4,FALSE)</f>
        <v>685</v>
      </c>
    </row>
    <row r="5413" spans="1:10" x14ac:dyDescent="0.4">
      <c r="A5413" s="3" t="s">
        <v>1378</v>
      </c>
      <c r="B5413" s="2" t="s">
        <v>12798</v>
      </c>
      <c r="C5413" s="2">
        <v>65145</v>
      </c>
      <c r="D5413" t="str">
        <f>VLOOKUP(A5413,ref_prov!_xlnm._FilterDatabase,4,FALSE)</f>
        <v>Sud</v>
      </c>
      <c r="E5413" t="str">
        <f>VLOOKUP(A5413,ref_prov!_xlnm._FilterDatabase,5,FALSE)</f>
        <v>Campania</v>
      </c>
      <c r="F5413" t="str">
        <f>VLOOKUP(A5413,ref_prov!_xlnm._FilterDatabase,6,FALSE)</f>
        <v>Salerno</v>
      </c>
      <c r="G5413" s="4" t="s">
        <v>13335</v>
      </c>
      <c r="H5413">
        <f>VLOOKUP(A5413,popolaz!$A$1:$D$7907,2,FALSE)</f>
        <v>372</v>
      </c>
      <c r="I5413">
        <f>VLOOKUP(A5413,popolaz!$A$1:$D$7907,3,FALSE)</f>
        <v>404</v>
      </c>
      <c r="J5413">
        <f>VLOOKUP(A5413,popolaz!$A$1:$D$7907,4,FALSE)</f>
        <v>776</v>
      </c>
    </row>
    <row r="5414" spans="1:10" x14ac:dyDescent="0.4">
      <c r="A5414" s="3" t="s">
        <v>1379</v>
      </c>
      <c r="B5414" s="2" t="s">
        <v>12798</v>
      </c>
      <c r="C5414" s="2">
        <v>65146</v>
      </c>
      <c r="D5414" t="str">
        <f>VLOOKUP(A5414,ref_prov!_xlnm._FilterDatabase,4,FALSE)</f>
        <v>Sud</v>
      </c>
      <c r="E5414" t="str">
        <f>VLOOKUP(A5414,ref_prov!_xlnm._FilterDatabase,5,FALSE)</f>
        <v>Campania</v>
      </c>
      <c r="F5414" t="str">
        <f>VLOOKUP(A5414,ref_prov!_xlnm._FilterDatabase,6,FALSE)</f>
        <v>Salerno</v>
      </c>
      <c r="G5414" s="4" t="s">
        <v>13336</v>
      </c>
      <c r="H5414">
        <f>VLOOKUP(A5414,popolaz!$A$1:$D$7907,2,FALSE)</f>
        <v>3465</v>
      </c>
      <c r="I5414">
        <f>VLOOKUP(A5414,popolaz!$A$1:$D$7907,3,FALSE)</f>
        <v>3721</v>
      </c>
      <c r="J5414">
        <f>VLOOKUP(A5414,popolaz!$A$1:$D$7907,4,FALSE)</f>
        <v>7186</v>
      </c>
    </row>
    <row r="5415" spans="1:10" x14ac:dyDescent="0.4">
      <c r="A5415" s="3" t="s">
        <v>1380</v>
      </c>
      <c r="B5415" s="2" t="s">
        <v>12798</v>
      </c>
      <c r="C5415" s="2">
        <v>65147</v>
      </c>
      <c r="D5415" t="str">
        <f>VLOOKUP(A5415,ref_prov!_xlnm._FilterDatabase,4,FALSE)</f>
        <v>Sud</v>
      </c>
      <c r="E5415" t="str">
        <f>VLOOKUP(A5415,ref_prov!_xlnm._FilterDatabase,5,FALSE)</f>
        <v>Campania</v>
      </c>
      <c r="F5415" t="str">
        <f>VLOOKUP(A5415,ref_prov!_xlnm._FilterDatabase,6,FALSE)</f>
        <v>Salerno</v>
      </c>
      <c r="G5415" s="4" t="s">
        <v>13337</v>
      </c>
      <c r="H5415">
        <f>VLOOKUP(A5415,popolaz!$A$1:$D$7907,2,FALSE)</f>
        <v>889</v>
      </c>
      <c r="I5415">
        <f>VLOOKUP(A5415,popolaz!$A$1:$D$7907,3,FALSE)</f>
        <v>935</v>
      </c>
      <c r="J5415">
        <f>VLOOKUP(A5415,popolaz!$A$1:$D$7907,4,FALSE)</f>
        <v>1824</v>
      </c>
    </row>
    <row r="5416" spans="1:10" x14ac:dyDescent="0.4">
      <c r="A5416" s="3" t="s">
        <v>1381</v>
      </c>
      <c r="B5416" s="2" t="s">
        <v>12798</v>
      </c>
      <c r="C5416" s="2">
        <v>65148</v>
      </c>
      <c r="D5416" t="str">
        <f>VLOOKUP(A5416,ref_prov!_xlnm._FilterDatabase,4,FALSE)</f>
        <v>Sud</v>
      </c>
      <c r="E5416" t="str">
        <f>VLOOKUP(A5416,ref_prov!_xlnm._FilterDatabase,5,FALSE)</f>
        <v>Campania</v>
      </c>
      <c r="F5416" t="str">
        <f>VLOOKUP(A5416,ref_prov!_xlnm._FilterDatabase,6,FALSE)</f>
        <v>Salerno</v>
      </c>
      <c r="G5416" s="4" t="s">
        <v>13338</v>
      </c>
      <c r="H5416">
        <f>VLOOKUP(A5416,popolaz!$A$1:$D$7907,2,FALSE)</f>
        <v>586</v>
      </c>
      <c r="I5416">
        <f>VLOOKUP(A5416,popolaz!$A$1:$D$7907,3,FALSE)</f>
        <v>599</v>
      </c>
      <c r="J5416">
        <f>VLOOKUP(A5416,popolaz!$A$1:$D$7907,4,FALSE)</f>
        <v>1185</v>
      </c>
    </row>
    <row r="5417" spans="1:10" x14ac:dyDescent="0.4">
      <c r="A5417" s="3" t="s">
        <v>1382</v>
      </c>
      <c r="B5417" s="2" t="s">
        <v>12798</v>
      </c>
      <c r="C5417" s="2">
        <v>65149</v>
      </c>
      <c r="D5417" t="str">
        <f>VLOOKUP(A5417,ref_prov!_xlnm._FilterDatabase,4,FALSE)</f>
        <v>Sud</v>
      </c>
      <c r="E5417" t="str">
        <f>VLOOKUP(A5417,ref_prov!_xlnm._FilterDatabase,5,FALSE)</f>
        <v>Campania</v>
      </c>
      <c r="F5417" t="str">
        <f>VLOOKUP(A5417,ref_prov!_xlnm._FilterDatabase,6,FALSE)</f>
        <v>Salerno</v>
      </c>
      <c r="G5417" s="4" t="s">
        <v>13339</v>
      </c>
      <c r="H5417">
        <f>VLOOKUP(A5417,popolaz!$A$1:$D$7907,2,FALSE)</f>
        <v>976</v>
      </c>
      <c r="I5417">
        <f>VLOOKUP(A5417,popolaz!$A$1:$D$7907,3,FALSE)</f>
        <v>1006</v>
      </c>
      <c r="J5417">
        <f>VLOOKUP(A5417,popolaz!$A$1:$D$7907,4,FALSE)</f>
        <v>1982</v>
      </c>
    </row>
    <row r="5418" spans="1:10" x14ac:dyDescent="0.4">
      <c r="A5418" s="3" t="s">
        <v>1383</v>
      </c>
      <c r="B5418" s="2" t="s">
        <v>12798</v>
      </c>
      <c r="C5418" s="2">
        <v>65150</v>
      </c>
      <c r="D5418" t="str">
        <f>VLOOKUP(A5418,ref_prov!_xlnm._FilterDatabase,4,FALSE)</f>
        <v>Sud</v>
      </c>
      <c r="E5418" t="str">
        <f>VLOOKUP(A5418,ref_prov!_xlnm._FilterDatabase,5,FALSE)</f>
        <v>Campania</v>
      </c>
      <c r="F5418" t="str">
        <f>VLOOKUP(A5418,ref_prov!_xlnm._FilterDatabase,6,FALSE)</f>
        <v>Salerno</v>
      </c>
      <c r="G5418" s="4" t="s">
        <v>13340</v>
      </c>
      <c r="H5418">
        <f>VLOOKUP(A5418,popolaz!$A$1:$D$7907,2,FALSE)</f>
        <v>231</v>
      </c>
      <c r="I5418">
        <f>VLOOKUP(A5418,popolaz!$A$1:$D$7907,3,FALSE)</f>
        <v>242</v>
      </c>
      <c r="J5418">
        <f>VLOOKUP(A5418,popolaz!$A$1:$D$7907,4,FALSE)</f>
        <v>473</v>
      </c>
    </row>
    <row r="5419" spans="1:10" x14ac:dyDescent="0.4">
      <c r="A5419" s="3" t="s">
        <v>1384</v>
      </c>
      <c r="B5419" s="2" t="s">
        <v>12798</v>
      </c>
      <c r="C5419" s="2">
        <v>65151</v>
      </c>
      <c r="D5419" t="str">
        <f>VLOOKUP(A5419,ref_prov!_xlnm._FilterDatabase,4,FALSE)</f>
        <v>Sud</v>
      </c>
      <c r="E5419" t="str">
        <f>VLOOKUP(A5419,ref_prov!_xlnm._FilterDatabase,5,FALSE)</f>
        <v>Campania</v>
      </c>
      <c r="F5419" t="str">
        <f>VLOOKUP(A5419,ref_prov!_xlnm._FilterDatabase,6,FALSE)</f>
        <v>Salerno</v>
      </c>
      <c r="G5419" s="4" t="s">
        <v>13341</v>
      </c>
      <c r="H5419">
        <f>VLOOKUP(A5419,popolaz!$A$1:$D$7907,2,FALSE)</f>
        <v>2034</v>
      </c>
      <c r="I5419">
        <f>VLOOKUP(A5419,popolaz!$A$1:$D$7907,3,FALSE)</f>
        <v>2058</v>
      </c>
      <c r="J5419">
        <f>VLOOKUP(A5419,popolaz!$A$1:$D$7907,4,FALSE)</f>
        <v>4092</v>
      </c>
    </row>
    <row r="5420" spans="1:10" x14ac:dyDescent="0.4">
      <c r="A5420" s="3" t="s">
        <v>1385</v>
      </c>
      <c r="B5420" s="2" t="s">
        <v>12798</v>
      </c>
      <c r="C5420" s="2">
        <v>65152</v>
      </c>
      <c r="D5420" t="str">
        <f>VLOOKUP(A5420,ref_prov!_xlnm._FilterDatabase,4,FALSE)</f>
        <v>Sud</v>
      </c>
      <c r="E5420" t="str">
        <f>VLOOKUP(A5420,ref_prov!_xlnm._FilterDatabase,5,FALSE)</f>
        <v>Campania</v>
      </c>
      <c r="F5420" t="str">
        <f>VLOOKUP(A5420,ref_prov!_xlnm._FilterDatabase,6,FALSE)</f>
        <v>Salerno</v>
      </c>
      <c r="G5420" s="4" t="s">
        <v>13342</v>
      </c>
      <c r="H5420">
        <f>VLOOKUP(A5420,popolaz!$A$1:$D$7907,2,FALSE)</f>
        <v>786</v>
      </c>
      <c r="I5420">
        <f>VLOOKUP(A5420,popolaz!$A$1:$D$7907,3,FALSE)</f>
        <v>786</v>
      </c>
      <c r="J5420">
        <f>VLOOKUP(A5420,popolaz!$A$1:$D$7907,4,FALSE)</f>
        <v>1572</v>
      </c>
    </row>
    <row r="5421" spans="1:10" x14ac:dyDescent="0.4">
      <c r="A5421" s="3" t="s">
        <v>1386</v>
      </c>
      <c r="B5421" s="2" t="s">
        <v>12798</v>
      </c>
      <c r="C5421" s="2">
        <v>65153</v>
      </c>
      <c r="D5421" t="str">
        <f>VLOOKUP(A5421,ref_prov!_xlnm._FilterDatabase,4,FALSE)</f>
        <v>Sud</v>
      </c>
      <c r="E5421" t="str">
        <f>VLOOKUP(A5421,ref_prov!_xlnm._FilterDatabase,5,FALSE)</f>
        <v>Campania</v>
      </c>
      <c r="F5421" t="str">
        <f>VLOOKUP(A5421,ref_prov!_xlnm._FilterDatabase,6,FALSE)</f>
        <v>Salerno</v>
      </c>
      <c r="G5421" s="4" t="s">
        <v>13343</v>
      </c>
      <c r="H5421">
        <f>VLOOKUP(A5421,popolaz!$A$1:$D$7907,2,FALSE)</f>
        <v>115</v>
      </c>
      <c r="I5421">
        <f>VLOOKUP(A5421,popolaz!$A$1:$D$7907,3,FALSE)</f>
        <v>105</v>
      </c>
      <c r="J5421">
        <f>VLOOKUP(A5421,popolaz!$A$1:$D$7907,4,FALSE)</f>
        <v>220</v>
      </c>
    </row>
    <row r="5422" spans="1:10" x14ac:dyDescent="0.4">
      <c r="A5422" s="3" t="s">
        <v>1387</v>
      </c>
      <c r="B5422" s="2" t="s">
        <v>12798</v>
      </c>
      <c r="C5422" s="2">
        <v>65154</v>
      </c>
      <c r="D5422" t="str">
        <f>VLOOKUP(A5422,ref_prov!_xlnm._FilterDatabase,4,FALSE)</f>
        <v>Sud</v>
      </c>
      <c r="E5422" t="str">
        <f>VLOOKUP(A5422,ref_prov!_xlnm._FilterDatabase,5,FALSE)</f>
        <v>Campania</v>
      </c>
      <c r="F5422" t="str">
        <f>VLOOKUP(A5422,ref_prov!_xlnm._FilterDatabase,6,FALSE)</f>
        <v>Salerno</v>
      </c>
      <c r="G5422" s="4" t="s">
        <v>13344</v>
      </c>
      <c r="H5422">
        <f>VLOOKUP(A5422,popolaz!$A$1:$D$7907,2,FALSE)</f>
        <v>3823</v>
      </c>
      <c r="I5422">
        <f>VLOOKUP(A5422,popolaz!$A$1:$D$7907,3,FALSE)</f>
        <v>4261</v>
      </c>
      <c r="J5422">
        <f>VLOOKUP(A5422,popolaz!$A$1:$D$7907,4,FALSE)</f>
        <v>8084</v>
      </c>
    </row>
    <row r="5423" spans="1:10" x14ac:dyDescent="0.4">
      <c r="A5423" s="3" t="s">
        <v>1388</v>
      </c>
      <c r="B5423" s="2" t="s">
        <v>12798</v>
      </c>
      <c r="C5423" s="2">
        <v>65155</v>
      </c>
      <c r="D5423" t="str">
        <f>VLOOKUP(A5423,ref_prov!_xlnm._FilterDatabase,4,FALSE)</f>
        <v>Sud</v>
      </c>
      <c r="E5423" t="str">
        <f>VLOOKUP(A5423,ref_prov!_xlnm._FilterDatabase,5,FALSE)</f>
        <v>Campania</v>
      </c>
      <c r="F5423" t="str">
        <f>VLOOKUP(A5423,ref_prov!_xlnm._FilterDatabase,6,FALSE)</f>
        <v>Salerno</v>
      </c>
      <c r="G5423" s="4" t="s">
        <v>13345</v>
      </c>
      <c r="H5423">
        <f>VLOOKUP(A5423,popolaz!$A$1:$D$7907,2,FALSE)</f>
        <v>785</v>
      </c>
      <c r="I5423">
        <f>VLOOKUP(A5423,popolaz!$A$1:$D$7907,3,FALSE)</f>
        <v>766</v>
      </c>
      <c r="J5423">
        <f>VLOOKUP(A5423,popolaz!$A$1:$D$7907,4,FALSE)</f>
        <v>1551</v>
      </c>
    </row>
    <row r="5424" spans="1:10" x14ac:dyDescent="0.4">
      <c r="A5424" s="3" t="s">
        <v>1389</v>
      </c>
      <c r="B5424" s="2" t="s">
        <v>12798</v>
      </c>
      <c r="C5424" s="2">
        <v>65156</v>
      </c>
      <c r="D5424" t="str">
        <f>VLOOKUP(A5424,ref_prov!_xlnm._FilterDatabase,4,FALSE)</f>
        <v>Sud</v>
      </c>
      <c r="E5424" t="str">
        <f>VLOOKUP(A5424,ref_prov!_xlnm._FilterDatabase,5,FALSE)</f>
        <v>Campania</v>
      </c>
      <c r="F5424" t="str">
        <f>VLOOKUP(A5424,ref_prov!_xlnm._FilterDatabase,6,FALSE)</f>
        <v>Salerno</v>
      </c>
      <c r="G5424" s="4" t="s">
        <v>13346</v>
      </c>
      <c r="H5424">
        <f>VLOOKUP(A5424,popolaz!$A$1:$D$7907,2,FALSE)</f>
        <v>1598</v>
      </c>
      <c r="I5424">
        <f>VLOOKUP(A5424,popolaz!$A$1:$D$7907,3,FALSE)</f>
        <v>1617</v>
      </c>
      <c r="J5424">
        <f>VLOOKUP(A5424,popolaz!$A$1:$D$7907,4,FALSE)</f>
        <v>3215</v>
      </c>
    </row>
    <row r="5425" spans="1:10" x14ac:dyDescent="0.4">
      <c r="A5425" s="3" t="s">
        <v>1390</v>
      </c>
      <c r="B5425" s="2" t="s">
        <v>12798</v>
      </c>
      <c r="C5425" s="2">
        <v>65157</v>
      </c>
      <c r="D5425" t="str">
        <f>VLOOKUP(A5425,ref_prov!_xlnm._FilterDatabase,4,FALSE)</f>
        <v>Sud</v>
      </c>
      <c r="E5425" t="str">
        <f>VLOOKUP(A5425,ref_prov!_xlnm._FilterDatabase,5,FALSE)</f>
        <v>Campania</v>
      </c>
      <c r="F5425" t="str">
        <f>VLOOKUP(A5425,ref_prov!_xlnm._FilterDatabase,6,FALSE)</f>
        <v>Salerno</v>
      </c>
      <c r="G5425" s="4" t="s">
        <v>13347</v>
      </c>
      <c r="H5425">
        <f>VLOOKUP(A5425,popolaz!$A$1:$D$7907,2,FALSE)</f>
        <v>3624</v>
      </c>
      <c r="I5425">
        <f>VLOOKUP(A5425,popolaz!$A$1:$D$7907,3,FALSE)</f>
        <v>3694</v>
      </c>
      <c r="J5425">
        <f>VLOOKUP(A5425,popolaz!$A$1:$D$7907,4,FALSE)</f>
        <v>7318</v>
      </c>
    </row>
    <row r="5426" spans="1:10" x14ac:dyDescent="0.4">
      <c r="A5426" s="3" t="s">
        <v>1247</v>
      </c>
      <c r="B5426" s="2" t="s">
        <v>12798</v>
      </c>
      <c r="C5426" s="2">
        <v>65158</v>
      </c>
      <c r="D5426" t="str">
        <f>VLOOKUP(A5426,ref_prov!_xlnm._FilterDatabase,4,FALSE)</f>
        <v>Sud</v>
      </c>
      <c r="E5426" t="str">
        <f>VLOOKUP(A5426,ref_prov!_xlnm._FilterDatabase,5,FALSE)</f>
        <v>Campania</v>
      </c>
      <c r="F5426" t="str">
        <f>VLOOKUP(A5426,ref_prov!_xlnm._FilterDatabase,6,FALSE)</f>
        <v>Salerno</v>
      </c>
      <c r="G5426" s="4" t="s">
        <v>13348</v>
      </c>
      <c r="H5426">
        <f>VLOOKUP(A5426,popolaz!$A$1:$D$7907,2,FALSE)</f>
        <v>6544</v>
      </c>
      <c r="I5426">
        <f>VLOOKUP(A5426,popolaz!$A$1:$D$7907,3,FALSE)</f>
        <v>6751</v>
      </c>
      <c r="J5426">
        <f>VLOOKUP(A5426,popolaz!$A$1:$D$7907,4,FALSE)</f>
        <v>13295</v>
      </c>
    </row>
    <row r="5427" spans="1:10" x14ac:dyDescent="0.4">
      <c r="A5427" s="3" t="s">
        <v>105</v>
      </c>
      <c r="B5427" s="2" t="s">
        <v>13349</v>
      </c>
      <c r="C5427" s="2">
        <v>66001</v>
      </c>
      <c r="D5427" t="str">
        <f>VLOOKUP(A5427,ref_prov!_xlnm._FilterDatabase,4,FALSE)</f>
        <v>Sud</v>
      </c>
      <c r="E5427" t="str">
        <f>VLOOKUP(A5427,ref_prov!_xlnm._FilterDatabase,5,FALSE)</f>
        <v>Abruzzo</v>
      </c>
      <c r="F5427" t="str">
        <f>VLOOKUP(A5427,ref_prov!_xlnm._FilterDatabase,6,FALSE)</f>
        <v>L'Aquila</v>
      </c>
      <c r="G5427" s="4" t="s">
        <v>13350</v>
      </c>
      <c r="H5427">
        <f>VLOOKUP(A5427,popolaz!$A$1:$D$7907,2,FALSE)</f>
        <v>152</v>
      </c>
      <c r="I5427">
        <f>VLOOKUP(A5427,popolaz!$A$1:$D$7907,3,FALSE)</f>
        <v>130</v>
      </c>
      <c r="J5427">
        <f>VLOOKUP(A5427,popolaz!$A$1:$D$7907,4,FALSE)</f>
        <v>282</v>
      </c>
    </row>
    <row r="5428" spans="1:10" x14ac:dyDescent="0.4">
      <c r="A5428" s="3" t="s">
        <v>106</v>
      </c>
      <c r="B5428" s="2" t="s">
        <v>13349</v>
      </c>
      <c r="C5428" s="2">
        <v>66002</v>
      </c>
      <c r="D5428" t="str">
        <f>VLOOKUP(A5428,ref_prov!_xlnm._FilterDatabase,4,FALSE)</f>
        <v>Sud</v>
      </c>
      <c r="E5428" t="str">
        <f>VLOOKUP(A5428,ref_prov!_xlnm._FilterDatabase,5,FALSE)</f>
        <v>Abruzzo</v>
      </c>
      <c r="F5428" t="str">
        <f>VLOOKUP(A5428,ref_prov!_xlnm._FilterDatabase,6,FALSE)</f>
        <v>L'Aquila</v>
      </c>
      <c r="G5428" s="4" t="s">
        <v>13351</v>
      </c>
      <c r="H5428">
        <f>VLOOKUP(A5428,popolaz!$A$1:$D$7907,2,FALSE)</f>
        <v>717</v>
      </c>
      <c r="I5428">
        <f>VLOOKUP(A5428,popolaz!$A$1:$D$7907,3,FALSE)</f>
        <v>706</v>
      </c>
      <c r="J5428">
        <f>VLOOKUP(A5428,popolaz!$A$1:$D$7907,4,FALSE)</f>
        <v>1423</v>
      </c>
    </row>
    <row r="5429" spans="1:10" x14ac:dyDescent="0.4">
      <c r="A5429" s="3" t="s">
        <v>107</v>
      </c>
      <c r="B5429" s="2" t="s">
        <v>13349</v>
      </c>
      <c r="C5429" s="2">
        <v>66003</v>
      </c>
      <c r="D5429" t="str">
        <f>VLOOKUP(A5429,ref_prov!_xlnm._FilterDatabase,4,FALSE)</f>
        <v>Sud</v>
      </c>
      <c r="E5429" t="str">
        <f>VLOOKUP(A5429,ref_prov!_xlnm._FilterDatabase,5,FALSE)</f>
        <v>Abruzzo</v>
      </c>
      <c r="F5429" t="str">
        <f>VLOOKUP(A5429,ref_prov!_xlnm._FilterDatabase,6,FALSE)</f>
        <v>L'Aquila</v>
      </c>
      <c r="G5429" s="4" t="s">
        <v>13352</v>
      </c>
      <c r="H5429">
        <f>VLOOKUP(A5429,popolaz!$A$1:$D$7907,2,FALSE)</f>
        <v>528</v>
      </c>
      <c r="I5429">
        <f>VLOOKUP(A5429,popolaz!$A$1:$D$7907,3,FALSE)</f>
        <v>397</v>
      </c>
      <c r="J5429">
        <f>VLOOKUP(A5429,popolaz!$A$1:$D$7907,4,FALSE)</f>
        <v>925</v>
      </c>
    </row>
    <row r="5430" spans="1:10" x14ac:dyDescent="0.4">
      <c r="A5430" s="3" t="s">
        <v>108</v>
      </c>
      <c r="B5430" s="2" t="s">
        <v>13349</v>
      </c>
      <c r="C5430" s="2">
        <v>66004</v>
      </c>
      <c r="D5430" t="str">
        <f>VLOOKUP(A5430,ref_prov!_xlnm._FilterDatabase,4,FALSE)</f>
        <v>Sud</v>
      </c>
      <c r="E5430" t="str">
        <f>VLOOKUP(A5430,ref_prov!_xlnm._FilterDatabase,5,FALSE)</f>
        <v>Abruzzo</v>
      </c>
      <c r="F5430" t="str">
        <f>VLOOKUP(A5430,ref_prov!_xlnm._FilterDatabase,6,FALSE)</f>
        <v>L'Aquila</v>
      </c>
      <c r="G5430" s="4" t="s">
        <v>13353</v>
      </c>
      <c r="H5430">
        <f>VLOOKUP(A5430,popolaz!$A$1:$D$7907,2,FALSE)</f>
        <v>154</v>
      </c>
      <c r="I5430">
        <f>VLOOKUP(A5430,popolaz!$A$1:$D$7907,3,FALSE)</f>
        <v>149</v>
      </c>
      <c r="J5430">
        <f>VLOOKUP(A5430,popolaz!$A$1:$D$7907,4,FALSE)</f>
        <v>303</v>
      </c>
    </row>
    <row r="5431" spans="1:10" x14ac:dyDescent="0.4">
      <c r="A5431" s="3" t="s">
        <v>109</v>
      </c>
      <c r="B5431" s="2" t="s">
        <v>13349</v>
      </c>
      <c r="C5431" s="2">
        <v>66005</v>
      </c>
      <c r="D5431" t="str">
        <f>VLOOKUP(A5431,ref_prov!_xlnm._FilterDatabase,4,FALSE)</f>
        <v>Sud</v>
      </c>
      <c r="E5431" t="str">
        <f>VLOOKUP(A5431,ref_prov!_xlnm._FilterDatabase,5,FALSE)</f>
        <v>Abruzzo</v>
      </c>
      <c r="F5431" t="str">
        <f>VLOOKUP(A5431,ref_prov!_xlnm._FilterDatabase,6,FALSE)</f>
        <v>L'Aquila</v>
      </c>
      <c r="G5431" s="4" t="s">
        <v>13354</v>
      </c>
      <c r="H5431">
        <f>VLOOKUP(A5431,popolaz!$A$1:$D$7907,2,FALSE)</f>
        <v>553</v>
      </c>
      <c r="I5431">
        <f>VLOOKUP(A5431,popolaz!$A$1:$D$7907,3,FALSE)</f>
        <v>540</v>
      </c>
      <c r="J5431">
        <f>VLOOKUP(A5431,popolaz!$A$1:$D$7907,4,FALSE)</f>
        <v>1093</v>
      </c>
    </row>
    <row r="5432" spans="1:10" x14ac:dyDescent="0.4">
      <c r="A5432" s="3" t="s">
        <v>110</v>
      </c>
      <c r="B5432" s="2" t="s">
        <v>13349</v>
      </c>
      <c r="C5432" s="2">
        <v>66006</v>
      </c>
      <c r="D5432" t="str">
        <f>VLOOKUP(A5432,ref_prov!_xlnm._FilterDatabase,4,FALSE)</f>
        <v>Sud</v>
      </c>
      <c r="E5432" t="str">
        <f>VLOOKUP(A5432,ref_prov!_xlnm._FilterDatabase,5,FALSE)</f>
        <v>Abruzzo</v>
      </c>
      <c r="F5432" t="str">
        <f>VLOOKUP(A5432,ref_prov!_xlnm._FilterDatabase,6,FALSE)</f>
        <v>L'Aquila</v>
      </c>
      <c r="G5432" s="4" t="s">
        <v>13355</v>
      </c>
      <c r="H5432">
        <f>VLOOKUP(A5432,popolaz!$A$1:$D$7907,2,FALSE)</f>
        <v>19816</v>
      </c>
      <c r="I5432">
        <f>VLOOKUP(A5432,popolaz!$A$1:$D$7907,3,FALSE)</f>
        <v>21210</v>
      </c>
      <c r="J5432">
        <f>VLOOKUP(A5432,popolaz!$A$1:$D$7907,4,FALSE)</f>
        <v>41026</v>
      </c>
    </row>
    <row r="5433" spans="1:10" x14ac:dyDescent="0.4">
      <c r="A5433" s="3" t="s">
        <v>111</v>
      </c>
      <c r="B5433" s="2" t="s">
        <v>13349</v>
      </c>
      <c r="C5433" s="2">
        <v>66007</v>
      </c>
      <c r="D5433" t="str">
        <f>VLOOKUP(A5433,ref_prov!_xlnm._FilterDatabase,4,FALSE)</f>
        <v>Sud</v>
      </c>
      <c r="E5433" t="str">
        <f>VLOOKUP(A5433,ref_prov!_xlnm._FilterDatabase,5,FALSE)</f>
        <v>Abruzzo</v>
      </c>
      <c r="F5433" t="str">
        <f>VLOOKUP(A5433,ref_prov!_xlnm._FilterDatabase,6,FALSE)</f>
        <v>L'Aquila</v>
      </c>
      <c r="G5433" s="4" t="s">
        <v>13356</v>
      </c>
      <c r="H5433">
        <f>VLOOKUP(A5433,popolaz!$A$1:$D$7907,2,FALSE)</f>
        <v>1626</v>
      </c>
      <c r="I5433">
        <f>VLOOKUP(A5433,popolaz!$A$1:$D$7907,3,FALSE)</f>
        <v>1636</v>
      </c>
      <c r="J5433">
        <f>VLOOKUP(A5433,popolaz!$A$1:$D$7907,4,FALSE)</f>
        <v>3262</v>
      </c>
    </row>
    <row r="5434" spans="1:10" x14ac:dyDescent="0.4">
      <c r="A5434" s="3" t="s">
        <v>112</v>
      </c>
      <c r="B5434" s="2" t="s">
        <v>13349</v>
      </c>
      <c r="C5434" s="2">
        <v>66008</v>
      </c>
      <c r="D5434" t="str">
        <f>VLOOKUP(A5434,ref_prov!_xlnm._FilterDatabase,4,FALSE)</f>
        <v>Sud</v>
      </c>
      <c r="E5434" t="str">
        <f>VLOOKUP(A5434,ref_prov!_xlnm._FilterDatabase,5,FALSE)</f>
        <v>Abruzzo</v>
      </c>
      <c r="F5434" t="str">
        <f>VLOOKUP(A5434,ref_prov!_xlnm._FilterDatabase,6,FALSE)</f>
        <v>L'Aquila</v>
      </c>
      <c r="G5434" s="4" t="s">
        <v>13357</v>
      </c>
      <c r="H5434">
        <f>VLOOKUP(A5434,popolaz!$A$1:$D$7907,2,FALSE)</f>
        <v>319</v>
      </c>
      <c r="I5434">
        <f>VLOOKUP(A5434,popolaz!$A$1:$D$7907,3,FALSE)</f>
        <v>298</v>
      </c>
      <c r="J5434">
        <f>VLOOKUP(A5434,popolaz!$A$1:$D$7907,4,FALSE)</f>
        <v>617</v>
      </c>
    </row>
    <row r="5435" spans="1:10" x14ac:dyDescent="0.4">
      <c r="A5435" s="3" t="s">
        <v>113</v>
      </c>
      <c r="B5435" s="2" t="s">
        <v>13349</v>
      </c>
      <c r="C5435" s="2">
        <v>66009</v>
      </c>
      <c r="D5435" t="str">
        <f>VLOOKUP(A5435,ref_prov!_xlnm._FilterDatabase,4,FALSE)</f>
        <v>Sud</v>
      </c>
      <c r="E5435" t="str">
        <f>VLOOKUP(A5435,ref_prov!_xlnm._FilterDatabase,5,FALSE)</f>
        <v>Abruzzo</v>
      </c>
      <c r="F5435" t="str">
        <f>VLOOKUP(A5435,ref_prov!_xlnm._FilterDatabase,6,FALSE)</f>
        <v>L'Aquila</v>
      </c>
      <c r="G5435" s="4" t="s">
        <v>13358</v>
      </c>
      <c r="H5435">
        <f>VLOOKUP(A5435,popolaz!$A$1:$D$7907,2,FALSE)</f>
        <v>812</v>
      </c>
      <c r="I5435">
        <f>VLOOKUP(A5435,popolaz!$A$1:$D$7907,3,FALSE)</f>
        <v>857</v>
      </c>
      <c r="J5435">
        <f>VLOOKUP(A5435,popolaz!$A$1:$D$7907,4,FALSE)</f>
        <v>1669</v>
      </c>
    </row>
    <row r="5436" spans="1:10" x14ac:dyDescent="0.4">
      <c r="A5436" s="3" t="s">
        <v>114</v>
      </c>
      <c r="B5436" s="2" t="s">
        <v>13349</v>
      </c>
      <c r="C5436" s="2">
        <v>66010</v>
      </c>
      <c r="D5436" t="str">
        <f>VLOOKUP(A5436,ref_prov!_xlnm._FilterDatabase,4,FALSE)</f>
        <v>Sud</v>
      </c>
      <c r="E5436" t="str">
        <f>VLOOKUP(A5436,ref_prov!_xlnm._FilterDatabase,5,FALSE)</f>
        <v>Abruzzo</v>
      </c>
      <c r="F5436" t="str">
        <f>VLOOKUP(A5436,ref_prov!_xlnm._FilterDatabase,6,FALSE)</f>
        <v>L'Aquila</v>
      </c>
      <c r="G5436" s="4" t="s">
        <v>13359</v>
      </c>
      <c r="H5436">
        <f>VLOOKUP(A5436,popolaz!$A$1:$D$7907,2,FALSE)</f>
        <v>356</v>
      </c>
      <c r="I5436">
        <f>VLOOKUP(A5436,popolaz!$A$1:$D$7907,3,FALSE)</f>
        <v>362</v>
      </c>
      <c r="J5436">
        <f>VLOOKUP(A5436,popolaz!$A$1:$D$7907,4,FALSE)</f>
        <v>718</v>
      </c>
    </row>
    <row r="5437" spans="1:10" x14ac:dyDescent="0.4">
      <c r="A5437" s="3" t="s">
        <v>115</v>
      </c>
      <c r="B5437" s="2" t="s">
        <v>13349</v>
      </c>
      <c r="C5437" s="2">
        <v>66011</v>
      </c>
      <c r="D5437" t="str">
        <f>VLOOKUP(A5437,ref_prov!_xlnm._FilterDatabase,4,FALSE)</f>
        <v>Sud</v>
      </c>
      <c r="E5437" t="str">
        <f>VLOOKUP(A5437,ref_prov!_xlnm._FilterDatabase,5,FALSE)</f>
        <v>Abruzzo</v>
      </c>
      <c r="F5437" t="str">
        <f>VLOOKUP(A5437,ref_prov!_xlnm._FilterDatabase,6,FALSE)</f>
        <v>L'Aquila</v>
      </c>
      <c r="G5437" s="4" t="s">
        <v>13360</v>
      </c>
      <c r="H5437">
        <f>VLOOKUP(A5437,popolaz!$A$1:$D$7907,2,FALSE)</f>
        <v>95</v>
      </c>
      <c r="I5437">
        <f>VLOOKUP(A5437,popolaz!$A$1:$D$7907,3,FALSE)</f>
        <v>112</v>
      </c>
      <c r="J5437">
        <f>VLOOKUP(A5437,popolaz!$A$1:$D$7907,4,FALSE)</f>
        <v>207</v>
      </c>
    </row>
    <row r="5438" spans="1:10" x14ac:dyDescent="0.4">
      <c r="A5438" s="3" t="s">
        <v>116</v>
      </c>
      <c r="B5438" s="2" t="s">
        <v>13349</v>
      </c>
      <c r="C5438" s="2">
        <v>66012</v>
      </c>
      <c r="D5438" t="str">
        <f>VLOOKUP(A5438,ref_prov!_xlnm._FilterDatabase,4,FALSE)</f>
        <v>Sud</v>
      </c>
      <c r="E5438" t="str">
        <f>VLOOKUP(A5438,ref_prov!_xlnm._FilterDatabase,5,FALSE)</f>
        <v>Abruzzo</v>
      </c>
      <c r="F5438" t="str">
        <f>VLOOKUP(A5438,ref_prov!_xlnm._FilterDatabase,6,FALSE)</f>
        <v>L'Aquila</v>
      </c>
      <c r="G5438" s="4" t="s">
        <v>13361</v>
      </c>
      <c r="H5438">
        <f>VLOOKUP(A5438,popolaz!$A$1:$D$7907,2,FALSE)</f>
        <v>514</v>
      </c>
      <c r="I5438">
        <f>VLOOKUP(A5438,popolaz!$A$1:$D$7907,3,FALSE)</f>
        <v>520</v>
      </c>
      <c r="J5438">
        <f>VLOOKUP(A5438,popolaz!$A$1:$D$7907,4,FALSE)</f>
        <v>1034</v>
      </c>
    </row>
    <row r="5439" spans="1:10" x14ac:dyDescent="0.4">
      <c r="A5439" s="3" t="s">
        <v>117</v>
      </c>
      <c r="B5439" s="2" t="s">
        <v>13349</v>
      </c>
      <c r="C5439" s="2">
        <v>66013</v>
      </c>
      <c r="D5439" t="str">
        <f>VLOOKUP(A5439,ref_prov!_xlnm._FilterDatabase,4,FALSE)</f>
        <v>Sud</v>
      </c>
      <c r="E5439" t="str">
        <f>VLOOKUP(A5439,ref_prov!_xlnm._FilterDatabase,5,FALSE)</f>
        <v>Abruzzo</v>
      </c>
      <c r="F5439" t="str">
        <f>VLOOKUP(A5439,ref_prov!_xlnm._FilterDatabase,6,FALSE)</f>
        <v>L'Aquila</v>
      </c>
      <c r="G5439" s="4" t="s">
        <v>13362</v>
      </c>
      <c r="H5439">
        <f>VLOOKUP(A5439,popolaz!$A$1:$D$7907,2,FALSE)</f>
        <v>571</v>
      </c>
      <c r="I5439">
        <f>VLOOKUP(A5439,popolaz!$A$1:$D$7907,3,FALSE)</f>
        <v>581</v>
      </c>
      <c r="J5439">
        <f>VLOOKUP(A5439,popolaz!$A$1:$D$7907,4,FALSE)</f>
        <v>1152</v>
      </c>
    </row>
    <row r="5440" spans="1:10" x14ac:dyDescent="0.4">
      <c r="A5440" s="3" t="s">
        <v>118</v>
      </c>
      <c r="B5440" s="2" t="s">
        <v>13349</v>
      </c>
      <c r="C5440" s="2">
        <v>66014</v>
      </c>
      <c r="D5440" t="str">
        <f>VLOOKUP(A5440,ref_prov!_xlnm._FilterDatabase,4,FALSE)</f>
        <v>Sud</v>
      </c>
      <c r="E5440" t="str">
        <f>VLOOKUP(A5440,ref_prov!_xlnm._FilterDatabase,5,FALSE)</f>
        <v>Abruzzo</v>
      </c>
      <c r="F5440" t="str">
        <f>VLOOKUP(A5440,ref_prov!_xlnm._FilterDatabase,6,FALSE)</f>
        <v>L'Aquila</v>
      </c>
      <c r="G5440" s="4" t="s">
        <v>13363</v>
      </c>
      <c r="H5440">
        <f>VLOOKUP(A5440,popolaz!$A$1:$D$7907,2,FALSE)</f>
        <v>68</v>
      </c>
      <c r="I5440">
        <f>VLOOKUP(A5440,popolaz!$A$1:$D$7907,3,FALSE)</f>
        <v>65</v>
      </c>
      <c r="J5440">
        <f>VLOOKUP(A5440,popolaz!$A$1:$D$7907,4,FALSE)</f>
        <v>133</v>
      </c>
    </row>
    <row r="5441" spans="1:10" x14ac:dyDescent="0.4">
      <c r="A5441" s="3" t="s">
        <v>119</v>
      </c>
      <c r="B5441" s="2" t="s">
        <v>13349</v>
      </c>
      <c r="C5441" s="2">
        <v>66015</v>
      </c>
      <c r="D5441" t="str">
        <f>VLOOKUP(A5441,ref_prov!_xlnm._FilterDatabase,4,FALSE)</f>
        <v>Sud</v>
      </c>
      <c r="E5441" t="str">
        <f>VLOOKUP(A5441,ref_prov!_xlnm._FilterDatabase,5,FALSE)</f>
        <v>Abruzzo</v>
      </c>
      <c r="F5441" t="str">
        <f>VLOOKUP(A5441,ref_prov!_xlnm._FilterDatabase,6,FALSE)</f>
        <v>L'Aquila</v>
      </c>
      <c r="G5441" s="4" t="s">
        <v>13364</v>
      </c>
      <c r="H5441">
        <f>VLOOKUP(A5441,popolaz!$A$1:$D$7907,2,FALSE)</f>
        <v>381</v>
      </c>
      <c r="I5441">
        <f>VLOOKUP(A5441,popolaz!$A$1:$D$7907,3,FALSE)</f>
        <v>369</v>
      </c>
      <c r="J5441">
        <f>VLOOKUP(A5441,popolaz!$A$1:$D$7907,4,FALSE)</f>
        <v>750</v>
      </c>
    </row>
    <row r="5442" spans="1:10" x14ac:dyDescent="0.4">
      <c r="A5442" s="3" t="s">
        <v>120</v>
      </c>
      <c r="B5442" s="2" t="s">
        <v>13349</v>
      </c>
      <c r="C5442" s="2">
        <v>66016</v>
      </c>
      <c r="D5442" t="str">
        <f>VLOOKUP(A5442,ref_prov!_xlnm._FilterDatabase,4,FALSE)</f>
        <v>Sud</v>
      </c>
      <c r="E5442" t="str">
        <f>VLOOKUP(A5442,ref_prov!_xlnm._FilterDatabase,5,FALSE)</f>
        <v>Abruzzo</v>
      </c>
      <c r="F5442" t="str">
        <f>VLOOKUP(A5442,ref_prov!_xlnm._FilterDatabase,6,FALSE)</f>
        <v>L'Aquila</v>
      </c>
      <c r="G5442" s="4" t="s">
        <v>13365</v>
      </c>
      <c r="H5442">
        <f>VLOOKUP(A5442,popolaz!$A$1:$D$7907,2,FALSE)</f>
        <v>245</v>
      </c>
      <c r="I5442">
        <f>VLOOKUP(A5442,popolaz!$A$1:$D$7907,3,FALSE)</f>
        <v>228</v>
      </c>
      <c r="J5442">
        <f>VLOOKUP(A5442,popolaz!$A$1:$D$7907,4,FALSE)</f>
        <v>473</v>
      </c>
    </row>
    <row r="5443" spans="1:10" x14ac:dyDescent="0.4">
      <c r="A5443" s="3" t="s">
        <v>121</v>
      </c>
      <c r="B5443" s="2" t="s">
        <v>13349</v>
      </c>
      <c r="C5443" s="2">
        <v>66017</v>
      </c>
      <c r="D5443" t="str">
        <f>VLOOKUP(A5443,ref_prov!_xlnm._FilterDatabase,4,FALSE)</f>
        <v>Sud</v>
      </c>
      <c r="E5443" t="str">
        <f>VLOOKUP(A5443,ref_prov!_xlnm._FilterDatabase,5,FALSE)</f>
        <v>Abruzzo</v>
      </c>
      <c r="F5443" t="str">
        <f>VLOOKUP(A5443,ref_prov!_xlnm._FilterDatabase,6,FALSE)</f>
        <v>L'Aquila</v>
      </c>
      <c r="G5443" s="4" t="s">
        <v>13366</v>
      </c>
      <c r="H5443">
        <f>VLOOKUP(A5443,popolaz!$A$1:$D$7907,2,FALSE)</f>
        <v>439</v>
      </c>
      <c r="I5443">
        <f>VLOOKUP(A5443,popolaz!$A$1:$D$7907,3,FALSE)</f>
        <v>472</v>
      </c>
      <c r="J5443">
        <f>VLOOKUP(A5443,popolaz!$A$1:$D$7907,4,FALSE)</f>
        <v>911</v>
      </c>
    </row>
    <row r="5444" spans="1:10" x14ac:dyDescent="0.4">
      <c r="A5444" s="3" t="s">
        <v>122</v>
      </c>
      <c r="B5444" s="2" t="s">
        <v>13349</v>
      </c>
      <c r="C5444" s="2">
        <v>66018</v>
      </c>
      <c r="D5444" t="str">
        <f>VLOOKUP(A5444,ref_prov!_xlnm._FilterDatabase,4,FALSE)</f>
        <v>Sud</v>
      </c>
      <c r="E5444" t="str">
        <f>VLOOKUP(A5444,ref_prov!_xlnm._FilterDatabase,5,FALSE)</f>
        <v>Abruzzo</v>
      </c>
      <c r="F5444" t="str">
        <f>VLOOKUP(A5444,ref_prov!_xlnm._FilterDatabase,6,FALSE)</f>
        <v>L'Aquila</v>
      </c>
      <c r="G5444" s="4" t="s">
        <v>13367</v>
      </c>
      <c r="H5444">
        <f>VLOOKUP(A5444,popolaz!$A$1:$D$7907,2,FALSE)</f>
        <v>93</v>
      </c>
      <c r="I5444">
        <f>VLOOKUP(A5444,popolaz!$A$1:$D$7907,3,FALSE)</f>
        <v>112</v>
      </c>
      <c r="J5444">
        <f>VLOOKUP(A5444,popolaz!$A$1:$D$7907,4,FALSE)</f>
        <v>205</v>
      </c>
    </row>
    <row r="5445" spans="1:10" x14ac:dyDescent="0.4">
      <c r="A5445" s="3" t="s">
        <v>123</v>
      </c>
      <c r="B5445" s="2" t="s">
        <v>13349</v>
      </c>
      <c r="C5445" s="2">
        <v>66019</v>
      </c>
      <c r="D5445" t="str">
        <f>VLOOKUP(A5445,ref_prov!_xlnm._FilterDatabase,4,FALSE)</f>
        <v>Sud</v>
      </c>
      <c r="E5445" t="str">
        <f>VLOOKUP(A5445,ref_prov!_xlnm._FilterDatabase,5,FALSE)</f>
        <v>Abruzzo</v>
      </c>
      <c r="F5445" t="str">
        <f>VLOOKUP(A5445,ref_prov!_xlnm._FilterDatabase,6,FALSE)</f>
        <v>L'Aquila</v>
      </c>
      <c r="G5445" s="4" t="s">
        <v>13368</v>
      </c>
      <c r="H5445">
        <f>VLOOKUP(A5445,popolaz!$A$1:$D$7907,2,FALSE)</f>
        <v>406</v>
      </c>
      <c r="I5445">
        <f>VLOOKUP(A5445,popolaz!$A$1:$D$7907,3,FALSE)</f>
        <v>434</v>
      </c>
      <c r="J5445">
        <f>VLOOKUP(A5445,popolaz!$A$1:$D$7907,4,FALSE)</f>
        <v>840</v>
      </c>
    </row>
    <row r="5446" spans="1:10" x14ac:dyDescent="0.4">
      <c r="A5446" s="3" t="s">
        <v>124</v>
      </c>
      <c r="B5446" s="2" t="s">
        <v>13349</v>
      </c>
      <c r="C5446" s="2">
        <v>66020</v>
      </c>
      <c r="D5446" t="str">
        <f>VLOOKUP(A5446,ref_prov!_xlnm._FilterDatabase,4,FALSE)</f>
        <v>Sud</v>
      </c>
      <c r="E5446" t="str">
        <f>VLOOKUP(A5446,ref_prov!_xlnm._FilterDatabase,5,FALSE)</f>
        <v>Abruzzo</v>
      </c>
      <c r="F5446" t="str">
        <f>VLOOKUP(A5446,ref_prov!_xlnm._FilterDatabase,6,FALSE)</f>
        <v>L'Aquila</v>
      </c>
      <c r="G5446" s="4" t="s">
        <v>13369</v>
      </c>
      <c r="H5446">
        <f>VLOOKUP(A5446,popolaz!$A$1:$D$7907,2,FALSE)</f>
        <v>2385</v>
      </c>
      <c r="I5446">
        <f>VLOOKUP(A5446,popolaz!$A$1:$D$7907,3,FALSE)</f>
        <v>2490</v>
      </c>
      <c r="J5446">
        <f>VLOOKUP(A5446,popolaz!$A$1:$D$7907,4,FALSE)</f>
        <v>4875</v>
      </c>
    </row>
    <row r="5447" spans="1:10" x14ac:dyDescent="0.4">
      <c r="A5447" s="3" t="s">
        <v>125</v>
      </c>
      <c r="B5447" s="2" t="s">
        <v>13349</v>
      </c>
      <c r="C5447" s="2">
        <v>66021</v>
      </c>
      <c r="D5447" t="str">
        <f>VLOOKUP(A5447,ref_prov!_xlnm._FilterDatabase,4,FALSE)</f>
        <v>Sud</v>
      </c>
      <c r="E5447" t="str">
        <f>VLOOKUP(A5447,ref_prov!_xlnm._FilterDatabase,5,FALSE)</f>
        <v>Abruzzo</v>
      </c>
      <c r="F5447" t="str">
        <f>VLOOKUP(A5447,ref_prov!_xlnm._FilterDatabase,6,FALSE)</f>
        <v>L'Aquila</v>
      </c>
      <c r="G5447" s="4" t="s">
        <v>13370</v>
      </c>
      <c r="H5447">
        <f>VLOOKUP(A5447,popolaz!$A$1:$D$7907,2,FALSE)</f>
        <v>303</v>
      </c>
      <c r="I5447">
        <f>VLOOKUP(A5447,popolaz!$A$1:$D$7907,3,FALSE)</f>
        <v>316</v>
      </c>
      <c r="J5447">
        <f>VLOOKUP(A5447,popolaz!$A$1:$D$7907,4,FALSE)</f>
        <v>619</v>
      </c>
    </row>
    <row r="5448" spans="1:10" x14ac:dyDescent="0.4">
      <c r="A5448" s="3" t="s">
        <v>126</v>
      </c>
      <c r="B5448" s="2" t="s">
        <v>13349</v>
      </c>
      <c r="C5448" s="2">
        <v>66022</v>
      </c>
      <c r="D5448" t="str">
        <f>VLOOKUP(A5448,ref_prov!_xlnm._FilterDatabase,4,FALSE)</f>
        <v>Sud</v>
      </c>
      <c r="E5448" t="str">
        <f>VLOOKUP(A5448,ref_prov!_xlnm._FilterDatabase,5,FALSE)</f>
        <v>Abruzzo</v>
      </c>
      <c r="F5448" t="str">
        <f>VLOOKUP(A5448,ref_prov!_xlnm._FilterDatabase,6,FALSE)</f>
        <v>L'Aquila</v>
      </c>
      <c r="G5448" s="4" t="s">
        <v>13371</v>
      </c>
      <c r="H5448">
        <f>VLOOKUP(A5448,popolaz!$A$1:$D$7907,2,FALSE)</f>
        <v>110</v>
      </c>
      <c r="I5448">
        <f>VLOOKUP(A5448,popolaz!$A$1:$D$7907,3,FALSE)</f>
        <v>96</v>
      </c>
      <c r="J5448">
        <f>VLOOKUP(A5448,popolaz!$A$1:$D$7907,4,FALSE)</f>
        <v>206</v>
      </c>
    </row>
    <row r="5449" spans="1:10" x14ac:dyDescent="0.4">
      <c r="A5449" s="3" t="s">
        <v>127</v>
      </c>
      <c r="B5449" s="2" t="s">
        <v>13349</v>
      </c>
      <c r="C5449" s="2">
        <v>66023</v>
      </c>
      <c r="D5449" t="str">
        <f>VLOOKUP(A5449,ref_prov!_xlnm._FilterDatabase,4,FALSE)</f>
        <v>Sud</v>
      </c>
      <c r="E5449" t="str">
        <f>VLOOKUP(A5449,ref_prov!_xlnm._FilterDatabase,5,FALSE)</f>
        <v>Abruzzo</v>
      </c>
      <c r="F5449" t="str">
        <f>VLOOKUP(A5449,ref_prov!_xlnm._FilterDatabase,6,FALSE)</f>
        <v>L'Aquila</v>
      </c>
      <c r="G5449" s="4" t="s">
        <v>13372</v>
      </c>
      <c r="H5449">
        <f>VLOOKUP(A5449,popolaz!$A$1:$D$7907,2,FALSE)</f>
        <v>319</v>
      </c>
      <c r="I5449">
        <f>VLOOKUP(A5449,popolaz!$A$1:$D$7907,3,FALSE)</f>
        <v>244</v>
      </c>
      <c r="J5449">
        <f>VLOOKUP(A5449,popolaz!$A$1:$D$7907,4,FALSE)</f>
        <v>563</v>
      </c>
    </row>
    <row r="5450" spans="1:10" x14ac:dyDescent="0.4">
      <c r="A5450" s="3" t="s">
        <v>128</v>
      </c>
      <c r="B5450" s="2" t="s">
        <v>13349</v>
      </c>
      <c r="C5450" s="2">
        <v>66024</v>
      </c>
      <c r="D5450" t="str">
        <f>VLOOKUP(A5450,ref_prov!_xlnm._FilterDatabase,4,FALSE)</f>
        <v>Sud</v>
      </c>
      <c r="E5450" t="str">
        <f>VLOOKUP(A5450,ref_prov!_xlnm._FilterDatabase,5,FALSE)</f>
        <v>Abruzzo</v>
      </c>
      <c r="F5450" t="str">
        <f>VLOOKUP(A5450,ref_prov!_xlnm._FilterDatabase,6,FALSE)</f>
        <v>L'Aquila</v>
      </c>
      <c r="G5450" s="4" t="s">
        <v>13373</v>
      </c>
      <c r="H5450">
        <f>VLOOKUP(A5450,popolaz!$A$1:$D$7907,2,FALSE)</f>
        <v>41</v>
      </c>
      <c r="I5450">
        <f>VLOOKUP(A5450,popolaz!$A$1:$D$7907,3,FALSE)</f>
        <v>37</v>
      </c>
      <c r="J5450">
        <f>VLOOKUP(A5450,popolaz!$A$1:$D$7907,4,FALSE)</f>
        <v>78</v>
      </c>
    </row>
    <row r="5451" spans="1:10" x14ac:dyDescent="0.4">
      <c r="A5451" s="3" t="s">
        <v>129</v>
      </c>
      <c r="B5451" s="2" t="s">
        <v>13349</v>
      </c>
      <c r="C5451" s="2">
        <v>66025</v>
      </c>
      <c r="D5451" t="str">
        <f>VLOOKUP(A5451,ref_prov!_xlnm._FilterDatabase,4,FALSE)</f>
        <v>Sud</v>
      </c>
      <c r="E5451" t="str">
        <f>VLOOKUP(A5451,ref_prov!_xlnm._FilterDatabase,5,FALSE)</f>
        <v>Abruzzo</v>
      </c>
      <c r="F5451" t="str">
        <f>VLOOKUP(A5451,ref_prov!_xlnm._FilterDatabase,6,FALSE)</f>
        <v>L'Aquila</v>
      </c>
      <c r="G5451" s="4" t="s">
        <v>13374</v>
      </c>
      <c r="H5451">
        <f>VLOOKUP(A5451,popolaz!$A$1:$D$7907,2,FALSE)</f>
        <v>2505</v>
      </c>
      <c r="I5451">
        <f>VLOOKUP(A5451,popolaz!$A$1:$D$7907,3,FALSE)</f>
        <v>2562</v>
      </c>
      <c r="J5451">
        <f>VLOOKUP(A5451,popolaz!$A$1:$D$7907,4,FALSE)</f>
        <v>5067</v>
      </c>
    </row>
    <row r="5452" spans="1:10" x14ac:dyDescent="0.4">
      <c r="A5452" s="3" t="s">
        <v>130</v>
      </c>
      <c r="B5452" s="2" t="s">
        <v>13349</v>
      </c>
      <c r="C5452" s="2">
        <v>66026</v>
      </c>
      <c r="D5452" t="str">
        <f>VLOOKUP(A5452,ref_prov!_xlnm._FilterDatabase,4,FALSE)</f>
        <v>Sud</v>
      </c>
      <c r="E5452" t="str">
        <f>VLOOKUP(A5452,ref_prov!_xlnm._FilterDatabase,5,FALSE)</f>
        <v>Abruzzo</v>
      </c>
      <c r="F5452" t="str">
        <f>VLOOKUP(A5452,ref_prov!_xlnm._FilterDatabase,6,FALSE)</f>
        <v>L'Aquila</v>
      </c>
      <c r="G5452" s="4" t="s">
        <v>13375</v>
      </c>
      <c r="H5452">
        <f>VLOOKUP(A5452,popolaz!$A$1:$D$7907,2,FALSE)</f>
        <v>254</v>
      </c>
      <c r="I5452">
        <f>VLOOKUP(A5452,popolaz!$A$1:$D$7907,3,FALSE)</f>
        <v>202</v>
      </c>
      <c r="J5452">
        <f>VLOOKUP(A5452,popolaz!$A$1:$D$7907,4,FALSE)</f>
        <v>456</v>
      </c>
    </row>
    <row r="5453" spans="1:10" x14ac:dyDescent="0.4">
      <c r="A5453" s="3" t="s">
        <v>131</v>
      </c>
      <c r="B5453" s="2" t="s">
        <v>13349</v>
      </c>
      <c r="C5453" s="2">
        <v>66027</v>
      </c>
      <c r="D5453" t="str">
        <f>VLOOKUP(A5453,ref_prov!_xlnm._FilterDatabase,4,FALSE)</f>
        <v>Sud</v>
      </c>
      <c r="E5453" t="str">
        <f>VLOOKUP(A5453,ref_prov!_xlnm._FilterDatabase,5,FALSE)</f>
        <v>Abruzzo</v>
      </c>
      <c r="F5453" t="str">
        <f>VLOOKUP(A5453,ref_prov!_xlnm._FilterDatabase,6,FALSE)</f>
        <v>L'Aquila</v>
      </c>
      <c r="G5453" s="4" t="s">
        <v>13376</v>
      </c>
      <c r="H5453">
        <f>VLOOKUP(A5453,popolaz!$A$1:$D$7907,2,FALSE)</f>
        <v>142</v>
      </c>
      <c r="I5453">
        <f>VLOOKUP(A5453,popolaz!$A$1:$D$7907,3,FALSE)</f>
        <v>154</v>
      </c>
      <c r="J5453">
        <f>VLOOKUP(A5453,popolaz!$A$1:$D$7907,4,FALSE)</f>
        <v>296</v>
      </c>
    </row>
    <row r="5454" spans="1:10" x14ac:dyDescent="0.4">
      <c r="A5454" s="3" t="s">
        <v>132</v>
      </c>
      <c r="B5454" s="2" t="s">
        <v>13349</v>
      </c>
      <c r="C5454" s="2">
        <v>66028</v>
      </c>
      <c r="D5454" t="str">
        <f>VLOOKUP(A5454,ref_prov!_xlnm._FilterDatabase,4,FALSE)</f>
        <v>Sud</v>
      </c>
      <c r="E5454" t="str">
        <f>VLOOKUP(A5454,ref_prov!_xlnm._FilterDatabase,5,FALSE)</f>
        <v>Abruzzo</v>
      </c>
      <c r="F5454" t="str">
        <f>VLOOKUP(A5454,ref_prov!_xlnm._FilterDatabase,6,FALSE)</f>
        <v>L'Aquila</v>
      </c>
      <c r="G5454" s="4" t="s">
        <v>13377</v>
      </c>
      <c r="H5454">
        <f>VLOOKUP(A5454,popolaz!$A$1:$D$7907,2,FALSE)</f>
        <v>3351</v>
      </c>
      <c r="I5454">
        <f>VLOOKUP(A5454,popolaz!$A$1:$D$7907,3,FALSE)</f>
        <v>3192</v>
      </c>
      <c r="J5454">
        <f>VLOOKUP(A5454,popolaz!$A$1:$D$7907,4,FALSE)</f>
        <v>6543</v>
      </c>
    </row>
    <row r="5455" spans="1:10" x14ac:dyDescent="0.4">
      <c r="A5455" s="3" t="s">
        <v>133</v>
      </c>
      <c r="B5455" s="2" t="s">
        <v>13349</v>
      </c>
      <c r="C5455" s="2">
        <v>66029</v>
      </c>
      <c r="D5455" t="str">
        <f>VLOOKUP(A5455,ref_prov!_xlnm._FilterDatabase,4,FALSE)</f>
        <v>Sud</v>
      </c>
      <c r="E5455" t="str">
        <f>VLOOKUP(A5455,ref_prov!_xlnm._FilterDatabase,5,FALSE)</f>
        <v>Abruzzo</v>
      </c>
      <c r="F5455" t="str">
        <f>VLOOKUP(A5455,ref_prov!_xlnm._FilterDatabase,6,FALSE)</f>
        <v>L'Aquila</v>
      </c>
      <c r="G5455" s="4" t="s">
        <v>13378</v>
      </c>
      <c r="H5455">
        <f>VLOOKUP(A5455,popolaz!$A$1:$D$7907,2,FALSE)</f>
        <v>535</v>
      </c>
      <c r="I5455">
        <f>VLOOKUP(A5455,popolaz!$A$1:$D$7907,3,FALSE)</f>
        <v>509</v>
      </c>
      <c r="J5455">
        <f>VLOOKUP(A5455,popolaz!$A$1:$D$7907,4,FALSE)</f>
        <v>1044</v>
      </c>
    </row>
    <row r="5456" spans="1:10" x14ac:dyDescent="0.4">
      <c r="A5456" s="3" t="s">
        <v>134</v>
      </c>
      <c r="B5456" s="2" t="s">
        <v>13349</v>
      </c>
      <c r="C5456" s="2">
        <v>66030</v>
      </c>
      <c r="D5456" t="str">
        <f>VLOOKUP(A5456,ref_prov!_xlnm._FilterDatabase,4,FALSE)</f>
        <v>Sud</v>
      </c>
      <c r="E5456" t="str">
        <f>VLOOKUP(A5456,ref_prov!_xlnm._FilterDatabase,5,FALSE)</f>
        <v>Abruzzo</v>
      </c>
      <c r="F5456" t="str">
        <f>VLOOKUP(A5456,ref_prov!_xlnm._FilterDatabase,6,FALSE)</f>
        <v>L'Aquila</v>
      </c>
      <c r="G5456" s="4" t="s">
        <v>13379</v>
      </c>
      <c r="H5456">
        <f>VLOOKUP(A5456,popolaz!$A$1:$D$7907,2,FALSE)</f>
        <v>54</v>
      </c>
      <c r="I5456">
        <f>VLOOKUP(A5456,popolaz!$A$1:$D$7907,3,FALSE)</f>
        <v>70</v>
      </c>
      <c r="J5456">
        <f>VLOOKUP(A5456,popolaz!$A$1:$D$7907,4,FALSE)</f>
        <v>124</v>
      </c>
    </row>
    <row r="5457" spans="1:10" x14ac:dyDescent="0.4">
      <c r="A5457" s="3" t="s">
        <v>135</v>
      </c>
      <c r="B5457" s="2" t="s">
        <v>13349</v>
      </c>
      <c r="C5457" s="2">
        <v>66031</v>
      </c>
      <c r="D5457" t="str">
        <f>VLOOKUP(A5457,ref_prov!_xlnm._FilterDatabase,4,FALSE)</f>
        <v>Sud</v>
      </c>
      <c r="E5457" t="str">
        <f>VLOOKUP(A5457,ref_prov!_xlnm._FilterDatabase,5,FALSE)</f>
        <v>Abruzzo</v>
      </c>
      <c r="F5457" t="str">
        <f>VLOOKUP(A5457,ref_prov!_xlnm._FilterDatabase,6,FALSE)</f>
        <v>L'Aquila</v>
      </c>
      <c r="G5457" s="4" t="s">
        <v>13380</v>
      </c>
      <c r="H5457">
        <f>VLOOKUP(A5457,popolaz!$A$1:$D$7907,2,FALSE)</f>
        <v>398</v>
      </c>
      <c r="I5457">
        <f>VLOOKUP(A5457,popolaz!$A$1:$D$7907,3,FALSE)</f>
        <v>447</v>
      </c>
      <c r="J5457">
        <f>VLOOKUP(A5457,popolaz!$A$1:$D$7907,4,FALSE)</f>
        <v>845</v>
      </c>
    </row>
    <row r="5458" spans="1:10" x14ac:dyDescent="0.4">
      <c r="A5458" s="3" t="s">
        <v>136</v>
      </c>
      <c r="B5458" s="2" t="s">
        <v>13349</v>
      </c>
      <c r="C5458" s="2">
        <v>66032</v>
      </c>
      <c r="D5458" t="str">
        <f>VLOOKUP(A5458,ref_prov!_xlnm._FilterDatabase,4,FALSE)</f>
        <v>Sud</v>
      </c>
      <c r="E5458" t="str">
        <f>VLOOKUP(A5458,ref_prov!_xlnm._FilterDatabase,5,FALSE)</f>
        <v>Abruzzo</v>
      </c>
      <c r="F5458" t="str">
        <f>VLOOKUP(A5458,ref_prov!_xlnm._FilterDatabase,6,FALSE)</f>
        <v>L'Aquila</v>
      </c>
      <c r="G5458" s="4" t="s">
        <v>13381</v>
      </c>
      <c r="H5458">
        <f>VLOOKUP(A5458,popolaz!$A$1:$D$7907,2,FALSE)</f>
        <v>5277</v>
      </c>
      <c r="I5458">
        <f>VLOOKUP(A5458,popolaz!$A$1:$D$7907,3,FALSE)</f>
        <v>5102</v>
      </c>
      <c r="J5458">
        <f>VLOOKUP(A5458,popolaz!$A$1:$D$7907,4,FALSE)</f>
        <v>10379</v>
      </c>
    </row>
    <row r="5459" spans="1:10" x14ac:dyDescent="0.4">
      <c r="A5459" s="3" t="s">
        <v>137</v>
      </c>
      <c r="B5459" s="2" t="s">
        <v>13349</v>
      </c>
      <c r="C5459" s="2">
        <v>66033</v>
      </c>
      <c r="D5459" t="str">
        <f>VLOOKUP(A5459,ref_prov!_xlnm._FilterDatabase,4,FALSE)</f>
        <v>Sud</v>
      </c>
      <c r="E5459" t="str">
        <f>VLOOKUP(A5459,ref_prov!_xlnm._FilterDatabase,5,FALSE)</f>
        <v>Abruzzo</v>
      </c>
      <c r="F5459" t="str">
        <f>VLOOKUP(A5459,ref_prov!_xlnm._FilterDatabase,6,FALSE)</f>
        <v>L'Aquila</v>
      </c>
      <c r="G5459" s="4" t="s">
        <v>13382</v>
      </c>
      <c r="H5459">
        <f>VLOOKUP(A5459,popolaz!$A$1:$D$7907,2,FALSE)</f>
        <v>780</v>
      </c>
      <c r="I5459">
        <f>VLOOKUP(A5459,popolaz!$A$1:$D$7907,3,FALSE)</f>
        <v>789</v>
      </c>
      <c r="J5459">
        <f>VLOOKUP(A5459,popolaz!$A$1:$D$7907,4,FALSE)</f>
        <v>1569</v>
      </c>
    </row>
    <row r="5460" spans="1:10" x14ac:dyDescent="0.4">
      <c r="A5460" s="3" t="s">
        <v>138</v>
      </c>
      <c r="B5460" s="2" t="s">
        <v>13349</v>
      </c>
      <c r="C5460" s="2">
        <v>66034</v>
      </c>
      <c r="D5460" t="str">
        <f>VLOOKUP(A5460,ref_prov!_xlnm._FilterDatabase,4,FALSE)</f>
        <v>Sud</v>
      </c>
      <c r="E5460" t="str">
        <f>VLOOKUP(A5460,ref_prov!_xlnm._FilterDatabase,5,FALSE)</f>
        <v>Abruzzo</v>
      </c>
      <c r="F5460" t="str">
        <f>VLOOKUP(A5460,ref_prov!_xlnm._FilterDatabase,6,FALSE)</f>
        <v>L'Aquila</v>
      </c>
      <c r="G5460" s="4" t="s">
        <v>13383</v>
      </c>
      <c r="H5460">
        <f>VLOOKUP(A5460,popolaz!$A$1:$D$7907,2,FALSE)</f>
        <v>453</v>
      </c>
      <c r="I5460">
        <f>VLOOKUP(A5460,popolaz!$A$1:$D$7907,3,FALSE)</f>
        <v>465</v>
      </c>
      <c r="J5460">
        <f>VLOOKUP(A5460,popolaz!$A$1:$D$7907,4,FALSE)</f>
        <v>918</v>
      </c>
    </row>
    <row r="5461" spans="1:10" x14ac:dyDescent="0.4">
      <c r="A5461" s="3" t="s">
        <v>139</v>
      </c>
      <c r="B5461" s="2" t="s">
        <v>13349</v>
      </c>
      <c r="C5461" s="2">
        <v>66035</v>
      </c>
      <c r="D5461" t="str">
        <f>VLOOKUP(A5461,ref_prov!_xlnm._FilterDatabase,4,FALSE)</f>
        <v>Sud</v>
      </c>
      <c r="E5461" t="str">
        <f>VLOOKUP(A5461,ref_prov!_xlnm._FilterDatabase,5,FALSE)</f>
        <v>Abruzzo</v>
      </c>
      <c r="F5461" t="str">
        <f>VLOOKUP(A5461,ref_prov!_xlnm._FilterDatabase,6,FALSE)</f>
        <v>L'Aquila</v>
      </c>
      <c r="G5461" s="4" t="s">
        <v>13384</v>
      </c>
      <c r="H5461">
        <f>VLOOKUP(A5461,popolaz!$A$1:$D$7907,2,FALSE)</f>
        <v>145</v>
      </c>
      <c r="I5461">
        <f>VLOOKUP(A5461,popolaz!$A$1:$D$7907,3,FALSE)</f>
        <v>142</v>
      </c>
      <c r="J5461">
        <f>VLOOKUP(A5461,popolaz!$A$1:$D$7907,4,FALSE)</f>
        <v>287</v>
      </c>
    </row>
    <row r="5462" spans="1:10" x14ac:dyDescent="0.4">
      <c r="A5462" s="3" t="s">
        <v>140</v>
      </c>
      <c r="B5462" s="2" t="s">
        <v>13349</v>
      </c>
      <c r="C5462" s="2">
        <v>66036</v>
      </c>
      <c r="D5462" t="str">
        <f>VLOOKUP(A5462,ref_prov!_xlnm._FilterDatabase,4,FALSE)</f>
        <v>Sud</v>
      </c>
      <c r="E5462" t="str">
        <f>VLOOKUP(A5462,ref_prov!_xlnm._FilterDatabase,5,FALSE)</f>
        <v>Abruzzo</v>
      </c>
      <c r="F5462" t="str">
        <f>VLOOKUP(A5462,ref_prov!_xlnm._FilterDatabase,6,FALSE)</f>
        <v>L'Aquila</v>
      </c>
      <c r="G5462" s="4" t="s">
        <v>13385</v>
      </c>
      <c r="H5462">
        <f>VLOOKUP(A5462,popolaz!$A$1:$D$7907,2,FALSE)</f>
        <v>1564</v>
      </c>
      <c r="I5462">
        <f>VLOOKUP(A5462,popolaz!$A$1:$D$7907,3,FALSE)</f>
        <v>1505</v>
      </c>
      <c r="J5462">
        <f>VLOOKUP(A5462,popolaz!$A$1:$D$7907,4,FALSE)</f>
        <v>3069</v>
      </c>
    </row>
    <row r="5463" spans="1:10" x14ac:dyDescent="0.4">
      <c r="A5463" s="3" t="s">
        <v>141</v>
      </c>
      <c r="B5463" s="2" t="s">
        <v>13349</v>
      </c>
      <c r="C5463" s="2">
        <v>66037</v>
      </c>
      <c r="D5463" t="str">
        <f>VLOOKUP(A5463,ref_prov!_xlnm._FilterDatabase,4,FALSE)</f>
        <v>Sud</v>
      </c>
      <c r="E5463" t="str">
        <f>VLOOKUP(A5463,ref_prov!_xlnm._FilterDatabase,5,FALSE)</f>
        <v>Abruzzo</v>
      </c>
      <c r="F5463" t="str">
        <f>VLOOKUP(A5463,ref_prov!_xlnm._FilterDatabase,6,FALSE)</f>
        <v>L'Aquila</v>
      </c>
      <c r="G5463" s="4" t="s">
        <v>13386</v>
      </c>
      <c r="H5463">
        <f>VLOOKUP(A5463,popolaz!$A$1:$D$7907,2,FALSE)</f>
        <v>105</v>
      </c>
      <c r="I5463">
        <f>VLOOKUP(A5463,popolaz!$A$1:$D$7907,3,FALSE)</f>
        <v>108</v>
      </c>
      <c r="J5463">
        <f>VLOOKUP(A5463,popolaz!$A$1:$D$7907,4,FALSE)</f>
        <v>213</v>
      </c>
    </row>
    <row r="5464" spans="1:10" x14ac:dyDescent="0.4">
      <c r="A5464" s="3" t="s">
        <v>142</v>
      </c>
      <c r="B5464" s="2" t="s">
        <v>13349</v>
      </c>
      <c r="C5464" s="2">
        <v>66038</v>
      </c>
      <c r="D5464" t="str">
        <f>VLOOKUP(A5464,ref_prov!_xlnm._FilterDatabase,4,FALSE)</f>
        <v>Sud</v>
      </c>
      <c r="E5464" t="str">
        <f>VLOOKUP(A5464,ref_prov!_xlnm._FilterDatabase,5,FALSE)</f>
        <v>Abruzzo</v>
      </c>
      <c r="F5464" t="str">
        <f>VLOOKUP(A5464,ref_prov!_xlnm._FilterDatabase,6,FALSE)</f>
        <v>L'Aquila</v>
      </c>
      <c r="G5464" s="4" t="s">
        <v>13387</v>
      </c>
      <c r="H5464">
        <f>VLOOKUP(A5464,popolaz!$A$1:$D$7907,2,FALSE)</f>
        <v>374</v>
      </c>
      <c r="I5464">
        <f>VLOOKUP(A5464,popolaz!$A$1:$D$7907,3,FALSE)</f>
        <v>440</v>
      </c>
      <c r="J5464">
        <f>VLOOKUP(A5464,popolaz!$A$1:$D$7907,4,FALSE)</f>
        <v>814</v>
      </c>
    </row>
    <row r="5465" spans="1:10" x14ac:dyDescent="0.4">
      <c r="A5465" s="3" t="s">
        <v>143</v>
      </c>
      <c r="B5465" s="2" t="s">
        <v>13349</v>
      </c>
      <c r="C5465" s="2">
        <v>66039</v>
      </c>
      <c r="D5465" t="str">
        <f>VLOOKUP(A5465,ref_prov!_xlnm._FilterDatabase,4,FALSE)</f>
        <v>Sud</v>
      </c>
      <c r="E5465" t="str">
        <f>VLOOKUP(A5465,ref_prov!_xlnm._FilterDatabase,5,FALSE)</f>
        <v>Abruzzo</v>
      </c>
      <c r="F5465" t="str">
        <f>VLOOKUP(A5465,ref_prov!_xlnm._FilterDatabase,6,FALSE)</f>
        <v>L'Aquila</v>
      </c>
      <c r="G5465" s="4" t="s">
        <v>13388</v>
      </c>
      <c r="H5465">
        <f>VLOOKUP(A5465,popolaz!$A$1:$D$7907,2,FALSE)</f>
        <v>569</v>
      </c>
      <c r="I5465">
        <f>VLOOKUP(A5465,popolaz!$A$1:$D$7907,3,FALSE)</f>
        <v>553</v>
      </c>
      <c r="J5465">
        <f>VLOOKUP(A5465,popolaz!$A$1:$D$7907,4,FALSE)</f>
        <v>1122</v>
      </c>
    </row>
    <row r="5466" spans="1:10" x14ac:dyDescent="0.4">
      <c r="A5466" s="3" t="s">
        <v>144</v>
      </c>
      <c r="B5466" s="2" t="s">
        <v>13349</v>
      </c>
      <c r="C5466" s="2">
        <v>66040</v>
      </c>
      <c r="D5466" t="str">
        <f>VLOOKUP(A5466,ref_prov!_xlnm._FilterDatabase,4,FALSE)</f>
        <v>Sud</v>
      </c>
      <c r="E5466" t="str">
        <f>VLOOKUP(A5466,ref_prov!_xlnm._FilterDatabase,5,FALSE)</f>
        <v>Abruzzo</v>
      </c>
      <c r="F5466" t="str">
        <f>VLOOKUP(A5466,ref_prov!_xlnm._FilterDatabase,6,FALSE)</f>
        <v>L'Aquila</v>
      </c>
      <c r="G5466" s="4" t="s">
        <v>13389</v>
      </c>
      <c r="H5466">
        <f>VLOOKUP(A5466,popolaz!$A$1:$D$7907,2,FALSE)</f>
        <v>97</v>
      </c>
      <c r="I5466">
        <f>VLOOKUP(A5466,popolaz!$A$1:$D$7907,3,FALSE)</f>
        <v>103</v>
      </c>
      <c r="J5466">
        <f>VLOOKUP(A5466,popolaz!$A$1:$D$7907,4,FALSE)</f>
        <v>200</v>
      </c>
    </row>
    <row r="5467" spans="1:10" x14ac:dyDescent="0.4">
      <c r="A5467" s="3" t="s">
        <v>145</v>
      </c>
      <c r="B5467" s="2" t="s">
        <v>13349</v>
      </c>
      <c r="C5467" s="2">
        <v>66041</v>
      </c>
      <c r="D5467" t="str">
        <f>VLOOKUP(A5467,ref_prov!_xlnm._FilterDatabase,4,FALSE)</f>
        <v>Sud</v>
      </c>
      <c r="E5467" t="str">
        <f>VLOOKUP(A5467,ref_prov!_xlnm._FilterDatabase,5,FALSE)</f>
        <v>Abruzzo</v>
      </c>
      <c r="F5467" t="str">
        <f>VLOOKUP(A5467,ref_prov!_xlnm._FilterDatabase,6,FALSE)</f>
        <v>L'Aquila</v>
      </c>
      <c r="G5467" s="4" t="s">
        <v>13390</v>
      </c>
      <c r="H5467">
        <f>VLOOKUP(A5467,popolaz!$A$1:$D$7907,2,FALSE)</f>
        <v>499</v>
      </c>
      <c r="I5467">
        <f>VLOOKUP(A5467,popolaz!$A$1:$D$7907,3,FALSE)</f>
        <v>480</v>
      </c>
      <c r="J5467">
        <f>VLOOKUP(A5467,popolaz!$A$1:$D$7907,4,FALSE)</f>
        <v>979</v>
      </c>
    </row>
    <row r="5468" spans="1:10" x14ac:dyDescent="0.4">
      <c r="A5468" s="3" t="s">
        <v>146</v>
      </c>
      <c r="B5468" s="2" t="s">
        <v>13349</v>
      </c>
      <c r="C5468" s="2">
        <v>66042</v>
      </c>
      <c r="D5468" t="str">
        <f>VLOOKUP(A5468,ref_prov!_xlnm._FilterDatabase,4,FALSE)</f>
        <v>Sud</v>
      </c>
      <c r="E5468" t="str">
        <f>VLOOKUP(A5468,ref_prov!_xlnm._FilterDatabase,5,FALSE)</f>
        <v>Abruzzo</v>
      </c>
      <c r="F5468" t="str">
        <f>VLOOKUP(A5468,ref_prov!_xlnm._FilterDatabase,6,FALSE)</f>
        <v>L'Aquila</v>
      </c>
      <c r="G5468" s="4" t="s">
        <v>13391</v>
      </c>
      <c r="H5468">
        <f>VLOOKUP(A5468,popolaz!$A$1:$D$7907,2,FALSE)</f>
        <v>188</v>
      </c>
      <c r="I5468">
        <f>VLOOKUP(A5468,popolaz!$A$1:$D$7907,3,FALSE)</f>
        <v>187</v>
      </c>
      <c r="J5468">
        <f>VLOOKUP(A5468,popolaz!$A$1:$D$7907,4,FALSE)</f>
        <v>375</v>
      </c>
    </row>
    <row r="5469" spans="1:10" x14ac:dyDescent="0.4">
      <c r="A5469" s="3" t="s">
        <v>147</v>
      </c>
      <c r="B5469" s="2" t="s">
        <v>13349</v>
      </c>
      <c r="C5469" s="2">
        <v>66043</v>
      </c>
      <c r="D5469" t="str">
        <f>VLOOKUP(A5469,ref_prov!_xlnm._FilterDatabase,4,FALSE)</f>
        <v>Sud</v>
      </c>
      <c r="E5469" t="str">
        <f>VLOOKUP(A5469,ref_prov!_xlnm._FilterDatabase,5,FALSE)</f>
        <v>Abruzzo</v>
      </c>
      <c r="F5469" t="str">
        <f>VLOOKUP(A5469,ref_prov!_xlnm._FilterDatabase,6,FALSE)</f>
        <v>L'Aquila</v>
      </c>
      <c r="G5469" s="4" t="s">
        <v>13392</v>
      </c>
      <c r="H5469">
        <f>VLOOKUP(A5469,popolaz!$A$1:$D$7907,2,FALSE)</f>
        <v>136</v>
      </c>
      <c r="I5469">
        <f>VLOOKUP(A5469,popolaz!$A$1:$D$7907,3,FALSE)</f>
        <v>153</v>
      </c>
      <c r="J5469">
        <f>VLOOKUP(A5469,popolaz!$A$1:$D$7907,4,FALSE)</f>
        <v>289</v>
      </c>
    </row>
    <row r="5470" spans="1:10" x14ac:dyDescent="0.4">
      <c r="A5470" s="3" t="s">
        <v>148</v>
      </c>
      <c r="B5470" s="2" t="s">
        <v>13349</v>
      </c>
      <c r="C5470" s="2">
        <v>66044</v>
      </c>
      <c r="D5470" t="str">
        <f>VLOOKUP(A5470,ref_prov!_xlnm._FilterDatabase,4,FALSE)</f>
        <v>Sud</v>
      </c>
      <c r="E5470" t="str">
        <f>VLOOKUP(A5470,ref_prov!_xlnm._FilterDatabase,5,FALSE)</f>
        <v>Abruzzo</v>
      </c>
      <c r="F5470" t="str">
        <f>VLOOKUP(A5470,ref_prov!_xlnm._FilterDatabase,6,FALSE)</f>
        <v>L'Aquila</v>
      </c>
      <c r="G5470" s="4" t="s">
        <v>13393</v>
      </c>
      <c r="H5470">
        <f>VLOOKUP(A5470,popolaz!$A$1:$D$7907,2,FALSE)</f>
        <v>344</v>
      </c>
      <c r="I5470">
        <f>VLOOKUP(A5470,popolaz!$A$1:$D$7907,3,FALSE)</f>
        <v>354</v>
      </c>
      <c r="J5470">
        <f>VLOOKUP(A5470,popolaz!$A$1:$D$7907,4,FALSE)</f>
        <v>698</v>
      </c>
    </row>
    <row r="5471" spans="1:10" x14ac:dyDescent="0.4">
      <c r="A5471" s="3" t="s">
        <v>149</v>
      </c>
      <c r="B5471" s="2" t="s">
        <v>13349</v>
      </c>
      <c r="C5471" s="2">
        <v>66045</v>
      </c>
      <c r="D5471" t="str">
        <f>VLOOKUP(A5471,ref_prov!_xlnm._FilterDatabase,4,FALSE)</f>
        <v>Sud</v>
      </c>
      <c r="E5471" t="str">
        <f>VLOOKUP(A5471,ref_prov!_xlnm._FilterDatabase,5,FALSE)</f>
        <v>Abruzzo</v>
      </c>
      <c r="F5471" t="str">
        <f>VLOOKUP(A5471,ref_prov!_xlnm._FilterDatabase,6,FALSE)</f>
        <v>L'Aquila</v>
      </c>
      <c r="G5471" s="4" t="s">
        <v>13394</v>
      </c>
      <c r="H5471">
        <f>VLOOKUP(A5471,popolaz!$A$1:$D$7907,2,FALSE)</f>
        <v>118</v>
      </c>
      <c r="I5471">
        <f>VLOOKUP(A5471,popolaz!$A$1:$D$7907,3,FALSE)</f>
        <v>118</v>
      </c>
      <c r="J5471">
        <f>VLOOKUP(A5471,popolaz!$A$1:$D$7907,4,FALSE)</f>
        <v>236</v>
      </c>
    </row>
    <row r="5472" spans="1:10" x14ac:dyDescent="0.4">
      <c r="A5472" s="3" t="s">
        <v>150</v>
      </c>
      <c r="B5472" s="2" t="s">
        <v>13349</v>
      </c>
      <c r="C5472" s="2">
        <v>66046</v>
      </c>
      <c r="D5472" t="str">
        <f>VLOOKUP(A5472,ref_prov!_xlnm._FilterDatabase,4,FALSE)</f>
        <v>Sud</v>
      </c>
      <c r="E5472" t="str">
        <f>VLOOKUP(A5472,ref_prov!_xlnm._FilterDatabase,5,FALSE)</f>
        <v>Abruzzo</v>
      </c>
      <c r="F5472" t="str">
        <f>VLOOKUP(A5472,ref_prov!_xlnm._FilterDatabase,6,FALSE)</f>
        <v>L'Aquila</v>
      </c>
      <c r="G5472" s="4" t="s">
        <v>13395</v>
      </c>
      <c r="H5472">
        <f>VLOOKUP(A5472,popolaz!$A$1:$D$7907,2,FALSE)</f>
        <v>892</v>
      </c>
      <c r="I5472">
        <f>VLOOKUP(A5472,popolaz!$A$1:$D$7907,3,FALSE)</f>
        <v>813</v>
      </c>
      <c r="J5472">
        <f>VLOOKUP(A5472,popolaz!$A$1:$D$7907,4,FALSE)</f>
        <v>1705</v>
      </c>
    </row>
    <row r="5473" spans="1:10" x14ac:dyDescent="0.4">
      <c r="A5473" s="3" t="s">
        <v>151</v>
      </c>
      <c r="B5473" s="2" t="s">
        <v>13349</v>
      </c>
      <c r="C5473" s="2">
        <v>66047</v>
      </c>
      <c r="D5473" t="str">
        <f>VLOOKUP(A5473,ref_prov!_xlnm._FilterDatabase,4,FALSE)</f>
        <v>Sud</v>
      </c>
      <c r="E5473" t="str">
        <f>VLOOKUP(A5473,ref_prov!_xlnm._FilterDatabase,5,FALSE)</f>
        <v>Abruzzo</v>
      </c>
      <c r="F5473" t="str">
        <f>VLOOKUP(A5473,ref_prov!_xlnm._FilterDatabase,6,FALSE)</f>
        <v>L'Aquila</v>
      </c>
      <c r="G5473" s="4" t="s">
        <v>13396</v>
      </c>
      <c r="H5473">
        <f>VLOOKUP(A5473,popolaz!$A$1:$D$7907,2,FALSE)</f>
        <v>265</v>
      </c>
      <c r="I5473">
        <f>VLOOKUP(A5473,popolaz!$A$1:$D$7907,3,FALSE)</f>
        <v>245</v>
      </c>
      <c r="J5473">
        <f>VLOOKUP(A5473,popolaz!$A$1:$D$7907,4,FALSE)</f>
        <v>510</v>
      </c>
    </row>
    <row r="5474" spans="1:10" x14ac:dyDescent="0.4">
      <c r="A5474" s="3" t="s">
        <v>152</v>
      </c>
      <c r="B5474" s="2" t="s">
        <v>13349</v>
      </c>
      <c r="C5474" s="2">
        <v>66048</v>
      </c>
      <c r="D5474" t="str">
        <f>VLOOKUP(A5474,ref_prov!_xlnm._FilterDatabase,4,FALSE)</f>
        <v>Sud</v>
      </c>
      <c r="E5474" t="str">
        <f>VLOOKUP(A5474,ref_prov!_xlnm._FilterDatabase,5,FALSE)</f>
        <v>Abruzzo</v>
      </c>
      <c r="F5474" t="str">
        <f>VLOOKUP(A5474,ref_prov!_xlnm._FilterDatabase,6,FALSE)</f>
        <v>L'Aquila</v>
      </c>
      <c r="G5474" s="4" t="s">
        <v>13397</v>
      </c>
      <c r="H5474">
        <f>VLOOKUP(A5474,popolaz!$A$1:$D$7907,2,FALSE)</f>
        <v>975</v>
      </c>
      <c r="I5474">
        <f>VLOOKUP(A5474,popolaz!$A$1:$D$7907,3,FALSE)</f>
        <v>998</v>
      </c>
      <c r="J5474">
        <f>VLOOKUP(A5474,popolaz!$A$1:$D$7907,4,FALSE)</f>
        <v>1973</v>
      </c>
    </row>
    <row r="5475" spans="1:10" x14ac:dyDescent="0.4">
      <c r="A5475" s="3" t="s">
        <v>153</v>
      </c>
      <c r="B5475" s="2" t="s">
        <v>13349</v>
      </c>
      <c r="C5475" s="2">
        <v>66049</v>
      </c>
      <c r="D5475" t="str">
        <f>VLOOKUP(A5475,ref_prov!_xlnm._FilterDatabase,4,FALSE)</f>
        <v>Sud</v>
      </c>
      <c r="E5475" t="str">
        <f>VLOOKUP(A5475,ref_prov!_xlnm._FilterDatabase,5,FALSE)</f>
        <v>Abruzzo</v>
      </c>
      <c r="F5475" t="str">
        <f>VLOOKUP(A5475,ref_prov!_xlnm._FilterDatabase,6,FALSE)</f>
        <v>L'Aquila</v>
      </c>
      <c r="G5475" s="4" t="s">
        <v>13398</v>
      </c>
      <c r="H5475">
        <f>VLOOKUP(A5475,popolaz!$A$1:$D$7907,2,FALSE)</f>
        <v>34088</v>
      </c>
      <c r="I5475">
        <f>VLOOKUP(A5475,popolaz!$A$1:$D$7907,3,FALSE)</f>
        <v>35122</v>
      </c>
      <c r="J5475">
        <f>VLOOKUP(A5475,popolaz!$A$1:$D$7907,4,FALSE)</f>
        <v>69210</v>
      </c>
    </row>
    <row r="5476" spans="1:10" x14ac:dyDescent="0.4">
      <c r="A5476" s="3" t="s">
        <v>154</v>
      </c>
      <c r="B5476" s="2" t="s">
        <v>13349</v>
      </c>
      <c r="C5476" s="2">
        <v>66050</v>
      </c>
      <c r="D5476" t="str">
        <f>VLOOKUP(A5476,ref_prov!_xlnm._FilterDatabase,4,FALSE)</f>
        <v>Sud</v>
      </c>
      <c r="E5476" t="str">
        <f>VLOOKUP(A5476,ref_prov!_xlnm._FilterDatabase,5,FALSE)</f>
        <v>Abruzzo</v>
      </c>
      <c r="F5476" t="str">
        <f>VLOOKUP(A5476,ref_prov!_xlnm._FilterDatabase,6,FALSE)</f>
        <v>L'Aquila</v>
      </c>
      <c r="G5476" s="4" t="s">
        <v>13399</v>
      </c>
      <c r="H5476">
        <f>VLOOKUP(A5476,popolaz!$A$1:$D$7907,2,FALSE)</f>
        <v>749</v>
      </c>
      <c r="I5476">
        <f>VLOOKUP(A5476,popolaz!$A$1:$D$7907,3,FALSE)</f>
        <v>794</v>
      </c>
      <c r="J5476">
        <f>VLOOKUP(A5476,popolaz!$A$1:$D$7907,4,FALSE)</f>
        <v>1543</v>
      </c>
    </row>
    <row r="5477" spans="1:10" x14ac:dyDescent="0.4">
      <c r="A5477" s="3" t="s">
        <v>155</v>
      </c>
      <c r="B5477" s="2" t="s">
        <v>13349</v>
      </c>
      <c r="C5477" s="2">
        <v>66051</v>
      </c>
      <c r="D5477" t="str">
        <f>VLOOKUP(A5477,ref_prov!_xlnm._FilterDatabase,4,FALSE)</f>
        <v>Sud</v>
      </c>
      <c r="E5477" t="str">
        <f>VLOOKUP(A5477,ref_prov!_xlnm._FilterDatabase,5,FALSE)</f>
        <v>Abruzzo</v>
      </c>
      <c r="F5477" t="str">
        <f>VLOOKUP(A5477,ref_prov!_xlnm._FilterDatabase,6,FALSE)</f>
        <v>L'Aquila</v>
      </c>
      <c r="G5477" s="4" t="s">
        <v>13400</v>
      </c>
      <c r="H5477">
        <f>VLOOKUP(A5477,popolaz!$A$1:$D$7907,2,FALSE)</f>
        <v>3055</v>
      </c>
      <c r="I5477">
        <f>VLOOKUP(A5477,popolaz!$A$1:$D$7907,3,FALSE)</f>
        <v>2941</v>
      </c>
      <c r="J5477">
        <f>VLOOKUP(A5477,popolaz!$A$1:$D$7907,4,FALSE)</f>
        <v>5996</v>
      </c>
    </row>
    <row r="5478" spans="1:10" x14ac:dyDescent="0.4">
      <c r="A5478" s="3" t="s">
        <v>156</v>
      </c>
      <c r="B5478" s="2" t="s">
        <v>13349</v>
      </c>
      <c r="C5478" s="2">
        <v>66052</v>
      </c>
      <c r="D5478" t="str">
        <f>VLOOKUP(A5478,ref_prov!_xlnm._FilterDatabase,4,FALSE)</f>
        <v>Sud</v>
      </c>
      <c r="E5478" t="str">
        <f>VLOOKUP(A5478,ref_prov!_xlnm._FilterDatabase,5,FALSE)</f>
        <v>Abruzzo</v>
      </c>
      <c r="F5478" t="str">
        <f>VLOOKUP(A5478,ref_prov!_xlnm._FilterDatabase,6,FALSE)</f>
        <v>L'Aquila</v>
      </c>
      <c r="G5478" s="4" t="s">
        <v>13401</v>
      </c>
      <c r="H5478">
        <f>VLOOKUP(A5478,popolaz!$A$1:$D$7907,2,FALSE)</f>
        <v>455</v>
      </c>
      <c r="I5478">
        <f>VLOOKUP(A5478,popolaz!$A$1:$D$7907,3,FALSE)</f>
        <v>417</v>
      </c>
      <c r="J5478">
        <f>VLOOKUP(A5478,popolaz!$A$1:$D$7907,4,FALSE)</f>
        <v>872</v>
      </c>
    </row>
    <row r="5479" spans="1:10" x14ac:dyDescent="0.4">
      <c r="A5479" s="3" t="s">
        <v>157</v>
      </c>
      <c r="B5479" s="2" t="s">
        <v>13349</v>
      </c>
      <c r="C5479" s="2">
        <v>66053</v>
      </c>
      <c r="D5479" t="str">
        <f>VLOOKUP(A5479,ref_prov!_xlnm._FilterDatabase,4,FALSE)</f>
        <v>Sud</v>
      </c>
      <c r="E5479" t="str">
        <f>VLOOKUP(A5479,ref_prov!_xlnm._FilterDatabase,5,FALSE)</f>
        <v>Abruzzo</v>
      </c>
      <c r="F5479" t="str">
        <f>VLOOKUP(A5479,ref_prov!_xlnm._FilterDatabase,6,FALSE)</f>
        <v>L'Aquila</v>
      </c>
      <c r="G5479" s="4" t="s">
        <v>13402</v>
      </c>
      <c r="H5479">
        <f>VLOOKUP(A5479,popolaz!$A$1:$D$7907,2,FALSE)</f>
        <v>1718</v>
      </c>
      <c r="I5479">
        <f>VLOOKUP(A5479,popolaz!$A$1:$D$7907,3,FALSE)</f>
        <v>1807</v>
      </c>
      <c r="J5479">
        <f>VLOOKUP(A5479,popolaz!$A$1:$D$7907,4,FALSE)</f>
        <v>3525</v>
      </c>
    </row>
    <row r="5480" spans="1:10" x14ac:dyDescent="0.4">
      <c r="A5480" s="3" t="s">
        <v>158</v>
      </c>
      <c r="B5480" s="2" t="s">
        <v>13349</v>
      </c>
      <c r="C5480" s="2">
        <v>66054</v>
      </c>
      <c r="D5480" t="str">
        <f>VLOOKUP(A5480,ref_prov!_xlnm._FilterDatabase,4,FALSE)</f>
        <v>Sud</v>
      </c>
      <c r="E5480" t="str">
        <f>VLOOKUP(A5480,ref_prov!_xlnm._FilterDatabase,5,FALSE)</f>
        <v>Abruzzo</v>
      </c>
      <c r="F5480" t="str">
        <f>VLOOKUP(A5480,ref_prov!_xlnm._FilterDatabase,6,FALSE)</f>
        <v>L'Aquila</v>
      </c>
      <c r="G5480" s="4" t="s">
        <v>13403</v>
      </c>
      <c r="H5480">
        <f>VLOOKUP(A5480,popolaz!$A$1:$D$7907,2,FALSE)</f>
        <v>700</v>
      </c>
      <c r="I5480">
        <f>VLOOKUP(A5480,popolaz!$A$1:$D$7907,3,FALSE)</f>
        <v>665</v>
      </c>
      <c r="J5480">
        <f>VLOOKUP(A5480,popolaz!$A$1:$D$7907,4,FALSE)</f>
        <v>1365</v>
      </c>
    </row>
    <row r="5481" spans="1:10" x14ac:dyDescent="0.4">
      <c r="A5481" s="3" t="s">
        <v>159</v>
      </c>
      <c r="B5481" s="2" t="s">
        <v>13349</v>
      </c>
      <c r="C5481" s="2">
        <v>66055</v>
      </c>
      <c r="D5481" t="str">
        <f>VLOOKUP(A5481,ref_prov!_xlnm._FilterDatabase,4,FALSE)</f>
        <v>Sud</v>
      </c>
      <c r="E5481" t="str">
        <f>VLOOKUP(A5481,ref_prov!_xlnm._FilterDatabase,5,FALSE)</f>
        <v>Abruzzo</v>
      </c>
      <c r="F5481" t="str">
        <f>VLOOKUP(A5481,ref_prov!_xlnm._FilterDatabase,6,FALSE)</f>
        <v>L'Aquila</v>
      </c>
      <c r="G5481" s="4" t="s">
        <v>13404</v>
      </c>
      <c r="H5481">
        <f>VLOOKUP(A5481,popolaz!$A$1:$D$7907,2,FALSE)</f>
        <v>178</v>
      </c>
      <c r="I5481">
        <f>VLOOKUP(A5481,popolaz!$A$1:$D$7907,3,FALSE)</f>
        <v>176</v>
      </c>
      <c r="J5481">
        <f>VLOOKUP(A5481,popolaz!$A$1:$D$7907,4,FALSE)</f>
        <v>354</v>
      </c>
    </row>
    <row r="5482" spans="1:10" x14ac:dyDescent="0.4">
      <c r="A5482" s="3" t="s">
        <v>160</v>
      </c>
      <c r="B5482" s="2" t="s">
        <v>13349</v>
      </c>
      <c r="C5482" s="2">
        <v>66056</v>
      </c>
      <c r="D5482" t="str">
        <f>VLOOKUP(A5482,ref_prov!_xlnm._FilterDatabase,4,FALSE)</f>
        <v>Sud</v>
      </c>
      <c r="E5482" t="str">
        <f>VLOOKUP(A5482,ref_prov!_xlnm._FilterDatabase,5,FALSE)</f>
        <v>Abruzzo</v>
      </c>
      <c r="F5482" t="str">
        <f>VLOOKUP(A5482,ref_prov!_xlnm._FilterDatabase,6,FALSE)</f>
        <v>L'Aquila</v>
      </c>
      <c r="G5482" s="4" t="s">
        <v>13405</v>
      </c>
      <c r="H5482">
        <f>VLOOKUP(A5482,popolaz!$A$1:$D$7907,2,FALSE)</f>
        <v>1135</v>
      </c>
      <c r="I5482">
        <f>VLOOKUP(A5482,popolaz!$A$1:$D$7907,3,FALSE)</f>
        <v>1065</v>
      </c>
      <c r="J5482">
        <f>VLOOKUP(A5482,popolaz!$A$1:$D$7907,4,FALSE)</f>
        <v>2200</v>
      </c>
    </row>
    <row r="5483" spans="1:10" x14ac:dyDescent="0.4">
      <c r="A5483" s="3" t="s">
        <v>161</v>
      </c>
      <c r="B5483" s="2" t="s">
        <v>13349</v>
      </c>
      <c r="C5483" s="2">
        <v>66057</v>
      </c>
      <c r="D5483" t="str">
        <f>VLOOKUP(A5483,ref_prov!_xlnm._FilterDatabase,4,FALSE)</f>
        <v>Sud</v>
      </c>
      <c r="E5483" t="str">
        <f>VLOOKUP(A5483,ref_prov!_xlnm._FilterDatabase,5,FALSE)</f>
        <v>Abruzzo</v>
      </c>
      <c r="F5483" t="str">
        <f>VLOOKUP(A5483,ref_prov!_xlnm._FilterDatabase,6,FALSE)</f>
        <v>L'Aquila</v>
      </c>
      <c r="G5483" s="4" t="s">
        <v>13406</v>
      </c>
      <c r="H5483">
        <f>VLOOKUP(A5483,popolaz!$A$1:$D$7907,2,FALSE)</f>
        <v>647</v>
      </c>
      <c r="I5483">
        <f>VLOOKUP(A5483,popolaz!$A$1:$D$7907,3,FALSE)</f>
        <v>669</v>
      </c>
      <c r="J5483">
        <f>VLOOKUP(A5483,popolaz!$A$1:$D$7907,4,FALSE)</f>
        <v>1316</v>
      </c>
    </row>
    <row r="5484" spans="1:10" x14ac:dyDescent="0.4">
      <c r="A5484" s="3" t="s">
        <v>162</v>
      </c>
      <c r="B5484" s="2" t="s">
        <v>13349</v>
      </c>
      <c r="C5484" s="2">
        <v>66058</v>
      </c>
      <c r="D5484" t="str">
        <f>VLOOKUP(A5484,ref_prov!_xlnm._FilterDatabase,4,FALSE)</f>
        <v>Sud</v>
      </c>
      <c r="E5484" t="str">
        <f>VLOOKUP(A5484,ref_prov!_xlnm._FilterDatabase,5,FALSE)</f>
        <v>Abruzzo</v>
      </c>
      <c r="F5484" t="str">
        <f>VLOOKUP(A5484,ref_prov!_xlnm._FilterDatabase,6,FALSE)</f>
        <v>L'Aquila</v>
      </c>
      <c r="G5484" s="4" t="s">
        <v>13407</v>
      </c>
      <c r="H5484">
        <f>VLOOKUP(A5484,popolaz!$A$1:$D$7907,2,FALSE)</f>
        <v>270</v>
      </c>
      <c r="I5484">
        <f>VLOOKUP(A5484,popolaz!$A$1:$D$7907,3,FALSE)</f>
        <v>229</v>
      </c>
      <c r="J5484">
        <f>VLOOKUP(A5484,popolaz!$A$1:$D$7907,4,FALSE)</f>
        <v>499</v>
      </c>
    </row>
    <row r="5485" spans="1:10" x14ac:dyDescent="0.4">
      <c r="A5485" s="3" t="s">
        <v>163</v>
      </c>
      <c r="B5485" s="2" t="s">
        <v>13349</v>
      </c>
      <c r="C5485" s="2">
        <v>66059</v>
      </c>
      <c r="D5485" t="str">
        <f>VLOOKUP(A5485,ref_prov!_xlnm._FilterDatabase,4,FALSE)</f>
        <v>Sud</v>
      </c>
      <c r="E5485" t="str">
        <f>VLOOKUP(A5485,ref_prov!_xlnm._FilterDatabase,5,FALSE)</f>
        <v>Abruzzo</v>
      </c>
      <c r="F5485" t="str">
        <f>VLOOKUP(A5485,ref_prov!_xlnm._FilterDatabase,6,FALSE)</f>
        <v>L'Aquila</v>
      </c>
      <c r="G5485" s="4" t="s">
        <v>13408</v>
      </c>
      <c r="H5485">
        <f>VLOOKUP(A5485,popolaz!$A$1:$D$7907,2,FALSE)</f>
        <v>554</v>
      </c>
      <c r="I5485">
        <f>VLOOKUP(A5485,popolaz!$A$1:$D$7907,3,FALSE)</f>
        <v>545</v>
      </c>
      <c r="J5485">
        <f>VLOOKUP(A5485,popolaz!$A$1:$D$7907,4,FALSE)</f>
        <v>1099</v>
      </c>
    </row>
    <row r="5486" spans="1:10" x14ac:dyDescent="0.4">
      <c r="A5486" s="3" t="s">
        <v>164</v>
      </c>
      <c r="B5486" s="2" t="s">
        <v>13349</v>
      </c>
      <c r="C5486" s="2">
        <v>66060</v>
      </c>
      <c r="D5486" t="str">
        <f>VLOOKUP(A5486,ref_prov!_xlnm._FilterDatabase,4,FALSE)</f>
        <v>Sud</v>
      </c>
      <c r="E5486" t="str">
        <f>VLOOKUP(A5486,ref_prov!_xlnm._FilterDatabase,5,FALSE)</f>
        <v>Abruzzo</v>
      </c>
      <c r="F5486" t="str">
        <f>VLOOKUP(A5486,ref_prov!_xlnm._FilterDatabase,6,FALSE)</f>
        <v>L'Aquila</v>
      </c>
      <c r="G5486" s="4" t="s">
        <v>13409</v>
      </c>
      <c r="H5486">
        <f>VLOOKUP(A5486,popolaz!$A$1:$D$7907,2,FALSE)</f>
        <v>212</v>
      </c>
      <c r="I5486">
        <f>VLOOKUP(A5486,popolaz!$A$1:$D$7907,3,FALSE)</f>
        <v>216</v>
      </c>
      <c r="J5486">
        <f>VLOOKUP(A5486,popolaz!$A$1:$D$7907,4,FALSE)</f>
        <v>428</v>
      </c>
    </row>
    <row r="5487" spans="1:10" x14ac:dyDescent="0.4">
      <c r="A5487" s="3" t="s">
        <v>165</v>
      </c>
      <c r="B5487" s="2" t="s">
        <v>13349</v>
      </c>
      <c r="C5487" s="2">
        <v>66061</v>
      </c>
      <c r="D5487" t="str">
        <f>VLOOKUP(A5487,ref_prov!_xlnm._FilterDatabase,4,FALSE)</f>
        <v>Sud</v>
      </c>
      <c r="E5487" t="str">
        <f>VLOOKUP(A5487,ref_prov!_xlnm._FilterDatabase,5,FALSE)</f>
        <v>Abruzzo</v>
      </c>
      <c r="F5487" t="str">
        <f>VLOOKUP(A5487,ref_prov!_xlnm._FilterDatabase,6,FALSE)</f>
        <v>L'Aquila</v>
      </c>
      <c r="G5487" s="4" t="s">
        <v>13410</v>
      </c>
      <c r="H5487">
        <f>VLOOKUP(A5487,popolaz!$A$1:$D$7907,2,FALSE)</f>
        <v>192</v>
      </c>
      <c r="I5487">
        <f>VLOOKUP(A5487,popolaz!$A$1:$D$7907,3,FALSE)</f>
        <v>182</v>
      </c>
      <c r="J5487">
        <f>VLOOKUP(A5487,popolaz!$A$1:$D$7907,4,FALSE)</f>
        <v>374</v>
      </c>
    </row>
    <row r="5488" spans="1:10" x14ac:dyDescent="0.4">
      <c r="A5488" s="3" t="s">
        <v>166</v>
      </c>
      <c r="B5488" s="2" t="s">
        <v>13349</v>
      </c>
      <c r="C5488" s="2">
        <v>66062</v>
      </c>
      <c r="D5488" t="str">
        <f>VLOOKUP(A5488,ref_prov!_xlnm._FilterDatabase,4,FALSE)</f>
        <v>Sud</v>
      </c>
      <c r="E5488" t="str">
        <f>VLOOKUP(A5488,ref_prov!_xlnm._FilterDatabase,5,FALSE)</f>
        <v>Abruzzo</v>
      </c>
      <c r="F5488" t="str">
        <f>VLOOKUP(A5488,ref_prov!_xlnm._FilterDatabase,6,FALSE)</f>
        <v>L'Aquila</v>
      </c>
      <c r="G5488" s="4" t="s">
        <v>13411</v>
      </c>
      <c r="H5488">
        <f>VLOOKUP(A5488,popolaz!$A$1:$D$7907,2,FALSE)</f>
        <v>621</v>
      </c>
      <c r="I5488">
        <f>VLOOKUP(A5488,popolaz!$A$1:$D$7907,3,FALSE)</f>
        <v>630</v>
      </c>
      <c r="J5488">
        <f>VLOOKUP(A5488,popolaz!$A$1:$D$7907,4,FALSE)</f>
        <v>1251</v>
      </c>
    </row>
    <row r="5489" spans="1:10" x14ac:dyDescent="0.4">
      <c r="A5489" s="3" t="s">
        <v>167</v>
      </c>
      <c r="B5489" s="2" t="s">
        <v>13349</v>
      </c>
      <c r="C5489" s="2">
        <v>66063</v>
      </c>
      <c r="D5489" t="str">
        <f>VLOOKUP(A5489,ref_prov!_xlnm._FilterDatabase,4,FALSE)</f>
        <v>Sud</v>
      </c>
      <c r="E5489" t="str">
        <f>VLOOKUP(A5489,ref_prov!_xlnm._FilterDatabase,5,FALSE)</f>
        <v>Abruzzo</v>
      </c>
      <c r="F5489" t="str">
        <f>VLOOKUP(A5489,ref_prov!_xlnm._FilterDatabase,6,FALSE)</f>
        <v>L'Aquila</v>
      </c>
      <c r="G5489" s="4" t="s">
        <v>13412</v>
      </c>
      <c r="H5489">
        <f>VLOOKUP(A5489,popolaz!$A$1:$D$7907,2,FALSE)</f>
        <v>204</v>
      </c>
      <c r="I5489">
        <f>VLOOKUP(A5489,popolaz!$A$1:$D$7907,3,FALSE)</f>
        <v>230</v>
      </c>
      <c r="J5489">
        <f>VLOOKUP(A5489,popolaz!$A$1:$D$7907,4,FALSE)</f>
        <v>434</v>
      </c>
    </row>
    <row r="5490" spans="1:10" x14ac:dyDescent="0.4">
      <c r="A5490" s="3" t="s">
        <v>168</v>
      </c>
      <c r="B5490" s="2" t="s">
        <v>13349</v>
      </c>
      <c r="C5490" s="2">
        <v>66064</v>
      </c>
      <c r="D5490" t="str">
        <f>VLOOKUP(A5490,ref_prov!_xlnm._FilterDatabase,4,FALSE)</f>
        <v>Sud</v>
      </c>
      <c r="E5490" t="str">
        <f>VLOOKUP(A5490,ref_prov!_xlnm._FilterDatabase,5,FALSE)</f>
        <v>Abruzzo</v>
      </c>
      <c r="F5490" t="str">
        <f>VLOOKUP(A5490,ref_prov!_xlnm._FilterDatabase,6,FALSE)</f>
        <v>L'Aquila</v>
      </c>
      <c r="G5490" s="4" t="s">
        <v>13413</v>
      </c>
      <c r="H5490">
        <f>VLOOKUP(A5490,popolaz!$A$1:$D$7907,2,FALSE)</f>
        <v>904</v>
      </c>
      <c r="I5490">
        <f>VLOOKUP(A5490,popolaz!$A$1:$D$7907,3,FALSE)</f>
        <v>870</v>
      </c>
      <c r="J5490">
        <f>VLOOKUP(A5490,popolaz!$A$1:$D$7907,4,FALSE)</f>
        <v>1774</v>
      </c>
    </row>
    <row r="5491" spans="1:10" x14ac:dyDescent="0.4">
      <c r="A5491" s="3" t="s">
        <v>169</v>
      </c>
      <c r="B5491" s="2" t="s">
        <v>13349</v>
      </c>
      <c r="C5491" s="2">
        <v>66065</v>
      </c>
      <c r="D5491" t="str">
        <f>VLOOKUP(A5491,ref_prov!_xlnm._FilterDatabase,4,FALSE)</f>
        <v>Sud</v>
      </c>
      <c r="E5491" t="str">
        <f>VLOOKUP(A5491,ref_prov!_xlnm._FilterDatabase,5,FALSE)</f>
        <v>Abruzzo</v>
      </c>
      <c r="F5491" t="str">
        <f>VLOOKUP(A5491,ref_prov!_xlnm._FilterDatabase,6,FALSE)</f>
        <v>L'Aquila</v>
      </c>
      <c r="G5491" s="4" t="s">
        <v>13414</v>
      </c>
      <c r="H5491">
        <f>VLOOKUP(A5491,popolaz!$A$1:$D$7907,2,FALSE)</f>
        <v>587</v>
      </c>
      <c r="I5491">
        <f>VLOOKUP(A5491,popolaz!$A$1:$D$7907,3,FALSE)</f>
        <v>571</v>
      </c>
      <c r="J5491">
        <f>VLOOKUP(A5491,popolaz!$A$1:$D$7907,4,FALSE)</f>
        <v>1158</v>
      </c>
    </row>
    <row r="5492" spans="1:10" x14ac:dyDescent="0.4">
      <c r="A5492" s="3" t="s">
        <v>170</v>
      </c>
      <c r="B5492" s="2" t="s">
        <v>13349</v>
      </c>
      <c r="C5492" s="2">
        <v>66066</v>
      </c>
      <c r="D5492" t="str">
        <f>VLOOKUP(A5492,ref_prov!_xlnm._FilterDatabase,4,FALSE)</f>
        <v>Sud</v>
      </c>
      <c r="E5492" t="str">
        <f>VLOOKUP(A5492,ref_prov!_xlnm._FilterDatabase,5,FALSE)</f>
        <v>Abruzzo</v>
      </c>
      <c r="F5492" t="str">
        <f>VLOOKUP(A5492,ref_prov!_xlnm._FilterDatabase,6,FALSE)</f>
        <v>L'Aquila</v>
      </c>
      <c r="G5492" s="4" t="s">
        <v>13415</v>
      </c>
      <c r="H5492">
        <f>VLOOKUP(A5492,popolaz!$A$1:$D$7907,2,FALSE)</f>
        <v>560</v>
      </c>
      <c r="I5492">
        <f>VLOOKUP(A5492,popolaz!$A$1:$D$7907,3,FALSE)</f>
        <v>545</v>
      </c>
      <c r="J5492">
        <f>VLOOKUP(A5492,popolaz!$A$1:$D$7907,4,FALSE)</f>
        <v>1105</v>
      </c>
    </row>
    <row r="5493" spans="1:10" x14ac:dyDescent="0.4">
      <c r="A5493" s="3" t="s">
        <v>171</v>
      </c>
      <c r="B5493" s="2" t="s">
        <v>13349</v>
      </c>
      <c r="C5493" s="2">
        <v>66067</v>
      </c>
      <c r="D5493" t="str">
        <f>VLOOKUP(A5493,ref_prov!_xlnm._FilterDatabase,4,FALSE)</f>
        <v>Sud</v>
      </c>
      <c r="E5493" t="str">
        <f>VLOOKUP(A5493,ref_prov!_xlnm._FilterDatabase,5,FALSE)</f>
        <v>Abruzzo</v>
      </c>
      <c r="F5493" t="str">
        <f>VLOOKUP(A5493,ref_prov!_xlnm._FilterDatabase,6,FALSE)</f>
        <v>L'Aquila</v>
      </c>
      <c r="G5493" s="4" t="s">
        <v>13416</v>
      </c>
      <c r="H5493">
        <f>VLOOKUP(A5493,popolaz!$A$1:$D$7907,2,FALSE)</f>
        <v>327</v>
      </c>
      <c r="I5493">
        <f>VLOOKUP(A5493,popolaz!$A$1:$D$7907,3,FALSE)</f>
        <v>311</v>
      </c>
      <c r="J5493">
        <f>VLOOKUP(A5493,popolaz!$A$1:$D$7907,4,FALSE)</f>
        <v>638</v>
      </c>
    </row>
    <row r="5494" spans="1:10" x14ac:dyDescent="0.4">
      <c r="A5494" s="3" t="s">
        <v>172</v>
      </c>
      <c r="B5494" s="2" t="s">
        <v>13349</v>
      </c>
      <c r="C5494" s="2">
        <v>66068</v>
      </c>
      <c r="D5494" t="str">
        <f>VLOOKUP(A5494,ref_prov!_xlnm._FilterDatabase,4,FALSE)</f>
        <v>Sud</v>
      </c>
      <c r="E5494" t="str">
        <f>VLOOKUP(A5494,ref_prov!_xlnm._FilterDatabase,5,FALSE)</f>
        <v>Abruzzo</v>
      </c>
      <c r="F5494" t="str">
        <f>VLOOKUP(A5494,ref_prov!_xlnm._FilterDatabase,6,FALSE)</f>
        <v>L'Aquila</v>
      </c>
      <c r="G5494" s="4" t="s">
        <v>13417</v>
      </c>
      <c r="H5494">
        <f>VLOOKUP(A5494,popolaz!$A$1:$D$7907,2,FALSE)</f>
        <v>1079</v>
      </c>
      <c r="I5494">
        <f>VLOOKUP(A5494,popolaz!$A$1:$D$7907,3,FALSE)</f>
        <v>997</v>
      </c>
      <c r="J5494">
        <f>VLOOKUP(A5494,popolaz!$A$1:$D$7907,4,FALSE)</f>
        <v>2076</v>
      </c>
    </row>
    <row r="5495" spans="1:10" x14ac:dyDescent="0.4">
      <c r="A5495" s="3" t="s">
        <v>173</v>
      </c>
      <c r="B5495" s="2" t="s">
        <v>13349</v>
      </c>
      <c r="C5495" s="2">
        <v>66069</v>
      </c>
      <c r="D5495" t="str">
        <f>VLOOKUP(A5495,ref_prov!_xlnm._FilterDatabase,4,FALSE)</f>
        <v>Sud</v>
      </c>
      <c r="E5495" t="str">
        <f>VLOOKUP(A5495,ref_prov!_xlnm._FilterDatabase,5,FALSE)</f>
        <v>Abruzzo</v>
      </c>
      <c r="F5495" t="str">
        <f>VLOOKUP(A5495,ref_prov!_xlnm._FilterDatabase,6,FALSE)</f>
        <v>L'Aquila</v>
      </c>
      <c r="G5495" s="4" t="s">
        <v>13418</v>
      </c>
      <c r="H5495">
        <f>VLOOKUP(A5495,popolaz!$A$1:$D$7907,2,FALSE)</f>
        <v>1861</v>
      </c>
      <c r="I5495">
        <f>VLOOKUP(A5495,popolaz!$A$1:$D$7907,3,FALSE)</f>
        <v>1901</v>
      </c>
      <c r="J5495">
        <f>VLOOKUP(A5495,popolaz!$A$1:$D$7907,4,FALSE)</f>
        <v>3762</v>
      </c>
    </row>
    <row r="5496" spans="1:10" x14ac:dyDescent="0.4">
      <c r="A5496" s="3" t="s">
        <v>174</v>
      </c>
      <c r="B5496" s="2" t="s">
        <v>13349</v>
      </c>
      <c r="C5496" s="2">
        <v>66070</v>
      </c>
      <c r="D5496" t="str">
        <f>VLOOKUP(A5496,ref_prov!_xlnm._FilterDatabase,4,FALSE)</f>
        <v>Sud</v>
      </c>
      <c r="E5496" t="str">
        <f>VLOOKUP(A5496,ref_prov!_xlnm._FilterDatabase,5,FALSE)</f>
        <v>Abruzzo</v>
      </c>
      <c r="F5496" t="str">
        <f>VLOOKUP(A5496,ref_prov!_xlnm._FilterDatabase,6,FALSE)</f>
        <v>L'Aquila</v>
      </c>
      <c r="G5496" s="4" t="s">
        <v>13419</v>
      </c>
      <c r="H5496">
        <f>VLOOKUP(A5496,popolaz!$A$1:$D$7907,2,FALSE)</f>
        <v>567</v>
      </c>
      <c r="I5496">
        <f>VLOOKUP(A5496,popolaz!$A$1:$D$7907,3,FALSE)</f>
        <v>524</v>
      </c>
      <c r="J5496">
        <f>VLOOKUP(A5496,popolaz!$A$1:$D$7907,4,FALSE)</f>
        <v>1091</v>
      </c>
    </row>
    <row r="5497" spans="1:10" x14ac:dyDescent="0.4">
      <c r="A5497" s="3" t="s">
        <v>175</v>
      </c>
      <c r="B5497" s="2" t="s">
        <v>13349</v>
      </c>
      <c r="C5497" s="2">
        <v>66071</v>
      </c>
      <c r="D5497" t="str">
        <f>VLOOKUP(A5497,ref_prov!_xlnm._FilterDatabase,4,FALSE)</f>
        <v>Sud</v>
      </c>
      <c r="E5497" t="str">
        <f>VLOOKUP(A5497,ref_prov!_xlnm._FilterDatabase,5,FALSE)</f>
        <v>Abruzzo</v>
      </c>
      <c r="F5497" t="str">
        <f>VLOOKUP(A5497,ref_prov!_xlnm._FilterDatabase,6,FALSE)</f>
        <v>L'Aquila</v>
      </c>
      <c r="G5497" s="4" t="s">
        <v>13420</v>
      </c>
      <c r="H5497">
        <f>VLOOKUP(A5497,popolaz!$A$1:$D$7907,2,FALSE)</f>
        <v>688</v>
      </c>
      <c r="I5497">
        <f>VLOOKUP(A5497,popolaz!$A$1:$D$7907,3,FALSE)</f>
        <v>636</v>
      </c>
      <c r="J5497">
        <f>VLOOKUP(A5497,popolaz!$A$1:$D$7907,4,FALSE)</f>
        <v>1324</v>
      </c>
    </row>
    <row r="5498" spans="1:10" x14ac:dyDescent="0.4">
      <c r="A5498" s="3" t="s">
        <v>176</v>
      </c>
      <c r="B5498" s="2" t="s">
        <v>13349</v>
      </c>
      <c r="C5498" s="2">
        <v>66072</v>
      </c>
      <c r="D5498" t="str">
        <f>VLOOKUP(A5498,ref_prov!_xlnm._FilterDatabase,4,FALSE)</f>
        <v>Sud</v>
      </c>
      <c r="E5498" t="str">
        <f>VLOOKUP(A5498,ref_prov!_xlnm._FilterDatabase,5,FALSE)</f>
        <v>Abruzzo</v>
      </c>
      <c r="F5498" t="str">
        <f>VLOOKUP(A5498,ref_prov!_xlnm._FilterDatabase,6,FALSE)</f>
        <v>L'Aquila</v>
      </c>
      <c r="G5498" s="4" t="s">
        <v>13421</v>
      </c>
      <c r="H5498">
        <f>VLOOKUP(A5498,popolaz!$A$1:$D$7907,2,FALSE)</f>
        <v>2244</v>
      </c>
      <c r="I5498">
        <f>VLOOKUP(A5498,popolaz!$A$1:$D$7907,3,FALSE)</f>
        <v>2054</v>
      </c>
      <c r="J5498">
        <f>VLOOKUP(A5498,popolaz!$A$1:$D$7907,4,FALSE)</f>
        <v>4298</v>
      </c>
    </row>
    <row r="5499" spans="1:10" x14ac:dyDescent="0.4">
      <c r="A5499" s="3" t="s">
        <v>177</v>
      </c>
      <c r="B5499" s="2" t="s">
        <v>13349</v>
      </c>
      <c r="C5499" s="2">
        <v>66073</v>
      </c>
      <c r="D5499" t="str">
        <f>VLOOKUP(A5499,ref_prov!_xlnm._FilterDatabase,4,FALSE)</f>
        <v>Sud</v>
      </c>
      <c r="E5499" t="str">
        <f>VLOOKUP(A5499,ref_prov!_xlnm._FilterDatabase,5,FALSE)</f>
        <v>Abruzzo</v>
      </c>
      <c r="F5499" t="str">
        <f>VLOOKUP(A5499,ref_prov!_xlnm._FilterDatabase,6,FALSE)</f>
        <v>L'Aquila</v>
      </c>
      <c r="G5499" s="4" t="s">
        <v>13422</v>
      </c>
      <c r="H5499">
        <f>VLOOKUP(A5499,popolaz!$A$1:$D$7907,2,FALSE)</f>
        <v>499</v>
      </c>
      <c r="I5499">
        <f>VLOOKUP(A5499,popolaz!$A$1:$D$7907,3,FALSE)</f>
        <v>537</v>
      </c>
      <c r="J5499">
        <f>VLOOKUP(A5499,popolaz!$A$1:$D$7907,4,FALSE)</f>
        <v>1036</v>
      </c>
    </row>
    <row r="5500" spans="1:10" x14ac:dyDescent="0.4">
      <c r="A5500" s="3" t="s">
        <v>178</v>
      </c>
      <c r="B5500" s="2" t="s">
        <v>13349</v>
      </c>
      <c r="C5500" s="2">
        <v>66074</v>
      </c>
      <c r="D5500" t="str">
        <f>VLOOKUP(A5500,ref_prov!_xlnm._FilterDatabase,4,FALSE)</f>
        <v>Sud</v>
      </c>
      <c r="E5500" t="str">
        <f>VLOOKUP(A5500,ref_prov!_xlnm._FilterDatabase,5,FALSE)</f>
        <v>Abruzzo</v>
      </c>
      <c r="F5500" t="str">
        <f>VLOOKUP(A5500,ref_prov!_xlnm._FilterDatabase,6,FALSE)</f>
        <v>L'Aquila</v>
      </c>
      <c r="G5500" s="4" t="s">
        <v>13423</v>
      </c>
      <c r="H5500">
        <f>VLOOKUP(A5500,popolaz!$A$1:$D$7907,2,FALSE)</f>
        <v>228</v>
      </c>
      <c r="I5500">
        <f>VLOOKUP(A5500,popolaz!$A$1:$D$7907,3,FALSE)</f>
        <v>225</v>
      </c>
      <c r="J5500">
        <f>VLOOKUP(A5500,popolaz!$A$1:$D$7907,4,FALSE)</f>
        <v>453</v>
      </c>
    </row>
    <row r="5501" spans="1:10" x14ac:dyDescent="0.4">
      <c r="A5501" s="3" t="s">
        <v>179</v>
      </c>
      <c r="B5501" s="2" t="s">
        <v>13349</v>
      </c>
      <c r="C5501" s="2">
        <v>66075</v>
      </c>
      <c r="D5501" t="str">
        <f>VLOOKUP(A5501,ref_prov!_xlnm._FilterDatabase,4,FALSE)</f>
        <v>Sud</v>
      </c>
      <c r="E5501" t="str">
        <f>VLOOKUP(A5501,ref_prov!_xlnm._FilterDatabase,5,FALSE)</f>
        <v>Abruzzo</v>
      </c>
      <c r="F5501" t="str">
        <f>VLOOKUP(A5501,ref_prov!_xlnm._FilterDatabase,6,FALSE)</f>
        <v>L'Aquila</v>
      </c>
      <c r="G5501" s="4" t="s">
        <v>13424</v>
      </c>
      <c r="H5501">
        <f>VLOOKUP(A5501,popolaz!$A$1:$D$7907,2,FALSE)</f>
        <v>3499</v>
      </c>
      <c r="I5501">
        <f>VLOOKUP(A5501,popolaz!$A$1:$D$7907,3,FALSE)</f>
        <v>3633</v>
      </c>
      <c r="J5501">
        <f>VLOOKUP(A5501,popolaz!$A$1:$D$7907,4,FALSE)</f>
        <v>7132</v>
      </c>
    </row>
    <row r="5502" spans="1:10" x14ac:dyDescent="0.4">
      <c r="A5502" s="3" t="s">
        <v>180</v>
      </c>
      <c r="B5502" s="2" t="s">
        <v>13349</v>
      </c>
      <c r="C5502" s="2">
        <v>66076</v>
      </c>
      <c r="D5502" t="str">
        <f>VLOOKUP(A5502,ref_prov!_xlnm._FilterDatabase,4,FALSE)</f>
        <v>Sud</v>
      </c>
      <c r="E5502" t="str">
        <f>VLOOKUP(A5502,ref_prov!_xlnm._FilterDatabase,5,FALSE)</f>
        <v>Abruzzo</v>
      </c>
      <c r="F5502" t="str">
        <f>VLOOKUP(A5502,ref_prov!_xlnm._FilterDatabase,6,FALSE)</f>
        <v>L'Aquila</v>
      </c>
      <c r="G5502" s="4" t="s">
        <v>13425</v>
      </c>
      <c r="H5502">
        <f>VLOOKUP(A5502,popolaz!$A$1:$D$7907,2,FALSE)</f>
        <v>438</v>
      </c>
      <c r="I5502">
        <f>VLOOKUP(A5502,popolaz!$A$1:$D$7907,3,FALSE)</f>
        <v>448</v>
      </c>
      <c r="J5502">
        <f>VLOOKUP(A5502,popolaz!$A$1:$D$7907,4,FALSE)</f>
        <v>886</v>
      </c>
    </row>
    <row r="5503" spans="1:10" x14ac:dyDescent="0.4">
      <c r="A5503" s="3" t="s">
        <v>181</v>
      </c>
      <c r="B5503" s="2" t="s">
        <v>13349</v>
      </c>
      <c r="C5503" s="2">
        <v>66077</v>
      </c>
      <c r="D5503" t="str">
        <f>VLOOKUP(A5503,ref_prov!_xlnm._FilterDatabase,4,FALSE)</f>
        <v>Sud</v>
      </c>
      <c r="E5503" t="str">
        <f>VLOOKUP(A5503,ref_prov!_xlnm._FilterDatabase,5,FALSE)</f>
        <v>Abruzzo</v>
      </c>
      <c r="F5503" t="str">
        <f>VLOOKUP(A5503,ref_prov!_xlnm._FilterDatabase,6,FALSE)</f>
        <v>L'Aquila</v>
      </c>
      <c r="G5503" s="4" t="s">
        <v>13426</v>
      </c>
      <c r="H5503">
        <f>VLOOKUP(A5503,popolaz!$A$1:$D$7907,2,FALSE)</f>
        <v>1263</v>
      </c>
      <c r="I5503">
        <f>VLOOKUP(A5503,popolaz!$A$1:$D$7907,3,FALSE)</f>
        <v>1368</v>
      </c>
      <c r="J5503">
        <f>VLOOKUP(A5503,popolaz!$A$1:$D$7907,4,FALSE)</f>
        <v>2631</v>
      </c>
    </row>
    <row r="5504" spans="1:10" x14ac:dyDescent="0.4">
      <c r="A5504" s="3" t="s">
        <v>182</v>
      </c>
      <c r="B5504" s="2" t="s">
        <v>13349</v>
      </c>
      <c r="C5504" s="2">
        <v>66078</v>
      </c>
      <c r="D5504" t="str">
        <f>VLOOKUP(A5504,ref_prov!_xlnm._FilterDatabase,4,FALSE)</f>
        <v>Sud</v>
      </c>
      <c r="E5504" t="str">
        <f>VLOOKUP(A5504,ref_prov!_xlnm._FilterDatabase,5,FALSE)</f>
        <v>Abruzzo</v>
      </c>
      <c r="F5504" t="str">
        <f>VLOOKUP(A5504,ref_prov!_xlnm._FilterDatabase,6,FALSE)</f>
        <v>L'Aquila</v>
      </c>
      <c r="G5504" s="4" t="s">
        <v>13427</v>
      </c>
      <c r="H5504">
        <f>VLOOKUP(A5504,popolaz!$A$1:$D$7907,2,FALSE)</f>
        <v>367</v>
      </c>
      <c r="I5504">
        <f>VLOOKUP(A5504,popolaz!$A$1:$D$7907,3,FALSE)</f>
        <v>307</v>
      </c>
      <c r="J5504">
        <f>VLOOKUP(A5504,popolaz!$A$1:$D$7907,4,FALSE)</f>
        <v>674</v>
      </c>
    </row>
    <row r="5505" spans="1:10" x14ac:dyDescent="0.4">
      <c r="A5505" s="3" t="s">
        <v>187</v>
      </c>
      <c r="B5505" s="2" t="s">
        <v>13349</v>
      </c>
      <c r="C5505" s="2">
        <v>66079</v>
      </c>
      <c r="D5505" t="str">
        <f>VLOOKUP(A5505,ref_prov!_xlnm._FilterDatabase,4,FALSE)</f>
        <v>Sud</v>
      </c>
      <c r="E5505" t="str">
        <f>VLOOKUP(A5505,ref_prov!_xlnm._FilterDatabase,5,FALSE)</f>
        <v>Abruzzo</v>
      </c>
      <c r="F5505" t="str">
        <f>VLOOKUP(A5505,ref_prov!_xlnm._FilterDatabase,6,FALSE)</f>
        <v>L'Aquila</v>
      </c>
      <c r="G5505" s="4" t="s">
        <v>13428</v>
      </c>
      <c r="H5505">
        <f>VLOOKUP(A5505,popolaz!$A$1:$D$7907,2,FALSE)</f>
        <v>301</v>
      </c>
      <c r="I5505">
        <f>VLOOKUP(A5505,popolaz!$A$1:$D$7907,3,FALSE)</f>
        <v>297</v>
      </c>
      <c r="J5505">
        <f>VLOOKUP(A5505,popolaz!$A$1:$D$7907,4,FALSE)</f>
        <v>598</v>
      </c>
    </row>
    <row r="5506" spans="1:10" x14ac:dyDescent="0.4">
      <c r="A5506" s="3" t="s">
        <v>183</v>
      </c>
      <c r="B5506" s="2" t="s">
        <v>13349</v>
      </c>
      <c r="C5506" s="2">
        <v>66080</v>
      </c>
      <c r="D5506" t="str">
        <f>VLOOKUP(A5506,ref_prov!_xlnm._FilterDatabase,4,FALSE)</f>
        <v>Sud</v>
      </c>
      <c r="E5506" t="str">
        <f>VLOOKUP(A5506,ref_prov!_xlnm._FilterDatabase,5,FALSE)</f>
        <v>Abruzzo</v>
      </c>
      <c r="F5506" t="str">
        <f>VLOOKUP(A5506,ref_prov!_xlnm._FilterDatabase,6,FALSE)</f>
        <v>L'Aquila</v>
      </c>
      <c r="G5506" s="4" t="s">
        <v>13429</v>
      </c>
      <c r="H5506">
        <f>VLOOKUP(A5506,popolaz!$A$1:$D$7907,2,FALSE)</f>
        <v>459</v>
      </c>
      <c r="I5506">
        <f>VLOOKUP(A5506,popolaz!$A$1:$D$7907,3,FALSE)</f>
        <v>397</v>
      </c>
      <c r="J5506">
        <f>VLOOKUP(A5506,popolaz!$A$1:$D$7907,4,FALSE)</f>
        <v>856</v>
      </c>
    </row>
    <row r="5507" spans="1:10" x14ac:dyDescent="0.4">
      <c r="A5507" s="3" t="s">
        <v>184</v>
      </c>
      <c r="B5507" s="2" t="s">
        <v>13349</v>
      </c>
      <c r="C5507" s="2">
        <v>66081</v>
      </c>
      <c r="D5507" t="str">
        <f>VLOOKUP(A5507,ref_prov!_xlnm._FilterDatabase,4,FALSE)</f>
        <v>Sud</v>
      </c>
      <c r="E5507" t="str">
        <f>VLOOKUP(A5507,ref_prov!_xlnm._FilterDatabase,5,FALSE)</f>
        <v>Abruzzo</v>
      </c>
      <c r="F5507" t="str">
        <f>VLOOKUP(A5507,ref_prov!_xlnm._FilterDatabase,6,FALSE)</f>
        <v>L'Aquila</v>
      </c>
      <c r="G5507" s="4" t="s">
        <v>13430</v>
      </c>
      <c r="H5507">
        <f>VLOOKUP(A5507,popolaz!$A$1:$D$7907,2,FALSE)</f>
        <v>257</v>
      </c>
      <c r="I5507">
        <f>VLOOKUP(A5507,popolaz!$A$1:$D$7907,3,FALSE)</f>
        <v>233</v>
      </c>
      <c r="J5507">
        <f>VLOOKUP(A5507,popolaz!$A$1:$D$7907,4,FALSE)</f>
        <v>490</v>
      </c>
    </row>
    <row r="5508" spans="1:10" x14ac:dyDescent="0.4">
      <c r="A5508" s="3" t="s">
        <v>185</v>
      </c>
      <c r="B5508" s="2" t="s">
        <v>13349</v>
      </c>
      <c r="C5508" s="2">
        <v>66082</v>
      </c>
      <c r="D5508" t="str">
        <f>VLOOKUP(A5508,ref_prov!_xlnm._FilterDatabase,4,FALSE)</f>
        <v>Sud</v>
      </c>
      <c r="E5508" t="str">
        <f>VLOOKUP(A5508,ref_prov!_xlnm._FilterDatabase,5,FALSE)</f>
        <v>Abruzzo</v>
      </c>
      <c r="F5508" t="str">
        <f>VLOOKUP(A5508,ref_prov!_xlnm._FilterDatabase,6,FALSE)</f>
        <v>L'Aquila</v>
      </c>
      <c r="G5508" s="4" t="s">
        <v>13431</v>
      </c>
      <c r="H5508">
        <f>VLOOKUP(A5508,popolaz!$A$1:$D$7907,2,FALSE)</f>
        <v>688</v>
      </c>
      <c r="I5508">
        <f>VLOOKUP(A5508,popolaz!$A$1:$D$7907,3,FALSE)</f>
        <v>660</v>
      </c>
      <c r="J5508">
        <f>VLOOKUP(A5508,popolaz!$A$1:$D$7907,4,FALSE)</f>
        <v>1348</v>
      </c>
    </row>
    <row r="5509" spans="1:10" x14ac:dyDescent="0.4">
      <c r="A5509" s="3" t="s">
        <v>186</v>
      </c>
      <c r="B5509" s="2" t="s">
        <v>13349</v>
      </c>
      <c r="C5509" s="2">
        <v>66083</v>
      </c>
      <c r="D5509" t="str">
        <f>VLOOKUP(A5509,ref_prov!_xlnm._FilterDatabase,4,FALSE)</f>
        <v>Sud</v>
      </c>
      <c r="E5509" t="str">
        <f>VLOOKUP(A5509,ref_prov!_xlnm._FilterDatabase,5,FALSE)</f>
        <v>Abruzzo</v>
      </c>
      <c r="F5509" t="str">
        <f>VLOOKUP(A5509,ref_prov!_xlnm._FilterDatabase,6,FALSE)</f>
        <v>L'Aquila</v>
      </c>
      <c r="G5509" s="4" t="s">
        <v>13432</v>
      </c>
      <c r="H5509">
        <f>VLOOKUP(A5509,popolaz!$A$1:$D$7907,2,FALSE)</f>
        <v>96</v>
      </c>
      <c r="I5509">
        <f>VLOOKUP(A5509,popolaz!$A$1:$D$7907,3,FALSE)</f>
        <v>82</v>
      </c>
      <c r="J5509">
        <f>VLOOKUP(A5509,popolaz!$A$1:$D$7907,4,FALSE)</f>
        <v>178</v>
      </c>
    </row>
    <row r="5510" spans="1:10" x14ac:dyDescent="0.4">
      <c r="A5510" s="3" t="s">
        <v>188</v>
      </c>
      <c r="B5510" s="2" t="s">
        <v>13349</v>
      </c>
      <c r="C5510" s="2">
        <v>66084</v>
      </c>
      <c r="D5510" t="str">
        <f>VLOOKUP(A5510,ref_prov!_xlnm._FilterDatabase,4,FALSE)</f>
        <v>Sud</v>
      </c>
      <c r="E5510" t="str">
        <f>VLOOKUP(A5510,ref_prov!_xlnm._FilterDatabase,5,FALSE)</f>
        <v>Abruzzo</v>
      </c>
      <c r="F5510" t="str">
        <f>VLOOKUP(A5510,ref_prov!_xlnm._FilterDatabase,6,FALSE)</f>
        <v>L'Aquila</v>
      </c>
      <c r="G5510" s="4" t="s">
        <v>13433</v>
      </c>
      <c r="H5510">
        <f>VLOOKUP(A5510,popolaz!$A$1:$D$7907,2,FALSE)</f>
        <v>752</v>
      </c>
      <c r="I5510">
        <f>VLOOKUP(A5510,popolaz!$A$1:$D$7907,3,FALSE)</f>
        <v>755</v>
      </c>
      <c r="J5510">
        <f>VLOOKUP(A5510,popolaz!$A$1:$D$7907,4,FALSE)</f>
        <v>1507</v>
      </c>
    </row>
    <row r="5511" spans="1:10" x14ac:dyDescent="0.4">
      <c r="A5511" s="3" t="s">
        <v>189</v>
      </c>
      <c r="B5511" s="2" t="s">
        <v>13349</v>
      </c>
      <c r="C5511" s="2">
        <v>66085</v>
      </c>
      <c r="D5511" t="str">
        <f>VLOOKUP(A5511,ref_prov!_xlnm._FilterDatabase,4,FALSE)</f>
        <v>Sud</v>
      </c>
      <c r="E5511" t="str">
        <f>VLOOKUP(A5511,ref_prov!_xlnm._FilterDatabase,5,FALSE)</f>
        <v>Abruzzo</v>
      </c>
      <c r="F5511" t="str">
        <f>VLOOKUP(A5511,ref_prov!_xlnm._FilterDatabase,6,FALSE)</f>
        <v>L'Aquila</v>
      </c>
      <c r="G5511" s="4" t="s">
        <v>13434</v>
      </c>
      <c r="H5511">
        <f>VLOOKUP(A5511,popolaz!$A$1:$D$7907,2,FALSE)</f>
        <v>1868</v>
      </c>
      <c r="I5511">
        <f>VLOOKUP(A5511,popolaz!$A$1:$D$7907,3,FALSE)</f>
        <v>1878</v>
      </c>
      <c r="J5511">
        <f>VLOOKUP(A5511,popolaz!$A$1:$D$7907,4,FALSE)</f>
        <v>3746</v>
      </c>
    </row>
    <row r="5512" spans="1:10" x14ac:dyDescent="0.4">
      <c r="A5512" s="3" t="s">
        <v>190</v>
      </c>
      <c r="B5512" s="2" t="s">
        <v>13349</v>
      </c>
      <c r="C5512" s="2">
        <v>66086</v>
      </c>
      <c r="D5512" t="str">
        <f>VLOOKUP(A5512,ref_prov!_xlnm._FilterDatabase,4,FALSE)</f>
        <v>Sud</v>
      </c>
      <c r="E5512" t="str">
        <f>VLOOKUP(A5512,ref_prov!_xlnm._FilterDatabase,5,FALSE)</f>
        <v>Abruzzo</v>
      </c>
      <c r="F5512" t="str">
        <f>VLOOKUP(A5512,ref_prov!_xlnm._FilterDatabase,6,FALSE)</f>
        <v>L'Aquila</v>
      </c>
      <c r="G5512" s="4" t="s">
        <v>13435</v>
      </c>
      <c r="H5512">
        <f>VLOOKUP(A5512,popolaz!$A$1:$D$7907,2,FALSE)</f>
        <v>53</v>
      </c>
      <c r="I5512">
        <f>VLOOKUP(A5512,popolaz!$A$1:$D$7907,3,FALSE)</f>
        <v>45</v>
      </c>
      <c r="J5512">
        <f>VLOOKUP(A5512,popolaz!$A$1:$D$7907,4,FALSE)</f>
        <v>98</v>
      </c>
    </row>
    <row r="5513" spans="1:10" x14ac:dyDescent="0.4">
      <c r="A5513" s="3" t="s">
        <v>191</v>
      </c>
      <c r="B5513" s="2" t="s">
        <v>13349</v>
      </c>
      <c r="C5513" s="2">
        <v>66087</v>
      </c>
      <c r="D5513" t="str">
        <f>VLOOKUP(A5513,ref_prov!_xlnm._FilterDatabase,4,FALSE)</f>
        <v>Sud</v>
      </c>
      <c r="E5513" t="str">
        <f>VLOOKUP(A5513,ref_prov!_xlnm._FilterDatabase,5,FALSE)</f>
        <v>Abruzzo</v>
      </c>
      <c r="F5513" t="str">
        <f>VLOOKUP(A5513,ref_prov!_xlnm._FilterDatabase,6,FALSE)</f>
        <v>L'Aquila</v>
      </c>
      <c r="G5513" s="4" t="s">
        <v>13436</v>
      </c>
      <c r="H5513">
        <f>VLOOKUP(A5513,popolaz!$A$1:$D$7907,2,FALSE)</f>
        <v>935</v>
      </c>
      <c r="I5513">
        <f>VLOOKUP(A5513,popolaz!$A$1:$D$7907,3,FALSE)</f>
        <v>967</v>
      </c>
      <c r="J5513">
        <f>VLOOKUP(A5513,popolaz!$A$1:$D$7907,4,FALSE)</f>
        <v>1902</v>
      </c>
    </row>
    <row r="5514" spans="1:10" x14ac:dyDescent="0.4">
      <c r="A5514" s="3" t="s">
        <v>192</v>
      </c>
      <c r="B5514" s="2" t="s">
        <v>13349</v>
      </c>
      <c r="C5514" s="2">
        <v>66088</v>
      </c>
      <c r="D5514" t="str">
        <f>VLOOKUP(A5514,ref_prov!_xlnm._FilterDatabase,4,FALSE)</f>
        <v>Sud</v>
      </c>
      <c r="E5514" t="str">
        <f>VLOOKUP(A5514,ref_prov!_xlnm._FilterDatabase,5,FALSE)</f>
        <v>Abruzzo</v>
      </c>
      <c r="F5514" t="str">
        <f>VLOOKUP(A5514,ref_prov!_xlnm._FilterDatabase,6,FALSE)</f>
        <v>L'Aquila</v>
      </c>
      <c r="G5514" s="4" t="s">
        <v>13437</v>
      </c>
      <c r="H5514">
        <f>VLOOKUP(A5514,popolaz!$A$1:$D$7907,2,FALSE)</f>
        <v>330</v>
      </c>
      <c r="I5514">
        <f>VLOOKUP(A5514,popolaz!$A$1:$D$7907,3,FALSE)</f>
        <v>336</v>
      </c>
      <c r="J5514">
        <f>VLOOKUP(A5514,popolaz!$A$1:$D$7907,4,FALSE)</f>
        <v>666</v>
      </c>
    </row>
    <row r="5515" spans="1:10" x14ac:dyDescent="0.4">
      <c r="A5515" s="3" t="s">
        <v>195</v>
      </c>
      <c r="B5515" s="2" t="s">
        <v>13349</v>
      </c>
      <c r="C5515" s="2">
        <v>66089</v>
      </c>
      <c r="D5515" t="str">
        <f>VLOOKUP(A5515,ref_prov!_xlnm._FilterDatabase,4,FALSE)</f>
        <v>Sud</v>
      </c>
      <c r="E5515" t="str">
        <f>VLOOKUP(A5515,ref_prov!_xlnm._FilterDatabase,5,FALSE)</f>
        <v>Abruzzo</v>
      </c>
      <c r="F5515" t="str">
        <f>VLOOKUP(A5515,ref_prov!_xlnm._FilterDatabase,6,FALSE)</f>
        <v>L'Aquila</v>
      </c>
      <c r="G5515" s="4" t="s">
        <v>13438</v>
      </c>
      <c r="H5515">
        <f>VLOOKUP(A5515,popolaz!$A$1:$D$7907,2,FALSE)</f>
        <v>556</v>
      </c>
      <c r="I5515">
        <f>VLOOKUP(A5515,popolaz!$A$1:$D$7907,3,FALSE)</f>
        <v>543</v>
      </c>
      <c r="J5515">
        <f>VLOOKUP(A5515,popolaz!$A$1:$D$7907,4,FALSE)</f>
        <v>1099</v>
      </c>
    </row>
    <row r="5516" spans="1:10" x14ac:dyDescent="0.4">
      <c r="A5516" s="3" t="s">
        <v>194</v>
      </c>
      <c r="B5516" s="2" t="s">
        <v>13349</v>
      </c>
      <c r="C5516" s="2">
        <v>66090</v>
      </c>
      <c r="D5516" t="str">
        <f>VLOOKUP(A5516,ref_prov!_xlnm._FilterDatabase,4,FALSE)</f>
        <v>Sud</v>
      </c>
      <c r="E5516" t="str">
        <f>VLOOKUP(A5516,ref_prov!_xlnm._FilterDatabase,5,FALSE)</f>
        <v>Abruzzo</v>
      </c>
      <c r="F5516" t="str">
        <f>VLOOKUP(A5516,ref_prov!_xlnm._FilterDatabase,6,FALSE)</f>
        <v>L'Aquila</v>
      </c>
      <c r="G5516" s="4" t="s">
        <v>13439</v>
      </c>
      <c r="H5516">
        <f>VLOOKUP(A5516,popolaz!$A$1:$D$7907,2,FALSE)</f>
        <v>175</v>
      </c>
      <c r="I5516">
        <f>VLOOKUP(A5516,popolaz!$A$1:$D$7907,3,FALSE)</f>
        <v>184</v>
      </c>
      <c r="J5516">
        <f>VLOOKUP(A5516,popolaz!$A$1:$D$7907,4,FALSE)</f>
        <v>359</v>
      </c>
    </row>
    <row r="5517" spans="1:10" x14ac:dyDescent="0.4">
      <c r="A5517" s="3" t="s">
        <v>196</v>
      </c>
      <c r="B5517" s="2" t="s">
        <v>13349</v>
      </c>
      <c r="C5517" s="2">
        <v>66091</v>
      </c>
      <c r="D5517" t="str">
        <f>VLOOKUP(A5517,ref_prov!_xlnm._FilterDatabase,4,FALSE)</f>
        <v>Sud</v>
      </c>
      <c r="E5517" t="str">
        <f>VLOOKUP(A5517,ref_prov!_xlnm._FilterDatabase,5,FALSE)</f>
        <v>Abruzzo</v>
      </c>
      <c r="F5517" t="str">
        <f>VLOOKUP(A5517,ref_prov!_xlnm._FilterDatabase,6,FALSE)</f>
        <v>L'Aquila</v>
      </c>
      <c r="G5517" s="4" t="s">
        <v>13440</v>
      </c>
      <c r="H5517">
        <f>VLOOKUP(A5517,popolaz!$A$1:$D$7907,2,FALSE)</f>
        <v>54</v>
      </c>
      <c r="I5517">
        <f>VLOOKUP(A5517,popolaz!$A$1:$D$7907,3,FALSE)</f>
        <v>61</v>
      </c>
      <c r="J5517">
        <f>VLOOKUP(A5517,popolaz!$A$1:$D$7907,4,FALSE)</f>
        <v>115</v>
      </c>
    </row>
    <row r="5518" spans="1:10" x14ac:dyDescent="0.4">
      <c r="A5518" s="3" t="s">
        <v>193</v>
      </c>
      <c r="B5518" s="2" t="s">
        <v>13349</v>
      </c>
      <c r="C5518" s="2">
        <v>66092</v>
      </c>
      <c r="D5518" t="str">
        <f>VLOOKUP(A5518,ref_prov!_xlnm._FilterDatabase,4,FALSE)</f>
        <v>Sud</v>
      </c>
      <c r="E5518" t="str">
        <f>VLOOKUP(A5518,ref_prov!_xlnm._FilterDatabase,5,FALSE)</f>
        <v>Abruzzo</v>
      </c>
      <c r="F5518" t="str">
        <f>VLOOKUP(A5518,ref_prov!_xlnm._FilterDatabase,6,FALSE)</f>
        <v>L'Aquila</v>
      </c>
      <c r="G5518" s="4" t="s">
        <v>13441</v>
      </c>
      <c r="H5518">
        <f>VLOOKUP(A5518,popolaz!$A$1:$D$7907,2,FALSE)</f>
        <v>1031</v>
      </c>
      <c r="I5518">
        <f>VLOOKUP(A5518,popolaz!$A$1:$D$7907,3,FALSE)</f>
        <v>1084</v>
      </c>
      <c r="J5518">
        <f>VLOOKUP(A5518,popolaz!$A$1:$D$7907,4,FALSE)</f>
        <v>2115</v>
      </c>
    </row>
    <row r="5519" spans="1:10" x14ac:dyDescent="0.4">
      <c r="A5519" s="3" t="s">
        <v>197</v>
      </c>
      <c r="B5519" s="2" t="s">
        <v>13349</v>
      </c>
      <c r="C5519" s="2">
        <v>66093</v>
      </c>
      <c r="D5519" t="str">
        <f>VLOOKUP(A5519,ref_prov!_xlnm._FilterDatabase,4,FALSE)</f>
        <v>Sud</v>
      </c>
      <c r="E5519" t="str">
        <f>VLOOKUP(A5519,ref_prov!_xlnm._FilterDatabase,5,FALSE)</f>
        <v>Abruzzo</v>
      </c>
      <c r="F5519" t="str">
        <f>VLOOKUP(A5519,ref_prov!_xlnm._FilterDatabase,6,FALSE)</f>
        <v>L'Aquila</v>
      </c>
      <c r="G5519" s="4" t="s">
        <v>13442</v>
      </c>
      <c r="H5519">
        <f>VLOOKUP(A5519,popolaz!$A$1:$D$7907,2,FALSE)</f>
        <v>839</v>
      </c>
      <c r="I5519">
        <f>VLOOKUP(A5519,popolaz!$A$1:$D$7907,3,FALSE)</f>
        <v>884</v>
      </c>
      <c r="J5519">
        <f>VLOOKUP(A5519,popolaz!$A$1:$D$7907,4,FALSE)</f>
        <v>1723</v>
      </c>
    </row>
    <row r="5520" spans="1:10" x14ac:dyDescent="0.4">
      <c r="A5520" s="3" t="s">
        <v>198</v>
      </c>
      <c r="B5520" s="2" t="s">
        <v>13349</v>
      </c>
      <c r="C5520" s="2">
        <v>66094</v>
      </c>
      <c r="D5520" t="str">
        <f>VLOOKUP(A5520,ref_prov!_xlnm._FilterDatabase,4,FALSE)</f>
        <v>Sud</v>
      </c>
      <c r="E5520" t="str">
        <f>VLOOKUP(A5520,ref_prov!_xlnm._FilterDatabase,5,FALSE)</f>
        <v>Abruzzo</v>
      </c>
      <c r="F5520" t="str">
        <f>VLOOKUP(A5520,ref_prov!_xlnm._FilterDatabase,6,FALSE)</f>
        <v>L'Aquila</v>
      </c>
      <c r="G5520" s="4" t="s">
        <v>13443</v>
      </c>
      <c r="H5520">
        <f>VLOOKUP(A5520,popolaz!$A$1:$D$7907,2,FALSE)</f>
        <v>308</v>
      </c>
      <c r="I5520">
        <f>VLOOKUP(A5520,popolaz!$A$1:$D$7907,3,FALSE)</f>
        <v>247</v>
      </c>
      <c r="J5520">
        <f>VLOOKUP(A5520,popolaz!$A$1:$D$7907,4,FALSE)</f>
        <v>555</v>
      </c>
    </row>
    <row r="5521" spans="1:10" x14ac:dyDescent="0.4">
      <c r="A5521" s="3" t="s">
        <v>199</v>
      </c>
      <c r="B5521" s="2" t="s">
        <v>13349</v>
      </c>
      <c r="C5521" s="2">
        <v>66095</v>
      </c>
      <c r="D5521" t="str">
        <f>VLOOKUP(A5521,ref_prov!_xlnm._FilterDatabase,4,FALSE)</f>
        <v>Sud</v>
      </c>
      <c r="E5521" t="str">
        <f>VLOOKUP(A5521,ref_prov!_xlnm._FilterDatabase,5,FALSE)</f>
        <v>Abruzzo</v>
      </c>
      <c r="F5521" t="str">
        <f>VLOOKUP(A5521,ref_prov!_xlnm._FilterDatabase,6,FALSE)</f>
        <v>L'Aquila</v>
      </c>
      <c r="G5521" s="4" t="s">
        <v>13444</v>
      </c>
      <c r="H5521">
        <f>VLOOKUP(A5521,popolaz!$A$1:$D$7907,2,FALSE)</f>
        <v>1887</v>
      </c>
      <c r="I5521">
        <f>VLOOKUP(A5521,popolaz!$A$1:$D$7907,3,FALSE)</f>
        <v>1875</v>
      </c>
      <c r="J5521">
        <f>VLOOKUP(A5521,popolaz!$A$1:$D$7907,4,FALSE)</f>
        <v>3762</v>
      </c>
    </row>
    <row r="5522" spans="1:10" x14ac:dyDescent="0.4">
      <c r="A5522" s="3" t="s">
        <v>200</v>
      </c>
      <c r="B5522" s="2" t="s">
        <v>13349</v>
      </c>
      <c r="C5522" s="2">
        <v>66096</v>
      </c>
      <c r="D5522" t="str">
        <f>VLOOKUP(A5522,ref_prov!_xlnm._FilterDatabase,4,FALSE)</f>
        <v>Sud</v>
      </c>
      <c r="E5522" t="str">
        <f>VLOOKUP(A5522,ref_prov!_xlnm._FilterDatabase,5,FALSE)</f>
        <v>Abruzzo</v>
      </c>
      <c r="F5522" t="str">
        <f>VLOOKUP(A5522,ref_prov!_xlnm._FilterDatabase,6,FALSE)</f>
        <v>L'Aquila</v>
      </c>
      <c r="G5522" s="4" t="s">
        <v>13445</v>
      </c>
      <c r="H5522">
        <f>VLOOKUP(A5522,popolaz!$A$1:$D$7907,2,FALSE)</f>
        <v>1340</v>
      </c>
      <c r="I5522">
        <f>VLOOKUP(A5522,popolaz!$A$1:$D$7907,3,FALSE)</f>
        <v>1358</v>
      </c>
      <c r="J5522">
        <f>VLOOKUP(A5522,popolaz!$A$1:$D$7907,4,FALSE)</f>
        <v>2698</v>
      </c>
    </row>
    <row r="5523" spans="1:10" x14ac:dyDescent="0.4">
      <c r="A5523" s="3" t="s">
        <v>201</v>
      </c>
      <c r="B5523" s="2" t="s">
        <v>13349</v>
      </c>
      <c r="C5523" s="2">
        <v>66097</v>
      </c>
      <c r="D5523" t="str">
        <f>VLOOKUP(A5523,ref_prov!_xlnm._FilterDatabase,4,FALSE)</f>
        <v>Sud</v>
      </c>
      <c r="E5523" t="str">
        <f>VLOOKUP(A5523,ref_prov!_xlnm._FilterDatabase,5,FALSE)</f>
        <v>Abruzzo</v>
      </c>
      <c r="F5523" t="str">
        <f>VLOOKUP(A5523,ref_prov!_xlnm._FilterDatabase,6,FALSE)</f>
        <v>L'Aquila</v>
      </c>
      <c r="G5523" s="4" t="s">
        <v>13446</v>
      </c>
      <c r="H5523">
        <f>VLOOKUP(A5523,popolaz!$A$1:$D$7907,2,FALSE)</f>
        <v>170</v>
      </c>
      <c r="I5523">
        <f>VLOOKUP(A5523,popolaz!$A$1:$D$7907,3,FALSE)</f>
        <v>151</v>
      </c>
      <c r="J5523">
        <f>VLOOKUP(A5523,popolaz!$A$1:$D$7907,4,FALSE)</f>
        <v>321</v>
      </c>
    </row>
    <row r="5524" spans="1:10" x14ac:dyDescent="0.4">
      <c r="A5524" s="3" t="s">
        <v>202</v>
      </c>
      <c r="B5524" s="2" t="s">
        <v>13349</v>
      </c>
      <c r="C5524" s="2">
        <v>66098</v>
      </c>
      <c r="D5524" t="str">
        <f>VLOOKUP(A5524,ref_prov!_xlnm._FilterDatabase,4,FALSE)</f>
        <v>Sud</v>
      </c>
      <c r="E5524" t="str">
        <f>VLOOKUP(A5524,ref_prov!_xlnm._FilterDatabase,5,FALSE)</f>
        <v>Abruzzo</v>
      </c>
      <c r="F5524" t="str">
        <f>VLOOKUP(A5524,ref_prov!_xlnm._FilterDatabase,6,FALSE)</f>
        <v>L'Aquila</v>
      </c>
      <c r="G5524" s="4" t="s">
        <v>13447</v>
      </c>
      <c r="H5524">
        <f>VLOOKUP(A5524,popolaz!$A$1:$D$7907,2,FALSE)</f>
        <v>10861</v>
      </c>
      <c r="I5524">
        <f>VLOOKUP(A5524,popolaz!$A$1:$D$7907,3,FALSE)</f>
        <v>11577</v>
      </c>
      <c r="J5524">
        <f>VLOOKUP(A5524,popolaz!$A$1:$D$7907,4,FALSE)</f>
        <v>22438</v>
      </c>
    </row>
    <row r="5525" spans="1:10" x14ac:dyDescent="0.4">
      <c r="A5525" s="3" t="s">
        <v>203</v>
      </c>
      <c r="B5525" s="2" t="s">
        <v>13349</v>
      </c>
      <c r="C5525" s="2">
        <v>66099</v>
      </c>
      <c r="D5525" t="str">
        <f>VLOOKUP(A5525,ref_prov!_xlnm._FilterDatabase,4,FALSE)</f>
        <v>Sud</v>
      </c>
      <c r="E5525" t="str">
        <f>VLOOKUP(A5525,ref_prov!_xlnm._FilterDatabase,5,FALSE)</f>
        <v>Abruzzo</v>
      </c>
      <c r="F5525" t="str">
        <f>VLOOKUP(A5525,ref_prov!_xlnm._FilterDatabase,6,FALSE)</f>
        <v>L'Aquila</v>
      </c>
      <c r="G5525" s="4" t="s">
        <v>13448</v>
      </c>
      <c r="H5525">
        <f>VLOOKUP(A5525,popolaz!$A$1:$D$7907,2,FALSE)</f>
        <v>3203</v>
      </c>
      <c r="I5525">
        <f>VLOOKUP(A5525,popolaz!$A$1:$D$7907,3,FALSE)</f>
        <v>3246</v>
      </c>
      <c r="J5525">
        <f>VLOOKUP(A5525,popolaz!$A$1:$D$7907,4,FALSE)</f>
        <v>6449</v>
      </c>
    </row>
    <row r="5526" spans="1:10" x14ac:dyDescent="0.4">
      <c r="A5526" s="3" t="s">
        <v>204</v>
      </c>
      <c r="B5526" s="2" t="s">
        <v>13349</v>
      </c>
      <c r="C5526" s="2">
        <v>66100</v>
      </c>
      <c r="D5526" t="str">
        <f>VLOOKUP(A5526,ref_prov!_xlnm._FilterDatabase,4,FALSE)</f>
        <v>Sud</v>
      </c>
      <c r="E5526" t="str">
        <f>VLOOKUP(A5526,ref_prov!_xlnm._FilterDatabase,5,FALSE)</f>
        <v>Abruzzo</v>
      </c>
      <c r="F5526" t="str">
        <f>VLOOKUP(A5526,ref_prov!_xlnm._FilterDatabase,6,FALSE)</f>
        <v>L'Aquila</v>
      </c>
      <c r="G5526" s="4" t="s">
        <v>13449</v>
      </c>
      <c r="H5526">
        <f>VLOOKUP(A5526,popolaz!$A$1:$D$7907,2,FALSE)</f>
        <v>138</v>
      </c>
      <c r="I5526">
        <f>VLOOKUP(A5526,popolaz!$A$1:$D$7907,3,FALSE)</f>
        <v>129</v>
      </c>
      <c r="J5526">
        <f>VLOOKUP(A5526,popolaz!$A$1:$D$7907,4,FALSE)</f>
        <v>267</v>
      </c>
    </row>
    <row r="5527" spans="1:10" x14ac:dyDescent="0.4">
      <c r="A5527" s="3" t="s">
        <v>205</v>
      </c>
      <c r="B5527" s="2" t="s">
        <v>13349</v>
      </c>
      <c r="C5527" s="2">
        <v>66101</v>
      </c>
      <c r="D5527" t="str">
        <f>VLOOKUP(A5527,ref_prov!_xlnm._FilterDatabase,4,FALSE)</f>
        <v>Sud</v>
      </c>
      <c r="E5527" t="str">
        <f>VLOOKUP(A5527,ref_prov!_xlnm._FilterDatabase,5,FALSE)</f>
        <v>Abruzzo</v>
      </c>
      <c r="F5527" t="str">
        <f>VLOOKUP(A5527,ref_prov!_xlnm._FilterDatabase,6,FALSE)</f>
        <v>L'Aquila</v>
      </c>
      <c r="G5527" s="4" t="s">
        <v>13450</v>
      </c>
      <c r="H5527">
        <f>VLOOKUP(A5527,popolaz!$A$1:$D$7907,2,FALSE)</f>
        <v>1444</v>
      </c>
      <c r="I5527">
        <f>VLOOKUP(A5527,popolaz!$A$1:$D$7907,3,FALSE)</f>
        <v>1403</v>
      </c>
      <c r="J5527">
        <f>VLOOKUP(A5527,popolaz!$A$1:$D$7907,4,FALSE)</f>
        <v>2847</v>
      </c>
    </row>
    <row r="5528" spans="1:10" x14ac:dyDescent="0.4">
      <c r="A5528" s="3" t="s">
        <v>206</v>
      </c>
      <c r="B5528" s="2" t="s">
        <v>13349</v>
      </c>
      <c r="C5528" s="2">
        <v>66102</v>
      </c>
      <c r="D5528" t="str">
        <f>VLOOKUP(A5528,ref_prov!_xlnm._FilterDatabase,4,FALSE)</f>
        <v>Sud</v>
      </c>
      <c r="E5528" t="str">
        <f>VLOOKUP(A5528,ref_prov!_xlnm._FilterDatabase,5,FALSE)</f>
        <v>Abruzzo</v>
      </c>
      <c r="F5528" t="str">
        <f>VLOOKUP(A5528,ref_prov!_xlnm._FilterDatabase,6,FALSE)</f>
        <v>L'Aquila</v>
      </c>
      <c r="G5528" s="4" t="s">
        <v>13451</v>
      </c>
      <c r="H5528">
        <f>VLOOKUP(A5528,popolaz!$A$1:$D$7907,2,FALSE)</f>
        <v>3006</v>
      </c>
      <c r="I5528">
        <f>VLOOKUP(A5528,popolaz!$A$1:$D$7907,3,FALSE)</f>
        <v>2891</v>
      </c>
      <c r="J5528">
        <f>VLOOKUP(A5528,popolaz!$A$1:$D$7907,4,FALSE)</f>
        <v>5897</v>
      </c>
    </row>
    <row r="5529" spans="1:10" x14ac:dyDescent="0.4">
      <c r="A5529" s="3" t="s">
        <v>209</v>
      </c>
      <c r="B5529" s="2" t="s">
        <v>13349</v>
      </c>
      <c r="C5529" s="2">
        <v>66103</v>
      </c>
      <c r="D5529" t="str">
        <f>VLOOKUP(A5529,ref_prov!_xlnm._FilterDatabase,4,FALSE)</f>
        <v>Sud</v>
      </c>
      <c r="E5529" t="str">
        <f>VLOOKUP(A5529,ref_prov!_xlnm._FilterDatabase,5,FALSE)</f>
        <v>Abruzzo</v>
      </c>
      <c r="F5529" t="str">
        <f>VLOOKUP(A5529,ref_prov!_xlnm._FilterDatabase,6,FALSE)</f>
        <v>L'Aquila</v>
      </c>
      <c r="G5529" s="4" t="s">
        <v>13452</v>
      </c>
      <c r="H5529">
        <f>VLOOKUP(A5529,popolaz!$A$1:$D$7907,2,FALSE)</f>
        <v>256</v>
      </c>
      <c r="I5529">
        <f>VLOOKUP(A5529,popolaz!$A$1:$D$7907,3,FALSE)</f>
        <v>264</v>
      </c>
      <c r="J5529">
        <f>VLOOKUP(A5529,popolaz!$A$1:$D$7907,4,FALSE)</f>
        <v>520</v>
      </c>
    </row>
    <row r="5530" spans="1:10" x14ac:dyDescent="0.4">
      <c r="A5530" s="3" t="s">
        <v>208</v>
      </c>
      <c r="B5530" s="2" t="s">
        <v>13349</v>
      </c>
      <c r="C5530" s="2">
        <v>66104</v>
      </c>
      <c r="D5530" t="str">
        <f>VLOOKUP(A5530,ref_prov!_xlnm._FilterDatabase,4,FALSE)</f>
        <v>Sud</v>
      </c>
      <c r="E5530" t="str">
        <f>VLOOKUP(A5530,ref_prov!_xlnm._FilterDatabase,5,FALSE)</f>
        <v>Abruzzo</v>
      </c>
      <c r="F5530" t="str">
        <f>VLOOKUP(A5530,ref_prov!_xlnm._FilterDatabase,6,FALSE)</f>
        <v>L'Aquila</v>
      </c>
      <c r="G5530" s="4" t="s">
        <v>13453</v>
      </c>
      <c r="H5530">
        <f>VLOOKUP(A5530,popolaz!$A$1:$D$7907,2,FALSE)</f>
        <v>48</v>
      </c>
      <c r="I5530">
        <f>VLOOKUP(A5530,popolaz!$A$1:$D$7907,3,FALSE)</f>
        <v>43</v>
      </c>
      <c r="J5530">
        <f>VLOOKUP(A5530,popolaz!$A$1:$D$7907,4,FALSE)</f>
        <v>91</v>
      </c>
    </row>
    <row r="5531" spans="1:10" x14ac:dyDescent="0.4">
      <c r="A5531" s="3" t="s">
        <v>207</v>
      </c>
      <c r="B5531" s="2" t="s">
        <v>13349</v>
      </c>
      <c r="C5531" s="2">
        <v>66105</v>
      </c>
      <c r="D5531" t="str">
        <f>VLOOKUP(A5531,ref_prov!_xlnm._FilterDatabase,4,FALSE)</f>
        <v>Sud</v>
      </c>
      <c r="E5531" t="str">
        <f>VLOOKUP(A5531,ref_prov!_xlnm._FilterDatabase,5,FALSE)</f>
        <v>Abruzzo</v>
      </c>
      <c r="F5531" t="str">
        <f>VLOOKUP(A5531,ref_prov!_xlnm._FilterDatabase,6,FALSE)</f>
        <v>L'Aquila</v>
      </c>
      <c r="G5531" s="4" t="s">
        <v>13454</v>
      </c>
      <c r="H5531">
        <f>VLOOKUP(A5531,popolaz!$A$1:$D$7907,2,FALSE)</f>
        <v>234</v>
      </c>
      <c r="I5531">
        <f>VLOOKUP(A5531,popolaz!$A$1:$D$7907,3,FALSE)</f>
        <v>251</v>
      </c>
      <c r="J5531">
        <f>VLOOKUP(A5531,popolaz!$A$1:$D$7907,4,FALSE)</f>
        <v>485</v>
      </c>
    </row>
    <row r="5532" spans="1:10" x14ac:dyDescent="0.4">
      <c r="A5532" s="3" t="s">
        <v>210</v>
      </c>
      <c r="B5532" s="2" t="s">
        <v>13349</v>
      </c>
      <c r="C5532" s="2">
        <v>66106</v>
      </c>
      <c r="D5532" t="str">
        <f>VLOOKUP(A5532,ref_prov!_xlnm._FilterDatabase,4,FALSE)</f>
        <v>Sud</v>
      </c>
      <c r="E5532" t="str">
        <f>VLOOKUP(A5532,ref_prov!_xlnm._FilterDatabase,5,FALSE)</f>
        <v>Abruzzo</v>
      </c>
      <c r="F5532" t="str">
        <f>VLOOKUP(A5532,ref_prov!_xlnm._FilterDatabase,6,FALSE)</f>
        <v>L'Aquila</v>
      </c>
      <c r="G5532" s="4" t="s">
        <v>13455</v>
      </c>
      <c r="H5532">
        <f>VLOOKUP(A5532,popolaz!$A$1:$D$7907,2,FALSE)</f>
        <v>400</v>
      </c>
      <c r="I5532">
        <f>VLOOKUP(A5532,popolaz!$A$1:$D$7907,3,FALSE)</f>
        <v>436</v>
      </c>
      <c r="J5532">
        <f>VLOOKUP(A5532,popolaz!$A$1:$D$7907,4,FALSE)</f>
        <v>836</v>
      </c>
    </row>
    <row r="5533" spans="1:10" x14ac:dyDescent="0.4">
      <c r="A5533" s="3" t="s">
        <v>211</v>
      </c>
      <c r="B5533" s="2" t="s">
        <v>13349</v>
      </c>
      <c r="C5533" s="2">
        <v>66107</v>
      </c>
      <c r="D5533" t="str">
        <f>VLOOKUP(A5533,ref_prov!_xlnm._FilterDatabase,4,FALSE)</f>
        <v>Sud</v>
      </c>
      <c r="E5533" t="str">
        <f>VLOOKUP(A5533,ref_prov!_xlnm._FilterDatabase,5,FALSE)</f>
        <v>Abruzzo</v>
      </c>
      <c r="F5533" t="str">
        <f>VLOOKUP(A5533,ref_prov!_xlnm._FilterDatabase,6,FALSE)</f>
        <v>L'Aquila</v>
      </c>
      <c r="G5533" s="4" t="s">
        <v>13456</v>
      </c>
      <c r="H5533">
        <f>VLOOKUP(A5533,popolaz!$A$1:$D$7907,2,FALSE)</f>
        <v>305</v>
      </c>
      <c r="I5533">
        <f>VLOOKUP(A5533,popolaz!$A$1:$D$7907,3,FALSE)</f>
        <v>284</v>
      </c>
      <c r="J5533">
        <f>VLOOKUP(A5533,popolaz!$A$1:$D$7907,4,FALSE)</f>
        <v>589</v>
      </c>
    </row>
    <row r="5534" spans="1:10" x14ac:dyDescent="0.4">
      <c r="A5534" s="3" t="s">
        <v>212</v>
      </c>
      <c r="B5534" s="2" t="s">
        <v>13349</v>
      </c>
      <c r="C5534" s="2">
        <v>66108</v>
      </c>
      <c r="D5534" t="str">
        <f>VLOOKUP(A5534,ref_prov!_xlnm._FilterDatabase,4,FALSE)</f>
        <v>Sud</v>
      </c>
      <c r="E5534" t="str">
        <f>VLOOKUP(A5534,ref_prov!_xlnm._FilterDatabase,5,FALSE)</f>
        <v>Abruzzo</v>
      </c>
      <c r="F5534" t="str">
        <f>VLOOKUP(A5534,ref_prov!_xlnm._FilterDatabase,6,FALSE)</f>
        <v>L'Aquila</v>
      </c>
      <c r="G5534" s="4" t="s">
        <v>13457</v>
      </c>
      <c r="H5534">
        <f>VLOOKUP(A5534,popolaz!$A$1:$D$7907,2,FALSE)</f>
        <v>385</v>
      </c>
      <c r="I5534">
        <f>VLOOKUP(A5534,popolaz!$A$1:$D$7907,3,FALSE)</f>
        <v>437</v>
      </c>
      <c r="J5534">
        <f>VLOOKUP(A5534,popolaz!$A$1:$D$7907,4,FALSE)</f>
        <v>822</v>
      </c>
    </row>
    <row r="5535" spans="1:10" x14ac:dyDescent="0.4">
      <c r="A5535" s="3" t="s">
        <v>259</v>
      </c>
      <c r="B5535" s="2" t="s">
        <v>13349</v>
      </c>
      <c r="C5535" s="2">
        <v>67001</v>
      </c>
      <c r="D5535" t="str">
        <f>VLOOKUP(A5535,ref_prov!_xlnm._FilterDatabase,4,FALSE)</f>
        <v>Sud</v>
      </c>
      <c r="E5535" t="str">
        <f>VLOOKUP(A5535,ref_prov!_xlnm._FilterDatabase,5,FALSE)</f>
        <v>Abruzzo</v>
      </c>
      <c r="F5535" t="str">
        <f>VLOOKUP(A5535,ref_prov!_xlnm._FilterDatabase,6,FALSE)</f>
        <v>Teramo</v>
      </c>
      <c r="G5535" s="4" t="s">
        <v>13458</v>
      </c>
      <c r="H5535">
        <f>VLOOKUP(A5535,popolaz!$A$1:$D$7907,2,FALSE)</f>
        <v>6117</v>
      </c>
      <c r="I5535">
        <f>VLOOKUP(A5535,popolaz!$A$1:$D$7907,3,FALSE)</f>
        <v>6624</v>
      </c>
      <c r="J5535">
        <f>VLOOKUP(A5535,popolaz!$A$1:$D$7907,4,FALSE)</f>
        <v>12741</v>
      </c>
    </row>
    <row r="5536" spans="1:10" x14ac:dyDescent="0.4">
      <c r="A5536" s="3" t="s">
        <v>260</v>
      </c>
      <c r="B5536" s="2" t="s">
        <v>13349</v>
      </c>
      <c r="C5536" s="2">
        <v>67002</v>
      </c>
      <c r="D5536" t="str">
        <f>VLOOKUP(A5536,ref_prov!_xlnm._FilterDatabase,4,FALSE)</f>
        <v>Sud</v>
      </c>
      <c r="E5536" t="str">
        <f>VLOOKUP(A5536,ref_prov!_xlnm._FilterDatabase,5,FALSE)</f>
        <v>Abruzzo</v>
      </c>
      <c r="F5536" t="str">
        <f>VLOOKUP(A5536,ref_prov!_xlnm._FilterDatabase,6,FALSE)</f>
        <v>Teramo</v>
      </c>
      <c r="G5536" s="4" t="s">
        <v>13459</v>
      </c>
      <c r="H5536">
        <f>VLOOKUP(A5536,popolaz!$A$1:$D$7907,2,FALSE)</f>
        <v>909</v>
      </c>
      <c r="I5536">
        <f>VLOOKUP(A5536,popolaz!$A$1:$D$7907,3,FALSE)</f>
        <v>902</v>
      </c>
      <c r="J5536">
        <f>VLOOKUP(A5536,popolaz!$A$1:$D$7907,4,FALSE)</f>
        <v>1811</v>
      </c>
    </row>
    <row r="5537" spans="1:10" x14ac:dyDescent="0.4">
      <c r="A5537" s="3" t="s">
        <v>261</v>
      </c>
      <c r="B5537" s="2" t="s">
        <v>13349</v>
      </c>
      <c r="C5537" s="2">
        <v>67003</v>
      </c>
      <c r="D5537" t="str">
        <f>VLOOKUP(A5537,ref_prov!_xlnm._FilterDatabase,4,FALSE)</f>
        <v>Sud</v>
      </c>
      <c r="E5537" t="str">
        <f>VLOOKUP(A5537,ref_prov!_xlnm._FilterDatabase,5,FALSE)</f>
        <v>Abruzzo</v>
      </c>
      <c r="F5537" t="str">
        <f>VLOOKUP(A5537,ref_prov!_xlnm._FilterDatabase,6,FALSE)</f>
        <v>Teramo</v>
      </c>
      <c r="G5537" s="4" t="s">
        <v>13460</v>
      </c>
      <c r="H5537">
        <f>VLOOKUP(A5537,popolaz!$A$1:$D$7907,2,FALSE)</f>
        <v>375</v>
      </c>
      <c r="I5537">
        <f>VLOOKUP(A5537,popolaz!$A$1:$D$7907,3,FALSE)</f>
        <v>381</v>
      </c>
      <c r="J5537">
        <f>VLOOKUP(A5537,popolaz!$A$1:$D$7907,4,FALSE)</f>
        <v>756</v>
      </c>
    </row>
    <row r="5538" spans="1:10" x14ac:dyDescent="0.4">
      <c r="A5538" s="3" t="s">
        <v>262</v>
      </c>
      <c r="B5538" s="2" t="s">
        <v>13349</v>
      </c>
      <c r="C5538" s="2">
        <v>67004</v>
      </c>
      <c r="D5538" t="str">
        <f>VLOOKUP(A5538,ref_prov!_xlnm._FilterDatabase,4,FALSE)</f>
        <v>Sud</v>
      </c>
      <c r="E5538" t="str">
        <f>VLOOKUP(A5538,ref_prov!_xlnm._FilterDatabase,5,FALSE)</f>
        <v>Abruzzo</v>
      </c>
      <c r="F5538" t="str">
        <f>VLOOKUP(A5538,ref_prov!_xlnm._FilterDatabase,6,FALSE)</f>
        <v>Teramo</v>
      </c>
      <c r="G5538" s="4" t="s">
        <v>13461</v>
      </c>
      <c r="H5538">
        <f>VLOOKUP(A5538,popolaz!$A$1:$D$7907,2,FALSE)</f>
        <v>4982</v>
      </c>
      <c r="I5538">
        <f>VLOOKUP(A5538,popolaz!$A$1:$D$7907,3,FALSE)</f>
        <v>5082</v>
      </c>
      <c r="J5538">
        <f>VLOOKUP(A5538,popolaz!$A$1:$D$7907,4,FALSE)</f>
        <v>10064</v>
      </c>
    </row>
    <row r="5539" spans="1:10" x14ac:dyDescent="0.4">
      <c r="A5539" s="3" t="s">
        <v>263</v>
      </c>
      <c r="B5539" s="2" t="s">
        <v>13349</v>
      </c>
      <c r="C5539" s="2">
        <v>67005</v>
      </c>
      <c r="D5539" t="str">
        <f>VLOOKUP(A5539,ref_prov!_xlnm._FilterDatabase,4,FALSE)</f>
        <v>Sud</v>
      </c>
      <c r="E5539" t="str">
        <f>VLOOKUP(A5539,ref_prov!_xlnm._FilterDatabase,5,FALSE)</f>
        <v>Abruzzo</v>
      </c>
      <c r="F5539" t="str">
        <f>VLOOKUP(A5539,ref_prov!_xlnm._FilterDatabase,6,FALSE)</f>
        <v>Teramo</v>
      </c>
      <c r="G5539" s="4" t="s">
        <v>13462</v>
      </c>
      <c r="H5539">
        <f>VLOOKUP(A5539,popolaz!$A$1:$D$7907,2,FALSE)</f>
        <v>1181</v>
      </c>
      <c r="I5539">
        <f>VLOOKUP(A5539,popolaz!$A$1:$D$7907,3,FALSE)</f>
        <v>1168</v>
      </c>
      <c r="J5539">
        <f>VLOOKUP(A5539,popolaz!$A$1:$D$7907,4,FALSE)</f>
        <v>2349</v>
      </c>
    </row>
    <row r="5540" spans="1:10" x14ac:dyDescent="0.4">
      <c r="A5540" s="3" t="s">
        <v>264</v>
      </c>
      <c r="B5540" s="2" t="s">
        <v>13349</v>
      </c>
      <c r="C5540" s="2">
        <v>67006</v>
      </c>
      <c r="D5540" t="str">
        <f>VLOOKUP(A5540,ref_prov!_xlnm._FilterDatabase,4,FALSE)</f>
        <v>Sud</v>
      </c>
      <c r="E5540" t="str">
        <f>VLOOKUP(A5540,ref_prov!_xlnm._FilterDatabase,5,FALSE)</f>
        <v>Abruzzo</v>
      </c>
      <c r="F5540" t="str">
        <f>VLOOKUP(A5540,ref_prov!_xlnm._FilterDatabase,6,FALSE)</f>
        <v>Teramo</v>
      </c>
      <c r="G5540" s="4" t="s">
        <v>13463</v>
      </c>
      <c r="H5540">
        <f>VLOOKUP(A5540,popolaz!$A$1:$D$7907,2,FALSE)</f>
        <v>3373</v>
      </c>
      <c r="I5540">
        <f>VLOOKUP(A5540,popolaz!$A$1:$D$7907,3,FALSE)</f>
        <v>3473</v>
      </c>
      <c r="J5540">
        <f>VLOOKUP(A5540,popolaz!$A$1:$D$7907,4,FALSE)</f>
        <v>6846</v>
      </c>
    </row>
    <row r="5541" spans="1:10" x14ac:dyDescent="0.4">
      <c r="A5541" s="3" t="s">
        <v>265</v>
      </c>
      <c r="B5541" s="2" t="s">
        <v>13349</v>
      </c>
      <c r="C5541" s="2">
        <v>67007</v>
      </c>
      <c r="D5541" t="str">
        <f>VLOOKUP(A5541,ref_prov!_xlnm._FilterDatabase,4,FALSE)</f>
        <v>Sud</v>
      </c>
      <c r="E5541" t="str">
        <f>VLOOKUP(A5541,ref_prov!_xlnm._FilterDatabase,5,FALSE)</f>
        <v>Abruzzo</v>
      </c>
      <c r="F5541" t="str">
        <f>VLOOKUP(A5541,ref_prov!_xlnm._FilterDatabase,6,FALSE)</f>
        <v>Teramo</v>
      </c>
      <c r="G5541" s="4" t="s">
        <v>13464</v>
      </c>
      <c r="H5541">
        <f>VLOOKUP(A5541,popolaz!$A$1:$D$7907,2,FALSE)</f>
        <v>866</v>
      </c>
      <c r="I5541">
        <f>VLOOKUP(A5541,popolaz!$A$1:$D$7907,3,FALSE)</f>
        <v>830</v>
      </c>
      <c r="J5541">
        <f>VLOOKUP(A5541,popolaz!$A$1:$D$7907,4,FALSE)</f>
        <v>1696</v>
      </c>
    </row>
    <row r="5542" spans="1:10" x14ac:dyDescent="0.4">
      <c r="A5542" s="3" t="s">
        <v>266</v>
      </c>
      <c r="B5542" s="2" t="s">
        <v>13349</v>
      </c>
      <c r="C5542" s="2">
        <v>67008</v>
      </c>
      <c r="D5542" t="str">
        <f>VLOOKUP(A5542,ref_prov!_xlnm._FilterDatabase,4,FALSE)</f>
        <v>Sud</v>
      </c>
      <c r="E5542" t="str">
        <f>VLOOKUP(A5542,ref_prov!_xlnm._FilterDatabase,5,FALSE)</f>
        <v>Abruzzo</v>
      </c>
      <c r="F5542" t="str">
        <f>VLOOKUP(A5542,ref_prov!_xlnm._FilterDatabase,6,FALSE)</f>
        <v>Teramo</v>
      </c>
      <c r="G5542" s="4" t="s">
        <v>13465</v>
      </c>
      <c r="H5542">
        <f>VLOOKUP(A5542,popolaz!$A$1:$D$7907,2,FALSE)</f>
        <v>3314</v>
      </c>
      <c r="I5542">
        <f>VLOOKUP(A5542,popolaz!$A$1:$D$7907,3,FALSE)</f>
        <v>3316</v>
      </c>
      <c r="J5542">
        <f>VLOOKUP(A5542,popolaz!$A$1:$D$7907,4,FALSE)</f>
        <v>6630</v>
      </c>
    </row>
    <row r="5543" spans="1:10" x14ac:dyDescent="0.4">
      <c r="A5543" s="3" t="s">
        <v>267</v>
      </c>
      <c r="B5543" s="2" t="s">
        <v>13349</v>
      </c>
      <c r="C5543" s="2">
        <v>67009</v>
      </c>
      <c r="D5543" t="str">
        <f>VLOOKUP(A5543,ref_prov!_xlnm._FilterDatabase,4,FALSE)</f>
        <v>Sud</v>
      </c>
      <c r="E5543" t="str">
        <f>VLOOKUP(A5543,ref_prov!_xlnm._FilterDatabase,5,FALSE)</f>
        <v>Abruzzo</v>
      </c>
      <c r="F5543" t="str">
        <f>VLOOKUP(A5543,ref_prov!_xlnm._FilterDatabase,6,FALSE)</f>
        <v>Teramo</v>
      </c>
      <c r="G5543" s="4" t="s">
        <v>13466</v>
      </c>
      <c r="H5543">
        <f>VLOOKUP(A5543,popolaz!$A$1:$D$7907,2,FALSE)</f>
        <v>893</v>
      </c>
      <c r="I5543">
        <f>VLOOKUP(A5543,popolaz!$A$1:$D$7907,3,FALSE)</f>
        <v>901</v>
      </c>
      <c r="J5543">
        <f>VLOOKUP(A5543,popolaz!$A$1:$D$7907,4,FALSE)</f>
        <v>1794</v>
      </c>
    </row>
    <row r="5544" spans="1:10" x14ac:dyDescent="0.4">
      <c r="A5544" s="3" t="s">
        <v>268</v>
      </c>
      <c r="B5544" s="2" t="s">
        <v>13349</v>
      </c>
      <c r="C5544" s="2">
        <v>67010</v>
      </c>
      <c r="D5544" t="str">
        <f>VLOOKUP(A5544,ref_prov!_xlnm._FilterDatabase,4,FALSE)</f>
        <v>Sud</v>
      </c>
      <c r="E5544" t="str">
        <f>VLOOKUP(A5544,ref_prov!_xlnm._FilterDatabase,5,FALSE)</f>
        <v>Abruzzo</v>
      </c>
      <c r="F5544" t="str">
        <f>VLOOKUP(A5544,ref_prov!_xlnm._FilterDatabase,6,FALSE)</f>
        <v>Teramo</v>
      </c>
      <c r="G5544" s="4" t="s">
        <v>13467</v>
      </c>
      <c r="H5544">
        <f>VLOOKUP(A5544,popolaz!$A$1:$D$7907,2,FALSE)</f>
        <v>228</v>
      </c>
      <c r="I5544">
        <f>VLOOKUP(A5544,popolaz!$A$1:$D$7907,3,FALSE)</f>
        <v>223</v>
      </c>
      <c r="J5544">
        <f>VLOOKUP(A5544,popolaz!$A$1:$D$7907,4,FALSE)</f>
        <v>451</v>
      </c>
    </row>
    <row r="5545" spans="1:10" x14ac:dyDescent="0.4">
      <c r="A5545" s="3" t="s">
        <v>269</v>
      </c>
      <c r="B5545" s="2" t="s">
        <v>13349</v>
      </c>
      <c r="C5545" s="2">
        <v>67011</v>
      </c>
      <c r="D5545" t="str">
        <f>VLOOKUP(A5545,ref_prov!_xlnm._FilterDatabase,4,FALSE)</f>
        <v>Sud</v>
      </c>
      <c r="E5545" t="str">
        <f>VLOOKUP(A5545,ref_prov!_xlnm._FilterDatabase,5,FALSE)</f>
        <v>Abruzzo</v>
      </c>
      <c r="F5545" t="str">
        <f>VLOOKUP(A5545,ref_prov!_xlnm._FilterDatabase,6,FALSE)</f>
        <v>Teramo</v>
      </c>
      <c r="G5545" s="4" t="s">
        <v>13468</v>
      </c>
      <c r="H5545">
        <f>VLOOKUP(A5545,popolaz!$A$1:$D$7907,2,FALSE)</f>
        <v>3673</v>
      </c>
      <c r="I5545">
        <f>VLOOKUP(A5545,popolaz!$A$1:$D$7907,3,FALSE)</f>
        <v>3665</v>
      </c>
      <c r="J5545">
        <f>VLOOKUP(A5545,popolaz!$A$1:$D$7907,4,FALSE)</f>
        <v>7338</v>
      </c>
    </row>
    <row r="5546" spans="1:10" x14ac:dyDescent="0.4">
      <c r="A5546" s="3" t="s">
        <v>270</v>
      </c>
      <c r="B5546" s="2" t="s">
        <v>13349</v>
      </c>
      <c r="C5546" s="2">
        <v>67012</v>
      </c>
      <c r="D5546" t="str">
        <f>VLOOKUP(A5546,ref_prov!_xlnm._FilterDatabase,4,FALSE)</f>
        <v>Sud</v>
      </c>
      <c r="E5546" t="str">
        <f>VLOOKUP(A5546,ref_prov!_xlnm._FilterDatabase,5,FALSE)</f>
        <v>Abruzzo</v>
      </c>
      <c r="F5546" t="str">
        <f>VLOOKUP(A5546,ref_prov!_xlnm._FilterDatabase,6,FALSE)</f>
        <v>Teramo</v>
      </c>
      <c r="G5546" s="4" t="s">
        <v>13469</v>
      </c>
      <c r="H5546">
        <f>VLOOKUP(A5546,popolaz!$A$1:$D$7907,2,FALSE)</f>
        <v>497</v>
      </c>
      <c r="I5546">
        <f>VLOOKUP(A5546,popolaz!$A$1:$D$7907,3,FALSE)</f>
        <v>500</v>
      </c>
      <c r="J5546">
        <f>VLOOKUP(A5546,popolaz!$A$1:$D$7907,4,FALSE)</f>
        <v>997</v>
      </c>
    </row>
    <row r="5547" spans="1:10" x14ac:dyDescent="0.4">
      <c r="A5547" s="3" t="s">
        <v>271</v>
      </c>
      <c r="B5547" s="2" t="s">
        <v>13349</v>
      </c>
      <c r="C5547" s="2">
        <v>67013</v>
      </c>
      <c r="D5547" t="str">
        <f>VLOOKUP(A5547,ref_prov!_xlnm._FilterDatabase,4,FALSE)</f>
        <v>Sud</v>
      </c>
      <c r="E5547" t="str">
        <f>VLOOKUP(A5547,ref_prov!_xlnm._FilterDatabase,5,FALSE)</f>
        <v>Abruzzo</v>
      </c>
      <c r="F5547" t="str">
        <f>VLOOKUP(A5547,ref_prov!_xlnm._FilterDatabase,6,FALSE)</f>
        <v>Teramo</v>
      </c>
      <c r="G5547" s="4" t="s">
        <v>13470</v>
      </c>
      <c r="H5547">
        <f>VLOOKUP(A5547,popolaz!$A$1:$D$7907,2,FALSE)</f>
        <v>1044</v>
      </c>
      <c r="I5547">
        <f>VLOOKUP(A5547,popolaz!$A$1:$D$7907,3,FALSE)</f>
        <v>1008</v>
      </c>
      <c r="J5547">
        <f>VLOOKUP(A5547,popolaz!$A$1:$D$7907,4,FALSE)</f>
        <v>2052</v>
      </c>
    </row>
    <row r="5548" spans="1:10" x14ac:dyDescent="0.4">
      <c r="A5548" s="3" t="s">
        <v>272</v>
      </c>
      <c r="B5548" s="2" t="s">
        <v>13349</v>
      </c>
      <c r="C5548" s="2">
        <v>67014</v>
      </c>
      <c r="D5548" t="str">
        <f>VLOOKUP(A5548,ref_prov!_xlnm._FilterDatabase,4,FALSE)</f>
        <v>Sud</v>
      </c>
      <c r="E5548" t="str">
        <f>VLOOKUP(A5548,ref_prov!_xlnm._FilterDatabase,5,FALSE)</f>
        <v>Abruzzo</v>
      </c>
      <c r="F5548" t="str">
        <f>VLOOKUP(A5548,ref_prov!_xlnm._FilterDatabase,6,FALSE)</f>
        <v>Teramo</v>
      </c>
      <c r="G5548" s="4" t="s">
        <v>13471</v>
      </c>
      <c r="H5548">
        <f>VLOOKUP(A5548,popolaz!$A$1:$D$7907,2,FALSE)</f>
        <v>717</v>
      </c>
      <c r="I5548">
        <f>VLOOKUP(A5548,popolaz!$A$1:$D$7907,3,FALSE)</f>
        <v>656</v>
      </c>
      <c r="J5548">
        <f>VLOOKUP(A5548,popolaz!$A$1:$D$7907,4,FALSE)</f>
        <v>1373</v>
      </c>
    </row>
    <row r="5549" spans="1:10" x14ac:dyDescent="0.4">
      <c r="A5549" s="3" t="s">
        <v>273</v>
      </c>
      <c r="B5549" s="2" t="s">
        <v>13349</v>
      </c>
      <c r="C5549" s="2">
        <v>67015</v>
      </c>
      <c r="D5549" t="str">
        <f>VLOOKUP(A5549,ref_prov!_xlnm._FilterDatabase,4,FALSE)</f>
        <v>Sud</v>
      </c>
      <c r="E5549" t="str">
        <f>VLOOKUP(A5549,ref_prov!_xlnm._FilterDatabase,5,FALSE)</f>
        <v>Abruzzo</v>
      </c>
      <c r="F5549" t="str">
        <f>VLOOKUP(A5549,ref_prov!_xlnm._FilterDatabase,6,FALSE)</f>
        <v>Teramo</v>
      </c>
      <c r="G5549" s="4" t="s">
        <v>13472</v>
      </c>
      <c r="H5549">
        <f>VLOOKUP(A5549,popolaz!$A$1:$D$7907,2,FALSE)</f>
        <v>1136</v>
      </c>
      <c r="I5549">
        <f>VLOOKUP(A5549,popolaz!$A$1:$D$7907,3,FALSE)</f>
        <v>1138</v>
      </c>
      <c r="J5549">
        <f>VLOOKUP(A5549,popolaz!$A$1:$D$7907,4,FALSE)</f>
        <v>2274</v>
      </c>
    </row>
    <row r="5550" spans="1:10" x14ac:dyDescent="0.4">
      <c r="A5550" s="3" t="s">
        <v>274</v>
      </c>
      <c r="B5550" s="2" t="s">
        <v>13349</v>
      </c>
      <c r="C5550" s="2">
        <v>67016</v>
      </c>
      <c r="D5550" t="str">
        <f>VLOOKUP(A5550,ref_prov!_xlnm._FilterDatabase,4,FALSE)</f>
        <v>Sud</v>
      </c>
      <c r="E5550" t="str">
        <f>VLOOKUP(A5550,ref_prov!_xlnm._FilterDatabase,5,FALSE)</f>
        <v>Abruzzo</v>
      </c>
      <c r="F5550" t="str">
        <f>VLOOKUP(A5550,ref_prov!_xlnm._FilterDatabase,6,FALSE)</f>
        <v>Teramo</v>
      </c>
      <c r="G5550" s="4" t="s">
        <v>13473</v>
      </c>
      <c r="H5550">
        <f>VLOOKUP(A5550,popolaz!$A$1:$D$7907,2,FALSE)</f>
        <v>716</v>
      </c>
      <c r="I5550">
        <f>VLOOKUP(A5550,popolaz!$A$1:$D$7907,3,FALSE)</f>
        <v>743</v>
      </c>
      <c r="J5550">
        <f>VLOOKUP(A5550,popolaz!$A$1:$D$7907,4,FALSE)</f>
        <v>1459</v>
      </c>
    </row>
    <row r="5551" spans="1:10" x14ac:dyDescent="0.4">
      <c r="A5551" s="3" t="s">
        <v>275</v>
      </c>
      <c r="B5551" s="2" t="s">
        <v>13349</v>
      </c>
      <c r="C5551" s="2">
        <v>67017</v>
      </c>
      <c r="D5551" t="str">
        <f>VLOOKUP(A5551,ref_prov!_xlnm._FilterDatabase,4,FALSE)</f>
        <v>Sud</v>
      </c>
      <c r="E5551" t="str">
        <f>VLOOKUP(A5551,ref_prov!_xlnm._FilterDatabase,5,FALSE)</f>
        <v>Abruzzo</v>
      </c>
      <c r="F5551" t="str">
        <f>VLOOKUP(A5551,ref_prov!_xlnm._FilterDatabase,6,FALSE)</f>
        <v>Teramo</v>
      </c>
      <c r="G5551" s="4" t="s">
        <v>13474</v>
      </c>
      <c r="H5551">
        <f>VLOOKUP(A5551,popolaz!$A$1:$D$7907,2,FALSE)</f>
        <v>2282</v>
      </c>
      <c r="I5551">
        <f>VLOOKUP(A5551,popolaz!$A$1:$D$7907,3,FALSE)</f>
        <v>2319</v>
      </c>
      <c r="J5551">
        <f>VLOOKUP(A5551,popolaz!$A$1:$D$7907,4,FALSE)</f>
        <v>4601</v>
      </c>
    </row>
    <row r="5552" spans="1:10" x14ac:dyDescent="0.4">
      <c r="A5552" s="3" t="s">
        <v>276</v>
      </c>
      <c r="B5552" s="2" t="s">
        <v>13349</v>
      </c>
      <c r="C5552" s="2">
        <v>67018</v>
      </c>
      <c r="D5552" t="str">
        <f>VLOOKUP(A5552,ref_prov!_xlnm._FilterDatabase,4,FALSE)</f>
        <v>Sud</v>
      </c>
      <c r="E5552" t="str">
        <f>VLOOKUP(A5552,ref_prov!_xlnm._FilterDatabase,5,FALSE)</f>
        <v>Abruzzo</v>
      </c>
      <c r="F5552" t="str">
        <f>VLOOKUP(A5552,ref_prov!_xlnm._FilterDatabase,6,FALSE)</f>
        <v>Teramo</v>
      </c>
      <c r="G5552" s="4" t="s">
        <v>13475</v>
      </c>
      <c r="H5552">
        <f>VLOOKUP(A5552,popolaz!$A$1:$D$7907,2,FALSE)</f>
        <v>1044</v>
      </c>
      <c r="I5552">
        <f>VLOOKUP(A5552,popolaz!$A$1:$D$7907,3,FALSE)</f>
        <v>1053</v>
      </c>
      <c r="J5552">
        <f>VLOOKUP(A5552,popolaz!$A$1:$D$7907,4,FALSE)</f>
        <v>2097</v>
      </c>
    </row>
    <row r="5553" spans="1:10" x14ac:dyDescent="0.4">
      <c r="A5553" s="3" t="s">
        <v>277</v>
      </c>
      <c r="B5553" s="2" t="s">
        <v>13349</v>
      </c>
      <c r="C5553" s="2">
        <v>67019</v>
      </c>
      <c r="D5553" t="str">
        <f>VLOOKUP(A5553,ref_prov!_xlnm._FilterDatabase,4,FALSE)</f>
        <v>Sud</v>
      </c>
      <c r="E5553" t="str">
        <f>VLOOKUP(A5553,ref_prov!_xlnm._FilterDatabase,5,FALSE)</f>
        <v>Abruzzo</v>
      </c>
      <c r="F5553" t="str">
        <f>VLOOKUP(A5553,ref_prov!_xlnm._FilterDatabase,6,FALSE)</f>
        <v>Teramo</v>
      </c>
      <c r="G5553" s="4" t="s">
        <v>13476</v>
      </c>
      <c r="H5553">
        <f>VLOOKUP(A5553,popolaz!$A$1:$D$7907,2,FALSE)</f>
        <v>1812</v>
      </c>
      <c r="I5553">
        <f>VLOOKUP(A5553,popolaz!$A$1:$D$7907,3,FALSE)</f>
        <v>1815</v>
      </c>
      <c r="J5553">
        <f>VLOOKUP(A5553,popolaz!$A$1:$D$7907,4,FALSE)</f>
        <v>3627</v>
      </c>
    </row>
    <row r="5554" spans="1:10" x14ac:dyDescent="0.4">
      <c r="A5554" s="3" t="s">
        <v>278</v>
      </c>
      <c r="B5554" s="2" t="s">
        <v>13349</v>
      </c>
      <c r="C5554" s="2">
        <v>67020</v>
      </c>
      <c r="D5554" t="str">
        <f>VLOOKUP(A5554,ref_prov!_xlnm._FilterDatabase,4,FALSE)</f>
        <v>Sud</v>
      </c>
      <c r="E5554" t="str">
        <f>VLOOKUP(A5554,ref_prov!_xlnm._FilterDatabase,5,FALSE)</f>
        <v>Abruzzo</v>
      </c>
      <c r="F5554" t="str">
        <f>VLOOKUP(A5554,ref_prov!_xlnm._FilterDatabase,6,FALSE)</f>
        <v>Teramo</v>
      </c>
      <c r="G5554" s="4" t="s">
        <v>13477</v>
      </c>
      <c r="H5554">
        <f>VLOOKUP(A5554,popolaz!$A$1:$D$7907,2,FALSE)</f>
        <v>1105</v>
      </c>
      <c r="I5554">
        <f>VLOOKUP(A5554,popolaz!$A$1:$D$7907,3,FALSE)</f>
        <v>1131</v>
      </c>
      <c r="J5554">
        <f>VLOOKUP(A5554,popolaz!$A$1:$D$7907,4,FALSE)</f>
        <v>2236</v>
      </c>
    </row>
    <row r="5555" spans="1:10" x14ac:dyDescent="0.4">
      <c r="A5555" s="3" t="s">
        <v>279</v>
      </c>
      <c r="B5555" s="2" t="s">
        <v>13349</v>
      </c>
      <c r="C5555" s="2">
        <v>67021</v>
      </c>
      <c r="D5555" t="str">
        <f>VLOOKUP(A5555,ref_prov!_xlnm._FilterDatabase,4,FALSE)</f>
        <v>Sud</v>
      </c>
      <c r="E5555" t="str">
        <f>VLOOKUP(A5555,ref_prov!_xlnm._FilterDatabase,5,FALSE)</f>
        <v>Abruzzo</v>
      </c>
      <c r="F5555" t="str">
        <f>VLOOKUP(A5555,ref_prov!_xlnm._FilterDatabase,6,FALSE)</f>
        <v>Teramo</v>
      </c>
      <c r="G5555" s="4" t="s">
        <v>13478</v>
      </c>
      <c r="H5555">
        <f>VLOOKUP(A5555,popolaz!$A$1:$D$7907,2,FALSE)</f>
        <v>2515</v>
      </c>
      <c r="I5555">
        <f>VLOOKUP(A5555,popolaz!$A$1:$D$7907,3,FALSE)</f>
        <v>2593</v>
      </c>
      <c r="J5555">
        <f>VLOOKUP(A5555,popolaz!$A$1:$D$7907,4,FALSE)</f>
        <v>5108</v>
      </c>
    </row>
    <row r="5556" spans="1:10" x14ac:dyDescent="0.4">
      <c r="A5556" s="3" t="s">
        <v>280</v>
      </c>
      <c r="B5556" s="2" t="s">
        <v>13349</v>
      </c>
      <c r="C5556" s="2">
        <v>67022</v>
      </c>
      <c r="D5556" t="str">
        <f>VLOOKUP(A5556,ref_prov!_xlnm._FilterDatabase,4,FALSE)</f>
        <v>Sud</v>
      </c>
      <c r="E5556" t="str">
        <f>VLOOKUP(A5556,ref_prov!_xlnm._FilterDatabase,5,FALSE)</f>
        <v>Abruzzo</v>
      </c>
      <c r="F5556" t="str">
        <f>VLOOKUP(A5556,ref_prov!_xlnm._FilterDatabase,6,FALSE)</f>
        <v>Teramo</v>
      </c>
      <c r="G5556" s="4" t="s">
        <v>13479</v>
      </c>
      <c r="H5556">
        <f>VLOOKUP(A5556,popolaz!$A$1:$D$7907,2,FALSE)</f>
        <v>325</v>
      </c>
      <c r="I5556">
        <f>VLOOKUP(A5556,popolaz!$A$1:$D$7907,3,FALSE)</f>
        <v>276</v>
      </c>
      <c r="J5556">
        <f>VLOOKUP(A5556,popolaz!$A$1:$D$7907,4,FALSE)</f>
        <v>601</v>
      </c>
    </row>
    <row r="5557" spans="1:10" x14ac:dyDescent="0.4">
      <c r="A5557" s="3" t="s">
        <v>281</v>
      </c>
      <c r="B5557" s="2" t="s">
        <v>13349</v>
      </c>
      <c r="C5557" s="2">
        <v>67023</v>
      </c>
      <c r="D5557" t="str">
        <f>VLOOKUP(A5557,ref_prov!_xlnm._FilterDatabase,4,FALSE)</f>
        <v>Sud</v>
      </c>
      <c r="E5557" t="str">
        <f>VLOOKUP(A5557,ref_prov!_xlnm._FilterDatabase,5,FALSE)</f>
        <v>Abruzzo</v>
      </c>
      <c r="F5557" t="str">
        <f>VLOOKUP(A5557,ref_prov!_xlnm._FilterDatabase,6,FALSE)</f>
        <v>Teramo</v>
      </c>
      <c r="G5557" s="4" t="s">
        <v>13480</v>
      </c>
      <c r="H5557">
        <f>VLOOKUP(A5557,popolaz!$A$1:$D$7907,2,FALSE)</f>
        <v>622</v>
      </c>
      <c r="I5557">
        <f>VLOOKUP(A5557,popolaz!$A$1:$D$7907,3,FALSE)</f>
        <v>497</v>
      </c>
      <c r="J5557">
        <f>VLOOKUP(A5557,popolaz!$A$1:$D$7907,4,FALSE)</f>
        <v>1119</v>
      </c>
    </row>
    <row r="5558" spans="1:10" x14ac:dyDescent="0.4">
      <c r="A5558" s="3" t="s">
        <v>282</v>
      </c>
      <c r="B5558" s="2" t="s">
        <v>13349</v>
      </c>
      <c r="C5558" s="2">
        <v>67024</v>
      </c>
      <c r="D5558" t="str">
        <f>VLOOKUP(A5558,ref_prov!_xlnm._FilterDatabase,4,FALSE)</f>
        <v>Sud</v>
      </c>
      <c r="E5558" t="str">
        <f>VLOOKUP(A5558,ref_prov!_xlnm._FilterDatabase,5,FALSE)</f>
        <v>Abruzzo</v>
      </c>
      <c r="F5558" t="str">
        <f>VLOOKUP(A5558,ref_prov!_xlnm._FilterDatabase,6,FALSE)</f>
        <v>Teramo</v>
      </c>
      <c r="G5558" s="4" t="s">
        <v>13481</v>
      </c>
      <c r="H5558">
        <f>VLOOKUP(A5558,popolaz!$A$1:$D$7907,2,FALSE)</f>
        <v>142</v>
      </c>
      <c r="I5558">
        <f>VLOOKUP(A5558,popolaz!$A$1:$D$7907,3,FALSE)</f>
        <v>115</v>
      </c>
      <c r="J5558">
        <f>VLOOKUP(A5558,popolaz!$A$1:$D$7907,4,FALSE)</f>
        <v>257</v>
      </c>
    </row>
    <row r="5559" spans="1:10" x14ac:dyDescent="0.4">
      <c r="A5559" s="3" t="s">
        <v>283</v>
      </c>
      <c r="B5559" s="2" t="s">
        <v>13349</v>
      </c>
      <c r="C5559" s="2">
        <v>67025</v>
      </c>
      <c r="D5559" t="str">
        <f>VLOOKUP(A5559,ref_prov!_xlnm._FilterDatabase,4,FALSE)</f>
        <v>Sud</v>
      </c>
      <c r="E5559" t="str">
        <f>VLOOKUP(A5559,ref_prov!_xlnm._FilterDatabase,5,FALSE)</f>
        <v>Abruzzo</v>
      </c>
      <c r="F5559" t="str">
        <f>VLOOKUP(A5559,ref_prov!_xlnm._FilterDatabase,6,FALSE)</f>
        <v>Teramo</v>
      </c>
      <c r="G5559" s="4" t="s">
        <v>13482</v>
      </c>
      <c r="H5559">
        <f>VLOOKUP(A5559,popolaz!$A$1:$D$7907,2,FALSE)</f>
        <v>11160</v>
      </c>
      <c r="I5559">
        <f>VLOOKUP(A5559,popolaz!$A$1:$D$7907,3,FALSE)</f>
        <v>12282</v>
      </c>
      <c r="J5559">
        <f>VLOOKUP(A5559,popolaz!$A$1:$D$7907,4,FALSE)</f>
        <v>23442</v>
      </c>
    </row>
    <row r="5560" spans="1:10" x14ac:dyDescent="0.4">
      <c r="A5560" s="3" t="s">
        <v>284</v>
      </c>
      <c r="B5560" s="2" t="s">
        <v>13349</v>
      </c>
      <c r="C5560" s="2">
        <v>67026</v>
      </c>
      <c r="D5560" t="str">
        <f>VLOOKUP(A5560,ref_prov!_xlnm._FilterDatabase,4,FALSE)</f>
        <v>Sud</v>
      </c>
      <c r="E5560" t="str">
        <f>VLOOKUP(A5560,ref_prov!_xlnm._FilterDatabase,5,FALSE)</f>
        <v>Abruzzo</v>
      </c>
      <c r="F5560" t="str">
        <f>VLOOKUP(A5560,ref_prov!_xlnm._FilterDatabase,6,FALSE)</f>
        <v>Teramo</v>
      </c>
      <c r="G5560" s="4" t="s">
        <v>13483</v>
      </c>
      <c r="H5560">
        <f>VLOOKUP(A5560,popolaz!$A$1:$D$7907,2,FALSE)</f>
        <v>2217</v>
      </c>
      <c r="I5560">
        <f>VLOOKUP(A5560,popolaz!$A$1:$D$7907,3,FALSE)</f>
        <v>2255</v>
      </c>
      <c r="J5560">
        <f>VLOOKUP(A5560,popolaz!$A$1:$D$7907,4,FALSE)</f>
        <v>4472</v>
      </c>
    </row>
    <row r="5561" spans="1:10" x14ac:dyDescent="0.4">
      <c r="A5561" s="3" t="s">
        <v>286</v>
      </c>
      <c r="B5561" s="2" t="s">
        <v>13349</v>
      </c>
      <c r="C5561" s="2">
        <v>67027</v>
      </c>
      <c r="D5561" t="str">
        <f>VLOOKUP(A5561,ref_prov!_xlnm._FilterDatabase,4,FALSE)</f>
        <v>Sud</v>
      </c>
      <c r="E5561" t="str">
        <f>VLOOKUP(A5561,ref_prov!_xlnm._FilterDatabase,5,FALSE)</f>
        <v>Abruzzo</v>
      </c>
      <c r="F5561" t="str">
        <f>VLOOKUP(A5561,ref_prov!_xlnm._FilterDatabase,6,FALSE)</f>
        <v>Teramo</v>
      </c>
      <c r="G5561" s="4" t="s">
        <v>13484</v>
      </c>
      <c r="H5561">
        <f>VLOOKUP(A5561,popolaz!$A$1:$D$7907,2,FALSE)</f>
        <v>481</v>
      </c>
      <c r="I5561">
        <f>VLOOKUP(A5561,popolaz!$A$1:$D$7907,3,FALSE)</f>
        <v>486</v>
      </c>
      <c r="J5561">
        <f>VLOOKUP(A5561,popolaz!$A$1:$D$7907,4,FALSE)</f>
        <v>967</v>
      </c>
    </row>
    <row r="5562" spans="1:10" x14ac:dyDescent="0.4">
      <c r="A5562" s="3" t="s">
        <v>287</v>
      </c>
      <c r="B5562" s="2" t="s">
        <v>13349</v>
      </c>
      <c r="C5562" s="2">
        <v>67028</v>
      </c>
      <c r="D5562" t="str">
        <f>VLOOKUP(A5562,ref_prov!_xlnm._FilterDatabase,4,FALSE)</f>
        <v>Sud</v>
      </c>
      <c r="E5562" t="str">
        <f>VLOOKUP(A5562,ref_prov!_xlnm._FilterDatabase,5,FALSE)</f>
        <v>Abruzzo</v>
      </c>
      <c r="F5562" t="str">
        <f>VLOOKUP(A5562,ref_prov!_xlnm._FilterDatabase,6,FALSE)</f>
        <v>Teramo</v>
      </c>
      <c r="G5562" s="4" t="s">
        <v>13485</v>
      </c>
      <c r="H5562">
        <f>VLOOKUP(A5562,popolaz!$A$1:$D$7907,2,FALSE)</f>
        <v>3731</v>
      </c>
      <c r="I5562">
        <f>VLOOKUP(A5562,popolaz!$A$1:$D$7907,3,FALSE)</f>
        <v>3797</v>
      </c>
      <c r="J5562">
        <f>VLOOKUP(A5562,popolaz!$A$1:$D$7907,4,FALSE)</f>
        <v>7528</v>
      </c>
    </row>
    <row r="5563" spans="1:10" x14ac:dyDescent="0.4">
      <c r="A5563" s="3" t="s">
        <v>288</v>
      </c>
      <c r="B5563" s="2" t="s">
        <v>13349</v>
      </c>
      <c r="C5563" s="2">
        <v>67029</v>
      </c>
      <c r="D5563" t="str">
        <f>VLOOKUP(A5563,ref_prov!_xlnm._FilterDatabase,4,FALSE)</f>
        <v>Sud</v>
      </c>
      <c r="E5563" t="str">
        <f>VLOOKUP(A5563,ref_prov!_xlnm._FilterDatabase,5,FALSE)</f>
        <v>Abruzzo</v>
      </c>
      <c r="F5563" t="str">
        <f>VLOOKUP(A5563,ref_prov!_xlnm._FilterDatabase,6,FALSE)</f>
        <v>Teramo</v>
      </c>
      <c r="G5563" s="4" t="s">
        <v>13486</v>
      </c>
      <c r="H5563">
        <f>VLOOKUP(A5563,popolaz!$A$1:$D$7907,2,FALSE)</f>
        <v>1738</v>
      </c>
      <c r="I5563">
        <f>VLOOKUP(A5563,popolaz!$A$1:$D$7907,3,FALSE)</f>
        <v>1822</v>
      </c>
      <c r="J5563">
        <f>VLOOKUP(A5563,popolaz!$A$1:$D$7907,4,FALSE)</f>
        <v>3560</v>
      </c>
    </row>
    <row r="5564" spans="1:10" x14ac:dyDescent="0.4">
      <c r="A5564" s="3" t="s">
        <v>289</v>
      </c>
      <c r="B5564" s="2" t="s">
        <v>13349</v>
      </c>
      <c r="C5564" s="2">
        <v>67030</v>
      </c>
      <c r="D5564" t="str">
        <f>VLOOKUP(A5564,ref_prov!_xlnm._FilterDatabase,4,FALSE)</f>
        <v>Sud</v>
      </c>
      <c r="E5564" t="str">
        <f>VLOOKUP(A5564,ref_prov!_xlnm._FilterDatabase,5,FALSE)</f>
        <v>Abruzzo</v>
      </c>
      <c r="F5564" t="str">
        <f>VLOOKUP(A5564,ref_prov!_xlnm._FilterDatabase,6,FALSE)</f>
        <v>Teramo</v>
      </c>
      <c r="G5564" s="4" t="s">
        <v>13487</v>
      </c>
      <c r="H5564">
        <f>VLOOKUP(A5564,popolaz!$A$1:$D$7907,2,FALSE)</f>
        <v>4539</v>
      </c>
      <c r="I5564">
        <f>VLOOKUP(A5564,popolaz!$A$1:$D$7907,3,FALSE)</f>
        <v>4549</v>
      </c>
      <c r="J5564">
        <f>VLOOKUP(A5564,popolaz!$A$1:$D$7907,4,FALSE)</f>
        <v>9088</v>
      </c>
    </row>
    <row r="5565" spans="1:10" x14ac:dyDescent="0.4">
      <c r="A5565" s="3" t="s">
        <v>290</v>
      </c>
      <c r="B5565" s="2" t="s">
        <v>13349</v>
      </c>
      <c r="C5565" s="2">
        <v>67031</v>
      </c>
      <c r="D5565" t="str">
        <f>VLOOKUP(A5565,ref_prov!_xlnm._FilterDatabase,4,FALSE)</f>
        <v>Sud</v>
      </c>
      <c r="E5565" t="str">
        <f>VLOOKUP(A5565,ref_prov!_xlnm._FilterDatabase,5,FALSE)</f>
        <v>Abruzzo</v>
      </c>
      <c r="F5565" t="str">
        <f>VLOOKUP(A5565,ref_prov!_xlnm._FilterDatabase,6,FALSE)</f>
        <v>Teramo</v>
      </c>
      <c r="G5565" s="4" t="s">
        <v>13488</v>
      </c>
      <c r="H5565">
        <f>VLOOKUP(A5565,popolaz!$A$1:$D$7907,2,FALSE)</f>
        <v>2577</v>
      </c>
      <c r="I5565">
        <f>VLOOKUP(A5565,popolaz!$A$1:$D$7907,3,FALSE)</f>
        <v>2697</v>
      </c>
      <c r="J5565">
        <f>VLOOKUP(A5565,popolaz!$A$1:$D$7907,4,FALSE)</f>
        <v>5274</v>
      </c>
    </row>
    <row r="5566" spans="1:10" x14ac:dyDescent="0.4">
      <c r="A5566" s="3" t="s">
        <v>291</v>
      </c>
      <c r="B5566" s="2" t="s">
        <v>13349</v>
      </c>
      <c r="C5566" s="2">
        <v>67032</v>
      </c>
      <c r="D5566" t="str">
        <f>VLOOKUP(A5566,ref_prov!_xlnm._FilterDatabase,4,FALSE)</f>
        <v>Sud</v>
      </c>
      <c r="E5566" t="str">
        <f>VLOOKUP(A5566,ref_prov!_xlnm._FilterDatabase,5,FALSE)</f>
        <v>Abruzzo</v>
      </c>
      <c r="F5566" t="str">
        <f>VLOOKUP(A5566,ref_prov!_xlnm._FilterDatabase,6,FALSE)</f>
        <v>Teramo</v>
      </c>
      <c r="G5566" s="4" t="s">
        <v>13489</v>
      </c>
      <c r="H5566">
        <f>VLOOKUP(A5566,popolaz!$A$1:$D$7907,2,FALSE)</f>
        <v>3150</v>
      </c>
      <c r="I5566">
        <f>VLOOKUP(A5566,popolaz!$A$1:$D$7907,3,FALSE)</f>
        <v>3237</v>
      </c>
      <c r="J5566">
        <f>VLOOKUP(A5566,popolaz!$A$1:$D$7907,4,FALSE)</f>
        <v>6387</v>
      </c>
    </row>
    <row r="5567" spans="1:10" x14ac:dyDescent="0.4">
      <c r="A5567" s="3" t="s">
        <v>292</v>
      </c>
      <c r="B5567" s="2" t="s">
        <v>13349</v>
      </c>
      <c r="C5567" s="2">
        <v>67033</v>
      </c>
      <c r="D5567" t="str">
        <f>VLOOKUP(A5567,ref_prov!_xlnm._FilterDatabase,4,FALSE)</f>
        <v>Sud</v>
      </c>
      <c r="E5567" t="str">
        <f>VLOOKUP(A5567,ref_prov!_xlnm._FilterDatabase,5,FALSE)</f>
        <v>Abruzzo</v>
      </c>
      <c r="F5567" t="str">
        <f>VLOOKUP(A5567,ref_prov!_xlnm._FilterDatabase,6,FALSE)</f>
        <v>Teramo</v>
      </c>
      <c r="G5567" s="4" t="s">
        <v>13490</v>
      </c>
      <c r="H5567">
        <f>VLOOKUP(A5567,popolaz!$A$1:$D$7907,2,FALSE)</f>
        <v>801</v>
      </c>
      <c r="I5567">
        <f>VLOOKUP(A5567,popolaz!$A$1:$D$7907,3,FALSE)</f>
        <v>834</v>
      </c>
      <c r="J5567">
        <f>VLOOKUP(A5567,popolaz!$A$1:$D$7907,4,FALSE)</f>
        <v>1635</v>
      </c>
    </row>
    <row r="5568" spans="1:10" x14ac:dyDescent="0.4">
      <c r="A5568" s="3" t="s">
        <v>293</v>
      </c>
      <c r="B5568" s="2" t="s">
        <v>13349</v>
      </c>
      <c r="C5568" s="2">
        <v>67034</v>
      </c>
      <c r="D5568" t="str">
        <f>VLOOKUP(A5568,ref_prov!_xlnm._FilterDatabase,4,FALSE)</f>
        <v>Sud</v>
      </c>
      <c r="E5568" t="str">
        <f>VLOOKUP(A5568,ref_prov!_xlnm._FilterDatabase,5,FALSE)</f>
        <v>Abruzzo</v>
      </c>
      <c r="F5568" t="str">
        <f>VLOOKUP(A5568,ref_prov!_xlnm._FilterDatabase,6,FALSE)</f>
        <v>Teramo</v>
      </c>
      <c r="G5568" s="4" t="s">
        <v>13491</v>
      </c>
      <c r="H5568">
        <f>VLOOKUP(A5568,popolaz!$A$1:$D$7907,2,FALSE)</f>
        <v>127</v>
      </c>
      <c r="I5568">
        <f>VLOOKUP(A5568,popolaz!$A$1:$D$7907,3,FALSE)</f>
        <v>95</v>
      </c>
      <c r="J5568">
        <f>VLOOKUP(A5568,popolaz!$A$1:$D$7907,4,FALSE)</f>
        <v>222</v>
      </c>
    </row>
    <row r="5569" spans="1:10" x14ac:dyDescent="0.4">
      <c r="A5569" s="3" t="s">
        <v>294</v>
      </c>
      <c r="B5569" s="2" t="s">
        <v>13349</v>
      </c>
      <c r="C5569" s="2">
        <v>67035</v>
      </c>
      <c r="D5569" t="str">
        <f>VLOOKUP(A5569,ref_prov!_xlnm._FilterDatabase,4,FALSE)</f>
        <v>Sud</v>
      </c>
      <c r="E5569" t="str">
        <f>VLOOKUP(A5569,ref_prov!_xlnm._FilterDatabase,5,FALSE)</f>
        <v>Abruzzo</v>
      </c>
      <c r="F5569" t="str">
        <f>VLOOKUP(A5569,ref_prov!_xlnm._FilterDatabase,6,FALSE)</f>
        <v>Teramo</v>
      </c>
      <c r="G5569" s="4" t="s">
        <v>13492</v>
      </c>
      <c r="H5569">
        <f>VLOOKUP(A5569,popolaz!$A$1:$D$7907,2,FALSE)</f>
        <v>7015</v>
      </c>
      <c r="I5569">
        <f>VLOOKUP(A5569,popolaz!$A$1:$D$7907,3,FALSE)</f>
        <v>7523</v>
      </c>
      <c r="J5569">
        <f>VLOOKUP(A5569,popolaz!$A$1:$D$7907,4,FALSE)</f>
        <v>14538</v>
      </c>
    </row>
    <row r="5570" spans="1:10" x14ac:dyDescent="0.4">
      <c r="A5570" s="3" t="s">
        <v>295</v>
      </c>
      <c r="B5570" s="2" t="s">
        <v>13349</v>
      </c>
      <c r="C5570" s="2">
        <v>67036</v>
      </c>
      <c r="D5570" t="str">
        <f>VLOOKUP(A5570,ref_prov!_xlnm._FilterDatabase,4,FALSE)</f>
        <v>Sud</v>
      </c>
      <c r="E5570" t="str">
        <f>VLOOKUP(A5570,ref_prov!_xlnm._FilterDatabase,5,FALSE)</f>
        <v>Abruzzo</v>
      </c>
      <c r="F5570" t="str">
        <f>VLOOKUP(A5570,ref_prov!_xlnm._FilterDatabase,6,FALSE)</f>
        <v>Teramo</v>
      </c>
      <c r="G5570" s="4" t="s">
        <v>13493</v>
      </c>
      <c r="H5570">
        <f>VLOOKUP(A5570,popolaz!$A$1:$D$7907,2,FALSE)</f>
        <v>258</v>
      </c>
      <c r="I5570">
        <f>VLOOKUP(A5570,popolaz!$A$1:$D$7907,3,FALSE)</f>
        <v>219</v>
      </c>
      <c r="J5570">
        <f>VLOOKUP(A5570,popolaz!$A$1:$D$7907,4,FALSE)</f>
        <v>477</v>
      </c>
    </row>
    <row r="5571" spans="1:10" x14ac:dyDescent="0.4">
      <c r="A5571" s="3" t="s">
        <v>296</v>
      </c>
      <c r="B5571" s="2" t="s">
        <v>13349</v>
      </c>
      <c r="C5571" s="2">
        <v>67037</v>
      </c>
      <c r="D5571" t="str">
        <f>VLOOKUP(A5571,ref_prov!_xlnm._FilterDatabase,4,FALSE)</f>
        <v>Sud</v>
      </c>
      <c r="E5571" t="str">
        <f>VLOOKUP(A5571,ref_prov!_xlnm._FilterDatabase,5,FALSE)</f>
        <v>Abruzzo</v>
      </c>
      <c r="F5571" t="str">
        <f>VLOOKUP(A5571,ref_prov!_xlnm._FilterDatabase,6,FALSE)</f>
        <v>Teramo</v>
      </c>
      <c r="G5571" s="4" t="s">
        <v>13494</v>
      </c>
      <c r="H5571">
        <f>VLOOKUP(A5571,popolaz!$A$1:$D$7907,2,FALSE)</f>
        <v>12403</v>
      </c>
      <c r="I5571">
        <f>VLOOKUP(A5571,popolaz!$A$1:$D$7907,3,FALSE)</f>
        <v>13070</v>
      </c>
      <c r="J5571">
        <f>VLOOKUP(A5571,popolaz!$A$1:$D$7907,4,FALSE)</f>
        <v>25473</v>
      </c>
    </row>
    <row r="5572" spans="1:10" x14ac:dyDescent="0.4">
      <c r="A5572" s="3" t="s">
        <v>297</v>
      </c>
      <c r="B5572" s="2" t="s">
        <v>13349</v>
      </c>
      <c r="C5572" s="2">
        <v>67038</v>
      </c>
      <c r="D5572" t="str">
        <f>VLOOKUP(A5572,ref_prov!_xlnm._FilterDatabase,4,FALSE)</f>
        <v>Sud</v>
      </c>
      <c r="E5572" t="str">
        <f>VLOOKUP(A5572,ref_prov!_xlnm._FilterDatabase,5,FALSE)</f>
        <v>Abruzzo</v>
      </c>
      <c r="F5572" t="str">
        <f>VLOOKUP(A5572,ref_prov!_xlnm._FilterDatabase,6,FALSE)</f>
        <v>Teramo</v>
      </c>
      <c r="G5572" s="4" t="s">
        <v>13495</v>
      </c>
      <c r="H5572">
        <f>VLOOKUP(A5572,popolaz!$A$1:$D$7907,2,FALSE)</f>
        <v>4843</v>
      </c>
      <c r="I5572">
        <f>VLOOKUP(A5572,popolaz!$A$1:$D$7907,3,FALSE)</f>
        <v>4961</v>
      </c>
      <c r="J5572">
        <f>VLOOKUP(A5572,popolaz!$A$1:$D$7907,4,FALSE)</f>
        <v>9804</v>
      </c>
    </row>
    <row r="5573" spans="1:10" x14ac:dyDescent="0.4">
      <c r="A5573" s="3" t="s">
        <v>298</v>
      </c>
      <c r="B5573" s="2" t="s">
        <v>13349</v>
      </c>
      <c r="C5573" s="2">
        <v>67039</v>
      </c>
      <c r="D5573" t="str">
        <f>VLOOKUP(A5573,ref_prov!_xlnm._FilterDatabase,4,FALSE)</f>
        <v>Sud</v>
      </c>
      <c r="E5573" t="str">
        <f>VLOOKUP(A5573,ref_prov!_xlnm._FilterDatabase,5,FALSE)</f>
        <v>Abruzzo</v>
      </c>
      <c r="F5573" t="str">
        <f>VLOOKUP(A5573,ref_prov!_xlnm._FilterDatabase,6,FALSE)</f>
        <v>Teramo</v>
      </c>
      <c r="G5573" s="4" t="s">
        <v>13496</v>
      </c>
      <c r="H5573">
        <f>VLOOKUP(A5573,popolaz!$A$1:$D$7907,2,FALSE)</f>
        <v>2465</v>
      </c>
      <c r="I5573">
        <f>VLOOKUP(A5573,popolaz!$A$1:$D$7907,3,FALSE)</f>
        <v>2647</v>
      </c>
      <c r="J5573">
        <f>VLOOKUP(A5573,popolaz!$A$1:$D$7907,4,FALSE)</f>
        <v>5112</v>
      </c>
    </row>
    <row r="5574" spans="1:10" x14ac:dyDescent="0.4">
      <c r="A5574" s="3" t="s">
        <v>299</v>
      </c>
      <c r="B5574" s="2" t="s">
        <v>13349</v>
      </c>
      <c r="C5574" s="2">
        <v>67040</v>
      </c>
      <c r="D5574" t="str">
        <f>VLOOKUP(A5574,ref_prov!_xlnm._FilterDatabase,4,FALSE)</f>
        <v>Sud</v>
      </c>
      <c r="E5574" t="str">
        <f>VLOOKUP(A5574,ref_prov!_xlnm._FilterDatabase,5,FALSE)</f>
        <v>Abruzzo</v>
      </c>
      <c r="F5574" t="str">
        <f>VLOOKUP(A5574,ref_prov!_xlnm._FilterDatabase,6,FALSE)</f>
        <v>Teramo</v>
      </c>
      <c r="G5574" s="4" t="s">
        <v>13497</v>
      </c>
      <c r="H5574">
        <f>VLOOKUP(A5574,popolaz!$A$1:$D$7907,2,FALSE)</f>
        <v>7533</v>
      </c>
      <c r="I5574">
        <f>VLOOKUP(A5574,popolaz!$A$1:$D$7907,3,FALSE)</f>
        <v>7855</v>
      </c>
      <c r="J5574">
        <f>VLOOKUP(A5574,popolaz!$A$1:$D$7907,4,FALSE)</f>
        <v>15388</v>
      </c>
    </row>
    <row r="5575" spans="1:10" x14ac:dyDescent="0.4">
      <c r="A5575" s="3" t="s">
        <v>300</v>
      </c>
      <c r="B5575" s="2" t="s">
        <v>13349</v>
      </c>
      <c r="C5575" s="2">
        <v>67041</v>
      </c>
      <c r="D5575" t="str">
        <f>VLOOKUP(A5575,ref_prov!_xlnm._FilterDatabase,4,FALSE)</f>
        <v>Sud</v>
      </c>
      <c r="E5575" t="str">
        <f>VLOOKUP(A5575,ref_prov!_xlnm._FilterDatabase,5,FALSE)</f>
        <v>Abruzzo</v>
      </c>
      <c r="F5575" t="str">
        <f>VLOOKUP(A5575,ref_prov!_xlnm._FilterDatabase,6,FALSE)</f>
        <v>Teramo</v>
      </c>
      <c r="G5575" s="4" t="s">
        <v>13498</v>
      </c>
      <c r="H5575">
        <f>VLOOKUP(A5575,popolaz!$A$1:$D$7907,2,FALSE)</f>
        <v>25033</v>
      </c>
      <c r="I5575">
        <f>VLOOKUP(A5575,popolaz!$A$1:$D$7907,3,FALSE)</f>
        <v>26816</v>
      </c>
      <c r="J5575">
        <f>VLOOKUP(A5575,popolaz!$A$1:$D$7907,4,FALSE)</f>
        <v>51849</v>
      </c>
    </row>
    <row r="5576" spans="1:10" x14ac:dyDescent="0.4">
      <c r="A5576" s="3" t="s">
        <v>301</v>
      </c>
      <c r="B5576" s="2" t="s">
        <v>13349</v>
      </c>
      <c r="C5576" s="2">
        <v>67042</v>
      </c>
      <c r="D5576" t="str">
        <f>VLOOKUP(A5576,ref_prov!_xlnm._FilterDatabase,4,FALSE)</f>
        <v>Sud</v>
      </c>
      <c r="E5576" t="str">
        <f>VLOOKUP(A5576,ref_prov!_xlnm._FilterDatabase,5,FALSE)</f>
        <v>Abruzzo</v>
      </c>
      <c r="F5576" t="str">
        <f>VLOOKUP(A5576,ref_prov!_xlnm._FilterDatabase,6,FALSE)</f>
        <v>Teramo</v>
      </c>
      <c r="G5576" s="4" t="s">
        <v>13499</v>
      </c>
      <c r="H5576">
        <f>VLOOKUP(A5576,popolaz!$A$1:$D$7907,2,FALSE)</f>
        <v>731</v>
      </c>
      <c r="I5576">
        <f>VLOOKUP(A5576,popolaz!$A$1:$D$7907,3,FALSE)</f>
        <v>759</v>
      </c>
      <c r="J5576">
        <f>VLOOKUP(A5576,popolaz!$A$1:$D$7907,4,FALSE)</f>
        <v>1490</v>
      </c>
    </row>
    <row r="5577" spans="1:10" x14ac:dyDescent="0.4">
      <c r="A5577" s="3" t="s">
        <v>302</v>
      </c>
      <c r="B5577" s="2" t="s">
        <v>13349</v>
      </c>
      <c r="C5577" s="2">
        <v>67043</v>
      </c>
      <c r="D5577" t="str">
        <f>VLOOKUP(A5577,ref_prov!_xlnm._FilterDatabase,4,FALSE)</f>
        <v>Sud</v>
      </c>
      <c r="E5577" t="str">
        <f>VLOOKUP(A5577,ref_prov!_xlnm._FilterDatabase,5,FALSE)</f>
        <v>Abruzzo</v>
      </c>
      <c r="F5577" t="str">
        <f>VLOOKUP(A5577,ref_prov!_xlnm._FilterDatabase,6,FALSE)</f>
        <v>Teramo</v>
      </c>
      <c r="G5577" s="4" t="s">
        <v>13500</v>
      </c>
      <c r="H5577">
        <f>VLOOKUP(A5577,popolaz!$A$1:$D$7907,2,FALSE)</f>
        <v>1228</v>
      </c>
      <c r="I5577">
        <f>VLOOKUP(A5577,popolaz!$A$1:$D$7907,3,FALSE)</f>
        <v>1232</v>
      </c>
      <c r="J5577">
        <f>VLOOKUP(A5577,popolaz!$A$1:$D$7907,4,FALSE)</f>
        <v>2460</v>
      </c>
    </row>
    <row r="5578" spans="1:10" x14ac:dyDescent="0.4">
      <c r="A5578" s="3" t="s">
        <v>303</v>
      </c>
      <c r="B5578" s="2" t="s">
        <v>13349</v>
      </c>
      <c r="C5578" s="2">
        <v>67044</v>
      </c>
      <c r="D5578" t="str">
        <f>VLOOKUP(A5578,ref_prov!_xlnm._FilterDatabase,4,FALSE)</f>
        <v>Sud</v>
      </c>
      <c r="E5578" t="str">
        <f>VLOOKUP(A5578,ref_prov!_xlnm._FilterDatabase,5,FALSE)</f>
        <v>Abruzzo</v>
      </c>
      <c r="F5578" t="str">
        <f>VLOOKUP(A5578,ref_prov!_xlnm._FilterDatabase,6,FALSE)</f>
        <v>Teramo</v>
      </c>
      <c r="G5578" s="4" t="s">
        <v>13501</v>
      </c>
      <c r="H5578">
        <f>VLOOKUP(A5578,popolaz!$A$1:$D$7907,2,FALSE)</f>
        <v>5735</v>
      </c>
      <c r="I5578">
        <f>VLOOKUP(A5578,popolaz!$A$1:$D$7907,3,FALSE)</f>
        <v>6111</v>
      </c>
      <c r="J5578">
        <f>VLOOKUP(A5578,popolaz!$A$1:$D$7907,4,FALSE)</f>
        <v>11846</v>
      </c>
    </row>
    <row r="5579" spans="1:10" x14ac:dyDescent="0.4">
      <c r="A5579" s="3" t="s">
        <v>304</v>
      </c>
      <c r="B5579" s="2" t="s">
        <v>13349</v>
      </c>
      <c r="C5579" s="2">
        <v>67045</v>
      </c>
      <c r="D5579" t="str">
        <f>VLOOKUP(A5579,ref_prov!_xlnm._FilterDatabase,4,FALSE)</f>
        <v>Sud</v>
      </c>
      <c r="E5579" t="str">
        <f>VLOOKUP(A5579,ref_prov!_xlnm._FilterDatabase,5,FALSE)</f>
        <v>Abruzzo</v>
      </c>
      <c r="F5579" t="str">
        <f>VLOOKUP(A5579,ref_prov!_xlnm._FilterDatabase,6,FALSE)</f>
        <v>Teramo</v>
      </c>
      <c r="G5579" s="4" t="s">
        <v>13502</v>
      </c>
      <c r="H5579">
        <f>VLOOKUP(A5579,popolaz!$A$1:$D$7907,2,FALSE)</f>
        <v>600</v>
      </c>
      <c r="I5579">
        <f>VLOOKUP(A5579,popolaz!$A$1:$D$7907,3,FALSE)</f>
        <v>658</v>
      </c>
      <c r="J5579">
        <f>VLOOKUP(A5579,popolaz!$A$1:$D$7907,4,FALSE)</f>
        <v>1258</v>
      </c>
    </row>
    <row r="5580" spans="1:10" x14ac:dyDescent="0.4">
      <c r="A5580" s="3" t="s">
        <v>305</v>
      </c>
      <c r="B5580" s="2" t="s">
        <v>13349</v>
      </c>
      <c r="C5580" s="2">
        <v>67046</v>
      </c>
      <c r="D5580" t="str">
        <f>VLOOKUP(A5580,ref_prov!_xlnm._FilterDatabase,4,FALSE)</f>
        <v>Sud</v>
      </c>
      <c r="E5580" t="str">
        <f>VLOOKUP(A5580,ref_prov!_xlnm._FilterDatabase,5,FALSE)</f>
        <v>Abruzzo</v>
      </c>
      <c r="F5580" t="str">
        <f>VLOOKUP(A5580,ref_prov!_xlnm._FilterDatabase,6,FALSE)</f>
        <v>Teramo</v>
      </c>
      <c r="G5580" s="4" t="s">
        <v>13503</v>
      </c>
      <c r="H5580">
        <f>VLOOKUP(A5580,popolaz!$A$1:$D$7907,2,FALSE)</f>
        <v>470</v>
      </c>
      <c r="I5580">
        <f>VLOOKUP(A5580,popolaz!$A$1:$D$7907,3,FALSE)</f>
        <v>410</v>
      </c>
      <c r="J5580">
        <f>VLOOKUP(A5580,popolaz!$A$1:$D$7907,4,FALSE)</f>
        <v>880</v>
      </c>
    </row>
    <row r="5581" spans="1:10" x14ac:dyDescent="0.4">
      <c r="A5581" s="3" t="s">
        <v>285</v>
      </c>
      <c r="B5581" s="2" t="s">
        <v>13349</v>
      </c>
      <c r="C5581" s="2">
        <v>67047</v>
      </c>
      <c r="D5581" t="str">
        <f>VLOOKUP(A5581,ref_prov!_xlnm._FilterDatabase,4,FALSE)</f>
        <v>Sud</v>
      </c>
      <c r="E5581" t="str">
        <f>VLOOKUP(A5581,ref_prov!_xlnm._FilterDatabase,5,FALSE)</f>
        <v>Abruzzo</v>
      </c>
      <c r="F5581" t="str">
        <f>VLOOKUP(A5581,ref_prov!_xlnm._FilterDatabase,6,FALSE)</f>
        <v>Teramo</v>
      </c>
      <c r="G5581" s="4" t="s">
        <v>13504</v>
      </c>
      <c r="H5581">
        <f>VLOOKUP(A5581,popolaz!$A$1:$D$7907,2,FALSE)</f>
        <v>7996</v>
      </c>
      <c r="I5581">
        <f>VLOOKUP(A5581,popolaz!$A$1:$D$7907,3,FALSE)</f>
        <v>8223</v>
      </c>
      <c r="J5581">
        <f>VLOOKUP(A5581,popolaz!$A$1:$D$7907,4,FALSE)</f>
        <v>16219</v>
      </c>
    </row>
    <row r="5582" spans="1:10" x14ac:dyDescent="0.4">
      <c r="A5582" s="3" t="s">
        <v>213</v>
      </c>
      <c r="B5582" s="2" t="s">
        <v>13349</v>
      </c>
      <c r="C5582" s="2">
        <v>68001</v>
      </c>
      <c r="D5582" t="str">
        <f>VLOOKUP(A5582,ref_prov!_xlnm._FilterDatabase,4,FALSE)</f>
        <v>Sud</v>
      </c>
      <c r="E5582" t="str">
        <f>VLOOKUP(A5582,ref_prov!_xlnm._FilterDatabase,5,FALSE)</f>
        <v>Abruzzo</v>
      </c>
      <c r="F5582" t="str">
        <f>VLOOKUP(A5582,ref_prov!_xlnm._FilterDatabase,6,FALSE)</f>
        <v>Pescara</v>
      </c>
      <c r="G5582" s="4" t="s">
        <v>13505</v>
      </c>
      <c r="H5582">
        <f>VLOOKUP(A5582,popolaz!$A$1:$D$7907,2,FALSE)</f>
        <v>186</v>
      </c>
      <c r="I5582">
        <f>VLOOKUP(A5582,popolaz!$A$1:$D$7907,3,FALSE)</f>
        <v>177</v>
      </c>
      <c r="J5582">
        <f>VLOOKUP(A5582,popolaz!$A$1:$D$7907,4,FALSE)</f>
        <v>363</v>
      </c>
    </row>
    <row r="5583" spans="1:10" x14ac:dyDescent="0.4">
      <c r="A5583" s="3" t="s">
        <v>214</v>
      </c>
      <c r="B5583" s="2" t="s">
        <v>13349</v>
      </c>
      <c r="C5583" s="2">
        <v>68002</v>
      </c>
      <c r="D5583" t="str">
        <f>VLOOKUP(A5583,ref_prov!_xlnm._FilterDatabase,4,FALSE)</f>
        <v>Sud</v>
      </c>
      <c r="E5583" t="str">
        <f>VLOOKUP(A5583,ref_prov!_xlnm._FilterDatabase,5,FALSE)</f>
        <v>Abruzzo</v>
      </c>
      <c r="F5583" t="str">
        <f>VLOOKUP(A5583,ref_prov!_xlnm._FilterDatabase,6,FALSE)</f>
        <v>Pescara</v>
      </c>
      <c r="G5583" s="4" t="s">
        <v>13506</v>
      </c>
      <c r="H5583">
        <f>VLOOKUP(A5583,popolaz!$A$1:$D$7907,2,FALSE)</f>
        <v>1628</v>
      </c>
      <c r="I5583">
        <f>VLOOKUP(A5583,popolaz!$A$1:$D$7907,3,FALSE)</f>
        <v>1762</v>
      </c>
      <c r="J5583">
        <f>VLOOKUP(A5583,popolaz!$A$1:$D$7907,4,FALSE)</f>
        <v>3390</v>
      </c>
    </row>
    <row r="5584" spans="1:10" x14ac:dyDescent="0.4">
      <c r="A5584" s="3" t="s">
        <v>215</v>
      </c>
      <c r="B5584" s="2" t="s">
        <v>13349</v>
      </c>
      <c r="C5584" s="2">
        <v>68003</v>
      </c>
      <c r="D5584" t="str">
        <f>VLOOKUP(A5584,ref_prov!_xlnm._FilterDatabase,4,FALSE)</f>
        <v>Sud</v>
      </c>
      <c r="E5584" t="str">
        <f>VLOOKUP(A5584,ref_prov!_xlnm._FilterDatabase,5,FALSE)</f>
        <v>Abruzzo</v>
      </c>
      <c r="F5584" t="str">
        <f>VLOOKUP(A5584,ref_prov!_xlnm._FilterDatabase,6,FALSE)</f>
        <v>Pescara</v>
      </c>
      <c r="G5584" s="4" t="s">
        <v>13507</v>
      </c>
      <c r="H5584">
        <f>VLOOKUP(A5584,popolaz!$A$1:$D$7907,2,FALSE)</f>
        <v>509</v>
      </c>
      <c r="I5584">
        <f>VLOOKUP(A5584,popolaz!$A$1:$D$7907,3,FALSE)</f>
        <v>515</v>
      </c>
      <c r="J5584">
        <f>VLOOKUP(A5584,popolaz!$A$1:$D$7907,4,FALSE)</f>
        <v>1024</v>
      </c>
    </row>
    <row r="5585" spans="1:10" x14ac:dyDescent="0.4">
      <c r="A5585" s="3" t="s">
        <v>216</v>
      </c>
      <c r="B5585" s="2" t="s">
        <v>13349</v>
      </c>
      <c r="C5585" s="2">
        <v>68004</v>
      </c>
      <c r="D5585" t="str">
        <f>VLOOKUP(A5585,ref_prov!_xlnm._FilterDatabase,4,FALSE)</f>
        <v>Sud</v>
      </c>
      <c r="E5585" t="str">
        <f>VLOOKUP(A5585,ref_prov!_xlnm._FilterDatabase,5,FALSE)</f>
        <v>Abruzzo</v>
      </c>
      <c r="F5585" t="str">
        <f>VLOOKUP(A5585,ref_prov!_xlnm._FilterDatabase,6,FALSE)</f>
        <v>Pescara</v>
      </c>
      <c r="G5585" s="4" t="s">
        <v>13508</v>
      </c>
      <c r="H5585">
        <f>VLOOKUP(A5585,popolaz!$A$1:$D$7907,2,FALSE)</f>
        <v>133</v>
      </c>
      <c r="I5585">
        <f>VLOOKUP(A5585,popolaz!$A$1:$D$7907,3,FALSE)</f>
        <v>133</v>
      </c>
      <c r="J5585">
        <f>VLOOKUP(A5585,popolaz!$A$1:$D$7907,4,FALSE)</f>
        <v>266</v>
      </c>
    </row>
    <row r="5586" spans="1:10" x14ac:dyDescent="0.4">
      <c r="A5586" s="3" t="s">
        <v>217</v>
      </c>
      <c r="B5586" s="2" t="s">
        <v>13349</v>
      </c>
      <c r="C5586" s="2">
        <v>68005</v>
      </c>
      <c r="D5586" t="str">
        <f>VLOOKUP(A5586,ref_prov!_xlnm._FilterDatabase,4,FALSE)</f>
        <v>Sud</v>
      </c>
      <c r="E5586" t="str">
        <f>VLOOKUP(A5586,ref_prov!_xlnm._FilterDatabase,5,FALSE)</f>
        <v>Abruzzo</v>
      </c>
      <c r="F5586" t="str">
        <f>VLOOKUP(A5586,ref_prov!_xlnm._FilterDatabase,6,FALSE)</f>
        <v>Pescara</v>
      </c>
      <c r="G5586" s="4" t="s">
        <v>13509</v>
      </c>
      <c r="H5586">
        <f>VLOOKUP(A5586,popolaz!$A$1:$D$7907,2,FALSE)</f>
        <v>1127</v>
      </c>
      <c r="I5586">
        <f>VLOOKUP(A5586,popolaz!$A$1:$D$7907,3,FALSE)</f>
        <v>1169</v>
      </c>
      <c r="J5586">
        <f>VLOOKUP(A5586,popolaz!$A$1:$D$7907,4,FALSE)</f>
        <v>2296</v>
      </c>
    </row>
    <row r="5587" spans="1:10" x14ac:dyDescent="0.4">
      <c r="A5587" s="3" t="s">
        <v>218</v>
      </c>
      <c r="B5587" s="2" t="s">
        <v>13349</v>
      </c>
      <c r="C5587" s="2">
        <v>68006</v>
      </c>
      <c r="D5587" t="str">
        <f>VLOOKUP(A5587,ref_prov!_xlnm._FilterDatabase,4,FALSE)</f>
        <v>Sud</v>
      </c>
      <c r="E5587" t="str">
        <f>VLOOKUP(A5587,ref_prov!_xlnm._FilterDatabase,5,FALSE)</f>
        <v>Abruzzo</v>
      </c>
      <c r="F5587" t="str">
        <f>VLOOKUP(A5587,ref_prov!_xlnm._FilterDatabase,6,FALSE)</f>
        <v>Pescara</v>
      </c>
      <c r="G5587" s="4" t="s">
        <v>13510</v>
      </c>
      <c r="H5587">
        <f>VLOOKUP(A5587,popolaz!$A$1:$D$7907,2,FALSE)</f>
        <v>1985</v>
      </c>
      <c r="I5587">
        <f>VLOOKUP(A5587,popolaz!$A$1:$D$7907,3,FALSE)</f>
        <v>2032</v>
      </c>
      <c r="J5587">
        <f>VLOOKUP(A5587,popolaz!$A$1:$D$7907,4,FALSE)</f>
        <v>4017</v>
      </c>
    </row>
    <row r="5588" spans="1:10" x14ac:dyDescent="0.4">
      <c r="A5588" s="3" t="s">
        <v>219</v>
      </c>
      <c r="B5588" s="2" t="s">
        <v>13349</v>
      </c>
      <c r="C5588" s="2">
        <v>68007</v>
      </c>
      <c r="D5588" t="str">
        <f>VLOOKUP(A5588,ref_prov!_xlnm._FilterDatabase,4,FALSE)</f>
        <v>Sud</v>
      </c>
      <c r="E5588" t="str">
        <f>VLOOKUP(A5588,ref_prov!_xlnm._FilterDatabase,5,FALSE)</f>
        <v>Abruzzo</v>
      </c>
      <c r="F5588" t="str">
        <f>VLOOKUP(A5588,ref_prov!_xlnm._FilterDatabase,6,FALSE)</f>
        <v>Pescara</v>
      </c>
      <c r="G5588" s="4" t="s">
        <v>13511</v>
      </c>
      <c r="H5588">
        <f>VLOOKUP(A5588,popolaz!$A$1:$D$7907,2,FALSE)</f>
        <v>897</v>
      </c>
      <c r="I5588">
        <f>VLOOKUP(A5588,popolaz!$A$1:$D$7907,3,FALSE)</f>
        <v>899</v>
      </c>
      <c r="J5588">
        <f>VLOOKUP(A5588,popolaz!$A$1:$D$7907,4,FALSE)</f>
        <v>1796</v>
      </c>
    </row>
    <row r="5589" spans="1:10" x14ac:dyDescent="0.4">
      <c r="A5589" s="3" t="s">
        <v>220</v>
      </c>
      <c r="B5589" s="2" t="s">
        <v>13349</v>
      </c>
      <c r="C5589" s="2">
        <v>68008</v>
      </c>
      <c r="D5589" t="str">
        <f>VLOOKUP(A5589,ref_prov!_xlnm._FilterDatabase,4,FALSE)</f>
        <v>Sud</v>
      </c>
      <c r="E5589" t="str">
        <f>VLOOKUP(A5589,ref_prov!_xlnm._FilterDatabase,5,FALSE)</f>
        <v>Abruzzo</v>
      </c>
      <c r="F5589" t="str">
        <f>VLOOKUP(A5589,ref_prov!_xlnm._FilterDatabase,6,FALSE)</f>
        <v>Pescara</v>
      </c>
      <c r="G5589" s="4" t="s">
        <v>13512</v>
      </c>
      <c r="H5589">
        <f>VLOOKUP(A5589,popolaz!$A$1:$D$7907,2,FALSE)</f>
        <v>275</v>
      </c>
      <c r="I5589">
        <f>VLOOKUP(A5589,popolaz!$A$1:$D$7907,3,FALSE)</f>
        <v>281</v>
      </c>
      <c r="J5589">
        <f>VLOOKUP(A5589,popolaz!$A$1:$D$7907,4,FALSE)</f>
        <v>556</v>
      </c>
    </row>
    <row r="5590" spans="1:10" x14ac:dyDescent="0.4">
      <c r="A5590" s="3" t="s">
        <v>221</v>
      </c>
      <c r="B5590" s="2" t="s">
        <v>13349</v>
      </c>
      <c r="C5590" s="2">
        <v>68009</v>
      </c>
      <c r="D5590" t="str">
        <f>VLOOKUP(A5590,ref_prov!_xlnm._FilterDatabase,4,FALSE)</f>
        <v>Sud</v>
      </c>
      <c r="E5590" t="str">
        <f>VLOOKUP(A5590,ref_prov!_xlnm._FilterDatabase,5,FALSE)</f>
        <v>Abruzzo</v>
      </c>
      <c r="F5590" t="str">
        <f>VLOOKUP(A5590,ref_prov!_xlnm._FilterDatabase,6,FALSE)</f>
        <v>Pescara</v>
      </c>
      <c r="G5590" s="4" t="s">
        <v>13513</v>
      </c>
      <c r="H5590">
        <f>VLOOKUP(A5590,popolaz!$A$1:$D$7907,2,FALSE)</f>
        <v>370</v>
      </c>
      <c r="I5590">
        <f>VLOOKUP(A5590,popolaz!$A$1:$D$7907,3,FALSE)</f>
        <v>364</v>
      </c>
      <c r="J5590">
        <f>VLOOKUP(A5590,popolaz!$A$1:$D$7907,4,FALSE)</f>
        <v>734</v>
      </c>
    </row>
    <row r="5591" spans="1:10" x14ac:dyDescent="0.4">
      <c r="A5591" s="3" t="s">
        <v>222</v>
      </c>
      <c r="B5591" s="2" t="s">
        <v>13349</v>
      </c>
      <c r="C5591" s="2">
        <v>68010</v>
      </c>
      <c r="D5591" t="str">
        <f>VLOOKUP(A5591,ref_prov!_xlnm._FilterDatabase,4,FALSE)</f>
        <v>Sud</v>
      </c>
      <c r="E5591" t="str">
        <f>VLOOKUP(A5591,ref_prov!_xlnm._FilterDatabase,5,FALSE)</f>
        <v>Abruzzo</v>
      </c>
      <c r="F5591" t="str">
        <f>VLOOKUP(A5591,ref_prov!_xlnm._FilterDatabase,6,FALSE)</f>
        <v>Pescara</v>
      </c>
      <c r="G5591" s="4" t="s">
        <v>13514</v>
      </c>
      <c r="H5591">
        <f>VLOOKUP(A5591,popolaz!$A$1:$D$7907,2,FALSE)</f>
        <v>625</v>
      </c>
      <c r="I5591">
        <f>VLOOKUP(A5591,popolaz!$A$1:$D$7907,3,FALSE)</f>
        <v>611</v>
      </c>
      <c r="J5591">
        <f>VLOOKUP(A5591,popolaz!$A$1:$D$7907,4,FALSE)</f>
        <v>1236</v>
      </c>
    </row>
    <row r="5592" spans="1:10" x14ac:dyDescent="0.4">
      <c r="A5592" s="3" t="s">
        <v>223</v>
      </c>
      <c r="B5592" s="2" t="s">
        <v>13349</v>
      </c>
      <c r="C5592" s="2">
        <v>68011</v>
      </c>
      <c r="D5592" t="str">
        <f>VLOOKUP(A5592,ref_prov!_xlnm._FilterDatabase,4,FALSE)</f>
        <v>Sud</v>
      </c>
      <c r="E5592" t="str">
        <f>VLOOKUP(A5592,ref_prov!_xlnm._FilterDatabase,5,FALSE)</f>
        <v>Abruzzo</v>
      </c>
      <c r="F5592" t="str">
        <f>VLOOKUP(A5592,ref_prov!_xlnm._FilterDatabase,6,FALSE)</f>
        <v>Pescara</v>
      </c>
      <c r="G5592" s="4" t="s">
        <v>13515</v>
      </c>
      <c r="H5592">
        <f>VLOOKUP(A5592,popolaz!$A$1:$D$7907,2,FALSE)</f>
        <v>5384</v>
      </c>
      <c r="I5592">
        <f>VLOOKUP(A5592,popolaz!$A$1:$D$7907,3,FALSE)</f>
        <v>5576</v>
      </c>
      <c r="J5592">
        <f>VLOOKUP(A5592,popolaz!$A$1:$D$7907,4,FALSE)</f>
        <v>10960</v>
      </c>
    </row>
    <row r="5593" spans="1:10" x14ac:dyDescent="0.4">
      <c r="A5593" s="3" t="s">
        <v>224</v>
      </c>
      <c r="B5593" s="2" t="s">
        <v>13349</v>
      </c>
      <c r="C5593" s="2">
        <v>68012</v>
      </c>
      <c r="D5593" t="str">
        <f>VLOOKUP(A5593,ref_prov!_xlnm._FilterDatabase,4,FALSE)</f>
        <v>Sud</v>
      </c>
      <c r="E5593" t="str">
        <f>VLOOKUP(A5593,ref_prov!_xlnm._FilterDatabase,5,FALSE)</f>
        <v>Abruzzo</v>
      </c>
      <c r="F5593" t="str">
        <f>VLOOKUP(A5593,ref_prov!_xlnm._FilterDatabase,6,FALSE)</f>
        <v>Pescara</v>
      </c>
      <c r="G5593" s="4" t="s">
        <v>13516</v>
      </c>
      <c r="H5593">
        <f>VLOOKUP(A5593,popolaz!$A$1:$D$7907,2,FALSE)</f>
        <v>7333</v>
      </c>
      <c r="I5593">
        <f>VLOOKUP(A5593,popolaz!$A$1:$D$7907,3,FALSE)</f>
        <v>7466</v>
      </c>
      <c r="J5593">
        <f>VLOOKUP(A5593,popolaz!$A$1:$D$7907,4,FALSE)</f>
        <v>14799</v>
      </c>
    </row>
    <row r="5594" spans="1:10" x14ac:dyDescent="0.4">
      <c r="A5594" s="3" t="s">
        <v>225</v>
      </c>
      <c r="B5594" s="2" t="s">
        <v>13349</v>
      </c>
      <c r="C5594" s="2">
        <v>68013</v>
      </c>
      <c r="D5594" t="str">
        <f>VLOOKUP(A5594,ref_prov!_xlnm._FilterDatabase,4,FALSE)</f>
        <v>Sud</v>
      </c>
      <c r="E5594" t="str">
        <f>VLOOKUP(A5594,ref_prov!_xlnm._FilterDatabase,5,FALSE)</f>
        <v>Abruzzo</v>
      </c>
      <c r="F5594" t="str">
        <f>VLOOKUP(A5594,ref_prov!_xlnm._FilterDatabase,6,FALSE)</f>
        <v>Pescara</v>
      </c>
      <c r="G5594" s="4" t="s">
        <v>13517</v>
      </c>
      <c r="H5594">
        <f>VLOOKUP(A5594,popolaz!$A$1:$D$7907,2,FALSE)</f>
        <v>595</v>
      </c>
      <c r="I5594">
        <f>VLOOKUP(A5594,popolaz!$A$1:$D$7907,3,FALSE)</f>
        <v>574</v>
      </c>
      <c r="J5594">
        <f>VLOOKUP(A5594,popolaz!$A$1:$D$7907,4,FALSE)</f>
        <v>1169</v>
      </c>
    </row>
    <row r="5595" spans="1:10" x14ac:dyDescent="0.4">
      <c r="A5595" s="3" t="s">
        <v>226</v>
      </c>
      <c r="B5595" s="2" t="s">
        <v>13349</v>
      </c>
      <c r="C5595" s="2">
        <v>68014</v>
      </c>
      <c r="D5595" t="str">
        <f>VLOOKUP(A5595,ref_prov!_xlnm._FilterDatabase,4,FALSE)</f>
        <v>Sud</v>
      </c>
      <c r="E5595" t="str">
        <f>VLOOKUP(A5595,ref_prov!_xlnm._FilterDatabase,5,FALSE)</f>
        <v>Abruzzo</v>
      </c>
      <c r="F5595" t="str">
        <f>VLOOKUP(A5595,ref_prov!_xlnm._FilterDatabase,6,FALSE)</f>
        <v>Pescara</v>
      </c>
      <c r="G5595" s="4" t="s">
        <v>13518</v>
      </c>
      <c r="H5595">
        <f>VLOOKUP(A5595,popolaz!$A$1:$D$7907,2,FALSE)</f>
        <v>791</v>
      </c>
      <c r="I5595">
        <f>VLOOKUP(A5595,popolaz!$A$1:$D$7907,3,FALSE)</f>
        <v>814</v>
      </c>
      <c r="J5595">
        <f>VLOOKUP(A5595,popolaz!$A$1:$D$7907,4,FALSE)</f>
        <v>1605</v>
      </c>
    </row>
    <row r="5596" spans="1:10" x14ac:dyDescent="0.4">
      <c r="A5596" s="3" t="s">
        <v>227</v>
      </c>
      <c r="B5596" s="2" t="s">
        <v>13349</v>
      </c>
      <c r="C5596" s="2">
        <v>68015</v>
      </c>
      <c r="D5596" t="str">
        <f>VLOOKUP(A5596,ref_prov!_xlnm._FilterDatabase,4,FALSE)</f>
        <v>Sud</v>
      </c>
      <c r="E5596" t="str">
        <f>VLOOKUP(A5596,ref_prov!_xlnm._FilterDatabase,5,FALSE)</f>
        <v>Abruzzo</v>
      </c>
      <c r="F5596" t="str">
        <f>VLOOKUP(A5596,ref_prov!_xlnm._FilterDatabase,6,FALSE)</f>
        <v>Pescara</v>
      </c>
      <c r="G5596" s="4" t="s">
        <v>13519</v>
      </c>
      <c r="H5596">
        <f>VLOOKUP(A5596,popolaz!$A$1:$D$7907,2,FALSE)</f>
        <v>2973</v>
      </c>
      <c r="I5596">
        <f>VLOOKUP(A5596,popolaz!$A$1:$D$7907,3,FALSE)</f>
        <v>2988</v>
      </c>
      <c r="J5596">
        <f>VLOOKUP(A5596,popolaz!$A$1:$D$7907,4,FALSE)</f>
        <v>5961</v>
      </c>
    </row>
    <row r="5597" spans="1:10" x14ac:dyDescent="0.4">
      <c r="A5597" s="3" t="s">
        <v>228</v>
      </c>
      <c r="B5597" s="2" t="s">
        <v>13349</v>
      </c>
      <c r="C5597" s="2">
        <v>68016</v>
      </c>
      <c r="D5597" t="str">
        <f>VLOOKUP(A5597,ref_prov!_xlnm._FilterDatabase,4,FALSE)</f>
        <v>Sud</v>
      </c>
      <c r="E5597" t="str">
        <f>VLOOKUP(A5597,ref_prov!_xlnm._FilterDatabase,5,FALSE)</f>
        <v>Abruzzo</v>
      </c>
      <c r="F5597" t="str">
        <f>VLOOKUP(A5597,ref_prov!_xlnm._FilterDatabase,6,FALSE)</f>
        <v>Pescara</v>
      </c>
      <c r="G5597" s="4" t="s">
        <v>10585</v>
      </c>
      <c r="H5597">
        <f>VLOOKUP(A5597,popolaz!$A$1:$D$7907,2,FALSE)</f>
        <v>94</v>
      </c>
      <c r="I5597">
        <f>VLOOKUP(A5597,popolaz!$A$1:$D$7907,3,FALSE)</f>
        <v>112</v>
      </c>
      <c r="J5597">
        <f>VLOOKUP(A5597,popolaz!$A$1:$D$7907,4,FALSE)</f>
        <v>206</v>
      </c>
    </row>
    <row r="5598" spans="1:10" x14ac:dyDescent="0.4">
      <c r="A5598" s="3" t="s">
        <v>229</v>
      </c>
      <c r="B5598" s="2" t="s">
        <v>13349</v>
      </c>
      <c r="C5598" s="2">
        <v>68017</v>
      </c>
      <c r="D5598" t="str">
        <f>VLOOKUP(A5598,ref_prov!_xlnm._FilterDatabase,4,FALSE)</f>
        <v>Sud</v>
      </c>
      <c r="E5598" t="str">
        <f>VLOOKUP(A5598,ref_prov!_xlnm._FilterDatabase,5,FALSE)</f>
        <v>Abruzzo</v>
      </c>
      <c r="F5598" t="str">
        <f>VLOOKUP(A5598,ref_prov!_xlnm._FilterDatabase,6,FALSE)</f>
        <v>Pescara</v>
      </c>
      <c r="G5598" s="4" t="s">
        <v>13520</v>
      </c>
      <c r="H5598">
        <f>VLOOKUP(A5598,popolaz!$A$1:$D$7907,2,FALSE)</f>
        <v>666</v>
      </c>
      <c r="I5598">
        <f>VLOOKUP(A5598,popolaz!$A$1:$D$7907,3,FALSE)</f>
        <v>684</v>
      </c>
      <c r="J5598">
        <f>VLOOKUP(A5598,popolaz!$A$1:$D$7907,4,FALSE)</f>
        <v>1350</v>
      </c>
    </row>
    <row r="5599" spans="1:10" x14ac:dyDescent="0.4">
      <c r="A5599" s="3" t="s">
        <v>230</v>
      </c>
      <c r="B5599" s="2" t="s">
        <v>13349</v>
      </c>
      <c r="C5599" s="2">
        <v>68018</v>
      </c>
      <c r="D5599" t="str">
        <f>VLOOKUP(A5599,ref_prov!_xlnm._FilterDatabase,4,FALSE)</f>
        <v>Sud</v>
      </c>
      <c r="E5599" t="str">
        <f>VLOOKUP(A5599,ref_prov!_xlnm._FilterDatabase,5,FALSE)</f>
        <v>Abruzzo</v>
      </c>
      <c r="F5599" t="str">
        <f>VLOOKUP(A5599,ref_prov!_xlnm._FilterDatabase,6,FALSE)</f>
        <v>Pescara</v>
      </c>
      <c r="G5599" s="4" t="s">
        <v>13521</v>
      </c>
      <c r="H5599">
        <f>VLOOKUP(A5599,popolaz!$A$1:$D$7907,2,FALSE)</f>
        <v>819</v>
      </c>
      <c r="I5599">
        <f>VLOOKUP(A5599,popolaz!$A$1:$D$7907,3,FALSE)</f>
        <v>820</v>
      </c>
      <c r="J5599">
        <f>VLOOKUP(A5599,popolaz!$A$1:$D$7907,4,FALSE)</f>
        <v>1639</v>
      </c>
    </row>
    <row r="5600" spans="1:10" x14ac:dyDescent="0.4">
      <c r="A5600" s="3" t="s">
        <v>231</v>
      </c>
      <c r="B5600" s="2" t="s">
        <v>13349</v>
      </c>
      <c r="C5600" s="2">
        <v>68019</v>
      </c>
      <c r="D5600" t="str">
        <f>VLOOKUP(A5600,ref_prov!_xlnm._FilterDatabase,4,FALSE)</f>
        <v>Sud</v>
      </c>
      <c r="E5600" t="str">
        <f>VLOOKUP(A5600,ref_prov!_xlnm._FilterDatabase,5,FALSE)</f>
        <v>Abruzzo</v>
      </c>
      <c r="F5600" t="str">
        <f>VLOOKUP(A5600,ref_prov!_xlnm._FilterDatabase,6,FALSE)</f>
        <v>Pescara</v>
      </c>
      <c r="G5600" s="4" t="s">
        <v>13522</v>
      </c>
      <c r="H5600">
        <f>VLOOKUP(A5600,popolaz!$A$1:$D$7907,2,FALSE)</f>
        <v>663</v>
      </c>
      <c r="I5600">
        <f>VLOOKUP(A5600,popolaz!$A$1:$D$7907,3,FALSE)</f>
        <v>694</v>
      </c>
      <c r="J5600">
        <f>VLOOKUP(A5600,popolaz!$A$1:$D$7907,4,FALSE)</f>
        <v>1357</v>
      </c>
    </row>
    <row r="5601" spans="1:10" x14ac:dyDescent="0.4">
      <c r="A5601" s="3" t="s">
        <v>232</v>
      </c>
      <c r="B5601" s="2" t="s">
        <v>13349</v>
      </c>
      <c r="C5601" s="2">
        <v>68020</v>
      </c>
      <c r="D5601" t="str">
        <f>VLOOKUP(A5601,ref_prov!_xlnm._FilterDatabase,4,FALSE)</f>
        <v>Sud</v>
      </c>
      <c r="E5601" t="str">
        <f>VLOOKUP(A5601,ref_prov!_xlnm._FilterDatabase,5,FALSE)</f>
        <v>Abruzzo</v>
      </c>
      <c r="F5601" t="str">
        <f>VLOOKUP(A5601,ref_prov!_xlnm._FilterDatabase,6,FALSE)</f>
        <v>Pescara</v>
      </c>
      <c r="G5601" s="4" t="s">
        <v>13523</v>
      </c>
      <c r="H5601">
        <f>VLOOKUP(A5601,popolaz!$A$1:$D$7907,2,FALSE)</f>
        <v>1334</v>
      </c>
      <c r="I5601">
        <f>VLOOKUP(A5601,popolaz!$A$1:$D$7907,3,FALSE)</f>
        <v>1379</v>
      </c>
      <c r="J5601">
        <f>VLOOKUP(A5601,popolaz!$A$1:$D$7907,4,FALSE)</f>
        <v>2713</v>
      </c>
    </row>
    <row r="5602" spans="1:10" x14ac:dyDescent="0.4">
      <c r="A5602" s="3" t="s">
        <v>233</v>
      </c>
      <c r="B5602" s="2" t="s">
        <v>13349</v>
      </c>
      <c r="C5602" s="2">
        <v>68021</v>
      </c>
      <c r="D5602" t="str">
        <f>VLOOKUP(A5602,ref_prov!_xlnm._FilterDatabase,4,FALSE)</f>
        <v>Sud</v>
      </c>
      <c r="E5602" t="str">
        <f>VLOOKUP(A5602,ref_prov!_xlnm._FilterDatabase,5,FALSE)</f>
        <v>Abruzzo</v>
      </c>
      <c r="F5602" t="str">
        <f>VLOOKUP(A5602,ref_prov!_xlnm._FilterDatabase,6,FALSE)</f>
        <v>Pescara</v>
      </c>
      <c r="G5602" s="4" t="s">
        <v>13524</v>
      </c>
      <c r="H5602">
        <f>VLOOKUP(A5602,popolaz!$A$1:$D$7907,2,FALSE)</f>
        <v>3542</v>
      </c>
      <c r="I5602">
        <f>VLOOKUP(A5602,popolaz!$A$1:$D$7907,3,FALSE)</f>
        <v>3614</v>
      </c>
      <c r="J5602">
        <f>VLOOKUP(A5602,popolaz!$A$1:$D$7907,4,FALSE)</f>
        <v>7156</v>
      </c>
    </row>
    <row r="5603" spans="1:10" x14ac:dyDescent="0.4">
      <c r="A5603" s="3" t="s">
        <v>234</v>
      </c>
      <c r="B5603" s="2" t="s">
        <v>13349</v>
      </c>
      <c r="C5603" s="2">
        <v>68022</v>
      </c>
      <c r="D5603" t="str">
        <f>VLOOKUP(A5603,ref_prov!_xlnm._FilterDatabase,4,FALSE)</f>
        <v>Sud</v>
      </c>
      <c r="E5603" t="str">
        <f>VLOOKUP(A5603,ref_prov!_xlnm._FilterDatabase,5,FALSE)</f>
        <v>Abruzzo</v>
      </c>
      <c r="F5603" t="str">
        <f>VLOOKUP(A5603,ref_prov!_xlnm._FilterDatabase,6,FALSE)</f>
        <v>Pescara</v>
      </c>
      <c r="G5603" s="4" t="s">
        <v>13525</v>
      </c>
      <c r="H5603">
        <f>VLOOKUP(A5603,popolaz!$A$1:$D$7907,2,FALSE)</f>
        <v>3307</v>
      </c>
      <c r="I5603">
        <f>VLOOKUP(A5603,popolaz!$A$1:$D$7907,3,FALSE)</f>
        <v>3464</v>
      </c>
      <c r="J5603">
        <f>VLOOKUP(A5603,popolaz!$A$1:$D$7907,4,FALSE)</f>
        <v>6771</v>
      </c>
    </row>
    <row r="5604" spans="1:10" x14ac:dyDescent="0.4">
      <c r="A5604" s="3" t="s">
        <v>235</v>
      </c>
      <c r="B5604" s="2" t="s">
        <v>13349</v>
      </c>
      <c r="C5604" s="2">
        <v>68023</v>
      </c>
      <c r="D5604" t="str">
        <f>VLOOKUP(A5604,ref_prov!_xlnm._FilterDatabase,4,FALSE)</f>
        <v>Sud</v>
      </c>
      <c r="E5604" t="str">
        <f>VLOOKUP(A5604,ref_prov!_xlnm._FilterDatabase,5,FALSE)</f>
        <v>Abruzzo</v>
      </c>
      <c r="F5604" t="str">
        <f>VLOOKUP(A5604,ref_prov!_xlnm._FilterDatabase,6,FALSE)</f>
        <v>Pescara</v>
      </c>
      <c r="G5604" s="4" t="s">
        <v>13526</v>
      </c>
      <c r="H5604">
        <f>VLOOKUP(A5604,popolaz!$A$1:$D$7907,2,FALSE)</f>
        <v>448</v>
      </c>
      <c r="I5604">
        <f>VLOOKUP(A5604,popolaz!$A$1:$D$7907,3,FALSE)</f>
        <v>435</v>
      </c>
      <c r="J5604">
        <f>VLOOKUP(A5604,popolaz!$A$1:$D$7907,4,FALSE)</f>
        <v>883</v>
      </c>
    </row>
    <row r="5605" spans="1:10" x14ac:dyDescent="0.4">
      <c r="A5605" s="3" t="s">
        <v>236</v>
      </c>
      <c r="B5605" s="2" t="s">
        <v>13349</v>
      </c>
      <c r="C5605" s="2">
        <v>68024</v>
      </c>
      <c r="D5605" t="str">
        <f>VLOOKUP(A5605,ref_prov!_xlnm._FilterDatabase,4,FALSE)</f>
        <v>Sud</v>
      </c>
      <c r="E5605" t="str">
        <f>VLOOKUP(A5605,ref_prov!_xlnm._FilterDatabase,5,FALSE)</f>
        <v>Abruzzo</v>
      </c>
      <c r="F5605" t="str">
        <f>VLOOKUP(A5605,ref_prov!_xlnm._FilterDatabase,6,FALSE)</f>
        <v>Pescara</v>
      </c>
      <c r="G5605" s="4" t="s">
        <v>13527</v>
      </c>
      <c r="H5605">
        <f>VLOOKUP(A5605,popolaz!$A$1:$D$7907,2,FALSE)</f>
        <v>25975</v>
      </c>
      <c r="I5605">
        <f>VLOOKUP(A5605,popolaz!$A$1:$D$7907,3,FALSE)</f>
        <v>27427</v>
      </c>
      <c r="J5605">
        <f>VLOOKUP(A5605,popolaz!$A$1:$D$7907,4,FALSE)</f>
        <v>53402</v>
      </c>
    </row>
    <row r="5606" spans="1:10" x14ac:dyDescent="0.4">
      <c r="A5606" s="3" t="s">
        <v>237</v>
      </c>
      <c r="B5606" s="2" t="s">
        <v>13349</v>
      </c>
      <c r="C5606" s="2">
        <v>68025</v>
      </c>
      <c r="D5606" t="str">
        <f>VLOOKUP(A5606,ref_prov!_xlnm._FilterDatabase,4,FALSE)</f>
        <v>Sud</v>
      </c>
      <c r="E5606" t="str">
        <f>VLOOKUP(A5606,ref_prov!_xlnm._FilterDatabase,5,FALSE)</f>
        <v>Abruzzo</v>
      </c>
      <c r="F5606" t="str">
        <f>VLOOKUP(A5606,ref_prov!_xlnm._FilterDatabase,6,FALSE)</f>
        <v>Pescara</v>
      </c>
      <c r="G5606" s="4" t="s">
        <v>13528</v>
      </c>
      <c r="H5606">
        <f>VLOOKUP(A5606,popolaz!$A$1:$D$7907,2,FALSE)</f>
        <v>1566</v>
      </c>
      <c r="I5606">
        <f>VLOOKUP(A5606,popolaz!$A$1:$D$7907,3,FALSE)</f>
        <v>1526</v>
      </c>
      <c r="J5606">
        <f>VLOOKUP(A5606,popolaz!$A$1:$D$7907,4,FALSE)</f>
        <v>3092</v>
      </c>
    </row>
    <row r="5607" spans="1:10" x14ac:dyDescent="0.4">
      <c r="A5607" s="3" t="s">
        <v>238</v>
      </c>
      <c r="B5607" s="2" t="s">
        <v>13349</v>
      </c>
      <c r="C5607" s="2">
        <v>68026</v>
      </c>
      <c r="D5607" t="str">
        <f>VLOOKUP(A5607,ref_prov!_xlnm._FilterDatabase,4,FALSE)</f>
        <v>Sud</v>
      </c>
      <c r="E5607" t="str">
        <f>VLOOKUP(A5607,ref_prov!_xlnm._FilterDatabase,5,FALSE)</f>
        <v>Abruzzo</v>
      </c>
      <c r="F5607" t="str">
        <f>VLOOKUP(A5607,ref_prov!_xlnm._FilterDatabase,6,FALSE)</f>
        <v>Pescara</v>
      </c>
      <c r="G5607" s="4" t="s">
        <v>13529</v>
      </c>
      <c r="H5607">
        <f>VLOOKUP(A5607,popolaz!$A$1:$D$7907,2,FALSE)</f>
        <v>869</v>
      </c>
      <c r="I5607">
        <f>VLOOKUP(A5607,popolaz!$A$1:$D$7907,3,FALSE)</f>
        <v>856</v>
      </c>
      <c r="J5607">
        <f>VLOOKUP(A5607,popolaz!$A$1:$D$7907,4,FALSE)</f>
        <v>1725</v>
      </c>
    </row>
    <row r="5608" spans="1:10" x14ac:dyDescent="0.4">
      <c r="A5608" s="3" t="s">
        <v>239</v>
      </c>
      <c r="B5608" s="2" t="s">
        <v>13349</v>
      </c>
      <c r="C5608" s="2">
        <v>68027</v>
      </c>
      <c r="D5608" t="str">
        <f>VLOOKUP(A5608,ref_prov!_xlnm._FilterDatabase,4,FALSE)</f>
        <v>Sud</v>
      </c>
      <c r="E5608" t="str">
        <f>VLOOKUP(A5608,ref_prov!_xlnm._FilterDatabase,5,FALSE)</f>
        <v>Abruzzo</v>
      </c>
      <c r="F5608" t="str">
        <f>VLOOKUP(A5608,ref_prov!_xlnm._FilterDatabase,6,FALSE)</f>
        <v>Pescara</v>
      </c>
      <c r="G5608" s="4" t="s">
        <v>13530</v>
      </c>
      <c r="H5608">
        <f>VLOOKUP(A5608,popolaz!$A$1:$D$7907,2,FALSE)</f>
        <v>5583</v>
      </c>
      <c r="I5608">
        <f>VLOOKUP(A5608,popolaz!$A$1:$D$7907,3,FALSE)</f>
        <v>5785</v>
      </c>
      <c r="J5608">
        <f>VLOOKUP(A5608,popolaz!$A$1:$D$7907,4,FALSE)</f>
        <v>11368</v>
      </c>
    </row>
    <row r="5609" spans="1:10" x14ac:dyDescent="0.4">
      <c r="A5609" s="3" t="s">
        <v>240</v>
      </c>
      <c r="B5609" s="2" t="s">
        <v>13349</v>
      </c>
      <c r="C5609" s="2">
        <v>68028</v>
      </c>
      <c r="D5609" t="str">
        <f>VLOOKUP(A5609,ref_prov!_xlnm._FilterDatabase,4,FALSE)</f>
        <v>Sud</v>
      </c>
      <c r="E5609" t="str">
        <f>VLOOKUP(A5609,ref_prov!_xlnm._FilterDatabase,5,FALSE)</f>
        <v>Abruzzo</v>
      </c>
      <c r="F5609" t="str">
        <f>VLOOKUP(A5609,ref_prov!_xlnm._FilterDatabase,6,FALSE)</f>
        <v>Pescara</v>
      </c>
      <c r="G5609" s="4" t="s">
        <v>13531</v>
      </c>
      <c r="H5609">
        <f>VLOOKUP(A5609,popolaz!$A$1:$D$7907,2,FALSE)</f>
        <v>56234</v>
      </c>
      <c r="I5609">
        <f>VLOOKUP(A5609,popolaz!$A$1:$D$7907,3,FALSE)</f>
        <v>62758</v>
      </c>
      <c r="J5609">
        <f>VLOOKUP(A5609,popolaz!$A$1:$D$7907,4,FALSE)</f>
        <v>118992</v>
      </c>
    </row>
    <row r="5610" spans="1:10" x14ac:dyDescent="0.4">
      <c r="A5610" s="3" t="s">
        <v>241</v>
      </c>
      <c r="B5610" s="2" t="s">
        <v>13349</v>
      </c>
      <c r="C5610" s="2">
        <v>68029</v>
      </c>
      <c r="D5610" t="str">
        <f>VLOOKUP(A5610,ref_prov!_xlnm._FilterDatabase,4,FALSE)</f>
        <v>Sud</v>
      </c>
      <c r="E5610" t="str">
        <f>VLOOKUP(A5610,ref_prov!_xlnm._FilterDatabase,5,FALSE)</f>
        <v>Abruzzo</v>
      </c>
      <c r="F5610" t="str">
        <f>VLOOKUP(A5610,ref_prov!_xlnm._FilterDatabase,6,FALSE)</f>
        <v>Pescara</v>
      </c>
      <c r="G5610" s="4" t="s">
        <v>13532</v>
      </c>
      <c r="H5610">
        <f>VLOOKUP(A5610,popolaz!$A$1:$D$7907,2,FALSE)</f>
        <v>228</v>
      </c>
      <c r="I5610">
        <f>VLOOKUP(A5610,popolaz!$A$1:$D$7907,3,FALSE)</f>
        <v>243</v>
      </c>
      <c r="J5610">
        <f>VLOOKUP(A5610,popolaz!$A$1:$D$7907,4,FALSE)</f>
        <v>471</v>
      </c>
    </row>
    <row r="5611" spans="1:10" x14ac:dyDescent="0.4">
      <c r="A5611" s="3" t="s">
        <v>242</v>
      </c>
      <c r="B5611" s="2" t="s">
        <v>13349</v>
      </c>
      <c r="C5611" s="2">
        <v>68030</v>
      </c>
      <c r="D5611" t="str">
        <f>VLOOKUP(A5611,ref_prov!_xlnm._FilterDatabase,4,FALSE)</f>
        <v>Sud</v>
      </c>
      <c r="E5611" t="str">
        <f>VLOOKUP(A5611,ref_prov!_xlnm._FilterDatabase,5,FALSE)</f>
        <v>Abruzzo</v>
      </c>
      <c r="F5611" t="str">
        <f>VLOOKUP(A5611,ref_prov!_xlnm._FilterDatabase,6,FALSE)</f>
        <v>Pescara</v>
      </c>
      <c r="G5611" s="4" t="s">
        <v>13533</v>
      </c>
      <c r="H5611">
        <f>VLOOKUP(A5611,popolaz!$A$1:$D$7907,2,FALSE)</f>
        <v>4223</v>
      </c>
      <c r="I5611">
        <f>VLOOKUP(A5611,popolaz!$A$1:$D$7907,3,FALSE)</f>
        <v>4301</v>
      </c>
      <c r="J5611">
        <f>VLOOKUP(A5611,popolaz!$A$1:$D$7907,4,FALSE)</f>
        <v>8524</v>
      </c>
    </row>
    <row r="5612" spans="1:10" x14ac:dyDescent="0.4">
      <c r="A5612" s="3" t="s">
        <v>243</v>
      </c>
      <c r="B5612" s="2" t="s">
        <v>13349</v>
      </c>
      <c r="C5612" s="2">
        <v>68031</v>
      </c>
      <c r="D5612" t="str">
        <f>VLOOKUP(A5612,ref_prov!_xlnm._FilterDatabase,4,FALSE)</f>
        <v>Sud</v>
      </c>
      <c r="E5612" t="str">
        <f>VLOOKUP(A5612,ref_prov!_xlnm._FilterDatabase,5,FALSE)</f>
        <v>Abruzzo</v>
      </c>
      <c r="F5612" t="str">
        <f>VLOOKUP(A5612,ref_prov!_xlnm._FilterDatabase,6,FALSE)</f>
        <v>Pescara</v>
      </c>
      <c r="G5612" s="4" t="s">
        <v>13534</v>
      </c>
      <c r="H5612">
        <f>VLOOKUP(A5612,popolaz!$A$1:$D$7907,2,FALSE)</f>
        <v>636</v>
      </c>
      <c r="I5612">
        <f>VLOOKUP(A5612,popolaz!$A$1:$D$7907,3,FALSE)</f>
        <v>651</v>
      </c>
      <c r="J5612">
        <f>VLOOKUP(A5612,popolaz!$A$1:$D$7907,4,FALSE)</f>
        <v>1287</v>
      </c>
    </row>
    <row r="5613" spans="1:10" x14ac:dyDescent="0.4">
      <c r="A5613" s="3" t="s">
        <v>244</v>
      </c>
      <c r="B5613" s="2" t="s">
        <v>13349</v>
      </c>
      <c r="C5613" s="2">
        <v>68032</v>
      </c>
      <c r="D5613" t="str">
        <f>VLOOKUP(A5613,ref_prov!_xlnm._FilterDatabase,4,FALSE)</f>
        <v>Sud</v>
      </c>
      <c r="E5613" t="str">
        <f>VLOOKUP(A5613,ref_prov!_xlnm._FilterDatabase,5,FALSE)</f>
        <v>Abruzzo</v>
      </c>
      <c r="F5613" t="str">
        <f>VLOOKUP(A5613,ref_prov!_xlnm._FilterDatabase,6,FALSE)</f>
        <v>Pescara</v>
      </c>
      <c r="G5613" s="4" t="s">
        <v>13535</v>
      </c>
      <c r="H5613">
        <f>VLOOKUP(A5613,popolaz!$A$1:$D$7907,2,FALSE)</f>
        <v>206</v>
      </c>
      <c r="I5613">
        <f>VLOOKUP(A5613,popolaz!$A$1:$D$7907,3,FALSE)</f>
        <v>229</v>
      </c>
      <c r="J5613">
        <f>VLOOKUP(A5613,popolaz!$A$1:$D$7907,4,FALSE)</f>
        <v>435</v>
      </c>
    </row>
    <row r="5614" spans="1:10" x14ac:dyDescent="0.4">
      <c r="A5614" s="3" t="s">
        <v>245</v>
      </c>
      <c r="B5614" s="2" t="s">
        <v>13349</v>
      </c>
      <c r="C5614" s="2">
        <v>68033</v>
      </c>
      <c r="D5614" t="str">
        <f>VLOOKUP(A5614,ref_prov!_xlnm._FilterDatabase,4,FALSE)</f>
        <v>Sud</v>
      </c>
      <c r="E5614" t="str">
        <f>VLOOKUP(A5614,ref_prov!_xlnm._FilterDatabase,5,FALSE)</f>
        <v>Abruzzo</v>
      </c>
      <c r="F5614" t="str">
        <f>VLOOKUP(A5614,ref_prov!_xlnm._FilterDatabase,6,FALSE)</f>
        <v>Pescara</v>
      </c>
      <c r="G5614" s="4" t="s">
        <v>13536</v>
      </c>
      <c r="H5614">
        <f>VLOOKUP(A5614,popolaz!$A$1:$D$7907,2,FALSE)</f>
        <v>2296</v>
      </c>
      <c r="I5614">
        <f>VLOOKUP(A5614,popolaz!$A$1:$D$7907,3,FALSE)</f>
        <v>2461</v>
      </c>
      <c r="J5614">
        <f>VLOOKUP(A5614,popolaz!$A$1:$D$7907,4,FALSE)</f>
        <v>4757</v>
      </c>
    </row>
    <row r="5615" spans="1:10" x14ac:dyDescent="0.4">
      <c r="A5615" s="3" t="s">
        <v>246</v>
      </c>
      <c r="B5615" s="2" t="s">
        <v>13349</v>
      </c>
      <c r="C5615" s="2">
        <v>68034</v>
      </c>
      <c r="D5615" t="str">
        <f>VLOOKUP(A5615,ref_prov!_xlnm._FilterDatabase,4,FALSE)</f>
        <v>Sud</v>
      </c>
      <c r="E5615" t="str">
        <f>VLOOKUP(A5615,ref_prov!_xlnm._FilterDatabase,5,FALSE)</f>
        <v>Abruzzo</v>
      </c>
      <c r="F5615" t="str">
        <f>VLOOKUP(A5615,ref_prov!_xlnm._FilterDatabase,6,FALSE)</f>
        <v>Pescara</v>
      </c>
      <c r="G5615" s="4" t="s">
        <v>13537</v>
      </c>
      <c r="H5615">
        <f>VLOOKUP(A5615,popolaz!$A$1:$D$7907,2,FALSE)</f>
        <v>418</v>
      </c>
      <c r="I5615">
        <f>VLOOKUP(A5615,popolaz!$A$1:$D$7907,3,FALSE)</f>
        <v>476</v>
      </c>
      <c r="J5615">
        <f>VLOOKUP(A5615,popolaz!$A$1:$D$7907,4,FALSE)</f>
        <v>894</v>
      </c>
    </row>
    <row r="5616" spans="1:10" x14ac:dyDescent="0.4">
      <c r="A5616" s="3" t="s">
        <v>247</v>
      </c>
      <c r="B5616" s="2" t="s">
        <v>13349</v>
      </c>
      <c r="C5616" s="2">
        <v>68035</v>
      </c>
      <c r="D5616" t="str">
        <f>VLOOKUP(A5616,ref_prov!_xlnm._FilterDatabase,4,FALSE)</f>
        <v>Sud</v>
      </c>
      <c r="E5616" t="str">
        <f>VLOOKUP(A5616,ref_prov!_xlnm._FilterDatabase,5,FALSE)</f>
        <v>Abruzzo</v>
      </c>
      <c r="F5616" t="str">
        <f>VLOOKUP(A5616,ref_prov!_xlnm._FilterDatabase,6,FALSE)</f>
        <v>Pescara</v>
      </c>
      <c r="G5616" s="4" t="s">
        <v>13538</v>
      </c>
      <c r="H5616">
        <f>VLOOKUP(A5616,popolaz!$A$1:$D$7907,2,FALSE)</f>
        <v>1965</v>
      </c>
      <c r="I5616">
        <f>VLOOKUP(A5616,popolaz!$A$1:$D$7907,3,FALSE)</f>
        <v>2073</v>
      </c>
      <c r="J5616">
        <f>VLOOKUP(A5616,popolaz!$A$1:$D$7907,4,FALSE)</f>
        <v>4038</v>
      </c>
    </row>
    <row r="5617" spans="1:10" x14ac:dyDescent="0.4">
      <c r="A5617" s="3" t="s">
        <v>248</v>
      </c>
      <c r="B5617" s="2" t="s">
        <v>13349</v>
      </c>
      <c r="C5617" s="2">
        <v>68036</v>
      </c>
      <c r="D5617" t="str">
        <f>VLOOKUP(A5617,ref_prov!_xlnm._FilterDatabase,4,FALSE)</f>
        <v>Sud</v>
      </c>
      <c r="E5617" t="str">
        <f>VLOOKUP(A5617,ref_prov!_xlnm._FilterDatabase,5,FALSE)</f>
        <v>Abruzzo</v>
      </c>
      <c r="F5617" t="str">
        <f>VLOOKUP(A5617,ref_prov!_xlnm._FilterDatabase,6,FALSE)</f>
        <v>Pescara</v>
      </c>
      <c r="G5617" s="4" t="s">
        <v>13539</v>
      </c>
      <c r="H5617">
        <f>VLOOKUP(A5617,popolaz!$A$1:$D$7907,2,FALSE)</f>
        <v>136</v>
      </c>
      <c r="I5617">
        <f>VLOOKUP(A5617,popolaz!$A$1:$D$7907,3,FALSE)</f>
        <v>134</v>
      </c>
      <c r="J5617">
        <f>VLOOKUP(A5617,popolaz!$A$1:$D$7907,4,FALSE)</f>
        <v>270</v>
      </c>
    </row>
    <row r="5618" spans="1:10" x14ac:dyDescent="0.4">
      <c r="A5618" s="3" t="s">
        <v>250</v>
      </c>
      <c r="B5618" s="2" t="s">
        <v>13349</v>
      </c>
      <c r="C5618" s="2">
        <v>68037</v>
      </c>
      <c r="D5618" t="str">
        <f>VLOOKUP(A5618,ref_prov!_xlnm._FilterDatabase,4,FALSE)</f>
        <v>Sud</v>
      </c>
      <c r="E5618" t="str">
        <f>VLOOKUP(A5618,ref_prov!_xlnm._FilterDatabase,5,FALSE)</f>
        <v>Abruzzo</v>
      </c>
      <c r="F5618" t="str">
        <f>VLOOKUP(A5618,ref_prov!_xlnm._FilterDatabase,6,FALSE)</f>
        <v>Pescara</v>
      </c>
      <c r="G5618" s="4" t="s">
        <v>13540</v>
      </c>
      <c r="H5618">
        <f>VLOOKUP(A5618,popolaz!$A$1:$D$7907,2,FALSE)</f>
        <v>139</v>
      </c>
      <c r="I5618">
        <f>VLOOKUP(A5618,popolaz!$A$1:$D$7907,3,FALSE)</f>
        <v>126</v>
      </c>
      <c r="J5618">
        <f>VLOOKUP(A5618,popolaz!$A$1:$D$7907,4,FALSE)</f>
        <v>265</v>
      </c>
    </row>
    <row r="5619" spans="1:10" x14ac:dyDescent="0.4">
      <c r="A5619" s="3" t="s">
        <v>249</v>
      </c>
      <c r="B5619" s="2" t="s">
        <v>13349</v>
      </c>
      <c r="C5619" s="2">
        <v>68038</v>
      </c>
      <c r="D5619" t="str">
        <f>VLOOKUP(A5619,ref_prov!_xlnm._FilterDatabase,4,FALSE)</f>
        <v>Sud</v>
      </c>
      <c r="E5619" t="str">
        <f>VLOOKUP(A5619,ref_prov!_xlnm._FilterDatabase,5,FALSE)</f>
        <v>Abruzzo</v>
      </c>
      <c r="F5619" t="str">
        <f>VLOOKUP(A5619,ref_prov!_xlnm._FilterDatabase,6,FALSE)</f>
        <v>Pescara</v>
      </c>
      <c r="G5619" s="4" t="s">
        <v>13541</v>
      </c>
      <c r="H5619">
        <f>VLOOKUP(A5619,popolaz!$A$1:$D$7907,2,FALSE)</f>
        <v>890</v>
      </c>
      <c r="I5619">
        <f>VLOOKUP(A5619,popolaz!$A$1:$D$7907,3,FALSE)</f>
        <v>968</v>
      </c>
      <c r="J5619">
        <f>VLOOKUP(A5619,popolaz!$A$1:$D$7907,4,FALSE)</f>
        <v>1858</v>
      </c>
    </row>
    <row r="5620" spans="1:10" x14ac:dyDescent="0.4">
      <c r="A5620" s="3" t="s">
        <v>251</v>
      </c>
      <c r="B5620" s="2" t="s">
        <v>13349</v>
      </c>
      <c r="C5620" s="2">
        <v>68039</v>
      </c>
      <c r="D5620" t="str">
        <f>VLOOKUP(A5620,ref_prov!_xlnm._FilterDatabase,4,FALSE)</f>
        <v>Sud</v>
      </c>
      <c r="E5620" t="str">
        <f>VLOOKUP(A5620,ref_prov!_xlnm._FilterDatabase,5,FALSE)</f>
        <v>Abruzzo</v>
      </c>
      <c r="F5620" t="str">
        <f>VLOOKUP(A5620,ref_prov!_xlnm._FilterDatabase,6,FALSE)</f>
        <v>Pescara</v>
      </c>
      <c r="G5620" s="4" t="s">
        <v>13542</v>
      </c>
      <c r="H5620">
        <f>VLOOKUP(A5620,popolaz!$A$1:$D$7907,2,FALSE)</f>
        <v>1694</v>
      </c>
      <c r="I5620">
        <f>VLOOKUP(A5620,popolaz!$A$1:$D$7907,3,FALSE)</f>
        <v>1814</v>
      </c>
      <c r="J5620">
        <f>VLOOKUP(A5620,popolaz!$A$1:$D$7907,4,FALSE)</f>
        <v>3508</v>
      </c>
    </row>
    <row r="5621" spans="1:10" x14ac:dyDescent="0.4">
      <c r="A5621" s="3" t="s">
        <v>252</v>
      </c>
      <c r="B5621" s="2" t="s">
        <v>13349</v>
      </c>
      <c r="C5621" s="2">
        <v>68040</v>
      </c>
      <c r="D5621" t="str">
        <f>VLOOKUP(A5621,ref_prov!_xlnm._FilterDatabase,4,FALSE)</f>
        <v>Sud</v>
      </c>
      <c r="E5621" t="str">
        <f>VLOOKUP(A5621,ref_prov!_xlnm._FilterDatabase,5,FALSE)</f>
        <v>Abruzzo</v>
      </c>
      <c r="F5621" t="str">
        <f>VLOOKUP(A5621,ref_prov!_xlnm._FilterDatabase,6,FALSE)</f>
        <v>Pescara</v>
      </c>
      <c r="G5621" s="4" t="s">
        <v>13543</v>
      </c>
      <c r="H5621">
        <f>VLOOKUP(A5621,popolaz!$A$1:$D$7907,2,FALSE)</f>
        <v>280</v>
      </c>
      <c r="I5621">
        <f>VLOOKUP(A5621,popolaz!$A$1:$D$7907,3,FALSE)</f>
        <v>251</v>
      </c>
      <c r="J5621">
        <f>VLOOKUP(A5621,popolaz!$A$1:$D$7907,4,FALSE)</f>
        <v>531</v>
      </c>
    </row>
    <row r="5622" spans="1:10" x14ac:dyDescent="0.4">
      <c r="A5622" s="3" t="s">
        <v>253</v>
      </c>
      <c r="B5622" s="2" t="s">
        <v>13349</v>
      </c>
      <c r="C5622" s="2">
        <v>68041</v>
      </c>
      <c r="D5622" t="str">
        <f>VLOOKUP(A5622,ref_prov!_xlnm._FilterDatabase,4,FALSE)</f>
        <v>Sud</v>
      </c>
      <c r="E5622" t="str">
        <f>VLOOKUP(A5622,ref_prov!_xlnm._FilterDatabase,5,FALSE)</f>
        <v>Abruzzo</v>
      </c>
      <c r="F5622" t="str">
        <f>VLOOKUP(A5622,ref_prov!_xlnm._FilterDatabase,6,FALSE)</f>
        <v>Pescara</v>
      </c>
      <c r="G5622" s="4" t="s">
        <v>13544</v>
      </c>
      <c r="H5622">
        <f>VLOOKUP(A5622,popolaz!$A$1:$D$7907,2,FALSE)</f>
        <v>9274</v>
      </c>
      <c r="I5622">
        <f>VLOOKUP(A5622,popolaz!$A$1:$D$7907,3,FALSE)</f>
        <v>9661</v>
      </c>
      <c r="J5622">
        <f>VLOOKUP(A5622,popolaz!$A$1:$D$7907,4,FALSE)</f>
        <v>18935</v>
      </c>
    </row>
    <row r="5623" spans="1:10" x14ac:dyDescent="0.4">
      <c r="A5623" s="3" t="s">
        <v>254</v>
      </c>
      <c r="B5623" s="2" t="s">
        <v>13349</v>
      </c>
      <c r="C5623" s="2">
        <v>68042</v>
      </c>
      <c r="D5623" t="str">
        <f>VLOOKUP(A5623,ref_prov!_xlnm._FilterDatabase,4,FALSE)</f>
        <v>Sud</v>
      </c>
      <c r="E5623" t="str">
        <f>VLOOKUP(A5623,ref_prov!_xlnm._FilterDatabase,5,FALSE)</f>
        <v>Abruzzo</v>
      </c>
      <c r="F5623" t="str">
        <f>VLOOKUP(A5623,ref_prov!_xlnm._FilterDatabase,6,FALSE)</f>
        <v>Pescara</v>
      </c>
      <c r="G5623" s="4" t="s">
        <v>13545</v>
      </c>
      <c r="H5623">
        <f>VLOOKUP(A5623,popolaz!$A$1:$D$7907,2,FALSE)</f>
        <v>1195</v>
      </c>
      <c r="I5623">
        <f>VLOOKUP(A5623,popolaz!$A$1:$D$7907,3,FALSE)</f>
        <v>1227</v>
      </c>
      <c r="J5623">
        <f>VLOOKUP(A5623,popolaz!$A$1:$D$7907,4,FALSE)</f>
        <v>2422</v>
      </c>
    </row>
    <row r="5624" spans="1:10" x14ac:dyDescent="0.4">
      <c r="A5624" s="3" t="s">
        <v>255</v>
      </c>
      <c r="B5624" s="2" t="s">
        <v>13349</v>
      </c>
      <c r="C5624" s="2">
        <v>68043</v>
      </c>
      <c r="D5624" t="str">
        <f>VLOOKUP(A5624,ref_prov!_xlnm._FilterDatabase,4,FALSE)</f>
        <v>Sud</v>
      </c>
      <c r="E5624" t="str">
        <f>VLOOKUP(A5624,ref_prov!_xlnm._FilterDatabase,5,FALSE)</f>
        <v>Abruzzo</v>
      </c>
      <c r="F5624" t="str">
        <f>VLOOKUP(A5624,ref_prov!_xlnm._FilterDatabase,6,FALSE)</f>
        <v>Pescara</v>
      </c>
      <c r="G5624" s="4" t="s">
        <v>13546</v>
      </c>
      <c r="H5624">
        <f>VLOOKUP(A5624,popolaz!$A$1:$D$7907,2,FALSE)</f>
        <v>1412</v>
      </c>
      <c r="I5624">
        <f>VLOOKUP(A5624,popolaz!$A$1:$D$7907,3,FALSE)</f>
        <v>1471</v>
      </c>
      <c r="J5624">
        <f>VLOOKUP(A5624,popolaz!$A$1:$D$7907,4,FALSE)</f>
        <v>2883</v>
      </c>
    </row>
    <row r="5625" spans="1:10" x14ac:dyDescent="0.4">
      <c r="A5625" s="3" t="s">
        <v>256</v>
      </c>
      <c r="B5625" s="2" t="s">
        <v>13349</v>
      </c>
      <c r="C5625" s="2">
        <v>68044</v>
      </c>
      <c r="D5625" t="str">
        <f>VLOOKUP(A5625,ref_prov!_xlnm._FilterDatabase,4,FALSE)</f>
        <v>Sud</v>
      </c>
      <c r="E5625" t="str">
        <f>VLOOKUP(A5625,ref_prov!_xlnm._FilterDatabase,5,FALSE)</f>
        <v>Abruzzo</v>
      </c>
      <c r="F5625" t="str">
        <f>VLOOKUP(A5625,ref_prov!_xlnm._FilterDatabase,6,FALSE)</f>
        <v>Pescara</v>
      </c>
      <c r="G5625" s="4" t="s">
        <v>13547</v>
      </c>
      <c r="H5625">
        <f>VLOOKUP(A5625,popolaz!$A$1:$D$7907,2,FALSE)</f>
        <v>383</v>
      </c>
      <c r="I5625">
        <f>VLOOKUP(A5625,popolaz!$A$1:$D$7907,3,FALSE)</f>
        <v>407</v>
      </c>
      <c r="J5625">
        <f>VLOOKUP(A5625,popolaz!$A$1:$D$7907,4,FALSE)</f>
        <v>790</v>
      </c>
    </row>
    <row r="5626" spans="1:10" x14ac:dyDescent="0.4">
      <c r="A5626" s="3" t="s">
        <v>257</v>
      </c>
      <c r="B5626" s="2" t="s">
        <v>13349</v>
      </c>
      <c r="C5626" s="2">
        <v>68045</v>
      </c>
      <c r="D5626" t="str">
        <f>VLOOKUP(A5626,ref_prov!_xlnm._FilterDatabase,4,FALSE)</f>
        <v>Sud</v>
      </c>
      <c r="E5626" t="str">
        <f>VLOOKUP(A5626,ref_prov!_xlnm._FilterDatabase,5,FALSE)</f>
        <v>Abruzzo</v>
      </c>
      <c r="F5626" t="str">
        <f>VLOOKUP(A5626,ref_prov!_xlnm._FilterDatabase,6,FALSE)</f>
        <v>Pescara</v>
      </c>
      <c r="G5626" s="4" t="s">
        <v>13548</v>
      </c>
      <c r="H5626">
        <f>VLOOKUP(A5626,popolaz!$A$1:$D$7907,2,FALSE)</f>
        <v>188</v>
      </c>
      <c r="I5626">
        <f>VLOOKUP(A5626,popolaz!$A$1:$D$7907,3,FALSE)</f>
        <v>193</v>
      </c>
      <c r="J5626">
        <f>VLOOKUP(A5626,popolaz!$A$1:$D$7907,4,FALSE)</f>
        <v>381</v>
      </c>
    </row>
    <row r="5627" spans="1:10" x14ac:dyDescent="0.4">
      <c r="A5627" s="3" t="s">
        <v>258</v>
      </c>
      <c r="B5627" s="2" t="s">
        <v>13349</v>
      </c>
      <c r="C5627" s="2">
        <v>68046</v>
      </c>
      <c r="D5627" t="str">
        <f>VLOOKUP(A5627,ref_prov!_xlnm._FilterDatabase,4,FALSE)</f>
        <v>Sud</v>
      </c>
      <c r="E5627" t="str">
        <f>VLOOKUP(A5627,ref_prov!_xlnm._FilterDatabase,5,FALSE)</f>
        <v>Abruzzo</v>
      </c>
      <c r="F5627" t="str">
        <f>VLOOKUP(A5627,ref_prov!_xlnm._FilterDatabase,6,FALSE)</f>
        <v>Pescara</v>
      </c>
      <c r="G5627" s="4" t="s">
        <v>13549</v>
      </c>
      <c r="H5627">
        <f>VLOOKUP(A5627,popolaz!$A$1:$D$7907,2,FALSE)</f>
        <v>269</v>
      </c>
      <c r="I5627">
        <f>VLOOKUP(A5627,popolaz!$A$1:$D$7907,3,FALSE)</f>
        <v>287</v>
      </c>
      <c r="J5627">
        <f>VLOOKUP(A5627,popolaz!$A$1:$D$7907,4,FALSE)</f>
        <v>556</v>
      </c>
    </row>
    <row r="5628" spans="1:10" x14ac:dyDescent="0.4">
      <c r="A5628" s="3" t="s">
        <v>1</v>
      </c>
      <c r="B5628" s="2" t="s">
        <v>13349</v>
      </c>
      <c r="C5628" s="2">
        <v>69001</v>
      </c>
      <c r="D5628" t="str">
        <f>VLOOKUP(A5628,ref_prov!_xlnm._FilterDatabase,4,FALSE)</f>
        <v>Sud</v>
      </c>
      <c r="E5628" t="str">
        <f>VLOOKUP(A5628,ref_prov!_xlnm._FilterDatabase,5,FALSE)</f>
        <v>Abruzzo</v>
      </c>
      <c r="F5628" t="str">
        <f>VLOOKUP(A5628,ref_prov!_xlnm._FilterDatabase,6,FALSE)</f>
        <v>Chieti</v>
      </c>
      <c r="G5628" s="4" t="s">
        <v>13550</v>
      </c>
      <c r="H5628">
        <f>VLOOKUP(A5628,popolaz!$A$1:$D$7907,2,FALSE)</f>
        <v>1506</v>
      </c>
      <c r="I5628">
        <f>VLOOKUP(A5628,popolaz!$A$1:$D$7907,3,FALSE)</f>
        <v>1569</v>
      </c>
      <c r="J5628">
        <f>VLOOKUP(A5628,popolaz!$A$1:$D$7907,4,FALSE)</f>
        <v>3075</v>
      </c>
    </row>
    <row r="5629" spans="1:10" x14ac:dyDescent="0.4">
      <c r="A5629" s="3" t="s">
        <v>2</v>
      </c>
      <c r="B5629" s="2" t="s">
        <v>13349</v>
      </c>
      <c r="C5629" s="2">
        <v>69002</v>
      </c>
      <c r="D5629" t="str">
        <f>VLOOKUP(A5629,ref_prov!_xlnm._FilterDatabase,4,FALSE)</f>
        <v>Sud</v>
      </c>
      <c r="E5629" t="str">
        <f>VLOOKUP(A5629,ref_prov!_xlnm._FilterDatabase,5,FALSE)</f>
        <v>Abruzzo</v>
      </c>
      <c r="F5629" t="str">
        <f>VLOOKUP(A5629,ref_prov!_xlnm._FilterDatabase,6,FALSE)</f>
        <v>Chieti</v>
      </c>
      <c r="G5629" s="4" t="s">
        <v>13551</v>
      </c>
      <c r="H5629">
        <f>VLOOKUP(A5629,popolaz!$A$1:$D$7907,2,FALSE)</f>
        <v>998</v>
      </c>
      <c r="I5629">
        <f>VLOOKUP(A5629,popolaz!$A$1:$D$7907,3,FALSE)</f>
        <v>1034</v>
      </c>
      <c r="J5629">
        <f>VLOOKUP(A5629,popolaz!$A$1:$D$7907,4,FALSE)</f>
        <v>2032</v>
      </c>
    </row>
    <row r="5630" spans="1:10" x14ac:dyDescent="0.4">
      <c r="A5630" s="3" t="s">
        <v>3</v>
      </c>
      <c r="B5630" s="2" t="s">
        <v>13349</v>
      </c>
      <c r="C5630" s="2">
        <v>69003</v>
      </c>
      <c r="D5630" t="str">
        <f>VLOOKUP(A5630,ref_prov!_xlnm._FilterDatabase,4,FALSE)</f>
        <v>Sud</v>
      </c>
      <c r="E5630" t="str">
        <f>VLOOKUP(A5630,ref_prov!_xlnm._FilterDatabase,5,FALSE)</f>
        <v>Abruzzo</v>
      </c>
      <c r="F5630" t="str">
        <f>VLOOKUP(A5630,ref_prov!_xlnm._FilterDatabase,6,FALSE)</f>
        <v>Chieti</v>
      </c>
      <c r="G5630" s="4" t="s">
        <v>13552</v>
      </c>
      <c r="H5630">
        <f>VLOOKUP(A5630,popolaz!$A$1:$D$7907,2,FALSE)</f>
        <v>546</v>
      </c>
      <c r="I5630">
        <f>VLOOKUP(A5630,popolaz!$A$1:$D$7907,3,FALSE)</f>
        <v>522</v>
      </c>
      <c r="J5630">
        <f>VLOOKUP(A5630,popolaz!$A$1:$D$7907,4,FALSE)</f>
        <v>1068</v>
      </c>
    </row>
    <row r="5631" spans="1:10" x14ac:dyDescent="0.4">
      <c r="A5631" s="3" t="s">
        <v>4</v>
      </c>
      <c r="B5631" s="2" t="s">
        <v>13349</v>
      </c>
      <c r="C5631" s="2">
        <v>69004</v>
      </c>
      <c r="D5631" t="str">
        <f>VLOOKUP(A5631,ref_prov!_xlnm._FilterDatabase,4,FALSE)</f>
        <v>Sud</v>
      </c>
      <c r="E5631" t="str">
        <f>VLOOKUP(A5631,ref_prov!_xlnm._FilterDatabase,5,FALSE)</f>
        <v>Abruzzo</v>
      </c>
      <c r="F5631" t="str">
        <f>VLOOKUP(A5631,ref_prov!_xlnm._FilterDatabase,6,FALSE)</f>
        <v>Chieti</v>
      </c>
      <c r="G5631" s="4" t="s">
        <v>13553</v>
      </c>
      <c r="H5631">
        <f>VLOOKUP(A5631,popolaz!$A$1:$D$7907,2,FALSE)</f>
        <v>518</v>
      </c>
      <c r="I5631">
        <f>VLOOKUP(A5631,popolaz!$A$1:$D$7907,3,FALSE)</f>
        <v>563</v>
      </c>
      <c r="J5631">
        <f>VLOOKUP(A5631,popolaz!$A$1:$D$7907,4,FALSE)</f>
        <v>1081</v>
      </c>
    </row>
    <row r="5632" spans="1:10" x14ac:dyDescent="0.4">
      <c r="A5632" s="3" t="s">
        <v>5</v>
      </c>
      <c r="B5632" s="2" t="s">
        <v>13349</v>
      </c>
      <c r="C5632" s="2">
        <v>69005</v>
      </c>
      <c r="D5632" t="str">
        <f>VLOOKUP(A5632,ref_prov!_xlnm._FilterDatabase,4,FALSE)</f>
        <v>Sud</v>
      </c>
      <c r="E5632" t="str">
        <f>VLOOKUP(A5632,ref_prov!_xlnm._FilterDatabase,5,FALSE)</f>
        <v>Abruzzo</v>
      </c>
      <c r="F5632" t="str">
        <f>VLOOKUP(A5632,ref_prov!_xlnm._FilterDatabase,6,FALSE)</f>
        <v>Chieti</v>
      </c>
      <c r="G5632" s="4" t="s">
        <v>13554</v>
      </c>
      <c r="H5632">
        <f>VLOOKUP(A5632,popolaz!$A$1:$D$7907,2,FALSE)</f>
        <v>5099</v>
      </c>
      <c r="I5632">
        <f>VLOOKUP(A5632,popolaz!$A$1:$D$7907,3,FALSE)</f>
        <v>5342</v>
      </c>
      <c r="J5632">
        <f>VLOOKUP(A5632,popolaz!$A$1:$D$7907,4,FALSE)</f>
        <v>10441</v>
      </c>
    </row>
    <row r="5633" spans="1:10" x14ac:dyDescent="0.4">
      <c r="A5633" s="3" t="s">
        <v>6</v>
      </c>
      <c r="B5633" s="2" t="s">
        <v>13349</v>
      </c>
      <c r="C5633" s="2">
        <v>69006</v>
      </c>
      <c r="D5633" t="str">
        <f>VLOOKUP(A5633,ref_prov!_xlnm._FilterDatabase,4,FALSE)</f>
        <v>Sud</v>
      </c>
      <c r="E5633" t="str">
        <f>VLOOKUP(A5633,ref_prov!_xlnm._FilterDatabase,5,FALSE)</f>
        <v>Abruzzo</v>
      </c>
      <c r="F5633" t="str">
        <f>VLOOKUP(A5633,ref_prov!_xlnm._FilterDatabase,6,FALSE)</f>
        <v>Chieti</v>
      </c>
      <c r="G5633" s="4" t="s">
        <v>13555</v>
      </c>
      <c r="H5633">
        <f>VLOOKUP(A5633,popolaz!$A$1:$D$7907,2,FALSE)</f>
        <v>367</v>
      </c>
      <c r="I5633">
        <f>VLOOKUP(A5633,popolaz!$A$1:$D$7907,3,FALSE)</f>
        <v>360</v>
      </c>
      <c r="J5633">
        <f>VLOOKUP(A5633,popolaz!$A$1:$D$7907,4,FALSE)</f>
        <v>727</v>
      </c>
    </row>
    <row r="5634" spans="1:10" x14ac:dyDescent="0.4">
      <c r="A5634" s="3" t="s">
        <v>7</v>
      </c>
      <c r="B5634" s="2" t="s">
        <v>13349</v>
      </c>
      <c r="C5634" s="2">
        <v>69007</v>
      </c>
      <c r="D5634" t="str">
        <f>VLOOKUP(A5634,ref_prov!_xlnm._FilterDatabase,4,FALSE)</f>
        <v>Sud</v>
      </c>
      <c r="E5634" t="str">
        <f>VLOOKUP(A5634,ref_prov!_xlnm._FilterDatabase,5,FALSE)</f>
        <v>Abruzzo</v>
      </c>
      <c r="F5634" t="str">
        <f>VLOOKUP(A5634,ref_prov!_xlnm._FilterDatabase,6,FALSE)</f>
        <v>Chieti</v>
      </c>
      <c r="G5634" s="4" t="s">
        <v>13556</v>
      </c>
      <c r="H5634">
        <f>VLOOKUP(A5634,popolaz!$A$1:$D$7907,2,FALSE)</f>
        <v>152</v>
      </c>
      <c r="I5634">
        <f>VLOOKUP(A5634,popolaz!$A$1:$D$7907,3,FALSE)</f>
        <v>154</v>
      </c>
      <c r="J5634">
        <f>VLOOKUP(A5634,popolaz!$A$1:$D$7907,4,FALSE)</f>
        <v>306</v>
      </c>
    </row>
    <row r="5635" spans="1:10" x14ac:dyDescent="0.4">
      <c r="A5635" s="3" t="s">
        <v>8</v>
      </c>
      <c r="B5635" s="2" t="s">
        <v>13349</v>
      </c>
      <c r="C5635" s="2">
        <v>69008</v>
      </c>
      <c r="D5635" t="str">
        <f>VLOOKUP(A5635,ref_prov!_xlnm._FilterDatabase,4,FALSE)</f>
        <v>Sud</v>
      </c>
      <c r="E5635" t="str">
        <f>VLOOKUP(A5635,ref_prov!_xlnm._FilterDatabase,5,FALSE)</f>
        <v>Abruzzo</v>
      </c>
      <c r="F5635" t="str">
        <f>VLOOKUP(A5635,ref_prov!_xlnm._FilterDatabase,6,FALSE)</f>
        <v>Chieti</v>
      </c>
      <c r="G5635" s="4" t="s">
        <v>13557</v>
      </c>
      <c r="H5635">
        <f>VLOOKUP(A5635,popolaz!$A$1:$D$7907,2,FALSE)</f>
        <v>2444</v>
      </c>
      <c r="I5635">
        <f>VLOOKUP(A5635,popolaz!$A$1:$D$7907,3,FALSE)</f>
        <v>2536</v>
      </c>
      <c r="J5635">
        <f>VLOOKUP(A5635,popolaz!$A$1:$D$7907,4,FALSE)</f>
        <v>4980</v>
      </c>
    </row>
    <row r="5636" spans="1:10" x14ac:dyDescent="0.4">
      <c r="A5636" s="3" t="s">
        <v>52</v>
      </c>
      <c r="B5636" s="2" t="s">
        <v>13349</v>
      </c>
      <c r="C5636" s="2">
        <v>69009</v>
      </c>
      <c r="D5636" t="str">
        <f>VLOOKUP(A5636,ref_prov!_xlnm._FilterDatabase,4,FALSE)</f>
        <v>Sud</v>
      </c>
      <c r="E5636" t="str">
        <f>VLOOKUP(A5636,ref_prov!_xlnm._FilterDatabase,5,FALSE)</f>
        <v>Abruzzo</v>
      </c>
      <c r="F5636" t="str">
        <f>VLOOKUP(A5636,ref_prov!_xlnm._FilterDatabase,6,FALSE)</f>
        <v>Chieti</v>
      </c>
      <c r="G5636" s="4" t="s">
        <v>13558</v>
      </c>
      <c r="H5636">
        <f>VLOOKUP(A5636,popolaz!$A$1:$D$7907,2,FALSE)</f>
        <v>28</v>
      </c>
      <c r="I5636">
        <f>VLOOKUP(A5636,popolaz!$A$1:$D$7907,3,FALSE)</f>
        <v>46</v>
      </c>
      <c r="J5636">
        <f>VLOOKUP(A5636,popolaz!$A$1:$D$7907,4,FALSE)</f>
        <v>74</v>
      </c>
    </row>
    <row r="5637" spans="1:10" x14ac:dyDescent="0.4">
      <c r="A5637" s="3" t="s">
        <v>9</v>
      </c>
      <c r="B5637" s="2" t="s">
        <v>13349</v>
      </c>
      <c r="C5637" s="2">
        <v>69010</v>
      </c>
      <c r="D5637" t="str">
        <f>VLOOKUP(A5637,ref_prov!_xlnm._FilterDatabase,4,FALSE)</f>
        <v>Sud</v>
      </c>
      <c r="E5637" t="str">
        <f>VLOOKUP(A5637,ref_prov!_xlnm._FilterDatabase,5,FALSE)</f>
        <v>Abruzzo</v>
      </c>
      <c r="F5637" t="str">
        <f>VLOOKUP(A5637,ref_prov!_xlnm._FilterDatabase,6,FALSE)</f>
        <v>Chieti</v>
      </c>
      <c r="G5637" s="4" t="s">
        <v>13559</v>
      </c>
      <c r="H5637">
        <f>VLOOKUP(A5637,popolaz!$A$1:$D$7907,2,FALSE)</f>
        <v>629</v>
      </c>
      <c r="I5637">
        <f>VLOOKUP(A5637,popolaz!$A$1:$D$7907,3,FALSE)</f>
        <v>659</v>
      </c>
      <c r="J5637">
        <f>VLOOKUP(A5637,popolaz!$A$1:$D$7907,4,FALSE)</f>
        <v>1288</v>
      </c>
    </row>
    <row r="5638" spans="1:10" x14ac:dyDescent="0.4">
      <c r="A5638" s="3" t="s">
        <v>10</v>
      </c>
      <c r="B5638" s="2" t="s">
        <v>13349</v>
      </c>
      <c r="C5638" s="2">
        <v>69011</v>
      </c>
      <c r="D5638" t="str">
        <f>VLOOKUP(A5638,ref_prov!_xlnm._FilterDatabase,4,FALSE)</f>
        <v>Sud</v>
      </c>
      <c r="E5638" t="str">
        <f>VLOOKUP(A5638,ref_prov!_xlnm._FilterDatabase,5,FALSE)</f>
        <v>Abruzzo</v>
      </c>
      <c r="F5638" t="str">
        <f>VLOOKUP(A5638,ref_prov!_xlnm._FilterDatabase,6,FALSE)</f>
        <v>Chieti</v>
      </c>
      <c r="G5638" s="4" t="s">
        <v>13560</v>
      </c>
      <c r="H5638">
        <f>VLOOKUP(A5638,popolaz!$A$1:$D$7907,2,FALSE)</f>
        <v>269</v>
      </c>
      <c r="I5638">
        <f>VLOOKUP(A5638,popolaz!$A$1:$D$7907,3,FALSE)</f>
        <v>261</v>
      </c>
      <c r="J5638">
        <f>VLOOKUP(A5638,popolaz!$A$1:$D$7907,4,FALSE)</f>
        <v>530</v>
      </c>
    </row>
    <row r="5639" spans="1:10" x14ac:dyDescent="0.4">
      <c r="A5639" s="3" t="s">
        <v>11</v>
      </c>
      <c r="B5639" s="2" t="s">
        <v>13349</v>
      </c>
      <c r="C5639" s="2">
        <v>69012</v>
      </c>
      <c r="D5639" t="str">
        <f>VLOOKUP(A5639,ref_prov!_xlnm._FilterDatabase,4,FALSE)</f>
        <v>Sud</v>
      </c>
      <c r="E5639" t="str">
        <f>VLOOKUP(A5639,ref_prov!_xlnm._FilterDatabase,5,FALSE)</f>
        <v>Abruzzo</v>
      </c>
      <c r="F5639" t="str">
        <f>VLOOKUP(A5639,ref_prov!_xlnm._FilterDatabase,6,FALSE)</f>
        <v>Chieti</v>
      </c>
      <c r="G5639" s="4" t="s">
        <v>13561</v>
      </c>
      <c r="H5639">
        <f>VLOOKUP(A5639,popolaz!$A$1:$D$7907,2,FALSE)</f>
        <v>322</v>
      </c>
      <c r="I5639">
        <f>VLOOKUP(A5639,popolaz!$A$1:$D$7907,3,FALSE)</f>
        <v>257</v>
      </c>
      <c r="J5639">
        <f>VLOOKUP(A5639,popolaz!$A$1:$D$7907,4,FALSE)</f>
        <v>579</v>
      </c>
    </row>
    <row r="5640" spans="1:10" x14ac:dyDescent="0.4">
      <c r="A5640" s="3" t="s">
        <v>12</v>
      </c>
      <c r="B5640" s="2" t="s">
        <v>13349</v>
      </c>
      <c r="C5640" s="2">
        <v>69013</v>
      </c>
      <c r="D5640" t="str">
        <f>VLOOKUP(A5640,ref_prov!_xlnm._FilterDatabase,4,FALSE)</f>
        <v>Sud</v>
      </c>
      <c r="E5640" t="str">
        <f>VLOOKUP(A5640,ref_prov!_xlnm._FilterDatabase,5,FALSE)</f>
        <v>Abruzzo</v>
      </c>
      <c r="F5640" t="str">
        <f>VLOOKUP(A5640,ref_prov!_xlnm._FilterDatabase,6,FALSE)</f>
        <v>Chieti</v>
      </c>
      <c r="G5640" s="4" t="s">
        <v>13562</v>
      </c>
      <c r="H5640">
        <f>VLOOKUP(A5640,popolaz!$A$1:$D$7907,2,FALSE)</f>
        <v>598</v>
      </c>
      <c r="I5640">
        <f>VLOOKUP(A5640,popolaz!$A$1:$D$7907,3,FALSE)</f>
        <v>572</v>
      </c>
      <c r="J5640">
        <f>VLOOKUP(A5640,popolaz!$A$1:$D$7907,4,FALSE)</f>
        <v>1170</v>
      </c>
    </row>
    <row r="5641" spans="1:10" x14ac:dyDescent="0.4">
      <c r="A5641" s="3" t="s">
        <v>13</v>
      </c>
      <c r="B5641" s="2" t="s">
        <v>13349</v>
      </c>
      <c r="C5641" s="2">
        <v>69014</v>
      </c>
      <c r="D5641" t="str">
        <f>VLOOKUP(A5641,ref_prov!_xlnm._FilterDatabase,4,FALSE)</f>
        <v>Sud</v>
      </c>
      <c r="E5641" t="str">
        <f>VLOOKUP(A5641,ref_prov!_xlnm._FilterDatabase,5,FALSE)</f>
        <v>Abruzzo</v>
      </c>
      <c r="F5641" t="str">
        <f>VLOOKUP(A5641,ref_prov!_xlnm._FilterDatabase,6,FALSE)</f>
        <v>Chieti</v>
      </c>
      <c r="G5641" s="4" t="s">
        <v>13563</v>
      </c>
      <c r="H5641">
        <f>VLOOKUP(A5641,popolaz!$A$1:$D$7907,2,FALSE)</f>
        <v>395</v>
      </c>
      <c r="I5641">
        <f>VLOOKUP(A5641,popolaz!$A$1:$D$7907,3,FALSE)</f>
        <v>442</v>
      </c>
      <c r="J5641">
        <f>VLOOKUP(A5641,popolaz!$A$1:$D$7907,4,FALSE)</f>
        <v>837</v>
      </c>
    </row>
    <row r="5642" spans="1:10" x14ac:dyDescent="0.4">
      <c r="A5642" s="3" t="s">
        <v>14</v>
      </c>
      <c r="B5642" s="2" t="s">
        <v>13349</v>
      </c>
      <c r="C5642" s="2">
        <v>69015</v>
      </c>
      <c r="D5642" t="str">
        <f>VLOOKUP(A5642,ref_prov!_xlnm._FilterDatabase,4,FALSE)</f>
        <v>Sud</v>
      </c>
      <c r="E5642" t="str">
        <f>VLOOKUP(A5642,ref_prov!_xlnm._FilterDatabase,5,FALSE)</f>
        <v>Abruzzo</v>
      </c>
      <c r="F5642" t="str">
        <f>VLOOKUP(A5642,ref_prov!_xlnm._FilterDatabase,6,FALSE)</f>
        <v>Chieti</v>
      </c>
      <c r="G5642" s="4" t="s">
        <v>13564</v>
      </c>
      <c r="H5642">
        <f>VLOOKUP(A5642,popolaz!$A$1:$D$7907,2,FALSE)</f>
        <v>2780</v>
      </c>
      <c r="I5642">
        <f>VLOOKUP(A5642,popolaz!$A$1:$D$7907,3,FALSE)</f>
        <v>3050</v>
      </c>
      <c r="J5642">
        <f>VLOOKUP(A5642,popolaz!$A$1:$D$7907,4,FALSE)</f>
        <v>5830</v>
      </c>
    </row>
    <row r="5643" spans="1:10" x14ac:dyDescent="0.4">
      <c r="A5643" s="3" t="s">
        <v>15</v>
      </c>
      <c r="B5643" s="2" t="s">
        <v>13349</v>
      </c>
      <c r="C5643" s="2">
        <v>69016</v>
      </c>
      <c r="D5643" t="str">
        <f>VLOOKUP(A5643,ref_prov!_xlnm._FilterDatabase,4,FALSE)</f>
        <v>Sud</v>
      </c>
      <c r="E5643" t="str">
        <f>VLOOKUP(A5643,ref_prov!_xlnm._FilterDatabase,5,FALSE)</f>
        <v>Abruzzo</v>
      </c>
      <c r="F5643" t="str">
        <f>VLOOKUP(A5643,ref_prov!_xlnm._FilterDatabase,6,FALSE)</f>
        <v>Chieti</v>
      </c>
      <c r="G5643" s="4" t="s">
        <v>13565</v>
      </c>
      <c r="H5643">
        <f>VLOOKUP(A5643,popolaz!$A$1:$D$7907,2,FALSE)</f>
        <v>1489</v>
      </c>
      <c r="I5643">
        <f>VLOOKUP(A5643,popolaz!$A$1:$D$7907,3,FALSE)</f>
        <v>1522</v>
      </c>
      <c r="J5643">
        <f>VLOOKUP(A5643,popolaz!$A$1:$D$7907,4,FALSE)</f>
        <v>3011</v>
      </c>
    </row>
    <row r="5644" spans="1:10" x14ac:dyDescent="0.4">
      <c r="A5644" s="3" t="s">
        <v>16</v>
      </c>
      <c r="B5644" s="2" t="s">
        <v>13349</v>
      </c>
      <c r="C5644" s="2">
        <v>69017</v>
      </c>
      <c r="D5644" t="str">
        <f>VLOOKUP(A5644,ref_prov!_xlnm._FilterDatabase,4,FALSE)</f>
        <v>Sud</v>
      </c>
      <c r="E5644" t="str">
        <f>VLOOKUP(A5644,ref_prov!_xlnm._FilterDatabase,5,FALSE)</f>
        <v>Abruzzo</v>
      </c>
      <c r="F5644" t="str">
        <f>VLOOKUP(A5644,ref_prov!_xlnm._FilterDatabase,6,FALSE)</f>
        <v>Chieti</v>
      </c>
      <c r="G5644" s="4" t="s">
        <v>13566</v>
      </c>
      <c r="H5644">
        <f>VLOOKUP(A5644,popolaz!$A$1:$D$7907,2,FALSE)</f>
        <v>2557</v>
      </c>
      <c r="I5644">
        <f>VLOOKUP(A5644,popolaz!$A$1:$D$7907,3,FALSE)</f>
        <v>2673</v>
      </c>
      <c r="J5644">
        <f>VLOOKUP(A5644,popolaz!$A$1:$D$7907,4,FALSE)</f>
        <v>5230</v>
      </c>
    </row>
    <row r="5645" spans="1:10" x14ac:dyDescent="0.4">
      <c r="A5645" s="3" t="s">
        <v>17</v>
      </c>
      <c r="B5645" s="2" t="s">
        <v>13349</v>
      </c>
      <c r="C5645" s="2">
        <v>69018</v>
      </c>
      <c r="D5645" t="str">
        <f>VLOOKUP(A5645,ref_prov!_xlnm._FilterDatabase,4,FALSE)</f>
        <v>Sud</v>
      </c>
      <c r="E5645" t="str">
        <f>VLOOKUP(A5645,ref_prov!_xlnm._FilterDatabase,5,FALSE)</f>
        <v>Abruzzo</v>
      </c>
      <c r="F5645" t="str">
        <f>VLOOKUP(A5645,ref_prov!_xlnm._FilterDatabase,6,FALSE)</f>
        <v>Chieti</v>
      </c>
      <c r="G5645" s="4" t="s">
        <v>13567</v>
      </c>
      <c r="H5645">
        <f>VLOOKUP(A5645,popolaz!$A$1:$D$7907,2,FALSE)</f>
        <v>2051</v>
      </c>
      <c r="I5645">
        <f>VLOOKUP(A5645,popolaz!$A$1:$D$7907,3,FALSE)</f>
        <v>2211</v>
      </c>
      <c r="J5645">
        <f>VLOOKUP(A5645,popolaz!$A$1:$D$7907,4,FALSE)</f>
        <v>4262</v>
      </c>
    </row>
    <row r="5646" spans="1:10" x14ac:dyDescent="0.4">
      <c r="A5646" s="3" t="s">
        <v>18</v>
      </c>
      <c r="B5646" s="2" t="s">
        <v>13349</v>
      </c>
      <c r="C5646" s="2">
        <v>69019</v>
      </c>
      <c r="D5646" t="str">
        <f>VLOOKUP(A5646,ref_prov!_xlnm._FilterDatabase,4,FALSE)</f>
        <v>Sud</v>
      </c>
      <c r="E5646" t="str">
        <f>VLOOKUP(A5646,ref_prov!_xlnm._FilterDatabase,5,FALSE)</f>
        <v>Abruzzo</v>
      </c>
      <c r="F5646" t="str">
        <f>VLOOKUP(A5646,ref_prov!_xlnm._FilterDatabase,6,FALSE)</f>
        <v>Chieti</v>
      </c>
      <c r="G5646" s="4" t="s">
        <v>13568</v>
      </c>
      <c r="H5646">
        <f>VLOOKUP(A5646,popolaz!$A$1:$D$7907,2,FALSE)</f>
        <v>144</v>
      </c>
      <c r="I5646">
        <f>VLOOKUP(A5646,popolaz!$A$1:$D$7907,3,FALSE)</f>
        <v>160</v>
      </c>
      <c r="J5646">
        <f>VLOOKUP(A5646,popolaz!$A$1:$D$7907,4,FALSE)</f>
        <v>304</v>
      </c>
    </row>
    <row r="5647" spans="1:10" x14ac:dyDescent="0.4">
      <c r="A5647" s="3" t="s">
        <v>19</v>
      </c>
      <c r="B5647" s="2" t="s">
        <v>13349</v>
      </c>
      <c r="C5647" s="2">
        <v>69020</v>
      </c>
      <c r="D5647" t="str">
        <f>VLOOKUP(A5647,ref_prov!_xlnm._FilterDatabase,4,FALSE)</f>
        <v>Sud</v>
      </c>
      <c r="E5647" t="str">
        <f>VLOOKUP(A5647,ref_prov!_xlnm._FilterDatabase,5,FALSE)</f>
        <v>Abruzzo</v>
      </c>
      <c r="F5647" t="str">
        <f>VLOOKUP(A5647,ref_prov!_xlnm._FilterDatabase,6,FALSE)</f>
        <v>Chieti</v>
      </c>
      <c r="G5647" s="4" t="s">
        <v>13569</v>
      </c>
      <c r="H5647">
        <f>VLOOKUP(A5647,popolaz!$A$1:$D$7907,2,FALSE)</f>
        <v>737</v>
      </c>
      <c r="I5647">
        <f>VLOOKUP(A5647,popolaz!$A$1:$D$7907,3,FALSE)</f>
        <v>808</v>
      </c>
      <c r="J5647">
        <f>VLOOKUP(A5647,popolaz!$A$1:$D$7907,4,FALSE)</f>
        <v>1545</v>
      </c>
    </row>
    <row r="5648" spans="1:10" x14ac:dyDescent="0.4">
      <c r="A5648" s="3" t="s">
        <v>20</v>
      </c>
      <c r="B5648" s="2" t="s">
        <v>13349</v>
      </c>
      <c r="C5648" s="2">
        <v>69021</v>
      </c>
      <c r="D5648" t="str">
        <f>VLOOKUP(A5648,ref_prov!_xlnm._FilterDatabase,4,FALSE)</f>
        <v>Sud</v>
      </c>
      <c r="E5648" t="str">
        <f>VLOOKUP(A5648,ref_prov!_xlnm._FilterDatabase,5,FALSE)</f>
        <v>Abruzzo</v>
      </c>
      <c r="F5648" t="str">
        <f>VLOOKUP(A5648,ref_prov!_xlnm._FilterDatabase,6,FALSE)</f>
        <v>Chieti</v>
      </c>
      <c r="G5648" s="4" t="s">
        <v>13570</v>
      </c>
      <c r="H5648">
        <f>VLOOKUP(A5648,popolaz!$A$1:$D$7907,2,FALSE)</f>
        <v>392</v>
      </c>
      <c r="I5648">
        <f>VLOOKUP(A5648,popolaz!$A$1:$D$7907,3,FALSE)</f>
        <v>410</v>
      </c>
      <c r="J5648">
        <f>VLOOKUP(A5648,popolaz!$A$1:$D$7907,4,FALSE)</f>
        <v>802</v>
      </c>
    </row>
    <row r="5649" spans="1:10" x14ac:dyDescent="0.4">
      <c r="A5649" s="3" t="s">
        <v>21</v>
      </c>
      <c r="B5649" s="2" t="s">
        <v>13349</v>
      </c>
      <c r="C5649" s="2">
        <v>69022</v>
      </c>
      <c r="D5649" t="str">
        <f>VLOOKUP(A5649,ref_prov!_xlnm._FilterDatabase,4,FALSE)</f>
        <v>Sud</v>
      </c>
      <c r="E5649" t="str">
        <f>VLOOKUP(A5649,ref_prov!_xlnm._FilterDatabase,5,FALSE)</f>
        <v>Abruzzo</v>
      </c>
      <c r="F5649" t="str">
        <f>VLOOKUP(A5649,ref_prov!_xlnm._FilterDatabase,6,FALSE)</f>
        <v>Chieti</v>
      </c>
      <c r="G5649" s="4" t="s">
        <v>13571</v>
      </c>
      <c r="H5649">
        <f>VLOOKUP(A5649,popolaz!$A$1:$D$7907,2,FALSE)</f>
        <v>23276</v>
      </c>
      <c r="I5649">
        <f>VLOOKUP(A5649,popolaz!$A$1:$D$7907,3,FALSE)</f>
        <v>25390</v>
      </c>
      <c r="J5649">
        <f>VLOOKUP(A5649,popolaz!$A$1:$D$7907,4,FALSE)</f>
        <v>48666</v>
      </c>
    </row>
    <row r="5650" spans="1:10" x14ac:dyDescent="0.4">
      <c r="A5650" s="3" t="s">
        <v>22</v>
      </c>
      <c r="B5650" s="2" t="s">
        <v>13349</v>
      </c>
      <c r="C5650" s="2">
        <v>69023</v>
      </c>
      <c r="D5650" t="str">
        <f>VLOOKUP(A5650,ref_prov!_xlnm._FilterDatabase,4,FALSE)</f>
        <v>Sud</v>
      </c>
      <c r="E5650" t="str">
        <f>VLOOKUP(A5650,ref_prov!_xlnm._FilterDatabase,5,FALSE)</f>
        <v>Abruzzo</v>
      </c>
      <c r="F5650" t="str">
        <f>VLOOKUP(A5650,ref_prov!_xlnm._FilterDatabase,6,FALSE)</f>
        <v>Chieti</v>
      </c>
      <c r="G5650" s="4" t="s">
        <v>13572</v>
      </c>
      <c r="H5650">
        <f>VLOOKUP(A5650,popolaz!$A$1:$D$7907,2,FALSE)</f>
        <v>153</v>
      </c>
      <c r="I5650">
        <f>VLOOKUP(A5650,popolaz!$A$1:$D$7907,3,FALSE)</f>
        <v>139</v>
      </c>
      <c r="J5650">
        <f>VLOOKUP(A5650,popolaz!$A$1:$D$7907,4,FALSE)</f>
        <v>292</v>
      </c>
    </row>
    <row r="5651" spans="1:10" x14ac:dyDescent="0.4">
      <c r="A5651" s="3" t="s">
        <v>23</v>
      </c>
      <c r="B5651" s="2" t="s">
        <v>13349</v>
      </c>
      <c r="C5651" s="2">
        <v>69024</v>
      </c>
      <c r="D5651" t="str">
        <f>VLOOKUP(A5651,ref_prov!_xlnm._FilterDatabase,4,FALSE)</f>
        <v>Sud</v>
      </c>
      <c r="E5651" t="str">
        <f>VLOOKUP(A5651,ref_prov!_xlnm._FilterDatabase,5,FALSE)</f>
        <v>Abruzzo</v>
      </c>
      <c r="F5651" t="str">
        <f>VLOOKUP(A5651,ref_prov!_xlnm._FilterDatabase,6,FALSE)</f>
        <v>Chieti</v>
      </c>
      <c r="G5651" s="4" t="s">
        <v>13573</v>
      </c>
      <c r="H5651">
        <f>VLOOKUP(A5651,popolaz!$A$1:$D$7907,2,FALSE)</f>
        <v>393</v>
      </c>
      <c r="I5651">
        <f>VLOOKUP(A5651,popolaz!$A$1:$D$7907,3,FALSE)</f>
        <v>397</v>
      </c>
      <c r="J5651">
        <f>VLOOKUP(A5651,popolaz!$A$1:$D$7907,4,FALSE)</f>
        <v>790</v>
      </c>
    </row>
    <row r="5652" spans="1:10" x14ac:dyDescent="0.4">
      <c r="A5652" s="3" t="s">
        <v>24</v>
      </c>
      <c r="B5652" s="2" t="s">
        <v>13349</v>
      </c>
      <c r="C5652" s="2">
        <v>69025</v>
      </c>
      <c r="D5652" t="str">
        <f>VLOOKUP(A5652,ref_prov!_xlnm._FilterDatabase,4,FALSE)</f>
        <v>Sud</v>
      </c>
      <c r="E5652" t="str">
        <f>VLOOKUP(A5652,ref_prov!_xlnm._FilterDatabase,5,FALSE)</f>
        <v>Abruzzo</v>
      </c>
      <c r="F5652" t="str">
        <f>VLOOKUP(A5652,ref_prov!_xlnm._FilterDatabase,6,FALSE)</f>
        <v>Chieti</v>
      </c>
      <c r="G5652" s="4" t="s">
        <v>13574</v>
      </c>
      <c r="H5652">
        <f>VLOOKUP(A5652,popolaz!$A$1:$D$7907,2,FALSE)</f>
        <v>91</v>
      </c>
      <c r="I5652">
        <f>VLOOKUP(A5652,popolaz!$A$1:$D$7907,3,FALSE)</f>
        <v>70</v>
      </c>
      <c r="J5652">
        <f>VLOOKUP(A5652,popolaz!$A$1:$D$7907,4,FALSE)</f>
        <v>161</v>
      </c>
    </row>
    <row r="5653" spans="1:10" x14ac:dyDescent="0.4">
      <c r="A5653" s="3" t="s">
        <v>25</v>
      </c>
      <c r="B5653" s="2" t="s">
        <v>13349</v>
      </c>
      <c r="C5653" s="2">
        <v>69026</v>
      </c>
      <c r="D5653" t="str">
        <f>VLOOKUP(A5653,ref_prov!_xlnm._FilterDatabase,4,FALSE)</f>
        <v>Sud</v>
      </c>
      <c r="E5653" t="str">
        <f>VLOOKUP(A5653,ref_prov!_xlnm._FilterDatabase,5,FALSE)</f>
        <v>Abruzzo</v>
      </c>
      <c r="F5653" t="str">
        <f>VLOOKUP(A5653,ref_prov!_xlnm._FilterDatabase,6,FALSE)</f>
        <v>Chieti</v>
      </c>
      <c r="G5653" s="4" t="s">
        <v>13575</v>
      </c>
      <c r="H5653">
        <f>VLOOKUP(A5653,popolaz!$A$1:$D$7907,2,FALSE)</f>
        <v>223</v>
      </c>
      <c r="I5653">
        <f>VLOOKUP(A5653,popolaz!$A$1:$D$7907,3,FALSE)</f>
        <v>216</v>
      </c>
      <c r="J5653">
        <f>VLOOKUP(A5653,popolaz!$A$1:$D$7907,4,FALSE)</f>
        <v>439</v>
      </c>
    </row>
    <row r="5654" spans="1:10" x14ac:dyDescent="0.4">
      <c r="A5654" s="3" t="s">
        <v>26</v>
      </c>
      <c r="B5654" s="2" t="s">
        <v>13349</v>
      </c>
      <c r="C5654" s="2">
        <v>69027</v>
      </c>
      <c r="D5654" t="str">
        <f>VLOOKUP(A5654,ref_prov!_xlnm._FilterDatabase,4,FALSE)</f>
        <v>Sud</v>
      </c>
      <c r="E5654" t="str">
        <f>VLOOKUP(A5654,ref_prov!_xlnm._FilterDatabase,5,FALSE)</f>
        <v>Abruzzo</v>
      </c>
      <c r="F5654" t="str">
        <f>VLOOKUP(A5654,ref_prov!_xlnm._FilterDatabase,6,FALSE)</f>
        <v>Chieti</v>
      </c>
      <c r="G5654" s="4" t="s">
        <v>13576</v>
      </c>
      <c r="H5654">
        <f>VLOOKUP(A5654,popolaz!$A$1:$D$7907,2,FALSE)</f>
        <v>1314</v>
      </c>
      <c r="I5654">
        <f>VLOOKUP(A5654,popolaz!$A$1:$D$7907,3,FALSE)</f>
        <v>1314</v>
      </c>
      <c r="J5654">
        <f>VLOOKUP(A5654,popolaz!$A$1:$D$7907,4,FALSE)</f>
        <v>2628</v>
      </c>
    </row>
    <row r="5655" spans="1:10" x14ac:dyDescent="0.4">
      <c r="A5655" s="3" t="s">
        <v>27</v>
      </c>
      <c r="B5655" s="2" t="s">
        <v>13349</v>
      </c>
      <c r="C5655" s="2">
        <v>69028</v>
      </c>
      <c r="D5655" t="str">
        <f>VLOOKUP(A5655,ref_prov!_xlnm._FilterDatabase,4,FALSE)</f>
        <v>Sud</v>
      </c>
      <c r="E5655" t="str">
        <f>VLOOKUP(A5655,ref_prov!_xlnm._FilterDatabase,5,FALSE)</f>
        <v>Abruzzo</v>
      </c>
      <c r="F5655" t="str">
        <f>VLOOKUP(A5655,ref_prov!_xlnm._FilterDatabase,6,FALSE)</f>
        <v>Chieti</v>
      </c>
      <c r="G5655" s="4" t="s">
        <v>13577</v>
      </c>
      <c r="H5655">
        <f>VLOOKUP(A5655,popolaz!$A$1:$D$7907,2,FALSE)</f>
        <v>2314</v>
      </c>
      <c r="I5655">
        <f>VLOOKUP(A5655,popolaz!$A$1:$D$7907,3,FALSE)</f>
        <v>2434</v>
      </c>
      <c r="J5655">
        <f>VLOOKUP(A5655,popolaz!$A$1:$D$7907,4,FALSE)</f>
        <v>4748</v>
      </c>
    </row>
    <row r="5656" spans="1:10" x14ac:dyDescent="0.4">
      <c r="A5656" s="3" t="s">
        <v>28</v>
      </c>
      <c r="B5656" s="2" t="s">
        <v>13349</v>
      </c>
      <c r="C5656" s="2">
        <v>69029</v>
      </c>
      <c r="D5656" t="str">
        <f>VLOOKUP(A5656,ref_prov!_xlnm._FilterDatabase,4,FALSE)</f>
        <v>Sud</v>
      </c>
      <c r="E5656" t="str">
        <f>VLOOKUP(A5656,ref_prov!_xlnm._FilterDatabase,5,FALSE)</f>
        <v>Abruzzo</v>
      </c>
      <c r="F5656" t="str">
        <f>VLOOKUP(A5656,ref_prov!_xlnm._FilterDatabase,6,FALSE)</f>
        <v>Chieti</v>
      </c>
      <c r="G5656" s="4" t="s">
        <v>13578</v>
      </c>
      <c r="H5656">
        <f>VLOOKUP(A5656,popolaz!$A$1:$D$7907,2,FALSE)</f>
        <v>163</v>
      </c>
      <c r="I5656">
        <f>VLOOKUP(A5656,popolaz!$A$1:$D$7907,3,FALSE)</f>
        <v>148</v>
      </c>
      <c r="J5656">
        <f>VLOOKUP(A5656,popolaz!$A$1:$D$7907,4,FALSE)</f>
        <v>311</v>
      </c>
    </row>
    <row r="5657" spans="1:10" x14ac:dyDescent="0.4">
      <c r="A5657" s="3" t="s">
        <v>30</v>
      </c>
      <c r="B5657" s="2" t="s">
        <v>13349</v>
      </c>
      <c r="C5657" s="2">
        <v>69030</v>
      </c>
      <c r="D5657" t="str">
        <f>VLOOKUP(A5657,ref_prov!_xlnm._FilterDatabase,4,FALSE)</f>
        <v>Sud</v>
      </c>
      <c r="E5657" t="str">
        <f>VLOOKUP(A5657,ref_prov!_xlnm._FilterDatabase,5,FALSE)</f>
        <v>Abruzzo</v>
      </c>
      <c r="F5657" t="str">
        <f>VLOOKUP(A5657,ref_prov!_xlnm._FilterDatabase,6,FALSE)</f>
        <v>Chieti</v>
      </c>
      <c r="G5657" s="4" t="s">
        <v>13579</v>
      </c>
      <c r="H5657">
        <f>VLOOKUP(A5657,popolaz!$A$1:$D$7907,2,FALSE)</f>
        <v>981</v>
      </c>
      <c r="I5657">
        <f>VLOOKUP(A5657,popolaz!$A$1:$D$7907,3,FALSE)</f>
        <v>990</v>
      </c>
      <c r="J5657">
        <f>VLOOKUP(A5657,popolaz!$A$1:$D$7907,4,FALSE)</f>
        <v>1971</v>
      </c>
    </row>
    <row r="5658" spans="1:10" x14ac:dyDescent="0.4">
      <c r="A5658" s="3" t="s">
        <v>31</v>
      </c>
      <c r="B5658" s="2" t="s">
        <v>13349</v>
      </c>
      <c r="C5658" s="2">
        <v>69031</v>
      </c>
      <c r="D5658" t="str">
        <f>VLOOKUP(A5658,ref_prov!_xlnm._FilterDatabase,4,FALSE)</f>
        <v>Sud</v>
      </c>
      <c r="E5658" t="str">
        <f>VLOOKUP(A5658,ref_prov!_xlnm._FilterDatabase,5,FALSE)</f>
        <v>Abruzzo</v>
      </c>
      <c r="F5658" t="str">
        <f>VLOOKUP(A5658,ref_prov!_xlnm._FilterDatabase,6,FALSE)</f>
        <v>Chieti</v>
      </c>
      <c r="G5658" s="4" t="s">
        <v>13580</v>
      </c>
      <c r="H5658">
        <f>VLOOKUP(A5658,popolaz!$A$1:$D$7907,2,FALSE)</f>
        <v>644</v>
      </c>
      <c r="I5658">
        <f>VLOOKUP(A5658,popolaz!$A$1:$D$7907,3,FALSE)</f>
        <v>650</v>
      </c>
      <c r="J5658">
        <f>VLOOKUP(A5658,popolaz!$A$1:$D$7907,4,FALSE)</f>
        <v>1294</v>
      </c>
    </row>
    <row r="5659" spans="1:10" x14ac:dyDescent="0.4">
      <c r="A5659" s="3" t="s">
        <v>32</v>
      </c>
      <c r="B5659" s="2" t="s">
        <v>13349</v>
      </c>
      <c r="C5659" s="2">
        <v>69032</v>
      </c>
      <c r="D5659" t="str">
        <f>VLOOKUP(A5659,ref_prov!_xlnm._FilterDatabase,4,FALSE)</f>
        <v>Sud</v>
      </c>
      <c r="E5659" t="str">
        <f>VLOOKUP(A5659,ref_prov!_xlnm._FilterDatabase,5,FALSE)</f>
        <v>Abruzzo</v>
      </c>
      <c r="F5659" t="str">
        <f>VLOOKUP(A5659,ref_prov!_xlnm._FilterDatabase,6,FALSE)</f>
        <v>Chieti</v>
      </c>
      <c r="G5659" s="4" t="s">
        <v>13581</v>
      </c>
      <c r="H5659">
        <f>VLOOKUP(A5659,popolaz!$A$1:$D$7907,2,FALSE)</f>
        <v>435</v>
      </c>
      <c r="I5659">
        <f>VLOOKUP(A5659,popolaz!$A$1:$D$7907,3,FALSE)</f>
        <v>443</v>
      </c>
      <c r="J5659">
        <f>VLOOKUP(A5659,popolaz!$A$1:$D$7907,4,FALSE)</f>
        <v>878</v>
      </c>
    </row>
    <row r="5660" spans="1:10" x14ac:dyDescent="0.4">
      <c r="A5660" s="3" t="s">
        <v>33</v>
      </c>
      <c r="B5660" s="2" t="s">
        <v>13349</v>
      </c>
      <c r="C5660" s="2">
        <v>69033</v>
      </c>
      <c r="D5660" t="str">
        <f>VLOOKUP(A5660,ref_prov!_xlnm._FilterDatabase,4,FALSE)</f>
        <v>Sud</v>
      </c>
      <c r="E5660" t="str">
        <f>VLOOKUP(A5660,ref_prov!_xlnm._FilterDatabase,5,FALSE)</f>
        <v>Abruzzo</v>
      </c>
      <c r="F5660" t="str">
        <f>VLOOKUP(A5660,ref_prov!_xlnm._FilterDatabase,6,FALSE)</f>
        <v>Chieti</v>
      </c>
      <c r="G5660" s="4" t="s">
        <v>13582</v>
      </c>
      <c r="H5660">
        <f>VLOOKUP(A5660,popolaz!$A$1:$D$7907,2,FALSE)</f>
        <v>3085</v>
      </c>
      <c r="I5660">
        <f>VLOOKUP(A5660,popolaz!$A$1:$D$7907,3,FALSE)</f>
        <v>3159</v>
      </c>
      <c r="J5660">
        <f>VLOOKUP(A5660,popolaz!$A$1:$D$7907,4,FALSE)</f>
        <v>6244</v>
      </c>
    </row>
    <row r="5661" spans="1:10" x14ac:dyDescent="0.4">
      <c r="A5661" s="3" t="s">
        <v>34</v>
      </c>
      <c r="B5661" s="2" t="s">
        <v>13349</v>
      </c>
      <c r="C5661" s="2">
        <v>69034</v>
      </c>
      <c r="D5661" t="str">
        <f>VLOOKUP(A5661,ref_prov!_xlnm._FilterDatabase,4,FALSE)</f>
        <v>Sud</v>
      </c>
      <c r="E5661" t="str">
        <f>VLOOKUP(A5661,ref_prov!_xlnm._FilterDatabase,5,FALSE)</f>
        <v>Abruzzo</v>
      </c>
      <c r="F5661" t="str">
        <f>VLOOKUP(A5661,ref_prov!_xlnm._FilterDatabase,6,FALSE)</f>
        <v>Chieti</v>
      </c>
      <c r="G5661" s="4" t="s">
        <v>13583</v>
      </c>
      <c r="H5661">
        <f>VLOOKUP(A5661,popolaz!$A$1:$D$7907,2,FALSE)</f>
        <v>127</v>
      </c>
      <c r="I5661">
        <f>VLOOKUP(A5661,popolaz!$A$1:$D$7907,3,FALSE)</f>
        <v>147</v>
      </c>
      <c r="J5661">
        <f>VLOOKUP(A5661,popolaz!$A$1:$D$7907,4,FALSE)</f>
        <v>274</v>
      </c>
    </row>
    <row r="5662" spans="1:10" x14ac:dyDescent="0.4">
      <c r="A5662" s="3" t="s">
        <v>35</v>
      </c>
      <c r="B5662" s="2" t="s">
        <v>13349</v>
      </c>
      <c r="C5662" s="2">
        <v>69035</v>
      </c>
      <c r="D5662" t="str">
        <f>VLOOKUP(A5662,ref_prov!_xlnm._FilterDatabase,4,FALSE)</f>
        <v>Sud</v>
      </c>
      <c r="E5662" t="str">
        <f>VLOOKUP(A5662,ref_prov!_xlnm._FilterDatabase,5,FALSE)</f>
        <v>Abruzzo</v>
      </c>
      <c r="F5662" t="str">
        <f>VLOOKUP(A5662,ref_prov!_xlnm._FilterDatabase,6,FALSE)</f>
        <v>Chieti</v>
      </c>
      <c r="G5662" s="4" t="s">
        <v>13584</v>
      </c>
      <c r="H5662">
        <f>VLOOKUP(A5662,popolaz!$A$1:$D$7907,2,FALSE)</f>
        <v>12274</v>
      </c>
      <c r="I5662">
        <f>VLOOKUP(A5662,popolaz!$A$1:$D$7907,3,FALSE)</f>
        <v>13449</v>
      </c>
      <c r="J5662">
        <f>VLOOKUP(A5662,popolaz!$A$1:$D$7907,4,FALSE)</f>
        <v>25723</v>
      </c>
    </row>
    <row r="5663" spans="1:10" x14ac:dyDescent="0.4">
      <c r="A5663" s="3" t="s">
        <v>36</v>
      </c>
      <c r="B5663" s="2" t="s">
        <v>13349</v>
      </c>
      <c r="C5663" s="2">
        <v>69036</v>
      </c>
      <c r="D5663" t="str">
        <f>VLOOKUP(A5663,ref_prov!_xlnm._FilterDatabase,4,FALSE)</f>
        <v>Sud</v>
      </c>
      <c r="E5663" t="str">
        <f>VLOOKUP(A5663,ref_prov!_xlnm._FilterDatabase,5,FALSE)</f>
        <v>Abruzzo</v>
      </c>
      <c r="F5663" t="str">
        <f>VLOOKUP(A5663,ref_prov!_xlnm._FilterDatabase,6,FALSE)</f>
        <v>Chieti</v>
      </c>
      <c r="G5663" s="4" t="s">
        <v>13585</v>
      </c>
      <c r="H5663">
        <f>VLOOKUP(A5663,popolaz!$A$1:$D$7907,2,FALSE)</f>
        <v>437</v>
      </c>
      <c r="I5663">
        <f>VLOOKUP(A5663,popolaz!$A$1:$D$7907,3,FALSE)</f>
        <v>462</v>
      </c>
      <c r="J5663">
        <f>VLOOKUP(A5663,popolaz!$A$1:$D$7907,4,FALSE)</f>
        <v>899</v>
      </c>
    </row>
    <row r="5664" spans="1:10" x14ac:dyDescent="0.4">
      <c r="A5664" s="3" t="s">
        <v>37</v>
      </c>
      <c r="B5664" s="2" t="s">
        <v>13349</v>
      </c>
      <c r="C5664" s="2">
        <v>69037</v>
      </c>
      <c r="D5664" t="str">
        <f>VLOOKUP(A5664,ref_prov!_xlnm._FilterDatabase,4,FALSE)</f>
        <v>Sud</v>
      </c>
      <c r="E5664" t="str">
        <f>VLOOKUP(A5664,ref_prov!_xlnm._FilterDatabase,5,FALSE)</f>
        <v>Abruzzo</v>
      </c>
      <c r="F5664" t="str">
        <f>VLOOKUP(A5664,ref_prov!_xlnm._FilterDatabase,6,FALSE)</f>
        <v>Chieti</v>
      </c>
      <c r="G5664" s="4" t="s">
        <v>13586</v>
      </c>
      <c r="H5664">
        <f>VLOOKUP(A5664,popolaz!$A$1:$D$7907,2,FALSE)</f>
        <v>813</v>
      </c>
      <c r="I5664">
        <f>VLOOKUP(A5664,popolaz!$A$1:$D$7907,3,FALSE)</f>
        <v>813</v>
      </c>
      <c r="J5664">
        <f>VLOOKUP(A5664,popolaz!$A$1:$D$7907,4,FALSE)</f>
        <v>1626</v>
      </c>
    </row>
    <row r="5665" spans="1:10" x14ac:dyDescent="0.4">
      <c r="A5665" s="3" t="s">
        <v>38</v>
      </c>
      <c r="B5665" s="2" t="s">
        <v>13349</v>
      </c>
      <c r="C5665" s="2">
        <v>69038</v>
      </c>
      <c r="D5665" t="str">
        <f>VLOOKUP(A5665,ref_prov!_xlnm._FilterDatabase,4,FALSE)</f>
        <v>Sud</v>
      </c>
      <c r="E5665" t="str">
        <f>VLOOKUP(A5665,ref_prov!_xlnm._FilterDatabase,5,FALSE)</f>
        <v>Abruzzo</v>
      </c>
      <c r="F5665" t="str">
        <f>VLOOKUP(A5665,ref_prov!_xlnm._FilterDatabase,6,FALSE)</f>
        <v>Chieti</v>
      </c>
      <c r="G5665" s="4" t="s">
        <v>13587</v>
      </c>
      <c r="H5665">
        <f>VLOOKUP(A5665,popolaz!$A$1:$D$7907,2,FALSE)</f>
        <v>384</v>
      </c>
      <c r="I5665">
        <f>VLOOKUP(A5665,popolaz!$A$1:$D$7907,3,FALSE)</f>
        <v>436</v>
      </c>
      <c r="J5665">
        <f>VLOOKUP(A5665,popolaz!$A$1:$D$7907,4,FALSE)</f>
        <v>820</v>
      </c>
    </row>
    <row r="5666" spans="1:10" x14ac:dyDescent="0.4">
      <c r="A5666" s="3" t="s">
        <v>39</v>
      </c>
      <c r="B5666" s="2" t="s">
        <v>13349</v>
      </c>
      <c r="C5666" s="2">
        <v>69039</v>
      </c>
      <c r="D5666" t="str">
        <f>VLOOKUP(A5666,ref_prov!_xlnm._FilterDatabase,4,FALSE)</f>
        <v>Sud</v>
      </c>
      <c r="E5666" t="str">
        <f>VLOOKUP(A5666,ref_prov!_xlnm._FilterDatabase,5,FALSE)</f>
        <v>Abruzzo</v>
      </c>
      <c r="F5666" t="str">
        <f>VLOOKUP(A5666,ref_prov!_xlnm._FilterDatabase,6,FALSE)</f>
        <v>Chieti</v>
      </c>
      <c r="G5666" s="4" t="s">
        <v>13588</v>
      </c>
      <c r="H5666">
        <f>VLOOKUP(A5666,popolaz!$A$1:$D$7907,2,FALSE)</f>
        <v>139</v>
      </c>
      <c r="I5666">
        <f>VLOOKUP(A5666,popolaz!$A$1:$D$7907,3,FALSE)</f>
        <v>142</v>
      </c>
      <c r="J5666">
        <f>VLOOKUP(A5666,popolaz!$A$1:$D$7907,4,FALSE)</f>
        <v>281</v>
      </c>
    </row>
    <row r="5667" spans="1:10" x14ac:dyDescent="0.4">
      <c r="A5667" s="3" t="s">
        <v>40</v>
      </c>
      <c r="B5667" s="2" t="s">
        <v>13349</v>
      </c>
      <c r="C5667" s="2">
        <v>69040</v>
      </c>
      <c r="D5667" t="str">
        <f>VLOOKUP(A5667,ref_prov!_xlnm._FilterDatabase,4,FALSE)</f>
        <v>Sud</v>
      </c>
      <c r="E5667" t="str">
        <f>VLOOKUP(A5667,ref_prov!_xlnm._FilterDatabase,5,FALSE)</f>
        <v>Abruzzo</v>
      </c>
      <c r="F5667" t="str">
        <f>VLOOKUP(A5667,ref_prov!_xlnm._FilterDatabase,6,FALSE)</f>
        <v>Chieti</v>
      </c>
      <c r="G5667" s="4" t="s">
        <v>13589</v>
      </c>
      <c r="H5667">
        <f>VLOOKUP(A5667,popolaz!$A$1:$D$7907,2,FALSE)</f>
        <v>593</v>
      </c>
      <c r="I5667">
        <f>VLOOKUP(A5667,popolaz!$A$1:$D$7907,3,FALSE)</f>
        <v>641</v>
      </c>
      <c r="J5667">
        <f>VLOOKUP(A5667,popolaz!$A$1:$D$7907,4,FALSE)</f>
        <v>1234</v>
      </c>
    </row>
    <row r="5668" spans="1:10" x14ac:dyDescent="0.4">
      <c r="A5668" s="3" t="s">
        <v>41</v>
      </c>
      <c r="B5668" s="2" t="s">
        <v>13349</v>
      </c>
      <c r="C5668" s="2">
        <v>69041</v>
      </c>
      <c r="D5668" t="str">
        <f>VLOOKUP(A5668,ref_prov!_xlnm._FilterDatabase,4,FALSE)</f>
        <v>Sud</v>
      </c>
      <c r="E5668" t="str">
        <f>VLOOKUP(A5668,ref_prov!_xlnm._FilterDatabase,5,FALSE)</f>
        <v>Abruzzo</v>
      </c>
      <c r="F5668" t="str">
        <f>VLOOKUP(A5668,ref_prov!_xlnm._FilterDatabase,6,FALSE)</f>
        <v>Chieti</v>
      </c>
      <c r="G5668" s="4" t="s">
        <v>13590</v>
      </c>
      <c r="H5668">
        <f>VLOOKUP(A5668,popolaz!$A$1:$D$7907,2,FALSE)</f>
        <v>1228</v>
      </c>
      <c r="I5668">
        <f>VLOOKUP(A5668,popolaz!$A$1:$D$7907,3,FALSE)</f>
        <v>1289</v>
      </c>
      <c r="J5668">
        <f>VLOOKUP(A5668,popolaz!$A$1:$D$7907,4,FALSE)</f>
        <v>2517</v>
      </c>
    </row>
    <row r="5669" spans="1:10" x14ac:dyDescent="0.4">
      <c r="A5669" s="3" t="s">
        <v>42</v>
      </c>
      <c r="B5669" s="2" t="s">
        <v>13349</v>
      </c>
      <c r="C5669" s="2">
        <v>69042</v>
      </c>
      <c r="D5669" t="str">
        <f>VLOOKUP(A5669,ref_prov!_xlnm._FilterDatabase,4,FALSE)</f>
        <v>Sud</v>
      </c>
      <c r="E5669" t="str">
        <f>VLOOKUP(A5669,ref_prov!_xlnm._FilterDatabase,5,FALSE)</f>
        <v>Abruzzo</v>
      </c>
      <c r="F5669" t="str">
        <f>VLOOKUP(A5669,ref_prov!_xlnm._FilterDatabase,6,FALSE)</f>
        <v>Chieti</v>
      </c>
      <c r="G5669" s="4" t="s">
        <v>13591</v>
      </c>
      <c r="H5669">
        <f>VLOOKUP(A5669,popolaz!$A$1:$D$7907,2,FALSE)</f>
        <v>574</v>
      </c>
      <c r="I5669">
        <f>VLOOKUP(A5669,popolaz!$A$1:$D$7907,3,FALSE)</f>
        <v>561</v>
      </c>
      <c r="J5669">
        <f>VLOOKUP(A5669,popolaz!$A$1:$D$7907,4,FALSE)</f>
        <v>1135</v>
      </c>
    </row>
    <row r="5670" spans="1:10" x14ac:dyDescent="0.4">
      <c r="A5670" s="3" t="s">
        <v>43</v>
      </c>
      <c r="B5670" s="2" t="s">
        <v>13349</v>
      </c>
      <c r="C5670" s="2">
        <v>69043</v>
      </c>
      <c r="D5670" t="str">
        <f>VLOOKUP(A5670,ref_prov!_xlnm._FilterDatabase,4,FALSE)</f>
        <v>Sud</v>
      </c>
      <c r="E5670" t="str">
        <f>VLOOKUP(A5670,ref_prov!_xlnm._FilterDatabase,5,FALSE)</f>
        <v>Abruzzo</v>
      </c>
      <c r="F5670" t="str">
        <f>VLOOKUP(A5670,ref_prov!_xlnm._FilterDatabase,6,FALSE)</f>
        <v>Chieti</v>
      </c>
      <c r="G5670" s="4" t="s">
        <v>13592</v>
      </c>
      <c r="H5670">
        <f>VLOOKUP(A5670,popolaz!$A$1:$D$7907,2,FALSE)</f>
        <v>4214</v>
      </c>
      <c r="I5670">
        <f>VLOOKUP(A5670,popolaz!$A$1:$D$7907,3,FALSE)</f>
        <v>4334</v>
      </c>
      <c r="J5670">
        <f>VLOOKUP(A5670,popolaz!$A$1:$D$7907,4,FALSE)</f>
        <v>8548</v>
      </c>
    </row>
    <row r="5671" spans="1:10" x14ac:dyDescent="0.4">
      <c r="A5671" s="3" t="s">
        <v>44</v>
      </c>
      <c r="B5671" s="2" t="s">
        <v>13349</v>
      </c>
      <c r="C5671" s="2">
        <v>69044</v>
      </c>
      <c r="D5671" t="str">
        <f>VLOOKUP(A5671,ref_prov!_xlnm._FilterDatabase,4,FALSE)</f>
        <v>Sud</v>
      </c>
      <c r="E5671" t="str">
        <f>VLOOKUP(A5671,ref_prov!_xlnm._FilterDatabase,5,FALSE)</f>
        <v>Abruzzo</v>
      </c>
      <c r="F5671" t="str">
        <f>VLOOKUP(A5671,ref_prov!_xlnm._FilterDatabase,6,FALSE)</f>
        <v>Chieti</v>
      </c>
      <c r="G5671" s="4" t="s">
        <v>13593</v>
      </c>
      <c r="H5671">
        <f>VLOOKUP(A5671,popolaz!$A$1:$D$7907,2,FALSE)</f>
        <v>208</v>
      </c>
      <c r="I5671">
        <f>VLOOKUP(A5671,popolaz!$A$1:$D$7907,3,FALSE)</f>
        <v>196</v>
      </c>
      <c r="J5671">
        <f>VLOOKUP(A5671,popolaz!$A$1:$D$7907,4,FALSE)</f>
        <v>404</v>
      </c>
    </row>
    <row r="5672" spans="1:10" x14ac:dyDescent="0.4">
      <c r="A5672" s="3" t="s">
        <v>45</v>
      </c>
      <c r="B5672" s="2" t="s">
        <v>13349</v>
      </c>
      <c r="C5672" s="2">
        <v>69045</v>
      </c>
      <c r="D5672" t="str">
        <f>VLOOKUP(A5672,ref_prov!_xlnm._FilterDatabase,4,FALSE)</f>
        <v>Sud</v>
      </c>
      <c r="E5672" t="str">
        <f>VLOOKUP(A5672,ref_prov!_xlnm._FilterDatabase,5,FALSE)</f>
        <v>Abruzzo</v>
      </c>
      <c r="F5672" t="str">
        <f>VLOOKUP(A5672,ref_prov!_xlnm._FilterDatabase,6,FALSE)</f>
        <v>Chieti</v>
      </c>
      <c r="G5672" s="4" t="s">
        <v>13594</v>
      </c>
      <c r="H5672">
        <f>VLOOKUP(A5672,popolaz!$A$1:$D$7907,2,FALSE)</f>
        <v>517</v>
      </c>
      <c r="I5672">
        <f>VLOOKUP(A5672,popolaz!$A$1:$D$7907,3,FALSE)</f>
        <v>570</v>
      </c>
      <c r="J5672">
        <f>VLOOKUP(A5672,popolaz!$A$1:$D$7907,4,FALSE)</f>
        <v>1087</v>
      </c>
    </row>
    <row r="5673" spans="1:10" x14ac:dyDescent="0.4">
      <c r="A5673" s="3" t="s">
        <v>46</v>
      </c>
      <c r="B5673" s="2" t="s">
        <v>13349</v>
      </c>
      <c r="C5673" s="2">
        <v>69046</v>
      </c>
      <c r="D5673" t="str">
        <f>VLOOKUP(A5673,ref_prov!_xlnm._FilterDatabase,4,FALSE)</f>
        <v>Sud</v>
      </c>
      <c r="E5673" t="str">
        <f>VLOOKUP(A5673,ref_prov!_xlnm._FilterDatabase,5,FALSE)</f>
        <v>Abruzzo</v>
      </c>
      <c r="F5673" t="str">
        <f>VLOOKUP(A5673,ref_prov!_xlnm._FilterDatabase,6,FALSE)</f>
        <v>Chieti</v>
      </c>
      <c r="G5673" s="4" t="s">
        <v>13595</v>
      </c>
      <c r="H5673">
        <f>VLOOKUP(A5673,popolaz!$A$1:$D$7907,2,FALSE)</f>
        <v>16472</v>
      </c>
      <c r="I5673">
        <f>VLOOKUP(A5673,popolaz!$A$1:$D$7907,3,FALSE)</f>
        <v>17729</v>
      </c>
      <c r="J5673">
        <f>VLOOKUP(A5673,popolaz!$A$1:$D$7907,4,FALSE)</f>
        <v>34201</v>
      </c>
    </row>
    <row r="5674" spans="1:10" x14ac:dyDescent="0.4">
      <c r="A5674" s="3" t="s">
        <v>47</v>
      </c>
      <c r="B5674" s="2" t="s">
        <v>13349</v>
      </c>
      <c r="C5674" s="2">
        <v>69047</v>
      </c>
      <c r="D5674" t="str">
        <f>VLOOKUP(A5674,ref_prov!_xlnm._FilterDatabase,4,FALSE)</f>
        <v>Sud</v>
      </c>
      <c r="E5674" t="str">
        <f>VLOOKUP(A5674,ref_prov!_xlnm._FilterDatabase,5,FALSE)</f>
        <v>Abruzzo</v>
      </c>
      <c r="F5674" t="str">
        <f>VLOOKUP(A5674,ref_prov!_xlnm._FilterDatabase,6,FALSE)</f>
        <v>Chieti</v>
      </c>
      <c r="G5674" s="4" t="s">
        <v>13596</v>
      </c>
      <c r="H5674">
        <f>VLOOKUP(A5674,popolaz!$A$1:$D$7907,2,FALSE)</f>
        <v>323</v>
      </c>
      <c r="I5674">
        <f>VLOOKUP(A5674,popolaz!$A$1:$D$7907,3,FALSE)</f>
        <v>326</v>
      </c>
      <c r="J5674">
        <f>VLOOKUP(A5674,popolaz!$A$1:$D$7907,4,FALSE)</f>
        <v>649</v>
      </c>
    </row>
    <row r="5675" spans="1:10" x14ac:dyDescent="0.4">
      <c r="A5675" s="3" t="s">
        <v>48</v>
      </c>
      <c r="B5675" s="2" t="s">
        <v>13349</v>
      </c>
      <c r="C5675" s="2">
        <v>69048</v>
      </c>
      <c r="D5675" t="str">
        <f>VLOOKUP(A5675,ref_prov!_xlnm._FilterDatabase,4,FALSE)</f>
        <v>Sud</v>
      </c>
      <c r="E5675" t="str">
        <f>VLOOKUP(A5675,ref_prov!_xlnm._FilterDatabase,5,FALSE)</f>
        <v>Abruzzo</v>
      </c>
      <c r="F5675" t="str">
        <f>VLOOKUP(A5675,ref_prov!_xlnm._FilterDatabase,6,FALSE)</f>
        <v>Chieti</v>
      </c>
      <c r="G5675" s="4" t="s">
        <v>13597</v>
      </c>
      <c r="H5675">
        <f>VLOOKUP(A5675,popolaz!$A$1:$D$7907,2,FALSE)</f>
        <v>173</v>
      </c>
      <c r="I5675">
        <f>VLOOKUP(A5675,popolaz!$A$1:$D$7907,3,FALSE)</f>
        <v>147</v>
      </c>
      <c r="J5675">
        <f>VLOOKUP(A5675,popolaz!$A$1:$D$7907,4,FALSE)</f>
        <v>320</v>
      </c>
    </row>
    <row r="5676" spans="1:10" x14ac:dyDescent="0.4">
      <c r="A5676" s="3" t="s">
        <v>49</v>
      </c>
      <c r="B5676" s="2" t="s">
        <v>13349</v>
      </c>
      <c r="C5676" s="2">
        <v>69049</v>
      </c>
      <c r="D5676" t="str">
        <f>VLOOKUP(A5676,ref_prov!_xlnm._FilterDatabase,4,FALSE)</f>
        <v>Sud</v>
      </c>
      <c r="E5676" t="str">
        <f>VLOOKUP(A5676,ref_prov!_xlnm._FilterDatabase,5,FALSE)</f>
        <v>Abruzzo</v>
      </c>
      <c r="F5676" t="str">
        <f>VLOOKUP(A5676,ref_prov!_xlnm._FilterDatabase,6,FALSE)</f>
        <v>Chieti</v>
      </c>
      <c r="G5676" s="4" t="s">
        <v>13598</v>
      </c>
      <c r="H5676">
        <f>VLOOKUP(A5676,popolaz!$A$1:$D$7907,2,FALSE)</f>
        <v>336</v>
      </c>
      <c r="I5676">
        <f>VLOOKUP(A5676,popolaz!$A$1:$D$7907,3,FALSE)</f>
        <v>312</v>
      </c>
      <c r="J5676">
        <f>VLOOKUP(A5676,popolaz!$A$1:$D$7907,4,FALSE)</f>
        <v>648</v>
      </c>
    </row>
    <row r="5677" spans="1:10" x14ac:dyDescent="0.4">
      <c r="A5677" s="3" t="s">
        <v>50</v>
      </c>
      <c r="B5677" s="2" t="s">
        <v>13349</v>
      </c>
      <c r="C5677" s="2">
        <v>69050</v>
      </c>
      <c r="D5677" t="str">
        <f>VLOOKUP(A5677,ref_prov!_xlnm._FilterDatabase,4,FALSE)</f>
        <v>Sud</v>
      </c>
      <c r="E5677" t="str">
        <f>VLOOKUP(A5677,ref_prov!_xlnm._FilterDatabase,5,FALSE)</f>
        <v>Abruzzo</v>
      </c>
      <c r="F5677" t="str">
        <f>VLOOKUP(A5677,ref_prov!_xlnm._FilterDatabase,6,FALSE)</f>
        <v>Chieti</v>
      </c>
      <c r="G5677" s="4" t="s">
        <v>13599</v>
      </c>
      <c r="H5677">
        <f>VLOOKUP(A5677,popolaz!$A$1:$D$7907,2,FALSE)</f>
        <v>2298</v>
      </c>
      <c r="I5677">
        <f>VLOOKUP(A5677,popolaz!$A$1:$D$7907,3,FALSE)</f>
        <v>2342</v>
      </c>
      <c r="J5677">
        <f>VLOOKUP(A5677,popolaz!$A$1:$D$7907,4,FALSE)</f>
        <v>4640</v>
      </c>
    </row>
    <row r="5678" spans="1:10" x14ac:dyDescent="0.4">
      <c r="A5678" s="3" t="s">
        <v>51</v>
      </c>
      <c r="B5678" s="2" t="s">
        <v>13349</v>
      </c>
      <c r="C5678" s="2">
        <v>69051</v>
      </c>
      <c r="D5678" t="str">
        <f>VLOOKUP(A5678,ref_prov!_xlnm._FilterDatabase,4,FALSE)</f>
        <v>Sud</v>
      </c>
      <c r="E5678" t="str">
        <f>VLOOKUP(A5678,ref_prov!_xlnm._FilterDatabase,5,FALSE)</f>
        <v>Abruzzo</v>
      </c>
      <c r="F5678" t="str">
        <f>VLOOKUP(A5678,ref_prov!_xlnm._FilterDatabase,6,FALSE)</f>
        <v>Chieti</v>
      </c>
      <c r="G5678" s="4" t="s">
        <v>13600</v>
      </c>
      <c r="H5678">
        <f>VLOOKUP(A5678,popolaz!$A$1:$D$7907,2,FALSE)</f>
        <v>429</v>
      </c>
      <c r="I5678">
        <f>VLOOKUP(A5678,popolaz!$A$1:$D$7907,3,FALSE)</f>
        <v>430</v>
      </c>
      <c r="J5678">
        <f>VLOOKUP(A5678,popolaz!$A$1:$D$7907,4,FALSE)</f>
        <v>859</v>
      </c>
    </row>
    <row r="5679" spans="1:10" x14ac:dyDescent="0.4">
      <c r="A5679" s="3" t="s">
        <v>53</v>
      </c>
      <c r="B5679" s="2" t="s">
        <v>13349</v>
      </c>
      <c r="C5679" s="2">
        <v>69052</v>
      </c>
      <c r="D5679" t="str">
        <f>VLOOKUP(A5679,ref_prov!_xlnm._FilterDatabase,4,FALSE)</f>
        <v>Sud</v>
      </c>
      <c r="E5679" t="str">
        <f>VLOOKUP(A5679,ref_prov!_xlnm._FilterDatabase,5,FALSE)</f>
        <v>Abruzzo</v>
      </c>
      <c r="F5679" t="str">
        <f>VLOOKUP(A5679,ref_prov!_xlnm._FilterDatabase,6,FALSE)</f>
        <v>Chieti</v>
      </c>
      <c r="G5679" s="4" t="s">
        <v>13601</v>
      </c>
      <c r="H5679">
        <f>VLOOKUP(A5679,popolaz!$A$1:$D$7907,2,FALSE)</f>
        <v>58</v>
      </c>
      <c r="I5679">
        <f>VLOOKUP(A5679,popolaz!$A$1:$D$7907,3,FALSE)</f>
        <v>53</v>
      </c>
      <c r="J5679">
        <f>VLOOKUP(A5679,popolaz!$A$1:$D$7907,4,FALSE)</f>
        <v>111</v>
      </c>
    </row>
    <row r="5680" spans="1:10" x14ac:dyDescent="0.4">
      <c r="A5680" s="3" t="s">
        <v>54</v>
      </c>
      <c r="B5680" s="2" t="s">
        <v>13349</v>
      </c>
      <c r="C5680" s="2">
        <v>69053</v>
      </c>
      <c r="D5680" t="str">
        <f>VLOOKUP(A5680,ref_prov!_xlnm._FilterDatabase,4,FALSE)</f>
        <v>Sud</v>
      </c>
      <c r="E5680" t="str">
        <f>VLOOKUP(A5680,ref_prov!_xlnm._FilterDatabase,5,FALSE)</f>
        <v>Abruzzo</v>
      </c>
      <c r="F5680" t="str">
        <f>VLOOKUP(A5680,ref_prov!_xlnm._FilterDatabase,6,FALSE)</f>
        <v>Chieti</v>
      </c>
      <c r="G5680" s="4" t="s">
        <v>13602</v>
      </c>
      <c r="H5680">
        <f>VLOOKUP(A5680,popolaz!$A$1:$D$7907,2,FALSE)</f>
        <v>36</v>
      </c>
      <c r="I5680">
        <f>VLOOKUP(A5680,popolaz!$A$1:$D$7907,3,FALSE)</f>
        <v>41</v>
      </c>
      <c r="J5680">
        <f>VLOOKUP(A5680,popolaz!$A$1:$D$7907,4,FALSE)</f>
        <v>77</v>
      </c>
    </row>
    <row r="5681" spans="1:10" x14ac:dyDescent="0.4">
      <c r="A5681" s="3" t="s">
        <v>55</v>
      </c>
      <c r="B5681" s="2" t="s">
        <v>13349</v>
      </c>
      <c r="C5681" s="2">
        <v>69054</v>
      </c>
      <c r="D5681" t="str">
        <f>VLOOKUP(A5681,ref_prov!_xlnm._FilterDatabase,4,FALSE)</f>
        <v>Sud</v>
      </c>
      <c r="E5681" t="str">
        <f>VLOOKUP(A5681,ref_prov!_xlnm._FilterDatabase,5,FALSE)</f>
        <v>Abruzzo</v>
      </c>
      <c r="F5681" t="str">
        <f>VLOOKUP(A5681,ref_prov!_xlnm._FilterDatabase,6,FALSE)</f>
        <v>Chieti</v>
      </c>
      <c r="G5681" s="4" t="s">
        <v>13603</v>
      </c>
      <c r="H5681">
        <f>VLOOKUP(A5681,popolaz!$A$1:$D$7907,2,FALSE)</f>
        <v>314</v>
      </c>
      <c r="I5681">
        <f>VLOOKUP(A5681,popolaz!$A$1:$D$7907,3,FALSE)</f>
        <v>290</v>
      </c>
      <c r="J5681">
        <f>VLOOKUP(A5681,popolaz!$A$1:$D$7907,4,FALSE)</f>
        <v>604</v>
      </c>
    </row>
    <row r="5682" spans="1:10" x14ac:dyDescent="0.4">
      <c r="A5682" s="3" t="s">
        <v>56</v>
      </c>
      <c r="B5682" s="2" t="s">
        <v>13349</v>
      </c>
      <c r="C5682" s="2">
        <v>69055</v>
      </c>
      <c r="D5682" t="str">
        <f>VLOOKUP(A5682,ref_prov!_xlnm._FilterDatabase,4,FALSE)</f>
        <v>Sud</v>
      </c>
      <c r="E5682" t="str">
        <f>VLOOKUP(A5682,ref_prov!_xlnm._FilterDatabase,5,FALSE)</f>
        <v>Abruzzo</v>
      </c>
      <c r="F5682" t="str">
        <f>VLOOKUP(A5682,ref_prov!_xlnm._FilterDatabase,6,FALSE)</f>
        <v>Chieti</v>
      </c>
      <c r="G5682" s="4" t="s">
        <v>13604</v>
      </c>
      <c r="H5682">
        <f>VLOOKUP(A5682,popolaz!$A$1:$D$7907,2,FALSE)</f>
        <v>1173</v>
      </c>
      <c r="I5682">
        <f>VLOOKUP(A5682,popolaz!$A$1:$D$7907,3,FALSE)</f>
        <v>1175</v>
      </c>
      <c r="J5682">
        <f>VLOOKUP(A5682,popolaz!$A$1:$D$7907,4,FALSE)</f>
        <v>2348</v>
      </c>
    </row>
    <row r="5683" spans="1:10" x14ac:dyDescent="0.4">
      <c r="A5683" s="3" t="s">
        <v>57</v>
      </c>
      <c r="B5683" s="2" t="s">
        <v>13349</v>
      </c>
      <c r="C5683" s="2">
        <v>69056</v>
      </c>
      <c r="D5683" t="str">
        <f>VLOOKUP(A5683,ref_prov!_xlnm._FilterDatabase,4,FALSE)</f>
        <v>Sud</v>
      </c>
      <c r="E5683" t="str">
        <f>VLOOKUP(A5683,ref_prov!_xlnm._FilterDatabase,5,FALSE)</f>
        <v>Abruzzo</v>
      </c>
      <c r="F5683" t="str">
        <f>VLOOKUP(A5683,ref_prov!_xlnm._FilterDatabase,6,FALSE)</f>
        <v>Chieti</v>
      </c>
      <c r="G5683" s="4" t="s">
        <v>13605</v>
      </c>
      <c r="H5683">
        <f>VLOOKUP(A5683,popolaz!$A$1:$D$7907,2,FALSE)</f>
        <v>1179</v>
      </c>
      <c r="I5683">
        <f>VLOOKUP(A5683,popolaz!$A$1:$D$7907,3,FALSE)</f>
        <v>1247</v>
      </c>
      <c r="J5683">
        <f>VLOOKUP(A5683,popolaz!$A$1:$D$7907,4,FALSE)</f>
        <v>2426</v>
      </c>
    </row>
    <row r="5684" spans="1:10" x14ac:dyDescent="0.4">
      <c r="A5684" s="3" t="s">
        <v>58</v>
      </c>
      <c r="B5684" s="2" t="s">
        <v>13349</v>
      </c>
      <c r="C5684" s="2">
        <v>69057</v>
      </c>
      <c r="D5684" t="str">
        <f>VLOOKUP(A5684,ref_prov!_xlnm._FilterDatabase,4,FALSE)</f>
        <v>Sud</v>
      </c>
      <c r="E5684" t="str">
        <f>VLOOKUP(A5684,ref_prov!_xlnm._FilterDatabase,5,FALSE)</f>
        <v>Abruzzo</v>
      </c>
      <c r="F5684" t="str">
        <f>VLOOKUP(A5684,ref_prov!_xlnm._FilterDatabase,6,FALSE)</f>
        <v>Chieti</v>
      </c>
      <c r="G5684" s="4" t="s">
        <v>13606</v>
      </c>
      <c r="H5684">
        <f>VLOOKUP(A5684,popolaz!$A$1:$D$7907,2,FALSE)</f>
        <v>1762</v>
      </c>
      <c r="I5684">
        <f>VLOOKUP(A5684,popolaz!$A$1:$D$7907,3,FALSE)</f>
        <v>1891</v>
      </c>
      <c r="J5684">
        <f>VLOOKUP(A5684,popolaz!$A$1:$D$7907,4,FALSE)</f>
        <v>3653</v>
      </c>
    </row>
    <row r="5685" spans="1:10" x14ac:dyDescent="0.4">
      <c r="A5685" s="3" t="s">
        <v>59</v>
      </c>
      <c r="B5685" s="2" t="s">
        <v>13349</v>
      </c>
      <c r="C5685" s="2">
        <v>69058</v>
      </c>
      <c r="D5685" t="str">
        <f>VLOOKUP(A5685,ref_prov!_xlnm._FilterDatabase,4,FALSE)</f>
        <v>Sud</v>
      </c>
      <c r="E5685" t="str">
        <f>VLOOKUP(A5685,ref_prov!_xlnm._FilterDatabase,5,FALSE)</f>
        <v>Abruzzo</v>
      </c>
      <c r="F5685" t="str">
        <f>VLOOKUP(A5685,ref_prov!_xlnm._FilterDatabase,6,FALSE)</f>
        <v>Chieti</v>
      </c>
      <c r="G5685" s="4" t="s">
        <v>13607</v>
      </c>
      <c r="H5685">
        <f>VLOOKUP(A5685,popolaz!$A$1:$D$7907,2,FALSE)</f>
        <v>10852</v>
      </c>
      <c r="I5685">
        <f>VLOOKUP(A5685,popolaz!$A$1:$D$7907,3,FALSE)</f>
        <v>11453</v>
      </c>
      <c r="J5685">
        <f>VLOOKUP(A5685,popolaz!$A$1:$D$7907,4,FALSE)</f>
        <v>22305</v>
      </c>
    </row>
    <row r="5686" spans="1:10" x14ac:dyDescent="0.4">
      <c r="A5686" s="3" t="s">
        <v>60</v>
      </c>
      <c r="B5686" s="2" t="s">
        <v>13349</v>
      </c>
      <c r="C5686" s="2">
        <v>69059</v>
      </c>
      <c r="D5686" t="str">
        <f>VLOOKUP(A5686,ref_prov!_xlnm._FilterDatabase,4,FALSE)</f>
        <v>Sud</v>
      </c>
      <c r="E5686" t="str">
        <f>VLOOKUP(A5686,ref_prov!_xlnm._FilterDatabase,5,FALSE)</f>
        <v>Abruzzo</v>
      </c>
      <c r="F5686" t="str">
        <f>VLOOKUP(A5686,ref_prov!_xlnm._FilterDatabase,6,FALSE)</f>
        <v>Chieti</v>
      </c>
      <c r="G5686" s="4" t="s">
        <v>13608</v>
      </c>
      <c r="H5686">
        <f>VLOOKUP(A5686,popolaz!$A$1:$D$7907,2,FALSE)</f>
        <v>2063</v>
      </c>
      <c r="I5686">
        <f>VLOOKUP(A5686,popolaz!$A$1:$D$7907,3,FALSE)</f>
        <v>2091</v>
      </c>
      <c r="J5686">
        <f>VLOOKUP(A5686,popolaz!$A$1:$D$7907,4,FALSE)</f>
        <v>4154</v>
      </c>
    </row>
    <row r="5687" spans="1:10" x14ac:dyDescent="0.4">
      <c r="A5687" s="3" t="s">
        <v>61</v>
      </c>
      <c r="B5687" s="2" t="s">
        <v>13349</v>
      </c>
      <c r="C5687" s="2">
        <v>69060</v>
      </c>
      <c r="D5687" t="str">
        <f>VLOOKUP(A5687,ref_prov!_xlnm._FilterDatabase,4,FALSE)</f>
        <v>Sud</v>
      </c>
      <c r="E5687" t="str">
        <f>VLOOKUP(A5687,ref_prov!_xlnm._FilterDatabase,5,FALSE)</f>
        <v>Abruzzo</v>
      </c>
      <c r="F5687" t="str">
        <f>VLOOKUP(A5687,ref_prov!_xlnm._FilterDatabase,6,FALSE)</f>
        <v>Chieti</v>
      </c>
      <c r="G5687" s="4" t="s">
        <v>13609</v>
      </c>
      <c r="H5687">
        <f>VLOOKUP(A5687,popolaz!$A$1:$D$7907,2,FALSE)</f>
        <v>625</v>
      </c>
      <c r="I5687">
        <f>VLOOKUP(A5687,popolaz!$A$1:$D$7907,3,FALSE)</f>
        <v>626</v>
      </c>
      <c r="J5687">
        <f>VLOOKUP(A5687,popolaz!$A$1:$D$7907,4,FALSE)</f>
        <v>1251</v>
      </c>
    </row>
    <row r="5688" spans="1:10" x14ac:dyDescent="0.4">
      <c r="A5688" s="3" t="s">
        <v>62</v>
      </c>
      <c r="B5688" s="2" t="s">
        <v>13349</v>
      </c>
      <c r="C5688" s="2">
        <v>69061</v>
      </c>
      <c r="D5688" t="str">
        <f>VLOOKUP(A5688,ref_prov!_xlnm._FilterDatabase,4,FALSE)</f>
        <v>Sud</v>
      </c>
      <c r="E5688" t="str">
        <f>VLOOKUP(A5688,ref_prov!_xlnm._FilterDatabase,5,FALSE)</f>
        <v>Abruzzo</v>
      </c>
      <c r="F5688" t="str">
        <f>VLOOKUP(A5688,ref_prov!_xlnm._FilterDatabase,6,FALSE)</f>
        <v>Chieti</v>
      </c>
      <c r="G5688" s="4" t="s">
        <v>13610</v>
      </c>
      <c r="H5688">
        <f>VLOOKUP(A5688,popolaz!$A$1:$D$7907,2,FALSE)</f>
        <v>415</v>
      </c>
      <c r="I5688">
        <f>VLOOKUP(A5688,popolaz!$A$1:$D$7907,3,FALSE)</f>
        <v>389</v>
      </c>
      <c r="J5688">
        <f>VLOOKUP(A5688,popolaz!$A$1:$D$7907,4,FALSE)</f>
        <v>804</v>
      </c>
    </row>
    <row r="5689" spans="1:10" x14ac:dyDescent="0.4">
      <c r="A5689" s="3" t="s">
        <v>63</v>
      </c>
      <c r="B5689" s="2" t="s">
        <v>13349</v>
      </c>
      <c r="C5689" s="2">
        <v>69062</v>
      </c>
      <c r="D5689" t="str">
        <f>VLOOKUP(A5689,ref_prov!_xlnm._FilterDatabase,4,FALSE)</f>
        <v>Sud</v>
      </c>
      <c r="E5689" t="str">
        <f>VLOOKUP(A5689,ref_prov!_xlnm._FilterDatabase,5,FALSE)</f>
        <v>Abruzzo</v>
      </c>
      <c r="F5689" t="str">
        <f>VLOOKUP(A5689,ref_prov!_xlnm._FilterDatabase,6,FALSE)</f>
        <v>Chieti</v>
      </c>
      <c r="G5689" s="4" t="s">
        <v>13611</v>
      </c>
      <c r="H5689">
        <f>VLOOKUP(A5689,popolaz!$A$1:$D$7907,2,FALSE)</f>
        <v>473</v>
      </c>
      <c r="I5689">
        <f>VLOOKUP(A5689,popolaz!$A$1:$D$7907,3,FALSE)</f>
        <v>488</v>
      </c>
      <c r="J5689">
        <f>VLOOKUP(A5689,popolaz!$A$1:$D$7907,4,FALSE)</f>
        <v>961</v>
      </c>
    </row>
    <row r="5690" spans="1:10" x14ac:dyDescent="0.4">
      <c r="A5690" s="3" t="s">
        <v>64</v>
      </c>
      <c r="B5690" s="2" t="s">
        <v>13349</v>
      </c>
      <c r="C5690" s="2">
        <v>69063</v>
      </c>
      <c r="D5690" t="str">
        <f>VLOOKUP(A5690,ref_prov!_xlnm._FilterDatabase,4,FALSE)</f>
        <v>Sud</v>
      </c>
      <c r="E5690" t="str">
        <f>VLOOKUP(A5690,ref_prov!_xlnm._FilterDatabase,5,FALSE)</f>
        <v>Abruzzo</v>
      </c>
      <c r="F5690" t="str">
        <f>VLOOKUP(A5690,ref_prov!_xlnm._FilterDatabase,6,FALSE)</f>
        <v>Chieti</v>
      </c>
      <c r="G5690" s="4" t="s">
        <v>13612</v>
      </c>
      <c r="H5690">
        <f>VLOOKUP(A5690,popolaz!$A$1:$D$7907,2,FALSE)</f>
        <v>105</v>
      </c>
      <c r="I5690">
        <f>VLOOKUP(A5690,popolaz!$A$1:$D$7907,3,FALSE)</f>
        <v>113</v>
      </c>
      <c r="J5690">
        <f>VLOOKUP(A5690,popolaz!$A$1:$D$7907,4,FALSE)</f>
        <v>218</v>
      </c>
    </row>
    <row r="5691" spans="1:10" x14ac:dyDescent="0.4">
      <c r="A5691" s="3" t="s">
        <v>65</v>
      </c>
      <c r="B5691" s="2" t="s">
        <v>13349</v>
      </c>
      <c r="C5691" s="2">
        <v>69064</v>
      </c>
      <c r="D5691" t="str">
        <f>VLOOKUP(A5691,ref_prov!_xlnm._FilterDatabase,4,FALSE)</f>
        <v>Sud</v>
      </c>
      <c r="E5691" t="str">
        <f>VLOOKUP(A5691,ref_prov!_xlnm._FilterDatabase,5,FALSE)</f>
        <v>Abruzzo</v>
      </c>
      <c r="F5691" t="str">
        <f>VLOOKUP(A5691,ref_prov!_xlnm._FilterDatabase,6,FALSE)</f>
        <v>Chieti</v>
      </c>
      <c r="G5691" s="4" t="s">
        <v>13613</v>
      </c>
      <c r="H5691">
        <f>VLOOKUP(A5691,popolaz!$A$1:$D$7907,2,FALSE)</f>
        <v>214</v>
      </c>
      <c r="I5691">
        <f>VLOOKUP(A5691,popolaz!$A$1:$D$7907,3,FALSE)</f>
        <v>211</v>
      </c>
      <c r="J5691">
        <f>VLOOKUP(A5691,popolaz!$A$1:$D$7907,4,FALSE)</f>
        <v>425</v>
      </c>
    </row>
    <row r="5692" spans="1:10" x14ac:dyDescent="0.4">
      <c r="A5692" s="3" t="s">
        <v>66</v>
      </c>
      <c r="B5692" s="2" t="s">
        <v>13349</v>
      </c>
      <c r="C5692" s="2">
        <v>69065</v>
      </c>
      <c r="D5692" t="str">
        <f>VLOOKUP(A5692,ref_prov!_xlnm._FilterDatabase,4,FALSE)</f>
        <v>Sud</v>
      </c>
      <c r="E5692" t="str">
        <f>VLOOKUP(A5692,ref_prov!_xlnm._FilterDatabase,5,FALSE)</f>
        <v>Abruzzo</v>
      </c>
      <c r="F5692" t="str">
        <f>VLOOKUP(A5692,ref_prov!_xlnm._FilterDatabase,6,FALSE)</f>
        <v>Chieti</v>
      </c>
      <c r="G5692" s="4" t="s">
        <v>13614</v>
      </c>
      <c r="H5692">
        <f>VLOOKUP(A5692,popolaz!$A$1:$D$7907,2,FALSE)</f>
        <v>748</v>
      </c>
      <c r="I5692">
        <f>VLOOKUP(A5692,popolaz!$A$1:$D$7907,3,FALSE)</f>
        <v>770</v>
      </c>
      <c r="J5692">
        <f>VLOOKUP(A5692,popolaz!$A$1:$D$7907,4,FALSE)</f>
        <v>1518</v>
      </c>
    </row>
    <row r="5693" spans="1:10" x14ac:dyDescent="0.4">
      <c r="A5693" s="3" t="s">
        <v>68</v>
      </c>
      <c r="B5693" s="2" t="s">
        <v>13349</v>
      </c>
      <c r="C5693" s="2">
        <v>69066</v>
      </c>
      <c r="D5693" t="str">
        <f>VLOOKUP(A5693,ref_prov!_xlnm._FilterDatabase,4,FALSE)</f>
        <v>Sud</v>
      </c>
      <c r="E5693" t="str">
        <f>VLOOKUP(A5693,ref_prov!_xlnm._FilterDatabase,5,FALSE)</f>
        <v>Abruzzo</v>
      </c>
      <c r="F5693" t="str">
        <f>VLOOKUP(A5693,ref_prov!_xlnm._FilterDatabase,6,FALSE)</f>
        <v>Chieti</v>
      </c>
      <c r="G5693" s="4" t="s">
        <v>13615</v>
      </c>
      <c r="H5693">
        <f>VLOOKUP(A5693,popolaz!$A$1:$D$7907,2,FALSE)</f>
        <v>506</v>
      </c>
      <c r="I5693">
        <f>VLOOKUP(A5693,popolaz!$A$1:$D$7907,3,FALSE)</f>
        <v>472</v>
      </c>
      <c r="J5693">
        <f>VLOOKUP(A5693,popolaz!$A$1:$D$7907,4,FALSE)</f>
        <v>978</v>
      </c>
    </row>
    <row r="5694" spans="1:10" x14ac:dyDescent="0.4">
      <c r="A5694" s="3" t="s">
        <v>69</v>
      </c>
      <c r="B5694" s="2" t="s">
        <v>13349</v>
      </c>
      <c r="C5694" s="2">
        <v>69067</v>
      </c>
      <c r="D5694" t="str">
        <f>VLOOKUP(A5694,ref_prov!_xlnm._FilterDatabase,4,FALSE)</f>
        <v>Sud</v>
      </c>
      <c r="E5694" t="str">
        <f>VLOOKUP(A5694,ref_prov!_xlnm._FilterDatabase,5,FALSE)</f>
        <v>Abruzzo</v>
      </c>
      <c r="F5694" t="str">
        <f>VLOOKUP(A5694,ref_prov!_xlnm._FilterDatabase,6,FALSE)</f>
        <v>Chieti</v>
      </c>
      <c r="G5694" s="4" t="s">
        <v>13616</v>
      </c>
      <c r="H5694">
        <f>VLOOKUP(A5694,popolaz!$A$1:$D$7907,2,FALSE)</f>
        <v>403</v>
      </c>
      <c r="I5694">
        <f>VLOOKUP(A5694,popolaz!$A$1:$D$7907,3,FALSE)</f>
        <v>424</v>
      </c>
      <c r="J5694">
        <f>VLOOKUP(A5694,popolaz!$A$1:$D$7907,4,FALSE)</f>
        <v>827</v>
      </c>
    </row>
    <row r="5695" spans="1:10" x14ac:dyDescent="0.4">
      <c r="A5695" s="3" t="s">
        <v>70</v>
      </c>
      <c r="B5695" s="2" t="s">
        <v>13349</v>
      </c>
      <c r="C5695" s="2">
        <v>69068</v>
      </c>
      <c r="D5695" t="str">
        <f>VLOOKUP(A5695,ref_prov!_xlnm._FilterDatabase,4,FALSE)</f>
        <v>Sud</v>
      </c>
      <c r="E5695" t="str">
        <f>VLOOKUP(A5695,ref_prov!_xlnm._FilterDatabase,5,FALSE)</f>
        <v>Abruzzo</v>
      </c>
      <c r="F5695" t="str">
        <f>VLOOKUP(A5695,ref_prov!_xlnm._FilterDatabase,6,FALSE)</f>
        <v>Chieti</v>
      </c>
      <c r="G5695" s="4" t="s">
        <v>13617</v>
      </c>
      <c r="H5695">
        <f>VLOOKUP(A5695,popolaz!$A$1:$D$7907,2,FALSE)</f>
        <v>1007</v>
      </c>
      <c r="I5695">
        <f>VLOOKUP(A5695,popolaz!$A$1:$D$7907,3,FALSE)</f>
        <v>1050</v>
      </c>
      <c r="J5695">
        <f>VLOOKUP(A5695,popolaz!$A$1:$D$7907,4,FALSE)</f>
        <v>2057</v>
      </c>
    </row>
    <row r="5696" spans="1:10" x14ac:dyDescent="0.4">
      <c r="A5696" s="3" t="s">
        <v>71</v>
      </c>
      <c r="B5696" s="2" t="s">
        <v>13349</v>
      </c>
      <c r="C5696" s="2">
        <v>69069</v>
      </c>
      <c r="D5696" t="str">
        <f>VLOOKUP(A5696,ref_prov!_xlnm._FilterDatabase,4,FALSE)</f>
        <v>Sud</v>
      </c>
      <c r="E5696" t="str">
        <f>VLOOKUP(A5696,ref_prov!_xlnm._FilterDatabase,5,FALSE)</f>
        <v>Abruzzo</v>
      </c>
      <c r="F5696" t="str">
        <f>VLOOKUP(A5696,ref_prov!_xlnm._FilterDatabase,6,FALSE)</f>
        <v>Chieti</v>
      </c>
      <c r="G5696" s="4" t="s">
        <v>13618</v>
      </c>
      <c r="H5696">
        <f>VLOOKUP(A5696,popolaz!$A$1:$D$7907,2,FALSE)</f>
        <v>419</v>
      </c>
      <c r="I5696">
        <f>VLOOKUP(A5696,popolaz!$A$1:$D$7907,3,FALSE)</f>
        <v>446</v>
      </c>
      <c r="J5696">
        <f>VLOOKUP(A5696,popolaz!$A$1:$D$7907,4,FALSE)</f>
        <v>865</v>
      </c>
    </row>
    <row r="5697" spans="1:10" x14ac:dyDescent="0.4">
      <c r="A5697" s="3" t="s">
        <v>72</v>
      </c>
      <c r="B5697" s="2" t="s">
        <v>13349</v>
      </c>
      <c r="C5697" s="2">
        <v>69070</v>
      </c>
      <c r="D5697" t="str">
        <f>VLOOKUP(A5697,ref_prov!_xlnm._FilterDatabase,4,FALSE)</f>
        <v>Sud</v>
      </c>
      <c r="E5697" t="str">
        <f>VLOOKUP(A5697,ref_prov!_xlnm._FilterDatabase,5,FALSE)</f>
        <v>Abruzzo</v>
      </c>
      <c r="F5697" t="str">
        <f>VLOOKUP(A5697,ref_prov!_xlnm._FilterDatabase,6,FALSE)</f>
        <v>Chieti</v>
      </c>
      <c r="G5697" s="4" t="s">
        <v>13619</v>
      </c>
      <c r="H5697">
        <f>VLOOKUP(A5697,popolaz!$A$1:$D$7907,2,FALSE)</f>
        <v>337</v>
      </c>
      <c r="I5697">
        <f>VLOOKUP(A5697,popolaz!$A$1:$D$7907,3,FALSE)</f>
        <v>380</v>
      </c>
      <c r="J5697">
        <f>VLOOKUP(A5697,popolaz!$A$1:$D$7907,4,FALSE)</f>
        <v>717</v>
      </c>
    </row>
    <row r="5698" spans="1:10" x14ac:dyDescent="0.4">
      <c r="A5698" s="3" t="s">
        <v>73</v>
      </c>
      <c r="B5698" s="2" t="s">
        <v>13349</v>
      </c>
      <c r="C5698" s="2">
        <v>69071</v>
      </c>
      <c r="D5698" t="str">
        <f>VLOOKUP(A5698,ref_prov!_xlnm._FilterDatabase,4,FALSE)</f>
        <v>Sud</v>
      </c>
      <c r="E5698" t="str">
        <f>VLOOKUP(A5698,ref_prov!_xlnm._FilterDatabase,5,FALSE)</f>
        <v>Abruzzo</v>
      </c>
      <c r="F5698" t="str">
        <f>VLOOKUP(A5698,ref_prov!_xlnm._FilterDatabase,6,FALSE)</f>
        <v>Chieti</v>
      </c>
      <c r="G5698" s="4" t="s">
        <v>13620</v>
      </c>
      <c r="H5698">
        <f>VLOOKUP(A5698,popolaz!$A$1:$D$7907,2,FALSE)</f>
        <v>600</v>
      </c>
      <c r="I5698">
        <f>VLOOKUP(A5698,popolaz!$A$1:$D$7907,3,FALSE)</f>
        <v>602</v>
      </c>
      <c r="J5698">
        <f>VLOOKUP(A5698,popolaz!$A$1:$D$7907,4,FALSE)</f>
        <v>1202</v>
      </c>
    </row>
    <row r="5699" spans="1:10" x14ac:dyDescent="0.4">
      <c r="A5699" s="3" t="s">
        <v>74</v>
      </c>
      <c r="B5699" s="2" t="s">
        <v>13349</v>
      </c>
      <c r="C5699" s="2">
        <v>69072</v>
      </c>
      <c r="D5699" t="str">
        <f>VLOOKUP(A5699,ref_prov!_xlnm._FilterDatabase,4,FALSE)</f>
        <v>Sud</v>
      </c>
      <c r="E5699" t="str">
        <f>VLOOKUP(A5699,ref_prov!_xlnm._FilterDatabase,5,FALSE)</f>
        <v>Abruzzo</v>
      </c>
      <c r="F5699" t="str">
        <f>VLOOKUP(A5699,ref_prov!_xlnm._FilterDatabase,6,FALSE)</f>
        <v>Chieti</v>
      </c>
      <c r="G5699" s="4" t="s">
        <v>13621</v>
      </c>
      <c r="H5699">
        <f>VLOOKUP(A5699,popolaz!$A$1:$D$7907,2,FALSE)</f>
        <v>2016</v>
      </c>
      <c r="I5699">
        <f>VLOOKUP(A5699,popolaz!$A$1:$D$7907,3,FALSE)</f>
        <v>1965</v>
      </c>
      <c r="J5699">
        <f>VLOOKUP(A5699,popolaz!$A$1:$D$7907,4,FALSE)</f>
        <v>3981</v>
      </c>
    </row>
    <row r="5700" spans="1:10" x14ac:dyDescent="0.4">
      <c r="A5700" s="3" t="s">
        <v>76</v>
      </c>
      <c r="B5700" s="2" t="s">
        <v>13349</v>
      </c>
      <c r="C5700" s="2">
        <v>69073</v>
      </c>
      <c r="D5700" t="str">
        <f>VLOOKUP(A5700,ref_prov!_xlnm._FilterDatabase,4,FALSE)</f>
        <v>Sud</v>
      </c>
      <c r="E5700" t="str">
        <f>VLOOKUP(A5700,ref_prov!_xlnm._FilterDatabase,5,FALSE)</f>
        <v>Abruzzo</v>
      </c>
      <c r="F5700" t="str">
        <f>VLOOKUP(A5700,ref_prov!_xlnm._FilterDatabase,6,FALSE)</f>
        <v>Chieti</v>
      </c>
      <c r="G5700" s="4" t="s">
        <v>13622</v>
      </c>
      <c r="H5700">
        <f>VLOOKUP(A5700,popolaz!$A$1:$D$7907,2,FALSE)</f>
        <v>775</v>
      </c>
      <c r="I5700">
        <f>VLOOKUP(A5700,popolaz!$A$1:$D$7907,3,FALSE)</f>
        <v>797</v>
      </c>
      <c r="J5700">
        <f>VLOOKUP(A5700,popolaz!$A$1:$D$7907,4,FALSE)</f>
        <v>1572</v>
      </c>
    </row>
    <row r="5701" spans="1:10" x14ac:dyDescent="0.4">
      <c r="A5701" s="3" t="s">
        <v>75</v>
      </c>
      <c r="B5701" s="2" t="s">
        <v>13349</v>
      </c>
      <c r="C5701" s="2">
        <v>69074</v>
      </c>
      <c r="D5701" t="str">
        <f>VLOOKUP(A5701,ref_prov!_xlnm._FilterDatabase,4,FALSE)</f>
        <v>Sud</v>
      </c>
      <c r="E5701" t="str">
        <f>VLOOKUP(A5701,ref_prov!_xlnm._FilterDatabase,5,FALSE)</f>
        <v>Abruzzo</v>
      </c>
      <c r="F5701" t="str">
        <f>VLOOKUP(A5701,ref_prov!_xlnm._FilterDatabase,6,FALSE)</f>
        <v>Chieti</v>
      </c>
      <c r="G5701" s="4" t="s">
        <v>13623</v>
      </c>
      <c r="H5701">
        <f>VLOOKUP(A5701,popolaz!$A$1:$D$7907,2,FALSE)</f>
        <v>1145</v>
      </c>
      <c r="I5701">
        <f>VLOOKUP(A5701,popolaz!$A$1:$D$7907,3,FALSE)</f>
        <v>1136</v>
      </c>
      <c r="J5701">
        <f>VLOOKUP(A5701,popolaz!$A$1:$D$7907,4,FALSE)</f>
        <v>2281</v>
      </c>
    </row>
    <row r="5702" spans="1:10" x14ac:dyDescent="0.4">
      <c r="A5702" s="3" t="s">
        <v>77</v>
      </c>
      <c r="B5702" s="2" t="s">
        <v>13349</v>
      </c>
      <c r="C5702" s="2">
        <v>69075</v>
      </c>
      <c r="D5702" t="str">
        <f>VLOOKUP(A5702,ref_prov!_xlnm._FilterDatabase,4,FALSE)</f>
        <v>Sud</v>
      </c>
      <c r="E5702" t="str">
        <f>VLOOKUP(A5702,ref_prov!_xlnm._FilterDatabase,5,FALSE)</f>
        <v>Abruzzo</v>
      </c>
      <c r="F5702" t="str">
        <f>VLOOKUP(A5702,ref_prov!_xlnm._FilterDatabase,6,FALSE)</f>
        <v>Chieti</v>
      </c>
      <c r="G5702" s="4" t="s">
        <v>13624</v>
      </c>
      <c r="H5702">
        <f>VLOOKUP(A5702,popolaz!$A$1:$D$7907,2,FALSE)</f>
        <v>538</v>
      </c>
      <c r="I5702">
        <f>VLOOKUP(A5702,popolaz!$A$1:$D$7907,3,FALSE)</f>
        <v>519</v>
      </c>
      <c r="J5702">
        <f>VLOOKUP(A5702,popolaz!$A$1:$D$7907,4,FALSE)</f>
        <v>1057</v>
      </c>
    </row>
    <row r="5703" spans="1:10" x14ac:dyDescent="0.4">
      <c r="A5703" s="3" t="s">
        <v>78</v>
      </c>
      <c r="B5703" s="2" t="s">
        <v>13349</v>
      </c>
      <c r="C5703" s="2">
        <v>69076</v>
      </c>
      <c r="D5703" t="str">
        <f>VLOOKUP(A5703,ref_prov!_xlnm._FilterDatabase,4,FALSE)</f>
        <v>Sud</v>
      </c>
      <c r="E5703" t="str">
        <f>VLOOKUP(A5703,ref_prov!_xlnm._FilterDatabase,5,FALSE)</f>
        <v>Abruzzo</v>
      </c>
      <c r="F5703" t="str">
        <f>VLOOKUP(A5703,ref_prov!_xlnm._FilterDatabase,6,FALSE)</f>
        <v>Chieti</v>
      </c>
      <c r="G5703" s="4" t="s">
        <v>13625</v>
      </c>
      <c r="H5703">
        <f>VLOOKUP(A5703,popolaz!$A$1:$D$7907,2,FALSE)</f>
        <v>575</v>
      </c>
      <c r="I5703">
        <f>VLOOKUP(A5703,popolaz!$A$1:$D$7907,3,FALSE)</f>
        <v>620</v>
      </c>
      <c r="J5703">
        <f>VLOOKUP(A5703,popolaz!$A$1:$D$7907,4,FALSE)</f>
        <v>1195</v>
      </c>
    </row>
    <row r="5704" spans="1:10" x14ac:dyDescent="0.4">
      <c r="A5704" s="3" t="s">
        <v>79</v>
      </c>
      <c r="B5704" s="2" t="s">
        <v>13349</v>
      </c>
      <c r="C5704" s="2">
        <v>69077</v>
      </c>
      <c r="D5704" t="str">
        <f>VLOOKUP(A5704,ref_prov!_xlnm._FilterDatabase,4,FALSE)</f>
        <v>Sud</v>
      </c>
      <c r="E5704" t="str">
        <f>VLOOKUP(A5704,ref_prov!_xlnm._FilterDatabase,5,FALSE)</f>
        <v>Abruzzo</v>
      </c>
      <c r="F5704" t="str">
        <f>VLOOKUP(A5704,ref_prov!_xlnm._FilterDatabase,6,FALSE)</f>
        <v>Chieti</v>
      </c>
      <c r="G5704" s="4" t="s">
        <v>13626</v>
      </c>
      <c r="H5704">
        <f>VLOOKUP(A5704,popolaz!$A$1:$D$7907,2,FALSE)</f>
        <v>49</v>
      </c>
      <c r="I5704">
        <f>VLOOKUP(A5704,popolaz!$A$1:$D$7907,3,FALSE)</f>
        <v>49</v>
      </c>
      <c r="J5704">
        <f>VLOOKUP(A5704,popolaz!$A$1:$D$7907,4,FALSE)</f>
        <v>98</v>
      </c>
    </row>
    <row r="5705" spans="1:10" x14ac:dyDescent="0.4">
      <c r="A5705" s="3" t="s">
        <v>80</v>
      </c>
      <c r="B5705" s="2" t="s">
        <v>13349</v>
      </c>
      <c r="C5705" s="2">
        <v>69078</v>
      </c>
      <c r="D5705" t="str">
        <f>VLOOKUP(A5705,ref_prov!_xlnm._FilterDatabase,4,FALSE)</f>
        <v>Sud</v>
      </c>
      <c r="E5705" t="str">
        <f>VLOOKUP(A5705,ref_prov!_xlnm._FilterDatabase,5,FALSE)</f>
        <v>Abruzzo</v>
      </c>
      <c r="F5705" t="str">
        <f>VLOOKUP(A5705,ref_prov!_xlnm._FilterDatabase,6,FALSE)</f>
        <v>Chieti</v>
      </c>
      <c r="G5705" s="4" t="s">
        <v>13627</v>
      </c>
      <c r="H5705">
        <f>VLOOKUP(A5705,popolaz!$A$1:$D$7907,2,FALSE)</f>
        <v>90</v>
      </c>
      <c r="I5705">
        <f>VLOOKUP(A5705,popolaz!$A$1:$D$7907,3,FALSE)</f>
        <v>96</v>
      </c>
      <c r="J5705">
        <f>VLOOKUP(A5705,popolaz!$A$1:$D$7907,4,FALSE)</f>
        <v>186</v>
      </c>
    </row>
    <row r="5706" spans="1:10" x14ac:dyDescent="0.4">
      <c r="A5706" s="3" t="s">
        <v>81</v>
      </c>
      <c r="B5706" s="2" t="s">
        <v>13349</v>
      </c>
      <c r="C5706" s="2">
        <v>69079</v>
      </c>
      <c r="D5706" t="str">
        <f>VLOOKUP(A5706,ref_prov!_xlnm._FilterDatabase,4,FALSE)</f>
        <v>Sud</v>
      </c>
      <c r="E5706" t="str">
        <f>VLOOKUP(A5706,ref_prov!_xlnm._FilterDatabase,5,FALSE)</f>
        <v>Abruzzo</v>
      </c>
      <c r="F5706" t="str">
        <f>VLOOKUP(A5706,ref_prov!_xlnm._FilterDatabase,6,FALSE)</f>
        <v>Chieti</v>
      </c>
      <c r="G5706" s="4" t="s">
        <v>13628</v>
      </c>
      <c r="H5706">
        <f>VLOOKUP(A5706,popolaz!$A$1:$D$7907,2,FALSE)</f>
        <v>456</v>
      </c>
      <c r="I5706">
        <f>VLOOKUP(A5706,popolaz!$A$1:$D$7907,3,FALSE)</f>
        <v>413</v>
      </c>
      <c r="J5706">
        <f>VLOOKUP(A5706,popolaz!$A$1:$D$7907,4,FALSE)</f>
        <v>869</v>
      </c>
    </row>
    <row r="5707" spans="1:10" x14ac:dyDescent="0.4">
      <c r="A5707" s="3" t="s">
        <v>82</v>
      </c>
      <c r="B5707" s="2" t="s">
        <v>13349</v>
      </c>
      <c r="C5707" s="2">
        <v>69080</v>
      </c>
      <c r="D5707" t="str">
        <f>VLOOKUP(A5707,ref_prov!_xlnm._FilterDatabase,4,FALSE)</f>
        <v>Sud</v>
      </c>
      <c r="E5707" t="str">
        <f>VLOOKUP(A5707,ref_prov!_xlnm._FilterDatabase,5,FALSE)</f>
        <v>Abruzzo</v>
      </c>
      <c r="F5707" t="str">
        <f>VLOOKUP(A5707,ref_prov!_xlnm._FilterDatabase,6,FALSE)</f>
        <v>Chieti</v>
      </c>
      <c r="G5707" s="4" t="s">
        <v>13629</v>
      </c>
      <c r="H5707">
        <f>VLOOKUP(A5707,popolaz!$A$1:$D$7907,2,FALSE)</f>
        <v>68</v>
      </c>
      <c r="I5707">
        <f>VLOOKUP(A5707,popolaz!$A$1:$D$7907,3,FALSE)</f>
        <v>71</v>
      </c>
      <c r="J5707">
        <f>VLOOKUP(A5707,popolaz!$A$1:$D$7907,4,FALSE)</f>
        <v>139</v>
      </c>
    </row>
    <row r="5708" spans="1:10" x14ac:dyDescent="0.4">
      <c r="A5708" s="3" t="s">
        <v>83</v>
      </c>
      <c r="B5708" s="2" t="s">
        <v>13349</v>
      </c>
      <c r="C5708" s="2">
        <v>69081</v>
      </c>
      <c r="D5708" t="str">
        <f>VLOOKUP(A5708,ref_prov!_xlnm._FilterDatabase,4,FALSE)</f>
        <v>Sud</v>
      </c>
      <c r="E5708" t="str">
        <f>VLOOKUP(A5708,ref_prov!_xlnm._FilterDatabase,5,FALSE)</f>
        <v>Abruzzo</v>
      </c>
      <c r="F5708" t="str">
        <f>VLOOKUP(A5708,ref_prov!_xlnm._FilterDatabase,6,FALSE)</f>
        <v>Chieti</v>
      </c>
      <c r="G5708" s="4" t="s">
        <v>13630</v>
      </c>
      <c r="H5708">
        <f>VLOOKUP(A5708,popolaz!$A$1:$D$7907,2,FALSE)</f>
        <v>6961</v>
      </c>
      <c r="I5708">
        <f>VLOOKUP(A5708,popolaz!$A$1:$D$7907,3,FALSE)</f>
        <v>7297</v>
      </c>
      <c r="J5708">
        <f>VLOOKUP(A5708,popolaz!$A$1:$D$7907,4,FALSE)</f>
        <v>14258</v>
      </c>
    </row>
    <row r="5709" spans="1:10" x14ac:dyDescent="0.4">
      <c r="A5709" s="3" t="s">
        <v>84</v>
      </c>
      <c r="B5709" s="2" t="s">
        <v>13349</v>
      </c>
      <c r="C5709" s="2">
        <v>69082</v>
      </c>
      <c r="D5709" t="str">
        <f>VLOOKUP(A5709,ref_prov!_xlnm._FilterDatabase,4,FALSE)</f>
        <v>Sud</v>
      </c>
      <c r="E5709" t="str">
        <f>VLOOKUP(A5709,ref_prov!_xlnm._FilterDatabase,5,FALSE)</f>
        <v>Abruzzo</v>
      </c>
      <c r="F5709" t="str">
        <f>VLOOKUP(A5709,ref_prov!_xlnm._FilterDatabase,6,FALSE)</f>
        <v>Chieti</v>
      </c>
      <c r="G5709" s="4" t="s">
        <v>13631</v>
      </c>
      <c r="H5709">
        <f>VLOOKUP(A5709,popolaz!$A$1:$D$7907,2,FALSE)</f>
        <v>419</v>
      </c>
      <c r="I5709">
        <f>VLOOKUP(A5709,popolaz!$A$1:$D$7907,3,FALSE)</f>
        <v>413</v>
      </c>
      <c r="J5709">
        <f>VLOOKUP(A5709,popolaz!$A$1:$D$7907,4,FALSE)</f>
        <v>832</v>
      </c>
    </row>
    <row r="5710" spans="1:10" x14ac:dyDescent="0.4">
      <c r="A5710" s="3" t="s">
        <v>85</v>
      </c>
      <c r="B5710" s="2" t="s">
        <v>13349</v>
      </c>
      <c r="C5710" s="2">
        <v>69083</v>
      </c>
      <c r="D5710" t="str">
        <f>VLOOKUP(A5710,ref_prov!_xlnm._FilterDatabase,4,FALSE)</f>
        <v>Sud</v>
      </c>
      <c r="E5710" t="str">
        <f>VLOOKUP(A5710,ref_prov!_xlnm._FilterDatabase,5,FALSE)</f>
        <v>Abruzzo</v>
      </c>
      <c r="F5710" t="str">
        <f>VLOOKUP(A5710,ref_prov!_xlnm._FilterDatabase,6,FALSE)</f>
        <v>Chieti</v>
      </c>
      <c r="G5710" s="4" t="s">
        <v>13632</v>
      </c>
      <c r="H5710">
        <f>VLOOKUP(A5710,popolaz!$A$1:$D$7907,2,FALSE)</f>
        <v>9756</v>
      </c>
      <c r="I5710">
        <f>VLOOKUP(A5710,popolaz!$A$1:$D$7907,3,FALSE)</f>
        <v>9799</v>
      </c>
      <c r="J5710">
        <f>VLOOKUP(A5710,popolaz!$A$1:$D$7907,4,FALSE)</f>
        <v>19555</v>
      </c>
    </row>
    <row r="5711" spans="1:10" x14ac:dyDescent="0.4">
      <c r="A5711" s="3" t="s">
        <v>88</v>
      </c>
      <c r="B5711" s="2" t="s">
        <v>13349</v>
      </c>
      <c r="C5711" s="2">
        <v>69084</v>
      </c>
      <c r="D5711" t="str">
        <f>VLOOKUP(A5711,ref_prov!_xlnm._FilterDatabase,4,FALSE)</f>
        <v>Sud</v>
      </c>
      <c r="E5711" t="str">
        <f>VLOOKUP(A5711,ref_prov!_xlnm._FilterDatabase,5,FALSE)</f>
        <v>Abruzzo</v>
      </c>
      <c r="F5711" t="str">
        <f>VLOOKUP(A5711,ref_prov!_xlnm._FilterDatabase,6,FALSE)</f>
        <v>Chieti</v>
      </c>
      <c r="G5711" s="4" t="s">
        <v>13633</v>
      </c>
      <c r="H5711">
        <f>VLOOKUP(A5711,popolaz!$A$1:$D$7907,2,FALSE)</f>
        <v>1020</v>
      </c>
      <c r="I5711">
        <f>VLOOKUP(A5711,popolaz!$A$1:$D$7907,3,FALSE)</f>
        <v>1000</v>
      </c>
      <c r="J5711">
        <f>VLOOKUP(A5711,popolaz!$A$1:$D$7907,4,FALSE)</f>
        <v>2020</v>
      </c>
    </row>
    <row r="5712" spans="1:10" x14ac:dyDescent="0.4">
      <c r="A5712" s="3" t="s">
        <v>87</v>
      </c>
      <c r="B5712" s="2" t="s">
        <v>13349</v>
      </c>
      <c r="C5712" s="2">
        <v>69085</v>
      </c>
      <c r="D5712" t="str">
        <f>VLOOKUP(A5712,ref_prov!_xlnm._FilterDatabase,4,FALSE)</f>
        <v>Sud</v>
      </c>
      <c r="E5712" t="str">
        <f>VLOOKUP(A5712,ref_prov!_xlnm._FilterDatabase,5,FALSE)</f>
        <v>Abruzzo</v>
      </c>
      <c r="F5712" t="str">
        <f>VLOOKUP(A5712,ref_prov!_xlnm._FilterDatabase,6,FALSE)</f>
        <v>Chieti</v>
      </c>
      <c r="G5712" s="4" t="s">
        <v>13634</v>
      </c>
      <c r="H5712">
        <f>VLOOKUP(A5712,popolaz!$A$1:$D$7907,2,FALSE)</f>
        <v>1118</v>
      </c>
      <c r="I5712">
        <f>VLOOKUP(A5712,popolaz!$A$1:$D$7907,3,FALSE)</f>
        <v>1161</v>
      </c>
      <c r="J5712">
        <f>VLOOKUP(A5712,popolaz!$A$1:$D$7907,4,FALSE)</f>
        <v>2279</v>
      </c>
    </row>
    <row r="5713" spans="1:10" x14ac:dyDescent="0.4">
      <c r="A5713" s="3" t="s">
        <v>86</v>
      </c>
      <c r="B5713" s="2" t="s">
        <v>13349</v>
      </c>
      <c r="C5713" s="2">
        <v>69086</v>
      </c>
      <c r="D5713" t="str">
        <f>VLOOKUP(A5713,ref_prov!_xlnm._FilterDatabase,4,FALSE)</f>
        <v>Sud</v>
      </c>
      <c r="E5713" t="str">
        <f>VLOOKUP(A5713,ref_prov!_xlnm._FilterDatabase,5,FALSE)</f>
        <v>Abruzzo</v>
      </c>
      <c r="F5713" t="str">
        <f>VLOOKUP(A5713,ref_prov!_xlnm._FilterDatabase,6,FALSE)</f>
        <v>Chieti</v>
      </c>
      <c r="G5713" s="4" t="s">
        <v>13635</v>
      </c>
      <c r="H5713">
        <f>VLOOKUP(A5713,popolaz!$A$1:$D$7907,2,FALSE)</f>
        <v>2563</v>
      </c>
      <c r="I5713">
        <f>VLOOKUP(A5713,popolaz!$A$1:$D$7907,3,FALSE)</f>
        <v>2612</v>
      </c>
      <c r="J5713">
        <f>VLOOKUP(A5713,popolaz!$A$1:$D$7907,4,FALSE)</f>
        <v>5175</v>
      </c>
    </row>
    <row r="5714" spans="1:10" x14ac:dyDescent="0.4">
      <c r="A5714" s="3" t="s">
        <v>89</v>
      </c>
      <c r="B5714" s="2" t="s">
        <v>13349</v>
      </c>
      <c r="C5714" s="2">
        <v>69087</v>
      </c>
      <c r="D5714" t="str">
        <f>VLOOKUP(A5714,ref_prov!_xlnm._FilterDatabase,4,FALSE)</f>
        <v>Sud</v>
      </c>
      <c r="E5714" t="str">
        <f>VLOOKUP(A5714,ref_prov!_xlnm._FilterDatabase,5,FALSE)</f>
        <v>Abruzzo</v>
      </c>
      <c r="F5714" t="str">
        <f>VLOOKUP(A5714,ref_prov!_xlnm._FilterDatabase,6,FALSE)</f>
        <v>Chieti</v>
      </c>
      <c r="G5714" s="4" t="s">
        <v>13636</v>
      </c>
      <c r="H5714">
        <f>VLOOKUP(A5714,popolaz!$A$1:$D$7907,2,FALSE)</f>
        <v>1479</v>
      </c>
      <c r="I5714">
        <f>VLOOKUP(A5714,popolaz!$A$1:$D$7907,3,FALSE)</f>
        <v>1541</v>
      </c>
      <c r="J5714">
        <f>VLOOKUP(A5714,popolaz!$A$1:$D$7907,4,FALSE)</f>
        <v>3020</v>
      </c>
    </row>
    <row r="5715" spans="1:10" x14ac:dyDescent="0.4">
      <c r="A5715" s="3" t="s">
        <v>90</v>
      </c>
      <c r="B5715" s="2" t="s">
        <v>13349</v>
      </c>
      <c r="C5715" s="2">
        <v>69088</v>
      </c>
      <c r="D5715" t="str">
        <f>VLOOKUP(A5715,ref_prov!_xlnm._FilterDatabase,4,FALSE)</f>
        <v>Sud</v>
      </c>
      <c r="E5715" t="str">
        <f>VLOOKUP(A5715,ref_prov!_xlnm._FilterDatabase,5,FALSE)</f>
        <v>Abruzzo</v>
      </c>
      <c r="F5715" t="str">
        <f>VLOOKUP(A5715,ref_prov!_xlnm._FilterDatabase,6,FALSE)</f>
        <v>Chieti</v>
      </c>
      <c r="G5715" s="4" t="s">
        <v>13637</v>
      </c>
      <c r="H5715">
        <f>VLOOKUP(A5715,popolaz!$A$1:$D$7907,2,FALSE)</f>
        <v>320</v>
      </c>
      <c r="I5715">
        <f>VLOOKUP(A5715,popolaz!$A$1:$D$7907,3,FALSE)</f>
        <v>359</v>
      </c>
      <c r="J5715">
        <f>VLOOKUP(A5715,popolaz!$A$1:$D$7907,4,FALSE)</f>
        <v>679</v>
      </c>
    </row>
    <row r="5716" spans="1:10" x14ac:dyDescent="0.4">
      <c r="A5716" s="3" t="s">
        <v>91</v>
      </c>
      <c r="B5716" s="2" t="s">
        <v>13349</v>
      </c>
      <c r="C5716" s="2">
        <v>69089</v>
      </c>
      <c r="D5716" t="str">
        <f>VLOOKUP(A5716,ref_prov!_xlnm._FilterDatabase,4,FALSE)</f>
        <v>Sud</v>
      </c>
      <c r="E5716" t="str">
        <f>VLOOKUP(A5716,ref_prov!_xlnm._FilterDatabase,5,FALSE)</f>
        <v>Abruzzo</v>
      </c>
      <c r="F5716" t="str">
        <f>VLOOKUP(A5716,ref_prov!_xlnm._FilterDatabase,6,FALSE)</f>
        <v>Chieti</v>
      </c>
      <c r="G5716" s="4" t="s">
        <v>13638</v>
      </c>
      <c r="H5716">
        <f>VLOOKUP(A5716,popolaz!$A$1:$D$7907,2,FALSE)</f>
        <v>169</v>
      </c>
      <c r="I5716">
        <f>VLOOKUP(A5716,popolaz!$A$1:$D$7907,3,FALSE)</f>
        <v>160</v>
      </c>
      <c r="J5716">
        <f>VLOOKUP(A5716,popolaz!$A$1:$D$7907,4,FALSE)</f>
        <v>329</v>
      </c>
    </row>
    <row r="5717" spans="1:10" x14ac:dyDescent="0.4">
      <c r="A5717" s="3" t="s">
        <v>92</v>
      </c>
      <c r="B5717" s="2" t="s">
        <v>13349</v>
      </c>
      <c r="C5717" s="2">
        <v>69090</v>
      </c>
      <c r="D5717" t="str">
        <f>VLOOKUP(A5717,ref_prov!_xlnm._FilterDatabase,4,FALSE)</f>
        <v>Sud</v>
      </c>
      <c r="E5717" t="str">
        <f>VLOOKUP(A5717,ref_prov!_xlnm._FilterDatabase,5,FALSE)</f>
        <v>Abruzzo</v>
      </c>
      <c r="F5717" t="str">
        <f>VLOOKUP(A5717,ref_prov!_xlnm._FilterDatabase,6,FALSE)</f>
        <v>Chieti</v>
      </c>
      <c r="G5717" s="4" t="s">
        <v>13639</v>
      </c>
      <c r="H5717">
        <f>VLOOKUP(A5717,popolaz!$A$1:$D$7907,2,FALSE)</f>
        <v>1956</v>
      </c>
      <c r="I5717">
        <f>VLOOKUP(A5717,popolaz!$A$1:$D$7907,3,FALSE)</f>
        <v>1972</v>
      </c>
      <c r="J5717">
        <f>VLOOKUP(A5717,popolaz!$A$1:$D$7907,4,FALSE)</f>
        <v>3928</v>
      </c>
    </row>
    <row r="5718" spans="1:10" x14ac:dyDescent="0.4">
      <c r="A5718" s="3" t="s">
        <v>93</v>
      </c>
      <c r="B5718" s="2" t="s">
        <v>13349</v>
      </c>
      <c r="C5718" s="2">
        <v>69091</v>
      </c>
      <c r="D5718" t="str">
        <f>VLOOKUP(A5718,ref_prov!_xlnm._FilterDatabase,4,FALSE)</f>
        <v>Sud</v>
      </c>
      <c r="E5718" t="str">
        <f>VLOOKUP(A5718,ref_prov!_xlnm._FilterDatabase,5,FALSE)</f>
        <v>Abruzzo</v>
      </c>
      <c r="F5718" t="str">
        <f>VLOOKUP(A5718,ref_prov!_xlnm._FilterDatabase,6,FALSE)</f>
        <v>Chieti</v>
      </c>
      <c r="G5718" s="4" t="s">
        <v>13640</v>
      </c>
      <c r="H5718">
        <f>VLOOKUP(A5718,popolaz!$A$1:$D$7907,2,FALSE)</f>
        <v>1442</v>
      </c>
      <c r="I5718">
        <f>VLOOKUP(A5718,popolaz!$A$1:$D$7907,3,FALSE)</f>
        <v>1503</v>
      </c>
      <c r="J5718">
        <f>VLOOKUP(A5718,popolaz!$A$1:$D$7907,4,FALSE)</f>
        <v>2945</v>
      </c>
    </row>
    <row r="5719" spans="1:10" x14ac:dyDescent="0.4">
      <c r="A5719" s="3" t="s">
        <v>94</v>
      </c>
      <c r="B5719" s="2" t="s">
        <v>13349</v>
      </c>
      <c r="C5719" s="2">
        <v>69092</v>
      </c>
      <c r="D5719" t="str">
        <f>VLOOKUP(A5719,ref_prov!_xlnm._FilterDatabase,4,FALSE)</f>
        <v>Sud</v>
      </c>
      <c r="E5719" t="str">
        <f>VLOOKUP(A5719,ref_prov!_xlnm._FilterDatabase,5,FALSE)</f>
        <v>Abruzzo</v>
      </c>
      <c r="F5719" t="str">
        <f>VLOOKUP(A5719,ref_prov!_xlnm._FilterDatabase,6,FALSE)</f>
        <v>Chieti</v>
      </c>
      <c r="G5719" s="4" t="s">
        <v>13641</v>
      </c>
      <c r="H5719">
        <f>VLOOKUP(A5719,popolaz!$A$1:$D$7907,2,FALSE)</f>
        <v>831</v>
      </c>
      <c r="I5719">
        <f>VLOOKUP(A5719,popolaz!$A$1:$D$7907,3,FALSE)</f>
        <v>832</v>
      </c>
      <c r="J5719">
        <f>VLOOKUP(A5719,popolaz!$A$1:$D$7907,4,FALSE)</f>
        <v>1663</v>
      </c>
    </row>
    <row r="5720" spans="1:10" x14ac:dyDescent="0.4">
      <c r="A5720" s="3" t="s">
        <v>95</v>
      </c>
      <c r="B5720" s="2" t="s">
        <v>13349</v>
      </c>
      <c r="C5720" s="2">
        <v>69093</v>
      </c>
      <c r="D5720" t="str">
        <f>VLOOKUP(A5720,ref_prov!_xlnm._FilterDatabase,4,FALSE)</f>
        <v>Sud</v>
      </c>
      <c r="E5720" t="str">
        <f>VLOOKUP(A5720,ref_prov!_xlnm._FilterDatabase,5,FALSE)</f>
        <v>Abruzzo</v>
      </c>
      <c r="F5720" t="str">
        <f>VLOOKUP(A5720,ref_prov!_xlnm._FilterDatabase,6,FALSE)</f>
        <v>Chieti</v>
      </c>
      <c r="G5720" s="4" t="s">
        <v>13642</v>
      </c>
      <c r="H5720">
        <f>VLOOKUP(A5720,popolaz!$A$1:$D$7907,2,FALSE)</f>
        <v>338</v>
      </c>
      <c r="I5720">
        <f>VLOOKUP(A5720,popolaz!$A$1:$D$7907,3,FALSE)</f>
        <v>379</v>
      </c>
      <c r="J5720">
        <f>VLOOKUP(A5720,popolaz!$A$1:$D$7907,4,FALSE)</f>
        <v>717</v>
      </c>
    </row>
    <row r="5721" spans="1:10" x14ac:dyDescent="0.4">
      <c r="A5721" s="3" t="s">
        <v>96</v>
      </c>
      <c r="B5721" s="2" t="s">
        <v>13349</v>
      </c>
      <c r="C5721" s="2">
        <v>69094</v>
      </c>
      <c r="D5721" t="str">
        <f>VLOOKUP(A5721,ref_prov!_xlnm._FilterDatabase,4,FALSE)</f>
        <v>Sud</v>
      </c>
      <c r="E5721" t="str">
        <f>VLOOKUP(A5721,ref_prov!_xlnm._FilterDatabase,5,FALSE)</f>
        <v>Abruzzo</v>
      </c>
      <c r="F5721" t="str">
        <f>VLOOKUP(A5721,ref_prov!_xlnm._FilterDatabase,6,FALSE)</f>
        <v>Chieti</v>
      </c>
      <c r="G5721" s="4" t="s">
        <v>13643</v>
      </c>
      <c r="H5721">
        <f>VLOOKUP(A5721,popolaz!$A$1:$D$7907,2,FALSE)</f>
        <v>2092</v>
      </c>
      <c r="I5721">
        <f>VLOOKUP(A5721,popolaz!$A$1:$D$7907,3,FALSE)</f>
        <v>2114</v>
      </c>
      <c r="J5721">
        <f>VLOOKUP(A5721,popolaz!$A$1:$D$7907,4,FALSE)</f>
        <v>4206</v>
      </c>
    </row>
    <row r="5722" spans="1:10" x14ac:dyDescent="0.4">
      <c r="A5722" s="3" t="s">
        <v>97</v>
      </c>
      <c r="B5722" s="2" t="s">
        <v>13349</v>
      </c>
      <c r="C5722" s="2">
        <v>69095</v>
      </c>
      <c r="D5722" t="str">
        <f>VLOOKUP(A5722,ref_prov!_xlnm._FilterDatabase,4,FALSE)</f>
        <v>Sud</v>
      </c>
      <c r="E5722" t="str">
        <f>VLOOKUP(A5722,ref_prov!_xlnm._FilterDatabase,5,FALSE)</f>
        <v>Abruzzo</v>
      </c>
      <c r="F5722" t="str">
        <f>VLOOKUP(A5722,ref_prov!_xlnm._FilterDatabase,6,FALSE)</f>
        <v>Chieti</v>
      </c>
      <c r="G5722" s="4" t="s">
        <v>13644</v>
      </c>
      <c r="H5722">
        <f>VLOOKUP(A5722,popolaz!$A$1:$D$7907,2,FALSE)</f>
        <v>546</v>
      </c>
      <c r="I5722">
        <f>VLOOKUP(A5722,popolaz!$A$1:$D$7907,3,FALSE)</f>
        <v>606</v>
      </c>
      <c r="J5722">
        <f>VLOOKUP(A5722,popolaz!$A$1:$D$7907,4,FALSE)</f>
        <v>1152</v>
      </c>
    </row>
    <row r="5723" spans="1:10" x14ac:dyDescent="0.4">
      <c r="A5723" s="3" t="s">
        <v>98</v>
      </c>
      <c r="B5723" s="2" t="s">
        <v>13349</v>
      </c>
      <c r="C5723" s="2">
        <v>69096</v>
      </c>
      <c r="D5723" t="str">
        <f>VLOOKUP(A5723,ref_prov!_xlnm._FilterDatabase,4,FALSE)</f>
        <v>Sud</v>
      </c>
      <c r="E5723" t="str">
        <f>VLOOKUP(A5723,ref_prov!_xlnm._FilterDatabase,5,FALSE)</f>
        <v>Abruzzo</v>
      </c>
      <c r="F5723" t="str">
        <f>VLOOKUP(A5723,ref_prov!_xlnm._FilterDatabase,6,FALSE)</f>
        <v>Chieti</v>
      </c>
      <c r="G5723" s="4" t="s">
        <v>13645</v>
      </c>
      <c r="H5723">
        <f>VLOOKUP(A5723,popolaz!$A$1:$D$7907,2,FALSE)</f>
        <v>844</v>
      </c>
      <c r="I5723">
        <f>VLOOKUP(A5723,popolaz!$A$1:$D$7907,3,FALSE)</f>
        <v>886</v>
      </c>
      <c r="J5723">
        <f>VLOOKUP(A5723,popolaz!$A$1:$D$7907,4,FALSE)</f>
        <v>1730</v>
      </c>
    </row>
    <row r="5724" spans="1:10" x14ac:dyDescent="0.4">
      <c r="A5724" s="3" t="s">
        <v>99</v>
      </c>
      <c r="B5724" s="2" t="s">
        <v>13349</v>
      </c>
      <c r="C5724" s="2">
        <v>69097</v>
      </c>
      <c r="D5724" t="str">
        <f>VLOOKUP(A5724,ref_prov!_xlnm._FilterDatabase,4,FALSE)</f>
        <v>Sud</v>
      </c>
      <c r="E5724" t="str">
        <f>VLOOKUP(A5724,ref_prov!_xlnm._FilterDatabase,5,FALSE)</f>
        <v>Abruzzo</v>
      </c>
      <c r="F5724" t="str">
        <f>VLOOKUP(A5724,ref_prov!_xlnm._FilterDatabase,6,FALSE)</f>
        <v>Chieti</v>
      </c>
      <c r="G5724" s="4" t="s">
        <v>13646</v>
      </c>
      <c r="H5724">
        <f>VLOOKUP(A5724,popolaz!$A$1:$D$7907,2,FALSE)</f>
        <v>171</v>
      </c>
      <c r="I5724">
        <f>VLOOKUP(A5724,popolaz!$A$1:$D$7907,3,FALSE)</f>
        <v>186</v>
      </c>
      <c r="J5724">
        <f>VLOOKUP(A5724,popolaz!$A$1:$D$7907,4,FALSE)</f>
        <v>357</v>
      </c>
    </row>
    <row r="5725" spans="1:10" x14ac:dyDescent="0.4">
      <c r="A5725" s="3" t="s">
        <v>100</v>
      </c>
      <c r="B5725" s="2" t="s">
        <v>13349</v>
      </c>
      <c r="C5725" s="2">
        <v>69098</v>
      </c>
      <c r="D5725" t="str">
        <f>VLOOKUP(A5725,ref_prov!_xlnm._FilterDatabase,4,FALSE)</f>
        <v>Sud</v>
      </c>
      <c r="E5725" t="str">
        <f>VLOOKUP(A5725,ref_prov!_xlnm._FilterDatabase,5,FALSE)</f>
        <v>Abruzzo</v>
      </c>
      <c r="F5725" t="str">
        <f>VLOOKUP(A5725,ref_prov!_xlnm._FilterDatabase,6,FALSE)</f>
        <v>Chieti</v>
      </c>
      <c r="G5725" s="4" t="s">
        <v>13647</v>
      </c>
      <c r="H5725">
        <f>VLOOKUP(A5725,popolaz!$A$1:$D$7907,2,FALSE)</f>
        <v>747</v>
      </c>
      <c r="I5725">
        <f>VLOOKUP(A5725,popolaz!$A$1:$D$7907,3,FALSE)</f>
        <v>779</v>
      </c>
      <c r="J5725">
        <f>VLOOKUP(A5725,popolaz!$A$1:$D$7907,4,FALSE)</f>
        <v>1526</v>
      </c>
    </row>
    <row r="5726" spans="1:10" x14ac:dyDescent="0.4">
      <c r="A5726" s="3" t="s">
        <v>101</v>
      </c>
      <c r="B5726" s="2" t="s">
        <v>13349</v>
      </c>
      <c r="C5726" s="2">
        <v>69099</v>
      </c>
      <c r="D5726" t="str">
        <f>VLOOKUP(A5726,ref_prov!_xlnm._FilterDatabase,4,FALSE)</f>
        <v>Sud</v>
      </c>
      <c r="E5726" t="str">
        <f>VLOOKUP(A5726,ref_prov!_xlnm._FilterDatabase,5,FALSE)</f>
        <v>Abruzzo</v>
      </c>
      <c r="F5726" t="str">
        <f>VLOOKUP(A5726,ref_prov!_xlnm._FilterDatabase,6,FALSE)</f>
        <v>Chieti</v>
      </c>
      <c r="G5726" s="4" t="s">
        <v>13648</v>
      </c>
      <c r="H5726">
        <f>VLOOKUP(A5726,popolaz!$A$1:$D$7907,2,FALSE)</f>
        <v>19799</v>
      </c>
      <c r="I5726">
        <f>VLOOKUP(A5726,popolaz!$A$1:$D$7907,3,FALSE)</f>
        <v>20766</v>
      </c>
      <c r="J5726">
        <f>VLOOKUP(A5726,popolaz!$A$1:$D$7907,4,FALSE)</f>
        <v>40565</v>
      </c>
    </row>
    <row r="5727" spans="1:10" x14ac:dyDescent="0.4">
      <c r="A5727" s="3" t="s">
        <v>103</v>
      </c>
      <c r="B5727" s="2" t="s">
        <v>13349</v>
      </c>
      <c r="C5727" s="2">
        <v>69100</v>
      </c>
      <c r="D5727" t="str">
        <f>VLOOKUP(A5727,ref_prov!_xlnm._FilterDatabase,4,FALSE)</f>
        <v>Sud</v>
      </c>
      <c r="E5727" t="str">
        <f>VLOOKUP(A5727,ref_prov!_xlnm._FilterDatabase,5,FALSE)</f>
        <v>Abruzzo</v>
      </c>
      <c r="F5727" t="str">
        <f>VLOOKUP(A5727,ref_prov!_xlnm._FilterDatabase,6,FALSE)</f>
        <v>Chieti</v>
      </c>
      <c r="G5727" s="4" t="s">
        <v>13649</v>
      </c>
      <c r="H5727">
        <f>VLOOKUP(A5727,popolaz!$A$1:$D$7907,2,FALSE)</f>
        <v>451</v>
      </c>
      <c r="I5727">
        <f>VLOOKUP(A5727,popolaz!$A$1:$D$7907,3,FALSE)</f>
        <v>446</v>
      </c>
      <c r="J5727">
        <f>VLOOKUP(A5727,popolaz!$A$1:$D$7907,4,FALSE)</f>
        <v>897</v>
      </c>
    </row>
    <row r="5728" spans="1:10" x14ac:dyDescent="0.4">
      <c r="A5728" s="3" t="s">
        <v>104</v>
      </c>
      <c r="B5728" s="2" t="s">
        <v>13349</v>
      </c>
      <c r="C5728" s="2">
        <v>69101</v>
      </c>
      <c r="D5728" t="str">
        <f>VLOOKUP(A5728,ref_prov!_xlnm._FilterDatabase,4,FALSE)</f>
        <v>Sud</v>
      </c>
      <c r="E5728" t="str">
        <f>VLOOKUP(A5728,ref_prov!_xlnm._FilterDatabase,5,FALSE)</f>
        <v>Abruzzo</v>
      </c>
      <c r="F5728" t="str">
        <f>VLOOKUP(A5728,ref_prov!_xlnm._FilterDatabase,6,FALSE)</f>
        <v>Chieti</v>
      </c>
      <c r="G5728" s="4" t="s">
        <v>13650</v>
      </c>
      <c r="H5728">
        <f>VLOOKUP(A5728,popolaz!$A$1:$D$7907,2,FALSE)</f>
        <v>1084</v>
      </c>
      <c r="I5728">
        <f>VLOOKUP(A5728,popolaz!$A$1:$D$7907,3,FALSE)</f>
        <v>1088</v>
      </c>
      <c r="J5728">
        <f>VLOOKUP(A5728,popolaz!$A$1:$D$7907,4,FALSE)</f>
        <v>2172</v>
      </c>
    </row>
    <row r="5729" spans="1:10" x14ac:dyDescent="0.4">
      <c r="A5729" s="3" t="s">
        <v>102</v>
      </c>
      <c r="B5729" s="2" t="s">
        <v>13349</v>
      </c>
      <c r="C5729" s="2">
        <v>69102</v>
      </c>
      <c r="D5729" t="str">
        <f>VLOOKUP(A5729,ref_prov!_xlnm._FilterDatabase,4,FALSE)</f>
        <v>Sud</v>
      </c>
      <c r="E5729" t="str">
        <f>VLOOKUP(A5729,ref_prov!_xlnm._FilterDatabase,5,FALSE)</f>
        <v>Abruzzo</v>
      </c>
      <c r="F5729" t="str">
        <f>VLOOKUP(A5729,ref_prov!_xlnm._FilterDatabase,6,FALSE)</f>
        <v>Chieti</v>
      </c>
      <c r="G5729" s="4" t="s">
        <v>13651</v>
      </c>
      <c r="H5729">
        <f>VLOOKUP(A5729,popolaz!$A$1:$D$7907,2,FALSE)</f>
        <v>563</v>
      </c>
      <c r="I5729">
        <f>VLOOKUP(A5729,popolaz!$A$1:$D$7907,3,FALSE)</f>
        <v>557</v>
      </c>
      <c r="J5729">
        <f>VLOOKUP(A5729,popolaz!$A$1:$D$7907,4,FALSE)</f>
        <v>1120</v>
      </c>
    </row>
    <row r="5730" spans="1:10" x14ac:dyDescent="0.4">
      <c r="A5730" s="3" t="s">
        <v>67</v>
      </c>
      <c r="B5730" s="2" t="s">
        <v>13349</v>
      </c>
      <c r="C5730" s="2">
        <v>69103</v>
      </c>
      <c r="D5730" t="str">
        <f>VLOOKUP(A5730,ref_prov!_xlnm._FilterDatabase,4,FALSE)</f>
        <v>Sud</v>
      </c>
      <c r="E5730" t="str">
        <f>VLOOKUP(A5730,ref_prov!_xlnm._FilterDatabase,5,FALSE)</f>
        <v>Abruzzo</v>
      </c>
      <c r="F5730" t="str">
        <f>VLOOKUP(A5730,ref_prov!_xlnm._FilterDatabase,6,FALSE)</f>
        <v>Chieti</v>
      </c>
      <c r="G5730" s="4" t="s">
        <v>13652</v>
      </c>
      <c r="H5730">
        <f>VLOOKUP(A5730,popolaz!$A$1:$D$7907,2,FALSE)</f>
        <v>62</v>
      </c>
      <c r="I5730">
        <f>VLOOKUP(A5730,popolaz!$A$1:$D$7907,3,FALSE)</f>
        <v>68</v>
      </c>
      <c r="J5730">
        <f>VLOOKUP(A5730,popolaz!$A$1:$D$7907,4,FALSE)</f>
        <v>130</v>
      </c>
    </row>
    <row r="5731" spans="1:10" x14ac:dyDescent="0.4">
      <c r="A5731" s="3" t="s">
        <v>29</v>
      </c>
      <c r="B5731" s="2" t="s">
        <v>13349</v>
      </c>
      <c r="C5731" s="2">
        <v>69104</v>
      </c>
      <c r="D5731" t="str">
        <f>VLOOKUP(A5731,ref_prov!_xlnm._FilterDatabase,4,FALSE)</f>
        <v>Sud</v>
      </c>
      <c r="E5731" t="str">
        <f>VLOOKUP(A5731,ref_prov!_xlnm._FilterDatabase,5,FALSE)</f>
        <v>Abruzzo</v>
      </c>
      <c r="F5731" t="str">
        <f>VLOOKUP(A5731,ref_prov!_xlnm._FilterDatabase,6,FALSE)</f>
        <v>Chieti</v>
      </c>
      <c r="G5731" s="4" t="s">
        <v>13653</v>
      </c>
      <c r="H5731">
        <f>VLOOKUP(A5731,popolaz!$A$1:$D$7907,2,FALSE)</f>
        <v>65</v>
      </c>
      <c r="I5731">
        <f>VLOOKUP(A5731,popolaz!$A$1:$D$7907,3,FALSE)</f>
        <v>59</v>
      </c>
      <c r="J5731">
        <f>VLOOKUP(A5731,popolaz!$A$1:$D$7907,4,FALSE)</f>
        <v>124</v>
      </c>
    </row>
    <row r="5732" spans="1:10" x14ac:dyDescent="0.4">
      <c r="A5732" s="3" t="s">
        <v>4277</v>
      </c>
      <c r="B5732" s="2" t="s">
        <v>13654</v>
      </c>
      <c r="C5732" s="2">
        <v>70001</v>
      </c>
      <c r="D5732" t="str">
        <f>VLOOKUP(A5732,ref_prov!_xlnm._FilterDatabase,4,FALSE)</f>
        <v>Sud</v>
      </c>
      <c r="E5732" t="str">
        <f>VLOOKUP(A5732,ref_prov!_xlnm._FilterDatabase,5,FALSE)</f>
        <v>Molise</v>
      </c>
      <c r="F5732" t="str">
        <f>VLOOKUP(A5732,ref_prov!_xlnm._FilterDatabase,6,FALSE)</f>
        <v>Campobasso</v>
      </c>
      <c r="G5732" s="4" t="s">
        <v>13655</v>
      </c>
      <c r="H5732">
        <f>VLOOKUP(A5732,popolaz!$A$1:$D$7907,2,FALSE)</f>
        <v>295</v>
      </c>
      <c r="I5732">
        <f>VLOOKUP(A5732,popolaz!$A$1:$D$7907,3,FALSE)</f>
        <v>290</v>
      </c>
      <c r="J5732">
        <f>VLOOKUP(A5732,popolaz!$A$1:$D$7907,4,FALSE)</f>
        <v>585</v>
      </c>
    </row>
    <row r="5733" spans="1:10" x14ac:dyDescent="0.4">
      <c r="A5733" s="3" t="s">
        <v>4278</v>
      </c>
      <c r="B5733" s="2" t="s">
        <v>13654</v>
      </c>
      <c r="C5733" s="2">
        <v>70002</v>
      </c>
      <c r="D5733" t="str">
        <f>VLOOKUP(A5733,ref_prov!_xlnm._FilterDatabase,4,FALSE)</f>
        <v>Sud</v>
      </c>
      <c r="E5733" t="str">
        <f>VLOOKUP(A5733,ref_prov!_xlnm._FilterDatabase,5,FALSE)</f>
        <v>Molise</v>
      </c>
      <c r="F5733" t="str">
        <f>VLOOKUP(A5733,ref_prov!_xlnm._FilterDatabase,6,FALSE)</f>
        <v>Campobasso</v>
      </c>
      <c r="G5733" s="4" t="s">
        <v>13656</v>
      </c>
      <c r="H5733">
        <f>VLOOKUP(A5733,popolaz!$A$1:$D$7907,2,FALSE)</f>
        <v>1227</v>
      </c>
      <c r="I5733">
        <f>VLOOKUP(A5733,popolaz!$A$1:$D$7907,3,FALSE)</f>
        <v>1269</v>
      </c>
      <c r="J5733">
        <f>VLOOKUP(A5733,popolaz!$A$1:$D$7907,4,FALSE)</f>
        <v>2496</v>
      </c>
    </row>
    <row r="5734" spans="1:10" x14ac:dyDescent="0.4">
      <c r="A5734" s="3" t="s">
        <v>4279</v>
      </c>
      <c r="B5734" s="2" t="s">
        <v>13654</v>
      </c>
      <c r="C5734" s="2">
        <v>70003</v>
      </c>
      <c r="D5734" t="str">
        <f>VLOOKUP(A5734,ref_prov!_xlnm._FilterDatabase,4,FALSE)</f>
        <v>Sud</v>
      </c>
      <c r="E5734" t="str">
        <f>VLOOKUP(A5734,ref_prov!_xlnm._FilterDatabase,5,FALSE)</f>
        <v>Molise</v>
      </c>
      <c r="F5734" t="str">
        <f>VLOOKUP(A5734,ref_prov!_xlnm._FilterDatabase,6,FALSE)</f>
        <v>Campobasso</v>
      </c>
      <c r="G5734" s="4" t="s">
        <v>13657</v>
      </c>
      <c r="H5734">
        <f>VLOOKUP(A5734,popolaz!$A$1:$D$7907,2,FALSE)</f>
        <v>3657</v>
      </c>
      <c r="I5734">
        <f>VLOOKUP(A5734,popolaz!$A$1:$D$7907,3,FALSE)</f>
        <v>3845</v>
      </c>
      <c r="J5734">
        <f>VLOOKUP(A5734,popolaz!$A$1:$D$7907,4,FALSE)</f>
        <v>7502</v>
      </c>
    </row>
    <row r="5735" spans="1:10" x14ac:dyDescent="0.4">
      <c r="A5735" s="3" t="s">
        <v>4280</v>
      </c>
      <c r="B5735" s="2" t="s">
        <v>13654</v>
      </c>
      <c r="C5735" s="2">
        <v>70004</v>
      </c>
      <c r="D5735" t="str">
        <f>VLOOKUP(A5735,ref_prov!_xlnm._FilterDatabase,4,FALSE)</f>
        <v>Sud</v>
      </c>
      <c r="E5735" t="str">
        <f>VLOOKUP(A5735,ref_prov!_xlnm._FilterDatabase,5,FALSE)</f>
        <v>Molise</v>
      </c>
      <c r="F5735" t="str">
        <f>VLOOKUP(A5735,ref_prov!_xlnm._FilterDatabase,6,FALSE)</f>
        <v>Campobasso</v>
      </c>
      <c r="G5735" s="4" t="s">
        <v>13658</v>
      </c>
      <c r="H5735">
        <f>VLOOKUP(A5735,popolaz!$A$1:$D$7907,2,FALSE)</f>
        <v>586</v>
      </c>
      <c r="I5735">
        <f>VLOOKUP(A5735,popolaz!$A$1:$D$7907,3,FALSE)</f>
        <v>628</v>
      </c>
      <c r="J5735">
        <f>VLOOKUP(A5735,popolaz!$A$1:$D$7907,4,FALSE)</f>
        <v>1214</v>
      </c>
    </row>
    <row r="5736" spans="1:10" x14ac:dyDescent="0.4">
      <c r="A5736" s="3" t="s">
        <v>4281</v>
      </c>
      <c r="B5736" s="2" t="s">
        <v>13654</v>
      </c>
      <c r="C5736" s="2">
        <v>70005</v>
      </c>
      <c r="D5736" t="str">
        <f>VLOOKUP(A5736,ref_prov!_xlnm._FilterDatabase,4,FALSE)</f>
        <v>Sud</v>
      </c>
      <c r="E5736" t="str">
        <f>VLOOKUP(A5736,ref_prov!_xlnm._FilterDatabase,5,FALSE)</f>
        <v>Molise</v>
      </c>
      <c r="F5736" t="str">
        <f>VLOOKUP(A5736,ref_prov!_xlnm._FilterDatabase,6,FALSE)</f>
        <v>Campobasso</v>
      </c>
      <c r="G5736" s="4" t="s">
        <v>13659</v>
      </c>
      <c r="H5736">
        <f>VLOOKUP(A5736,popolaz!$A$1:$D$7907,2,FALSE)</f>
        <v>587</v>
      </c>
      <c r="I5736">
        <f>VLOOKUP(A5736,popolaz!$A$1:$D$7907,3,FALSE)</f>
        <v>583</v>
      </c>
      <c r="J5736">
        <f>VLOOKUP(A5736,popolaz!$A$1:$D$7907,4,FALSE)</f>
        <v>1170</v>
      </c>
    </row>
    <row r="5737" spans="1:10" x14ac:dyDescent="0.4">
      <c r="A5737" s="3" t="s">
        <v>4282</v>
      </c>
      <c r="B5737" s="2" t="s">
        <v>13654</v>
      </c>
      <c r="C5737" s="2">
        <v>70006</v>
      </c>
      <c r="D5737" t="str">
        <f>VLOOKUP(A5737,ref_prov!_xlnm._FilterDatabase,4,FALSE)</f>
        <v>Sud</v>
      </c>
      <c r="E5737" t="str">
        <f>VLOOKUP(A5737,ref_prov!_xlnm._FilterDatabase,5,FALSE)</f>
        <v>Molise</v>
      </c>
      <c r="F5737" t="str">
        <f>VLOOKUP(A5737,ref_prov!_xlnm._FilterDatabase,6,FALSE)</f>
        <v>Campobasso</v>
      </c>
      <c r="G5737" s="4" t="s">
        <v>13660</v>
      </c>
      <c r="H5737">
        <f>VLOOKUP(A5737,popolaz!$A$1:$D$7907,2,FALSE)</f>
        <v>22888</v>
      </c>
      <c r="I5737">
        <f>VLOOKUP(A5737,popolaz!$A$1:$D$7907,3,FALSE)</f>
        <v>24699</v>
      </c>
      <c r="J5737">
        <f>VLOOKUP(A5737,popolaz!$A$1:$D$7907,4,FALSE)</f>
        <v>47587</v>
      </c>
    </row>
    <row r="5738" spans="1:10" x14ac:dyDescent="0.4">
      <c r="A5738" s="3" t="s">
        <v>4283</v>
      </c>
      <c r="B5738" s="2" t="s">
        <v>13654</v>
      </c>
      <c r="C5738" s="2">
        <v>70007</v>
      </c>
      <c r="D5738" t="str">
        <f>VLOOKUP(A5738,ref_prov!_xlnm._FilterDatabase,4,FALSE)</f>
        <v>Sud</v>
      </c>
      <c r="E5738" t="str">
        <f>VLOOKUP(A5738,ref_prov!_xlnm._FilterDatabase,5,FALSE)</f>
        <v>Molise</v>
      </c>
      <c r="F5738" t="str">
        <f>VLOOKUP(A5738,ref_prov!_xlnm._FilterDatabase,6,FALSE)</f>
        <v>Campobasso</v>
      </c>
      <c r="G5738" s="4" t="s">
        <v>13661</v>
      </c>
      <c r="H5738">
        <f>VLOOKUP(A5738,popolaz!$A$1:$D$7907,2,FALSE)</f>
        <v>289</v>
      </c>
      <c r="I5738">
        <f>VLOOKUP(A5738,popolaz!$A$1:$D$7907,3,FALSE)</f>
        <v>306</v>
      </c>
      <c r="J5738">
        <f>VLOOKUP(A5738,popolaz!$A$1:$D$7907,4,FALSE)</f>
        <v>595</v>
      </c>
    </row>
    <row r="5739" spans="1:10" x14ac:dyDescent="0.4">
      <c r="A5739" s="3" t="s">
        <v>4284</v>
      </c>
      <c r="B5739" s="2" t="s">
        <v>13654</v>
      </c>
      <c r="C5739" s="2">
        <v>70008</v>
      </c>
      <c r="D5739" t="str">
        <f>VLOOKUP(A5739,ref_prov!_xlnm._FilterDatabase,4,FALSE)</f>
        <v>Sud</v>
      </c>
      <c r="E5739" t="str">
        <f>VLOOKUP(A5739,ref_prov!_xlnm._FilterDatabase,5,FALSE)</f>
        <v>Molise</v>
      </c>
      <c r="F5739" t="str">
        <f>VLOOKUP(A5739,ref_prov!_xlnm._FilterDatabase,6,FALSE)</f>
        <v>Campobasso</v>
      </c>
      <c r="G5739" s="4" t="s">
        <v>13662</v>
      </c>
      <c r="H5739">
        <f>VLOOKUP(A5739,popolaz!$A$1:$D$7907,2,FALSE)</f>
        <v>1180</v>
      </c>
      <c r="I5739">
        <f>VLOOKUP(A5739,popolaz!$A$1:$D$7907,3,FALSE)</f>
        <v>1255</v>
      </c>
      <c r="J5739">
        <f>VLOOKUP(A5739,popolaz!$A$1:$D$7907,4,FALSE)</f>
        <v>2435</v>
      </c>
    </row>
    <row r="5740" spans="1:10" x14ac:dyDescent="0.4">
      <c r="A5740" s="3" t="s">
        <v>4285</v>
      </c>
      <c r="B5740" s="2" t="s">
        <v>13654</v>
      </c>
      <c r="C5740" s="2">
        <v>70009</v>
      </c>
      <c r="D5740" t="str">
        <f>VLOOKUP(A5740,ref_prov!_xlnm._FilterDatabase,4,FALSE)</f>
        <v>Sud</v>
      </c>
      <c r="E5740" t="str">
        <f>VLOOKUP(A5740,ref_prov!_xlnm._FilterDatabase,5,FALSE)</f>
        <v>Molise</v>
      </c>
      <c r="F5740" t="str">
        <f>VLOOKUP(A5740,ref_prov!_xlnm._FilterDatabase,6,FALSE)</f>
        <v>Campobasso</v>
      </c>
      <c r="G5740" s="4" t="s">
        <v>13663</v>
      </c>
      <c r="H5740">
        <f>VLOOKUP(A5740,popolaz!$A$1:$D$7907,2,FALSE)</f>
        <v>408</v>
      </c>
      <c r="I5740">
        <f>VLOOKUP(A5740,popolaz!$A$1:$D$7907,3,FALSE)</f>
        <v>392</v>
      </c>
      <c r="J5740">
        <f>VLOOKUP(A5740,popolaz!$A$1:$D$7907,4,FALSE)</f>
        <v>800</v>
      </c>
    </row>
    <row r="5741" spans="1:10" x14ac:dyDescent="0.4">
      <c r="A5741" s="3" t="s">
        <v>4286</v>
      </c>
      <c r="B5741" s="2" t="s">
        <v>13654</v>
      </c>
      <c r="C5741" s="2">
        <v>70010</v>
      </c>
      <c r="D5741" t="str">
        <f>VLOOKUP(A5741,ref_prov!_xlnm._FilterDatabase,4,FALSE)</f>
        <v>Sud</v>
      </c>
      <c r="E5741" t="str">
        <f>VLOOKUP(A5741,ref_prov!_xlnm._FilterDatabase,5,FALSE)</f>
        <v>Molise</v>
      </c>
      <c r="F5741" t="str">
        <f>VLOOKUP(A5741,ref_prov!_xlnm._FilterDatabase,6,FALSE)</f>
        <v>Campobasso</v>
      </c>
      <c r="G5741" s="4" t="s">
        <v>13664</v>
      </c>
      <c r="H5741">
        <f>VLOOKUP(A5741,popolaz!$A$1:$D$7907,2,FALSE)</f>
        <v>3958</v>
      </c>
      <c r="I5741">
        <f>VLOOKUP(A5741,popolaz!$A$1:$D$7907,3,FALSE)</f>
        <v>3690</v>
      </c>
      <c r="J5741">
        <f>VLOOKUP(A5741,popolaz!$A$1:$D$7907,4,FALSE)</f>
        <v>7648</v>
      </c>
    </row>
    <row r="5742" spans="1:10" x14ac:dyDescent="0.4">
      <c r="A5742" s="3" t="s">
        <v>4287</v>
      </c>
      <c r="B5742" s="2" t="s">
        <v>13654</v>
      </c>
      <c r="C5742" s="2">
        <v>70011</v>
      </c>
      <c r="D5742" t="str">
        <f>VLOOKUP(A5742,ref_prov!_xlnm._FilterDatabase,4,FALSE)</f>
        <v>Sud</v>
      </c>
      <c r="E5742" t="str">
        <f>VLOOKUP(A5742,ref_prov!_xlnm._FilterDatabase,5,FALSE)</f>
        <v>Molise</v>
      </c>
      <c r="F5742" t="str">
        <f>VLOOKUP(A5742,ref_prov!_xlnm._FilterDatabase,6,FALSE)</f>
        <v>Campobasso</v>
      </c>
      <c r="G5742" s="4" t="s">
        <v>13665</v>
      </c>
      <c r="H5742">
        <f>VLOOKUP(A5742,popolaz!$A$1:$D$7907,2,FALSE)</f>
        <v>946</v>
      </c>
      <c r="I5742">
        <f>VLOOKUP(A5742,popolaz!$A$1:$D$7907,3,FALSE)</f>
        <v>934</v>
      </c>
      <c r="J5742">
        <f>VLOOKUP(A5742,popolaz!$A$1:$D$7907,4,FALSE)</f>
        <v>1880</v>
      </c>
    </row>
    <row r="5743" spans="1:10" x14ac:dyDescent="0.4">
      <c r="A5743" s="3" t="s">
        <v>4288</v>
      </c>
      <c r="B5743" s="2" t="s">
        <v>13654</v>
      </c>
      <c r="C5743" s="2">
        <v>70012</v>
      </c>
      <c r="D5743" t="str">
        <f>VLOOKUP(A5743,ref_prov!_xlnm._FilterDatabase,4,FALSE)</f>
        <v>Sud</v>
      </c>
      <c r="E5743" t="str">
        <f>VLOOKUP(A5743,ref_prov!_xlnm._FilterDatabase,5,FALSE)</f>
        <v>Molise</v>
      </c>
      <c r="F5743" t="str">
        <f>VLOOKUP(A5743,ref_prov!_xlnm._FilterDatabase,6,FALSE)</f>
        <v>Campobasso</v>
      </c>
      <c r="G5743" s="4" t="s">
        <v>13666</v>
      </c>
      <c r="H5743">
        <f>VLOOKUP(A5743,popolaz!$A$1:$D$7907,2,FALSE)</f>
        <v>229</v>
      </c>
      <c r="I5743">
        <f>VLOOKUP(A5743,popolaz!$A$1:$D$7907,3,FALSE)</f>
        <v>241</v>
      </c>
      <c r="J5743">
        <f>VLOOKUP(A5743,popolaz!$A$1:$D$7907,4,FALSE)</f>
        <v>470</v>
      </c>
    </row>
    <row r="5744" spans="1:10" x14ac:dyDescent="0.4">
      <c r="A5744" s="3" t="s">
        <v>4289</v>
      </c>
      <c r="B5744" s="2" t="s">
        <v>13654</v>
      </c>
      <c r="C5744" s="2">
        <v>70013</v>
      </c>
      <c r="D5744" t="str">
        <f>VLOOKUP(A5744,ref_prov!_xlnm._FilterDatabase,4,FALSE)</f>
        <v>Sud</v>
      </c>
      <c r="E5744" t="str">
        <f>VLOOKUP(A5744,ref_prov!_xlnm._FilterDatabase,5,FALSE)</f>
        <v>Molise</v>
      </c>
      <c r="F5744" t="str">
        <f>VLOOKUP(A5744,ref_prov!_xlnm._FilterDatabase,6,FALSE)</f>
        <v>Campobasso</v>
      </c>
      <c r="G5744" s="4" t="s">
        <v>13667</v>
      </c>
      <c r="H5744">
        <f>VLOOKUP(A5744,popolaz!$A$1:$D$7907,2,FALSE)</f>
        <v>122</v>
      </c>
      <c r="I5744">
        <f>VLOOKUP(A5744,popolaz!$A$1:$D$7907,3,FALSE)</f>
        <v>129</v>
      </c>
      <c r="J5744">
        <f>VLOOKUP(A5744,popolaz!$A$1:$D$7907,4,FALSE)</f>
        <v>251</v>
      </c>
    </row>
    <row r="5745" spans="1:10" x14ac:dyDescent="0.4">
      <c r="A5745" s="3" t="s">
        <v>4290</v>
      </c>
      <c r="B5745" s="2" t="s">
        <v>13654</v>
      </c>
      <c r="C5745" s="2">
        <v>70014</v>
      </c>
      <c r="D5745" t="str">
        <f>VLOOKUP(A5745,ref_prov!_xlnm._FilterDatabase,4,FALSE)</f>
        <v>Sud</v>
      </c>
      <c r="E5745" t="str">
        <f>VLOOKUP(A5745,ref_prov!_xlnm._FilterDatabase,5,FALSE)</f>
        <v>Molise</v>
      </c>
      <c r="F5745" t="str">
        <f>VLOOKUP(A5745,ref_prov!_xlnm._FilterDatabase,6,FALSE)</f>
        <v>Campobasso</v>
      </c>
      <c r="G5745" s="4" t="s">
        <v>13668</v>
      </c>
      <c r="H5745">
        <f>VLOOKUP(A5745,popolaz!$A$1:$D$7907,2,FALSE)</f>
        <v>217</v>
      </c>
      <c r="I5745">
        <f>VLOOKUP(A5745,popolaz!$A$1:$D$7907,3,FALSE)</f>
        <v>227</v>
      </c>
      <c r="J5745">
        <f>VLOOKUP(A5745,popolaz!$A$1:$D$7907,4,FALSE)</f>
        <v>444</v>
      </c>
    </row>
    <row r="5746" spans="1:10" x14ac:dyDescent="0.4">
      <c r="A5746" s="3" t="s">
        <v>4291</v>
      </c>
      <c r="B5746" s="2" t="s">
        <v>13654</v>
      </c>
      <c r="C5746" s="2">
        <v>70015</v>
      </c>
      <c r="D5746" t="str">
        <f>VLOOKUP(A5746,ref_prov!_xlnm._FilterDatabase,4,FALSE)</f>
        <v>Sud</v>
      </c>
      <c r="E5746" t="str">
        <f>VLOOKUP(A5746,ref_prov!_xlnm._FilterDatabase,5,FALSE)</f>
        <v>Molise</v>
      </c>
      <c r="F5746" t="str">
        <f>VLOOKUP(A5746,ref_prov!_xlnm._FilterDatabase,6,FALSE)</f>
        <v>Campobasso</v>
      </c>
      <c r="G5746" s="4" t="s">
        <v>13669</v>
      </c>
      <c r="H5746">
        <f>VLOOKUP(A5746,popolaz!$A$1:$D$7907,2,FALSE)</f>
        <v>589</v>
      </c>
      <c r="I5746">
        <f>VLOOKUP(A5746,popolaz!$A$1:$D$7907,3,FALSE)</f>
        <v>638</v>
      </c>
      <c r="J5746">
        <f>VLOOKUP(A5746,popolaz!$A$1:$D$7907,4,FALSE)</f>
        <v>1227</v>
      </c>
    </row>
    <row r="5747" spans="1:10" x14ac:dyDescent="0.4">
      <c r="A5747" s="3" t="s">
        <v>4292</v>
      </c>
      <c r="B5747" s="2" t="s">
        <v>13654</v>
      </c>
      <c r="C5747" s="2">
        <v>70016</v>
      </c>
      <c r="D5747" t="str">
        <f>VLOOKUP(A5747,ref_prov!_xlnm._FilterDatabase,4,FALSE)</f>
        <v>Sud</v>
      </c>
      <c r="E5747" t="str">
        <f>VLOOKUP(A5747,ref_prov!_xlnm._FilterDatabase,5,FALSE)</f>
        <v>Molise</v>
      </c>
      <c r="F5747" t="str">
        <f>VLOOKUP(A5747,ref_prov!_xlnm._FilterDatabase,6,FALSE)</f>
        <v>Campobasso</v>
      </c>
      <c r="G5747" s="4" t="s">
        <v>13670</v>
      </c>
      <c r="H5747">
        <f>VLOOKUP(A5747,popolaz!$A$1:$D$7907,2,FALSE)</f>
        <v>419</v>
      </c>
      <c r="I5747">
        <f>VLOOKUP(A5747,popolaz!$A$1:$D$7907,3,FALSE)</f>
        <v>455</v>
      </c>
      <c r="J5747">
        <f>VLOOKUP(A5747,popolaz!$A$1:$D$7907,4,FALSE)</f>
        <v>874</v>
      </c>
    </row>
    <row r="5748" spans="1:10" x14ac:dyDescent="0.4">
      <c r="A5748" s="3" t="s">
        <v>4293</v>
      </c>
      <c r="B5748" s="2" t="s">
        <v>13654</v>
      </c>
      <c r="C5748" s="2">
        <v>70017</v>
      </c>
      <c r="D5748" t="str">
        <f>VLOOKUP(A5748,ref_prov!_xlnm._FilterDatabase,4,FALSE)</f>
        <v>Sud</v>
      </c>
      <c r="E5748" t="str">
        <f>VLOOKUP(A5748,ref_prov!_xlnm._FilterDatabase,5,FALSE)</f>
        <v>Molise</v>
      </c>
      <c r="F5748" t="str">
        <f>VLOOKUP(A5748,ref_prov!_xlnm._FilterDatabase,6,FALSE)</f>
        <v>Campobasso</v>
      </c>
      <c r="G5748" s="4" t="s">
        <v>13671</v>
      </c>
      <c r="H5748">
        <f>VLOOKUP(A5748,popolaz!$A$1:$D$7907,2,FALSE)</f>
        <v>1824</v>
      </c>
      <c r="I5748">
        <f>VLOOKUP(A5748,popolaz!$A$1:$D$7907,3,FALSE)</f>
        <v>1770</v>
      </c>
      <c r="J5748">
        <f>VLOOKUP(A5748,popolaz!$A$1:$D$7907,4,FALSE)</f>
        <v>3594</v>
      </c>
    </row>
    <row r="5749" spans="1:10" x14ac:dyDescent="0.4">
      <c r="A5749" s="3" t="s">
        <v>4294</v>
      </c>
      <c r="B5749" s="2" t="s">
        <v>13654</v>
      </c>
      <c r="C5749" s="2">
        <v>70018</v>
      </c>
      <c r="D5749" t="str">
        <f>VLOOKUP(A5749,ref_prov!_xlnm._FilterDatabase,4,FALSE)</f>
        <v>Sud</v>
      </c>
      <c r="E5749" t="str">
        <f>VLOOKUP(A5749,ref_prov!_xlnm._FilterDatabase,5,FALSE)</f>
        <v>Molise</v>
      </c>
      <c r="F5749" t="str">
        <f>VLOOKUP(A5749,ref_prov!_xlnm._FilterDatabase,6,FALSE)</f>
        <v>Campobasso</v>
      </c>
      <c r="G5749" s="4" t="s">
        <v>13672</v>
      </c>
      <c r="H5749">
        <f>VLOOKUP(A5749,popolaz!$A$1:$D$7907,2,FALSE)</f>
        <v>282</v>
      </c>
      <c r="I5749">
        <f>VLOOKUP(A5749,popolaz!$A$1:$D$7907,3,FALSE)</f>
        <v>328</v>
      </c>
      <c r="J5749">
        <f>VLOOKUP(A5749,popolaz!$A$1:$D$7907,4,FALSE)</f>
        <v>610</v>
      </c>
    </row>
    <row r="5750" spans="1:10" x14ac:dyDescent="0.4">
      <c r="A5750" s="3" t="s">
        <v>4295</v>
      </c>
      <c r="B5750" s="2" t="s">
        <v>13654</v>
      </c>
      <c r="C5750" s="2">
        <v>70019</v>
      </c>
      <c r="D5750" t="str">
        <f>VLOOKUP(A5750,ref_prov!_xlnm._FilterDatabase,4,FALSE)</f>
        <v>Sud</v>
      </c>
      <c r="E5750" t="str">
        <f>VLOOKUP(A5750,ref_prov!_xlnm._FilterDatabase,5,FALSE)</f>
        <v>Molise</v>
      </c>
      <c r="F5750" t="str">
        <f>VLOOKUP(A5750,ref_prov!_xlnm._FilterDatabase,6,FALSE)</f>
        <v>Campobasso</v>
      </c>
      <c r="G5750" s="4" t="s">
        <v>13673</v>
      </c>
      <c r="H5750">
        <f>VLOOKUP(A5750,popolaz!$A$1:$D$7907,2,FALSE)</f>
        <v>141</v>
      </c>
      <c r="I5750">
        <f>VLOOKUP(A5750,popolaz!$A$1:$D$7907,3,FALSE)</f>
        <v>173</v>
      </c>
      <c r="J5750">
        <f>VLOOKUP(A5750,popolaz!$A$1:$D$7907,4,FALSE)</f>
        <v>314</v>
      </c>
    </row>
    <row r="5751" spans="1:10" x14ac:dyDescent="0.4">
      <c r="A5751" s="3" t="s">
        <v>4296</v>
      </c>
      <c r="B5751" s="2" t="s">
        <v>13654</v>
      </c>
      <c r="C5751" s="2">
        <v>70020</v>
      </c>
      <c r="D5751" t="str">
        <f>VLOOKUP(A5751,ref_prov!_xlnm._FilterDatabase,4,FALSE)</f>
        <v>Sud</v>
      </c>
      <c r="E5751" t="str">
        <f>VLOOKUP(A5751,ref_prov!_xlnm._FilterDatabase,5,FALSE)</f>
        <v>Molise</v>
      </c>
      <c r="F5751" t="str">
        <f>VLOOKUP(A5751,ref_prov!_xlnm._FilterDatabase,6,FALSE)</f>
        <v>Campobasso</v>
      </c>
      <c r="G5751" s="4" t="s">
        <v>13674</v>
      </c>
      <c r="H5751">
        <f>VLOOKUP(A5751,popolaz!$A$1:$D$7907,2,FALSE)</f>
        <v>355</v>
      </c>
      <c r="I5751">
        <f>VLOOKUP(A5751,popolaz!$A$1:$D$7907,3,FALSE)</f>
        <v>376</v>
      </c>
      <c r="J5751">
        <f>VLOOKUP(A5751,popolaz!$A$1:$D$7907,4,FALSE)</f>
        <v>731</v>
      </c>
    </row>
    <row r="5752" spans="1:10" x14ac:dyDescent="0.4">
      <c r="A5752" s="3" t="s">
        <v>4297</v>
      </c>
      <c r="B5752" s="2" t="s">
        <v>13654</v>
      </c>
      <c r="C5752" s="2">
        <v>70021</v>
      </c>
      <c r="D5752" t="str">
        <f>VLOOKUP(A5752,ref_prov!_xlnm._FilterDatabase,4,FALSE)</f>
        <v>Sud</v>
      </c>
      <c r="E5752" t="str">
        <f>VLOOKUP(A5752,ref_prov!_xlnm._FilterDatabase,5,FALSE)</f>
        <v>Molise</v>
      </c>
      <c r="F5752" t="str">
        <f>VLOOKUP(A5752,ref_prov!_xlnm._FilterDatabase,6,FALSE)</f>
        <v>Campobasso</v>
      </c>
      <c r="G5752" s="4" t="s">
        <v>13675</v>
      </c>
      <c r="H5752">
        <f>VLOOKUP(A5752,popolaz!$A$1:$D$7907,2,FALSE)</f>
        <v>820</v>
      </c>
      <c r="I5752">
        <f>VLOOKUP(A5752,popolaz!$A$1:$D$7907,3,FALSE)</f>
        <v>872</v>
      </c>
      <c r="J5752">
        <f>VLOOKUP(A5752,popolaz!$A$1:$D$7907,4,FALSE)</f>
        <v>1692</v>
      </c>
    </row>
    <row r="5753" spans="1:10" x14ac:dyDescent="0.4">
      <c r="A5753" s="3" t="s">
        <v>4298</v>
      </c>
      <c r="B5753" s="2" t="s">
        <v>13654</v>
      </c>
      <c r="C5753" s="2">
        <v>70022</v>
      </c>
      <c r="D5753" t="str">
        <f>VLOOKUP(A5753,ref_prov!_xlnm._FilterDatabase,4,FALSE)</f>
        <v>Sud</v>
      </c>
      <c r="E5753" t="str">
        <f>VLOOKUP(A5753,ref_prov!_xlnm._FilterDatabase,5,FALSE)</f>
        <v>Molise</v>
      </c>
      <c r="F5753" t="str">
        <f>VLOOKUP(A5753,ref_prov!_xlnm._FilterDatabase,6,FALSE)</f>
        <v>Campobasso</v>
      </c>
      <c r="G5753" s="4" t="s">
        <v>13676</v>
      </c>
      <c r="H5753">
        <f>VLOOKUP(A5753,popolaz!$A$1:$D$7907,2,FALSE)</f>
        <v>209</v>
      </c>
      <c r="I5753">
        <f>VLOOKUP(A5753,popolaz!$A$1:$D$7907,3,FALSE)</f>
        <v>188</v>
      </c>
      <c r="J5753">
        <f>VLOOKUP(A5753,popolaz!$A$1:$D$7907,4,FALSE)</f>
        <v>397</v>
      </c>
    </row>
    <row r="5754" spans="1:10" x14ac:dyDescent="0.4">
      <c r="A5754" s="3" t="s">
        <v>4299</v>
      </c>
      <c r="B5754" s="2" t="s">
        <v>13654</v>
      </c>
      <c r="C5754" s="2">
        <v>70023</v>
      </c>
      <c r="D5754" t="str">
        <f>VLOOKUP(A5754,ref_prov!_xlnm._FilterDatabase,4,FALSE)</f>
        <v>Sud</v>
      </c>
      <c r="E5754" t="str">
        <f>VLOOKUP(A5754,ref_prov!_xlnm._FilterDatabase,5,FALSE)</f>
        <v>Molise</v>
      </c>
      <c r="F5754" t="str">
        <f>VLOOKUP(A5754,ref_prov!_xlnm._FilterDatabase,6,FALSE)</f>
        <v>Campobasso</v>
      </c>
      <c r="G5754" s="4" t="s">
        <v>13677</v>
      </c>
      <c r="H5754">
        <f>VLOOKUP(A5754,popolaz!$A$1:$D$7907,2,FALSE)</f>
        <v>1575</v>
      </c>
      <c r="I5754">
        <f>VLOOKUP(A5754,popolaz!$A$1:$D$7907,3,FALSE)</f>
        <v>1622</v>
      </c>
      <c r="J5754">
        <f>VLOOKUP(A5754,popolaz!$A$1:$D$7907,4,FALSE)</f>
        <v>3197</v>
      </c>
    </row>
    <row r="5755" spans="1:10" x14ac:dyDescent="0.4">
      <c r="A5755" s="3" t="s">
        <v>4300</v>
      </c>
      <c r="B5755" s="2" t="s">
        <v>13654</v>
      </c>
      <c r="C5755" s="2">
        <v>70024</v>
      </c>
      <c r="D5755" t="str">
        <f>VLOOKUP(A5755,ref_prov!_xlnm._FilterDatabase,4,FALSE)</f>
        <v>Sud</v>
      </c>
      <c r="E5755" t="str">
        <f>VLOOKUP(A5755,ref_prov!_xlnm._FilterDatabase,5,FALSE)</f>
        <v>Molise</v>
      </c>
      <c r="F5755" t="str">
        <f>VLOOKUP(A5755,ref_prov!_xlnm._FilterDatabase,6,FALSE)</f>
        <v>Campobasso</v>
      </c>
      <c r="G5755" s="4" t="s">
        <v>13678</v>
      </c>
      <c r="H5755">
        <f>VLOOKUP(A5755,popolaz!$A$1:$D$7907,2,FALSE)</f>
        <v>568</v>
      </c>
      <c r="I5755">
        <f>VLOOKUP(A5755,popolaz!$A$1:$D$7907,3,FALSE)</f>
        <v>610</v>
      </c>
      <c r="J5755">
        <f>VLOOKUP(A5755,popolaz!$A$1:$D$7907,4,FALSE)</f>
        <v>1178</v>
      </c>
    </row>
    <row r="5756" spans="1:10" x14ac:dyDescent="0.4">
      <c r="A5756" s="3" t="s">
        <v>4301</v>
      </c>
      <c r="B5756" s="2" t="s">
        <v>13654</v>
      </c>
      <c r="C5756" s="2">
        <v>70025</v>
      </c>
      <c r="D5756" t="str">
        <f>VLOOKUP(A5756,ref_prov!_xlnm._FilterDatabase,4,FALSE)</f>
        <v>Sud</v>
      </c>
      <c r="E5756" t="str">
        <f>VLOOKUP(A5756,ref_prov!_xlnm._FilterDatabase,5,FALSE)</f>
        <v>Molise</v>
      </c>
      <c r="F5756" t="str">
        <f>VLOOKUP(A5756,ref_prov!_xlnm._FilterDatabase,6,FALSE)</f>
        <v>Campobasso</v>
      </c>
      <c r="G5756" s="4" t="s">
        <v>13679</v>
      </c>
      <c r="H5756">
        <f>VLOOKUP(A5756,popolaz!$A$1:$D$7907,2,FALSE)</f>
        <v>625</v>
      </c>
      <c r="I5756">
        <f>VLOOKUP(A5756,popolaz!$A$1:$D$7907,3,FALSE)</f>
        <v>658</v>
      </c>
      <c r="J5756">
        <f>VLOOKUP(A5756,popolaz!$A$1:$D$7907,4,FALSE)</f>
        <v>1283</v>
      </c>
    </row>
    <row r="5757" spans="1:10" x14ac:dyDescent="0.4">
      <c r="A5757" s="3" t="s">
        <v>4302</v>
      </c>
      <c r="B5757" s="2" t="s">
        <v>13654</v>
      </c>
      <c r="C5757" s="2">
        <v>70026</v>
      </c>
      <c r="D5757" t="str">
        <f>VLOOKUP(A5757,ref_prov!_xlnm._FilterDatabase,4,FALSE)</f>
        <v>Sud</v>
      </c>
      <c r="E5757" t="str">
        <f>VLOOKUP(A5757,ref_prov!_xlnm._FilterDatabase,5,FALSE)</f>
        <v>Molise</v>
      </c>
      <c r="F5757" t="str">
        <f>VLOOKUP(A5757,ref_prov!_xlnm._FilterDatabase,6,FALSE)</f>
        <v>Campobasso</v>
      </c>
      <c r="G5757" s="4" t="s">
        <v>13680</v>
      </c>
      <c r="H5757">
        <f>VLOOKUP(A5757,popolaz!$A$1:$D$7907,2,FALSE)</f>
        <v>368</v>
      </c>
      <c r="I5757">
        <f>VLOOKUP(A5757,popolaz!$A$1:$D$7907,3,FALSE)</f>
        <v>387</v>
      </c>
      <c r="J5757">
        <f>VLOOKUP(A5757,popolaz!$A$1:$D$7907,4,FALSE)</f>
        <v>755</v>
      </c>
    </row>
    <row r="5758" spans="1:10" x14ac:dyDescent="0.4">
      <c r="A5758" s="3" t="s">
        <v>4303</v>
      </c>
      <c r="B5758" s="2" t="s">
        <v>13654</v>
      </c>
      <c r="C5758" s="2">
        <v>70027</v>
      </c>
      <c r="D5758" t="str">
        <f>VLOOKUP(A5758,ref_prov!_xlnm._FilterDatabase,4,FALSE)</f>
        <v>Sud</v>
      </c>
      <c r="E5758" t="str">
        <f>VLOOKUP(A5758,ref_prov!_xlnm._FilterDatabase,5,FALSE)</f>
        <v>Molise</v>
      </c>
      <c r="F5758" t="str">
        <f>VLOOKUP(A5758,ref_prov!_xlnm._FilterDatabase,6,FALSE)</f>
        <v>Campobasso</v>
      </c>
      <c r="G5758" s="4" t="s">
        <v>13681</v>
      </c>
      <c r="H5758">
        <f>VLOOKUP(A5758,popolaz!$A$1:$D$7907,2,FALSE)</f>
        <v>467</v>
      </c>
      <c r="I5758">
        <f>VLOOKUP(A5758,popolaz!$A$1:$D$7907,3,FALSE)</f>
        <v>489</v>
      </c>
      <c r="J5758">
        <f>VLOOKUP(A5758,popolaz!$A$1:$D$7907,4,FALSE)</f>
        <v>956</v>
      </c>
    </row>
    <row r="5759" spans="1:10" x14ac:dyDescent="0.4">
      <c r="A5759" s="3" t="s">
        <v>4304</v>
      </c>
      <c r="B5759" s="2" t="s">
        <v>13654</v>
      </c>
      <c r="C5759" s="2">
        <v>70028</v>
      </c>
      <c r="D5759" t="str">
        <f>VLOOKUP(A5759,ref_prov!_xlnm._FilterDatabase,4,FALSE)</f>
        <v>Sud</v>
      </c>
      <c r="E5759" t="str">
        <f>VLOOKUP(A5759,ref_prov!_xlnm._FilterDatabase,5,FALSE)</f>
        <v>Molise</v>
      </c>
      <c r="F5759" t="str">
        <f>VLOOKUP(A5759,ref_prov!_xlnm._FilterDatabase,6,FALSE)</f>
        <v>Campobasso</v>
      </c>
      <c r="G5759" s="4" t="s">
        <v>13682</v>
      </c>
      <c r="H5759">
        <f>VLOOKUP(A5759,popolaz!$A$1:$D$7907,2,FALSE)</f>
        <v>356</v>
      </c>
      <c r="I5759">
        <f>VLOOKUP(A5759,popolaz!$A$1:$D$7907,3,FALSE)</f>
        <v>359</v>
      </c>
      <c r="J5759">
        <f>VLOOKUP(A5759,popolaz!$A$1:$D$7907,4,FALSE)</f>
        <v>715</v>
      </c>
    </row>
    <row r="5760" spans="1:10" x14ac:dyDescent="0.4">
      <c r="A5760" s="3" t="s">
        <v>4305</v>
      </c>
      <c r="B5760" s="2" t="s">
        <v>13654</v>
      </c>
      <c r="C5760" s="2">
        <v>70029</v>
      </c>
      <c r="D5760" t="str">
        <f>VLOOKUP(A5760,ref_prov!_xlnm._FilterDatabase,4,FALSE)</f>
        <v>Sud</v>
      </c>
      <c r="E5760" t="str">
        <f>VLOOKUP(A5760,ref_prov!_xlnm._FilterDatabase,5,FALSE)</f>
        <v>Molise</v>
      </c>
      <c r="F5760" t="str">
        <f>VLOOKUP(A5760,ref_prov!_xlnm._FilterDatabase,6,FALSE)</f>
        <v>Campobasso</v>
      </c>
      <c r="G5760" s="4" t="s">
        <v>13683</v>
      </c>
      <c r="H5760">
        <f>VLOOKUP(A5760,popolaz!$A$1:$D$7907,2,FALSE)</f>
        <v>2496</v>
      </c>
      <c r="I5760">
        <f>VLOOKUP(A5760,popolaz!$A$1:$D$7907,3,FALSE)</f>
        <v>2430</v>
      </c>
      <c r="J5760">
        <f>VLOOKUP(A5760,popolaz!$A$1:$D$7907,4,FALSE)</f>
        <v>4926</v>
      </c>
    </row>
    <row r="5761" spans="1:10" x14ac:dyDescent="0.4">
      <c r="A5761" s="3" t="s">
        <v>4306</v>
      </c>
      <c r="B5761" s="2" t="s">
        <v>13654</v>
      </c>
      <c r="C5761" s="2">
        <v>70030</v>
      </c>
      <c r="D5761" t="str">
        <f>VLOOKUP(A5761,ref_prov!_xlnm._FilterDatabase,4,FALSE)</f>
        <v>Sud</v>
      </c>
      <c r="E5761" t="str">
        <f>VLOOKUP(A5761,ref_prov!_xlnm._FilterDatabase,5,FALSE)</f>
        <v>Molise</v>
      </c>
      <c r="F5761" t="str">
        <f>VLOOKUP(A5761,ref_prov!_xlnm._FilterDatabase,6,FALSE)</f>
        <v>Campobasso</v>
      </c>
      <c r="G5761" s="4" t="s">
        <v>13684</v>
      </c>
      <c r="H5761">
        <f>VLOOKUP(A5761,popolaz!$A$1:$D$7907,2,FALSE)</f>
        <v>833</v>
      </c>
      <c r="I5761">
        <f>VLOOKUP(A5761,popolaz!$A$1:$D$7907,3,FALSE)</f>
        <v>805</v>
      </c>
      <c r="J5761">
        <f>VLOOKUP(A5761,popolaz!$A$1:$D$7907,4,FALSE)</f>
        <v>1638</v>
      </c>
    </row>
    <row r="5762" spans="1:10" x14ac:dyDescent="0.4">
      <c r="A5762" s="3" t="s">
        <v>4307</v>
      </c>
      <c r="B5762" s="2" t="s">
        <v>13654</v>
      </c>
      <c r="C5762" s="2">
        <v>70031</v>
      </c>
      <c r="D5762" t="str">
        <f>VLOOKUP(A5762,ref_prov!_xlnm._FilterDatabase,4,FALSE)</f>
        <v>Sud</v>
      </c>
      <c r="E5762" t="str">
        <f>VLOOKUP(A5762,ref_prov!_xlnm._FilterDatabase,5,FALSE)</f>
        <v>Molise</v>
      </c>
      <c r="F5762" t="str">
        <f>VLOOKUP(A5762,ref_prov!_xlnm._FilterDatabase,6,FALSE)</f>
        <v>Campobasso</v>
      </c>
      <c r="G5762" s="4" t="s">
        <v>13685</v>
      </c>
      <c r="H5762">
        <f>VLOOKUP(A5762,popolaz!$A$1:$D$7907,2,FALSE)</f>
        <v>3154</v>
      </c>
      <c r="I5762">
        <f>VLOOKUP(A5762,popolaz!$A$1:$D$7907,3,FALSE)</f>
        <v>3255</v>
      </c>
      <c r="J5762">
        <f>VLOOKUP(A5762,popolaz!$A$1:$D$7907,4,FALSE)</f>
        <v>6409</v>
      </c>
    </row>
    <row r="5763" spans="1:10" x14ac:dyDescent="0.4">
      <c r="A5763" s="3" t="s">
        <v>4308</v>
      </c>
      <c r="B5763" s="2" t="s">
        <v>13654</v>
      </c>
      <c r="C5763" s="2">
        <v>70032</v>
      </c>
      <c r="D5763" t="str">
        <f>VLOOKUP(A5763,ref_prov!_xlnm._FilterDatabase,4,FALSE)</f>
        <v>Sud</v>
      </c>
      <c r="E5763" t="str">
        <f>VLOOKUP(A5763,ref_prov!_xlnm._FilterDatabase,5,FALSE)</f>
        <v>Molise</v>
      </c>
      <c r="F5763" t="str">
        <f>VLOOKUP(A5763,ref_prov!_xlnm._FilterDatabase,6,FALSE)</f>
        <v>Campobasso</v>
      </c>
      <c r="G5763" s="4" t="s">
        <v>13686</v>
      </c>
      <c r="H5763">
        <f>VLOOKUP(A5763,popolaz!$A$1:$D$7907,2,FALSE)</f>
        <v>369</v>
      </c>
      <c r="I5763">
        <f>VLOOKUP(A5763,popolaz!$A$1:$D$7907,3,FALSE)</f>
        <v>330</v>
      </c>
      <c r="J5763">
        <f>VLOOKUP(A5763,popolaz!$A$1:$D$7907,4,FALSE)</f>
        <v>699</v>
      </c>
    </row>
    <row r="5764" spans="1:10" x14ac:dyDescent="0.4">
      <c r="A5764" s="3" t="s">
        <v>4309</v>
      </c>
      <c r="B5764" s="2" t="s">
        <v>13654</v>
      </c>
      <c r="C5764" s="2">
        <v>70033</v>
      </c>
      <c r="D5764" t="str">
        <f>VLOOKUP(A5764,ref_prov!_xlnm._FilterDatabase,4,FALSE)</f>
        <v>Sud</v>
      </c>
      <c r="E5764" t="str">
        <f>VLOOKUP(A5764,ref_prov!_xlnm._FilterDatabase,5,FALSE)</f>
        <v>Molise</v>
      </c>
      <c r="F5764" t="str">
        <f>VLOOKUP(A5764,ref_prov!_xlnm._FilterDatabase,6,FALSE)</f>
        <v>Campobasso</v>
      </c>
      <c r="G5764" s="4" t="s">
        <v>13687</v>
      </c>
      <c r="H5764">
        <f>VLOOKUP(A5764,popolaz!$A$1:$D$7907,2,FALSE)</f>
        <v>308</v>
      </c>
      <c r="I5764">
        <f>VLOOKUP(A5764,popolaz!$A$1:$D$7907,3,FALSE)</f>
        <v>322</v>
      </c>
      <c r="J5764">
        <f>VLOOKUP(A5764,popolaz!$A$1:$D$7907,4,FALSE)</f>
        <v>630</v>
      </c>
    </row>
    <row r="5765" spans="1:10" x14ac:dyDescent="0.4">
      <c r="A5765" s="3" t="s">
        <v>4310</v>
      </c>
      <c r="B5765" s="2" t="s">
        <v>13654</v>
      </c>
      <c r="C5765" s="2">
        <v>70034</v>
      </c>
      <c r="D5765" t="str">
        <f>VLOOKUP(A5765,ref_prov!_xlnm._FilterDatabase,4,FALSE)</f>
        <v>Sud</v>
      </c>
      <c r="E5765" t="str">
        <f>VLOOKUP(A5765,ref_prov!_xlnm._FilterDatabase,5,FALSE)</f>
        <v>Molise</v>
      </c>
      <c r="F5765" t="str">
        <f>VLOOKUP(A5765,ref_prov!_xlnm._FilterDatabase,6,FALSE)</f>
        <v>Campobasso</v>
      </c>
      <c r="G5765" s="4" t="s">
        <v>13688</v>
      </c>
      <c r="H5765">
        <f>VLOOKUP(A5765,popolaz!$A$1:$D$7907,2,FALSE)</f>
        <v>203</v>
      </c>
      <c r="I5765">
        <f>VLOOKUP(A5765,popolaz!$A$1:$D$7907,3,FALSE)</f>
        <v>212</v>
      </c>
      <c r="J5765">
        <f>VLOOKUP(A5765,popolaz!$A$1:$D$7907,4,FALSE)</f>
        <v>415</v>
      </c>
    </row>
    <row r="5766" spans="1:10" x14ac:dyDescent="0.4">
      <c r="A5766" s="3" t="s">
        <v>4311</v>
      </c>
      <c r="B5766" s="2" t="s">
        <v>13654</v>
      </c>
      <c r="C5766" s="2">
        <v>70035</v>
      </c>
      <c r="D5766" t="str">
        <f>VLOOKUP(A5766,ref_prov!_xlnm._FilterDatabase,4,FALSE)</f>
        <v>Sud</v>
      </c>
      <c r="E5766" t="str">
        <f>VLOOKUP(A5766,ref_prov!_xlnm._FilterDatabase,5,FALSE)</f>
        <v>Molise</v>
      </c>
      <c r="F5766" t="str">
        <f>VLOOKUP(A5766,ref_prov!_xlnm._FilterDatabase,6,FALSE)</f>
        <v>Campobasso</v>
      </c>
      <c r="G5766" s="4" t="s">
        <v>13689</v>
      </c>
      <c r="H5766">
        <f>VLOOKUP(A5766,popolaz!$A$1:$D$7907,2,FALSE)</f>
        <v>246</v>
      </c>
      <c r="I5766">
        <f>VLOOKUP(A5766,popolaz!$A$1:$D$7907,3,FALSE)</f>
        <v>244</v>
      </c>
      <c r="J5766">
        <f>VLOOKUP(A5766,popolaz!$A$1:$D$7907,4,FALSE)</f>
        <v>490</v>
      </c>
    </row>
    <row r="5767" spans="1:10" x14ac:dyDescent="0.4">
      <c r="A5767" s="3" t="s">
        <v>4312</v>
      </c>
      <c r="B5767" s="2" t="s">
        <v>13654</v>
      </c>
      <c r="C5767" s="2">
        <v>70036</v>
      </c>
      <c r="D5767" t="str">
        <f>VLOOKUP(A5767,ref_prov!_xlnm._FilterDatabase,4,FALSE)</f>
        <v>Sud</v>
      </c>
      <c r="E5767" t="str">
        <f>VLOOKUP(A5767,ref_prov!_xlnm._FilterDatabase,5,FALSE)</f>
        <v>Molise</v>
      </c>
      <c r="F5767" t="str">
        <f>VLOOKUP(A5767,ref_prov!_xlnm._FilterDatabase,6,FALSE)</f>
        <v>Campobasso</v>
      </c>
      <c r="G5767" s="4" t="s">
        <v>13690</v>
      </c>
      <c r="H5767">
        <f>VLOOKUP(A5767,popolaz!$A$1:$D$7907,2,FALSE)</f>
        <v>553</v>
      </c>
      <c r="I5767">
        <f>VLOOKUP(A5767,popolaz!$A$1:$D$7907,3,FALSE)</f>
        <v>539</v>
      </c>
      <c r="J5767">
        <f>VLOOKUP(A5767,popolaz!$A$1:$D$7907,4,FALSE)</f>
        <v>1092</v>
      </c>
    </row>
    <row r="5768" spans="1:10" x14ac:dyDescent="0.4">
      <c r="A5768" s="3" t="s">
        <v>4313</v>
      </c>
      <c r="B5768" s="2" t="s">
        <v>13654</v>
      </c>
      <c r="C5768" s="2">
        <v>70037</v>
      </c>
      <c r="D5768" t="str">
        <f>VLOOKUP(A5768,ref_prov!_xlnm._FilterDatabase,4,FALSE)</f>
        <v>Sud</v>
      </c>
      <c r="E5768" t="str">
        <f>VLOOKUP(A5768,ref_prov!_xlnm._FilterDatabase,5,FALSE)</f>
        <v>Molise</v>
      </c>
      <c r="F5768" t="str">
        <f>VLOOKUP(A5768,ref_prov!_xlnm._FilterDatabase,6,FALSE)</f>
        <v>Campobasso</v>
      </c>
      <c r="G5768" s="4" t="s">
        <v>13691</v>
      </c>
      <c r="H5768">
        <f>VLOOKUP(A5768,popolaz!$A$1:$D$7907,2,FALSE)</f>
        <v>521</v>
      </c>
      <c r="I5768">
        <f>VLOOKUP(A5768,popolaz!$A$1:$D$7907,3,FALSE)</f>
        <v>535</v>
      </c>
      <c r="J5768">
        <f>VLOOKUP(A5768,popolaz!$A$1:$D$7907,4,FALSE)</f>
        <v>1056</v>
      </c>
    </row>
    <row r="5769" spans="1:10" x14ac:dyDescent="0.4">
      <c r="A5769" s="3" t="s">
        <v>4314</v>
      </c>
      <c r="B5769" s="2" t="s">
        <v>13654</v>
      </c>
      <c r="C5769" s="2">
        <v>70038</v>
      </c>
      <c r="D5769" t="str">
        <f>VLOOKUP(A5769,ref_prov!_xlnm._FilterDatabase,4,FALSE)</f>
        <v>Sud</v>
      </c>
      <c r="E5769" t="str">
        <f>VLOOKUP(A5769,ref_prov!_xlnm._FilterDatabase,5,FALSE)</f>
        <v>Molise</v>
      </c>
      <c r="F5769" t="str">
        <f>VLOOKUP(A5769,ref_prov!_xlnm._FilterDatabase,6,FALSE)</f>
        <v>Campobasso</v>
      </c>
      <c r="G5769" s="4" t="s">
        <v>13692</v>
      </c>
      <c r="H5769">
        <f>VLOOKUP(A5769,popolaz!$A$1:$D$7907,2,FALSE)</f>
        <v>1014</v>
      </c>
      <c r="I5769">
        <f>VLOOKUP(A5769,popolaz!$A$1:$D$7907,3,FALSE)</f>
        <v>1023</v>
      </c>
      <c r="J5769">
        <f>VLOOKUP(A5769,popolaz!$A$1:$D$7907,4,FALSE)</f>
        <v>2037</v>
      </c>
    </row>
    <row r="5770" spans="1:10" x14ac:dyDescent="0.4">
      <c r="A5770" s="3" t="s">
        <v>4315</v>
      </c>
      <c r="B5770" s="2" t="s">
        <v>13654</v>
      </c>
      <c r="C5770" s="2">
        <v>70039</v>
      </c>
      <c r="D5770" t="str">
        <f>VLOOKUP(A5770,ref_prov!_xlnm._FilterDatabase,4,FALSE)</f>
        <v>Sud</v>
      </c>
      <c r="E5770" t="str">
        <f>VLOOKUP(A5770,ref_prov!_xlnm._FilterDatabase,5,FALSE)</f>
        <v>Molise</v>
      </c>
      <c r="F5770" t="str">
        <f>VLOOKUP(A5770,ref_prov!_xlnm._FilterDatabase,6,FALSE)</f>
        <v>Campobasso</v>
      </c>
      <c r="G5770" s="4" t="s">
        <v>13693</v>
      </c>
      <c r="H5770">
        <f>VLOOKUP(A5770,popolaz!$A$1:$D$7907,2,FALSE)</f>
        <v>85</v>
      </c>
      <c r="I5770">
        <f>VLOOKUP(A5770,popolaz!$A$1:$D$7907,3,FALSE)</f>
        <v>73</v>
      </c>
      <c r="J5770">
        <f>VLOOKUP(A5770,popolaz!$A$1:$D$7907,4,FALSE)</f>
        <v>158</v>
      </c>
    </row>
    <row r="5771" spans="1:10" x14ac:dyDescent="0.4">
      <c r="A5771" s="3" t="s">
        <v>4316</v>
      </c>
      <c r="B5771" s="2" t="s">
        <v>13654</v>
      </c>
      <c r="C5771" s="2">
        <v>70040</v>
      </c>
      <c r="D5771" t="str">
        <f>VLOOKUP(A5771,ref_prov!_xlnm._FilterDatabase,4,FALSE)</f>
        <v>Sud</v>
      </c>
      <c r="E5771" t="str">
        <f>VLOOKUP(A5771,ref_prov!_xlnm._FilterDatabase,5,FALSE)</f>
        <v>Molise</v>
      </c>
      <c r="F5771" t="str">
        <f>VLOOKUP(A5771,ref_prov!_xlnm._FilterDatabase,6,FALSE)</f>
        <v>Campobasso</v>
      </c>
      <c r="G5771" s="4" t="s">
        <v>13694</v>
      </c>
      <c r="H5771">
        <f>VLOOKUP(A5771,popolaz!$A$1:$D$7907,2,FALSE)</f>
        <v>222</v>
      </c>
      <c r="I5771">
        <f>VLOOKUP(A5771,popolaz!$A$1:$D$7907,3,FALSE)</f>
        <v>257</v>
      </c>
      <c r="J5771">
        <f>VLOOKUP(A5771,popolaz!$A$1:$D$7907,4,FALSE)</f>
        <v>479</v>
      </c>
    </row>
    <row r="5772" spans="1:10" x14ac:dyDescent="0.4">
      <c r="A5772" s="3" t="s">
        <v>4317</v>
      </c>
      <c r="B5772" s="2" t="s">
        <v>13654</v>
      </c>
      <c r="C5772" s="2">
        <v>70041</v>
      </c>
      <c r="D5772" t="str">
        <f>VLOOKUP(A5772,ref_prov!_xlnm._FilterDatabase,4,FALSE)</f>
        <v>Sud</v>
      </c>
      <c r="E5772" t="str">
        <f>VLOOKUP(A5772,ref_prov!_xlnm._FilterDatabase,5,FALSE)</f>
        <v>Molise</v>
      </c>
      <c r="F5772" t="str">
        <f>VLOOKUP(A5772,ref_prov!_xlnm._FilterDatabase,6,FALSE)</f>
        <v>Campobasso</v>
      </c>
      <c r="G5772" s="4" t="s">
        <v>13695</v>
      </c>
      <c r="H5772">
        <f>VLOOKUP(A5772,popolaz!$A$1:$D$7907,2,FALSE)</f>
        <v>495</v>
      </c>
      <c r="I5772">
        <f>VLOOKUP(A5772,popolaz!$A$1:$D$7907,3,FALSE)</f>
        <v>513</v>
      </c>
      <c r="J5772">
        <f>VLOOKUP(A5772,popolaz!$A$1:$D$7907,4,FALSE)</f>
        <v>1008</v>
      </c>
    </row>
    <row r="5773" spans="1:10" x14ac:dyDescent="0.4">
      <c r="A5773" s="3" t="s">
        <v>4318</v>
      </c>
      <c r="B5773" s="2" t="s">
        <v>13654</v>
      </c>
      <c r="C5773" s="2">
        <v>70042</v>
      </c>
      <c r="D5773" t="str">
        <f>VLOOKUP(A5773,ref_prov!_xlnm._FilterDatabase,4,FALSE)</f>
        <v>Sud</v>
      </c>
      <c r="E5773" t="str">
        <f>VLOOKUP(A5773,ref_prov!_xlnm._FilterDatabase,5,FALSE)</f>
        <v>Molise</v>
      </c>
      <c r="F5773" t="str">
        <f>VLOOKUP(A5773,ref_prov!_xlnm._FilterDatabase,6,FALSE)</f>
        <v>Campobasso</v>
      </c>
      <c r="G5773" s="4" t="s">
        <v>13696</v>
      </c>
      <c r="H5773">
        <f>VLOOKUP(A5773,popolaz!$A$1:$D$7907,2,FALSE)</f>
        <v>593</v>
      </c>
      <c r="I5773">
        <f>VLOOKUP(A5773,popolaz!$A$1:$D$7907,3,FALSE)</f>
        <v>611</v>
      </c>
      <c r="J5773">
        <f>VLOOKUP(A5773,popolaz!$A$1:$D$7907,4,FALSE)</f>
        <v>1204</v>
      </c>
    </row>
    <row r="5774" spans="1:10" x14ac:dyDescent="0.4">
      <c r="A5774" s="3" t="s">
        <v>4319</v>
      </c>
      <c r="B5774" s="2" t="s">
        <v>13654</v>
      </c>
      <c r="C5774" s="2">
        <v>70043</v>
      </c>
      <c r="D5774" t="str">
        <f>VLOOKUP(A5774,ref_prov!_xlnm._FilterDatabase,4,FALSE)</f>
        <v>Sud</v>
      </c>
      <c r="E5774" t="str">
        <f>VLOOKUP(A5774,ref_prov!_xlnm._FilterDatabase,5,FALSE)</f>
        <v>Molise</v>
      </c>
      <c r="F5774" t="str">
        <f>VLOOKUP(A5774,ref_prov!_xlnm._FilterDatabase,6,FALSE)</f>
        <v>Campobasso</v>
      </c>
      <c r="G5774" s="4" t="s">
        <v>13697</v>
      </c>
      <c r="H5774">
        <f>VLOOKUP(A5774,popolaz!$A$1:$D$7907,2,FALSE)</f>
        <v>704</v>
      </c>
      <c r="I5774">
        <f>VLOOKUP(A5774,popolaz!$A$1:$D$7907,3,FALSE)</f>
        <v>695</v>
      </c>
      <c r="J5774">
        <f>VLOOKUP(A5774,popolaz!$A$1:$D$7907,4,FALSE)</f>
        <v>1399</v>
      </c>
    </row>
    <row r="5775" spans="1:10" x14ac:dyDescent="0.4">
      <c r="A5775" s="3" t="s">
        <v>4320</v>
      </c>
      <c r="B5775" s="2" t="s">
        <v>13654</v>
      </c>
      <c r="C5775" s="2">
        <v>70044</v>
      </c>
      <c r="D5775" t="str">
        <f>VLOOKUP(A5775,ref_prov!_xlnm._FilterDatabase,4,FALSE)</f>
        <v>Sud</v>
      </c>
      <c r="E5775" t="str">
        <f>VLOOKUP(A5775,ref_prov!_xlnm._FilterDatabase,5,FALSE)</f>
        <v>Molise</v>
      </c>
      <c r="F5775" t="str">
        <f>VLOOKUP(A5775,ref_prov!_xlnm._FilterDatabase,6,FALSE)</f>
        <v>Campobasso</v>
      </c>
      <c r="G5775" s="4" t="s">
        <v>13698</v>
      </c>
      <c r="H5775">
        <f>VLOOKUP(A5775,popolaz!$A$1:$D$7907,2,FALSE)</f>
        <v>162</v>
      </c>
      <c r="I5775">
        <f>VLOOKUP(A5775,popolaz!$A$1:$D$7907,3,FALSE)</f>
        <v>153</v>
      </c>
      <c r="J5775">
        <f>VLOOKUP(A5775,popolaz!$A$1:$D$7907,4,FALSE)</f>
        <v>315</v>
      </c>
    </row>
    <row r="5776" spans="1:10" x14ac:dyDescent="0.4">
      <c r="A5776" s="3" t="s">
        <v>4321</v>
      </c>
      <c r="B5776" s="2" t="s">
        <v>13654</v>
      </c>
      <c r="C5776" s="2">
        <v>70045</v>
      </c>
      <c r="D5776" t="str">
        <f>VLOOKUP(A5776,ref_prov!_xlnm._FilterDatabase,4,FALSE)</f>
        <v>Sud</v>
      </c>
      <c r="E5776" t="str">
        <f>VLOOKUP(A5776,ref_prov!_xlnm._FilterDatabase,5,FALSE)</f>
        <v>Molise</v>
      </c>
      <c r="F5776" t="str">
        <f>VLOOKUP(A5776,ref_prov!_xlnm._FilterDatabase,6,FALSE)</f>
        <v>Campobasso</v>
      </c>
      <c r="G5776" s="4" t="s">
        <v>13699</v>
      </c>
      <c r="H5776">
        <f>VLOOKUP(A5776,popolaz!$A$1:$D$7907,2,FALSE)</f>
        <v>149</v>
      </c>
      <c r="I5776">
        <f>VLOOKUP(A5776,popolaz!$A$1:$D$7907,3,FALSE)</f>
        <v>150</v>
      </c>
      <c r="J5776">
        <f>VLOOKUP(A5776,popolaz!$A$1:$D$7907,4,FALSE)</f>
        <v>299</v>
      </c>
    </row>
    <row r="5777" spans="1:10" x14ac:dyDescent="0.4">
      <c r="A5777" s="3" t="s">
        <v>4322</v>
      </c>
      <c r="B5777" s="2" t="s">
        <v>13654</v>
      </c>
      <c r="C5777" s="2">
        <v>70046</v>
      </c>
      <c r="D5777" t="str">
        <f>VLOOKUP(A5777,ref_prov!_xlnm._FilterDatabase,4,FALSE)</f>
        <v>Sud</v>
      </c>
      <c r="E5777" t="str">
        <f>VLOOKUP(A5777,ref_prov!_xlnm._FilterDatabase,5,FALSE)</f>
        <v>Molise</v>
      </c>
      <c r="F5777" t="str">
        <f>VLOOKUP(A5777,ref_prov!_xlnm._FilterDatabase,6,FALSE)</f>
        <v>Campobasso</v>
      </c>
      <c r="G5777" s="4" t="s">
        <v>13700</v>
      </c>
      <c r="H5777">
        <f>VLOOKUP(A5777,popolaz!$A$1:$D$7907,2,FALSE)</f>
        <v>3094</v>
      </c>
      <c r="I5777">
        <f>VLOOKUP(A5777,popolaz!$A$1:$D$7907,3,FALSE)</f>
        <v>3097</v>
      </c>
      <c r="J5777">
        <f>VLOOKUP(A5777,popolaz!$A$1:$D$7907,4,FALSE)</f>
        <v>6191</v>
      </c>
    </row>
    <row r="5778" spans="1:10" x14ac:dyDescent="0.4">
      <c r="A5778" s="3" t="s">
        <v>4323</v>
      </c>
      <c r="B5778" s="2" t="s">
        <v>13654</v>
      </c>
      <c r="C5778" s="2">
        <v>70047</v>
      </c>
      <c r="D5778" t="str">
        <f>VLOOKUP(A5778,ref_prov!_xlnm._FilterDatabase,4,FALSE)</f>
        <v>Sud</v>
      </c>
      <c r="E5778" t="str">
        <f>VLOOKUP(A5778,ref_prov!_xlnm._FilterDatabase,5,FALSE)</f>
        <v>Molise</v>
      </c>
      <c r="F5778" t="str">
        <f>VLOOKUP(A5778,ref_prov!_xlnm._FilterDatabase,6,FALSE)</f>
        <v>Campobasso</v>
      </c>
      <c r="G5778" s="4" t="s">
        <v>13701</v>
      </c>
      <c r="H5778">
        <f>VLOOKUP(A5778,popolaz!$A$1:$D$7907,2,FALSE)</f>
        <v>185</v>
      </c>
      <c r="I5778">
        <f>VLOOKUP(A5778,popolaz!$A$1:$D$7907,3,FALSE)</f>
        <v>181</v>
      </c>
      <c r="J5778">
        <f>VLOOKUP(A5778,popolaz!$A$1:$D$7907,4,FALSE)</f>
        <v>366</v>
      </c>
    </row>
    <row r="5779" spans="1:10" x14ac:dyDescent="0.4">
      <c r="A5779" s="3" t="s">
        <v>4324</v>
      </c>
      <c r="B5779" s="2" t="s">
        <v>13654</v>
      </c>
      <c r="C5779" s="2">
        <v>70048</v>
      </c>
      <c r="D5779" t="str">
        <f>VLOOKUP(A5779,ref_prov!_xlnm._FilterDatabase,4,FALSE)</f>
        <v>Sud</v>
      </c>
      <c r="E5779" t="str">
        <f>VLOOKUP(A5779,ref_prov!_xlnm._FilterDatabase,5,FALSE)</f>
        <v>Molise</v>
      </c>
      <c r="F5779" t="str">
        <f>VLOOKUP(A5779,ref_prov!_xlnm._FilterDatabase,6,FALSE)</f>
        <v>Campobasso</v>
      </c>
      <c r="G5779" s="4" t="s">
        <v>13702</v>
      </c>
      <c r="H5779">
        <f>VLOOKUP(A5779,popolaz!$A$1:$D$7907,2,FALSE)</f>
        <v>274</v>
      </c>
      <c r="I5779">
        <f>VLOOKUP(A5779,popolaz!$A$1:$D$7907,3,FALSE)</f>
        <v>259</v>
      </c>
      <c r="J5779">
        <f>VLOOKUP(A5779,popolaz!$A$1:$D$7907,4,FALSE)</f>
        <v>533</v>
      </c>
    </row>
    <row r="5780" spans="1:10" x14ac:dyDescent="0.4">
      <c r="A5780" s="3" t="s">
        <v>4325</v>
      </c>
      <c r="B5780" s="2" t="s">
        <v>13654</v>
      </c>
      <c r="C5780" s="2">
        <v>70049</v>
      </c>
      <c r="D5780" t="str">
        <f>VLOOKUP(A5780,ref_prov!_xlnm._FilterDatabase,4,FALSE)</f>
        <v>Sud</v>
      </c>
      <c r="E5780" t="str">
        <f>VLOOKUP(A5780,ref_prov!_xlnm._FilterDatabase,5,FALSE)</f>
        <v>Molise</v>
      </c>
      <c r="F5780" t="str">
        <f>VLOOKUP(A5780,ref_prov!_xlnm._FilterDatabase,6,FALSE)</f>
        <v>Campobasso</v>
      </c>
      <c r="G5780" s="4" t="s">
        <v>13703</v>
      </c>
      <c r="H5780">
        <f>VLOOKUP(A5780,popolaz!$A$1:$D$7907,2,FALSE)</f>
        <v>845</v>
      </c>
      <c r="I5780">
        <f>VLOOKUP(A5780,popolaz!$A$1:$D$7907,3,FALSE)</f>
        <v>780</v>
      </c>
      <c r="J5780">
        <f>VLOOKUP(A5780,popolaz!$A$1:$D$7907,4,FALSE)</f>
        <v>1625</v>
      </c>
    </row>
    <row r="5781" spans="1:10" x14ac:dyDescent="0.4">
      <c r="A5781" s="3" t="s">
        <v>4326</v>
      </c>
      <c r="B5781" s="2" t="s">
        <v>13654</v>
      </c>
      <c r="C5781" s="2">
        <v>70050</v>
      </c>
      <c r="D5781" t="str">
        <f>VLOOKUP(A5781,ref_prov!_xlnm._FilterDatabase,4,FALSE)</f>
        <v>Sud</v>
      </c>
      <c r="E5781" t="str">
        <f>VLOOKUP(A5781,ref_prov!_xlnm._FilterDatabase,5,FALSE)</f>
        <v>Molise</v>
      </c>
      <c r="F5781" t="str">
        <f>VLOOKUP(A5781,ref_prov!_xlnm._FilterDatabase,6,FALSE)</f>
        <v>Campobasso</v>
      </c>
      <c r="G5781" s="4" t="s">
        <v>13704</v>
      </c>
      <c r="H5781">
        <f>VLOOKUP(A5781,popolaz!$A$1:$D$7907,2,FALSE)</f>
        <v>762</v>
      </c>
      <c r="I5781">
        <f>VLOOKUP(A5781,popolaz!$A$1:$D$7907,3,FALSE)</f>
        <v>813</v>
      </c>
      <c r="J5781">
        <f>VLOOKUP(A5781,popolaz!$A$1:$D$7907,4,FALSE)</f>
        <v>1575</v>
      </c>
    </row>
    <row r="5782" spans="1:10" x14ac:dyDescent="0.4">
      <c r="A5782" s="3" t="s">
        <v>4327</v>
      </c>
      <c r="B5782" s="2" t="s">
        <v>13654</v>
      </c>
      <c r="C5782" s="2">
        <v>70051</v>
      </c>
      <c r="D5782" t="str">
        <f>VLOOKUP(A5782,ref_prov!_xlnm._FilterDatabase,4,FALSE)</f>
        <v>Sud</v>
      </c>
      <c r="E5782" t="str">
        <f>VLOOKUP(A5782,ref_prov!_xlnm._FilterDatabase,5,FALSE)</f>
        <v>Molise</v>
      </c>
      <c r="F5782" t="str">
        <f>VLOOKUP(A5782,ref_prov!_xlnm._FilterDatabase,6,FALSE)</f>
        <v>Campobasso</v>
      </c>
      <c r="G5782" s="4" t="s">
        <v>13705</v>
      </c>
      <c r="H5782">
        <f>VLOOKUP(A5782,popolaz!$A$1:$D$7907,2,FALSE)</f>
        <v>1763</v>
      </c>
      <c r="I5782">
        <f>VLOOKUP(A5782,popolaz!$A$1:$D$7907,3,FALSE)</f>
        <v>1731</v>
      </c>
      <c r="J5782">
        <f>VLOOKUP(A5782,popolaz!$A$1:$D$7907,4,FALSE)</f>
        <v>3494</v>
      </c>
    </row>
    <row r="5783" spans="1:10" x14ac:dyDescent="0.4">
      <c r="A5783" s="3" t="s">
        <v>4328</v>
      </c>
      <c r="B5783" s="2" t="s">
        <v>13654</v>
      </c>
      <c r="C5783" s="2">
        <v>70052</v>
      </c>
      <c r="D5783" t="str">
        <f>VLOOKUP(A5783,ref_prov!_xlnm._FilterDatabase,4,FALSE)</f>
        <v>Sud</v>
      </c>
      <c r="E5783" t="str">
        <f>VLOOKUP(A5783,ref_prov!_xlnm._FilterDatabase,5,FALSE)</f>
        <v>Molise</v>
      </c>
      <c r="F5783" t="str">
        <f>VLOOKUP(A5783,ref_prov!_xlnm._FilterDatabase,6,FALSE)</f>
        <v>Campobasso</v>
      </c>
      <c r="G5783" s="4" t="s">
        <v>13706</v>
      </c>
      <c r="H5783">
        <f>VLOOKUP(A5783,popolaz!$A$1:$D$7907,2,FALSE)</f>
        <v>509</v>
      </c>
      <c r="I5783">
        <f>VLOOKUP(A5783,popolaz!$A$1:$D$7907,3,FALSE)</f>
        <v>535</v>
      </c>
      <c r="J5783">
        <f>VLOOKUP(A5783,popolaz!$A$1:$D$7907,4,FALSE)</f>
        <v>1044</v>
      </c>
    </row>
    <row r="5784" spans="1:10" x14ac:dyDescent="0.4">
      <c r="A5784" s="3" t="s">
        <v>4329</v>
      </c>
      <c r="B5784" s="2" t="s">
        <v>13654</v>
      </c>
      <c r="C5784" s="2">
        <v>70053</v>
      </c>
      <c r="D5784" t="str">
        <f>VLOOKUP(A5784,ref_prov!_xlnm._FilterDatabase,4,FALSE)</f>
        <v>Sud</v>
      </c>
      <c r="E5784" t="str">
        <f>VLOOKUP(A5784,ref_prov!_xlnm._FilterDatabase,5,FALSE)</f>
        <v>Molise</v>
      </c>
      <c r="F5784" t="str">
        <f>VLOOKUP(A5784,ref_prov!_xlnm._FilterDatabase,6,FALSE)</f>
        <v>Campobasso</v>
      </c>
      <c r="G5784" s="4" t="s">
        <v>13707</v>
      </c>
      <c r="H5784">
        <f>VLOOKUP(A5784,popolaz!$A$1:$D$7907,2,FALSE)</f>
        <v>606</v>
      </c>
      <c r="I5784">
        <f>VLOOKUP(A5784,popolaz!$A$1:$D$7907,3,FALSE)</f>
        <v>643</v>
      </c>
      <c r="J5784">
        <f>VLOOKUP(A5784,popolaz!$A$1:$D$7907,4,FALSE)</f>
        <v>1249</v>
      </c>
    </row>
    <row r="5785" spans="1:10" x14ac:dyDescent="0.4">
      <c r="A5785" s="3" t="s">
        <v>4330</v>
      </c>
      <c r="B5785" s="2" t="s">
        <v>13654</v>
      </c>
      <c r="C5785" s="2">
        <v>70054</v>
      </c>
      <c r="D5785" t="str">
        <f>VLOOKUP(A5785,ref_prov!_xlnm._FilterDatabase,4,FALSE)</f>
        <v>Sud</v>
      </c>
      <c r="E5785" t="str">
        <f>VLOOKUP(A5785,ref_prov!_xlnm._FilterDatabase,5,FALSE)</f>
        <v>Molise</v>
      </c>
      <c r="F5785" t="str">
        <f>VLOOKUP(A5785,ref_prov!_xlnm._FilterDatabase,6,FALSE)</f>
        <v>Campobasso</v>
      </c>
      <c r="G5785" s="4" t="s">
        <v>13708</v>
      </c>
      <c r="H5785">
        <f>VLOOKUP(A5785,popolaz!$A$1:$D$7907,2,FALSE)</f>
        <v>99</v>
      </c>
      <c r="I5785">
        <f>VLOOKUP(A5785,popolaz!$A$1:$D$7907,3,FALSE)</f>
        <v>108</v>
      </c>
      <c r="J5785">
        <f>VLOOKUP(A5785,popolaz!$A$1:$D$7907,4,FALSE)</f>
        <v>207</v>
      </c>
    </row>
    <row r="5786" spans="1:10" x14ac:dyDescent="0.4">
      <c r="A5786" s="3" t="s">
        <v>4331</v>
      </c>
      <c r="B5786" s="2" t="s">
        <v>13654</v>
      </c>
      <c r="C5786" s="2">
        <v>70055</v>
      </c>
      <c r="D5786" t="str">
        <f>VLOOKUP(A5786,ref_prov!_xlnm._FilterDatabase,4,FALSE)</f>
        <v>Sud</v>
      </c>
      <c r="E5786" t="str">
        <f>VLOOKUP(A5786,ref_prov!_xlnm._FilterDatabase,5,FALSE)</f>
        <v>Molise</v>
      </c>
      <c r="F5786" t="str">
        <f>VLOOKUP(A5786,ref_prov!_xlnm._FilterDatabase,6,FALSE)</f>
        <v>Campobasso</v>
      </c>
      <c r="G5786" s="4" t="s">
        <v>13709</v>
      </c>
      <c r="H5786">
        <f>VLOOKUP(A5786,popolaz!$A$1:$D$7907,2,FALSE)</f>
        <v>1187</v>
      </c>
      <c r="I5786">
        <f>VLOOKUP(A5786,popolaz!$A$1:$D$7907,3,FALSE)</f>
        <v>1152</v>
      </c>
      <c r="J5786">
        <f>VLOOKUP(A5786,popolaz!$A$1:$D$7907,4,FALSE)</f>
        <v>2339</v>
      </c>
    </row>
    <row r="5787" spans="1:10" x14ac:dyDescent="0.4">
      <c r="A5787" s="3" t="s">
        <v>4332</v>
      </c>
      <c r="B5787" s="2" t="s">
        <v>13654</v>
      </c>
      <c r="C5787" s="2">
        <v>70056</v>
      </c>
      <c r="D5787" t="str">
        <f>VLOOKUP(A5787,ref_prov!_xlnm._FilterDatabase,4,FALSE)</f>
        <v>Sud</v>
      </c>
      <c r="E5787" t="str">
        <f>VLOOKUP(A5787,ref_prov!_xlnm._FilterDatabase,5,FALSE)</f>
        <v>Molise</v>
      </c>
      <c r="F5787" t="str">
        <f>VLOOKUP(A5787,ref_prov!_xlnm._FilterDatabase,6,FALSE)</f>
        <v>Campobasso</v>
      </c>
      <c r="G5787" s="4" t="s">
        <v>13710</v>
      </c>
      <c r="H5787">
        <f>VLOOKUP(A5787,popolaz!$A$1:$D$7907,2,FALSE)</f>
        <v>58</v>
      </c>
      <c r="I5787">
        <f>VLOOKUP(A5787,popolaz!$A$1:$D$7907,3,FALSE)</f>
        <v>49</v>
      </c>
      <c r="J5787">
        <f>VLOOKUP(A5787,popolaz!$A$1:$D$7907,4,FALSE)</f>
        <v>107</v>
      </c>
    </row>
    <row r="5788" spans="1:10" x14ac:dyDescent="0.4">
      <c r="A5788" s="3" t="s">
        <v>4333</v>
      </c>
      <c r="B5788" s="2" t="s">
        <v>13654</v>
      </c>
      <c r="C5788" s="2">
        <v>70057</v>
      </c>
      <c r="D5788" t="str">
        <f>VLOOKUP(A5788,ref_prov!_xlnm._FilterDatabase,4,FALSE)</f>
        <v>Sud</v>
      </c>
      <c r="E5788" t="str">
        <f>VLOOKUP(A5788,ref_prov!_xlnm._FilterDatabase,5,FALSE)</f>
        <v>Molise</v>
      </c>
      <c r="F5788" t="str">
        <f>VLOOKUP(A5788,ref_prov!_xlnm._FilterDatabase,6,FALSE)</f>
        <v>Campobasso</v>
      </c>
      <c r="G5788" s="4" t="s">
        <v>13711</v>
      </c>
      <c r="H5788">
        <f>VLOOKUP(A5788,popolaz!$A$1:$D$7907,2,FALSE)</f>
        <v>2416</v>
      </c>
      <c r="I5788">
        <f>VLOOKUP(A5788,popolaz!$A$1:$D$7907,3,FALSE)</f>
        <v>2485</v>
      </c>
      <c r="J5788">
        <f>VLOOKUP(A5788,popolaz!$A$1:$D$7907,4,FALSE)</f>
        <v>4901</v>
      </c>
    </row>
    <row r="5789" spans="1:10" x14ac:dyDescent="0.4">
      <c r="A5789" s="3" t="s">
        <v>4334</v>
      </c>
      <c r="B5789" s="2" t="s">
        <v>13654</v>
      </c>
      <c r="C5789" s="2">
        <v>70058</v>
      </c>
      <c r="D5789" t="str">
        <f>VLOOKUP(A5789,ref_prov!_xlnm._FilterDatabase,4,FALSE)</f>
        <v>Sud</v>
      </c>
      <c r="E5789" t="str">
        <f>VLOOKUP(A5789,ref_prov!_xlnm._FilterDatabase,5,FALSE)</f>
        <v>Molise</v>
      </c>
      <c r="F5789" t="str">
        <f>VLOOKUP(A5789,ref_prov!_xlnm._FilterDatabase,6,FALSE)</f>
        <v>Campobasso</v>
      </c>
      <c r="G5789" s="4" t="s">
        <v>13712</v>
      </c>
      <c r="H5789">
        <f>VLOOKUP(A5789,popolaz!$A$1:$D$7907,2,FALSE)</f>
        <v>226</v>
      </c>
      <c r="I5789">
        <f>VLOOKUP(A5789,popolaz!$A$1:$D$7907,3,FALSE)</f>
        <v>230</v>
      </c>
      <c r="J5789">
        <f>VLOOKUP(A5789,popolaz!$A$1:$D$7907,4,FALSE)</f>
        <v>456</v>
      </c>
    </row>
    <row r="5790" spans="1:10" x14ac:dyDescent="0.4">
      <c r="A5790" s="3" t="s">
        <v>4335</v>
      </c>
      <c r="B5790" s="2" t="s">
        <v>13654</v>
      </c>
      <c r="C5790" s="2">
        <v>70059</v>
      </c>
      <c r="D5790" t="str">
        <f>VLOOKUP(A5790,ref_prov!_xlnm._FilterDatabase,4,FALSE)</f>
        <v>Sud</v>
      </c>
      <c r="E5790" t="str">
        <f>VLOOKUP(A5790,ref_prov!_xlnm._FilterDatabase,5,FALSE)</f>
        <v>Molise</v>
      </c>
      <c r="F5790" t="str">
        <f>VLOOKUP(A5790,ref_prov!_xlnm._FilterDatabase,6,FALSE)</f>
        <v>Campobasso</v>
      </c>
      <c r="G5790" s="4" t="s">
        <v>13713</v>
      </c>
      <c r="H5790">
        <f>VLOOKUP(A5790,popolaz!$A$1:$D$7907,2,FALSE)</f>
        <v>1554</v>
      </c>
      <c r="I5790">
        <f>VLOOKUP(A5790,popolaz!$A$1:$D$7907,3,FALSE)</f>
        <v>1482</v>
      </c>
      <c r="J5790">
        <f>VLOOKUP(A5790,popolaz!$A$1:$D$7907,4,FALSE)</f>
        <v>3036</v>
      </c>
    </row>
    <row r="5791" spans="1:10" x14ac:dyDescent="0.4">
      <c r="A5791" s="3" t="s">
        <v>4336</v>
      </c>
      <c r="B5791" s="2" t="s">
        <v>13654</v>
      </c>
      <c r="C5791" s="2">
        <v>70060</v>
      </c>
      <c r="D5791" t="str">
        <f>VLOOKUP(A5791,ref_prov!_xlnm._FilterDatabase,4,FALSE)</f>
        <v>Sud</v>
      </c>
      <c r="E5791" t="str">
        <f>VLOOKUP(A5791,ref_prov!_xlnm._FilterDatabase,5,FALSE)</f>
        <v>Molise</v>
      </c>
      <c r="F5791" t="str">
        <f>VLOOKUP(A5791,ref_prov!_xlnm._FilterDatabase,6,FALSE)</f>
        <v>Campobasso</v>
      </c>
      <c r="G5791" s="4" t="s">
        <v>13714</v>
      </c>
      <c r="H5791">
        <f>VLOOKUP(A5791,popolaz!$A$1:$D$7907,2,FALSE)</f>
        <v>302</v>
      </c>
      <c r="I5791">
        <f>VLOOKUP(A5791,popolaz!$A$1:$D$7907,3,FALSE)</f>
        <v>339</v>
      </c>
      <c r="J5791">
        <f>VLOOKUP(A5791,popolaz!$A$1:$D$7907,4,FALSE)</f>
        <v>641</v>
      </c>
    </row>
    <row r="5792" spans="1:10" x14ac:dyDescent="0.4">
      <c r="A5792" s="3" t="s">
        <v>4337</v>
      </c>
      <c r="B5792" s="2" t="s">
        <v>13654</v>
      </c>
      <c r="C5792" s="2">
        <v>70061</v>
      </c>
      <c r="D5792" t="str">
        <f>VLOOKUP(A5792,ref_prov!_xlnm._FilterDatabase,4,FALSE)</f>
        <v>Sud</v>
      </c>
      <c r="E5792" t="str">
        <f>VLOOKUP(A5792,ref_prov!_xlnm._FilterDatabase,5,FALSE)</f>
        <v>Molise</v>
      </c>
      <c r="F5792" t="str">
        <f>VLOOKUP(A5792,ref_prov!_xlnm._FilterDatabase,6,FALSE)</f>
        <v>Campobasso</v>
      </c>
      <c r="G5792" s="4" t="s">
        <v>13715</v>
      </c>
      <c r="H5792">
        <f>VLOOKUP(A5792,popolaz!$A$1:$D$7907,2,FALSE)</f>
        <v>569</v>
      </c>
      <c r="I5792">
        <f>VLOOKUP(A5792,popolaz!$A$1:$D$7907,3,FALSE)</f>
        <v>553</v>
      </c>
      <c r="J5792">
        <f>VLOOKUP(A5792,popolaz!$A$1:$D$7907,4,FALSE)</f>
        <v>1122</v>
      </c>
    </row>
    <row r="5793" spans="1:10" x14ac:dyDescent="0.4">
      <c r="A5793" s="3" t="s">
        <v>4338</v>
      </c>
      <c r="B5793" s="2" t="s">
        <v>13654</v>
      </c>
      <c r="C5793" s="2">
        <v>70062</v>
      </c>
      <c r="D5793" t="str">
        <f>VLOOKUP(A5793,ref_prov!_xlnm._FilterDatabase,4,FALSE)</f>
        <v>Sud</v>
      </c>
      <c r="E5793" t="str">
        <f>VLOOKUP(A5793,ref_prov!_xlnm._FilterDatabase,5,FALSE)</f>
        <v>Molise</v>
      </c>
      <c r="F5793" t="str">
        <f>VLOOKUP(A5793,ref_prov!_xlnm._FilterDatabase,6,FALSE)</f>
        <v>Campobasso</v>
      </c>
      <c r="G5793" s="4" t="s">
        <v>13716</v>
      </c>
      <c r="H5793">
        <f>VLOOKUP(A5793,popolaz!$A$1:$D$7907,2,FALSE)</f>
        <v>327</v>
      </c>
      <c r="I5793">
        <f>VLOOKUP(A5793,popolaz!$A$1:$D$7907,3,FALSE)</f>
        <v>304</v>
      </c>
      <c r="J5793">
        <f>VLOOKUP(A5793,popolaz!$A$1:$D$7907,4,FALSE)</f>
        <v>631</v>
      </c>
    </row>
    <row r="5794" spans="1:10" x14ac:dyDescent="0.4">
      <c r="A5794" s="3" t="s">
        <v>4339</v>
      </c>
      <c r="B5794" s="2" t="s">
        <v>13654</v>
      </c>
      <c r="C5794" s="2">
        <v>70063</v>
      </c>
      <c r="D5794" t="str">
        <f>VLOOKUP(A5794,ref_prov!_xlnm._FilterDatabase,4,FALSE)</f>
        <v>Sud</v>
      </c>
      <c r="E5794" t="str">
        <f>VLOOKUP(A5794,ref_prov!_xlnm._FilterDatabase,5,FALSE)</f>
        <v>Molise</v>
      </c>
      <c r="F5794" t="str">
        <f>VLOOKUP(A5794,ref_prov!_xlnm._FilterDatabase,6,FALSE)</f>
        <v>Campobasso</v>
      </c>
      <c r="G5794" s="4" t="s">
        <v>13717</v>
      </c>
      <c r="H5794">
        <f>VLOOKUP(A5794,popolaz!$A$1:$D$7907,2,FALSE)</f>
        <v>65</v>
      </c>
      <c r="I5794">
        <f>VLOOKUP(A5794,popolaz!$A$1:$D$7907,3,FALSE)</f>
        <v>69</v>
      </c>
      <c r="J5794">
        <f>VLOOKUP(A5794,popolaz!$A$1:$D$7907,4,FALSE)</f>
        <v>134</v>
      </c>
    </row>
    <row r="5795" spans="1:10" x14ac:dyDescent="0.4">
      <c r="A5795" s="3" t="s">
        <v>4340</v>
      </c>
      <c r="B5795" s="2" t="s">
        <v>13654</v>
      </c>
      <c r="C5795" s="2">
        <v>70064</v>
      </c>
      <c r="D5795" t="str">
        <f>VLOOKUP(A5795,ref_prov!_xlnm._FilterDatabase,4,FALSE)</f>
        <v>Sud</v>
      </c>
      <c r="E5795" t="str">
        <f>VLOOKUP(A5795,ref_prov!_xlnm._FilterDatabase,5,FALSE)</f>
        <v>Molise</v>
      </c>
      <c r="F5795" t="str">
        <f>VLOOKUP(A5795,ref_prov!_xlnm._FilterDatabase,6,FALSE)</f>
        <v>Campobasso</v>
      </c>
      <c r="G5795" s="4" t="s">
        <v>13718</v>
      </c>
      <c r="H5795">
        <f>VLOOKUP(A5795,popolaz!$A$1:$D$7907,2,FALSE)</f>
        <v>281</v>
      </c>
      <c r="I5795">
        <f>VLOOKUP(A5795,popolaz!$A$1:$D$7907,3,FALSE)</f>
        <v>279</v>
      </c>
      <c r="J5795">
        <f>VLOOKUP(A5795,popolaz!$A$1:$D$7907,4,FALSE)</f>
        <v>560</v>
      </c>
    </row>
    <row r="5796" spans="1:10" x14ac:dyDescent="0.4">
      <c r="A5796" s="3" t="s">
        <v>4341</v>
      </c>
      <c r="B5796" s="2" t="s">
        <v>13654</v>
      </c>
      <c r="C5796" s="2">
        <v>70065</v>
      </c>
      <c r="D5796" t="str">
        <f>VLOOKUP(A5796,ref_prov!_xlnm._FilterDatabase,4,FALSE)</f>
        <v>Sud</v>
      </c>
      <c r="E5796" t="str">
        <f>VLOOKUP(A5796,ref_prov!_xlnm._FilterDatabase,5,FALSE)</f>
        <v>Molise</v>
      </c>
      <c r="F5796" t="str">
        <f>VLOOKUP(A5796,ref_prov!_xlnm._FilterDatabase,6,FALSE)</f>
        <v>Campobasso</v>
      </c>
      <c r="G5796" s="4" t="s">
        <v>13719</v>
      </c>
      <c r="H5796">
        <f>VLOOKUP(A5796,popolaz!$A$1:$D$7907,2,FALSE)</f>
        <v>676</v>
      </c>
      <c r="I5796">
        <f>VLOOKUP(A5796,popolaz!$A$1:$D$7907,3,FALSE)</f>
        <v>716</v>
      </c>
      <c r="J5796">
        <f>VLOOKUP(A5796,popolaz!$A$1:$D$7907,4,FALSE)</f>
        <v>1392</v>
      </c>
    </row>
    <row r="5797" spans="1:10" x14ac:dyDescent="0.4">
      <c r="A5797" s="3" t="s">
        <v>4342</v>
      </c>
      <c r="B5797" s="2" t="s">
        <v>13654</v>
      </c>
      <c r="C5797" s="2">
        <v>70066</v>
      </c>
      <c r="D5797" t="str">
        <f>VLOOKUP(A5797,ref_prov!_xlnm._FilterDatabase,4,FALSE)</f>
        <v>Sud</v>
      </c>
      <c r="E5797" t="str">
        <f>VLOOKUP(A5797,ref_prov!_xlnm._FilterDatabase,5,FALSE)</f>
        <v>Molise</v>
      </c>
      <c r="F5797" t="str">
        <f>VLOOKUP(A5797,ref_prov!_xlnm._FilterDatabase,6,FALSE)</f>
        <v>Campobasso</v>
      </c>
      <c r="G5797" s="4" t="s">
        <v>13720</v>
      </c>
      <c r="H5797">
        <f>VLOOKUP(A5797,popolaz!$A$1:$D$7907,2,FALSE)</f>
        <v>259</v>
      </c>
      <c r="I5797">
        <f>VLOOKUP(A5797,popolaz!$A$1:$D$7907,3,FALSE)</f>
        <v>278</v>
      </c>
      <c r="J5797">
        <f>VLOOKUP(A5797,popolaz!$A$1:$D$7907,4,FALSE)</f>
        <v>537</v>
      </c>
    </row>
    <row r="5798" spans="1:10" x14ac:dyDescent="0.4">
      <c r="A5798" s="3" t="s">
        <v>4343</v>
      </c>
      <c r="B5798" s="2" t="s">
        <v>13654</v>
      </c>
      <c r="C5798" s="2">
        <v>70067</v>
      </c>
      <c r="D5798" t="str">
        <f>VLOOKUP(A5798,ref_prov!_xlnm._FilterDatabase,4,FALSE)</f>
        <v>Sud</v>
      </c>
      <c r="E5798" t="str">
        <f>VLOOKUP(A5798,ref_prov!_xlnm._FilterDatabase,5,FALSE)</f>
        <v>Molise</v>
      </c>
      <c r="F5798" t="str">
        <f>VLOOKUP(A5798,ref_prov!_xlnm._FilterDatabase,6,FALSE)</f>
        <v>Campobasso</v>
      </c>
      <c r="G5798" s="4" t="s">
        <v>13721</v>
      </c>
      <c r="H5798">
        <f>VLOOKUP(A5798,popolaz!$A$1:$D$7907,2,FALSE)</f>
        <v>493</v>
      </c>
      <c r="I5798">
        <f>VLOOKUP(A5798,popolaz!$A$1:$D$7907,3,FALSE)</f>
        <v>465</v>
      </c>
      <c r="J5798">
        <f>VLOOKUP(A5798,popolaz!$A$1:$D$7907,4,FALSE)</f>
        <v>958</v>
      </c>
    </row>
    <row r="5799" spans="1:10" x14ac:dyDescent="0.4">
      <c r="A5799" s="3" t="s">
        <v>4344</v>
      </c>
      <c r="B5799" s="2" t="s">
        <v>13654</v>
      </c>
      <c r="C5799" s="2">
        <v>70068</v>
      </c>
      <c r="D5799" t="str">
        <f>VLOOKUP(A5799,ref_prov!_xlnm._FilterDatabase,4,FALSE)</f>
        <v>Sud</v>
      </c>
      <c r="E5799" t="str">
        <f>VLOOKUP(A5799,ref_prov!_xlnm._FilterDatabase,5,FALSE)</f>
        <v>Molise</v>
      </c>
      <c r="F5799" t="str">
        <f>VLOOKUP(A5799,ref_prov!_xlnm._FilterDatabase,6,FALSE)</f>
        <v>Campobasso</v>
      </c>
      <c r="G5799" s="4" t="s">
        <v>13722</v>
      </c>
      <c r="H5799">
        <f>VLOOKUP(A5799,popolaz!$A$1:$D$7907,2,FALSE)</f>
        <v>482</v>
      </c>
      <c r="I5799">
        <f>VLOOKUP(A5799,popolaz!$A$1:$D$7907,3,FALSE)</f>
        <v>507</v>
      </c>
      <c r="J5799">
        <f>VLOOKUP(A5799,popolaz!$A$1:$D$7907,4,FALSE)</f>
        <v>989</v>
      </c>
    </row>
    <row r="5800" spans="1:10" x14ac:dyDescent="0.4">
      <c r="A5800" s="3" t="s">
        <v>4345</v>
      </c>
      <c r="B5800" s="2" t="s">
        <v>13654</v>
      </c>
      <c r="C5800" s="2">
        <v>70069</v>
      </c>
      <c r="D5800" t="str">
        <f>VLOOKUP(A5800,ref_prov!_xlnm._FilterDatabase,4,FALSE)</f>
        <v>Sud</v>
      </c>
      <c r="E5800" t="str">
        <f>VLOOKUP(A5800,ref_prov!_xlnm._FilterDatabase,5,FALSE)</f>
        <v>Molise</v>
      </c>
      <c r="F5800" t="str">
        <f>VLOOKUP(A5800,ref_prov!_xlnm._FilterDatabase,6,FALSE)</f>
        <v>Campobasso</v>
      </c>
      <c r="G5800" s="4" t="s">
        <v>13723</v>
      </c>
      <c r="H5800">
        <f>VLOOKUP(A5800,popolaz!$A$1:$D$7907,2,FALSE)</f>
        <v>2233</v>
      </c>
      <c r="I5800">
        <f>VLOOKUP(A5800,popolaz!$A$1:$D$7907,3,FALSE)</f>
        <v>2298</v>
      </c>
      <c r="J5800">
        <f>VLOOKUP(A5800,popolaz!$A$1:$D$7907,4,FALSE)</f>
        <v>4531</v>
      </c>
    </row>
    <row r="5801" spans="1:10" x14ac:dyDescent="0.4">
      <c r="A5801" s="3" t="s">
        <v>4346</v>
      </c>
      <c r="B5801" s="2" t="s">
        <v>13654</v>
      </c>
      <c r="C5801" s="2">
        <v>70070</v>
      </c>
      <c r="D5801" t="str">
        <f>VLOOKUP(A5801,ref_prov!_xlnm._FilterDatabase,4,FALSE)</f>
        <v>Sud</v>
      </c>
      <c r="E5801" t="str">
        <f>VLOOKUP(A5801,ref_prov!_xlnm._FilterDatabase,5,FALSE)</f>
        <v>Molise</v>
      </c>
      <c r="F5801" t="str">
        <f>VLOOKUP(A5801,ref_prov!_xlnm._FilterDatabase,6,FALSE)</f>
        <v>Campobasso</v>
      </c>
      <c r="G5801" s="4" t="s">
        <v>13724</v>
      </c>
      <c r="H5801">
        <f>VLOOKUP(A5801,popolaz!$A$1:$D$7907,2,FALSE)</f>
        <v>433</v>
      </c>
      <c r="I5801">
        <f>VLOOKUP(A5801,popolaz!$A$1:$D$7907,3,FALSE)</f>
        <v>369</v>
      </c>
      <c r="J5801">
        <f>VLOOKUP(A5801,popolaz!$A$1:$D$7907,4,FALSE)</f>
        <v>802</v>
      </c>
    </row>
    <row r="5802" spans="1:10" x14ac:dyDescent="0.4">
      <c r="A5802" s="3" t="s">
        <v>4347</v>
      </c>
      <c r="B5802" s="2" t="s">
        <v>13654</v>
      </c>
      <c r="C5802" s="2">
        <v>70071</v>
      </c>
      <c r="D5802" t="str">
        <f>VLOOKUP(A5802,ref_prov!_xlnm._FilterDatabase,4,FALSE)</f>
        <v>Sud</v>
      </c>
      <c r="E5802" t="str">
        <f>VLOOKUP(A5802,ref_prov!_xlnm._FilterDatabase,5,FALSE)</f>
        <v>Molise</v>
      </c>
      <c r="F5802" t="str">
        <f>VLOOKUP(A5802,ref_prov!_xlnm._FilterDatabase,6,FALSE)</f>
        <v>Campobasso</v>
      </c>
      <c r="G5802" s="4" t="s">
        <v>13725</v>
      </c>
      <c r="H5802">
        <f>VLOOKUP(A5802,popolaz!$A$1:$D$7907,2,FALSE)</f>
        <v>248</v>
      </c>
      <c r="I5802">
        <f>VLOOKUP(A5802,popolaz!$A$1:$D$7907,3,FALSE)</f>
        <v>228</v>
      </c>
      <c r="J5802">
        <f>VLOOKUP(A5802,popolaz!$A$1:$D$7907,4,FALSE)</f>
        <v>476</v>
      </c>
    </row>
    <row r="5803" spans="1:10" x14ac:dyDescent="0.4">
      <c r="A5803" s="3" t="s">
        <v>4350</v>
      </c>
      <c r="B5803" s="2" t="s">
        <v>13654</v>
      </c>
      <c r="C5803" s="2">
        <v>70072</v>
      </c>
      <c r="D5803" t="str">
        <f>VLOOKUP(A5803,ref_prov!_xlnm._FilterDatabase,4,FALSE)</f>
        <v>Sud</v>
      </c>
      <c r="E5803" t="str">
        <f>VLOOKUP(A5803,ref_prov!_xlnm._FilterDatabase,5,FALSE)</f>
        <v>Molise</v>
      </c>
      <c r="F5803" t="str">
        <f>VLOOKUP(A5803,ref_prov!_xlnm._FilterDatabase,6,FALSE)</f>
        <v>Campobasso</v>
      </c>
      <c r="G5803" s="4" t="s">
        <v>13726</v>
      </c>
      <c r="H5803">
        <f>VLOOKUP(A5803,popolaz!$A$1:$D$7907,2,FALSE)</f>
        <v>1947</v>
      </c>
      <c r="I5803">
        <f>VLOOKUP(A5803,popolaz!$A$1:$D$7907,3,FALSE)</f>
        <v>2065</v>
      </c>
      <c r="J5803">
        <f>VLOOKUP(A5803,popolaz!$A$1:$D$7907,4,FALSE)</f>
        <v>4012</v>
      </c>
    </row>
    <row r="5804" spans="1:10" x14ac:dyDescent="0.4">
      <c r="A5804" s="3" t="s">
        <v>4348</v>
      </c>
      <c r="B5804" s="2" t="s">
        <v>13654</v>
      </c>
      <c r="C5804" s="2">
        <v>70073</v>
      </c>
      <c r="D5804" t="str">
        <f>VLOOKUP(A5804,ref_prov!_xlnm._FilterDatabase,4,FALSE)</f>
        <v>Sud</v>
      </c>
      <c r="E5804" t="str">
        <f>VLOOKUP(A5804,ref_prov!_xlnm._FilterDatabase,5,FALSE)</f>
        <v>Molise</v>
      </c>
      <c r="F5804" t="str">
        <f>VLOOKUP(A5804,ref_prov!_xlnm._FilterDatabase,6,FALSE)</f>
        <v>Campobasso</v>
      </c>
      <c r="G5804" s="4" t="s">
        <v>13727</v>
      </c>
      <c r="H5804">
        <f>VLOOKUP(A5804,popolaz!$A$1:$D$7907,2,FALSE)</f>
        <v>156</v>
      </c>
      <c r="I5804">
        <f>VLOOKUP(A5804,popolaz!$A$1:$D$7907,3,FALSE)</f>
        <v>161</v>
      </c>
      <c r="J5804">
        <f>VLOOKUP(A5804,popolaz!$A$1:$D$7907,4,FALSE)</f>
        <v>317</v>
      </c>
    </row>
    <row r="5805" spans="1:10" x14ac:dyDescent="0.4">
      <c r="A5805" s="3" t="s">
        <v>4349</v>
      </c>
      <c r="B5805" s="2" t="s">
        <v>13654</v>
      </c>
      <c r="C5805" s="2">
        <v>70074</v>
      </c>
      <c r="D5805" t="str">
        <f>VLOOKUP(A5805,ref_prov!_xlnm._FilterDatabase,4,FALSE)</f>
        <v>Sud</v>
      </c>
      <c r="E5805" t="str">
        <f>VLOOKUP(A5805,ref_prov!_xlnm._FilterDatabase,5,FALSE)</f>
        <v>Molise</v>
      </c>
      <c r="F5805" t="str">
        <f>VLOOKUP(A5805,ref_prov!_xlnm._FilterDatabase,6,FALSE)</f>
        <v>Campobasso</v>
      </c>
      <c r="G5805" s="4" t="s">
        <v>13728</v>
      </c>
      <c r="H5805">
        <f>VLOOKUP(A5805,popolaz!$A$1:$D$7907,2,FALSE)</f>
        <v>765</v>
      </c>
      <c r="I5805">
        <f>VLOOKUP(A5805,popolaz!$A$1:$D$7907,3,FALSE)</f>
        <v>820</v>
      </c>
      <c r="J5805">
        <f>VLOOKUP(A5805,popolaz!$A$1:$D$7907,4,FALSE)</f>
        <v>1585</v>
      </c>
    </row>
    <row r="5806" spans="1:10" x14ac:dyDescent="0.4">
      <c r="A5806" s="3" t="s">
        <v>4351</v>
      </c>
      <c r="B5806" s="2" t="s">
        <v>13654</v>
      </c>
      <c r="C5806" s="2">
        <v>70075</v>
      </c>
      <c r="D5806" t="str">
        <f>VLOOKUP(A5806,ref_prov!_xlnm._FilterDatabase,4,FALSE)</f>
        <v>Sud</v>
      </c>
      <c r="E5806" t="str">
        <f>VLOOKUP(A5806,ref_prov!_xlnm._FilterDatabase,5,FALSE)</f>
        <v>Molise</v>
      </c>
      <c r="F5806" t="str">
        <f>VLOOKUP(A5806,ref_prov!_xlnm._FilterDatabase,6,FALSE)</f>
        <v>Campobasso</v>
      </c>
      <c r="G5806" s="4" t="s">
        <v>13729</v>
      </c>
      <c r="H5806">
        <f>VLOOKUP(A5806,popolaz!$A$1:$D$7907,2,FALSE)</f>
        <v>943</v>
      </c>
      <c r="I5806">
        <f>VLOOKUP(A5806,popolaz!$A$1:$D$7907,3,FALSE)</f>
        <v>852</v>
      </c>
      <c r="J5806">
        <f>VLOOKUP(A5806,popolaz!$A$1:$D$7907,4,FALSE)</f>
        <v>1795</v>
      </c>
    </row>
    <row r="5807" spans="1:10" x14ac:dyDescent="0.4">
      <c r="A5807" s="3" t="s">
        <v>4352</v>
      </c>
      <c r="B5807" s="2" t="s">
        <v>13654</v>
      </c>
      <c r="C5807" s="2">
        <v>70076</v>
      </c>
      <c r="D5807" t="str">
        <f>VLOOKUP(A5807,ref_prov!_xlnm._FilterDatabase,4,FALSE)</f>
        <v>Sud</v>
      </c>
      <c r="E5807" t="str">
        <f>VLOOKUP(A5807,ref_prov!_xlnm._FilterDatabase,5,FALSE)</f>
        <v>Molise</v>
      </c>
      <c r="F5807" t="str">
        <f>VLOOKUP(A5807,ref_prov!_xlnm._FilterDatabase,6,FALSE)</f>
        <v>Campobasso</v>
      </c>
      <c r="G5807" s="4" t="s">
        <v>13730</v>
      </c>
      <c r="H5807">
        <f>VLOOKUP(A5807,popolaz!$A$1:$D$7907,2,FALSE)</f>
        <v>591</v>
      </c>
      <c r="I5807">
        <f>VLOOKUP(A5807,popolaz!$A$1:$D$7907,3,FALSE)</f>
        <v>595</v>
      </c>
      <c r="J5807">
        <f>VLOOKUP(A5807,popolaz!$A$1:$D$7907,4,FALSE)</f>
        <v>1186</v>
      </c>
    </row>
    <row r="5808" spans="1:10" x14ac:dyDescent="0.4">
      <c r="A5808" s="3" t="s">
        <v>4353</v>
      </c>
      <c r="B5808" s="2" t="s">
        <v>13654</v>
      </c>
      <c r="C5808" s="2">
        <v>70077</v>
      </c>
      <c r="D5808" t="str">
        <f>VLOOKUP(A5808,ref_prov!_xlnm._FilterDatabase,4,FALSE)</f>
        <v>Sud</v>
      </c>
      <c r="E5808" t="str">
        <f>VLOOKUP(A5808,ref_prov!_xlnm._FilterDatabase,5,FALSE)</f>
        <v>Molise</v>
      </c>
      <c r="F5808" t="str">
        <f>VLOOKUP(A5808,ref_prov!_xlnm._FilterDatabase,6,FALSE)</f>
        <v>Campobasso</v>
      </c>
      <c r="G5808" s="4" t="s">
        <v>13731</v>
      </c>
      <c r="H5808">
        <f>VLOOKUP(A5808,popolaz!$A$1:$D$7907,2,FALSE)</f>
        <v>287</v>
      </c>
      <c r="I5808">
        <f>VLOOKUP(A5808,popolaz!$A$1:$D$7907,3,FALSE)</f>
        <v>315</v>
      </c>
      <c r="J5808">
        <f>VLOOKUP(A5808,popolaz!$A$1:$D$7907,4,FALSE)</f>
        <v>602</v>
      </c>
    </row>
    <row r="5809" spans="1:10" x14ac:dyDescent="0.4">
      <c r="A5809" s="3" t="s">
        <v>4354</v>
      </c>
      <c r="B5809" s="2" t="s">
        <v>13654</v>
      </c>
      <c r="C5809" s="2">
        <v>70078</v>
      </c>
      <c r="D5809" t="str">
        <f>VLOOKUP(A5809,ref_prov!_xlnm._FilterDatabase,4,FALSE)</f>
        <v>Sud</v>
      </c>
      <c r="E5809" t="str">
        <f>VLOOKUP(A5809,ref_prov!_xlnm._FilterDatabase,5,FALSE)</f>
        <v>Molise</v>
      </c>
      <c r="F5809" t="str">
        <f>VLOOKUP(A5809,ref_prov!_xlnm._FilterDatabase,6,FALSE)</f>
        <v>Campobasso</v>
      </c>
      <c r="G5809" s="4" t="s">
        <v>13732</v>
      </c>
      <c r="H5809">
        <f>VLOOKUP(A5809,popolaz!$A$1:$D$7907,2,FALSE)</f>
        <v>15799</v>
      </c>
      <c r="I5809">
        <f>VLOOKUP(A5809,popolaz!$A$1:$D$7907,3,FALSE)</f>
        <v>16592</v>
      </c>
      <c r="J5809">
        <f>VLOOKUP(A5809,popolaz!$A$1:$D$7907,4,FALSE)</f>
        <v>32391</v>
      </c>
    </row>
    <row r="5810" spans="1:10" x14ac:dyDescent="0.4">
      <c r="A5810" s="3" t="s">
        <v>4355</v>
      </c>
      <c r="B5810" s="2" t="s">
        <v>13654</v>
      </c>
      <c r="C5810" s="2">
        <v>70079</v>
      </c>
      <c r="D5810" t="str">
        <f>VLOOKUP(A5810,ref_prov!_xlnm._FilterDatabase,4,FALSE)</f>
        <v>Sud</v>
      </c>
      <c r="E5810" t="str">
        <f>VLOOKUP(A5810,ref_prov!_xlnm._FilterDatabase,5,FALSE)</f>
        <v>Molise</v>
      </c>
      <c r="F5810" t="str">
        <f>VLOOKUP(A5810,ref_prov!_xlnm._FilterDatabase,6,FALSE)</f>
        <v>Campobasso</v>
      </c>
      <c r="G5810" s="4" t="s">
        <v>13733</v>
      </c>
      <c r="H5810">
        <f>VLOOKUP(A5810,popolaz!$A$1:$D$7907,2,FALSE)</f>
        <v>363</v>
      </c>
      <c r="I5810">
        <f>VLOOKUP(A5810,popolaz!$A$1:$D$7907,3,FALSE)</f>
        <v>341</v>
      </c>
      <c r="J5810">
        <f>VLOOKUP(A5810,popolaz!$A$1:$D$7907,4,FALSE)</f>
        <v>704</v>
      </c>
    </row>
    <row r="5811" spans="1:10" x14ac:dyDescent="0.4">
      <c r="A5811" s="3" t="s">
        <v>4356</v>
      </c>
      <c r="B5811" s="2" t="s">
        <v>13654</v>
      </c>
      <c r="C5811" s="2">
        <v>70080</v>
      </c>
      <c r="D5811" t="str">
        <f>VLOOKUP(A5811,ref_prov!_xlnm._FilterDatabase,4,FALSE)</f>
        <v>Sud</v>
      </c>
      <c r="E5811" t="str">
        <f>VLOOKUP(A5811,ref_prov!_xlnm._FilterDatabase,5,FALSE)</f>
        <v>Molise</v>
      </c>
      <c r="F5811" t="str">
        <f>VLOOKUP(A5811,ref_prov!_xlnm._FilterDatabase,6,FALSE)</f>
        <v>Campobasso</v>
      </c>
      <c r="G5811" s="4" t="s">
        <v>13734</v>
      </c>
      <c r="H5811">
        <f>VLOOKUP(A5811,popolaz!$A$1:$D$7907,2,FALSE)</f>
        <v>608</v>
      </c>
      <c r="I5811">
        <f>VLOOKUP(A5811,popolaz!$A$1:$D$7907,3,FALSE)</f>
        <v>635</v>
      </c>
      <c r="J5811">
        <f>VLOOKUP(A5811,popolaz!$A$1:$D$7907,4,FALSE)</f>
        <v>1243</v>
      </c>
    </row>
    <row r="5812" spans="1:10" x14ac:dyDescent="0.4">
      <c r="A5812" s="3" t="s">
        <v>4357</v>
      </c>
      <c r="B5812" s="2" t="s">
        <v>13654</v>
      </c>
      <c r="C5812" s="2">
        <v>70081</v>
      </c>
      <c r="D5812" t="str">
        <f>VLOOKUP(A5812,ref_prov!_xlnm._FilterDatabase,4,FALSE)</f>
        <v>Sud</v>
      </c>
      <c r="E5812" t="str">
        <f>VLOOKUP(A5812,ref_prov!_xlnm._FilterDatabase,5,FALSE)</f>
        <v>Molise</v>
      </c>
      <c r="F5812" t="str">
        <f>VLOOKUP(A5812,ref_prov!_xlnm._FilterDatabase,6,FALSE)</f>
        <v>Campobasso</v>
      </c>
      <c r="G5812" s="4" t="s">
        <v>13735</v>
      </c>
      <c r="H5812">
        <f>VLOOKUP(A5812,popolaz!$A$1:$D$7907,2,FALSE)</f>
        <v>2196</v>
      </c>
      <c r="I5812">
        <f>VLOOKUP(A5812,popolaz!$A$1:$D$7907,3,FALSE)</f>
        <v>2241</v>
      </c>
      <c r="J5812">
        <f>VLOOKUP(A5812,popolaz!$A$1:$D$7907,4,FALSE)</f>
        <v>4437</v>
      </c>
    </row>
    <row r="5813" spans="1:10" x14ac:dyDescent="0.4">
      <c r="A5813" s="3" t="s">
        <v>4358</v>
      </c>
      <c r="B5813" s="2" t="s">
        <v>13654</v>
      </c>
      <c r="C5813" s="2">
        <v>70082</v>
      </c>
      <c r="D5813" t="str">
        <f>VLOOKUP(A5813,ref_prov!_xlnm._FilterDatabase,4,FALSE)</f>
        <v>Sud</v>
      </c>
      <c r="E5813" t="str">
        <f>VLOOKUP(A5813,ref_prov!_xlnm._FilterDatabase,5,FALSE)</f>
        <v>Molise</v>
      </c>
      <c r="F5813" t="str">
        <f>VLOOKUP(A5813,ref_prov!_xlnm._FilterDatabase,6,FALSE)</f>
        <v>Campobasso</v>
      </c>
      <c r="G5813" s="4" t="s">
        <v>13736</v>
      </c>
      <c r="H5813">
        <f>VLOOKUP(A5813,popolaz!$A$1:$D$7907,2,FALSE)</f>
        <v>391</v>
      </c>
      <c r="I5813">
        <f>VLOOKUP(A5813,popolaz!$A$1:$D$7907,3,FALSE)</f>
        <v>407</v>
      </c>
      <c r="J5813">
        <f>VLOOKUP(A5813,popolaz!$A$1:$D$7907,4,FALSE)</f>
        <v>798</v>
      </c>
    </row>
    <row r="5814" spans="1:10" x14ac:dyDescent="0.4">
      <c r="A5814" s="3" t="s">
        <v>4359</v>
      </c>
      <c r="B5814" s="2" t="s">
        <v>13654</v>
      </c>
      <c r="C5814" s="2">
        <v>70083</v>
      </c>
      <c r="D5814" t="str">
        <f>VLOOKUP(A5814,ref_prov!_xlnm._FilterDatabase,4,FALSE)</f>
        <v>Sud</v>
      </c>
      <c r="E5814" t="str">
        <f>VLOOKUP(A5814,ref_prov!_xlnm._FilterDatabase,5,FALSE)</f>
        <v>Molise</v>
      </c>
      <c r="F5814" t="str">
        <f>VLOOKUP(A5814,ref_prov!_xlnm._FilterDatabase,6,FALSE)</f>
        <v>Campobasso</v>
      </c>
      <c r="G5814" s="4" t="s">
        <v>13737</v>
      </c>
      <c r="H5814">
        <f>VLOOKUP(A5814,popolaz!$A$1:$D$7907,2,FALSE)</f>
        <v>1188</v>
      </c>
      <c r="I5814">
        <f>VLOOKUP(A5814,popolaz!$A$1:$D$7907,3,FALSE)</f>
        <v>1282</v>
      </c>
      <c r="J5814">
        <f>VLOOKUP(A5814,popolaz!$A$1:$D$7907,4,FALSE)</f>
        <v>2470</v>
      </c>
    </row>
    <row r="5815" spans="1:10" x14ac:dyDescent="0.4">
      <c r="A5815" s="3" t="s">
        <v>4360</v>
      </c>
      <c r="B5815" s="2" t="s">
        <v>13654</v>
      </c>
      <c r="C5815" s="2">
        <v>70084</v>
      </c>
      <c r="D5815" t="str">
        <f>VLOOKUP(A5815,ref_prov!_xlnm._FilterDatabase,4,FALSE)</f>
        <v>Sud</v>
      </c>
      <c r="E5815" t="str">
        <f>VLOOKUP(A5815,ref_prov!_xlnm._FilterDatabase,5,FALSE)</f>
        <v>Molise</v>
      </c>
      <c r="F5815" t="str">
        <f>VLOOKUP(A5815,ref_prov!_xlnm._FilterDatabase,6,FALSE)</f>
        <v>Campobasso</v>
      </c>
      <c r="G5815" s="4" t="s">
        <v>13738</v>
      </c>
      <c r="H5815">
        <f>VLOOKUP(A5815,popolaz!$A$1:$D$7907,2,FALSE)</f>
        <v>1642</v>
      </c>
      <c r="I5815">
        <f>VLOOKUP(A5815,popolaz!$A$1:$D$7907,3,FALSE)</f>
        <v>1654</v>
      </c>
      <c r="J5815">
        <f>VLOOKUP(A5815,popolaz!$A$1:$D$7907,4,FALSE)</f>
        <v>3296</v>
      </c>
    </row>
    <row r="5816" spans="1:10" x14ac:dyDescent="0.4">
      <c r="A5816" s="3" t="s">
        <v>5664</v>
      </c>
      <c r="B5816" s="2" t="s">
        <v>13739</v>
      </c>
      <c r="C5816" s="2">
        <v>71001</v>
      </c>
      <c r="D5816" t="str">
        <f>VLOOKUP(A5816,ref_prov!_xlnm._FilterDatabase,4,FALSE)</f>
        <v>Sud</v>
      </c>
      <c r="E5816" t="str">
        <f>VLOOKUP(A5816,ref_prov!_xlnm._FilterDatabase,5,FALSE)</f>
        <v>Puglia</v>
      </c>
      <c r="F5816" t="str">
        <f>VLOOKUP(A5816,ref_prov!_xlnm._FilterDatabase,6,FALSE)</f>
        <v>Foggia</v>
      </c>
      <c r="G5816" s="4" t="s">
        <v>13740</v>
      </c>
      <c r="H5816">
        <f>VLOOKUP(A5816,popolaz!$A$1:$D$7907,2,FALSE)</f>
        <v>1046</v>
      </c>
      <c r="I5816">
        <f>VLOOKUP(A5816,popolaz!$A$1:$D$7907,3,FALSE)</f>
        <v>1136</v>
      </c>
      <c r="J5816">
        <f>VLOOKUP(A5816,popolaz!$A$1:$D$7907,4,FALSE)</f>
        <v>2182</v>
      </c>
    </row>
    <row r="5817" spans="1:10" x14ac:dyDescent="0.4">
      <c r="A5817" s="3" t="s">
        <v>5665</v>
      </c>
      <c r="B5817" s="2" t="s">
        <v>13739</v>
      </c>
      <c r="C5817" s="2">
        <v>71002</v>
      </c>
      <c r="D5817" t="str">
        <f>VLOOKUP(A5817,ref_prov!_xlnm._FilterDatabase,4,FALSE)</f>
        <v>Sud</v>
      </c>
      <c r="E5817" t="str">
        <f>VLOOKUP(A5817,ref_prov!_xlnm._FilterDatabase,5,FALSE)</f>
        <v>Puglia</v>
      </c>
      <c r="F5817" t="str">
        <f>VLOOKUP(A5817,ref_prov!_xlnm._FilterDatabase,6,FALSE)</f>
        <v>Foggia</v>
      </c>
      <c r="G5817" s="4" t="s">
        <v>13741</v>
      </c>
      <c r="H5817">
        <f>VLOOKUP(A5817,popolaz!$A$1:$D$7907,2,FALSE)</f>
        <v>410</v>
      </c>
      <c r="I5817">
        <f>VLOOKUP(A5817,popolaz!$A$1:$D$7907,3,FALSE)</f>
        <v>439</v>
      </c>
      <c r="J5817">
        <f>VLOOKUP(A5817,popolaz!$A$1:$D$7907,4,FALSE)</f>
        <v>849</v>
      </c>
    </row>
    <row r="5818" spans="1:10" x14ac:dyDescent="0.4">
      <c r="A5818" s="3" t="s">
        <v>5666</v>
      </c>
      <c r="B5818" s="2" t="s">
        <v>13739</v>
      </c>
      <c r="C5818" s="2">
        <v>71003</v>
      </c>
      <c r="D5818" t="str">
        <f>VLOOKUP(A5818,ref_prov!_xlnm._FilterDatabase,4,FALSE)</f>
        <v>Sud</v>
      </c>
      <c r="E5818" t="str">
        <f>VLOOKUP(A5818,ref_prov!_xlnm._FilterDatabase,5,FALSE)</f>
        <v>Puglia</v>
      </c>
      <c r="F5818" t="str">
        <f>VLOOKUP(A5818,ref_prov!_xlnm._FilterDatabase,6,FALSE)</f>
        <v>Foggia</v>
      </c>
      <c r="G5818" s="4" t="s">
        <v>13742</v>
      </c>
      <c r="H5818">
        <f>VLOOKUP(A5818,popolaz!$A$1:$D$7907,2,FALSE)</f>
        <v>532</v>
      </c>
      <c r="I5818">
        <f>VLOOKUP(A5818,popolaz!$A$1:$D$7907,3,FALSE)</f>
        <v>571</v>
      </c>
      <c r="J5818">
        <f>VLOOKUP(A5818,popolaz!$A$1:$D$7907,4,FALSE)</f>
        <v>1103</v>
      </c>
    </row>
    <row r="5819" spans="1:10" x14ac:dyDescent="0.4">
      <c r="A5819" s="3" t="s">
        <v>5667</v>
      </c>
      <c r="B5819" s="2" t="s">
        <v>13739</v>
      </c>
      <c r="C5819" s="2">
        <v>71004</v>
      </c>
      <c r="D5819" t="str">
        <f>VLOOKUP(A5819,ref_prov!_xlnm._FilterDatabase,4,FALSE)</f>
        <v>Sud</v>
      </c>
      <c r="E5819" t="str">
        <f>VLOOKUP(A5819,ref_prov!_xlnm._FilterDatabase,5,FALSE)</f>
        <v>Puglia</v>
      </c>
      <c r="F5819" t="str">
        <f>VLOOKUP(A5819,ref_prov!_xlnm._FilterDatabase,6,FALSE)</f>
        <v>Foggia</v>
      </c>
      <c r="G5819" s="4" t="s">
        <v>13743</v>
      </c>
      <c r="H5819">
        <f>VLOOKUP(A5819,popolaz!$A$1:$D$7907,2,FALSE)</f>
        <v>6247</v>
      </c>
      <c r="I5819">
        <f>VLOOKUP(A5819,popolaz!$A$1:$D$7907,3,FALSE)</f>
        <v>6370</v>
      </c>
      <c r="J5819">
        <f>VLOOKUP(A5819,popolaz!$A$1:$D$7907,4,FALSE)</f>
        <v>12617</v>
      </c>
    </row>
    <row r="5820" spans="1:10" x14ac:dyDescent="0.4">
      <c r="A5820" s="3" t="s">
        <v>5668</v>
      </c>
      <c r="B5820" s="2" t="s">
        <v>13739</v>
      </c>
      <c r="C5820" s="2">
        <v>71005</v>
      </c>
      <c r="D5820" t="str">
        <f>VLOOKUP(A5820,ref_prov!_xlnm._FilterDatabase,4,FALSE)</f>
        <v>Sud</v>
      </c>
      <c r="E5820" t="str">
        <f>VLOOKUP(A5820,ref_prov!_xlnm._FilterDatabase,5,FALSE)</f>
        <v>Puglia</v>
      </c>
      <c r="F5820" t="str">
        <f>VLOOKUP(A5820,ref_prov!_xlnm._FilterDatabase,6,FALSE)</f>
        <v>Foggia</v>
      </c>
      <c r="G5820" s="4" t="s">
        <v>13744</v>
      </c>
      <c r="H5820">
        <f>VLOOKUP(A5820,popolaz!$A$1:$D$7907,2,FALSE)</f>
        <v>3023</v>
      </c>
      <c r="I5820">
        <f>VLOOKUP(A5820,popolaz!$A$1:$D$7907,3,FALSE)</f>
        <v>2902</v>
      </c>
      <c r="J5820">
        <f>VLOOKUP(A5820,popolaz!$A$1:$D$7907,4,FALSE)</f>
        <v>5925</v>
      </c>
    </row>
    <row r="5821" spans="1:10" x14ac:dyDescent="0.4">
      <c r="A5821" s="3" t="s">
        <v>5669</v>
      </c>
      <c r="B5821" s="2" t="s">
        <v>13739</v>
      </c>
      <c r="C5821" s="2">
        <v>71006</v>
      </c>
      <c r="D5821" t="str">
        <f>VLOOKUP(A5821,ref_prov!_xlnm._FilterDatabase,4,FALSE)</f>
        <v>Sud</v>
      </c>
      <c r="E5821" t="str">
        <f>VLOOKUP(A5821,ref_prov!_xlnm._FilterDatabase,5,FALSE)</f>
        <v>Puglia</v>
      </c>
      <c r="F5821" t="str">
        <f>VLOOKUP(A5821,ref_prov!_xlnm._FilterDatabase,6,FALSE)</f>
        <v>Foggia</v>
      </c>
      <c r="G5821" s="4" t="s">
        <v>13745</v>
      </c>
      <c r="H5821">
        <f>VLOOKUP(A5821,popolaz!$A$1:$D$7907,2,FALSE)</f>
        <v>1305</v>
      </c>
      <c r="I5821">
        <f>VLOOKUP(A5821,popolaz!$A$1:$D$7907,3,FALSE)</f>
        <v>1335</v>
      </c>
      <c r="J5821">
        <f>VLOOKUP(A5821,popolaz!$A$1:$D$7907,4,FALSE)</f>
        <v>2640</v>
      </c>
    </row>
    <row r="5822" spans="1:10" x14ac:dyDescent="0.4">
      <c r="A5822" s="3" t="s">
        <v>5670</v>
      </c>
      <c r="B5822" s="2" t="s">
        <v>13739</v>
      </c>
      <c r="C5822" s="2">
        <v>71007</v>
      </c>
      <c r="D5822" t="str">
        <f>VLOOKUP(A5822,ref_prov!_xlnm._FilterDatabase,4,FALSE)</f>
        <v>Sud</v>
      </c>
      <c r="E5822" t="str">
        <f>VLOOKUP(A5822,ref_prov!_xlnm._FilterDatabase,5,FALSE)</f>
        <v>Puglia</v>
      </c>
      <c r="F5822" t="str">
        <f>VLOOKUP(A5822,ref_prov!_xlnm._FilterDatabase,6,FALSE)</f>
        <v>Foggia</v>
      </c>
      <c r="G5822" s="4" t="s">
        <v>13746</v>
      </c>
      <c r="H5822">
        <f>VLOOKUP(A5822,popolaz!$A$1:$D$7907,2,FALSE)</f>
        <v>1464</v>
      </c>
      <c r="I5822">
        <f>VLOOKUP(A5822,popolaz!$A$1:$D$7907,3,FALSE)</f>
        <v>1534</v>
      </c>
      <c r="J5822">
        <f>VLOOKUP(A5822,popolaz!$A$1:$D$7907,4,FALSE)</f>
        <v>2998</v>
      </c>
    </row>
    <row r="5823" spans="1:10" x14ac:dyDescent="0.4">
      <c r="A5823" s="3" t="s">
        <v>5671</v>
      </c>
      <c r="B5823" s="2" t="s">
        <v>13739</v>
      </c>
      <c r="C5823" s="2">
        <v>71008</v>
      </c>
      <c r="D5823" t="str">
        <f>VLOOKUP(A5823,ref_prov!_xlnm._FilterDatabase,4,FALSE)</f>
        <v>Sud</v>
      </c>
      <c r="E5823" t="str">
        <f>VLOOKUP(A5823,ref_prov!_xlnm._FilterDatabase,5,FALSE)</f>
        <v>Puglia</v>
      </c>
      <c r="F5823" t="str">
        <f>VLOOKUP(A5823,ref_prov!_xlnm._FilterDatabase,6,FALSE)</f>
        <v>Foggia</v>
      </c>
      <c r="G5823" s="4" t="s">
        <v>13747</v>
      </c>
      <c r="H5823">
        <f>VLOOKUP(A5823,popolaz!$A$1:$D$7907,2,FALSE)</f>
        <v>3271</v>
      </c>
      <c r="I5823">
        <f>VLOOKUP(A5823,popolaz!$A$1:$D$7907,3,FALSE)</f>
        <v>3377</v>
      </c>
      <c r="J5823">
        <f>VLOOKUP(A5823,popolaz!$A$1:$D$7907,4,FALSE)</f>
        <v>6648</v>
      </c>
    </row>
    <row r="5824" spans="1:10" x14ac:dyDescent="0.4">
      <c r="A5824" s="3" t="s">
        <v>5672</v>
      </c>
      <c r="B5824" s="2" t="s">
        <v>13739</v>
      </c>
      <c r="C5824" s="2">
        <v>71009</v>
      </c>
      <c r="D5824" t="str">
        <f>VLOOKUP(A5824,ref_prov!_xlnm._FilterDatabase,4,FALSE)</f>
        <v>Sud</v>
      </c>
      <c r="E5824" t="str">
        <f>VLOOKUP(A5824,ref_prov!_xlnm._FilterDatabase,5,FALSE)</f>
        <v>Puglia</v>
      </c>
      <c r="F5824" t="str">
        <f>VLOOKUP(A5824,ref_prov!_xlnm._FilterDatabase,6,FALSE)</f>
        <v>Foggia</v>
      </c>
      <c r="G5824" s="4" t="s">
        <v>13748</v>
      </c>
      <c r="H5824">
        <f>VLOOKUP(A5824,popolaz!$A$1:$D$7907,2,FALSE)</f>
        <v>1277</v>
      </c>
      <c r="I5824">
        <f>VLOOKUP(A5824,popolaz!$A$1:$D$7907,3,FALSE)</f>
        <v>1263</v>
      </c>
      <c r="J5824">
        <f>VLOOKUP(A5824,popolaz!$A$1:$D$7907,4,FALSE)</f>
        <v>2540</v>
      </c>
    </row>
    <row r="5825" spans="1:10" x14ac:dyDescent="0.4">
      <c r="A5825" s="3" t="s">
        <v>5673</v>
      </c>
      <c r="B5825" s="2" t="s">
        <v>13739</v>
      </c>
      <c r="C5825" s="2">
        <v>71010</v>
      </c>
      <c r="D5825" t="str">
        <f>VLOOKUP(A5825,ref_prov!_xlnm._FilterDatabase,4,FALSE)</f>
        <v>Sud</v>
      </c>
      <c r="E5825" t="str">
        <f>VLOOKUP(A5825,ref_prov!_xlnm._FilterDatabase,5,FALSE)</f>
        <v>Puglia</v>
      </c>
      <c r="F5825" t="str">
        <f>VLOOKUP(A5825,ref_prov!_xlnm._FilterDatabase,6,FALSE)</f>
        <v>Foggia</v>
      </c>
      <c r="G5825" s="4" t="s">
        <v>13749</v>
      </c>
      <c r="H5825">
        <f>VLOOKUP(A5825,popolaz!$A$1:$D$7907,2,FALSE)</f>
        <v>3382</v>
      </c>
      <c r="I5825">
        <f>VLOOKUP(A5825,popolaz!$A$1:$D$7907,3,FALSE)</f>
        <v>3400</v>
      </c>
      <c r="J5825">
        <f>VLOOKUP(A5825,popolaz!$A$1:$D$7907,4,FALSE)</f>
        <v>6782</v>
      </c>
    </row>
    <row r="5826" spans="1:10" x14ac:dyDescent="0.4">
      <c r="A5826" s="3" t="s">
        <v>5674</v>
      </c>
      <c r="B5826" s="2" t="s">
        <v>13739</v>
      </c>
      <c r="C5826" s="2">
        <v>71011</v>
      </c>
      <c r="D5826" t="str">
        <f>VLOOKUP(A5826,ref_prov!_xlnm._FilterDatabase,4,FALSE)</f>
        <v>Sud</v>
      </c>
      <c r="E5826" t="str">
        <f>VLOOKUP(A5826,ref_prov!_xlnm._FilterDatabase,5,FALSE)</f>
        <v>Puglia</v>
      </c>
      <c r="F5826" t="str">
        <f>VLOOKUP(A5826,ref_prov!_xlnm._FilterDatabase,6,FALSE)</f>
        <v>Foggia</v>
      </c>
      <c r="G5826" s="4" t="s">
        <v>13750</v>
      </c>
      <c r="H5826">
        <f>VLOOKUP(A5826,popolaz!$A$1:$D$7907,2,FALSE)</f>
        <v>398</v>
      </c>
      <c r="I5826">
        <f>VLOOKUP(A5826,popolaz!$A$1:$D$7907,3,FALSE)</f>
        <v>428</v>
      </c>
      <c r="J5826">
        <f>VLOOKUP(A5826,popolaz!$A$1:$D$7907,4,FALSE)</f>
        <v>826</v>
      </c>
    </row>
    <row r="5827" spans="1:10" x14ac:dyDescent="0.4">
      <c r="A5827" s="3" t="s">
        <v>5675</v>
      </c>
      <c r="B5827" s="2" t="s">
        <v>13739</v>
      </c>
      <c r="C5827" s="2">
        <v>71012</v>
      </c>
      <c r="D5827" t="str">
        <f>VLOOKUP(A5827,ref_prov!_xlnm._FilterDatabase,4,FALSE)</f>
        <v>Sud</v>
      </c>
      <c r="E5827" t="str">
        <f>VLOOKUP(A5827,ref_prov!_xlnm._FilterDatabase,5,FALSE)</f>
        <v>Puglia</v>
      </c>
      <c r="F5827" t="str">
        <f>VLOOKUP(A5827,ref_prov!_xlnm._FilterDatabase,6,FALSE)</f>
        <v>Foggia</v>
      </c>
      <c r="G5827" s="4" t="s">
        <v>13751</v>
      </c>
      <c r="H5827">
        <f>VLOOKUP(A5827,popolaz!$A$1:$D$7907,2,FALSE)</f>
        <v>1932</v>
      </c>
      <c r="I5827">
        <f>VLOOKUP(A5827,popolaz!$A$1:$D$7907,3,FALSE)</f>
        <v>1949</v>
      </c>
      <c r="J5827">
        <f>VLOOKUP(A5827,popolaz!$A$1:$D$7907,4,FALSE)</f>
        <v>3881</v>
      </c>
    </row>
    <row r="5828" spans="1:10" x14ac:dyDescent="0.4">
      <c r="A5828" s="3" t="s">
        <v>5676</v>
      </c>
      <c r="B5828" s="2" t="s">
        <v>13739</v>
      </c>
      <c r="C5828" s="2">
        <v>71013</v>
      </c>
      <c r="D5828" t="str">
        <f>VLOOKUP(A5828,ref_prov!_xlnm._FilterDatabase,4,FALSE)</f>
        <v>Sud</v>
      </c>
      <c r="E5828" t="str">
        <f>VLOOKUP(A5828,ref_prov!_xlnm._FilterDatabase,5,FALSE)</f>
        <v>Puglia</v>
      </c>
      <c r="F5828" t="str">
        <f>VLOOKUP(A5828,ref_prov!_xlnm._FilterDatabase,6,FALSE)</f>
        <v>Foggia</v>
      </c>
      <c r="G5828" s="4" t="s">
        <v>13752</v>
      </c>
      <c r="H5828">
        <f>VLOOKUP(A5828,popolaz!$A$1:$D$7907,2,FALSE)</f>
        <v>686</v>
      </c>
      <c r="I5828">
        <f>VLOOKUP(A5828,popolaz!$A$1:$D$7907,3,FALSE)</f>
        <v>693</v>
      </c>
      <c r="J5828">
        <f>VLOOKUP(A5828,popolaz!$A$1:$D$7907,4,FALSE)</f>
        <v>1379</v>
      </c>
    </row>
    <row r="5829" spans="1:10" x14ac:dyDescent="0.4">
      <c r="A5829" s="3" t="s">
        <v>5677</v>
      </c>
      <c r="B5829" s="2" t="s">
        <v>13739</v>
      </c>
      <c r="C5829" s="2">
        <v>71014</v>
      </c>
      <c r="D5829" t="str">
        <f>VLOOKUP(A5829,ref_prov!_xlnm._FilterDatabase,4,FALSE)</f>
        <v>Sud</v>
      </c>
      <c r="E5829" t="str">
        <f>VLOOKUP(A5829,ref_prov!_xlnm._FilterDatabase,5,FALSE)</f>
        <v>Puglia</v>
      </c>
      <c r="F5829" t="str">
        <f>VLOOKUP(A5829,ref_prov!_xlnm._FilterDatabase,6,FALSE)</f>
        <v>Foggia</v>
      </c>
      <c r="G5829" s="4" t="s">
        <v>13753</v>
      </c>
      <c r="H5829">
        <f>VLOOKUP(A5829,popolaz!$A$1:$D$7907,2,FALSE)</f>
        <v>841</v>
      </c>
      <c r="I5829">
        <f>VLOOKUP(A5829,popolaz!$A$1:$D$7907,3,FALSE)</f>
        <v>863</v>
      </c>
      <c r="J5829">
        <f>VLOOKUP(A5829,popolaz!$A$1:$D$7907,4,FALSE)</f>
        <v>1704</v>
      </c>
    </row>
    <row r="5830" spans="1:10" x14ac:dyDescent="0.4">
      <c r="A5830" s="3" t="s">
        <v>5678</v>
      </c>
      <c r="B5830" s="2" t="s">
        <v>13739</v>
      </c>
      <c r="C5830" s="2">
        <v>71015</v>
      </c>
      <c r="D5830" t="str">
        <f>VLOOKUP(A5830,ref_prov!_xlnm._FilterDatabase,4,FALSE)</f>
        <v>Sud</v>
      </c>
      <c r="E5830" t="str">
        <f>VLOOKUP(A5830,ref_prov!_xlnm._FilterDatabase,5,FALSE)</f>
        <v>Puglia</v>
      </c>
      <c r="F5830" t="str">
        <f>VLOOKUP(A5830,ref_prov!_xlnm._FilterDatabase,6,FALSE)</f>
        <v>Foggia</v>
      </c>
      <c r="G5830" s="4" t="s">
        <v>13754</v>
      </c>
      <c r="H5830">
        <f>VLOOKUP(A5830,popolaz!$A$1:$D$7907,2,FALSE)</f>
        <v>1038</v>
      </c>
      <c r="I5830">
        <f>VLOOKUP(A5830,popolaz!$A$1:$D$7907,3,FALSE)</f>
        <v>1000</v>
      </c>
      <c r="J5830">
        <f>VLOOKUP(A5830,popolaz!$A$1:$D$7907,4,FALSE)</f>
        <v>2038</v>
      </c>
    </row>
    <row r="5831" spans="1:10" x14ac:dyDescent="0.4">
      <c r="A5831" s="3" t="s">
        <v>5679</v>
      </c>
      <c r="B5831" s="2" t="s">
        <v>13739</v>
      </c>
      <c r="C5831" s="2">
        <v>71016</v>
      </c>
      <c r="D5831" t="str">
        <f>VLOOKUP(A5831,ref_prov!_xlnm._FilterDatabase,4,FALSE)</f>
        <v>Sud</v>
      </c>
      <c r="E5831" t="str">
        <f>VLOOKUP(A5831,ref_prov!_xlnm._FilterDatabase,5,FALSE)</f>
        <v>Puglia</v>
      </c>
      <c r="F5831" t="str">
        <f>VLOOKUP(A5831,ref_prov!_xlnm._FilterDatabase,6,FALSE)</f>
        <v>Foggia</v>
      </c>
      <c r="G5831" s="4" t="s">
        <v>13755</v>
      </c>
      <c r="H5831">
        <f>VLOOKUP(A5831,popolaz!$A$1:$D$7907,2,FALSE)</f>
        <v>597</v>
      </c>
      <c r="I5831">
        <f>VLOOKUP(A5831,popolaz!$A$1:$D$7907,3,FALSE)</f>
        <v>629</v>
      </c>
      <c r="J5831">
        <f>VLOOKUP(A5831,popolaz!$A$1:$D$7907,4,FALSE)</f>
        <v>1226</v>
      </c>
    </row>
    <row r="5832" spans="1:10" x14ac:dyDescent="0.4">
      <c r="A5832" s="3" t="s">
        <v>5680</v>
      </c>
      <c r="B5832" s="2" t="s">
        <v>13739</v>
      </c>
      <c r="C5832" s="2">
        <v>71017</v>
      </c>
      <c r="D5832" t="str">
        <f>VLOOKUP(A5832,ref_prov!_xlnm._FilterDatabase,4,FALSE)</f>
        <v>Sud</v>
      </c>
      <c r="E5832" t="str">
        <f>VLOOKUP(A5832,ref_prov!_xlnm._FilterDatabase,5,FALSE)</f>
        <v>Puglia</v>
      </c>
      <c r="F5832" t="str">
        <f>VLOOKUP(A5832,ref_prov!_xlnm._FilterDatabase,6,FALSE)</f>
        <v>Foggia</v>
      </c>
      <c r="G5832" s="4" t="s">
        <v>13756</v>
      </c>
      <c r="H5832">
        <f>VLOOKUP(A5832,popolaz!$A$1:$D$7907,2,FALSE)</f>
        <v>641</v>
      </c>
      <c r="I5832">
        <f>VLOOKUP(A5832,popolaz!$A$1:$D$7907,3,FALSE)</f>
        <v>651</v>
      </c>
      <c r="J5832">
        <f>VLOOKUP(A5832,popolaz!$A$1:$D$7907,4,FALSE)</f>
        <v>1292</v>
      </c>
    </row>
    <row r="5833" spans="1:10" x14ac:dyDescent="0.4">
      <c r="A5833" s="3" t="s">
        <v>5681</v>
      </c>
      <c r="B5833" s="2" t="s">
        <v>13739</v>
      </c>
      <c r="C5833" s="2">
        <v>71018</v>
      </c>
      <c r="D5833" t="str">
        <f>VLOOKUP(A5833,ref_prov!_xlnm._FilterDatabase,4,FALSE)</f>
        <v>Sud</v>
      </c>
      <c r="E5833" t="str">
        <f>VLOOKUP(A5833,ref_prov!_xlnm._FilterDatabase,5,FALSE)</f>
        <v>Puglia</v>
      </c>
      <c r="F5833" t="str">
        <f>VLOOKUP(A5833,ref_prov!_xlnm._FilterDatabase,6,FALSE)</f>
        <v>Foggia</v>
      </c>
      <c r="G5833" s="4" t="s">
        <v>13757</v>
      </c>
      <c r="H5833">
        <f>VLOOKUP(A5833,popolaz!$A$1:$D$7907,2,FALSE)</f>
        <v>669</v>
      </c>
      <c r="I5833">
        <f>VLOOKUP(A5833,popolaz!$A$1:$D$7907,3,FALSE)</f>
        <v>734</v>
      </c>
      <c r="J5833">
        <f>VLOOKUP(A5833,popolaz!$A$1:$D$7907,4,FALSE)</f>
        <v>1403</v>
      </c>
    </row>
    <row r="5834" spans="1:10" x14ac:dyDescent="0.4">
      <c r="A5834" s="3" t="s">
        <v>5682</v>
      </c>
      <c r="B5834" s="2" t="s">
        <v>13739</v>
      </c>
      <c r="C5834" s="2">
        <v>71019</v>
      </c>
      <c r="D5834" t="str">
        <f>VLOOKUP(A5834,ref_prov!_xlnm._FilterDatabase,4,FALSE)</f>
        <v>Sud</v>
      </c>
      <c r="E5834" t="str">
        <f>VLOOKUP(A5834,ref_prov!_xlnm._FilterDatabase,5,FALSE)</f>
        <v>Puglia</v>
      </c>
      <c r="F5834" t="str">
        <f>VLOOKUP(A5834,ref_prov!_xlnm._FilterDatabase,6,FALSE)</f>
        <v>Foggia</v>
      </c>
      <c r="G5834" s="4" t="s">
        <v>13758</v>
      </c>
      <c r="H5834">
        <f>VLOOKUP(A5834,popolaz!$A$1:$D$7907,2,FALSE)</f>
        <v>73</v>
      </c>
      <c r="I5834">
        <f>VLOOKUP(A5834,popolaz!$A$1:$D$7907,3,FALSE)</f>
        <v>74</v>
      </c>
      <c r="J5834">
        <f>VLOOKUP(A5834,popolaz!$A$1:$D$7907,4,FALSE)</f>
        <v>147</v>
      </c>
    </row>
    <row r="5835" spans="1:10" x14ac:dyDescent="0.4">
      <c r="A5835" s="3" t="s">
        <v>5683</v>
      </c>
      <c r="B5835" s="2" t="s">
        <v>13739</v>
      </c>
      <c r="C5835" s="2">
        <v>71020</v>
      </c>
      <c r="D5835" t="str">
        <f>VLOOKUP(A5835,ref_prov!_xlnm._FilterDatabase,4,FALSE)</f>
        <v>Sud</v>
      </c>
      <c r="E5835" t="str">
        <f>VLOOKUP(A5835,ref_prov!_xlnm._FilterDatabase,5,FALSE)</f>
        <v>Puglia</v>
      </c>
      <c r="F5835" t="str">
        <f>VLOOKUP(A5835,ref_prov!_xlnm._FilterDatabase,6,FALSE)</f>
        <v>Foggia</v>
      </c>
      <c r="G5835" s="4" t="s">
        <v>13759</v>
      </c>
      <c r="H5835">
        <f>VLOOKUP(A5835,popolaz!$A$1:$D$7907,2,FALSE)</f>
        <v>28348</v>
      </c>
      <c r="I5835">
        <f>VLOOKUP(A5835,popolaz!$A$1:$D$7907,3,FALSE)</f>
        <v>28779</v>
      </c>
      <c r="J5835">
        <f>VLOOKUP(A5835,popolaz!$A$1:$D$7907,4,FALSE)</f>
        <v>57127</v>
      </c>
    </row>
    <row r="5836" spans="1:10" x14ac:dyDescent="0.4">
      <c r="A5836" s="3" t="s">
        <v>5684</v>
      </c>
      <c r="B5836" s="2" t="s">
        <v>13739</v>
      </c>
      <c r="C5836" s="2">
        <v>71021</v>
      </c>
      <c r="D5836" t="str">
        <f>VLOOKUP(A5836,ref_prov!_xlnm._FilterDatabase,4,FALSE)</f>
        <v>Sud</v>
      </c>
      <c r="E5836" t="str">
        <f>VLOOKUP(A5836,ref_prov!_xlnm._FilterDatabase,5,FALSE)</f>
        <v>Puglia</v>
      </c>
      <c r="F5836" t="str">
        <f>VLOOKUP(A5836,ref_prov!_xlnm._FilterDatabase,6,FALSE)</f>
        <v>Foggia</v>
      </c>
      <c r="G5836" s="4" t="s">
        <v>13760</v>
      </c>
      <c r="H5836">
        <f>VLOOKUP(A5836,popolaz!$A$1:$D$7907,2,FALSE)</f>
        <v>772</v>
      </c>
      <c r="I5836">
        <f>VLOOKUP(A5836,popolaz!$A$1:$D$7907,3,FALSE)</f>
        <v>791</v>
      </c>
      <c r="J5836">
        <f>VLOOKUP(A5836,popolaz!$A$1:$D$7907,4,FALSE)</f>
        <v>1563</v>
      </c>
    </row>
    <row r="5837" spans="1:10" x14ac:dyDescent="0.4">
      <c r="A5837" s="3" t="s">
        <v>5685</v>
      </c>
      <c r="B5837" s="2" t="s">
        <v>13739</v>
      </c>
      <c r="C5837" s="2">
        <v>71022</v>
      </c>
      <c r="D5837" t="str">
        <f>VLOOKUP(A5837,ref_prov!_xlnm._FilterDatabase,4,FALSE)</f>
        <v>Sud</v>
      </c>
      <c r="E5837" t="str">
        <f>VLOOKUP(A5837,ref_prov!_xlnm._FilterDatabase,5,FALSE)</f>
        <v>Puglia</v>
      </c>
      <c r="F5837" t="str">
        <f>VLOOKUP(A5837,ref_prov!_xlnm._FilterDatabase,6,FALSE)</f>
        <v>Foggia</v>
      </c>
      <c r="G5837" s="4" t="s">
        <v>13761</v>
      </c>
      <c r="H5837">
        <f>VLOOKUP(A5837,popolaz!$A$1:$D$7907,2,FALSE)</f>
        <v>1770</v>
      </c>
      <c r="I5837">
        <f>VLOOKUP(A5837,popolaz!$A$1:$D$7907,3,FALSE)</f>
        <v>1793</v>
      </c>
      <c r="J5837">
        <f>VLOOKUP(A5837,popolaz!$A$1:$D$7907,4,FALSE)</f>
        <v>3563</v>
      </c>
    </row>
    <row r="5838" spans="1:10" x14ac:dyDescent="0.4">
      <c r="A5838" s="3" t="s">
        <v>5686</v>
      </c>
      <c r="B5838" s="2" t="s">
        <v>13739</v>
      </c>
      <c r="C5838" s="2">
        <v>71023</v>
      </c>
      <c r="D5838" t="str">
        <f>VLOOKUP(A5838,ref_prov!_xlnm._FilterDatabase,4,FALSE)</f>
        <v>Sud</v>
      </c>
      <c r="E5838" t="str">
        <f>VLOOKUP(A5838,ref_prov!_xlnm._FilterDatabase,5,FALSE)</f>
        <v>Puglia</v>
      </c>
      <c r="F5838" t="str">
        <f>VLOOKUP(A5838,ref_prov!_xlnm._FilterDatabase,6,FALSE)</f>
        <v>Foggia</v>
      </c>
      <c r="G5838" s="4" t="s">
        <v>13762</v>
      </c>
      <c r="H5838">
        <f>VLOOKUP(A5838,popolaz!$A$1:$D$7907,2,FALSE)</f>
        <v>305</v>
      </c>
      <c r="I5838">
        <f>VLOOKUP(A5838,popolaz!$A$1:$D$7907,3,FALSE)</f>
        <v>301</v>
      </c>
      <c r="J5838">
        <f>VLOOKUP(A5838,popolaz!$A$1:$D$7907,4,FALSE)</f>
        <v>606</v>
      </c>
    </row>
    <row r="5839" spans="1:10" x14ac:dyDescent="0.4">
      <c r="A5839" s="3" t="s">
        <v>5687</v>
      </c>
      <c r="B5839" s="2" t="s">
        <v>13739</v>
      </c>
      <c r="C5839" s="2">
        <v>71024</v>
      </c>
      <c r="D5839" t="str">
        <f>VLOOKUP(A5839,ref_prov!_xlnm._FilterDatabase,4,FALSE)</f>
        <v>Sud</v>
      </c>
      <c r="E5839" t="str">
        <f>VLOOKUP(A5839,ref_prov!_xlnm._FilterDatabase,5,FALSE)</f>
        <v>Puglia</v>
      </c>
      <c r="F5839" t="str">
        <f>VLOOKUP(A5839,ref_prov!_xlnm._FilterDatabase,6,FALSE)</f>
        <v>Foggia</v>
      </c>
      <c r="G5839" s="4" t="s">
        <v>13763</v>
      </c>
      <c r="H5839">
        <f>VLOOKUP(A5839,popolaz!$A$1:$D$7907,2,FALSE)</f>
        <v>72103</v>
      </c>
      <c r="I5839">
        <f>VLOOKUP(A5839,popolaz!$A$1:$D$7907,3,FALSE)</f>
        <v>74700</v>
      </c>
      <c r="J5839">
        <f>VLOOKUP(A5839,popolaz!$A$1:$D$7907,4,FALSE)</f>
        <v>146803</v>
      </c>
    </row>
    <row r="5840" spans="1:10" x14ac:dyDescent="0.4">
      <c r="A5840" s="3" t="s">
        <v>5688</v>
      </c>
      <c r="B5840" s="2" t="s">
        <v>13739</v>
      </c>
      <c r="C5840" s="2">
        <v>71025</v>
      </c>
      <c r="D5840" t="str">
        <f>VLOOKUP(A5840,ref_prov!_xlnm._FilterDatabase,4,FALSE)</f>
        <v>Sud</v>
      </c>
      <c r="E5840" t="str">
        <f>VLOOKUP(A5840,ref_prov!_xlnm._FilterDatabase,5,FALSE)</f>
        <v>Puglia</v>
      </c>
      <c r="F5840" t="str">
        <f>VLOOKUP(A5840,ref_prov!_xlnm._FilterDatabase,6,FALSE)</f>
        <v>Foggia</v>
      </c>
      <c r="G5840" s="4" t="s">
        <v>13764</v>
      </c>
      <c r="H5840">
        <f>VLOOKUP(A5840,popolaz!$A$1:$D$7907,2,FALSE)</f>
        <v>2068</v>
      </c>
      <c r="I5840">
        <f>VLOOKUP(A5840,popolaz!$A$1:$D$7907,3,FALSE)</f>
        <v>2087</v>
      </c>
      <c r="J5840">
        <f>VLOOKUP(A5840,popolaz!$A$1:$D$7907,4,FALSE)</f>
        <v>4155</v>
      </c>
    </row>
    <row r="5841" spans="1:10" x14ac:dyDescent="0.4">
      <c r="A5841" s="3" t="s">
        <v>5689</v>
      </c>
      <c r="B5841" s="2" t="s">
        <v>13739</v>
      </c>
      <c r="C5841" s="2">
        <v>71026</v>
      </c>
      <c r="D5841" t="str">
        <f>VLOOKUP(A5841,ref_prov!_xlnm._FilterDatabase,4,FALSE)</f>
        <v>Sud</v>
      </c>
      <c r="E5841" t="str">
        <f>VLOOKUP(A5841,ref_prov!_xlnm._FilterDatabase,5,FALSE)</f>
        <v>Puglia</v>
      </c>
      <c r="F5841" t="str">
        <f>VLOOKUP(A5841,ref_prov!_xlnm._FilterDatabase,6,FALSE)</f>
        <v>Foggia</v>
      </c>
      <c r="G5841" s="4" t="s">
        <v>13765</v>
      </c>
      <c r="H5841">
        <f>VLOOKUP(A5841,popolaz!$A$1:$D$7907,2,FALSE)</f>
        <v>266</v>
      </c>
      <c r="I5841">
        <f>VLOOKUP(A5841,popolaz!$A$1:$D$7907,3,FALSE)</f>
        <v>198</v>
      </c>
      <c r="J5841">
        <f>VLOOKUP(A5841,popolaz!$A$1:$D$7907,4,FALSE)</f>
        <v>464</v>
      </c>
    </row>
    <row r="5842" spans="1:10" x14ac:dyDescent="0.4">
      <c r="A5842" s="3" t="s">
        <v>5690</v>
      </c>
      <c r="B5842" s="2" t="s">
        <v>13739</v>
      </c>
      <c r="C5842" s="2">
        <v>71027</v>
      </c>
      <c r="D5842" t="str">
        <f>VLOOKUP(A5842,ref_prov!_xlnm._FilterDatabase,4,FALSE)</f>
        <v>Sud</v>
      </c>
      <c r="E5842" t="str">
        <f>VLOOKUP(A5842,ref_prov!_xlnm._FilterDatabase,5,FALSE)</f>
        <v>Puglia</v>
      </c>
      <c r="F5842" t="str">
        <f>VLOOKUP(A5842,ref_prov!_xlnm._FilterDatabase,6,FALSE)</f>
        <v>Foggia</v>
      </c>
      <c r="G5842" s="4" t="s">
        <v>13766</v>
      </c>
      <c r="H5842">
        <f>VLOOKUP(A5842,popolaz!$A$1:$D$7907,2,FALSE)</f>
        <v>3111</v>
      </c>
      <c r="I5842">
        <f>VLOOKUP(A5842,popolaz!$A$1:$D$7907,3,FALSE)</f>
        <v>3109</v>
      </c>
      <c r="J5842">
        <f>VLOOKUP(A5842,popolaz!$A$1:$D$7907,4,FALSE)</f>
        <v>6220</v>
      </c>
    </row>
    <row r="5843" spans="1:10" x14ac:dyDescent="0.4">
      <c r="A5843" s="3" t="s">
        <v>5691</v>
      </c>
      <c r="B5843" s="2" t="s">
        <v>13739</v>
      </c>
      <c r="C5843" s="2">
        <v>71028</v>
      </c>
      <c r="D5843" t="str">
        <f>VLOOKUP(A5843,ref_prov!_xlnm._FilterDatabase,4,FALSE)</f>
        <v>Sud</v>
      </c>
      <c r="E5843" t="str">
        <f>VLOOKUP(A5843,ref_prov!_xlnm._FilterDatabase,5,FALSE)</f>
        <v>Puglia</v>
      </c>
      <c r="F5843" t="str">
        <f>VLOOKUP(A5843,ref_prov!_xlnm._FilterDatabase,6,FALSE)</f>
        <v>Foggia</v>
      </c>
      <c r="G5843" s="4" t="s">
        <v>13767</v>
      </c>
      <c r="H5843">
        <f>VLOOKUP(A5843,popolaz!$A$1:$D$7907,2,FALSE)</f>
        <v>15310</v>
      </c>
      <c r="I5843">
        <f>VLOOKUP(A5843,popolaz!$A$1:$D$7907,3,FALSE)</f>
        <v>16148</v>
      </c>
      <c r="J5843">
        <f>VLOOKUP(A5843,popolaz!$A$1:$D$7907,4,FALSE)</f>
        <v>31458</v>
      </c>
    </row>
    <row r="5844" spans="1:10" x14ac:dyDescent="0.4">
      <c r="A5844" s="3" t="s">
        <v>5692</v>
      </c>
      <c r="B5844" s="2" t="s">
        <v>13739</v>
      </c>
      <c r="C5844" s="2">
        <v>71029</v>
      </c>
      <c r="D5844" t="str">
        <f>VLOOKUP(A5844,ref_prov!_xlnm._FilterDatabase,4,FALSE)</f>
        <v>Sud</v>
      </c>
      <c r="E5844" t="str">
        <f>VLOOKUP(A5844,ref_prov!_xlnm._FilterDatabase,5,FALSE)</f>
        <v>Puglia</v>
      </c>
      <c r="F5844" t="str">
        <f>VLOOKUP(A5844,ref_prov!_xlnm._FilterDatabase,6,FALSE)</f>
        <v>Foggia</v>
      </c>
      <c r="G5844" s="4" t="s">
        <v>13768</v>
      </c>
      <c r="H5844">
        <f>VLOOKUP(A5844,popolaz!$A$1:$D$7907,2,FALSE)</f>
        <v>27023</v>
      </c>
      <c r="I5844">
        <f>VLOOKUP(A5844,popolaz!$A$1:$D$7907,3,FALSE)</f>
        <v>27319</v>
      </c>
      <c r="J5844">
        <f>VLOOKUP(A5844,popolaz!$A$1:$D$7907,4,FALSE)</f>
        <v>54342</v>
      </c>
    </row>
    <row r="5845" spans="1:10" x14ac:dyDescent="0.4">
      <c r="A5845" s="3" t="s">
        <v>5693</v>
      </c>
      <c r="B5845" s="2" t="s">
        <v>13739</v>
      </c>
      <c r="C5845" s="2">
        <v>71031</v>
      </c>
      <c r="D5845" t="str">
        <f>VLOOKUP(A5845,ref_prov!_xlnm._FilterDatabase,4,FALSE)</f>
        <v>Sud</v>
      </c>
      <c r="E5845" t="str">
        <f>VLOOKUP(A5845,ref_prov!_xlnm._FilterDatabase,5,FALSE)</f>
        <v>Puglia</v>
      </c>
      <c r="F5845" t="str">
        <f>VLOOKUP(A5845,ref_prov!_xlnm._FilterDatabase,6,FALSE)</f>
        <v>Foggia</v>
      </c>
      <c r="G5845" s="4" t="s">
        <v>13769</v>
      </c>
      <c r="H5845">
        <f>VLOOKUP(A5845,popolaz!$A$1:$D$7907,2,FALSE)</f>
        <v>2962</v>
      </c>
      <c r="I5845">
        <f>VLOOKUP(A5845,popolaz!$A$1:$D$7907,3,FALSE)</f>
        <v>3069</v>
      </c>
      <c r="J5845">
        <f>VLOOKUP(A5845,popolaz!$A$1:$D$7907,4,FALSE)</f>
        <v>6031</v>
      </c>
    </row>
    <row r="5846" spans="1:10" x14ac:dyDescent="0.4">
      <c r="A5846" s="3" t="s">
        <v>5695</v>
      </c>
      <c r="B5846" s="2" t="s">
        <v>13739</v>
      </c>
      <c r="C5846" s="2">
        <v>71032</v>
      </c>
      <c r="D5846" t="str">
        <f>VLOOKUP(A5846,ref_prov!_xlnm._FilterDatabase,4,FALSE)</f>
        <v>Sud</v>
      </c>
      <c r="E5846" t="str">
        <f>VLOOKUP(A5846,ref_prov!_xlnm._FilterDatabase,5,FALSE)</f>
        <v>Puglia</v>
      </c>
      <c r="F5846" t="str">
        <f>VLOOKUP(A5846,ref_prov!_xlnm._FilterDatabase,6,FALSE)</f>
        <v>Foggia</v>
      </c>
      <c r="G5846" s="4" t="s">
        <v>13770</v>
      </c>
      <c r="H5846">
        <f>VLOOKUP(A5846,popolaz!$A$1:$D$7907,2,FALSE)</f>
        <v>495</v>
      </c>
      <c r="I5846">
        <f>VLOOKUP(A5846,popolaz!$A$1:$D$7907,3,FALSE)</f>
        <v>464</v>
      </c>
      <c r="J5846">
        <f>VLOOKUP(A5846,popolaz!$A$1:$D$7907,4,FALSE)</f>
        <v>959</v>
      </c>
    </row>
    <row r="5847" spans="1:10" x14ac:dyDescent="0.4">
      <c r="A5847" s="3" t="s">
        <v>5694</v>
      </c>
      <c r="B5847" s="2" t="s">
        <v>13739</v>
      </c>
      <c r="C5847" s="2">
        <v>71033</v>
      </c>
      <c r="D5847" t="str">
        <f>VLOOKUP(A5847,ref_prov!_xlnm._FilterDatabase,4,FALSE)</f>
        <v>Sud</v>
      </c>
      <c r="E5847" t="str">
        <f>VLOOKUP(A5847,ref_prov!_xlnm._FilterDatabase,5,FALSE)</f>
        <v>Puglia</v>
      </c>
      <c r="F5847" t="str">
        <f>VLOOKUP(A5847,ref_prov!_xlnm._FilterDatabase,6,FALSE)</f>
        <v>Foggia</v>
      </c>
      <c r="G5847" s="4" t="s">
        <v>13771</v>
      </c>
      <c r="H5847">
        <f>VLOOKUP(A5847,popolaz!$A$1:$D$7907,2,FALSE)</f>
        <v>5617</v>
      </c>
      <c r="I5847">
        <f>VLOOKUP(A5847,popolaz!$A$1:$D$7907,3,FALSE)</f>
        <v>5891</v>
      </c>
      <c r="J5847">
        <f>VLOOKUP(A5847,popolaz!$A$1:$D$7907,4,FALSE)</f>
        <v>11508</v>
      </c>
    </row>
    <row r="5848" spans="1:10" x14ac:dyDescent="0.4">
      <c r="A5848" s="3" t="s">
        <v>5696</v>
      </c>
      <c r="B5848" s="2" t="s">
        <v>13739</v>
      </c>
      <c r="C5848" s="2">
        <v>71034</v>
      </c>
      <c r="D5848" t="str">
        <f>VLOOKUP(A5848,ref_prov!_xlnm._FilterDatabase,4,FALSE)</f>
        <v>Sud</v>
      </c>
      <c r="E5848" t="str">
        <f>VLOOKUP(A5848,ref_prov!_xlnm._FilterDatabase,5,FALSE)</f>
        <v>Puglia</v>
      </c>
      <c r="F5848" t="str">
        <f>VLOOKUP(A5848,ref_prov!_xlnm._FilterDatabase,6,FALSE)</f>
        <v>Foggia</v>
      </c>
      <c r="G5848" s="4" t="s">
        <v>13772</v>
      </c>
      <c r="H5848">
        <f>VLOOKUP(A5848,popolaz!$A$1:$D$7907,2,FALSE)</f>
        <v>311</v>
      </c>
      <c r="I5848">
        <f>VLOOKUP(A5848,popolaz!$A$1:$D$7907,3,FALSE)</f>
        <v>344</v>
      </c>
      <c r="J5848">
        <f>VLOOKUP(A5848,popolaz!$A$1:$D$7907,4,FALSE)</f>
        <v>655</v>
      </c>
    </row>
    <row r="5849" spans="1:10" x14ac:dyDescent="0.4">
      <c r="A5849" s="3" t="s">
        <v>5698</v>
      </c>
      <c r="B5849" s="2" t="s">
        <v>13739</v>
      </c>
      <c r="C5849" s="2">
        <v>71035</v>
      </c>
      <c r="D5849" t="str">
        <f>VLOOKUP(A5849,ref_prov!_xlnm._FilterDatabase,4,FALSE)</f>
        <v>Sud</v>
      </c>
      <c r="E5849" t="str">
        <f>VLOOKUP(A5849,ref_prov!_xlnm._FilterDatabase,5,FALSE)</f>
        <v>Puglia</v>
      </c>
      <c r="F5849" t="str">
        <f>VLOOKUP(A5849,ref_prov!_xlnm._FilterDatabase,6,FALSE)</f>
        <v>Foggia</v>
      </c>
      <c r="G5849" s="4" t="s">
        <v>13773</v>
      </c>
      <c r="H5849">
        <f>VLOOKUP(A5849,popolaz!$A$1:$D$7907,2,FALSE)</f>
        <v>1256</v>
      </c>
      <c r="I5849">
        <f>VLOOKUP(A5849,popolaz!$A$1:$D$7907,3,FALSE)</f>
        <v>1265</v>
      </c>
      <c r="J5849">
        <f>VLOOKUP(A5849,popolaz!$A$1:$D$7907,4,FALSE)</f>
        <v>2521</v>
      </c>
    </row>
    <row r="5850" spans="1:10" x14ac:dyDescent="0.4">
      <c r="A5850" s="3" t="s">
        <v>5699</v>
      </c>
      <c r="B5850" s="2" t="s">
        <v>13739</v>
      </c>
      <c r="C5850" s="2">
        <v>71036</v>
      </c>
      <c r="D5850" t="str">
        <f>VLOOKUP(A5850,ref_prov!_xlnm._FilterDatabase,4,FALSE)</f>
        <v>Sud</v>
      </c>
      <c r="E5850" t="str">
        <f>VLOOKUP(A5850,ref_prov!_xlnm._FilterDatabase,5,FALSE)</f>
        <v>Puglia</v>
      </c>
      <c r="F5850" t="str">
        <f>VLOOKUP(A5850,ref_prov!_xlnm._FilterDatabase,6,FALSE)</f>
        <v>Foggia</v>
      </c>
      <c r="G5850" s="4" t="s">
        <v>13774</v>
      </c>
      <c r="H5850">
        <f>VLOOKUP(A5850,popolaz!$A$1:$D$7907,2,FALSE)</f>
        <v>8360</v>
      </c>
      <c r="I5850">
        <f>VLOOKUP(A5850,popolaz!$A$1:$D$7907,3,FALSE)</f>
        <v>8509</v>
      </c>
      <c r="J5850">
        <f>VLOOKUP(A5850,popolaz!$A$1:$D$7907,4,FALSE)</f>
        <v>16869</v>
      </c>
    </row>
    <row r="5851" spans="1:10" x14ac:dyDescent="0.4">
      <c r="A5851" s="3" t="s">
        <v>5700</v>
      </c>
      <c r="B5851" s="2" t="s">
        <v>13739</v>
      </c>
      <c r="C5851" s="2">
        <v>71037</v>
      </c>
      <c r="D5851" t="str">
        <f>VLOOKUP(A5851,ref_prov!_xlnm._FilterDatabase,4,FALSE)</f>
        <v>Sud</v>
      </c>
      <c r="E5851" t="str">
        <f>VLOOKUP(A5851,ref_prov!_xlnm._FilterDatabase,5,FALSE)</f>
        <v>Puglia</v>
      </c>
      <c r="F5851" t="str">
        <f>VLOOKUP(A5851,ref_prov!_xlnm._FilterDatabase,6,FALSE)</f>
        <v>Foggia</v>
      </c>
      <c r="G5851" s="4" t="s">
        <v>13775</v>
      </c>
      <c r="H5851">
        <f>VLOOKUP(A5851,popolaz!$A$1:$D$7907,2,FALSE)</f>
        <v>346</v>
      </c>
      <c r="I5851">
        <f>VLOOKUP(A5851,popolaz!$A$1:$D$7907,3,FALSE)</f>
        <v>368</v>
      </c>
      <c r="J5851">
        <f>VLOOKUP(A5851,popolaz!$A$1:$D$7907,4,FALSE)</f>
        <v>714</v>
      </c>
    </row>
    <row r="5852" spans="1:10" x14ac:dyDescent="0.4">
      <c r="A5852" s="3" t="s">
        <v>5701</v>
      </c>
      <c r="B5852" s="2" t="s">
        <v>13739</v>
      </c>
      <c r="C5852" s="2">
        <v>71038</v>
      </c>
      <c r="D5852" t="str">
        <f>VLOOKUP(A5852,ref_prov!_xlnm._FilterDatabase,4,FALSE)</f>
        <v>Sud</v>
      </c>
      <c r="E5852" t="str">
        <f>VLOOKUP(A5852,ref_prov!_xlnm._FilterDatabase,5,FALSE)</f>
        <v>Puglia</v>
      </c>
      <c r="F5852" t="str">
        <f>VLOOKUP(A5852,ref_prov!_xlnm._FilterDatabase,6,FALSE)</f>
        <v>Foggia</v>
      </c>
      <c r="G5852" s="4" t="s">
        <v>13776</v>
      </c>
      <c r="H5852">
        <f>VLOOKUP(A5852,popolaz!$A$1:$D$7907,2,FALSE)</f>
        <v>2155</v>
      </c>
      <c r="I5852">
        <f>VLOOKUP(A5852,popolaz!$A$1:$D$7907,3,FALSE)</f>
        <v>2150</v>
      </c>
      <c r="J5852">
        <f>VLOOKUP(A5852,popolaz!$A$1:$D$7907,4,FALSE)</f>
        <v>4305</v>
      </c>
    </row>
    <row r="5853" spans="1:10" x14ac:dyDescent="0.4">
      <c r="A5853" s="3" t="s">
        <v>5702</v>
      </c>
      <c r="B5853" s="2" t="s">
        <v>13739</v>
      </c>
      <c r="C5853" s="2">
        <v>71039</v>
      </c>
      <c r="D5853" t="str">
        <f>VLOOKUP(A5853,ref_prov!_xlnm._FilterDatabase,4,FALSE)</f>
        <v>Sud</v>
      </c>
      <c r="E5853" t="str">
        <f>VLOOKUP(A5853,ref_prov!_xlnm._FilterDatabase,5,FALSE)</f>
        <v>Puglia</v>
      </c>
      <c r="F5853" t="str">
        <f>VLOOKUP(A5853,ref_prov!_xlnm._FilterDatabase,6,FALSE)</f>
        <v>Foggia</v>
      </c>
      <c r="G5853" s="4" t="s">
        <v>13777</v>
      </c>
      <c r="H5853">
        <f>VLOOKUP(A5853,popolaz!$A$1:$D$7907,2,FALSE)</f>
        <v>1220</v>
      </c>
      <c r="I5853">
        <f>VLOOKUP(A5853,popolaz!$A$1:$D$7907,3,FALSE)</f>
        <v>1291</v>
      </c>
      <c r="J5853">
        <f>VLOOKUP(A5853,popolaz!$A$1:$D$7907,4,FALSE)</f>
        <v>2511</v>
      </c>
    </row>
    <row r="5854" spans="1:10" x14ac:dyDescent="0.4">
      <c r="A5854" s="3" t="s">
        <v>5703</v>
      </c>
      <c r="B5854" s="2" t="s">
        <v>13739</v>
      </c>
      <c r="C5854" s="2">
        <v>71040</v>
      </c>
      <c r="D5854" t="str">
        <f>VLOOKUP(A5854,ref_prov!_xlnm._FilterDatabase,4,FALSE)</f>
        <v>Sud</v>
      </c>
      <c r="E5854" t="str">
        <f>VLOOKUP(A5854,ref_prov!_xlnm._FilterDatabase,5,FALSE)</f>
        <v>Puglia</v>
      </c>
      <c r="F5854" t="str">
        <f>VLOOKUP(A5854,ref_prov!_xlnm._FilterDatabase,6,FALSE)</f>
        <v>Foggia</v>
      </c>
      <c r="G5854" s="4" t="s">
        <v>13778</v>
      </c>
      <c r="H5854">
        <f>VLOOKUP(A5854,popolaz!$A$1:$D$7907,2,FALSE)</f>
        <v>1262</v>
      </c>
      <c r="I5854">
        <f>VLOOKUP(A5854,popolaz!$A$1:$D$7907,3,FALSE)</f>
        <v>1249</v>
      </c>
      <c r="J5854">
        <f>VLOOKUP(A5854,popolaz!$A$1:$D$7907,4,FALSE)</f>
        <v>2511</v>
      </c>
    </row>
    <row r="5855" spans="1:10" x14ac:dyDescent="0.4">
      <c r="A5855" s="3" t="s">
        <v>5704</v>
      </c>
      <c r="B5855" s="2" t="s">
        <v>13739</v>
      </c>
      <c r="C5855" s="2">
        <v>71041</v>
      </c>
      <c r="D5855" t="str">
        <f>VLOOKUP(A5855,ref_prov!_xlnm._FilterDatabase,4,FALSE)</f>
        <v>Sud</v>
      </c>
      <c r="E5855" t="str">
        <f>VLOOKUP(A5855,ref_prov!_xlnm._FilterDatabase,5,FALSE)</f>
        <v>Puglia</v>
      </c>
      <c r="F5855" t="str">
        <f>VLOOKUP(A5855,ref_prov!_xlnm._FilterDatabase,6,FALSE)</f>
        <v>Foggia</v>
      </c>
      <c r="G5855" s="4" t="s">
        <v>13779</v>
      </c>
      <c r="H5855">
        <f>VLOOKUP(A5855,popolaz!$A$1:$D$7907,2,FALSE)</f>
        <v>894</v>
      </c>
      <c r="I5855">
        <f>VLOOKUP(A5855,popolaz!$A$1:$D$7907,3,FALSE)</f>
        <v>953</v>
      </c>
      <c r="J5855">
        <f>VLOOKUP(A5855,popolaz!$A$1:$D$7907,4,FALSE)</f>
        <v>1847</v>
      </c>
    </row>
    <row r="5856" spans="1:10" x14ac:dyDescent="0.4">
      <c r="A5856" s="3" t="s">
        <v>5705</v>
      </c>
      <c r="B5856" s="2" t="s">
        <v>13739</v>
      </c>
      <c r="C5856" s="2">
        <v>71042</v>
      </c>
      <c r="D5856" t="str">
        <f>VLOOKUP(A5856,ref_prov!_xlnm._FilterDatabase,4,FALSE)</f>
        <v>Sud</v>
      </c>
      <c r="E5856" t="str">
        <f>VLOOKUP(A5856,ref_prov!_xlnm._FilterDatabase,5,FALSE)</f>
        <v>Puglia</v>
      </c>
      <c r="F5856" t="str">
        <f>VLOOKUP(A5856,ref_prov!_xlnm._FilterDatabase,6,FALSE)</f>
        <v>Foggia</v>
      </c>
      <c r="G5856" s="4" t="s">
        <v>13780</v>
      </c>
      <c r="H5856">
        <f>VLOOKUP(A5856,popolaz!$A$1:$D$7907,2,FALSE)</f>
        <v>827</v>
      </c>
      <c r="I5856">
        <f>VLOOKUP(A5856,popolaz!$A$1:$D$7907,3,FALSE)</f>
        <v>856</v>
      </c>
      <c r="J5856">
        <f>VLOOKUP(A5856,popolaz!$A$1:$D$7907,4,FALSE)</f>
        <v>1683</v>
      </c>
    </row>
    <row r="5857" spans="1:10" x14ac:dyDescent="0.4">
      <c r="A5857" s="3" t="s">
        <v>5706</v>
      </c>
      <c r="B5857" s="2" t="s">
        <v>13739</v>
      </c>
      <c r="C5857" s="2">
        <v>71043</v>
      </c>
      <c r="D5857" t="str">
        <f>VLOOKUP(A5857,ref_prov!_xlnm._FilterDatabase,4,FALSE)</f>
        <v>Sud</v>
      </c>
      <c r="E5857" t="str">
        <f>VLOOKUP(A5857,ref_prov!_xlnm._FilterDatabase,5,FALSE)</f>
        <v>Puglia</v>
      </c>
      <c r="F5857" t="str">
        <f>VLOOKUP(A5857,ref_prov!_xlnm._FilterDatabase,6,FALSE)</f>
        <v>Foggia</v>
      </c>
      <c r="G5857" s="4" t="s">
        <v>13781</v>
      </c>
      <c r="H5857">
        <f>VLOOKUP(A5857,popolaz!$A$1:$D$7907,2,FALSE)</f>
        <v>1667</v>
      </c>
      <c r="I5857">
        <f>VLOOKUP(A5857,popolaz!$A$1:$D$7907,3,FALSE)</f>
        <v>1683</v>
      </c>
      <c r="J5857">
        <f>VLOOKUP(A5857,popolaz!$A$1:$D$7907,4,FALSE)</f>
        <v>3350</v>
      </c>
    </row>
    <row r="5858" spans="1:10" x14ac:dyDescent="0.4">
      <c r="A5858" s="3" t="s">
        <v>5707</v>
      </c>
      <c r="B5858" s="2" t="s">
        <v>13739</v>
      </c>
      <c r="C5858" s="2">
        <v>71044</v>
      </c>
      <c r="D5858" t="str">
        <f>VLOOKUP(A5858,ref_prov!_xlnm._FilterDatabase,4,FALSE)</f>
        <v>Sud</v>
      </c>
      <c r="E5858" t="str">
        <f>VLOOKUP(A5858,ref_prov!_xlnm._FilterDatabase,5,FALSE)</f>
        <v>Puglia</v>
      </c>
      <c r="F5858" t="str">
        <f>VLOOKUP(A5858,ref_prov!_xlnm._FilterDatabase,6,FALSE)</f>
        <v>Foggia</v>
      </c>
      <c r="G5858" s="4" t="s">
        <v>13782</v>
      </c>
      <c r="H5858">
        <f>VLOOKUP(A5858,popolaz!$A$1:$D$7907,2,FALSE)</f>
        <v>478</v>
      </c>
      <c r="I5858">
        <f>VLOOKUP(A5858,popolaz!$A$1:$D$7907,3,FALSE)</f>
        <v>508</v>
      </c>
      <c r="J5858">
        <f>VLOOKUP(A5858,popolaz!$A$1:$D$7907,4,FALSE)</f>
        <v>986</v>
      </c>
    </row>
    <row r="5859" spans="1:10" x14ac:dyDescent="0.4">
      <c r="A5859" s="3" t="s">
        <v>5708</v>
      </c>
      <c r="B5859" s="2" t="s">
        <v>13739</v>
      </c>
      <c r="C5859" s="2">
        <v>71046</v>
      </c>
      <c r="D5859" t="str">
        <f>VLOOKUP(A5859,ref_prov!_xlnm._FilterDatabase,4,FALSE)</f>
        <v>Sud</v>
      </c>
      <c r="E5859" t="str">
        <f>VLOOKUP(A5859,ref_prov!_xlnm._FilterDatabase,5,FALSE)</f>
        <v>Puglia</v>
      </c>
      <c r="F5859" t="str">
        <f>VLOOKUP(A5859,ref_prov!_xlnm._FilterDatabase,6,FALSE)</f>
        <v>Foggia</v>
      </c>
      <c r="G5859" s="4" t="s">
        <v>13783</v>
      </c>
      <c r="H5859">
        <f>VLOOKUP(A5859,popolaz!$A$1:$D$7907,2,FALSE)</f>
        <v>12908</v>
      </c>
      <c r="I5859">
        <f>VLOOKUP(A5859,popolaz!$A$1:$D$7907,3,FALSE)</f>
        <v>13474</v>
      </c>
      <c r="J5859">
        <f>VLOOKUP(A5859,popolaz!$A$1:$D$7907,4,FALSE)</f>
        <v>26382</v>
      </c>
    </row>
    <row r="5860" spans="1:10" x14ac:dyDescent="0.4">
      <c r="A5860" s="3" t="s">
        <v>5709</v>
      </c>
      <c r="B5860" s="2" t="s">
        <v>13739</v>
      </c>
      <c r="C5860" s="2">
        <v>71047</v>
      </c>
      <c r="D5860" t="str">
        <f>VLOOKUP(A5860,ref_prov!_xlnm._FilterDatabase,4,FALSE)</f>
        <v>Sud</v>
      </c>
      <c r="E5860" t="str">
        <f>VLOOKUP(A5860,ref_prov!_xlnm._FilterDatabase,5,FALSE)</f>
        <v>Puglia</v>
      </c>
      <c r="F5860" t="str">
        <f>VLOOKUP(A5860,ref_prov!_xlnm._FilterDatabase,6,FALSE)</f>
        <v>Foggia</v>
      </c>
      <c r="G5860" s="4" t="s">
        <v>13784</v>
      </c>
      <c r="H5860">
        <f>VLOOKUP(A5860,popolaz!$A$1:$D$7907,2,FALSE)</f>
        <v>6292</v>
      </c>
      <c r="I5860">
        <f>VLOOKUP(A5860,popolaz!$A$1:$D$7907,3,FALSE)</f>
        <v>6497</v>
      </c>
      <c r="J5860">
        <f>VLOOKUP(A5860,popolaz!$A$1:$D$7907,4,FALSE)</f>
        <v>12789</v>
      </c>
    </row>
    <row r="5861" spans="1:10" x14ac:dyDescent="0.4">
      <c r="A5861" s="3" t="s">
        <v>5710</v>
      </c>
      <c r="B5861" s="2" t="s">
        <v>13739</v>
      </c>
      <c r="C5861" s="2">
        <v>71048</v>
      </c>
      <c r="D5861" t="str">
        <f>VLOOKUP(A5861,ref_prov!_xlnm._FilterDatabase,4,FALSE)</f>
        <v>Sud</v>
      </c>
      <c r="E5861" t="str">
        <f>VLOOKUP(A5861,ref_prov!_xlnm._FilterDatabase,5,FALSE)</f>
        <v>Puglia</v>
      </c>
      <c r="F5861" t="str">
        <f>VLOOKUP(A5861,ref_prov!_xlnm._FilterDatabase,6,FALSE)</f>
        <v>Foggia</v>
      </c>
      <c r="G5861" s="4" t="s">
        <v>13785</v>
      </c>
      <c r="H5861">
        <f>VLOOKUP(A5861,popolaz!$A$1:$D$7907,2,FALSE)</f>
        <v>442</v>
      </c>
      <c r="I5861">
        <f>VLOOKUP(A5861,popolaz!$A$1:$D$7907,3,FALSE)</f>
        <v>448</v>
      </c>
      <c r="J5861">
        <f>VLOOKUP(A5861,popolaz!$A$1:$D$7907,4,FALSE)</f>
        <v>890</v>
      </c>
    </row>
    <row r="5862" spans="1:10" x14ac:dyDescent="0.4">
      <c r="A5862" s="3" t="s">
        <v>5711</v>
      </c>
      <c r="B5862" s="2" t="s">
        <v>13739</v>
      </c>
      <c r="C5862" s="2">
        <v>71049</v>
      </c>
      <c r="D5862" t="str">
        <f>VLOOKUP(A5862,ref_prov!_xlnm._FilterDatabase,4,FALSE)</f>
        <v>Sud</v>
      </c>
      <c r="E5862" t="str">
        <f>VLOOKUP(A5862,ref_prov!_xlnm._FilterDatabase,5,FALSE)</f>
        <v>Puglia</v>
      </c>
      <c r="F5862" t="str">
        <f>VLOOKUP(A5862,ref_prov!_xlnm._FilterDatabase,6,FALSE)</f>
        <v>Foggia</v>
      </c>
      <c r="G5862" s="4" t="s">
        <v>13786</v>
      </c>
      <c r="H5862">
        <f>VLOOKUP(A5862,popolaz!$A$1:$D$7907,2,FALSE)</f>
        <v>6701</v>
      </c>
      <c r="I5862">
        <f>VLOOKUP(A5862,popolaz!$A$1:$D$7907,3,FALSE)</f>
        <v>7285</v>
      </c>
      <c r="J5862">
        <f>VLOOKUP(A5862,popolaz!$A$1:$D$7907,4,FALSE)</f>
        <v>13986</v>
      </c>
    </row>
    <row r="5863" spans="1:10" x14ac:dyDescent="0.4">
      <c r="A5863" s="3" t="s">
        <v>5712</v>
      </c>
      <c r="B5863" s="2" t="s">
        <v>13739</v>
      </c>
      <c r="C5863" s="2">
        <v>71050</v>
      </c>
      <c r="D5863" t="str">
        <f>VLOOKUP(A5863,ref_prov!_xlnm._FilterDatabase,4,FALSE)</f>
        <v>Sud</v>
      </c>
      <c r="E5863" t="str">
        <f>VLOOKUP(A5863,ref_prov!_xlnm._FilterDatabase,5,FALSE)</f>
        <v>Puglia</v>
      </c>
      <c r="F5863" t="str">
        <f>VLOOKUP(A5863,ref_prov!_xlnm._FilterDatabase,6,FALSE)</f>
        <v>Foggia</v>
      </c>
      <c r="G5863" s="4" t="s">
        <v>13787</v>
      </c>
      <c r="H5863">
        <f>VLOOKUP(A5863,popolaz!$A$1:$D$7907,2,FALSE)</f>
        <v>2732</v>
      </c>
      <c r="I5863">
        <f>VLOOKUP(A5863,popolaz!$A$1:$D$7907,3,FALSE)</f>
        <v>2831</v>
      </c>
      <c r="J5863">
        <f>VLOOKUP(A5863,popolaz!$A$1:$D$7907,4,FALSE)</f>
        <v>5563</v>
      </c>
    </row>
    <row r="5864" spans="1:10" x14ac:dyDescent="0.4">
      <c r="A5864" s="3" t="s">
        <v>5713</v>
      </c>
      <c r="B5864" s="2" t="s">
        <v>13739</v>
      </c>
      <c r="C5864" s="2">
        <v>71051</v>
      </c>
      <c r="D5864" t="str">
        <f>VLOOKUP(A5864,ref_prov!_xlnm._FilterDatabase,4,FALSE)</f>
        <v>Sud</v>
      </c>
      <c r="E5864" t="str">
        <f>VLOOKUP(A5864,ref_prov!_xlnm._FilterDatabase,5,FALSE)</f>
        <v>Puglia</v>
      </c>
      <c r="F5864" t="str">
        <f>VLOOKUP(A5864,ref_prov!_xlnm._FilterDatabase,6,FALSE)</f>
        <v>Foggia</v>
      </c>
      <c r="G5864" s="4" t="s">
        <v>13788</v>
      </c>
      <c r="H5864">
        <f>VLOOKUP(A5864,popolaz!$A$1:$D$7907,2,FALSE)</f>
        <v>24360</v>
      </c>
      <c r="I5864">
        <f>VLOOKUP(A5864,popolaz!$A$1:$D$7907,3,FALSE)</f>
        <v>25483</v>
      </c>
      <c r="J5864">
        <f>VLOOKUP(A5864,popolaz!$A$1:$D$7907,4,FALSE)</f>
        <v>49843</v>
      </c>
    </row>
    <row r="5865" spans="1:10" x14ac:dyDescent="0.4">
      <c r="A5865" s="3" t="s">
        <v>5714</v>
      </c>
      <c r="B5865" s="2" t="s">
        <v>13739</v>
      </c>
      <c r="C5865" s="2">
        <v>71052</v>
      </c>
      <c r="D5865" t="str">
        <f>VLOOKUP(A5865,ref_prov!_xlnm._FilterDatabase,4,FALSE)</f>
        <v>Sud</v>
      </c>
      <c r="E5865" t="str">
        <f>VLOOKUP(A5865,ref_prov!_xlnm._FilterDatabase,5,FALSE)</f>
        <v>Puglia</v>
      </c>
      <c r="F5865" t="str">
        <f>VLOOKUP(A5865,ref_prov!_xlnm._FilterDatabase,6,FALSE)</f>
        <v>Foggia</v>
      </c>
      <c r="G5865" s="4" t="s">
        <v>13789</v>
      </c>
      <c r="H5865">
        <f>VLOOKUP(A5865,popolaz!$A$1:$D$7907,2,FALSE)</f>
        <v>905</v>
      </c>
      <c r="I5865">
        <f>VLOOKUP(A5865,popolaz!$A$1:$D$7907,3,FALSE)</f>
        <v>926</v>
      </c>
      <c r="J5865">
        <f>VLOOKUP(A5865,popolaz!$A$1:$D$7907,4,FALSE)</f>
        <v>1831</v>
      </c>
    </row>
    <row r="5866" spans="1:10" x14ac:dyDescent="0.4">
      <c r="A5866" s="3" t="s">
        <v>5715</v>
      </c>
      <c r="B5866" s="2" t="s">
        <v>13739</v>
      </c>
      <c r="C5866" s="2">
        <v>71053</v>
      </c>
      <c r="D5866" t="str">
        <f>VLOOKUP(A5866,ref_prov!_xlnm._FilterDatabase,4,FALSE)</f>
        <v>Sud</v>
      </c>
      <c r="E5866" t="str">
        <f>VLOOKUP(A5866,ref_prov!_xlnm._FilterDatabase,5,FALSE)</f>
        <v>Puglia</v>
      </c>
      <c r="F5866" t="str">
        <f>VLOOKUP(A5866,ref_prov!_xlnm._FilterDatabase,6,FALSE)</f>
        <v>Foggia</v>
      </c>
      <c r="G5866" s="4" t="s">
        <v>13790</v>
      </c>
      <c r="H5866">
        <f>VLOOKUP(A5866,popolaz!$A$1:$D$7907,2,FALSE)</f>
        <v>1818</v>
      </c>
      <c r="I5866">
        <f>VLOOKUP(A5866,popolaz!$A$1:$D$7907,3,FALSE)</f>
        <v>1886</v>
      </c>
      <c r="J5866">
        <f>VLOOKUP(A5866,popolaz!$A$1:$D$7907,4,FALSE)</f>
        <v>3704</v>
      </c>
    </row>
    <row r="5867" spans="1:10" x14ac:dyDescent="0.4">
      <c r="A5867" s="3" t="s">
        <v>5716</v>
      </c>
      <c r="B5867" s="2" t="s">
        <v>13739</v>
      </c>
      <c r="C5867" s="2">
        <v>71054</v>
      </c>
      <c r="D5867" t="str">
        <f>VLOOKUP(A5867,ref_prov!_xlnm._FilterDatabase,4,FALSE)</f>
        <v>Sud</v>
      </c>
      <c r="E5867" t="str">
        <f>VLOOKUP(A5867,ref_prov!_xlnm._FilterDatabase,5,FALSE)</f>
        <v>Puglia</v>
      </c>
      <c r="F5867" t="str">
        <f>VLOOKUP(A5867,ref_prov!_xlnm._FilterDatabase,6,FALSE)</f>
        <v>Foggia</v>
      </c>
      <c r="G5867" s="4" t="s">
        <v>13791</v>
      </c>
      <c r="H5867">
        <f>VLOOKUP(A5867,popolaz!$A$1:$D$7907,2,FALSE)</f>
        <v>2877</v>
      </c>
      <c r="I5867">
        <f>VLOOKUP(A5867,popolaz!$A$1:$D$7907,3,FALSE)</f>
        <v>2830</v>
      </c>
      <c r="J5867">
        <f>VLOOKUP(A5867,popolaz!$A$1:$D$7907,4,FALSE)</f>
        <v>5707</v>
      </c>
    </row>
    <row r="5868" spans="1:10" x14ac:dyDescent="0.4">
      <c r="A5868" s="3" t="s">
        <v>5717</v>
      </c>
      <c r="B5868" s="2" t="s">
        <v>13739</v>
      </c>
      <c r="C5868" s="2">
        <v>71055</v>
      </c>
      <c r="D5868" t="str">
        <f>VLOOKUP(A5868,ref_prov!_xlnm._FilterDatabase,4,FALSE)</f>
        <v>Sud</v>
      </c>
      <c r="E5868" t="str">
        <f>VLOOKUP(A5868,ref_prov!_xlnm._FilterDatabase,5,FALSE)</f>
        <v>Puglia</v>
      </c>
      <c r="F5868" t="str">
        <f>VLOOKUP(A5868,ref_prov!_xlnm._FilterDatabase,6,FALSE)</f>
        <v>Foggia</v>
      </c>
      <c r="G5868" s="4" t="s">
        <v>13792</v>
      </c>
      <c r="H5868">
        <f>VLOOKUP(A5868,popolaz!$A$1:$D$7907,2,FALSE)</f>
        <v>2564</v>
      </c>
      <c r="I5868">
        <f>VLOOKUP(A5868,popolaz!$A$1:$D$7907,3,FALSE)</f>
        <v>2664</v>
      </c>
      <c r="J5868">
        <f>VLOOKUP(A5868,popolaz!$A$1:$D$7907,4,FALSE)</f>
        <v>5228</v>
      </c>
    </row>
    <row r="5869" spans="1:10" x14ac:dyDescent="0.4">
      <c r="A5869" s="3" t="s">
        <v>5718</v>
      </c>
      <c r="B5869" s="2" t="s">
        <v>13739</v>
      </c>
      <c r="C5869" s="2">
        <v>71056</v>
      </c>
      <c r="D5869" t="str">
        <f>VLOOKUP(A5869,ref_prov!_xlnm._FilterDatabase,4,FALSE)</f>
        <v>Sud</v>
      </c>
      <c r="E5869" t="str">
        <f>VLOOKUP(A5869,ref_prov!_xlnm._FilterDatabase,5,FALSE)</f>
        <v>Puglia</v>
      </c>
      <c r="F5869" t="str">
        <f>VLOOKUP(A5869,ref_prov!_xlnm._FilterDatabase,6,FALSE)</f>
        <v>Foggia</v>
      </c>
      <c r="G5869" s="4" t="s">
        <v>13793</v>
      </c>
      <c r="H5869">
        <f>VLOOKUP(A5869,popolaz!$A$1:$D$7907,2,FALSE)</f>
        <v>8199</v>
      </c>
      <c r="I5869">
        <f>VLOOKUP(A5869,popolaz!$A$1:$D$7907,3,FALSE)</f>
        <v>8368</v>
      </c>
      <c r="J5869">
        <f>VLOOKUP(A5869,popolaz!$A$1:$D$7907,4,FALSE)</f>
        <v>16567</v>
      </c>
    </row>
    <row r="5870" spans="1:10" x14ac:dyDescent="0.4">
      <c r="A5870" s="3" t="s">
        <v>5719</v>
      </c>
      <c r="B5870" s="2" t="s">
        <v>13739</v>
      </c>
      <c r="C5870" s="2">
        <v>71058</v>
      </c>
      <c r="D5870" t="str">
        <f>VLOOKUP(A5870,ref_prov!_xlnm._FilterDatabase,4,FALSE)</f>
        <v>Sud</v>
      </c>
      <c r="E5870" t="str">
        <f>VLOOKUP(A5870,ref_prov!_xlnm._FilterDatabase,5,FALSE)</f>
        <v>Puglia</v>
      </c>
      <c r="F5870" t="str">
        <f>VLOOKUP(A5870,ref_prov!_xlnm._FilterDatabase,6,FALSE)</f>
        <v>Foggia</v>
      </c>
      <c r="G5870" s="4" t="s">
        <v>13794</v>
      </c>
      <c r="H5870">
        <f>VLOOKUP(A5870,popolaz!$A$1:$D$7907,2,FALSE)</f>
        <v>3287</v>
      </c>
      <c r="I5870">
        <f>VLOOKUP(A5870,popolaz!$A$1:$D$7907,3,FALSE)</f>
        <v>3484</v>
      </c>
      <c r="J5870">
        <f>VLOOKUP(A5870,popolaz!$A$1:$D$7907,4,FALSE)</f>
        <v>6771</v>
      </c>
    </row>
    <row r="5871" spans="1:10" x14ac:dyDescent="0.4">
      <c r="A5871" s="3" t="s">
        <v>5720</v>
      </c>
      <c r="B5871" s="2" t="s">
        <v>13739</v>
      </c>
      <c r="C5871" s="2">
        <v>71059</v>
      </c>
      <c r="D5871" t="str">
        <f>VLOOKUP(A5871,ref_prov!_xlnm._FilterDatabase,4,FALSE)</f>
        <v>Sud</v>
      </c>
      <c r="E5871" t="str">
        <f>VLOOKUP(A5871,ref_prov!_xlnm._FilterDatabase,5,FALSE)</f>
        <v>Puglia</v>
      </c>
      <c r="F5871" t="str">
        <f>VLOOKUP(A5871,ref_prov!_xlnm._FilterDatabase,6,FALSE)</f>
        <v>Foggia</v>
      </c>
      <c r="G5871" s="4" t="s">
        <v>13795</v>
      </c>
      <c r="H5871">
        <f>VLOOKUP(A5871,popolaz!$A$1:$D$7907,2,FALSE)</f>
        <v>3613</v>
      </c>
      <c r="I5871">
        <f>VLOOKUP(A5871,popolaz!$A$1:$D$7907,3,FALSE)</f>
        <v>3740</v>
      </c>
      <c r="J5871">
        <f>VLOOKUP(A5871,popolaz!$A$1:$D$7907,4,FALSE)</f>
        <v>7353</v>
      </c>
    </row>
    <row r="5872" spans="1:10" x14ac:dyDescent="0.4">
      <c r="A5872" s="3" t="s">
        <v>5721</v>
      </c>
      <c r="B5872" s="2" t="s">
        <v>13739</v>
      </c>
      <c r="C5872" s="2">
        <v>71060</v>
      </c>
      <c r="D5872" t="str">
        <f>VLOOKUP(A5872,ref_prov!_xlnm._FilterDatabase,4,FALSE)</f>
        <v>Sud</v>
      </c>
      <c r="E5872" t="str">
        <f>VLOOKUP(A5872,ref_prov!_xlnm._FilterDatabase,5,FALSE)</f>
        <v>Puglia</v>
      </c>
      <c r="F5872" t="str">
        <f>VLOOKUP(A5872,ref_prov!_xlnm._FilterDatabase,6,FALSE)</f>
        <v>Foggia</v>
      </c>
      <c r="G5872" s="4" t="s">
        <v>13796</v>
      </c>
      <c r="H5872">
        <f>VLOOKUP(A5872,popolaz!$A$1:$D$7907,2,FALSE)</f>
        <v>6673</v>
      </c>
      <c r="I5872">
        <f>VLOOKUP(A5872,popolaz!$A$1:$D$7907,3,FALSE)</f>
        <v>6761</v>
      </c>
      <c r="J5872">
        <f>VLOOKUP(A5872,popolaz!$A$1:$D$7907,4,FALSE)</f>
        <v>13434</v>
      </c>
    </row>
    <row r="5873" spans="1:10" x14ac:dyDescent="0.4">
      <c r="A5873" s="3" t="s">
        <v>5722</v>
      </c>
      <c r="B5873" s="2" t="s">
        <v>13739</v>
      </c>
      <c r="C5873" s="2">
        <v>71061</v>
      </c>
      <c r="D5873" t="str">
        <f>VLOOKUP(A5873,ref_prov!_xlnm._FilterDatabase,4,FALSE)</f>
        <v>Sud</v>
      </c>
      <c r="E5873" t="str">
        <f>VLOOKUP(A5873,ref_prov!_xlnm._FilterDatabase,5,FALSE)</f>
        <v>Puglia</v>
      </c>
      <c r="F5873" t="str">
        <f>VLOOKUP(A5873,ref_prov!_xlnm._FilterDatabase,6,FALSE)</f>
        <v>Foggia</v>
      </c>
      <c r="G5873" s="4" t="s">
        <v>13797</v>
      </c>
      <c r="H5873">
        <f>VLOOKUP(A5873,popolaz!$A$1:$D$7907,2,FALSE)</f>
        <v>183</v>
      </c>
      <c r="I5873">
        <f>VLOOKUP(A5873,popolaz!$A$1:$D$7907,3,FALSE)</f>
        <v>208</v>
      </c>
      <c r="J5873">
        <f>VLOOKUP(A5873,popolaz!$A$1:$D$7907,4,FALSE)</f>
        <v>391</v>
      </c>
    </row>
    <row r="5874" spans="1:10" x14ac:dyDescent="0.4">
      <c r="A5874" s="3" t="s">
        <v>5723</v>
      </c>
      <c r="B5874" s="2" t="s">
        <v>13739</v>
      </c>
      <c r="C5874" s="2">
        <v>71062</v>
      </c>
      <c r="D5874" t="str">
        <f>VLOOKUP(A5874,ref_prov!_xlnm._FilterDatabase,4,FALSE)</f>
        <v>Sud</v>
      </c>
      <c r="E5874" t="str">
        <f>VLOOKUP(A5874,ref_prov!_xlnm._FilterDatabase,5,FALSE)</f>
        <v>Puglia</v>
      </c>
      <c r="F5874" t="str">
        <f>VLOOKUP(A5874,ref_prov!_xlnm._FilterDatabase,6,FALSE)</f>
        <v>Foggia</v>
      </c>
      <c r="G5874" s="4" t="s">
        <v>13798</v>
      </c>
      <c r="H5874">
        <f>VLOOKUP(A5874,popolaz!$A$1:$D$7907,2,FALSE)</f>
        <v>741</v>
      </c>
      <c r="I5874">
        <f>VLOOKUP(A5874,popolaz!$A$1:$D$7907,3,FALSE)</f>
        <v>813</v>
      </c>
      <c r="J5874">
        <f>VLOOKUP(A5874,popolaz!$A$1:$D$7907,4,FALSE)</f>
        <v>1554</v>
      </c>
    </row>
    <row r="5875" spans="1:10" x14ac:dyDescent="0.4">
      <c r="A5875" s="3" t="s">
        <v>5697</v>
      </c>
      <c r="B5875" s="2" t="s">
        <v>13739</v>
      </c>
      <c r="C5875" s="2">
        <v>71063</v>
      </c>
      <c r="D5875" t="str">
        <f>VLOOKUP(A5875,ref_prov!_xlnm._FilterDatabase,4,FALSE)</f>
        <v>Sud</v>
      </c>
      <c r="E5875" t="str">
        <f>VLOOKUP(A5875,ref_prov!_xlnm._FilterDatabase,5,FALSE)</f>
        <v>Puglia</v>
      </c>
      <c r="F5875" t="str">
        <f>VLOOKUP(A5875,ref_prov!_xlnm._FilterDatabase,6,FALSE)</f>
        <v>Foggia</v>
      </c>
      <c r="G5875" s="4" t="s">
        <v>13799</v>
      </c>
      <c r="H5875">
        <f>VLOOKUP(A5875,popolaz!$A$1:$D$7907,2,FALSE)</f>
        <v>1430</v>
      </c>
      <c r="I5875">
        <f>VLOOKUP(A5875,popolaz!$A$1:$D$7907,3,FALSE)</f>
        <v>1390</v>
      </c>
      <c r="J5875">
        <f>VLOOKUP(A5875,popolaz!$A$1:$D$7907,4,FALSE)</f>
        <v>2820</v>
      </c>
    </row>
    <row r="5876" spans="1:10" x14ac:dyDescent="0.4">
      <c r="A5876" s="3" t="s">
        <v>5724</v>
      </c>
      <c r="B5876" s="2" t="s">
        <v>13739</v>
      </c>
      <c r="C5876" s="2">
        <v>71064</v>
      </c>
      <c r="D5876" t="str">
        <f>VLOOKUP(A5876,ref_prov!_xlnm._FilterDatabase,4,FALSE)</f>
        <v>Sud</v>
      </c>
      <c r="E5876" t="str">
        <f>VLOOKUP(A5876,ref_prov!_xlnm._FilterDatabase,5,FALSE)</f>
        <v>Puglia</v>
      </c>
      <c r="F5876" t="str">
        <f>VLOOKUP(A5876,ref_prov!_xlnm._FilterDatabase,6,FALSE)</f>
        <v>Foggia</v>
      </c>
      <c r="G5876" s="4" t="s">
        <v>13800</v>
      </c>
      <c r="H5876">
        <f>VLOOKUP(A5876,popolaz!$A$1:$D$7907,2,FALSE)</f>
        <v>1695</v>
      </c>
      <c r="I5876">
        <f>VLOOKUP(A5876,popolaz!$A$1:$D$7907,3,FALSE)</f>
        <v>1589</v>
      </c>
      <c r="J5876">
        <f>VLOOKUP(A5876,popolaz!$A$1:$D$7907,4,FALSE)</f>
        <v>3284</v>
      </c>
    </row>
    <row r="5877" spans="1:10" x14ac:dyDescent="0.4">
      <c r="A5877" s="3" t="s">
        <v>5593</v>
      </c>
      <c r="B5877" s="2" t="s">
        <v>13739</v>
      </c>
      <c r="C5877" s="2">
        <v>72001</v>
      </c>
      <c r="D5877" t="str">
        <f>VLOOKUP(A5877,ref_prov!_xlnm._FilterDatabase,4,FALSE)</f>
        <v>Sud</v>
      </c>
      <c r="E5877" t="str">
        <f>VLOOKUP(A5877,ref_prov!_xlnm._FilterDatabase,5,FALSE)</f>
        <v>Puglia</v>
      </c>
      <c r="F5877" t="str">
        <f>VLOOKUP(A5877,ref_prov!_xlnm._FilterDatabase,6,FALSE)</f>
        <v>Bari</v>
      </c>
      <c r="G5877" s="4" t="s">
        <v>13801</v>
      </c>
      <c r="H5877">
        <f>VLOOKUP(A5877,popolaz!$A$1:$D$7907,2,FALSE)</f>
        <v>9739</v>
      </c>
      <c r="I5877">
        <f>VLOOKUP(A5877,popolaz!$A$1:$D$7907,3,FALSE)</f>
        <v>10348</v>
      </c>
      <c r="J5877">
        <f>VLOOKUP(A5877,popolaz!$A$1:$D$7907,4,FALSE)</f>
        <v>20087</v>
      </c>
    </row>
    <row r="5878" spans="1:10" x14ac:dyDescent="0.4">
      <c r="A5878" s="3" t="s">
        <v>5594</v>
      </c>
      <c r="B5878" s="2" t="s">
        <v>13739</v>
      </c>
      <c r="C5878" s="2">
        <v>72002</v>
      </c>
      <c r="D5878" t="str">
        <f>VLOOKUP(A5878,ref_prov!_xlnm._FilterDatabase,4,FALSE)</f>
        <v>Sud</v>
      </c>
      <c r="E5878" t="str">
        <f>VLOOKUP(A5878,ref_prov!_xlnm._FilterDatabase,5,FALSE)</f>
        <v>Puglia</v>
      </c>
      <c r="F5878" t="str">
        <f>VLOOKUP(A5878,ref_prov!_xlnm._FilterDatabase,6,FALSE)</f>
        <v>Bari</v>
      </c>
      <c r="G5878" s="4" t="s">
        <v>13802</v>
      </c>
      <c r="H5878">
        <f>VLOOKUP(A5878,popolaz!$A$1:$D$7907,2,FALSE)</f>
        <v>8116</v>
      </c>
      <c r="I5878">
        <f>VLOOKUP(A5878,popolaz!$A$1:$D$7907,3,FALSE)</f>
        <v>8438</v>
      </c>
      <c r="J5878">
        <f>VLOOKUP(A5878,popolaz!$A$1:$D$7907,4,FALSE)</f>
        <v>16554</v>
      </c>
    </row>
    <row r="5879" spans="1:10" x14ac:dyDescent="0.4">
      <c r="A5879" s="3" t="s">
        <v>5595</v>
      </c>
      <c r="B5879" s="2" t="s">
        <v>13739</v>
      </c>
      <c r="C5879" s="2">
        <v>72003</v>
      </c>
      <c r="D5879" t="str">
        <f>VLOOKUP(A5879,ref_prov!_xlnm._FilterDatabase,4,FALSE)</f>
        <v>Sud</v>
      </c>
      <c r="E5879" t="str">
        <f>VLOOKUP(A5879,ref_prov!_xlnm._FilterDatabase,5,FALSE)</f>
        <v>Puglia</v>
      </c>
      <c r="F5879" t="str">
        <f>VLOOKUP(A5879,ref_prov!_xlnm._FilterDatabase,6,FALSE)</f>
        <v>Bari</v>
      </c>
      <c r="G5879" s="4" t="s">
        <v>13803</v>
      </c>
      <c r="H5879">
        <f>VLOOKUP(A5879,popolaz!$A$1:$D$7907,2,FALSE)</f>
        <v>5003</v>
      </c>
      <c r="I5879">
        <f>VLOOKUP(A5879,popolaz!$A$1:$D$7907,3,FALSE)</f>
        <v>5328</v>
      </c>
      <c r="J5879">
        <f>VLOOKUP(A5879,popolaz!$A$1:$D$7907,4,FALSE)</f>
        <v>10331</v>
      </c>
    </row>
    <row r="5880" spans="1:10" x14ac:dyDescent="0.4">
      <c r="A5880" s="3" t="s">
        <v>5596</v>
      </c>
      <c r="B5880" s="2" t="s">
        <v>13739</v>
      </c>
      <c r="C5880" s="2">
        <v>72004</v>
      </c>
      <c r="D5880" t="str">
        <f>VLOOKUP(A5880,ref_prov!_xlnm._FilterDatabase,4,FALSE)</f>
        <v>Sud</v>
      </c>
      <c r="E5880" t="str">
        <f>VLOOKUP(A5880,ref_prov!_xlnm._FilterDatabase,5,FALSE)</f>
        <v>Puglia</v>
      </c>
      <c r="F5880" t="str">
        <f>VLOOKUP(A5880,ref_prov!_xlnm._FilterDatabase,6,FALSE)</f>
        <v>Bari</v>
      </c>
      <c r="G5880" s="4" t="s">
        <v>13804</v>
      </c>
      <c r="H5880">
        <f>VLOOKUP(A5880,popolaz!$A$1:$D$7907,2,FALSE)</f>
        <v>34323</v>
      </c>
      <c r="I5880">
        <f>VLOOKUP(A5880,popolaz!$A$1:$D$7907,3,FALSE)</f>
        <v>35532</v>
      </c>
      <c r="J5880">
        <f>VLOOKUP(A5880,popolaz!$A$1:$D$7907,4,FALSE)</f>
        <v>69855</v>
      </c>
    </row>
    <row r="5881" spans="1:10" x14ac:dyDescent="0.4">
      <c r="A5881" s="3" t="s">
        <v>5597</v>
      </c>
      <c r="B5881" s="2" t="s">
        <v>13739</v>
      </c>
      <c r="C5881" s="2">
        <v>72006</v>
      </c>
      <c r="D5881" t="str">
        <f>VLOOKUP(A5881,ref_prov!_xlnm._FilterDatabase,4,FALSE)</f>
        <v>Sud</v>
      </c>
      <c r="E5881" t="str">
        <f>VLOOKUP(A5881,ref_prov!_xlnm._FilterDatabase,5,FALSE)</f>
        <v>Puglia</v>
      </c>
      <c r="F5881" t="str">
        <f>VLOOKUP(A5881,ref_prov!_xlnm._FilterDatabase,6,FALSE)</f>
        <v>Bari</v>
      </c>
      <c r="G5881" s="4" t="s">
        <v>13805</v>
      </c>
      <c r="H5881">
        <f>VLOOKUP(A5881,popolaz!$A$1:$D$7907,2,FALSE)</f>
        <v>151781</v>
      </c>
      <c r="I5881">
        <f>VLOOKUP(A5881,popolaz!$A$1:$D$7907,3,FALSE)</f>
        <v>164167</v>
      </c>
      <c r="J5881">
        <f>VLOOKUP(A5881,popolaz!$A$1:$D$7907,4,FALSE)</f>
        <v>315948</v>
      </c>
    </row>
    <row r="5882" spans="1:10" x14ac:dyDescent="0.4">
      <c r="A5882" s="3" t="s">
        <v>5598</v>
      </c>
      <c r="B5882" s="2" t="s">
        <v>13739</v>
      </c>
      <c r="C5882" s="2">
        <v>72008</v>
      </c>
      <c r="D5882" t="str">
        <f>VLOOKUP(A5882,ref_prov!_xlnm._FilterDatabase,4,FALSE)</f>
        <v>Sud</v>
      </c>
      <c r="E5882" t="str">
        <f>VLOOKUP(A5882,ref_prov!_xlnm._FilterDatabase,5,FALSE)</f>
        <v>Puglia</v>
      </c>
      <c r="F5882" t="str">
        <f>VLOOKUP(A5882,ref_prov!_xlnm._FilterDatabase,6,FALSE)</f>
        <v>Bari</v>
      </c>
      <c r="G5882" s="4" t="s">
        <v>13806</v>
      </c>
      <c r="H5882">
        <f>VLOOKUP(A5882,popolaz!$A$1:$D$7907,2,FALSE)</f>
        <v>1066</v>
      </c>
      <c r="I5882">
        <f>VLOOKUP(A5882,popolaz!$A$1:$D$7907,3,FALSE)</f>
        <v>1072</v>
      </c>
      <c r="J5882">
        <f>VLOOKUP(A5882,popolaz!$A$1:$D$7907,4,FALSE)</f>
        <v>2138</v>
      </c>
    </row>
    <row r="5883" spans="1:10" x14ac:dyDescent="0.4">
      <c r="A5883" s="3" t="s">
        <v>5599</v>
      </c>
      <c r="B5883" s="2" t="s">
        <v>13739</v>
      </c>
      <c r="C5883" s="2">
        <v>72010</v>
      </c>
      <c r="D5883" t="str">
        <f>VLOOKUP(A5883,ref_prov!_xlnm._FilterDatabase,4,FALSE)</f>
        <v>Sud</v>
      </c>
      <c r="E5883" t="str">
        <f>VLOOKUP(A5883,ref_prov!_xlnm._FilterDatabase,5,FALSE)</f>
        <v>Puglia</v>
      </c>
      <c r="F5883" t="str">
        <f>VLOOKUP(A5883,ref_prov!_xlnm._FilterDatabase,6,FALSE)</f>
        <v>Bari</v>
      </c>
      <c r="G5883" s="4" t="s">
        <v>13807</v>
      </c>
      <c r="H5883">
        <f>VLOOKUP(A5883,popolaz!$A$1:$D$7907,2,FALSE)</f>
        <v>5772</v>
      </c>
      <c r="I5883">
        <f>VLOOKUP(A5883,popolaz!$A$1:$D$7907,3,FALSE)</f>
        <v>6022</v>
      </c>
      <c r="J5883">
        <f>VLOOKUP(A5883,popolaz!$A$1:$D$7907,4,FALSE)</f>
        <v>11794</v>
      </c>
    </row>
    <row r="5884" spans="1:10" x14ac:dyDescent="0.4">
      <c r="A5884" s="3" t="s">
        <v>5600</v>
      </c>
      <c r="B5884" s="2" t="s">
        <v>13739</v>
      </c>
      <c r="C5884" s="2">
        <v>72011</v>
      </c>
      <c r="D5884" t="str">
        <f>VLOOKUP(A5884,ref_prov!_xlnm._FilterDatabase,4,FALSE)</f>
        <v>Sud</v>
      </c>
      <c r="E5884" t="str">
        <f>VLOOKUP(A5884,ref_prov!_xlnm._FilterDatabase,5,FALSE)</f>
        <v>Puglia</v>
      </c>
      <c r="F5884" t="str">
        <f>VLOOKUP(A5884,ref_prov!_xlnm._FilterDatabase,6,FALSE)</f>
        <v>Bari</v>
      </c>
      <c r="G5884" s="4" t="s">
        <v>13808</v>
      </c>
      <c r="H5884">
        <f>VLOOKUP(A5884,popolaz!$A$1:$D$7907,2,FALSE)</f>
        <v>26302</v>
      </c>
      <c r="I5884">
        <f>VLOOKUP(A5884,popolaz!$A$1:$D$7907,3,FALSE)</f>
        <v>27094</v>
      </c>
      <c r="J5884">
        <f>VLOOKUP(A5884,popolaz!$A$1:$D$7907,4,FALSE)</f>
        <v>53396</v>
      </c>
    </row>
    <row r="5885" spans="1:10" x14ac:dyDescent="0.4">
      <c r="A5885" s="3" t="s">
        <v>5601</v>
      </c>
      <c r="B5885" s="2" t="s">
        <v>13739</v>
      </c>
      <c r="C5885" s="2">
        <v>72012</v>
      </c>
      <c r="D5885" t="str">
        <f>VLOOKUP(A5885,ref_prov!_xlnm._FilterDatabase,4,FALSE)</f>
        <v>Sud</v>
      </c>
      <c r="E5885" t="str">
        <f>VLOOKUP(A5885,ref_prov!_xlnm._FilterDatabase,5,FALSE)</f>
        <v>Puglia</v>
      </c>
      <c r="F5885" t="str">
        <f>VLOOKUP(A5885,ref_prov!_xlnm._FilterDatabase,6,FALSE)</f>
        <v>Bari</v>
      </c>
      <c r="G5885" s="4" t="s">
        <v>13809</v>
      </c>
      <c r="H5885">
        <f>VLOOKUP(A5885,popolaz!$A$1:$D$7907,2,FALSE)</f>
        <v>5545</v>
      </c>
      <c r="I5885">
        <f>VLOOKUP(A5885,popolaz!$A$1:$D$7907,3,FALSE)</f>
        <v>5742</v>
      </c>
      <c r="J5885">
        <f>VLOOKUP(A5885,popolaz!$A$1:$D$7907,4,FALSE)</f>
        <v>11287</v>
      </c>
    </row>
    <row r="5886" spans="1:10" x14ac:dyDescent="0.4">
      <c r="A5886" s="3" t="s">
        <v>5602</v>
      </c>
      <c r="B5886" s="2" t="s">
        <v>13739</v>
      </c>
      <c r="C5886" s="2">
        <v>72014</v>
      </c>
      <c r="D5886" t="str">
        <f>VLOOKUP(A5886,ref_prov!_xlnm._FilterDatabase,4,FALSE)</f>
        <v>Sud</v>
      </c>
      <c r="E5886" t="str">
        <f>VLOOKUP(A5886,ref_prov!_xlnm._FilterDatabase,5,FALSE)</f>
        <v>Puglia</v>
      </c>
      <c r="F5886" t="str">
        <f>VLOOKUP(A5886,ref_prov!_xlnm._FilterDatabase,6,FALSE)</f>
        <v>Bari</v>
      </c>
      <c r="G5886" s="4" t="s">
        <v>13810</v>
      </c>
      <c r="H5886">
        <f>VLOOKUP(A5886,popolaz!$A$1:$D$7907,2,FALSE)</f>
        <v>7434</v>
      </c>
      <c r="I5886">
        <f>VLOOKUP(A5886,popolaz!$A$1:$D$7907,3,FALSE)</f>
        <v>7841</v>
      </c>
      <c r="J5886">
        <f>VLOOKUP(A5886,popolaz!$A$1:$D$7907,4,FALSE)</f>
        <v>15275</v>
      </c>
    </row>
    <row r="5887" spans="1:10" x14ac:dyDescent="0.4">
      <c r="A5887" s="3" t="s">
        <v>5603</v>
      </c>
      <c r="B5887" s="2" t="s">
        <v>13739</v>
      </c>
      <c r="C5887" s="2">
        <v>72015</v>
      </c>
      <c r="D5887" t="str">
        <f>VLOOKUP(A5887,ref_prov!_xlnm._FilterDatabase,4,FALSE)</f>
        <v>Sud</v>
      </c>
      <c r="E5887" t="str">
        <f>VLOOKUP(A5887,ref_prov!_xlnm._FilterDatabase,5,FALSE)</f>
        <v>Puglia</v>
      </c>
      <c r="F5887" t="str">
        <f>VLOOKUP(A5887,ref_prov!_xlnm._FilterDatabase,6,FALSE)</f>
        <v>Bari</v>
      </c>
      <c r="G5887" s="4" t="s">
        <v>13811</v>
      </c>
      <c r="H5887">
        <f>VLOOKUP(A5887,popolaz!$A$1:$D$7907,2,FALSE)</f>
        <v>9571</v>
      </c>
      <c r="I5887">
        <f>VLOOKUP(A5887,popolaz!$A$1:$D$7907,3,FALSE)</f>
        <v>9833</v>
      </c>
      <c r="J5887">
        <f>VLOOKUP(A5887,popolaz!$A$1:$D$7907,4,FALSE)</f>
        <v>19404</v>
      </c>
    </row>
    <row r="5888" spans="1:10" x14ac:dyDescent="0.4">
      <c r="A5888" s="3" t="s">
        <v>5604</v>
      </c>
      <c r="B5888" s="2" t="s">
        <v>13739</v>
      </c>
      <c r="C5888" s="2">
        <v>72016</v>
      </c>
      <c r="D5888" t="str">
        <f>VLOOKUP(A5888,ref_prov!_xlnm._FilterDatabase,4,FALSE)</f>
        <v>Sud</v>
      </c>
      <c r="E5888" t="str">
        <f>VLOOKUP(A5888,ref_prov!_xlnm._FilterDatabase,5,FALSE)</f>
        <v>Puglia</v>
      </c>
      <c r="F5888" t="str">
        <f>VLOOKUP(A5888,ref_prov!_xlnm._FilterDatabase,6,FALSE)</f>
        <v>Bari</v>
      </c>
      <c r="G5888" s="4" t="s">
        <v>13812</v>
      </c>
      <c r="H5888">
        <f>VLOOKUP(A5888,popolaz!$A$1:$D$7907,2,FALSE)</f>
        <v>7443</v>
      </c>
      <c r="I5888">
        <f>VLOOKUP(A5888,popolaz!$A$1:$D$7907,3,FALSE)</f>
        <v>7527</v>
      </c>
      <c r="J5888">
        <f>VLOOKUP(A5888,popolaz!$A$1:$D$7907,4,FALSE)</f>
        <v>14970</v>
      </c>
    </row>
    <row r="5889" spans="1:10" x14ac:dyDescent="0.4">
      <c r="A5889" s="3" t="s">
        <v>5605</v>
      </c>
      <c r="B5889" s="2" t="s">
        <v>13739</v>
      </c>
      <c r="C5889" s="2">
        <v>72017</v>
      </c>
      <c r="D5889" t="str">
        <f>VLOOKUP(A5889,ref_prov!_xlnm._FilterDatabase,4,FALSE)</f>
        <v>Sud</v>
      </c>
      <c r="E5889" t="str">
        <f>VLOOKUP(A5889,ref_prov!_xlnm._FilterDatabase,5,FALSE)</f>
        <v>Puglia</v>
      </c>
      <c r="F5889" t="str">
        <f>VLOOKUP(A5889,ref_prov!_xlnm._FilterDatabase,6,FALSE)</f>
        <v>Bari</v>
      </c>
      <c r="G5889" s="4" t="s">
        <v>13813</v>
      </c>
      <c r="H5889">
        <f>VLOOKUP(A5889,popolaz!$A$1:$D$7907,2,FALSE)</f>
        <v>9397</v>
      </c>
      <c r="I5889">
        <f>VLOOKUP(A5889,popolaz!$A$1:$D$7907,3,FALSE)</f>
        <v>10004</v>
      </c>
      <c r="J5889">
        <f>VLOOKUP(A5889,popolaz!$A$1:$D$7907,4,FALSE)</f>
        <v>19401</v>
      </c>
    </row>
    <row r="5890" spans="1:10" x14ac:dyDescent="0.4">
      <c r="A5890" s="3" t="s">
        <v>5606</v>
      </c>
      <c r="B5890" s="2" t="s">
        <v>13739</v>
      </c>
      <c r="C5890" s="2">
        <v>72018</v>
      </c>
      <c r="D5890" t="str">
        <f>VLOOKUP(A5890,ref_prov!_xlnm._FilterDatabase,4,FALSE)</f>
        <v>Sud</v>
      </c>
      <c r="E5890" t="str">
        <f>VLOOKUP(A5890,ref_prov!_xlnm._FilterDatabase,5,FALSE)</f>
        <v>Puglia</v>
      </c>
      <c r="F5890" t="str">
        <f>VLOOKUP(A5890,ref_prov!_xlnm._FilterDatabase,6,FALSE)</f>
        <v>Bari</v>
      </c>
      <c r="G5890" s="4" t="s">
        <v>13814</v>
      </c>
      <c r="H5890">
        <f>VLOOKUP(A5890,popolaz!$A$1:$D$7907,2,FALSE)</f>
        <v>2839</v>
      </c>
      <c r="I5890">
        <f>VLOOKUP(A5890,popolaz!$A$1:$D$7907,3,FALSE)</f>
        <v>2959</v>
      </c>
      <c r="J5890">
        <f>VLOOKUP(A5890,popolaz!$A$1:$D$7907,4,FALSE)</f>
        <v>5798</v>
      </c>
    </row>
    <row r="5891" spans="1:10" x14ac:dyDescent="0.4">
      <c r="A5891" s="3" t="s">
        <v>5607</v>
      </c>
      <c r="B5891" s="2" t="s">
        <v>13739</v>
      </c>
      <c r="C5891" s="2">
        <v>72019</v>
      </c>
      <c r="D5891" t="str">
        <f>VLOOKUP(A5891,ref_prov!_xlnm._FilterDatabase,4,FALSE)</f>
        <v>Sud</v>
      </c>
      <c r="E5891" t="str">
        <f>VLOOKUP(A5891,ref_prov!_xlnm._FilterDatabase,5,FALSE)</f>
        <v>Puglia</v>
      </c>
      <c r="F5891" t="str">
        <f>VLOOKUP(A5891,ref_prov!_xlnm._FilterDatabase,6,FALSE)</f>
        <v>Bari</v>
      </c>
      <c r="G5891" s="4" t="s">
        <v>13815</v>
      </c>
      <c r="H5891">
        <f>VLOOKUP(A5891,popolaz!$A$1:$D$7907,2,FALSE)</f>
        <v>12705</v>
      </c>
      <c r="I5891">
        <f>VLOOKUP(A5891,popolaz!$A$1:$D$7907,3,FALSE)</f>
        <v>13079</v>
      </c>
      <c r="J5891">
        <f>VLOOKUP(A5891,popolaz!$A$1:$D$7907,4,FALSE)</f>
        <v>25784</v>
      </c>
    </row>
    <row r="5892" spans="1:10" x14ac:dyDescent="0.4">
      <c r="A5892" s="3" t="s">
        <v>5608</v>
      </c>
      <c r="B5892" s="2" t="s">
        <v>13739</v>
      </c>
      <c r="C5892" s="2">
        <v>72020</v>
      </c>
      <c r="D5892" t="str">
        <f>VLOOKUP(A5892,ref_prov!_xlnm._FilterDatabase,4,FALSE)</f>
        <v>Sud</v>
      </c>
      <c r="E5892" t="str">
        <f>VLOOKUP(A5892,ref_prov!_xlnm._FilterDatabase,5,FALSE)</f>
        <v>Puglia</v>
      </c>
      <c r="F5892" t="str">
        <f>VLOOKUP(A5892,ref_prov!_xlnm._FilterDatabase,6,FALSE)</f>
        <v>Bari</v>
      </c>
      <c r="G5892" s="4" t="s">
        <v>13816</v>
      </c>
      <c r="H5892">
        <f>VLOOKUP(A5892,popolaz!$A$1:$D$7907,2,FALSE)</f>
        <v>23027</v>
      </c>
      <c r="I5892">
        <f>VLOOKUP(A5892,popolaz!$A$1:$D$7907,3,FALSE)</f>
        <v>24090</v>
      </c>
      <c r="J5892">
        <f>VLOOKUP(A5892,popolaz!$A$1:$D$7907,4,FALSE)</f>
        <v>47117</v>
      </c>
    </row>
    <row r="5893" spans="1:10" x14ac:dyDescent="0.4">
      <c r="A5893" s="3" t="s">
        <v>5609</v>
      </c>
      <c r="B5893" s="2" t="s">
        <v>13739</v>
      </c>
      <c r="C5893" s="2">
        <v>72021</v>
      </c>
      <c r="D5893" t="str">
        <f>VLOOKUP(A5893,ref_prov!_xlnm._FilterDatabase,4,FALSE)</f>
        <v>Sud</v>
      </c>
      <c r="E5893" t="str">
        <f>VLOOKUP(A5893,ref_prov!_xlnm._FilterDatabase,5,FALSE)</f>
        <v>Puglia</v>
      </c>
      <c r="F5893" t="str">
        <f>VLOOKUP(A5893,ref_prov!_xlnm._FilterDatabase,6,FALSE)</f>
        <v>Bari</v>
      </c>
      <c r="G5893" s="4" t="s">
        <v>13817</v>
      </c>
      <c r="H5893">
        <f>VLOOKUP(A5893,popolaz!$A$1:$D$7907,2,FALSE)</f>
        <v>13094</v>
      </c>
      <c r="I5893">
        <f>VLOOKUP(A5893,popolaz!$A$1:$D$7907,3,FALSE)</f>
        <v>13637</v>
      </c>
      <c r="J5893">
        <f>VLOOKUP(A5893,popolaz!$A$1:$D$7907,4,FALSE)</f>
        <v>26731</v>
      </c>
    </row>
    <row r="5894" spans="1:10" x14ac:dyDescent="0.4">
      <c r="A5894" s="3" t="s">
        <v>5610</v>
      </c>
      <c r="B5894" s="2" t="s">
        <v>13739</v>
      </c>
      <c r="C5894" s="2">
        <v>72022</v>
      </c>
      <c r="D5894" t="str">
        <f>VLOOKUP(A5894,ref_prov!_xlnm._FilterDatabase,4,FALSE)</f>
        <v>Sud</v>
      </c>
      <c r="E5894" t="str">
        <f>VLOOKUP(A5894,ref_prov!_xlnm._FilterDatabase,5,FALSE)</f>
        <v>Puglia</v>
      </c>
      <c r="F5894" t="str">
        <f>VLOOKUP(A5894,ref_prov!_xlnm._FilterDatabase,6,FALSE)</f>
        <v>Bari</v>
      </c>
      <c r="G5894" s="4" t="s">
        <v>13818</v>
      </c>
      <c r="H5894">
        <f>VLOOKUP(A5894,popolaz!$A$1:$D$7907,2,FALSE)</f>
        <v>9429</v>
      </c>
      <c r="I5894">
        <f>VLOOKUP(A5894,popolaz!$A$1:$D$7907,3,FALSE)</f>
        <v>10056</v>
      </c>
      <c r="J5894">
        <f>VLOOKUP(A5894,popolaz!$A$1:$D$7907,4,FALSE)</f>
        <v>19485</v>
      </c>
    </row>
    <row r="5895" spans="1:10" x14ac:dyDescent="0.4">
      <c r="A5895" s="3" t="s">
        <v>5611</v>
      </c>
      <c r="B5895" s="2" t="s">
        <v>13739</v>
      </c>
      <c r="C5895" s="2">
        <v>72023</v>
      </c>
      <c r="D5895" t="str">
        <f>VLOOKUP(A5895,ref_prov!_xlnm._FilterDatabase,4,FALSE)</f>
        <v>Sud</v>
      </c>
      <c r="E5895" t="str">
        <f>VLOOKUP(A5895,ref_prov!_xlnm._FilterDatabase,5,FALSE)</f>
        <v>Puglia</v>
      </c>
      <c r="F5895" t="str">
        <f>VLOOKUP(A5895,ref_prov!_xlnm._FilterDatabase,6,FALSE)</f>
        <v>Bari</v>
      </c>
      <c r="G5895" s="4" t="s">
        <v>13819</v>
      </c>
      <c r="H5895">
        <f>VLOOKUP(A5895,popolaz!$A$1:$D$7907,2,FALSE)</f>
        <v>21298</v>
      </c>
      <c r="I5895">
        <f>VLOOKUP(A5895,popolaz!$A$1:$D$7907,3,FALSE)</f>
        <v>21617</v>
      </c>
      <c r="J5895">
        <f>VLOOKUP(A5895,popolaz!$A$1:$D$7907,4,FALSE)</f>
        <v>42915</v>
      </c>
    </row>
    <row r="5896" spans="1:10" x14ac:dyDescent="0.4">
      <c r="A5896" s="3" t="s">
        <v>5612</v>
      </c>
      <c r="B5896" s="2" t="s">
        <v>13739</v>
      </c>
      <c r="C5896" s="2">
        <v>72024</v>
      </c>
      <c r="D5896" t="str">
        <f>VLOOKUP(A5896,ref_prov!_xlnm._FilterDatabase,4,FALSE)</f>
        <v>Sud</v>
      </c>
      <c r="E5896" t="str">
        <f>VLOOKUP(A5896,ref_prov!_xlnm._FilterDatabase,5,FALSE)</f>
        <v>Puglia</v>
      </c>
      <c r="F5896" t="str">
        <f>VLOOKUP(A5896,ref_prov!_xlnm._FilterDatabase,6,FALSE)</f>
        <v>Bari</v>
      </c>
      <c r="G5896" s="4" t="s">
        <v>13820</v>
      </c>
      <c r="H5896">
        <f>VLOOKUP(A5896,popolaz!$A$1:$D$7907,2,FALSE)</f>
        <v>6196</v>
      </c>
      <c r="I5896">
        <f>VLOOKUP(A5896,popolaz!$A$1:$D$7907,3,FALSE)</f>
        <v>6088</v>
      </c>
      <c r="J5896">
        <f>VLOOKUP(A5896,popolaz!$A$1:$D$7907,4,FALSE)</f>
        <v>12284</v>
      </c>
    </row>
    <row r="5897" spans="1:10" x14ac:dyDescent="0.4">
      <c r="A5897" s="3" t="s">
        <v>5613</v>
      </c>
      <c r="B5897" s="2" t="s">
        <v>13739</v>
      </c>
      <c r="C5897" s="2">
        <v>72025</v>
      </c>
      <c r="D5897" t="str">
        <f>VLOOKUP(A5897,ref_prov!_xlnm._FilterDatabase,4,FALSE)</f>
        <v>Sud</v>
      </c>
      <c r="E5897" t="str">
        <f>VLOOKUP(A5897,ref_prov!_xlnm._FilterDatabase,5,FALSE)</f>
        <v>Puglia</v>
      </c>
      <c r="F5897" t="str">
        <f>VLOOKUP(A5897,ref_prov!_xlnm._FilterDatabase,6,FALSE)</f>
        <v>Bari</v>
      </c>
      <c r="G5897" s="4" t="s">
        <v>13821</v>
      </c>
      <c r="H5897">
        <f>VLOOKUP(A5897,popolaz!$A$1:$D$7907,2,FALSE)</f>
        <v>6834</v>
      </c>
      <c r="I5897">
        <f>VLOOKUP(A5897,popolaz!$A$1:$D$7907,3,FALSE)</f>
        <v>7144</v>
      </c>
      <c r="J5897">
        <f>VLOOKUP(A5897,popolaz!$A$1:$D$7907,4,FALSE)</f>
        <v>13978</v>
      </c>
    </row>
    <row r="5898" spans="1:10" x14ac:dyDescent="0.4">
      <c r="A5898" s="3" t="s">
        <v>5614</v>
      </c>
      <c r="B5898" s="2" t="s">
        <v>13739</v>
      </c>
      <c r="C5898" s="2">
        <v>72027</v>
      </c>
      <c r="D5898" t="str">
        <f>VLOOKUP(A5898,ref_prov!_xlnm._FilterDatabase,4,FALSE)</f>
        <v>Sud</v>
      </c>
      <c r="E5898" t="str">
        <f>VLOOKUP(A5898,ref_prov!_xlnm._FilterDatabase,5,FALSE)</f>
        <v>Puglia</v>
      </c>
      <c r="F5898" t="str">
        <f>VLOOKUP(A5898,ref_prov!_xlnm._FilterDatabase,6,FALSE)</f>
        <v>Bari</v>
      </c>
      <c r="G5898" s="4" t="s">
        <v>13822</v>
      </c>
      <c r="H5898">
        <f>VLOOKUP(A5898,popolaz!$A$1:$D$7907,2,FALSE)</f>
        <v>17787</v>
      </c>
      <c r="I5898">
        <f>VLOOKUP(A5898,popolaz!$A$1:$D$7907,3,FALSE)</f>
        <v>18752</v>
      </c>
      <c r="J5898">
        <f>VLOOKUP(A5898,popolaz!$A$1:$D$7907,4,FALSE)</f>
        <v>36539</v>
      </c>
    </row>
    <row r="5899" spans="1:10" x14ac:dyDescent="0.4">
      <c r="A5899" s="3" t="s">
        <v>5615</v>
      </c>
      <c r="B5899" s="2" t="s">
        <v>13739</v>
      </c>
      <c r="C5899" s="2">
        <v>72028</v>
      </c>
      <c r="D5899" t="str">
        <f>VLOOKUP(A5899,ref_prov!_xlnm._FilterDatabase,4,FALSE)</f>
        <v>Sud</v>
      </c>
      <c r="E5899" t="str">
        <f>VLOOKUP(A5899,ref_prov!_xlnm._FilterDatabase,5,FALSE)</f>
        <v>Puglia</v>
      </c>
      <c r="F5899" t="str">
        <f>VLOOKUP(A5899,ref_prov!_xlnm._FilterDatabase,6,FALSE)</f>
        <v>Bari</v>
      </c>
      <c r="G5899" s="4" t="s">
        <v>13823</v>
      </c>
      <c r="H5899">
        <f>VLOOKUP(A5899,popolaz!$A$1:$D$7907,2,FALSE)</f>
        <v>12135</v>
      </c>
      <c r="I5899">
        <f>VLOOKUP(A5899,popolaz!$A$1:$D$7907,3,FALSE)</f>
        <v>12490</v>
      </c>
      <c r="J5899">
        <f>VLOOKUP(A5899,popolaz!$A$1:$D$7907,4,FALSE)</f>
        <v>24625</v>
      </c>
    </row>
    <row r="5900" spans="1:10" x14ac:dyDescent="0.4">
      <c r="A5900" s="3" t="s">
        <v>5616</v>
      </c>
      <c r="B5900" s="2" t="s">
        <v>13739</v>
      </c>
      <c r="C5900" s="2">
        <v>72029</v>
      </c>
      <c r="D5900" t="str">
        <f>VLOOKUP(A5900,ref_prov!_xlnm._FilterDatabase,4,FALSE)</f>
        <v>Sud</v>
      </c>
      <c r="E5900" t="str">
        <f>VLOOKUP(A5900,ref_prov!_xlnm._FilterDatabase,5,FALSE)</f>
        <v>Puglia</v>
      </c>
      <c r="F5900" t="str">
        <f>VLOOKUP(A5900,ref_prov!_xlnm._FilterDatabase,6,FALSE)</f>
        <v>Bari</v>
      </c>
      <c r="G5900" s="4" t="s">
        <v>13824</v>
      </c>
      <c r="H5900">
        <f>VLOOKUP(A5900,popolaz!$A$1:$D$7907,2,FALSE)</f>
        <v>28013</v>
      </c>
      <c r="I5900">
        <f>VLOOKUP(A5900,popolaz!$A$1:$D$7907,3,FALSE)</f>
        <v>29632</v>
      </c>
      <c r="J5900">
        <f>VLOOKUP(A5900,popolaz!$A$1:$D$7907,4,FALSE)</f>
        <v>57645</v>
      </c>
    </row>
    <row r="5901" spans="1:10" x14ac:dyDescent="0.4">
      <c r="A5901" s="3" t="s">
        <v>5617</v>
      </c>
      <c r="B5901" s="2" t="s">
        <v>13739</v>
      </c>
      <c r="C5901" s="2">
        <v>72030</v>
      </c>
      <c r="D5901" t="str">
        <f>VLOOKUP(A5901,ref_prov!_xlnm._FilterDatabase,4,FALSE)</f>
        <v>Sud</v>
      </c>
      <c r="E5901" t="str">
        <f>VLOOKUP(A5901,ref_prov!_xlnm._FilterDatabase,5,FALSE)</f>
        <v>Puglia</v>
      </c>
      <c r="F5901" t="str">
        <f>VLOOKUP(A5901,ref_prov!_xlnm._FilterDatabase,6,FALSE)</f>
        <v>Bari</v>
      </c>
      <c r="G5901" s="4" t="s">
        <v>13825</v>
      </c>
      <c r="H5901">
        <f>VLOOKUP(A5901,popolaz!$A$1:$D$7907,2,FALSE)</f>
        <v>23435</v>
      </c>
      <c r="I5901">
        <f>VLOOKUP(A5901,popolaz!$A$1:$D$7907,3,FALSE)</f>
        <v>24643</v>
      </c>
      <c r="J5901">
        <f>VLOOKUP(A5901,popolaz!$A$1:$D$7907,4,FALSE)</f>
        <v>48078</v>
      </c>
    </row>
    <row r="5902" spans="1:10" x14ac:dyDescent="0.4">
      <c r="A5902" s="3" t="s">
        <v>5618</v>
      </c>
      <c r="B5902" s="2" t="s">
        <v>13739</v>
      </c>
      <c r="C5902" s="2">
        <v>72031</v>
      </c>
      <c r="D5902" t="str">
        <f>VLOOKUP(A5902,ref_prov!_xlnm._FilterDatabase,4,FALSE)</f>
        <v>Sud</v>
      </c>
      <c r="E5902" t="str">
        <f>VLOOKUP(A5902,ref_prov!_xlnm._FilterDatabase,5,FALSE)</f>
        <v>Puglia</v>
      </c>
      <c r="F5902" t="str">
        <f>VLOOKUP(A5902,ref_prov!_xlnm._FilterDatabase,6,FALSE)</f>
        <v>Bari</v>
      </c>
      <c r="G5902" s="4" t="s">
        <v>13826</v>
      </c>
      <c r="H5902">
        <f>VLOOKUP(A5902,popolaz!$A$1:$D$7907,2,FALSE)</f>
        <v>8946</v>
      </c>
      <c r="I5902">
        <f>VLOOKUP(A5902,popolaz!$A$1:$D$7907,3,FALSE)</f>
        <v>9498</v>
      </c>
      <c r="J5902">
        <f>VLOOKUP(A5902,popolaz!$A$1:$D$7907,4,FALSE)</f>
        <v>18444</v>
      </c>
    </row>
    <row r="5903" spans="1:10" x14ac:dyDescent="0.4">
      <c r="A5903" s="3" t="s">
        <v>5619</v>
      </c>
      <c r="B5903" s="2" t="s">
        <v>13739</v>
      </c>
      <c r="C5903" s="2">
        <v>72032</v>
      </c>
      <c r="D5903" t="str">
        <f>VLOOKUP(A5903,ref_prov!_xlnm._FilterDatabase,4,FALSE)</f>
        <v>Sud</v>
      </c>
      <c r="E5903" t="str">
        <f>VLOOKUP(A5903,ref_prov!_xlnm._FilterDatabase,5,FALSE)</f>
        <v>Puglia</v>
      </c>
      <c r="F5903" t="str">
        <f>VLOOKUP(A5903,ref_prov!_xlnm._FilterDatabase,6,FALSE)</f>
        <v>Bari</v>
      </c>
      <c r="G5903" s="4" t="s">
        <v>13827</v>
      </c>
      <c r="H5903">
        <f>VLOOKUP(A5903,popolaz!$A$1:$D$7907,2,FALSE)</f>
        <v>12902</v>
      </c>
      <c r="I5903">
        <f>VLOOKUP(A5903,popolaz!$A$1:$D$7907,3,FALSE)</f>
        <v>13114</v>
      </c>
      <c r="J5903">
        <f>VLOOKUP(A5903,popolaz!$A$1:$D$7907,4,FALSE)</f>
        <v>26016</v>
      </c>
    </row>
    <row r="5904" spans="1:10" x14ac:dyDescent="0.4">
      <c r="A5904" s="3" t="s">
        <v>5620</v>
      </c>
      <c r="B5904" s="2" t="s">
        <v>13739</v>
      </c>
      <c r="C5904" s="2">
        <v>72033</v>
      </c>
      <c r="D5904" t="str">
        <f>VLOOKUP(A5904,ref_prov!_xlnm._FilterDatabase,4,FALSE)</f>
        <v>Sud</v>
      </c>
      <c r="E5904" t="str">
        <f>VLOOKUP(A5904,ref_prov!_xlnm._FilterDatabase,5,FALSE)</f>
        <v>Puglia</v>
      </c>
      <c r="F5904" t="str">
        <f>VLOOKUP(A5904,ref_prov!_xlnm._FilterDatabase,6,FALSE)</f>
        <v>Bari</v>
      </c>
      <c r="G5904" s="4" t="s">
        <v>13828</v>
      </c>
      <c r="H5904">
        <f>VLOOKUP(A5904,popolaz!$A$1:$D$7907,2,FALSE)</f>
        <v>10251</v>
      </c>
      <c r="I5904">
        <f>VLOOKUP(A5904,popolaz!$A$1:$D$7907,3,FALSE)</f>
        <v>10510</v>
      </c>
      <c r="J5904">
        <f>VLOOKUP(A5904,popolaz!$A$1:$D$7907,4,FALSE)</f>
        <v>20761</v>
      </c>
    </row>
    <row r="5905" spans="1:10" x14ac:dyDescent="0.4">
      <c r="A5905" s="3" t="s">
        <v>5621</v>
      </c>
      <c r="B5905" s="2" t="s">
        <v>13739</v>
      </c>
      <c r="C5905" s="2">
        <v>72034</v>
      </c>
      <c r="D5905" t="str">
        <f>VLOOKUP(A5905,ref_prov!_xlnm._FilterDatabase,4,FALSE)</f>
        <v>Sud</v>
      </c>
      <c r="E5905" t="str">
        <f>VLOOKUP(A5905,ref_prov!_xlnm._FilterDatabase,5,FALSE)</f>
        <v>Puglia</v>
      </c>
      <c r="F5905" t="str">
        <f>VLOOKUP(A5905,ref_prov!_xlnm._FilterDatabase,6,FALSE)</f>
        <v>Bari</v>
      </c>
      <c r="G5905" s="4" t="s">
        <v>13829</v>
      </c>
      <c r="H5905">
        <f>VLOOKUP(A5905,popolaz!$A$1:$D$7907,2,FALSE)</f>
        <v>650</v>
      </c>
      <c r="I5905">
        <f>VLOOKUP(A5905,popolaz!$A$1:$D$7907,3,FALSE)</f>
        <v>641</v>
      </c>
      <c r="J5905">
        <f>VLOOKUP(A5905,popolaz!$A$1:$D$7907,4,FALSE)</f>
        <v>1291</v>
      </c>
    </row>
    <row r="5906" spans="1:10" x14ac:dyDescent="0.4">
      <c r="A5906" s="3" t="s">
        <v>5622</v>
      </c>
      <c r="B5906" s="2" t="s">
        <v>13739</v>
      </c>
      <c r="C5906" s="2">
        <v>72035</v>
      </c>
      <c r="D5906" t="str">
        <f>VLOOKUP(A5906,ref_prov!_xlnm._FilterDatabase,4,FALSE)</f>
        <v>Sud</v>
      </c>
      <c r="E5906" t="str">
        <f>VLOOKUP(A5906,ref_prov!_xlnm._FilterDatabase,5,FALSE)</f>
        <v>Puglia</v>
      </c>
      <c r="F5906" t="str">
        <f>VLOOKUP(A5906,ref_prov!_xlnm._FilterDatabase,6,FALSE)</f>
        <v>Bari</v>
      </c>
      <c r="G5906" s="4" t="s">
        <v>13830</v>
      </c>
      <c r="H5906">
        <f>VLOOKUP(A5906,popolaz!$A$1:$D$7907,2,FALSE)</f>
        <v>8673</v>
      </c>
      <c r="I5906">
        <f>VLOOKUP(A5906,popolaz!$A$1:$D$7907,3,FALSE)</f>
        <v>9007</v>
      </c>
      <c r="J5906">
        <f>VLOOKUP(A5906,popolaz!$A$1:$D$7907,4,FALSE)</f>
        <v>17680</v>
      </c>
    </row>
    <row r="5907" spans="1:10" x14ac:dyDescent="0.4">
      <c r="A5907" s="3" t="s">
        <v>5623</v>
      </c>
      <c r="B5907" s="2" t="s">
        <v>13739</v>
      </c>
      <c r="C5907" s="2">
        <v>72036</v>
      </c>
      <c r="D5907" t="str">
        <f>VLOOKUP(A5907,ref_prov!_xlnm._FilterDatabase,4,FALSE)</f>
        <v>Sud</v>
      </c>
      <c r="E5907" t="str">
        <f>VLOOKUP(A5907,ref_prov!_xlnm._FilterDatabase,5,FALSE)</f>
        <v>Puglia</v>
      </c>
      <c r="F5907" t="str">
        <f>VLOOKUP(A5907,ref_prov!_xlnm._FilterDatabase,6,FALSE)</f>
        <v>Bari</v>
      </c>
      <c r="G5907" s="4" t="s">
        <v>13831</v>
      </c>
      <c r="H5907">
        <f>VLOOKUP(A5907,popolaz!$A$1:$D$7907,2,FALSE)</f>
        <v>12775</v>
      </c>
      <c r="I5907">
        <f>VLOOKUP(A5907,popolaz!$A$1:$D$7907,3,FALSE)</f>
        <v>13312</v>
      </c>
      <c r="J5907">
        <f>VLOOKUP(A5907,popolaz!$A$1:$D$7907,4,FALSE)</f>
        <v>26087</v>
      </c>
    </row>
    <row r="5908" spans="1:10" x14ac:dyDescent="0.4">
      <c r="A5908" s="3" t="s">
        <v>5624</v>
      </c>
      <c r="B5908" s="2" t="s">
        <v>13739</v>
      </c>
      <c r="C5908" s="2">
        <v>72037</v>
      </c>
      <c r="D5908" t="str">
        <f>VLOOKUP(A5908,ref_prov!_xlnm._FilterDatabase,4,FALSE)</f>
        <v>Sud</v>
      </c>
      <c r="E5908" t="str">
        <f>VLOOKUP(A5908,ref_prov!_xlnm._FilterDatabase,5,FALSE)</f>
        <v>Puglia</v>
      </c>
      <c r="F5908" t="str">
        <f>VLOOKUP(A5908,ref_prov!_xlnm._FilterDatabase,6,FALSE)</f>
        <v>Bari</v>
      </c>
      <c r="G5908" s="4" t="s">
        <v>13832</v>
      </c>
      <c r="H5908">
        <f>VLOOKUP(A5908,popolaz!$A$1:$D$7907,2,FALSE)</f>
        <v>9011</v>
      </c>
      <c r="I5908">
        <f>VLOOKUP(A5908,popolaz!$A$1:$D$7907,3,FALSE)</f>
        <v>9251</v>
      </c>
      <c r="J5908">
        <f>VLOOKUP(A5908,popolaz!$A$1:$D$7907,4,FALSE)</f>
        <v>18262</v>
      </c>
    </row>
    <row r="5909" spans="1:10" x14ac:dyDescent="0.4">
      <c r="A5909" s="3" t="s">
        <v>5625</v>
      </c>
      <c r="B5909" s="2" t="s">
        <v>13739</v>
      </c>
      <c r="C5909" s="2">
        <v>72038</v>
      </c>
      <c r="D5909" t="str">
        <f>VLOOKUP(A5909,ref_prov!_xlnm._FilterDatabase,4,FALSE)</f>
        <v>Sud</v>
      </c>
      <c r="E5909" t="str">
        <f>VLOOKUP(A5909,ref_prov!_xlnm._FilterDatabase,5,FALSE)</f>
        <v>Puglia</v>
      </c>
      <c r="F5909" t="str">
        <f>VLOOKUP(A5909,ref_prov!_xlnm._FilterDatabase,6,FALSE)</f>
        <v>Bari</v>
      </c>
      <c r="G5909" s="4" t="s">
        <v>13833</v>
      </c>
      <c r="H5909">
        <f>VLOOKUP(A5909,popolaz!$A$1:$D$7907,2,FALSE)</f>
        <v>11959</v>
      </c>
      <c r="I5909">
        <f>VLOOKUP(A5909,popolaz!$A$1:$D$7907,3,FALSE)</f>
        <v>12561</v>
      </c>
      <c r="J5909">
        <f>VLOOKUP(A5909,popolaz!$A$1:$D$7907,4,FALSE)</f>
        <v>24520</v>
      </c>
    </row>
    <row r="5910" spans="1:10" x14ac:dyDescent="0.4">
      <c r="A5910" s="3" t="s">
        <v>5626</v>
      </c>
      <c r="B5910" s="2" t="s">
        <v>13739</v>
      </c>
      <c r="C5910" s="2">
        <v>72039</v>
      </c>
      <c r="D5910" t="str">
        <f>VLOOKUP(A5910,ref_prov!_xlnm._FilterDatabase,4,FALSE)</f>
        <v>Sud</v>
      </c>
      <c r="E5910" t="str">
        <f>VLOOKUP(A5910,ref_prov!_xlnm._FilterDatabase,5,FALSE)</f>
        <v>Puglia</v>
      </c>
      <c r="F5910" t="str">
        <f>VLOOKUP(A5910,ref_prov!_xlnm._FilterDatabase,6,FALSE)</f>
        <v>Bari</v>
      </c>
      <c r="G5910" s="4" t="s">
        <v>13834</v>
      </c>
      <c r="H5910">
        <f>VLOOKUP(A5910,popolaz!$A$1:$D$7907,2,FALSE)</f>
        <v>2941</v>
      </c>
      <c r="I5910">
        <f>VLOOKUP(A5910,popolaz!$A$1:$D$7907,3,FALSE)</f>
        <v>3133</v>
      </c>
      <c r="J5910">
        <f>VLOOKUP(A5910,popolaz!$A$1:$D$7907,4,FALSE)</f>
        <v>6074</v>
      </c>
    </row>
    <row r="5911" spans="1:10" x14ac:dyDescent="0.4">
      <c r="A5911" s="3" t="s">
        <v>5627</v>
      </c>
      <c r="B5911" s="2" t="s">
        <v>13739</v>
      </c>
      <c r="C5911" s="2">
        <v>72040</v>
      </c>
      <c r="D5911" t="str">
        <f>VLOOKUP(A5911,ref_prov!_xlnm._FilterDatabase,4,FALSE)</f>
        <v>Sud</v>
      </c>
      <c r="E5911" t="str">
        <f>VLOOKUP(A5911,ref_prov!_xlnm._FilterDatabase,5,FALSE)</f>
        <v>Puglia</v>
      </c>
      <c r="F5911" t="str">
        <f>VLOOKUP(A5911,ref_prov!_xlnm._FilterDatabase,6,FALSE)</f>
        <v>Bari</v>
      </c>
      <c r="G5911" s="4" t="s">
        <v>13835</v>
      </c>
      <c r="H5911">
        <f>VLOOKUP(A5911,popolaz!$A$1:$D$7907,2,FALSE)</f>
        <v>4920</v>
      </c>
      <c r="I5911">
        <f>VLOOKUP(A5911,popolaz!$A$1:$D$7907,3,FALSE)</f>
        <v>4672</v>
      </c>
      <c r="J5911">
        <f>VLOOKUP(A5911,popolaz!$A$1:$D$7907,4,FALSE)</f>
        <v>9592</v>
      </c>
    </row>
    <row r="5912" spans="1:10" x14ac:dyDescent="0.4">
      <c r="A5912" s="3" t="s">
        <v>5628</v>
      </c>
      <c r="B5912" s="2" t="s">
        <v>13739</v>
      </c>
      <c r="C5912" s="2">
        <v>72041</v>
      </c>
      <c r="D5912" t="str">
        <f>VLOOKUP(A5912,ref_prov!_xlnm._FilterDatabase,4,FALSE)</f>
        <v>Sud</v>
      </c>
      <c r="E5912" t="str">
        <f>VLOOKUP(A5912,ref_prov!_xlnm._FilterDatabase,5,FALSE)</f>
        <v>Puglia</v>
      </c>
      <c r="F5912" t="str">
        <f>VLOOKUP(A5912,ref_prov!_xlnm._FilterDatabase,6,FALSE)</f>
        <v>Bari</v>
      </c>
      <c r="G5912" s="4" t="s">
        <v>13836</v>
      </c>
      <c r="H5912">
        <f>VLOOKUP(A5912,popolaz!$A$1:$D$7907,2,FALSE)</f>
        <v>12745</v>
      </c>
      <c r="I5912">
        <f>VLOOKUP(A5912,popolaz!$A$1:$D$7907,3,FALSE)</f>
        <v>13125</v>
      </c>
      <c r="J5912">
        <f>VLOOKUP(A5912,popolaz!$A$1:$D$7907,4,FALSE)</f>
        <v>25870</v>
      </c>
    </row>
    <row r="5913" spans="1:10" x14ac:dyDescent="0.4">
      <c r="A5913" s="3" t="s">
        <v>5629</v>
      </c>
      <c r="B5913" s="2" t="s">
        <v>13739</v>
      </c>
      <c r="C5913" s="2">
        <v>72043</v>
      </c>
      <c r="D5913" t="str">
        <f>VLOOKUP(A5913,ref_prov!_xlnm._FilterDatabase,4,FALSE)</f>
        <v>Sud</v>
      </c>
      <c r="E5913" t="str">
        <f>VLOOKUP(A5913,ref_prov!_xlnm._FilterDatabase,5,FALSE)</f>
        <v>Puglia</v>
      </c>
      <c r="F5913" t="str">
        <f>VLOOKUP(A5913,ref_prov!_xlnm._FilterDatabase,6,FALSE)</f>
        <v>Bari</v>
      </c>
      <c r="G5913" s="4" t="s">
        <v>13837</v>
      </c>
      <c r="H5913">
        <f>VLOOKUP(A5913,popolaz!$A$1:$D$7907,2,FALSE)</f>
        <v>13012</v>
      </c>
      <c r="I5913">
        <f>VLOOKUP(A5913,popolaz!$A$1:$D$7907,3,FALSE)</f>
        <v>13197</v>
      </c>
      <c r="J5913">
        <f>VLOOKUP(A5913,popolaz!$A$1:$D$7907,4,FALSE)</f>
        <v>26209</v>
      </c>
    </row>
    <row r="5914" spans="1:10" x14ac:dyDescent="0.4">
      <c r="A5914" s="3" t="s">
        <v>5630</v>
      </c>
      <c r="B5914" s="2" t="s">
        <v>13739</v>
      </c>
      <c r="C5914" s="2">
        <v>72044</v>
      </c>
      <c r="D5914" t="str">
        <f>VLOOKUP(A5914,ref_prov!_xlnm._FilterDatabase,4,FALSE)</f>
        <v>Sud</v>
      </c>
      <c r="E5914" t="str">
        <f>VLOOKUP(A5914,ref_prov!_xlnm._FilterDatabase,5,FALSE)</f>
        <v>Puglia</v>
      </c>
      <c r="F5914" t="str">
        <f>VLOOKUP(A5914,ref_prov!_xlnm._FilterDatabase,6,FALSE)</f>
        <v>Bari</v>
      </c>
      <c r="G5914" s="4" t="s">
        <v>13838</v>
      </c>
      <c r="H5914">
        <f>VLOOKUP(A5914,popolaz!$A$1:$D$7907,2,FALSE)</f>
        <v>3978</v>
      </c>
      <c r="I5914">
        <f>VLOOKUP(A5914,popolaz!$A$1:$D$7907,3,FALSE)</f>
        <v>4083</v>
      </c>
      <c r="J5914">
        <f>VLOOKUP(A5914,popolaz!$A$1:$D$7907,4,FALSE)</f>
        <v>8061</v>
      </c>
    </row>
    <row r="5915" spans="1:10" x14ac:dyDescent="0.4">
      <c r="A5915" s="3" t="s">
        <v>5631</v>
      </c>
      <c r="B5915" s="2" t="s">
        <v>13739</v>
      </c>
      <c r="C5915" s="2">
        <v>72046</v>
      </c>
      <c r="D5915" t="str">
        <f>VLOOKUP(A5915,ref_prov!_xlnm._FilterDatabase,4,FALSE)</f>
        <v>Sud</v>
      </c>
      <c r="E5915" t="str">
        <f>VLOOKUP(A5915,ref_prov!_xlnm._FilterDatabase,5,FALSE)</f>
        <v>Puglia</v>
      </c>
      <c r="F5915" t="str">
        <f>VLOOKUP(A5915,ref_prov!_xlnm._FilterDatabase,6,FALSE)</f>
        <v>Bari</v>
      </c>
      <c r="G5915" s="4" t="s">
        <v>13839</v>
      </c>
      <c r="H5915">
        <f>VLOOKUP(A5915,popolaz!$A$1:$D$7907,2,FALSE)</f>
        <v>12621</v>
      </c>
      <c r="I5915">
        <f>VLOOKUP(A5915,popolaz!$A$1:$D$7907,3,FALSE)</f>
        <v>13492</v>
      </c>
      <c r="J5915">
        <f>VLOOKUP(A5915,popolaz!$A$1:$D$7907,4,FALSE)</f>
        <v>26113</v>
      </c>
    </row>
    <row r="5916" spans="1:10" x14ac:dyDescent="0.4">
      <c r="A5916" s="3" t="s">
        <v>5632</v>
      </c>
      <c r="B5916" s="2" t="s">
        <v>13739</v>
      </c>
      <c r="C5916" s="2">
        <v>72047</v>
      </c>
      <c r="D5916" t="str">
        <f>VLOOKUP(A5916,ref_prov!_xlnm._FilterDatabase,4,FALSE)</f>
        <v>Sud</v>
      </c>
      <c r="E5916" t="str">
        <f>VLOOKUP(A5916,ref_prov!_xlnm._FilterDatabase,5,FALSE)</f>
        <v>Puglia</v>
      </c>
      <c r="F5916" t="str">
        <f>VLOOKUP(A5916,ref_prov!_xlnm._FilterDatabase,6,FALSE)</f>
        <v>Bari</v>
      </c>
      <c r="G5916" s="4" t="s">
        <v>13840</v>
      </c>
      <c r="H5916">
        <f>VLOOKUP(A5916,popolaz!$A$1:$D$7907,2,FALSE)</f>
        <v>6270</v>
      </c>
      <c r="I5916">
        <f>VLOOKUP(A5916,popolaz!$A$1:$D$7907,3,FALSE)</f>
        <v>6658</v>
      </c>
      <c r="J5916">
        <f>VLOOKUP(A5916,popolaz!$A$1:$D$7907,4,FALSE)</f>
        <v>12928</v>
      </c>
    </row>
    <row r="5917" spans="1:10" x14ac:dyDescent="0.4">
      <c r="A5917" s="3" t="s">
        <v>5633</v>
      </c>
      <c r="B5917" s="2" t="s">
        <v>13739</v>
      </c>
      <c r="C5917" s="2">
        <v>72048</v>
      </c>
      <c r="D5917" t="str">
        <f>VLOOKUP(A5917,ref_prov!_xlnm._FilterDatabase,4,FALSE)</f>
        <v>Sud</v>
      </c>
      <c r="E5917" t="str">
        <f>VLOOKUP(A5917,ref_prov!_xlnm._FilterDatabase,5,FALSE)</f>
        <v>Puglia</v>
      </c>
      <c r="F5917" t="str">
        <f>VLOOKUP(A5917,ref_prov!_xlnm._FilterDatabase,6,FALSE)</f>
        <v>Bari</v>
      </c>
      <c r="G5917" s="4" t="s">
        <v>13841</v>
      </c>
      <c r="H5917">
        <f>VLOOKUP(A5917,popolaz!$A$1:$D$7907,2,FALSE)</f>
        <v>8484</v>
      </c>
      <c r="I5917">
        <f>VLOOKUP(A5917,popolaz!$A$1:$D$7907,3,FALSE)</f>
        <v>8973</v>
      </c>
      <c r="J5917">
        <f>VLOOKUP(A5917,popolaz!$A$1:$D$7907,4,FALSE)</f>
        <v>17457</v>
      </c>
    </row>
    <row r="5918" spans="1:10" x14ac:dyDescent="0.4">
      <c r="A5918" s="3" t="s">
        <v>5821</v>
      </c>
      <c r="B5918" s="2" t="s">
        <v>13739</v>
      </c>
      <c r="C5918" s="2">
        <v>73001</v>
      </c>
      <c r="D5918" t="str">
        <f>VLOOKUP(A5918,ref_prov!_xlnm._FilterDatabase,4,FALSE)</f>
        <v>Sud</v>
      </c>
      <c r="E5918" t="str">
        <f>VLOOKUP(A5918,ref_prov!_xlnm._FilterDatabase,5,FALSE)</f>
        <v>Puglia</v>
      </c>
      <c r="F5918" t="str">
        <f>VLOOKUP(A5918,ref_prov!_xlnm._FilterDatabase,6,FALSE)</f>
        <v>Taranto</v>
      </c>
      <c r="G5918" s="4" t="s">
        <v>13842</v>
      </c>
      <c r="H5918">
        <f>VLOOKUP(A5918,popolaz!$A$1:$D$7907,2,FALSE)</f>
        <v>3031</v>
      </c>
      <c r="I5918">
        <f>VLOOKUP(A5918,popolaz!$A$1:$D$7907,3,FALSE)</f>
        <v>3280</v>
      </c>
      <c r="J5918">
        <f>VLOOKUP(A5918,popolaz!$A$1:$D$7907,4,FALSE)</f>
        <v>6311</v>
      </c>
    </row>
    <row r="5919" spans="1:10" x14ac:dyDescent="0.4">
      <c r="A5919" s="3" t="s">
        <v>5822</v>
      </c>
      <c r="B5919" s="2" t="s">
        <v>13739</v>
      </c>
      <c r="C5919" s="2">
        <v>73002</v>
      </c>
      <c r="D5919" t="str">
        <f>VLOOKUP(A5919,ref_prov!_xlnm._FilterDatabase,4,FALSE)</f>
        <v>Sud</v>
      </c>
      <c r="E5919" t="str">
        <f>VLOOKUP(A5919,ref_prov!_xlnm._FilterDatabase,5,FALSE)</f>
        <v>Puglia</v>
      </c>
      <c r="F5919" t="str">
        <f>VLOOKUP(A5919,ref_prov!_xlnm._FilterDatabase,6,FALSE)</f>
        <v>Taranto</v>
      </c>
      <c r="G5919" s="4" t="s">
        <v>13843</v>
      </c>
      <c r="H5919">
        <f>VLOOKUP(A5919,popolaz!$A$1:$D$7907,2,FALSE)</f>
        <v>3248</v>
      </c>
      <c r="I5919">
        <f>VLOOKUP(A5919,popolaz!$A$1:$D$7907,3,FALSE)</f>
        <v>3415</v>
      </c>
      <c r="J5919">
        <f>VLOOKUP(A5919,popolaz!$A$1:$D$7907,4,FALSE)</f>
        <v>6663</v>
      </c>
    </row>
    <row r="5920" spans="1:10" x14ac:dyDescent="0.4">
      <c r="A5920" s="3" t="s">
        <v>5823</v>
      </c>
      <c r="B5920" s="2" t="s">
        <v>13739</v>
      </c>
      <c r="C5920" s="2">
        <v>73003</v>
      </c>
      <c r="D5920" t="str">
        <f>VLOOKUP(A5920,ref_prov!_xlnm._FilterDatabase,4,FALSE)</f>
        <v>Sud</v>
      </c>
      <c r="E5920" t="str">
        <f>VLOOKUP(A5920,ref_prov!_xlnm._FilterDatabase,5,FALSE)</f>
        <v>Puglia</v>
      </c>
      <c r="F5920" t="str">
        <f>VLOOKUP(A5920,ref_prov!_xlnm._FilterDatabase,6,FALSE)</f>
        <v>Taranto</v>
      </c>
      <c r="G5920" s="4" t="s">
        <v>13844</v>
      </c>
      <c r="H5920">
        <f>VLOOKUP(A5920,popolaz!$A$1:$D$7907,2,FALSE)</f>
        <v>7978</v>
      </c>
      <c r="I5920">
        <f>VLOOKUP(A5920,popolaz!$A$1:$D$7907,3,FALSE)</f>
        <v>8365</v>
      </c>
      <c r="J5920">
        <f>VLOOKUP(A5920,popolaz!$A$1:$D$7907,4,FALSE)</f>
        <v>16343</v>
      </c>
    </row>
    <row r="5921" spans="1:10" x14ac:dyDescent="0.4">
      <c r="A5921" s="3" t="s">
        <v>5824</v>
      </c>
      <c r="B5921" s="2" t="s">
        <v>13739</v>
      </c>
      <c r="C5921" s="2">
        <v>73004</v>
      </c>
      <c r="D5921" t="str">
        <f>VLOOKUP(A5921,ref_prov!_xlnm._FilterDatabase,4,FALSE)</f>
        <v>Sud</v>
      </c>
      <c r="E5921" t="str">
        <f>VLOOKUP(A5921,ref_prov!_xlnm._FilterDatabase,5,FALSE)</f>
        <v>Puglia</v>
      </c>
      <c r="F5921" t="str">
        <f>VLOOKUP(A5921,ref_prov!_xlnm._FilterDatabase,6,FALSE)</f>
        <v>Taranto</v>
      </c>
      <c r="G5921" s="4" t="s">
        <v>13845</v>
      </c>
      <c r="H5921">
        <f>VLOOKUP(A5921,popolaz!$A$1:$D$7907,2,FALSE)</f>
        <v>6515</v>
      </c>
      <c r="I5921">
        <f>VLOOKUP(A5921,popolaz!$A$1:$D$7907,3,FALSE)</f>
        <v>6716</v>
      </c>
      <c r="J5921">
        <f>VLOOKUP(A5921,popolaz!$A$1:$D$7907,4,FALSE)</f>
        <v>13231</v>
      </c>
    </row>
    <row r="5922" spans="1:10" x14ac:dyDescent="0.4">
      <c r="A5922" s="3" t="s">
        <v>5825</v>
      </c>
      <c r="B5922" s="2" t="s">
        <v>13739</v>
      </c>
      <c r="C5922" s="2">
        <v>73005</v>
      </c>
      <c r="D5922" t="str">
        <f>VLOOKUP(A5922,ref_prov!_xlnm._FilterDatabase,4,FALSE)</f>
        <v>Sud</v>
      </c>
      <c r="E5922" t="str">
        <f>VLOOKUP(A5922,ref_prov!_xlnm._FilterDatabase,5,FALSE)</f>
        <v>Puglia</v>
      </c>
      <c r="F5922" t="str">
        <f>VLOOKUP(A5922,ref_prov!_xlnm._FilterDatabase,6,FALSE)</f>
        <v>Taranto</v>
      </c>
      <c r="G5922" s="4" t="s">
        <v>13846</v>
      </c>
      <c r="H5922">
        <f>VLOOKUP(A5922,popolaz!$A$1:$D$7907,2,FALSE)</f>
        <v>1677</v>
      </c>
      <c r="I5922">
        <f>VLOOKUP(A5922,popolaz!$A$1:$D$7907,3,FALSE)</f>
        <v>1746</v>
      </c>
      <c r="J5922">
        <f>VLOOKUP(A5922,popolaz!$A$1:$D$7907,4,FALSE)</f>
        <v>3423</v>
      </c>
    </row>
    <row r="5923" spans="1:10" x14ac:dyDescent="0.4">
      <c r="A5923" s="3" t="s">
        <v>5826</v>
      </c>
      <c r="B5923" s="2" t="s">
        <v>13739</v>
      </c>
      <c r="C5923" s="2">
        <v>73006</v>
      </c>
      <c r="D5923" t="str">
        <f>VLOOKUP(A5923,ref_prov!_xlnm._FilterDatabase,4,FALSE)</f>
        <v>Sud</v>
      </c>
      <c r="E5923" t="str">
        <f>VLOOKUP(A5923,ref_prov!_xlnm._FilterDatabase,5,FALSE)</f>
        <v>Puglia</v>
      </c>
      <c r="F5923" t="str">
        <f>VLOOKUP(A5923,ref_prov!_xlnm._FilterDatabase,6,FALSE)</f>
        <v>Taranto</v>
      </c>
      <c r="G5923" s="4" t="s">
        <v>13847</v>
      </c>
      <c r="H5923">
        <f>VLOOKUP(A5923,popolaz!$A$1:$D$7907,2,FALSE)</f>
        <v>2397</v>
      </c>
      <c r="I5923">
        <f>VLOOKUP(A5923,popolaz!$A$1:$D$7907,3,FALSE)</f>
        <v>2602</v>
      </c>
      <c r="J5923">
        <f>VLOOKUP(A5923,popolaz!$A$1:$D$7907,4,FALSE)</f>
        <v>4999</v>
      </c>
    </row>
    <row r="5924" spans="1:10" x14ac:dyDescent="0.4">
      <c r="A5924" s="3" t="s">
        <v>5827</v>
      </c>
      <c r="B5924" s="2" t="s">
        <v>13739</v>
      </c>
      <c r="C5924" s="2">
        <v>73007</v>
      </c>
      <c r="D5924" t="str">
        <f>VLOOKUP(A5924,ref_prov!_xlnm._FilterDatabase,4,FALSE)</f>
        <v>Sud</v>
      </c>
      <c r="E5924" t="str">
        <f>VLOOKUP(A5924,ref_prov!_xlnm._FilterDatabase,5,FALSE)</f>
        <v>Puglia</v>
      </c>
      <c r="F5924" t="str">
        <f>VLOOKUP(A5924,ref_prov!_xlnm._FilterDatabase,6,FALSE)</f>
        <v>Taranto</v>
      </c>
      <c r="G5924" s="4" t="s">
        <v>13848</v>
      </c>
      <c r="H5924">
        <f>VLOOKUP(A5924,popolaz!$A$1:$D$7907,2,FALSE)</f>
        <v>10909</v>
      </c>
      <c r="I5924">
        <f>VLOOKUP(A5924,popolaz!$A$1:$D$7907,3,FALSE)</f>
        <v>10960</v>
      </c>
      <c r="J5924">
        <f>VLOOKUP(A5924,popolaz!$A$1:$D$7907,4,FALSE)</f>
        <v>21869</v>
      </c>
    </row>
    <row r="5925" spans="1:10" x14ac:dyDescent="0.4">
      <c r="A5925" s="3" t="s">
        <v>5828</v>
      </c>
      <c r="B5925" s="2" t="s">
        <v>13739</v>
      </c>
      <c r="C5925" s="2">
        <v>73008</v>
      </c>
      <c r="D5925" t="str">
        <f>VLOOKUP(A5925,ref_prov!_xlnm._FilterDatabase,4,FALSE)</f>
        <v>Sud</v>
      </c>
      <c r="E5925" t="str">
        <f>VLOOKUP(A5925,ref_prov!_xlnm._FilterDatabase,5,FALSE)</f>
        <v>Puglia</v>
      </c>
      <c r="F5925" t="str">
        <f>VLOOKUP(A5925,ref_prov!_xlnm._FilterDatabase,6,FALSE)</f>
        <v>Taranto</v>
      </c>
      <c r="G5925" s="4" t="s">
        <v>13849</v>
      </c>
      <c r="H5925">
        <f>VLOOKUP(A5925,popolaz!$A$1:$D$7907,2,FALSE)</f>
        <v>14929</v>
      </c>
      <c r="I5925">
        <f>VLOOKUP(A5925,popolaz!$A$1:$D$7907,3,FALSE)</f>
        <v>15940</v>
      </c>
      <c r="J5925">
        <f>VLOOKUP(A5925,popolaz!$A$1:$D$7907,4,FALSE)</f>
        <v>30869</v>
      </c>
    </row>
    <row r="5926" spans="1:10" x14ac:dyDescent="0.4">
      <c r="A5926" s="3" t="s">
        <v>5829</v>
      </c>
      <c r="B5926" s="2" t="s">
        <v>13739</v>
      </c>
      <c r="C5926" s="2">
        <v>73009</v>
      </c>
      <c r="D5926" t="str">
        <f>VLOOKUP(A5926,ref_prov!_xlnm._FilterDatabase,4,FALSE)</f>
        <v>Sud</v>
      </c>
      <c r="E5926" t="str">
        <f>VLOOKUP(A5926,ref_prov!_xlnm._FilterDatabase,5,FALSE)</f>
        <v>Puglia</v>
      </c>
      <c r="F5926" t="str">
        <f>VLOOKUP(A5926,ref_prov!_xlnm._FilterDatabase,6,FALSE)</f>
        <v>Taranto</v>
      </c>
      <c r="G5926" s="4" t="s">
        <v>13850</v>
      </c>
      <c r="H5926">
        <f>VLOOKUP(A5926,popolaz!$A$1:$D$7907,2,FALSE)</f>
        <v>7337</v>
      </c>
      <c r="I5926">
        <f>VLOOKUP(A5926,popolaz!$A$1:$D$7907,3,FALSE)</f>
        <v>7569</v>
      </c>
      <c r="J5926">
        <f>VLOOKUP(A5926,popolaz!$A$1:$D$7907,4,FALSE)</f>
        <v>14906</v>
      </c>
    </row>
    <row r="5927" spans="1:10" x14ac:dyDescent="0.4">
      <c r="A5927" s="3" t="s">
        <v>5830</v>
      </c>
      <c r="B5927" s="2" t="s">
        <v>13739</v>
      </c>
      <c r="C5927" s="2">
        <v>73010</v>
      </c>
      <c r="D5927" t="str">
        <f>VLOOKUP(A5927,ref_prov!_xlnm._FilterDatabase,4,FALSE)</f>
        <v>Sud</v>
      </c>
      <c r="E5927" t="str">
        <f>VLOOKUP(A5927,ref_prov!_xlnm._FilterDatabase,5,FALSE)</f>
        <v>Puglia</v>
      </c>
      <c r="F5927" t="str">
        <f>VLOOKUP(A5927,ref_prov!_xlnm._FilterDatabase,6,FALSE)</f>
        <v>Taranto</v>
      </c>
      <c r="G5927" s="4" t="s">
        <v>13851</v>
      </c>
      <c r="H5927">
        <f>VLOOKUP(A5927,popolaz!$A$1:$D$7907,2,FALSE)</f>
        <v>4119</v>
      </c>
      <c r="I5927">
        <f>VLOOKUP(A5927,popolaz!$A$1:$D$7907,3,FALSE)</f>
        <v>4068</v>
      </c>
      <c r="J5927">
        <f>VLOOKUP(A5927,popolaz!$A$1:$D$7907,4,FALSE)</f>
        <v>8187</v>
      </c>
    </row>
    <row r="5928" spans="1:10" x14ac:dyDescent="0.4">
      <c r="A5928" s="3" t="s">
        <v>5831</v>
      </c>
      <c r="B5928" s="2" t="s">
        <v>13739</v>
      </c>
      <c r="C5928" s="2">
        <v>73011</v>
      </c>
      <c r="D5928" t="str">
        <f>VLOOKUP(A5928,ref_prov!_xlnm._FilterDatabase,4,FALSE)</f>
        <v>Sud</v>
      </c>
      <c r="E5928" t="str">
        <f>VLOOKUP(A5928,ref_prov!_xlnm._FilterDatabase,5,FALSE)</f>
        <v>Puglia</v>
      </c>
      <c r="F5928" t="str">
        <f>VLOOKUP(A5928,ref_prov!_xlnm._FilterDatabase,6,FALSE)</f>
        <v>Taranto</v>
      </c>
      <c r="G5928" s="4" t="s">
        <v>13852</v>
      </c>
      <c r="H5928">
        <f>VLOOKUP(A5928,popolaz!$A$1:$D$7907,2,FALSE)</f>
        <v>4730</v>
      </c>
      <c r="I5928">
        <f>VLOOKUP(A5928,popolaz!$A$1:$D$7907,3,FALSE)</f>
        <v>4898</v>
      </c>
      <c r="J5928">
        <f>VLOOKUP(A5928,popolaz!$A$1:$D$7907,4,FALSE)</f>
        <v>9628</v>
      </c>
    </row>
    <row r="5929" spans="1:10" x14ac:dyDescent="0.4">
      <c r="A5929" s="3" t="s">
        <v>5832</v>
      </c>
      <c r="B5929" s="2" t="s">
        <v>13739</v>
      </c>
      <c r="C5929" s="2">
        <v>73012</v>
      </c>
      <c r="D5929" t="str">
        <f>VLOOKUP(A5929,ref_prov!_xlnm._FilterDatabase,4,FALSE)</f>
        <v>Sud</v>
      </c>
      <c r="E5929" t="str">
        <f>VLOOKUP(A5929,ref_prov!_xlnm._FilterDatabase,5,FALSE)</f>
        <v>Puglia</v>
      </c>
      <c r="F5929" t="str">
        <f>VLOOKUP(A5929,ref_prov!_xlnm._FilterDatabase,6,FALSE)</f>
        <v>Taranto</v>
      </c>
      <c r="G5929" s="4" t="s">
        <v>13853</v>
      </c>
      <c r="H5929">
        <f>VLOOKUP(A5929,popolaz!$A$1:$D$7907,2,FALSE)</f>
        <v>14639</v>
      </c>
      <c r="I5929">
        <f>VLOOKUP(A5929,popolaz!$A$1:$D$7907,3,FALSE)</f>
        <v>15478</v>
      </c>
      <c r="J5929">
        <f>VLOOKUP(A5929,popolaz!$A$1:$D$7907,4,FALSE)</f>
        <v>30117</v>
      </c>
    </row>
    <row r="5930" spans="1:10" x14ac:dyDescent="0.4">
      <c r="A5930" s="3" t="s">
        <v>5833</v>
      </c>
      <c r="B5930" s="2" t="s">
        <v>13739</v>
      </c>
      <c r="C5930" s="2">
        <v>73013</v>
      </c>
      <c r="D5930" t="str">
        <f>VLOOKUP(A5930,ref_prov!_xlnm._FilterDatabase,4,FALSE)</f>
        <v>Sud</v>
      </c>
      <c r="E5930" t="str">
        <f>VLOOKUP(A5930,ref_prov!_xlnm._FilterDatabase,5,FALSE)</f>
        <v>Puglia</v>
      </c>
      <c r="F5930" t="str">
        <f>VLOOKUP(A5930,ref_prov!_xlnm._FilterDatabase,6,FALSE)</f>
        <v>Taranto</v>
      </c>
      <c r="G5930" s="4" t="s">
        <v>13854</v>
      </c>
      <c r="H5930">
        <f>VLOOKUP(A5930,popolaz!$A$1:$D$7907,2,FALSE)</f>
        <v>22853</v>
      </c>
      <c r="I5930">
        <f>VLOOKUP(A5930,popolaz!$A$1:$D$7907,3,FALSE)</f>
        <v>24448</v>
      </c>
      <c r="J5930">
        <f>VLOOKUP(A5930,popolaz!$A$1:$D$7907,4,FALSE)</f>
        <v>47301</v>
      </c>
    </row>
    <row r="5931" spans="1:10" x14ac:dyDescent="0.4">
      <c r="A5931" s="3" t="s">
        <v>5834</v>
      </c>
      <c r="B5931" s="2" t="s">
        <v>13739</v>
      </c>
      <c r="C5931" s="2">
        <v>73014</v>
      </c>
      <c r="D5931" t="str">
        <f>VLOOKUP(A5931,ref_prov!_xlnm._FilterDatabase,4,FALSE)</f>
        <v>Sud</v>
      </c>
      <c r="E5931" t="str">
        <f>VLOOKUP(A5931,ref_prov!_xlnm._FilterDatabase,5,FALSE)</f>
        <v>Puglia</v>
      </c>
      <c r="F5931" t="str">
        <f>VLOOKUP(A5931,ref_prov!_xlnm._FilterDatabase,6,FALSE)</f>
        <v>Taranto</v>
      </c>
      <c r="G5931" s="4" t="s">
        <v>13855</v>
      </c>
      <c r="H5931">
        <f>VLOOKUP(A5931,popolaz!$A$1:$D$7907,2,FALSE)</f>
        <v>2636</v>
      </c>
      <c r="I5931">
        <f>VLOOKUP(A5931,popolaz!$A$1:$D$7907,3,FALSE)</f>
        <v>2652</v>
      </c>
      <c r="J5931">
        <f>VLOOKUP(A5931,popolaz!$A$1:$D$7907,4,FALSE)</f>
        <v>5288</v>
      </c>
    </row>
    <row r="5932" spans="1:10" x14ac:dyDescent="0.4">
      <c r="A5932" s="3" t="s">
        <v>5835</v>
      </c>
      <c r="B5932" s="2" t="s">
        <v>13739</v>
      </c>
      <c r="C5932" s="2">
        <v>73015</v>
      </c>
      <c r="D5932" t="str">
        <f>VLOOKUP(A5932,ref_prov!_xlnm._FilterDatabase,4,FALSE)</f>
        <v>Sud</v>
      </c>
      <c r="E5932" t="str">
        <f>VLOOKUP(A5932,ref_prov!_xlnm._FilterDatabase,5,FALSE)</f>
        <v>Puglia</v>
      </c>
      <c r="F5932" t="str">
        <f>VLOOKUP(A5932,ref_prov!_xlnm._FilterDatabase,6,FALSE)</f>
        <v>Taranto</v>
      </c>
      <c r="G5932" s="4" t="s">
        <v>13856</v>
      </c>
      <c r="H5932">
        <f>VLOOKUP(A5932,popolaz!$A$1:$D$7907,2,FALSE)</f>
        <v>15864</v>
      </c>
      <c r="I5932">
        <f>VLOOKUP(A5932,popolaz!$A$1:$D$7907,3,FALSE)</f>
        <v>16252</v>
      </c>
      <c r="J5932">
        <f>VLOOKUP(A5932,popolaz!$A$1:$D$7907,4,FALSE)</f>
        <v>32116</v>
      </c>
    </row>
    <row r="5933" spans="1:10" x14ac:dyDescent="0.4">
      <c r="A5933" s="3" t="s">
        <v>5836</v>
      </c>
      <c r="B5933" s="2" t="s">
        <v>13739</v>
      </c>
      <c r="C5933" s="2">
        <v>73016</v>
      </c>
      <c r="D5933" t="str">
        <f>VLOOKUP(A5933,ref_prov!_xlnm._FilterDatabase,4,FALSE)</f>
        <v>Sud</v>
      </c>
      <c r="E5933" t="str">
        <f>VLOOKUP(A5933,ref_prov!_xlnm._FilterDatabase,5,FALSE)</f>
        <v>Puglia</v>
      </c>
      <c r="F5933" t="str">
        <f>VLOOKUP(A5933,ref_prov!_xlnm._FilterDatabase,6,FALSE)</f>
        <v>Taranto</v>
      </c>
      <c r="G5933" s="4" t="s">
        <v>13857</v>
      </c>
      <c r="H5933">
        <f>VLOOKUP(A5933,popolaz!$A$1:$D$7907,2,FALSE)</f>
        <v>2595</v>
      </c>
      <c r="I5933">
        <f>VLOOKUP(A5933,popolaz!$A$1:$D$7907,3,FALSE)</f>
        <v>2782</v>
      </c>
      <c r="J5933">
        <f>VLOOKUP(A5933,popolaz!$A$1:$D$7907,4,FALSE)</f>
        <v>5377</v>
      </c>
    </row>
    <row r="5934" spans="1:10" x14ac:dyDescent="0.4">
      <c r="A5934" s="3" t="s">
        <v>5837</v>
      </c>
      <c r="B5934" s="2" t="s">
        <v>13739</v>
      </c>
      <c r="C5934" s="2">
        <v>73017</v>
      </c>
      <c r="D5934" t="str">
        <f>VLOOKUP(A5934,ref_prov!_xlnm._FilterDatabase,4,FALSE)</f>
        <v>Sud</v>
      </c>
      <c r="E5934" t="str">
        <f>VLOOKUP(A5934,ref_prov!_xlnm._FilterDatabase,5,FALSE)</f>
        <v>Puglia</v>
      </c>
      <c r="F5934" t="str">
        <f>VLOOKUP(A5934,ref_prov!_xlnm._FilterDatabase,6,FALSE)</f>
        <v>Taranto</v>
      </c>
      <c r="G5934" s="4" t="s">
        <v>13858</v>
      </c>
      <c r="H5934">
        <f>VLOOKUP(A5934,popolaz!$A$1:$D$7907,2,FALSE)</f>
        <v>1760</v>
      </c>
      <c r="I5934">
        <f>VLOOKUP(A5934,popolaz!$A$1:$D$7907,3,FALSE)</f>
        <v>1848</v>
      </c>
      <c r="J5934">
        <f>VLOOKUP(A5934,popolaz!$A$1:$D$7907,4,FALSE)</f>
        <v>3608</v>
      </c>
    </row>
    <row r="5935" spans="1:10" x14ac:dyDescent="0.4">
      <c r="A5935" s="3" t="s">
        <v>5838</v>
      </c>
      <c r="B5935" s="2" t="s">
        <v>13739</v>
      </c>
      <c r="C5935" s="2">
        <v>73018</v>
      </c>
      <c r="D5935" t="str">
        <f>VLOOKUP(A5935,ref_prov!_xlnm._FilterDatabase,4,FALSE)</f>
        <v>Sud</v>
      </c>
      <c r="E5935" t="str">
        <f>VLOOKUP(A5935,ref_prov!_xlnm._FilterDatabase,5,FALSE)</f>
        <v>Puglia</v>
      </c>
      <c r="F5935" t="str">
        <f>VLOOKUP(A5935,ref_prov!_xlnm._FilterDatabase,6,FALSE)</f>
        <v>Taranto</v>
      </c>
      <c r="G5935" s="4" t="s">
        <v>13859</v>
      </c>
      <c r="H5935">
        <f>VLOOKUP(A5935,popolaz!$A$1:$D$7907,2,FALSE)</f>
        <v>1116</v>
      </c>
      <c r="I5935">
        <f>VLOOKUP(A5935,popolaz!$A$1:$D$7907,3,FALSE)</f>
        <v>1199</v>
      </c>
      <c r="J5935">
        <f>VLOOKUP(A5935,popolaz!$A$1:$D$7907,4,FALSE)</f>
        <v>2315</v>
      </c>
    </row>
    <row r="5936" spans="1:10" x14ac:dyDescent="0.4">
      <c r="A5936" s="3" t="s">
        <v>5839</v>
      </c>
      <c r="B5936" s="2" t="s">
        <v>13739</v>
      </c>
      <c r="C5936" s="2">
        <v>73019</v>
      </c>
      <c r="D5936" t="str">
        <f>VLOOKUP(A5936,ref_prov!_xlnm._FilterDatabase,4,FALSE)</f>
        <v>Sud</v>
      </c>
      <c r="E5936" t="str">
        <f>VLOOKUP(A5936,ref_prov!_xlnm._FilterDatabase,5,FALSE)</f>
        <v>Puglia</v>
      </c>
      <c r="F5936" t="str">
        <f>VLOOKUP(A5936,ref_prov!_xlnm._FilterDatabase,6,FALSE)</f>
        <v>Taranto</v>
      </c>
      <c r="G5936" s="4" t="s">
        <v>13860</v>
      </c>
      <c r="H5936">
        <f>VLOOKUP(A5936,popolaz!$A$1:$D$7907,2,FALSE)</f>
        <v>7525</v>
      </c>
      <c r="I5936">
        <f>VLOOKUP(A5936,popolaz!$A$1:$D$7907,3,FALSE)</f>
        <v>7894</v>
      </c>
      <c r="J5936">
        <f>VLOOKUP(A5936,popolaz!$A$1:$D$7907,4,FALSE)</f>
        <v>15419</v>
      </c>
    </row>
    <row r="5937" spans="1:10" x14ac:dyDescent="0.4">
      <c r="A5937" s="3" t="s">
        <v>5840</v>
      </c>
      <c r="B5937" s="2" t="s">
        <v>13739</v>
      </c>
      <c r="C5937" s="2">
        <v>73020</v>
      </c>
      <c r="D5937" t="str">
        <f>VLOOKUP(A5937,ref_prov!_xlnm._FilterDatabase,4,FALSE)</f>
        <v>Sud</v>
      </c>
      <c r="E5937" t="str">
        <f>VLOOKUP(A5937,ref_prov!_xlnm._FilterDatabase,5,FALSE)</f>
        <v>Puglia</v>
      </c>
      <c r="F5937" t="str">
        <f>VLOOKUP(A5937,ref_prov!_xlnm._FilterDatabase,6,FALSE)</f>
        <v>Taranto</v>
      </c>
      <c r="G5937" s="4" t="s">
        <v>13861</v>
      </c>
      <c r="H5937">
        <f>VLOOKUP(A5937,popolaz!$A$1:$D$7907,2,FALSE)</f>
        <v>3694</v>
      </c>
      <c r="I5937">
        <f>VLOOKUP(A5937,popolaz!$A$1:$D$7907,3,FALSE)</f>
        <v>3933</v>
      </c>
      <c r="J5937">
        <f>VLOOKUP(A5937,popolaz!$A$1:$D$7907,4,FALSE)</f>
        <v>7627</v>
      </c>
    </row>
    <row r="5938" spans="1:10" x14ac:dyDescent="0.4">
      <c r="A5938" s="3" t="s">
        <v>5841</v>
      </c>
      <c r="B5938" s="2" t="s">
        <v>13739</v>
      </c>
      <c r="C5938" s="2">
        <v>73021</v>
      </c>
      <c r="D5938" t="str">
        <f>VLOOKUP(A5938,ref_prov!_xlnm._FilterDatabase,4,FALSE)</f>
        <v>Sud</v>
      </c>
      <c r="E5938" t="str">
        <f>VLOOKUP(A5938,ref_prov!_xlnm._FilterDatabase,5,FALSE)</f>
        <v>Puglia</v>
      </c>
      <c r="F5938" t="str">
        <f>VLOOKUP(A5938,ref_prov!_xlnm._FilterDatabase,6,FALSE)</f>
        <v>Taranto</v>
      </c>
      <c r="G5938" s="4" t="s">
        <v>13862</v>
      </c>
      <c r="H5938">
        <f>VLOOKUP(A5938,popolaz!$A$1:$D$7907,2,FALSE)</f>
        <v>7898</v>
      </c>
      <c r="I5938">
        <f>VLOOKUP(A5938,popolaz!$A$1:$D$7907,3,FALSE)</f>
        <v>7890</v>
      </c>
      <c r="J5938">
        <f>VLOOKUP(A5938,popolaz!$A$1:$D$7907,4,FALSE)</f>
        <v>15788</v>
      </c>
    </row>
    <row r="5939" spans="1:10" x14ac:dyDescent="0.4">
      <c r="A5939" s="3" t="s">
        <v>5842</v>
      </c>
      <c r="B5939" s="2" t="s">
        <v>13739</v>
      </c>
      <c r="C5939" s="2">
        <v>73022</v>
      </c>
      <c r="D5939" t="str">
        <f>VLOOKUP(A5939,ref_prov!_xlnm._FilterDatabase,4,FALSE)</f>
        <v>Sud</v>
      </c>
      <c r="E5939" t="str">
        <f>VLOOKUP(A5939,ref_prov!_xlnm._FilterDatabase,5,FALSE)</f>
        <v>Puglia</v>
      </c>
      <c r="F5939" t="str">
        <f>VLOOKUP(A5939,ref_prov!_xlnm._FilterDatabase,6,FALSE)</f>
        <v>Taranto</v>
      </c>
      <c r="G5939" s="4" t="s">
        <v>13863</v>
      </c>
      <c r="H5939">
        <f>VLOOKUP(A5939,popolaz!$A$1:$D$7907,2,FALSE)</f>
        <v>5539</v>
      </c>
      <c r="I5939">
        <f>VLOOKUP(A5939,popolaz!$A$1:$D$7907,3,FALSE)</f>
        <v>5665</v>
      </c>
      <c r="J5939">
        <f>VLOOKUP(A5939,popolaz!$A$1:$D$7907,4,FALSE)</f>
        <v>11204</v>
      </c>
    </row>
    <row r="5940" spans="1:10" x14ac:dyDescent="0.4">
      <c r="A5940" s="3" t="s">
        <v>5843</v>
      </c>
      <c r="B5940" s="2" t="s">
        <v>13739</v>
      </c>
      <c r="C5940" s="2">
        <v>73023</v>
      </c>
      <c r="D5940" t="str">
        <f>VLOOKUP(A5940,ref_prov!_xlnm._FilterDatabase,4,FALSE)</f>
        <v>Sud</v>
      </c>
      <c r="E5940" t="str">
        <f>VLOOKUP(A5940,ref_prov!_xlnm._FilterDatabase,5,FALSE)</f>
        <v>Puglia</v>
      </c>
      <c r="F5940" t="str">
        <f>VLOOKUP(A5940,ref_prov!_xlnm._FilterDatabase,6,FALSE)</f>
        <v>Taranto</v>
      </c>
      <c r="G5940" s="4" t="s">
        <v>13864</v>
      </c>
      <c r="H5940">
        <f>VLOOKUP(A5940,popolaz!$A$1:$D$7907,2,FALSE)</f>
        <v>886</v>
      </c>
      <c r="I5940">
        <f>VLOOKUP(A5940,popolaz!$A$1:$D$7907,3,FALSE)</f>
        <v>914</v>
      </c>
      <c r="J5940">
        <f>VLOOKUP(A5940,popolaz!$A$1:$D$7907,4,FALSE)</f>
        <v>1800</v>
      </c>
    </row>
    <row r="5941" spans="1:10" x14ac:dyDescent="0.4">
      <c r="A5941" s="3" t="s">
        <v>5844</v>
      </c>
      <c r="B5941" s="2" t="s">
        <v>13739</v>
      </c>
      <c r="C5941" s="2">
        <v>73024</v>
      </c>
      <c r="D5941" t="str">
        <f>VLOOKUP(A5941,ref_prov!_xlnm._FilterDatabase,4,FALSE)</f>
        <v>Sud</v>
      </c>
      <c r="E5941" t="str">
        <f>VLOOKUP(A5941,ref_prov!_xlnm._FilterDatabase,5,FALSE)</f>
        <v>Puglia</v>
      </c>
      <c r="F5941" t="str">
        <f>VLOOKUP(A5941,ref_prov!_xlnm._FilterDatabase,6,FALSE)</f>
        <v>Taranto</v>
      </c>
      <c r="G5941" s="4" t="s">
        <v>13865</v>
      </c>
      <c r="H5941">
        <f>VLOOKUP(A5941,popolaz!$A$1:$D$7907,2,FALSE)</f>
        <v>6935</v>
      </c>
      <c r="I5941">
        <f>VLOOKUP(A5941,popolaz!$A$1:$D$7907,3,FALSE)</f>
        <v>7420</v>
      </c>
      <c r="J5941">
        <f>VLOOKUP(A5941,popolaz!$A$1:$D$7907,4,FALSE)</f>
        <v>14355</v>
      </c>
    </row>
    <row r="5942" spans="1:10" x14ac:dyDescent="0.4">
      <c r="A5942" s="3" t="s">
        <v>5845</v>
      </c>
      <c r="B5942" s="2" t="s">
        <v>13739</v>
      </c>
      <c r="C5942" s="2">
        <v>73025</v>
      </c>
      <c r="D5942" t="str">
        <f>VLOOKUP(A5942,ref_prov!_xlnm._FilterDatabase,4,FALSE)</f>
        <v>Sud</v>
      </c>
      <c r="E5942" t="str">
        <f>VLOOKUP(A5942,ref_prov!_xlnm._FilterDatabase,5,FALSE)</f>
        <v>Puglia</v>
      </c>
      <c r="F5942" t="str">
        <f>VLOOKUP(A5942,ref_prov!_xlnm._FilterDatabase,6,FALSE)</f>
        <v>Taranto</v>
      </c>
      <c r="G5942" s="4" t="s">
        <v>13866</v>
      </c>
      <c r="H5942">
        <f>VLOOKUP(A5942,popolaz!$A$1:$D$7907,2,FALSE)</f>
        <v>4481</v>
      </c>
      <c r="I5942">
        <f>VLOOKUP(A5942,popolaz!$A$1:$D$7907,3,FALSE)</f>
        <v>4482</v>
      </c>
      <c r="J5942">
        <f>VLOOKUP(A5942,popolaz!$A$1:$D$7907,4,FALSE)</f>
        <v>8963</v>
      </c>
    </row>
    <row r="5943" spans="1:10" x14ac:dyDescent="0.4">
      <c r="A5943" s="3" t="s">
        <v>5846</v>
      </c>
      <c r="B5943" s="2" t="s">
        <v>13739</v>
      </c>
      <c r="C5943" s="2">
        <v>73026</v>
      </c>
      <c r="D5943" t="str">
        <f>VLOOKUP(A5943,ref_prov!_xlnm._FilterDatabase,4,FALSE)</f>
        <v>Sud</v>
      </c>
      <c r="E5943" t="str">
        <f>VLOOKUP(A5943,ref_prov!_xlnm._FilterDatabase,5,FALSE)</f>
        <v>Puglia</v>
      </c>
      <c r="F5943" t="str">
        <f>VLOOKUP(A5943,ref_prov!_xlnm._FilterDatabase,6,FALSE)</f>
        <v>Taranto</v>
      </c>
      <c r="G5943" s="4" t="s">
        <v>13867</v>
      </c>
      <c r="H5943">
        <f>VLOOKUP(A5943,popolaz!$A$1:$D$7907,2,FALSE)</f>
        <v>7458</v>
      </c>
      <c r="I5943">
        <f>VLOOKUP(A5943,popolaz!$A$1:$D$7907,3,FALSE)</f>
        <v>7965</v>
      </c>
      <c r="J5943">
        <f>VLOOKUP(A5943,popolaz!$A$1:$D$7907,4,FALSE)</f>
        <v>15423</v>
      </c>
    </row>
    <row r="5944" spans="1:10" x14ac:dyDescent="0.4">
      <c r="A5944" s="3" t="s">
        <v>5848</v>
      </c>
      <c r="B5944" s="2" t="s">
        <v>13739</v>
      </c>
      <c r="C5944" s="2">
        <v>73027</v>
      </c>
      <c r="D5944" t="str">
        <f>VLOOKUP(A5944,ref_prov!_xlnm._FilterDatabase,4,FALSE)</f>
        <v>Sud</v>
      </c>
      <c r="E5944" t="str">
        <f>VLOOKUP(A5944,ref_prov!_xlnm._FilterDatabase,5,FALSE)</f>
        <v>Puglia</v>
      </c>
      <c r="F5944" t="str">
        <f>VLOOKUP(A5944,ref_prov!_xlnm._FilterDatabase,6,FALSE)</f>
        <v>Taranto</v>
      </c>
      <c r="G5944" s="4" t="s">
        <v>13868</v>
      </c>
      <c r="H5944">
        <f>VLOOKUP(A5944,popolaz!$A$1:$D$7907,2,FALSE)</f>
        <v>90789</v>
      </c>
      <c r="I5944">
        <f>VLOOKUP(A5944,popolaz!$A$1:$D$7907,3,FALSE)</f>
        <v>98672</v>
      </c>
      <c r="J5944">
        <f>VLOOKUP(A5944,popolaz!$A$1:$D$7907,4,FALSE)</f>
        <v>189461</v>
      </c>
    </row>
    <row r="5945" spans="1:10" x14ac:dyDescent="0.4">
      <c r="A5945" s="3" t="s">
        <v>5849</v>
      </c>
      <c r="B5945" s="2" t="s">
        <v>13739</v>
      </c>
      <c r="C5945" s="2">
        <v>73028</v>
      </c>
      <c r="D5945" t="str">
        <f>VLOOKUP(A5945,ref_prov!_xlnm._FilterDatabase,4,FALSE)</f>
        <v>Sud</v>
      </c>
      <c r="E5945" t="str">
        <f>VLOOKUP(A5945,ref_prov!_xlnm._FilterDatabase,5,FALSE)</f>
        <v>Puglia</v>
      </c>
      <c r="F5945" t="str">
        <f>VLOOKUP(A5945,ref_prov!_xlnm._FilterDatabase,6,FALSE)</f>
        <v>Taranto</v>
      </c>
      <c r="G5945" s="4" t="s">
        <v>13869</v>
      </c>
      <c r="H5945">
        <f>VLOOKUP(A5945,popolaz!$A$1:$D$7907,2,FALSE)</f>
        <v>2073</v>
      </c>
      <c r="I5945">
        <f>VLOOKUP(A5945,popolaz!$A$1:$D$7907,3,FALSE)</f>
        <v>2092</v>
      </c>
      <c r="J5945">
        <f>VLOOKUP(A5945,popolaz!$A$1:$D$7907,4,FALSE)</f>
        <v>4165</v>
      </c>
    </row>
    <row r="5946" spans="1:10" x14ac:dyDescent="0.4">
      <c r="A5946" s="3" t="s">
        <v>5847</v>
      </c>
      <c r="B5946" s="2" t="s">
        <v>13739</v>
      </c>
      <c r="C5946" s="2">
        <v>73029</v>
      </c>
      <c r="D5946" t="str">
        <f>VLOOKUP(A5946,ref_prov!_xlnm._FilterDatabase,4,FALSE)</f>
        <v>Sud</v>
      </c>
      <c r="E5946" t="str">
        <f>VLOOKUP(A5946,ref_prov!_xlnm._FilterDatabase,5,FALSE)</f>
        <v>Puglia</v>
      </c>
      <c r="F5946" t="str">
        <f>VLOOKUP(A5946,ref_prov!_xlnm._FilterDatabase,6,FALSE)</f>
        <v>Taranto</v>
      </c>
      <c r="G5946" s="4" t="s">
        <v>13870</v>
      </c>
      <c r="H5946">
        <f>VLOOKUP(A5946,popolaz!$A$1:$D$7907,2,FALSE)</f>
        <v>6389</v>
      </c>
      <c r="I5946">
        <f>VLOOKUP(A5946,popolaz!$A$1:$D$7907,3,FALSE)</f>
        <v>6747</v>
      </c>
      <c r="J5946">
        <f>VLOOKUP(A5946,popolaz!$A$1:$D$7907,4,FALSE)</f>
        <v>13136</v>
      </c>
    </row>
    <row r="5947" spans="1:10" x14ac:dyDescent="0.4">
      <c r="A5947" s="3" t="s">
        <v>5644</v>
      </c>
      <c r="B5947" s="2" t="s">
        <v>13739</v>
      </c>
      <c r="C5947" s="2">
        <v>74001</v>
      </c>
      <c r="D5947" t="str">
        <f>VLOOKUP(A5947,ref_prov!_xlnm._FilterDatabase,4,FALSE)</f>
        <v>Sud</v>
      </c>
      <c r="E5947" t="str">
        <f>VLOOKUP(A5947,ref_prov!_xlnm._FilterDatabase,5,FALSE)</f>
        <v>Puglia</v>
      </c>
      <c r="F5947" t="str">
        <f>VLOOKUP(A5947,ref_prov!_xlnm._FilterDatabase,6,FALSE)</f>
        <v>Brindisi</v>
      </c>
      <c r="G5947" s="4" t="s">
        <v>13871</v>
      </c>
      <c r="H5947">
        <f>VLOOKUP(A5947,popolaz!$A$1:$D$7907,2,FALSE)</f>
        <v>40026</v>
      </c>
      <c r="I5947">
        <f>VLOOKUP(A5947,popolaz!$A$1:$D$7907,3,FALSE)</f>
        <v>43291</v>
      </c>
      <c r="J5947">
        <f>VLOOKUP(A5947,popolaz!$A$1:$D$7907,4,FALSE)</f>
        <v>83317</v>
      </c>
    </row>
    <row r="5948" spans="1:10" x14ac:dyDescent="0.4">
      <c r="A5948" s="3" t="s">
        <v>5645</v>
      </c>
      <c r="B5948" s="2" t="s">
        <v>13739</v>
      </c>
      <c r="C5948" s="2">
        <v>74002</v>
      </c>
      <c r="D5948" t="str">
        <f>VLOOKUP(A5948,ref_prov!_xlnm._FilterDatabase,4,FALSE)</f>
        <v>Sud</v>
      </c>
      <c r="E5948" t="str">
        <f>VLOOKUP(A5948,ref_prov!_xlnm._FilterDatabase,5,FALSE)</f>
        <v>Puglia</v>
      </c>
      <c r="F5948" t="str">
        <f>VLOOKUP(A5948,ref_prov!_xlnm._FilterDatabase,6,FALSE)</f>
        <v>Brindisi</v>
      </c>
      <c r="G5948" s="4" t="s">
        <v>13872</v>
      </c>
      <c r="H5948">
        <f>VLOOKUP(A5948,popolaz!$A$1:$D$7907,2,FALSE)</f>
        <v>8473</v>
      </c>
      <c r="I5948">
        <f>VLOOKUP(A5948,popolaz!$A$1:$D$7907,3,FALSE)</f>
        <v>8452</v>
      </c>
      <c r="J5948">
        <f>VLOOKUP(A5948,popolaz!$A$1:$D$7907,4,FALSE)</f>
        <v>16925</v>
      </c>
    </row>
    <row r="5949" spans="1:10" x14ac:dyDescent="0.4">
      <c r="A5949" s="3" t="s">
        <v>5646</v>
      </c>
      <c r="B5949" s="2" t="s">
        <v>13739</v>
      </c>
      <c r="C5949" s="2">
        <v>74003</v>
      </c>
      <c r="D5949" t="str">
        <f>VLOOKUP(A5949,ref_prov!_xlnm._FilterDatabase,4,FALSE)</f>
        <v>Sud</v>
      </c>
      <c r="E5949" t="str">
        <f>VLOOKUP(A5949,ref_prov!_xlnm._FilterDatabase,5,FALSE)</f>
        <v>Puglia</v>
      </c>
      <c r="F5949" t="str">
        <f>VLOOKUP(A5949,ref_prov!_xlnm._FilterDatabase,6,FALSE)</f>
        <v>Brindisi</v>
      </c>
      <c r="G5949" s="4" t="s">
        <v>13873</v>
      </c>
      <c r="H5949">
        <f>VLOOKUP(A5949,popolaz!$A$1:$D$7907,2,FALSE)</f>
        <v>9040</v>
      </c>
      <c r="I5949">
        <f>VLOOKUP(A5949,popolaz!$A$1:$D$7907,3,FALSE)</f>
        <v>9840</v>
      </c>
      <c r="J5949">
        <f>VLOOKUP(A5949,popolaz!$A$1:$D$7907,4,FALSE)</f>
        <v>18880</v>
      </c>
    </row>
    <row r="5950" spans="1:10" x14ac:dyDescent="0.4">
      <c r="A5950" s="3" t="s">
        <v>5647</v>
      </c>
      <c r="B5950" s="2" t="s">
        <v>13739</v>
      </c>
      <c r="C5950" s="2">
        <v>74004</v>
      </c>
      <c r="D5950" t="str">
        <f>VLOOKUP(A5950,ref_prov!_xlnm._FilterDatabase,4,FALSE)</f>
        <v>Sud</v>
      </c>
      <c r="E5950" t="str">
        <f>VLOOKUP(A5950,ref_prov!_xlnm._FilterDatabase,5,FALSE)</f>
        <v>Puglia</v>
      </c>
      <c r="F5950" t="str">
        <f>VLOOKUP(A5950,ref_prov!_xlnm._FilterDatabase,6,FALSE)</f>
        <v>Brindisi</v>
      </c>
      <c r="G5950" s="4" t="s">
        <v>13874</v>
      </c>
      <c r="H5950">
        <f>VLOOKUP(A5950,popolaz!$A$1:$D$7907,2,FALSE)</f>
        <v>2924</v>
      </c>
      <c r="I5950">
        <f>VLOOKUP(A5950,popolaz!$A$1:$D$7907,3,FALSE)</f>
        <v>3246</v>
      </c>
      <c r="J5950">
        <f>VLOOKUP(A5950,popolaz!$A$1:$D$7907,4,FALSE)</f>
        <v>6170</v>
      </c>
    </row>
    <row r="5951" spans="1:10" x14ac:dyDescent="0.4">
      <c r="A5951" s="3" t="s">
        <v>5648</v>
      </c>
      <c r="B5951" s="2" t="s">
        <v>13739</v>
      </c>
      <c r="C5951" s="2">
        <v>74005</v>
      </c>
      <c r="D5951" t="str">
        <f>VLOOKUP(A5951,ref_prov!_xlnm._FilterDatabase,4,FALSE)</f>
        <v>Sud</v>
      </c>
      <c r="E5951" t="str">
        <f>VLOOKUP(A5951,ref_prov!_xlnm._FilterDatabase,5,FALSE)</f>
        <v>Puglia</v>
      </c>
      <c r="F5951" t="str">
        <f>VLOOKUP(A5951,ref_prov!_xlnm._FilterDatabase,6,FALSE)</f>
        <v>Brindisi</v>
      </c>
      <c r="G5951" s="4" t="s">
        <v>13875</v>
      </c>
      <c r="H5951">
        <f>VLOOKUP(A5951,popolaz!$A$1:$D$7907,2,FALSE)</f>
        <v>5386</v>
      </c>
      <c r="I5951">
        <f>VLOOKUP(A5951,popolaz!$A$1:$D$7907,3,FALSE)</f>
        <v>5845</v>
      </c>
      <c r="J5951">
        <f>VLOOKUP(A5951,popolaz!$A$1:$D$7907,4,FALSE)</f>
        <v>11231</v>
      </c>
    </row>
    <row r="5952" spans="1:10" x14ac:dyDescent="0.4">
      <c r="A5952" s="3" t="s">
        <v>5649</v>
      </c>
      <c r="B5952" s="2" t="s">
        <v>13739</v>
      </c>
      <c r="C5952" s="2">
        <v>74006</v>
      </c>
      <c r="D5952" t="str">
        <f>VLOOKUP(A5952,ref_prov!_xlnm._FilterDatabase,4,FALSE)</f>
        <v>Sud</v>
      </c>
      <c r="E5952" t="str">
        <f>VLOOKUP(A5952,ref_prov!_xlnm._FilterDatabase,5,FALSE)</f>
        <v>Puglia</v>
      </c>
      <c r="F5952" t="str">
        <f>VLOOKUP(A5952,ref_prov!_xlnm._FilterDatabase,6,FALSE)</f>
        <v>Brindisi</v>
      </c>
      <c r="G5952" s="4" t="s">
        <v>13876</v>
      </c>
      <c r="H5952">
        <f>VLOOKUP(A5952,popolaz!$A$1:$D$7907,2,FALSE)</f>
        <v>4034</v>
      </c>
      <c r="I5952">
        <f>VLOOKUP(A5952,popolaz!$A$1:$D$7907,3,FALSE)</f>
        <v>4252</v>
      </c>
      <c r="J5952">
        <f>VLOOKUP(A5952,popolaz!$A$1:$D$7907,4,FALSE)</f>
        <v>8286</v>
      </c>
    </row>
    <row r="5953" spans="1:10" x14ac:dyDescent="0.4">
      <c r="A5953" s="3" t="s">
        <v>5650</v>
      </c>
      <c r="B5953" s="2" t="s">
        <v>13739</v>
      </c>
      <c r="C5953" s="2">
        <v>74007</v>
      </c>
      <c r="D5953" t="str">
        <f>VLOOKUP(A5953,ref_prov!_xlnm._FilterDatabase,4,FALSE)</f>
        <v>Sud</v>
      </c>
      <c r="E5953" t="str">
        <f>VLOOKUP(A5953,ref_prov!_xlnm._FilterDatabase,5,FALSE)</f>
        <v>Puglia</v>
      </c>
      <c r="F5953" t="str">
        <f>VLOOKUP(A5953,ref_prov!_xlnm._FilterDatabase,6,FALSE)</f>
        <v>Brindisi</v>
      </c>
      <c r="G5953" s="4" t="s">
        <v>13877</v>
      </c>
      <c r="H5953">
        <f>VLOOKUP(A5953,popolaz!$A$1:$D$7907,2,FALSE)</f>
        <v>19011</v>
      </c>
      <c r="I5953">
        <f>VLOOKUP(A5953,popolaz!$A$1:$D$7907,3,FALSE)</f>
        <v>19932</v>
      </c>
      <c r="J5953">
        <f>VLOOKUP(A5953,popolaz!$A$1:$D$7907,4,FALSE)</f>
        <v>38943</v>
      </c>
    </row>
    <row r="5954" spans="1:10" x14ac:dyDescent="0.4">
      <c r="A5954" s="3" t="s">
        <v>5651</v>
      </c>
      <c r="B5954" s="2" t="s">
        <v>13739</v>
      </c>
      <c r="C5954" s="2">
        <v>74008</v>
      </c>
      <c r="D5954" t="str">
        <f>VLOOKUP(A5954,ref_prov!_xlnm._FilterDatabase,4,FALSE)</f>
        <v>Sud</v>
      </c>
      <c r="E5954" t="str">
        <f>VLOOKUP(A5954,ref_prov!_xlnm._FilterDatabase,5,FALSE)</f>
        <v>Puglia</v>
      </c>
      <c r="F5954" t="str">
        <f>VLOOKUP(A5954,ref_prov!_xlnm._FilterDatabase,6,FALSE)</f>
        <v>Brindisi</v>
      </c>
      <c r="G5954" s="4" t="s">
        <v>13878</v>
      </c>
      <c r="H5954">
        <f>VLOOKUP(A5954,popolaz!$A$1:$D$7907,2,FALSE)</f>
        <v>17091</v>
      </c>
      <c r="I5954">
        <f>VLOOKUP(A5954,popolaz!$A$1:$D$7907,3,FALSE)</f>
        <v>18155</v>
      </c>
      <c r="J5954">
        <f>VLOOKUP(A5954,popolaz!$A$1:$D$7907,4,FALSE)</f>
        <v>35246</v>
      </c>
    </row>
    <row r="5955" spans="1:10" x14ac:dyDescent="0.4">
      <c r="A5955" s="3" t="s">
        <v>5652</v>
      </c>
      <c r="B5955" s="2" t="s">
        <v>13739</v>
      </c>
      <c r="C5955" s="2">
        <v>74009</v>
      </c>
      <c r="D5955" t="str">
        <f>VLOOKUP(A5955,ref_prov!_xlnm._FilterDatabase,4,FALSE)</f>
        <v>Sud</v>
      </c>
      <c r="E5955" t="str">
        <f>VLOOKUP(A5955,ref_prov!_xlnm._FilterDatabase,5,FALSE)</f>
        <v>Puglia</v>
      </c>
      <c r="F5955" t="str">
        <f>VLOOKUP(A5955,ref_prov!_xlnm._FilterDatabase,6,FALSE)</f>
        <v>Brindisi</v>
      </c>
      <c r="G5955" s="4" t="s">
        <v>13879</v>
      </c>
      <c r="H5955">
        <f>VLOOKUP(A5955,popolaz!$A$1:$D$7907,2,FALSE)</f>
        <v>6618</v>
      </c>
      <c r="I5955">
        <f>VLOOKUP(A5955,popolaz!$A$1:$D$7907,3,FALSE)</f>
        <v>7042</v>
      </c>
      <c r="J5955">
        <f>VLOOKUP(A5955,popolaz!$A$1:$D$7907,4,FALSE)</f>
        <v>13660</v>
      </c>
    </row>
    <row r="5956" spans="1:10" x14ac:dyDescent="0.4">
      <c r="A5956" s="3" t="s">
        <v>5653</v>
      </c>
      <c r="B5956" s="2" t="s">
        <v>13739</v>
      </c>
      <c r="C5956" s="2">
        <v>74010</v>
      </c>
      <c r="D5956" t="str">
        <f>VLOOKUP(A5956,ref_prov!_xlnm._FilterDatabase,4,FALSE)</f>
        <v>Sud</v>
      </c>
      <c r="E5956" t="str">
        <f>VLOOKUP(A5956,ref_prov!_xlnm._FilterDatabase,5,FALSE)</f>
        <v>Puglia</v>
      </c>
      <c r="F5956" t="str">
        <f>VLOOKUP(A5956,ref_prov!_xlnm._FilterDatabase,6,FALSE)</f>
        <v>Brindisi</v>
      </c>
      <c r="G5956" s="4" t="s">
        <v>13880</v>
      </c>
      <c r="H5956">
        <f>VLOOKUP(A5956,popolaz!$A$1:$D$7907,2,FALSE)</f>
        <v>12521</v>
      </c>
      <c r="I5956">
        <f>VLOOKUP(A5956,popolaz!$A$1:$D$7907,3,FALSE)</f>
        <v>13593</v>
      </c>
      <c r="J5956">
        <f>VLOOKUP(A5956,popolaz!$A$1:$D$7907,4,FALSE)</f>
        <v>26114</v>
      </c>
    </row>
    <row r="5957" spans="1:10" x14ac:dyDescent="0.4">
      <c r="A5957" s="3" t="s">
        <v>5654</v>
      </c>
      <c r="B5957" s="2" t="s">
        <v>13739</v>
      </c>
      <c r="C5957" s="2">
        <v>74011</v>
      </c>
      <c r="D5957" t="str">
        <f>VLOOKUP(A5957,ref_prov!_xlnm._FilterDatabase,4,FALSE)</f>
        <v>Sud</v>
      </c>
      <c r="E5957" t="str">
        <f>VLOOKUP(A5957,ref_prov!_xlnm._FilterDatabase,5,FALSE)</f>
        <v>Puglia</v>
      </c>
      <c r="F5957" t="str">
        <f>VLOOKUP(A5957,ref_prov!_xlnm._FilterDatabase,6,FALSE)</f>
        <v>Brindisi</v>
      </c>
      <c r="G5957" s="4" t="s">
        <v>13881</v>
      </c>
      <c r="H5957">
        <f>VLOOKUP(A5957,popolaz!$A$1:$D$7907,2,FALSE)</f>
        <v>7041</v>
      </c>
      <c r="I5957">
        <f>VLOOKUP(A5957,popolaz!$A$1:$D$7907,3,FALSE)</f>
        <v>7528</v>
      </c>
      <c r="J5957">
        <f>VLOOKUP(A5957,popolaz!$A$1:$D$7907,4,FALSE)</f>
        <v>14569</v>
      </c>
    </row>
    <row r="5958" spans="1:10" x14ac:dyDescent="0.4">
      <c r="A5958" s="3" t="s">
        <v>5655</v>
      </c>
      <c r="B5958" s="2" t="s">
        <v>13739</v>
      </c>
      <c r="C5958" s="2">
        <v>74012</v>
      </c>
      <c r="D5958" t="str">
        <f>VLOOKUP(A5958,ref_prov!_xlnm._FilterDatabase,4,FALSE)</f>
        <v>Sud</v>
      </c>
      <c r="E5958" t="str">
        <f>VLOOKUP(A5958,ref_prov!_xlnm._FilterDatabase,5,FALSE)</f>
        <v>Puglia</v>
      </c>
      <c r="F5958" t="str">
        <f>VLOOKUP(A5958,ref_prov!_xlnm._FilterDatabase,6,FALSE)</f>
        <v>Brindisi</v>
      </c>
      <c r="G5958" s="4" t="s">
        <v>13882</v>
      </c>
      <c r="H5958">
        <f>VLOOKUP(A5958,popolaz!$A$1:$D$7907,2,FALSE)</f>
        <v>14530</v>
      </c>
      <c r="I5958">
        <f>VLOOKUP(A5958,popolaz!$A$1:$D$7907,3,FALSE)</f>
        <v>15772</v>
      </c>
      <c r="J5958">
        <f>VLOOKUP(A5958,popolaz!$A$1:$D$7907,4,FALSE)</f>
        <v>30302</v>
      </c>
    </row>
    <row r="5959" spans="1:10" x14ac:dyDescent="0.4">
      <c r="A5959" s="3" t="s">
        <v>5656</v>
      </c>
      <c r="B5959" s="2" t="s">
        <v>13739</v>
      </c>
      <c r="C5959" s="2">
        <v>74013</v>
      </c>
      <c r="D5959" t="str">
        <f>VLOOKUP(A5959,ref_prov!_xlnm._FilterDatabase,4,FALSE)</f>
        <v>Sud</v>
      </c>
      <c r="E5959" t="str">
        <f>VLOOKUP(A5959,ref_prov!_xlnm._FilterDatabase,5,FALSE)</f>
        <v>Puglia</v>
      </c>
      <c r="F5959" t="str">
        <f>VLOOKUP(A5959,ref_prov!_xlnm._FilterDatabase,6,FALSE)</f>
        <v>Brindisi</v>
      </c>
      <c r="G5959" s="4" t="s">
        <v>13883</v>
      </c>
      <c r="H5959">
        <f>VLOOKUP(A5959,popolaz!$A$1:$D$7907,2,FALSE)</f>
        <v>3005</v>
      </c>
      <c r="I5959">
        <f>VLOOKUP(A5959,popolaz!$A$1:$D$7907,3,FALSE)</f>
        <v>3211</v>
      </c>
      <c r="J5959">
        <f>VLOOKUP(A5959,popolaz!$A$1:$D$7907,4,FALSE)</f>
        <v>6216</v>
      </c>
    </row>
    <row r="5960" spans="1:10" x14ac:dyDescent="0.4">
      <c r="A5960" s="3" t="s">
        <v>5657</v>
      </c>
      <c r="B5960" s="2" t="s">
        <v>13739</v>
      </c>
      <c r="C5960" s="2">
        <v>74014</v>
      </c>
      <c r="D5960" t="str">
        <f>VLOOKUP(A5960,ref_prov!_xlnm._FilterDatabase,4,FALSE)</f>
        <v>Sud</v>
      </c>
      <c r="E5960" t="str">
        <f>VLOOKUP(A5960,ref_prov!_xlnm._FilterDatabase,5,FALSE)</f>
        <v>Puglia</v>
      </c>
      <c r="F5960" t="str">
        <f>VLOOKUP(A5960,ref_prov!_xlnm._FilterDatabase,6,FALSE)</f>
        <v>Brindisi</v>
      </c>
      <c r="G5960" s="4" t="s">
        <v>13884</v>
      </c>
      <c r="H5960">
        <f>VLOOKUP(A5960,popolaz!$A$1:$D$7907,2,FALSE)</f>
        <v>3009</v>
      </c>
      <c r="I5960">
        <f>VLOOKUP(A5960,popolaz!$A$1:$D$7907,3,FALSE)</f>
        <v>3125</v>
      </c>
      <c r="J5960">
        <f>VLOOKUP(A5960,popolaz!$A$1:$D$7907,4,FALSE)</f>
        <v>6134</v>
      </c>
    </row>
    <row r="5961" spans="1:10" x14ac:dyDescent="0.4">
      <c r="A5961" s="3" t="s">
        <v>5658</v>
      </c>
      <c r="B5961" s="2" t="s">
        <v>13739</v>
      </c>
      <c r="C5961" s="2">
        <v>74015</v>
      </c>
      <c r="D5961" t="str">
        <f>VLOOKUP(A5961,ref_prov!_xlnm._FilterDatabase,4,FALSE)</f>
        <v>Sud</v>
      </c>
      <c r="E5961" t="str">
        <f>VLOOKUP(A5961,ref_prov!_xlnm._FilterDatabase,5,FALSE)</f>
        <v>Puglia</v>
      </c>
      <c r="F5961" t="str">
        <f>VLOOKUP(A5961,ref_prov!_xlnm._FilterDatabase,6,FALSE)</f>
        <v>Brindisi</v>
      </c>
      <c r="G5961" s="4" t="s">
        <v>13885</v>
      </c>
      <c r="H5961">
        <f>VLOOKUP(A5961,popolaz!$A$1:$D$7907,2,FALSE)</f>
        <v>4535</v>
      </c>
      <c r="I5961">
        <f>VLOOKUP(A5961,popolaz!$A$1:$D$7907,3,FALSE)</f>
        <v>4851</v>
      </c>
      <c r="J5961">
        <f>VLOOKUP(A5961,popolaz!$A$1:$D$7907,4,FALSE)</f>
        <v>9386</v>
      </c>
    </row>
    <row r="5962" spans="1:10" x14ac:dyDescent="0.4">
      <c r="A5962" s="3" t="s">
        <v>5659</v>
      </c>
      <c r="B5962" s="2" t="s">
        <v>13739</v>
      </c>
      <c r="C5962" s="2">
        <v>74016</v>
      </c>
      <c r="D5962" t="str">
        <f>VLOOKUP(A5962,ref_prov!_xlnm._FilterDatabase,4,FALSE)</f>
        <v>Sud</v>
      </c>
      <c r="E5962" t="str">
        <f>VLOOKUP(A5962,ref_prov!_xlnm._FilterDatabase,5,FALSE)</f>
        <v>Puglia</v>
      </c>
      <c r="F5962" t="str">
        <f>VLOOKUP(A5962,ref_prov!_xlnm._FilterDatabase,6,FALSE)</f>
        <v>Brindisi</v>
      </c>
      <c r="G5962" s="4" t="s">
        <v>13886</v>
      </c>
      <c r="H5962">
        <f>VLOOKUP(A5962,popolaz!$A$1:$D$7907,2,FALSE)</f>
        <v>6300</v>
      </c>
      <c r="I5962">
        <f>VLOOKUP(A5962,popolaz!$A$1:$D$7907,3,FALSE)</f>
        <v>6856</v>
      </c>
      <c r="J5962">
        <f>VLOOKUP(A5962,popolaz!$A$1:$D$7907,4,FALSE)</f>
        <v>13156</v>
      </c>
    </row>
    <row r="5963" spans="1:10" x14ac:dyDescent="0.4">
      <c r="A5963" s="3" t="s">
        <v>5660</v>
      </c>
      <c r="B5963" s="2" t="s">
        <v>13739</v>
      </c>
      <c r="C5963" s="2">
        <v>74017</v>
      </c>
      <c r="D5963" t="str">
        <f>VLOOKUP(A5963,ref_prov!_xlnm._FilterDatabase,4,FALSE)</f>
        <v>Sud</v>
      </c>
      <c r="E5963" t="str">
        <f>VLOOKUP(A5963,ref_prov!_xlnm._FilterDatabase,5,FALSE)</f>
        <v>Puglia</v>
      </c>
      <c r="F5963" t="str">
        <f>VLOOKUP(A5963,ref_prov!_xlnm._FilterDatabase,6,FALSE)</f>
        <v>Brindisi</v>
      </c>
      <c r="G5963" s="4" t="s">
        <v>13887</v>
      </c>
      <c r="H5963">
        <f>VLOOKUP(A5963,popolaz!$A$1:$D$7907,2,FALSE)</f>
        <v>8818</v>
      </c>
      <c r="I5963">
        <f>VLOOKUP(A5963,popolaz!$A$1:$D$7907,3,FALSE)</f>
        <v>9449</v>
      </c>
      <c r="J5963">
        <f>VLOOKUP(A5963,popolaz!$A$1:$D$7907,4,FALSE)</f>
        <v>18267</v>
      </c>
    </row>
    <row r="5964" spans="1:10" x14ac:dyDescent="0.4">
      <c r="A5964" s="3" t="s">
        <v>5661</v>
      </c>
      <c r="B5964" s="2" t="s">
        <v>13739</v>
      </c>
      <c r="C5964" s="2">
        <v>74018</v>
      </c>
      <c r="D5964" t="str">
        <f>VLOOKUP(A5964,ref_prov!_xlnm._FilterDatabase,4,FALSE)</f>
        <v>Sud</v>
      </c>
      <c r="E5964" t="str">
        <f>VLOOKUP(A5964,ref_prov!_xlnm._FilterDatabase,5,FALSE)</f>
        <v>Puglia</v>
      </c>
      <c r="F5964" t="str">
        <f>VLOOKUP(A5964,ref_prov!_xlnm._FilterDatabase,6,FALSE)</f>
        <v>Brindisi</v>
      </c>
      <c r="G5964" s="4" t="s">
        <v>13888</v>
      </c>
      <c r="H5964">
        <f>VLOOKUP(A5964,popolaz!$A$1:$D$7907,2,FALSE)</f>
        <v>2576</v>
      </c>
      <c r="I5964">
        <f>VLOOKUP(A5964,popolaz!$A$1:$D$7907,3,FALSE)</f>
        <v>2665</v>
      </c>
      <c r="J5964">
        <f>VLOOKUP(A5964,popolaz!$A$1:$D$7907,4,FALSE)</f>
        <v>5241</v>
      </c>
    </row>
    <row r="5965" spans="1:10" x14ac:dyDescent="0.4">
      <c r="A5965" s="3" t="s">
        <v>5662</v>
      </c>
      <c r="B5965" s="2" t="s">
        <v>13739</v>
      </c>
      <c r="C5965" s="2">
        <v>74019</v>
      </c>
      <c r="D5965" t="str">
        <f>VLOOKUP(A5965,ref_prov!_xlnm._FilterDatabase,4,FALSE)</f>
        <v>Sud</v>
      </c>
      <c r="E5965" t="str">
        <f>VLOOKUP(A5965,ref_prov!_xlnm._FilterDatabase,5,FALSE)</f>
        <v>Puglia</v>
      </c>
      <c r="F5965" t="str">
        <f>VLOOKUP(A5965,ref_prov!_xlnm._FilterDatabase,6,FALSE)</f>
        <v>Brindisi</v>
      </c>
      <c r="G5965" s="4" t="s">
        <v>13889</v>
      </c>
      <c r="H5965">
        <f>VLOOKUP(A5965,popolaz!$A$1:$D$7907,2,FALSE)</f>
        <v>4954</v>
      </c>
      <c r="I5965">
        <f>VLOOKUP(A5965,popolaz!$A$1:$D$7907,3,FALSE)</f>
        <v>5197</v>
      </c>
      <c r="J5965">
        <f>VLOOKUP(A5965,popolaz!$A$1:$D$7907,4,FALSE)</f>
        <v>10151</v>
      </c>
    </row>
    <row r="5966" spans="1:10" x14ac:dyDescent="0.4">
      <c r="A5966" s="3" t="s">
        <v>5663</v>
      </c>
      <c r="B5966" s="2" t="s">
        <v>13739</v>
      </c>
      <c r="C5966" s="2">
        <v>74020</v>
      </c>
      <c r="D5966" t="str">
        <f>VLOOKUP(A5966,ref_prov!_xlnm._FilterDatabase,4,FALSE)</f>
        <v>Sud</v>
      </c>
      <c r="E5966" t="str">
        <f>VLOOKUP(A5966,ref_prov!_xlnm._FilterDatabase,5,FALSE)</f>
        <v>Puglia</v>
      </c>
      <c r="F5966" t="str">
        <f>VLOOKUP(A5966,ref_prov!_xlnm._FilterDatabase,6,FALSE)</f>
        <v>Brindisi</v>
      </c>
      <c r="G5966" s="4" t="s">
        <v>13890</v>
      </c>
      <c r="H5966">
        <f>VLOOKUP(A5966,popolaz!$A$1:$D$7907,2,FALSE)</f>
        <v>4504</v>
      </c>
      <c r="I5966">
        <f>VLOOKUP(A5966,popolaz!$A$1:$D$7907,3,FALSE)</f>
        <v>4575</v>
      </c>
      <c r="J5966">
        <f>VLOOKUP(A5966,popolaz!$A$1:$D$7907,4,FALSE)</f>
        <v>9079</v>
      </c>
    </row>
    <row r="5967" spans="1:10" x14ac:dyDescent="0.4">
      <c r="A5967" s="3" t="s">
        <v>5725</v>
      </c>
      <c r="B5967" s="2" t="s">
        <v>13739</v>
      </c>
      <c r="C5967" s="2">
        <v>75002</v>
      </c>
      <c r="D5967" t="str">
        <f>VLOOKUP(A5967,ref_prov!_xlnm._FilterDatabase,4,FALSE)</f>
        <v>Sud</v>
      </c>
      <c r="E5967" t="str">
        <f>VLOOKUP(A5967,ref_prov!_xlnm._FilterDatabase,5,FALSE)</f>
        <v>Puglia</v>
      </c>
      <c r="F5967" t="str">
        <f>VLOOKUP(A5967,ref_prov!_xlnm._FilterDatabase,6,FALSE)</f>
        <v>Lecce</v>
      </c>
      <c r="G5967" s="4" t="s">
        <v>13891</v>
      </c>
      <c r="H5967">
        <f>VLOOKUP(A5967,popolaz!$A$1:$D$7907,2,FALSE)</f>
        <v>2919</v>
      </c>
      <c r="I5967">
        <f>VLOOKUP(A5967,popolaz!$A$1:$D$7907,3,FALSE)</f>
        <v>3161</v>
      </c>
      <c r="J5967">
        <f>VLOOKUP(A5967,popolaz!$A$1:$D$7907,4,FALSE)</f>
        <v>6080</v>
      </c>
    </row>
    <row r="5968" spans="1:10" x14ac:dyDescent="0.4">
      <c r="A5968" s="3" t="s">
        <v>5726</v>
      </c>
      <c r="B5968" s="2" t="s">
        <v>13739</v>
      </c>
      <c r="C5968" s="2">
        <v>75003</v>
      </c>
      <c r="D5968" t="str">
        <f>VLOOKUP(A5968,ref_prov!_xlnm._FilterDatabase,4,FALSE)</f>
        <v>Sud</v>
      </c>
      <c r="E5968" t="str">
        <f>VLOOKUP(A5968,ref_prov!_xlnm._FilterDatabase,5,FALSE)</f>
        <v>Puglia</v>
      </c>
      <c r="F5968" t="str">
        <f>VLOOKUP(A5968,ref_prov!_xlnm._FilterDatabase,6,FALSE)</f>
        <v>Lecce</v>
      </c>
      <c r="G5968" s="4" t="s">
        <v>13892</v>
      </c>
      <c r="H5968">
        <f>VLOOKUP(A5968,popolaz!$A$1:$D$7907,2,FALSE)</f>
        <v>2681</v>
      </c>
      <c r="I5968">
        <f>VLOOKUP(A5968,popolaz!$A$1:$D$7907,3,FALSE)</f>
        <v>2948</v>
      </c>
      <c r="J5968">
        <f>VLOOKUP(A5968,popolaz!$A$1:$D$7907,4,FALSE)</f>
        <v>5629</v>
      </c>
    </row>
    <row r="5969" spans="1:10" x14ac:dyDescent="0.4">
      <c r="A5969" s="3" t="s">
        <v>5727</v>
      </c>
      <c r="B5969" s="2" t="s">
        <v>13739</v>
      </c>
      <c r="C5969" s="2">
        <v>75004</v>
      </c>
      <c r="D5969" t="str">
        <f>VLOOKUP(A5969,ref_prov!_xlnm._FilterDatabase,4,FALSE)</f>
        <v>Sud</v>
      </c>
      <c r="E5969" t="str">
        <f>VLOOKUP(A5969,ref_prov!_xlnm._FilterDatabase,5,FALSE)</f>
        <v>Puglia</v>
      </c>
      <c r="F5969" t="str">
        <f>VLOOKUP(A5969,ref_prov!_xlnm._FilterDatabase,6,FALSE)</f>
        <v>Lecce</v>
      </c>
      <c r="G5969" s="4" t="s">
        <v>13893</v>
      </c>
      <c r="H5969">
        <f>VLOOKUP(A5969,popolaz!$A$1:$D$7907,2,FALSE)</f>
        <v>3106</v>
      </c>
      <c r="I5969">
        <f>VLOOKUP(A5969,popolaz!$A$1:$D$7907,3,FALSE)</f>
        <v>3375</v>
      </c>
      <c r="J5969">
        <f>VLOOKUP(A5969,popolaz!$A$1:$D$7907,4,FALSE)</f>
        <v>6481</v>
      </c>
    </row>
    <row r="5970" spans="1:10" x14ac:dyDescent="0.4">
      <c r="A5970" s="3" t="s">
        <v>5728</v>
      </c>
      <c r="B5970" s="2" t="s">
        <v>13739</v>
      </c>
      <c r="C5970" s="2">
        <v>75005</v>
      </c>
      <c r="D5970" t="str">
        <f>VLOOKUP(A5970,ref_prov!_xlnm._FilterDatabase,4,FALSE)</f>
        <v>Sud</v>
      </c>
      <c r="E5970" t="str">
        <f>VLOOKUP(A5970,ref_prov!_xlnm._FilterDatabase,5,FALSE)</f>
        <v>Puglia</v>
      </c>
      <c r="F5970" t="str">
        <f>VLOOKUP(A5970,ref_prov!_xlnm._FilterDatabase,6,FALSE)</f>
        <v>Lecce</v>
      </c>
      <c r="G5970" s="4" t="s">
        <v>13894</v>
      </c>
      <c r="H5970">
        <f>VLOOKUP(A5970,popolaz!$A$1:$D$7907,2,FALSE)</f>
        <v>2215</v>
      </c>
      <c r="I5970">
        <f>VLOOKUP(A5970,popolaz!$A$1:$D$7907,3,FALSE)</f>
        <v>2394</v>
      </c>
      <c r="J5970">
        <f>VLOOKUP(A5970,popolaz!$A$1:$D$7907,4,FALSE)</f>
        <v>4609</v>
      </c>
    </row>
    <row r="5971" spans="1:10" x14ac:dyDescent="0.4">
      <c r="A5971" s="3" t="s">
        <v>5729</v>
      </c>
      <c r="B5971" s="2" t="s">
        <v>13739</v>
      </c>
      <c r="C5971" s="2">
        <v>75006</v>
      </c>
      <c r="D5971" t="str">
        <f>VLOOKUP(A5971,ref_prov!_xlnm._FilterDatabase,4,FALSE)</f>
        <v>Sud</v>
      </c>
      <c r="E5971" t="str">
        <f>VLOOKUP(A5971,ref_prov!_xlnm._FilterDatabase,5,FALSE)</f>
        <v>Puglia</v>
      </c>
      <c r="F5971" t="str">
        <f>VLOOKUP(A5971,ref_prov!_xlnm._FilterDatabase,6,FALSE)</f>
        <v>Lecce</v>
      </c>
      <c r="G5971" s="4" t="s">
        <v>13895</v>
      </c>
      <c r="H5971">
        <f>VLOOKUP(A5971,popolaz!$A$1:$D$7907,2,FALSE)</f>
        <v>4267</v>
      </c>
      <c r="I5971">
        <f>VLOOKUP(A5971,popolaz!$A$1:$D$7907,3,FALSE)</f>
        <v>4661</v>
      </c>
      <c r="J5971">
        <f>VLOOKUP(A5971,popolaz!$A$1:$D$7907,4,FALSE)</f>
        <v>8928</v>
      </c>
    </row>
    <row r="5972" spans="1:10" x14ac:dyDescent="0.4">
      <c r="A5972" s="3" t="s">
        <v>5730</v>
      </c>
      <c r="B5972" s="2" t="s">
        <v>13739</v>
      </c>
      <c r="C5972" s="2">
        <v>75007</v>
      </c>
      <c r="D5972" t="str">
        <f>VLOOKUP(A5972,ref_prov!_xlnm._FilterDatabase,4,FALSE)</f>
        <v>Sud</v>
      </c>
      <c r="E5972" t="str">
        <f>VLOOKUP(A5972,ref_prov!_xlnm._FilterDatabase,5,FALSE)</f>
        <v>Puglia</v>
      </c>
      <c r="F5972" t="str">
        <f>VLOOKUP(A5972,ref_prov!_xlnm._FilterDatabase,6,FALSE)</f>
        <v>Lecce</v>
      </c>
      <c r="G5972" s="4" t="s">
        <v>13896</v>
      </c>
      <c r="H5972">
        <f>VLOOKUP(A5972,popolaz!$A$1:$D$7907,2,FALSE)</f>
        <v>1967</v>
      </c>
      <c r="I5972">
        <f>VLOOKUP(A5972,popolaz!$A$1:$D$7907,3,FALSE)</f>
        <v>1979</v>
      </c>
      <c r="J5972">
        <f>VLOOKUP(A5972,popolaz!$A$1:$D$7907,4,FALSE)</f>
        <v>3946</v>
      </c>
    </row>
    <row r="5973" spans="1:10" x14ac:dyDescent="0.4">
      <c r="A5973" s="3" t="s">
        <v>5731</v>
      </c>
      <c r="B5973" s="2" t="s">
        <v>13739</v>
      </c>
      <c r="C5973" s="2">
        <v>75008</v>
      </c>
      <c r="D5973" t="str">
        <f>VLOOKUP(A5973,ref_prov!_xlnm._FilterDatabase,4,FALSE)</f>
        <v>Sud</v>
      </c>
      <c r="E5973" t="str">
        <f>VLOOKUP(A5973,ref_prov!_xlnm._FilterDatabase,5,FALSE)</f>
        <v>Puglia</v>
      </c>
      <c r="F5973" t="str">
        <f>VLOOKUP(A5973,ref_prov!_xlnm._FilterDatabase,6,FALSE)</f>
        <v>Lecce</v>
      </c>
      <c r="G5973" s="4" t="s">
        <v>13897</v>
      </c>
      <c r="H5973">
        <f>VLOOKUP(A5973,popolaz!$A$1:$D$7907,2,FALSE)</f>
        <v>865</v>
      </c>
      <c r="I5973">
        <f>VLOOKUP(A5973,popolaz!$A$1:$D$7907,3,FALSE)</f>
        <v>902</v>
      </c>
      <c r="J5973">
        <f>VLOOKUP(A5973,popolaz!$A$1:$D$7907,4,FALSE)</f>
        <v>1767</v>
      </c>
    </row>
    <row r="5974" spans="1:10" x14ac:dyDescent="0.4">
      <c r="A5974" s="3" t="s">
        <v>5732</v>
      </c>
      <c r="B5974" s="2" t="s">
        <v>13739</v>
      </c>
      <c r="C5974" s="2">
        <v>75009</v>
      </c>
      <c r="D5974" t="str">
        <f>VLOOKUP(A5974,ref_prov!_xlnm._FilterDatabase,4,FALSE)</f>
        <v>Sud</v>
      </c>
      <c r="E5974" t="str">
        <f>VLOOKUP(A5974,ref_prov!_xlnm._FilterDatabase,5,FALSE)</f>
        <v>Puglia</v>
      </c>
      <c r="F5974" t="str">
        <f>VLOOKUP(A5974,ref_prov!_xlnm._FilterDatabase,6,FALSE)</f>
        <v>Lecce</v>
      </c>
      <c r="G5974" s="4" t="s">
        <v>13898</v>
      </c>
      <c r="H5974">
        <f>VLOOKUP(A5974,popolaz!$A$1:$D$7907,2,FALSE)</f>
        <v>1226</v>
      </c>
      <c r="I5974">
        <f>VLOOKUP(A5974,popolaz!$A$1:$D$7907,3,FALSE)</f>
        <v>1387</v>
      </c>
      <c r="J5974">
        <f>VLOOKUP(A5974,popolaz!$A$1:$D$7907,4,FALSE)</f>
        <v>2613</v>
      </c>
    </row>
    <row r="5975" spans="1:10" x14ac:dyDescent="0.4">
      <c r="A5975" s="3" t="s">
        <v>5733</v>
      </c>
      <c r="B5975" s="2" t="s">
        <v>13739</v>
      </c>
      <c r="C5975" s="2">
        <v>75010</v>
      </c>
      <c r="D5975" t="str">
        <f>VLOOKUP(A5975,ref_prov!_xlnm._FilterDatabase,4,FALSE)</f>
        <v>Sud</v>
      </c>
      <c r="E5975" t="str">
        <f>VLOOKUP(A5975,ref_prov!_xlnm._FilterDatabase,5,FALSE)</f>
        <v>Puglia</v>
      </c>
      <c r="F5975" t="str">
        <f>VLOOKUP(A5975,ref_prov!_xlnm._FilterDatabase,6,FALSE)</f>
        <v>Lecce</v>
      </c>
      <c r="G5975" s="4" t="s">
        <v>13899</v>
      </c>
      <c r="H5975">
        <f>VLOOKUP(A5975,popolaz!$A$1:$D$7907,2,FALSE)</f>
        <v>3165</v>
      </c>
      <c r="I5975">
        <f>VLOOKUP(A5975,popolaz!$A$1:$D$7907,3,FALSE)</f>
        <v>3612</v>
      </c>
      <c r="J5975">
        <f>VLOOKUP(A5975,popolaz!$A$1:$D$7907,4,FALSE)</f>
        <v>6777</v>
      </c>
    </row>
    <row r="5976" spans="1:10" x14ac:dyDescent="0.4">
      <c r="A5976" s="3" t="s">
        <v>5734</v>
      </c>
      <c r="B5976" s="2" t="s">
        <v>13739</v>
      </c>
      <c r="C5976" s="2">
        <v>75011</v>
      </c>
      <c r="D5976" t="str">
        <f>VLOOKUP(A5976,ref_prov!_xlnm._FilterDatabase,4,FALSE)</f>
        <v>Sud</v>
      </c>
      <c r="E5976" t="str">
        <f>VLOOKUP(A5976,ref_prov!_xlnm._FilterDatabase,5,FALSE)</f>
        <v>Puglia</v>
      </c>
      <c r="F5976" t="str">
        <f>VLOOKUP(A5976,ref_prov!_xlnm._FilterDatabase,6,FALSE)</f>
        <v>Lecce</v>
      </c>
      <c r="G5976" s="4" t="s">
        <v>13900</v>
      </c>
      <c r="H5976">
        <f>VLOOKUP(A5976,popolaz!$A$1:$D$7907,2,FALSE)</f>
        <v>4735</v>
      </c>
      <c r="I5976">
        <f>VLOOKUP(A5976,popolaz!$A$1:$D$7907,3,FALSE)</f>
        <v>5150</v>
      </c>
      <c r="J5976">
        <f>VLOOKUP(A5976,popolaz!$A$1:$D$7907,4,FALSE)</f>
        <v>9885</v>
      </c>
    </row>
    <row r="5977" spans="1:10" x14ac:dyDescent="0.4">
      <c r="A5977" s="3" t="s">
        <v>5735</v>
      </c>
      <c r="B5977" s="2" t="s">
        <v>13739</v>
      </c>
      <c r="C5977" s="2">
        <v>75012</v>
      </c>
      <c r="D5977" t="str">
        <f>VLOOKUP(A5977,ref_prov!_xlnm._FilterDatabase,4,FALSE)</f>
        <v>Sud</v>
      </c>
      <c r="E5977" t="str">
        <f>VLOOKUP(A5977,ref_prov!_xlnm._FilterDatabase,5,FALSE)</f>
        <v>Puglia</v>
      </c>
      <c r="F5977" t="str">
        <f>VLOOKUP(A5977,ref_prov!_xlnm._FilterDatabase,6,FALSE)</f>
        <v>Lecce</v>
      </c>
      <c r="G5977" s="4" t="s">
        <v>13901</v>
      </c>
      <c r="H5977">
        <f>VLOOKUP(A5977,popolaz!$A$1:$D$7907,2,FALSE)</f>
        <v>811</v>
      </c>
      <c r="I5977">
        <f>VLOOKUP(A5977,popolaz!$A$1:$D$7907,3,FALSE)</f>
        <v>820</v>
      </c>
      <c r="J5977">
        <f>VLOOKUP(A5977,popolaz!$A$1:$D$7907,4,FALSE)</f>
        <v>1631</v>
      </c>
    </row>
    <row r="5978" spans="1:10" x14ac:dyDescent="0.4">
      <c r="A5978" s="3" t="s">
        <v>5736</v>
      </c>
      <c r="B5978" s="2" t="s">
        <v>13739</v>
      </c>
      <c r="C5978" s="2">
        <v>75013</v>
      </c>
      <c r="D5978" t="str">
        <f>VLOOKUP(A5978,ref_prov!_xlnm._FilterDatabase,4,FALSE)</f>
        <v>Sud</v>
      </c>
      <c r="E5978" t="str">
        <f>VLOOKUP(A5978,ref_prov!_xlnm._FilterDatabase,5,FALSE)</f>
        <v>Puglia</v>
      </c>
      <c r="F5978" t="str">
        <f>VLOOKUP(A5978,ref_prov!_xlnm._FilterDatabase,6,FALSE)</f>
        <v>Lecce</v>
      </c>
      <c r="G5978" s="4" t="s">
        <v>13902</v>
      </c>
      <c r="H5978">
        <f>VLOOKUP(A5978,popolaz!$A$1:$D$7907,2,FALSE)</f>
        <v>1111</v>
      </c>
      <c r="I5978">
        <f>VLOOKUP(A5978,popolaz!$A$1:$D$7907,3,FALSE)</f>
        <v>1211</v>
      </c>
      <c r="J5978">
        <f>VLOOKUP(A5978,popolaz!$A$1:$D$7907,4,FALSE)</f>
        <v>2322</v>
      </c>
    </row>
    <row r="5979" spans="1:10" x14ac:dyDescent="0.4">
      <c r="A5979" s="3" t="s">
        <v>5737</v>
      </c>
      <c r="B5979" s="2" t="s">
        <v>13739</v>
      </c>
      <c r="C5979" s="2">
        <v>75014</v>
      </c>
      <c r="D5979" t="str">
        <f>VLOOKUP(A5979,ref_prov!_xlnm._FilterDatabase,4,FALSE)</f>
        <v>Sud</v>
      </c>
      <c r="E5979" t="str">
        <f>VLOOKUP(A5979,ref_prov!_xlnm._FilterDatabase,5,FALSE)</f>
        <v>Puglia</v>
      </c>
      <c r="F5979" t="str">
        <f>VLOOKUP(A5979,ref_prov!_xlnm._FilterDatabase,6,FALSE)</f>
        <v>Lecce</v>
      </c>
      <c r="G5979" s="4" t="s">
        <v>13903</v>
      </c>
      <c r="H5979">
        <f>VLOOKUP(A5979,popolaz!$A$1:$D$7907,2,FALSE)</f>
        <v>5746</v>
      </c>
      <c r="I5979">
        <f>VLOOKUP(A5979,popolaz!$A$1:$D$7907,3,FALSE)</f>
        <v>5974</v>
      </c>
      <c r="J5979">
        <f>VLOOKUP(A5979,popolaz!$A$1:$D$7907,4,FALSE)</f>
        <v>11720</v>
      </c>
    </row>
    <row r="5980" spans="1:10" x14ac:dyDescent="0.4">
      <c r="A5980" s="3" t="s">
        <v>5738</v>
      </c>
      <c r="B5980" s="2" t="s">
        <v>13739</v>
      </c>
      <c r="C5980" s="2">
        <v>75015</v>
      </c>
      <c r="D5980" t="str">
        <f>VLOOKUP(A5980,ref_prov!_xlnm._FilterDatabase,4,FALSE)</f>
        <v>Sud</v>
      </c>
      <c r="E5980" t="str">
        <f>VLOOKUP(A5980,ref_prov!_xlnm._FilterDatabase,5,FALSE)</f>
        <v>Puglia</v>
      </c>
      <c r="F5980" t="str">
        <f>VLOOKUP(A5980,ref_prov!_xlnm._FilterDatabase,6,FALSE)</f>
        <v>Lecce</v>
      </c>
      <c r="G5980" s="4" t="s">
        <v>13904</v>
      </c>
      <c r="H5980">
        <f>VLOOKUP(A5980,popolaz!$A$1:$D$7907,2,FALSE)</f>
        <v>1833</v>
      </c>
      <c r="I5980">
        <f>VLOOKUP(A5980,popolaz!$A$1:$D$7907,3,FALSE)</f>
        <v>1845</v>
      </c>
      <c r="J5980">
        <f>VLOOKUP(A5980,popolaz!$A$1:$D$7907,4,FALSE)</f>
        <v>3678</v>
      </c>
    </row>
    <row r="5981" spans="1:10" x14ac:dyDescent="0.4">
      <c r="A5981" s="3" t="s">
        <v>5739</v>
      </c>
      <c r="B5981" s="2" t="s">
        <v>13739</v>
      </c>
      <c r="C5981" s="2">
        <v>75016</v>
      </c>
      <c r="D5981" t="str">
        <f>VLOOKUP(A5981,ref_prov!_xlnm._FilterDatabase,4,FALSE)</f>
        <v>Sud</v>
      </c>
      <c r="E5981" t="str">
        <f>VLOOKUP(A5981,ref_prov!_xlnm._FilterDatabase,5,FALSE)</f>
        <v>Puglia</v>
      </c>
      <c r="F5981" t="str">
        <f>VLOOKUP(A5981,ref_prov!_xlnm._FilterDatabase,6,FALSE)</f>
        <v>Lecce</v>
      </c>
      <c r="G5981" s="4" t="s">
        <v>13905</v>
      </c>
      <c r="H5981">
        <f>VLOOKUP(A5981,popolaz!$A$1:$D$7907,2,FALSE)</f>
        <v>9203</v>
      </c>
      <c r="I5981">
        <f>VLOOKUP(A5981,popolaz!$A$1:$D$7907,3,FALSE)</f>
        <v>10169</v>
      </c>
      <c r="J5981">
        <f>VLOOKUP(A5981,popolaz!$A$1:$D$7907,4,FALSE)</f>
        <v>19372</v>
      </c>
    </row>
    <row r="5982" spans="1:10" x14ac:dyDescent="0.4">
      <c r="A5982" s="3" t="s">
        <v>5740</v>
      </c>
      <c r="B5982" s="2" t="s">
        <v>13739</v>
      </c>
      <c r="C5982" s="2">
        <v>75017</v>
      </c>
      <c r="D5982" t="str">
        <f>VLOOKUP(A5982,ref_prov!_xlnm._FilterDatabase,4,FALSE)</f>
        <v>Sud</v>
      </c>
      <c r="E5982" t="str">
        <f>VLOOKUP(A5982,ref_prov!_xlnm._FilterDatabase,5,FALSE)</f>
        <v>Puglia</v>
      </c>
      <c r="F5982" t="str">
        <f>VLOOKUP(A5982,ref_prov!_xlnm._FilterDatabase,6,FALSE)</f>
        <v>Lecce</v>
      </c>
      <c r="G5982" s="4" t="s">
        <v>13906</v>
      </c>
      <c r="H5982">
        <f>VLOOKUP(A5982,popolaz!$A$1:$D$7907,2,FALSE)</f>
        <v>1378</v>
      </c>
      <c r="I5982">
        <f>VLOOKUP(A5982,popolaz!$A$1:$D$7907,3,FALSE)</f>
        <v>1411</v>
      </c>
      <c r="J5982">
        <f>VLOOKUP(A5982,popolaz!$A$1:$D$7907,4,FALSE)</f>
        <v>2789</v>
      </c>
    </row>
    <row r="5983" spans="1:10" x14ac:dyDescent="0.4">
      <c r="A5983" s="3" t="s">
        <v>5741</v>
      </c>
      <c r="B5983" s="2" t="s">
        <v>13739</v>
      </c>
      <c r="C5983" s="2">
        <v>75018</v>
      </c>
      <c r="D5983" t="str">
        <f>VLOOKUP(A5983,ref_prov!_xlnm._FilterDatabase,4,FALSE)</f>
        <v>Sud</v>
      </c>
      <c r="E5983" t="str">
        <f>VLOOKUP(A5983,ref_prov!_xlnm._FilterDatabase,5,FALSE)</f>
        <v>Puglia</v>
      </c>
      <c r="F5983" t="str">
        <f>VLOOKUP(A5983,ref_prov!_xlnm._FilterDatabase,6,FALSE)</f>
        <v>Lecce</v>
      </c>
      <c r="G5983" s="4" t="s">
        <v>13907</v>
      </c>
      <c r="H5983">
        <f>VLOOKUP(A5983,popolaz!$A$1:$D$7907,2,FALSE)</f>
        <v>1796</v>
      </c>
      <c r="I5983">
        <f>VLOOKUP(A5983,popolaz!$A$1:$D$7907,3,FALSE)</f>
        <v>1931</v>
      </c>
      <c r="J5983">
        <f>VLOOKUP(A5983,popolaz!$A$1:$D$7907,4,FALSE)</f>
        <v>3727</v>
      </c>
    </row>
    <row r="5984" spans="1:10" x14ac:dyDescent="0.4">
      <c r="A5984" s="3" t="s">
        <v>5742</v>
      </c>
      <c r="B5984" s="2" t="s">
        <v>13739</v>
      </c>
      <c r="C5984" s="2">
        <v>75019</v>
      </c>
      <c r="D5984" t="str">
        <f>VLOOKUP(A5984,ref_prov!_xlnm._FilterDatabase,4,FALSE)</f>
        <v>Sud</v>
      </c>
      <c r="E5984" t="str">
        <f>VLOOKUP(A5984,ref_prov!_xlnm._FilterDatabase,5,FALSE)</f>
        <v>Puglia</v>
      </c>
      <c r="F5984" t="str">
        <f>VLOOKUP(A5984,ref_prov!_xlnm._FilterDatabase,6,FALSE)</f>
        <v>Lecce</v>
      </c>
      <c r="G5984" s="4" t="s">
        <v>13908</v>
      </c>
      <c r="H5984">
        <f>VLOOKUP(A5984,popolaz!$A$1:$D$7907,2,FALSE)</f>
        <v>2456</v>
      </c>
      <c r="I5984">
        <f>VLOOKUP(A5984,popolaz!$A$1:$D$7907,3,FALSE)</f>
        <v>2687</v>
      </c>
      <c r="J5984">
        <f>VLOOKUP(A5984,popolaz!$A$1:$D$7907,4,FALSE)</f>
        <v>5143</v>
      </c>
    </row>
    <row r="5985" spans="1:10" x14ac:dyDescent="0.4">
      <c r="A5985" s="3" t="s">
        <v>5744</v>
      </c>
      <c r="B5985" s="2" t="s">
        <v>13739</v>
      </c>
      <c r="C5985" s="2">
        <v>75020</v>
      </c>
      <c r="D5985" t="str">
        <f>VLOOKUP(A5985,ref_prov!_xlnm._FilterDatabase,4,FALSE)</f>
        <v>Sud</v>
      </c>
      <c r="E5985" t="str">
        <f>VLOOKUP(A5985,ref_prov!_xlnm._FilterDatabase,5,FALSE)</f>
        <v>Puglia</v>
      </c>
      <c r="F5985" t="str">
        <f>VLOOKUP(A5985,ref_prov!_xlnm._FilterDatabase,6,FALSE)</f>
        <v>Lecce</v>
      </c>
      <c r="G5985" s="4" t="s">
        <v>13909</v>
      </c>
      <c r="H5985">
        <f>VLOOKUP(A5985,popolaz!$A$1:$D$7907,2,FALSE)</f>
        <v>6224</v>
      </c>
      <c r="I5985">
        <f>VLOOKUP(A5985,popolaz!$A$1:$D$7907,3,FALSE)</f>
        <v>6615</v>
      </c>
      <c r="J5985">
        <f>VLOOKUP(A5985,popolaz!$A$1:$D$7907,4,FALSE)</f>
        <v>12839</v>
      </c>
    </row>
    <row r="5986" spans="1:10" x14ac:dyDescent="0.4">
      <c r="A5986" s="3" t="s">
        <v>5745</v>
      </c>
      <c r="B5986" s="2" t="s">
        <v>13739</v>
      </c>
      <c r="C5986" s="2">
        <v>75021</v>
      </c>
      <c r="D5986" t="str">
        <f>VLOOKUP(A5986,ref_prov!_xlnm._FilterDatabase,4,FALSE)</f>
        <v>Sud</v>
      </c>
      <c r="E5986" t="str">
        <f>VLOOKUP(A5986,ref_prov!_xlnm._FilterDatabase,5,FALSE)</f>
        <v>Puglia</v>
      </c>
      <c r="F5986" t="str">
        <f>VLOOKUP(A5986,ref_prov!_xlnm._FilterDatabase,6,FALSE)</f>
        <v>Lecce</v>
      </c>
      <c r="G5986" s="4" t="s">
        <v>13910</v>
      </c>
      <c r="H5986">
        <f>VLOOKUP(A5986,popolaz!$A$1:$D$7907,2,FALSE)</f>
        <v>2758</v>
      </c>
      <c r="I5986">
        <f>VLOOKUP(A5986,popolaz!$A$1:$D$7907,3,FALSE)</f>
        <v>2927</v>
      </c>
      <c r="J5986">
        <f>VLOOKUP(A5986,popolaz!$A$1:$D$7907,4,FALSE)</f>
        <v>5685</v>
      </c>
    </row>
    <row r="5987" spans="1:10" x14ac:dyDescent="0.4">
      <c r="A5987" s="3" t="s">
        <v>5746</v>
      </c>
      <c r="B5987" s="2" t="s">
        <v>13739</v>
      </c>
      <c r="C5987" s="2">
        <v>75022</v>
      </c>
      <c r="D5987" t="str">
        <f>VLOOKUP(A5987,ref_prov!_xlnm._FilterDatabase,4,FALSE)</f>
        <v>Sud</v>
      </c>
      <c r="E5987" t="str">
        <f>VLOOKUP(A5987,ref_prov!_xlnm._FilterDatabase,5,FALSE)</f>
        <v>Puglia</v>
      </c>
      <c r="F5987" t="str">
        <f>VLOOKUP(A5987,ref_prov!_xlnm._FilterDatabase,6,FALSE)</f>
        <v>Lecce</v>
      </c>
      <c r="G5987" s="4" t="s">
        <v>13911</v>
      </c>
      <c r="H5987">
        <f>VLOOKUP(A5987,popolaz!$A$1:$D$7907,2,FALSE)</f>
        <v>11244</v>
      </c>
      <c r="I5987">
        <f>VLOOKUP(A5987,popolaz!$A$1:$D$7907,3,FALSE)</f>
        <v>11915</v>
      </c>
      <c r="J5987">
        <f>VLOOKUP(A5987,popolaz!$A$1:$D$7907,4,FALSE)</f>
        <v>23159</v>
      </c>
    </row>
    <row r="5988" spans="1:10" x14ac:dyDescent="0.4">
      <c r="A5988" s="3" t="s">
        <v>5747</v>
      </c>
      <c r="B5988" s="2" t="s">
        <v>13739</v>
      </c>
      <c r="C5988" s="2">
        <v>75023</v>
      </c>
      <c r="D5988" t="str">
        <f>VLOOKUP(A5988,ref_prov!_xlnm._FilterDatabase,4,FALSE)</f>
        <v>Sud</v>
      </c>
      <c r="E5988" t="str">
        <f>VLOOKUP(A5988,ref_prov!_xlnm._FilterDatabase,5,FALSE)</f>
        <v>Puglia</v>
      </c>
      <c r="F5988" t="str">
        <f>VLOOKUP(A5988,ref_prov!_xlnm._FilterDatabase,6,FALSE)</f>
        <v>Lecce</v>
      </c>
      <c r="G5988" s="4" t="s">
        <v>13912</v>
      </c>
      <c r="H5988">
        <f>VLOOKUP(A5988,popolaz!$A$1:$D$7907,2,FALSE)</f>
        <v>2714</v>
      </c>
      <c r="I5988">
        <f>VLOOKUP(A5988,popolaz!$A$1:$D$7907,3,FALSE)</f>
        <v>2983</v>
      </c>
      <c r="J5988">
        <f>VLOOKUP(A5988,popolaz!$A$1:$D$7907,4,FALSE)</f>
        <v>5697</v>
      </c>
    </row>
    <row r="5989" spans="1:10" x14ac:dyDescent="0.4">
      <c r="A5989" s="3" t="s">
        <v>5748</v>
      </c>
      <c r="B5989" s="2" t="s">
        <v>13739</v>
      </c>
      <c r="C5989" s="2">
        <v>75024</v>
      </c>
      <c r="D5989" t="str">
        <f>VLOOKUP(A5989,ref_prov!_xlnm._FilterDatabase,4,FALSE)</f>
        <v>Sud</v>
      </c>
      <c r="E5989" t="str">
        <f>VLOOKUP(A5989,ref_prov!_xlnm._FilterDatabase,5,FALSE)</f>
        <v>Puglia</v>
      </c>
      <c r="F5989" t="str">
        <f>VLOOKUP(A5989,ref_prov!_xlnm._FilterDatabase,6,FALSE)</f>
        <v>Lecce</v>
      </c>
      <c r="G5989" s="4" t="s">
        <v>13913</v>
      </c>
      <c r="H5989">
        <f>VLOOKUP(A5989,popolaz!$A$1:$D$7907,2,FALSE)</f>
        <v>2581</v>
      </c>
      <c r="I5989">
        <f>VLOOKUP(A5989,popolaz!$A$1:$D$7907,3,FALSE)</f>
        <v>2618</v>
      </c>
      <c r="J5989">
        <f>VLOOKUP(A5989,popolaz!$A$1:$D$7907,4,FALSE)</f>
        <v>5199</v>
      </c>
    </row>
    <row r="5990" spans="1:10" x14ac:dyDescent="0.4">
      <c r="A5990" s="3" t="s">
        <v>5749</v>
      </c>
      <c r="B5990" s="2" t="s">
        <v>13739</v>
      </c>
      <c r="C5990" s="2">
        <v>75025</v>
      </c>
      <c r="D5990" t="str">
        <f>VLOOKUP(A5990,ref_prov!_xlnm._FilterDatabase,4,FALSE)</f>
        <v>Sud</v>
      </c>
      <c r="E5990" t="str">
        <f>VLOOKUP(A5990,ref_prov!_xlnm._FilterDatabase,5,FALSE)</f>
        <v>Puglia</v>
      </c>
      <c r="F5990" t="str">
        <f>VLOOKUP(A5990,ref_prov!_xlnm._FilterDatabase,6,FALSE)</f>
        <v>Lecce</v>
      </c>
      <c r="G5990" s="4" t="s">
        <v>13914</v>
      </c>
      <c r="H5990">
        <f>VLOOKUP(A5990,popolaz!$A$1:$D$7907,2,FALSE)</f>
        <v>1905</v>
      </c>
      <c r="I5990">
        <f>VLOOKUP(A5990,popolaz!$A$1:$D$7907,3,FALSE)</f>
        <v>1986</v>
      </c>
      <c r="J5990">
        <f>VLOOKUP(A5990,popolaz!$A$1:$D$7907,4,FALSE)</f>
        <v>3891</v>
      </c>
    </row>
    <row r="5991" spans="1:10" x14ac:dyDescent="0.4">
      <c r="A5991" s="3" t="s">
        <v>5750</v>
      </c>
      <c r="B5991" s="2" t="s">
        <v>13739</v>
      </c>
      <c r="C5991" s="2">
        <v>75026</v>
      </c>
      <c r="D5991" t="str">
        <f>VLOOKUP(A5991,ref_prov!_xlnm._FilterDatabase,4,FALSE)</f>
        <v>Sud</v>
      </c>
      <c r="E5991" t="str">
        <f>VLOOKUP(A5991,ref_prov!_xlnm._FilterDatabase,5,FALSE)</f>
        <v>Puglia</v>
      </c>
      <c r="F5991" t="str">
        <f>VLOOKUP(A5991,ref_prov!_xlnm._FilterDatabase,6,FALSE)</f>
        <v>Lecce</v>
      </c>
      <c r="G5991" s="4" t="s">
        <v>13915</v>
      </c>
      <c r="H5991">
        <f>VLOOKUP(A5991,popolaz!$A$1:$D$7907,2,FALSE)</f>
        <v>4168</v>
      </c>
      <c r="I5991">
        <f>VLOOKUP(A5991,popolaz!$A$1:$D$7907,3,FALSE)</f>
        <v>4553</v>
      </c>
      <c r="J5991">
        <f>VLOOKUP(A5991,popolaz!$A$1:$D$7907,4,FALSE)</f>
        <v>8721</v>
      </c>
    </row>
    <row r="5992" spans="1:10" x14ac:dyDescent="0.4">
      <c r="A5992" s="3" t="s">
        <v>5751</v>
      </c>
      <c r="B5992" s="2" t="s">
        <v>13739</v>
      </c>
      <c r="C5992" s="2">
        <v>75027</v>
      </c>
      <c r="D5992" t="str">
        <f>VLOOKUP(A5992,ref_prov!_xlnm._FilterDatabase,4,FALSE)</f>
        <v>Sud</v>
      </c>
      <c r="E5992" t="str">
        <f>VLOOKUP(A5992,ref_prov!_xlnm._FilterDatabase,5,FALSE)</f>
        <v>Puglia</v>
      </c>
      <c r="F5992" t="str">
        <f>VLOOKUP(A5992,ref_prov!_xlnm._FilterDatabase,6,FALSE)</f>
        <v>Lecce</v>
      </c>
      <c r="G5992" s="4" t="s">
        <v>13916</v>
      </c>
      <c r="H5992">
        <f>VLOOKUP(A5992,popolaz!$A$1:$D$7907,2,FALSE)</f>
        <v>1354</v>
      </c>
      <c r="I5992">
        <f>VLOOKUP(A5992,popolaz!$A$1:$D$7907,3,FALSE)</f>
        <v>1498</v>
      </c>
      <c r="J5992">
        <f>VLOOKUP(A5992,popolaz!$A$1:$D$7907,4,FALSE)</f>
        <v>2852</v>
      </c>
    </row>
    <row r="5993" spans="1:10" x14ac:dyDescent="0.4">
      <c r="A5993" s="3" t="s">
        <v>5752</v>
      </c>
      <c r="B5993" s="2" t="s">
        <v>13739</v>
      </c>
      <c r="C5993" s="2">
        <v>75028</v>
      </c>
      <c r="D5993" t="str">
        <f>VLOOKUP(A5993,ref_prov!_xlnm._FilterDatabase,4,FALSE)</f>
        <v>Sud</v>
      </c>
      <c r="E5993" t="str">
        <f>VLOOKUP(A5993,ref_prov!_xlnm._FilterDatabase,5,FALSE)</f>
        <v>Puglia</v>
      </c>
      <c r="F5993" t="str">
        <f>VLOOKUP(A5993,ref_prov!_xlnm._FilterDatabase,6,FALSE)</f>
        <v>Lecce</v>
      </c>
      <c r="G5993" s="4" t="s">
        <v>13917</v>
      </c>
      <c r="H5993">
        <f>VLOOKUP(A5993,popolaz!$A$1:$D$7907,2,FALSE)</f>
        <v>2370</v>
      </c>
      <c r="I5993">
        <f>VLOOKUP(A5993,popolaz!$A$1:$D$7907,3,FALSE)</f>
        <v>2524</v>
      </c>
      <c r="J5993">
        <f>VLOOKUP(A5993,popolaz!$A$1:$D$7907,4,FALSE)</f>
        <v>4894</v>
      </c>
    </row>
    <row r="5994" spans="1:10" x14ac:dyDescent="0.4">
      <c r="A5994" s="3" t="s">
        <v>5753</v>
      </c>
      <c r="B5994" s="2" t="s">
        <v>13739</v>
      </c>
      <c r="C5994" s="2">
        <v>75029</v>
      </c>
      <c r="D5994" t="str">
        <f>VLOOKUP(A5994,ref_prov!_xlnm._FilterDatabase,4,FALSE)</f>
        <v>Sud</v>
      </c>
      <c r="E5994" t="str">
        <f>VLOOKUP(A5994,ref_prov!_xlnm._FilterDatabase,5,FALSE)</f>
        <v>Puglia</v>
      </c>
      <c r="F5994" t="str">
        <f>VLOOKUP(A5994,ref_prov!_xlnm._FilterDatabase,6,FALSE)</f>
        <v>Lecce</v>
      </c>
      <c r="G5994" s="4" t="s">
        <v>13918</v>
      </c>
      <c r="H5994">
        <f>VLOOKUP(A5994,popolaz!$A$1:$D$7907,2,FALSE)</f>
        <v>12438</v>
      </c>
      <c r="I5994">
        <f>VLOOKUP(A5994,popolaz!$A$1:$D$7907,3,FALSE)</f>
        <v>13447</v>
      </c>
      <c r="J5994">
        <f>VLOOKUP(A5994,popolaz!$A$1:$D$7907,4,FALSE)</f>
        <v>25885</v>
      </c>
    </row>
    <row r="5995" spans="1:10" x14ac:dyDescent="0.4">
      <c r="A5995" s="3" t="s">
        <v>5754</v>
      </c>
      <c r="B5995" s="2" t="s">
        <v>13739</v>
      </c>
      <c r="C5995" s="2">
        <v>75030</v>
      </c>
      <c r="D5995" t="str">
        <f>VLOOKUP(A5995,ref_prov!_xlnm._FilterDatabase,4,FALSE)</f>
        <v>Sud</v>
      </c>
      <c r="E5995" t="str">
        <f>VLOOKUP(A5995,ref_prov!_xlnm._FilterDatabase,5,FALSE)</f>
        <v>Puglia</v>
      </c>
      <c r="F5995" t="str">
        <f>VLOOKUP(A5995,ref_prov!_xlnm._FilterDatabase,6,FALSE)</f>
        <v>Lecce</v>
      </c>
      <c r="G5995" s="4" t="s">
        <v>13919</v>
      </c>
      <c r="H5995">
        <f>VLOOKUP(A5995,popolaz!$A$1:$D$7907,2,FALSE)</f>
        <v>7266</v>
      </c>
      <c r="I5995">
        <f>VLOOKUP(A5995,popolaz!$A$1:$D$7907,3,FALSE)</f>
        <v>7829</v>
      </c>
      <c r="J5995">
        <f>VLOOKUP(A5995,popolaz!$A$1:$D$7907,4,FALSE)</f>
        <v>15095</v>
      </c>
    </row>
    <row r="5996" spans="1:10" x14ac:dyDescent="0.4">
      <c r="A5996" s="3" t="s">
        <v>5755</v>
      </c>
      <c r="B5996" s="2" t="s">
        <v>13739</v>
      </c>
      <c r="C5996" s="2">
        <v>75031</v>
      </c>
      <c r="D5996" t="str">
        <f>VLOOKUP(A5996,ref_prov!_xlnm._FilterDatabase,4,FALSE)</f>
        <v>Sud</v>
      </c>
      <c r="E5996" t="str">
        <f>VLOOKUP(A5996,ref_prov!_xlnm._FilterDatabase,5,FALSE)</f>
        <v>Puglia</v>
      </c>
      <c r="F5996" t="str">
        <f>VLOOKUP(A5996,ref_prov!_xlnm._FilterDatabase,6,FALSE)</f>
        <v>Lecce</v>
      </c>
      <c r="G5996" s="4" t="s">
        <v>13920</v>
      </c>
      <c r="H5996">
        <f>VLOOKUP(A5996,popolaz!$A$1:$D$7907,2,FALSE)</f>
        <v>9493</v>
      </c>
      <c r="I5996">
        <f>VLOOKUP(A5996,popolaz!$A$1:$D$7907,3,FALSE)</f>
        <v>10068</v>
      </c>
      <c r="J5996">
        <f>VLOOKUP(A5996,popolaz!$A$1:$D$7907,4,FALSE)</f>
        <v>19561</v>
      </c>
    </row>
    <row r="5997" spans="1:10" x14ac:dyDescent="0.4">
      <c r="A5997" s="3" t="s">
        <v>5756</v>
      </c>
      <c r="B5997" s="2" t="s">
        <v>13739</v>
      </c>
      <c r="C5997" s="2">
        <v>75032</v>
      </c>
      <c r="D5997" t="str">
        <f>VLOOKUP(A5997,ref_prov!_xlnm._FilterDatabase,4,FALSE)</f>
        <v>Sud</v>
      </c>
      <c r="E5997" t="str">
        <f>VLOOKUP(A5997,ref_prov!_xlnm._FilterDatabase,5,FALSE)</f>
        <v>Puglia</v>
      </c>
      <c r="F5997" t="str">
        <f>VLOOKUP(A5997,ref_prov!_xlnm._FilterDatabase,6,FALSE)</f>
        <v>Lecce</v>
      </c>
      <c r="G5997" s="4" t="s">
        <v>13921</v>
      </c>
      <c r="H5997">
        <f>VLOOKUP(A5997,popolaz!$A$1:$D$7907,2,FALSE)</f>
        <v>555</v>
      </c>
      <c r="I5997">
        <f>VLOOKUP(A5997,popolaz!$A$1:$D$7907,3,FALSE)</f>
        <v>586</v>
      </c>
      <c r="J5997">
        <f>VLOOKUP(A5997,popolaz!$A$1:$D$7907,4,FALSE)</f>
        <v>1141</v>
      </c>
    </row>
    <row r="5998" spans="1:10" x14ac:dyDescent="0.4">
      <c r="A5998" s="3" t="s">
        <v>5757</v>
      </c>
      <c r="B5998" s="2" t="s">
        <v>13739</v>
      </c>
      <c r="C5998" s="2">
        <v>75033</v>
      </c>
      <c r="D5998" t="str">
        <f>VLOOKUP(A5998,ref_prov!_xlnm._FilterDatabase,4,FALSE)</f>
        <v>Sud</v>
      </c>
      <c r="E5998" t="str">
        <f>VLOOKUP(A5998,ref_prov!_xlnm._FilterDatabase,5,FALSE)</f>
        <v>Puglia</v>
      </c>
      <c r="F5998" t="str">
        <f>VLOOKUP(A5998,ref_prov!_xlnm._FilterDatabase,6,FALSE)</f>
        <v>Lecce</v>
      </c>
      <c r="G5998" s="4" t="s">
        <v>13922</v>
      </c>
      <c r="H5998">
        <f>VLOOKUP(A5998,popolaz!$A$1:$D$7907,2,FALSE)</f>
        <v>968</v>
      </c>
      <c r="I5998">
        <f>VLOOKUP(A5998,popolaz!$A$1:$D$7907,3,FALSE)</f>
        <v>978</v>
      </c>
      <c r="J5998">
        <f>VLOOKUP(A5998,popolaz!$A$1:$D$7907,4,FALSE)</f>
        <v>1946</v>
      </c>
    </row>
    <row r="5999" spans="1:10" x14ac:dyDescent="0.4">
      <c r="A5999" s="3" t="s">
        <v>5758</v>
      </c>
      <c r="B5999" s="2" t="s">
        <v>13739</v>
      </c>
      <c r="C5999" s="2">
        <v>75034</v>
      </c>
      <c r="D5999" t="str">
        <f>VLOOKUP(A5999,ref_prov!_xlnm._FilterDatabase,4,FALSE)</f>
        <v>Sud</v>
      </c>
      <c r="E5999" t="str">
        <f>VLOOKUP(A5999,ref_prov!_xlnm._FilterDatabase,5,FALSE)</f>
        <v>Puglia</v>
      </c>
      <c r="F5999" t="str">
        <f>VLOOKUP(A5999,ref_prov!_xlnm._FilterDatabase,6,FALSE)</f>
        <v>Lecce</v>
      </c>
      <c r="G5999" s="4" t="s">
        <v>13923</v>
      </c>
      <c r="H5999">
        <f>VLOOKUP(A5999,popolaz!$A$1:$D$7907,2,FALSE)</f>
        <v>2642</v>
      </c>
      <c r="I5999">
        <f>VLOOKUP(A5999,popolaz!$A$1:$D$7907,3,FALSE)</f>
        <v>2844</v>
      </c>
      <c r="J5999">
        <f>VLOOKUP(A5999,popolaz!$A$1:$D$7907,4,FALSE)</f>
        <v>5486</v>
      </c>
    </row>
    <row r="6000" spans="1:10" x14ac:dyDescent="0.4">
      <c r="A6000" s="3" t="s">
        <v>5759</v>
      </c>
      <c r="B6000" s="2" t="s">
        <v>13739</v>
      </c>
      <c r="C6000" s="2">
        <v>75035</v>
      </c>
      <c r="D6000" t="str">
        <f>VLOOKUP(A6000,ref_prov!_xlnm._FilterDatabase,4,FALSE)</f>
        <v>Sud</v>
      </c>
      <c r="E6000" t="str">
        <f>VLOOKUP(A6000,ref_prov!_xlnm._FilterDatabase,5,FALSE)</f>
        <v>Puglia</v>
      </c>
      <c r="F6000" t="str">
        <f>VLOOKUP(A6000,ref_prov!_xlnm._FilterDatabase,6,FALSE)</f>
        <v>Lecce</v>
      </c>
      <c r="G6000" s="4" t="s">
        <v>13924</v>
      </c>
      <c r="H6000">
        <f>VLOOKUP(A6000,popolaz!$A$1:$D$7907,2,FALSE)</f>
        <v>45044</v>
      </c>
      <c r="I6000">
        <f>VLOOKUP(A6000,popolaz!$A$1:$D$7907,3,FALSE)</f>
        <v>49739</v>
      </c>
      <c r="J6000">
        <f>VLOOKUP(A6000,popolaz!$A$1:$D$7907,4,FALSE)</f>
        <v>94783</v>
      </c>
    </row>
    <row r="6001" spans="1:10" x14ac:dyDescent="0.4">
      <c r="A6001" s="3" t="s">
        <v>5760</v>
      </c>
      <c r="B6001" s="2" t="s">
        <v>13739</v>
      </c>
      <c r="C6001" s="2">
        <v>75036</v>
      </c>
      <c r="D6001" t="str">
        <f>VLOOKUP(A6001,ref_prov!_xlnm._FilterDatabase,4,FALSE)</f>
        <v>Sud</v>
      </c>
      <c r="E6001" t="str">
        <f>VLOOKUP(A6001,ref_prov!_xlnm._FilterDatabase,5,FALSE)</f>
        <v>Puglia</v>
      </c>
      <c r="F6001" t="str">
        <f>VLOOKUP(A6001,ref_prov!_xlnm._FilterDatabase,6,FALSE)</f>
        <v>Lecce</v>
      </c>
      <c r="G6001" s="4" t="s">
        <v>13925</v>
      </c>
      <c r="H6001">
        <f>VLOOKUP(A6001,popolaz!$A$1:$D$7907,2,FALSE)</f>
        <v>4215</v>
      </c>
      <c r="I6001">
        <f>VLOOKUP(A6001,popolaz!$A$1:$D$7907,3,FALSE)</f>
        <v>4473</v>
      </c>
      <c r="J6001">
        <f>VLOOKUP(A6001,popolaz!$A$1:$D$7907,4,FALSE)</f>
        <v>8688</v>
      </c>
    </row>
    <row r="6002" spans="1:10" x14ac:dyDescent="0.4">
      <c r="A6002" s="3" t="s">
        <v>5761</v>
      </c>
      <c r="B6002" s="2" t="s">
        <v>13739</v>
      </c>
      <c r="C6002" s="2">
        <v>75037</v>
      </c>
      <c r="D6002" t="str">
        <f>VLOOKUP(A6002,ref_prov!_xlnm._FilterDatabase,4,FALSE)</f>
        <v>Sud</v>
      </c>
      <c r="E6002" t="str">
        <f>VLOOKUP(A6002,ref_prov!_xlnm._FilterDatabase,5,FALSE)</f>
        <v>Puglia</v>
      </c>
      <c r="F6002" t="str">
        <f>VLOOKUP(A6002,ref_prov!_xlnm._FilterDatabase,6,FALSE)</f>
        <v>Lecce</v>
      </c>
      <c r="G6002" s="4" t="s">
        <v>13926</v>
      </c>
      <c r="H6002">
        <f>VLOOKUP(A6002,popolaz!$A$1:$D$7907,2,FALSE)</f>
        <v>6671</v>
      </c>
      <c r="I6002">
        <f>VLOOKUP(A6002,popolaz!$A$1:$D$7907,3,FALSE)</f>
        <v>7092</v>
      </c>
      <c r="J6002">
        <f>VLOOKUP(A6002,popolaz!$A$1:$D$7907,4,FALSE)</f>
        <v>13763</v>
      </c>
    </row>
    <row r="6003" spans="1:10" x14ac:dyDescent="0.4">
      <c r="A6003" s="3" t="s">
        <v>5762</v>
      </c>
      <c r="B6003" s="2" t="s">
        <v>13739</v>
      </c>
      <c r="C6003" s="2">
        <v>75038</v>
      </c>
      <c r="D6003" t="str">
        <f>VLOOKUP(A6003,ref_prov!_xlnm._FilterDatabase,4,FALSE)</f>
        <v>Sud</v>
      </c>
      <c r="E6003" t="str">
        <f>VLOOKUP(A6003,ref_prov!_xlnm._FilterDatabase,5,FALSE)</f>
        <v>Puglia</v>
      </c>
      <c r="F6003" t="str">
        <f>VLOOKUP(A6003,ref_prov!_xlnm._FilterDatabase,6,FALSE)</f>
        <v>Lecce</v>
      </c>
      <c r="G6003" s="4" t="s">
        <v>13927</v>
      </c>
      <c r="H6003">
        <f>VLOOKUP(A6003,popolaz!$A$1:$D$7907,2,FALSE)</f>
        <v>5767</v>
      </c>
      <c r="I6003">
        <f>VLOOKUP(A6003,popolaz!$A$1:$D$7907,3,FALSE)</f>
        <v>6073</v>
      </c>
      <c r="J6003">
        <f>VLOOKUP(A6003,popolaz!$A$1:$D$7907,4,FALSE)</f>
        <v>11840</v>
      </c>
    </row>
    <row r="6004" spans="1:10" x14ac:dyDescent="0.4">
      <c r="A6004" s="3" t="s">
        <v>5763</v>
      </c>
      <c r="B6004" s="2" t="s">
        <v>13739</v>
      </c>
      <c r="C6004" s="2">
        <v>75039</v>
      </c>
      <c r="D6004" t="str">
        <f>VLOOKUP(A6004,ref_prov!_xlnm._FilterDatabase,4,FALSE)</f>
        <v>Sud</v>
      </c>
      <c r="E6004" t="str">
        <f>VLOOKUP(A6004,ref_prov!_xlnm._FilterDatabase,5,FALSE)</f>
        <v>Puglia</v>
      </c>
      <c r="F6004" t="str">
        <f>VLOOKUP(A6004,ref_prov!_xlnm._FilterDatabase,6,FALSE)</f>
        <v>Lecce</v>
      </c>
      <c r="G6004" s="4" t="s">
        <v>13928</v>
      </c>
      <c r="H6004">
        <f>VLOOKUP(A6004,popolaz!$A$1:$D$7907,2,FALSE)</f>
        <v>6407</v>
      </c>
      <c r="I6004">
        <f>VLOOKUP(A6004,popolaz!$A$1:$D$7907,3,FALSE)</f>
        <v>7212</v>
      </c>
      <c r="J6004">
        <f>VLOOKUP(A6004,popolaz!$A$1:$D$7907,4,FALSE)</f>
        <v>13619</v>
      </c>
    </row>
    <row r="6005" spans="1:10" x14ac:dyDescent="0.4">
      <c r="A6005" s="3" t="s">
        <v>5764</v>
      </c>
      <c r="B6005" s="2" t="s">
        <v>13739</v>
      </c>
      <c r="C6005" s="2">
        <v>75040</v>
      </c>
      <c r="D6005" t="str">
        <f>VLOOKUP(A6005,ref_prov!_xlnm._FilterDatabase,4,FALSE)</f>
        <v>Sud</v>
      </c>
      <c r="E6005" t="str">
        <f>VLOOKUP(A6005,ref_prov!_xlnm._FilterDatabase,5,FALSE)</f>
        <v>Puglia</v>
      </c>
      <c r="F6005" t="str">
        <f>VLOOKUP(A6005,ref_prov!_xlnm._FilterDatabase,6,FALSE)</f>
        <v>Lecce</v>
      </c>
      <c r="G6005" s="4" t="s">
        <v>13929</v>
      </c>
      <c r="H6005">
        <f>VLOOKUP(A6005,popolaz!$A$1:$D$7907,2,FALSE)</f>
        <v>4154</v>
      </c>
      <c r="I6005">
        <f>VLOOKUP(A6005,popolaz!$A$1:$D$7907,3,FALSE)</f>
        <v>4466</v>
      </c>
      <c r="J6005">
        <f>VLOOKUP(A6005,popolaz!$A$1:$D$7907,4,FALSE)</f>
        <v>8620</v>
      </c>
    </row>
    <row r="6006" spans="1:10" x14ac:dyDescent="0.4">
      <c r="A6006" s="3" t="s">
        <v>5765</v>
      </c>
      <c r="B6006" s="2" t="s">
        <v>13739</v>
      </c>
      <c r="C6006" s="2">
        <v>75041</v>
      </c>
      <c r="D6006" t="str">
        <f>VLOOKUP(A6006,ref_prov!_xlnm._FilterDatabase,4,FALSE)</f>
        <v>Sud</v>
      </c>
      <c r="E6006" t="str">
        <f>VLOOKUP(A6006,ref_prov!_xlnm._FilterDatabase,5,FALSE)</f>
        <v>Puglia</v>
      </c>
      <c r="F6006" t="str">
        <f>VLOOKUP(A6006,ref_prov!_xlnm._FilterDatabase,6,FALSE)</f>
        <v>Lecce</v>
      </c>
      <c r="G6006" s="4" t="s">
        <v>13930</v>
      </c>
      <c r="H6006">
        <f>VLOOKUP(A6006,popolaz!$A$1:$D$7907,2,FALSE)</f>
        <v>782</v>
      </c>
      <c r="I6006">
        <f>VLOOKUP(A6006,popolaz!$A$1:$D$7907,3,FALSE)</f>
        <v>804</v>
      </c>
      <c r="J6006">
        <f>VLOOKUP(A6006,popolaz!$A$1:$D$7907,4,FALSE)</f>
        <v>1586</v>
      </c>
    </row>
    <row r="6007" spans="1:10" x14ac:dyDescent="0.4">
      <c r="A6007" s="3" t="s">
        <v>5766</v>
      </c>
      <c r="B6007" s="2" t="s">
        <v>13739</v>
      </c>
      <c r="C6007" s="2">
        <v>75042</v>
      </c>
      <c r="D6007" t="str">
        <f>VLOOKUP(A6007,ref_prov!_xlnm._FilterDatabase,4,FALSE)</f>
        <v>Sud</v>
      </c>
      <c r="E6007" t="str">
        <f>VLOOKUP(A6007,ref_prov!_xlnm._FilterDatabase,5,FALSE)</f>
        <v>Puglia</v>
      </c>
      <c r="F6007" t="str">
        <f>VLOOKUP(A6007,ref_prov!_xlnm._FilterDatabase,6,FALSE)</f>
        <v>Lecce</v>
      </c>
      <c r="G6007" s="4" t="s">
        <v>13931</v>
      </c>
      <c r="H6007">
        <f>VLOOKUP(A6007,popolaz!$A$1:$D$7907,2,FALSE)</f>
        <v>5327</v>
      </c>
      <c r="I6007">
        <f>VLOOKUP(A6007,popolaz!$A$1:$D$7907,3,FALSE)</f>
        <v>5666</v>
      </c>
      <c r="J6007">
        <f>VLOOKUP(A6007,popolaz!$A$1:$D$7907,4,FALSE)</f>
        <v>10993</v>
      </c>
    </row>
    <row r="6008" spans="1:10" x14ac:dyDescent="0.4">
      <c r="A6008" s="3" t="s">
        <v>5767</v>
      </c>
      <c r="B6008" s="2" t="s">
        <v>13739</v>
      </c>
      <c r="C6008" s="2">
        <v>75043</v>
      </c>
      <c r="D6008" t="str">
        <f>VLOOKUP(A6008,ref_prov!_xlnm._FilterDatabase,4,FALSE)</f>
        <v>Sud</v>
      </c>
      <c r="E6008" t="str">
        <f>VLOOKUP(A6008,ref_prov!_xlnm._FilterDatabase,5,FALSE)</f>
        <v>Puglia</v>
      </c>
      <c r="F6008" t="str">
        <f>VLOOKUP(A6008,ref_prov!_xlnm._FilterDatabase,6,FALSE)</f>
        <v>Lecce</v>
      </c>
      <c r="G6008" s="4" t="s">
        <v>13932</v>
      </c>
      <c r="H6008">
        <f>VLOOKUP(A6008,popolaz!$A$1:$D$7907,2,FALSE)</f>
        <v>4887</v>
      </c>
      <c r="I6008">
        <f>VLOOKUP(A6008,popolaz!$A$1:$D$7907,3,FALSE)</f>
        <v>5109</v>
      </c>
      <c r="J6008">
        <f>VLOOKUP(A6008,popolaz!$A$1:$D$7907,4,FALSE)</f>
        <v>9996</v>
      </c>
    </row>
    <row r="6009" spans="1:10" x14ac:dyDescent="0.4">
      <c r="A6009" s="3" t="s">
        <v>5768</v>
      </c>
      <c r="B6009" s="2" t="s">
        <v>13739</v>
      </c>
      <c r="C6009" s="2">
        <v>75044</v>
      </c>
      <c r="D6009" t="str">
        <f>VLOOKUP(A6009,ref_prov!_xlnm._FilterDatabase,4,FALSE)</f>
        <v>Sud</v>
      </c>
      <c r="E6009" t="str">
        <f>VLOOKUP(A6009,ref_prov!_xlnm._FilterDatabase,5,FALSE)</f>
        <v>Puglia</v>
      </c>
      <c r="F6009" t="str">
        <f>VLOOKUP(A6009,ref_prov!_xlnm._FilterDatabase,6,FALSE)</f>
        <v>Lecce</v>
      </c>
      <c r="G6009" s="4" t="s">
        <v>13933</v>
      </c>
      <c r="H6009">
        <f>VLOOKUP(A6009,popolaz!$A$1:$D$7907,2,FALSE)</f>
        <v>3257</v>
      </c>
      <c r="I6009">
        <f>VLOOKUP(A6009,popolaz!$A$1:$D$7907,3,FALSE)</f>
        <v>3514</v>
      </c>
      <c r="J6009">
        <f>VLOOKUP(A6009,popolaz!$A$1:$D$7907,4,FALSE)</f>
        <v>6771</v>
      </c>
    </row>
    <row r="6010" spans="1:10" x14ac:dyDescent="0.4">
      <c r="A6010" s="3" t="s">
        <v>5769</v>
      </c>
      <c r="B6010" s="2" t="s">
        <v>13739</v>
      </c>
      <c r="C6010" s="2">
        <v>75045</v>
      </c>
      <c r="D6010" t="str">
        <f>VLOOKUP(A6010,ref_prov!_xlnm._FilterDatabase,4,FALSE)</f>
        <v>Sud</v>
      </c>
      <c r="E6010" t="str">
        <f>VLOOKUP(A6010,ref_prov!_xlnm._FilterDatabase,5,FALSE)</f>
        <v>Puglia</v>
      </c>
      <c r="F6010" t="str">
        <f>VLOOKUP(A6010,ref_prov!_xlnm._FilterDatabase,6,FALSE)</f>
        <v>Lecce</v>
      </c>
      <c r="G6010" s="4" t="s">
        <v>13934</v>
      </c>
      <c r="H6010">
        <f>VLOOKUP(A6010,popolaz!$A$1:$D$7907,2,FALSE)</f>
        <v>1027</v>
      </c>
      <c r="I6010">
        <f>VLOOKUP(A6010,popolaz!$A$1:$D$7907,3,FALSE)</f>
        <v>1099</v>
      </c>
      <c r="J6010">
        <f>VLOOKUP(A6010,popolaz!$A$1:$D$7907,4,FALSE)</f>
        <v>2126</v>
      </c>
    </row>
    <row r="6011" spans="1:10" x14ac:dyDescent="0.4">
      <c r="A6011" s="3" t="s">
        <v>5770</v>
      </c>
      <c r="B6011" s="2" t="s">
        <v>13739</v>
      </c>
      <c r="C6011" s="2">
        <v>75046</v>
      </c>
      <c r="D6011" t="str">
        <f>VLOOKUP(A6011,ref_prov!_xlnm._FilterDatabase,4,FALSE)</f>
        <v>Sud</v>
      </c>
      <c r="E6011" t="str">
        <f>VLOOKUP(A6011,ref_prov!_xlnm._FilterDatabase,5,FALSE)</f>
        <v>Puglia</v>
      </c>
      <c r="F6011" t="str">
        <f>VLOOKUP(A6011,ref_prov!_xlnm._FilterDatabase,6,FALSE)</f>
        <v>Lecce</v>
      </c>
      <c r="G6011" s="4" t="s">
        <v>13935</v>
      </c>
      <c r="H6011">
        <f>VLOOKUP(A6011,popolaz!$A$1:$D$7907,2,FALSE)</f>
        <v>1543</v>
      </c>
      <c r="I6011">
        <f>VLOOKUP(A6011,popolaz!$A$1:$D$7907,3,FALSE)</f>
        <v>1753</v>
      </c>
      <c r="J6011">
        <f>VLOOKUP(A6011,popolaz!$A$1:$D$7907,4,FALSE)</f>
        <v>3296</v>
      </c>
    </row>
    <row r="6012" spans="1:10" x14ac:dyDescent="0.4">
      <c r="A6012" s="3" t="s">
        <v>5771</v>
      </c>
      <c r="B6012" s="2" t="s">
        <v>13739</v>
      </c>
      <c r="C6012" s="2">
        <v>75047</v>
      </c>
      <c r="D6012" t="str">
        <f>VLOOKUP(A6012,ref_prov!_xlnm._FilterDatabase,4,FALSE)</f>
        <v>Sud</v>
      </c>
      <c r="E6012" t="str">
        <f>VLOOKUP(A6012,ref_prov!_xlnm._FilterDatabase,5,FALSE)</f>
        <v>Puglia</v>
      </c>
      <c r="F6012" t="str">
        <f>VLOOKUP(A6012,ref_prov!_xlnm._FilterDatabase,6,FALSE)</f>
        <v>Lecce</v>
      </c>
      <c r="G6012" s="4" t="s">
        <v>13936</v>
      </c>
      <c r="H6012">
        <f>VLOOKUP(A6012,popolaz!$A$1:$D$7907,2,FALSE)</f>
        <v>1653</v>
      </c>
      <c r="I6012">
        <f>VLOOKUP(A6012,popolaz!$A$1:$D$7907,3,FALSE)</f>
        <v>1847</v>
      </c>
      <c r="J6012">
        <f>VLOOKUP(A6012,popolaz!$A$1:$D$7907,4,FALSE)</f>
        <v>3500</v>
      </c>
    </row>
    <row r="6013" spans="1:10" x14ac:dyDescent="0.4">
      <c r="A6013" s="3" t="s">
        <v>5772</v>
      </c>
      <c r="B6013" s="2" t="s">
        <v>13739</v>
      </c>
      <c r="C6013" s="2">
        <v>75048</v>
      </c>
      <c r="D6013" t="str">
        <f>VLOOKUP(A6013,ref_prov!_xlnm._FilterDatabase,4,FALSE)</f>
        <v>Sud</v>
      </c>
      <c r="E6013" t="str">
        <f>VLOOKUP(A6013,ref_prov!_xlnm._FilterDatabase,5,FALSE)</f>
        <v>Puglia</v>
      </c>
      <c r="F6013" t="str">
        <f>VLOOKUP(A6013,ref_prov!_xlnm._FilterDatabase,6,FALSE)</f>
        <v>Lecce</v>
      </c>
      <c r="G6013" s="4" t="s">
        <v>13937</v>
      </c>
      <c r="H6013">
        <f>VLOOKUP(A6013,popolaz!$A$1:$D$7907,2,FALSE)</f>
        <v>6524</v>
      </c>
      <c r="I6013">
        <f>VLOOKUP(A6013,popolaz!$A$1:$D$7907,3,FALSE)</f>
        <v>6901</v>
      </c>
      <c r="J6013">
        <f>VLOOKUP(A6013,popolaz!$A$1:$D$7907,4,FALSE)</f>
        <v>13425</v>
      </c>
    </row>
    <row r="6014" spans="1:10" x14ac:dyDescent="0.4">
      <c r="A6014" s="3" t="s">
        <v>5773</v>
      </c>
      <c r="B6014" s="2" t="s">
        <v>13739</v>
      </c>
      <c r="C6014" s="2">
        <v>75049</v>
      </c>
      <c r="D6014" t="str">
        <f>VLOOKUP(A6014,ref_prov!_xlnm._FilterDatabase,4,FALSE)</f>
        <v>Sud</v>
      </c>
      <c r="E6014" t="str">
        <f>VLOOKUP(A6014,ref_prov!_xlnm._FilterDatabase,5,FALSE)</f>
        <v>Puglia</v>
      </c>
      <c r="F6014" t="str">
        <f>VLOOKUP(A6014,ref_prov!_xlnm._FilterDatabase,6,FALSE)</f>
        <v>Lecce</v>
      </c>
      <c r="G6014" s="4" t="s">
        <v>13938</v>
      </c>
      <c r="H6014">
        <f>VLOOKUP(A6014,popolaz!$A$1:$D$7907,2,FALSE)</f>
        <v>1266</v>
      </c>
      <c r="I6014">
        <f>VLOOKUP(A6014,popolaz!$A$1:$D$7907,3,FALSE)</f>
        <v>1333</v>
      </c>
      <c r="J6014">
        <f>VLOOKUP(A6014,popolaz!$A$1:$D$7907,4,FALSE)</f>
        <v>2599</v>
      </c>
    </row>
    <row r="6015" spans="1:10" x14ac:dyDescent="0.4">
      <c r="A6015" s="3" t="s">
        <v>5774</v>
      </c>
      <c r="B6015" s="2" t="s">
        <v>13739</v>
      </c>
      <c r="C6015" s="2">
        <v>75050</v>
      </c>
      <c r="D6015" t="str">
        <f>VLOOKUP(A6015,ref_prov!_xlnm._FilterDatabase,4,FALSE)</f>
        <v>Sud</v>
      </c>
      <c r="E6015" t="str">
        <f>VLOOKUP(A6015,ref_prov!_xlnm._FilterDatabase,5,FALSE)</f>
        <v>Puglia</v>
      </c>
      <c r="F6015" t="str">
        <f>VLOOKUP(A6015,ref_prov!_xlnm._FilterDatabase,6,FALSE)</f>
        <v>Lecce</v>
      </c>
      <c r="G6015" s="4" t="s">
        <v>13939</v>
      </c>
      <c r="H6015">
        <f>VLOOKUP(A6015,popolaz!$A$1:$D$7907,2,FALSE)</f>
        <v>1417</v>
      </c>
      <c r="I6015">
        <f>VLOOKUP(A6015,popolaz!$A$1:$D$7907,3,FALSE)</f>
        <v>1632</v>
      </c>
      <c r="J6015">
        <f>VLOOKUP(A6015,popolaz!$A$1:$D$7907,4,FALSE)</f>
        <v>3049</v>
      </c>
    </row>
    <row r="6016" spans="1:10" x14ac:dyDescent="0.4">
      <c r="A6016" s="3" t="s">
        <v>5775</v>
      </c>
      <c r="B6016" s="2" t="s">
        <v>13739</v>
      </c>
      <c r="C6016" s="2">
        <v>75051</v>
      </c>
      <c r="D6016" t="str">
        <f>VLOOKUP(A6016,ref_prov!_xlnm._FilterDatabase,4,FALSE)</f>
        <v>Sud</v>
      </c>
      <c r="E6016" t="str">
        <f>VLOOKUP(A6016,ref_prov!_xlnm._FilterDatabase,5,FALSE)</f>
        <v>Puglia</v>
      </c>
      <c r="F6016" t="str">
        <f>VLOOKUP(A6016,ref_prov!_xlnm._FilterDatabase,6,FALSE)</f>
        <v>Lecce</v>
      </c>
      <c r="G6016" s="4" t="s">
        <v>13940</v>
      </c>
      <c r="H6016">
        <f>VLOOKUP(A6016,popolaz!$A$1:$D$7907,2,FALSE)</f>
        <v>2288</v>
      </c>
      <c r="I6016">
        <f>VLOOKUP(A6016,popolaz!$A$1:$D$7907,3,FALSE)</f>
        <v>2477</v>
      </c>
      <c r="J6016">
        <f>VLOOKUP(A6016,popolaz!$A$1:$D$7907,4,FALSE)</f>
        <v>4765</v>
      </c>
    </row>
    <row r="6017" spans="1:10" x14ac:dyDescent="0.4">
      <c r="A6017" s="3" t="s">
        <v>5776</v>
      </c>
      <c r="B6017" s="2" t="s">
        <v>13739</v>
      </c>
      <c r="C6017" s="2">
        <v>75052</v>
      </c>
      <c r="D6017" t="str">
        <f>VLOOKUP(A6017,ref_prov!_xlnm._FilterDatabase,4,FALSE)</f>
        <v>Sud</v>
      </c>
      <c r="E6017" t="str">
        <f>VLOOKUP(A6017,ref_prov!_xlnm._FilterDatabase,5,FALSE)</f>
        <v>Puglia</v>
      </c>
      <c r="F6017" t="str">
        <f>VLOOKUP(A6017,ref_prov!_xlnm._FilterDatabase,6,FALSE)</f>
        <v>Lecce</v>
      </c>
      <c r="G6017" s="4" t="s">
        <v>13941</v>
      </c>
      <c r="H6017">
        <f>VLOOKUP(A6017,popolaz!$A$1:$D$7907,2,FALSE)</f>
        <v>14712</v>
      </c>
      <c r="I6017">
        <f>VLOOKUP(A6017,popolaz!$A$1:$D$7907,3,FALSE)</f>
        <v>16078</v>
      </c>
      <c r="J6017">
        <f>VLOOKUP(A6017,popolaz!$A$1:$D$7907,4,FALSE)</f>
        <v>30790</v>
      </c>
    </row>
    <row r="6018" spans="1:10" x14ac:dyDescent="0.4">
      <c r="A6018" s="3" t="s">
        <v>5777</v>
      </c>
      <c r="B6018" s="2" t="s">
        <v>13739</v>
      </c>
      <c r="C6018" s="2">
        <v>75053</v>
      </c>
      <c r="D6018" t="str">
        <f>VLOOKUP(A6018,ref_prov!_xlnm._FilterDatabase,4,FALSE)</f>
        <v>Sud</v>
      </c>
      <c r="E6018" t="str">
        <f>VLOOKUP(A6018,ref_prov!_xlnm._FilterDatabase,5,FALSE)</f>
        <v>Puglia</v>
      </c>
      <c r="F6018" t="str">
        <f>VLOOKUP(A6018,ref_prov!_xlnm._FilterDatabase,6,FALSE)</f>
        <v>Lecce</v>
      </c>
      <c r="G6018" s="4" t="s">
        <v>13942</v>
      </c>
      <c r="H6018">
        <f>VLOOKUP(A6018,popolaz!$A$1:$D$7907,2,FALSE)</f>
        <v>2370</v>
      </c>
      <c r="I6018">
        <f>VLOOKUP(A6018,popolaz!$A$1:$D$7907,3,FALSE)</f>
        <v>2584</v>
      </c>
      <c r="J6018">
        <f>VLOOKUP(A6018,popolaz!$A$1:$D$7907,4,FALSE)</f>
        <v>4954</v>
      </c>
    </row>
    <row r="6019" spans="1:10" x14ac:dyDescent="0.4">
      <c r="A6019" s="3" t="s">
        <v>5778</v>
      </c>
      <c r="B6019" s="2" t="s">
        <v>13739</v>
      </c>
      <c r="C6019" s="2">
        <v>75054</v>
      </c>
      <c r="D6019" t="str">
        <f>VLOOKUP(A6019,ref_prov!_xlnm._FilterDatabase,4,FALSE)</f>
        <v>Sud</v>
      </c>
      <c r="E6019" t="str">
        <f>VLOOKUP(A6019,ref_prov!_xlnm._FilterDatabase,5,FALSE)</f>
        <v>Puglia</v>
      </c>
      <c r="F6019" t="str">
        <f>VLOOKUP(A6019,ref_prov!_xlnm._FilterDatabase,6,FALSE)</f>
        <v>Lecce</v>
      </c>
      <c r="G6019" s="4" t="s">
        <v>13943</v>
      </c>
      <c r="H6019">
        <f>VLOOKUP(A6019,popolaz!$A$1:$D$7907,2,FALSE)</f>
        <v>1008</v>
      </c>
      <c r="I6019">
        <f>VLOOKUP(A6019,popolaz!$A$1:$D$7907,3,FALSE)</f>
        <v>1151</v>
      </c>
      <c r="J6019">
        <f>VLOOKUP(A6019,popolaz!$A$1:$D$7907,4,FALSE)</f>
        <v>2159</v>
      </c>
    </row>
    <row r="6020" spans="1:10" x14ac:dyDescent="0.4">
      <c r="A6020" s="3" t="s">
        <v>5779</v>
      </c>
      <c r="B6020" s="2" t="s">
        <v>13739</v>
      </c>
      <c r="C6020" s="2">
        <v>75055</v>
      </c>
      <c r="D6020" t="str">
        <f>VLOOKUP(A6020,ref_prov!_xlnm._FilterDatabase,4,FALSE)</f>
        <v>Sud</v>
      </c>
      <c r="E6020" t="str">
        <f>VLOOKUP(A6020,ref_prov!_xlnm._FilterDatabase,5,FALSE)</f>
        <v>Puglia</v>
      </c>
      <c r="F6020" t="str">
        <f>VLOOKUP(A6020,ref_prov!_xlnm._FilterDatabase,6,FALSE)</f>
        <v>Lecce</v>
      </c>
      <c r="G6020" s="4" t="s">
        <v>13944</v>
      </c>
      <c r="H6020">
        <f>VLOOKUP(A6020,popolaz!$A$1:$D$7907,2,FALSE)</f>
        <v>3637</v>
      </c>
      <c r="I6020">
        <f>VLOOKUP(A6020,popolaz!$A$1:$D$7907,3,FALSE)</f>
        <v>4002</v>
      </c>
      <c r="J6020">
        <f>VLOOKUP(A6020,popolaz!$A$1:$D$7907,4,FALSE)</f>
        <v>7639</v>
      </c>
    </row>
    <row r="6021" spans="1:10" x14ac:dyDescent="0.4">
      <c r="A6021" s="3" t="s">
        <v>5780</v>
      </c>
      <c r="B6021" s="2" t="s">
        <v>13739</v>
      </c>
      <c r="C6021" s="2">
        <v>75056</v>
      </c>
      <c r="D6021" t="str">
        <f>VLOOKUP(A6021,ref_prov!_xlnm._FilterDatabase,4,FALSE)</f>
        <v>Sud</v>
      </c>
      <c r="E6021" t="str">
        <f>VLOOKUP(A6021,ref_prov!_xlnm._FilterDatabase,5,FALSE)</f>
        <v>Puglia</v>
      </c>
      <c r="F6021" t="str">
        <f>VLOOKUP(A6021,ref_prov!_xlnm._FilterDatabase,6,FALSE)</f>
        <v>Lecce</v>
      </c>
      <c r="G6021" s="4" t="s">
        <v>13945</v>
      </c>
      <c r="H6021">
        <f>VLOOKUP(A6021,popolaz!$A$1:$D$7907,2,FALSE)</f>
        <v>1063</v>
      </c>
      <c r="I6021">
        <f>VLOOKUP(A6021,popolaz!$A$1:$D$7907,3,FALSE)</f>
        <v>1171</v>
      </c>
      <c r="J6021">
        <f>VLOOKUP(A6021,popolaz!$A$1:$D$7907,4,FALSE)</f>
        <v>2234</v>
      </c>
    </row>
    <row r="6022" spans="1:10" x14ac:dyDescent="0.4">
      <c r="A6022" s="3" t="s">
        <v>5781</v>
      </c>
      <c r="B6022" s="2" t="s">
        <v>13739</v>
      </c>
      <c r="C6022" s="2">
        <v>75057</v>
      </c>
      <c r="D6022" t="str">
        <f>VLOOKUP(A6022,ref_prov!_xlnm._FilterDatabase,4,FALSE)</f>
        <v>Sud</v>
      </c>
      <c r="E6022" t="str">
        <f>VLOOKUP(A6022,ref_prov!_xlnm._FilterDatabase,5,FALSE)</f>
        <v>Puglia</v>
      </c>
      <c r="F6022" t="str">
        <f>VLOOKUP(A6022,ref_prov!_xlnm._FilterDatabase,6,FALSE)</f>
        <v>Lecce</v>
      </c>
      <c r="G6022" s="4" t="s">
        <v>13946</v>
      </c>
      <c r="H6022">
        <f>VLOOKUP(A6022,popolaz!$A$1:$D$7907,2,FALSE)</f>
        <v>2739</v>
      </c>
      <c r="I6022">
        <f>VLOOKUP(A6022,popolaz!$A$1:$D$7907,3,FALSE)</f>
        <v>2976</v>
      </c>
      <c r="J6022">
        <f>VLOOKUP(A6022,popolaz!$A$1:$D$7907,4,FALSE)</f>
        <v>5715</v>
      </c>
    </row>
    <row r="6023" spans="1:10" x14ac:dyDescent="0.4">
      <c r="A6023" s="3" t="s">
        <v>5782</v>
      </c>
      <c r="B6023" s="2" t="s">
        <v>13739</v>
      </c>
      <c r="C6023" s="2">
        <v>75058</v>
      </c>
      <c r="D6023" t="str">
        <f>VLOOKUP(A6023,ref_prov!_xlnm._FilterDatabase,4,FALSE)</f>
        <v>Sud</v>
      </c>
      <c r="E6023" t="str">
        <f>VLOOKUP(A6023,ref_prov!_xlnm._FilterDatabase,5,FALSE)</f>
        <v>Puglia</v>
      </c>
      <c r="F6023" t="str">
        <f>VLOOKUP(A6023,ref_prov!_xlnm._FilterDatabase,6,FALSE)</f>
        <v>Lecce</v>
      </c>
      <c r="G6023" s="4" t="s">
        <v>13947</v>
      </c>
      <c r="H6023">
        <f>VLOOKUP(A6023,popolaz!$A$1:$D$7907,2,FALSE)</f>
        <v>686</v>
      </c>
      <c r="I6023">
        <f>VLOOKUP(A6023,popolaz!$A$1:$D$7907,3,FALSE)</f>
        <v>717</v>
      </c>
      <c r="J6023">
        <f>VLOOKUP(A6023,popolaz!$A$1:$D$7907,4,FALSE)</f>
        <v>1403</v>
      </c>
    </row>
    <row r="6024" spans="1:10" x14ac:dyDescent="0.4">
      <c r="A6024" s="3" t="s">
        <v>5783</v>
      </c>
      <c r="B6024" s="2" t="s">
        <v>13739</v>
      </c>
      <c r="C6024" s="2">
        <v>75059</v>
      </c>
      <c r="D6024" t="str">
        <f>VLOOKUP(A6024,ref_prov!_xlnm._FilterDatabase,4,FALSE)</f>
        <v>Sud</v>
      </c>
      <c r="E6024" t="str">
        <f>VLOOKUP(A6024,ref_prov!_xlnm._FilterDatabase,5,FALSE)</f>
        <v>Puglia</v>
      </c>
      <c r="F6024" t="str">
        <f>VLOOKUP(A6024,ref_prov!_xlnm._FilterDatabase,6,FALSE)</f>
        <v>Lecce</v>
      </c>
      <c r="G6024" s="4" t="s">
        <v>13948</v>
      </c>
      <c r="H6024">
        <f>VLOOKUP(A6024,popolaz!$A$1:$D$7907,2,FALSE)</f>
        <v>4158</v>
      </c>
      <c r="I6024">
        <f>VLOOKUP(A6024,popolaz!$A$1:$D$7907,3,FALSE)</f>
        <v>4583</v>
      </c>
      <c r="J6024">
        <f>VLOOKUP(A6024,popolaz!$A$1:$D$7907,4,FALSE)</f>
        <v>8741</v>
      </c>
    </row>
    <row r="6025" spans="1:10" x14ac:dyDescent="0.4">
      <c r="A6025" s="3" t="s">
        <v>5784</v>
      </c>
      <c r="B6025" s="2" t="s">
        <v>13739</v>
      </c>
      <c r="C6025" s="2">
        <v>75060</v>
      </c>
      <c r="D6025" t="str">
        <f>VLOOKUP(A6025,ref_prov!_xlnm._FilterDatabase,4,FALSE)</f>
        <v>Sud</v>
      </c>
      <c r="E6025" t="str">
        <f>VLOOKUP(A6025,ref_prov!_xlnm._FilterDatabase,5,FALSE)</f>
        <v>Puglia</v>
      </c>
      <c r="F6025" t="str">
        <f>VLOOKUP(A6025,ref_prov!_xlnm._FilterDatabase,6,FALSE)</f>
        <v>Lecce</v>
      </c>
      <c r="G6025" s="4" t="s">
        <v>13949</v>
      </c>
      <c r="H6025">
        <f>VLOOKUP(A6025,popolaz!$A$1:$D$7907,2,FALSE)</f>
        <v>820</v>
      </c>
      <c r="I6025">
        <f>VLOOKUP(A6025,popolaz!$A$1:$D$7907,3,FALSE)</f>
        <v>868</v>
      </c>
      <c r="J6025">
        <f>VLOOKUP(A6025,popolaz!$A$1:$D$7907,4,FALSE)</f>
        <v>1688</v>
      </c>
    </row>
    <row r="6026" spans="1:10" x14ac:dyDescent="0.4">
      <c r="A6026" s="3" t="s">
        <v>5785</v>
      </c>
      <c r="B6026" s="2" t="s">
        <v>13739</v>
      </c>
      <c r="C6026" s="2">
        <v>75061</v>
      </c>
      <c r="D6026" t="str">
        <f>VLOOKUP(A6026,ref_prov!_xlnm._FilterDatabase,4,FALSE)</f>
        <v>Sud</v>
      </c>
      <c r="E6026" t="str">
        <f>VLOOKUP(A6026,ref_prov!_xlnm._FilterDatabase,5,FALSE)</f>
        <v>Puglia</v>
      </c>
      <c r="F6026" t="str">
        <f>VLOOKUP(A6026,ref_prov!_xlnm._FilterDatabase,6,FALSE)</f>
        <v>Lecce</v>
      </c>
      <c r="G6026" s="4" t="s">
        <v>13950</v>
      </c>
      <c r="H6026">
        <f>VLOOKUP(A6026,popolaz!$A$1:$D$7907,2,FALSE)</f>
        <v>2797</v>
      </c>
      <c r="I6026">
        <f>VLOOKUP(A6026,popolaz!$A$1:$D$7907,3,FALSE)</f>
        <v>3057</v>
      </c>
      <c r="J6026">
        <f>VLOOKUP(A6026,popolaz!$A$1:$D$7907,4,FALSE)</f>
        <v>5854</v>
      </c>
    </row>
    <row r="6027" spans="1:10" x14ac:dyDescent="0.4">
      <c r="A6027" s="3" t="s">
        <v>5788</v>
      </c>
      <c r="B6027" s="2" t="s">
        <v>13739</v>
      </c>
      <c r="C6027" s="2">
        <v>75063</v>
      </c>
      <c r="D6027" t="str">
        <f>VLOOKUP(A6027,ref_prov!_xlnm._FilterDatabase,4,FALSE)</f>
        <v>Sud</v>
      </c>
      <c r="E6027" t="str">
        <f>VLOOKUP(A6027,ref_prov!_xlnm._FilterDatabase,5,FALSE)</f>
        <v>Puglia</v>
      </c>
      <c r="F6027" t="str">
        <f>VLOOKUP(A6027,ref_prov!_xlnm._FilterDatabase,6,FALSE)</f>
        <v>Lecce</v>
      </c>
      <c r="G6027" s="4" t="s">
        <v>13951</v>
      </c>
      <c r="H6027">
        <f>VLOOKUP(A6027,popolaz!$A$1:$D$7907,2,FALSE)</f>
        <v>5184</v>
      </c>
      <c r="I6027">
        <f>VLOOKUP(A6027,popolaz!$A$1:$D$7907,3,FALSE)</f>
        <v>5559</v>
      </c>
      <c r="J6027">
        <f>VLOOKUP(A6027,popolaz!$A$1:$D$7907,4,FALSE)</f>
        <v>10743</v>
      </c>
    </row>
    <row r="6028" spans="1:10" x14ac:dyDescent="0.4">
      <c r="A6028" s="3" t="s">
        <v>5789</v>
      </c>
      <c r="B6028" s="2" t="s">
        <v>13739</v>
      </c>
      <c r="C6028" s="2">
        <v>75064</v>
      </c>
      <c r="D6028" t="str">
        <f>VLOOKUP(A6028,ref_prov!_xlnm._FilterDatabase,4,FALSE)</f>
        <v>Sud</v>
      </c>
      <c r="E6028" t="str">
        <f>VLOOKUP(A6028,ref_prov!_xlnm._FilterDatabase,5,FALSE)</f>
        <v>Puglia</v>
      </c>
      <c r="F6028" t="str">
        <f>VLOOKUP(A6028,ref_prov!_xlnm._FilterDatabase,6,FALSE)</f>
        <v>Lecce</v>
      </c>
      <c r="G6028" s="4" t="s">
        <v>13952</v>
      </c>
      <c r="H6028">
        <f>VLOOKUP(A6028,popolaz!$A$1:$D$7907,2,FALSE)</f>
        <v>4500</v>
      </c>
      <c r="I6028">
        <f>VLOOKUP(A6028,popolaz!$A$1:$D$7907,3,FALSE)</f>
        <v>4853</v>
      </c>
      <c r="J6028">
        <f>VLOOKUP(A6028,popolaz!$A$1:$D$7907,4,FALSE)</f>
        <v>9353</v>
      </c>
    </row>
    <row r="6029" spans="1:10" x14ac:dyDescent="0.4">
      <c r="A6029" s="3" t="s">
        <v>5790</v>
      </c>
      <c r="B6029" s="2" t="s">
        <v>13739</v>
      </c>
      <c r="C6029" s="2">
        <v>75065</v>
      </c>
      <c r="D6029" t="str">
        <f>VLOOKUP(A6029,ref_prov!_xlnm._FilterDatabase,4,FALSE)</f>
        <v>Sud</v>
      </c>
      <c r="E6029" t="str">
        <f>VLOOKUP(A6029,ref_prov!_xlnm._FilterDatabase,5,FALSE)</f>
        <v>Puglia</v>
      </c>
      <c r="F6029" t="str">
        <f>VLOOKUP(A6029,ref_prov!_xlnm._FilterDatabase,6,FALSE)</f>
        <v>Lecce</v>
      </c>
      <c r="G6029" s="4" t="s">
        <v>13953</v>
      </c>
      <c r="H6029">
        <f>VLOOKUP(A6029,popolaz!$A$1:$D$7907,2,FALSE)</f>
        <v>3777</v>
      </c>
      <c r="I6029">
        <f>VLOOKUP(A6029,popolaz!$A$1:$D$7907,3,FALSE)</f>
        <v>4061</v>
      </c>
      <c r="J6029">
        <f>VLOOKUP(A6029,popolaz!$A$1:$D$7907,4,FALSE)</f>
        <v>7838</v>
      </c>
    </row>
    <row r="6030" spans="1:10" x14ac:dyDescent="0.4">
      <c r="A6030" s="3" t="s">
        <v>5791</v>
      </c>
      <c r="B6030" s="2" t="s">
        <v>13739</v>
      </c>
      <c r="C6030" s="2">
        <v>75066</v>
      </c>
      <c r="D6030" t="str">
        <f>VLOOKUP(A6030,ref_prov!_xlnm._FilterDatabase,4,FALSE)</f>
        <v>Sud</v>
      </c>
      <c r="E6030" t="str">
        <f>VLOOKUP(A6030,ref_prov!_xlnm._FilterDatabase,5,FALSE)</f>
        <v>Puglia</v>
      </c>
      <c r="F6030" t="str">
        <f>VLOOKUP(A6030,ref_prov!_xlnm._FilterDatabase,6,FALSE)</f>
        <v>Lecce</v>
      </c>
      <c r="G6030" s="4" t="s">
        <v>13954</v>
      </c>
      <c r="H6030">
        <f>VLOOKUP(A6030,popolaz!$A$1:$D$7907,2,FALSE)</f>
        <v>2147</v>
      </c>
      <c r="I6030">
        <f>VLOOKUP(A6030,popolaz!$A$1:$D$7907,3,FALSE)</f>
        <v>2338</v>
      </c>
      <c r="J6030">
        <f>VLOOKUP(A6030,popolaz!$A$1:$D$7907,4,FALSE)</f>
        <v>4485</v>
      </c>
    </row>
    <row r="6031" spans="1:10" x14ac:dyDescent="0.4">
      <c r="A6031" s="3" t="s">
        <v>5796</v>
      </c>
      <c r="B6031" s="2" t="s">
        <v>13739</v>
      </c>
      <c r="C6031" s="2">
        <v>75067</v>
      </c>
      <c r="D6031" t="str">
        <f>VLOOKUP(A6031,ref_prov!_xlnm._FilterDatabase,4,FALSE)</f>
        <v>Sud</v>
      </c>
      <c r="E6031" t="str">
        <f>VLOOKUP(A6031,ref_prov!_xlnm._FilterDatabase,5,FALSE)</f>
        <v>Puglia</v>
      </c>
      <c r="F6031" t="str">
        <f>VLOOKUP(A6031,ref_prov!_xlnm._FilterDatabase,6,FALSE)</f>
        <v>Lecce</v>
      </c>
      <c r="G6031" s="4" t="s">
        <v>13955</v>
      </c>
      <c r="H6031">
        <f>VLOOKUP(A6031,popolaz!$A$1:$D$7907,2,FALSE)</f>
        <v>712</v>
      </c>
      <c r="I6031">
        <f>VLOOKUP(A6031,popolaz!$A$1:$D$7907,3,FALSE)</f>
        <v>757</v>
      </c>
      <c r="J6031">
        <f>VLOOKUP(A6031,popolaz!$A$1:$D$7907,4,FALSE)</f>
        <v>1469</v>
      </c>
    </row>
    <row r="6032" spans="1:10" x14ac:dyDescent="0.4">
      <c r="A6032" s="3" t="s">
        <v>5793</v>
      </c>
      <c r="B6032" s="2" t="s">
        <v>13739</v>
      </c>
      <c r="C6032" s="2">
        <v>75068</v>
      </c>
      <c r="D6032" t="str">
        <f>VLOOKUP(A6032,ref_prov!_xlnm._FilterDatabase,4,FALSE)</f>
        <v>Sud</v>
      </c>
      <c r="E6032" t="str">
        <f>VLOOKUP(A6032,ref_prov!_xlnm._FilterDatabase,5,FALSE)</f>
        <v>Puglia</v>
      </c>
      <c r="F6032" t="str">
        <f>VLOOKUP(A6032,ref_prov!_xlnm._FilterDatabase,6,FALSE)</f>
        <v>Lecce</v>
      </c>
      <c r="G6032" s="4" t="s">
        <v>13956</v>
      </c>
      <c r="H6032">
        <f>VLOOKUP(A6032,popolaz!$A$1:$D$7907,2,FALSE)</f>
        <v>3782</v>
      </c>
      <c r="I6032">
        <f>VLOOKUP(A6032,popolaz!$A$1:$D$7907,3,FALSE)</f>
        <v>4130</v>
      </c>
      <c r="J6032">
        <f>VLOOKUP(A6032,popolaz!$A$1:$D$7907,4,FALSE)</f>
        <v>7912</v>
      </c>
    </row>
    <row r="6033" spans="1:10" x14ac:dyDescent="0.4">
      <c r="A6033" s="3" t="s">
        <v>5794</v>
      </c>
      <c r="B6033" s="2" t="s">
        <v>13739</v>
      </c>
      <c r="C6033" s="2">
        <v>75069</v>
      </c>
      <c r="D6033" t="str">
        <f>VLOOKUP(A6033,ref_prov!_xlnm._FilterDatabase,4,FALSE)</f>
        <v>Sud</v>
      </c>
      <c r="E6033" t="str">
        <f>VLOOKUP(A6033,ref_prov!_xlnm._FilterDatabase,5,FALSE)</f>
        <v>Puglia</v>
      </c>
      <c r="F6033" t="str">
        <f>VLOOKUP(A6033,ref_prov!_xlnm._FilterDatabase,6,FALSE)</f>
        <v>Lecce</v>
      </c>
      <c r="G6033" s="4" t="s">
        <v>13957</v>
      </c>
      <c r="H6033">
        <f>VLOOKUP(A6033,popolaz!$A$1:$D$7907,2,FALSE)</f>
        <v>2556</v>
      </c>
      <c r="I6033">
        <f>VLOOKUP(A6033,popolaz!$A$1:$D$7907,3,FALSE)</f>
        <v>2928</v>
      </c>
      <c r="J6033">
        <f>VLOOKUP(A6033,popolaz!$A$1:$D$7907,4,FALSE)</f>
        <v>5484</v>
      </c>
    </row>
    <row r="6034" spans="1:10" x14ac:dyDescent="0.4">
      <c r="A6034" s="3" t="s">
        <v>5797</v>
      </c>
      <c r="B6034" s="2" t="s">
        <v>13739</v>
      </c>
      <c r="C6034" s="2">
        <v>75070</v>
      </c>
      <c r="D6034" t="str">
        <f>VLOOKUP(A6034,ref_prov!_xlnm._FilterDatabase,4,FALSE)</f>
        <v>Sud</v>
      </c>
      <c r="E6034" t="str">
        <f>VLOOKUP(A6034,ref_prov!_xlnm._FilterDatabase,5,FALSE)</f>
        <v>Puglia</v>
      </c>
      <c r="F6034" t="str">
        <f>VLOOKUP(A6034,ref_prov!_xlnm._FilterDatabase,6,FALSE)</f>
        <v>Lecce</v>
      </c>
      <c r="G6034" s="4" t="s">
        <v>13958</v>
      </c>
      <c r="H6034">
        <f>VLOOKUP(A6034,popolaz!$A$1:$D$7907,2,FALSE)</f>
        <v>2746</v>
      </c>
      <c r="I6034">
        <f>VLOOKUP(A6034,popolaz!$A$1:$D$7907,3,FALSE)</f>
        <v>2956</v>
      </c>
      <c r="J6034">
        <f>VLOOKUP(A6034,popolaz!$A$1:$D$7907,4,FALSE)</f>
        <v>5702</v>
      </c>
    </row>
    <row r="6035" spans="1:10" x14ac:dyDescent="0.4">
      <c r="A6035" s="3" t="s">
        <v>5795</v>
      </c>
      <c r="B6035" s="2" t="s">
        <v>13739</v>
      </c>
      <c r="C6035" s="2">
        <v>75071</v>
      </c>
      <c r="D6035" t="str">
        <f>VLOOKUP(A6035,ref_prov!_xlnm._FilterDatabase,4,FALSE)</f>
        <v>Sud</v>
      </c>
      <c r="E6035" t="str">
        <f>VLOOKUP(A6035,ref_prov!_xlnm._FilterDatabase,5,FALSE)</f>
        <v>Puglia</v>
      </c>
      <c r="F6035" t="str">
        <f>VLOOKUP(A6035,ref_prov!_xlnm._FilterDatabase,6,FALSE)</f>
        <v>Lecce</v>
      </c>
      <c r="G6035" s="4" t="s">
        <v>13959</v>
      </c>
      <c r="H6035">
        <f>VLOOKUP(A6035,popolaz!$A$1:$D$7907,2,FALSE)</f>
        <v>1592</v>
      </c>
      <c r="I6035">
        <f>VLOOKUP(A6035,popolaz!$A$1:$D$7907,3,FALSE)</f>
        <v>1798</v>
      </c>
      <c r="J6035">
        <f>VLOOKUP(A6035,popolaz!$A$1:$D$7907,4,FALSE)</f>
        <v>3390</v>
      </c>
    </row>
    <row r="6036" spans="1:10" x14ac:dyDescent="0.4">
      <c r="A6036" s="3" t="s">
        <v>5798</v>
      </c>
      <c r="B6036" s="2" t="s">
        <v>13739</v>
      </c>
      <c r="C6036" s="2">
        <v>75072</v>
      </c>
      <c r="D6036" t="str">
        <f>VLOOKUP(A6036,ref_prov!_xlnm._FilterDatabase,4,FALSE)</f>
        <v>Sud</v>
      </c>
      <c r="E6036" t="str">
        <f>VLOOKUP(A6036,ref_prov!_xlnm._FilterDatabase,5,FALSE)</f>
        <v>Puglia</v>
      </c>
      <c r="F6036" t="str">
        <f>VLOOKUP(A6036,ref_prov!_xlnm._FilterDatabase,6,FALSE)</f>
        <v>Lecce</v>
      </c>
      <c r="G6036" s="4" t="s">
        <v>13960</v>
      </c>
      <c r="H6036">
        <f>VLOOKUP(A6036,popolaz!$A$1:$D$7907,2,FALSE)</f>
        <v>1334</v>
      </c>
      <c r="I6036">
        <f>VLOOKUP(A6036,popolaz!$A$1:$D$7907,3,FALSE)</f>
        <v>1513</v>
      </c>
      <c r="J6036">
        <f>VLOOKUP(A6036,popolaz!$A$1:$D$7907,4,FALSE)</f>
        <v>2847</v>
      </c>
    </row>
    <row r="6037" spans="1:10" x14ac:dyDescent="0.4">
      <c r="A6037" s="3" t="s">
        <v>5799</v>
      </c>
      <c r="B6037" s="2" t="s">
        <v>13739</v>
      </c>
      <c r="C6037" s="2">
        <v>75073</v>
      </c>
      <c r="D6037" t="str">
        <f>VLOOKUP(A6037,ref_prov!_xlnm._FilterDatabase,4,FALSE)</f>
        <v>Sud</v>
      </c>
      <c r="E6037" t="str">
        <f>VLOOKUP(A6037,ref_prov!_xlnm._FilterDatabase,5,FALSE)</f>
        <v>Puglia</v>
      </c>
      <c r="F6037" t="str">
        <f>VLOOKUP(A6037,ref_prov!_xlnm._FilterDatabase,6,FALSE)</f>
        <v>Lecce</v>
      </c>
      <c r="G6037" s="4" t="s">
        <v>13961</v>
      </c>
      <c r="H6037">
        <f>VLOOKUP(A6037,popolaz!$A$1:$D$7907,2,FALSE)</f>
        <v>3281</v>
      </c>
      <c r="I6037">
        <f>VLOOKUP(A6037,popolaz!$A$1:$D$7907,3,FALSE)</f>
        <v>3445</v>
      </c>
      <c r="J6037">
        <f>VLOOKUP(A6037,popolaz!$A$1:$D$7907,4,FALSE)</f>
        <v>6726</v>
      </c>
    </row>
    <row r="6038" spans="1:10" x14ac:dyDescent="0.4">
      <c r="A6038" s="3" t="s">
        <v>5800</v>
      </c>
      <c r="B6038" s="2" t="s">
        <v>13739</v>
      </c>
      <c r="C6038" s="2">
        <v>75074</v>
      </c>
      <c r="D6038" t="str">
        <f>VLOOKUP(A6038,ref_prov!_xlnm._FilterDatabase,4,FALSE)</f>
        <v>Sud</v>
      </c>
      <c r="E6038" t="str">
        <f>VLOOKUP(A6038,ref_prov!_xlnm._FilterDatabase,5,FALSE)</f>
        <v>Puglia</v>
      </c>
      <c r="F6038" t="str">
        <f>VLOOKUP(A6038,ref_prov!_xlnm._FilterDatabase,6,FALSE)</f>
        <v>Lecce</v>
      </c>
      <c r="G6038" s="4" t="s">
        <v>13962</v>
      </c>
      <c r="H6038">
        <f>VLOOKUP(A6038,popolaz!$A$1:$D$7907,2,FALSE)</f>
        <v>873</v>
      </c>
      <c r="I6038">
        <f>VLOOKUP(A6038,popolaz!$A$1:$D$7907,3,FALSE)</f>
        <v>947</v>
      </c>
      <c r="J6038">
        <f>VLOOKUP(A6038,popolaz!$A$1:$D$7907,4,FALSE)</f>
        <v>1820</v>
      </c>
    </row>
    <row r="6039" spans="1:10" x14ac:dyDescent="0.4">
      <c r="A6039" s="3" t="s">
        <v>5801</v>
      </c>
      <c r="B6039" s="2" t="s">
        <v>13739</v>
      </c>
      <c r="C6039" s="2">
        <v>75075</v>
      </c>
      <c r="D6039" t="str">
        <f>VLOOKUP(A6039,ref_prov!_xlnm._FilterDatabase,4,FALSE)</f>
        <v>Sud</v>
      </c>
      <c r="E6039" t="str">
        <f>VLOOKUP(A6039,ref_prov!_xlnm._FilterDatabase,5,FALSE)</f>
        <v>Puglia</v>
      </c>
      <c r="F6039" t="str">
        <f>VLOOKUP(A6039,ref_prov!_xlnm._FilterDatabase,6,FALSE)</f>
        <v>Lecce</v>
      </c>
      <c r="G6039" s="4" t="s">
        <v>13963</v>
      </c>
      <c r="H6039">
        <f>VLOOKUP(A6039,popolaz!$A$1:$D$7907,2,FALSE)</f>
        <v>1948</v>
      </c>
      <c r="I6039">
        <f>VLOOKUP(A6039,popolaz!$A$1:$D$7907,3,FALSE)</f>
        <v>1984</v>
      </c>
      <c r="J6039">
        <f>VLOOKUP(A6039,popolaz!$A$1:$D$7907,4,FALSE)</f>
        <v>3932</v>
      </c>
    </row>
    <row r="6040" spans="1:10" x14ac:dyDescent="0.4">
      <c r="A6040" s="3" t="s">
        <v>5802</v>
      </c>
      <c r="B6040" s="2" t="s">
        <v>13739</v>
      </c>
      <c r="C6040" s="2">
        <v>75076</v>
      </c>
      <c r="D6040" t="str">
        <f>VLOOKUP(A6040,ref_prov!_xlnm._FilterDatabase,4,FALSE)</f>
        <v>Sud</v>
      </c>
      <c r="E6040" t="str">
        <f>VLOOKUP(A6040,ref_prov!_xlnm._FilterDatabase,5,FALSE)</f>
        <v>Puglia</v>
      </c>
      <c r="F6040" t="str">
        <f>VLOOKUP(A6040,ref_prov!_xlnm._FilterDatabase,6,FALSE)</f>
        <v>Lecce</v>
      </c>
      <c r="G6040" s="4" t="s">
        <v>13964</v>
      </c>
      <c r="H6040">
        <f>VLOOKUP(A6040,popolaz!$A$1:$D$7907,2,FALSE)</f>
        <v>2505</v>
      </c>
      <c r="I6040">
        <f>VLOOKUP(A6040,popolaz!$A$1:$D$7907,3,FALSE)</f>
        <v>2731</v>
      </c>
      <c r="J6040">
        <f>VLOOKUP(A6040,popolaz!$A$1:$D$7907,4,FALSE)</f>
        <v>5236</v>
      </c>
    </row>
    <row r="6041" spans="1:10" x14ac:dyDescent="0.4">
      <c r="A6041" s="3" t="s">
        <v>5803</v>
      </c>
      <c r="B6041" s="2" t="s">
        <v>13739</v>
      </c>
      <c r="C6041" s="2">
        <v>75077</v>
      </c>
      <c r="D6041" t="str">
        <f>VLOOKUP(A6041,ref_prov!_xlnm._FilterDatabase,4,FALSE)</f>
        <v>Sud</v>
      </c>
      <c r="E6041" t="str">
        <f>VLOOKUP(A6041,ref_prov!_xlnm._FilterDatabase,5,FALSE)</f>
        <v>Puglia</v>
      </c>
      <c r="F6041" t="str">
        <f>VLOOKUP(A6041,ref_prov!_xlnm._FilterDatabase,6,FALSE)</f>
        <v>Lecce</v>
      </c>
      <c r="G6041" s="4" t="s">
        <v>13965</v>
      </c>
      <c r="H6041">
        <f>VLOOKUP(A6041,popolaz!$A$1:$D$7907,2,FALSE)</f>
        <v>2223</v>
      </c>
      <c r="I6041">
        <f>VLOOKUP(A6041,popolaz!$A$1:$D$7907,3,FALSE)</f>
        <v>2379</v>
      </c>
      <c r="J6041">
        <f>VLOOKUP(A6041,popolaz!$A$1:$D$7907,4,FALSE)</f>
        <v>4602</v>
      </c>
    </row>
    <row r="6042" spans="1:10" x14ac:dyDescent="0.4">
      <c r="A6042" s="3" t="s">
        <v>5804</v>
      </c>
      <c r="B6042" s="2" t="s">
        <v>13739</v>
      </c>
      <c r="C6042" s="2">
        <v>75078</v>
      </c>
      <c r="D6042" t="str">
        <f>VLOOKUP(A6042,ref_prov!_xlnm._FilterDatabase,4,FALSE)</f>
        <v>Sud</v>
      </c>
      <c r="E6042" t="str">
        <f>VLOOKUP(A6042,ref_prov!_xlnm._FilterDatabase,5,FALSE)</f>
        <v>Puglia</v>
      </c>
      <c r="F6042" t="str">
        <f>VLOOKUP(A6042,ref_prov!_xlnm._FilterDatabase,6,FALSE)</f>
        <v>Lecce</v>
      </c>
      <c r="G6042" s="4" t="s">
        <v>13966</v>
      </c>
      <c r="H6042">
        <f>VLOOKUP(A6042,popolaz!$A$1:$D$7907,2,FALSE)</f>
        <v>1673</v>
      </c>
      <c r="I6042">
        <f>VLOOKUP(A6042,popolaz!$A$1:$D$7907,3,FALSE)</f>
        <v>1817</v>
      </c>
      <c r="J6042">
        <f>VLOOKUP(A6042,popolaz!$A$1:$D$7907,4,FALSE)</f>
        <v>3490</v>
      </c>
    </row>
    <row r="6043" spans="1:10" x14ac:dyDescent="0.4">
      <c r="A6043" s="3" t="s">
        <v>5805</v>
      </c>
      <c r="B6043" s="2" t="s">
        <v>13739</v>
      </c>
      <c r="C6043" s="2">
        <v>75079</v>
      </c>
      <c r="D6043" t="str">
        <f>VLOOKUP(A6043,ref_prov!_xlnm._FilterDatabase,4,FALSE)</f>
        <v>Sud</v>
      </c>
      <c r="E6043" t="str">
        <f>VLOOKUP(A6043,ref_prov!_xlnm._FilterDatabase,5,FALSE)</f>
        <v>Puglia</v>
      </c>
      <c r="F6043" t="str">
        <f>VLOOKUP(A6043,ref_prov!_xlnm._FilterDatabase,6,FALSE)</f>
        <v>Lecce</v>
      </c>
      <c r="G6043" s="4" t="s">
        <v>13967</v>
      </c>
      <c r="H6043">
        <f>VLOOKUP(A6043,popolaz!$A$1:$D$7907,2,FALSE)</f>
        <v>6490</v>
      </c>
      <c r="I6043">
        <f>VLOOKUP(A6043,popolaz!$A$1:$D$7907,3,FALSE)</f>
        <v>6992</v>
      </c>
      <c r="J6043">
        <f>VLOOKUP(A6043,popolaz!$A$1:$D$7907,4,FALSE)</f>
        <v>13482</v>
      </c>
    </row>
    <row r="6044" spans="1:10" x14ac:dyDescent="0.4">
      <c r="A6044" s="3" t="s">
        <v>5806</v>
      </c>
      <c r="B6044" s="2" t="s">
        <v>13739</v>
      </c>
      <c r="C6044" s="2">
        <v>75080</v>
      </c>
      <c r="D6044" t="str">
        <f>VLOOKUP(A6044,ref_prov!_xlnm._FilterDatabase,4,FALSE)</f>
        <v>Sud</v>
      </c>
      <c r="E6044" t="str">
        <f>VLOOKUP(A6044,ref_prov!_xlnm._FilterDatabase,5,FALSE)</f>
        <v>Puglia</v>
      </c>
      <c r="F6044" t="str">
        <f>VLOOKUP(A6044,ref_prov!_xlnm._FilterDatabase,6,FALSE)</f>
        <v>Lecce</v>
      </c>
      <c r="G6044" s="4" t="s">
        <v>13968</v>
      </c>
      <c r="H6044">
        <f>VLOOKUP(A6044,popolaz!$A$1:$D$7907,2,FALSE)</f>
        <v>1022</v>
      </c>
      <c r="I6044">
        <f>VLOOKUP(A6044,popolaz!$A$1:$D$7907,3,FALSE)</f>
        <v>1157</v>
      </c>
      <c r="J6044">
        <f>VLOOKUP(A6044,popolaz!$A$1:$D$7907,4,FALSE)</f>
        <v>2179</v>
      </c>
    </row>
    <row r="6045" spans="1:10" x14ac:dyDescent="0.4">
      <c r="A6045" s="3" t="s">
        <v>5807</v>
      </c>
      <c r="B6045" s="2" t="s">
        <v>13739</v>
      </c>
      <c r="C6045" s="2">
        <v>75081</v>
      </c>
      <c r="D6045" t="str">
        <f>VLOOKUP(A6045,ref_prov!_xlnm._FilterDatabase,4,FALSE)</f>
        <v>Sud</v>
      </c>
      <c r="E6045" t="str">
        <f>VLOOKUP(A6045,ref_prov!_xlnm._FilterDatabase,5,FALSE)</f>
        <v>Puglia</v>
      </c>
      <c r="F6045" t="str">
        <f>VLOOKUP(A6045,ref_prov!_xlnm._FilterDatabase,6,FALSE)</f>
        <v>Lecce</v>
      </c>
      <c r="G6045" s="4" t="s">
        <v>13969</v>
      </c>
      <c r="H6045">
        <f>VLOOKUP(A6045,popolaz!$A$1:$D$7907,2,FALSE)</f>
        <v>2064</v>
      </c>
      <c r="I6045">
        <f>VLOOKUP(A6045,popolaz!$A$1:$D$7907,3,FALSE)</f>
        <v>2117</v>
      </c>
      <c r="J6045">
        <f>VLOOKUP(A6045,popolaz!$A$1:$D$7907,4,FALSE)</f>
        <v>4181</v>
      </c>
    </row>
    <row r="6046" spans="1:10" x14ac:dyDescent="0.4">
      <c r="A6046" s="3" t="s">
        <v>5808</v>
      </c>
      <c r="B6046" s="2" t="s">
        <v>13739</v>
      </c>
      <c r="C6046" s="2">
        <v>75082</v>
      </c>
      <c r="D6046" t="str">
        <f>VLOOKUP(A6046,ref_prov!_xlnm._FilterDatabase,4,FALSE)</f>
        <v>Sud</v>
      </c>
      <c r="E6046" t="str">
        <f>VLOOKUP(A6046,ref_prov!_xlnm._FilterDatabase,5,FALSE)</f>
        <v>Puglia</v>
      </c>
      <c r="F6046" t="str">
        <f>VLOOKUP(A6046,ref_prov!_xlnm._FilterDatabase,6,FALSE)</f>
        <v>Lecce</v>
      </c>
      <c r="G6046" s="4" t="s">
        <v>13970</v>
      </c>
      <c r="H6046">
        <f>VLOOKUP(A6046,popolaz!$A$1:$D$7907,2,FALSE)</f>
        <v>726</v>
      </c>
      <c r="I6046">
        <f>VLOOKUP(A6046,popolaz!$A$1:$D$7907,3,FALSE)</f>
        <v>816</v>
      </c>
      <c r="J6046">
        <f>VLOOKUP(A6046,popolaz!$A$1:$D$7907,4,FALSE)</f>
        <v>1542</v>
      </c>
    </row>
    <row r="6047" spans="1:10" x14ac:dyDescent="0.4">
      <c r="A6047" s="3" t="s">
        <v>5809</v>
      </c>
      <c r="B6047" s="2" t="s">
        <v>13739</v>
      </c>
      <c r="C6047" s="2">
        <v>75083</v>
      </c>
      <c r="D6047" t="str">
        <f>VLOOKUP(A6047,ref_prov!_xlnm._FilterDatabase,4,FALSE)</f>
        <v>Sud</v>
      </c>
      <c r="E6047" t="str">
        <f>VLOOKUP(A6047,ref_prov!_xlnm._FilterDatabase,5,FALSE)</f>
        <v>Puglia</v>
      </c>
      <c r="F6047" t="str">
        <f>VLOOKUP(A6047,ref_prov!_xlnm._FilterDatabase,6,FALSE)</f>
        <v>Lecce</v>
      </c>
      <c r="G6047" s="4" t="s">
        <v>13971</v>
      </c>
      <c r="H6047">
        <f>VLOOKUP(A6047,popolaz!$A$1:$D$7907,2,FALSE)</f>
        <v>7148</v>
      </c>
      <c r="I6047">
        <f>VLOOKUP(A6047,popolaz!$A$1:$D$7907,3,FALSE)</f>
        <v>7547</v>
      </c>
      <c r="J6047">
        <f>VLOOKUP(A6047,popolaz!$A$1:$D$7907,4,FALSE)</f>
        <v>14695</v>
      </c>
    </row>
    <row r="6048" spans="1:10" x14ac:dyDescent="0.4">
      <c r="A6048" s="3" t="s">
        <v>5810</v>
      </c>
      <c r="B6048" s="2" t="s">
        <v>13739</v>
      </c>
      <c r="C6048" s="2">
        <v>75084</v>
      </c>
      <c r="D6048" t="str">
        <f>VLOOKUP(A6048,ref_prov!_xlnm._FilterDatabase,4,FALSE)</f>
        <v>Sud</v>
      </c>
      <c r="E6048" t="str">
        <f>VLOOKUP(A6048,ref_prov!_xlnm._FilterDatabase,5,FALSE)</f>
        <v>Puglia</v>
      </c>
      <c r="F6048" t="str">
        <f>VLOOKUP(A6048,ref_prov!_xlnm._FilterDatabase,6,FALSE)</f>
        <v>Lecce</v>
      </c>
      <c r="G6048" s="4" t="s">
        <v>13972</v>
      </c>
      <c r="H6048">
        <f>VLOOKUP(A6048,popolaz!$A$1:$D$7907,2,FALSE)</f>
        <v>5447</v>
      </c>
      <c r="I6048">
        <f>VLOOKUP(A6048,popolaz!$A$1:$D$7907,3,FALSE)</f>
        <v>5898</v>
      </c>
      <c r="J6048">
        <f>VLOOKUP(A6048,popolaz!$A$1:$D$7907,4,FALSE)</f>
        <v>11345</v>
      </c>
    </row>
    <row r="6049" spans="1:10" x14ac:dyDescent="0.4">
      <c r="A6049" s="3" t="s">
        <v>5811</v>
      </c>
      <c r="B6049" s="2" t="s">
        <v>13739</v>
      </c>
      <c r="C6049" s="2">
        <v>75085</v>
      </c>
      <c r="D6049" t="str">
        <f>VLOOKUP(A6049,ref_prov!_xlnm._FilterDatabase,4,FALSE)</f>
        <v>Sud</v>
      </c>
      <c r="E6049" t="str">
        <f>VLOOKUP(A6049,ref_prov!_xlnm._FilterDatabase,5,FALSE)</f>
        <v>Puglia</v>
      </c>
      <c r="F6049" t="str">
        <f>VLOOKUP(A6049,ref_prov!_xlnm._FilterDatabase,6,FALSE)</f>
        <v>Lecce</v>
      </c>
      <c r="G6049" s="4" t="s">
        <v>13973</v>
      </c>
      <c r="H6049">
        <f>VLOOKUP(A6049,popolaz!$A$1:$D$7907,2,FALSE)</f>
        <v>5528</v>
      </c>
      <c r="I6049">
        <f>VLOOKUP(A6049,popolaz!$A$1:$D$7907,3,FALSE)</f>
        <v>6023</v>
      </c>
      <c r="J6049">
        <f>VLOOKUP(A6049,popolaz!$A$1:$D$7907,4,FALSE)</f>
        <v>11551</v>
      </c>
    </row>
    <row r="6050" spans="1:10" x14ac:dyDescent="0.4">
      <c r="A6050" s="3" t="s">
        <v>5812</v>
      </c>
      <c r="B6050" s="2" t="s">
        <v>13739</v>
      </c>
      <c r="C6050" s="2">
        <v>75086</v>
      </c>
      <c r="D6050" t="str">
        <f>VLOOKUP(A6050,ref_prov!_xlnm._FilterDatabase,4,FALSE)</f>
        <v>Sud</v>
      </c>
      <c r="E6050" t="str">
        <f>VLOOKUP(A6050,ref_prov!_xlnm._FilterDatabase,5,FALSE)</f>
        <v>Puglia</v>
      </c>
      <c r="F6050" t="str">
        <f>VLOOKUP(A6050,ref_prov!_xlnm._FilterDatabase,6,FALSE)</f>
        <v>Lecce</v>
      </c>
      <c r="G6050" s="4" t="s">
        <v>13974</v>
      </c>
      <c r="H6050">
        <f>VLOOKUP(A6050,popolaz!$A$1:$D$7907,2,FALSE)</f>
        <v>1373</v>
      </c>
      <c r="I6050">
        <f>VLOOKUP(A6050,popolaz!$A$1:$D$7907,3,FALSE)</f>
        <v>1380</v>
      </c>
      <c r="J6050">
        <f>VLOOKUP(A6050,popolaz!$A$1:$D$7907,4,FALSE)</f>
        <v>2753</v>
      </c>
    </row>
    <row r="6051" spans="1:10" x14ac:dyDescent="0.4">
      <c r="A6051" s="3" t="s">
        <v>5813</v>
      </c>
      <c r="B6051" s="2" t="s">
        <v>13739</v>
      </c>
      <c r="C6051" s="2">
        <v>75087</v>
      </c>
      <c r="D6051" t="str">
        <f>VLOOKUP(A6051,ref_prov!_xlnm._FilterDatabase,4,FALSE)</f>
        <v>Sud</v>
      </c>
      <c r="E6051" t="str">
        <f>VLOOKUP(A6051,ref_prov!_xlnm._FilterDatabase,5,FALSE)</f>
        <v>Puglia</v>
      </c>
      <c r="F6051" t="str">
        <f>VLOOKUP(A6051,ref_prov!_xlnm._FilterDatabase,6,FALSE)</f>
        <v>Lecce</v>
      </c>
      <c r="G6051" s="4" t="s">
        <v>13975</v>
      </c>
      <c r="H6051">
        <f>VLOOKUP(A6051,popolaz!$A$1:$D$7907,2,FALSE)</f>
        <v>6742</v>
      </c>
      <c r="I6051">
        <f>VLOOKUP(A6051,popolaz!$A$1:$D$7907,3,FALSE)</f>
        <v>7357</v>
      </c>
      <c r="J6051">
        <f>VLOOKUP(A6051,popolaz!$A$1:$D$7907,4,FALSE)</f>
        <v>14099</v>
      </c>
    </row>
    <row r="6052" spans="1:10" x14ac:dyDescent="0.4">
      <c r="A6052" s="3" t="s">
        <v>5814</v>
      </c>
      <c r="B6052" s="2" t="s">
        <v>13739</v>
      </c>
      <c r="C6052" s="2">
        <v>75088</v>
      </c>
      <c r="D6052" t="str">
        <f>VLOOKUP(A6052,ref_prov!_xlnm._FilterDatabase,4,FALSE)</f>
        <v>Sud</v>
      </c>
      <c r="E6052" t="str">
        <f>VLOOKUP(A6052,ref_prov!_xlnm._FilterDatabase,5,FALSE)</f>
        <v>Puglia</v>
      </c>
      <c r="F6052" t="str">
        <f>VLOOKUP(A6052,ref_prov!_xlnm._FilterDatabase,6,FALSE)</f>
        <v>Lecce</v>
      </c>
      <c r="G6052" s="4" t="s">
        <v>13976</v>
      </c>
      <c r="H6052">
        <f>VLOOKUP(A6052,popolaz!$A$1:$D$7907,2,FALSE)</f>
        <v>8269</v>
      </c>
      <c r="I6052">
        <f>VLOOKUP(A6052,popolaz!$A$1:$D$7907,3,FALSE)</f>
        <v>8873</v>
      </c>
      <c r="J6052">
        <f>VLOOKUP(A6052,popolaz!$A$1:$D$7907,4,FALSE)</f>
        <v>17142</v>
      </c>
    </row>
    <row r="6053" spans="1:10" x14ac:dyDescent="0.4">
      <c r="A6053" s="3" t="s">
        <v>5815</v>
      </c>
      <c r="B6053" s="2" t="s">
        <v>13739</v>
      </c>
      <c r="C6053" s="2">
        <v>75089</v>
      </c>
      <c r="D6053" t="str">
        <f>VLOOKUP(A6053,ref_prov!_xlnm._FilterDatabase,4,FALSE)</f>
        <v>Sud</v>
      </c>
      <c r="E6053" t="str">
        <f>VLOOKUP(A6053,ref_prov!_xlnm._FilterDatabase,5,FALSE)</f>
        <v>Puglia</v>
      </c>
      <c r="F6053" t="str">
        <f>VLOOKUP(A6053,ref_prov!_xlnm._FilterDatabase,6,FALSE)</f>
        <v>Lecce</v>
      </c>
      <c r="G6053" s="4" t="s">
        <v>13977</v>
      </c>
      <c r="H6053">
        <f>VLOOKUP(A6053,popolaz!$A$1:$D$7907,2,FALSE)</f>
        <v>2440</v>
      </c>
      <c r="I6053">
        <f>VLOOKUP(A6053,popolaz!$A$1:$D$7907,3,FALSE)</f>
        <v>2627</v>
      </c>
      <c r="J6053">
        <f>VLOOKUP(A6053,popolaz!$A$1:$D$7907,4,FALSE)</f>
        <v>5067</v>
      </c>
    </row>
    <row r="6054" spans="1:10" x14ac:dyDescent="0.4">
      <c r="A6054" s="3" t="s">
        <v>5816</v>
      </c>
      <c r="B6054" s="2" t="s">
        <v>13739</v>
      </c>
      <c r="C6054" s="2">
        <v>75090</v>
      </c>
      <c r="D6054" t="str">
        <f>VLOOKUP(A6054,ref_prov!_xlnm._FilterDatabase,4,FALSE)</f>
        <v>Sud</v>
      </c>
      <c r="E6054" t="str">
        <f>VLOOKUP(A6054,ref_prov!_xlnm._FilterDatabase,5,FALSE)</f>
        <v>Puglia</v>
      </c>
      <c r="F6054" t="str">
        <f>VLOOKUP(A6054,ref_prov!_xlnm._FilterDatabase,6,FALSE)</f>
        <v>Lecce</v>
      </c>
      <c r="G6054" s="4" t="s">
        <v>13978</v>
      </c>
      <c r="H6054">
        <f>VLOOKUP(A6054,popolaz!$A$1:$D$7907,2,FALSE)</f>
        <v>5816</v>
      </c>
      <c r="I6054">
        <f>VLOOKUP(A6054,popolaz!$A$1:$D$7907,3,FALSE)</f>
        <v>6259</v>
      </c>
      <c r="J6054">
        <f>VLOOKUP(A6054,popolaz!$A$1:$D$7907,4,FALSE)</f>
        <v>12075</v>
      </c>
    </row>
    <row r="6055" spans="1:10" x14ac:dyDescent="0.4">
      <c r="A6055" s="3" t="s">
        <v>5817</v>
      </c>
      <c r="B6055" s="2" t="s">
        <v>13739</v>
      </c>
      <c r="C6055" s="2">
        <v>75091</v>
      </c>
      <c r="D6055" t="str">
        <f>VLOOKUP(A6055,ref_prov!_xlnm._FilterDatabase,4,FALSE)</f>
        <v>Sud</v>
      </c>
      <c r="E6055" t="str">
        <f>VLOOKUP(A6055,ref_prov!_xlnm._FilterDatabase,5,FALSE)</f>
        <v>Puglia</v>
      </c>
      <c r="F6055" t="str">
        <f>VLOOKUP(A6055,ref_prov!_xlnm._FilterDatabase,6,FALSE)</f>
        <v>Lecce</v>
      </c>
      <c r="G6055" s="4" t="s">
        <v>13979</v>
      </c>
      <c r="H6055">
        <f>VLOOKUP(A6055,popolaz!$A$1:$D$7907,2,FALSE)</f>
        <v>2067</v>
      </c>
      <c r="I6055">
        <f>VLOOKUP(A6055,popolaz!$A$1:$D$7907,3,FALSE)</f>
        <v>2280</v>
      </c>
      <c r="J6055">
        <f>VLOOKUP(A6055,popolaz!$A$1:$D$7907,4,FALSE)</f>
        <v>4347</v>
      </c>
    </row>
    <row r="6056" spans="1:10" x14ac:dyDescent="0.4">
      <c r="A6056" s="3" t="s">
        <v>5818</v>
      </c>
      <c r="B6056" s="2" t="s">
        <v>13739</v>
      </c>
      <c r="C6056" s="2">
        <v>75092</v>
      </c>
      <c r="D6056" t="str">
        <f>VLOOKUP(A6056,ref_prov!_xlnm._FilterDatabase,4,FALSE)</f>
        <v>Sud</v>
      </c>
      <c r="E6056" t="str">
        <f>VLOOKUP(A6056,ref_prov!_xlnm._FilterDatabase,5,FALSE)</f>
        <v>Puglia</v>
      </c>
      <c r="F6056" t="str">
        <f>VLOOKUP(A6056,ref_prov!_xlnm._FilterDatabase,6,FALSE)</f>
        <v>Lecce</v>
      </c>
      <c r="G6056" s="4" t="s">
        <v>13980</v>
      </c>
      <c r="H6056">
        <f>VLOOKUP(A6056,popolaz!$A$1:$D$7907,2,FALSE)</f>
        <v>6496</v>
      </c>
      <c r="I6056">
        <f>VLOOKUP(A6056,popolaz!$A$1:$D$7907,3,FALSE)</f>
        <v>6925</v>
      </c>
      <c r="J6056">
        <f>VLOOKUP(A6056,popolaz!$A$1:$D$7907,4,FALSE)</f>
        <v>13421</v>
      </c>
    </row>
    <row r="6057" spans="1:10" x14ac:dyDescent="0.4">
      <c r="A6057" s="3" t="s">
        <v>5819</v>
      </c>
      <c r="B6057" s="2" t="s">
        <v>13739</v>
      </c>
      <c r="C6057" s="2">
        <v>75093</v>
      </c>
      <c r="D6057" t="str">
        <f>VLOOKUP(A6057,ref_prov!_xlnm._FilterDatabase,4,FALSE)</f>
        <v>Sud</v>
      </c>
      <c r="E6057" t="str">
        <f>VLOOKUP(A6057,ref_prov!_xlnm._FilterDatabase,5,FALSE)</f>
        <v>Puglia</v>
      </c>
      <c r="F6057" t="str">
        <f>VLOOKUP(A6057,ref_prov!_xlnm._FilterDatabase,6,FALSE)</f>
        <v>Lecce</v>
      </c>
      <c r="G6057" s="4" t="s">
        <v>13981</v>
      </c>
      <c r="H6057">
        <f>VLOOKUP(A6057,popolaz!$A$1:$D$7907,2,FALSE)</f>
        <v>3243</v>
      </c>
      <c r="I6057">
        <f>VLOOKUP(A6057,popolaz!$A$1:$D$7907,3,FALSE)</f>
        <v>3531</v>
      </c>
      <c r="J6057">
        <f>VLOOKUP(A6057,popolaz!$A$1:$D$7907,4,FALSE)</f>
        <v>6774</v>
      </c>
    </row>
    <row r="6058" spans="1:10" x14ac:dyDescent="0.4">
      <c r="A6058" s="3" t="s">
        <v>5820</v>
      </c>
      <c r="B6058" s="2" t="s">
        <v>13739</v>
      </c>
      <c r="C6058" s="2">
        <v>75094</v>
      </c>
      <c r="D6058" t="str">
        <f>VLOOKUP(A6058,ref_prov!_xlnm._FilterDatabase,4,FALSE)</f>
        <v>Sud</v>
      </c>
      <c r="E6058" t="str">
        <f>VLOOKUP(A6058,ref_prov!_xlnm._FilterDatabase,5,FALSE)</f>
        <v>Puglia</v>
      </c>
      <c r="F6058" t="str">
        <f>VLOOKUP(A6058,ref_prov!_xlnm._FilterDatabase,6,FALSE)</f>
        <v>Lecce</v>
      </c>
      <c r="G6058" s="4" t="s">
        <v>13982</v>
      </c>
      <c r="H6058">
        <f>VLOOKUP(A6058,popolaz!$A$1:$D$7907,2,FALSE)</f>
        <v>900</v>
      </c>
      <c r="I6058">
        <f>VLOOKUP(A6058,popolaz!$A$1:$D$7907,3,FALSE)</f>
        <v>992</v>
      </c>
      <c r="J6058">
        <f>VLOOKUP(A6058,popolaz!$A$1:$D$7907,4,FALSE)</f>
        <v>1892</v>
      </c>
    </row>
    <row r="6059" spans="1:10" x14ac:dyDescent="0.4">
      <c r="A6059" s="3" t="s">
        <v>5792</v>
      </c>
      <c r="B6059" s="2" t="s">
        <v>13739</v>
      </c>
      <c r="C6059" s="2">
        <v>75095</v>
      </c>
      <c r="D6059" t="str">
        <f>VLOOKUP(A6059,ref_prov!_xlnm._FilterDatabase,4,FALSE)</f>
        <v>Sud</v>
      </c>
      <c r="E6059" t="str">
        <f>VLOOKUP(A6059,ref_prov!_xlnm._FilterDatabase,5,FALSE)</f>
        <v>Puglia</v>
      </c>
      <c r="F6059" t="str">
        <f>VLOOKUP(A6059,ref_prov!_xlnm._FilterDatabase,6,FALSE)</f>
        <v>Lecce</v>
      </c>
      <c r="G6059" s="4" t="s">
        <v>13983</v>
      </c>
      <c r="H6059">
        <f>VLOOKUP(A6059,popolaz!$A$1:$D$7907,2,FALSE)</f>
        <v>981</v>
      </c>
      <c r="I6059">
        <f>VLOOKUP(A6059,popolaz!$A$1:$D$7907,3,FALSE)</f>
        <v>982</v>
      </c>
      <c r="J6059">
        <f>VLOOKUP(A6059,popolaz!$A$1:$D$7907,4,FALSE)</f>
        <v>1963</v>
      </c>
    </row>
    <row r="6060" spans="1:10" x14ac:dyDescent="0.4">
      <c r="A6060" s="3" t="s">
        <v>5743</v>
      </c>
      <c r="B6060" s="2" t="s">
        <v>13739</v>
      </c>
      <c r="C6060" s="2">
        <v>75096</v>
      </c>
      <c r="D6060" t="str">
        <f>VLOOKUP(A6060,ref_prov!_xlnm._FilterDatabase,4,FALSE)</f>
        <v>Sud</v>
      </c>
      <c r="E6060" t="str">
        <f>VLOOKUP(A6060,ref_prov!_xlnm._FilterDatabase,5,FALSE)</f>
        <v>Puglia</v>
      </c>
      <c r="F6060" t="str">
        <f>VLOOKUP(A6060,ref_prov!_xlnm._FilterDatabase,6,FALSE)</f>
        <v>Lecce</v>
      </c>
      <c r="G6060" s="4" t="s">
        <v>9808</v>
      </c>
      <c r="H6060">
        <f>VLOOKUP(A6060,popolaz!$A$1:$D$7907,2,FALSE)</f>
        <v>613</v>
      </c>
      <c r="I6060">
        <f>VLOOKUP(A6060,popolaz!$A$1:$D$7907,3,FALSE)</f>
        <v>619</v>
      </c>
      <c r="J6060">
        <f>VLOOKUP(A6060,popolaz!$A$1:$D$7907,4,FALSE)</f>
        <v>1232</v>
      </c>
    </row>
    <row r="6061" spans="1:10" x14ac:dyDescent="0.4">
      <c r="A6061" s="3" t="s">
        <v>5786</v>
      </c>
      <c r="B6061" s="2" t="s">
        <v>13739</v>
      </c>
      <c r="C6061" s="2">
        <v>75097</v>
      </c>
      <c r="D6061" t="str">
        <f>VLOOKUP(A6061,ref_prov!_xlnm._FilterDatabase,4,FALSE)</f>
        <v>Sud</v>
      </c>
      <c r="E6061" t="str">
        <f>VLOOKUP(A6061,ref_prov!_xlnm._FilterDatabase,5,FALSE)</f>
        <v>Puglia</v>
      </c>
      <c r="F6061" t="str">
        <f>VLOOKUP(A6061,ref_prov!_xlnm._FilterDatabase,6,FALSE)</f>
        <v>Lecce</v>
      </c>
      <c r="G6061" s="4" t="s">
        <v>13984</v>
      </c>
      <c r="H6061">
        <f>VLOOKUP(A6061,popolaz!$A$1:$D$7907,2,FALSE)</f>
        <v>3163</v>
      </c>
      <c r="I6061">
        <f>VLOOKUP(A6061,popolaz!$A$1:$D$7907,3,FALSE)</f>
        <v>3137</v>
      </c>
      <c r="J6061">
        <f>VLOOKUP(A6061,popolaz!$A$1:$D$7907,4,FALSE)</f>
        <v>6300</v>
      </c>
    </row>
    <row r="6062" spans="1:10" x14ac:dyDescent="0.4">
      <c r="A6062" s="3" t="s">
        <v>5787</v>
      </c>
      <c r="B6062" s="2" t="s">
        <v>13739</v>
      </c>
      <c r="C6062" s="2">
        <v>75098</v>
      </c>
      <c r="D6062" t="str">
        <f>VLOOKUP(A6062,ref_prov!_xlnm._FilterDatabase,4,FALSE)</f>
        <v>Sud</v>
      </c>
      <c r="E6062" t="str">
        <f>VLOOKUP(A6062,ref_prov!_xlnm._FilterDatabase,5,FALSE)</f>
        <v>Puglia</v>
      </c>
      <c r="F6062" t="str">
        <f>VLOOKUP(A6062,ref_prov!_xlnm._FilterDatabase,6,FALSE)</f>
        <v>Lecce</v>
      </c>
      <c r="G6062" s="8" t="s">
        <v>13985</v>
      </c>
      <c r="H6062">
        <f>VLOOKUP(A6062,popolaz!$A$1:$D$7907,2,FALSE)</f>
        <v>4514</v>
      </c>
      <c r="I6062">
        <f>VLOOKUP(A6062,popolaz!$A$1:$D$7907,3,FALSE)</f>
        <v>4888</v>
      </c>
      <c r="J6062">
        <f>VLOOKUP(A6062,popolaz!$A$1:$D$7907,4,FALSE)</f>
        <v>9402</v>
      </c>
    </row>
    <row r="6063" spans="1:10" x14ac:dyDescent="0.4">
      <c r="A6063" s="3" t="s">
        <v>337</v>
      </c>
      <c r="B6063" s="2" t="s">
        <v>13986</v>
      </c>
      <c r="C6063" s="2">
        <v>76001</v>
      </c>
      <c r="D6063" t="str">
        <f>VLOOKUP(A6063,ref_prov!_xlnm._FilterDatabase,4,FALSE)</f>
        <v>Sud</v>
      </c>
      <c r="E6063" t="str">
        <f>VLOOKUP(A6063,ref_prov!_xlnm._FilterDatabase,5,FALSE)</f>
        <v>Basilicata</v>
      </c>
      <c r="F6063" t="str">
        <f>VLOOKUP(A6063,ref_prov!_xlnm._FilterDatabase,6,FALSE)</f>
        <v>Potenza</v>
      </c>
      <c r="G6063" s="4" t="s">
        <v>13987</v>
      </c>
      <c r="H6063">
        <f>VLOOKUP(A6063,popolaz!$A$1:$D$7907,2,FALSE)</f>
        <v>639</v>
      </c>
      <c r="I6063">
        <f>VLOOKUP(A6063,popolaz!$A$1:$D$7907,3,FALSE)</f>
        <v>678</v>
      </c>
      <c r="J6063">
        <f>VLOOKUP(A6063,popolaz!$A$1:$D$7907,4,FALSE)</f>
        <v>1317</v>
      </c>
    </row>
    <row r="6064" spans="1:10" x14ac:dyDescent="0.4">
      <c r="A6064" s="3" t="s">
        <v>338</v>
      </c>
      <c r="B6064" s="2" t="s">
        <v>13986</v>
      </c>
      <c r="C6064" s="2">
        <v>76002</v>
      </c>
      <c r="D6064" t="str">
        <f>VLOOKUP(A6064,ref_prov!_xlnm._FilterDatabase,4,FALSE)</f>
        <v>Sud</v>
      </c>
      <c r="E6064" t="str">
        <f>VLOOKUP(A6064,ref_prov!_xlnm._FilterDatabase,5,FALSE)</f>
        <v>Basilicata</v>
      </c>
      <c r="F6064" t="str">
        <f>VLOOKUP(A6064,ref_prov!_xlnm._FilterDatabase,6,FALSE)</f>
        <v>Potenza</v>
      </c>
      <c r="G6064" s="4" t="s">
        <v>13988</v>
      </c>
      <c r="H6064">
        <f>VLOOKUP(A6064,popolaz!$A$1:$D$7907,2,FALSE)</f>
        <v>1057</v>
      </c>
      <c r="I6064">
        <f>VLOOKUP(A6064,popolaz!$A$1:$D$7907,3,FALSE)</f>
        <v>1073</v>
      </c>
      <c r="J6064">
        <f>VLOOKUP(A6064,popolaz!$A$1:$D$7907,4,FALSE)</f>
        <v>2130</v>
      </c>
    </row>
    <row r="6065" spans="1:10" x14ac:dyDescent="0.4">
      <c r="A6065" s="3" t="s">
        <v>339</v>
      </c>
      <c r="B6065" s="2" t="s">
        <v>13986</v>
      </c>
      <c r="C6065" s="2">
        <v>76003</v>
      </c>
      <c r="D6065" t="str">
        <f>VLOOKUP(A6065,ref_prov!_xlnm._FilterDatabase,4,FALSE)</f>
        <v>Sud</v>
      </c>
      <c r="E6065" t="str">
        <f>VLOOKUP(A6065,ref_prov!_xlnm._FilterDatabase,5,FALSE)</f>
        <v>Basilicata</v>
      </c>
      <c r="F6065" t="str">
        <f>VLOOKUP(A6065,ref_prov!_xlnm._FilterDatabase,6,FALSE)</f>
        <v>Potenza</v>
      </c>
      <c r="G6065" s="4" t="s">
        <v>13989</v>
      </c>
      <c r="H6065">
        <f>VLOOKUP(A6065,popolaz!$A$1:$D$7907,2,FALSE)</f>
        <v>697</v>
      </c>
      <c r="I6065">
        <f>VLOOKUP(A6065,popolaz!$A$1:$D$7907,3,FALSE)</f>
        <v>665</v>
      </c>
      <c r="J6065">
        <f>VLOOKUP(A6065,popolaz!$A$1:$D$7907,4,FALSE)</f>
        <v>1362</v>
      </c>
    </row>
    <row r="6066" spans="1:10" x14ac:dyDescent="0.4">
      <c r="A6066" s="3" t="s">
        <v>340</v>
      </c>
      <c r="B6066" s="2" t="s">
        <v>13986</v>
      </c>
      <c r="C6066" s="2">
        <v>76004</v>
      </c>
      <c r="D6066" t="str">
        <f>VLOOKUP(A6066,ref_prov!_xlnm._FilterDatabase,4,FALSE)</f>
        <v>Sud</v>
      </c>
      <c r="E6066" t="str">
        <f>VLOOKUP(A6066,ref_prov!_xlnm._FilterDatabase,5,FALSE)</f>
        <v>Basilicata</v>
      </c>
      <c r="F6066" t="str">
        <f>VLOOKUP(A6066,ref_prov!_xlnm._FilterDatabase,6,FALSE)</f>
        <v>Potenza</v>
      </c>
      <c r="G6066" s="4" t="s">
        <v>13990</v>
      </c>
      <c r="H6066">
        <f>VLOOKUP(A6066,popolaz!$A$1:$D$7907,2,FALSE)</f>
        <v>751</v>
      </c>
      <c r="I6066">
        <f>VLOOKUP(A6066,popolaz!$A$1:$D$7907,3,FALSE)</f>
        <v>802</v>
      </c>
      <c r="J6066">
        <f>VLOOKUP(A6066,popolaz!$A$1:$D$7907,4,FALSE)</f>
        <v>1553</v>
      </c>
    </row>
    <row r="6067" spans="1:10" x14ac:dyDescent="0.4">
      <c r="A6067" s="3" t="s">
        <v>341</v>
      </c>
      <c r="B6067" s="2" t="s">
        <v>13986</v>
      </c>
      <c r="C6067" s="2">
        <v>76005</v>
      </c>
      <c r="D6067" t="str">
        <f>VLOOKUP(A6067,ref_prov!_xlnm._FilterDatabase,4,FALSE)</f>
        <v>Sud</v>
      </c>
      <c r="E6067" t="str">
        <f>VLOOKUP(A6067,ref_prov!_xlnm._FilterDatabase,5,FALSE)</f>
        <v>Basilicata</v>
      </c>
      <c r="F6067" t="str">
        <f>VLOOKUP(A6067,ref_prov!_xlnm._FilterDatabase,6,FALSE)</f>
        <v>Potenza</v>
      </c>
      <c r="G6067" s="4" t="s">
        <v>13991</v>
      </c>
      <c r="H6067">
        <f>VLOOKUP(A6067,popolaz!$A$1:$D$7907,2,FALSE)</f>
        <v>280</v>
      </c>
      <c r="I6067">
        <f>VLOOKUP(A6067,popolaz!$A$1:$D$7907,3,FALSE)</f>
        <v>299</v>
      </c>
      <c r="J6067">
        <f>VLOOKUP(A6067,popolaz!$A$1:$D$7907,4,FALSE)</f>
        <v>579</v>
      </c>
    </row>
    <row r="6068" spans="1:10" x14ac:dyDescent="0.4">
      <c r="A6068" s="3" t="s">
        <v>342</v>
      </c>
      <c r="B6068" s="2" t="s">
        <v>13986</v>
      </c>
      <c r="C6068" s="2">
        <v>76006</v>
      </c>
      <c r="D6068" t="str">
        <f>VLOOKUP(A6068,ref_prov!_xlnm._FilterDatabase,4,FALSE)</f>
        <v>Sud</v>
      </c>
      <c r="E6068" t="str">
        <f>VLOOKUP(A6068,ref_prov!_xlnm._FilterDatabase,5,FALSE)</f>
        <v>Basilicata</v>
      </c>
      <c r="F6068" t="str">
        <f>VLOOKUP(A6068,ref_prov!_xlnm._FilterDatabase,6,FALSE)</f>
        <v>Potenza</v>
      </c>
      <c r="G6068" s="4" t="s">
        <v>13992</v>
      </c>
      <c r="H6068">
        <f>VLOOKUP(A6068,popolaz!$A$1:$D$7907,2,FALSE)</f>
        <v>1842</v>
      </c>
      <c r="I6068">
        <f>VLOOKUP(A6068,popolaz!$A$1:$D$7907,3,FALSE)</f>
        <v>1839</v>
      </c>
      <c r="J6068">
        <f>VLOOKUP(A6068,popolaz!$A$1:$D$7907,4,FALSE)</f>
        <v>3681</v>
      </c>
    </row>
    <row r="6069" spans="1:10" x14ac:dyDescent="0.4">
      <c r="A6069" s="3" t="s">
        <v>343</v>
      </c>
      <c r="B6069" s="2" t="s">
        <v>13986</v>
      </c>
      <c r="C6069" s="2">
        <v>76007</v>
      </c>
      <c r="D6069" t="str">
        <f>VLOOKUP(A6069,ref_prov!_xlnm._FilterDatabase,4,FALSE)</f>
        <v>Sud</v>
      </c>
      <c r="E6069" t="str">
        <f>VLOOKUP(A6069,ref_prov!_xlnm._FilterDatabase,5,FALSE)</f>
        <v>Basilicata</v>
      </c>
      <c r="F6069" t="str">
        <f>VLOOKUP(A6069,ref_prov!_xlnm._FilterDatabase,6,FALSE)</f>
        <v>Potenza</v>
      </c>
      <c r="G6069" s="4" t="s">
        <v>13993</v>
      </c>
      <c r="H6069">
        <f>VLOOKUP(A6069,popolaz!$A$1:$D$7907,2,FALSE)</f>
        <v>5223</v>
      </c>
      <c r="I6069">
        <f>VLOOKUP(A6069,popolaz!$A$1:$D$7907,3,FALSE)</f>
        <v>5493</v>
      </c>
      <c r="J6069">
        <f>VLOOKUP(A6069,popolaz!$A$1:$D$7907,4,FALSE)</f>
        <v>10716</v>
      </c>
    </row>
    <row r="6070" spans="1:10" x14ac:dyDescent="0.4">
      <c r="A6070" s="3" t="s">
        <v>344</v>
      </c>
      <c r="B6070" s="2" t="s">
        <v>13986</v>
      </c>
      <c r="C6070" s="2">
        <v>76008</v>
      </c>
      <c r="D6070" t="str">
        <f>VLOOKUP(A6070,ref_prov!_xlnm._FilterDatabase,4,FALSE)</f>
        <v>Sud</v>
      </c>
      <c r="E6070" t="str">
        <f>VLOOKUP(A6070,ref_prov!_xlnm._FilterDatabase,5,FALSE)</f>
        <v>Basilicata</v>
      </c>
      <c r="F6070" t="str">
        <f>VLOOKUP(A6070,ref_prov!_xlnm._FilterDatabase,6,FALSE)</f>
        <v>Potenza</v>
      </c>
      <c r="G6070" s="4" t="s">
        <v>13994</v>
      </c>
      <c r="H6070">
        <f>VLOOKUP(A6070,popolaz!$A$1:$D$7907,2,FALSE)</f>
        <v>898</v>
      </c>
      <c r="I6070">
        <f>VLOOKUP(A6070,popolaz!$A$1:$D$7907,3,FALSE)</f>
        <v>844</v>
      </c>
      <c r="J6070">
        <f>VLOOKUP(A6070,popolaz!$A$1:$D$7907,4,FALSE)</f>
        <v>1742</v>
      </c>
    </row>
    <row r="6071" spans="1:10" x14ac:dyDescent="0.4">
      <c r="A6071" s="3" t="s">
        <v>345</v>
      </c>
      <c r="B6071" s="2" t="s">
        <v>13986</v>
      </c>
      <c r="C6071" s="2">
        <v>76009</v>
      </c>
      <c r="D6071" t="str">
        <f>VLOOKUP(A6071,ref_prov!_xlnm._FilterDatabase,4,FALSE)</f>
        <v>Sud</v>
      </c>
      <c r="E6071" t="str">
        <f>VLOOKUP(A6071,ref_prov!_xlnm._FilterDatabase,5,FALSE)</f>
        <v>Basilicata</v>
      </c>
      <c r="F6071" t="str">
        <f>VLOOKUP(A6071,ref_prov!_xlnm._FilterDatabase,6,FALSE)</f>
        <v>Potenza</v>
      </c>
      <c r="G6071" s="4" t="s">
        <v>13995</v>
      </c>
      <c r="H6071">
        <f>VLOOKUP(A6071,popolaz!$A$1:$D$7907,2,FALSE)</f>
        <v>609</v>
      </c>
      <c r="I6071">
        <f>VLOOKUP(A6071,popolaz!$A$1:$D$7907,3,FALSE)</f>
        <v>586</v>
      </c>
      <c r="J6071">
        <f>VLOOKUP(A6071,popolaz!$A$1:$D$7907,4,FALSE)</f>
        <v>1195</v>
      </c>
    </row>
    <row r="6072" spans="1:10" x14ac:dyDescent="0.4">
      <c r="A6072" s="3" t="s">
        <v>346</v>
      </c>
      <c r="B6072" s="2" t="s">
        <v>13986</v>
      </c>
      <c r="C6072" s="2">
        <v>76010</v>
      </c>
      <c r="D6072" t="str">
        <f>VLOOKUP(A6072,ref_prov!_xlnm._FilterDatabase,4,FALSE)</f>
        <v>Sud</v>
      </c>
      <c r="E6072" t="str">
        <f>VLOOKUP(A6072,ref_prov!_xlnm._FilterDatabase,5,FALSE)</f>
        <v>Basilicata</v>
      </c>
      <c r="F6072" t="str">
        <f>VLOOKUP(A6072,ref_prov!_xlnm._FilterDatabase,6,FALSE)</f>
        <v>Potenza</v>
      </c>
      <c r="G6072" s="4" t="s">
        <v>13996</v>
      </c>
      <c r="H6072">
        <f>VLOOKUP(A6072,popolaz!$A$1:$D$7907,2,FALSE)</f>
        <v>1259</v>
      </c>
      <c r="I6072">
        <f>VLOOKUP(A6072,popolaz!$A$1:$D$7907,3,FALSE)</f>
        <v>1275</v>
      </c>
      <c r="J6072">
        <f>VLOOKUP(A6072,popolaz!$A$1:$D$7907,4,FALSE)</f>
        <v>2534</v>
      </c>
    </row>
    <row r="6073" spans="1:10" x14ac:dyDescent="0.4">
      <c r="A6073" s="3" t="s">
        <v>347</v>
      </c>
      <c r="B6073" s="2" t="s">
        <v>13986</v>
      </c>
      <c r="C6073" s="2">
        <v>76011</v>
      </c>
      <c r="D6073" t="str">
        <f>VLOOKUP(A6073,ref_prov!_xlnm._FilterDatabase,4,FALSE)</f>
        <v>Sud</v>
      </c>
      <c r="E6073" t="str">
        <f>VLOOKUP(A6073,ref_prov!_xlnm._FilterDatabase,5,FALSE)</f>
        <v>Basilicata</v>
      </c>
      <c r="F6073" t="str">
        <f>VLOOKUP(A6073,ref_prov!_xlnm._FilterDatabase,6,FALSE)</f>
        <v>Potenza</v>
      </c>
      <c r="G6073" s="4" t="s">
        <v>13997</v>
      </c>
      <c r="H6073">
        <f>VLOOKUP(A6073,popolaz!$A$1:$D$7907,2,FALSE)</f>
        <v>1284</v>
      </c>
      <c r="I6073">
        <f>VLOOKUP(A6073,popolaz!$A$1:$D$7907,3,FALSE)</f>
        <v>1337</v>
      </c>
      <c r="J6073">
        <f>VLOOKUP(A6073,popolaz!$A$1:$D$7907,4,FALSE)</f>
        <v>2621</v>
      </c>
    </row>
    <row r="6074" spans="1:10" x14ac:dyDescent="0.4">
      <c r="A6074" s="3" t="s">
        <v>348</v>
      </c>
      <c r="B6074" s="2" t="s">
        <v>13986</v>
      </c>
      <c r="C6074" s="2">
        <v>76012</v>
      </c>
      <c r="D6074" t="str">
        <f>VLOOKUP(A6074,ref_prov!_xlnm._FilterDatabase,4,FALSE)</f>
        <v>Sud</v>
      </c>
      <c r="E6074" t="str">
        <f>VLOOKUP(A6074,ref_prov!_xlnm._FilterDatabase,5,FALSE)</f>
        <v>Basilicata</v>
      </c>
      <c r="F6074" t="str">
        <f>VLOOKUP(A6074,ref_prov!_xlnm._FilterDatabase,6,FALSE)</f>
        <v>Potenza</v>
      </c>
      <c r="G6074" s="4" t="s">
        <v>13998</v>
      </c>
      <c r="H6074">
        <f>VLOOKUP(A6074,popolaz!$A$1:$D$7907,2,FALSE)</f>
        <v>2365</v>
      </c>
      <c r="I6074">
        <f>VLOOKUP(A6074,popolaz!$A$1:$D$7907,3,FALSE)</f>
        <v>2362</v>
      </c>
      <c r="J6074">
        <f>VLOOKUP(A6074,popolaz!$A$1:$D$7907,4,FALSE)</f>
        <v>4727</v>
      </c>
    </row>
    <row r="6075" spans="1:10" x14ac:dyDescent="0.4">
      <c r="A6075" s="3" t="s">
        <v>349</v>
      </c>
      <c r="B6075" s="2" t="s">
        <v>13986</v>
      </c>
      <c r="C6075" s="2">
        <v>76013</v>
      </c>
      <c r="D6075" t="str">
        <f>VLOOKUP(A6075,ref_prov!_xlnm._FilterDatabase,4,FALSE)</f>
        <v>Sud</v>
      </c>
      <c r="E6075" t="str">
        <f>VLOOKUP(A6075,ref_prov!_xlnm._FilterDatabase,5,FALSE)</f>
        <v>Basilicata</v>
      </c>
      <c r="F6075" t="str">
        <f>VLOOKUP(A6075,ref_prov!_xlnm._FilterDatabase,6,FALSE)</f>
        <v>Potenza</v>
      </c>
      <c r="G6075" s="4" t="s">
        <v>13999</v>
      </c>
      <c r="H6075">
        <f>VLOOKUP(A6075,popolaz!$A$1:$D$7907,2,FALSE)</f>
        <v>1919</v>
      </c>
      <c r="I6075">
        <f>VLOOKUP(A6075,popolaz!$A$1:$D$7907,3,FALSE)</f>
        <v>1936</v>
      </c>
      <c r="J6075">
        <f>VLOOKUP(A6075,popolaz!$A$1:$D$7907,4,FALSE)</f>
        <v>3855</v>
      </c>
    </row>
    <row r="6076" spans="1:10" x14ac:dyDescent="0.4">
      <c r="A6076" s="3" t="s">
        <v>350</v>
      </c>
      <c r="B6076" s="2" t="s">
        <v>13986</v>
      </c>
      <c r="C6076" s="2">
        <v>76014</v>
      </c>
      <c r="D6076" t="str">
        <f>VLOOKUP(A6076,ref_prov!_xlnm._FilterDatabase,4,FALSE)</f>
        <v>Sud</v>
      </c>
      <c r="E6076" t="str">
        <f>VLOOKUP(A6076,ref_prov!_xlnm._FilterDatabase,5,FALSE)</f>
        <v>Basilicata</v>
      </c>
      <c r="F6076" t="str">
        <f>VLOOKUP(A6076,ref_prov!_xlnm._FilterDatabase,6,FALSE)</f>
        <v>Potenza</v>
      </c>
      <c r="G6076" s="4" t="s">
        <v>14000</v>
      </c>
      <c r="H6076">
        <f>VLOOKUP(A6076,popolaz!$A$1:$D$7907,2,FALSE)</f>
        <v>421</v>
      </c>
      <c r="I6076">
        <f>VLOOKUP(A6076,popolaz!$A$1:$D$7907,3,FALSE)</f>
        <v>390</v>
      </c>
      <c r="J6076">
        <f>VLOOKUP(A6076,popolaz!$A$1:$D$7907,4,FALSE)</f>
        <v>811</v>
      </c>
    </row>
    <row r="6077" spans="1:10" x14ac:dyDescent="0.4">
      <c r="A6077" s="3" t="s">
        <v>351</v>
      </c>
      <c r="B6077" s="2" t="s">
        <v>13986</v>
      </c>
      <c r="C6077" s="2">
        <v>76015</v>
      </c>
      <c r="D6077" t="str">
        <f>VLOOKUP(A6077,ref_prov!_xlnm._FilterDatabase,4,FALSE)</f>
        <v>Sud</v>
      </c>
      <c r="E6077" t="str">
        <f>VLOOKUP(A6077,ref_prov!_xlnm._FilterDatabase,5,FALSE)</f>
        <v>Basilicata</v>
      </c>
      <c r="F6077" t="str">
        <f>VLOOKUP(A6077,ref_prov!_xlnm._FilterDatabase,6,FALSE)</f>
        <v>Potenza</v>
      </c>
      <c r="G6077" s="4" t="s">
        <v>14001</v>
      </c>
      <c r="H6077">
        <f>VLOOKUP(A6077,popolaz!$A$1:$D$7907,2,FALSE)</f>
        <v>848</v>
      </c>
      <c r="I6077">
        <f>VLOOKUP(A6077,popolaz!$A$1:$D$7907,3,FALSE)</f>
        <v>916</v>
      </c>
      <c r="J6077">
        <f>VLOOKUP(A6077,popolaz!$A$1:$D$7907,4,FALSE)</f>
        <v>1764</v>
      </c>
    </row>
    <row r="6078" spans="1:10" x14ac:dyDescent="0.4">
      <c r="A6078" s="3" t="s">
        <v>352</v>
      </c>
      <c r="B6078" s="2" t="s">
        <v>13986</v>
      </c>
      <c r="C6078" s="2">
        <v>76016</v>
      </c>
      <c r="D6078" t="str">
        <f>VLOOKUP(A6078,ref_prov!_xlnm._FilterDatabase,4,FALSE)</f>
        <v>Sud</v>
      </c>
      <c r="E6078" t="str">
        <f>VLOOKUP(A6078,ref_prov!_xlnm._FilterDatabase,5,FALSE)</f>
        <v>Basilicata</v>
      </c>
      <c r="F6078" t="str">
        <f>VLOOKUP(A6078,ref_prov!_xlnm._FilterDatabase,6,FALSE)</f>
        <v>Potenza</v>
      </c>
      <c r="G6078" s="4" t="s">
        <v>14002</v>
      </c>
      <c r="H6078">
        <f>VLOOKUP(A6078,popolaz!$A$1:$D$7907,2,FALSE)</f>
        <v>181</v>
      </c>
      <c r="I6078">
        <f>VLOOKUP(A6078,popolaz!$A$1:$D$7907,3,FALSE)</f>
        <v>177</v>
      </c>
      <c r="J6078">
        <f>VLOOKUP(A6078,popolaz!$A$1:$D$7907,4,FALSE)</f>
        <v>358</v>
      </c>
    </row>
    <row r="6079" spans="1:10" x14ac:dyDescent="0.4">
      <c r="A6079" s="3" t="s">
        <v>353</v>
      </c>
      <c r="B6079" s="2" t="s">
        <v>13986</v>
      </c>
      <c r="C6079" s="2">
        <v>76017</v>
      </c>
      <c r="D6079" t="str">
        <f>VLOOKUP(A6079,ref_prov!_xlnm._FilterDatabase,4,FALSE)</f>
        <v>Sud</v>
      </c>
      <c r="E6079" t="str">
        <f>VLOOKUP(A6079,ref_prov!_xlnm._FilterDatabase,5,FALSE)</f>
        <v>Basilicata</v>
      </c>
      <c r="F6079" t="str">
        <f>VLOOKUP(A6079,ref_prov!_xlnm._FilterDatabase,6,FALSE)</f>
        <v>Potenza</v>
      </c>
      <c r="G6079" s="4" t="s">
        <v>14003</v>
      </c>
      <c r="H6079">
        <f>VLOOKUP(A6079,popolaz!$A$1:$D$7907,2,FALSE)</f>
        <v>356</v>
      </c>
      <c r="I6079">
        <f>VLOOKUP(A6079,popolaz!$A$1:$D$7907,3,FALSE)</f>
        <v>374</v>
      </c>
      <c r="J6079">
        <f>VLOOKUP(A6079,popolaz!$A$1:$D$7907,4,FALSE)</f>
        <v>730</v>
      </c>
    </row>
    <row r="6080" spans="1:10" x14ac:dyDescent="0.4">
      <c r="A6080" s="3" t="s">
        <v>354</v>
      </c>
      <c r="B6080" s="2" t="s">
        <v>13986</v>
      </c>
      <c r="C6080" s="2">
        <v>76018</v>
      </c>
      <c r="D6080" t="str">
        <f>VLOOKUP(A6080,ref_prov!_xlnm._FilterDatabase,4,FALSE)</f>
        <v>Sud</v>
      </c>
      <c r="E6080" t="str">
        <f>VLOOKUP(A6080,ref_prov!_xlnm._FilterDatabase,5,FALSE)</f>
        <v>Basilicata</v>
      </c>
      <c r="F6080" t="str">
        <f>VLOOKUP(A6080,ref_prov!_xlnm._FilterDatabase,6,FALSE)</f>
        <v>Potenza</v>
      </c>
      <c r="G6080" s="4" t="s">
        <v>14004</v>
      </c>
      <c r="H6080">
        <f>VLOOKUP(A6080,popolaz!$A$1:$D$7907,2,FALSE)</f>
        <v>572</v>
      </c>
      <c r="I6080">
        <f>VLOOKUP(A6080,popolaz!$A$1:$D$7907,3,FALSE)</f>
        <v>595</v>
      </c>
      <c r="J6080">
        <f>VLOOKUP(A6080,popolaz!$A$1:$D$7907,4,FALSE)</f>
        <v>1167</v>
      </c>
    </row>
    <row r="6081" spans="1:10" x14ac:dyDescent="0.4">
      <c r="A6081" s="3" t="s">
        <v>355</v>
      </c>
      <c r="B6081" s="2" t="s">
        <v>13986</v>
      </c>
      <c r="C6081" s="2">
        <v>76019</v>
      </c>
      <c r="D6081" t="str">
        <f>VLOOKUP(A6081,ref_prov!_xlnm._FilterDatabase,4,FALSE)</f>
        <v>Sud</v>
      </c>
      <c r="E6081" t="str">
        <f>VLOOKUP(A6081,ref_prov!_xlnm._FilterDatabase,5,FALSE)</f>
        <v>Basilicata</v>
      </c>
      <c r="F6081" t="str">
        <f>VLOOKUP(A6081,ref_prov!_xlnm._FilterDatabase,6,FALSE)</f>
        <v>Potenza</v>
      </c>
      <c r="G6081" s="4" t="s">
        <v>14005</v>
      </c>
      <c r="H6081">
        <f>VLOOKUP(A6081,popolaz!$A$1:$D$7907,2,FALSE)</f>
        <v>266</v>
      </c>
      <c r="I6081">
        <f>VLOOKUP(A6081,popolaz!$A$1:$D$7907,3,FALSE)</f>
        <v>275</v>
      </c>
      <c r="J6081">
        <f>VLOOKUP(A6081,popolaz!$A$1:$D$7907,4,FALSE)</f>
        <v>541</v>
      </c>
    </row>
    <row r="6082" spans="1:10" x14ac:dyDescent="0.4">
      <c r="A6082" s="3" t="s">
        <v>415</v>
      </c>
      <c r="B6082" s="2" t="s">
        <v>13986</v>
      </c>
      <c r="C6082" s="2">
        <v>76020</v>
      </c>
      <c r="D6082" t="str">
        <f>VLOOKUP(A6082,ref_prov!_xlnm._FilterDatabase,4,FALSE)</f>
        <v>Sud</v>
      </c>
      <c r="E6082" t="str">
        <f>VLOOKUP(A6082,ref_prov!_xlnm._FilterDatabase,5,FALSE)</f>
        <v>Basilicata</v>
      </c>
      <c r="F6082" t="str">
        <f>VLOOKUP(A6082,ref_prov!_xlnm._FilterDatabase,6,FALSE)</f>
        <v>Potenza</v>
      </c>
      <c r="G6082" s="4" t="s">
        <v>14006</v>
      </c>
      <c r="H6082">
        <f>VLOOKUP(A6082,popolaz!$A$1:$D$7907,2,FALSE)</f>
        <v>100</v>
      </c>
      <c r="I6082">
        <f>VLOOKUP(A6082,popolaz!$A$1:$D$7907,3,FALSE)</f>
        <v>120</v>
      </c>
      <c r="J6082">
        <f>VLOOKUP(A6082,popolaz!$A$1:$D$7907,4,FALSE)</f>
        <v>220</v>
      </c>
    </row>
    <row r="6083" spans="1:10" x14ac:dyDescent="0.4">
      <c r="A6083" s="3" t="s">
        <v>356</v>
      </c>
      <c r="B6083" s="2" t="s">
        <v>13986</v>
      </c>
      <c r="C6083" s="2">
        <v>76021</v>
      </c>
      <c r="D6083" t="str">
        <f>VLOOKUP(A6083,ref_prov!_xlnm._FilterDatabase,4,FALSE)</f>
        <v>Sud</v>
      </c>
      <c r="E6083" t="str">
        <f>VLOOKUP(A6083,ref_prov!_xlnm._FilterDatabase,5,FALSE)</f>
        <v>Basilicata</v>
      </c>
      <c r="F6083" t="str">
        <f>VLOOKUP(A6083,ref_prov!_xlnm._FilterDatabase,6,FALSE)</f>
        <v>Potenza</v>
      </c>
      <c r="G6083" s="4" t="s">
        <v>14007</v>
      </c>
      <c r="H6083">
        <f>VLOOKUP(A6083,popolaz!$A$1:$D$7907,2,FALSE)</f>
        <v>422</v>
      </c>
      <c r="I6083">
        <f>VLOOKUP(A6083,popolaz!$A$1:$D$7907,3,FALSE)</f>
        <v>403</v>
      </c>
      <c r="J6083">
        <f>VLOOKUP(A6083,popolaz!$A$1:$D$7907,4,FALSE)</f>
        <v>825</v>
      </c>
    </row>
    <row r="6084" spans="1:10" x14ac:dyDescent="0.4">
      <c r="A6084" s="3" t="s">
        <v>357</v>
      </c>
      <c r="B6084" s="2" t="s">
        <v>13986</v>
      </c>
      <c r="C6084" s="2">
        <v>76022</v>
      </c>
      <c r="D6084" t="str">
        <f>VLOOKUP(A6084,ref_prov!_xlnm._FilterDatabase,4,FALSE)</f>
        <v>Sud</v>
      </c>
      <c r="E6084" t="str">
        <f>VLOOKUP(A6084,ref_prov!_xlnm._FilterDatabase,5,FALSE)</f>
        <v>Basilicata</v>
      </c>
      <c r="F6084" t="str">
        <f>VLOOKUP(A6084,ref_prov!_xlnm._FilterDatabase,6,FALSE)</f>
        <v>Potenza</v>
      </c>
      <c r="G6084" s="4" t="s">
        <v>14008</v>
      </c>
      <c r="H6084">
        <f>VLOOKUP(A6084,popolaz!$A$1:$D$7907,2,FALSE)</f>
        <v>965</v>
      </c>
      <c r="I6084">
        <f>VLOOKUP(A6084,popolaz!$A$1:$D$7907,3,FALSE)</f>
        <v>982</v>
      </c>
      <c r="J6084">
        <f>VLOOKUP(A6084,popolaz!$A$1:$D$7907,4,FALSE)</f>
        <v>1947</v>
      </c>
    </row>
    <row r="6085" spans="1:10" x14ac:dyDescent="0.4">
      <c r="A6085" s="3" t="s">
        <v>358</v>
      </c>
      <c r="B6085" s="2" t="s">
        <v>13986</v>
      </c>
      <c r="C6085" s="2">
        <v>76023</v>
      </c>
      <c r="D6085" t="str">
        <f>VLOOKUP(A6085,ref_prov!_xlnm._FilterDatabase,4,FALSE)</f>
        <v>Sud</v>
      </c>
      <c r="E6085" t="str">
        <f>VLOOKUP(A6085,ref_prov!_xlnm._FilterDatabase,5,FALSE)</f>
        <v>Basilicata</v>
      </c>
      <c r="F6085" t="str">
        <f>VLOOKUP(A6085,ref_prov!_xlnm._FilterDatabase,6,FALSE)</f>
        <v>Potenza</v>
      </c>
      <c r="G6085" s="4" t="s">
        <v>14009</v>
      </c>
      <c r="H6085">
        <f>VLOOKUP(A6085,popolaz!$A$1:$D$7907,2,FALSE)</f>
        <v>366</v>
      </c>
      <c r="I6085">
        <f>VLOOKUP(A6085,popolaz!$A$1:$D$7907,3,FALSE)</f>
        <v>365</v>
      </c>
      <c r="J6085">
        <f>VLOOKUP(A6085,popolaz!$A$1:$D$7907,4,FALSE)</f>
        <v>731</v>
      </c>
    </row>
    <row r="6086" spans="1:10" x14ac:dyDescent="0.4">
      <c r="A6086" s="3" t="s">
        <v>359</v>
      </c>
      <c r="B6086" s="2" t="s">
        <v>13986</v>
      </c>
      <c r="C6086" s="2">
        <v>76024</v>
      </c>
      <c r="D6086" t="str">
        <f>VLOOKUP(A6086,ref_prov!_xlnm._FilterDatabase,4,FALSE)</f>
        <v>Sud</v>
      </c>
      <c r="E6086" t="str">
        <f>VLOOKUP(A6086,ref_prov!_xlnm._FilterDatabase,5,FALSE)</f>
        <v>Basilicata</v>
      </c>
      <c r="F6086" t="str">
        <f>VLOOKUP(A6086,ref_prov!_xlnm._FilterDatabase,6,FALSE)</f>
        <v>Potenza</v>
      </c>
      <c r="G6086" s="4" t="s">
        <v>14010</v>
      </c>
      <c r="H6086">
        <f>VLOOKUP(A6086,popolaz!$A$1:$D$7907,2,FALSE)</f>
        <v>353</v>
      </c>
      <c r="I6086">
        <f>VLOOKUP(A6086,popolaz!$A$1:$D$7907,3,FALSE)</f>
        <v>374</v>
      </c>
      <c r="J6086">
        <f>VLOOKUP(A6086,popolaz!$A$1:$D$7907,4,FALSE)</f>
        <v>727</v>
      </c>
    </row>
    <row r="6087" spans="1:10" x14ac:dyDescent="0.4">
      <c r="A6087" s="3" t="s">
        <v>360</v>
      </c>
      <c r="B6087" s="2" t="s">
        <v>13986</v>
      </c>
      <c r="C6087" s="2">
        <v>76025</v>
      </c>
      <c r="D6087" t="str">
        <f>VLOOKUP(A6087,ref_prov!_xlnm._FilterDatabase,4,FALSE)</f>
        <v>Sud</v>
      </c>
      <c r="E6087" t="str">
        <f>VLOOKUP(A6087,ref_prov!_xlnm._FilterDatabase,5,FALSE)</f>
        <v>Basilicata</v>
      </c>
      <c r="F6087" t="str">
        <f>VLOOKUP(A6087,ref_prov!_xlnm._FilterDatabase,6,FALSE)</f>
        <v>Potenza</v>
      </c>
      <c r="G6087" s="4" t="s">
        <v>14011</v>
      </c>
      <c r="H6087">
        <f>VLOOKUP(A6087,popolaz!$A$1:$D$7907,2,FALSE)</f>
        <v>577</v>
      </c>
      <c r="I6087">
        <f>VLOOKUP(A6087,popolaz!$A$1:$D$7907,3,FALSE)</f>
        <v>620</v>
      </c>
      <c r="J6087">
        <f>VLOOKUP(A6087,popolaz!$A$1:$D$7907,4,FALSE)</f>
        <v>1197</v>
      </c>
    </row>
    <row r="6088" spans="1:10" x14ac:dyDescent="0.4">
      <c r="A6088" s="3" t="s">
        <v>361</v>
      </c>
      <c r="B6088" s="2" t="s">
        <v>13986</v>
      </c>
      <c r="C6088" s="2">
        <v>76026</v>
      </c>
      <c r="D6088" t="str">
        <f>VLOOKUP(A6088,ref_prov!_xlnm._FilterDatabase,4,FALSE)</f>
        <v>Sud</v>
      </c>
      <c r="E6088" t="str">
        <f>VLOOKUP(A6088,ref_prov!_xlnm._FilterDatabase,5,FALSE)</f>
        <v>Basilicata</v>
      </c>
      <c r="F6088" t="str">
        <f>VLOOKUP(A6088,ref_prov!_xlnm._FilterDatabase,6,FALSE)</f>
        <v>Potenza</v>
      </c>
      <c r="G6088" s="4" t="s">
        <v>14012</v>
      </c>
      <c r="H6088">
        <f>VLOOKUP(A6088,popolaz!$A$1:$D$7907,2,FALSE)</f>
        <v>444</v>
      </c>
      <c r="I6088">
        <f>VLOOKUP(A6088,popolaz!$A$1:$D$7907,3,FALSE)</f>
        <v>485</v>
      </c>
      <c r="J6088">
        <f>VLOOKUP(A6088,popolaz!$A$1:$D$7907,4,FALSE)</f>
        <v>929</v>
      </c>
    </row>
    <row r="6089" spans="1:10" x14ac:dyDescent="0.4">
      <c r="A6089" s="3" t="s">
        <v>362</v>
      </c>
      <c r="B6089" s="2" t="s">
        <v>13986</v>
      </c>
      <c r="C6089" s="2">
        <v>76027</v>
      </c>
      <c r="D6089" t="str">
        <f>VLOOKUP(A6089,ref_prov!_xlnm._FilterDatabase,4,FALSE)</f>
        <v>Sud</v>
      </c>
      <c r="E6089" t="str">
        <f>VLOOKUP(A6089,ref_prov!_xlnm._FilterDatabase,5,FALSE)</f>
        <v>Basilicata</v>
      </c>
      <c r="F6089" t="str">
        <f>VLOOKUP(A6089,ref_prov!_xlnm._FilterDatabase,6,FALSE)</f>
        <v>Potenza</v>
      </c>
      <c r="G6089" s="4" t="s">
        <v>14013</v>
      </c>
      <c r="H6089">
        <f>VLOOKUP(A6089,popolaz!$A$1:$D$7907,2,FALSE)</f>
        <v>264</v>
      </c>
      <c r="I6089">
        <f>VLOOKUP(A6089,popolaz!$A$1:$D$7907,3,FALSE)</f>
        <v>277</v>
      </c>
      <c r="J6089">
        <f>VLOOKUP(A6089,popolaz!$A$1:$D$7907,4,FALSE)</f>
        <v>541</v>
      </c>
    </row>
    <row r="6090" spans="1:10" x14ac:dyDescent="0.4">
      <c r="A6090" s="3" t="s">
        <v>363</v>
      </c>
      <c r="B6090" s="2" t="s">
        <v>13986</v>
      </c>
      <c r="C6090" s="2">
        <v>76028</v>
      </c>
      <c r="D6090" t="str">
        <f>VLOOKUP(A6090,ref_prov!_xlnm._FilterDatabase,4,FALSE)</f>
        <v>Sud</v>
      </c>
      <c r="E6090" t="str">
        <f>VLOOKUP(A6090,ref_prov!_xlnm._FilterDatabase,5,FALSE)</f>
        <v>Basilicata</v>
      </c>
      <c r="F6090" t="str">
        <f>VLOOKUP(A6090,ref_prov!_xlnm._FilterDatabase,6,FALSE)</f>
        <v>Potenza</v>
      </c>
      <c r="G6090" s="4" t="s">
        <v>14014</v>
      </c>
      <c r="H6090">
        <f>VLOOKUP(A6090,popolaz!$A$1:$D$7907,2,FALSE)</f>
        <v>855</v>
      </c>
      <c r="I6090">
        <f>VLOOKUP(A6090,popolaz!$A$1:$D$7907,3,FALSE)</f>
        <v>910</v>
      </c>
      <c r="J6090">
        <f>VLOOKUP(A6090,popolaz!$A$1:$D$7907,4,FALSE)</f>
        <v>1765</v>
      </c>
    </row>
    <row r="6091" spans="1:10" x14ac:dyDescent="0.4">
      <c r="A6091" s="3" t="s">
        <v>364</v>
      </c>
      <c r="B6091" s="2" t="s">
        <v>13986</v>
      </c>
      <c r="C6091" s="2">
        <v>76029</v>
      </c>
      <c r="D6091" t="str">
        <f>VLOOKUP(A6091,ref_prov!_xlnm._FilterDatabase,4,FALSE)</f>
        <v>Sud</v>
      </c>
      <c r="E6091" t="str">
        <f>VLOOKUP(A6091,ref_prov!_xlnm._FilterDatabase,5,FALSE)</f>
        <v>Basilicata</v>
      </c>
      <c r="F6091" t="str">
        <f>VLOOKUP(A6091,ref_prov!_xlnm._FilterDatabase,6,FALSE)</f>
        <v>Potenza</v>
      </c>
      <c r="G6091" s="4" t="s">
        <v>14015</v>
      </c>
      <c r="H6091">
        <f>VLOOKUP(A6091,popolaz!$A$1:$D$7907,2,FALSE)</f>
        <v>1160</v>
      </c>
      <c r="I6091">
        <f>VLOOKUP(A6091,popolaz!$A$1:$D$7907,3,FALSE)</f>
        <v>1168</v>
      </c>
      <c r="J6091">
        <f>VLOOKUP(A6091,popolaz!$A$1:$D$7907,4,FALSE)</f>
        <v>2328</v>
      </c>
    </row>
    <row r="6092" spans="1:10" x14ac:dyDescent="0.4">
      <c r="A6092" s="3" t="s">
        <v>365</v>
      </c>
      <c r="B6092" s="2" t="s">
        <v>13986</v>
      </c>
      <c r="C6092" s="2">
        <v>76030</v>
      </c>
      <c r="D6092" t="str">
        <f>VLOOKUP(A6092,ref_prov!_xlnm._FilterDatabase,4,FALSE)</f>
        <v>Sud</v>
      </c>
      <c r="E6092" t="str">
        <f>VLOOKUP(A6092,ref_prov!_xlnm._FilterDatabase,5,FALSE)</f>
        <v>Basilicata</v>
      </c>
      <c r="F6092" t="str">
        <f>VLOOKUP(A6092,ref_prov!_xlnm._FilterDatabase,6,FALSE)</f>
        <v>Potenza</v>
      </c>
      <c r="G6092" s="4" t="s">
        <v>14016</v>
      </c>
      <c r="H6092">
        <f>VLOOKUP(A6092,popolaz!$A$1:$D$7907,2,FALSE)</f>
        <v>631</v>
      </c>
      <c r="I6092">
        <f>VLOOKUP(A6092,popolaz!$A$1:$D$7907,3,FALSE)</f>
        <v>649</v>
      </c>
      <c r="J6092">
        <f>VLOOKUP(A6092,popolaz!$A$1:$D$7907,4,FALSE)</f>
        <v>1280</v>
      </c>
    </row>
    <row r="6093" spans="1:10" x14ac:dyDescent="0.4">
      <c r="A6093" s="3" t="s">
        <v>366</v>
      </c>
      <c r="B6093" s="2" t="s">
        <v>13986</v>
      </c>
      <c r="C6093" s="2">
        <v>76031</v>
      </c>
      <c r="D6093" t="str">
        <f>VLOOKUP(A6093,ref_prov!_xlnm._FilterDatabase,4,FALSE)</f>
        <v>Sud</v>
      </c>
      <c r="E6093" t="str">
        <f>VLOOKUP(A6093,ref_prov!_xlnm._FilterDatabase,5,FALSE)</f>
        <v>Basilicata</v>
      </c>
      <c r="F6093" t="str">
        <f>VLOOKUP(A6093,ref_prov!_xlnm._FilterDatabase,6,FALSE)</f>
        <v>Potenza</v>
      </c>
      <c r="G6093" s="4" t="s">
        <v>14017</v>
      </c>
      <c r="H6093">
        <f>VLOOKUP(A6093,popolaz!$A$1:$D$7907,2,FALSE)</f>
        <v>292</v>
      </c>
      <c r="I6093">
        <f>VLOOKUP(A6093,popolaz!$A$1:$D$7907,3,FALSE)</f>
        <v>283</v>
      </c>
      <c r="J6093">
        <f>VLOOKUP(A6093,popolaz!$A$1:$D$7907,4,FALSE)</f>
        <v>575</v>
      </c>
    </row>
    <row r="6094" spans="1:10" x14ac:dyDescent="0.4">
      <c r="A6094" s="3" t="s">
        <v>367</v>
      </c>
      <c r="B6094" s="2" t="s">
        <v>13986</v>
      </c>
      <c r="C6094" s="2">
        <v>76032</v>
      </c>
      <c r="D6094" t="str">
        <f>VLOOKUP(A6094,ref_prov!_xlnm._FilterDatabase,4,FALSE)</f>
        <v>Sud</v>
      </c>
      <c r="E6094" t="str">
        <f>VLOOKUP(A6094,ref_prov!_xlnm._FilterDatabase,5,FALSE)</f>
        <v>Basilicata</v>
      </c>
      <c r="F6094" t="str">
        <f>VLOOKUP(A6094,ref_prov!_xlnm._FilterDatabase,6,FALSE)</f>
        <v>Potenza</v>
      </c>
      <c r="G6094" s="4" t="s">
        <v>14018</v>
      </c>
      <c r="H6094">
        <f>VLOOKUP(A6094,popolaz!$A$1:$D$7907,2,FALSE)</f>
        <v>1369</v>
      </c>
      <c r="I6094">
        <f>VLOOKUP(A6094,popolaz!$A$1:$D$7907,3,FALSE)</f>
        <v>1399</v>
      </c>
      <c r="J6094">
        <f>VLOOKUP(A6094,popolaz!$A$1:$D$7907,4,FALSE)</f>
        <v>2768</v>
      </c>
    </row>
    <row r="6095" spans="1:10" x14ac:dyDescent="0.4">
      <c r="A6095" s="3" t="s">
        <v>368</v>
      </c>
      <c r="B6095" s="2" t="s">
        <v>13986</v>
      </c>
      <c r="C6095" s="2">
        <v>76033</v>
      </c>
      <c r="D6095" t="str">
        <f>VLOOKUP(A6095,ref_prov!_xlnm._FilterDatabase,4,FALSE)</f>
        <v>Sud</v>
      </c>
      <c r="E6095" t="str">
        <f>VLOOKUP(A6095,ref_prov!_xlnm._FilterDatabase,5,FALSE)</f>
        <v>Basilicata</v>
      </c>
      <c r="F6095" t="str">
        <f>VLOOKUP(A6095,ref_prov!_xlnm._FilterDatabase,6,FALSE)</f>
        <v>Potenza</v>
      </c>
      <c r="G6095" s="4" t="s">
        <v>14019</v>
      </c>
      <c r="H6095">
        <f>VLOOKUP(A6095,popolaz!$A$1:$D$7907,2,FALSE)</f>
        <v>950</v>
      </c>
      <c r="I6095">
        <f>VLOOKUP(A6095,popolaz!$A$1:$D$7907,3,FALSE)</f>
        <v>925</v>
      </c>
      <c r="J6095">
        <f>VLOOKUP(A6095,popolaz!$A$1:$D$7907,4,FALSE)</f>
        <v>1875</v>
      </c>
    </row>
    <row r="6096" spans="1:10" x14ac:dyDescent="0.4">
      <c r="A6096" s="3" t="s">
        <v>369</v>
      </c>
      <c r="B6096" s="2" t="s">
        <v>13986</v>
      </c>
      <c r="C6096" s="2">
        <v>76034</v>
      </c>
      <c r="D6096" t="str">
        <f>VLOOKUP(A6096,ref_prov!_xlnm._FilterDatabase,4,FALSE)</f>
        <v>Sud</v>
      </c>
      <c r="E6096" t="str">
        <f>VLOOKUP(A6096,ref_prov!_xlnm._FilterDatabase,5,FALSE)</f>
        <v>Basilicata</v>
      </c>
      <c r="F6096" t="str">
        <f>VLOOKUP(A6096,ref_prov!_xlnm._FilterDatabase,6,FALSE)</f>
        <v>Potenza</v>
      </c>
      <c r="G6096" s="4" t="s">
        <v>14020</v>
      </c>
      <c r="H6096">
        <f>VLOOKUP(A6096,popolaz!$A$1:$D$7907,2,FALSE)</f>
        <v>1977</v>
      </c>
      <c r="I6096">
        <f>VLOOKUP(A6096,popolaz!$A$1:$D$7907,3,FALSE)</f>
        <v>2008</v>
      </c>
      <c r="J6096">
        <f>VLOOKUP(A6096,popolaz!$A$1:$D$7907,4,FALSE)</f>
        <v>3985</v>
      </c>
    </row>
    <row r="6097" spans="1:10" x14ac:dyDescent="0.4">
      <c r="A6097" s="3" t="s">
        <v>370</v>
      </c>
      <c r="B6097" s="2" t="s">
        <v>13986</v>
      </c>
      <c r="C6097" s="2">
        <v>76035</v>
      </c>
      <c r="D6097" t="str">
        <f>VLOOKUP(A6097,ref_prov!_xlnm._FilterDatabase,4,FALSE)</f>
        <v>Sud</v>
      </c>
      <c r="E6097" t="str">
        <f>VLOOKUP(A6097,ref_prov!_xlnm._FilterDatabase,5,FALSE)</f>
        <v>Basilicata</v>
      </c>
      <c r="F6097" t="str">
        <f>VLOOKUP(A6097,ref_prov!_xlnm._FilterDatabase,6,FALSE)</f>
        <v>Potenza</v>
      </c>
      <c r="G6097" s="4" t="s">
        <v>14021</v>
      </c>
      <c r="H6097">
        <f>VLOOKUP(A6097,popolaz!$A$1:$D$7907,2,FALSE)</f>
        <v>434</v>
      </c>
      <c r="I6097">
        <f>VLOOKUP(A6097,popolaz!$A$1:$D$7907,3,FALSE)</f>
        <v>379</v>
      </c>
      <c r="J6097">
        <f>VLOOKUP(A6097,popolaz!$A$1:$D$7907,4,FALSE)</f>
        <v>813</v>
      </c>
    </row>
    <row r="6098" spans="1:10" x14ac:dyDescent="0.4">
      <c r="A6098" s="3" t="s">
        <v>371</v>
      </c>
      <c r="B6098" s="2" t="s">
        <v>13986</v>
      </c>
      <c r="C6098" s="2">
        <v>76036</v>
      </c>
      <c r="D6098" t="str">
        <f>VLOOKUP(A6098,ref_prov!_xlnm._FilterDatabase,4,FALSE)</f>
        <v>Sud</v>
      </c>
      <c r="E6098" t="str">
        <f>VLOOKUP(A6098,ref_prov!_xlnm._FilterDatabase,5,FALSE)</f>
        <v>Basilicata</v>
      </c>
      <c r="F6098" t="str">
        <f>VLOOKUP(A6098,ref_prov!_xlnm._FilterDatabase,6,FALSE)</f>
        <v>Potenza</v>
      </c>
      <c r="G6098" s="4" t="s">
        <v>14022</v>
      </c>
      <c r="H6098">
        <f>VLOOKUP(A6098,popolaz!$A$1:$D$7907,2,FALSE)</f>
        <v>2637</v>
      </c>
      <c r="I6098">
        <f>VLOOKUP(A6098,popolaz!$A$1:$D$7907,3,FALSE)</f>
        <v>2666</v>
      </c>
      <c r="J6098">
        <f>VLOOKUP(A6098,popolaz!$A$1:$D$7907,4,FALSE)</f>
        <v>5303</v>
      </c>
    </row>
    <row r="6099" spans="1:10" x14ac:dyDescent="0.4">
      <c r="A6099" s="3" t="s">
        <v>373</v>
      </c>
      <c r="B6099" s="2" t="s">
        <v>13986</v>
      </c>
      <c r="C6099" s="2">
        <v>76037</v>
      </c>
      <c r="D6099" t="str">
        <f>VLOOKUP(A6099,ref_prov!_xlnm._FilterDatabase,4,FALSE)</f>
        <v>Sud</v>
      </c>
      <c r="E6099" t="str">
        <f>VLOOKUP(A6099,ref_prov!_xlnm._FilterDatabase,5,FALSE)</f>
        <v>Basilicata</v>
      </c>
      <c r="F6099" t="str">
        <f>VLOOKUP(A6099,ref_prov!_xlnm._FilterDatabase,6,FALSE)</f>
        <v>Potenza</v>
      </c>
      <c r="G6099" s="4" t="s">
        <v>14023</v>
      </c>
      <c r="H6099">
        <f>VLOOKUP(A6099,popolaz!$A$1:$D$7907,2,FALSE)</f>
        <v>778</v>
      </c>
      <c r="I6099">
        <f>VLOOKUP(A6099,popolaz!$A$1:$D$7907,3,FALSE)</f>
        <v>790</v>
      </c>
      <c r="J6099">
        <f>VLOOKUP(A6099,popolaz!$A$1:$D$7907,4,FALSE)</f>
        <v>1568</v>
      </c>
    </row>
    <row r="6100" spans="1:10" x14ac:dyDescent="0.4">
      <c r="A6100" s="3" t="s">
        <v>374</v>
      </c>
      <c r="B6100" s="2" t="s">
        <v>13986</v>
      </c>
      <c r="C6100" s="2">
        <v>76038</v>
      </c>
      <c r="D6100" t="str">
        <f>VLOOKUP(A6100,ref_prov!_xlnm._FilterDatabase,4,FALSE)</f>
        <v>Sud</v>
      </c>
      <c r="E6100" t="str">
        <f>VLOOKUP(A6100,ref_prov!_xlnm._FilterDatabase,5,FALSE)</f>
        <v>Basilicata</v>
      </c>
      <c r="F6100" t="str">
        <f>VLOOKUP(A6100,ref_prov!_xlnm._FilterDatabase,6,FALSE)</f>
        <v>Potenza</v>
      </c>
      <c r="G6100" s="4" t="s">
        <v>14024</v>
      </c>
      <c r="H6100">
        <f>VLOOKUP(A6100,popolaz!$A$1:$D$7907,2,FALSE)</f>
        <v>253</v>
      </c>
      <c r="I6100">
        <f>VLOOKUP(A6100,popolaz!$A$1:$D$7907,3,FALSE)</f>
        <v>267</v>
      </c>
      <c r="J6100">
        <f>VLOOKUP(A6100,popolaz!$A$1:$D$7907,4,FALSE)</f>
        <v>520</v>
      </c>
    </row>
    <row r="6101" spans="1:10" x14ac:dyDescent="0.4">
      <c r="A6101" s="3" t="s">
        <v>375</v>
      </c>
      <c r="B6101" s="2" t="s">
        <v>13986</v>
      </c>
      <c r="C6101" s="2">
        <v>76039</v>
      </c>
      <c r="D6101" t="str">
        <f>VLOOKUP(A6101,ref_prov!_xlnm._FilterDatabase,4,FALSE)</f>
        <v>Sud</v>
      </c>
      <c r="E6101" t="str">
        <f>VLOOKUP(A6101,ref_prov!_xlnm._FilterDatabase,5,FALSE)</f>
        <v>Basilicata</v>
      </c>
      <c r="F6101" t="str">
        <f>VLOOKUP(A6101,ref_prov!_xlnm._FilterDatabase,6,FALSE)</f>
        <v>Potenza</v>
      </c>
      <c r="G6101" s="4" t="s">
        <v>14025</v>
      </c>
      <c r="H6101">
        <f>VLOOKUP(A6101,popolaz!$A$1:$D$7907,2,FALSE)</f>
        <v>2480</v>
      </c>
      <c r="I6101">
        <f>VLOOKUP(A6101,popolaz!$A$1:$D$7907,3,FALSE)</f>
        <v>2658</v>
      </c>
      <c r="J6101">
        <f>VLOOKUP(A6101,popolaz!$A$1:$D$7907,4,FALSE)</f>
        <v>5138</v>
      </c>
    </row>
    <row r="6102" spans="1:10" x14ac:dyDescent="0.4">
      <c r="A6102" s="3" t="s">
        <v>376</v>
      </c>
      <c r="B6102" s="2" t="s">
        <v>13986</v>
      </c>
      <c r="C6102" s="2">
        <v>76040</v>
      </c>
      <c r="D6102" t="str">
        <f>VLOOKUP(A6102,ref_prov!_xlnm._FilterDatabase,4,FALSE)</f>
        <v>Sud</v>
      </c>
      <c r="E6102" t="str">
        <f>VLOOKUP(A6102,ref_prov!_xlnm._FilterDatabase,5,FALSE)</f>
        <v>Basilicata</v>
      </c>
      <c r="F6102" t="str">
        <f>VLOOKUP(A6102,ref_prov!_xlnm._FilterDatabase,6,FALSE)</f>
        <v>Potenza</v>
      </c>
      <c r="G6102" s="4" t="s">
        <v>14026</v>
      </c>
      <c r="H6102">
        <f>VLOOKUP(A6102,popolaz!$A$1:$D$7907,2,FALSE)</f>
        <v>2033</v>
      </c>
      <c r="I6102">
        <f>VLOOKUP(A6102,popolaz!$A$1:$D$7907,3,FALSE)</f>
        <v>2096</v>
      </c>
      <c r="J6102">
        <f>VLOOKUP(A6102,popolaz!$A$1:$D$7907,4,FALSE)</f>
        <v>4129</v>
      </c>
    </row>
    <row r="6103" spans="1:10" x14ac:dyDescent="0.4">
      <c r="A6103" s="3" t="s">
        <v>377</v>
      </c>
      <c r="B6103" s="2" t="s">
        <v>13986</v>
      </c>
      <c r="C6103" s="2">
        <v>76041</v>
      </c>
      <c r="D6103" t="str">
        <f>VLOOKUP(A6103,ref_prov!_xlnm._FilterDatabase,4,FALSE)</f>
        <v>Sud</v>
      </c>
      <c r="E6103" t="str">
        <f>VLOOKUP(A6103,ref_prov!_xlnm._FilterDatabase,5,FALSE)</f>
        <v>Basilicata</v>
      </c>
      <c r="F6103" t="str">
        <f>VLOOKUP(A6103,ref_prov!_xlnm._FilterDatabase,6,FALSE)</f>
        <v>Potenza</v>
      </c>
      <c r="G6103" s="4" t="s">
        <v>14027</v>
      </c>
      <c r="H6103">
        <f>VLOOKUP(A6103,popolaz!$A$1:$D$7907,2,FALSE)</f>
        <v>805</v>
      </c>
      <c r="I6103">
        <f>VLOOKUP(A6103,popolaz!$A$1:$D$7907,3,FALSE)</f>
        <v>820</v>
      </c>
      <c r="J6103">
        <f>VLOOKUP(A6103,popolaz!$A$1:$D$7907,4,FALSE)</f>
        <v>1625</v>
      </c>
    </row>
    <row r="6104" spans="1:10" x14ac:dyDescent="0.4">
      <c r="A6104" s="3" t="s">
        <v>378</v>
      </c>
      <c r="B6104" s="2" t="s">
        <v>13986</v>
      </c>
      <c r="C6104" s="2">
        <v>76042</v>
      </c>
      <c r="D6104" t="str">
        <f>VLOOKUP(A6104,ref_prov!_xlnm._FilterDatabase,4,FALSE)</f>
        <v>Sud</v>
      </c>
      <c r="E6104" t="str">
        <f>VLOOKUP(A6104,ref_prov!_xlnm._FilterDatabase,5,FALSE)</f>
        <v>Basilicata</v>
      </c>
      <c r="F6104" t="str">
        <f>VLOOKUP(A6104,ref_prov!_xlnm._FilterDatabase,6,FALSE)</f>
        <v>Potenza</v>
      </c>
      <c r="G6104" s="4" t="s">
        <v>14028</v>
      </c>
      <c r="H6104">
        <f>VLOOKUP(A6104,popolaz!$A$1:$D$7907,2,FALSE)</f>
        <v>5821</v>
      </c>
      <c r="I6104">
        <f>VLOOKUP(A6104,popolaz!$A$1:$D$7907,3,FALSE)</f>
        <v>6196</v>
      </c>
      <c r="J6104">
        <f>VLOOKUP(A6104,popolaz!$A$1:$D$7907,4,FALSE)</f>
        <v>12017</v>
      </c>
    </row>
    <row r="6105" spans="1:10" x14ac:dyDescent="0.4">
      <c r="A6105" s="3" t="s">
        <v>379</v>
      </c>
      <c r="B6105" s="2" t="s">
        <v>13986</v>
      </c>
      <c r="C6105" s="2">
        <v>76043</v>
      </c>
      <c r="D6105" t="str">
        <f>VLOOKUP(A6105,ref_prov!_xlnm._FilterDatabase,4,FALSE)</f>
        <v>Sud</v>
      </c>
      <c r="E6105" t="str">
        <f>VLOOKUP(A6105,ref_prov!_xlnm._FilterDatabase,5,FALSE)</f>
        <v>Basilicata</v>
      </c>
      <c r="F6105" t="str">
        <f>VLOOKUP(A6105,ref_prov!_xlnm._FilterDatabase,6,FALSE)</f>
        <v>Potenza</v>
      </c>
      <c r="G6105" s="4" t="s">
        <v>14029</v>
      </c>
      <c r="H6105">
        <f>VLOOKUP(A6105,popolaz!$A$1:$D$7907,2,FALSE)</f>
        <v>6579</v>
      </c>
      <c r="I6105">
        <f>VLOOKUP(A6105,popolaz!$A$1:$D$7907,3,FALSE)</f>
        <v>6449</v>
      </c>
      <c r="J6105">
        <f>VLOOKUP(A6105,popolaz!$A$1:$D$7907,4,FALSE)</f>
        <v>13028</v>
      </c>
    </row>
    <row r="6106" spans="1:10" x14ac:dyDescent="0.4">
      <c r="A6106" s="3" t="s">
        <v>380</v>
      </c>
      <c r="B6106" s="2" t="s">
        <v>13986</v>
      </c>
      <c r="C6106" s="2">
        <v>76044</v>
      </c>
      <c r="D6106" t="str">
        <f>VLOOKUP(A6106,ref_prov!_xlnm._FilterDatabase,4,FALSE)</f>
        <v>Sud</v>
      </c>
      <c r="E6106" t="str">
        <f>VLOOKUP(A6106,ref_prov!_xlnm._FilterDatabase,5,FALSE)</f>
        <v>Basilicata</v>
      </c>
      <c r="F6106" t="str">
        <f>VLOOKUP(A6106,ref_prov!_xlnm._FilterDatabase,6,FALSE)</f>
        <v>Potenza</v>
      </c>
      <c r="G6106" s="4" t="s">
        <v>14030</v>
      </c>
      <c r="H6106">
        <f>VLOOKUP(A6106,popolaz!$A$1:$D$7907,2,FALSE)</f>
        <v>2369</v>
      </c>
      <c r="I6106">
        <f>VLOOKUP(A6106,popolaz!$A$1:$D$7907,3,FALSE)</f>
        <v>2448</v>
      </c>
      <c r="J6106">
        <f>VLOOKUP(A6106,popolaz!$A$1:$D$7907,4,FALSE)</f>
        <v>4817</v>
      </c>
    </row>
    <row r="6107" spans="1:10" x14ac:dyDescent="0.4">
      <c r="A6107" s="3" t="s">
        <v>381</v>
      </c>
      <c r="B6107" s="2" t="s">
        <v>13986</v>
      </c>
      <c r="C6107" s="2">
        <v>76045</v>
      </c>
      <c r="D6107" t="str">
        <f>VLOOKUP(A6107,ref_prov!_xlnm._FilterDatabase,4,FALSE)</f>
        <v>Sud</v>
      </c>
      <c r="E6107" t="str">
        <f>VLOOKUP(A6107,ref_prov!_xlnm._FilterDatabase,5,FALSE)</f>
        <v>Basilicata</v>
      </c>
      <c r="F6107" t="str">
        <f>VLOOKUP(A6107,ref_prov!_xlnm._FilterDatabase,6,FALSE)</f>
        <v>Potenza</v>
      </c>
      <c r="G6107" s="4" t="s">
        <v>14031</v>
      </c>
      <c r="H6107">
        <f>VLOOKUP(A6107,popolaz!$A$1:$D$7907,2,FALSE)</f>
        <v>1875</v>
      </c>
      <c r="I6107">
        <f>VLOOKUP(A6107,popolaz!$A$1:$D$7907,3,FALSE)</f>
        <v>1995</v>
      </c>
      <c r="J6107">
        <f>VLOOKUP(A6107,popolaz!$A$1:$D$7907,4,FALSE)</f>
        <v>3870</v>
      </c>
    </row>
    <row r="6108" spans="1:10" x14ac:dyDescent="0.4">
      <c r="A6108" s="3" t="s">
        <v>382</v>
      </c>
      <c r="B6108" s="2" t="s">
        <v>13986</v>
      </c>
      <c r="C6108" s="2">
        <v>76046</v>
      </c>
      <c r="D6108" t="str">
        <f>VLOOKUP(A6108,ref_prov!_xlnm._FilterDatabase,4,FALSE)</f>
        <v>Sud</v>
      </c>
      <c r="E6108" t="str">
        <f>VLOOKUP(A6108,ref_prov!_xlnm._FilterDatabase,5,FALSE)</f>
        <v>Basilicata</v>
      </c>
      <c r="F6108" t="str">
        <f>VLOOKUP(A6108,ref_prov!_xlnm._FilterDatabase,6,FALSE)</f>
        <v>Potenza</v>
      </c>
      <c r="G6108" s="4" t="s">
        <v>14032</v>
      </c>
      <c r="H6108">
        <f>VLOOKUP(A6108,popolaz!$A$1:$D$7907,2,FALSE)</f>
        <v>2759</v>
      </c>
      <c r="I6108">
        <f>VLOOKUP(A6108,popolaz!$A$1:$D$7907,3,FALSE)</f>
        <v>2797</v>
      </c>
      <c r="J6108">
        <f>VLOOKUP(A6108,popolaz!$A$1:$D$7907,4,FALSE)</f>
        <v>5556</v>
      </c>
    </row>
    <row r="6109" spans="1:10" x14ac:dyDescent="0.4">
      <c r="A6109" s="3" t="s">
        <v>383</v>
      </c>
      <c r="B6109" s="2" t="s">
        <v>13986</v>
      </c>
      <c r="C6109" s="2">
        <v>76047</v>
      </c>
      <c r="D6109" t="str">
        <f>VLOOKUP(A6109,ref_prov!_xlnm._FilterDatabase,4,FALSE)</f>
        <v>Sud</v>
      </c>
      <c r="E6109" t="str">
        <f>VLOOKUP(A6109,ref_prov!_xlnm._FilterDatabase,5,FALSE)</f>
        <v>Basilicata</v>
      </c>
      <c r="F6109" t="str">
        <f>VLOOKUP(A6109,ref_prov!_xlnm._FilterDatabase,6,FALSE)</f>
        <v>Potenza</v>
      </c>
      <c r="G6109" s="4" t="s">
        <v>14033</v>
      </c>
      <c r="H6109">
        <f>VLOOKUP(A6109,popolaz!$A$1:$D$7907,2,FALSE)</f>
        <v>734</v>
      </c>
      <c r="I6109">
        <f>VLOOKUP(A6109,popolaz!$A$1:$D$7907,3,FALSE)</f>
        <v>772</v>
      </c>
      <c r="J6109">
        <f>VLOOKUP(A6109,popolaz!$A$1:$D$7907,4,FALSE)</f>
        <v>1506</v>
      </c>
    </row>
    <row r="6110" spans="1:10" x14ac:dyDescent="0.4">
      <c r="A6110" s="3" t="s">
        <v>384</v>
      </c>
      <c r="B6110" s="2" t="s">
        <v>13986</v>
      </c>
      <c r="C6110" s="2">
        <v>76048</v>
      </c>
      <c r="D6110" t="str">
        <f>VLOOKUP(A6110,ref_prov!_xlnm._FilterDatabase,4,FALSE)</f>
        <v>Sud</v>
      </c>
      <c r="E6110" t="str">
        <f>VLOOKUP(A6110,ref_prov!_xlnm._FilterDatabase,5,FALSE)</f>
        <v>Basilicata</v>
      </c>
      <c r="F6110" t="str">
        <f>VLOOKUP(A6110,ref_prov!_xlnm._FilterDatabase,6,FALSE)</f>
        <v>Potenza</v>
      </c>
      <c r="G6110" s="4" t="s">
        <v>14034</v>
      </c>
      <c r="H6110">
        <f>VLOOKUP(A6110,popolaz!$A$1:$D$7907,2,FALSE)</f>
        <v>8433</v>
      </c>
      <c r="I6110">
        <f>VLOOKUP(A6110,popolaz!$A$1:$D$7907,3,FALSE)</f>
        <v>8676</v>
      </c>
      <c r="J6110">
        <f>VLOOKUP(A6110,popolaz!$A$1:$D$7907,4,FALSE)</f>
        <v>17109</v>
      </c>
    </row>
    <row r="6111" spans="1:10" x14ac:dyDescent="0.4">
      <c r="A6111" s="3" t="s">
        <v>385</v>
      </c>
      <c r="B6111" s="2" t="s">
        <v>13986</v>
      </c>
      <c r="C6111" s="2">
        <v>76049</v>
      </c>
      <c r="D6111" t="str">
        <f>VLOOKUP(A6111,ref_prov!_xlnm._FilterDatabase,4,FALSE)</f>
        <v>Sud</v>
      </c>
      <c r="E6111" t="str">
        <f>VLOOKUP(A6111,ref_prov!_xlnm._FilterDatabase,5,FALSE)</f>
        <v>Basilicata</v>
      </c>
      <c r="F6111" t="str">
        <f>VLOOKUP(A6111,ref_prov!_xlnm._FilterDatabase,6,FALSE)</f>
        <v>Potenza</v>
      </c>
      <c r="G6111" s="4" t="s">
        <v>14035</v>
      </c>
      <c r="H6111">
        <f>VLOOKUP(A6111,popolaz!$A$1:$D$7907,2,FALSE)</f>
        <v>235</v>
      </c>
      <c r="I6111">
        <f>VLOOKUP(A6111,popolaz!$A$1:$D$7907,3,FALSE)</f>
        <v>248</v>
      </c>
      <c r="J6111">
        <f>VLOOKUP(A6111,popolaz!$A$1:$D$7907,4,FALSE)</f>
        <v>483</v>
      </c>
    </row>
    <row r="6112" spans="1:10" x14ac:dyDescent="0.4">
      <c r="A6112" s="3" t="s">
        <v>386</v>
      </c>
      <c r="B6112" s="2" t="s">
        <v>13986</v>
      </c>
      <c r="C6112" s="2">
        <v>76050</v>
      </c>
      <c r="D6112" t="str">
        <f>VLOOKUP(A6112,ref_prov!_xlnm._FilterDatabase,4,FALSE)</f>
        <v>Sud</v>
      </c>
      <c r="E6112" t="str">
        <f>VLOOKUP(A6112,ref_prov!_xlnm._FilterDatabase,5,FALSE)</f>
        <v>Basilicata</v>
      </c>
      <c r="F6112" t="str">
        <f>VLOOKUP(A6112,ref_prov!_xlnm._FilterDatabase,6,FALSE)</f>
        <v>Potenza</v>
      </c>
      <c r="G6112" s="4" t="s">
        <v>14036</v>
      </c>
      <c r="H6112">
        <f>VLOOKUP(A6112,popolaz!$A$1:$D$7907,2,FALSE)</f>
        <v>1734</v>
      </c>
      <c r="I6112">
        <f>VLOOKUP(A6112,popolaz!$A$1:$D$7907,3,FALSE)</f>
        <v>1897</v>
      </c>
      <c r="J6112">
        <f>VLOOKUP(A6112,popolaz!$A$1:$D$7907,4,FALSE)</f>
        <v>3631</v>
      </c>
    </row>
    <row r="6113" spans="1:10" x14ac:dyDescent="0.4">
      <c r="A6113" s="3" t="s">
        <v>387</v>
      </c>
      <c r="B6113" s="2" t="s">
        <v>13986</v>
      </c>
      <c r="C6113" s="2">
        <v>76051</v>
      </c>
      <c r="D6113" t="str">
        <f>VLOOKUP(A6113,ref_prov!_xlnm._FilterDatabase,4,FALSE)</f>
        <v>Sud</v>
      </c>
      <c r="E6113" t="str">
        <f>VLOOKUP(A6113,ref_prov!_xlnm._FilterDatabase,5,FALSE)</f>
        <v>Basilicata</v>
      </c>
      <c r="F6113" t="str">
        <f>VLOOKUP(A6113,ref_prov!_xlnm._FilterDatabase,6,FALSE)</f>
        <v>Potenza</v>
      </c>
      <c r="G6113" s="4" t="s">
        <v>14037</v>
      </c>
      <c r="H6113">
        <f>VLOOKUP(A6113,popolaz!$A$1:$D$7907,2,FALSE)</f>
        <v>703</v>
      </c>
      <c r="I6113">
        <f>VLOOKUP(A6113,popolaz!$A$1:$D$7907,3,FALSE)</f>
        <v>699</v>
      </c>
      <c r="J6113">
        <f>VLOOKUP(A6113,popolaz!$A$1:$D$7907,4,FALSE)</f>
        <v>1402</v>
      </c>
    </row>
    <row r="6114" spans="1:10" x14ac:dyDescent="0.4">
      <c r="A6114" s="3" t="s">
        <v>388</v>
      </c>
      <c r="B6114" s="2" t="s">
        <v>13986</v>
      </c>
      <c r="C6114" s="2">
        <v>76052</v>
      </c>
      <c r="D6114" t="str">
        <f>VLOOKUP(A6114,ref_prov!_xlnm._FilterDatabase,4,FALSE)</f>
        <v>Sud</v>
      </c>
      <c r="E6114" t="str">
        <f>VLOOKUP(A6114,ref_prov!_xlnm._FilterDatabase,5,FALSE)</f>
        <v>Basilicata</v>
      </c>
      <c r="F6114" t="str">
        <f>VLOOKUP(A6114,ref_prov!_xlnm._FilterDatabase,6,FALSE)</f>
        <v>Potenza</v>
      </c>
      <c r="G6114" s="4" t="s">
        <v>14038</v>
      </c>
      <c r="H6114">
        <f>VLOOKUP(A6114,popolaz!$A$1:$D$7907,2,FALSE)</f>
        <v>539</v>
      </c>
      <c r="I6114">
        <f>VLOOKUP(A6114,popolaz!$A$1:$D$7907,3,FALSE)</f>
        <v>581</v>
      </c>
      <c r="J6114">
        <f>VLOOKUP(A6114,popolaz!$A$1:$D$7907,4,FALSE)</f>
        <v>1120</v>
      </c>
    </row>
    <row r="6115" spans="1:10" x14ac:dyDescent="0.4">
      <c r="A6115" s="3" t="s">
        <v>389</v>
      </c>
      <c r="B6115" s="2" t="s">
        <v>13986</v>
      </c>
      <c r="C6115" s="2">
        <v>76053</v>
      </c>
      <c r="D6115" t="str">
        <f>VLOOKUP(A6115,ref_prov!_xlnm._FilterDatabase,4,FALSE)</f>
        <v>Sud</v>
      </c>
      <c r="E6115" t="str">
        <f>VLOOKUP(A6115,ref_prov!_xlnm._FilterDatabase,5,FALSE)</f>
        <v>Basilicata</v>
      </c>
      <c r="F6115" t="str">
        <f>VLOOKUP(A6115,ref_prov!_xlnm._FilterDatabase,6,FALSE)</f>
        <v>Potenza</v>
      </c>
      <c r="G6115" s="4" t="s">
        <v>14039</v>
      </c>
      <c r="H6115">
        <f>VLOOKUP(A6115,popolaz!$A$1:$D$7907,2,FALSE)</f>
        <v>2470</v>
      </c>
      <c r="I6115">
        <f>VLOOKUP(A6115,popolaz!$A$1:$D$7907,3,FALSE)</f>
        <v>2490</v>
      </c>
      <c r="J6115">
        <f>VLOOKUP(A6115,popolaz!$A$1:$D$7907,4,FALSE)</f>
        <v>4960</v>
      </c>
    </row>
    <row r="6116" spans="1:10" x14ac:dyDescent="0.4">
      <c r="A6116" s="3" t="s">
        <v>390</v>
      </c>
      <c r="B6116" s="2" t="s">
        <v>13986</v>
      </c>
      <c r="C6116" s="2">
        <v>76054</v>
      </c>
      <c r="D6116" t="str">
        <f>VLOOKUP(A6116,ref_prov!_xlnm._FilterDatabase,4,FALSE)</f>
        <v>Sud</v>
      </c>
      <c r="E6116" t="str">
        <f>VLOOKUP(A6116,ref_prov!_xlnm._FilterDatabase,5,FALSE)</f>
        <v>Basilicata</v>
      </c>
      <c r="F6116" t="str">
        <f>VLOOKUP(A6116,ref_prov!_xlnm._FilterDatabase,6,FALSE)</f>
        <v>Potenza</v>
      </c>
      <c r="G6116" s="4" t="s">
        <v>14040</v>
      </c>
      <c r="H6116">
        <f>VLOOKUP(A6116,popolaz!$A$1:$D$7907,2,FALSE)</f>
        <v>682</v>
      </c>
      <c r="I6116">
        <f>VLOOKUP(A6116,popolaz!$A$1:$D$7907,3,FALSE)</f>
        <v>722</v>
      </c>
      <c r="J6116">
        <f>VLOOKUP(A6116,popolaz!$A$1:$D$7907,4,FALSE)</f>
        <v>1404</v>
      </c>
    </row>
    <row r="6117" spans="1:10" x14ac:dyDescent="0.4">
      <c r="A6117" s="3" t="s">
        <v>391</v>
      </c>
      <c r="B6117" s="2" t="s">
        <v>13986</v>
      </c>
      <c r="C6117" s="2">
        <v>76055</v>
      </c>
      <c r="D6117" t="str">
        <f>VLOOKUP(A6117,ref_prov!_xlnm._FilterDatabase,4,FALSE)</f>
        <v>Sud</v>
      </c>
      <c r="E6117" t="str">
        <f>VLOOKUP(A6117,ref_prov!_xlnm._FilterDatabase,5,FALSE)</f>
        <v>Basilicata</v>
      </c>
      <c r="F6117" t="str">
        <f>VLOOKUP(A6117,ref_prov!_xlnm._FilterDatabase,6,FALSE)</f>
        <v>Potenza</v>
      </c>
      <c r="G6117" s="4" t="s">
        <v>14041</v>
      </c>
      <c r="H6117">
        <f>VLOOKUP(A6117,popolaz!$A$1:$D$7907,2,FALSE)</f>
        <v>367</v>
      </c>
      <c r="I6117">
        <f>VLOOKUP(A6117,popolaz!$A$1:$D$7907,3,FALSE)</f>
        <v>399</v>
      </c>
      <c r="J6117">
        <f>VLOOKUP(A6117,popolaz!$A$1:$D$7907,4,FALSE)</f>
        <v>766</v>
      </c>
    </row>
    <row r="6118" spans="1:10" x14ac:dyDescent="0.4">
      <c r="A6118" s="3" t="s">
        <v>392</v>
      </c>
      <c r="B6118" s="2" t="s">
        <v>13986</v>
      </c>
      <c r="C6118" s="2">
        <v>76056</v>
      </c>
      <c r="D6118" t="str">
        <f>VLOOKUP(A6118,ref_prov!_xlnm._FilterDatabase,4,FALSE)</f>
        <v>Sud</v>
      </c>
      <c r="E6118" t="str">
        <f>VLOOKUP(A6118,ref_prov!_xlnm._FilterDatabase,5,FALSE)</f>
        <v>Basilicata</v>
      </c>
      <c r="F6118" t="str">
        <f>VLOOKUP(A6118,ref_prov!_xlnm._FilterDatabase,6,FALSE)</f>
        <v>Potenza</v>
      </c>
      <c r="G6118" s="4" t="s">
        <v>14042</v>
      </c>
      <c r="H6118">
        <f>VLOOKUP(A6118,popolaz!$A$1:$D$7907,2,FALSE)</f>
        <v>1804</v>
      </c>
      <c r="I6118">
        <f>VLOOKUP(A6118,popolaz!$A$1:$D$7907,3,FALSE)</f>
        <v>1812</v>
      </c>
      <c r="J6118">
        <f>VLOOKUP(A6118,popolaz!$A$1:$D$7907,4,FALSE)</f>
        <v>3616</v>
      </c>
    </row>
    <row r="6119" spans="1:10" x14ac:dyDescent="0.4">
      <c r="A6119" s="3" t="s">
        <v>393</v>
      </c>
      <c r="B6119" s="2" t="s">
        <v>13986</v>
      </c>
      <c r="C6119" s="2">
        <v>76057</v>
      </c>
      <c r="D6119" t="str">
        <f>VLOOKUP(A6119,ref_prov!_xlnm._FilterDatabase,4,FALSE)</f>
        <v>Sud</v>
      </c>
      <c r="E6119" t="str">
        <f>VLOOKUP(A6119,ref_prov!_xlnm._FilterDatabase,5,FALSE)</f>
        <v>Basilicata</v>
      </c>
      <c r="F6119" t="str">
        <f>VLOOKUP(A6119,ref_prov!_xlnm._FilterDatabase,6,FALSE)</f>
        <v>Potenza</v>
      </c>
      <c r="G6119" s="4" t="s">
        <v>14043</v>
      </c>
      <c r="H6119">
        <f>VLOOKUP(A6119,popolaz!$A$1:$D$7907,2,FALSE)</f>
        <v>2285</v>
      </c>
      <c r="I6119">
        <f>VLOOKUP(A6119,popolaz!$A$1:$D$7907,3,FALSE)</f>
        <v>2226</v>
      </c>
      <c r="J6119">
        <f>VLOOKUP(A6119,popolaz!$A$1:$D$7907,4,FALSE)</f>
        <v>4511</v>
      </c>
    </row>
    <row r="6120" spans="1:10" x14ac:dyDescent="0.4">
      <c r="A6120" s="3" t="s">
        <v>395</v>
      </c>
      <c r="B6120" s="2" t="s">
        <v>13986</v>
      </c>
      <c r="C6120" s="2">
        <v>76058</v>
      </c>
      <c r="D6120" t="str">
        <f>VLOOKUP(A6120,ref_prov!_xlnm._FilterDatabase,4,FALSE)</f>
        <v>Sud</v>
      </c>
      <c r="E6120" t="str">
        <f>VLOOKUP(A6120,ref_prov!_xlnm._FilterDatabase,5,FALSE)</f>
        <v>Basilicata</v>
      </c>
      <c r="F6120" t="str">
        <f>VLOOKUP(A6120,ref_prov!_xlnm._FilterDatabase,6,FALSE)</f>
        <v>Potenza</v>
      </c>
      <c r="G6120" s="4" t="s">
        <v>14044</v>
      </c>
      <c r="H6120">
        <f>VLOOKUP(A6120,popolaz!$A$1:$D$7907,2,FALSE)</f>
        <v>835</v>
      </c>
      <c r="I6120">
        <f>VLOOKUP(A6120,popolaz!$A$1:$D$7907,3,FALSE)</f>
        <v>867</v>
      </c>
      <c r="J6120">
        <f>VLOOKUP(A6120,popolaz!$A$1:$D$7907,4,FALSE)</f>
        <v>1702</v>
      </c>
    </row>
    <row r="6121" spans="1:10" x14ac:dyDescent="0.4">
      <c r="A6121" s="3" t="s">
        <v>396</v>
      </c>
      <c r="B6121" s="2" t="s">
        <v>13986</v>
      </c>
      <c r="C6121" s="2">
        <v>76059</v>
      </c>
      <c r="D6121" t="str">
        <f>VLOOKUP(A6121,ref_prov!_xlnm._FilterDatabase,4,FALSE)</f>
        <v>Sud</v>
      </c>
      <c r="E6121" t="str">
        <f>VLOOKUP(A6121,ref_prov!_xlnm._FilterDatabase,5,FALSE)</f>
        <v>Basilicata</v>
      </c>
      <c r="F6121" t="str">
        <f>VLOOKUP(A6121,ref_prov!_xlnm._FilterDatabase,6,FALSE)</f>
        <v>Potenza</v>
      </c>
      <c r="G6121" s="4" t="s">
        <v>14045</v>
      </c>
      <c r="H6121">
        <f>VLOOKUP(A6121,popolaz!$A$1:$D$7907,2,FALSE)</f>
        <v>2852</v>
      </c>
      <c r="I6121">
        <f>VLOOKUP(A6121,popolaz!$A$1:$D$7907,3,FALSE)</f>
        <v>2812</v>
      </c>
      <c r="J6121">
        <f>VLOOKUP(A6121,popolaz!$A$1:$D$7907,4,FALSE)</f>
        <v>5664</v>
      </c>
    </row>
    <row r="6122" spans="1:10" x14ac:dyDescent="0.4">
      <c r="A6122" s="3" t="s">
        <v>397</v>
      </c>
      <c r="B6122" s="2" t="s">
        <v>13986</v>
      </c>
      <c r="C6122" s="2">
        <v>76060</v>
      </c>
      <c r="D6122" t="str">
        <f>VLOOKUP(A6122,ref_prov!_xlnm._FilterDatabase,4,FALSE)</f>
        <v>Sud</v>
      </c>
      <c r="E6122" t="str">
        <f>VLOOKUP(A6122,ref_prov!_xlnm._FilterDatabase,5,FALSE)</f>
        <v>Basilicata</v>
      </c>
      <c r="F6122" t="str">
        <f>VLOOKUP(A6122,ref_prov!_xlnm._FilterDatabase,6,FALSE)</f>
        <v>Potenza</v>
      </c>
      <c r="G6122" s="4" t="s">
        <v>14046</v>
      </c>
      <c r="H6122">
        <f>VLOOKUP(A6122,popolaz!$A$1:$D$7907,2,FALSE)</f>
        <v>1916</v>
      </c>
      <c r="I6122">
        <f>VLOOKUP(A6122,popolaz!$A$1:$D$7907,3,FALSE)</f>
        <v>1947</v>
      </c>
      <c r="J6122">
        <f>VLOOKUP(A6122,popolaz!$A$1:$D$7907,4,FALSE)</f>
        <v>3863</v>
      </c>
    </row>
    <row r="6123" spans="1:10" x14ac:dyDescent="0.4">
      <c r="A6123" s="3" t="s">
        <v>398</v>
      </c>
      <c r="B6123" s="2" t="s">
        <v>13986</v>
      </c>
      <c r="C6123" s="2">
        <v>76061</v>
      </c>
      <c r="D6123" t="str">
        <f>VLOOKUP(A6123,ref_prov!_xlnm._FilterDatabase,4,FALSE)</f>
        <v>Sud</v>
      </c>
      <c r="E6123" t="str">
        <f>VLOOKUP(A6123,ref_prov!_xlnm._FilterDatabase,5,FALSE)</f>
        <v>Basilicata</v>
      </c>
      <c r="F6123" t="str">
        <f>VLOOKUP(A6123,ref_prov!_xlnm._FilterDatabase,6,FALSE)</f>
        <v>Potenza</v>
      </c>
      <c r="G6123" s="4" t="s">
        <v>14047</v>
      </c>
      <c r="H6123">
        <f>VLOOKUP(A6123,popolaz!$A$1:$D$7907,2,FALSE)</f>
        <v>442</v>
      </c>
      <c r="I6123">
        <f>VLOOKUP(A6123,popolaz!$A$1:$D$7907,3,FALSE)</f>
        <v>482</v>
      </c>
      <c r="J6123">
        <f>VLOOKUP(A6123,popolaz!$A$1:$D$7907,4,FALSE)</f>
        <v>924</v>
      </c>
    </row>
    <row r="6124" spans="1:10" x14ac:dyDescent="0.4">
      <c r="A6124" s="3" t="s">
        <v>399</v>
      </c>
      <c r="B6124" s="2" t="s">
        <v>13986</v>
      </c>
      <c r="C6124" s="2">
        <v>76062</v>
      </c>
      <c r="D6124" t="str">
        <f>VLOOKUP(A6124,ref_prov!_xlnm._FilterDatabase,4,FALSE)</f>
        <v>Sud</v>
      </c>
      <c r="E6124" t="str">
        <f>VLOOKUP(A6124,ref_prov!_xlnm._FilterDatabase,5,FALSE)</f>
        <v>Basilicata</v>
      </c>
      <c r="F6124" t="str">
        <f>VLOOKUP(A6124,ref_prov!_xlnm._FilterDatabase,6,FALSE)</f>
        <v>Potenza</v>
      </c>
      <c r="G6124" s="4" t="s">
        <v>14048</v>
      </c>
      <c r="H6124">
        <f>VLOOKUP(A6124,popolaz!$A$1:$D$7907,2,FALSE)</f>
        <v>3362</v>
      </c>
      <c r="I6124">
        <f>VLOOKUP(A6124,popolaz!$A$1:$D$7907,3,FALSE)</f>
        <v>3421</v>
      </c>
      <c r="J6124">
        <f>VLOOKUP(A6124,popolaz!$A$1:$D$7907,4,FALSE)</f>
        <v>6783</v>
      </c>
    </row>
    <row r="6125" spans="1:10" x14ac:dyDescent="0.4">
      <c r="A6125" s="3" t="s">
        <v>400</v>
      </c>
      <c r="B6125" s="2" t="s">
        <v>13986</v>
      </c>
      <c r="C6125" s="2">
        <v>76063</v>
      </c>
      <c r="D6125" t="str">
        <f>VLOOKUP(A6125,ref_prov!_xlnm._FilterDatabase,4,FALSE)</f>
        <v>Sud</v>
      </c>
      <c r="E6125" t="str">
        <f>VLOOKUP(A6125,ref_prov!_xlnm._FilterDatabase,5,FALSE)</f>
        <v>Basilicata</v>
      </c>
      <c r="F6125" t="str">
        <f>VLOOKUP(A6125,ref_prov!_xlnm._FilterDatabase,6,FALSE)</f>
        <v>Potenza</v>
      </c>
      <c r="G6125" s="4" t="s">
        <v>14049</v>
      </c>
      <c r="H6125">
        <f>VLOOKUP(A6125,popolaz!$A$1:$D$7907,2,FALSE)</f>
        <v>31168</v>
      </c>
      <c r="I6125">
        <f>VLOOKUP(A6125,popolaz!$A$1:$D$7907,3,FALSE)</f>
        <v>33682</v>
      </c>
      <c r="J6125">
        <f>VLOOKUP(A6125,popolaz!$A$1:$D$7907,4,FALSE)</f>
        <v>64850</v>
      </c>
    </row>
    <row r="6126" spans="1:10" x14ac:dyDescent="0.4">
      <c r="A6126" s="3" t="s">
        <v>401</v>
      </c>
      <c r="B6126" s="2" t="s">
        <v>13986</v>
      </c>
      <c r="C6126" s="2">
        <v>76064</v>
      </c>
      <c r="D6126" t="str">
        <f>VLOOKUP(A6126,ref_prov!_xlnm._FilterDatabase,4,FALSE)</f>
        <v>Sud</v>
      </c>
      <c r="E6126" t="str">
        <f>VLOOKUP(A6126,ref_prov!_xlnm._FilterDatabase,5,FALSE)</f>
        <v>Basilicata</v>
      </c>
      <c r="F6126" t="str">
        <f>VLOOKUP(A6126,ref_prov!_xlnm._FilterDatabase,6,FALSE)</f>
        <v>Potenza</v>
      </c>
      <c r="G6126" s="4" t="s">
        <v>14050</v>
      </c>
      <c r="H6126">
        <f>VLOOKUP(A6126,popolaz!$A$1:$D$7907,2,FALSE)</f>
        <v>2120</v>
      </c>
      <c r="I6126">
        <f>VLOOKUP(A6126,popolaz!$A$1:$D$7907,3,FALSE)</f>
        <v>2071</v>
      </c>
      <c r="J6126">
        <f>VLOOKUP(A6126,popolaz!$A$1:$D$7907,4,FALSE)</f>
        <v>4191</v>
      </c>
    </row>
    <row r="6127" spans="1:10" x14ac:dyDescent="0.4">
      <c r="A6127" s="3" t="s">
        <v>402</v>
      </c>
      <c r="B6127" s="2" t="s">
        <v>13986</v>
      </c>
      <c r="C6127" s="2">
        <v>76065</v>
      </c>
      <c r="D6127" t="str">
        <f>VLOOKUP(A6127,ref_prov!_xlnm._FilterDatabase,4,FALSE)</f>
        <v>Sud</v>
      </c>
      <c r="E6127" t="str">
        <f>VLOOKUP(A6127,ref_prov!_xlnm._FilterDatabase,5,FALSE)</f>
        <v>Basilicata</v>
      </c>
      <c r="F6127" t="str">
        <f>VLOOKUP(A6127,ref_prov!_xlnm._FilterDatabase,6,FALSE)</f>
        <v>Potenza</v>
      </c>
      <c r="G6127" s="4" t="s">
        <v>14051</v>
      </c>
      <c r="H6127">
        <f>VLOOKUP(A6127,popolaz!$A$1:$D$7907,2,FALSE)</f>
        <v>419</v>
      </c>
      <c r="I6127">
        <f>VLOOKUP(A6127,popolaz!$A$1:$D$7907,3,FALSE)</f>
        <v>466</v>
      </c>
      <c r="J6127">
        <f>VLOOKUP(A6127,popolaz!$A$1:$D$7907,4,FALSE)</f>
        <v>885</v>
      </c>
    </row>
    <row r="6128" spans="1:10" x14ac:dyDescent="0.4">
      <c r="A6128" s="3" t="s">
        <v>403</v>
      </c>
      <c r="B6128" s="2" t="s">
        <v>13986</v>
      </c>
      <c r="C6128" s="2">
        <v>76066</v>
      </c>
      <c r="D6128" t="str">
        <f>VLOOKUP(A6128,ref_prov!_xlnm._FilterDatabase,4,FALSE)</f>
        <v>Sud</v>
      </c>
      <c r="E6128" t="str">
        <f>VLOOKUP(A6128,ref_prov!_xlnm._FilterDatabase,5,FALSE)</f>
        <v>Basilicata</v>
      </c>
      <c r="F6128" t="str">
        <f>VLOOKUP(A6128,ref_prov!_xlnm._FilterDatabase,6,FALSE)</f>
        <v>Potenza</v>
      </c>
      <c r="G6128" s="4" t="s">
        <v>14052</v>
      </c>
      <c r="H6128">
        <f>VLOOKUP(A6128,popolaz!$A$1:$D$7907,2,FALSE)</f>
        <v>6273</v>
      </c>
      <c r="I6128">
        <f>VLOOKUP(A6128,popolaz!$A$1:$D$7907,3,FALSE)</f>
        <v>6363</v>
      </c>
      <c r="J6128">
        <f>VLOOKUP(A6128,popolaz!$A$1:$D$7907,4,FALSE)</f>
        <v>12636</v>
      </c>
    </row>
    <row r="6129" spans="1:10" x14ac:dyDescent="0.4">
      <c r="A6129" s="3" t="s">
        <v>404</v>
      </c>
      <c r="B6129" s="2" t="s">
        <v>13986</v>
      </c>
      <c r="C6129" s="2">
        <v>76067</v>
      </c>
      <c r="D6129" t="str">
        <f>VLOOKUP(A6129,ref_prov!_xlnm._FilterDatabase,4,FALSE)</f>
        <v>Sud</v>
      </c>
      <c r="E6129" t="str">
        <f>VLOOKUP(A6129,ref_prov!_xlnm._FilterDatabase,5,FALSE)</f>
        <v>Basilicata</v>
      </c>
      <c r="F6129" t="str">
        <f>VLOOKUP(A6129,ref_prov!_xlnm._FilterDatabase,6,FALSE)</f>
        <v>Potenza</v>
      </c>
      <c r="G6129" s="4" t="s">
        <v>14053</v>
      </c>
      <c r="H6129">
        <f>VLOOKUP(A6129,popolaz!$A$1:$D$7907,2,FALSE)</f>
        <v>812</v>
      </c>
      <c r="I6129">
        <f>VLOOKUP(A6129,popolaz!$A$1:$D$7907,3,FALSE)</f>
        <v>782</v>
      </c>
      <c r="J6129">
        <f>VLOOKUP(A6129,popolaz!$A$1:$D$7907,4,FALSE)</f>
        <v>1594</v>
      </c>
    </row>
    <row r="6130" spans="1:10" x14ac:dyDescent="0.4">
      <c r="A6130" s="3" t="s">
        <v>405</v>
      </c>
      <c r="B6130" s="2" t="s">
        <v>13986</v>
      </c>
      <c r="C6130" s="2">
        <v>76068</v>
      </c>
      <c r="D6130" t="str">
        <f>VLOOKUP(A6130,ref_prov!_xlnm._FilterDatabase,4,FALSE)</f>
        <v>Sud</v>
      </c>
      <c r="E6130" t="str">
        <f>VLOOKUP(A6130,ref_prov!_xlnm._FilterDatabase,5,FALSE)</f>
        <v>Basilicata</v>
      </c>
      <c r="F6130" t="str">
        <f>VLOOKUP(A6130,ref_prov!_xlnm._FilterDatabase,6,FALSE)</f>
        <v>Potenza</v>
      </c>
      <c r="G6130" s="4" t="s">
        <v>14054</v>
      </c>
      <c r="H6130">
        <f>VLOOKUP(A6130,popolaz!$A$1:$D$7907,2,FALSE)</f>
        <v>1216</v>
      </c>
      <c r="I6130">
        <f>VLOOKUP(A6130,popolaz!$A$1:$D$7907,3,FALSE)</f>
        <v>1326</v>
      </c>
      <c r="J6130">
        <f>VLOOKUP(A6130,popolaz!$A$1:$D$7907,4,FALSE)</f>
        <v>2542</v>
      </c>
    </row>
    <row r="6131" spans="1:10" x14ac:dyDescent="0.4">
      <c r="A6131" s="3" t="s">
        <v>406</v>
      </c>
      <c r="B6131" s="2" t="s">
        <v>13986</v>
      </c>
      <c r="C6131" s="2">
        <v>76069</v>
      </c>
      <c r="D6131" t="str">
        <f>VLOOKUP(A6131,ref_prov!_xlnm._FilterDatabase,4,FALSE)</f>
        <v>Sud</v>
      </c>
      <c r="E6131" t="str">
        <f>VLOOKUP(A6131,ref_prov!_xlnm._FilterDatabase,5,FALSE)</f>
        <v>Basilicata</v>
      </c>
      <c r="F6131" t="str">
        <f>VLOOKUP(A6131,ref_prov!_xlnm._FilterDatabase,6,FALSE)</f>
        <v>Potenza</v>
      </c>
      <c r="G6131" s="4" t="s">
        <v>14055</v>
      </c>
      <c r="H6131">
        <f>VLOOKUP(A6131,popolaz!$A$1:$D$7907,2,FALSE)</f>
        <v>640</v>
      </c>
      <c r="I6131">
        <f>VLOOKUP(A6131,popolaz!$A$1:$D$7907,3,FALSE)</f>
        <v>673</v>
      </c>
      <c r="J6131">
        <f>VLOOKUP(A6131,popolaz!$A$1:$D$7907,4,FALSE)</f>
        <v>1313</v>
      </c>
    </row>
    <row r="6132" spans="1:10" x14ac:dyDescent="0.4">
      <c r="A6132" s="3" t="s">
        <v>407</v>
      </c>
      <c r="B6132" s="2" t="s">
        <v>13986</v>
      </c>
      <c r="C6132" s="2">
        <v>76070</v>
      </c>
      <c r="D6132" t="str">
        <f>VLOOKUP(A6132,ref_prov!_xlnm._FilterDatabase,4,FALSE)</f>
        <v>Sud</v>
      </c>
      <c r="E6132" t="str">
        <f>VLOOKUP(A6132,ref_prov!_xlnm._FilterDatabase,5,FALSE)</f>
        <v>Basilicata</v>
      </c>
      <c r="F6132" t="str">
        <f>VLOOKUP(A6132,ref_prov!_xlnm._FilterDatabase,6,FALSE)</f>
        <v>Potenza</v>
      </c>
      <c r="G6132" s="4" t="s">
        <v>14056</v>
      </c>
      <c r="H6132">
        <f>VLOOKUP(A6132,popolaz!$A$1:$D$7907,2,FALSE)</f>
        <v>1631</v>
      </c>
      <c r="I6132">
        <f>VLOOKUP(A6132,popolaz!$A$1:$D$7907,3,FALSE)</f>
        <v>1594</v>
      </c>
      <c r="J6132">
        <f>VLOOKUP(A6132,popolaz!$A$1:$D$7907,4,FALSE)</f>
        <v>3225</v>
      </c>
    </row>
    <row r="6133" spans="1:10" x14ac:dyDescent="0.4">
      <c r="A6133" s="3" t="s">
        <v>408</v>
      </c>
      <c r="B6133" s="2" t="s">
        <v>13986</v>
      </c>
      <c r="C6133" s="2">
        <v>76071</v>
      </c>
      <c r="D6133" t="str">
        <f>VLOOKUP(A6133,ref_prov!_xlnm._FilterDatabase,4,FALSE)</f>
        <v>Sud</v>
      </c>
      <c r="E6133" t="str">
        <f>VLOOKUP(A6133,ref_prov!_xlnm._FilterDatabase,5,FALSE)</f>
        <v>Basilicata</v>
      </c>
      <c r="F6133" t="str">
        <f>VLOOKUP(A6133,ref_prov!_xlnm._FilterDatabase,6,FALSE)</f>
        <v>Potenza</v>
      </c>
      <c r="G6133" s="4" t="s">
        <v>14057</v>
      </c>
      <c r="H6133">
        <f>VLOOKUP(A6133,popolaz!$A$1:$D$7907,2,FALSE)</f>
        <v>1659</v>
      </c>
      <c r="I6133">
        <f>VLOOKUP(A6133,popolaz!$A$1:$D$7907,3,FALSE)</f>
        <v>1686</v>
      </c>
      <c r="J6133">
        <f>VLOOKUP(A6133,popolaz!$A$1:$D$7907,4,FALSE)</f>
        <v>3345</v>
      </c>
    </row>
    <row r="6134" spans="1:10" x14ac:dyDescent="0.4">
      <c r="A6134" s="3" t="s">
        <v>409</v>
      </c>
      <c r="B6134" s="2" t="s">
        <v>13986</v>
      </c>
      <c r="C6134" s="2">
        <v>76072</v>
      </c>
      <c r="D6134" t="str">
        <f>VLOOKUP(A6134,ref_prov!_xlnm._FilterDatabase,4,FALSE)</f>
        <v>Sud</v>
      </c>
      <c r="E6134" t="str">
        <f>VLOOKUP(A6134,ref_prov!_xlnm._FilterDatabase,5,FALSE)</f>
        <v>Basilicata</v>
      </c>
      <c r="F6134" t="str">
        <f>VLOOKUP(A6134,ref_prov!_xlnm._FilterDatabase,6,FALSE)</f>
        <v>Potenza</v>
      </c>
      <c r="G6134" s="4" t="s">
        <v>14058</v>
      </c>
      <c r="H6134">
        <f>VLOOKUP(A6134,popolaz!$A$1:$D$7907,2,FALSE)</f>
        <v>491</v>
      </c>
      <c r="I6134">
        <f>VLOOKUP(A6134,popolaz!$A$1:$D$7907,3,FALSE)</f>
        <v>510</v>
      </c>
      <c r="J6134">
        <f>VLOOKUP(A6134,popolaz!$A$1:$D$7907,4,FALSE)</f>
        <v>1001</v>
      </c>
    </row>
    <row r="6135" spans="1:10" x14ac:dyDescent="0.4">
      <c r="A6135" s="3" t="s">
        <v>410</v>
      </c>
      <c r="B6135" s="2" t="s">
        <v>13986</v>
      </c>
      <c r="C6135" s="2">
        <v>76073</v>
      </c>
      <c r="D6135" t="str">
        <f>VLOOKUP(A6135,ref_prov!_xlnm._FilterDatabase,4,FALSE)</f>
        <v>Sud</v>
      </c>
      <c r="E6135" t="str">
        <f>VLOOKUP(A6135,ref_prov!_xlnm._FilterDatabase,5,FALSE)</f>
        <v>Basilicata</v>
      </c>
      <c r="F6135" t="str">
        <f>VLOOKUP(A6135,ref_prov!_xlnm._FilterDatabase,6,FALSE)</f>
        <v>Potenza</v>
      </c>
      <c r="G6135" s="4" t="s">
        <v>14059</v>
      </c>
      <c r="H6135">
        <f>VLOOKUP(A6135,popolaz!$A$1:$D$7907,2,FALSE)</f>
        <v>603</v>
      </c>
      <c r="I6135">
        <f>VLOOKUP(A6135,popolaz!$A$1:$D$7907,3,FALSE)</f>
        <v>603</v>
      </c>
      <c r="J6135">
        <f>VLOOKUP(A6135,popolaz!$A$1:$D$7907,4,FALSE)</f>
        <v>1206</v>
      </c>
    </row>
    <row r="6136" spans="1:10" x14ac:dyDescent="0.4">
      <c r="A6136" s="3" t="s">
        <v>411</v>
      </c>
      <c r="B6136" s="2" t="s">
        <v>13986</v>
      </c>
      <c r="C6136" s="2">
        <v>76074</v>
      </c>
      <c r="D6136" t="str">
        <f>VLOOKUP(A6136,ref_prov!_xlnm._FilterDatabase,4,FALSE)</f>
        <v>Sud</v>
      </c>
      <c r="E6136" t="str">
        <f>VLOOKUP(A6136,ref_prov!_xlnm._FilterDatabase,5,FALSE)</f>
        <v>Basilicata</v>
      </c>
      <c r="F6136" t="str">
        <f>VLOOKUP(A6136,ref_prov!_xlnm._FilterDatabase,6,FALSE)</f>
        <v>Potenza</v>
      </c>
      <c r="G6136" s="4" t="s">
        <v>14060</v>
      </c>
      <c r="H6136">
        <f>VLOOKUP(A6136,popolaz!$A$1:$D$7907,2,FALSE)</f>
        <v>490</v>
      </c>
      <c r="I6136">
        <f>VLOOKUP(A6136,popolaz!$A$1:$D$7907,3,FALSE)</f>
        <v>463</v>
      </c>
      <c r="J6136">
        <f>VLOOKUP(A6136,popolaz!$A$1:$D$7907,4,FALSE)</f>
        <v>953</v>
      </c>
    </row>
    <row r="6137" spans="1:10" x14ac:dyDescent="0.4">
      <c r="A6137" s="3" t="s">
        <v>412</v>
      </c>
      <c r="B6137" s="2" t="s">
        <v>13986</v>
      </c>
      <c r="C6137" s="2">
        <v>76075</v>
      </c>
      <c r="D6137" t="str">
        <f>VLOOKUP(A6137,ref_prov!_xlnm._FilterDatabase,4,FALSE)</f>
        <v>Sud</v>
      </c>
      <c r="E6137" t="str">
        <f>VLOOKUP(A6137,ref_prov!_xlnm._FilterDatabase,5,FALSE)</f>
        <v>Basilicata</v>
      </c>
      <c r="F6137" t="str">
        <f>VLOOKUP(A6137,ref_prov!_xlnm._FilterDatabase,6,FALSE)</f>
        <v>Potenza</v>
      </c>
      <c r="G6137" s="4" t="s">
        <v>14061</v>
      </c>
      <c r="H6137">
        <f>VLOOKUP(A6137,popolaz!$A$1:$D$7907,2,FALSE)</f>
        <v>304</v>
      </c>
      <c r="I6137">
        <f>VLOOKUP(A6137,popolaz!$A$1:$D$7907,3,FALSE)</f>
        <v>320</v>
      </c>
      <c r="J6137">
        <f>VLOOKUP(A6137,popolaz!$A$1:$D$7907,4,FALSE)</f>
        <v>624</v>
      </c>
    </row>
    <row r="6138" spans="1:10" x14ac:dyDescent="0.4">
      <c r="A6138" s="3" t="s">
        <v>413</v>
      </c>
      <c r="B6138" s="2" t="s">
        <v>13986</v>
      </c>
      <c r="C6138" s="2">
        <v>76076</v>
      </c>
      <c r="D6138" t="str">
        <f>VLOOKUP(A6138,ref_prov!_xlnm._FilterDatabase,4,FALSE)</f>
        <v>Sud</v>
      </c>
      <c r="E6138" t="str">
        <f>VLOOKUP(A6138,ref_prov!_xlnm._FilterDatabase,5,FALSE)</f>
        <v>Basilicata</v>
      </c>
      <c r="F6138" t="str">
        <f>VLOOKUP(A6138,ref_prov!_xlnm._FilterDatabase,6,FALSE)</f>
        <v>Potenza</v>
      </c>
      <c r="G6138" s="4" t="s">
        <v>14062</v>
      </c>
      <c r="H6138">
        <f>VLOOKUP(A6138,popolaz!$A$1:$D$7907,2,FALSE)</f>
        <v>1298</v>
      </c>
      <c r="I6138">
        <f>VLOOKUP(A6138,popolaz!$A$1:$D$7907,3,FALSE)</f>
        <v>1357</v>
      </c>
      <c r="J6138">
        <f>VLOOKUP(A6138,popolaz!$A$1:$D$7907,4,FALSE)</f>
        <v>2655</v>
      </c>
    </row>
    <row r="6139" spans="1:10" x14ac:dyDescent="0.4">
      <c r="A6139" s="3" t="s">
        <v>414</v>
      </c>
      <c r="B6139" s="2" t="s">
        <v>13986</v>
      </c>
      <c r="C6139" s="2">
        <v>76077</v>
      </c>
      <c r="D6139" t="str">
        <f>VLOOKUP(A6139,ref_prov!_xlnm._FilterDatabase,4,FALSE)</f>
        <v>Sud</v>
      </c>
      <c r="E6139" t="str">
        <f>VLOOKUP(A6139,ref_prov!_xlnm._FilterDatabase,5,FALSE)</f>
        <v>Basilicata</v>
      </c>
      <c r="F6139" t="str">
        <f>VLOOKUP(A6139,ref_prov!_xlnm._FilterDatabase,6,FALSE)</f>
        <v>Potenza</v>
      </c>
      <c r="G6139" s="4" t="s">
        <v>14063</v>
      </c>
      <c r="H6139">
        <f>VLOOKUP(A6139,popolaz!$A$1:$D$7907,2,FALSE)</f>
        <v>352</v>
      </c>
      <c r="I6139">
        <f>VLOOKUP(A6139,popolaz!$A$1:$D$7907,3,FALSE)</f>
        <v>336</v>
      </c>
      <c r="J6139">
        <f>VLOOKUP(A6139,popolaz!$A$1:$D$7907,4,FALSE)</f>
        <v>688</v>
      </c>
    </row>
    <row r="6140" spans="1:10" x14ac:dyDescent="0.4">
      <c r="A6140" s="3" t="s">
        <v>416</v>
      </c>
      <c r="B6140" s="2" t="s">
        <v>13986</v>
      </c>
      <c r="C6140" s="2">
        <v>76078</v>
      </c>
      <c r="D6140" t="str">
        <f>VLOOKUP(A6140,ref_prov!_xlnm._FilterDatabase,4,FALSE)</f>
        <v>Sud</v>
      </c>
      <c r="E6140" t="str">
        <f>VLOOKUP(A6140,ref_prov!_xlnm._FilterDatabase,5,FALSE)</f>
        <v>Basilicata</v>
      </c>
      <c r="F6140" t="str">
        <f>VLOOKUP(A6140,ref_prov!_xlnm._FilterDatabase,6,FALSE)</f>
        <v>Potenza</v>
      </c>
      <c r="G6140" s="4" t="s">
        <v>14064</v>
      </c>
      <c r="H6140">
        <f>VLOOKUP(A6140,popolaz!$A$1:$D$7907,2,FALSE)</f>
        <v>689</v>
      </c>
      <c r="I6140">
        <f>VLOOKUP(A6140,popolaz!$A$1:$D$7907,3,FALSE)</f>
        <v>715</v>
      </c>
      <c r="J6140">
        <f>VLOOKUP(A6140,popolaz!$A$1:$D$7907,4,FALSE)</f>
        <v>1404</v>
      </c>
    </row>
    <row r="6141" spans="1:10" x14ac:dyDescent="0.4">
      <c r="A6141" s="3" t="s">
        <v>417</v>
      </c>
      <c r="B6141" s="2" t="s">
        <v>13986</v>
      </c>
      <c r="C6141" s="2">
        <v>76079</v>
      </c>
      <c r="D6141" t="str">
        <f>VLOOKUP(A6141,ref_prov!_xlnm._FilterDatabase,4,FALSE)</f>
        <v>Sud</v>
      </c>
      <c r="E6141" t="str">
        <f>VLOOKUP(A6141,ref_prov!_xlnm._FilterDatabase,5,FALSE)</f>
        <v>Basilicata</v>
      </c>
      <c r="F6141" t="str">
        <f>VLOOKUP(A6141,ref_prov!_xlnm._FilterDatabase,6,FALSE)</f>
        <v>Potenza</v>
      </c>
      <c r="G6141" s="4" t="s">
        <v>14065</v>
      </c>
      <c r="H6141">
        <f>VLOOKUP(A6141,popolaz!$A$1:$D$7907,2,FALSE)</f>
        <v>658</v>
      </c>
      <c r="I6141">
        <f>VLOOKUP(A6141,popolaz!$A$1:$D$7907,3,FALSE)</f>
        <v>656</v>
      </c>
      <c r="J6141">
        <f>VLOOKUP(A6141,popolaz!$A$1:$D$7907,4,FALSE)</f>
        <v>1314</v>
      </c>
    </row>
    <row r="6142" spans="1:10" x14ac:dyDescent="0.4">
      <c r="A6142" s="3" t="s">
        <v>418</v>
      </c>
      <c r="B6142" s="2" t="s">
        <v>13986</v>
      </c>
      <c r="C6142" s="2">
        <v>76080</v>
      </c>
      <c r="D6142" t="str">
        <f>VLOOKUP(A6142,ref_prov!_xlnm._FilterDatabase,4,FALSE)</f>
        <v>Sud</v>
      </c>
      <c r="E6142" t="str">
        <f>VLOOKUP(A6142,ref_prov!_xlnm._FilterDatabase,5,FALSE)</f>
        <v>Basilicata</v>
      </c>
      <c r="F6142" t="str">
        <f>VLOOKUP(A6142,ref_prov!_xlnm._FilterDatabase,6,FALSE)</f>
        <v>Potenza</v>
      </c>
      <c r="G6142" s="4" t="s">
        <v>14066</v>
      </c>
      <c r="H6142">
        <f>VLOOKUP(A6142,popolaz!$A$1:$D$7907,2,FALSE)</f>
        <v>2972</v>
      </c>
      <c r="I6142">
        <f>VLOOKUP(A6142,popolaz!$A$1:$D$7907,3,FALSE)</f>
        <v>3060</v>
      </c>
      <c r="J6142">
        <f>VLOOKUP(A6142,popolaz!$A$1:$D$7907,4,FALSE)</f>
        <v>6032</v>
      </c>
    </row>
    <row r="6143" spans="1:10" x14ac:dyDescent="0.4">
      <c r="A6143" s="3" t="s">
        <v>419</v>
      </c>
      <c r="B6143" s="2" t="s">
        <v>13986</v>
      </c>
      <c r="C6143" s="2">
        <v>76081</v>
      </c>
      <c r="D6143" t="str">
        <f>VLOOKUP(A6143,ref_prov!_xlnm._FilterDatabase,4,FALSE)</f>
        <v>Sud</v>
      </c>
      <c r="E6143" t="str">
        <f>VLOOKUP(A6143,ref_prov!_xlnm._FilterDatabase,5,FALSE)</f>
        <v>Basilicata</v>
      </c>
      <c r="F6143" t="str">
        <f>VLOOKUP(A6143,ref_prov!_xlnm._FilterDatabase,6,FALSE)</f>
        <v>Potenza</v>
      </c>
      <c r="G6143" s="4" t="s">
        <v>14067</v>
      </c>
      <c r="H6143">
        <f>VLOOKUP(A6143,popolaz!$A$1:$D$7907,2,FALSE)</f>
        <v>713</v>
      </c>
      <c r="I6143">
        <f>VLOOKUP(A6143,popolaz!$A$1:$D$7907,3,FALSE)</f>
        <v>693</v>
      </c>
      <c r="J6143">
        <f>VLOOKUP(A6143,popolaz!$A$1:$D$7907,4,FALSE)</f>
        <v>1406</v>
      </c>
    </row>
    <row r="6144" spans="1:10" x14ac:dyDescent="0.4">
      <c r="A6144" s="3" t="s">
        <v>420</v>
      </c>
      <c r="B6144" s="2" t="s">
        <v>13986</v>
      </c>
      <c r="C6144" s="2">
        <v>76082</v>
      </c>
      <c r="D6144" t="str">
        <f>VLOOKUP(A6144,ref_prov!_xlnm._FilterDatabase,4,FALSE)</f>
        <v>Sud</v>
      </c>
      <c r="E6144" t="str">
        <f>VLOOKUP(A6144,ref_prov!_xlnm._FilterDatabase,5,FALSE)</f>
        <v>Basilicata</v>
      </c>
      <c r="F6144" t="str">
        <f>VLOOKUP(A6144,ref_prov!_xlnm._FilterDatabase,6,FALSE)</f>
        <v>Potenza</v>
      </c>
      <c r="G6144" s="4" t="s">
        <v>14068</v>
      </c>
      <c r="H6144">
        <f>VLOOKUP(A6144,popolaz!$A$1:$D$7907,2,FALSE)</f>
        <v>390</v>
      </c>
      <c r="I6144">
        <f>VLOOKUP(A6144,popolaz!$A$1:$D$7907,3,FALSE)</f>
        <v>361</v>
      </c>
      <c r="J6144">
        <f>VLOOKUP(A6144,popolaz!$A$1:$D$7907,4,FALSE)</f>
        <v>751</v>
      </c>
    </row>
    <row r="6145" spans="1:10" x14ac:dyDescent="0.4">
      <c r="A6145" s="3" t="s">
        <v>421</v>
      </c>
      <c r="B6145" s="2" t="s">
        <v>13986</v>
      </c>
      <c r="C6145" s="2">
        <v>76083</v>
      </c>
      <c r="D6145" t="str">
        <f>VLOOKUP(A6145,ref_prov!_xlnm._FilterDatabase,4,FALSE)</f>
        <v>Sud</v>
      </c>
      <c r="E6145" t="str">
        <f>VLOOKUP(A6145,ref_prov!_xlnm._FilterDatabase,5,FALSE)</f>
        <v>Basilicata</v>
      </c>
      <c r="F6145" t="str">
        <f>VLOOKUP(A6145,ref_prov!_xlnm._FilterDatabase,6,FALSE)</f>
        <v>Potenza</v>
      </c>
      <c r="G6145" s="4" t="s">
        <v>14069</v>
      </c>
      <c r="H6145">
        <f>VLOOKUP(A6145,popolaz!$A$1:$D$7907,2,FALSE)</f>
        <v>1124</v>
      </c>
      <c r="I6145">
        <f>VLOOKUP(A6145,popolaz!$A$1:$D$7907,3,FALSE)</f>
        <v>1125</v>
      </c>
      <c r="J6145">
        <f>VLOOKUP(A6145,popolaz!$A$1:$D$7907,4,FALSE)</f>
        <v>2249</v>
      </c>
    </row>
    <row r="6146" spans="1:10" x14ac:dyDescent="0.4">
      <c r="A6146" s="3" t="s">
        <v>422</v>
      </c>
      <c r="B6146" s="2" t="s">
        <v>13986</v>
      </c>
      <c r="C6146" s="2">
        <v>76084</v>
      </c>
      <c r="D6146" t="str">
        <f>VLOOKUP(A6146,ref_prov!_xlnm._FilterDatabase,4,FALSE)</f>
        <v>Sud</v>
      </c>
      <c r="E6146" t="str">
        <f>VLOOKUP(A6146,ref_prov!_xlnm._FilterDatabase,5,FALSE)</f>
        <v>Basilicata</v>
      </c>
      <c r="F6146" t="str">
        <f>VLOOKUP(A6146,ref_prov!_xlnm._FilterDatabase,6,FALSE)</f>
        <v>Potenza</v>
      </c>
      <c r="G6146" s="4" t="s">
        <v>14070</v>
      </c>
      <c r="H6146">
        <f>VLOOKUP(A6146,popolaz!$A$1:$D$7907,2,FALSE)</f>
        <v>508</v>
      </c>
      <c r="I6146">
        <f>VLOOKUP(A6146,popolaz!$A$1:$D$7907,3,FALSE)</f>
        <v>512</v>
      </c>
      <c r="J6146">
        <f>VLOOKUP(A6146,popolaz!$A$1:$D$7907,4,FALSE)</f>
        <v>1020</v>
      </c>
    </row>
    <row r="6147" spans="1:10" x14ac:dyDescent="0.4">
      <c r="A6147" s="3" t="s">
        <v>423</v>
      </c>
      <c r="B6147" s="2" t="s">
        <v>13986</v>
      </c>
      <c r="C6147" s="2">
        <v>76085</v>
      </c>
      <c r="D6147" t="str">
        <f>VLOOKUP(A6147,ref_prov!_xlnm._FilterDatabase,4,FALSE)</f>
        <v>Sud</v>
      </c>
      <c r="E6147" t="str">
        <f>VLOOKUP(A6147,ref_prov!_xlnm._FilterDatabase,5,FALSE)</f>
        <v>Basilicata</v>
      </c>
      <c r="F6147" t="str">
        <f>VLOOKUP(A6147,ref_prov!_xlnm._FilterDatabase,6,FALSE)</f>
        <v>Potenza</v>
      </c>
      <c r="G6147" s="4" t="s">
        <v>14071</v>
      </c>
      <c r="H6147">
        <f>VLOOKUP(A6147,popolaz!$A$1:$D$7907,2,FALSE)</f>
        <v>3318</v>
      </c>
      <c r="I6147">
        <f>VLOOKUP(A6147,popolaz!$A$1:$D$7907,3,FALSE)</f>
        <v>3317</v>
      </c>
      <c r="J6147">
        <f>VLOOKUP(A6147,popolaz!$A$1:$D$7907,4,FALSE)</f>
        <v>6635</v>
      </c>
    </row>
    <row r="6148" spans="1:10" x14ac:dyDescent="0.4">
      <c r="A6148" s="3" t="s">
        <v>424</v>
      </c>
      <c r="B6148" s="2" t="s">
        <v>13986</v>
      </c>
      <c r="C6148" s="2">
        <v>76086</v>
      </c>
      <c r="D6148" t="str">
        <f>VLOOKUP(A6148,ref_prov!_xlnm._FilterDatabase,4,FALSE)</f>
        <v>Sud</v>
      </c>
      <c r="E6148" t="str">
        <f>VLOOKUP(A6148,ref_prov!_xlnm._FilterDatabase,5,FALSE)</f>
        <v>Basilicata</v>
      </c>
      <c r="F6148" t="str">
        <f>VLOOKUP(A6148,ref_prov!_xlnm._FilterDatabase,6,FALSE)</f>
        <v>Potenza</v>
      </c>
      <c r="G6148" s="4" t="s">
        <v>14072</v>
      </c>
      <c r="H6148">
        <f>VLOOKUP(A6148,popolaz!$A$1:$D$7907,2,FALSE)</f>
        <v>662</v>
      </c>
      <c r="I6148">
        <f>VLOOKUP(A6148,popolaz!$A$1:$D$7907,3,FALSE)</f>
        <v>693</v>
      </c>
      <c r="J6148">
        <f>VLOOKUP(A6148,popolaz!$A$1:$D$7907,4,FALSE)</f>
        <v>1355</v>
      </c>
    </row>
    <row r="6149" spans="1:10" x14ac:dyDescent="0.4">
      <c r="A6149" s="3" t="s">
        <v>425</v>
      </c>
      <c r="B6149" s="2" t="s">
        <v>13986</v>
      </c>
      <c r="C6149" s="2">
        <v>76087</v>
      </c>
      <c r="D6149" t="str">
        <f>VLOOKUP(A6149,ref_prov!_xlnm._FilterDatabase,4,FALSE)</f>
        <v>Sud</v>
      </c>
      <c r="E6149" t="str">
        <f>VLOOKUP(A6149,ref_prov!_xlnm._FilterDatabase,5,FALSE)</f>
        <v>Basilicata</v>
      </c>
      <c r="F6149" t="str">
        <f>VLOOKUP(A6149,ref_prov!_xlnm._FilterDatabase,6,FALSE)</f>
        <v>Potenza</v>
      </c>
      <c r="G6149" s="4" t="s">
        <v>14073</v>
      </c>
      <c r="H6149">
        <f>VLOOKUP(A6149,popolaz!$A$1:$D$7907,2,FALSE)</f>
        <v>251</v>
      </c>
      <c r="I6149">
        <f>VLOOKUP(A6149,popolaz!$A$1:$D$7907,3,FALSE)</f>
        <v>282</v>
      </c>
      <c r="J6149">
        <f>VLOOKUP(A6149,popolaz!$A$1:$D$7907,4,FALSE)</f>
        <v>533</v>
      </c>
    </row>
    <row r="6150" spans="1:10" x14ac:dyDescent="0.4">
      <c r="A6150" s="3" t="s">
        <v>426</v>
      </c>
      <c r="B6150" s="2" t="s">
        <v>13986</v>
      </c>
      <c r="C6150" s="2">
        <v>76088</v>
      </c>
      <c r="D6150" t="str">
        <f>VLOOKUP(A6150,ref_prov!_xlnm._FilterDatabase,4,FALSE)</f>
        <v>Sud</v>
      </c>
      <c r="E6150" t="str">
        <f>VLOOKUP(A6150,ref_prov!_xlnm._FilterDatabase,5,FALSE)</f>
        <v>Basilicata</v>
      </c>
      <c r="F6150" t="str">
        <f>VLOOKUP(A6150,ref_prov!_xlnm._FilterDatabase,6,FALSE)</f>
        <v>Potenza</v>
      </c>
      <c r="G6150" s="4" t="s">
        <v>14074</v>
      </c>
      <c r="H6150">
        <f>VLOOKUP(A6150,popolaz!$A$1:$D$7907,2,FALSE)</f>
        <v>500</v>
      </c>
      <c r="I6150">
        <f>VLOOKUP(A6150,popolaz!$A$1:$D$7907,3,FALSE)</f>
        <v>539</v>
      </c>
      <c r="J6150">
        <f>VLOOKUP(A6150,popolaz!$A$1:$D$7907,4,FALSE)</f>
        <v>1039</v>
      </c>
    </row>
    <row r="6151" spans="1:10" x14ac:dyDescent="0.4">
      <c r="A6151" s="3" t="s">
        <v>427</v>
      </c>
      <c r="B6151" s="2" t="s">
        <v>13986</v>
      </c>
      <c r="C6151" s="2">
        <v>76089</v>
      </c>
      <c r="D6151" t="str">
        <f>VLOOKUP(A6151,ref_prov!_xlnm._FilterDatabase,4,FALSE)</f>
        <v>Sud</v>
      </c>
      <c r="E6151" t="str">
        <f>VLOOKUP(A6151,ref_prov!_xlnm._FilterDatabase,5,FALSE)</f>
        <v>Basilicata</v>
      </c>
      <c r="F6151" t="str">
        <f>VLOOKUP(A6151,ref_prov!_xlnm._FilterDatabase,6,FALSE)</f>
        <v>Potenza</v>
      </c>
      <c r="G6151" s="4" t="s">
        <v>14075</v>
      </c>
      <c r="H6151">
        <f>VLOOKUP(A6151,popolaz!$A$1:$D$7907,2,FALSE)</f>
        <v>3562</v>
      </c>
      <c r="I6151">
        <f>VLOOKUP(A6151,popolaz!$A$1:$D$7907,3,FALSE)</f>
        <v>3585</v>
      </c>
      <c r="J6151">
        <f>VLOOKUP(A6151,popolaz!$A$1:$D$7907,4,FALSE)</f>
        <v>7147</v>
      </c>
    </row>
    <row r="6152" spans="1:10" x14ac:dyDescent="0.4">
      <c r="A6152" s="3" t="s">
        <v>428</v>
      </c>
      <c r="B6152" s="2" t="s">
        <v>13986</v>
      </c>
      <c r="C6152" s="2">
        <v>76090</v>
      </c>
      <c r="D6152" t="str">
        <f>VLOOKUP(A6152,ref_prov!_xlnm._FilterDatabase,4,FALSE)</f>
        <v>Sud</v>
      </c>
      <c r="E6152" t="str">
        <f>VLOOKUP(A6152,ref_prov!_xlnm._FilterDatabase,5,FALSE)</f>
        <v>Basilicata</v>
      </c>
      <c r="F6152" t="str">
        <f>VLOOKUP(A6152,ref_prov!_xlnm._FilterDatabase,6,FALSE)</f>
        <v>Potenza</v>
      </c>
      <c r="G6152" s="4" t="s">
        <v>14076</v>
      </c>
      <c r="H6152">
        <f>VLOOKUP(A6152,popolaz!$A$1:$D$7907,2,FALSE)</f>
        <v>1500</v>
      </c>
      <c r="I6152">
        <f>VLOOKUP(A6152,popolaz!$A$1:$D$7907,3,FALSE)</f>
        <v>1490</v>
      </c>
      <c r="J6152">
        <f>VLOOKUP(A6152,popolaz!$A$1:$D$7907,4,FALSE)</f>
        <v>2990</v>
      </c>
    </row>
    <row r="6153" spans="1:10" x14ac:dyDescent="0.4">
      <c r="A6153" s="3" t="s">
        <v>429</v>
      </c>
      <c r="B6153" s="2" t="s">
        <v>13986</v>
      </c>
      <c r="C6153" s="2">
        <v>76091</v>
      </c>
      <c r="D6153" t="str">
        <f>VLOOKUP(A6153,ref_prov!_xlnm._FilterDatabase,4,FALSE)</f>
        <v>Sud</v>
      </c>
      <c r="E6153" t="str">
        <f>VLOOKUP(A6153,ref_prov!_xlnm._FilterDatabase,5,FALSE)</f>
        <v>Basilicata</v>
      </c>
      <c r="F6153" t="str">
        <f>VLOOKUP(A6153,ref_prov!_xlnm._FilterDatabase,6,FALSE)</f>
        <v>Potenza</v>
      </c>
      <c r="G6153" s="4" t="s">
        <v>14077</v>
      </c>
      <c r="H6153">
        <f>VLOOKUP(A6153,popolaz!$A$1:$D$7907,2,FALSE)</f>
        <v>1434</v>
      </c>
      <c r="I6153">
        <f>VLOOKUP(A6153,popolaz!$A$1:$D$7907,3,FALSE)</f>
        <v>1507</v>
      </c>
      <c r="J6153">
        <f>VLOOKUP(A6153,popolaz!$A$1:$D$7907,4,FALSE)</f>
        <v>2941</v>
      </c>
    </row>
    <row r="6154" spans="1:10" x14ac:dyDescent="0.4">
      <c r="A6154" s="3" t="s">
        <v>430</v>
      </c>
      <c r="B6154" s="2" t="s">
        <v>13986</v>
      </c>
      <c r="C6154" s="2">
        <v>76092</v>
      </c>
      <c r="D6154" t="str">
        <f>VLOOKUP(A6154,ref_prov!_xlnm._FilterDatabase,4,FALSE)</f>
        <v>Sud</v>
      </c>
      <c r="E6154" t="str">
        <f>VLOOKUP(A6154,ref_prov!_xlnm._FilterDatabase,5,FALSE)</f>
        <v>Basilicata</v>
      </c>
      <c r="F6154" t="str">
        <f>VLOOKUP(A6154,ref_prov!_xlnm._FilterDatabase,6,FALSE)</f>
        <v>Potenza</v>
      </c>
      <c r="G6154" s="4" t="s">
        <v>14078</v>
      </c>
      <c r="H6154">
        <f>VLOOKUP(A6154,popolaz!$A$1:$D$7907,2,FALSE)</f>
        <v>1040</v>
      </c>
      <c r="I6154">
        <f>VLOOKUP(A6154,popolaz!$A$1:$D$7907,3,FALSE)</f>
        <v>1142</v>
      </c>
      <c r="J6154">
        <f>VLOOKUP(A6154,popolaz!$A$1:$D$7907,4,FALSE)</f>
        <v>2182</v>
      </c>
    </row>
    <row r="6155" spans="1:10" x14ac:dyDescent="0.4">
      <c r="A6155" s="3" t="s">
        <v>431</v>
      </c>
      <c r="B6155" s="2" t="s">
        <v>13986</v>
      </c>
      <c r="C6155" s="2">
        <v>76093</v>
      </c>
      <c r="D6155" t="str">
        <f>VLOOKUP(A6155,ref_prov!_xlnm._FilterDatabase,4,FALSE)</f>
        <v>Sud</v>
      </c>
      <c r="E6155" t="str">
        <f>VLOOKUP(A6155,ref_prov!_xlnm._FilterDatabase,5,FALSE)</f>
        <v>Basilicata</v>
      </c>
      <c r="F6155" t="str">
        <f>VLOOKUP(A6155,ref_prov!_xlnm._FilterDatabase,6,FALSE)</f>
        <v>Potenza</v>
      </c>
      <c r="G6155" s="4" t="s">
        <v>14079</v>
      </c>
      <c r="H6155">
        <f>VLOOKUP(A6155,popolaz!$A$1:$D$7907,2,FALSE)</f>
        <v>283</v>
      </c>
      <c r="I6155">
        <f>VLOOKUP(A6155,popolaz!$A$1:$D$7907,3,FALSE)</f>
        <v>305</v>
      </c>
      <c r="J6155">
        <f>VLOOKUP(A6155,popolaz!$A$1:$D$7907,4,FALSE)</f>
        <v>588</v>
      </c>
    </row>
    <row r="6156" spans="1:10" x14ac:dyDescent="0.4">
      <c r="A6156" s="3" t="s">
        <v>432</v>
      </c>
      <c r="B6156" s="2" t="s">
        <v>13986</v>
      </c>
      <c r="C6156" s="2">
        <v>76094</v>
      </c>
      <c r="D6156" t="str">
        <f>VLOOKUP(A6156,ref_prov!_xlnm._FilterDatabase,4,FALSE)</f>
        <v>Sud</v>
      </c>
      <c r="E6156" t="str">
        <f>VLOOKUP(A6156,ref_prov!_xlnm._FilterDatabase,5,FALSE)</f>
        <v>Basilicata</v>
      </c>
      <c r="F6156" t="str">
        <f>VLOOKUP(A6156,ref_prov!_xlnm._FilterDatabase,6,FALSE)</f>
        <v>Potenza</v>
      </c>
      <c r="G6156" s="4" t="s">
        <v>14080</v>
      </c>
      <c r="H6156">
        <f>VLOOKUP(A6156,popolaz!$A$1:$D$7907,2,FALSE)</f>
        <v>909</v>
      </c>
      <c r="I6156">
        <f>VLOOKUP(A6156,popolaz!$A$1:$D$7907,3,FALSE)</f>
        <v>971</v>
      </c>
      <c r="J6156">
        <f>VLOOKUP(A6156,popolaz!$A$1:$D$7907,4,FALSE)</f>
        <v>1880</v>
      </c>
    </row>
    <row r="6157" spans="1:10" x14ac:dyDescent="0.4">
      <c r="A6157" s="3" t="s">
        <v>433</v>
      </c>
      <c r="B6157" s="2" t="s">
        <v>13986</v>
      </c>
      <c r="C6157" s="2">
        <v>76095</v>
      </c>
      <c r="D6157" t="str">
        <f>VLOOKUP(A6157,ref_prov!_xlnm._FilterDatabase,4,FALSE)</f>
        <v>Sud</v>
      </c>
      <c r="E6157" t="str">
        <f>VLOOKUP(A6157,ref_prov!_xlnm._FilterDatabase,5,FALSE)</f>
        <v>Basilicata</v>
      </c>
      <c r="F6157" t="str">
        <f>VLOOKUP(A6157,ref_prov!_xlnm._FilterDatabase,6,FALSE)</f>
        <v>Potenza</v>
      </c>
      <c r="G6157" s="4" t="s">
        <v>14081</v>
      </c>
      <c r="H6157">
        <f>VLOOKUP(A6157,popolaz!$A$1:$D$7907,2,FALSE)</f>
        <v>5472</v>
      </c>
      <c r="I6157">
        <f>VLOOKUP(A6157,popolaz!$A$1:$D$7907,3,FALSE)</f>
        <v>5563</v>
      </c>
      <c r="J6157">
        <f>VLOOKUP(A6157,popolaz!$A$1:$D$7907,4,FALSE)</f>
        <v>11035</v>
      </c>
    </row>
    <row r="6158" spans="1:10" x14ac:dyDescent="0.4">
      <c r="A6158" s="3" t="s">
        <v>434</v>
      </c>
      <c r="B6158" s="2" t="s">
        <v>13986</v>
      </c>
      <c r="C6158" s="2">
        <v>76096</v>
      </c>
      <c r="D6158" t="str">
        <f>VLOOKUP(A6158,ref_prov!_xlnm._FilterDatabase,4,FALSE)</f>
        <v>Sud</v>
      </c>
      <c r="E6158" t="str">
        <f>VLOOKUP(A6158,ref_prov!_xlnm._FilterDatabase,5,FALSE)</f>
        <v>Basilicata</v>
      </c>
      <c r="F6158" t="str">
        <f>VLOOKUP(A6158,ref_prov!_xlnm._FilterDatabase,6,FALSE)</f>
        <v>Potenza</v>
      </c>
      <c r="G6158" s="4" t="s">
        <v>14082</v>
      </c>
      <c r="H6158">
        <f>VLOOKUP(A6158,popolaz!$A$1:$D$7907,2,FALSE)</f>
        <v>1329</v>
      </c>
      <c r="I6158">
        <f>VLOOKUP(A6158,popolaz!$A$1:$D$7907,3,FALSE)</f>
        <v>1354</v>
      </c>
      <c r="J6158">
        <f>VLOOKUP(A6158,popolaz!$A$1:$D$7907,4,FALSE)</f>
        <v>2683</v>
      </c>
    </row>
    <row r="6159" spans="1:10" x14ac:dyDescent="0.4">
      <c r="A6159" s="3" t="s">
        <v>435</v>
      </c>
      <c r="B6159" s="2" t="s">
        <v>13986</v>
      </c>
      <c r="C6159" s="2">
        <v>76097</v>
      </c>
      <c r="D6159" t="str">
        <f>VLOOKUP(A6159,ref_prov!_xlnm._FilterDatabase,4,FALSE)</f>
        <v>Sud</v>
      </c>
      <c r="E6159" t="str">
        <f>VLOOKUP(A6159,ref_prov!_xlnm._FilterDatabase,5,FALSE)</f>
        <v>Basilicata</v>
      </c>
      <c r="F6159" t="str">
        <f>VLOOKUP(A6159,ref_prov!_xlnm._FilterDatabase,6,FALSE)</f>
        <v>Potenza</v>
      </c>
      <c r="G6159" s="4" t="s">
        <v>14083</v>
      </c>
      <c r="H6159">
        <f>VLOOKUP(A6159,popolaz!$A$1:$D$7907,2,FALSE)</f>
        <v>1379</v>
      </c>
      <c r="I6159">
        <f>VLOOKUP(A6159,popolaz!$A$1:$D$7907,3,FALSE)</f>
        <v>1379</v>
      </c>
      <c r="J6159">
        <f>VLOOKUP(A6159,popolaz!$A$1:$D$7907,4,FALSE)</f>
        <v>2758</v>
      </c>
    </row>
    <row r="6160" spans="1:10" x14ac:dyDescent="0.4">
      <c r="A6160" s="3" t="s">
        <v>436</v>
      </c>
      <c r="B6160" s="2" t="s">
        <v>13986</v>
      </c>
      <c r="C6160" s="2">
        <v>76098</v>
      </c>
      <c r="D6160" t="str">
        <f>VLOOKUP(A6160,ref_prov!_xlnm._FilterDatabase,4,FALSE)</f>
        <v>Sud</v>
      </c>
      <c r="E6160" t="str">
        <f>VLOOKUP(A6160,ref_prov!_xlnm._FilterDatabase,5,FALSE)</f>
        <v>Basilicata</v>
      </c>
      <c r="F6160" t="str">
        <f>VLOOKUP(A6160,ref_prov!_xlnm._FilterDatabase,6,FALSE)</f>
        <v>Potenza</v>
      </c>
      <c r="G6160" s="4" t="s">
        <v>14084</v>
      </c>
      <c r="H6160">
        <f>VLOOKUP(A6160,popolaz!$A$1:$D$7907,2,FALSE)</f>
        <v>1675</v>
      </c>
      <c r="I6160">
        <f>VLOOKUP(A6160,popolaz!$A$1:$D$7907,3,FALSE)</f>
        <v>1609</v>
      </c>
      <c r="J6160">
        <f>VLOOKUP(A6160,popolaz!$A$1:$D$7907,4,FALSE)</f>
        <v>3284</v>
      </c>
    </row>
    <row r="6161" spans="1:10" x14ac:dyDescent="0.4">
      <c r="A6161" s="3" t="s">
        <v>372</v>
      </c>
      <c r="B6161" s="2" t="s">
        <v>13986</v>
      </c>
      <c r="C6161" s="2">
        <v>76099</v>
      </c>
      <c r="D6161" t="str">
        <f>VLOOKUP(A6161,ref_prov!_xlnm._FilterDatabase,4,FALSE)</f>
        <v>Sud</v>
      </c>
      <c r="E6161" t="str">
        <f>VLOOKUP(A6161,ref_prov!_xlnm._FilterDatabase,5,FALSE)</f>
        <v>Basilicata</v>
      </c>
      <c r="F6161" t="str">
        <f>VLOOKUP(A6161,ref_prov!_xlnm._FilterDatabase,6,FALSE)</f>
        <v>Potenza</v>
      </c>
      <c r="G6161" s="4" t="s">
        <v>14085</v>
      </c>
      <c r="H6161">
        <f>VLOOKUP(A6161,popolaz!$A$1:$D$7907,2,FALSE)</f>
        <v>360</v>
      </c>
      <c r="I6161">
        <f>VLOOKUP(A6161,popolaz!$A$1:$D$7907,3,FALSE)</f>
        <v>349</v>
      </c>
      <c r="J6161">
        <f>VLOOKUP(A6161,popolaz!$A$1:$D$7907,4,FALSE)</f>
        <v>709</v>
      </c>
    </row>
    <row r="6162" spans="1:10" x14ac:dyDescent="0.4">
      <c r="A6162" s="3" t="s">
        <v>394</v>
      </c>
      <c r="B6162" s="2" t="s">
        <v>13986</v>
      </c>
      <c r="C6162" s="2">
        <v>76100</v>
      </c>
      <c r="D6162" t="str">
        <f>VLOOKUP(A6162,ref_prov!_xlnm._FilterDatabase,4,FALSE)</f>
        <v>Sud</v>
      </c>
      <c r="E6162" t="str">
        <f>VLOOKUP(A6162,ref_prov!_xlnm._FilterDatabase,5,FALSE)</f>
        <v>Basilicata</v>
      </c>
      <c r="F6162" t="str">
        <f>VLOOKUP(A6162,ref_prov!_xlnm._FilterDatabase,6,FALSE)</f>
        <v>Potenza</v>
      </c>
      <c r="G6162" s="4" t="s">
        <v>14086</v>
      </c>
      <c r="H6162">
        <f>VLOOKUP(A6162,popolaz!$A$1:$D$7907,2,FALSE)</f>
        <v>1479</v>
      </c>
      <c r="I6162">
        <f>VLOOKUP(A6162,popolaz!$A$1:$D$7907,3,FALSE)</f>
        <v>1590</v>
      </c>
      <c r="J6162">
        <f>VLOOKUP(A6162,popolaz!$A$1:$D$7907,4,FALSE)</f>
        <v>3069</v>
      </c>
    </row>
    <row r="6163" spans="1:10" x14ac:dyDescent="0.4">
      <c r="A6163" s="3" t="s">
        <v>306</v>
      </c>
      <c r="B6163" s="2" t="s">
        <v>13986</v>
      </c>
      <c r="C6163" s="2">
        <v>77001</v>
      </c>
      <c r="D6163" t="str">
        <f>VLOOKUP(A6163,ref_prov!_xlnm._FilterDatabase,4,FALSE)</f>
        <v>Sud</v>
      </c>
      <c r="E6163" t="str">
        <f>VLOOKUP(A6163,ref_prov!_xlnm._FilterDatabase,5,FALSE)</f>
        <v>Basilicata</v>
      </c>
      <c r="F6163" t="str">
        <f>VLOOKUP(A6163,ref_prov!_xlnm._FilterDatabase,6,FALSE)</f>
        <v>Matera</v>
      </c>
      <c r="G6163" s="4" t="s">
        <v>14087</v>
      </c>
      <c r="H6163">
        <f>VLOOKUP(A6163,popolaz!$A$1:$D$7907,2,FALSE)</f>
        <v>813</v>
      </c>
      <c r="I6163">
        <f>VLOOKUP(A6163,popolaz!$A$1:$D$7907,3,FALSE)</f>
        <v>835</v>
      </c>
      <c r="J6163">
        <f>VLOOKUP(A6163,popolaz!$A$1:$D$7907,4,FALSE)</f>
        <v>1648</v>
      </c>
    </row>
    <row r="6164" spans="1:10" x14ac:dyDescent="0.4">
      <c r="A6164" s="3" t="s">
        <v>307</v>
      </c>
      <c r="B6164" s="2" t="s">
        <v>13986</v>
      </c>
      <c r="C6164" s="2">
        <v>77002</v>
      </c>
      <c r="D6164" t="str">
        <f>VLOOKUP(A6164,ref_prov!_xlnm._FilterDatabase,4,FALSE)</f>
        <v>Sud</v>
      </c>
      <c r="E6164" t="str">
        <f>VLOOKUP(A6164,ref_prov!_xlnm._FilterDatabase,5,FALSE)</f>
        <v>Basilicata</v>
      </c>
      <c r="F6164" t="str">
        <f>VLOOKUP(A6164,ref_prov!_xlnm._FilterDatabase,6,FALSE)</f>
        <v>Matera</v>
      </c>
      <c r="G6164" s="4" t="s">
        <v>14088</v>
      </c>
      <c r="H6164">
        <f>VLOOKUP(A6164,popolaz!$A$1:$D$7907,2,FALSE)</f>
        <v>446</v>
      </c>
      <c r="I6164">
        <f>VLOOKUP(A6164,popolaz!$A$1:$D$7907,3,FALSE)</f>
        <v>447</v>
      </c>
      <c r="J6164">
        <f>VLOOKUP(A6164,popolaz!$A$1:$D$7907,4,FALSE)</f>
        <v>893</v>
      </c>
    </row>
    <row r="6165" spans="1:10" x14ac:dyDescent="0.4">
      <c r="A6165" s="3" t="s">
        <v>308</v>
      </c>
      <c r="B6165" s="2" t="s">
        <v>13986</v>
      </c>
      <c r="C6165" s="2">
        <v>77003</v>
      </c>
      <c r="D6165" t="str">
        <f>VLOOKUP(A6165,ref_prov!_xlnm._FilterDatabase,4,FALSE)</f>
        <v>Sud</v>
      </c>
      <c r="E6165" t="str">
        <f>VLOOKUP(A6165,ref_prov!_xlnm._FilterDatabase,5,FALSE)</f>
        <v>Basilicata</v>
      </c>
      <c r="F6165" t="str">
        <f>VLOOKUP(A6165,ref_prov!_xlnm._FilterDatabase,6,FALSE)</f>
        <v>Matera</v>
      </c>
      <c r="G6165" s="4" t="s">
        <v>14089</v>
      </c>
      <c r="H6165">
        <f>VLOOKUP(A6165,popolaz!$A$1:$D$7907,2,FALSE)</f>
        <v>5977</v>
      </c>
      <c r="I6165">
        <f>VLOOKUP(A6165,popolaz!$A$1:$D$7907,3,FALSE)</f>
        <v>5987</v>
      </c>
      <c r="J6165">
        <f>VLOOKUP(A6165,popolaz!$A$1:$D$7907,4,FALSE)</f>
        <v>11964</v>
      </c>
    </row>
    <row r="6166" spans="1:10" x14ac:dyDescent="0.4">
      <c r="A6166" s="3" t="s">
        <v>309</v>
      </c>
      <c r="B6166" s="2" t="s">
        <v>13986</v>
      </c>
      <c r="C6166" s="2">
        <v>77004</v>
      </c>
      <c r="D6166" t="str">
        <f>VLOOKUP(A6166,ref_prov!_xlnm._FilterDatabase,4,FALSE)</f>
        <v>Sud</v>
      </c>
      <c r="E6166" t="str">
        <f>VLOOKUP(A6166,ref_prov!_xlnm._FilterDatabase,5,FALSE)</f>
        <v>Basilicata</v>
      </c>
      <c r="F6166" t="str">
        <f>VLOOKUP(A6166,ref_prov!_xlnm._FilterDatabase,6,FALSE)</f>
        <v>Matera</v>
      </c>
      <c r="G6166" s="4" t="s">
        <v>14090</v>
      </c>
      <c r="H6166">
        <f>VLOOKUP(A6166,popolaz!$A$1:$D$7907,2,FALSE)</f>
        <v>336</v>
      </c>
      <c r="I6166">
        <f>VLOOKUP(A6166,popolaz!$A$1:$D$7907,3,FALSE)</f>
        <v>331</v>
      </c>
      <c r="J6166">
        <f>VLOOKUP(A6166,popolaz!$A$1:$D$7907,4,FALSE)</f>
        <v>667</v>
      </c>
    </row>
    <row r="6167" spans="1:10" x14ac:dyDescent="0.4">
      <c r="A6167" s="3" t="s">
        <v>310</v>
      </c>
      <c r="B6167" s="2" t="s">
        <v>13986</v>
      </c>
      <c r="C6167" s="2">
        <v>77005</v>
      </c>
      <c r="D6167" t="str">
        <f>VLOOKUP(A6167,ref_prov!_xlnm._FilterDatabase,4,FALSE)</f>
        <v>Sud</v>
      </c>
      <c r="E6167" t="str">
        <f>VLOOKUP(A6167,ref_prov!_xlnm._FilterDatabase,5,FALSE)</f>
        <v>Basilicata</v>
      </c>
      <c r="F6167" t="str">
        <f>VLOOKUP(A6167,ref_prov!_xlnm._FilterDatabase,6,FALSE)</f>
        <v>Matera</v>
      </c>
      <c r="G6167" s="4" t="s">
        <v>14091</v>
      </c>
      <c r="H6167">
        <f>VLOOKUP(A6167,popolaz!$A$1:$D$7907,2,FALSE)</f>
        <v>129</v>
      </c>
      <c r="I6167">
        <f>VLOOKUP(A6167,popolaz!$A$1:$D$7907,3,FALSE)</f>
        <v>161</v>
      </c>
      <c r="J6167">
        <f>VLOOKUP(A6167,popolaz!$A$1:$D$7907,4,FALSE)</f>
        <v>290</v>
      </c>
    </row>
    <row r="6168" spans="1:10" x14ac:dyDescent="0.4">
      <c r="A6168" s="3" t="s">
        <v>311</v>
      </c>
      <c r="B6168" s="2" t="s">
        <v>13986</v>
      </c>
      <c r="C6168" s="2">
        <v>77006</v>
      </c>
      <c r="D6168" t="str">
        <f>VLOOKUP(A6168,ref_prov!_xlnm._FilterDatabase,4,FALSE)</f>
        <v>Sud</v>
      </c>
      <c r="E6168" t="str">
        <f>VLOOKUP(A6168,ref_prov!_xlnm._FilterDatabase,5,FALSE)</f>
        <v>Basilicata</v>
      </c>
      <c r="F6168" t="str">
        <f>VLOOKUP(A6168,ref_prov!_xlnm._FilterDatabase,6,FALSE)</f>
        <v>Matera</v>
      </c>
      <c r="G6168" s="4" t="s">
        <v>14092</v>
      </c>
      <c r="H6168">
        <f>VLOOKUP(A6168,popolaz!$A$1:$D$7907,2,FALSE)</f>
        <v>540</v>
      </c>
      <c r="I6168">
        <f>VLOOKUP(A6168,popolaz!$A$1:$D$7907,3,FALSE)</f>
        <v>530</v>
      </c>
      <c r="J6168">
        <f>VLOOKUP(A6168,popolaz!$A$1:$D$7907,4,FALSE)</f>
        <v>1070</v>
      </c>
    </row>
    <row r="6169" spans="1:10" x14ac:dyDescent="0.4">
      <c r="A6169" s="3" t="s">
        <v>312</v>
      </c>
      <c r="B6169" s="2" t="s">
        <v>13986</v>
      </c>
      <c r="C6169" s="2">
        <v>77007</v>
      </c>
      <c r="D6169" t="str">
        <f>VLOOKUP(A6169,ref_prov!_xlnm._FilterDatabase,4,FALSE)</f>
        <v>Sud</v>
      </c>
      <c r="E6169" t="str">
        <f>VLOOKUP(A6169,ref_prov!_xlnm._FilterDatabase,5,FALSE)</f>
        <v>Basilicata</v>
      </c>
      <c r="F6169" t="str">
        <f>VLOOKUP(A6169,ref_prov!_xlnm._FilterDatabase,6,FALSE)</f>
        <v>Matera</v>
      </c>
      <c r="G6169" s="4" t="s">
        <v>14093</v>
      </c>
      <c r="H6169">
        <f>VLOOKUP(A6169,popolaz!$A$1:$D$7907,2,FALSE)</f>
        <v>325</v>
      </c>
      <c r="I6169">
        <f>VLOOKUP(A6169,popolaz!$A$1:$D$7907,3,FALSE)</f>
        <v>319</v>
      </c>
      <c r="J6169">
        <f>VLOOKUP(A6169,popolaz!$A$1:$D$7907,4,FALSE)</f>
        <v>644</v>
      </c>
    </row>
    <row r="6170" spans="1:10" x14ac:dyDescent="0.4">
      <c r="A6170" s="3" t="s">
        <v>313</v>
      </c>
      <c r="B6170" s="2" t="s">
        <v>13986</v>
      </c>
      <c r="C6170" s="2">
        <v>77008</v>
      </c>
      <c r="D6170" t="str">
        <f>VLOOKUP(A6170,ref_prov!_xlnm._FilterDatabase,4,FALSE)</f>
        <v>Sud</v>
      </c>
      <c r="E6170" t="str">
        <f>VLOOKUP(A6170,ref_prov!_xlnm._FilterDatabase,5,FALSE)</f>
        <v>Basilicata</v>
      </c>
      <c r="F6170" t="str">
        <f>VLOOKUP(A6170,ref_prov!_xlnm._FilterDatabase,6,FALSE)</f>
        <v>Matera</v>
      </c>
      <c r="G6170" s="4" t="s">
        <v>14094</v>
      </c>
      <c r="H6170">
        <f>VLOOKUP(A6170,popolaz!$A$1:$D$7907,2,FALSE)</f>
        <v>4017</v>
      </c>
      <c r="I6170">
        <f>VLOOKUP(A6170,popolaz!$A$1:$D$7907,3,FALSE)</f>
        <v>4072</v>
      </c>
      <c r="J6170">
        <f>VLOOKUP(A6170,popolaz!$A$1:$D$7907,4,FALSE)</f>
        <v>8089</v>
      </c>
    </row>
    <row r="6171" spans="1:10" x14ac:dyDescent="0.4">
      <c r="A6171" s="3" t="s">
        <v>314</v>
      </c>
      <c r="B6171" s="2" t="s">
        <v>13986</v>
      </c>
      <c r="C6171" s="2">
        <v>77009</v>
      </c>
      <c r="D6171" t="str">
        <f>VLOOKUP(A6171,ref_prov!_xlnm._FilterDatabase,4,FALSE)</f>
        <v>Sud</v>
      </c>
      <c r="E6171" t="str">
        <f>VLOOKUP(A6171,ref_prov!_xlnm._FilterDatabase,5,FALSE)</f>
        <v>Basilicata</v>
      </c>
      <c r="F6171" t="str">
        <f>VLOOKUP(A6171,ref_prov!_xlnm._FilterDatabase,6,FALSE)</f>
        <v>Matera</v>
      </c>
      <c r="G6171" s="4" t="s">
        <v>14095</v>
      </c>
      <c r="H6171">
        <f>VLOOKUP(A6171,popolaz!$A$1:$D$7907,2,FALSE)</f>
        <v>498</v>
      </c>
      <c r="I6171">
        <f>VLOOKUP(A6171,popolaz!$A$1:$D$7907,3,FALSE)</f>
        <v>496</v>
      </c>
      <c r="J6171">
        <f>VLOOKUP(A6171,popolaz!$A$1:$D$7907,4,FALSE)</f>
        <v>994</v>
      </c>
    </row>
    <row r="6172" spans="1:10" x14ac:dyDescent="0.4">
      <c r="A6172" s="3" t="s">
        <v>315</v>
      </c>
      <c r="B6172" s="2" t="s">
        <v>13986</v>
      </c>
      <c r="C6172" s="2">
        <v>77010</v>
      </c>
      <c r="D6172" t="str">
        <f>VLOOKUP(A6172,ref_prov!_xlnm._FilterDatabase,4,FALSE)</f>
        <v>Sud</v>
      </c>
      <c r="E6172" t="str">
        <f>VLOOKUP(A6172,ref_prov!_xlnm._FilterDatabase,5,FALSE)</f>
        <v>Basilicata</v>
      </c>
      <c r="F6172" t="str">
        <f>VLOOKUP(A6172,ref_prov!_xlnm._FilterDatabase,6,FALSE)</f>
        <v>Matera</v>
      </c>
      <c r="G6172" s="4" t="s">
        <v>14096</v>
      </c>
      <c r="H6172">
        <f>VLOOKUP(A6172,popolaz!$A$1:$D$7907,2,FALSE)</f>
        <v>441</v>
      </c>
      <c r="I6172">
        <f>VLOOKUP(A6172,popolaz!$A$1:$D$7907,3,FALSE)</f>
        <v>429</v>
      </c>
      <c r="J6172">
        <f>VLOOKUP(A6172,popolaz!$A$1:$D$7907,4,FALSE)</f>
        <v>870</v>
      </c>
    </row>
    <row r="6173" spans="1:10" x14ac:dyDescent="0.4">
      <c r="A6173" s="3" t="s">
        <v>316</v>
      </c>
      <c r="B6173" s="2" t="s">
        <v>13986</v>
      </c>
      <c r="C6173" s="2">
        <v>77011</v>
      </c>
      <c r="D6173" t="str">
        <f>VLOOKUP(A6173,ref_prov!_xlnm._FilterDatabase,4,FALSE)</f>
        <v>Sud</v>
      </c>
      <c r="E6173" t="str">
        <f>VLOOKUP(A6173,ref_prov!_xlnm._FilterDatabase,5,FALSE)</f>
        <v>Basilicata</v>
      </c>
      <c r="F6173" t="str">
        <f>VLOOKUP(A6173,ref_prov!_xlnm._FilterDatabase,6,FALSE)</f>
        <v>Matera</v>
      </c>
      <c r="G6173" s="4" t="s">
        <v>14097</v>
      </c>
      <c r="H6173">
        <f>VLOOKUP(A6173,popolaz!$A$1:$D$7907,2,FALSE)</f>
        <v>2399</v>
      </c>
      <c r="I6173">
        <f>VLOOKUP(A6173,popolaz!$A$1:$D$7907,3,FALSE)</f>
        <v>2389</v>
      </c>
      <c r="J6173">
        <f>VLOOKUP(A6173,popolaz!$A$1:$D$7907,4,FALSE)</f>
        <v>4788</v>
      </c>
    </row>
    <row r="6174" spans="1:10" x14ac:dyDescent="0.4">
      <c r="A6174" s="3" t="s">
        <v>317</v>
      </c>
      <c r="B6174" s="2" t="s">
        <v>13986</v>
      </c>
      <c r="C6174" s="2">
        <v>77012</v>
      </c>
      <c r="D6174" t="str">
        <f>VLOOKUP(A6174,ref_prov!_xlnm._FilterDatabase,4,FALSE)</f>
        <v>Sud</v>
      </c>
      <c r="E6174" t="str">
        <f>VLOOKUP(A6174,ref_prov!_xlnm._FilterDatabase,5,FALSE)</f>
        <v>Basilicata</v>
      </c>
      <c r="F6174" t="str">
        <f>VLOOKUP(A6174,ref_prov!_xlnm._FilterDatabase,6,FALSE)</f>
        <v>Matera</v>
      </c>
      <c r="G6174" s="4" t="s">
        <v>14098</v>
      </c>
      <c r="H6174">
        <f>VLOOKUP(A6174,popolaz!$A$1:$D$7907,2,FALSE)</f>
        <v>1016</v>
      </c>
      <c r="I6174">
        <f>VLOOKUP(A6174,popolaz!$A$1:$D$7907,3,FALSE)</f>
        <v>1047</v>
      </c>
      <c r="J6174">
        <f>VLOOKUP(A6174,popolaz!$A$1:$D$7907,4,FALSE)</f>
        <v>2063</v>
      </c>
    </row>
    <row r="6175" spans="1:10" x14ac:dyDescent="0.4">
      <c r="A6175" s="3" t="s">
        <v>318</v>
      </c>
      <c r="B6175" s="2" t="s">
        <v>13986</v>
      </c>
      <c r="C6175" s="2">
        <v>77013</v>
      </c>
      <c r="D6175" t="str">
        <f>VLOOKUP(A6175,ref_prov!_xlnm._FilterDatabase,4,FALSE)</f>
        <v>Sud</v>
      </c>
      <c r="E6175" t="str">
        <f>VLOOKUP(A6175,ref_prov!_xlnm._FilterDatabase,5,FALSE)</f>
        <v>Basilicata</v>
      </c>
      <c r="F6175" t="str">
        <f>VLOOKUP(A6175,ref_prov!_xlnm._FilterDatabase,6,FALSE)</f>
        <v>Matera</v>
      </c>
      <c r="G6175" s="4" t="s">
        <v>14099</v>
      </c>
      <c r="H6175">
        <f>VLOOKUP(A6175,popolaz!$A$1:$D$7907,2,FALSE)</f>
        <v>2208</v>
      </c>
      <c r="I6175">
        <f>VLOOKUP(A6175,popolaz!$A$1:$D$7907,3,FALSE)</f>
        <v>2233</v>
      </c>
      <c r="J6175">
        <f>VLOOKUP(A6175,popolaz!$A$1:$D$7907,4,FALSE)</f>
        <v>4441</v>
      </c>
    </row>
    <row r="6176" spans="1:10" x14ac:dyDescent="0.4">
      <c r="A6176" s="3" t="s">
        <v>319</v>
      </c>
      <c r="B6176" s="2" t="s">
        <v>13986</v>
      </c>
      <c r="C6176" s="2">
        <v>77014</v>
      </c>
      <c r="D6176" t="str">
        <f>VLOOKUP(A6176,ref_prov!_xlnm._FilterDatabase,4,FALSE)</f>
        <v>Sud</v>
      </c>
      <c r="E6176" t="str">
        <f>VLOOKUP(A6176,ref_prov!_xlnm._FilterDatabase,5,FALSE)</f>
        <v>Basilicata</v>
      </c>
      <c r="F6176" t="str">
        <f>VLOOKUP(A6176,ref_prov!_xlnm._FilterDatabase,6,FALSE)</f>
        <v>Matera</v>
      </c>
      <c r="G6176" s="4" t="s">
        <v>14100</v>
      </c>
      <c r="H6176">
        <f>VLOOKUP(A6176,popolaz!$A$1:$D$7907,2,FALSE)</f>
        <v>29111</v>
      </c>
      <c r="I6176">
        <f>VLOOKUP(A6176,popolaz!$A$1:$D$7907,3,FALSE)</f>
        <v>30637</v>
      </c>
      <c r="J6176">
        <f>VLOOKUP(A6176,popolaz!$A$1:$D$7907,4,FALSE)</f>
        <v>59748</v>
      </c>
    </row>
    <row r="6177" spans="1:10" x14ac:dyDescent="0.4">
      <c r="A6177" s="3" t="s">
        <v>320</v>
      </c>
      <c r="B6177" s="2" t="s">
        <v>13986</v>
      </c>
      <c r="C6177" s="2">
        <v>77015</v>
      </c>
      <c r="D6177" t="str">
        <f>VLOOKUP(A6177,ref_prov!_xlnm._FilterDatabase,4,FALSE)</f>
        <v>Sud</v>
      </c>
      <c r="E6177" t="str">
        <f>VLOOKUP(A6177,ref_prov!_xlnm._FilterDatabase,5,FALSE)</f>
        <v>Basilicata</v>
      </c>
      <c r="F6177" t="str">
        <f>VLOOKUP(A6177,ref_prov!_xlnm._FilterDatabase,6,FALSE)</f>
        <v>Matera</v>
      </c>
      <c r="G6177" s="4" t="s">
        <v>14101</v>
      </c>
      <c r="H6177">
        <f>VLOOKUP(A6177,popolaz!$A$1:$D$7907,2,FALSE)</f>
        <v>1205</v>
      </c>
      <c r="I6177">
        <f>VLOOKUP(A6177,popolaz!$A$1:$D$7907,3,FALSE)</f>
        <v>1145</v>
      </c>
      <c r="J6177">
        <f>VLOOKUP(A6177,popolaz!$A$1:$D$7907,4,FALSE)</f>
        <v>2350</v>
      </c>
    </row>
    <row r="6178" spans="1:10" x14ac:dyDescent="0.4">
      <c r="A6178" s="3" t="s">
        <v>321</v>
      </c>
      <c r="B6178" s="2" t="s">
        <v>13986</v>
      </c>
      <c r="C6178" s="2">
        <v>77016</v>
      </c>
      <c r="D6178" t="str">
        <f>VLOOKUP(A6178,ref_prov!_xlnm._FilterDatabase,4,FALSE)</f>
        <v>Sud</v>
      </c>
      <c r="E6178" t="str">
        <f>VLOOKUP(A6178,ref_prov!_xlnm._FilterDatabase,5,FALSE)</f>
        <v>Basilicata</v>
      </c>
      <c r="F6178" t="str">
        <f>VLOOKUP(A6178,ref_prov!_xlnm._FilterDatabase,6,FALSE)</f>
        <v>Matera</v>
      </c>
      <c r="G6178" s="4" t="s">
        <v>14102</v>
      </c>
      <c r="H6178">
        <f>VLOOKUP(A6178,popolaz!$A$1:$D$7907,2,FALSE)</f>
        <v>3347</v>
      </c>
      <c r="I6178">
        <f>VLOOKUP(A6178,popolaz!$A$1:$D$7907,3,FALSE)</f>
        <v>3449</v>
      </c>
      <c r="J6178">
        <f>VLOOKUP(A6178,popolaz!$A$1:$D$7907,4,FALSE)</f>
        <v>6796</v>
      </c>
    </row>
    <row r="6179" spans="1:10" x14ac:dyDescent="0.4">
      <c r="A6179" s="3" t="s">
        <v>322</v>
      </c>
      <c r="B6179" s="2" t="s">
        <v>13986</v>
      </c>
      <c r="C6179" s="2">
        <v>77017</v>
      </c>
      <c r="D6179" t="str">
        <f>VLOOKUP(A6179,ref_prov!_xlnm._FilterDatabase,4,FALSE)</f>
        <v>Sud</v>
      </c>
      <c r="E6179" t="str">
        <f>VLOOKUP(A6179,ref_prov!_xlnm._FilterDatabase,5,FALSE)</f>
        <v>Basilicata</v>
      </c>
      <c r="F6179" t="str">
        <f>VLOOKUP(A6179,ref_prov!_xlnm._FilterDatabase,6,FALSE)</f>
        <v>Matera</v>
      </c>
      <c r="G6179" s="4" t="s">
        <v>14103</v>
      </c>
      <c r="H6179">
        <f>VLOOKUP(A6179,popolaz!$A$1:$D$7907,2,FALSE)</f>
        <v>4577</v>
      </c>
      <c r="I6179">
        <f>VLOOKUP(A6179,popolaz!$A$1:$D$7907,3,FALSE)</f>
        <v>4670</v>
      </c>
      <c r="J6179">
        <f>VLOOKUP(A6179,popolaz!$A$1:$D$7907,4,FALSE)</f>
        <v>9247</v>
      </c>
    </row>
    <row r="6180" spans="1:10" x14ac:dyDescent="0.4">
      <c r="A6180" s="3" t="s">
        <v>323</v>
      </c>
      <c r="B6180" s="2" t="s">
        <v>13986</v>
      </c>
      <c r="C6180" s="2">
        <v>77018</v>
      </c>
      <c r="D6180" t="str">
        <f>VLOOKUP(A6180,ref_prov!_xlnm._FilterDatabase,4,FALSE)</f>
        <v>Sud</v>
      </c>
      <c r="E6180" t="str">
        <f>VLOOKUP(A6180,ref_prov!_xlnm._FilterDatabase,5,FALSE)</f>
        <v>Basilicata</v>
      </c>
      <c r="F6180" t="str">
        <f>VLOOKUP(A6180,ref_prov!_xlnm._FilterDatabase,6,FALSE)</f>
        <v>Matera</v>
      </c>
      <c r="G6180" s="4" t="s">
        <v>14104</v>
      </c>
      <c r="H6180">
        <f>VLOOKUP(A6180,popolaz!$A$1:$D$7907,2,FALSE)</f>
        <v>3382</v>
      </c>
      <c r="I6180">
        <f>VLOOKUP(A6180,popolaz!$A$1:$D$7907,3,FALSE)</f>
        <v>3326</v>
      </c>
      <c r="J6180">
        <f>VLOOKUP(A6180,popolaz!$A$1:$D$7907,4,FALSE)</f>
        <v>6708</v>
      </c>
    </row>
    <row r="6181" spans="1:10" x14ac:dyDescent="0.4">
      <c r="A6181" s="3" t="s">
        <v>324</v>
      </c>
      <c r="B6181" s="2" t="s">
        <v>13986</v>
      </c>
      <c r="C6181" s="2">
        <v>77019</v>
      </c>
      <c r="D6181" t="str">
        <f>VLOOKUP(A6181,ref_prov!_xlnm._FilterDatabase,4,FALSE)</f>
        <v>Sud</v>
      </c>
      <c r="E6181" t="str">
        <f>VLOOKUP(A6181,ref_prov!_xlnm._FilterDatabase,5,FALSE)</f>
        <v>Basilicata</v>
      </c>
      <c r="F6181" t="str">
        <f>VLOOKUP(A6181,ref_prov!_xlnm._FilterDatabase,6,FALSE)</f>
        <v>Matera</v>
      </c>
      <c r="G6181" s="4" t="s">
        <v>14105</v>
      </c>
      <c r="H6181">
        <f>VLOOKUP(A6181,popolaz!$A$1:$D$7907,2,FALSE)</f>
        <v>172</v>
      </c>
      <c r="I6181">
        <f>VLOOKUP(A6181,popolaz!$A$1:$D$7907,3,FALSE)</f>
        <v>194</v>
      </c>
      <c r="J6181">
        <f>VLOOKUP(A6181,popolaz!$A$1:$D$7907,4,FALSE)</f>
        <v>366</v>
      </c>
    </row>
    <row r="6182" spans="1:10" x14ac:dyDescent="0.4">
      <c r="A6182" s="3" t="s">
        <v>325</v>
      </c>
      <c r="B6182" s="2" t="s">
        <v>13986</v>
      </c>
      <c r="C6182" s="2">
        <v>77020</v>
      </c>
      <c r="D6182" t="str">
        <f>VLOOKUP(A6182,ref_prov!_xlnm._FilterDatabase,4,FALSE)</f>
        <v>Sud</v>
      </c>
      <c r="E6182" t="str">
        <f>VLOOKUP(A6182,ref_prov!_xlnm._FilterDatabase,5,FALSE)</f>
        <v>Basilicata</v>
      </c>
      <c r="F6182" t="str">
        <f>VLOOKUP(A6182,ref_prov!_xlnm._FilterDatabase,6,FALSE)</f>
        <v>Matera</v>
      </c>
      <c r="G6182" s="4" t="s">
        <v>14106</v>
      </c>
      <c r="H6182">
        <f>VLOOKUP(A6182,popolaz!$A$1:$D$7907,2,FALSE)</f>
        <v>8329</v>
      </c>
      <c r="I6182">
        <f>VLOOKUP(A6182,popolaz!$A$1:$D$7907,3,FALSE)</f>
        <v>8507</v>
      </c>
      <c r="J6182">
        <f>VLOOKUP(A6182,popolaz!$A$1:$D$7907,4,FALSE)</f>
        <v>16836</v>
      </c>
    </row>
    <row r="6183" spans="1:10" x14ac:dyDescent="0.4">
      <c r="A6183" s="3" t="s">
        <v>326</v>
      </c>
      <c r="B6183" s="2" t="s">
        <v>13986</v>
      </c>
      <c r="C6183" s="2">
        <v>77021</v>
      </c>
      <c r="D6183" t="str">
        <f>VLOOKUP(A6183,ref_prov!_xlnm._FilterDatabase,4,FALSE)</f>
        <v>Sud</v>
      </c>
      <c r="E6183" t="str">
        <f>VLOOKUP(A6183,ref_prov!_xlnm._FilterDatabase,5,FALSE)</f>
        <v>Basilicata</v>
      </c>
      <c r="F6183" t="str">
        <f>VLOOKUP(A6183,ref_prov!_xlnm._FilterDatabase,6,FALSE)</f>
        <v>Matera</v>
      </c>
      <c r="G6183" s="4" t="s">
        <v>14107</v>
      </c>
      <c r="H6183">
        <f>VLOOKUP(A6183,popolaz!$A$1:$D$7907,2,FALSE)</f>
        <v>8633</v>
      </c>
      <c r="I6183">
        <f>VLOOKUP(A6183,popolaz!$A$1:$D$7907,3,FALSE)</f>
        <v>9052</v>
      </c>
      <c r="J6183">
        <f>VLOOKUP(A6183,popolaz!$A$1:$D$7907,4,FALSE)</f>
        <v>17685</v>
      </c>
    </row>
    <row r="6184" spans="1:10" x14ac:dyDescent="0.4">
      <c r="A6184" s="3" t="s">
        <v>327</v>
      </c>
      <c r="B6184" s="2" t="s">
        <v>13986</v>
      </c>
      <c r="C6184" s="2">
        <v>77022</v>
      </c>
      <c r="D6184" t="str">
        <f>VLOOKUP(A6184,ref_prov!_xlnm._FilterDatabase,4,FALSE)</f>
        <v>Sud</v>
      </c>
      <c r="E6184" t="str">
        <f>VLOOKUP(A6184,ref_prov!_xlnm._FilterDatabase,5,FALSE)</f>
        <v>Basilicata</v>
      </c>
      <c r="F6184" t="str">
        <f>VLOOKUP(A6184,ref_prov!_xlnm._FilterDatabase,6,FALSE)</f>
        <v>Matera</v>
      </c>
      <c r="G6184" s="4" t="s">
        <v>14108</v>
      </c>
      <c r="H6184">
        <f>VLOOKUP(A6184,popolaz!$A$1:$D$7907,2,FALSE)</f>
        <v>1903</v>
      </c>
      <c r="I6184">
        <f>VLOOKUP(A6184,popolaz!$A$1:$D$7907,3,FALSE)</f>
        <v>1929</v>
      </c>
      <c r="J6184">
        <f>VLOOKUP(A6184,popolaz!$A$1:$D$7907,4,FALSE)</f>
        <v>3832</v>
      </c>
    </row>
    <row r="6185" spans="1:10" x14ac:dyDescent="0.4">
      <c r="A6185" s="3" t="s">
        <v>328</v>
      </c>
      <c r="B6185" s="2" t="s">
        <v>13986</v>
      </c>
      <c r="C6185" s="2">
        <v>77023</v>
      </c>
      <c r="D6185" t="str">
        <f>VLOOKUP(A6185,ref_prov!_xlnm._FilterDatabase,4,FALSE)</f>
        <v>Sud</v>
      </c>
      <c r="E6185" t="str">
        <f>VLOOKUP(A6185,ref_prov!_xlnm._FilterDatabase,5,FALSE)</f>
        <v>Basilicata</v>
      </c>
      <c r="F6185" t="str">
        <f>VLOOKUP(A6185,ref_prov!_xlnm._FilterDatabase,6,FALSE)</f>
        <v>Matera</v>
      </c>
      <c r="G6185" s="4" t="s">
        <v>14109</v>
      </c>
      <c r="H6185">
        <f>VLOOKUP(A6185,popolaz!$A$1:$D$7907,2,FALSE)</f>
        <v>1180</v>
      </c>
      <c r="I6185">
        <f>VLOOKUP(A6185,popolaz!$A$1:$D$7907,3,FALSE)</f>
        <v>1268</v>
      </c>
      <c r="J6185">
        <f>VLOOKUP(A6185,popolaz!$A$1:$D$7907,4,FALSE)</f>
        <v>2448</v>
      </c>
    </row>
    <row r="6186" spans="1:10" x14ac:dyDescent="0.4">
      <c r="A6186" s="3" t="s">
        <v>329</v>
      </c>
      <c r="B6186" s="2" t="s">
        <v>13986</v>
      </c>
      <c r="C6186" s="2">
        <v>77024</v>
      </c>
      <c r="D6186" t="str">
        <f>VLOOKUP(A6186,ref_prov!_xlnm._FilterDatabase,4,FALSE)</f>
        <v>Sud</v>
      </c>
      <c r="E6186" t="str">
        <f>VLOOKUP(A6186,ref_prov!_xlnm._FilterDatabase,5,FALSE)</f>
        <v>Basilicata</v>
      </c>
      <c r="F6186" t="str">
        <f>VLOOKUP(A6186,ref_prov!_xlnm._FilterDatabase,6,FALSE)</f>
        <v>Matera</v>
      </c>
      <c r="G6186" s="4" t="s">
        <v>14110</v>
      </c>
      <c r="H6186">
        <f>VLOOKUP(A6186,popolaz!$A$1:$D$7907,2,FALSE)</f>
        <v>1273</v>
      </c>
      <c r="I6186">
        <f>VLOOKUP(A6186,popolaz!$A$1:$D$7907,3,FALSE)</f>
        <v>1302</v>
      </c>
      <c r="J6186">
        <f>VLOOKUP(A6186,popolaz!$A$1:$D$7907,4,FALSE)</f>
        <v>2575</v>
      </c>
    </row>
    <row r="6187" spans="1:10" x14ac:dyDescent="0.4">
      <c r="A6187" s="3" t="s">
        <v>330</v>
      </c>
      <c r="B6187" s="2" t="s">
        <v>13986</v>
      </c>
      <c r="C6187" s="2">
        <v>77025</v>
      </c>
      <c r="D6187" t="str">
        <f>VLOOKUP(A6187,ref_prov!_xlnm._FilterDatabase,4,FALSE)</f>
        <v>Sud</v>
      </c>
      <c r="E6187" t="str">
        <f>VLOOKUP(A6187,ref_prov!_xlnm._FilterDatabase,5,FALSE)</f>
        <v>Basilicata</v>
      </c>
      <c r="F6187" t="str">
        <f>VLOOKUP(A6187,ref_prov!_xlnm._FilterDatabase,6,FALSE)</f>
        <v>Matera</v>
      </c>
      <c r="G6187" s="4" t="s">
        <v>14111</v>
      </c>
      <c r="H6187">
        <f>VLOOKUP(A6187,popolaz!$A$1:$D$7907,2,FALSE)</f>
        <v>548</v>
      </c>
      <c r="I6187">
        <f>VLOOKUP(A6187,popolaz!$A$1:$D$7907,3,FALSE)</f>
        <v>530</v>
      </c>
      <c r="J6187">
        <f>VLOOKUP(A6187,popolaz!$A$1:$D$7907,4,FALSE)</f>
        <v>1078</v>
      </c>
    </row>
    <row r="6188" spans="1:10" x14ac:dyDescent="0.4">
      <c r="A6188" s="3" t="s">
        <v>331</v>
      </c>
      <c r="B6188" s="2" t="s">
        <v>13986</v>
      </c>
      <c r="C6188" s="2">
        <v>77026</v>
      </c>
      <c r="D6188" t="str">
        <f>VLOOKUP(A6188,ref_prov!_xlnm._FilterDatabase,4,FALSE)</f>
        <v>Sud</v>
      </c>
      <c r="E6188" t="str">
        <f>VLOOKUP(A6188,ref_prov!_xlnm._FilterDatabase,5,FALSE)</f>
        <v>Basilicata</v>
      </c>
      <c r="F6188" t="str">
        <f>VLOOKUP(A6188,ref_prov!_xlnm._FilterDatabase,6,FALSE)</f>
        <v>Matera</v>
      </c>
      <c r="G6188" s="4" t="s">
        <v>14112</v>
      </c>
      <c r="H6188">
        <f>VLOOKUP(A6188,popolaz!$A$1:$D$7907,2,FALSE)</f>
        <v>660</v>
      </c>
      <c r="I6188">
        <f>VLOOKUP(A6188,popolaz!$A$1:$D$7907,3,FALSE)</f>
        <v>627</v>
      </c>
      <c r="J6188">
        <f>VLOOKUP(A6188,popolaz!$A$1:$D$7907,4,FALSE)</f>
        <v>1287</v>
      </c>
    </row>
    <row r="6189" spans="1:10" x14ac:dyDescent="0.4">
      <c r="A6189" s="3" t="s">
        <v>333</v>
      </c>
      <c r="B6189" s="2" t="s">
        <v>13986</v>
      </c>
      <c r="C6189" s="2">
        <v>77027</v>
      </c>
      <c r="D6189" t="str">
        <f>VLOOKUP(A6189,ref_prov!_xlnm._FilterDatabase,4,FALSE)</f>
        <v>Sud</v>
      </c>
      <c r="E6189" t="str">
        <f>VLOOKUP(A6189,ref_prov!_xlnm._FilterDatabase,5,FALSE)</f>
        <v>Basilicata</v>
      </c>
      <c r="F6189" t="str">
        <f>VLOOKUP(A6189,ref_prov!_xlnm._FilterDatabase,6,FALSE)</f>
        <v>Matera</v>
      </c>
      <c r="G6189" s="4" t="s">
        <v>14113</v>
      </c>
      <c r="H6189">
        <f>VLOOKUP(A6189,popolaz!$A$1:$D$7907,2,FALSE)</f>
        <v>1727</v>
      </c>
      <c r="I6189">
        <f>VLOOKUP(A6189,popolaz!$A$1:$D$7907,3,FALSE)</f>
        <v>1940</v>
      </c>
      <c r="J6189">
        <f>VLOOKUP(A6189,popolaz!$A$1:$D$7907,4,FALSE)</f>
        <v>3667</v>
      </c>
    </row>
    <row r="6190" spans="1:10" x14ac:dyDescent="0.4">
      <c r="A6190" s="3" t="s">
        <v>334</v>
      </c>
      <c r="B6190" s="2" t="s">
        <v>13986</v>
      </c>
      <c r="C6190" s="2">
        <v>77028</v>
      </c>
      <c r="D6190" t="str">
        <f>VLOOKUP(A6190,ref_prov!_xlnm._FilterDatabase,4,FALSE)</f>
        <v>Sud</v>
      </c>
      <c r="E6190" t="str">
        <f>VLOOKUP(A6190,ref_prov!_xlnm._FilterDatabase,5,FALSE)</f>
        <v>Basilicata</v>
      </c>
      <c r="F6190" t="str">
        <f>VLOOKUP(A6190,ref_prov!_xlnm._FilterDatabase,6,FALSE)</f>
        <v>Matera</v>
      </c>
      <c r="G6190" s="4" t="s">
        <v>14114</v>
      </c>
      <c r="H6190">
        <f>VLOOKUP(A6190,popolaz!$A$1:$D$7907,2,FALSE)</f>
        <v>2380</v>
      </c>
      <c r="I6190">
        <f>VLOOKUP(A6190,popolaz!$A$1:$D$7907,3,FALSE)</f>
        <v>2477</v>
      </c>
      <c r="J6190">
        <f>VLOOKUP(A6190,popolaz!$A$1:$D$7907,4,FALSE)</f>
        <v>4857</v>
      </c>
    </row>
    <row r="6191" spans="1:10" x14ac:dyDescent="0.4">
      <c r="A6191" s="3" t="s">
        <v>335</v>
      </c>
      <c r="B6191" s="2" t="s">
        <v>13986</v>
      </c>
      <c r="C6191" s="2">
        <v>77029</v>
      </c>
      <c r="D6191" t="str">
        <f>VLOOKUP(A6191,ref_prov!_xlnm._FilterDatabase,4,FALSE)</f>
        <v>Sud</v>
      </c>
      <c r="E6191" t="str">
        <f>VLOOKUP(A6191,ref_prov!_xlnm._FilterDatabase,5,FALSE)</f>
        <v>Basilicata</v>
      </c>
      <c r="F6191" t="str">
        <f>VLOOKUP(A6191,ref_prov!_xlnm._FilterDatabase,6,FALSE)</f>
        <v>Matera</v>
      </c>
      <c r="G6191" s="4" t="s">
        <v>14115</v>
      </c>
      <c r="H6191">
        <f>VLOOKUP(A6191,popolaz!$A$1:$D$7907,2,FALSE)</f>
        <v>2384</v>
      </c>
      <c r="I6191">
        <f>VLOOKUP(A6191,popolaz!$A$1:$D$7907,3,FALSE)</f>
        <v>2369</v>
      </c>
      <c r="J6191">
        <f>VLOOKUP(A6191,popolaz!$A$1:$D$7907,4,FALSE)</f>
        <v>4753</v>
      </c>
    </row>
    <row r="6192" spans="1:10" x14ac:dyDescent="0.4">
      <c r="A6192" s="3" t="s">
        <v>336</v>
      </c>
      <c r="B6192" s="2" t="s">
        <v>13986</v>
      </c>
      <c r="C6192" s="2">
        <v>77030</v>
      </c>
      <c r="D6192" t="str">
        <f>VLOOKUP(A6192,ref_prov!_xlnm._FilterDatabase,4,FALSE)</f>
        <v>Sud</v>
      </c>
      <c r="E6192" t="str">
        <f>VLOOKUP(A6192,ref_prov!_xlnm._FilterDatabase,5,FALSE)</f>
        <v>Basilicata</v>
      </c>
      <c r="F6192" t="str">
        <f>VLOOKUP(A6192,ref_prov!_xlnm._FilterDatabase,6,FALSE)</f>
        <v>Matera</v>
      </c>
      <c r="G6192" s="4" t="s">
        <v>14116</v>
      </c>
      <c r="H6192">
        <f>VLOOKUP(A6192,popolaz!$A$1:$D$7907,2,FALSE)</f>
        <v>662</v>
      </c>
      <c r="I6192">
        <f>VLOOKUP(A6192,popolaz!$A$1:$D$7907,3,FALSE)</f>
        <v>711</v>
      </c>
      <c r="J6192">
        <f>VLOOKUP(A6192,popolaz!$A$1:$D$7907,4,FALSE)</f>
        <v>1373</v>
      </c>
    </row>
    <row r="6193" spans="1:10" x14ac:dyDescent="0.4">
      <c r="A6193" s="3" t="s">
        <v>332</v>
      </c>
      <c r="B6193" s="2" t="s">
        <v>13986</v>
      </c>
      <c r="C6193" s="2">
        <v>77031</v>
      </c>
      <c r="D6193" t="str">
        <f>VLOOKUP(A6193,ref_prov!_xlnm._FilterDatabase,4,FALSE)</f>
        <v>Sud</v>
      </c>
      <c r="E6193" t="str">
        <f>VLOOKUP(A6193,ref_prov!_xlnm._FilterDatabase,5,FALSE)</f>
        <v>Basilicata</v>
      </c>
      <c r="F6193" t="str">
        <f>VLOOKUP(A6193,ref_prov!_xlnm._FilterDatabase,6,FALSE)</f>
        <v>Matera</v>
      </c>
      <c r="G6193" s="4" t="s">
        <v>14117</v>
      </c>
      <c r="H6193">
        <f>VLOOKUP(A6193,popolaz!$A$1:$D$7907,2,FALSE)</f>
        <v>3769</v>
      </c>
      <c r="I6193">
        <f>VLOOKUP(A6193,popolaz!$A$1:$D$7907,3,FALSE)</f>
        <v>3756</v>
      </c>
      <c r="J6193">
        <f>VLOOKUP(A6193,popolaz!$A$1:$D$7907,4,FALSE)</f>
        <v>7525</v>
      </c>
    </row>
    <row r="6194" spans="1:10" x14ac:dyDescent="0.4">
      <c r="A6194" s="3" t="s">
        <v>517</v>
      </c>
      <c r="B6194" s="2" t="s">
        <v>14118</v>
      </c>
      <c r="C6194" s="2">
        <v>78001</v>
      </c>
      <c r="D6194" t="str">
        <f>VLOOKUP(A6194,ref_prov!_xlnm._FilterDatabase,4,FALSE)</f>
        <v>Sud</v>
      </c>
      <c r="E6194" t="str">
        <f>VLOOKUP(A6194,ref_prov!_xlnm._FilterDatabase,5,FALSE)</f>
        <v>Calabria</v>
      </c>
      <c r="F6194" t="str">
        <f>VLOOKUP(A6194,ref_prov!_xlnm._FilterDatabase,6,FALSE)</f>
        <v>Cosenza</v>
      </c>
      <c r="G6194" s="4" t="s">
        <v>14119</v>
      </c>
      <c r="H6194">
        <f>VLOOKUP(A6194,popolaz!$A$1:$D$7907,2,FALSE)</f>
        <v>499</v>
      </c>
      <c r="I6194">
        <f>VLOOKUP(A6194,popolaz!$A$1:$D$7907,3,FALSE)</f>
        <v>502</v>
      </c>
      <c r="J6194">
        <f>VLOOKUP(A6194,popolaz!$A$1:$D$7907,4,FALSE)</f>
        <v>1001</v>
      </c>
    </row>
    <row r="6195" spans="1:10" x14ac:dyDescent="0.4">
      <c r="A6195" s="3" t="s">
        <v>518</v>
      </c>
      <c r="B6195" s="2" t="s">
        <v>14118</v>
      </c>
      <c r="C6195" s="2">
        <v>78002</v>
      </c>
      <c r="D6195" t="str">
        <f>VLOOKUP(A6195,ref_prov!_xlnm._FilterDatabase,4,FALSE)</f>
        <v>Sud</v>
      </c>
      <c r="E6195" t="str">
        <f>VLOOKUP(A6195,ref_prov!_xlnm._FilterDatabase,5,FALSE)</f>
        <v>Calabria</v>
      </c>
      <c r="F6195" t="str">
        <f>VLOOKUP(A6195,ref_prov!_xlnm._FilterDatabase,6,FALSE)</f>
        <v>Cosenza</v>
      </c>
      <c r="G6195" s="4" t="s">
        <v>14120</v>
      </c>
      <c r="H6195">
        <f>VLOOKUP(A6195,popolaz!$A$1:$D$7907,2,FALSE)</f>
        <v>862</v>
      </c>
      <c r="I6195">
        <f>VLOOKUP(A6195,popolaz!$A$1:$D$7907,3,FALSE)</f>
        <v>881</v>
      </c>
      <c r="J6195">
        <f>VLOOKUP(A6195,popolaz!$A$1:$D$7907,4,FALSE)</f>
        <v>1743</v>
      </c>
    </row>
    <row r="6196" spans="1:10" x14ac:dyDescent="0.4">
      <c r="A6196" s="3" t="s">
        <v>519</v>
      </c>
      <c r="B6196" s="2" t="s">
        <v>14118</v>
      </c>
      <c r="C6196" s="2">
        <v>78003</v>
      </c>
      <c r="D6196" t="str">
        <f>VLOOKUP(A6196,ref_prov!_xlnm._FilterDatabase,4,FALSE)</f>
        <v>Sud</v>
      </c>
      <c r="E6196" t="str">
        <f>VLOOKUP(A6196,ref_prov!_xlnm._FilterDatabase,5,FALSE)</f>
        <v>Calabria</v>
      </c>
      <c r="F6196" t="str">
        <f>VLOOKUP(A6196,ref_prov!_xlnm._FilterDatabase,6,FALSE)</f>
        <v>Cosenza</v>
      </c>
      <c r="G6196" s="4" t="s">
        <v>14121</v>
      </c>
      <c r="H6196">
        <f>VLOOKUP(A6196,popolaz!$A$1:$D$7907,2,FALSE)</f>
        <v>9253</v>
      </c>
      <c r="I6196">
        <f>VLOOKUP(A6196,popolaz!$A$1:$D$7907,3,FALSE)</f>
        <v>9874</v>
      </c>
      <c r="J6196">
        <f>VLOOKUP(A6196,popolaz!$A$1:$D$7907,4,FALSE)</f>
        <v>19127</v>
      </c>
    </row>
    <row r="6197" spans="1:10" x14ac:dyDescent="0.4">
      <c r="A6197" s="3" t="s">
        <v>520</v>
      </c>
      <c r="B6197" s="2" t="s">
        <v>14118</v>
      </c>
      <c r="C6197" s="2">
        <v>78004</v>
      </c>
      <c r="D6197" t="str">
        <f>VLOOKUP(A6197,ref_prov!_xlnm._FilterDatabase,4,FALSE)</f>
        <v>Sud</v>
      </c>
      <c r="E6197" t="str">
        <f>VLOOKUP(A6197,ref_prov!_xlnm._FilterDatabase,5,FALSE)</f>
        <v>Calabria</v>
      </c>
      <c r="F6197" t="str">
        <f>VLOOKUP(A6197,ref_prov!_xlnm._FilterDatabase,6,FALSE)</f>
        <v>Cosenza</v>
      </c>
      <c r="G6197" s="4" t="s">
        <v>14122</v>
      </c>
      <c r="H6197">
        <f>VLOOKUP(A6197,popolaz!$A$1:$D$7907,2,FALSE)</f>
        <v>709</v>
      </c>
      <c r="I6197">
        <f>VLOOKUP(A6197,popolaz!$A$1:$D$7907,3,FALSE)</f>
        <v>726</v>
      </c>
      <c r="J6197">
        <f>VLOOKUP(A6197,popolaz!$A$1:$D$7907,4,FALSE)</f>
        <v>1435</v>
      </c>
    </row>
    <row r="6198" spans="1:10" x14ac:dyDescent="0.4">
      <c r="A6198" s="3" t="s">
        <v>521</v>
      </c>
      <c r="B6198" s="2" t="s">
        <v>14118</v>
      </c>
      <c r="C6198" s="2">
        <v>78005</v>
      </c>
      <c r="D6198" t="str">
        <f>VLOOKUP(A6198,ref_prov!_xlnm._FilterDatabase,4,FALSE)</f>
        <v>Sud</v>
      </c>
      <c r="E6198" t="str">
        <f>VLOOKUP(A6198,ref_prov!_xlnm._FilterDatabase,5,FALSE)</f>
        <v>Calabria</v>
      </c>
      <c r="F6198" t="str">
        <f>VLOOKUP(A6198,ref_prov!_xlnm._FilterDatabase,6,FALSE)</f>
        <v>Cosenza</v>
      </c>
      <c r="G6198" s="4" t="s">
        <v>14123</v>
      </c>
      <c r="H6198">
        <f>VLOOKUP(A6198,popolaz!$A$1:$D$7907,2,FALSE)</f>
        <v>373</v>
      </c>
      <c r="I6198">
        <f>VLOOKUP(A6198,popolaz!$A$1:$D$7907,3,FALSE)</f>
        <v>392</v>
      </c>
      <c r="J6198">
        <f>VLOOKUP(A6198,popolaz!$A$1:$D$7907,4,FALSE)</f>
        <v>765</v>
      </c>
    </row>
    <row r="6199" spans="1:10" x14ac:dyDescent="0.4">
      <c r="A6199" s="3" t="s">
        <v>522</v>
      </c>
      <c r="B6199" s="2" t="s">
        <v>14118</v>
      </c>
      <c r="C6199" s="2">
        <v>78006</v>
      </c>
      <c r="D6199" t="str">
        <f>VLOOKUP(A6199,ref_prov!_xlnm._FilterDatabase,4,FALSE)</f>
        <v>Sud</v>
      </c>
      <c r="E6199" t="str">
        <f>VLOOKUP(A6199,ref_prov!_xlnm._FilterDatabase,5,FALSE)</f>
        <v>Calabria</v>
      </c>
      <c r="F6199" t="str">
        <f>VLOOKUP(A6199,ref_prov!_xlnm._FilterDatabase,6,FALSE)</f>
        <v>Cosenza</v>
      </c>
      <c r="G6199" s="4" t="s">
        <v>14124</v>
      </c>
      <c r="H6199">
        <f>VLOOKUP(A6199,popolaz!$A$1:$D$7907,2,FALSE)</f>
        <v>583</v>
      </c>
      <c r="I6199">
        <f>VLOOKUP(A6199,popolaz!$A$1:$D$7907,3,FALSE)</f>
        <v>601</v>
      </c>
      <c r="J6199">
        <f>VLOOKUP(A6199,popolaz!$A$1:$D$7907,4,FALSE)</f>
        <v>1184</v>
      </c>
    </row>
    <row r="6200" spans="1:10" x14ac:dyDescent="0.4">
      <c r="A6200" s="3" t="s">
        <v>523</v>
      </c>
      <c r="B6200" s="2" t="s">
        <v>14118</v>
      </c>
      <c r="C6200" s="2">
        <v>78007</v>
      </c>
      <c r="D6200" t="str">
        <f>VLOOKUP(A6200,ref_prov!_xlnm._FilterDatabase,4,FALSE)</f>
        <v>Sud</v>
      </c>
      <c r="E6200" t="str">
        <f>VLOOKUP(A6200,ref_prov!_xlnm._FilterDatabase,5,FALSE)</f>
        <v>Calabria</v>
      </c>
      <c r="F6200" t="str">
        <f>VLOOKUP(A6200,ref_prov!_xlnm._FilterDatabase,6,FALSE)</f>
        <v>Cosenza</v>
      </c>
      <c r="G6200" s="4" t="s">
        <v>14125</v>
      </c>
      <c r="H6200">
        <f>VLOOKUP(A6200,popolaz!$A$1:$D$7907,2,FALSE)</f>
        <v>198</v>
      </c>
      <c r="I6200">
        <f>VLOOKUP(A6200,popolaz!$A$1:$D$7907,3,FALSE)</f>
        <v>164</v>
      </c>
      <c r="J6200">
        <f>VLOOKUP(A6200,popolaz!$A$1:$D$7907,4,FALSE)</f>
        <v>362</v>
      </c>
    </row>
    <row r="6201" spans="1:10" x14ac:dyDescent="0.4">
      <c r="A6201" s="3" t="s">
        <v>524</v>
      </c>
      <c r="B6201" s="2" t="s">
        <v>14118</v>
      </c>
      <c r="C6201" s="2">
        <v>78008</v>
      </c>
      <c r="D6201" t="str">
        <f>VLOOKUP(A6201,ref_prov!_xlnm._FilterDatabase,4,FALSE)</f>
        <v>Sud</v>
      </c>
      <c r="E6201" t="str">
        <f>VLOOKUP(A6201,ref_prov!_xlnm._FilterDatabase,5,FALSE)</f>
        <v>Calabria</v>
      </c>
      <c r="F6201" t="str">
        <f>VLOOKUP(A6201,ref_prov!_xlnm._FilterDatabase,6,FALSE)</f>
        <v>Cosenza</v>
      </c>
      <c r="G6201" s="4" t="s">
        <v>14126</v>
      </c>
      <c r="H6201">
        <f>VLOOKUP(A6201,popolaz!$A$1:$D$7907,2,FALSE)</f>
        <v>366</v>
      </c>
      <c r="I6201">
        <f>VLOOKUP(A6201,popolaz!$A$1:$D$7907,3,FALSE)</f>
        <v>307</v>
      </c>
      <c r="J6201">
        <f>VLOOKUP(A6201,popolaz!$A$1:$D$7907,4,FALSE)</f>
        <v>673</v>
      </c>
    </row>
    <row r="6202" spans="1:10" x14ac:dyDescent="0.4">
      <c r="A6202" s="3" t="s">
        <v>525</v>
      </c>
      <c r="B6202" s="2" t="s">
        <v>14118</v>
      </c>
      <c r="C6202" s="2">
        <v>78009</v>
      </c>
      <c r="D6202" t="str">
        <f>VLOOKUP(A6202,ref_prov!_xlnm._FilterDatabase,4,FALSE)</f>
        <v>Sud</v>
      </c>
      <c r="E6202" t="str">
        <f>VLOOKUP(A6202,ref_prov!_xlnm._FilterDatabase,5,FALSE)</f>
        <v>Calabria</v>
      </c>
      <c r="F6202" t="str">
        <f>VLOOKUP(A6202,ref_prov!_xlnm._FilterDatabase,6,FALSE)</f>
        <v>Cosenza</v>
      </c>
      <c r="G6202" s="4" t="s">
        <v>14127</v>
      </c>
      <c r="H6202">
        <f>VLOOKUP(A6202,popolaz!$A$1:$D$7907,2,FALSE)</f>
        <v>2008</v>
      </c>
      <c r="I6202">
        <f>VLOOKUP(A6202,popolaz!$A$1:$D$7907,3,FALSE)</f>
        <v>2066</v>
      </c>
      <c r="J6202">
        <f>VLOOKUP(A6202,popolaz!$A$1:$D$7907,4,FALSE)</f>
        <v>4074</v>
      </c>
    </row>
    <row r="6203" spans="1:10" x14ac:dyDescent="0.4">
      <c r="A6203" s="3" t="s">
        <v>526</v>
      </c>
      <c r="B6203" s="2" t="s">
        <v>14118</v>
      </c>
      <c r="C6203" s="2">
        <v>78010</v>
      </c>
      <c r="D6203" t="str">
        <f>VLOOKUP(A6203,ref_prov!_xlnm._FilterDatabase,4,FALSE)</f>
        <v>Sud</v>
      </c>
      <c r="E6203" t="str">
        <f>VLOOKUP(A6203,ref_prov!_xlnm._FilterDatabase,5,FALSE)</f>
        <v>Calabria</v>
      </c>
      <c r="F6203" t="str">
        <f>VLOOKUP(A6203,ref_prov!_xlnm._FilterDatabase,6,FALSE)</f>
        <v>Cosenza</v>
      </c>
      <c r="G6203" s="4" t="s">
        <v>14128</v>
      </c>
      <c r="H6203">
        <f>VLOOKUP(A6203,popolaz!$A$1:$D$7907,2,FALSE)</f>
        <v>6800</v>
      </c>
      <c r="I6203">
        <f>VLOOKUP(A6203,popolaz!$A$1:$D$7907,3,FALSE)</f>
        <v>7089</v>
      </c>
      <c r="J6203">
        <f>VLOOKUP(A6203,popolaz!$A$1:$D$7907,4,FALSE)</f>
        <v>13889</v>
      </c>
    </row>
    <row r="6204" spans="1:10" x14ac:dyDescent="0.4">
      <c r="A6204" s="3" t="s">
        <v>527</v>
      </c>
      <c r="B6204" s="2" t="s">
        <v>14118</v>
      </c>
      <c r="C6204" s="2">
        <v>78011</v>
      </c>
      <c r="D6204" t="str">
        <f>VLOOKUP(A6204,ref_prov!_xlnm._FilterDatabase,4,FALSE)</f>
        <v>Sud</v>
      </c>
      <c r="E6204" t="str">
        <f>VLOOKUP(A6204,ref_prov!_xlnm._FilterDatabase,5,FALSE)</f>
        <v>Calabria</v>
      </c>
      <c r="F6204" t="str">
        <f>VLOOKUP(A6204,ref_prov!_xlnm._FilterDatabase,6,FALSE)</f>
        <v>Cosenza</v>
      </c>
      <c r="G6204" s="4" t="s">
        <v>14129</v>
      </c>
      <c r="H6204">
        <f>VLOOKUP(A6204,popolaz!$A$1:$D$7907,2,FALSE)</f>
        <v>1368</v>
      </c>
      <c r="I6204">
        <f>VLOOKUP(A6204,popolaz!$A$1:$D$7907,3,FALSE)</f>
        <v>1392</v>
      </c>
      <c r="J6204">
        <f>VLOOKUP(A6204,popolaz!$A$1:$D$7907,4,FALSE)</f>
        <v>2760</v>
      </c>
    </row>
    <row r="6205" spans="1:10" x14ac:dyDescent="0.4">
      <c r="A6205" s="3" t="s">
        <v>528</v>
      </c>
      <c r="B6205" s="2" t="s">
        <v>14118</v>
      </c>
      <c r="C6205" s="2">
        <v>78012</v>
      </c>
      <c r="D6205" t="str">
        <f>VLOOKUP(A6205,ref_prov!_xlnm._FilterDatabase,4,FALSE)</f>
        <v>Sud</v>
      </c>
      <c r="E6205" t="str">
        <f>VLOOKUP(A6205,ref_prov!_xlnm._FilterDatabase,5,FALSE)</f>
        <v>Calabria</v>
      </c>
      <c r="F6205" t="str">
        <f>VLOOKUP(A6205,ref_prov!_xlnm._FilterDatabase,6,FALSE)</f>
        <v>Cosenza</v>
      </c>
      <c r="G6205" s="4" t="s">
        <v>14130</v>
      </c>
      <c r="H6205">
        <f>VLOOKUP(A6205,popolaz!$A$1:$D$7907,2,FALSE)</f>
        <v>1171</v>
      </c>
      <c r="I6205">
        <f>VLOOKUP(A6205,popolaz!$A$1:$D$7907,3,FALSE)</f>
        <v>1213</v>
      </c>
      <c r="J6205">
        <f>VLOOKUP(A6205,popolaz!$A$1:$D$7907,4,FALSE)</f>
        <v>2384</v>
      </c>
    </row>
    <row r="6206" spans="1:10" x14ac:dyDescent="0.4">
      <c r="A6206" s="3" t="s">
        <v>529</v>
      </c>
      <c r="B6206" s="2" t="s">
        <v>14118</v>
      </c>
      <c r="C6206" s="2">
        <v>78013</v>
      </c>
      <c r="D6206" t="str">
        <f>VLOOKUP(A6206,ref_prov!_xlnm._FilterDatabase,4,FALSE)</f>
        <v>Sud</v>
      </c>
      <c r="E6206" t="str">
        <f>VLOOKUP(A6206,ref_prov!_xlnm._FilterDatabase,5,FALSE)</f>
        <v>Calabria</v>
      </c>
      <c r="F6206" t="str">
        <f>VLOOKUP(A6206,ref_prov!_xlnm._FilterDatabase,6,FALSE)</f>
        <v>Cosenza</v>
      </c>
      <c r="G6206" s="4" t="s">
        <v>14131</v>
      </c>
      <c r="H6206">
        <f>VLOOKUP(A6206,popolaz!$A$1:$D$7907,2,FALSE)</f>
        <v>866</v>
      </c>
      <c r="I6206">
        <f>VLOOKUP(A6206,popolaz!$A$1:$D$7907,3,FALSE)</f>
        <v>914</v>
      </c>
      <c r="J6206">
        <f>VLOOKUP(A6206,popolaz!$A$1:$D$7907,4,FALSE)</f>
        <v>1780</v>
      </c>
    </row>
    <row r="6207" spans="1:10" x14ac:dyDescent="0.4">
      <c r="A6207" s="3" t="s">
        <v>530</v>
      </c>
      <c r="B6207" s="2" t="s">
        <v>14118</v>
      </c>
      <c r="C6207" s="2">
        <v>78014</v>
      </c>
      <c r="D6207" t="str">
        <f>VLOOKUP(A6207,ref_prov!_xlnm._FilterDatabase,4,FALSE)</f>
        <v>Sud</v>
      </c>
      <c r="E6207" t="str">
        <f>VLOOKUP(A6207,ref_prov!_xlnm._FilterDatabase,5,FALSE)</f>
        <v>Calabria</v>
      </c>
      <c r="F6207" t="str">
        <f>VLOOKUP(A6207,ref_prov!_xlnm._FilterDatabase,6,FALSE)</f>
        <v>Cosenza</v>
      </c>
      <c r="G6207" s="4" t="s">
        <v>14132</v>
      </c>
      <c r="H6207">
        <f>VLOOKUP(A6207,popolaz!$A$1:$D$7907,2,FALSE)</f>
        <v>455</v>
      </c>
      <c r="I6207">
        <f>VLOOKUP(A6207,popolaz!$A$1:$D$7907,3,FALSE)</f>
        <v>437</v>
      </c>
      <c r="J6207">
        <f>VLOOKUP(A6207,popolaz!$A$1:$D$7907,4,FALSE)</f>
        <v>892</v>
      </c>
    </row>
    <row r="6208" spans="1:10" x14ac:dyDescent="0.4">
      <c r="A6208" s="3" t="s">
        <v>531</v>
      </c>
      <c r="B6208" s="2" t="s">
        <v>14118</v>
      </c>
      <c r="C6208" s="2">
        <v>78015</v>
      </c>
      <c r="D6208" t="str">
        <f>VLOOKUP(A6208,ref_prov!_xlnm._FilterDatabase,4,FALSE)</f>
        <v>Sud</v>
      </c>
      <c r="E6208" t="str">
        <f>VLOOKUP(A6208,ref_prov!_xlnm._FilterDatabase,5,FALSE)</f>
        <v>Calabria</v>
      </c>
      <c r="F6208" t="str">
        <f>VLOOKUP(A6208,ref_prov!_xlnm._FilterDatabase,6,FALSE)</f>
        <v>Cosenza</v>
      </c>
      <c r="G6208" s="4" t="s">
        <v>14133</v>
      </c>
      <c r="H6208">
        <f>VLOOKUP(A6208,popolaz!$A$1:$D$7907,2,FALSE)</f>
        <v>4241</v>
      </c>
      <c r="I6208">
        <f>VLOOKUP(A6208,popolaz!$A$1:$D$7907,3,FALSE)</f>
        <v>4662</v>
      </c>
      <c r="J6208">
        <f>VLOOKUP(A6208,popolaz!$A$1:$D$7907,4,FALSE)</f>
        <v>8903</v>
      </c>
    </row>
    <row r="6209" spans="1:10" x14ac:dyDescent="0.4">
      <c r="A6209" s="3" t="s">
        <v>532</v>
      </c>
      <c r="B6209" s="2" t="s">
        <v>14118</v>
      </c>
      <c r="C6209" s="2">
        <v>78016</v>
      </c>
      <c r="D6209" t="str">
        <f>VLOOKUP(A6209,ref_prov!_xlnm._FilterDatabase,4,FALSE)</f>
        <v>Sud</v>
      </c>
      <c r="E6209" t="str">
        <f>VLOOKUP(A6209,ref_prov!_xlnm._FilterDatabase,5,FALSE)</f>
        <v>Calabria</v>
      </c>
      <c r="F6209" t="str">
        <f>VLOOKUP(A6209,ref_prov!_xlnm._FilterDatabase,6,FALSE)</f>
        <v>Cosenza</v>
      </c>
      <c r="G6209" s="4" t="s">
        <v>14134</v>
      </c>
      <c r="H6209">
        <f>VLOOKUP(A6209,popolaz!$A$1:$D$7907,2,FALSE)</f>
        <v>621</v>
      </c>
      <c r="I6209">
        <f>VLOOKUP(A6209,popolaz!$A$1:$D$7907,3,FALSE)</f>
        <v>589</v>
      </c>
      <c r="J6209">
        <f>VLOOKUP(A6209,popolaz!$A$1:$D$7907,4,FALSE)</f>
        <v>1210</v>
      </c>
    </row>
    <row r="6210" spans="1:10" x14ac:dyDescent="0.4">
      <c r="A6210" s="3" t="s">
        <v>533</v>
      </c>
      <c r="B6210" s="2" t="s">
        <v>14118</v>
      </c>
      <c r="C6210" s="2">
        <v>78017</v>
      </c>
      <c r="D6210" t="str">
        <f>VLOOKUP(A6210,ref_prov!_xlnm._FilterDatabase,4,FALSE)</f>
        <v>Sud</v>
      </c>
      <c r="E6210" t="str">
        <f>VLOOKUP(A6210,ref_prov!_xlnm._FilterDatabase,5,FALSE)</f>
        <v>Calabria</v>
      </c>
      <c r="F6210" t="str">
        <f>VLOOKUP(A6210,ref_prov!_xlnm._FilterDatabase,6,FALSE)</f>
        <v>Cosenza</v>
      </c>
      <c r="G6210" s="4" t="s">
        <v>14135</v>
      </c>
      <c r="H6210">
        <f>VLOOKUP(A6210,popolaz!$A$1:$D$7907,2,FALSE)</f>
        <v>4796</v>
      </c>
      <c r="I6210">
        <f>VLOOKUP(A6210,popolaz!$A$1:$D$7907,3,FALSE)</f>
        <v>4818</v>
      </c>
      <c r="J6210">
        <f>VLOOKUP(A6210,popolaz!$A$1:$D$7907,4,FALSE)</f>
        <v>9614</v>
      </c>
    </row>
    <row r="6211" spans="1:10" x14ac:dyDescent="0.4">
      <c r="A6211" s="3" t="s">
        <v>534</v>
      </c>
      <c r="B6211" s="2" t="s">
        <v>14118</v>
      </c>
      <c r="C6211" s="2">
        <v>78018</v>
      </c>
      <c r="D6211" t="str">
        <f>VLOOKUP(A6211,ref_prov!_xlnm._FilterDatabase,4,FALSE)</f>
        <v>Sud</v>
      </c>
      <c r="E6211" t="str">
        <f>VLOOKUP(A6211,ref_prov!_xlnm._FilterDatabase,5,FALSE)</f>
        <v>Calabria</v>
      </c>
      <c r="F6211" t="str">
        <f>VLOOKUP(A6211,ref_prov!_xlnm._FilterDatabase,6,FALSE)</f>
        <v>Cosenza</v>
      </c>
      <c r="G6211" s="4" t="s">
        <v>14136</v>
      </c>
      <c r="H6211">
        <f>VLOOKUP(A6211,popolaz!$A$1:$D$7907,2,FALSE)</f>
        <v>500</v>
      </c>
      <c r="I6211">
        <f>VLOOKUP(A6211,popolaz!$A$1:$D$7907,3,FALSE)</f>
        <v>591</v>
      </c>
      <c r="J6211">
        <f>VLOOKUP(A6211,popolaz!$A$1:$D$7907,4,FALSE)</f>
        <v>1091</v>
      </c>
    </row>
    <row r="6212" spans="1:10" x14ac:dyDescent="0.4">
      <c r="A6212" s="3" t="s">
        <v>535</v>
      </c>
      <c r="B6212" s="2" t="s">
        <v>14118</v>
      </c>
      <c r="C6212" s="2">
        <v>78019</v>
      </c>
      <c r="D6212" t="str">
        <f>VLOOKUP(A6212,ref_prov!_xlnm._FilterDatabase,4,FALSE)</f>
        <v>Sud</v>
      </c>
      <c r="E6212" t="str">
        <f>VLOOKUP(A6212,ref_prov!_xlnm._FilterDatabase,5,FALSE)</f>
        <v>Calabria</v>
      </c>
      <c r="F6212" t="str">
        <f>VLOOKUP(A6212,ref_prov!_xlnm._FilterDatabase,6,FALSE)</f>
        <v>Cosenza</v>
      </c>
      <c r="G6212" s="4" t="s">
        <v>14137</v>
      </c>
      <c r="H6212">
        <f>VLOOKUP(A6212,popolaz!$A$1:$D$7907,2,FALSE)</f>
        <v>1260</v>
      </c>
      <c r="I6212">
        <f>VLOOKUP(A6212,popolaz!$A$1:$D$7907,3,FALSE)</f>
        <v>1364</v>
      </c>
      <c r="J6212">
        <f>VLOOKUP(A6212,popolaz!$A$1:$D$7907,4,FALSE)</f>
        <v>2624</v>
      </c>
    </row>
    <row r="6213" spans="1:10" x14ac:dyDescent="0.4">
      <c r="A6213" s="3" t="s">
        <v>536</v>
      </c>
      <c r="B6213" s="2" t="s">
        <v>14118</v>
      </c>
      <c r="C6213" s="2">
        <v>78020</v>
      </c>
      <c r="D6213" t="str">
        <f>VLOOKUP(A6213,ref_prov!_xlnm._FilterDatabase,4,FALSE)</f>
        <v>Sud</v>
      </c>
      <c r="E6213" t="str">
        <f>VLOOKUP(A6213,ref_prov!_xlnm._FilterDatabase,5,FALSE)</f>
        <v>Calabria</v>
      </c>
      <c r="F6213" t="str">
        <f>VLOOKUP(A6213,ref_prov!_xlnm._FilterDatabase,6,FALSE)</f>
        <v>Cosenza</v>
      </c>
      <c r="G6213" s="4" t="s">
        <v>14138</v>
      </c>
      <c r="H6213">
        <f>VLOOKUP(A6213,popolaz!$A$1:$D$7907,2,FALSE)</f>
        <v>990</v>
      </c>
      <c r="I6213">
        <f>VLOOKUP(A6213,popolaz!$A$1:$D$7907,3,FALSE)</f>
        <v>1058</v>
      </c>
      <c r="J6213">
        <f>VLOOKUP(A6213,popolaz!$A$1:$D$7907,4,FALSE)</f>
        <v>2048</v>
      </c>
    </row>
    <row r="6214" spans="1:10" x14ac:dyDescent="0.4">
      <c r="A6214" s="3" t="s">
        <v>537</v>
      </c>
      <c r="B6214" s="2" t="s">
        <v>14118</v>
      </c>
      <c r="C6214" s="2">
        <v>78021</v>
      </c>
      <c r="D6214" t="str">
        <f>VLOOKUP(A6214,ref_prov!_xlnm._FilterDatabase,4,FALSE)</f>
        <v>Sud</v>
      </c>
      <c r="E6214" t="str">
        <f>VLOOKUP(A6214,ref_prov!_xlnm._FilterDatabase,5,FALSE)</f>
        <v>Calabria</v>
      </c>
      <c r="F6214" t="str">
        <f>VLOOKUP(A6214,ref_prov!_xlnm._FilterDatabase,6,FALSE)</f>
        <v>Cosenza</v>
      </c>
      <c r="G6214" s="4" t="s">
        <v>14139</v>
      </c>
      <c r="H6214">
        <f>VLOOKUP(A6214,popolaz!$A$1:$D$7907,2,FALSE)</f>
        <v>655</v>
      </c>
      <c r="I6214">
        <f>VLOOKUP(A6214,popolaz!$A$1:$D$7907,3,FALSE)</f>
        <v>646</v>
      </c>
      <c r="J6214">
        <f>VLOOKUP(A6214,popolaz!$A$1:$D$7907,4,FALSE)</f>
        <v>1301</v>
      </c>
    </row>
    <row r="6215" spans="1:10" x14ac:dyDescent="0.4">
      <c r="A6215" s="3" t="s">
        <v>538</v>
      </c>
      <c r="B6215" s="2" t="s">
        <v>14118</v>
      </c>
      <c r="C6215" s="2">
        <v>78022</v>
      </c>
      <c r="D6215" t="str">
        <f>VLOOKUP(A6215,ref_prov!_xlnm._FilterDatabase,4,FALSE)</f>
        <v>Sud</v>
      </c>
      <c r="E6215" t="str">
        <f>VLOOKUP(A6215,ref_prov!_xlnm._FilterDatabase,5,FALSE)</f>
        <v>Calabria</v>
      </c>
      <c r="F6215" t="str">
        <f>VLOOKUP(A6215,ref_prov!_xlnm._FilterDatabase,6,FALSE)</f>
        <v>Cosenza</v>
      </c>
      <c r="G6215" s="4" t="s">
        <v>14140</v>
      </c>
      <c r="H6215">
        <f>VLOOKUP(A6215,popolaz!$A$1:$D$7907,2,FALSE)</f>
        <v>557</v>
      </c>
      <c r="I6215">
        <f>VLOOKUP(A6215,popolaz!$A$1:$D$7907,3,FALSE)</f>
        <v>574</v>
      </c>
      <c r="J6215">
        <f>VLOOKUP(A6215,popolaz!$A$1:$D$7907,4,FALSE)</f>
        <v>1131</v>
      </c>
    </row>
    <row r="6216" spans="1:10" x14ac:dyDescent="0.4">
      <c r="A6216" s="3" t="s">
        <v>539</v>
      </c>
      <c r="B6216" s="2" t="s">
        <v>14118</v>
      </c>
      <c r="C6216" s="2">
        <v>78023</v>
      </c>
      <c r="D6216" t="str">
        <f>VLOOKUP(A6216,ref_prov!_xlnm._FilterDatabase,4,FALSE)</f>
        <v>Sud</v>
      </c>
      <c r="E6216" t="str">
        <f>VLOOKUP(A6216,ref_prov!_xlnm._FilterDatabase,5,FALSE)</f>
        <v>Calabria</v>
      </c>
      <c r="F6216" t="str">
        <f>VLOOKUP(A6216,ref_prov!_xlnm._FilterDatabase,6,FALSE)</f>
        <v>Cosenza</v>
      </c>
      <c r="G6216" s="4" t="s">
        <v>14141</v>
      </c>
      <c r="H6216">
        <f>VLOOKUP(A6216,popolaz!$A$1:$D$7907,2,FALSE)</f>
        <v>733</v>
      </c>
      <c r="I6216">
        <f>VLOOKUP(A6216,popolaz!$A$1:$D$7907,3,FALSE)</f>
        <v>776</v>
      </c>
      <c r="J6216">
        <f>VLOOKUP(A6216,popolaz!$A$1:$D$7907,4,FALSE)</f>
        <v>1509</v>
      </c>
    </row>
    <row r="6217" spans="1:10" x14ac:dyDescent="0.4">
      <c r="A6217" s="3" t="s">
        <v>540</v>
      </c>
      <c r="B6217" s="2" t="s">
        <v>14118</v>
      </c>
      <c r="C6217" s="2">
        <v>78024</v>
      </c>
      <c r="D6217" t="str">
        <f>VLOOKUP(A6217,ref_prov!_xlnm._FilterDatabase,4,FALSE)</f>
        <v>Sud</v>
      </c>
      <c r="E6217" t="str">
        <f>VLOOKUP(A6217,ref_prov!_xlnm._FilterDatabase,5,FALSE)</f>
        <v>Calabria</v>
      </c>
      <c r="F6217" t="str">
        <f>VLOOKUP(A6217,ref_prov!_xlnm._FilterDatabase,6,FALSE)</f>
        <v>Cosenza</v>
      </c>
      <c r="G6217" s="4" t="s">
        <v>14142</v>
      </c>
      <c r="H6217">
        <f>VLOOKUP(A6217,popolaz!$A$1:$D$7907,2,FALSE)</f>
        <v>313</v>
      </c>
      <c r="I6217">
        <f>VLOOKUP(A6217,popolaz!$A$1:$D$7907,3,FALSE)</f>
        <v>336</v>
      </c>
      <c r="J6217">
        <f>VLOOKUP(A6217,popolaz!$A$1:$D$7907,4,FALSE)</f>
        <v>649</v>
      </c>
    </row>
    <row r="6218" spans="1:10" x14ac:dyDescent="0.4">
      <c r="A6218" s="3" t="s">
        <v>541</v>
      </c>
      <c r="B6218" s="2" t="s">
        <v>14118</v>
      </c>
      <c r="C6218" s="2">
        <v>78025</v>
      </c>
      <c r="D6218" t="str">
        <f>VLOOKUP(A6218,ref_prov!_xlnm._FilterDatabase,4,FALSE)</f>
        <v>Sud</v>
      </c>
      <c r="E6218" t="str">
        <f>VLOOKUP(A6218,ref_prov!_xlnm._FilterDatabase,5,FALSE)</f>
        <v>Calabria</v>
      </c>
      <c r="F6218" t="str">
        <f>VLOOKUP(A6218,ref_prov!_xlnm._FilterDatabase,6,FALSE)</f>
        <v>Cosenza</v>
      </c>
      <c r="G6218" s="4" t="s">
        <v>14143</v>
      </c>
      <c r="H6218">
        <f>VLOOKUP(A6218,popolaz!$A$1:$D$7907,2,FALSE)</f>
        <v>3638</v>
      </c>
      <c r="I6218">
        <f>VLOOKUP(A6218,popolaz!$A$1:$D$7907,3,FALSE)</f>
        <v>3838</v>
      </c>
      <c r="J6218">
        <f>VLOOKUP(A6218,popolaz!$A$1:$D$7907,4,FALSE)</f>
        <v>7476</v>
      </c>
    </row>
    <row r="6219" spans="1:10" x14ac:dyDescent="0.4">
      <c r="A6219" s="3" t="s">
        <v>542</v>
      </c>
      <c r="B6219" s="2" t="s">
        <v>14118</v>
      </c>
      <c r="C6219" s="2">
        <v>78026</v>
      </c>
      <c r="D6219" t="str">
        <f>VLOOKUP(A6219,ref_prov!_xlnm._FilterDatabase,4,FALSE)</f>
        <v>Sud</v>
      </c>
      <c r="E6219" t="str">
        <f>VLOOKUP(A6219,ref_prov!_xlnm._FilterDatabase,5,FALSE)</f>
        <v>Calabria</v>
      </c>
      <c r="F6219" t="str">
        <f>VLOOKUP(A6219,ref_prov!_xlnm._FilterDatabase,6,FALSE)</f>
        <v>Cosenza</v>
      </c>
      <c r="G6219" s="4" t="s">
        <v>14144</v>
      </c>
      <c r="H6219">
        <f>VLOOKUP(A6219,popolaz!$A$1:$D$7907,2,FALSE)</f>
        <v>1594</v>
      </c>
      <c r="I6219">
        <f>VLOOKUP(A6219,popolaz!$A$1:$D$7907,3,FALSE)</f>
        <v>1561</v>
      </c>
      <c r="J6219">
        <f>VLOOKUP(A6219,popolaz!$A$1:$D$7907,4,FALSE)</f>
        <v>3155</v>
      </c>
    </row>
    <row r="6220" spans="1:10" x14ac:dyDescent="0.4">
      <c r="A6220" s="3" t="s">
        <v>543</v>
      </c>
      <c r="B6220" s="2" t="s">
        <v>14118</v>
      </c>
      <c r="C6220" s="2">
        <v>78027</v>
      </c>
      <c r="D6220" t="str">
        <f>VLOOKUP(A6220,ref_prov!_xlnm._FilterDatabase,4,FALSE)</f>
        <v>Sud</v>
      </c>
      <c r="E6220" t="str">
        <f>VLOOKUP(A6220,ref_prov!_xlnm._FilterDatabase,5,FALSE)</f>
        <v>Calabria</v>
      </c>
      <c r="F6220" t="str">
        <f>VLOOKUP(A6220,ref_prov!_xlnm._FilterDatabase,6,FALSE)</f>
        <v>Cosenza</v>
      </c>
      <c r="G6220" s="4" t="s">
        <v>14145</v>
      </c>
      <c r="H6220">
        <f>VLOOKUP(A6220,popolaz!$A$1:$D$7907,2,FALSE)</f>
        <v>100</v>
      </c>
      <c r="I6220">
        <f>VLOOKUP(A6220,popolaz!$A$1:$D$7907,3,FALSE)</f>
        <v>110</v>
      </c>
      <c r="J6220">
        <f>VLOOKUP(A6220,popolaz!$A$1:$D$7907,4,FALSE)</f>
        <v>210</v>
      </c>
    </row>
    <row r="6221" spans="1:10" x14ac:dyDescent="0.4">
      <c r="A6221" s="3" t="s">
        <v>545</v>
      </c>
      <c r="B6221" s="2" t="s">
        <v>14118</v>
      </c>
      <c r="C6221" s="2">
        <v>78029</v>
      </c>
      <c r="D6221" t="str">
        <f>VLOOKUP(A6221,ref_prov!_xlnm._FilterDatabase,4,FALSE)</f>
        <v>Sud</v>
      </c>
      <c r="E6221" t="str">
        <f>VLOOKUP(A6221,ref_prov!_xlnm._FilterDatabase,5,FALSE)</f>
        <v>Calabria</v>
      </c>
      <c r="F6221" t="str">
        <f>VLOOKUP(A6221,ref_prov!_xlnm._FilterDatabase,6,FALSE)</f>
        <v>Cosenza</v>
      </c>
      <c r="G6221" s="4" t="s">
        <v>14146</v>
      </c>
      <c r="H6221">
        <f>VLOOKUP(A6221,popolaz!$A$1:$D$7907,2,FALSE)</f>
        <v>8297</v>
      </c>
      <c r="I6221">
        <f>VLOOKUP(A6221,popolaz!$A$1:$D$7907,3,FALSE)</f>
        <v>8282</v>
      </c>
      <c r="J6221">
        <f>VLOOKUP(A6221,popolaz!$A$1:$D$7907,4,FALSE)</f>
        <v>16579</v>
      </c>
    </row>
    <row r="6222" spans="1:10" x14ac:dyDescent="0.4">
      <c r="A6222" s="3" t="s">
        <v>546</v>
      </c>
      <c r="B6222" s="2" t="s">
        <v>14118</v>
      </c>
      <c r="C6222" s="2">
        <v>78030</v>
      </c>
      <c r="D6222" t="str">
        <f>VLOOKUP(A6222,ref_prov!_xlnm._FilterDatabase,4,FALSE)</f>
        <v>Sud</v>
      </c>
      <c r="E6222" t="str">
        <f>VLOOKUP(A6222,ref_prov!_xlnm._FilterDatabase,5,FALSE)</f>
        <v>Calabria</v>
      </c>
      <c r="F6222" t="str">
        <f>VLOOKUP(A6222,ref_prov!_xlnm._FilterDatabase,6,FALSE)</f>
        <v>Cosenza</v>
      </c>
      <c r="G6222" s="4" t="s">
        <v>14147</v>
      </c>
      <c r="H6222">
        <f>VLOOKUP(A6222,popolaz!$A$1:$D$7907,2,FALSE)</f>
        <v>1391</v>
      </c>
      <c r="I6222">
        <f>VLOOKUP(A6222,popolaz!$A$1:$D$7907,3,FALSE)</f>
        <v>1261</v>
      </c>
      <c r="J6222">
        <f>VLOOKUP(A6222,popolaz!$A$1:$D$7907,4,FALSE)</f>
        <v>2652</v>
      </c>
    </row>
    <row r="6223" spans="1:10" x14ac:dyDescent="0.4">
      <c r="A6223" s="3" t="s">
        <v>547</v>
      </c>
      <c r="B6223" s="2" t="s">
        <v>14118</v>
      </c>
      <c r="C6223" s="2">
        <v>78031</v>
      </c>
      <c r="D6223" t="str">
        <f>VLOOKUP(A6223,ref_prov!_xlnm._FilterDatabase,4,FALSE)</f>
        <v>Sud</v>
      </c>
      <c r="E6223" t="str">
        <f>VLOOKUP(A6223,ref_prov!_xlnm._FilterDatabase,5,FALSE)</f>
        <v>Calabria</v>
      </c>
      <c r="F6223" t="str">
        <f>VLOOKUP(A6223,ref_prov!_xlnm._FilterDatabase,6,FALSE)</f>
        <v>Cosenza</v>
      </c>
      <c r="G6223" s="4" t="s">
        <v>14148</v>
      </c>
      <c r="H6223">
        <f>VLOOKUP(A6223,popolaz!$A$1:$D$7907,2,FALSE)</f>
        <v>4434</v>
      </c>
      <c r="I6223">
        <f>VLOOKUP(A6223,popolaz!$A$1:$D$7907,3,FALSE)</f>
        <v>4862</v>
      </c>
      <c r="J6223">
        <f>VLOOKUP(A6223,popolaz!$A$1:$D$7907,4,FALSE)</f>
        <v>9296</v>
      </c>
    </row>
    <row r="6224" spans="1:10" x14ac:dyDescent="0.4">
      <c r="A6224" s="3" t="s">
        <v>548</v>
      </c>
      <c r="B6224" s="2" t="s">
        <v>14118</v>
      </c>
      <c r="C6224" s="2">
        <v>78032</v>
      </c>
      <c r="D6224" t="str">
        <f>VLOOKUP(A6224,ref_prov!_xlnm._FilterDatabase,4,FALSE)</f>
        <v>Sud</v>
      </c>
      <c r="E6224" t="str">
        <f>VLOOKUP(A6224,ref_prov!_xlnm._FilterDatabase,5,FALSE)</f>
        <v>Calabria</v>
      </c>
      <c r="F6224" t="str">
        <f>VLOOKUP(A6224,ref_prov!_xlnm._FilterDatabase,6,FALSE)</f>
        <v>Cosenza</v>
      </c>
      <c r="G6224" s="4" t="s">
        <v>14149</v>
      </c>
      <c r="H6224">
        <f>VLOOKUP(A6224,popolaz!$A$1:$D$7907,2,FALSE)</f>
        <v>134</v>
      </c>
      <c r="I6224">
        <f>VLOOKUP(A6224,popolaz!$A$1:$D$7907,3,FALSE)</f>
        <v>105</v>
      </c>
      <c r="J6224">
        <f>VLOOKUP(A6224,popolaz!$A$1:$D$7907,4,FALSE)</f>
        <v>239</v>
      </c>
    </row>
    <row r="6225" spans="1:10" x14ac:dyDescent="0.4">
      <c r="A6225" s="3" t="s">
        <v>549</v>
      </c>
      <c r="B6225" s="2" t="s">
        <v>14118</v>
      </c>
      <c r="C6225" s="2">
        <v>78033</v>
      </c>
      <c r="D6225" t="str">
        <f>VLOOKUP(A6225,ref_prov!_xlnm._FilterDatabase,4,FALSE)</f>
        <v>Sud</v>
      </c>
      <c r="E6225" t="str">
        <f>VLOOKUP(A6225,ref_prov!_xlnm._FilterDatabase,5,FALSE)</f>
        <v>Calabria</v>
      </c>
      <c r="F6225" t="str">
        <f>VLOOKUP(A6225,ref_prov!_xlnm._FilterDatabase,6,FALSE)</f>
        <v>Cosenza</v>
      </c>
      <c r="G6225" s="4" t="s">
        <v>14150</v>
      </c>
      <c r="H6225">
        <f>VLOOKUP(A6225,popolaz!$A$1:$D$7907,2,FALSE)</f>
        <v>10080</v>
      </c>
      <c r="I6225">
        <f>VLOOKUP(A6225,popolaz!$A$1:$D$7907,3,FALSE)</f>
        <v>10852</v>
      </c>
      <c r="J6225">
        <f>VLOOKUP(A6225,popolaz!$A$1:$D$7907,4,FALSE)</f>
        <v>20932</v>
      </c>
    </row>
    <row r="6226" spans="1:10" x14ac:dyDescent="0.4">
      <c r="A6226" s="3" t="s">
        <v>550</v>
      </c>
      <c r="B6226" s="2" t="s">
        <v>14118</v>
      </c>
      <c r="C6226" s="2">
        <v>78034</v>
      </c>
      <c r="D6226" t="str">
        <f>VLOOKUP(A6226,ref_prov!_xlnm._FilterDatabase,4,FALSE)</f>
        <v>Sud</v>
      </c>
      <c r="E6226" t="str">
        <f>VLOOKUP(A6226,ref_prov!_xlnm._FilterDatabase,5,FALSE)</f>
        <v>Calabria</v>
      </c>
      <c r="F6226" t="str">
        <f>VLOOKUP(A6226,ref_prov!_xlnm._FilterDatabase,6,FALSE)</f>
        <v>Cosenza</v>
      </c>
      <c r="G6226" s="4" t="s">
        <v>14151</v>
      </c>
      <c r="H6226">
        <f>VLOOKUP(A6226,popolaz!$A$1:$D$7907,2,FALSE)</f>
        <v>1288</v>
      </c>
      <c r="I6226">
        <f>VLOOKUP(A6226,popolaz!$A$1:$D$7907,3,FALSE)</f>
        <v>1246</v>
      </c>
      <c r="J6226">
        <f>VLOOKUP(A6226,popolaz!$A$1:$D$7907,4,FALSE)</f>
        <v>2534</v>
      </c>
    </row>
    <row r="6227" spans="1:10" x14ac:dyDescent="0.4">
      <c r="A6227" s="3" t="s">
        <v>551</v>
      </c>
      <c r="B6227" s="2" t="s">
        <v>14118</v>
      </c>
      <c r="C6227" s="2">
        <v>78035</v>
      </c>
      <c r="D6227" t="str">
        <f>VLOOKUP(A6227,ref_prov!_xlnm._FilterDatabase,4,FALSE)</f>
        <v>Sud</v>
      </c>
      <c r="E6227" t="str">
        <f>VLOOKUP(A6227,ref_prov!_xlnm._FilterDatabase,5,FALSE)</f>
        <v>Calabria</v>
      </c>
      <c r="F6227" t="str">
        <f>VLOOKUP(A6227,ref_prov!_xlnm._FilterDatabase,6,FALSE)</f>
        <v>Cosenza</v>
      </c>
      <c r="G6227" s="4" t="s">
        <v>14152</v>
      </c>
      <c r="H6227">
        <f>VLOOKUP(A6227,popolaz!$A$1:$D$7907,2,FALSE)</f>
        <v>243</v>
      </c>
      <c r="I6227">
        <f>VLOOKUP(A6227,popolaz!$A$1:$D$7907,3,FALSE)</f>
        <v>237</v>
      </c>
      <c r="J6227">
        <f>VLOOKUP(A6227,popolaz!$A$1:$D$7907,4,FALSE)</f>
        <v>480</v>
      </c>
    </row>
    <row r="6228" spans="1:10" x14ac:dyDescent="0.4">
      <c r="A6228" s="3" t="s">
        <v>552</v>
      </c>
      <c r="B6228" s="2" t="s">
        <v>14118</v>
      </c>
      <c r="C6228" s="2">
        <v>78036</v>
      </c>
      <c r="D6228" t="str">
        <f>VLOOKUP(A6228,ref_prov!_xlnm._FilterDatabase,4,FALSE)</f>
        <v>Sud</v>
      </c>
      <c r="E6228" t="str">
        <f>VLOOKUP(A6228,ref_prov!_xlnm._FilterDatabase,5,FALSE)</f>
        <v>Calabria</v>
      </c>
      <c r="F6228" t="str">
        <f>VLOOKUP(A6228,ref_prov!_xlnm._FilterDatabase,6,FALSE)</f>
        <v>Cosenza</v>
      </c>
      <c r="G6228" s="4" t="s">
        <v>14153</v>
      </c>
      <c r="H6228">
        <f>VLOOKUP(A6228,popolaz!$A$1:$D$7907,2,FALSE)</f>
        <v>1094</v>
      </c>
      <c r="I6228">
        <f>VLOOKUP(A6228,popolaz!$A$1:$D$7907,3,FALSE)</f>
        <v>1090</v>
      </c>
      <c r="J6228">
        <f>VLOOKUP(A6228,popolaz!$A$1:$D$7907,4,FALSE)</f>
        <v>2184</v>
      </c>
    </row>
    <row r="6229" spans="1:10" x14ac:dyDescent="0.4">
      <c r="A6229" s="3" t="s">
        <v>553</v>
      </c>
      <c r="B6229" s="2" t="s">
        <v>14118</v>
      </c>
      <c r="C6229" s="2">
        <v>78037</v>
      </c>
      <c r="D6229" t="str">
        <f>VLOOKUP(A6229,ref_prov!_xlnm._FilterDatabase,4,FALSE)</f>
        <v>Sud</v>
      </c>
      <c r="E6229" t="str">
        <f>VLOOKUP(A6229,ref_prov!_xlnm._FilterDatabase,5,FALSE)</f>
        <v>Calabria</v>
      </c>
      <c r="F6229" t="str">
        <f>VLOOKUP(A6229,ref_prov!_xlnm._FilterDatabase,6,FALSE)</f>
        <v>Cosenza</v>
      </c>
      <c r="G6229" s="4" t="s">
        <v>14154</v>
      </c>
      <c r="H6229">
        <f>VLOOKUP(A6229,popolaz!$A$1:$D$7907,2,FALSE)</f>
        <v>1467</v>
      </c>
      <c r="I6229">
        <f>VLOOKUP(A6229,popolaz!$A$1:$D$7907,3,FALSE)</f>
        <v>1472</v>
      </c>
      <c r="J6229">
        <f>VLOOKUP(A6229,popolaz!$A$1:$D$7907,4,FALSE)</f>
        <v>2939</v>
      </c>
    </row>
    <row r="6230" spans="1:10" x14ac:dyDescent="0.4">
      <c r="A6230" s="3" t="s">
        <v>554</v>
      </c>
      <c r="B6230" s="2" t="s">
        <v>14118</v>
      </c>
      <c r="C6230" s="2">
        <v>78038</v>
      </c>
      <c r="D6230" t="str">
        <f>VLOOKUP(A6230,ref_prov!_xlnm._FilterDatabase,4,FALSE)</f>
        <v>Sud</v>
      </c>
      <c r="E6230" t="str">
        <f>VLOOKUP(A6230,ref_prov!_xlnm._FilterDatabase,5,FALSE)</f>
        <v>Calabria</v>
      </c>
      <c r="F6230" t="str">
        <f>VLOOKUP(A6230,ref_prov!_xlnm._FilterDatabase,6,FALSE)</f>
        <v>Cosenza</v>
      </c>
      <c r="G6230" s="4" t="s">
        <v>14155</v>
      </c>
      <c r="H6230">
        <f>VLOOKUP(A6230,popolaz!$A$1:$D$7907,2,FALSE)</f>
        <v>389</v>
      </c>
      <c r="I6230">
        <f>VLOOKUP(A6230,popolaz!$A$1:$D$7907,3,FALSE)</f>
        <v>397</v>
      </c>
      <c r="J6230">
        <f>VLOOKUP(A6230,popolaz!$A$1:$D$7907,4,FALSE)</f>
        <v>786</v>
      </c>
    </row>
    <row r="6231" spans="1:10" x14ac:dyDescent="0.4">
      <c r="A6231" s="3" t="s">
        <v>555</v>
      </c>
      <c r="B6231" s="2" t="s">
        <v>14118</v>
      </c>
      <c r="C6231" s="2">
        <v>78039</v>
      </c>
      <c r="D6231" t="str">
        <f>VLOOKUP(A6231,ref_prov!_xlnm._FilterDatabase,4,FALSE)</f>
        <v>Sud</v>
      </c>
      <c r="E6231" t="str">
        <f>VLOOKUP(A6231,ref_prov!_xlnm._FilterDatabase,5,FALSE)</f>
        <v>Calabria</v>
      </c>
      <c r="F6231" t="str">
        <f>VLOOKUP(A6231,ref_prov!_xlnm._FilterDatabase,6,FALSE)</f>
        <v>Cosenza</v>
      </c>
      <c r="G6231" s="4" t="s">
        <v>14156</v>
      </c>
      <c r="H6231">
        <f>VLOOKUP(A6231,popolaz!$A$1:$D$7907,2,FALSE)</f>
        <v>614</v>
      </c>
      <c r="I6231">
        <f>VLOOKUP(A6231,popolaz!$A$1:$D$7907,3,FALSE)</f>
        <v>614</v>
      </c>
      <c r="J6231">
        <f>VLOOKUP(A6231,popolaz!$A$1:$D$7907,4,FALSE)</f>
        <v>1228</v>
      </c>
    </row>
    <row r="6232" spans="1:10" x14ac:dyDescent="0.4">
      <c r="A6232" s="3" t="s">
        <v>556</v>
      </c>
      <c r="B6232" s="2" t="s">
        <v>14118</v>
      </c>
      <c r="C6232" s="2">
        <v>78040</v>
      </c>
      <c r="D6232" t="str">
        <f>VLOOKUP(A6232,ref_prov!_xlnm._FilterDatabase,4,FALSE)</f>
        <v>Sud</v>
      </c>
      <c r="E6232" t="str">
        <f>VLOOKUP(A6232,ref_prov!_xlnm._FilterDatabase,5,FALSE)</f>
        <v>Calabria</v>
      </c>
      <c r="F6232" t="str">
        <f>VLOOKUP(A6232,ref_prov!_xlnm._FilterDatabase,6,FALSE)</f>
        <v>Cosenza</v>
      </c>
      <c r="G6232" s="4" t="s">
        <v>14157</v>
      </c>
      <c r="H6232">
        <f>VLOOKUP(A6232,popolaz!$A$1:$D$7907,2,FALSE)</f>
        <v>4702</v>
      </c>
      <c r="I6232">
        <f>VLOOKUP(A6232,popolaz!$A$1:$D$7907,3,FALSE)</f>
        <v>4794</v>
      </c>
      <c r="J6232">
        <f>VLOOKUP(A6232,popolaz!$A$1:$D$7907,4,FALSE)</f>
        <v>9496</v>
      </c>
    </row>
    <row r="6233" spans="1:10" x14ac:dyDescent="0.4">
      <c r="A6233" s="3" t="s">
        <v>557</v>
      </c>
      <c r="B6233" s="2" t="s">
        <v>14118</v>
      </c>
      <c r="C6233" s="2">
        <v>78041</v>
      </c>
      <c r="D6233" t="str">
        <f>VLOOKUP(A6233,ref_prov!_xlnm._FilterDatabase,4,FALSE)</f>
        <v>Sud</v>
      </c>
      <c r="E6233" t="str">
        <f>VLOOKUP(A6233,ref_prov!_xlnm._FilterDatabase,5,FALSE)</f>
        <v>Calabria</v>
      </c>
      <c r="F6233" t="str">
        <f>VLOOKUP(A6233,ref_prov!_xlnm._FilterDatabase,6,FALSE)</f>
        <v>Cosenza</v>
      </c>
      <c r="G6233" s="4" t="s">
        <v>14158</v>
      </c>
      <c r="H6233">
        <f>VLOOKUP(A6233,popolaz!$A$1:$D$7907,2,FALSE)</f>
        <v>393</v>
      </c>
      <c r="I6233">
        <f>VLOOKUP(A6233,popolaz!$A$1:$D$7907,3,FALSE)</f>
        <v>429</v>
      </c>
      <c r="J6233">
        <f>VLOOKUP(A6233,popolaz!$A$1:$D$7907,4,FALSE)</f>
        <v>822</v>
      </c>
    </row>
    <row r="6234" spans="1:10" x14ac:dyDescent="0.4">
      <c r="A6234" s="3" t="s">
        <v>558</v>
      </c>
      <c r="B6234" s="2" t="s">
        <v>14118</v>
      </c>
      <c r="C6234" s="2">
        <v>78042</v>
      </c>
      <c r="D6234" t="str">
        <f>VLOOKUP(A6234,ref_prov!_xlnm._FilterDatabase,4,FALSE)</f>
        <v>Sud</v>
      </c>
      <c r="E6234" t="str">
        <f>VLOOKUP(A6234,ref_prov!_xlnm._FilterDatabase,5,FALSE)</f>
        <v>Calabria</v>
      </c>
      <c r="F6234" t="str">
        <f>VLOOKUP(A6234,ref_prov!_xlnm._FilterDatabase,6,FALSE)</f>
        <v>Cosenza</v>
      </c>
      <c r="G6234" s="4" t="s">
        <v>14159</v>
      </c>
      <c r="H6234">
        <f>VLOOKUP(A6234,popolaz!$A$1:$D$7907,2,FALSE)</f>
        <v>629</v>
      </c>
      <c r="I6234">
        <f>VLOOKUP(A6234,popolaz!$A$1:$D$7907,3,FALSE)</f>
        <v>565</v>
      </c>
      <c r="J6234">
        <f>VLOOKUP(A6234,popolaz!$A$1:$D$7907,4,FALSE)</f>
        <v>1194</v>
      </c>
    </row>
    <row r="6235" spans="1:10" x14ac:dyDescent="0.4">
      <c r="A6235" s="3" t="s">
        <v>559</v>
      </c>
      <c r="B6235" s="2" t="s">
        <v>14118</v>
      </c>
      <c r="C6235" s="2">
        <v>78043</v>
      </c>
      <c r="D6235" t="str">
        <f>VLOOKUP(A6235,ref_prov!_xlnm._FilterDatabase,4,FALSE)</f>
        <v>Sud</v>
      </c>
      <c r="E6235" t="str">
        <f>VLOOKUP(A6235,ref_prov!_xlnm._FilterDatabase,5,FALSE)</f>
        <v>Calabria</v>
      </c>
      <c r="F6235" t="str">
        <f>VLOOKUP(A6235,ref_prov!_xlnm._FilterDatabase,6,FALSE)</f>
        <v>Cosenza</v>
      </c>
      <c r="G6235" s="4" t="s">
        <v>14160</v>
      </c>
      <c r="H6235">
        <f>VLOOKUP(A6235,popolaz!$A$1:$D$7907,2,FALSE)</f>
        <v>569</v>
      </c>
      <c r="I6235">
        <f>VLOOKUP(A6235,popolaz!$A$1:$D$7907,3,FALSE)</f>
        <v>589</v>
      </c>
      <c r="J6235">
        <f>VLOOKUP(A6235,popolaz!$A$1:$D$7907,4,FALSE)</f>
        <v>1158</v>
      </c>
    </row>
    <row r="6236" spans="1:10" x14ac:dyDescent="0.4">
      <c r="A6236" s="3" t="s">
        <v>561</v>
      </c>
      <c r="B6236" s="2" t="s">
        <v>14118</v>
      </c>
      <c r="C6236" s="2">
        <v>78045</v>
      </c>
      <c r="D6236" t="str">
        <f>VLOOKUP(A6236,ref_prov!_xlnm._FilterDatabase,4,FALSE)</f>
        <v>Sud</v>
      </c>
      <c r="E6236" t="str">
        <f>VLOOKUP(A6236,ref_prov!_xlnm._FilterDatabase,5,FALSE)</f>
        <v>Calabria</v>
      </c>
      <c r="F6236" t="str">
        <f>VLOOKUP(A6236,ref_prov!_xlnm._FilterDatabase,6,FALSE)</f>
        <v>Cosenza</v>
      </c>
      <c r="G6236" s="4" t="s">
        <v>14161</v>
      </c>
      <c r="H6236">
        <f>VLOOKUP(A6236,popolaz!$A$1:$D$7907,2,FALSE)</f>
        <v>30129</v>
      </c>
      <c r="I6236">
        <f>VLOOKUP(A6236,popolaz!$A$1:$D$7907,3,FALSE)</f>
        <v>33944</v>
      </c>
      <c r="J6236">
        <f>VLOOKUP(A6236,popolaz!$A$1:$D$7907,4,FALSE)</f>
        <v>64073</v>
      </c>
    </row>
    <row r="6237" spans="1:10" x14ac:dyDescent="0.4">
      <c r="A6237" s="3" t="s">
        <v>562</v>
      </c>
      <c r="B6237" s="2" t="s">
        <v>14118</v>
      </c>
      <c r="C6237" s="2">
        <v>78046</v>
      </c>
      <c r="D6237" t="str">
        <f>VLOOKUP(A6237,ref_prov!_xlnm._FilterDatabase,4,FALSE)</f>
        <v>Sud</v>
      </c>
      <c r="E6237" t="str">
        <f>VLOOKUP(A6237,ref_prov!_xlnm._FilterDatabase,5,FALSE)</f>
        <v>Calabria</v>
      </c>
      <c r="F6237" t="str">
        <f>VLOOKUP(A6237,ref_prov!_xlnm._FilterDatabase,6,FALSE)</f>
        <v>Cosenza</v>
      </c>
      <c r="G6237" s="4" t="s">
        <v>14162</v>
      </c>
      <c r="H6237">
        <f>VLOOKUP(A6237,popolaz!$A$1:$D$7907,2,FALSE)</f>
        <v>513</v>
      </c>
      <c r="I6237">
        <f>VLOOKUP(A6237,popolaz!$A$1:$D$7907,3,FALSE)</f>
        <v>504</v>
      </c>
      <c r="J6237">
        <f>VLOOKUP(A6237,popolaz!$A$1:$D$7907,4,FALSE)</f>
        <v>1017</v>
      </c>
    </row>
    <row r="6238" spans="1:10" x14ac:dyDescent="0.4">
      <c r="A6238" s="3" t="s">
        <v>563</v>
      </c>
      <c r="B6238" s="2" t="s">
        <v>14118</v>
      </c>
      <c r="C6238" s="2">
        <v>78047</v>
      </c>
      <c r="D6238" t="str">
        <f>VLOOKUP(A6238,ref_prov!_xlnm._FilterDatabase,4,FALSE)</f>
        <v>Sud</v>
      </c>
      <c r="E6238" t="str">
        <f>VLOOKUP(A6238,ref_prov!_xlnm._FilterDatabase,5,FALSE)</f>
        <v>Calabria</v>
      </c>
      <c r="F6238" t="str">
        <f>VLOOKUP(A6238,ref_prov!_xlnm._FilterDatabase,6,FALSE)</f>
        <v>Cosenza</v>
      </c>
      <c r="G6238" s="4" t="s">
        <v>14163</v>
      </c>
      <c r="H6238">
        <f>VLOOKUP(A6238,popolaz!$A$1:$D$7907,2,FALSE)</f>
        <v>4749</v>
      </c>
      <c r="I6238">
        <f>VLOOKUP(A6238,popolaz!$A$1:$D$7907,3,FALSE)</f>
        <v>4881</v>
      </c>
      <c r="J6238">
        <f>VLOOKUP(A6238,popolaz!$A$1:$D$7907,4,FALSE)</f>
        <v>9630</v>
      </c>
    </row>
    <row r="6239" spans="1:10" x14ac:dyDescent="0.4">
      <c r="A6239" s="3" t="s">
        <v>564</v>
      </c>
      <c r="B6239" s="2" t="s">
        <v>14118</v>
      </c>
      <c r="C6239" s="2">
        <v>78048</v>
      </c>
      <c r="D6239" t="str">
        <f>VLOOKUP(A6239,ref_prov!_xlnm._FilterDatabase,4,FALSE)</f>
        <v>Sud</v>
      </c>
      <c r="E6239" t="str">
        <f>VLOOKUP(A6239,ref_prov!_xlnm._FilterDatabase,5,FALSE)</f>
        <v>Calabria</v>
      </c>
      <c r="F6239" t="str">
        <f>VLOOKUP(A6239,ref_prov!_xlnm._FilterDatabase,6,FALSE)</f>
        <v>Cosenza</v>
      </c>
      <c r="G6239" s="4" t="s">
        <v>14164</v>
      </c>
      <c r="H6239">
        <f>VLOOKUP(A6239,popolaz!$A$1:$D$7907,2,FALSE)</f>
        <v>2456</v>
      </c>
      <c r="I6239">
        <f>VLOOKUP(A6239,popolaz!$A$1:$D$7907,3,FALSE)</f>
        <v>2628</v>
      </c>
      <c r="J6239">
        <f>VLOOKUP(A6239,popolaz!$A$1:$D$7907,4,FALSE)</f>
        <v>5084</v>
      </c>
    </row>
    <row r="6240" spans="1:10" x14ac:dyDescent="0.4">
      <c r="A6240" s="3" t="s">
        <v>565</v>
      </c>
      <c r="B6240" s="2" t="s">
        <v>14118</v>
      </c>
      <c r="C6240" s="2">
        <v>78049</v>
      </c>
      <c r="D6240" t="str">
        <f>VLOOKUP(A6240,ref_prov!_xlnm._FilterDatabase,4,FALSE)</f>
        <v>Sud</v>
      </c>
      <c r="E6240" t="str">
        <f>VLOOKUP(A6240,ref_prov!_xlnm._FilterDatabase,5,FALSE)</f>
        <v>Calabria</v>
      </c>
      <c r="F6240" t="str">
        <f>VLOOKUP(A6240,ref_prov!_xlnm._FilterDatabase,6,FALSE)</f>
        <v>Cosenza</v>
      </c>
      <c r="G6240" s="4" t="s">
        <v>14165</v>
      </c>
      <c r="H6240">
        <f>VLOOKUP(A6240,popolaz!$A$1:$D$7907,2,FALSE)</f>
        <v>2016</v>
      </c>
      <c r="I6240">
        <f>VLOOKUP(A6240,popolaz!$A$1:$D$7907,3,FALSE)</f>
        <v>2106</v>
      </c>
      <c r="J6240">
        <f>VLOOKUP(A6240,popolaz!$A$1:$D$7907,4,FALSE)</f>
        <v>4122</v>
      </c>
    </row>
    <row r="6241" spans="1:10" x14ac:dyDescent="0.4">
      <c r="A6241" s="3" t="s">
        <v>566</v>
      </c>
      <c r="B6241" s="2" t="s">
        <v>14118</v>
      </c>
      <c r="C6241" s="2">
        <v>78050</v>
      </c>
      <c r="D6241" t="str">
        <f>VLOOKUP(A6241,ref_prov!_xlnm._FilterDatabase,4,FALSE)</f>
        <v>Sud</v>
      </c>
      <c r="E6241" t="str">
        <f>VLOOKUP(A6241,ref_prov!_xlnm._FilterDatabase,5,FALSE)</f>
        <v>Calabria</v>
      </c>
      <c r="F6241" t="str">
        <f>VLOOKUP(A6241,ref_prov!_xlnm._FilterDatabase,6,FALSE)</f>
        <v>Cosenza</v>
      </c>
      <c r="G6241" s="4" t="s">
        <v>14166</v>
      </c>
      <c r="H6241">
        <f>VLOOKUP(A6241,popolaz!$A$1:$D$7907,2,FALSE)</f>
        <v>442</v>
      </c>
      <c r="I6241">
        <f>VLOOKUP(A6241,popolaz!$A$1:$D$7907,3,FALSE)</f>
        <v>462</v>
      </c>
      <c r="J6241">
        <f>VLOOKUP(A6241,popolaz!$A$1:$D$7907,4,FALSE)</f>
        <v>904</v>
      </c>
    </row>
    <row r="6242" spans="1:10" x14ac:dyDescent="0.4">
      <c r="A6242" s="3" t="s">
        <v>567</v>
      </c>
      <c r="B6242" s="2" t="s">
        <v>14118</v>
      </c>
      <c r="C6242" s="2">
        <v>78051</v>
      </c>
      <c r="D6242" t="str">
        <f>VLOOKUP(A6242,ref_prov!_xlnm._FilterDatabase,4,FALSE)</f>
        <v>Sud</v>
      </c>
      <c r="E6242" t="str">
        <f>VLOOKUP(A6242,ref_prov!_xlnm._FilterDatabase,5,FALSE)</f>
        <v>Calabria</v>
      </c>
      <c r="F6242" t="str">
        <f>VLOOKUP(A6242,ref_prov!_xlnm._FilterDatabase,6,FALSE)</f>
        <v>Cosenza</v>
      </c>
      <c r="G6242" s="4" t="s">
        <v>14167</v>
      </c>
      <c r="H6242">
        <f>VLOOKUP(A6242,popolaz!$A$1:$D$7907,2,FALSE)</f>
        <v>1694</v>
      </c>
      <c r="I6242">
        <f>VLOOKUP(A6242,popolaz!$A$1:$D$7907,3,FALSE)</f>
        <v>1779</v>
      </c>
      <c r="J6242">
        <f>VLOOKUP(A6242,popolaz!$A$1:$D$7907,4,FALSE)</f>
        <v>3473</v>
      </c>
    </row>
    <row r="6243" spans="1:10" x14ac:dyDescent="0.4">
      <c r="A6243" s="3" t="s">
        <v>568</v>
      </c>
      <c r="B6243" s="2" t="s">
        <v>14118</v>
      </c>
      <c r="C6243" s="2">
        <v>78052</v>
      </c>
      <c r="D6243" t="str">
        <f>VLOOKUP(A6243,ref_prov!_xlnm._FilterDatabase,4,FALSE)</f>
        <v>Sud</v>
      </c>
      <c r="E6243" t="str">
        <f>VLOOKUP(A6243,ref_prov!_xlnm._FilterDatabase,5,FALSE)</f>
        <v>Calabria</v>
      </c>
      <c r="F6243" t="str">
        <f>VLOOKUP(A6243,ref_prov!_xlnm._FilterDatabase,6,FALSE)</f>
        <v>Cosenza</v>
      </c>
      <c r="G6243" s="4" t="s">
        <v>14168</v>
      </c>
      <c r="H6243">
        <f>VLOOKUP(A6243,popolaz!$A$1:$D$7907,2,FALSE)</f>
        <v>701</v>
      </c>
      <c r="I6243">
        <f>VLOOKUP(A6243,popolaz!$A$1:$D$7907,3,FALSE)</f>
        <v>726</v>
      </c>
      <c r="J6243">
        <f>VLOOKUP(A6243,popolaz!$A$1:$D$7907,4,FALSE)</f>
        <v>1427</v>
      </c>
    </row>
    <row r="6244" spans="1:10" x14ac:dyDescent="0.4">
      <c r="A6244" s="3" t="s">
        <v>569</v>
      </c>
      <c r="B6244" s="2" t="s">
        <v>14118</v>
      </c>
      <c r="C6244" s="2">
        <v>78053</v>
      </c>
      <c r="D6244" t="str">
        <f>VLOOKUP(A6244,ref_prov!_xlnm._FilterDatabase,4,FALSE)</f>
        <v>Sud</v>
      </c>
      <c r="E6244" t="str">
        <f>VLOOKUP(A6244,ref_prov!_xlnm._FilterDatabase,5,FALSE)</f>
        <v>Calabria</v>
      </c>
      <c r="F6244" t="str">
        <f>VLOOKUP(A6244,ref_prov!_xlnm._FilterDatabase,6,FALSE)</f>
        <v>Cosenza</v>
      </c>
      <c r="G6244" s="4" t="s">
        <v>14169</v>
      </c>
      <c r="H6244">
        <f>VLOOKUP(A6244,popolaz!$A$1:$D$7907,2,FALSE)</f>
        <v>546</v>
      </c>
      <c r="I6244">
        <f>VLOOKUP(A6244,popolaz!$A$1:$D$7907,3,FALSE)</f>
        <v>567</v>
      </c>
      <c r="J6244">
        <f>VLOOKUP(A6244,popolaz!$A$1:$D$7907,4,FALSE)</f>
        <v>1113</v>
      </c>
    </row>
    <row r="6245" spans="1:10" x14ac:dyDescent="0.4">
      <c r="A6245" s="3" t="s">
        <v>570</v>
      </c>
      <c r="B6245" s="2" t="s">
        <v>14118</v>
      </c>
      <c r="C6245" s="2">
        <v>78054</v>
      </c>
      <c r="D6245" t="str">
        <f>VLOOKUP(A6245,ref_prov!_xlnm._FilterDatabase,4,FALSE)</f>
        <v>Sud</v>
      </c>
      <c r="E6245" t="str">
        <f>VLOOKUP(A6245,ref_prov!_xlnm._FilterDatabase,5,FALSE)</f>
        <v>Calabria</v>
      </c>
      <c r="F6245" t="str">
        <f>VLOOKUP(A6245,ref_prov!_xlnm._FilterDatabase,6,FALSE)</f>
        <v>Cosenza</v>
      </c>
      <c r="G6245" s="4" t="s">
        <v>14170</v>
      </c>
      <c r="H6245">
        <f>VLOOKUP(A6245,popolaz!$A$1:$D$7907,2,FALSE)</f>
        <v>938</v>
      </c>
      <c r="I6245">
        <f>VLOOKUP(A6245,popolaz!$A$1:$D$7907,3,FALSE)</f>
        <v>942</v>
      </c>
      <c r="J6245">
        <f>VLOOKUP(A6245,popolaz!$A$1:$D$7907,4,FALSE)</f>
        <v>1880</v>
      </c>
    </row>
    <row r="6246" spans="1:10" x14ac:dyDescent="0.4">
      <c r="A6246" s="3" t="s">
        <v>571</v>
      </c>
      <c r="B6246" s="2" t="s">
        <v>14118</v>
      </c>
      <c r="C6246" s="2">
        <v>78055</v>
      </c>
      <c r="D6246" t="str">
        <f>VLOOKUP(A6246,ref_prov!_xlnm._FilterDatabase,4,FALSE)</f>
        <v>Sud</v>
      </c>
      <c r="E6246" t="str">
        <f>VLOOKUP(A6246,ref_prov!_xlnm._FilterDatabase,5,FALSE)</f>
        <v>Calabria</v>
      </c>
      <c r="F6246" t="str">
        <f>VLOOKUP(A6246,ref_prov!_xlnm._FilterDatabase,6,FALSE)</f>
        <v>Cosenza</v>
      </c>
      <c r="G6246" s="4" t="s">
        <v>14171</v>
      </c>
      <c r="H6246">
        <f>VLOOKUP(A6246,popolaz!$A$1:$D$7907,2,FALSE)</f>
        <v>1388</v>
      </c>
      <c r="I6246">
        <f>VLOOKUP(A6246,popolaz!$A$1:$D$7907,3,FALSE)</f>
        <v>1411</v>
      </c>
      <c r="J6246">
        <f>VLOOKUP(A6246,popolaz!$A$1:$D$7907,4,FALSE)</f>
        <v>2799</v>
      </c>
    </row>
    <row r="6247" spans="1:10" x14ac:dyDescent="0.4">
      <c r="A6247" s="3" t="s">
        <v>572</v>
      </c>
      <c r="B6247" s="2" t="s">
        <v>14118</v>
      </c>
      <c r="C6247" s="2">
        <v>78056</v>
      </c>
      <c r="D6247" t="str">
        <f>VLOOKUP(A6247,ref_prov!_xlnm._FilterDatabase,4,FALSE)</f>
        <v>Sud</v>
      </c>
      <c r="E6247" t="str">
        <f>VLOOKUP(A6247,ref_prov!_xlnm._FilterDatabase,5,FALSE)</f>
        <v>Calabria</v>
      </c>
      <c r="F6247" t="str">
        <f>VLOOKUP(A6247,ref_prov!_xlnm._FilterDatabase,6,FALSE)</f>
        <v>Cosenza</v>
      </c>
      <c r="G6247" s="4" t="s">
        <v>14172</v>
      </c>
      <c r="H6247">
        <f>VLOOKUP(A6247,popolaz!$A$1:$D$7907,2,FALSE)</f>
        <v>1360</v>
      </c>
      <c r="I6247">
        <f>VLOOKUP(A6247,popolaz!$A$1:$D$7907,3,FALSE)</f>
        <v>1418</v>
      </c>
      <c r="J6247">
        <f>VLOOKUP(A6247,popolaz!$A$1:$D$7907,4,FALSE)</f>
        <v>2778</v>
      </c>
    </row>
    <row r="6248" spans="1:10" x14ac:dyDescent="0.4">
      <c r="A6248" s="3" t="s">
        <v>573</v>
      </c>
      <c r="B6248" s="2" t="s">
        <v>14118</v>
      </c>
      <c r="C6248" s="2">
        <v>78057</v>
      </c>
      <c r="D6248" t="str">
        <f>VLOOKUP(A6248,ref_prov!_xlnm._FilterDatabase,4,FALSE)</f>
        <v>Sud</v>
      </c>
      <c r="E6248" t="str">
        <f>VLOOKUP(A6248,ref_prov!_xlnm._FilterDatabase,5,FALSE)</f>
        <v>Calabria</v>
      </c>
      <c r="F6248" t="str">
        <f>VLOOKUP(A6248,ref_prov!_xlnm._FilterDatabase,6,FALSE)</f>
        <v>Cosenza</v>
      </c>
      <c r="G6248" s="4" t="s">
        <v>14173</v>
      </c>
      <c r="H6248">
        <f>VLOOKUP(A6248,popolaz!$A$1:$D$7907,2,FALSE)</f>
        <v>916</v>
      </c>
      <c r="I6248">
        <f>VLOOKUP(A6248,popolaz!$A$1:$D$7907,3,FALSE)</f>
        <v>1011</v>
      </c>
      <c r="J6248">
        <f>VLOOKUP(A6248,popolaz!$A$1:$D$7907,4,FALSE)</f>
        <v>1927</v>
      </c>
    </row>
    <row r="6249" spans="1:10" x14ac:dyDescent="0.4">
      <c r="A6249" s="3" t="s">
        <v>574</v>
      </c>
      <c r="B6249" s="2" t="s">
        <v>14118</v>
      </c>
      <c r="C6249" s="2">
        <v>78058</v>
      </c>
      <c r="D6249" t="str">
        <f>VLOOKUP(A6249,ref_prov!_xlnm._FilterDatabase,4,FALSE)</f>
        <v>Sud</v>
      </c>
      <c r="E6249" t="str">
        <f>VLOOKUP(A6249,ref_prov!_xlnm._FilterDatabase,5,FALSE)</f>
        <v>Calabria</v>
      </c>
      <c r="F6249" t="str">
        <f>VLOOKUP(A6249,ref_prov!_xlnm._FilterDatabase,6,FALSE)</f>
        <v>Cosenza</v>
      </c>
      <c r="G6249" s="4" t="s">
        <v>14174</v>
      </c>
      <c r="H6249">
        <f>VLOOKUP(A6249,popolaz!$A$1:$D$7907,2,FALSE)</f>
        <v>3913</v>
      </c>
      <c r="I6249">
        <f>VLOOKUP(A6249,popolaz!$A$1:$D$7907,3,FALSE)</f>
        <v>3914</v>
      </c>
      <c r="J6249">
        <f>VLOOKUP(A6249,popolaz!$A$1:$D$7907,4,FALSE)</f>
        <v>7827</v>
      </c>
    </row>
    <row r="6250" spans="1:10" x14ac:dyDescent="0.4">
      <c r="A6250" s="3" t="s">
        <v>575</v>
      </c>
      <c r="B6250" s="2" t="s">
        <v>14118</v>
      </c>
      <c r="C6250" s="2">
        <v>78059</v>
      </c>
      <c r="D6250" t="str">
        <f>VLOOKUP(A6250,ref_prov!_xlnm._FilterDatabase,4,FALSE)</f>
        <v>Sud</v>
      </c>
      <c r="E6250" t="str">
        <f>VLOOKUP(A6250,ref_prov!_xlnm._FilterDatabase,5,FALSE)</f>
        <v>Calabria</v>
      </c>
      <c r="F6250" t="str">
        <f>VLOOKUP(A6250,ref_prov!_xlnm._FilterDatabase,6,FALSE)</f>
        <v>Cosenza</v>
      </c>
      <c r="G6250" s="4" t="s">
        <v>14175</v>
      </c>
      <c r="H6250">
        <f>VLOOKUP(A6250,popolaz!$A$1:$D$7907,2,FALSE)</f>
        <v>770</v>
      </c>
      <c r="I6250">
        <f>VLOOKUP(A6250,popolaz!$A$1:$D$7907,3,FALSE)</f>
        <v>766</v>
      </c>
      <c r="J6250">
        <f>VLOOKUP(A6250,popolaz!$A$1:$D$7907,4,FALSE)</f>
        <v>1536</v>
      </c>
    </row>
    <row r="6251" spans="1:10" x14ac:dyDescent="0.4">
      <c r="A6251" s="3" t="s">
        <v>576</v>
      </c>
      <c r="B6251" s="2" t="s">
        <v>14118</v>
      </c>
      <c r="C6251" s="2">
        <v>78060</v>
      </c>
      <c r="D6251" t="str">
        <f>VLOOKUP(A6251,ref_prov!_xlnm._FilterDatabase,4,FALSE)</f>
        <v>Sud</v>
      </c>
      <c r="E6251" t="str">
        <f>VLOOKUP(A6251,ref_prov!_xlnm._FilterDatabase,5,FALSE)</f>
        <v>Calabria</v>
      </c>
      <c r="F6251" t="str">
        <f>VLOOKUP(A6251,ref_prov!_xlnm._FilterDatabase,6,FALSE)</f>
        <v>Cosenza</v>
      </c>
      <c r="G6251" s="4" t="s">
        <v>14176</v>
      </c>
      <c r="H6251">
        <f>VLOOKUP(A6251,popolaz!$A$1:$D$7907,2,FALSE)</f>
        <v>1095</v>
      </c>
      <c r="I6251">
        <f>VLOOKUP(A6251,popolaz!$A$1:$D$7907,3,FALSE)</f>
        <v>1134</v>
      </c>
      <c r="J6251">
        <f>VLOOKUP(A6251,popolaz!$A$1:$D$7907,4,FALSE)</f>
        <v>2229</v>
      </c>
    </row>
    <row r="6252" spans="1:10" x14ac:dyDescent="0.4">
      <c r="A6252" s="3" t="s">
        <v>577</v>
      </c>
      <c r="B6252" s="2" t="s">
        <v>14118</v>
      </c>
      <c r="C6252" s="2">
        <v>78061</v>
      </c>
      <c r="D6252" t="str">
        <f>VLOOKUP(A6252,ref_prov!_xlnm._FilterDatabase,4,FALSE)</f>
        <v>Sud</v>
      </c>
      <c r="E6252" t="str">
        <f>VLOOKUP(A6252,ref_prov!_xlnm._FilterDatabase,5,FALSE)</f>
        <v>Calabria</v>
      </c>
      <c r="F6252" t="str">
        <f>VLOOKUP(A6252,ref_prov!_xlnm._FilterDatabase,6,FALSE)</f>
        <v>Cosenza</v>
      </c>
      <c r="G6252" s="4" t="s">
        <v>14177</v>
      </c>
      <c r="H6252">
        <f>VLOOKUP(A6252,popolaz!$A$1:$D$7907,2,FALSE)</f>
        <v>832</v>
      </c>
      <c r="I6252">
        <f>VLOOKUP(A6252,popolaz!$A$1:$D$7907,3,FALSE)</f>
        <v>894</v>
      </c>
      <c r="J6252">
        <f>VLOOKUP(A6252,popolaz!$A$1:$D$7907,4,FALSE)</f>
        <v>1726</v>
      </c>
    </row>
    <row r="6253" spans="1:10" x14ac:dyDescent="0.4">
      <c r="A6253" s="3" t="s">
        <v>578</v>
      </c>
      <c r="B6253" s="2" t="s">
        <v>14118</v>
      </c>
      <c r="C6253" s="2">
        <v>78062</v>
      </c>
      <c r="D6253" t="str">
        <f>VLOOKUP(A6253,ref_prov!_xlnm._FilterDatabase,4,FALSE)</f>
        <v>Sud</v>
      </c>
      <c r="E6253" t="str">
        <f>VLOOKUP(A6253,ref_prov!_xlnm._FilterDatabase,5,FALSE)</f>
        <v>Calabria</v>
      </c>
      <c r="F6253" t="str">
        <f>VLOOKUP(A6253,ref_prov!_xlnm._FilterDatabase,6,FALSE)</f>
        <v>Cosenza</v>
      </c>
      <c r="G6253" s="4" t="s">
        <v>14178</v>
      </c>
      <c r="H6253">
        <f>VLOOKUP(A6253,popolaz!$A$1:$D$7907,2,FALSE)</f>
        <v>1132</v>
      </c>
      <c r="I6253">
        <f>VLOOKUP(A6253,popolaz!$A$1:$D$7907,3,FALSE)</f>
        <v>1171</v>
      </c>
      <c r="J6253">
        <f>VLOOKUP(A6253,popolaz!$A$1:$D$7907,4,FALSE)</f>
        <v>2303</v>
      </c>
    </row>
    <row r="6254" spans="1:10" x14ac:dyDescent="0.4">
      <c r="A6254" s="3" t="s">
        <v>579</v>
      </c>
      <c r="B6254" s="2" t="s">
        <v>14118</v>
      </c>
      <c r="C6254" s="2">
        <v>78063</v>
      </c>
      <c r="D6254" t="str">
        <f>VLOOKUP(A6254,ref_prov!_xlnm._FilterDatabase,4,FALSE)</f>
        <v>Sud</v>
      </c>
      <c r="E6254" t="str">
        <f>VLOOKUP(A6254,ref_prov!_xlnm._FilterDatabase,5,FALSE)</f>
        <v>Calabria</v>
      </c>
      <c r="F6254" t="str">
        <f>VLOOKUP(A6254,ref_prov!_xlnm._FilterDatabase,6,FALSE)</f>
        <v>Cosenza</v>
      </c>
      <c r="G6254" s="4" t="s">
        <v>14179</v>
      </c>
      <c r="H6254">
        <f>VLOOKUP(A6254,popolaz!$A$1:$D$7907,2,FALSE)</f>
        <v>852</v>
      </c>
      <c r="I6254">
        <f>VLOOKUP(A6254,popolaz!$A$1:$D$7907,3,FALSE)</f>
        <v>885</v>
      </c>
      <c r="J6254">
        <f>VLOOKUP(A6254,popolaz!$A$1:$D$7907,4,FALSE)</f>
        <v>1737</v>
      </c>
    </row>
    <row r="6255" spans="1:10" x14ac:dyDescent="0.4">
      <c r="A6255" s="3" t="s">
        <v>580</v>
      </c>
      <c r="B6255" s="2" t="s">
        <v>14118</v>
      </c>
      <c r="C6255" s="2">
        <v>78064</v>
      </c>
      <c r="D6255" t="str">
        <f>VLOOKUP(A6255,ref_prov!_xlnm._FilterDatabase,4,FALSE)</f>
        <v>Sud</v>
      </c>
      <c r="E6255" t="str">
        <f>VLOOKUP(A6255,ref_prov!_xlnm._FilterDatabase,5,FALSE)</f>
        <v>Calabria</v>
      </c>
      <c r="F6255" t="str">
        <f>VLOOKUP(A6255,ref_prov!_xlnm._FilterDatabase,6,FALSE)</f>
        <v>Cosenza</v>
      </c>
      <c r="G6255" s="4" t="s">
        <v>14180</v>
      </c>
      <c r="H6255">
        <f>VLOOKUP(A6255,popolaz!$A$1:$D$7907,2,FALSE)</f>
        <v>363</v>
      </c>
      <c r="I6255">
        <f>VLOOKUP(A6255,popolaz!$A$1:$D$7907,3,FALSE)</f>
        <v>426</v>
      </c>
      <c r="J6255">
        <f>VLOOKUP(A6255,popolaz!$A$1:$D$7907,4,FALSE)</f>
        <v>789</v>
      </c>
    </row>
    <row r="6256" spans="1:10" x14ac:dyDescent="0.4">
      <c r="A6256" s="3" t="s">
        <v>581</v>
      </c>
      <c r="B6256" s="2" t="s">
        <v>14118</v>
      </c>
      <c r="C6256" s="2">
        <v>78065</v>
      </c>
      <c r="D6256" t="str">
        <f>VLOOKUP(A6256,ref_prov!_xlnm._FilterDatabase,4,FALSE)</f>
        <v>Sud</v>
      </c>
      <c r="E6256" t="str">
        <f>VLOOKUP(A6256,ref_prov!_xlnm._FilterDatabase,5,FALSE)</f>
        <v>Calabria</v>
      </c>
      <c r="F6256" t="str">
        <f>VLOOKUP(A6256,ref_prov!_xlnm._FilterDatabase,6,FALSE)</f>
        <v>Cosenza</v>
      </c>
      <c r="G6256" s="4" t="s">
        <v>14181</v>
      </c>
      <c r="H6256">
        <f>VLOOKUP(A6256,popolaz!$A$1:$D$7907,2,FALSE)</f>
        <v>452</v>
      </c>
      <c r="I6256">
        <f>VLOOKUP(A6256,popolaz!$A$1:$D$7907,3,FALSE)</f>
        <v>432</v>
      </c>
      <c r="J6256">
        <f>VLOOKUP(A6256,popolaz!$A$1:$D$7907,4,FALSE)</f>
        <v>884</v>
      </c>
    </row>
    <row r="6257" spans="1:10" x14ac:dyDescent="0.4">
      <c r="A6257" s="3" t="s">
        <v>582</v>
      </c>
      <c r="B6257" s="2" t="s">
        <v>14118</v>
      </c>
      <c r="C6257" s="2">
        <v>78066</v>
      </c>
      <c r="D6257" t="str">
        <f>VLOOKUP(A6257,ref_prov!_xlnm._FilterDatabase,4,FALSE)</f>
        <v>Sud</v>
      </c>
      <c r="E6257" t="str">
        <f>VLOOKUP(A6257,ref_prov!_xlnm._FilterDatabase,5,FALSE)</f>
        <v>Calabria</v>
      </c>
      <c r="F6257" t="str">
        <f>VLOOKUP(A6257,ref_prov!_xlnm._FilterDatabase,6,FALSE)</f>
        <v>Cosenza</v>
      </c>
      <c r="G6257" s="4" t="s">
        <v>14182</v>
      </c>
      <c r="H6257">
        <f>VLOOKUP(A6257,popolaz!$A$1:$D$7907,2,FALSE)</f>
        <v>1861</v>
      </c>
      <c r="I6257">
        <f>VLOOKUP(A6257,popolaz!$A$1:$D$7907,3,FALSE)</f>
        <v>1913</v>
      </c>
      <c r="J6257">
        <f>VLOOKUP(A6257,popolaz!$A$1:$D$7907,4,FALSE)</f>
        <v>3774</v>
      </c>
    </row>
    <row r="6258" spans="1:10" x14ac:dyDescent="0.4">
      <c r="A6258" s="3" t="s">
        <v>583</v>
      </c>
      <c r="B6258" s="2" t="s">
        <v>14118</v>
      </c>
      <c r="C6258" s="2">
        <v>78067</v>
      </c>
      <c r="D6258" t="str">
        <f>VLOOKUP(A6258,ref_prov!_xlnm._FilterDatabase,4,FALSE)</f>
        <v>Sud</v>
      </c>
      <c r="E6258" t="str">
        <f>VLOOKUP(A6258,ref_prov!_xlnm._FilterDatabase,5,FALSE)</f>
        <v>Calabria</v>
      </c>
      <c r="F6258" t="str">
        <f>VLOOKUP(A6258,ref_prov!_xlnm._FilterDatabase,6,FALSE)</f>
        <v>Cosenza</v>
      </c>
      <c r="G6258" s="4" t="s">
        <v>14183</v>
      </c>
      <c r="H6258">
        <f>VLOOKUP(A6258,popolaz!$A$1:$D$7907,2,FALSE)</f>
        <v>1192</v>
      </c>
      <c r="I6258">
        <f>VLOOKUP(A6258,popolaz!$A$1:$D$7907,3,FALSE)</f>
        <v>1134</v>
      </c>
      <c r="J6258">
        <f>VLOOKUP(A6258,popolaz!$A$1:$D$7907,4,FALSE)</f>
        <v>2326</v>
      </c>
    </row>
    <row r="6259" spans="1:10" x14ac:dyDescent="0.4">
      <c r="A6259" s="3" t="s">
        <v>584</v>
      </c>
      <c r="B6259" s="2" t="s">
        <v>14118</v>
      </c>
      <c r="C6259" s="2">
        <v>78068</v>
      </c>
      <c r="D6259" t="str">
        <f>VLOOKUP(A6259,ref_prov!_xlnm._FilterDatabase,4,FALSE)</f>
        <v>Sud</v>
      </c>
      <c r="E6259" t="str">
        <f>VLOOKUP(A6259,ref_prov!_xlnm._FilterDatabase,5,FALSE)</f>
        <v>Calabria</v>
      </c>
      <c r="F6259" t="str">
        <f>VLOOKUP(A6259,ref_prov!_xlnm._FilterDatabase,6,FALSE)</f>
        <v>Cosenza</v>
      </c>
      <c r="G6259" s="4" t="s">
        <v>14184</v>
      </c>
      <c r="H6259">
        <f>VLOOKUP(A6259,popolaz!$A$1:$D$7907,2,FALSE)</f>
        <v>1335</v>
      </c>
      <c r="I6259">
        <f>VLOOKUP(A6259,popolaz!$A$1:$D$7907,3,FALSE)</f>
        <v>1365</v>
      </c>
      <c r="J6259">
        <f>VLOOKUP(A6259,popolaz!$A$1:$D$7907,4,FALSE)</f>
        <v>2700</v>
      </c>
    </row>
    <row r="6260" spans="1:10" x14ac:dyDescent="0.4">
      <c r="A6260" s="3" t="s">
        <v>585</v>
      </c>
      <c r="B6260" s="2" t="s">
        <v>14118</v>
      </c>
      <c r="C6260" s="2">
        <v>78069</v>
      </c>
      <c r="D6260" t="str">
        <f>VLOOKUP(A6260,ref_prov!_xlnm._FilterDatabase,4,FALSE)</f>
        <v>Sud</v>
      </c>
      <c r="E6260" t="str">
        <f>VLOOKUP(A6260,ref_prov!_xlnm._FilterDatabase,5,FALSE)</f>
        <v>Calabria</v>
      </c>
      <c r="F6260" t="str">
        <f>VLOOKUP(A6260,ref_prov!_xlnm._FilterDatabase,6,FALSE)</f>
        <v>Cosenza</v>
      </c>
      <c r="G6260" s="4" t="s">
        <v>14185</v>
      </c>
      <c r="H6260">
        <f>VLOOKUP(A6260,popolaz!$A$1:$D$7907,2,FALSE)</f>
        <v>1112</v>
      </c>
      <c r="I6260">
        <f>VLOOKUP(A6260,popolaz!$A$1:$D$7907,3,FALSE)</f>
        <v>1115</v>
      </c>
      <c r="J6260">
        <f>VLOOKUP(A6260,popolaz!$A$1:$D$7907,4,FALSE)</f>
        <v>2227</v>
      </c>
    </row>
    <row r="6261" spans="1:10" x14ac:dyDescent="0.4">
      <c r="A6261" s="3" t="s">
        <v>586</v>
      </c>
      <c r="B6261" s="2" t="s">
        <v>14118</v>
      </c>
      <c r="C6261" s="2">
        <v>78070</v>
      </c>
      <c r="D6261" t="str">
        <f>VLOOKUP(A6261,ref_prov!_xlnm._FilterDatabase,4,FALSE)</f>
        <v>Sud</v>
      </c>
      <c r="E6261" t="str">
        <f>VLOOKUP(A6261,ref_prov!_xlnm._FilterDatabase,5,FALSE)</f>
        <v>Calabria</v>
      </c>
      <c r="F6261" t="str">
        <f>VLOOKUP(A6261,ref_prov!_xlnm._FilterDatabase,6,FALSE)</f>
        <v>Cosenza</v>
      </c>
      <c r="G6261" s="4" t="s">
        <v>14186</v>
      </c>
      <c r="H6261">
        <f>VLOOKUP(A6261,popolaz!$A$1:$D$7907,2,FALSE)</f>
        <v>4308</v>
      </c>
      <c r="I6261">
        <f>VLOOKUP(A6261,popolaz!$A$1:$D$7907,3,FALSE)</f>
        <v>4488</v>
      </c>
      <c r="J6261">
        <f>VLOOKUP(A6261,popolaz!$A$1:$D$7907,4,FALSE)</f>
        <v>8796</v>
      </c>
    </row>
    <row r="6262" spans="1:10" x14ac:dyDescent="0.4">
      <c r="A6262" s="3" t="s">
        <v>587</v>
      </c>
      <c r="B6262" s="2" t="s">
        <v>14118</v>
      </c>
      <c r="C6262" s="2">
        <v>78071</v>
      </c>
      <c r="D6262" t="str">
        <f>VLOOKUP(A6262,ref_prov!_xlnm._FilterDatabase,4,FALSE)</f>
        <v>Sud</v>
      </c>
      <c r="E6262" t="str">
        <f>VLOOKUP(A6262,ref_prov!_xlnm._FilterDatabase,5,FALSE)</f>
        <v>Calabria</v>
      </c>
      <c r="F6262" t="str">
        <f>VLOOKUP(A6262,ref_prov!_xlnm._FilterDatabase,6,FALSE)</f>
        <v>Cosenza</v>
      </c>
      <c r="G6262" s="4" t="s">
        <v>14187</v>
      </c>
      <c r="H6262">
        <f>VLOOKUP(A6262,popolaz!$A$1:$D$7907,2,FALSE)</f>
        <v>577</v>
      </c>
      <c r="I6262">
        <f>VLOOKUP(A6262,popolaz!$A$1:$D$7907,3,FALSE)</f>
        <v>562</v>
      </c>
      <c r="J6262">
        <f>VLOOKUP(A6262,popolaz!$A$1:$D$7907,4,FALSE)</f>
        <v>1139</v>
      </c>
    </row>
    <row r="6263" spans="1:10" x14ac:dyDescent="0.4">
      <c r="A6263" s="3" t="s">
        <v>588</v>
      </c>
      <c r="B6263" s="2" t="s">
        <v>14118</v>
      </c>
      <c r="C6263" s="2">
        <v>78072</v>
      </c>
      <c r="D6263" t="str">
        <f>VLOOKUP(A6263,ref_prov!_xlnm._FilterDatabase,4,FALSE)</f>
        <v>Sud</v>
      </c>
      <c r="E6263" t="str">
        <f>VLOOKUP(A6263,ref_prov!_xlnm._FilterDatabase,5,FALSE)</f>
        <v>Calabria</v>
      </c>
      <c r="F6263" t="str">
        <f>VLOOKUP(A6263,ref_prov!_xlnm._FilterDatabase,6,FALSE)</f>
        <v>Cosenza</v>
      </c>
      <c r="G6263" s="4" t="s">
        <v>14188</v>
      </c>
      <c r="H6263">
        <f>VLOOKUP(A6263,popolaz!$A$1:$D$7907,2,FALSE)</f>
        <v>369</v>
      </c>
      <c r="I6263">
        <f>VLOOKUP(A6263,popolaz!$A$1:$D$7907,3,FALSE)</f>
        <v>378</v>
      </c>
      <c r="J6263">
        <f>VLOOKUP(A6263,popolaz!$A$1:$D$7907,4,FALSE)</f>
        <v>747</v>
      </c>
    </row>
    <row r="6264" spans="1:10" x14ac:dyDescent="0.4">
      <c r="A6264" s="3" t="s">
        <v>589</v>
      </c>
      <c r="B6264" s="2" t="s">
        <v>14118</v>
      </c>
      <c r="C6264" s="2">
        <v>78073</v>
      </c>
      <c r="D6264" t="str">
        <f>VLOOKUP(A6264,ref_prov!_xlnm._FilterDatabase,4,FALSE)</f>
        <v>Sud</v>
      </c>
      <c r="E6264" t="str">
        <f>VLOOKUP(A6264,ref_prov!_xlnm._FilterDatabase,5,FALSE)</f>
        <v>Calabria</v>
      </c>
      <c r="F6264" t="str">
        <f>VLOOKUP(A6264,ref_prov!_xlnm._FilterDatabase,6,FALSE)</f>
        <v>Cosenza</v>
      </c>
      <c r="G6264" s="4" t="s">
        <v>14189</v>
      </c>
      <c r="H6264">
        <f>VLOOKUP(A6264,popolaz!$A$1:$D$7907,2,FALSE)</f>
        <v>837</v>
      </c>
      <c r="I6264">
        <f>VLOOKUP(A6264,popolaz!$A$1:$D$7907,3,FALSE)</f>
        <v>824</v>
      </c>
      <c r="J6264">
        <f>VLOOKUP(A6264,popolaz!$A$1:$D$7907,4,FALSE)</f>
        <v>1661</v>
      </c>
    </row>
    <row r="6265" spans="1:10" x14ac:dyDescent="0.4">
      <c r="A6265" s="3" t="s">
        <v>590</v>
      </c>
      <c r="B6265" s="2" t="s">
        <v>14118</v>
      </c>
      <c r="C6265" s="2">
        <v>78074</v>
      </c>
      <c r="D6265" t="str">
        <f>VLOOKUP(A6265,ref_prov!_xlnm._FilterDatabase,4,FALSE)</f>
        <v>Sud</v>
      </c>
      <c r="E6265" t="str">
        <f>VLOOKUP(A6265,ref_prov!_xlnm._FilterDatabase,5,FALSE)</f>
        <v>Calabria</v>
      </c>
      <c r="F6265" t="str">
        <f>VLOOKUP(A6265,ref_prov!_xlnm._FilterDatabase,6,FALSE)</f>
        <v>Cosenza</v>
      </c>
      <c r="G6265" s="4" t="s">
        <v>14190</v>
      </c>
      <c r="H6265">
        <f>VLOOKUP(A6265,popolaz!$A$1:$D$7907,2,FALSE)</f>
        <v>1224</v>
      </c>
      <c r="I6265">
        <f>VLOOKUP(A6265,popolaz!$A$1:$D$7907,3,FALSE)</f>
        <v>1231</v>
      </c>
      <c r="J6265">
        <f>VLOOKUP(A6265,popolaz!$A$1:$D$7907,4,FALSE)</f>
        <v>2455</v>
      </c>
    </row>
    <row r="6266" spans="1:10" x14ac:dyDescent="0.4">
      <c r="A6266" s="3" t="s">
        <v>591</v>
      </c>
      <c r="B6266" s="2" t="s">
        <v>14118</v>
      </c>
      <c r="C6266" s="2">
        <v>78075</v>
      </c>
      <c r="D6266" t="str">
        <f>VLOOKUP(A6266,ref_prov!_xlnm._FilterDatabase,4,FALSE)</f>
        <v>Sud</v>
      </c>
      <c r="E6266" t="str">
        <f>VLOOKUP(A6266,ref_prov!_xlnm._FilterDatabase,5,FALSE)</f>
        <v>Calabria</v>
      </c>
      <c r="F6266" t="str">
        <f>VLOOKUP(A6266,ref_prov!_xlnm._FilterDatabase,6,FALSE)</f>
        <v>Cosenza</v>
      </c>
      <c r="G6266" s="4" t="s">
        <v>14191</v>
      </c>
      <c r="H6266">
        <f>VLOOKUP(A6266,popolaz!$A$1:$D$7907,2,FALSE)</f>
        <v>946</v>
      </c>
      <c r="I6266">
        <f>VLOOKUP(A6266,popolaz!$A$1:$D$7907,3,FALSE)</f>
        <v>939</v>
      </c>
      <c r="J6266">
        <f>VLOOKUP(A6266,popolaz!$A$1:$D$7907,4,FALSE)</f>
        <v>1885</v>
      </c>
    </row>
    <row r="6267" spans="1:10" x14ac:dyDescent="0.4">
      <c r="A6267" s="3" t="s">
        <v>592</v>
      </c>
      <c r="B6267" s="2" t="s">
        <v>14118</v>
      </c>
      <c r="C6267" s="2">
        <v>78076</v>
      </c>
      <c r="D6267" t="str">
        <f>VLOOKUP(A6267,ref_prov!_xlnm._FilterDatabase,4,FALSE)</f>
        <v>Sud</v>
      </c>
      <c r="E6267" t="str">
        <f>VLOOKUP(A6267,ref_prov!_xlnm._FilterDatabase,5,FALSE)</f>
        <v>Calabria</v>
      </c>
      <c r="F6267" t="str">
        <f>VLOOKUP(A6267,ref_prov!_xlnm._FilterDatabase,6,FALSE)</f>
        <v>Cosenza</v>
      </c>
      <c r="G6267" s="4" t="s">
        <v>14192</v>
      </c>
      <c r="H6267">
        <f>VLOOKUP(A6267,popolaz!$A$1:$D$7907,2,FALSE)</f>
        <v>1635</v>
      </c>
      <c r="I6267">
        <f>VLOOKUP(A6267,popolaz!$A$1:$D$7907,3,FALSE)</f>
        <v>1698</v>
      </c>
      <c r="J6267">
        <f>VLOOKUP(A6267,popolaz!$A$1:$D$7907,4,FALSE)</f>
        <v>3333</v>
      </c>
    </row>
    <row r="6268" spans="1:10" x14ac:dyDescent="0.4">
      <c r="A6268" s="3" t="s">
        <v>593</v>
      </c>
      <c r="B6268" s="2" t="s">
        <v>14118</v>
      </c>
      <c r="C6268" s="2">
        <v>78077</v>
      </c>
      <c r="D6268" t="str">
        <f>VLOOKUP(A6268,ref_prov!_xlnm._FilterDatabase,4,FALSE)</f>
        <v>Sud</v>
      </c>
      <c r="E6268" t="str">
        <f>VLOOKUP(A6268,ref_prov!_xlnm._FilterDatabase,5,FALSE)</f>
        <v>Calabria</v>
      </c>
      <c r="F6268" t="str">
        <f>VLOOKUP(A6268,ref_prov!_xlnm._FilterDatabase,6,FALSE)</f>
        <v>Cosenza</v>
      </c>
      <c r="G6268" s="4" t="s">
        <v>14193</v>
      </c>
      <c r="H6268">
        <f>VLOOKUP(A6268,popolaz!$A$1:$D$7907,2,FALSE)</f>
        <v>1519</v>
      </c>
      <c r="I6268">
        <f>VLOOKUP(A6268,popolaz!$A$1:$D$7907,3,FALSE)</f>
        <v>1544</v>
      </c>
      <c r="J6268">
        <f>VLOOKUP(A6268,popolaz!$A$1:$D$7907,4,FALSE)</f>
        <v>3063</v>
      </c>
    </row>
    <row r="6269" spans="1:10" x14ac:dyDescent="0.4">
      <c r="A6269" s="3" t="s">
        <v>594</v>
      </c>
      <c r="B6269" s="2" t="s">
        <v>14118</v>
      </c>
      <c r="C6269" s="2">
        <v>78078</v>
      </c>
      <c r="D6269" t="str">
        <f>VLOOKUP(A6269,ref_prov!_xlnm._FilterDatabase,4,FALSE)</f>
        <v>Sud</v>
      </c>
      <c r="E6269" t="str">
        <f>VLOOKUP(A6269,ref_prov!_xlnm._FilterDatabase,5,FALSE)</f>
        <v>Calabria</v>
      </c>
      <c r="F6269" t="str">
        <f>VLOOKUP(A6269,ref_prov!_xlnm._FilterDatabase,6,FALSE)</f>
        <v>Cosenza</v>
      </c>
      <c r="G6269" s="4" t="s">
        <v>14194</v>
      </c>
      <c r="H6269">
        <f>VLOOKUP(A6269,popolaz!$A$1:$D$7907,2,FALSE)</f>
        <v>492</v>
      </c>
      <c r="I6269">
        <f>VLOOKUP(A6269,popolaz!$A$1:$D$7907,3,FALSE)</f>
        <v>472</v>
      </c>
      <c r="J6269">
        <f>VLOOKUP(A6269,popolaz!$A$1:$D$7907,4,FALSE)</f>
        <v>964</v>
      </c>
    </row>
    <row r="6270" spans="1:10" x14ac:dyDescent="0.4">
      <c r="A6270" s="3" t="s">
        <v>595</v>
      </c>
      <c r="B6270" s="2" t="s">
        <v>14118</v>
      </c>
      <c r="C6270" s="2">
        <v>78079</v>
      </c>
      <c r="D6270" t="str">
        <f>VLOOKUP(A6270,ref_prov!_xlnm._FilterDatabase,4,FALSE)</f>
        <v>Sud</v>
      </c>
      <c r="E6270" t="str">
        <f>VLOOKUP(A6270,ref_prov!_xlnm._FilterDatabase,5,FALSE)</f>
        <v>Calabria</v>
      </c>
      <c r="F6270" t="str">
        <f>VLOOKUP(A6270,ref_prov!_xlnm._FilterDatabase,6,FALSE)</f>
        <v>Cosenza</v>
      </c>
      <c r="G6270" s="4" t="s">
        <v>14195</v>
      </c>
      <c r="H6270">
        <f>VLOOKUP(A6270,popolaz!$A$1:$D$7907,2,FALSE)</f>
        <v>4620</v>
      </c>
      <c r="I6270">
        <f>VLOOKUP(A6270,popolaz!$A$1:$D$7907,3,FALSE)</f>
        <v>4588</v>
      </c>
      <c r="J6270">
        <f>VLOOKUP(A6270,popolaz!$A$1:$D$7907,4,FALSE)</f>
        <v>9208</v>
      </c>
    </row>
    <row r="6271" spans="1:10" x14ac:dyDescent="0.4">
      <c r="A6271" s="3" t="s">
        <v>596</v>
      </c>
      <c r="B6271" s="2" t="s">
        <v>14118</v>
      </c>
      <c r="C6271" s="2">
        <v>78080</v>
      </c>
      <c r="D6271" t="str">
        <f>VLOOKUP(A6271,ref_prov!_xlnm._FilterDatabase,4,FALSE)</f>
        <v>Sud</v>
      </c>
      <c r="E6271" t="str">
        <f>VLOOKUP(A6271,ref_prov!_xlnm._FilterDatabase,5,FALSE)</f>
        <v>Calabria</v>
      </c>
      <c r="F6271" t="str">
        <f>VLOOKUP(A6271,ref_prov!_xlnm._FilterDatabase,6,FALSE)</f>
        <v>Cosenza</v>
      </c>
      <c r="G6271" s="4" t="s">
        <v>14196</v>
      </c>
      <c r="H6271">
        <f>VLOOKUP(A6271,popolaz!$A$1:$D$7907,2,FALSE)</f>
        <v>737</v>
      </c>
      <c r="I6271">
        <f>VLOOKUP(A6271,popolaz!$A$1:$D$7907,3,FALSE)</f>
        <v>742</v>
      </c>
      <c r="J6271">
        <f>VLOOKUP(A6271,popolaz!$A$1:$D$7907,4,FALSE)</f>
        <v>1479</v>
      </c>
    </row>
    <row r="6272" spans="1:10" x14ac:dyDescent="0.4">
      <c r="A6272" s="3" t="s">
        <v>597</v>
      </c>
      <c r="B6272" s="2" t="s">
        <v>14118</v>
      </c>
      <c r="C6272" s="2">
        <v>78081</v>
      </c>
      <c r="D6272" t="str">
        <f>VLOOKUP(A6272,ref_prov!_xlnm._FilterDatabase,4,FALSE)</f>
        <v>Sud</v>
      </c>
      <c r="E6272" t="str">
        <f>VLOOKUP(A6272,ref_prov!_xlnm._FilterDatabase,5,FALSE)</f>
        <v>Calabria</v>
      </c>
      <c r="F6272" t="str">
        <f>VLOOKUP(A6272,ref_prov!_xlnm._FilterDatabase,6,FALSE)</f>
        <v>Cosenza</v>
      </c>
      <c r="G6272" s="4" t="s">
        <v>14197</v>
      </c>
      <c r="H6272">
        <f>VLOOKUP(A6272,popolaz!$A$1:$D$7907,2,FALSE)</f>
        <v>9855</v>
      </c>
      <c r="I6272">
        <f>VLOOKUP(A6272,popolaz!$A$1:$D$7907,3,FALSE)</f>
        <v>10304</v>
      </c>
      <c r="J6272">
        <f>VLOOKUP(A6272,popolaz!$A$1:$D$7907,4,FALSE)</f>
        <v>20159</v>
      </c>
    </row>
    <row r="6273" spans="1:10" x14ac:dyDescent="0.4">
      <c r="A6273" s="3" t="s">
        <v>598</v>
      </c>
      <c r="B6273" s="2" t="s">
        <v>14118</v>
      </c>
      <c r="C6273" s="2">
        <v>78082</v>
      </c>
      <c r="D6273" t="str">
        <f>VLOOKUP(A6273,ref_prov!_xlnm._FilterDatabase,4,FALSE)</f>
        <v>Sud</v>
      </c>
      <c r="E6273" t="str">
        <f>VLOOKUP(A6273,ref_prov!_xlnm._FilterDatabase,5,FALSE)</f>
        <v>Calabria</v>
      </c>
      <c r="F6273" t="str">
        <f>VLOOKUP(A6273,ref_prov!_xlnm._FilterDatabase,6,FALSE)</f>
        <v>Cosenza</v>
      </c>
      <c r="G6273" s="4" t="s">
        <v>14198</v>
      </c>
      <c r="H6273">
        <f>VLOOKUP(A6273,popolaz!$A$1:$D$7907,2,FALSE)</f>
        <v>769</v>
      </c>
      <c r="I6273">
        <f>VLOOKUP(A6273,popolaz!$A$1:$D$7907,3,FALSE)</f>
        <v>826</v>
      </c>
      <c r="J6273">
        <f>VLOOKUP(A6273,popolaz!$A$1:$D$7907,4,FALSE)</f>
        <v>1595</v>
      </c>
    </row>
    <row r="6274" spans="1:10" x14ac:dyDescent="0.4">
      <c r="A6274" s="3" t="s">
        <v>599</v>
      </c>
      <c r="B6274" s="2" t="s">
        <v>14118</v>
      </c>
      <c r="C6274" s="2">
        <v>78083</v>
      </c>
      <c r="D6274" t="str">
        <f>VLOOKUP(A6274,ref_prov!_xlnm._FilterDatabase,4,FALSE)</f>
        <v>Sud</v>
      </c>
      <c r="E6274" t="str">
        <f>VLOOKUP(A6274,ref_prov!_xlnm._FilterDatabase,5,FALSE)</f>
        <v>Calabria</v>
      </c>
      <c r="F6274" t="str">
        <f>VLOOKUP(A6274,ref_prov!_xlnm._FilterDatabase,6,FALSE)</f>
        <v>Cosenza</v>
      </c>
      <c r="G6274" s="4" t="s">
        <v>14199</v>
      </c>
      <c r="H6274">
        <f>VLOOKUP(A6274,popolaz!$A$1:$D$7907,2,FALSE)</f>
        <v>1942</v>
      </c>
      <c r="I6274">
        <f>VLOOKUP(A6274,popolaz!$A$1:$D$7907,3,FALSE)</f>
        <v>2002</v>
      </c>
      <c r="J6274">
        <f>VLOOKUP(A6274,popolaz!$A$1:$D$7907,4,FALSE)</f>
        <v>3944</v>
      </c>
    </row>
    <row r="6275" spans="1:10" x14ac:dyDescent="0.4">
      <c r="A6275" s="3" t="s">
        <v>600</v>
      </c>
      <c r="B6275" s="2" t="s">
        <v>14118</v>
      </c>
      <c r="C6275" s="2">
        <v>78084</v>
      </c>
      <c r="D6275" t="str">
        <f>VLOOKUP(A6275,ref_prov!_xlnm._FilterDatabase,4,FALSE)</f>
        <v>Sud</v>
      </c>
      <c r="E6275" t="str">
        <f>VLOOKUP(A6275,ref_prov!_xlnm._FilterDatabase,5,FALSE)</f>
        <v>Calabria</v>
      </c>
      <c r="F6275" t="str">
        <f>VLOOKUP(A6275,ref_prov!_xlnm._FilterDatabase,6,FALSE)</f>
        <v>Cosenza</v>
      </c>
      <c r="G6275" s="4" t="s">
        <v>14200</v>
      </c>
      <c r="H6275">
        <f>VLOOKUP(A6275,popolaz!$A$1:$D$7907,2,FALSE)</f>
        <v>1298</v>
      </c>
      <c r="I6275">
        <f>VLOOKUP(A6275,popolaz!$A$1:$D$7907,3,FALSE)</f>
        <v>1373</v>
      </c>
      <c r="J6275">
        <f>VLOOKUP(A6275,popolaz!$A$1:$D$7907,4,FALSE)</f>
        <v>2671</v>
      </c>
    </row>
    <row r="6276" spans="1:10" x14ac:dyDescent="0.4">
      <c r="A6276" s="3" t="s">
        <v>601</v>
      </c>
      <c r="B6276" s="2" t="s">
        <v>14118</v>
      </c>
      <c r="C6276" s="2">
        <v>78085</v>
      </c>
      <c r="D6276" t="str">
        <f>VLOOKUP(A6276,ref_prov!_xlnm._FilterDatabase,4,FALSE)</f>
        <v>Sud</v>
      </c>
      <c r="E6276" t="str">
        <f>VLOOKUP(A6276,ref_prov!_xlnm._FilterDatabase,5,FALSE)</f>
        <v>Calabria</v>
      </c>
      <c r="F6276" t="str">
        <f>VLOOKUP(A6276,ref_prov!_xlnm._FilterDatabase,6,FALSE)</f>
        <v>Cosenza</v>
      </c>
      <c r="G6276" s="4" t="s">
        <v>14201</v>
      </c>
      <c r="H6276">
        <f>VLOOKUP(A6276,popolaz!$A$1:$D$7907,2,FALSE)</f>
        <v>540</v>
      </c>
      <c r="I6276">
        <f>VLOOKUP(A6276,popolaz!$A$1:$D$7907,3,FALSE)</f>
        <v>554</v>
      </c>
      <c r="J6276">
        <f>VLOOKUP(A6276,popolaz!$A$1:$D$7907,4,FALSE)</f>
        <v>1094</v>
      </c>
    </row>
    <row r="6277" spans="1:10" x14ac:dyDescent="0.4">
      <c r="A6277" s="3" t="s">
        <v>602</v>
      </c>
      <c r="B6277" s="2" t="s">
        <v>14118</v>
      </c>
      <c r="C6277" s="2">
        <v>78086</v>
      </c>
      <c r="D6277" t="str">
        <f>VLOOKUP(A6277,ref_prov!_xlnm._FilterDatabase,4,FALSE)</f>
        <v>Sud</v>
      </c>
      <c r="E6277" t="str">
        <f>VLOOKUP(A6277,ref_prov!_xlnm._FilterDatabase,5,FALSE)</f>
        <v>Calabria</v>
      </c>
      <c r="F6277" t="str">
        <f>VLOOKUP(A6277,ref_prov!_xlnm._FilterDatabase,6,FALSE)</f>
        <v>Cosenza</v>
      </c>
      <c r="G6277" s="4" t="s">
        <v>14202</v>
      </c>
      <c r="H6277">
        <f>VLOOKUP(A6277,popolaz!$A$1:$D$7907,2,FALSE)</f>
        <v>158</v>
      </c>
      <c r="I6277">
        <f>VLOOKUP(A6277,popolaz!$A$1:$D$7907,3,FALSE)</f>
        <v>167</v>
      </c>
      <c r="J6277">
        <f>VLOOKUP(A6277,popolaz!$A$1:$D$7907,4,FALSE)</f>
        <v>325</v>
      </c>
    </row>
    <row r="6278" spans="1:10" x14ac:dyDescent="0.4">
      <c r="A6278" s="3" t="s">
        <v>603</v>
      </c>
      <c r="B6278" s="2" t="s">
        <v>14118</v>
      </c>
      <c r="C6278" s="2">
        <v>78087</v>
      </c>
      <c r="D6278" t="str">
        <f>VLOOKUP(A6278,ref_prov!_xlnm._FilterDatabase,4,FALSE)</f>
        <v>Sud</v>
      </c>
      <c r="E6278" t="str">
        <f>VLOOKUP(A6278,ref_prov!_xlnm._FilterDatabase,5,FALSE)</f>
        <v>Calabria</v>
      </c>
      <c r="F6278" t="str">
        <f>VLOOKUP(A6278,ref_prov!_xlnm._FilterDatabase,6,FALSE)</f>
        <v>Cosenza</v>
      </c>
      <c r="G6278" s="4" t="s">
        <v>14203</v>
      </c>
      <c r="H6278">
        <f>VLOOKUP(A6278,popolaz!$A$1:$D$7907,2,FALSE)</f>
        <v>883</v>
      </c>
      <c r="I6278">
        <f>VLOOKUP(A6278,popolaz!$A$1:$D$7907,3,FALSE)</f>
        <v>1002</v>
      </c>
      <c r="J6278">
        <f>VLOOKUP(A6278,popolaz!$A$1:$D$7907,4,FALSE)</f>
        <v>1885</v>
      </c>
    </row>
    <row r="6279" spans="1:10" x14ac:dyDescent="0.4">
      <c r="A6279" s="3" t="s">
        <v>604</v>
      </c>
      <c r="B6279" s="2" t="s">
        <v>14118</v>
      </c>
      <c r="C6279" s="2">
        <v>78088</v>
      </c>
      <c r="D6279" t="str">
        <f>VLOOKUP(A6279,ref_prov!_xlnm._FilterDatabase,4,FALSE)</f>
        <v>Sud</v>
      </c>
      <c r="E6279" t="str">
        <f>VLOOKUP(A6279,ref_prov!_xlnm._FilterDatabase,5,FALSE)</f>
        <v>Calabria</v>
      </c>
      <c r="F6279" t="str">
        <f>VLOOKUP(A6279,ref_prov!_xlnm._FilterDatabase,6,FALSE)</f>
        <v>Cosenza</v>
      </c>
      <c r="G6279" s="4" t="s">
        <v>14204</v>
      </c>
      <c r="H6279">
        <f>VLOOKUP(A6279,popolaz!$A$1:$D$7907,2,FALSE)</f>
        <v>565</v>
      </c>
      <c r="I6279">
        <f>VLOOKUP(A6279,popolaz!$A$1:$D$7907,3,FALSE)</f>
        <v>575</v>
      </c>
      <c r="J6279">
        <f>VLOOKUP(A6279,popolaz!$A$1:$D$7907,4,FALSE)</f>
        <v>1140</v>
      </c>
    </row>
    <row r="6280" spans="1:10" x14ac:dyDescent="0.4">
      <c r="A6280" s="3" t="s">
        <v>605</v>
      </c>
      <c r="B6280" s="2" t="s">
        <v>14118</v>
      </c>
      <c r="C6280" s="2">
        <v>78089</v>
      </c>
      <c r="D6280" t="str">
        <f>VLOOKUP(A6280,ref_prov!_xlnm._FilterDatabase,4,FALSE)</f>
        <v>Sud</v>
      </c>
      <c r="E6280" t="str">
        <f>VLOOKUP(A6280,ref_prov!_xlnm._FilterDatabase,5,FALSE)</f>
        <v>Calabria</v>
      </c>
      <c r="F6280" t="str">
        <f>VLOOKUP(A6280,ref_prov!_xlnm._FilterDatabase,6,FALSE)</f>
        <v>Cosenza</v>
      </c>
      <c r="G6280" s="4" t="s">
        <v>14205</v>
      </c>
      <c r="H6280">
        <f>VLOOKUP(A6280,popolaz!$A$1:$D$7907,2,FALSE)</f>
        <v>510</v>
      </c>
      <c r="I6280">
        <f>VLOOKUP(A6280,popolaz!$A$1:$D$7907,3,FALSE)</f>
        <v>504</v>
      </c>
      <c r="J6280">
        <f>VLOOKUP(A6280,popolaz!$A$1:$D$7907,4,FALSE)</f>
        <v>1014</v>
      </c>
    </row>
    <row r="6281" spans="1:10" x14ac:dyDescent="0.4">
      <c r="A6281" s="3" t="s">
        <v>606</v>
      </c>
      <c r="B6281" s="2" t="s">
        <v>14118</v>
      </c>
      <c r="C6281" s="2">
        <v>78090</v>
      </c>
      <c r="D6281" t="str">
        <f>VLOOKUP(A6281,ref_prov!_xlnm._FilterDatabase,4,FALSE)</f>
        <v>Sud</v>
      </c>
      <c r="E6281" t="str">
        <f>VLOOKUP(A6281,ref_prov!_xlnm._FilterDatabase,5,FALSE)</f>
        <v>Calabria</v>
      </c>
      <c r="F6281" t="str">
        <f>VLOOKUP(A6281,ref_prov!_xlnm._FilterDatabase,6,FALSE)</f>
        <v>Cosenza</v>
      </c>
      <c r="G6281" s="4" t="s">
        <v>14206</v>
      </c>
      <c r="H6281">
        <f>VLOOKUP(A6281,popolaz!$A$1:$D$7907,2,FALSE)</f>
        <v>150</v>
      </c>
      <c r="I6281">
        <f>VLOOKUP(A6281,popolaz!$A$1:$D$7907,3,FALSE)</f>
        <v>166</v>
      </c>
      <c r="J6281">
        <f>VLOOKUP(A6281,popolaz!$A$1:$D$7907,4,FALSE)</f>
        <v>316</v>
      </c>
    </row>
    <row r="6282" spans="1:10" x14ac:dyDescent="0.4">
      <c r="A6282" s="3" t="s">
        <v>607</v>
      </c>
      <c r="B6282" s="2" t="s">
        <v>14118</v>
      </c>
      <c r="C6282" s="2">
        <v>78091</v>
      </c>
      <c r="D6282" t="str">
        <f>VLOOKUP(A6282,ref_prov!_xlnm._FilterDatabase,4,FALSE)</f>
        <v>Sud</v>
      </c>
      <c r="E6282" t="str">
        <f>VLOOKUP(A6282,ref_prov!_xlnm._FilterDatabase,5,FALSE)</f>
        <v>Calabria</v>
      </c>
      <c r="F6282" t="str">
        <f>VLOOKUP(A6282,ref_prov!_xlnm._FilterDatabase,6,FALSE)</f>
        <v>Cosenza</v>
      </c>
      <c r="G6282" s="4" t="s">
        <v>14207</v>
      </c>
      <c r="H6282">
        <f>VLOOKUP(A6282,popolaz!$A$1:$D$7907,2,FALSE)</f>
        <v>7165</v>
      </c>
      <c r="I6282">
        <f>VLOOKUP(A6282,popolaz!$A$1:$D$7907,3,FALSE)</f>
        <v>7662</v>
      </c>
      <c r="J6282">
        <f>VLOOKUP(A6282,popolaz!$A$1:$D$7907,4,FALSE)</f>
        <v>14827</v>
      </c>
    </row>
    <row r="6283" spans="1:10" x14ac:dyDescent="0.4">
      <c r="A6283" s="3" t="s">
        <v>608</v>
      </c>
      <c r="B6283" s="2" t="s">
        <v>14118</v>
      </c>
      <c r="C6283" s="2">
        <v>78092</v>
      </c>
      <c r="D6283" t="str">
        <f>VLOOKUP(A6283,ref_prov!_xlnm._FilterDatabase,4,FALSE)</f>
        <v>Sud</v>
      </c>
      <c r="E6283" t="str">
        <f>VLOOKUP(A6283,ref_prov!_xlnm._FilterDatabase,5,FALSE)</f>
        <v>Calabria</v>
      </c>
      <c r="F6283" t="str">
        <f>VLOOKUP(A6283,ref_prov!_xlnm._FilterDatabase,6,FALSE)</f>
        <v>Cosenza</v>
      </c>
      <c r="G6283" s="4" t="s">
        <v>14208</v>
      </c>
      <c r="H6283">
        <f>VLOOKUP(A6283,popolaz!$A$1:$D$7907,2,FALSE)</f>
        <v>325</v>
      </c>
      <c r="I6283">
        <f>VLOOKUP(A6283,popolaz!$A$1:$D$7907,3,FALSE)</f>
        <v>309</v>
      </c>
      <c r="J6283">
        <f>VLOOKUP(A6283,popolaz!$A$1:$D$7907,4,FALSE)</f>
        <v>634</v>
      </c>
    </row>
    <row r="6284" spans="1:10" x14ac:dyDescent="0.4">
      <c r="A6284" s="3" t="s">
        <v>609</v>
      </c>
      <c r="B6284" s="2" t="s">
        <v>14118</v>
      </c>
      <c r="C6284" s="2">
        <v>78093</v>
      </c>
      <c r="D6284" t="str">
        <f>VLOOKUP(A6284,ref_prov!_xlnm._FilterDatabase,4,FALSE)</f>
        <v>Sud</v>
      </c>
      <c r="E6284" t="str">
        <f>VLOOKUP(A6284,ref_prov!_xlnm._FilterDatabase,5,FALSE)</f>
        <v>Calabria</v>
      </c>
      <c r="F6284" t="str">
        <f>VLOOKUP(A6284,ref_prov!_xlnm._FilterDatabase,6,FALSE)</f>
        <v>Cosenza</v>
      </c>
      <c r="G6284" s="4" t="s">
        <v>14209</v>
      </c>
      <c r="H6284">
        <f>VLOOKUP(A6284,popolaz!$A$1:$D$7907,2,FALSE)</f>
        <v>1005</v>
      </c>
      <c r="I6284">
        <f>VLOOKUP(A6284,popolaz!$A$1:$D$7907,3,FALSE)</f>
        <v>1026</v>
      </c>
      <c r="J6284">
        <f>VLOOKUP(A6284,popolaz!$A$1:$D$7907,4,FALSE)</f>
        <v>2031</v>
      </c>
    </row>
    <row r="6285" spans="1:10" x14ac:dyDescent="0.4">
      <c r="A6285" s="3" t="s">
        <v>610</v>
      </c>
      <c r="B6285" s="2" t="s">
        <v>14118</v>
      </c>
      <c r="C6285" s="2">
        <v>78094</v>
      </c>
      <c r="D6285" t="str">
        <f>VLOOKUP(A6285,ref_prov!_xlnm._FilterDatabase,4,FALSE)</f>
        <v>Sud</v>
      </c>
      <c r="E6285" t="str">
        <f>VLOOKUP(A6285,ref_prov!_xlnm._FilterDatabase,5,FALSE)</f>
        <v>Calabria</v>
      </c>
      <c r="F6285" t="str">
        <f>VLOOKUP(A6285,ref_prov!_xlnm._FilterDatabase,6,FALSE)</f>
        <v>Cosenza</v>
      </c>
      <c r="G6285" s="4" t="s">
        <v>14210</v>
      </c>
      <c r="H6285">
        <f>VLOOKUP(A6285,popolaz!$A$1:$D$7907,2,FALSE)</f>
        <v>696</v>
      </c>
      <c r="I6285">
        <f>VLOOKUP(A6285,popolaz!$A$1:$D$7907,3,FALSE)</f>
        <v>654</v>
      </c>
      <c r="J6285">
        <f>VLOOKUP(A6285,popolaz!$A$1:$D$7907,4,FALSE)</f>
        <v>1350</v>
      </c>
    </row>
    <row r="6286" spans="1:10" x14ac:dyDescent="0.4">
      <c r="A6286" s="3" t="s">
        <v>611</v>
      </c>
      <c r="B6286" s="2" t="s">
        <v>14118</v>
      </c>
      <c r="C6286" s="2">
        <v>78096</v>
      </c>
      <c r="D6286" t="str">
        <f>VLOOKUP(A6286,ref_prov!_xlnm._FilterDatabase,4,FALSE)</f>
        <v>Sud</v>
      </c>
      <c r="E6286" t="str">
        <f>VLOOKUP(A6286,ref_prov!_xlnm._FilterDatabase,5,FALSE)</f>
        <v>Calabria</v>
      </c>
      <c r="F6286" t="str">
        <f>VLOOKUP(A6286,ref_prov!_xlnm._FilterDatabase,6,FALSE)</f>
        <v>Cosenza</v>
      </c>
      <c r="G6286" s="4" t="s">
        <v>14211</v>
      </c>
      <c r="H6286">
        <f>VLOOKUP(A6286,popolaz!$A$1:$D$7907,2,FALSE)</f>
        <v>349</v>
      </c>
      <c r="I6286">
        <f>VLOOKUP(A6286,popolaz!$A$1:$D$7907,3,FALSE)</f>
        <v>395</v>
      </c>
      <c r="J6286">
        <f>VLOOKUP(A6286,popolaz!$A$1:$D$7907,4,FALSE)</f>
        <v>744</v>
      </c>
    </row>
    <row r="6287" spans="1:10" x14ac:dyDescent="0.4">
      <c r="A6287" s="3" t="s">
        <v>612</v>
      </c>
      <c r="B6287" s="2" t="s">
        <v>14118</v>
      </c>
      <c r="C6287" s="2">
        <v>78097</v>
      </c>
      <c r="D6287" t="str">
        <f>VLOOKUP(A6287,ref_prov!_xlnm._FilterDatabase,4,FALSE)</f>
        <v>Sud</v>
      </c>
      <c r="E6287" t="str">
        <f>VLOOKUP(A6287,ref_prov!_xlnm._FilterDatabase,5,FALSE)</f>
        <v>Calabria</v>
      </c>
      <c r="F6287" t="str">
        <f>VLOOKUP(A6287,ref_prov!_xlnm._FilterDatabase,6,FALSE)</f>
        <v>Cosenza</v>
      </c>
      <c r="G6287" s="4" t="s">
        <v>14212</v>
      </c>
      <c r="H6287">
        <f>VLOOKUP(A6287,popolaz!$A$1:$D$7907,2,FALSE)</f>
        <v>667</v>
      </c>
      <c r="I6287">
        <f>VLOOKUP(A6287,popolaz!$A$1:$D$7907,3,FALSE)</f>
        <v>711</v>
      </c>
      <c r="J6287">
        <f>VLOOKUP(A6287,popolaz!$A$1:$D$7907,4,FALSE)</f>
        <v>1378</v>
      </c>
    </row>
    <row r="6288" spans="1:10" x14ac:dyDescent="0.4">
      <c r="A6288" s="3" t="s">
        <v>613</v>
      </c>
      <c r="B6288" s="2" t="s">
        <v>14118</v>
      </c>
      <c r="C6288" s="2">
        <v>78098</v>
      </c>
      <c r="D6288" t="str">
        <f>VLOOKUP(A6288,ref_prov!_xlnm._FilterDatabase,4,FALSE)</f>
        <v>Sud</v>
      </c>
      <c r="E6288" t="str">
        <f>VLOOKUP(A6288,ref_prov!_xlnm._FilterDatabase,5,FALSE)</f>
        <v>Calabria</v>
      </c>
      <c r="F6288" t="str">
        <f>VLOOKUP(A6288,ref_prov!_xlnm._FilterDatabase,6,FALSE)</f>
        <v>Cosenza</v>
      </c>
      <c r="G6288" s="4" t="s">
        <v>14213</v>
      </c>
      <c r="H6288">
        <f>VLOOKUP(A6288,popolaz!$A$1:$D$7907,2,FALSE)</f>
        <v>574</v>
      </c>
      <c r="I6288">
        <f>VLOOKUP(A6288,popolaz!$A$1:$D$7907,3,FALSE)</f>
        <v>592</v>
      </c>
      <c r="J6288">
        <f>VLOOKUP(A6288,popolaz!$A$1:$D$7907,4,FALSE)</f>
        <v>1166</v>
      </c>
    </row>
    <row r="6289" spans="1:10" x14ac:dyDescent="0.4">
      <c r="A6289" s="3" t="s">
        <v>614</v>
      </c>
      <c r="B6289" s="2" t="s">
        <v>14118</v>
      </c>
      <c r="C6289" s="2">
        <v>78099</v>
      </c>
      <c r="D6289" t="str">
        <f>VLOOKUP(A6289,ref_prov!_xlnm._FilterDatabase,4,FALSE)</f>
        <v>Sud</v>
      </c>
      <c r="E6289" t="str">
        <f>VLOOKUP(A6289,ref_prov!_xlnm._FilterDatabase,5,FALSE)</f>
        <v>Calabria</v>
      </c>
      <c r="F6289" t="str">
        <f>VLOOKUP(A6289,ref_prov!_xlnm._FilterDatabase,6,FALSE)</f>
        <v>Cosenza</v>
      </c>
      <c r="G6289" s="4" t="s">
        <v>14214</v>
      </c>
      <c r="H6289">
        <f>VLOOKUP(A6289,popolaz!$A$1:$D$7907,2,FALSE)</f>
        <v>480</v>
      </c>
      <c r="I6289">
        <f>VLOOKUP(A6289,popolaz!$A$1:$D$7907,3,FALSE)</f>
        <v>541</v>
      </c>
      <c r="J6289">
        <f>VLOOKUP(A6289,popolaz!$A$1:$D$7907,4,FALSE)</f>
        <v>1021</v>
      </c>
    </row>
    <row r="6290" spans="1:10" x14ac:dyDescent="0.4">
      <c r="A6290" s="3" t="s">
        <v>615</v>
      </c>
      <c r="B6290" s="2" t="s">
        <v>14118</v>
      </c>
      <c r="C6290" s="2">
        <v>78100</v>
      </c>
      <c r="D6290" t="str">
        <f>VLOOKUP(A6290,ref_prov!_xlnm._FilterDatabase,4,FALSE)</f>
        <v>Sud</v>
      </c>
      <c r="E6290" t="str">
        <f>VLOOKUP(A6290,ref_prov!_xlnm._FilterDatabase,5,FALSE)</f>
        <v>Calabria</v>
      </c>
      <c r="F6290" t="str">
        <f>VLOOKUP(A6290,ref_prov!_xlnm._FilterDatabase,6,FALSE)</f>
        <v>Cosenza</v>
      </c>
      <c r="G6290" s="4" t="s">
        <v>14215</v>
      </c>
      <c r="H6290">
        <f>VLOOKUP(A6290,popolaz!$A$1:$D$7907,2,FALSE)</f>
        <v>342</v>
      </c>
      <c r="I6290">
        <f>VLOOKUP(A6290,popolaz!$A$1:$D$7907,3,FALSE)</f>
        <v>333</v>
      </c>
      <c r="J6290">
        <f>VLOOKUP(A6290,popolaz!$A$1:$D$7907,4,FALSE)</f>
        <v>675</v>
      </c>
    </row>
    <row r="6291" spans="1:10" x14ac:dyDescent="0.4">
      <c r="A6291" s="3" t="s">
        <v>616</v>
      </c>
      <c r="B6291" s="2" t="s">
        <v>14118</v>
      </c>
      <c r="C6291" s="2">
        <v>78101</v>
      </c>
      <c r="D6291" t="str">
        <f>VLOOKUP(A6291,ref_prov!_xlnm._FilterDatabase,4,FALSE)</f>
        <v>Sud</v>
      </c>
      <c r="E6291" t="str">
        <f>VLOOKUP(A6291,ref_prov!_xlnm._FilterDatabase,5,FALSE)</f>
        <v>Calabria</v>
      </c>
      <c r="F6291" t="str">
        <f>VLOOKUP(A6291,ref_prov!_xlnm._FilterDatabase,6,FALSE)</f>
        <v>Cosenza</v>
      </c>
      <c r="G6291" s="4" t="s">
        <v>14216</v>
      </c>
      <c r="H6291">
        <f>VLOOKUP(A6291,popolaz!$A$1:$D$7907,2,FALSE)</f>
        <v>3020</v>
      </c>
      <c r="I6291">
        <f>VLOOKUP(A6291,popolaz!$A$1:$D$7907,3,FALSE)</f>
        <v>3398</v>
      </c>
      <c r="J6291">
        <f>VLOOKUP(A6291,popolaz!$A$1:$D$7907,4,FALSE)</f>
        <v>6418</v>
      </c>
    </row>
    <row r="6292" spans="1:10" x14ac:dyDescent="0.4">
      <c r="A6292" s="3" t="s">
        <v>617</v>
      </c>
      <c r="B6292" s="2" t="s">
        <v>14118</v>
      </c>
      <c r="C6292" s="2">
        <v>78102</v>
      </c>
      <c r="D6292" t="str">
        <f>VLOOKUP(A6292,ref_prov!_xlnm._FilterDatabase,4,FALSE)</f>
        <v>Sud</v>
      </c>
      <c r="E6292" t="str">
        <f>VLOOKUP(A6292,ref_prov!_xlnm._FilterDatabase,5,FALSE)</f>
        <v>Calabria</v>
      </c>
      <c r="F6292" t="str">
        <f>VLOOKUP(A6292,ref_prov!_xlnm._FilterDatabase,6,FALSE)</f>
        <v>Cosenza</v>
      </c>
      <c r="G6292" s="4" t="s">
        <v>14217</v>
      </c>
      <c r="H6292">
        <f>VLOOKUP(A6292,popolaz!$A$1:$D$7907,2,FALSE)</f>
        <v>17780</v>
      </c>
      <c r="I6292">
        <f>VLOOKUP(A6292,popolaz!$A$1:$D$7907,3,FALSE)</f>
        <v>18343</v>
      </c>
      <c r="J6292">
        <f>VLOOKUP(A6292,popolaz!$A$1:$D$7907,4,FALSE)</f>
        <v>36123</v>
      </c>
    </row>
    <row r="6293" spans="1:10" x14ac:dyDescent="0.4">
      <c r="A6293" s="3" t="s">
        <v>618</v>
      </c>
      <c r="B6293" s="2" t="s">
        <v>14118</v>
      </c>
      <c r="C6293" s="2">
        <v>78103</v>
      </c>
      <c r="D6293" t="str">
        <f>VLOOKUP(A6293,ref_prov!_xlnm._FilterDatabase,4,FALSE)</f>
        <v>Sud</v>
      </c>
      <c r="E6293" t="str">
        <f>VLOOKUP(A6293,ref_prov!_xlnm._FilterDatabase,5,FALSE)</f>
        <v>Calabria</v>
      </c>
      <c r="F6293" t="str">
        <f>VLOOKUP(A6293,ref_prov!_xlnm._FilterDatabase,6,FALSE)</f>
        <v>Cosenza</v>
      </c>
      <c r="G6293" s="4" t="s">
        <v>14218</v>
      </c>
      <c r="H6293">
        <f>VLOOKUP(A6293,popolaz!$A$1:$D$7907,2,FALSE)</f>
        <v>1603</v>
      </c>
      <c r="I6293">
        <f>VLOOKUP(A6293,popolaz!$A$1:$D$7907,3,FALSE)</f>
        <v>1623</v>
      </c>
      <c r="J6293">
        <f>VLOOKUP(A6293,popolaz!$A$1:$D$7907,4,FALSE)</f>
        <v>3226</v>
      </c>
    </row>
    <row r="6294" spans="1:10" x14ac:dyDescent="0.4">
      <c r="A6294" s="3" t="s">
        <v>619</v>
      </c>
      <c r="B6294" s="2" t="s">
        <v>14118</v>
      </c>
      <c r="C6294" s="2">
        <v>78104</v>
      </c>
      <c r="D6294" t="str">
        <f>VLOOKUP(A6294,ref_prov!_xlnm._FilterDatabase,4,FALSE)</f>
        <v>Sud</v>
      </c>
      <c r="E6294" t="str">
        <f>VLOOKUP(A6294,ref_prov!_xlnm._FilterDatabase,5,FALSE)</f>
        <v>Calabria</v>
      </c>
      <c r="F6294" t="str">
        <f>VLOOKUP(A6294,ref_prov!_xlnm._FilterDatabase,6,FALSE)</f>
        <v>Cosenza</v>
      </c>
      <c r="G6294" s="4" t="s">
        <v>14219</v>
      </c>
      <c r="H6294">
        <f>VLOOKUP(A6294,popolaz!$A$1:$D$7907,2,FALSE)</f>
        <v>3304</v>
      </c>
      <c r="I6294">
        <f>VLOOKUP(A6294,popolaz!$A$1:$D$7907,3,FALSE)</f>
        <v>3516</v>
      </c>
      <c r="J6294">
        <f>VLOOKUP(A6294,popolaz!$A$1:$D$7907,4,FALSE)</f>
        <v>6820</v>
      </c>
    </row>
    <row r="6295" spans="1:10" x14ac:dyDescent="0.4">
      <c r="A6295" s="3" t="s">
        <v>620</v>
      </c>
      <c r="B6295" s="2" t="s">
        <v>14118</v>
      </c>
      <c r="C6295" s="2">
        <v>78105</v>
      </c>
      <c r="D6295" t="str">
        <f>VLOOKUP(A6295,ref_prov!_xlnm._FilterDatabase,4,FALSE)</f>
        <v>Sud</v>
      </c>
      <c r="E6295" t="str">
        <f>VLOOKUP(A6295,ref_prov!_xlnm._FilterDatabase,5,FALSE)</f>
        <v>Calabria</v>
      </c>
      <c r="F6295" t="str">
        <f>VLOOKUP(A6295,ref_prov!_xlnm._FilterDatabase,6,FALSE)</f>
        <v>Cosenza</v>
      </c>
      <c r="G6295" s="4" t="s">
        <v>14220</v>
      </c>
      <c r="H6295">
        <f>VLOOKUP(A6295,popolaz!$A$1:$D$7907,2,FALSE)</f>
        <v>2734</v>
      </c>
      <c r="I6295">
        <f>VLOOKUP(A6295,popolaz!$A$1:$D$7907,3,FALSE)</f>
        <v>2665</v>
      </c>
      <c r="J6295">
        <f>VLOOKUP(A6295,popolaz!$A$1:$D$7907,4,FALSE)</f>
        <v>5399</v>
      </c>
    </row>
    <row r="6296" spans="1:10" x14ac:dyDescent="0.4">
      <c r="A6296" s="3" t="s">
        <v>621</v>
      </c>
      <c r="B6296" s="2" t="s">
        <v>14118</v>
      </c>
      <c r="C6296" s="2">
        <v>78106</v>
      </c>
      <c r="D6296" t="str">
        <f>VLOOKUP(A6296,ref_prov!_xlnm._FilterDatabase,4,FALSE)</f>
        <v>Sud</v>
      </c>
      <c r="E6296" t="str">
        <f>VLOOKUP(A6296,ref_prov!_xlnm._FilterDatabase,5,FALSE)</f>
        <v>Calabria</v>
      </c>
      <c r="F6296" t="str">
        <f>VLOOKUP(A6296,ref_prov!_xlnm._FilterDatabase,6,FALSE)</f>
        <v>Cosenza</v>
      </c>
      <c r="G6296" s="4" t="s">
        <v>14221</v>
      </c>
      <c r="H6296">
        <f>VLOOKUP(A6296,popolaz!$A$1:$D$7907,2,FALSE)</f>
        <v>2061</v>
      </c>
      <c r="I6296">
        <f>VLOOKUP(A6296,popolaz!$A$1:$D$7907,3,FALSE)</f>
        <v>2103</v>
      </c>
      <c r="J6296">
        <f>VLOOKUP(A6296,popolaz!$A$1:$D$7907,4,FALSE)</f>
        <v>4164</v>
      </c>
    </row>
    <row r="6297" spans="1:10" x14ac:dyDescent="0.4">
      <c r="A6297" s="3" t="s">
        <v>622</v>
      </c>
      <c r="B6297" s="2" t="s">
        <v>14118</v>
      </c>
      <c r="C6297" s="2">
        <v>78107</v>
      </c>
      <c r="D6297" t="str">
        <f>VLOOKUP(A6297,ref_prov!_xlnm._FilterDatabase,4,FALSE)</f>
        <v>Sud</v>
      </c>
      <c r="E6297" t="str">
        <f>VLOOKUP(A6297,ref_prov!_xlnm._FilterDatabase,5,FALSE)</f>
        <v>Calabria</v>
      </c>
      <c r="F6297" t="str">
        <f>VLOOKUP(A6297,ref_prov!_xlnm._FilterDatabase,6,FALSE)</f>
        <v>Cosenza</v>
      </c>
      <c r="G6297" s="4" t="s">
        <v>14222</v>
      </c>
      <c r="H6297">
        <f>VLOOKUP(A6297,popolaz!$A$1:$D$7907,2,FALSE)</f>
        <v>929</v>
      </c>
      <c r="I6297">
        <f>VLOOKUP(A6297,popolaz!$A$1:$D$7907,3,FALSE)</f>
        <v>930</v>
      </c>
      <c r="J6297">
        <f>VLOOKUP(A6297,popolaz!$A$1:$D$7907,4,FALSE)</f>
        <v>1859</v>
      </c>
    </row>
    <row r="6298" spans="1:10" x14ac:dyDescent="0.4">
      <c r="A6298" s="3" t="s">
        <v>623</v>
      </c>
      <c r="B6298" s="2" t="s">
        <v>14118</v>
      </c>
      <c r="C6298" s="2">
        <v>78109</v>
      </c>
      <c r="D6298" t="str">
        <f>VLOOKUP(A6298,ref_prov!_xlnm._FilterDatabase,4,FALSE)</f>
        <v>Sud</v>
      </c>
      <c r="E6298" t="str">
        <f>VLOOKUP(A6298,ref_prov!_xlnm._FilterDatabase,5,FALSE)</f>
        <v>Calabria</v>
      </c>
      <c r="F6298" t="str">
        <f>VLOOKUP(A6298,ref_prov!_xlnm._FilterDatabase,6,FALSE)</f>
        <v>Cosenza</v>
      </c>
      <c r="G6298" s="4" t="s">
        <v>14223</v>
      </c>
      <c r="H6298">
        <f>VLOOKUP(A6298,popolaz!$A$1:$D$7907,2,FALSE)</f>
        <v>508</v>
      </c>
      <c r="I6298">
        <f>VLOOKUP(A6298,popolaz!$A$1:$D$7907,3,FALSE)</f>
        <v>503</v>
      </c>
      <c r="J6298">
        <f>VLOOKUP(A6298,popolaz!$A$1:$D$7907,4,FALSE)</f>
        <v>1011</v>
      </c>
    </row>
    <row r="6299" spans="1:10" x14ac:dyDescent="0.4">
      <c r="A6299" s="3" t="s">
        <v>624</v>
      </c>
      <c r="B6299" s="2" t="s">
        <v>14118</v>
      </c>
      <c r="C6299" s="2">
        <v>78110</v>
      </c>
      <c r="D6299" t="str">
        <f>VLOOKUP(A6299,ref_prov!_xlnm._FilterDatabase,4,FALSE)</f>
        <v>Sud</v>
      </c>
      <c r="E6299" t="str">
        <f>VLOOKUP(A6299,ref_prov!_xlnm._FilterDatabase,5,FALSE)</f>
        <v>Calabria</v>
      </c>
      <c r="F6299" t="str">
        <f>VLOOKUP(A6299,ref_prov!_xlnm._FilterDatabase,6,FALSE)</f>
        <v>Cosenza</v>
      </c>
      <c r="G6299" s="4" t="s">
        <v>14224</v>
      </c>
      <c r="H6299">
        <f>VLOOKUP(A6299,popolaz!$A$1:$D$7907,2,FALSE)</f>
        <v>1526</v>
      </c>
      <c r="I6299">
        <f>VLOOKUP(A6299,popolaz!$A$1:$D$7907,3,FALSE)</f>
        <v>1499</v>
      </c>
      <c r="J6299">
        <f>VLOOKUP(A6299,popolaz!$A$1:$D$7907,4,FALSE)</f>
        <v>3025</v>
      </c>
    </row>
    <row r="6300" spans="1:10" x14ac:dyDescent="0.4">
      <c r="A6300" s="3" t="s">
        <v>625</v>
      </c>
      <c r="B6300" s="2" t="s">
        <v>14118</v>
      </c>
      <c r="C6300" s="2">
        <v>78111</v>
      </c>
      <c r="D6300" t="str">
        <f>VLOOKUP(A6300,ref_prov!_xlnm._FilterDatabase,4,FALSE)</f>
        <v>Sud</v>
      </c>
      <c r="E6300" t="str">
        <f>VLOOKUP(A6300,ref_prov!_xlnm._FilterDatabase,5,FALSE)</f>
        <v>Calabria</v>
      </c>
      <c r="F6300" t="str">
        <f>VLOOKUP(A6300,ref_prov!_xlnm._FilterDatabase,6,FALSE)</f>
        <v>Cosenza</v>
      </c>
      <c r="G6300" s="4" t="s">
        <v>14225</v>
      </c>
      <c r="H6300">
        <f>VLOOKUP(A6300,popolaz!$A$1:$D$7907,2,FALSE)</f>
        <v>449</v>
      </c>
      <c r="I6300">
        <f>VLOOKUP(A6300,popolaz!$A$1:$D$7907,3,FALSE)</f>
        <v>505</v>
      </c>
      <c r="J6300">
        <f>VLOOKUP(A6300,popolaz!$A$1:$D$7907,4,FALSE)</f>
        <v>954</v>
      </c>
    </row>
    <row r="6301" spans="1:10" x14ac:dyDescent="0.4">
      <c r="A6301" s="3" t="s">
        <v>626</v>
      </c>
      <c r="B6301" s="2" t="s">
        <v>14118</v>
      </c>
      <c r="C6301" s="2">
        <v>78112</v>
      </c>
      <c r="D6301" t="str">
        <f>VLOOKUP(A6301,ref_prov!_xlnm._FilterDatabase,4,FALSE)</f>
        <v>Sud</v>
      </c>
      <c r="E6301" t="str">
        <f>VLOOKUP(A6301,ref_prov!_xlnm._FilterDatabase,5,FALSE)</f>
        <v>Calabria</v>
      </c>
      <c r="F6301" t="str">
        <f>VLOOKUP(A6301,ref_prov!_xlnm._FilterDatabase,6,FALSE)</f>
        <v>Cosenza</v>
      </c>
      <c r="G6301" s="4" t="s">
        <v>14226</v>
      </c>
      <c r="H6301">
        <f>VLOOKUP(A6301,popolaz!$A$1:$D$7907,2,FALSE)</f>
        <v>690</v>
      </c>
      <c r="I6301">
        <f>VLOOKUP(A6301,popolaz!$A$1:$D$7907,3,FALSE)</f>
        <v>700</v>
      </c>
      <c r="J6301">
        <f>VLOOKUP(A6301,popolaz!$A$1:$D$7907,4,FALSE)</f>
        <v>1390</v>
      </c>
    </row>
    <row r="6302" spans="1:10" x14ac:dyDescent="0.4">
      <c r="A6302" s="3" t="s">
        <v>627</v>
      </c>
      <c r="B6302" s="2" t="s">
        <v>14118</v>
      </c>
      <c r="C6302" s="2">
        <v>78113</v>
      </c>
      <c r="D6302" t="str">
        <f>VLOOKUP(A6302,ref_prov!_xlnm._FilterDatabase,4,FALSE)</f>
        <v>Sud</v>
      </c>
      <c r="E6302" t="str">
        <f>VLOOKUP(A6302,ref_prov!_xlnm._FilterDatabase,5,FALSE)</f>
        <v>Calabria</v>
      </c>
      <c r="F6302" t="str">
        <f>VLOOKUP(A6302,ref_prov!_xlnm._FilterDatabase,6,FALSE)</f>
        <v>Cosenza</v>
      </c>
      <c r="G6302" s="4" t="s">
        <v>14227</v>
      </c>
      <c r="H6302">
        <f>VLOOKUP(A6302,popolaz!$A$1:$D$7907,2,FALSE)</f>
        <v>272</v>
      </c>
      <c r="I6302">
        <f>VLOOKUP(A6302,popolaz!$A$1:$D$7907,3,FALSE)</f>
        <v>306</v>
      </c>
      <c r="J6302">
        <f>VLOOKUP(A6302,popolaz!$A$1:$D$7907,4,FALSE)</f>
        <v>578</v>
      </c>
    </row>
    <row r="6303" spans="1:10" x14ac:dyDescent="0.4">
      <c r="A6303" s="3" t="s">
        <v>628</v>
      </c>
      <c r="B6303" s="2" t="s">
        <v>14118</v>
      </c>
      <c r="C6303" s="2">
        <v>78114</v>
      </c>
      <c r="D6303" t="str">
        <f>VLOOKUP(A6303,ref_prov!_xlnm._FilterDatabase,4,FALSE)</f>
        <v>Sud</v>
      </c>
      <c r="E6303" t="str">
        <f>VLOOKUP(A6303,ref_prov!_xlnm._FilterDatabase,5,FALSE)</f>
        <v>Calabria</v>
      </c>
      <c r="F6303" t="str">
        <f>VLOOKUP(A6303,ref_prov!_xlnm._FilterDatabase,6,FALSE)</f>
        <v>Cosenza</v>
      </c>
      <c r="G6303" s="4" t="s">
        <v>14228</v>
      </c>
      <c r="H6303">
        <f>VLOOKUP(A6303,popolaz!$A$1:$D$7907,2,FALSE)</f>
        <v>1494</v>
      </c>
      <c r="I6303">
        <f>VLOOKUP(A6303,popolaz!$A$1:$D$7907,3,FALSE)</f>
        <v>1628</v>
      </c>
      <c r="J6303">
        <f>VLOOKUP(A6303,popolaz!$A$1:$D$7907,4,FALSE)</f>
        <v>3122</v>
      </c>
    </row>
    <row r="6304" spans="1:10" x14ac:dyDescent="0.4">
      <c r="A6304" s="3" t="s">
        <v>629</v>
      </c>
      <c r="B6304" s="2" t="s">
        <v>14118</v>
      </c>
      <c r="C6304" s="2">
        <v>78115</v>
      </c>
      <c r="D6304" t="str">
        <f>VLOOKUP(A6304,ref_prov!_xlnm._FilterDatabase,4,FALSE)</f>
        <v>Sud</v>
      </c>
      <c r="E6304" t="str">
        <f>VLOOKUP(A6304,ref_prov!_xlnm._FilterDatabase,5,FALSE)</f>
        <v>Calabria</v>
      </c>
      <c r="F6304" t="str">
        <f>VLOOKUP(A6304,ref_prov!_xlnm._FilterDatabase,6,FALSE)</f>
        <v>Cosenza</v>
      </c>
      <c r="G6304" s="4" t="s">
        <v>14229</v>
      </c>
      <c r="H6304">
        <f>VLOOKUP(A6304,popolaz!$A$1:$D$7907,2,FALSE)</f>
        <v>538</v>
      </c>
      <c r="I6304">
        <f>VLOOKUP(A6304,popolaz!$A$1:$D$7907,3,FALSE)</f>
        <v>593</v>
      </c>
      <c r="J6304">
        <f>VLOOKUP(A6304,popolaz!$A$1:$D$7907,4,FALSE)</f>
        <v>1131</v>
      </c>
    </row>
    <row r="6305" spans="1:10" x14ac:dyDescent="0.4">
      <c r="A6305" s="3" t="s">
        <v>630</v>
      </c>
      <c r="B6305" s="2" t="s">
        <v>14118</v>
      </c>
      <c r="C6305" s="2">
        <v>78116</v>
      </c>
      <c r="D6305" t="str">
        <f>VLOOKUP(A6305,ref_prov!_xlnm._FilterDatabase,4,FALSE)</f>
        <v>Sud</v>
      </c>
      <c r="E6305" t="str">
        <f>VLOOKUP(A6305,ref_prov!_xlnm._FilterDatabase,5,FALSE)</f>
        <v>Calabria</v>
      </c>
      <c r="F6305" t="str">
        <f>VLOOKUP(A6305,ref_prov!_xlnm._FilterDatabase,6,FALSE)</f>
        <v>Cosenza</v>
      </c>
      <c r="G6305" s="4" t="s">
        <v>14230</v>
      </c>
      <c r="H6305">
        <f>VLOOKUP(A6305,popolaz!$A$1:$D$7907,2,FALSE)</f>
        <v>1272</v>
      </c>
      <c r="I6305">
        <f>VLOOKUP(A6305,popolaz!$A$1:$D$7907,3,FALSE)</f>
        <v>1259</v>
      </c>
      <c r="J6305">
        <f>VLOOKUP(A6305,popolaz!$A$1:$D$7907,4,FALSE)</f>
        <v>2531</v>
      </c>
    </row>
    <row r="6306" spans="1:10" x14ac:dyDescent="0.4">
      <c r="A6306" s="3" t="s">
        <v>643</v>
      </c>
      <c r="B6306" s="2" t="s">
        <v>14118</v>
      </c>
      <c r="C6306" s="2">
        <v>78117</v>
      </c>
      <c r="D6306" t="str">
        <f>VLOOKUP(A6306,ref_prov!_xlnm._FilterDatabase,4,FALSE)</f>
        <v>Sud</v>
      </c>
      <c r="E6306" t="str">
        <f>VLOOKUP(A6306,ref_prov!_xlnm._FilterDatabase,5,FALSE)</f>
        <v>Calabria</v>
      </c>
      <c r="F6306" t="str">
        <f>VLOOKUP(A6306,ref_prov!_xlnm._FilterDatabase,6,FALSE)</f>
        <v>Cosenza</v>
      </c>
      <c r="G6306" s="4" t="s">
        <v>14231</v>
      </c>
      <c r="H6306">
        <f>VLOOKUP(A6306,popolaz!$A$1:$D$7907,2,FALSE)</f>
        <v>630</v>
      </c>
      <c r="I6306">
        <f>VLOOKUP(A6306,popolaz!$A$1:$D$7907,3,FALSE)</f>
        <v>614</v>
      </c>
      <c r="J6306">
        <f>VLOOKUP(A6306,popolaz!$A$1:$D$7907,4,FALSE)</f>
        <v>1244</v>
      </c>
    </row>
    <row r="6307" spans="1:10" x14ac:dyDescent="0.4">
      <c r="A6307" s="3" t="s">
        <v>631</v>
      </c>
      <c r="B6307" s="2" t="s">
        <v>14118</v>
      </c>
      <c r="C6307" s="2">
        <v>78118</v>
      </c>
      <c r="D6307" t="str">
        <f>VLOOKUP(A6307,ref_prov!_xlnm._FilterDatabase,4,FALSE)</f>
        <v>Sud</v>
      </c>
      <c r="E6307" t="str">
        <f>VLOOKUP(A6307,ref_prov!_xlnm._FilterDatabase,5,FALSE)</f>
        <v>Calabria</v>
      </c>
      <c r="F6307" t="str">
        <f>VLOOKUP(A6307,ref_prov!_xlnm._FilterDatabase,6,FALSE)</f>
        <v>Cosenza</v>
      </c>
      <c r="G6307" s="4" t="s">
        <v>14232</v>
      </c>
      <c r="H6307">
        <f>VLOOKUP(A6307,popolaz!$A$1:$D$7907,2,FALSE)</f>
        <v>652</v>
      </c>
      <c r="I6307">
        <f>VLOOKUP(A6307,popolaz!$A$1:$D$7907,3,FALSE)</f>
        <v>684</v>
      </c>
      <c r="J6307">
        <f>VLOOKUP(A6307,popolaz!$A$1:$D$7907,4,FALSE)</f>
        <v>1336</v>
      </c>
    </row>
    <row r="6308" spans="1:10" x14ac:dyDescent="0.4">
      <c r="A6308" s="3" t="s">
        <v>632</v>
      </c>
      <c r="B6308" s="2" t="s">
        <v>14118</v>
      </c>
      <c r="C6308" s="2">
        <v>78119</v>
      </c>
      <c r="D6308" t="str">
        <f>VLOOKUP(A6308,ref_prov!_xlnm._FilterDatabase,4,FALSE)</f>
        <v>Sud</v>
      </c>
      <c r="E6308" t="str">
        <f>VLOOKUP(A6308,ref_prov!_xlnm._FilterDatabase,5,FALSE)</f>
        <v>Calabria</v>
      </c>
      <c r="F6308" t="str">
        <f>VLOOKUP(A6308,ref_prov!_xlnm._FilterDatabase,6,FALSE)</f>
        <v>Cosenza</v>
      </c>
      <c r="G6308" s="4" t="s">
        <v>14233</v>
      </c>
      <c r="H6308">
        <f>VLOOKUP(A6308,popolaz!$A$1:$D$7907,2,FALSE)</f>
        <v>7824</v>
      </c>
      <c r="I6308">
        <f>VLOOKUP(A6308,popolaz!$A$1:$D$7907,3,FALSE)</f>
        <v>8282</v>
      </c>
      <c r="J6308">
        <f>VLOOKUP(A6308,popolaz!$A$1:$D$7907,4,FALSE)</f>
        <v>16106</v>
      </c>
    </row>
    <row r="6309" spans="1:10" x14ac:dyDescent="0.4">
      <c r="A6309" s="3" t="s">
        <v>633</v>
      </c>
      <c r="B6309" s="2" t="s">
        <v>14118</v>
      </c>
      <c r="C6309" s="2">
        <v>78120</v>
      </c>
      <c r="D6309" t="str">
        <f>VLOOKUP(A6309,ref_prov!_xlnm._FilterDatabase,4,FALSE)</f>
        <v>Sud</v>
      </c>
      <c r="E6309" t="str">
        <f>VLOOKUP(A6309,ref_prov!_xlnm._FilterDatabase,5,FALSE)</f>
        <v>Calabria</v>
      </c>
      <c r="F6309" t="str">
        <f>VLOOKUP(A6309,ref_prov!_xlnm._FilterDatabase,6,FALSE)</f>
        <v>Cosenza</v>
      </c>
      <c r="G6309" s="4" t="s">
        <v>14234</v>
      </c>
      <c r="H6309">
        <f>VLOOKUP(A6309,popolaz!$A$1:$D$7907,2,FALSE)</f>
        <v>274</v>
      </c>
      <c r="I6309">
        <f>VLOOKUP(A6309,popolaz!$A$1:$D$7907,3,FALSE)</f>
        <v>277</v>
      </c>
      <c r="J6309">
        <f>VLOOKUP(A6309,popolaz!$A$1:$D$7907,4,FALSE)</f>
        <v>551</v>
      </c>
    </row>
    <row r="6310" spans="1:10" x14ac:dyDescent="0.4">
      <c r="A6310" s="3" t="s">
        <v>634</v>
      </c>
      <c r="B6310" s="2" t="s">
        <v>14118</v>
      </c>
      <c r="C6310" s="2">
        <v>78121</v>
      </c>
      <c r="D6310" t="str">
        <f>VLOOKUP(A6310,ref_prov!_xlnm._FilterDatabase,4,FALSE)</f>
        <v>Sud</v>
      </c>
      <c r="E6310" t="str">
        <f>VLOOKUP(A6310,ref_prov!_xlnm._FilterDatabase,5,FALSE)</f>
        <v>Calabria</v>
      </c>
      <c r="F6310" t="str">
        <f>VLOOKUP(A6310,ref_prov!_xlnm._FilterDatabase,6,FALSE)</f>
        <v>Cosenza</v>
      </c>
      <c r="G6310" s="4" t="s">
        <v>14235</v>
      </c>
      <c r="H6310">
        <f>VLOOKUP(A6310,popolaz!$A$1:$D$7907,2,FALSE)</f>
        <v>1564</v>
      </c>
      <c r="I6310">
        <f>VLOOKUP(A6310,popolaz!$A$1:$D$7907,3,FALSE)</f>
        <v>1534</v>
      </c>
      <c r="J6310">
        <f>VLOOKUP(A6310,popolaz!$A$1:$D$7907,4,FALSE)</f>
        <v>3098</v>
      </c>
    </row>
    <row r="6311" spans="1:10" x14ac:dyDescent="0.4">
      <c r="A6311" s="3" t="s">
        <v>635</v>
      </c>
      <c r="B6311" s="2" t="s">
        <v>14118</v>
      </c>
      <c r="C6311" s="2">
        <v>78122</v>
      </c>
      <c r="D6311" t="str">
        <f>VLOOKUP(A6311,ref_prov!_xlnm._FilterDatabase,4,FALSE)</f>
        <v>Sud</v>
      </c>
      <c r="E6311" t="str">
        <f>VLOOKUP(A6311,ref_prov!_xlnm._FilterDatabase,5,FALSE)</f>
        <v>Calabria</v>
      </c>
      <c r="F6311" t="str">
        <f>VLOOKUP(A6311,ref_prov!_xlnm._FilterDatabase,6,FALSE)</f>
        <v>Cosenza</v>
      </c>
      <c r="G6311" s="4" t="s">
        <v>14236</v>
      </c>
      <c r="H6311">
        <f>VLOOKUP(A6311,popolaz!$A$1:$D$7907,2,FALSE)</f>
        <v>2968</v>
      </c>
      <c r="I6311">
        <f>VLOOKUP(A6311,popolaz!$A$1:$D$7907,3,FALSE)</f>
        <v>3037</v>
      </c>
      <c r="J6311">
        <f>VLOOKUP(A6311,popolaz!$A$1:$D$7907,4,FALSE)</f>
        <v>6005</v>
      </c>
    </row>
    <row r="6312" spans="1:10" x14ac:dyDescent="0.4">
      <c r="A6312" s="3" t="s">
        <v>636</v>
      </c>
      <c r="B6312" s="2" t="s">
        <v>14118</v>
      </c>
      <c r="C6312" s="2">
        <v>78123</v>
      </c>
      <c r="D6312" t="str">
        <f>VLOOKUP(A6312,ref_prov!_xlnm._FilterDatabase,4,FALSE)</f>
        <v>Sud</v>
      </c>
      <c r="E6312" t="str">
        <f>VLOOKUP(A6312,ref_prov!_xlnm._FilterDatabase,5,FALSE)</f>
        <v>Calabria</v>
      </c>
      <c r="F6312" t="str">
        <f>VLOOKUP(A6312,ref_prov!_xlnm._FilterDatabase,6,FALSE)</f>
        <v>Cosenza</v>
      </c>
      <c r="G6312" s="4" t="s">
        <v>14237</v>
      </c>
      <c r="H6312">
        <f>VLOOKUP(A6312,popolaz!$A$1:$D$7907,2,FALSE)</f>
        <v>3452</v>
      </c>
      <c r="I6312">
        <f>VLOOKUP(A6312,popolaz!$A$1:$D$7907,3,FALSE)</f>
        <v>3490</v>
      </c>
      <c r="J6312">
        <f>VLOOKUP(A6312,popolaz!$A$1:$D$7907,4,FALSE)</f>
        <v>6942</v>
      </c>
    </row>
    <row r="6313" spans="1:10" x14ac:dyDescent="0.4">
      <c r="A6313" s="3" t="s">
        <v>637</v>
      </c>
      <c r="B6313" s="2" t="s">
        <v>14118</v>
      </c>
      <c r="C6313" s="2">
        <v>78124</v>
      </c>
      <c r="D6313" t="str">
        <f>VLOOKUP(A6313,ref_prov!_xlnm._FilterDatabase,4,FALSE)</f>
        <v>Sud</v>
      </c>
      <c r="E6313" t="str">
        <f>VLOOKUP(A6313,ref_prov!_xlnm._FilterDatabase,5,FALSE)</f>
        <v>Calabria</v>
      </c>
      <c r="F6313" t="str">
        <f>VLOOKUP(A6313,ref_prov!_xlnm._FilterDatabase,6,FALSE)</f>
        <v>Cosenza</v>
      </c>
      <c r="G6313" s="4" t="s">
        <v>14238</v>
      </c>
      <c r="H6313">
        <f>VLOOKUP(A6313,popolaz!$A$1:$D$7907,2,FALSE)</f>
        <v>472</v>
      </c>
      <c r="I6313">
        <f>VLOOKUP(A6313,popolaz!$A$1:$D$7907,3,FALSE)</f>
        <v>496</v>
      </c>
      <c r="J6313">
        <f>VLOOKUP(A6313,popolaz!$A$1:$D$7907,4,FALSE)</f>
        <v>968</v>
      </c>
    </row>
    <row r="6314" spans="1:10" x14ac:dyDescent="0.4">
      <c r="A6314" s="3" t="s">
        <v>638</v>
      </c>
      <c r="B6314" s="2" t="s">
        <v>14118</v>
      </c>
      <c r="C6314" s="2">
        <v>78125</v>
      </c>
      <c r="D6314" t="str">
        <f>VLOOKUP(A6314,ref_prov!_xlnm._FilterDatabase,4,FALSE)</f>
        <v>Sud</v>
      </c>
      <c r="E6314" t="str">
        <f>VLOOKUP(A6314,ref_prov!_xlnm._FilterDatabase,5,FALSE)</f>
        <v>Calabria</v>
      </c>
      <c r="F6314" t="str">
        <f>VLOOKUP(A6314,ref_prov!_xlnm._FilterDatabase,6,FALSE)</f>
        <v>Cosenza</v>
      </c>
      <c r="G6314" s="4" t="s">
        <v>14239</v>
      </c>
      <c r="H6314">
        <f>VLOOKUP(A6314,popolaz!$A$1:$D$7907,2,FALSE)</f>
        <v>984</v>
      </c>
      <c r="I6314">
        <f>VLOOKUP(A6314,popolaz!$A$1:$D$7907,3,FALSE)</f>
        <v>965</v>
      </c>
      <c r="J6314">
        <f>VLOOKUP(A6314,popolaz!$A$1:$D$7907,4,FALSE)</f>
        <v>1949</v>
      </c>
    </row>
    <row r="6315" spans="1:10" x14ac:dyDescent="0.4">
      <c r="A6315" s="3" t="s">
        <v>639</v>
      </c>
      <c r="B6315" s="2" t="s">
        <v>14118</v>
      </c>
      <c r="C6315" s="2">
        <v>78126</v>
      </c>
      <c r="D6315" t="str">
        <f>VLOOKUP(A6315,ref_prov!_xlnm._FilterDatabase,4,FALSE)</f>
        <v>Sud</v>
      </c>
      <c r="E6315" t="str">
        <f>VLOOKUP(A6315,ref_prov!_xlnm._FilterDatabase,5,FALSE)</f>
        <v>Calabria</v>
      </c>
      <c r="F6315" t="str">
        <f>VLOOKUP(A6315,ref_prov!_xlnm._FilterDatabase,6,FALSE)</f>
        <v>Cosenza</v>
      </c>
      <c r="G6315" s="4" t="s">
        <v>14240</v>
      </c>
      <c r="H6315">
        <f>VLOOKUP(A6315,popolaz!$A$1:$D$7907,2,FALSE)</f>
        <v>241</v>
      </c>
      <c r="I6315">
        <f>VLOOKUP(A6315,popolaz!$A$1:$D$7907,3,FALSE)</f>
        <v>240</v>
      </c>
      <c r="J6315">
        <f>VLOOKUP(A6315,popolaz!$A$1:$D$7907,4,FALSE)</f>
        <v>481</v>
      </c>
    </row>
    <row r="6316" spans="1:10" x14ac:dyDescent="0.4">
      <c r="A6316" s="3" t="s">
        <v>640</v>
      </c>
      <c r="B6316" s="2" t="s">
        <v>14118</v>
      </c>
      <c r="C6316" s="2">
        <v>78127</v>
      </c>
      <c r="D6316" t="str">
        <f>VLOOKUP(A6316,ref_prov!_xlnm._FilterDatabase,4,FALSE)</f>
        <v>Sud</v>
      </c>
      <c r="E6316" t="str">
        <f>VLOOKUP(A6316,ref_prov!_xlnm._FilterDatabase,5,FALSE)</f>
        <v>Calabria</v>
      </c>
      <c r="F6316" t="str">
        <f>VLOOKUP(A6316,ref_prov!_xlnm._FilterDatabase,6,FALSE)</f>
        <v>Cosenza</v>
      </c>
      <c r="G6316" s="4" t="s">
        <v>14241</v>
      </c>
      <c r="H6316">
        <f>VLOOKUP(A6316,popolaz!$A$1:$D$7907,2,FALSE)</f>
        <v>1712</v>
      </c>
      <c r="I6316">
        <f>VLOOKUP(A6316,popolaz!$A$1:$D$7907,3,FALSE)</f>
        <v>1722</v>
      </c>
      <c r="J6316">
        <f>VLOOKUP(A6316,popolaz!$A$1:$D$7907,4,FALSE)</f>
        <v>3434</v>
      </c>
    </row>
    <row r="6317" spans="1:10" x14ac:dyDescent="0.4">
      <c r="A6317" s="3" t="s">
        <v>641</v>
      </c>
      <c r="B6317" s="2" t="s">
        <v>14118</v>
      </c>
      <c r="C6317" s="2">
        <v>78128</v>
      </c>
      <c r="D6317" t="str">
        <f>VLOOKUP(A6317,ref_prov!_xlnm._FilterDatabase,4,FALSE)</f>
        <v>Sud</v>
      </c>
      <c r="E6317" t="str">
        <f>VLOOKUP(A6317,ref_prov!_xlnm._FilterDatabase,5,FALSE)</f>
        <v>Calabria</v>
      </c>
      <c r="F6317" t="str">
        <f>VLOOKUP(A6317,ref_prov!_xlnm._FilterDatabase,6,FALSE)</f>
        <v>Cosenza</v>
      </c>
      <c r="G6317" s="4" t="s">
        <v>14242</v>
      </c>
      <c r="H6317">
        <f>VLOOKUP(A6317,popolaz!$A$1:$D$7907,2,FALSE)</f>
        <v>939</v>
      </c>
      <c r="I6317">
        <f>VLOOKUP(A6317,popolaz!$A$1:$D$7907,3,FALSE)</f>
        <v>940</v>
      </c>
      <c r="J6317">
        <f>VLOOKUP(A6317,popolaz!$A$1:$D$7907,4,FALSE)</f>
        <v>1879</v>
      </c>
    </row>
    <row r="6318" spans="1:10" x14ac:dyDescent="0.4">
      <c r="A6318" s="3" t="s">
        <v>645</v>
      </c>
      <c r="B6318" s="2" t="s">
        <v>14118</v>
      </c>
      <c r="C6318" s="2">
        <v>78129</v>
      </c>
      <c r="D6318" t="str">
        <f>VLOOKUP(A6318,ref_prov!_xlnm._FilterDatabase,4,FALSE)</f>
        <v>Sud</v>
      </c>
      <c r="E6318" t="str">
        <f>VLOOKUP(A6318,ref_prov!_xlnm._FilterDatabase,5,FALSE)</f>
        <v>Calabria</v>
      </c>
      <c r="F6318" t="str">
        <f>VLOOKUP(A6318,ref_prov!_xlnm._FilterDatabase,6,FALSE)</f>
        <v>Cosenza</v>
      </c>
      <c r="G6318" s="4" t="s">
        <v>14243</v>
      </c>
      <c r="H6318">
        <f>VLOOKUP(A6318,popolaz!$A$1:$D$7907,2,FALSE)</f>
        <v>548</v>
      </c>
      <c r="I6318">
        <f>VLOOKUP(A6318,popolaz!$A$1:$D$7907,3,FALSE)</f>
        <v>580</v>
      </c>
      <c r="J6318">
        <f>VLOOKUP(A6318,popolaz!$A$1:$D$7907,4,FALSE)</f>
        <v>1128</v>
      </c>
    </row>
    <row r="6319" spans="1:10" x14ac:dyDescent="0.4">
      <c r="A6319" s="3" t="s">
        <v>646</v>
      </c>
      <c r="B6319" s="2" t="s">
        <v>14118</v>
      </c>
      <c r="C6319" s="2">
        <v>78130</v>
      </c>
      <c r="D6319" t="str">
        <f>VLOOKUP(A6319,ref_prov!_xlnm._FilterDatabase,4,FALSE)</f>
        <v>Sud</v>
      </c>
      <c r="E6319" t="str">
        <f>VLOOKUP(A6319,ref_prov!_xlnm._FilterDatabase,5,FALSE)</f>
        <v>Calabria</v>
      </c>
      <c r="F6319" t="str">
        <f>VLOOKUP(A6319,ref_prov!_xlnm._FilterDatabase,6,FALSE)</f>
        <v>Cosenza</v>
      </c>
      <c r="G6319" s="4" t="s">
        <v>14244</v>
      </c>
      <c r="H6319">
        <f>VLOOKUP(A6319,popolaz!$A$1:$D$7907,2,FALSE)</f>
        <v>582</v>
      </c>
      <c r="I6319">
        <f>VLOOKUP(A6319,popolaz!$A$1:$D$7907,3,FALSE)</f>
        <v>558</v>
      </c>
      <c r="J6319">
        <f>VLOOKUP(A6319,popolaz!$A$1:$D$7907,4,FALSE)</f>
        <v>1140</v>
      </c>
    </row>
    <row r="6320" spans="1:10" x14ac:dyDescent="0.4">
      <c r="A6320" s="3" t="s">
        <v>644</v>
      </c>
      <c r="B6320" s="2" t="s">
        <v>14118</v>
      </c>
      <c r="C6320" s="2">
        <v>78131</v>
      </c>
      <c r="D6320" t="str">
        <f>VLOOKUP(A6320,ref_prov!_xlnm._FilterDatabase,4,FALSE)</f>
        <v>Sud</v>
      </c>
      <c r="E6320" t="str">
        <f>VLOOKUP(A6320,ref_prov!_xlnm._FilterDatabase,5,FALSE)</f>
        <v>Calabria</v>
      </c>
      <c r="F6320" t="str">
        <f>VLOOKUP(A6320,ref_prov!_xlnm._FilterDatabase,6,FALSE)</f>
        <v>Cosenza</v>
      </c>
      <c r="G6320" s="4" t="s">
        <v>14245</v>
      </c>
      <c r="H6320">
        <f>VLOOKUP(A6320,popolaz!$A$1:$D$7907,2,FALSE)</f>
        <v>872</v>
      </c>
      <c r="I6320">
        <f>VLOOKUP(A6320,popolaz!$A$1:$D$7907,3,FALSE)</f>
        <v>843</v>
      </c>
      <c r="J6320">
        <f>VLOOKUP(A6320,popolaz!$A$1:$D$7907,4,FALSE)</f>
        <v>1715</v>
      </c>
    </row>
    <row r="6321" spans="1:10" x14ac:dyDescent="0.4">
      <c r="A6321" s="3" t="s">
        <v>647</v>
      </c>
      <c r="B6321" s="2" t="s">
        <v>14118</v>
      </c>
      <c r="C6321" s="2">
        <v>78132</v>
      </c>
      <c r="D6321" t="str">
        <f>VLOOKUP(A6321,ref_prov!_xlnm._FilterDatabase,4,FALSE)</f>
        <v>Sud</v>
      </c>
      <c r="E6321" t="str">
        <f>VLOOKUP(A6321,ref_prov!_xlnm._FilterDatabase,5,FALSE)</f>
        <v>Calabria</v>
      </c>
      <c r="F6321" t="str">
        <f>VLOOKUP(A6321,ref_prov!_xlnm._FilterDatabase,6,FALSE)</f>
        <v>Cosenza</v>
      </c>
      <c r="G6321" s="4" t="s">
        <v>14246</v>
      </c>
      <c r="H6321">
        <f>VLOOKUP(A6321,popolaz!$A$1:$D$7907,2,FALSE)</f>
        <v>2443</v>
      </c>
      <c r="I6321">
        <f>VLOOKUP(A6321,popolaz!$A$1:$D$7907,3,FALSE)</f>
        <v>2506</v>
      </c>
      <c r="J6321">
        <f>VLOOKUP(A6321,popolaz!$A$1:$D$7907,4,FALSE)</f>
        <v>4949</v>
      </c>
    </row>
    <row r="6322" spans="1:10" x14ac:dyDescent="0.4">
      <c r="A6322" s="3" t="s">
        <v>648</v>
      </c>
      <c r="B6322" s="2" t="s">
        <v>14118</v>
      </c>
      <c r="C6322" s="2">
        <v>78133</v>
      </c>
      <c r="D6322" t="str">
        <f>VLOOKUP(A6322,ref_prov!_xlnm._FilterDatabase,4,FALSE)</f>
        <v>Sud</v>
      </c>
      <c r="E6322" t="str">
        <f>VLOOKUP(A6322,ref_prov!_xlnm._FilterDatabase,5,FALSE)</f>
        <v>Calabria</v>
      </c>
      <c r="F6322" t="str">
        <f>VLOOKUP(A6322,ref_prov!_xlnm._FilterDatabase,6,FALSE)</f>
        <v>Cosenza</v>
      </c>
      <c r="G6322" s="4" t="s">
        <v>14247</v>
      </c>
      <c r="H6322">
        <f>VLOOKUP(A6322,popolaz!$A$1:$D$7907,2,FALSE)</f>
        <v>1066</v>
      </c>
      <c r="I6322">
        <f>VLOOKUP(A6322,popolaz!$A$1:$D$7907,3,FALSE)</f>
        <v>1139</v>
      </c>
      <c r="J6322">
        <f>VLOOKUP(A6322,popolaz!$A$1:$D$7907,4,FALSE)</f>
        <v>2205</v>
      </c>
    </row>
    <row r="6323" spans="1:10" x14ac:dyDescent="0.4">
      <c r="A6323" s="3" t="s">
        <v>649</v>
      </c>
      <c r="B6323" s="2" t="s">
        <v>14118</v>
      </c>
      <c r="C6323" s="2">
        <v>78134</v>
      </c>
      <c r="D6323" t="str">
        <f>VLOOKUP(A6323,ref_prov!_xlnm._FilterDatabase,4,FALSE)</f>
        <v>Sud</v>
      </c>
      <c r="E6323" t="str">
        <f>VLOOKUP(A6323,ref_prov!_xlnm._FilterDatabase,5,FALSE)</f>
        <v>Calabria</v>
      </c>
      <c r="F6323" t="str">
        <f>VLOOKUP(A6323,ref_prov!_xlnm._FilterDatabase,6,FALSE)</f>
        <v>Cosenza</v>
      </c>
      <c r="G6323" s="4" t="s">
        <v>14248</v>
      </c>
      <c r="H6323">
        <f>VLOOKUP(A6323,popolaz!$A$1:$D$7907,2,FALSE)</f>
        <v>837</v>
      </c>
      <c r="I6323">
        <f>VLOOKUP(A6323,popolaz!$A$1:$D$7907,3,FALSE)</f>
        <v>867</v>
      </c>
      <c r="J6323">
        <f>VLOOKUP(A6323,popolaz!$A$1:$D$7907,4,FALSE)</f>
        <v>1704</v>
      </c>
    </row>
    <row r="6324" spans="1:10" x14ac:dyDescent="0.4">
      <c r="A6324" s="3" t="s">
        <v>642</v>
      </c>
      <c r="B6324" s="2" t="s">
        <v>14118</v>
      </c>
      <c r="C6324" s="2">
        <v>78135</v>
      </c>
      <c r="D6324" t="str">
        <f>VLOOKUP(A6324,ref_prov!_xlnm._FilterDatabase,4,FALSE)</f>
        <v>Sud</v>
      </c>
      <c r="E6324" t="str">
        <f>VLOOKUP(A6324,ref_prov!_xlnm._FilterDatabase,5,FALSE)</f>
        <v>Calabria</v>
      </c>
      <c r="F6324" t="str">
        <f>VLOOKUP(A6324,ref_prov!_xlnm._FilterDatabase,6,FALSE)</f>
        <v>Cosenza</v>
      </c>
      <c r="G6324" s="4" t="s">
        <v>14249</v>
      </c>
      <c r="H6324">
        <f>VLOOKUP(A6324,popolaz!$A$1:$D$7907,2,FALSE)</f>
        <v>1001</v>
      </c>
      <c r="I6324">
        <f>VLOOKUP(A6324,popolaz!$A$1:$D$7907,3,FALSE)</f>
        <v>1021</v>
      </c>
      <c r="J6324">
        <f>VLOOKUP(A6324,popolaz!$A$1:$D$7907,4,FALSE)</f>
        <v>2022</v>
      </c>
    </row>
    <row r="6325" spans="1:10" x14ac:dyDescent="0.4">
      <c r="A6325" s="3" t="s">
        <v>650</v>
      </c>
      <c r="B6325" s="2" t="s">
        <v>14118</v>
      </c>
      <c r="C6325" s="2">
        <v>78136</v>
      </c>
      <c r="D6325" t="str">
        <f>VLOOKUP(A6325,ref_prov!_xlnm._FilterDatabase,4,FALSE)</f>
        <v>Sud</v>
      </c>
      <c r="E6325" t="str">
        <f>VLOOKUP(A6325,ref_prov!_xlnm._FilterDatabase,5,FALSE)</f>
        <v>Calabria</v>
      </c>
      <c r="F6325" t="str">
        <f>VLOOKUP(A6325,ref_prov!_xlnm._FilterDatabase,6,FALSE)</f>
        <v>Cosenza</v>
      </c>
      <c r="G6325" s="4" t="s">
        <v>14250</v>
      </c>
      <c r="H6325">
        <f>VLOOKUP(A6325,popolaz!$A$1:$D$7907,2,FALSE)</f>
        <v>1687</v>
      </c>
      <c r="I6325">
        <f>VLOOKUP(A6325,popolaz!$A$1:$D$7907,3,FALSE)</f>
        <v>1764</v>
      </c>
      <c r="J6325">
        <f>VLOOKUP(A6325,popolaz!$A$1:$D$7907,4,FALSE)</f>
        <v>3451</v>
      </c>
    </row>
    <row r="6326" spans="1:10" x14ac:dyDescent="0.4">
      <c r="A6326" s="3" t="s">
        <v>651</v>
      </c>
      <c r="B6326" s="2" t="s">
        <v>14118</v>
      </c>
      <c r="C6326" s="2">
        <v>78137</v>
      </c>
      <c r="D6326" t="str">
        <f>VLOOKUP(A6326,ref_prov!_xlnm._FilterDatabase,4,FALSE)</f>
        <v>Sud</v>
      </c>
      <c r="E6326" t="str">
        <f>VLOOKUP(A6326,ref_prov!_xlnm._FilterDatabase,5,FALSE)</f>
        <v>Calabria</v>
      </c>
      <c r="F6326" t="str">
        <f>VLOOKUP(A6326,ref_prov!_xlnm._FilterDatabase,6,FALSE)</f>
        <v>Cosenza</v>
      </c>
      <c r="G6326" s="4" t="s">
        <v>14251</v>
      </c>
      <c r="H6326">
        <f>VLOOKUP(A6326,popolaz!$A$1:$D$7907,2,FALSE)</f>
        <v>390</v>
      </c>
      <c r="I6326">
        <f>VLOOKUP(A6326,popolaz!$A$1:$D$7907,3,FALSE)</f>
        <v>438</v>
      </c>
      <c r="J6326">
        <f>VLOOKUP(A6326,popolaz!$A$1:$D$7907,4,FALSE)</f>
        <v>828</v>
      </c>
    </row>
    <row r="6327" spans="1:10" x14ac:dyDescent="0.4">
      <c r="A6327" s="3" t="s">
        <v>652</v>
      </c>
      <c r="B6327" s="2" t="s">
        <v>14118</v>
      </c>
      <c r="C6327" s="2">
        <v>78138</v>
      </c>
      <c r="D6327" t="str">
        <f>VLOOKUP(A6327,ref_prov!_xlnm._FilterDatabase,4,FALSE)</f>
        <v>Sud</v>
      </c>
      <c r="E6327" t="str">
        <f>VLOOKUP(A6327,ref_prov!_xlnm._FilterDatabase,5,FALSE)</f>
        <v>Calabria</v>
      </c>
      <c r="F6327" t="str">
        <f>VLOOKUP(A6327,ref_prov!_xlnm._FilterDatabase,6,FALSE)</f>
        <v>Cosenza</v>
      </c>
      <c r="G6327" s="4" t="s">
        <v>14252</v>
      </c>
      <c r="H6327">
        <f>VLOOKUP(A6327,popolaz!$A$1:$D$7907,2,FALSE)</f>
        <v>5584</v>
      </c>
      <c r="I6327">
        <f>VLOOKUP(A6327,popolaz!$A$1:$D$7907,3,FALSE)</f>
        <v>5492</v>
      </c>
      <c r="J6327">
        <f>VLOOKUP(A6327,popolaz!$A$1:$D$7907,4,FALSE)</f>
        <v>11076</v>
      </c>
    </row>
    <row r="6328" spans="1:10" x14ac:dyDescent="0.4">
      <c r="A6328" s="3" t="s">
        <v>653</v>
      </c>
      <c r="B6328" s="2" t="s">
        <v>14118</v>
      </c>
      <c r="C6328" s="2">
        <v>78139</v>
      </c>
      <c r="D6328" t="str">
        <f>VLOOKUP(A6328,ref_prov!_xlnm._FilterDatabase,4,FALSE)</f>
        <v>Sud</v>
      </c>
      <c r="E6328" t="str">
        <f>VLOOKUP(A6328,ref_prov!_xlnm._FilterDatabase,5,FALSE)</f>
        <v>Calabria</v>
      </c>
      <c r="F6328" t="str">
        <f>VLOOKUP(A6328,ref_prov!_xlnm._FilterDatabase,6,FALSE)</f>
        <v>Cosenza</v>
      </c>
      <c r="G6328" s="4" t="s">
        <v>14253</v>
      </c>
      <c r="H6328">
        <f>VLOOKUP(A6328,popolaz!$A$1:$D$7907,2,FALSE)</f>
        <v>537</v>
      </c>
      <c r="I6328">
        <f>VLOOKUP(A6328,popolaz!$A$1:$D$7907,3,FALSE)</f>
        <v>579</v>
      </c>
      <c r="J6328">
        <f>VLOOKUP(A6328,popolaz!$A$1:$D$7907,4,FALSE)</f>
        <v>1116</v>
      </c>
    </row>
    <row r="6329" spans="1:10" x14ac:dyDescent="0.4">
      <c r="A6329" s="3" t="s">
        <v>654</v>
      </c>
      <c r="B6329" s="2" t="s">
        <v>14118</v>
      </c>
      <c r="C6329" s="2">
        <v>78140</v>
      </c>
      <c r="D6329" t="str">
        <f>VLOOKUP(A6329,ref_prov!_xlnm._FilterDatabase,4,FALSE)</f>
        <v>Sud</v>
      </c>
      <c r="E6329" t="str">
        <f>VLOOKUP(A6329,ref_prov!_xlnm._FilterDatabase,5,FALSE)</f>
        <v>Calabria</v>
      </c>
      <c r="F6329" t="str">
        <f>VLOOKUP(A6329,ref_prov!_xlnm._FilterDatabase,6,FALSE)</f>
        <v>Cosenza</v>
      </c>
      <c r="G6329" s="4" t="s">
        <v>14254</v>
      </c>
      <c r="H6329">
        <f>VLOOKUP(A6329,popolaz!$A$1:$D$7907,2,FALSE)</f>
        <v>258</v>
      </c>
      <c r="I6329">
        <f>VLOOKUP(A6329,popolaz!$A$1:$D$7907,3,FALSE)</f>
        <v>256</v>
      </c>
      <c r="J6329">
        <f>VLOOKUP(A6329,popolaz!$A$1:$D$7907,4,FALSE)</f>
        <v>514</v>
      </c>
    </row>
    <row r="6330" spans="1:10" x14ac:dyDescent="0.4">
      <c r="A6330" s="3" t="s">
        <v>655</v>
      </c>
      <c r="B6330" s="2" t="s">
        <v>14118</v>
      </c>
      <c r="C6330" s="2">
        <v>78142</v>
      </c>
      <c r="D6330" t="str">
        <f>VLOOKUP(A6330,ref_prov!_xlnm._FilterDatabase,4,FALSE)</f>
        <v>Sud</v>
      </c>
      <c r="E6330" t="str">
        <f>VLOOKUP(A6330,ref_prov!_xlnm._FilterDatabase,5,FALSE)</f>
        <v>Calabria</v>
      </c>
      <c r="F6330" t="str">
        <f>VLOOKUP(A6330,ref_prov!_xlnm._FilterDatabase,6,FALSE)</f>
        <v>Cosenza</v>
      </c>
      <c r="G6330" s="4" t="s">
        <v>14255</v>
      </c>
      <c r="H6330">
        <f>VLOOKUP(A6330,popolaz!$A$1:$D$7907,2,FALSE)</f>
        <v>3283</v>
      </c>
      <c r="I6330">
        <f>VLOOKUP(A6330,popolaz!$A$1:$D$7907,3,FALSE)</f>
        <v>3353</v>
      </c>
      <c r="J6330">
        <f>VLOOKUP(A6330,popolaz!$A$1:$D$7907,4,FALSE)</f>
        <v>6636</v>
      </c>
    </row>
    <row r="6331" spans="1:10" x14ac:dyDescent="0.4">
      <c r="A6331" s="3" t="s">
        <v>656</v>
      </c>
      <c r="B6331" s="2" t="s">
        <v>14118</v>
      </c>
      <c r="C6331" s="2">
        <v>78143</v>
      </c>
      <c r="D6331" t="str">
        <f>VLOOKUP(A6331,ref_prov!_xlnm._FilterDatabase,4,FALSE)</f>
        <v>Sud</v>
      </c>
      <c r="E6331" t="str">
        <f>VLOOKUP(A6331,ref_prov!_xlnm._FilterDatabase,5,FALSE)</f>
        <v>Calabria</v>
      </c>
      <c r="F6331" t="str">
        <f>VLOOKUP(A6331,ref_prov!_xlnm._FilterDatabase,6,FALSE)</f>
        <v>Cosenza</v>
      </c>
      <c r="G6331" s="4" t="s">
        <v>14256</v>
      </c>
      <c r="H6331">
        <f>VLOOKUP(A6331,popolaz!$A$1:$D$7907,2,FALSE)</f>
        <v>2164</v>
      </c>
      <c r="I6331">
        <f>VLOOKUP(A6331,popolaz!$A$1:$D$7907,3,FALSE)</f>
        <v>2119</v>
      </c>
      <c r="J6331">
        <f>VLOOKUP(A6331,popolaz!$A$1:$D$7907,4,FALSE)</f>
        <v>4283</v>
      </c>
    </row>
    <row r="6332" spans="1:10" x14ac:dyDescent="0.4">
      <c r="A6332" s="3" t="s">
        <v>657</v>
      </c>
      <c r="B6332" s="2" t="s">
        <v>14118</v>
      </c>
      <c r="C6332" s="2">
        <v>78145</v>
      </c>
      <c r="D6332" t="str">
        <f>VLOOKUP(A6332,ref_prov!_xlnm._FilterDatabase,4,FALSE)</f>
        <v>Sud</v>
      </c>
      <c r="E6332" t="str">
        <f>VLOOKUP(A6332,ref_prov!_xlnm._FilterDatabase,5,FALSE)</f>
        <v>Calabria</v>
      </c>
      <c r="F6332" t="str">
        <f>VLOOKUP(A6332,ref_prov!_xlnm._FilterDatabase,6,FALSE)</f>
        <v>Cosenza</v>
      </c>
      <c r="G6332" s="4" t="s">
        <v>14257</v>
      </c>
      <c r="H6332">
        <f>VLOOKUP(A6332,popolaz!$A$1:$D$7907,2,FALSE)</f>
        <v>943</v>
      </c>
      <c r="I6332">
        <f>VLOOKUP(A6332,popolaz!$A$1:$D$7907,3,FALSE)</f>
        <v>935</v>
      </c>
      <c r="J6332">
        <f>VLOOKUP(A6332,popolaz!$A$1:$D$7907,4,FALSE)</f>
        <v>1878</v>
      </c>
    </row>
    <row r="6333" spans="1:10" x14ac:dyDescent="0.4">
      <c r="A6333" s="3" t="s">
        <v>658</v>
      </c>
      <c r="B6333" s="2" t="s">
        <v>14118</v>
      </c>
      <c r="C6333" s="2">
        <v>78146</v>
      </c>
      <c r="D6333" t="str">
        <f>VLOOKUP(A6333,ref_prov!_xlnm._FilterDatabase,4,FALSE)</f>
        <v>Sud</v>
      </c>
      <c r="E6333" t="str">
        <f>VLOOKUP(A6333,ref_prov!_xlnm._FilterDatabase,5,FALSE)</f>
        <v>Calabria</v>
      </c>
      <c r="F6333" t="str">
        <f>VLOOKUP(A6333,ref_prov!_xlnm._FilterDatabase,6,FALSE)</f>
        <v>Cosenza</v>
      </c>
      <c r="G6333" s="4" t="s">
        <v>14258</v>
      </c>
      <c r="H6333">
        <f>VLOOKUP(A6333,popolaz!$A$1:$D$7907,2,FALSE)</f>
        <v>2308</v>
      </c>
      <c r="I6333">
        <f>VLOOKUP(A6333,popolaz!$A$1:$D$7907,3,FALSE)</f>
        <v>2314</v>
      </c>
      <c r="J6333">
        <f>VLOOKUP(A6333,popolaz!$A$1:$D$7907,4,FALSE)</f>
        <v>4622</v>
      </c>
    </row>
    <row r="6334" spans="1:10" x14ac:dyDescent="0.4">
      <c r="A6334" s="3" t="s">
        <v>659</v>
      </c>
      <c r="B6334" s="2" t="s">
        <v>14118</v>
      </c>
      <c r="C6334" s="2">
        <v>78147</v>
      </c>
      <c r="D6334" t="str">
        <f>VLOOKUP(A6334,ref_prov!_xlnm._FilterDatabase,4,FALSE)</f>
        <v>Sud</v>
      </c>
      <c r="E6334" t="str">
        <f>VLOOKUP(A6334,ref_prov!_xlnm._FilterDatabase,5,FALSE)</f>
        <v>Calabria</v>
      </c>
      <c r="F6334" t="str">
        <f>VLOOKUP(A6334,ref_prov!_xlnm._FilterDatabase,6,FALSE)</f>
        <v>Cosenza</v>
      </c>
      <c r="G6334" s="4" t="s">
        <v>14259</v>
      </c>
      <c r="H6334">
        <f>VLOOKUP(A6334,popolaz!$A$1:$D$7907,2,FALSE)</f>
        <v>297</v>
      </c>
      <c r="I6334">
        <f>VLOOKUP(A6334,popolaz!$A$1:$D$7907,3,FALSE)</f>
        <v>313</v>
      </c>
      <c r="J6334">
        <f>VLOOKUP(A6334,popolaz!$A$1:$D$7907,4,FALSE)</f>
        <v>610</v>
      </c>
    </row>
    <row r="6335" spans="1:10" x14ac:dyDescent="0.4">
      <c r="A6335" s="3" t="s">
        <v>660</v>
      </c>
      <c r="B6335" s="2" t="s">
        <v>14118</v>
      </c>
      <c r="C6335" s="2">
        <v>78148</v>
      </c>
      <c r="D6335" t="str">
        <f>VLOOKUP(A6335,ref_prov!_xlnm._FilterDatabase,4,FALSE)</f>
        <v>Sud</v>
      </c>
      <c r="E6335" t="str">
        <f>VLOOKUP(A6335,ref_prov!_xlnm._FilterDatabase,5,FALSE)</f>
        <v>Calabria</v>
      </c>
      <c r="F6335" t="str">
        <f>VLOOKUP(A6335,ref_prov!_xlnm._FilterDatabase,6,FALSE)</f>
        <v>Cosenza</v>
      </c>
      <c r="G6335" s="4" t="s">
        <v>14260</v>
      </c>
      <c r="H6335">
        <f>VLOOKUP(A6335,popolaz!$A$1:$D$7907,2,FALSE)</f>
        <v>2156</v>
      </c>
      <c r="I6335">
        <f>VLOOKUP(A6335,popolaz!$A$1:$D$7907,3,FALSE)</f>
        <v>2187</v>
      </c>
      <c r="J6335">
        <f>VLOOKUP(A6335,popolaz!$A$1:$D$7907,4,FALSE)</f>
        <v>4343</v>
      </c>
    </row>
    <row r="6336" spans="1:10" x14ac:dyDescent="0.4">
      <c r="A6336" s="3" t="s">
        <v>661</v>
      </c>
      <c r="B6336" s="2" t="s">
        <v>14118</v>
      </c>
      <c r="C6336" s="2">
        <v>78149</v>
      </c>
      <c r="D6336" t="str">
        <f>VLOOKUP(A6336,ref_prov!_xlnm._FilterDatabase,4,FALSE)</f>
        <v>Sud</v>
      </c>
      <c r="E6336" t="str">
        <f>VLOOKUP(A6336,ref_prov!_xlnm._FilterDatabase,5,FALSE)</f>
        <v>Calabria</v>
      </c>
      <c r="F6336" t="str">
        <f>VLOOKUP(A6336,ref_prov!_xlnm._FilterDatabase,6,FALSE)</f>
        <v>Cosenza</v>
      </c>
      <c r="G6336" s="4" t="s">
        <v>14261</v>
      </c>
      <c r="H6336">
        <f>VLOOKUP(A6336,popolaz!$A$1:$D$7907,2,FALSE)</f>
        <v>2901</v>
      </c>
      <c r="I6336">
        <f>VLOOKUP(A6336,popolaz!$A$1:$D$7907,3,FALSE)</f>
        <v>3048</v>
      </c>
      <c r="J6336">
        <f>VLOOKUP(A6336,popolaz!$A$1:$D$7907,4,FALSE)</f>
        <v>5949</v>
      </c>
    </row>
    <row r="6337" spans="1:10" x14ac:dyDescent="0.4">
      <c r="A6337" s="3" t="s">
        <v>662</v>
      </c>
      <c r="B6337" s="2" t="s">
        <v>14118</v>
      </c>
      <c r="C6337" s="2">
        <v>78150</v>
      </c>
      <c r="D6337" t="str">
        <f>VLOOKUP(A6337,ref_prov!_xlnm._FilterDatabase,4,FALSE)</f>
        <v>Sud</v>
      </c>
      <c r="E6337" t="str">
        <f>VLOOKUP(A6337,ref_prov!_xlnm._FilterDatabase,5,FALSE)</f>
        <v>Calabria</v>
      </c>
      <c r="F6337" t="str">
        <f>VLOOKUP(A6337,ref_prov!_xlnm._FilterDatabase,6,FALSE)</f>
        <v>Cosenza</v>
      </c>
      <c r="G6337" s="4" t="s">
        <v>14262</v>
      </c>
      <c r="H6337">
        <f>VLOOKUP(A6337,popolaz!$A$1:$D$7907,2,FALSE)</f>
        <v>4180</v>
      </c>
      <c r="I6337">
        <f>VLOOKUP(A6337,popolaz!$A$1:$D$7907,3,FALSE)</f>
        <v>4413</v>
      </c>
      <c r="J6337">
        <f>VLOOKUP(A6337,popolaz!$A$1:$D$7907,4,FALSE)</f>
        <v>8593</v>
      </c>
    </row>
    <row r="6338" spans="1:10" x14ac:dyDescent="0.4">
      <c r="A6338" s="3" t="s">
        <v>663</v>
      </c>
      <c r="B6338" s="2" t="s">
        <v>14118</v>
      </c>
      <c r="C6338" s="2">
        <v>78152</v>
      </c>
      <c r="D6338" t="str">
        <f>VLOOKUP(A6338,ref_prov!_xlnm._FilterDatabase,4,FALSE)</f>
        <v>Sud</v>
      </c>
      <c r="E6338" t="str">
        <f>VLOOKUP(A6338,ref_prov!_xlnm._FilterDatabase,5,FALSE)</f>
        <v>Calabria</v>
      </c>
      <c r="F6338" t="str">
        <f>VLOOKUP(A6338,ref_prov!_xlnm._FilterDatabase,6,FALSE)</f>
        <v>Cosenza</v>
      </c>
      <c r="G6338" s="4" t="s">
        <v>14263</v>
      </c>
      <c r="H6338">
        <f>VLOOKUP(A6338,popolaz!$A$1:$D$7907,2,FALSE)</f>
        <v>498</v>
      </c>
      <c r="I6338">
        <f>VLOOKUP(A6338,popolaz!$A$1:$D$7907,3,FALSE)</f>
        <v>531</v>
      </c>
      <c r="J6338">
        <f>VLOOKUP(A6338,popolaz!$A$1:$D$7907,4,FALSE)</f>
        <v>1029</v>
      </c>
    </row>
    <row r="6339" spans="1:10" x14ac:dyDescent="0.4">
      <c r="A6339" s="3" t="s">
        <v>664</v>
      </c>
      <c r="B6339" s="2" t="s">
        <v>14118</v>
      </c>
      <c r="C6339" s="2">
        <v>78153</v>
      </c>
      <c r="D6339" t="str">
        <f>VLOOKUP(A6339,ref_prov!_xlnm._FilterDatabase,4,FALSE)</f>
        <v>Sud</v>
      </c>
      <c r="E6339" t="str">
        <f>VLOOKUP(A6339,ref_prov!_xlnm._FilterDatabase,5,FALSE)</f>
        <v>Calabria</v>
      </c>
      <c r="F6339" t="str">
        <f>VLOOKUP(A6339,ref_prov!_xlnm._FilterDatabase,6,FALSE)</f>
        <v>Cosenza</v>
      </c>
      <c r="G6339" s="4" t="s">
        <v>14264</v>
      </c>
      <c r="H6339">
        <f>VLOOKUP(A6339,popolaz!$A$1:$D$7907,2,FALSE)</f>
        <v>1326</v>
      </c>
      <c r="I6339">
        <f>VLOOKUP(A6339,popolaz!$A$1:$D$7907,3,FALSE)</f>
        <v>1348</v>
      </c>
      <c r="J6339">
        <f>VLOOKUP(A6339,popolaz!$A$1:$D$7907,4,FALSE)</f>
        <v>2674</v>
      </c>
    </row>
    <row r="6340" spans="1:10" x14ac:dyDescent="0.4">
      <c r="A6340" s="3" t="s">
        <v>665</v>
      </c>
      <c r="B6340" s="2" t="s">
        <v>14118</v>
      </c>
      <c r="C6340" s="2">
        <v>78154</v>
      </c>
      <c r="D6340" t="str">
        <f>VLOOKUP(A6340,ref_prov!_xlnm._FilterDatabase,4,FALSE)</f>
        <v>Sud</v>
      </c>
      <c r="E6340" t="str">
        <f>VLOOKUP(A6340,ref_prov!_xlnm._FilterDatabase,5,FALSE)</f>
        <v>Calabria</v>
      </c>
      <c r="F6340" t="str">
        <f>VLOOKUP(A6340,ref_prov!_xlnm._FilterDatabase,6,FALSE)</f>
        <v>Cosenza</v>
      </c>
      <c r="G6340" s="4" t="s">
        <v>14265</v>
      </c>
      <c r="H6340">
        <f>VLOOKUP(A6340,popolaz!$A$1:$D$7907,2,FALSE)</f>
        <v>2687</v>
      </c>
      <c r="I6340">
        <f>VLOOKUP(A6340,popolaz!$A$1:$D$7907,3,FALSE)</f>
        <v>2752</v>
      </c>
      <c r="J6340">
        <f>VLOOKUP(A6340,popolaz!$A$1:$D$7907,4,FALSE)</f>
        <v>5439</v>
      </c>
    </row>
    <row r="6341" spans="1:10" x14ac:dyDescent="0.4">
      <c r="A6341" s="3" t="s">
        <v>666</v>
      </c>
      <c r="B6341" s="2" t="s">
        <v>14118</v>
      </c>
      <c r="C6341" s="2">
        <v>78155</v>
      </c>
      <c r="D6341" t="str">
        <f>VLOOKUP(A6341,ref_prov!_xlnm._FilterDatabase,4,FALSE)</f>
        <v>Sud</v>
      </c>
      <c r="E6341" t="str">
        <f>VLOOKUP(A6341,ref_prov!_xlnm._FilterDatabase,5,FALSE)</f>
        <v>Calabria</v>
      </c>
      <c r="F6341" t="str">
        <f>VLOOKUP(A6341,ref_prov!_xlnm._FilterDatabase,6,FALSE)</f>
        <v>Cosenza</v>
      </c>
      <c r="G6341" s="4" t="s">
        <v>14266</v>
      </c>
      <c r="H6341">
        <f>VLOOKUP(A6341,popolaz!$A$1:$D$7907,2,FALSE)</f>
        <v>1315</v>
      </c>
      <c r="I6341">
        <f>VLOOKUP(A6341,popolaz!$A$1:$D$7907,3,FALSE)</f>
        <v>1318</v>
      </c>
      <c r="J6341">
        <f>VLOOKUP(A6341,popolaz!$A$1:$D$7907,4,FALSE)</f>
        <v>2633</v>
      </c>
    </row>
    <row r="6342" spans="1:10" x14ac:dyDescent="0.4">
      <c r="A6342" s="3" t="s">
        <v>544</v>
      </c>
      <c r="B6342" s="2" t="s">
        <v>14118</v>
      </c>
      <c r="C6342" s="2">
        <v>78156</v>
      </c>
      <c r="D6342" t="str">
        <f>VLOOKUP(A6342,ref_prov!_xlnm._FilterDatabase,4,FALSE)</f>
        <v>Sud</v>
      </c>
      <c r="E6342" t="str">
        <f>VLOOKUP(A6342,ref_prov!_xlnm._FilterDatabase,5,FALSE)</f>
        <v>Calabria</v>
      </c>
      <c r="F6342" t="str">
        <f>VLOOKUP(A6342,ref_prov!_xlnm._FilterDatabase,6,FALSE)</f>
        <v>Cosenza</v>
      </c>
      <c r="G6342" s="4" t="s">
        <v>14267</v>
      </c>
      <c r="H6342">
        <f>VLOOKUP(A6342,popolaz!$A$1:$D$7907,2,FALSE)</f>
        <v>4753</v>
      </c>
      <c r="I6342">
        <f>VLOOKUP(A6342,popolaz!$A$1:$D$7907,3,FALSE)</f>
        <v>4843</v>
      </c>
      <c r="J6342">
        <f>VLOOKUP(A6342,popolaz!$A$1:$D$7907,4,FALSE)</f>
        <v>9596</v>
      </c>
    </row>
    <row r="6343" spans="1:10" x14ac:dyDescent="0.4">
      <c r="A6343" s="5" t="s">
        <v>560</v>
      </c>
      <c r="B6343" s="2" t="s">
        <v>14118</v>
      </c>
      <c r="C6343" s="2">
        <v>78157</v>
      </c>
      <c r="D6343" t="str">
        <f>VLOOKUP(A6343,ref_prov!_xlnm._FilterDatabase,4,FALSE)</f>
        <v>Sud</v>
      </c>
      <c r="E6343" t="str">
        <f>VLOOKUP(A6343,ref_prov!_xlnm._FilterDatabase,5,FALSE)</f>
        <v>Calabria</v>
      </c>
      <c r="F6343" t="str">
        <f>VLOOKUP(A6343,ref_prov!_xlnm._FilterDatabase,6,FALSE)</f>
        <v>Cosenza</v>
      </c>
      <c r="G6343" s="4" t="s">
        <v>14268</v>
      </c>
      <c r="H6343">
        <f>VLOOKUP(A6343,popolaz!$A$1:$D$7907,2,FALSE)</f>
        <v>36534</v>
      </c>
      <c r="I6343">
        <f>VLOOKUP(A6343,popolaz!$A$1:$D$7907,3,FALSE)</f>
        <v>37639</v>
      </c>
      <c r="J6343">
        <f>VLOOKUP(A6343,popolaz!$A$1:$D$7907,4,FALSE)</f>
        <v>74173</v>
      </c>
    </row>
    <row r="6344" spans="1:10" x14ac:dyDescent="0.4">
      <c r="A6344" s="3" t="s">
        <v>437</v>
      </c>
      <c r="B6344" s="2" t="s">
        <v>14118</v>
      </c>
      <c r="C6344" s="2">
        <v>79002</v>
      </c>
      <c r="D6344" t="str">
        <f>VLOOKUP(A6344,ref_prov!_xlnm._FilterDatabase,4,FALSE)</f>
        <v>Sud</v>
      </c>
      <c r="E6344" t="str">
        <f>VLOOKUP(A6344,ref_prov!_xlnm._FilterDatabase,5,FALSE)</f>
        <v>Calabria</v>
      </c>
      <c r="F6344" t="str">
        <f>VLOOKUP(A6344,ref_prov!_xlnm._FilterDatabase,6,FALSE)</f>
        <v>Catanzaro</v>
      </c>
      <c r="G6344" s="4" t="s">
        <v>14269</v>
      </c>
      <c r="H6344">
        <f>VLOOKUP(A6344,popolaz!$A$1:$D$7907,2,FALSE)</f>
        <v>424</v>
      </c>
      <c r="I6344">
        <f>VLOOKUP(A6344,popolaz!$A$1:$D$7907,3,FALSE)</f>
        <v>406</v>
      </c>
      <c r="J6344">
        <f>VLOOKUP(A6344,popolaz!$A$1:$D$7907,4,FALSE)</f>
        <v>830</v>
      </c>
    </row>
    <row r="6345" spans="1:10" x14ac:dyDescent="0.4">
      <c r="A6345" s="3" t="s">
        <v>438</v>
      </c>
      <c r="B6345" s="2" t="s">
        <v>14118</v>
      </c>
      <c r="C6345" s="2">
        <v>79003</v>
      </c>
      <c r="D6345" t="str">
        <f>VLOOKUP(A6345,ref_prov!_xlnm._FilterDatabase,4,FALSE)</f>
        <v>Sud</v>
      </c>
      <c r="E6345" t="str">
        <f>VLOOKUP(A6345,ref_prov!_xlnm._FilterDatabase,5,FALSE)</f>
        <v>Calabria</v>
      </c>
      <c r="F6345" t="str">
        <f>VLOOKUP(A6345,ref_prov!_xlnm._FilterDatabase,6,FALSE)</f>
        <v>Catanzaro</v>
      </c>
      <c r="G6345" s="4" t="s">
        <v>14270</v>
      </c>
      <c r="H6345">
        <f>VLOOKUP(A6345,popolaz!$A$1:$D$7907,2,FALSE)</f>
        <v>814</v>
      </c>
      <c r="I6345">
        <f>VLOOKUP(A6345,popolaz!$A$1:$D$7907,3,FALSE)</f>
        <v>866</v>
      </c>
      <c r="J6345">
        <f>VLOOKUP(A6345,popolaz!$A$1:$D$7907,4,FALSE)</f>
        <v>1680</v>
      </c>
    </row>
    <row r="6346" spans="1:10" x14ac:dyDescent="0.4">
      <c r="A6346" s="3" t="s">
        <v>439</v>
      </c>
      <c r="B6346" s="2" t="s">
        <v>14118</v>
      </c>
      <c r="C6346" s="2">
        <v>79004</v>
      </c>
      <c r="D6346" t="str">
        <f>VLOOKUP(A6346,ref_prov!_xlnm._FilterDatabase,4,FALSE)</f>
        <v>Sud</v>
      </c>
      <c r="E6346" t="str">
        <f>VLOOKUP(A6346,ref_prov!_xlnm._FilterDatabase,5,FALSE)</f>
        <v>Calabria</v>
      </c>
      <c r="F6346" t="str">
        <f>VLOOKUP(A6346,ref_prov!_xlnm._FilterDatabase,6,FALSE)</f>
        <v>Catanzaro</v>
      </c>
      <c r="G6346" s="4" t="s">
        <v>14271</v>
      </c>
      <c r="H6346">
        <f>VLOOKUP(A6346,popolaz!$A$1:$D$7907,2,FALSE)</f>
        <v>384</v>
      </c>
      <c r="I6346">
        <f>VLOOKUP(A6346,popolaz!$A$1:$D$7907,3,FALSE)</f>
        <v>403</v>
      </c>
      <c r="J6346">
        <f>VLOOKUP(A6346,popolaz!$A$1:$D$7907,4,FALSE)</f>
        <v>787</v>
      </c>
    </row>
    <row r="6347" spans="1:10" x14ac:dyDescent="0.4">
      <c r="A6347" s="3" t="s">
        <v>440</v>
      </c>
      <c r="B6347" s="2" t="s">
        <v>14118</v>
      </c>
      <c r="C6347" s="2">
        <v>79005</v>
      </c>
      <c r="D6347" t="str">
        <f>VLOOKUP(A6347,ref_prov!_xlnm._FilterDatabase,4,FALSE)</f>
        <v>Sud</v>
      </c>
      <c r="E6347" t="str">
        <f>VLOOKUP(A6347,ref_prov!_xlnm._FilterDatabase,5,FALSE)</f>
        <v>Calabria</v>
      </c>
      <c r="F6347" t="str">
        <f>VLOOKUP(A6347,ref_prov!_xlnm._FilterDatabase,6,FALSE)</f>
        <v>Catanzaro</v>
      </c>
      <c r="G6347" s="4" t="s">
        <v>14272</v>
      </c>
      <c r="H6347">
        <f>VLOOKUP(A6347,popolaz!$A$1:$D$7907,2,FALSE)</f>
        <v>324</v>
      </c>
      <c r="I6347">
        <f>VLOOKUP(A6347,popolaz!$A$1:$D$7907,3,FALSE)</f>
        <v>338</v>
      </c>
      <c r="J6347">
        <f>VLOOKUP(A6347,popolaz!$A$1:$D$7907,4,FALSE)</f>
        <v>662</v>
      </c>
    </row>
    <row r="6348" spans="1:10" x14ac:dyDescent="0.4">
      <c r="A6348" s="3" t="s">
        <v>441</v>
      </c>
      <c r="B6348" s="2" t="s">
        <v>14118</v>
      </c>
      <c r="C6348" s="2">
        <v>79007</v>
      </c>
      <c r="D6348" t="str">
        <f>VLOOKUP(A6348,ref_prov!_xlnm._FilterDatabase,4,FALSE)</f>
        <v>Sud</v>
      </c>
      <c r="E6348" t="str">
        <f>VLOOKUP(A6348,ref_prov!_xlnm._FilterDatabase,5,FALSE)</f>
        <v>Calabria</v>
      </c>
      <c r="F6348" t="str">
        <f>VLOOKUP(A6348,ref_prov!_xlnm._FilterDatabase,6,FALSE)</f>
        <v>Catanzaro</v>
      </c>
      <c r="G6348" s="4" t="s">
        <v>14273</v>
      </c>
      <c r="H6348">
        <f>VLOOKUP(A6348,popolaz!$A$1:$D$7907,2,FALSE)</f>
        <v>220</v>
      </c>
      <c r="I6348">
        <f>VLOOKUP(A6348,popolaz!$A$1:$D$7907,3,FALSE)</f>
        <v>238</v>
      </c>
      <c r="J6348">
        <f>VLOOKUP(A6348,popolaz!$A$1:$D$7907,4,FALSE)</f>
        <v>458</v>
      </c>
    </row>
    <row r="6349" spans="1:10" x14ac:dyDescent="0.4">
      <c r="A6349" s="3" t="s">
        <v>442</v>
      </c>
      <c r="B6349" s="2" t="s">
        <v>14118</v>
      </c>
      <c r="C6349" s="2">
        <v>79008</v>
      </c>
      <c r="D6349" t="str">
        <f>VLOOKUP(A6349,ref_prov!_xlnm._FilterDatabase,4,FALSE)</f>
        <v>Sud</v>
      </c>
      <c r="E6349" t="str">
        <f>VLOOKUP(A6349,ref_prov!_xlnm._FilterDatabase,5,FALSE)</f>
        <v>Calabria</v>
      </c>
      <c r="F6349" t="str">
        <f>VLOOKUP(A6349,ref_prov!_xlnm._FilterDatabase,6,FALSE)</f>
        <v>Catanzaro</v>
      </c>
      <c r="G6349" s="4" t="s">
        <v>14274</v>
      </c>
      <c r="H6349">
        <f>VLOOKUP(A6349,popolaz!$A$1:$D$7907,2,FALSE)</f>
        <v>1347</v>
      </c>
      <c r="I6349">
        <f>VLOOKUP(A6349,popolaz!$A$1:$D$7907,3,FALSE)</f>
        <v>1484</v>
      </c>
      <c r="J6349">
        <f>VLOOKUP(A6349,popolaz!$A$1:$D$7907,4,FALSE)</f>
        <v>2831</v>
      </c>
    </row>
    <row r="6350" spans="1:10" x14ac:dyDescent="0.4">
      <c r="A6350" s="3" t="s">
        <v>443</v>
      </c>
      <c r="B6350" s="2" t="s">
        <v>14118</v>
      </c>
      <c r="C6350" s="2">
        <v>79009</v>
      </c>
      <c r="D6350" t="str">
        <f>VLOOKUP(A6350,ref_prov!_xlnm._FilterDatabase,4,FALSE)</f>
        <v>Sud</v>
      </c>
      <c r="E6350" t="str">
        <f>VLOOKUP(A6350,ref_prov!_xlnm._FilterDatabase,5,FALSE)</f>
        <v>Calabria</v>
      </c>
      <c r="F6350" t="str">
        <f>VLOOKUP(A6350,ref_prov!_xlnm._FilterDatabase,6,FALSE)</f>
        <v>Catanzaro</v>
      </c>
      <c r="G6350" s="4" t="s">
        <v>14275</v>
      </c>
      <c r="H6350">
        <f>VLOOKUP(A6350,popolaz!$A$1:$D$7907,2,FALSE)</f>
        <v>629</v>
      </c>
      <c r="I6350">
        <f>VLOOKUP(A6350,popolaz!$A$1:$D$7907,3,FALSE)</f>
        <v>598</v>
      </c>
      <c r="J6350">
        <f>VLOOKUP(A6350,popolaz!$A$1:$D$7907,4,FALSE)</f>
        <v>1227</v>
      </c>
    </row>
    <row r="6351" spans="1:10" x14ac:dyDescent="0.4">
      <c r="A6351" s="3" t="s">
        <v>444</v>
      </c>
      <c r="B6351" s="2" t="s">
        <v>14118</v>
      </c>
      <c r="C6351" s="2">
        <v>79011</v>
      </c>
      <c r="D6351" t="str">
        <f>VLOOKUP(A6351,ref_prov!_xlnm._FilterDatabase,4,FALSE)</f>
        <v>Sud</v>
      </c>
      <c r="E6351" t="str">
        <f>VLOOKUP(A6351,ref_prov!_xlnm._FilterDatabase,5,FALSE)</f>
        <v>Calabria</v>
      </c>
      <c r="F6351" t="str">
        <f>VLOOKUP(A6351,ref_prov!_xlnm._FilterDatabase,6,FALSE)</f>
        <v>Catanzaro</v>
      </c>
      <c r="G6351" s="4" t="s">
        <v>14276</v>
      </c>
      <c r="H6351">
        <f>VLOOKUP(A6351,popolaz!$A$1:$D$7907,2,FALSE)</f>
        <v>3519</v>
      </c>
      <c r="I6351">
        <f>VLOOKUP(A6351,popolaz!$A$1:$D$7907,3,FALSE)</f>
        <v>3699</v>
      </c>
      <c r="J6351">
        <f>VLOOKUP(A6351,popolaz!$A$1:$D$7907,4,FALSE)</f>
        <v>7218</v>
      </c>
    </row>
    <row r="6352" spans="1:10" x14ac:dyDescent="0.4">
      <c r="A6352" s="3" t="s">
        <v>445</v>
      </c>
      <c r="B6352" s="2" t="s">
        <v>14118</v>
      </c>
      <c r="C6352" s="2">
        <v>79012</v>
      </c>
      <c r="D6352" t="str">
        <f>VLOOKUP(A6352,ref_prov!_xlnm._FilterDatabase,4,FALSE)</f>
        <v>Sud</v>
      </c>
      <c r="E6352" t="str">
        <f>VLOOKUP(A6352,ref_prov!_xlnm._FilterDatabase,5,FALSE)</f>
        <v>Calabria</v>
      </c>
      <c r="F6352" t="str">
        <f>VLOOKUP(A6352,ref_prov!_xlnm._FilterDatabase,6,FALSE)</f>
        <v>Catanzaro</v>
      </c>
      <c r="G6352" s="4" t="s">
        <v>14277</v>
      </c>
      <c r="H6352">
        <f>VLOOKUP(A6352,popolaz!$A$1:$D$7907,2,FALSE)</f>
        <v>2483</v>
      </c>
      <c r="I6352">
        <f>VLOOKUP(A6352,popolaz!$A$1:$D$7907,3,FALSE)</f>
        <v>2543</v>
      </c>
      <c r="J6352">
        <f>VLOOKUP(A6352,popolaz!$A$1:$D$7907,4,FALSE)</f>
        <v>5026</v>
      </c>
    </row>
    <row r="6353" spans="1:10" x14ac:dyDescent="0.4">
      <c r="A6353" s="3" t="s">
        <v>446</v>
      </c>
      <c r="B6353" s="2" t="s">
        <v>14118</v>
      </c>
      <c r="C6353" s="2">
        <v>79017</v>
      </c>
      <c r="D6353" t="str">
        <f>VLOOKUP(A6353,ref_prov!_xlnm._FilterDatabase,4,FALSE)</f>
        <v>Sud</v>
      </c>
      <c r="E6353" t="str">
        <f>VLOOKUP(A6353,ref_prov!_xlnm._FilterDatabase,5,FALSE)</f>
        <v>Calabria</v>
      </c>
      <c r="F6353" t="str">
        <f>VLOOKUP(A6353,ref_prov!_xlnm._FilterDatabase,6,FALSE)</f>
        <v>Catanzaro</v>
      </c>
      <c r="G6353" s="4" t="s">
        <v>14278</v>
      </c>
      <c r="H6353">
        <f>VLOOKUP(A6353,popolaz!$A$1:$D$7907,2,FALSE)</f>
        <v>868</v>
      </c>
      <c r="I6353">
        <f>VLOOKUP(A6353,popolaz!$A$1:$D$7907,3,FALSE)</f>
        <v>871</v>
      </c>
      <c r="J6353">
        <f>VLOOKUP(A6353,popolaz!$A$1:$D$7907,4,FALSE)</f>
        <v>1739</v>
      </c>
    </row>
    <row r="6354" spans="1:10" x14ac:dyDescent="0.4">
      <c r="A6354" s="3" t="s">
        <v>447</v>
      </c>
      <c r="B6354" s="2" t="s">
        <v>14118</v>
      </c>
      <c r="C6354" s="2">
        <v>79018</v>
      </c>
      <c r="D6354" t="str">
        <f>VLOOKUP(A6354,ref_prov!_xlnm._FilterDatabase,4,FALSE)</f>
        <v>Sud</v>
      </c>
      <c r="E6354" t="str">
        <f>VLOOKUP(A6354,ref_prov!_xlnm._FilterDatabase,5,FALSE)</f>
        <v>Calabria</v>
      </c>
      <c r="F6354" t="str">
        <f>VLOOKUP(A6354,ref_prov!_xlnm._FilterDatabase,6,FALSE)</f>
        <v>Catanzaro</v>
      </c>
      <c r="G6354" s="4" t="s">
        <v>14279</v>
      </c>
      <c r="H6354">
        <f>VLOOKUP(A6354,popolaz!$A$1:$D$7907,2,FALSE)</f>
        <v>891</v>
      </c>
      <c r="I6354">
        <f>VLOOKUP(A6354,popolaz!$A$1:$D$7907,3,FALSE)</f>
        <v>965</v>
      </c>
      <c r="J6354">
        <f>VLOOKUP(A6354,popolaz!$A$1:$D$7907,4,FALSE)</f>
        <v>1856</v>
      </c>
    </row>
    <row r="6355" spans="1:10" x14ac:dyDescent="0.4">
      <c r="A6355" s="3" t="s">
        <v>448</v>
      </c>
      <c r="B6355" s="2" t="s">
        <v>14118</v>
      </c>
      <c r="C6355" s="2">
        <v>79020</v>
      </c>
      <c r="D6355" t="str">
        <f>VLOOKUP(A6355,ref_prov!_xlnm._FilterDatabase,4,FALSE)</f>
        <v>Sud</v>
      </c>
      <c r="E6355" t="str">
        <f>VLOOKUP(A6355,ref_prov!_xlnm._FilterDatabase,5,FALSE)</f>
        <v>Calabria</v>
      </c>
      <c r="F6355" t="str">
        <f>VLOOKUP(A6355,ref_prov!_xlnm._FilterDatabase,6,FALSE)</f>
        <v>Catanzaro</v>
      </c>
      <c r="G6355" s="4" t="s">
        <v>14280</v>
      </c>
      <c r="H6355">
        <f>VLOOKUP(A6355,popolaz!$A$1:$D$7907,2,FALSE)</f>
        <v>705</v>
      </c>
      <c r="I6355">
        <f>VLOOKUP(A6355,popolaz!$A$1:$D$7907,3,FALSE)</f>
        <v>701</v>
      </c>
      <c r="J6355">
        <f>VLOOKUP(A6355,popolaz!$A$1:$D$7907,4,FALSE)</f>
        <v>1406</v>
      </c>
    </row>
    <row r="6356" spans="1:10" x14ac:dyDescent="0.4">
      <c r="A6356" s="3" t="s">
        <v>449</v>
      </c>
      <c r="B6356" s="2" t="s">
        <v>14118</v>
      </c>
      <c r="C6356" s="2">
        <v>79023</v>
      </c>
      <c r="D6356" t="str">
        <f>VLOOKUP(A6356,ref_prov!_xlnm._FilterDatabase,4,FALSE)</f>
        <v>Sud</v>
      </c>
      <c r="E6356" t="str">
        <f>VLOOKUP(A6356,ref_prov!_xlnm._FilterDatabase,5,FALSE)</f>
        <v>Calabria</v>
      </c>
      <c r="F6356" t="str">
        <f>VLOOKUP(A6356,ref_prov!_xlnm._FilterDatabase,6,FALSE)</f>
        <v>Catanzaro</v>
      </c>
      <c r="G6356" s="4" t="s">
        <v>14281</v>
      </c>
      <c r="H6356">
        <f>VLOOKUP(A6356,popolaz!$A$1:$D$7907,2,FALSE)</f>
        <v>40854</v>
      </c>
      <c r="I6356">
        <f>VLOOKUP(A6356,popolaz!$A$1:$D$7907,3,FALSE)</f>
        <v>44755</v>
      </c>
      <c r="J6356">
        <f>VLOOKUP(A6356,popolaz!$A$1:$D$7907,4,FALSE)</f>
        <v>85609</v>
      </c>
    </row>
    <row r="6357" spans="1:10" x14ac:dyDescent="0.4">
      <c r="A6357" s="3" t="s">
        <v>450</v>
      </c>
      <c r="B6357" s="2" t="s">
        <v>14118</v>
      </c>
      <c r="C6357" s="2">
        <v>79024</v>
      </c>
      <c r="D6357" t="str">
        <f>VLOOKUP(A6357,ref_prov!_xlnm._FilterDatabase,4,FALSE)</f>
        <v>Sud</v>
      </c>
      <c r="E6357" t="str">
        <f>VLOOKUP(A6357,ref_prov!_xlnm._FilterDatabase,5,FALSE)</f>
        <v>Calabria</v>
      </c>
      <c r="F6357" t="str">
        <f>VLOOKUP(A6357,ref_prov!_xlnm._FilterDatabase,6,FALSE)</f>
        <v>Catanzaro</v>
      </c>
      <c r="G6357" s="4" t="s">
        <v>14282</v>
      </c>
      <c r="H6357">
        <f>VLOOKUP(A6357,popolaz!$A$1:$D$7907,2,FALSE)</f>
        <v>249</v>
      </c>
      <c r="I6357">
        <f>VLOOKUP(A6357,popolaz!$A$1:$D$7907,3,FALSE)</f>
        <v>258</v>
      </c>
      <c r="J6357">
        <f>VLOOKUP(A6357,popolaz!$A$1:$D$7907,4,FALSE)</f>
        <v>507</v>
      </c>
    </row>
    <row r="6358" spans="1:10" x14ac:dyDescent="0.4">
      <c r="A6358" s="3" t="s">
        <v>451</v>
      </c>
      <c r="B6358" s="2" t="s">
        <v>14118</v>
      </c>
      <c r="C6358" s="2">
        <v>79025</v>
      </c>
      <c r="D6358" t="str">
        <f>VLOOKUP(A6358,ref_prov!_xlnm._FilterDatabase,4,FALSE)</f>
        <v>Sud</v>
      </c>
      <c r="E6358" t="str">
        <f>VLOOKUP(A6358,ref_prov!_xlnm._FilterDatabase,5,FALSE)</f>
        <v>Calabria</v>
      </c>
      <c r="F6358" t="str">
        <f>VLOOKUP(A6358,ref_prov!_xlnm._FilterDatabase,6,FALSE)</f>
        <v>Catanzaro</v>
      </c>
      <c r="G6358" s="4" t="s">
        <v>14283</v>
      </c>
      <c r="H6358">
        <f>VLOOKUP(A6358,popolaz!$A$1:$D$7907,2,FALSE)</f>
        <v>170</v>
      </c>
      <c r="I6358">
        <f>VLOOKUP(A6358,popolaz!$A$1:$D$7907,3,FALSE)</f>
        <v>170</v>
      </c>
      <c r="J6358">
        <f>VLOOKUP(A6358,popolaz!$A$1:$D$7907,4,FALSE)</f>
        <v>340</v>
      </c>
    </row>
    <row r="6359" spans="1:10" x14ac:dyDescent="0.4">
      <c r="A6359" s="3" t="s">
        <v>452</v>
      </c>
      <c r="B6359" s="2" t="s">
        <v>14118</v>
      </c>
      <c r="C6359" s="2">
        <v>79027</v>
      </c>
      <c r="D6359" t="str">
        <f>VLOOKUP(A6359,ref_prov!_xlnm._FilterDatabase,4,FALSE)</f>
        <v>Sud</v>
      </c>
      <c r="E6359" t="str">
        <f>VLOOKUP(A6359,ref_prov!_xlnm._FilterDatabase,5,FALSE)</f>
        <v>Calabria</v>
      </c>
      <c r="F6359" t="str">
        <f>VLOOKUP(A6359,ref_prov!_xlnm._FilterDatabase,6,FALSE)</f>
        <v>Catanzaro</v>
      </c>
      <c r="G6359" s="4" t="s">
        <v>14284</v>
      </c>
      <c r="H6359">
        <f>VLOOKUP(A6359,popolaz!$A$1:$D$7907,2,FALSE)</f>
        <v>521</v>
      </c>
      <c r="I6359">
        <f>VLOOKUP(A6359,popolaz!$A$1:$D$7907,3,FALSE)</f>
        <v>585</v>
      </c>
      <c r="J6359">
        <f>VLOOKUP(A6359,popolaz!$A$1:$D$7907,4,FALSE)</f>
        <v>1106</v>
      </c>
    </row>
    <row r="6360" spans="1:10" x14ac:dyDescent="0.4">
      <c r="A6360" s="3" t="s">
        <v>453</v>
      </c>
      <c r="B6360" s="2" t="s">
        <v>14118</v>
      </c>
      <c r="C6360" s="2">
        <v>79029</v>
      </c>
      <c r="D6360" t="str">
        <f>VLOOKUP(A6360,ref_prov!_xlnm._FilterDatabase,4,FALSE)</f>
        <v>Sud</v>
      </c>
      <c r="E6360" t="str">
        <f>VLOOKUP(A6360,ref_prov!_xlnm._FilterDatabase,5,FALSE)</f>
        <v>Calabria</v>
      </c>
      <c r="F6360" t="str">
        <f>VLOOKUP(A6360,ref_prov!_xlnm._FilterDatabase,6,FALSE)</f>
        <v>Catanzaro</v>
      </c>
      <c r="G6360" s="4" t="s">
        <v>14285</v>
      </c>
      <c r="H6360">
        <f>VLOOKUP(A6360,popolaz!$A$1:$D$7907,2,FALSE)</f>
        <v>2432</v>
      </c>
      <c r="I6360">
        <f>VLOOKUP(A6360,popolaz!$A$1:$D$7907,3,FALSE)</f>
        <v>2706</v>
      </c>
      <c r="J6360">
        <f>VLOOKUP(A6360,popolaz!$A$1:$D$7907,4,FALSE)</f>
        <v>5138</v>
      </c>
    </row>
    <row r="6361" spans="1:10" x14ac:dyDescent="0.4">
      <c r="A6361" s="3" t="s">
        <v>454</v>
      </c>
      <c r="B6361" s="2" t="s">
        <v>14118</v>
      </c>
      <c r="C6361" s="2">
        <v>79030</v>
      </c>
      <c r="D6361" t="str">
        <f>VLOOKUP(A6361,ref_prov!_xlnm._FilterDatabase,4,FALSE)</f>
        <v>Sud</v>
      </c>
      <c r="E6361" t="str">
        <f>VLOOKUP(A6361,ref_prov!_xlnm._FilterDatabase,5,FALSE)</f>
        <v>Calabria</v>
      </c>
      <c r="F6361" t="str">
        <f>VLOOKUP(A6361,ref_prov!_xlnm._FilterDatabase,6,FALSE)</f>
        <v>Catanzaro</v>
      </c>
      <c r="G6361" s="4" t="s">
        <v>14286</v>
      </c>
      <c r="H6361">
        <f>VLOOKUP(A6361,popolaz!$A$1:$D$7907,2,FALSE)</f>
        <v>435</v>
      </c>
      <c r="I6361">
        <f>VLOOKUP(A6361,popolaz!$A$1:$D$7907,3,FALSE)</f>
        <v>458</v>
      </c>
      <c r="J6361">
        <f>VLOOKUP(A6361,popolaz!$A$1:$D$7907,4,FALSE)</f>
        <v>893</v>
      </c>
    </row>
    <row r="6362" spans="1:10" x14ac:dyDescent="0.4">
      <c r="A6362" s="3" t="s">
        <v>455</v>
      </c>
      <c r="B6362" s="2" t="s">
        <v>14118</v>
      </c>
      <c r="C6362" s="2">
        <v>79033</v>
      </c>
      <c r="D6362" t="str">
        <f>VLOOKUP(A6362,ref_prov!_xlnm._FilterDatabase,4,FALSE)</f>
        <v>Sud</v>
      </c>
      <c r="E6362" t="str">
        <f>VLOOKUP(A6362,ref_prov!_xlnm._FilterDatabase,5,FALSE)</f>
        <v>Calabria</v>
      </c>
      <c r="F6362" t="str">
        <f>VLOOKUP(A6362,ref_prov!_xlnm._FilterDatabase,6,FALSE)</f>
        <v>Catanzaro</v>
      </c>
      <c r="G6362" s="4" t="s">
        <v>14287</v>
      </c>
      <c r="H6362">
        <f>VLOOKUP(A6362,popolaz!$A$1:$D$7907,2,FALSE)</f>
        <v>640</v>
      </c>
      <c r="I6362">
        <f>VLOOKUP(A6362,popolaz!$A$1:$D$7907,3,FALSE)</f>
        <v>655</v>
      </c>
      <c r="J6362">
        <f>VLOOKUP(A6362,popolaz!$A$1:$D$7907,4,FALSE)</f>
        <v>1295</v>
      </c>
    </row>
    <row r="6363" spans="1:10" x14ac:dyDescent="0.4">
      <c r="A6363" s="3" t="s">
        <v>456</v>
      </c>
      <c r="B6363" s="2" t="s">
        <v>14118</v>
      </c>
      <c r="C6363" s="2">
        <v>79034</v>
      </c>
      <c r="D6363" t="str">
        <f>VLOOKUP(A6363,ref_prov!_xlnm._FilterDatabase,4,FALSE)</f>
        <v>Sud</v>
      </c>
      <c r="E6363" t="str">
        <f>VLOOKUP(A6363,ref_prov!_xlnm._FilterDatabase,5,FALSE)</f>
        <v>Calabria</v>
      </c>
      <c r="F6363" t="str">
        <f>VLOOKUP(A6363,ref_prov!_xlnm._FilterDatabase,6,FALSE)</f>
        <v>Catanzaro</v>
      </c>
      <c r="G6363" s="4" t="s">
        <v>14288</v>
      </c>
      <c r="H6363">
        <f>VLOOKUP(A6363,popolaz!$A$1:$D$7907,2,FALSE)</f>
        <v>913</v>
      </c>
      <c r="I6363">
        <f>VLOOKUP(A6363,popolaz!$A$1:$D$7907,3,FALSE)</f>
        <v>976</v>
      </c>
      <c r="J6363">
        <f>VLOOKUP(A6363,popolaz!$A$1:$D$7907,4,FALSE)</f>
        <v>1889</v>
      </c>
    </row>
    <row r="6364" spans="1:10" x14ac:dyDescent="0.4">
      <c r="A6364" s="3" t="s">
        <v>457</v>
      </c>
      <c r="B6364" s="2" t="s">
        <v>14118</v>
      </c>
      <c r="C6364" s="2">
        <v>79036</v>
      </c>
      <c r="D6364" t="str">
        <f>VLOOKUP(A6364,ref_prov!_xlnm._FilterDatabase,4,FALSE)</f>
        <v>Sud</v>
      </c>
      <c r="E6364" t="str">
        <f>VLOOKUP(A6364,ref_prov!_xlnm._FilterDatabase,5,FALSE)</f>
        <v>Calabria</v>
      </c>
      <c r="F6364" t="str">
        <f>VLOOKUP(A6364,ref_prov!_xlnm._FilterDatabase,6,FALSE)</f>
        <v>Catanzaro</v>
      </c>
      <c r="G6364" s="4" t="s">
        <v>14289</v>
      </c>
      <c r="H6364">
        <f>VLOOKUP(A6364,popolaz!$A$1:$D$7907,2,FALSE)</f>
        <v>2261</v>
      </c>
      <c r="I6364">
        <f>VLOOKUP(A6364,popolaz!$A$1:$D$7907,3,FALSE)</f>
        <v>2396</v>
      </c>
      <c r="J6364">
        <f>VLOOKUP(A6364,popolaz!$A$1:$D$7907,4,FALSE)</f>
        <v>4657</v>
      </c>
    </row>
    <row r="6365" spans="1:10" x14ac:dyDescent="0.4">
      <c r="A6365" s="3" t="s">
        <v>458</v>
      </c>
      <c r="B6365" s="2" t="s">
        <v>14118</v>
      </c>
      <c r="C6365" s="2">
        <v>79039</v>
      </c>
      <c r="D6365" t="str">
        <f>VLOOKUP(A6365,ref_prov!_xlnm._FilterDatabase,4,FALSE)</f>
        <v>Sud</v>
      </c>
      <c r="E6365" t="str">
        <f>VLOOKUP(A6365,ref_prov!_xlnm._FilterDatabase,5,FALSE)</f>
        <v>Calabria</v>
      </c>
      <c r="F6365" t="str">
        <f>VLOOKUP(A6365,ref_prov!_xlnm._FilterDatabase,6,FALSE)</f>
        <v>Catanzaro</v>
      </c>
      <c r="G6365" s="4" t="s">
        <v>14290</v>
      </c>
      <c r="H6365">
        <f>VLOOKUP(A6365,popolaz!$A$1:$D$7907,2,FALSE)</f>
        <v>3201</v>
      </c>
      <c r="I6365">
        <f>VLOOKUP(A6365,popolaz!$A$1:$D$7907,3,FALSE)</f>
        <v>3319</v>
      </c>
      <c r="J6365">
        <f>VLOOKUP(A6365,popolaz!$A$1:$D$7907,4,FALSE)</f>
        <v>6520</v>
      </c>
    </row>
    <row r="6366" spans="1:10" x14ac:dyDescent="0.4">
      <c r="A6366" s="3" t="s">
        <v>459</v>
      </c>
      <c r="B6366" s="2" t="s">
        <v>14118</v>
      </c>
      <c r="C6366" s="2">
        <v>79042</v>
      </c>
      <c r="D6366" t="str">
        <f>VLOOKUP(A6366,ref_prov!_xlnm._FilterDatabase,4,FALSE)</f>
        <v>Sud</v>
      </c>
      <c r="E6366" t="str">
        <f>VLOOKUP(A6366,ref_prov!_xlnm._FilterDatabase,5,FALSE)</f>
        <v>Calabria</v>
      </c>
      <c r="F6366" t="str">
        <f>VLOOKUP(A6366,ref_prov!_xlnm._FilterDatabase,6,FALSE)</f>
        <v>Catanzaro</v>
      </c>
      <c r="G6366" s="4" t="s">
        <v>14291</v>
      </c>
      <c r="H6366">
        <f>VLOOKUP(A6366,popolaz!$A$1:$D$7907,2,FALSE)</f>
        <v>2721</v>
      </c>
      <c r="I6366">
        <f>VLOOKUP(A6366,popolaz!$A$1:$D$7907,3,FALSE)</f>
        <v>2760</v>
      </c>
      <c r="J6366">
        <f>VLOOKUP(A6366,popolaz!$A$1:$D$7907,4,FALSE)</f>
        <v>5481</v>
      </c>
    </row>
    <row r="6367" spans="1:10" x14ac:dyDescent="0.4">
      <c r="A6367" s="3" t="s">
        <v>460</v>
      </c>
      <c r="B6367" s="2" t="s">
        <v>14118</v>
      </c>
      <c r="C6367" s="2">
        <v>79043</v>
      </c>
      <c r="D6367" t="str">
        <f>VLOOKUP(A6367,ref_prov!_xlnm._FilterDatabase,4,FALSE)</f>
        <v>Sud</v>
      </c>
      <c r="E6367" t="str">
        <f>VLOOKUP(A6367,ref_prov!_xlnm._FilterDatabase,5,FALSE)</f>
        <v>Calabria</v>
      </c>
      <c r="F6367" t="str">
        <f>VLOOKUP(A6367,ref_prov!_xlnm._FilterDatabase,6,FALSE)</f>
        <v>Catanzaro</v>
      </c>
      <c r="G6367" s="4" t="s">
        <v>14292</v>
      </c>
      <c r="H6367">
        <f>VLOOKUP(A6367,popolaz!$A$1:$D$7907,2,FALSE)</f>
        <v>1462</v>
      </c>
      <c r="I6367">
        <f>VLOOKUP(A6367,popolaz!$A$1:$D$7907,3,FALSE)</f>
        <v>1458</v>
      </c>
      <c r="J6367">
        <f>VLOOKUP(A6367,popolaz!$A$1:$D$7907,4,FALSE)</f>
        <v>2920</v>
      </c>
    </row>
    <row r="6368" spans="1:10" x14ac:dyDescent="0.4">
      <c r="A6368" s="3" t="s">
        <v>461</v>
      </c>
      <c r="B6368" s="2" t="s">
        <v>14118</v>
      </c>
      <c r="C6368" s="2">
        <v>79047</v>
      </c>
      <c r="D6368" t="str">
        <f>VLOOKUP(A6368,ref_prov!_xlnm._FilterDatabase,4,FALSE)</f>
        <v>Sud</v>
      </c>
      <c r="E6368" t="str">
        <f>VLOOKUP(A6368,ref_prov!_xlnm._FilterDatabase,5,FALSE)</f>
        <v>Calabria</v>
      </c>
      <c r="F6368" t="str">
        <f>VLOOKUP(A6368,ref_prov!_xlnm._FilterDatabase,6,FALSE)</f>
        <v>Catanzaro</v>
      </c>
      <c r="G6368" s="4" t="s">
        <v>14293</v>
      </c>
      <c r="H6368">
        <f>VLOOKUP(A6368,popolaz!$A$1:$D$7907,2,FALSE)</f>
        <v>1901</v>
      </c>
      <c r="I6368">
        <f>VLOOKUP(A6368,popolaz!$A$1:$D$7907,3,FALSE)</f>
        <v>1858</v>
      </c>
      <c r="J6368">
        <f>VLOOKUP(A6368,popolaz!$A$1:$D$7907,4,FALSE)</f>
        <v>3759</v>
      </c>
    </row>
    <row r="6369" spans="1:10" x14ac:dyDescent="0.4">
      <c r="A6369" s="3" t="s">
        <v>462</v>
      </c>
      <c r="B6369" s="2" t="s">
        <v>14118</v>
      </c>
      <c r="C6369" s="2">
        <v>79048</v>
      </c>
      <c r="D6369" t="str">
        <f>VLOOKUP(A6369,ref_prov!_xlnm._FilterDatabase,4,FALSE)</f>
        <v>Sud</v>
      </c>
      <c r="E6369" t="str">
        <f>VLOOKUP(A6369,ref_prov!_xlnm._FilterDatabase,5,FALSE)</f>
        <v>Calabria</v>
      </c>
      <c r="F6369" t="str">
        <f>VLOOKUP(A6369,ref_prov!_xlnm._FilterDatabase,6,FALSE)</f>
        <v>Catanzaro</v>
      </c>
      <c r="G6369" s="4" t="s">
        <v>14294</v>
      </c>
      <c r="H6369">
        <f>VLOOKUP(A6369,popolaz!$A$1:$D$7907,2,FALSE)</f>
        <v>979</v>
      </c>
      <c r="I6369">
        <f>VLOOKUP(A6369,popolaz!$A$1:$D$7907,3,FALSE)</f>
        <v>1011</v>
      </c>
      <c r="J6369">
        <f>VLOOKUP(A6369,popolaz!$A$1:$D$7907,4,FALSE)</f>
        <v>1990</v>
      </c>
    </row>
    <row r="6370" spans="1:10" x14ac:dyDescent="0.4">
      <c r="A6370" s="3" t="s">
        <v>463</v>
      </c>
      <c r="B6370" s="2" t="s">
        <v>14118</v>
      </c>
      <c r="C6370" s="2">
        <v>79052</v>
      </c>
      <c r="D6370" t="str">
        <f>VLOOKUP(A6370,ref_prov!_xlnm._FilterDatabase,4,FALSE)</f>
        <v>Sud</v>
      </c>
      <c r="E6370" t="str">
        <f>VLOOKUP(A6370,ref_prov!_xlnm._FilterDatabase,5,FALSE)</f>
        <v>Calabria</v>
      </c>
      <c r="F6370" t="str">
        <f>VLOOKUP(A6370,ref_prov!_xlnm._FilterDatabase,6,FALSE)</f>
        <v>Catanzaro</v>
      </c>
      <c r="G6370" s="4" t="s">
        <v>14295</v>
      </c>
      <c r="H6370">
        <f>VLOOKUP(A6370,popolaz!$A$1:$D$7907,2,FALSE)</f>
        <v>281</v>
      </c>
      <c r="I6370">
        <f>VLOOKUP(A6370,popolaz!$A$1:$D$7907,3,FALSE)</f>
        <v>293</v>
      </c>
      <c r="J6370">
        <f>VLOOKUP(A6370,popolaz!$A$1:$D$7907,4,FALSE)</f>
        <v>574</v>
      </c>
    </row>
    <row r="6371" spans="1:10" x14ac:dyDescent="0.4">
      <c r="A6371" s="3" t="s">
        <v>464</v>
      </c>
      <c r="B6371" s="2" t="s">
        <v>14118</v>
      </c>
      <c r="C6371" s="2">
        <v>79055</v>
      </c>
      <c r="D6371" t="str">
        <f>VLOOKUP(A6371,ref_prov!_xlnm._FilterDatabase,4,FALSE)</f>
        <v>Sud</v>
      </c>
      <c r="E6371" t="str">
        <f>VLOOKUP(A6371,ref_prov!_xlnm._FilterDatabase,5,FALSE)</f>
        <v>Calabria</v>
      </c>
      <c r="F6371" t="str">
        <f>VLOOKUP(A6371,ref_prov!_xlnm._FilterDatabase,6,FALSE)</f>
        <v>Catanzaro</v>
      </c>
      <c r="G6371" s="4" t="s">
        <v>14296</v>
      </c>
      <c r="H6371">
        <f>VLOOKUP(A6371,popolaz!$A$1:$D$7907,2,FALSE)</f>
        <v>211</v>
      </c>
      <c r="I6371">
        <f>VLOOKUP(A6371,popolaz!$A$1:$D$7907,3,FALSE)</f>
        <v>229</v>
      </c>
      <c r="J6371">
        <f>VLOOKUP(A6371,popolaz!$A$1:$D$7907,4,FALSE)</f>
        <v>440</v>
      </c>
    </row>
    <row r="6372" spans="1:10" x14ac:dyDescent="0.4">
      <c r="A6372" s="3" t="s">
        <v>465</v>
      </c>
      <c r="B6372" s="2" t="s">
        <v>14118</v>
      </c>
      <c r="C6372" s="2">
        <v>79056</v>
      </c>
      <c r="D6372" t="str">
        <f>VLOOKUP(A6372,ref_prov!_xlnm._FilterDatabase,4,FALSE)</f>
        <v>Sud</v>
      </c>
      <c r="E6372" t="str">
        <f>VLOOKUP(A6372,ref_prov!_xlnm._FilterDatabase,5,FALSE)</f>
        <v>Calabria</v>
      </c>
      <c r="F6372" t="str">
        <f>VLOOKUP(A6372,ref_prov!_xlnm._FilterDatabase,6,FALSE)</f>
        <v>Catanzaro</v>
      </c>
      <c r="G6372" s="4" t="s">
        <v>14297</v>
      </c>
      <c r="H6372">
        <f>VLOOKUP(A6372,popolaz!$A$1:$D$7907,2,FALSE)</f>
        <v>949</v>
      </c>
      <c r="I6372">
        <f>VLOOKUP(A6372,popolaz!$A$1:$D$7907,3,FALSE)</f>
        <v>959</v>
      </c>
      <c r="J6372">
        <f>VLOOKUP(A6372,popolaz!$A$1:$D$7907,4,FALSE)</f>
        <v>1908</v>
      </c>
    </row>
    <row r="6373" spans="1:10" x14ac:dyDescent="0.4">
      <c r="A6373" s="3" t="s">
        <v>466</v>
      </c>
      <c r="B6373" s="2" t="s">
        <v>14118</v>
      </c>
      <c r="C6373" s="2">
        <v>79058</v>
      </c>
      <c r="D6373" t="str">
        <f>VLOOKUP(A6373,ref_prov!_xlnm._FilterDatabase,4,FALSE)</f>
        <v>Sud</v>
      </c>
      <c r="E6373" t="str">
        <f>VLOOKUP(A6373,ref_prov!_xlnm._FilterDatabase,5,FALSE)</f>
        <v>Calabria</v>
      </c>
      <c r="F6373" t="str">
        <f>VLOOKUP(A6373,ref_prov!_xlnm._FilterDatabase,6,FALSE)</f>
        <v>Catanzaro</v>
      </c>
      <c r="G6373" s="4" t="s">
        <v>14298</v>
      </c>
      <c r="H6373">
        <f>VLOOKUP(A6373,popolaz!$A$1:$D$7907,2,FALSE)</f>
        <v>1500</v>
      </c>
      <c r="I6373">
        <f>VLOOKUP(A6373,popolaz!$A$1:$D$7907,3,FALSE)</f>
        <v>1535</v>
      </c>
      <c r="J6373">
        <f>VLOOKUP(A6373,popolaz!$A$1:$D$7907,4,FALSE)</f>
        <v>3035</v>
      </c>
    </row>
    <row r="6374" spans="1:10" x14ac:dyDescent="0.4">
      <c r="A6374" s="3" t="s">
        <v>467</v>
      </c>
      <c r="B6374" s="2" t="s">
        <v>14118</v>
      </c>
      <c r="C6374" s="2">
        <v>79059</v>
      </c>
      <c r="D6374" t="str">
        <f>VLOOKUP(A6374,ref_prov!_xlnm._FilterDatabase,4,FALSE)</f>
        <v>Sud</v>
      </c>
      <c r="E6374" t="str">
        <f>VLOOKUP(A6374,ref_prov!_xlnm._FilterDatabase,5,FALSE)</f>
        <v>Calabria</v>
      </c>
      <c r="F6374" t="str">
        <f>VLOOKUP(A6374,ref_prov!_xlnm._FilterDatabase,6,FALSE)</f>
        <v>Catanzaro</v>
      </c>
      <c r="G6374" s="4" t="s">
        <v>14299</v>
      </c>
      <c r="H6374">
        <f>VLOOKUP(A6374,popolaz!$A$1:$D$7907,2,FALSE)</f>
        <v>2752</v>
      </c>
      <c r="I6374">
        <f>VLOOKUP(A6374,popolaz!$A$1:$D$7907,3,FALSE)</f>
        <v>2871</v>
      </c>
      <c r="J6374">
        <f>VLOOKUP(A6374,popolaz!$A$1:$D$7907,4,FALSE)</f>
        <v>5623</v>
      </c>
    </row>
    <row r="6375" spans="1:10" x14ac:dyDescent="0.4">
      <c r="A6375" s="3" t="s">
        <v>468</v>
      </c>
      <c r="B6375" s="2" t="s">
        <v>14118</v>
      </c>
      <c r="C6375" s="2">
        <v>79060</v>
      </c>
      <c r="D6375" t="str">
        <f>VLOOKUP(A6375,ref_prov!_xlnm._FilterDatabase,4,FALSE)</f>
        <v>Sud</v>
      </c>
      <c r="E6375" t="str">
        <f>VLOOKUP(A6375,ref_prov!_xlnm._FilterDatabase,5,FALSE)</f>
        <v>Calabria</v>
      </c>
      <c r="F6375" t="str">
        <f>VLOOKUP(A6375,ref_prov!_xlnm._FilterDatabase,6,FALSE)</f>
        <v>Catanzaro</v>
      </c>
      <c r="G6375" s="4" t="s">
        <v>14300</v>
      </c>
      <c r="H6375">
        <f>VLOOKUP(A6375,popolaz!$A$1:$D$7907,2,FALSE)</f>
        <v>2604</v>
      </c>
      <c r="I6375">
        <f>VLOOKUP(A6375,popolaz!$A$1:$D$7907,3,FALSE)</f>
        <v>2393</v>
      </c>
      <c r="J6375">
        <f>VLOOKUP(A6375,popolaz!$A$1:$D$7907,4,FALSE)</f>
        <v>4997</v>
      </c>
    </row>
    <row r="6376" spans="1:10" x14ac:dyDescent="0.4">
      <c r="A6376" s="3" t="s">
        <v>469</v>
      </c>
      <c r="B6376" s="2" t="s">
        <v>14118</v>
      </c>
      <c r="C6376" s="2">
        <v>79061</v>
      </c>
      <c r="D6376" t="str">
        <f>VLOOKUP(A6376,ref_prov!_xlnm._FilterDatabase,4,FALSE)</f>
        <v>Sud</v>
      </c>
      <c r="E6376" t="str">
        <f>VLOOKUP(A6376,ref_prov!_xlnm._FilterDatabase,5,FALSE)</f>
        <v>Calabria</v>
      </c>
      <c r="F6376" t="str">
        <f>VLOOKUP(A6376,ref_prov!_xlnm._FilterDatabase,6,FALSE)</f>
        <v>Catanzaro</v>
      </c>
      <c r="G6376" s="4" t="s">
        <v>14301</v>
      </c>
      <c r="H6376">
        <f>VLOOKUP(A6376,popolaz!$A$1:$D$7907,2,FALSE)</f>
        <v>2006</v>
      </c>
      <c r="I6376">
        <f>VLOOKUP(A6376,popolaz!$A$1:$D$7907,3,FALSE)</f>
        <v>2167</v>
      </c>
      <c r="J6376">
        <f>VLOOKUP(A6376,popolaz!$A$1:$D$7907,4,FALSE)</f>
        <v>4173</v>
      </c>
    </row>
    <row r="6377" spans="1:10" x14ac:dyDescent="0.4">
      <c r="A6377" s="3" t="s">
        <v>470</v>
      </c>
      <c r="B6377" s="2" t="s">
        <v>14118</v>
      </c>
      <c r="C6377" s="2">
        <v>79063</v>
      </c>
      <c r="D6377" t="str">
        <f>VLOOKUP(A6377,ref_prov!_xlnm._FilterDatabase,4,FALSE)</f>
        <v>Sud</v>
      </c>
      <c r="E6377" t="str">
        <f>VLOOKUP(A6377,ref_prov!_xlnm._FilterDatabase,5,FALSE)</f>
        <v>Calabria</v>
      </c>
      <c r="F6377" t="str">
        <f>VLOOKUP(A6377,ref_prov!_xlnm._FilterDatabase,6,FALSE)</f>
        <v>Catanzaro</v>
      </c>
      <c r="G6377" s="4" t="s">
        <v>14302</v>
      </c>
      <c r="H6377">
        <f>VLOOKUP(A6377,popolaz!$A$1:$D$7907,2,FALSE)</f>
        <v>735</v>
      </c>
      <c r="I6377">
        <f>VLOOKUP(A6377,popolaz!$A$1:$D$7907,3,FALSE)</f>
        <v>756</v>
      </c>
      <c r="J6377">
        <f>VLOOKUP(A6377,popolaz!$A$1:$D$7907,4,FALSE)</f>
        <v>1491</v>
      </c>
    </row>
    <row r="6378" spans="1:10" x14ac:dyDescent="0.4">
      <c r="A6378" s="3" t="s">
        <v>471</v>
      </c>
      <c r="B6378" s="2" t="s">
        <v>14118</v>
      </c>
      <c r="C6378" s="2">
        <v>79065</v>
      </c>
      <c r="D6378" t="str">
        <f>VLOOKUP(A6378,ref_prov!_xlnm._FilterDatabase,4,FALSE)</f>
        <v>Sud</v>
      </c>
      <c r="E6378" t="str">
        <f>VLOOKUP(A6378,ref_prov!_xlnm._FilterDatabase,5,FALSE)</f>
        <v>Calabria</v>
      </c>
      <c r="F6378" t="str">
        <f>VLOOKUP(A6378,ref_prov!_xlnm._FilterDatabase,6,FALSE)</f>
        <v>Catanzaro</v>
      </c>
      <c r="G6378" s="4" t="s">
        <v>14303</v>
      </c>
      <c r="H6378">
        <f>VLOOKUP(A6378,popolaz!$A$1:$D$7907,2,FALSE)</f>
        <v>263</v>
      </c>
      <c r="I6378">
        <f>VLOOKUP(A6378,popolaz!$A$1:$D$7907,3,FALSE)</f>
        <v>299</v>
      </c>
      <c r="J6378">
        <f>VLOOKUP(A6378,popolaz!$A$1:$D$7907,4,FALSE)</f>
        <v>562</v>
      </c>
    </row>
    <row r="6379" spans="1:10" x14ac:dyDescent="0.4">
      <c r="A6379" s="3" t="s">
        <v>473</v>
      </c>
      <c r="B6379" s="2" t="s">
        <v>14118</v>
      </c>
      <c r="C6379" s="2">
        <v>79068</v>
      </c>
      <c r="D6379" t="str">
        <f>VLOOKUP(A6379,ref_prov!_xlnm._FilterDatabase,4,FALSE)</f>
        <v>Sud</v>
      </c>
      <c r="E6379" t="str">
        <f>VLOOKUP(A6379,ref_prov!_xlnm._FilterDatabase,5,FALSE)</f>
        <v>Calabria</v>
      </c>
      <c r="F6379" t="str">
        <f>VLOOKUP(A6379,ref_prov!_xlnm._FilterDatabase,6,FALSE)</f>
        <v>Catanzaro</v>
      </c>
      <c r="G6379" s="4" t="s">
        <v>14304</v>
      </c>
      <c r="H6379">
        <f>VLOOKUP(A6379,popolaz!$A$1:$D$7907,2,FALSE)</f>
        <v>544</v>
      </c>
      <c r="I6379">
        <f>VLOOKUP(A6379,popolaz!$A$1:$D$7907,3,FALSE)</f>
        <v>567</v>
      </c>
      <c r="J6379">
        <f>VLOOKUP(A6379,popolaz!$A$1:$D$7907,4,FALSE)</f>
        <v>1111</v>
      </c>
    </row>
    <row r="6380" spans="1:10" x14ac:dyDescent="0.4">
      <c r="A6380" s="3" t="s">
        <v>474</v>
      </c>
      <c r="B6380" s="2" t="s">
        <v>14118</v>
      </c>
      <c r="C6380" s="2">
        <v>79069</v>
      </c>
      <c r="D6380" t="str">
        <f>VLOOKUP(A6380,ref_prov!_xlnm._FilterDatabase,4,FALSE)</f>
        <v>Sud</v>
      </c>
      <c r="E6380" t="str">
        <f>VLOOKUP(A6380,ref_prov!_xlnm._FilterDatabase,5,FALSE)</f>
        <v>Calabria</v>
      </c>
      <c r="F6380" t="str">
        <f>VLOOKUP(A6380,ref_prov!_xlnm._FilterDatabase,6,FALSE)</f>
        <v>Catanzaro</v>
      </c>
      <c r="G6380" s="4" t="s">
        <v>14305</v>
      </c>
      <c r="H6380">
        <f>VLOOKUP(A6380,popolaz!$A$1:$D$7907,2,FALSE)</f>
        <v>2174</v>
      </c>
      <c r="I6380">
        <f>VLOOKUP(A6380,popolaz!$A$1:$D$7907,3,FALSE)</f>
        <v>2254</v>
      </c>
      <c r="J6380">
        <f>VLOOKUP(A6380,popolaz!$A$1:$D$7907,4,FALSE)</f>
        <v>4428</v>
      </c>
    </row>
    <row r="6381" spans="1:10" x14ac:dyDescent="0.4">
      <c r="A6381" s="3" t="s">
        <v>475</v>
      </c>
      <c r="B6381" s="2" t="s">
        <v>14118</v>
      </c>
      <c r="C6381" s="2">
        <v>79071</v>
      </c>
      <c r="D6381" t="str">
        <f>VLOOKUP(A6381,ref_prov!_xlnm._FilterDatabase,4,FALSE)</f>
        <v>Sud</v>
      </c>
      <c r="E6381" t="str">
        <f>VLOOKUP(A6381,ref_prov!_xlnm._FilterDatabase,5,FALSE)</f>
        <v>Calabria</v>
      </c>
      <c r="F6381" t="str">
        <f>VLOOKUP(A6381,ref_prov!_xlnm._FilterDatabase,6,FALSE)</f>
        <v>Catanzaro</v>
      </c>
      <c r="G6381" s="4" t="s">
        <v>14306</v>
      </c>
      <c r="H6381">
        <f>VLOOKUP(A6381,popolaz!$A$1:$D$7907,2,FALSE)</f>
        <v>204</v>
      </c>
      <c r="I6381">
        <f>VLOOKUP(A6381,popolaz!$A$1:$D$7907,3,FALSE)</f>
        <v>191</v>
      </c>
      <c r="J6381">
        <f>VLOOKUP(A6381,popolaz!$A$1:$D$7907,4,FALSE)</f>
        <v>395</v>
      </c>
    </row>
    <row r="6382" spans="1:10" x14ac:dyDescent="0.4">
      <c r="A6382" s="3" t="s">
        <v>476</v>
      </c>
      <c r="B6382" s="2" t="s">
        <v>14118</v>
      </c>
      <c r="C6382" s="2">
        <v>79072</v>
      </c>
      <c r="D6382" t="str">
        <f>VLOOKUP(A6382,ref_prov!_xlnm._FilterDatabase,4,FALSE)</f>
        <v>Sud</v>
      </c>
      <c r="E6382" t="str">
        <f>VLOOKUP(A6382,ref_prov!_xlnm._FilterDatabase,5,FALSE)</f>
        <v>Calabria</v>
      </c>
      <c r="F6382" t="str">
        <f>VLOOKUP(A6382,ref_prov!_xlnm._FilterDatabase,6,FALSE)</f>
        <v>Catanzaro</v>
      </c>
      <c r="G6382" s="4" t="s">
        <v>14307</v>
      </c>
      <c r="H6382">
        <f>VLOOKUP(A6382,popolaz!$A$1:$D$7907,2,FALSE)</f>
        <v>1068</v>
      </c>
      <c r="I6382">
        <f>VLOOKUP(A6382,popolaz!$A$1:$D$7907,3,FALSE)</f>
        <v>1114</v>
      </c>
      <c r="J6382">
        <f>VLOOKUP(A6382,popolaz!$A$1:$D$7907,4,FALSE)</f>
        <v>2182</v>
      </c>
    </row>
    <row r="6383" spans="1:10" x14ac:dyDescent="0.4">
      <c r="A6383" s="3" t="s">
        <v>477</v>
      </c>
      <c r="B6383" s="2" t="s">
        <v>14118</v>
      </c>
      <c r="C6383" s="2">
        <v>79073</v>
      </c>
      <c r="D6383" t="str">
        <f>VLOOKUP(A6383,ref_prov!_xlnm._FilterDatabase,4,FALSE)</f>
        <v>Sud</v>
      </c>
      <c r="E6383" t="str">
        <f>VLOOKUP(A6383,ref_prov!_xlnm._FilterDatabase,5,FALSE)</f>
        <v>Calabria</v>
      </c>
      <c r="F6383" t="str">
        <f>VLOOKUP(A6383,ref_prov!_xlnm._FilterDatabase,6,FALSE)</f>
        <v>Catanzaro</v>
      </c>
      <c r="G6383" s="4" t="s">
        <v>14308</v>
      </c>
      <c r="H6383">
        <f>VLOOKUP(A6383,popolaz!$A$1:$D$7907,2,FALSE)</f>
        <v>430</v>
      </c>
      <c r="I6383">
        <f>VLOOKUP(A6383,popolaz!$A$1:$D$7907,3,FALSE)</f>
        <v>424</v>
      </c>
      <c r="J6383">
        <f>VLOOKUP(A6383,popolaz!$A$1:$D$7907,4,FALSE)</f>
        <v>854</v>
      </c>
    </row>
    <row r="6384" spans="1:10" x14ac:dyDescent="0.4">
      <c r="A6384" s="3" t="s">
        <v>478</v>
      </c>
      <c r="B6384" s="2" t="s">
        <v>14118</v>
      </c>
      <c r="C6384" s="2">
        <v>79074</v>
      </c>
      <c r="D6384" t="str">
        <f>VLOOKUP(A6384,ref_prov!_xlnm._FilterDatabase,4,FALSE)</f>
        <v>Sud</v>
      </c>
      <c r="E6384" t="str">
        <f>VLOOKUP(A6384,ref_prov!_xlnm._FilterDatabase,5,FALSE)</f>
        <v>Calabria</v>
      </c>
      <c r="F6384" t="str">
        <f>VLOOKUP(A6384,ref_prov!_xlnm._FilterDatabase,6,FALSE)</f>
        <v>Catanzaro</v>
      </c>
      <c r="G6384" s="4" t="s">
        <v>14309</v>
      </c>
      <c r="H6384">
        <f>VLOOKUP(A6384,popolaz!$A$1:$D$7907,2,FALSE)</f>
        <v>481</v>
      </c>
      <c r="I6384">
        <f>VLOOKUP(A6384,popolaz!$A$1:$D$7907,3,FALSE)</f>
        <v>499</v>
      </c>
      <c r="J6384">
        <f>VLOOKUP(A6384,popolaz!$A$1:$D$7907,4,FALSE)</f>
        <v>980</v>
      </c>
    </row>
    <row r="6385" spans="1:10" x14ac:dyDescent="0.4">
      <c r="A6385" s="3" t="s">
        <v>479</v>
      </c>
      <c r="B6385" s="2" t="s">
        <v>14118</v>
      </c>
      <c r="C6385" s="2">
        <v>79077</v>
      </c>
      <c r="D6385" t="str">
        <f>VLOOKUP(A6385,ref_prov!_xlnm._FilterDatabase,4,FALSE)</f>
        <v>Sud</v>
      </c>
      <c r="E6385" t="str">
        <f>VLOOKUP(A6385,ref_prov!_xlnm._FilterDatabase,5,FALSE)</f>
        <v>Calabria</v>
      </c>
      <c r="F6385" t="str">
        <f>VLOOKUP(A6385,ref_prov!_xlnm._FilterDatabase,6,FALSE)</f>
        <v>Catanzaro</v>
      </c>
      <c r="G6385" s="4" t="s">
        <v>14310</v>
      </c>
      <c r="H6385">
        <f>VLOOKUP(A6385,popolaz!$A$1:$D$7907,2,FALSE)</f>
        <v>334</v>
      </c>
      <c r="I6385">
        <f>VLOOKUP(A6385,popolaz!$A$1:$D$7907,3,FALSE)</f>
        <v>397</v>
      </c>
      <c r="J6385">
        <f>VLOOKUP(A6385,popolaz!$A$1:$D$7907,4,FALSE)</f>
        <v>731</v>
      </c>
    </row>
    <row r="6386" spans="1:10" x14ac:dyDescent="0.4">
      <c r="A6386" s="3" t="s">
        <v>480</v>
      </c>
      <c r="B6386" s="2" t="s">
        <v>14118</v>
      </c>
      <c r="C6386" s="2">
        <v>79080</v>
      </c>
      <c r="D6386" t="str">
        <f>VLOOKUP(A6386,ref_prov!_xlnm._FilterDatabase,4,FALSE)</f>
        <v>Sud</v>
      </c>
      <c r="E6386" t="str">
        <f>VLOOKUP(A6386,ref_prov!_xlnm._FilterDatabase,5,FALSE)</f>
        <v>Calabria</v>
      </c>
      <c r="F6386" t="str">
        <f>VLOOKUP(A6386,ref_prov!_xlnm._FilterDatabase,6,FALSE)</f>
        <v>Catanzaro</v>
      </c>
      <c r="G6386" s="4" t="s">
        <v>14311</v>
      </c>
      <c r="H6386">
        <f>VLOOKUP(A6386,popolaz!$A$1:$D$7907,2,FALSE)</f>
        <v>858</v>
      </c>
      <c r="I6386">
        <f>VLOOKUP(A6386,popolaz!$A$1:$D$7907,3,FALSE)</f>
        <v>913</v>
      </c>
      <c r="J6386">
        <f>VLOOKUP(A6386,popolaz!$A$1:$D$7907,4,FALSE)</f>
        <v>1771</v>
      </c>
    </row>
    <row r="6387" spans="1:10" x14ac:dyDescent="0.4">
      <c r="A6387" s="3" t="s">
        <v>481</v>
      </c>
      <c r="B6387" s="2" t="s">
        <v>14118</v>
      </c>
      <c r="C6387" s="2">
        <v>79081</v>
      </c>
      <c r="D6387" t="str">
        <f>VLOOKUP(A6387,ref_prov!_xlnm._FilterDatabase,4,FALSE)</f>
        <v>Sud</v>
      </c>
      <c r="E6387" t="str">
        <f>VLOOKUP(A6387,ref_prov!_xlnm._FilterDatabase,5,FALSE)</f>
        <v>Calabria</v>
      </c>
      <c r="F6387" t="str">
        <f>VLOOKUP(A6387,ref_prov!_xlnm._FilterDatabase,6,FALSE)</f>
        <v>Catanzaro</v>
      </c>
      <c r="G6387" s="4" t="s">
        <v>14312</v>
      </c>
      <c r="H6387">
        <f>VLOOKUP(A6387,popolaz!$A$1:$D$7907,2,FALSE)</f>
        <v>2798</v>
      </c>
      <c r="I6387">
        <f>VLOOKUP(A6387,popolaz!$A$1:$D$7907,3,FALSE)</f>
        <v>2816</v>
      </c>
      <c r="J6387">
        <f>VLOOKUP(A6387,popolaz!$A$1:$D$7907,4,FALSE)</f>
        <v>5614</v>
      </c>
    </row>
    <row r="6388" spans="1:10" x14ac:dyDescent="0.4">
      <c r="A6388" s="3" t="s">
        <v>482</v>
      </c>
      <c r="B6388" s="2" t="s">
        <v>14118</v>
      </c>
      <c r="C6388" s="2">
        <v>79083</v>
      </c>
      <c r="D6388" t="str">
        <f>VLOOKUP(A6388,ref_prov!_xlnm._FilterDatabase,4,FALSE)</f>
        <v>Sud</v>
      </c>
      <c r="E6388" t="str">
        <f>VLOOKUP(A6388,ref_prov!_xlnm._FilterDatabase,5,FALSE)</f>
        <v>Calabria</v>
      </c>
      <c r="F6388" t="str">
        <f>VLOOKUP(A6388,ref_prov!_xlnm._FilterDatabase,6,FALSE)</f>
        <v>Catanzaro</v>
      </c>
      <c r="G6388" s="4" t="s">
        <v>14313</v>
      </c>
      <c r="H6388">
        <f>VLOOKUP(A6388,popolaz!$A$1:$D$7907,2,FALSE)</f>
        <v>396</v>
      </c>
      <c r="I6388">
        <f>VLOOKUP(A6388,popolaz!$A$1:$D$7907,3,FALSE)</f>
        <v>393</v>
      </c>
      <c r="J6388">
        <f>VLOOKUP(A6388,popolaz!$A$1:$D$7907,4,FALSE)</f>
        <v>789</v>
      </c>
    </row>
    <row r="6389" spans="1:10" x14ac:dyDescent="0.4">
      <c r="A6389" s="3" t="s">
        <v>483</v>
      </c>
      <c r="B6389" s="2" t="s">
        <v>14118</v>
      </c>
      <c r="C6389" s="2">
        <v>79087</v>
      </c>
      <c r="D6389" t="str">
        <f>VLOOKUP(A6389,ref_prov!_xlnm._FilterDatabase,4,FALSE)</f>
        <v>Sud</v>
      </c>
      <c r="E6389" t="str">
        <f>VLOOKUP(A6389,ref_prov!_xlnm._FilterDatabase,5,FALSE)</f>
        <v>Calabria</v>
      </c>
      <c r="F6389" t="str">
        <f>VLOOKUP(A6389,ref_prov!_xlnm._FilterDatabase,6,FALSE)</f>
        <v>Catanzaro</v>
      </c>
      <c r="G6389" s="4" t="s">
        <v>14314</v>
      </c>
      <c r="H6389">
        <f>VLOOKUP(A6389,popolaz!$A$1:$D$7907,2,FALSE)</f>
        <v>2378</v>
      </c>
      <c r="I6389">
        <f>VLOOKUP(A6389,popolaz!$A$1:$D$7907,3,FALSE)</f>
        <v>2341</v>
      </c>
      <c r="J6389">
        <f>VLOOKUP(A6389,popolaz!$A$1:$D$7907,4,FALSE)</f>
        <v>4719</v>
      </c>
    </row>
    <row r="6390" spans="1:10" x14ac:dyDescent="0.4">
      <c r="A6390" s="3" t="s">
        <v>484</v>
      </c>
      <c r="B6390" s="2" t="s">
        <v>14118</v>
      </c>
      <c r="C6390" s="2">
        <v>79088</v>
      </c>
      <c r="D6390" t="str">
        <f>VLOOKUP(A6390,ref_prov!_xlnm._FilterDatabase,4,FALSE)</f>
        <v>Sud</v>
      </c>
      <c r="E6390" t="str">
        <f>VLOOKUP(A6390,ref_prov!_xlnm._FilterDatabase,5,FALSE)</f>
        <v>Calabria</v>
      </c>
      <c r="F6390" t="str">
        <f>VLOOKUP(A6390,ref_prov!_xlnm._FilterDatabase,6,FALSE)</f>
        <v>Catanzaro</v>
      </c>
      <c r="G6390" s="4" t="s">
        <v>14315</v>
      </c>
      <c r="H6390">
        <f>VLOOKUP(A6390,popolaz!$A$1:$D$7907,2,FALSE)</f>
        <v>233</v>
      </c>
      <c r="I6390">
        <f>VLOOKUP(A6390,popolaz!$A$1:$D$7907,3,FALSE)</f>
        <v>249</v>
      </c>
      <c r="J6390">
        <f>VLOOKUP(A6390,popolaz!$A$1:$D$7907,4,FALSE)</f>
        <v>482</v>
      </c>
    </row>
    <row r="6391" spans="1:10" x14ac:dyDescent="0.4">
      <c r="A6391" s="3" t="s">
        <v>485</v>
      </c>
      <c r="B6391" s="2" t="s">
        <v>14118</v>
      </c>
      <c r="C6391" s="2">
        <v>79089</v>
      </c>
      <c r="D6391" t="str">
        <f>VLOOKUP(A6391,ref_prov!_xlnm._FilterDatabase,4,FALSE)</f>
        <v>Sud</v>
      </c>
      <c r="E6391" t="str">
        <f>VLOOKUP(A6391,ref_prov!_xlnm._FilterDatabase,5,FALSE)</f>
        <v>Calabria</v>
      </c>
      <c r="F6391" t="str">
        <f>VLOOKUP(A6391,ref_prov!_xlnm._FilterDatabase,6,FALSE)</f>
        <v>Catanzaro</v>
      </c>
      <c r="G6391" s="4" t="s">
        <v>14316</v>
      </c>
      <c r="H6391">
        <f>VLOOKUP(A6391,popolaz!$A$1:$D$7907,2,FALSE)</f>
        <v>519</v>
      </c>
      <c r="I6391">
        <f>VLOOKUP(A6391,popolaz!$A$1:$D$7907,3,FALSE)</f>
        <v>556</v>
      </c>
      <c r="J6391">
        <f>VLOOKUP(A6391,popolaz!$A$1:$D$7907,4,FALSE)</f>
        <v>1075</v>
      </c>
    </row>
    <row r="6392" spans="1:10" x14ac:dyDescent="0.4">
      <c r="A6392" s="3" t="s">
        <v>486</v>
      </c>
      <c r="B6392" s="2" t="s">
        <v>14118</v>
      </c>
      <c r="C6392" s="2">
        <v>79092</v>
      </c>
      <c r="D6392" t="str">
        <f>VLOOKUP(A6392,ref_prov!_xlnm._FilterDatabase,4,FALSE)</f>
        <v>Sud</v>
      </c>
      <c r="E6392" t="str">
        <f>VLOOKUP(A6392,ref_prov!_xlnm._FilterDatabase,5,FALSE)</f>
        <v>Calabria</v>
      </c>
      <c r="F6392" t="str">
        <f>VLOOKUP(A6392,ref_prov!_xlnm._FilterDatabase,6,FALSE)</f>
        <v>Catanzaro</v>
      </c>
      <c r="G6392" s="4" t="s">
        <v>14317</v>
      </c>
      <c r="H6392">
        <f>VLOOKUP(A6392,popolaz!$A$1:$D$7907,2,FALSE)</f>
        <v>931</v>
      </c>
      <c r="I6392">
        <f>VLOOKUP(A6392,popolaz!$A$1:$D$7907,3,FALSE)</f>
        <v>1003</v>
      </c>
      <c r="J6392">
        <f>VLOOKUP(A6392,popolaz!$A$1:$D$7907,4,FALSE)</f>
        <v>1934</v>
      </c>
    </row>
    <row r="6393" spans="1:10" x14ac:dyDescent="0.4">
      <c r="A6393" s="3" t="s">
        <v>487</v>
      </c>
      <c r="B6393" s="2" t="s">
        <v>14118</v>
      </c>
      <c r="C6393" s="2">
        <v>79094</v>
      </c>
      <c r="D6393" t="str">
        <f>VLOOKUP(A6393,ref_prov!_xlnm._FilterDatabase,4,FALSE)</f>
        <v>Sud</v>
      </c>
      <c r="E6393" t="str">
        <f>VLOOKUP(A6393,ref_prov!_xlnm._FilterDatabase,5,FALSE)</f>
        <v>Calabria</v>
      </c>
      <c r="F6393" t="str">
        <f>VLOOKUP(A6393,ref_prov!_xlnm._FilterDatabase,6,FALSE)</f>
        <v>Catanzaro</v>
      </c>
      <c r="G6393" s="4" t="s">
        <v>14318</v>
      </c>
      <c r="H6393">
        <f>VLOOKUP(A6393,popolaz!$A$1:$D$7907,2,FALSE)</f>
        <v>508</v>
      </c>
      <c r="I6393">
        <f>VLOOKUP(A6393,popolaz!$A$1:$D$7907,3,FALSE)</f>
        <v>520</v>
      </c>
      <c r="J6393">
        <f>VLOOKUP(A6393,popolaz!$A$1:$D$7907,4,FALSE)</f>
        <v>1028</v>
      </c>
    </row>
    <row r="6394" spans="1:10" x14ac:dyDescent="0.4">
      <c r="A6394" s="3" t="s">
        <v>488</v>
      </c>
      <c r="B6394" s="2" t="s">
        <v>14118</v>
      </c>
      <c r="C6394" s="2">
        <v>79095</v>
      </c>
      <c r="D6394" t="str">
        <f>VLOOKUP(A6394,ref_prov!_xlnm._FilterDatabase,4,FALSE)</f>
        <v>Sud</v>
      </c>
      <c r="E6394" t="str">
        <f>VLOOKUP(A6394,ref_prov!_xlnm._FilterDatabase,5,FALSE)</f>
        <v>Calabria</v>
      </c>
      <c r="F6394" t="str">
        <f>VLOOKUP(A6394,ref_prov!_xlnm._FilterDatabase,6,FALSE)</f>
        <v>Catanzaro</v>
      </c>
      <c r="G6394" s="4" t="s">
        <v>14319</v>
      </c>
      <c r="H6394">
        <f>VLOOKUP(A6394,popolaz!$A$1:$D$7907,2,FALSE)</f>
        <v>1157</v>
      </c>
      <c r="I6394">
        <f>VLOOKUP(A6394,popolaz!$A$1:$D$7907,3,FALSE)</f>
        <v>1247</v>
      </c>
      <c r="J6394">
        <f>VLOOKUP(A6394,popolaz!$A$1:$D$7907,4,FALSE)</f>
        <v>2404</v>
      </c>
    </row>
    <row r="6395" spans="1:10" x14ac:dyDescent="0.4">
      <c r="A6395" s="3" t="s">
        <v>489</v>
      </c>
      <c r="B6395" s="2" t="s">
        <v>14118</v>
      </c>
      <c r="C6395" s="2">
        <v>79096</v>
      </c>
      <c r="D6395" t="str">
        <f>VLOOKUP(A6395,ref_prov!_xlnm._FilterDatabase,4,FALSE)</f>
        <v>Sud</v>
      </c>
      <c r="E6395" t="str">
        <f>VLOOKUP(A6395,ref_prov!_xlnm._FilterDatabase,5,FALSE)</f>
        <v>Calabria</v>
      </c>
      <c r="F6395" t="str">
        <f>VLOOKUP(A6395,ref_prov!_xlnm._FilterDatabase,6,FALSE)</f>
        <v>Catanzaro</v>
      </c>
      <c r="G6395" s="4" t="s">
        <v>14320</v>
      </c>
      <c r="H6395">
        <f>VLOOKUP(A6395,popolaz!$A$1:$D$7907,2,FALSE)</f>
        <v>1258</v>
      </c>
      <c r="I6395">
        <f>VLOOKUP(A6395,popolaz!$A$1:$D$7907,3,FALSE)</f>
        <v>1281</v>
      </c>
      <c r="J6395">
        <f>VLOOKUP(A6395,popolaz!$A$1:$D$7907,4,FALSE)</f>
        <v>2539</v>
      </c>
    </row>
    <row r="6396" spans="1:10" x14ac:dyDescent="0.4">
      <c r="A6396" s="3" t="s">
        <v>490</v>
      </c>
      <c r="B6396" s="2" t="s">
        <v>14118</v>
      </c>
      <c r="C6396" s="2">
        <v>79099</v>
      </c>
      <c r="D6396" t="str">
        <f>VLOOKUP(A6396,ref_prov!_xlnm._FilterDatabase,4,FALSE)</f>
        <v>Sud</v>
      </c>
      <c r="E6396" t="str">
        <f>VLOOKUP(A6396,ref_prov!_xlnm._FilterDatabase,5,FALSE)</f>
        <v>Calabria</v>
      </c>
      <c r="F6396" t="str">
        <f>VLOOKUP(A6396,ref_prov!_xlnm._FilterDatabase,6,FALSE)</f>
        <v>Catanzaro</v>
      </c>
      <c r="G6396" s="4" t="s">
        <v>14321</v>
      </c>
      <c r="H6396">
        <f>VLOOKUP(A6396,popolaz!$A$1:$D$7907,2,FALSE)</f>
        <v>945</v>
      </c>
      <c r="I6396">
        <f>VLOOKUP(A6396,popolaz!$A$1:$D$7907,3,FALSE)</f>
        <v>1003</v>
      </c>
      <c r="J6396">
        <f>VLOOKUP(A6396,popolaz!$A$1:$D$7907,4,FALSE)</f>
        <v>1948</v>
      </c>
    </row>
    <row r="6397" spans="1:10" x14ac:dyDescent="0.4">
      <c r="A6397" s="3" t="s">
        <v>491</v>
      </c>
      <c r="B6397" s="2" t="s">
        <v>14118</v>
      </c>
      <c r="C6397" s="2">
        <v>79108</v>
      </c>
      <c r="D6397" t="str">
        <f>VLOOKUP(A6397,ref_prov!_xlnm._FilterDatabase,4,FALSE)</f>
        <v>Sud</v>
      </c>
      <c r="E6397" t="str">
        <f>VLOOKUP(A6397,ref_prov!_xlnm._FilterDatabase,5,FALSE)</f>
        <v>Calabria</v>
      </c>
      <c r="F6397" t="str">
        <f>VLOOKUP(A6397,ref_prov!_xlnm._FilterDatabase,6,FALSE)</f>
        <v>Catanzaro</v>
      </c>
      <c r="G6397" s="4" t="s">
        <v>14322</v>
      </c>
      <c r="H6397">
        <f>VLOOKUP(A6397,popolaz!$A$1:$D$7907,2,FALSE)</f>
        <v>341</v>
      </c>
      <c r="I6397">
        <f>VLOOKUP(A6397,popolaz!$A$1:$D$7907,3,FALSE)</f>
        <v>348</v>
      </c>
      <c r="J6397">
        <f>VLOOKUP(A6397,popolaz!$A$1:$D$7907,4,FALSE)</f>
        <v>689</v>
      </c>
    </row>
    <row r="6398" spans="1:10" x14ac:dyDescent="0.4">
      <c r="A6398" s="3" t="s">
        <v>492</v>
      </c>
      <c r="B6398" s="2" t="s">
        <v>14118</v>
      </c>
      <c r="C6398" s="2">
        <v>79110</v>
      </c>
      <c r="D6398" t="str">
        <f>VLOOKUP(A6398,ref_prov!_xlnm._FilterDatabase,4,FALSE)</f>
        <v>Sud</v>
      </c>
      <c r="E6398" t="str">
        <f>VLOOKUP(A6398,ref_prov!_xlnm._FilterDatabase,5,FALSE)</f>
        <v>Calabria</v>
      </c>
      <c r="F6398" t="str">
        <f>VLOOKUP(A6398,ref_prov!_xlnm._FilterDatabase,6,FALSE)</f>
        <v>Catanzaro</v>
      </c>
      <c r="G6398" s="4" t="s">
        <v>14323</v>
      </c>
      <c r="H6398">
        <f>VLOOKUP(A6398,popolaz!$A$1:$D$7907,2,FALSE)</f>
        <v>700</v>
      </c>
      <c r="I6398">
        <f>VLOOKUP(A6398,popolaz!$A$1:$D$7907,3,FALSE)</f>
        <v>740</v>
      </c>
      <c r="J6398">
        <f>VLOOKUP(A6398,popolaz!$A$1:$D$7907,4,FALSE)</f>
        <v>1440</v>
      </c>
    </row>
    <row r="6399" spans="1:10" x14ac:dyDescent="0.4">
      <c r="A6399" s="3" t="s">
        <v>493</v>
      </c>
      <c r="B6399" s="2" t="s">
        <v>14118</v>
      </c>
      <c r="C6399" s="2">
        <v>79114</v>
      </c>
      <c r="D6399" t="str">
        <f>VLOOKUP(A6399,ref_prov!_xlnm._FilterDatabase,4,FALSE)</f>
        <v>Sud</v>
      </c>
      <c r="E6399" t="str">
        <f>VLOOKUP(A6399,ref_prov!_xlnm._FilterDatabase,5,FALSE)</f>
        <v>Calabria</v>
      </c>
      <c r="F6399" t="str">
        <f>VLOOKUP(A6399,ref_prov!_xlnm._FilterDatabase,6,FALSE)</f>
        <v>Catanzaro</v>
      </c>
      <c r="G6399" s="4" t="s">
        <v>14324</v>
      </c>
      <c r="H6399">
        <f>VLOOKUP(A6399,popolaz!$A$1:$D$7907,2,FALSE)</f>
        <v>1899</v>
      </c>
      <c r="I6399">
        <f>VLOOKUP(A6399,popolaz!$A$1:$D$7907,3,FALSE)</f>
        <v>1913</v>
      </c>
      <c r="J6399">
        <f>VLOOKUP(A6399,popolaz!$A$1:$D$7907,4,FALSE)</f>
        <v>3812</v>
      </c>
    </row>
    <row r="6400" spans="1:10" x14ac:dyDescent="0.4">
      <c r="A6400" s="3" t="s">
        <v>494</v>
      </c>
      <c r="B6400" s="2" t="s">
        <v>14118</v>
      </c>
      <c r="C6400" s="2">
        <v>79115</v>
      </c>
      <c r="D6400" t="str">
        <f>VLOOKUP(A6400,ref_prov!_xlnm._FilterDatabase,4,FALSE)</f>
        <v>Sud</v>
      </c>
      <c r="E6400" t="str">
        <f>VLOOKUP(A6400,ref_prov!_xlnm._FilterDatabase,5,FALSE)</f>
        <v>Calabria</v>
      </c>
      <c r="F6400" t="str">
        <f>VLOOKUP(A6400,ref_prov!_xlnm._FilterDatabase,6,FALSE)</f>
        <v>Catanzaro</v>
      </c>
      <c r="G6400" s="4" t="s">
        <v>14325</v>
      </c>
      <c r="H6400">
        <f>VLOOKUP(A6400,popolaz!$A$1:$D$7907,2,FALSE)</f>
        <v>759</v>
      </c>
      <c r="I6400">
        <f>VLOOKUP(A6400,popolaz!$A$1:$D$7907,3,FALSE)</f>
        <v>802</v>
      </c>
      <c r="J6400">
        <f>VLOOKUP(A6400,popolaz!$A$1:$D$7907,4,FALSE)</f>
        <v>1561</v>
      </c>
    </row>
    <row r="6401" spans="1:10" x14ac:dyDescent="0.4">
      <c r="A6401" s="3" t="s">
        <v>495</v>
      </c>
      <c r="B6401" s="2" t="s">
        <v>14118</v>
      </c>
      <c r="C6401" s="2">
        <v>79116</v>
      </c>
      <c r="D6401" t="str">
        <f>VLOOKUP(A6401,ref_prov!_xlnm._FilterDatabase,4,FALSE)</f>
        <v>Sud</v>
      </c>
      <c r="E6401" t="str">
        <f>VLOOKUP(A6401,ref_prov!_xlnm._FilterDatabase,5,FALSE)</f>
        <v>Calabria</v>
      </c>
      <c r="F6401" t="str">
        <f>VLOOKUP(A6401,ref_prov!_xlnm._FilterDatabase,6,FALSE)</f>
        <v>Catanzaro</v>
      </c>
      <c r="G6401" s="4" t="s">
        <v>14326</v>
      </c>
      <c r="H6401">
        <f>VLOOKUP(A6401,popolaz!$A$1:$D$7907,2,FALSE)</f>
        <v>726</v>
      </c>
      <c r="I6401">
        <f>VLOOKUP(A6401,popolaz!$A$1:$D$7907,3,FALSE)</f>
        <v>688</v>
      </c>
      <c r="J6401">
        <f>VLOOKUP(A6401,popolaz!$A$1:$D$7907,4,FALSE)</f>
        <v>1414</v>
      </c>
    </row>
    <row r="6402" spans="1:10" x14ac:dyDescent="0.4">
      <c r="A6402" s="3" t="s">
        <v>498</v>
      </c>
      <c r="B6402" s="2" t="s">
        <v>14118</v>
      </c>
      <c r="C6402" s="2">
        <v>79117</v>
      </c>
      <c r="D6402" t="str">
        <f>VLOOKUP(A6402,ref_prov!_xlnm._FilterDatabase,4,FALSE)</f>
        <v>Sud</v>
      </c>
      <c r="E6402" t="str">
        <f>VLOOKUP(A6402,ref_prov!_xlnm._FilterDatabase,5,FALSE)</f>
        <v>Calabria</v>
      </c>
      <c r="F6402" t="str">
        <f>VLOOKUP(A6402,ref_prov!_xlnm._FilterDatabase,6,FALSE)</f>
        <v>Catanzaro</v>
      </c>
      <c r="G6402" s="4" t="s">
        <v>14327</v>
      </c>
      <c r="H6402">
        <f>VLOOKUP(A6402,popolaz!$A$1:$D$7907,2,FALSE)</f>
        <v>958</v>
      </c>
      <c r="I6402">
        <f>VLOOKUP(A6402,popolaz!$A$1:$D$7907,3,FALSE)</f>
        <v>982</v>
      </c>
      <c r="J6402">
        <f>VLOOKUP(A6402,popolaz!$A$1:$D$7907,4,FALSE)</f>
        <v>1940</v>
      </c>
    </row>
    <row r="6403" spans="1:10" x14ac:dyDescent="0.4">
      <c r="A6403" s="3" t="s">
        <v>497</v>
      </c>
      <c r="B6403" s="2" t="s">
        <v>14118</v>
      </c>
      <c r="C6403" s="2">
        <v>79118</v>
      </c>
      <c r="D6403" t="str">
        <f>VLOOKUP(A6403,ref_prov!_xlnm._FilterDatabase,4,FALSE)</f>
        <v>Sud</v>
      </c>
      <c r="E6403" t="str">
        <f>VLOOKUP(A6403,ref_prov!_xlnm._FilterDatabase,5,FALSE)</f>
        <v>Calabria</v>
      </c>
      <c r="F6403" t="str">
        <f>VLOOKUP(A6403,ref_prov!_xlnm._FilterDatabase,6,FALSE)</f>
        <v>Catanzaro</v>
      </c>
      <c r="G6403" s="4" t="s">
        <v>14328</v>
      </c>
      <c r="H6403">
        <f>VLOOKUP(A6403,popolaz!$A$1:$D$7907,2,FALSE)</f>
        <v>891</v>
      </c>
      <c r="I6403">
        <f>VLOOKUP(A6403,popolaz!$A$1:$D$7907,3,FALSE)</f>
        <v>868</v>
      </c>
      <c r="J6403">
        <f>VLOOKUP(A6403,popolaz!$A$1:$D$7907,4,FALSE)</f>
        <v>1759</v>
      </c>
    </row>
    <row r="6404" spans="1:10" x14ac:dyDescent="0.4">
      <c r="A6404" s="3" t="s">
        <v>496</v>
      </c>
      <c r="B6404" s="2" t="s">
        <v>14118</v>
      </c>
      <c r="C6404" s="2">
        <v>79122</v>
      </c>
      <c r="D6404" t="str">
        <f>VLOOKUP(A6404,ref_prov!_xlnm._FilterDatabase,4,FALSE)</f>
        <v>Sud</v>
      </c>
      <c r="E6404" t="str">
        <f>VLOOKUP(A6404,ref_prov!_xlnm._FilterDatabase,5,FALSE)</f>
        <v>Calabria</v>
      </c>
      <c r="F6404" t="str">
        <f>VLOOKUP(A6404,ref_prov!_xlnm._FilterDatabase,6,FALSE)</f>
        <v>Catanzaro</v>
      </c>
      <c r="G6404" s="4" t="s">
        <v>14329</v>
      </c>
      <c r="H6404">
        <f>VLOOKUP(A6404,popolaz!$A$1:$D$7907,2,FALSE)</f>
        <v>776</v>
      </c>
      <c r="I6404">
        <f>VLOOKUP(A6404,popolaz!$A$1:$D$7907,3,FALSE)</f>
        <v>853</v>
      </c>
      <c r="J6404">
        <f>VLOOKUP(A6404,popolaz!$A$1:$D$7907,4,FALSE)</f>
        <v>1629</v>
      </c>
    </row>
    <row r="6405" spans="1:10" x14ac:dyDescent="0.4">
      <c r="A6405" s="3" t="s">
        <v>499</v>
      </c>
      <c r="B6405" s="2" t="s">
        <v>14118</v>
      </c>
      <c r="C6405" s="2">
        <v>79123</v>
      </c>
      <c r="D6405" t="str">
        <f>VLOOKUP(A6405,ref_prov!_xlnm._FilterDatabase,4,FALSE)</f>
        <v>Sud</v>
      </c>
      <c r="E6405" t="str">
        <f>VLOOKUP(A6405,ref_prov!_xlnm._FilterDatabase,5,FALSE)</f>
        <v>Calabria</v>
      </c>
      <c r="F6405" t="str">
        <f>VLOOKUP(A6405,ref_prov!_xlnm._FilterDatabase,6,FALSE)</f>
        <v>Catanzaro</v>
      </c>
      <c r="G6405" s="4" t="s">
        <v>14330</v>
      </c>
      <c r="H6405">
        <f>VLOOKUP(A6405,popolaz!$A$1:$D$7907,2,FALSE)</f>
        <v>1620</v>
      </c>
      <c r="I6405">
        <f>VLOOKUP(A6405,popolaz!$A$1:$D$7907,3,FALSE)</f>
        <v>1740</v>
      </c>
      <c r="J6405">
        <f>VLOOKUP(A6405,popolaz!$A$1:$D$7907,4,FALSE)</f>
        <v>3360</v>
      </c>
    </row>
    <row r="6406" spans="1:10" x14ac:dyDescent="0.4">
      <c r="A6406" s="3" t="s">
        <v>500</v>
      </c>
      <c r="B6406" s="2" t="s">
        <v>14118</v>
      </c>
      <c r="C6406" s="2">
        <v>79126</v>
      </c>
      <c r="D6406" t="str">
        <f>VLOOKUP(A6406,ref_prov!_xlnm._FilterDatabase,4,FALSE)</f>
        <v>Sud</v>
      </c>
      <c r="E6406" t="str">
        <f>VLOOKUP(A6406,ref_prov!_xlnm._FilterDatabase,5,FALSE)</f>
        <v>Calabria</v>
      </c>
      <c r="F6406" t="str">
        <f>VLOOKUP(A6406,ref_prov!_xlnm._FilterDatabase,6,FALSE)</f>
        <v>Catanzaro</v>
      </c>
      <c r="G6406" s="4" t="s">
        <v>14331</v>
      </c>
      <c r="H6406">
        <f>VLOOKUP(A6406,popolaz!$A$1:$D$7907,2,FALSE)</f>
        <v>230</v>
      </c>
      <c r="I6406">
        <f>VLOOKUP(A6406,popolaz!$A$1:$D$7907,3,FALSE)</f>
        <v>264</v>
      </c>
      <c r="J6406">
        <f>VLOOKUP(A6406,popolaz!$A$1:$D$7907,4,FALSE)</f>
        <v>494</v>
      </c>
    </row>
    <row r="6407" spans="1:10" x14ac:dyDescent="0.4">
      <c r="A6407" s="3" t="s">
        <v>501</v>
      </c>
      <c r="B6407" s="2" t="s">
        <v>14118</v>
      </c>
      <c r="C6407" s="2">
        <v>79127</v>
      </c>
      <c r="D6407" t="str">
        <f>VLOOKUP(A6407,ref_prov!_xlnm._FilterDatabase,4,FALSE)</f>
        <v>Sud</v>
      </c>
      <c r="E6407" t="str">
        <f>VLOOKUP(A6407,ref_prov!_xlnm._FilterDatabase,5,FALSE)</f>
        <v>Calabria</v>
      </c>
      <c r="F6407" t="str">
        <f>VLOOKUP(A6407,ref_prov!_xlnm._FilterDatabase,6,FALSE)</f>
        <v>Catanzaro</v>
      </c>
      <c r="G6407" s="4" t="s">
        <v>14332</v>
      </c>
      <c r="H6407">
        <f>VLOOKUP(A6407,popolaz!$A$1:$D$7907,2,FALSE)</f>
        <v>3839</v>
      </c>
      <c r="I6407">
        <f>VLOOKUP(A6407,popolaz!$A$1:$D$7907,3,FALSE)</f>
        <v>3740</v>
      </c>
      <c r="J6407">
        <f>VLOOKUP(A6407,popolaz!$A$1:$D$7907,4,FALSE)</f>
        <v>7579</v>
      </c>
    </row>
    <row r="6408" spans="1:10" x14ac:dyDescent="0.4">
      <c r="A6408" s="3" t="s">
        <v>502</v>
      </c>
      <c r="B6408" s="2" t="s">
        <v>14118</v>
      </c>
      <c r="C6408" s="2">
        <v>79129</v>
      </c>
      <c r="D6408" t="str">
        <f>VLOOKUP(A6408,ref_prov!_xlnm._FilterDatabase,4,FALSE)</f>
        <v>Sud</v>
      </c>
      <c r="E6408" t="str">
        <f>VLOOKUP(A6408,ref_prov!_xlnm._FilterDatabase,5,FALSE)</f>
        <v>Calabria</v>
      </c>
      <c r="F6408" t="str">
        <f>VLOOKUP(A6408,ref_prov!_xlnm._FilterDatabase,6,FALSE)</f>
        <v>Catanzaro</v>
      </c>
      <c r="G6408" s="4" t="s">
        <v>14333</v>
      </c>
      <c r="H6408">
        <f>VLOOKUP(A6408,popolaz!$A$1:$D$7907,2,FALSE)</f>
        <v>1471</v>
      </c>
      <c r="I6408">
        <f>VLOOKUP(A6408,popolaz!$A$1:$D$7907,3,FALSE)</f>
        <v>1474</v>
      </c>
      <c r="J6408">
        <f>VLOOKUP(A6408,popolaz!$A$1:$D$7907,4,FALSE)</f>
        <v>2945</v>
      </c>
    </row>
    <row r="6409" spans="1:10" x14ac:dyDescent="0.4">
      <c r="A6409" s="3" t="s">
        <v>503</v>
      </c>
      <c r="B6409" s="2" t="s">
        <v>14118</v>
      </c>
      <c r="C6409" s="2">
        <v>79130</v>
      </c>
      <c r="D6409" t="str">
        <f>VLOOKUP(A6409,ref_prov!_xlnm._FilterDatabase,4,FALSE)</f>
        <v>Sud</v>
      </c>
      <c r="E6409" t="str">
        <f>VLOOKUP(A6409,ref_prov!_xlnm._FilterDatabase,5,FALSE)</f>
        <v>Calabria</v>
      </c>
      <c r="F6409" t="str">
        <f>VLOOKUP(A6409,ref_prov!_xlnm._FilterDatabase,6,FALSE)</f>
        <v>Catanzaro</v>
      </c>
      <c r="G6409" s="4" t="s">
        <v>14334</v>
      </c>
      <c r="H6409">
        <f>VLOOKUP(A6409,popolaz!$A$1:$D$7907,2,FALSE)</f>
        <v>2092</v>
      </c>
      <c r="I6409">
        <f>VLOOKUP(A6409,popolaz!$A$1:$D$7907,3,FALSE)</f>
        <v>2199</v>
      </c>
      <c r="J6409">
        <f>VLOOKUP(A6409,popolaz!$A$1:$D$7907,4,FALSE)</f>
        <v>4291</v>
      </c>
    </row>
    <row r="6410" spans="1:10" x14ac:dyDescent="0.4">
      <c r="A6410" s="3" t="s">
        <v>504</v>
      </c>
      <c r="B6410" s="2" t="s">
        <v>14118</v>
      </c>
      <c r="C6410" s="2">
        <v>79131</v>
      </c>
      <c r="D6410" t="str">
        <f>VLOOKUP(A6410,ref_prov!_xlnm._FilterDatabase,4,FALSE)</f>
        <v>Sud</v>
      </c>
      <c r="E6410" t="str">
        <f>VLOOKUP(A6410,ref_prov!_xlnm._FilterDatabase,5,FALSE)</f>
        <v>Calabria</v>
      </c>
      <c r="F6410" t="str">
        <f>VLOOKUP(A6410,ref_prov!_xlnm._FilterDatabase,6,FALSE)</f>
        <v>Catanzaro</v>
      </c>
      <c r="G6410" s="4" t="s">
        <v>14335</v>
      </c>
      <c r="H6410">
        <f>VLOOKUP(A6410,popolaz!$A$1:$D$7907,2,FALSE)</f>
        <v>1625</v>
      </c>
      <c r="I6410">
        <f>VLOOKUP(A6410,popolaz!$A$1:$D$7907,3,FALSE)</f>
        <v>1579</v>
      </c>
      <c r="J6410">
        <f>VLOOKUP(A6410,popolaz!$A$1:$D$7907,4,FALSE)</f>
        <v>3204</v>
      </c>
    </row>
    <row r="6411" spans="1:10" x14ac:dyDescent="0.4">
      <c r="A6411" s="3" t="s">
        <v>505</v>
      </c>
      <c r="B6411" s="2" t="s">
        <v>14118</v>
      </c>
      <c r="C6411" s="2">
        <v>79133</v>
      </c>
      <c r="D6411" t="str">
        <f>VLOOKUP(A6411,ref_prov!_xlnm._FilterDatabase,4,FALSE)</f>
        <v>Sud</v>
      </c>
      <c r="E6411" t="str">
        <f>VLOOKUP(A6411,ref_prov!_xlnm._FilterDatabase,5,FALSE)</f>
        <v>Calabria</v>
      </c>
      <c r="F6411" t="str">
        <f>VLOOKUP(A6411,ref_prov!_xlnm._FilterDatabase,6,FALSE)</f>
        <v>Catanzaro</v>
      </c>
      <c r="G6411" s="4" t="s">
        <v>14336</v>
      </c>
      <c r="H6411">
        <f>VLOOKUP(A6411,popolaz!$A$1:$D$7907,2,FALSE)</f>
        <v>2332</v>
      </c>
      <c r="I6411">
        <f>VLOOKUP(A6411,popolaz!$A$1:$D$7907,3,FALSE)</f>
        <v>2416</v>
      </c>
      <c r="J6411">
        <f>VLOOKUP(A6411,popolaz!$A$1:$D$7907,4,FALSE)</f>
        <v>4748</v>
      </c>
    </row>
    <row r="6412" spans="1:10" x14ac:dyDescent="0.4">
      <c r="A6412" s="3" t="s">
        <v>506</v>
      </c>
      <c r="B6412" s="2" t="s">
        <v>14118</v>
      </c>
      <c r="C6412" s="2">
        <v>79134</v>
      </c>
      <c r="D6412" t="str">
        <f>VLOOKUP(A6412,ref_prov!_xlnm._FilterDatabase,4,FALSE)</f>
        <v>Sud</v>
      </c>
      <c r="E6412" t="str">
        <f>VLOOKUP(A6412,ref_prov!_xlnm._FilterDatabase,5,FALSE)</f>
        <v>Calabria</v>
      </c>
      <c r="F6412" t="str">
        <f>VLOOKUP(A6412,ref_prov!_xlnm._FilterDatabase,6,FALSE)</f>
        <v>Catanzaro</v>
      </c>
      <c r="G6412" s="4" t="s">
        <v>14337</v>
      </c>
      <c r="H6412">
        <f>VLOOKUP(A6412,popolaz!$A$1:$D$7907,2,FALSE)</f>
        <v>372</v>
      </c>
      <c r="I6412">
        <f>VLOOKUP(A6412,popolaz!$A$1:$D$7907,3,FALSE)</f>
        <v>401</v>
      </c>
      <c r="J6412">
        <f>VLOOKUP(A6412,popolaz!$A$1:$D$7907,4,FALSE)</f>
        <v>773</v>
      </c>
    </row>
    <row r="6413" spans="1:10" x14ac:dyDescent="0.4">
      <c r="A6413" s="3" t="s">
        <v>507</v>
      </c>
      <c r="B6413" s="2" t="s">
        <v>14118</v>
      </c>
      <c r="C6413" s="2">
        <v>79137</v>
      </c>
      <c r="D6413" t="str">
        <f>VLOOKUP(A6413,ref_prov!_xlnm._FilterDatabase,4,FALSE)</f>
        <v>Sud</v>
      </c>
      <c r="E6413" t="str">
        <f>VLOOKUP(A6413,ref_prov!_xlnm._FilterDatabase,5,FALSE)</f>
        <v>Calabria</v>
      </c>
      <c r="F6413" t="str">
        <f>VLOOKUP(A6413,ref_prov!_xlnm._FilterDatabase,6,FALSE)</f>
        <v>Catanzaro</v>
      </c>
      <c r="G6413" s="4" t="s">
        <v>14338</v>
      </c>
      <c r="H6413">
        <f>VLOOKUP(A6413,popolaz!$A$1:$D$7907,2,FALSE)</f>
        <v>4048</v>
      </c>
      <c r="I6413">
        <f>VLOOKUP(A6413,popolaz!$A$1:$D$7907,3,FALSE)</f>
        <v>4635</v>
      </c>
      <c r="J6413">
        <f>VLOOKUP(A6413,popolaz!$A$1:$D$7907,4,FALSE)</f>
        <v>8683</v>
      </c>
    </row>
    <row r="6414" spans="1:10" x14ac:dyDescent="0.4">
      <c r="A6414" s="3" t="s">
        <v>508</v>
      </c>
      <c r="B6414" s="2" t="s">
        <v>14118</v>
      </c>
      <c r="C6414" s="2">
        <v>79138</v>
      </c>
      <c r="D6414" t="str">
        <f>VLOOKUP(A6414,ref_prov!_xlnm._FilterDatabase,4,FALSE)</f>
        <v>Sud</v>
      </c>
      <c r="E6414" t="str">
        <f>VLOOKUP(A6414,ref_prov!_xlnm._FilterDatabase,5,FALSE)</f>
        <v>Calabria</v>
      </c>
      <c r="F6414" t="str">
        <f>VLOOKUP(A6414,ref_prov!_xlnm._FilterDatabase,6,FALSE)</f>
        <v>Catanzaro</v>
      </c>
      <c r="G6414" s="4" t="s">
        <v>14339</v>
      </c>
      <c r="H6414">
        <f>VLOOKUP(A6414,popolaz!$A$1:$D$7907,2,FALSE)</f>
        <v>1379</v>
      </c>
      <c r="I6414">
        <f>VLOOKUP(A6414,popolaz!$A$1:$D$7907,3,FALSE)</f>
        <v>1524</v>
      </c>
      <c r="J6414">
        <f>VLOOKUP(A6414,popolaz!$A$1:$D$7907,4,FALSE)</f>
        <v>2903</v>
      </c>
    </row>
    <row r="6415" spans="1:10" x14ac:dyDescent="0.4">
      <c r="A6415" s="3" t="s">
        <v>509</v>
      </c>
      <c r="B6415" s="2" t="s">
        <v>14118</v>
      </c>
      <c r="C6415" s="2">
        <v>79139</v>
      </c>
      <c r="D6415" t="str">
        <f>VLOOKUP(A6415,ref_prov!_xlnm._FilterDatabase,4,FALSE)</f>
        <v>Sud</v>
      </c>
      <c r="E6415" t="str">
        <f>VLOOKUP(A6415,ref_prov!_xlnm._FilterDatabase,5,FALSE)</f>
        <v>Calabria</v>
      </c>
      <c r="F6415" t="str">
        <f>VLOOKUP(A6415,ref_prov!_xlnm._FilterDatabase,6,FALSE)</f>
        <v>Catanzaro</v>
      </c>
      <c r="G6415" s="4" t="s">
        <v>14340</v>
      </c>
      <c r="H6415">
        <f>VLOOKUP(A6415,popolaz!$A$1:$D$7907,2,FALSE)</f>
        <v>712</v>
      </c>
      <c r="I6415">
        <f>VLOOKUP(A6415,popolaz!$A$1:$D$7907,3,FALSE)</f>
        <v>749</v>
      </c>
      <c r="J6415">
        <f>VLOOKUP(A6415,popolaz!$A$1:$D$7907,4,FALSE)</f>
        <v>1461</v>
      </c>
    </row>
    <row r="6416" spans="1:10" x14ac:dyDescent="0.4">
      <c r="A6416" s="3" t="s">
        <v>510</v>
      </c>
      <c r="B6416" s="2" t="s">
        <v>14118</v>
      </c>
      <c r="C6416" s="2">
        <v>79142</v>
      </c>
      <c r="D6416" t="str">
        <f>VLOOKUP(A6416,ref_prov!_xlnm._FilterDatabase,4,FALSE)</f>
        <v>Sud</v>
      </c>
      <c r="E6416" t="str">
        <f>VLOOKUP(A6416,ref_prov!_xlnm._FilterDatabase,5,FALSE)</f>
        <v>Calabria</v>
      </c>
      <c r="F6416" t="str">
        <f>VLOOKUP(A6416,ref_prov!_xlnm._FilterDatabase,6,FALSE)</f>
        <v>Catanzaro</v>
      </c>
      <c r="G6416" s="4" t="s">
        <v>14341</v>
      </c>
      <c r="H6416">
        <f>VLOOKUP(A6416,popolaz!$A$1:$D$7907,2,FALSE)</f>
        <v>1762</v>
      </c>
      <c r="I6416">
        <f>VLOOKUP(A6416,popolaz!$A$1:$D$7907,3,FALSE)</f>
        <v>1781</v>
      </c>
      <c r="J6416">
        <f>VLOOKUP(A6416,popolaz!$A$1:$D$7907,4,FALSE)</f>
        <v>3543</v>
      </c>
    </row>
    <row r="6417" spans="1:10" x14ac:dyDescent="0.4">
      <c r="A6417" s="3" t="s">
        <v>511</v>
      </c>
      <c r="B6417" s="2" t="s">
        <v>14118</v>
      </c>
      <c r="C6417" s="2">
        <v>79143</v>
      </c>
      <c r="D6417" t="str">
        <f>VLOOKUP(A6417,ref_prov!_xlnm._FilterDatabase,4,FALSE)</f>
        <v>Sud</v>
      </c>
      <c r="E6417" t="str">
        <f>VLOOKUP(A6417,ref_prov!_xlnm._FilterDatabase,5,FALSE)</f>
        <v>Calabria</v>
      </c>
      <c r="F6417" t="str">
        <f>VLOOKUP(A6417,ref_prov!_xlnm._FilterDatabase,6,FALSE)</f>
        <v>Catanzaro</v>
      </c>
      <c r="G6417" s="4" t="s">
        <v>14342</v>
      </c>
      <c r="H6417">
        <f>VLOOKUP(A6417,popolaz!$A$1:$D$7907,2,FALSE)</f>
        <v>1169</v>
      </c>
      <c r="I6417">
        <f>VLOOKUP(A6417,popolaz!$A$1:$D$7907,3,FALSE)</f>
        <v>1151</v>
      </c>
      <c r="J6417">
        <f>VLOOKUP(A6417,popolaz!$A$1:$D$7907,4,FALSE)</f>
        <v>2320</v>
      </c>
    </row>
    <row r="6418" spans="1:10" x14ac:dyDescent="0.4">
      <c r="A6418" s="3" t="s">
        <v>512</v>
      </c>
      <c r="B6418" s="2" t="s">
        <v>14118</v>
      </c>
      <c r="C6418" s="2">
        <v>79146</v>
      </c>
      <c r="D6418" t="str">
        <f>VLOOKUP(A6418,ref_prov!_xlnm._FilterDatabase,4,FALSE)</f>
        <v>Sud</v>
      </c>
      <c r="E6418" t="str">
        <f>VLOOKUP(A6418,ref_prov!_xlnm._FilterDatabase,5,FALSE)</f>
        <v>Calabria</v>
      </c>
      <c r="F6418" t="str">
        <f>VLOOKUP(A6418,ref_prov!_xlnm._FilterDatabase,6,FALSE)</f>
        <v>Catanzaro</v>
      </c>
      <c r="G6418" s="4" t="s">
        <v>14343</v>
      </c>
      <c r="H6418">
        <f>VLOOKUP(A6418,popolaz!$A$1:$D$7907,2,FALSE)</f>
        <v>1274</v>
      </c>
      <c r="I6418">
        <f>VLOOKUP(A6418,popolaz!$A$1:$D$7907,3,FALSE)</f>
        <v>1255</v>
      </c>
      <c r="J6418">
        <f>VLOOKUP(A6418,popolaz!$A$1:$D$7907,4,FALSE)</f>
        <v>2529</v>
      </c>
    </row>
    <row r="6419" spans="1:10" x14ac:dyDescent="0.4">
      <c r="A6419" s="3" t="s">
        <v>513</v>
      </c>
      <c r="B6419" s="2" t="s">
        <v>14118</v>
      </c>
      <c r="C6419" s="2">
        <v>79147</v>
      </c>
      <c r="D6419" t="str">
        <f>VLOOKUP(A6419,ref_prov!_xlnm._FilterDatabase,4,FALSE)</f>
        <v>Sud</v>
      </c>
      <c r="E6419" t="str">
        <f>VLOOKUP(A6419,ref_prov!_xlnm._FilterDatabase,5,FALSE)</f>
        <v>Calabria</v>
      </c>
      <c r="F6419" t="str">
        <f>VLOOKUP(A6419,ref_prov!_xlnm._FilterDatabase,6,FALSE)</f>
        <v>Catanzaro</v>
      </c>
      <c r="G6419" s="4" t="s">
        <v>14344</v>
      </c>
      <c r="H6419">
        <f>VLOOKUP(A6419,popolaz!$A$1:$D$7907,2,FALSE)</f>
        <v>1780</v>
      </c>
      <c r="I6419">
        <f>VLOOKUP(A6419,popolaz!$A$1:$D$7907,3,FALSE)</f>
        <v>1825</v>
      </c>
      <c r="J6419">
        <f>VLOOKUP(A6419,popolaz!$A$1:$D$7907,4,FALSE)</f>
        <v>3605</v>
      </c>
    </row>
    <row r="6420" spans="1:10" x14ac:dyDescent="0.4">
      <c r="A6420" s="3" t="s">
        <v>514</v>
      </c>
      <c r="B6420" s="2" t="s">
        <v>14118</v>
      </c>
      <c r="C6420" s="2">
        <v>79148</v>
      </c>
      <c r="D6420" t="str">
        <f>VLOOKUP(A6420,ref_prov!_xlnm._FilterDatabase,4,FALSE)</f>
        <v>Sud</v>
      </c>
      <c r="E6420" t="str">
        <f>VLOOKUP(A6420,ref_prov!_xlnm._FilterDatabase,5,FALSE)</f>
        <v>Calabria</v>
      </c>
      <c r="F6420" t="str">
        <f>VLOOKUP(A6420,ref_prov!_xlnm._FilterDatabase,6,FALSE)</f>
        <v>Catanzaro</v>
      </c>
      <c r="G6420" s="4" t="s">
        <v>14345</v>
      </c>
      <c r="H6420">
        <f>VLOOKUP(A6420,popolaz!$A$1:$D$7907,2,FALSE)</f>
        <v>452</v>
      </c>
      <c r="I6420">
        <f>VLOOKUP(A6420,popolaz!$A$1:$D$7907,3,FALSE)</f>
        <v>509</v>
      </c>
      <c r="J6420">
        <f>VLOOKUP(A6420,popolaz!$A$1:$D$7907,4,FALSE)</f>
        <v>961</v>
      </c>
    </row>
    <row r="6421" spans="1:10" x14ac:dyDescent="0.4">
      <c r="A6421" s="3" t="s">
        <v>515</v>
      </c>
      <c r="B6421" s="2" t="s">
        <v>14118</v>
      </c>
      <c r="C6421" s="2">
        <v>79151</v>
      </c>
      <c r="D6421" t="str">
        <f>VLOOKUP(A6421,ref_prov!_xlnm._FilterDatabase,4,FALSE)</f>
        <v>Sud</v>
      </c>
      <c r="E6421" t="str">
        <f>VLOOKUP(A6421,ref_prov!_xlnm._FilterDatabase,5,FALSE)</f>
        <v>Calabria</v>
      </c>
      <c r="F6421" t="str">
        <f>VLOOKUP(A6421,ref_prov!_xlnm._FilterDatabase,6,FALSE)</f>
        <v>Catanzaro</v>
      </c>
      <c r="G6421" s="4" t="s">
        <v>14346</v>
      </c>
      <c r="H6421">
        <f>VLOOKUP(A6421,popolaz!$A$1:$D$7907,2,FALSE)</f>
        <v>714</v>
      </c>
      <c r="I6421">
        <f>VLOOKUP(A6421,popolaz!$A$1:$D$7907,3,FALSE)</f>
        <v>817</v>
      </c>
      <c r="J6421">
        <f>VLOOKUP(A6421,popolaz!$A$1:$D$7907,4,FALSE)</f>
        <v>1531</v>
      </c>
    </row>
    <row r="6422" spans="1:10" x14ac:dyDescent="0.4">
      <c r="A6422" s="3" t="s">
        <v>516</v>
      </c>
      <c r="B6422" s="2" t="s">
        <v>14118</v>
      </c>
      <c r="C6422" s="2">
        <v>79157</v>
      </c>
      <c r="D6422" t="str">
        <f>VLOOKUP(A6422,ref_prov!_xlnm._FilterDatabase,4,FALSE)</f>
        <v>Sud</v>
      </c>
      <c r="E6422" t="str">
        <f>VLOOKUP(A6422,ref_prov!_xlnm._FilterDatabase,5,FALSE)</f>
        <v>Calabria</v>
      </c>
      <c r="F6422" t="str">
        <f>VLOOKUP(A6422,ref_prov!_xlnm._FilterDatabase,6,FALSE)</f>
        <v>Catanzaro</v>
      </c>
      <c r="G6422" s="4" t="s">
        <v>14347</v>
      </c>
      <c r="H6422">
        <f>VLOOKUP(A6422,popolaz!$A$1:$D$7907,2,FALSE)</f>
        <v>723</v>
      </c>
      <c r="I6422">
        <f>VLOOKUP(A6422,popolaz!$A$1:$D$7907,3,FALSE)</f>
        <v>752</v>
      </c>
      <c r="J6422">
        <f>VLOOKUP(A6422,popolaz!$A$1:$D$7907,4,FALSE)</f>
        <v>1475</v>
      </c>
    </row>
    <row r="6423" spans="1:10" x14ac:dyDescent="0.4">
      <c r="A6423" s="3" t="s">
        <v>472</v>
      </c>
      <c r="B6423" s="2" t="s">
        <v>14118</v>
      </c>
      <c r="C6423" s="2">
        <v>79160</v>
      </c>
      <c r="D6423" t="str">
        <f>VLOOKUP(A6423,ref_prov!_xlnm._FilterDatabase,4,FALSE)</f>
        <v>Sud</v>
      </c>
      <c r="E6423" t="str">
        <f>VLOOKUP(A6423,ref_prov!_xlnm._FilterDatabase,5,FALSE)</f>
        <v>Calabria</v>
      </c>
      <c r="F6423" t="str">
        <f>VLOOKUP(A6423,ref_prov!_xlnm._FilterDatabase,6,FALSE)</f>
        <v>Catanzaro</v>
      </c>
      <c r="G6423" s="4" t="s">
        <v>14348</v>
      </c>
      <c r="H6423">
        <f>VLOOKUP(A6423,popolaz!$A$1:$D$7907,2,FALSE)</f>
        <v>33186</v>
      </c>
      <c r="I6423">
        <f>VLOOKUP(A6423,popolaz!$A$1:$D$7907,3,FALSE)</f>
        <v>34227</v>
      </c>
      <c r="J6423">
        <f>VLOOKUP(A6423,popolaz!$A$1:$D$7907,4,FALSE)</f>
        <v>67413</v>
      </c>
    </row>
    <row r="6424" spans="1:10" x14ac:dyDescent="0.4">
      <c r="A6424" s="3" t="s">
        <v>694</v>
      </c>
      <c r="B6424" s="2" t="s">
        <v>14118</v>
      </c>
      <c r="C6424" s="2">
        <v>80001</v>
      </c>
      <c r="D6424" t="str">
        <f>VLOOKUP(A6424,ref_prov!_xlnm._FilterDatabase,4,FALSE)</f>
        <v>Sud</v>
      </c>
      <c r="E6424" t="str">
        <f>VLOOKUP(A6424,ref_prov!_xlnm._FilterDatabase,5,FALSE)</f>
        <v>Calabria</v>
      </c>
      <c r="F6424" t="str">
        <f>VLOOKUP(A6424,ref_prov!_xlnm._FilterDatabase,6,FALSE)</f>
        <v>Reggio Calabria</v>
      </c>
      <c r="G6424" s="4" t="s">
        <v>14349</v>
      </c>
      <c r="H6424">
        <f>VLOOKUP(A6424,popolaz!$A$1:$D$7907,2,FALSE)</f>
        <v>1397</v>
      </c>
      <c r="I6424">
        <f>VLOOKUP(A6424,popolaz!$A$1:$D$7907,3,FALSE)</f>
        <v>1386</v>
      </c>
      <c r="J6424">
        <f>VLOOKUP(A6424,popolaz!$A$1:$D$7907,4,FALSE)</f>
        <v>2783</v>
      </c>
    </row>
    <row r="6425" spans="1:10" x14ac:dyDescent="0.4">
      <c r="A6425" s="3" t="s">
        <v>695</v>
      </c>
      <c r="B6425" s="2" t="s">
        <v>14118</v>
      </c>
      <c r="C6425" s="2">
        <v>80002</v>
      </c>
      <c r="D6425" t="str">
        <f>VLOOKUP(A6425,ref_prov!_xlnm._FilterDatabase,4,FALSE)</f>
        <v>Sud</v>
      </c>
      <c r="E6425" t="str">
        <f>VLOOKUP(A6425,ref_prov!_xlnm._FilterDatabase,5,FALSE)</f>
        <v>Calabria</v>
      </c>
      <c r="F6425" t="str">
        <f>VLOOKUP(A6425,ref_prov!_xlnm._FilterDatabase,6,FALSE)</f>
        <v>Reggio Calabria</v>
      </c>
      <c r="G6425" s="4" t="s">
        <v>14350</v>
      </c>
      <c r="H6425">
        <f>VLOOKUP(A6425,popolaz!$A$1:$D$7907,2,FALSE)</f>
        <v>240</v>
      </c>
      <c r="I6425">
        <f>VLOOKUP(A6425,popolaz!$A$1:$D$7907,3,FALSE)</f>
        <v>226</v>
      </c>
      <c r="J6425">
        <f>VLOOKUP(A6425,popolaz!$A$1:$D$7907,4,FALSE)</f>
        <v>466</v>
      </c>
    </row>
    <row r="6426" spans="1:10" x14ac:dyDescent="0.4">
      <c r="A6426" s="3" t="s">
        <v>696</v>
      </c>
      <c r="B6426" s="2" t="s">
        <v>14118</v>
      </c>
      <c r="C6426" s="2">
        <v>80003</v>
      </c>
      <c r="D6426" t="str">
        <f>VLOOKUP(A6426,ref_prov!_xlnm._FilterDatabase,4,FALSE)</f>
        <v>Sud</v>
      </c>
      <c r="E6426" t="str">
        <f>VLOOKUP(A6426,ref_prov!_xlnm._FilterDatabase,5,FALSE)</f>
        <v>Calabria</v>
      </c>
      <c r="F6426" t="str">
        <f>VLOOKUP(A6426,ref_prov!_xlnm._FilterDatabase,6,FALSE)</f>
        <v>Reggio Calabria</v>
      </c>
      <c r="G6426" s="4" t="s">
        <v>14351</v>
      </c>
      <c r="H6426">
        <f>VLOOKUP(A6426,popolaz!$A$1:$D$7907,2,FALSE)</f>
        <v>966</v>
      </c>
      <c r="I6426">
        <f>VLOOKUP(A6426,popolaz!$A$1:$D$7907,3,FALSE)</f>
        <v>1082</v>
      </c>
      <c r="J6426">
        <f>VLOOKUP(A6426,popolaz!$A$1:$D$7907,4,FALSE)</f>
        <v>2048</v>
      </c>
    </row>
    <row r="6427" spans="1:10" x14ac:dyDescent="0.4">
      <c r="A6427" s="3" t="s">
        <v>697</v>
      </c>
      <c r="B6427" s="2" t="s">
        <v>14118</v>
      </c>
      <c r="C6427" s="2">
        <v>80004</v>
      </c>
      <c r="D6427" t="str">
        <f>VLOOKUP(A6427,ref_prov!_xlnm._FilterDatabase,4,FALSE)</f>
        <v>Sud</v>
      </c>
      <c r="E6427" t="str">
        <f>VLOOKUP(A6427,ref_prov!_xlnm._FilterDatabase,5,FALSE)</f>
        <v>Calabria</v>
      </c>
      <c r="F6427" t="str">
        <f>VLOOKUP(A6427,ref_prov!_xlnm._FilterDatabase,6,FALSE)</f>
        <v>Reggio Calabria</v>
      </c>
      <c r="G6427" s="4" t="s">
        <v>14352</v>
      </c>
      <c r="H6427">
        <f>VLOOKUP(A6427,popolaz!$A$1:$D$7907,2,FALSE)</f>
        <v>600</v>
      </c>
      <c r="I6427">
        <f>VLOOKUP(A6427,popolaz!$A$1:$D$7907,3,FALSE)</f>
        <v>591</v>
      </c>
      <c r="J6427">
        <f>VLOOKUP(A6427,popolaz!$A$1:$D$7907,4,FALSE)</f>
        <v>1191</v>
      </c>
    </row>
    <row r="6428" spans="1:10" x14ac:dyDescent="0.4">
      <c r="A6428" s="3" t="s">
        <v>698</v>
      </c>
      <c r="B6428" s="2" t="s">
        <v>14118</v>
      </c>
      <c r="C6428" s="2">
        <v>80005</v>
      </c>
      <c r="D6428" t="str">
        <f>VLOOKUP(A6428,ref_prov!_xlnm._FilterDatabase,4,FALSE)</f>
        <v>Sud</v>
      </c>
      <c r="E6428" t="str">
        <f>VLOOKUP(A6428,ref_prov!_xlnm._FilterDatabase,5,FALSE)</f>
        <v>Calabria</v>
      </c>
      <c r="F6428" t="str">
        <f>VLOOKUP(A6428,ref_prov!_xlnm._FilterDatabase,6,FALSE)</f>
        <v>Reggio Calabria</v>
      </c>
      <c r="G6428" s="4" t="s">
        <v>14353</v>
      </c>
      <c r="H6428">
        <f>VLOOKUP(A6428,popolaz!$A$1:$D$7907,2,FALSE)</f>
        <v>2338</v>
      </c>
      <c r="I6428">
        <f>VLOOKUP(A6428,popolaz!$A$1:$D$7907,3,FALSE)</f>
        <v>2442</v>
      </c>
      <c r="J6428">
        <f>VLOOKUP(A6428,popolaz!$A$1:$D$7907,4,FALSE)</f>
        <v>4780</v>
      </c>
    </row>
    <row r="6429" spans="1:10" x14ac:dyDescent="0.4">
      <c r="A6429" s="3" t="s">
        <v>699</v>
      </c>
      <c r="B6429" s="2" t="s">
        <v>14118</v>
      </c>
      <c r="C6429" s="2">
        <v>80006</v>
      </c>
      <c r="D6429" t="str">
        <f>VLOOKUP(A6429,ref_prov!_xlnm._FilterDatabase,4,FALSE)</f>
        <v>Sud</v>
      </c>
      <c r="E6429" t="str">
        <f>VLOOKUP(A6429,ref_prov!_xlnm._FilterDatabase,5,FALSE)</f>
        <v>Calabria</v>
      </c>
      <c r="F6429" t="str">
        <f>VLOOKUP(A6429,ref_prov!_xlnm._FilterDatabase,6,FALSE)</f>
        <v>Reggio Calabria</v>
      </c>
      <c r="G6429" s="4" t="s">
        <v>14354</v>
      </c>
      <c r="H6429">
        <f>VLOOKUP(A6429,popolaz!$A$1:$D$7907,2,FALSE)</f>
        <v>438</v>
      </c>
      <c r="I6429">
        <f>VLOOKUP(A6429,popolaz!$A$1:$D$7907,3,FALSE)</f>
        <v>515</v>
      </c>
      <c r="J6429">
        <f>VLOOKUP(A6429,popolaz!$A$1:$D$7907,4,FALSE)</f>
        <v>953</v>
      </c>
    </row>
    <row r="6430" spans="1:10" x14ac:dyDescent="0.4">
      <c r="A6430" s="3" t="s">
        <v>700</v>
      </c>
      <c r="B6430" s="2" t="s">
        <v>14118</v>
      </c>
      <c r="C6430" s="2">
        <v>80007</v>
      </c>
      <c r="D6430" t="str">
        <f>VLOOKUP(A6430,ref_prov!_xlnm._FilterDatabase,4,FALSE)</f>
        <v>Sud</v>
      </c>
      <c r="E6430" t="str">
        <f>VLOOKUP(A6430,ref_prov!_xlnm._FilterDatabase,5,FALSE)</f>
        <v>Calabria</v>
      </c>
      <c r="F6430" t="str">
        <f>VLOOKUP(A6430,ref_prov!_xlnm._FilterDatabase,6,FALSE)</f>
        <v>Reggio Calabria</v>
      </c>
      <c r="G6430" s="4" t="s">
        <v>14355</v>
      </c>
      <c r="H6430">
        <f>VLOOKUP(A6430,popolaz!$A$1:$D$7907,2,FALSE)</f>
        <v>4665</v>
      </c>
      <c r="I6430">
        <f>VLOOKUP(A6430,popolaz!$A$1:$D$7907,3,FALSE)</f>
        <v>4708</v>
      </c>
      <c r="J6430">
        <f>VLOOKUP(A6430,popolaz!$A$1:$D$7907,4,FALSE)</f>
        <v>9373</v>
      </c>
    </row>
    <row r="6431" spans="1:10" x14ac:dyDescent="0.4">
      <c r="A6431" s="3" t="s">
        <v>701</v>
      </c>
      <c r="B6431" s="2" t="s">
        <v>14118</v>
      </c>
      <c r="C6431" s="2">
        <v>80008</v>
      </c>
      <c r="D6431" t="str">
        <f>VLOOKUP(A6431,ref_prov!_xlnm._FilterDatabase,4,FALSE)</f>
        <v>Sud</v>
      </c>
      <c r="E6431" t="str">
        <f>VLOOKUP(A6431,ref_prov!_xlnm._FilterDatabase,5,FALSE)</f>
        <v>Calabria</v>
      </c>
      <c r="F6431" t="str">
        <f>VLOOKUP(A6431,ref_prov!_xlnm._FilterDatabase,6,FALSE)</f>
        <v>Reggio Calabria</v>
      </c>
      <c r="G6431" s="4" t="s">
        <v>14356</v>
      </c>
      <c r="H6431">
        <f>VLOOKUP(A6431,popolaz!$A$1:$D$7907,2,FALSE)</f>
        <v>1252</v>
      </c>
      <c r="I6431">
        <f>VLOOKUP(A6431,popolaz!$A$1:$D$7907,3,FALSE)</f>
        <v>1226</v>
      </c>
      <c r="J6431">
        <f>VLOOKUP(A6431,popolaz!$A$1:$D$7907,4,FALSE)</f>
        <v>2478</v>
      </c>
    </row>
    <row r="6432" spans="1:10" x14ac:dyDescent="0.4">
      <c r="A6432" s="3" t="s">
        <v>702</v>
      </c>
      <c r="B6432" s="2" t="s">
        <v>14118</v>
      </c>
      <c r="C6432" s="2">
        <v>80009</v>
      </c>
      <c r="D6432" t="str">
        <f>VLOOKUP(A6432,ref_prov!_xlnm._FilterDatabase,4,FALSE)</f>
        <v>Sud</v>
      </c>
      <c r="E6432" t="str">
        <f>VLOOKUP(A6432,ref_prov!_xlnm._FilterDatabase,5,FALSE)</f>
        <v>Calabria</v>
      </c>
      <c r="F6432" t="str">
        <f>VLOOKUP(A6432,ref_prov!_xlnm._FilterDatabase,6,FALSE)</f>
        <v>Reggio Calabria</v>
      </c>
      <c r="G6432" s="4" t="s">
        <v>14357</v>
      </c>
      <c r="H6432">
        <f>VLOOKUP(A6432,popolaz!$A$1:$D$7907,2,FALSE)</f>
        <v>2063</v>
      </c>
      <c r="I6432">
        <f>VLOOKUP(A6432,popolaz!$A$1:$D$7907,3,FALSE)</f>
        <v>2125</v>
      </c>
      <c r="J6432">
        <f>VLOOKUP(A6432,popolaz!$A$1:$D$7907,4,FALSE)</f>
        <v>4188</v>
      </c>
    </row>
    <row r="6433" spans="1:10" x14ac:dyDescent="0.4">
      <c r="A6433" s="3" t="s">
        <v>703</v>
      </c>
      <c r="B6433" s="2" t="s">
        <v>14118</v>
      </c>
      <c r="C6433" s="2">
        <v>80010</v>
      </c>
      <c r="D6433" t="str">
        <f>VLOOKUP(A6433,ref_prov!_xlnm._FilterDatabase,4,FALSE)</f>
        <v>Sud</v>
      </c>
      <c r="E6433" t="str">
        <f>VLOOKUP(A6433,ref_prov!_xlnm._FilterDatabase,5,FALSE)</f>
        <v>Calabria</v>
      </c>
      <c r="F6433" t="str">
        <f>VLOOKUP(A6433,ref_prov!_xlnm._FilterDatabase,6,FALSE)</f>
        <v>Reggio Calabria</v>
      </c>
      <c r="G6433" s="4" t="s">
        <v>14358</v>
      </c>
      <c r="H6433">
        <f>VLOOKUP(A6433,popolaz!$A$1:$D$7907,2,FALSE)</f>
        <v>562</v>
      </c>
      <c r="I6433">
        <f>VLOOKUP(A6433,popolaz!$A$1:$D$7907,3,FALSE)</f>
        <v>601</v>
      </c>
      <c r="J6433">
        <f>VLOOKUP(A6433,popolaz!$A$1:$D$7907,4,FALSE)</f>
        <v>1163</v>
      </c>
    </row>
    <row r="6434" spans="1:10" x14ac:dyDescent="0.4">
      <c r="A6434" s="3" t="s">
        <v>704</v>
      </c>
      <c r="B6434" s="2" t="s">
        <v>14118</v>
      </c>
      <c r="C6434" s="2">
        <v>80011</v>
      </c>
      <c r="D6434" t="str">
        <f>VLOOKUP(A6434,ref_prov!_xlnm._FilterDatabase,4,FALSE)</f>
        <v>Sud</v>
      </c>
      <c r="E6434" t="str">
        <f>VLOOKUP(A6434,ref_prov!_xlnm._FilterDatabase,5,FALSE)</f>
        <v>Calabria</v>
      </c>
      <c r="F6434" t="str">
        <f>VLOOKUP(A6434,ref_prov!_xlnm._FilterDatabase,6,FALSE)</f>
        <v>Reggio Calabria</v>
      </c>
      <c r="G6434" s="4" t="s">
        <v>14359</v>
      </c>
      <c r="H6434">
        <f>VLOOKUP(A6434,popolaz!$A$1:$D$7907,2,FALSE)</f>
        <v>217</v>
      </c>
      <c r="I6434">
        <f>VLOOKUP(A6434,popolaz!$A$1:$D$7907,3,FALSE)</f>
        <v>183</v>
      </c>
      <c r="J6434">
        <f>VLOOKUP(A6434,popolaz!$A$1:$D$7907,4,FALSE)</f>
        <v>400</v>
      </c>
    </row>
    <row r="6435" spans="1:10" x14ac:dyDescent="0.4">
      <c r="A6435" s="3" t="s">
        <v>706</v>
      </c>
      <c r="B6435" s="2" t="s">
        <v>14118</v>
      </c>
      <c r="C6435" s="2">
        <v>80012</v>
      </c>
      <c r="D6435" t="str">
        <f>VLOOKUP(A6435,ref_prov!_xlnm._FilterDatabase,4,FALSE)</f>
        <v>Sud</v>
      </c>
      <c r="E6435" t="str">
        <f>VLOOKUP(A6435,ref_prov!_xlnm._FilterDatabase,5,FALSE)</f>
        <v>Calabria</v>
      </c>
      <c r="F6435" t="str">
        <f>VLOOKUP(A6435,ref_prov!_xlnm._FilterDatabase,6,FALSE)</f>
        <v>Reggio Calabria</v>
      </c>
      <c r="G6435" s="4" t="s">
        <v>14360</v>
      </c>
      <c r="H6435">
        <f>VLOOKUP(A6435,popolaz!$A$1:$D$7907,2,FALSE)</f>
        <v>4179</v>
      </c>
      <c r="I6435">
        <f>VLOOKUP(A6435,popolaz!$A$1:$D$7907,3,FALSE)</f>
        <v>4493</v>
      </c>
      <c r="J6435">
        <f>VLOOKUP(A6435,popolaz!$A$1:$D$7907,4,FALSE)</f>
        <v>8672</v>
      </c>
    </row>
    <row r="6436" spans="1:10" x14ac:dyDescent="0.4">
      <c r="A6436" s="3" t="s">
        <v>705</v>
      </c>
      <c r="B6436" s="2" t="s">
        <v>14118</v>
      </c>
      <c r="C6436" s="2">
        <v>80013</v>
      </c>
      <c r="D6436" t="str">
        <f>VLOOKUP(A6436,ref_prov!_xlnm._FilterDatabase,4,FALSE)</f>
        <v>Sud</v>
      </c>
      <c r="E6436" t="str">
        <f>VLOOKUP(A6436,ref_prov!_xlnm._FilterDatabase,5,FALSE)</f>
        <v>Calabria</v>
      </c>
      <c r="F6436" t="str">
        <f>VLOOKUP(A6436,ref_prov!_xlnm._FilterDatabase,6,FALSE)</f>
        <v>Reggio Calabria</v>
      </c>
      <c r="G6436" s="4" t="s">
        <v>14361</v>
      </c>
      <c r="H6436">
        <f>VLOOKUP(A6436,popolaz!$A$1:$D$7907,2,FALSE)</f>
        <v>2023</v>
      </c>
      <c r="I6436">
        <f>VLOOKUP(A6436,popolaz!$A$1:$D$7907,3,FALSE)</f>
        <v>2057</v>
      </c>
      <c r="J6436">
        <f>VLOOKUP(A6436,popolaz!$A$1:$D$7907,4,FALSE)</f>
        <v>4080</v>
      </c>
    </row>
    <row r="6437" spans="1:10" x14ac:dyDescent="0.4">
      <c r="A6437" s="3" t="s">
        <v>707</v>
      </c>
      <c r="B6437" s="2" t="s">
        <v>14118</v>
      </c>
      <c r="C6437" s="2">
        <v>80014</v>
      </c>
      <c r="D6437" t="str">
        <f>VLOOKUP(A6437,ref_prov!_xlnm._FilterDatabase,4,FALSE)</f>
        <v>Sud</v>
      </c>
      <c r="E6437" t="str">
        <f>VLOOKUP(A6437,ref_prov!_xlnm._FilterDatabase,5,FALSE)</f>
        <v>Calabria</v>
      </c>
      <c r="F6437" t="str">
        <f>VLOOKUP(A6437,ref_prov!_xlnm._FilterDatabase,6,FALSE)</f>
        <v>Reggio Calabria</v>
      </c>
      <c r="G6437" s="4" t="s">
        <v>14362</v>
      </c>
      <c r="H6437">
        <f>VLOOKUP(A6437,popolaz!$A$1:$D$7907,2,FALSE)</f>
        <v>1607</v>
      </c>
      <c r="I6437">
        <f>VLOOKUP(A6437,popolaz!$A$1:$D$7907,3,FALSE)</f>
        <v>1675</v>
      </c>
      <c r="J6437">
        <f>VLOOKUP(A6437,popolaz!$A$1:$D$7907,4,FALSE)</f>
        <v>3282</v>
      </c>
    </row>
    <row r="6438" spans="1:10" x14ac:dyDescent="0.4">
      <c r="A6438" s="3" t="s">
        <v>708</v>
      </c>
      <c r="B6438" s="2" t="s">
        <v>14118</v>
      </c>
      <c r="C6438" s="2">
        <v>80015</v>
      </c>
      <c r="D6438" t="str">
        <f>VLOOKUP(A6438,ref_prov!_xlnm._FilterDatabase,4,FALSE)</f>
        <v>Sud</v>
      </c>
      <c r="E6438" t="str">
        <f>VLOOKUP(A6438,ref_prov!_xlnm._FilterDatabase,5,FALSE)</f>
        <v>Calabria</v>
      </c>
      <c r="F6438" t="str">
        <f>VLOOKUP(A6438,ref_prov!_xlnm._FilterDatabase,6,FALSE)</f>
        <v>Reggio Calabria</v>
      </c>
      <c r="G6438" s="4" t="s">
        <v>14363</v>
      </c>
      <c r="H6438">
        <f>VLOOKUP(A6438,popolaz!$A$1:$D$7907,2,FALSE)</f>
        <v>501</v>
      </c>
      <c r="I6438">
        <f>VLOOKUP(A6438,popolaz!$A$1:$D$7907,3,FALSE)</f>
        <v>555</v>
      </c>
      <c r="J6438">
        <f>VLOOKUP(A6438,popolaz!$A$1:$D$7907,4,FALSE)</f>
        <v>1056</v>
      </c>
    </row>
    <row r="6439" spans="1:10" x14ac:dyDescent="0.4">
      <c r="A6439" s="3" t="s">
        <v>709</v>
      </c>
      <c r="B6439" s="2" t="s">
        <v>14118</v>
      </c>
      <c r="C6439" s="2">
        <v>80016</v>
      </c>
      <c r="D6439" t="str">
        <f>VLOOKUP(A6439,ref_prov!_xlnm._FilterDatabase,4,FALSE)</f>
        <v>Sud</v>
      </c>
      <c r="E6439" t="str">
        <f>VLOOKUP(A6439,ref_prov!_xlnm._FilterDatabase,5,FALSE)</f>
        <v>Calabria</v>
      </c>
      <c r="F6439" t="str">
        <f>VLOOKUP(A6439,ref_prov!_xlnm._FilterDatabase,6,FALSE)</f>
        <v>Reggio Calabria</v>
      </c>
      <c r="G6439" s="4" t="s">
        <v>14364</v>
      </c>
      <c r="H6439">
        <f>VLOOKUP(A6439,popolaz!$A$1:$D$7907,2,FALSE)</f>
        <v>375</v>
      </c>
      <c r="I6439">
        <f>VLOOKUP(A6439,popolaz!$A$1:$D$7907,3,FALSE)</f>
        <v>407</v>
      </c>
      <c r="J6439">
        <f>VLOOKUP(A6439,popolaz!$A$1:$D$7907,4,FALSE)</f>
        <v>782</v>
      </c>
    </row>
    <row r="6440" spans="1:10" x14ac:dyDescent="0.4">
      <c r="A6440" s="3" t="s">
        <v>710</v>
      </c>
      <c r="B6440" s="2" t="s">
        <v>14118</v>
      </c>
      <c r="C6440" s="2">
        <v>80017</v>
      </c>
      <c r="D6440" t="str">
        <f>VLOOKUP(A6440,ref_prov!_xlnm._FilterDatabase,4,FALSE)</f>
        <v>Sud</v>
      </c>
      <c r="E6440" t="str">
        <f>VLOOKUP(A6440,ref_prov!_xlnm._FilterDatabase,5,FALSE)</f>
        <v>Calabria</v>
      </c>
      <c r="F6440" t="str">
        <f>VLOOKUP(A6440,ref_prov!_xlnm._FilterDatabase,6,FALSE)</f>
        <v>Reggio Calabria</v>
      </c>
      <c r="G6440" s="4" t="s">
        <v>14365</v>
      </c>
      <c r="H6440">
        <f>VLOOKUP(A6440,popolaz!$A$1:$D$7907,2,FALSE)</f>
        <v>383</v>
      </c>
      <c r="I6440">
        <f>VLOOKUP(A6440,popolaz!$A$1:$D$7907,3,FALSE)</f>
        <v>425</v>
      </c>
      <c r="J6440">
        <f>VLOOKUP(A6440,popolaz!$A$1:$D$7907,4,FALSE)</f>
        <v>808</v>
      </c>
    </row>
    <row r="6441" spans="1:10" x14ac:dyDescent="0.4">
      <c r="A6441" s="3" t="s">
        <v>711</v>
      </c>
      <c r="B6441" s="2" t="s">
        <v>14118</v>
      </c>
      <c r="C6441" s="2">
        <v>80018</v>
      </c>
      <c r="D6441" t="str">
        <f>VLOOKUP(A6441,ref_prov!_xlnm._FilterDatabase,4,FALSE)</f>
        <v>Sud</v>
      </c>
      <c r="E6441" t="str">
        <f>VLOOKUP(A6441,ref_prov!_xlnm._FilterDatabase,5,FALSE)</f>
        <v>Calabria</v>
      </c>
      <c r="F6441" t="str">
        <f>VLOOKUP(A6441,ref_prov!_xlnm._FilterDatabase,6,FALSE)</f>
        <v>Reggio Calabria</v>
      </c>
      <c r="G6441" s="4" t="s">
        <v>14366</v>
      </c>
      <c r="H6441">
        <f>VLOOKUP(A6441,popolaz!$A$1:$D$7907,2,FALSE)</f>
        <v>2179</v>
      </c>
      <c r="I6441">
        <f>VLOOKUP(A6441,popolaz!$A$1:$D$7907,3,FALSE)</f>
        <v>2270</v>
      </c>
      <c r="J6441">
        <f>VLOOKUP(A6441,popolaz!$A$1:$D$7907,4,FALSE)</f>
        <v>4449</v>
      </c>
    </row>
    <row r="6442" spans="1:10" x14ac:dyDescent="0.4">
      <c r="A6442" s="3" t="s">
        <v>712</v>
      </c>
      <c r="B6442" s="2" t="s">
        <v>14118</v>
      </c>
      <c r="C6442" s="2">
        <v>80019</v>
      </c>
      <c r="D6442" t="str">
        <f>VLOOKUP(A6442,ref_prov!_xlnm._FilterDatabase,4,FALSE)</f>
        <v>Sud</v>
      </c>
      <c r="E6442" t="str">
        <f>VLOOKUP(A6442,ref_prov!_xlnm._FilterDatabase,5,FALSE)</f>
        <v>Calabria</v>
      </c>
      <c r="F6442" t="str">
        <f>VLOOKUP(A6442,ref_prov!_xlnm._FilterDatabase,6,FALSE)</f>
        <v>Reggio Calabria</v>
      </c>
      <c r="G6442" s="4" t="s">
        <v>14367</v>
      </c>
      <c r="H6442">
        <f>VLOOKUP(A6442,popolaz!$A$1:$D$7907,2,FALSE)</f>
        <v>211</v>
      </c>
      <c r="I6442">
        <f>VLOOKUP(A6442,popolaz!$A$1:$D$7907,3,FALSE)</f>
        <v>207</v>
      </c>
      <c r="J6442">
        <f>VLOOKUP(A6442,popolaz!$A$1:$D$7907,4,FALSE)</f>
        <v>418</v>
      </c>
    </row>
    <row r="6443" spans="1:10" x14ac:dyDescent="0.4">
      <c r="A6443" s="3" t="s">
        <v>713</v>
      </c>
      <c r="B6443" s="2" t="s">
        <v>14118</v>
      </c>
      <c r="C6443" s="2">
        <v>80020</v>
      </c>
      <c r="D6443" t="str">
        <f>VLOOKUP(A6443,ref_prov!_xlnm._FilterDatabase,4,FALSE)</f>
        <v>Sud</v>
      </c>
      <c r="E6443" t="str">
        <f>VLOOKUP(A6443,ref_prov!_xlnm._FilterDatabase,5,FALSE)</f>
        <v>Calabria</v>
      </c>
      <c r="F6443" t="str">
        <f>VLOOKUP(A6443,ref_prov!_xlnm._FilterDatabase,6,FALSE)</f>
        <v>Reggio Calabria</v>
      </c>
      <c r="G6443" s="4" t="s">
        <v>14368</v>
      </c>
      <c r="H6443">
        <f>VLOOKUP(A6443,popolaz!$A$1:$D$7907,2,FALSE)</f>
        <v>350</v>
      </c>
      <c r="I6443">
        <f>VLOOKUP(A6443,popolaz!$A$1:$D$7907,3,FALSE)</f>
        <v>353</v>
      </c>
      <c r="J6443">
        <f>VLOOKUP(A6443,popolaz!$A$1:$D$7907,4,FALSE)</f>
        <v>703</v>
      </c>
    </row>
    <row r="6444" spans="1:10" x14ac:dyDescent="0.4">
      <c r="A6444" s="3" t="s">
        <v>714</v>
      </c>
      <c r="B6444" s="2" t="s">
        <v>14118</v>
      </c>
      <c r="C6444" s="2">
        <v>80021</v>
      </c>
      <c r="D6444" t="str">
        <f>VLOOKUP(A6444,ref_prov!_xlnm._FilterDatabase,4,FALSE)</f>
        <v>Sud</v>
      </c>
      <c r="E6444" t="str">
        <f>VLOOKUP(A6444,ref_prov!_xlnm._FilterDatabase,5,FALSE)</f>
        <v>Calabria</v>
      </c>
      <c r="F6444" t="str">
        <f>VLOOKUP(A6444,ref_prov!_xlnm._FilterDatabase,6,FALSE)</f>
        <v>Reggio Calabria</v>
      </c>
      <c r="G6444" s="4" t="s">
        <v>14369</v>
      </c>
      <c r="H6444">
        <f>VLOOKUP(A6444,popolaz!$A$1:$D$7907,2,FALSE)</f>
        <v>212</v>
      </c>
      <c r="I6444">
        <f>VLOOKUP(A6444,popolaz!$A$1:$D$7907,3,FALSE)</f>
        <v>251</v>
      </c>
      <c r="J6444">
        <f>VLOOKUP(A6444,popolaz!$A$1:$D$7907,4,FALSE)</f>
        <v>463</v>
      </c>
    </row>
    <row r="6445" spans="1:10" x14ac:dyDescent="0.4">
      <c r="A6445" s="3" t="s">
        <v>715</v>
      </c>
      <c r="B6445" s="2" t="s">
        <v>14118</v>
      </c>
      <c r="C6445" s="2">
        <v>80022</v>
      </c>
      <c r="D6445" t="str">
        <f>VLOOKUP(A6445,ref_prov!_xlnm._FilterDatabase,4,FALSE)</f>
        <v>Sud</v>
      </c>
      <c r="E6445" t="str">
        <f>VLOOKUP(A6445,ref_prov!_xlnm._FilterDatabase,5,FALSE)</f>
        <v>Calabria</v>
      </c>
      <c r="F6445" t="str">
        <f>VLOOKUP(A6445,ref_prov!_xlnm._FilterDatabase,6,FALSE)</f>
        <v>Reggio Calabria</v>
      </c>
      <c r="G6445" s="4" t="s">
        <v>14370</v>
      </c>
      <c r="H6445">
        <f>VLOOKUP(A6445,popolaz!$A$1:$D$7907,2,FALSE)</f>
        <v>645</v>
      </c>
      <c r="I6445">
        <f>VLOOKUP(A6445,popolaz!$A$1:$D$7907,3,FALSE)</f>
        <v>716</v>
      </c>
      <c r="J6445">
        <f>VLOOKUP(A6445,popolaz!$A$1:$D$7907,4,FALSE)</f>
        <v>1361</v>
      </c>
    </row>
    <row r="6446" spans="1:10" x14ac:dyDescent="0.4">
      <c r="A6446" s="3" t="s">
        <v>716</v>
      </c>
      <c r="B6446" s="2" t="s">
        <v>14118</v>
      </c>
      <c r="C6446" s="2">
        <v>80023</v>
      </c>
      <c r="D6446" t="str">
        <f>VLOOKUP(A6446,ref_prov!_xlnm._FilterDatabase,4,FALSE)</f>
        <v>Sud</v>
      </c>
      <c r="E6446" t="str">
        <f>VLOOKUP(A6446,ref_prov!_xlnm._FilterDatabase,5,FALSE)</f>
        <v>Calabria</v>
      </c>
      <c r="F6446" t="str">
        <f>VLOOKUP(A6446,ref_prov!_xlnm._FilterDatabase,6,FALSE)</f>
        <v>Reggio Calabria</v>
      </c>
      <c r="G6446" s="4" t="s">
        <v>14371</v>
      </c>
      <c r="H6446">
        <f>VLOOKUP(A6446,popolaz!$A$1:$D$7907,2,FALSE)</f>
        <v>1052</v>
      </c>
      <c r="I6446">
        <f>VLOOKUP(A6446,popolaz!$A$1:$D$7907,3,FALSE)</f>
        <v>1083</v>
      </c>
      <c r="J6446">
        <f>VLOOKUP(A6446,popolaz!$A$1:$D$7907,4,FALSE)</f>
        <v>2135</v>
      </c>
    </row>
    <row r="6447" spans="1:10" x14ac:dyDescent="0.4">
      <c r="A6447" s="3" t="s">
        <v>717</v>
      </c>
      <c r="B6447" s="2" t="s">
        <v>14118</v>
      </c>
      <c r="C6447" s="2">
        <v>80024</v>
      </c>
      <c r="D6447" t="str">
        <f>VLOOKUP(A6447,ref_prov!_xlnm._FilterDatabase,4,FALSE)</f>
        <v>Sud</v>
      </c>
      <c r="E6447" t="str">
        <f>VLOOKUP(A6447,ref_prov!_xlnm._FilterDatabase,5,FALSE)</f>
        <v>Calabria</v>
      </c>
      <c r="F6447" t="str">
        <f>VLOOKUP(A6447,ref_prov!_xlnm._FilterDatabase,6,FALSE)</f>
        <v>Reggio Calabria</v>
      </c>
      <c r="G6447" s="4" t="s">
        <v>14372</v>
      </c>
      <c r="H6447">
        <f>VLOOKUP(A6447,popolaz!$A$1:$D$7907,2,FALSE)</f>
        <v>340</v>
      </c>
      <c r="I6447">
        <f>VLOOKUP(A6447,popolaz!$A$1:$D$7907,3,FALSE)</f>
        <v>367</v>
      </c>
      <c r="J6447">
        <f>VLOOKUP(A6447,popolaz!$A$1:$D$7907,4,FALSE)</f>
        <v>707</v>
      </c>
    </row>
    <row r="6448" spans="1:10" x14ac:dyDescent="0.4">
      <c r="A6448" s="3" t="s">
        <v>718</v>
      </c>
      <c r="B6448" s="2" t="s">
        <v>14118</v>
      </c>
      <c r="C6448" s="2">
        <v>80025</v>
      </c>
      <c r="D6448" t="str">
        <f>VLOOKUP(A6448,ref_prov!_xlnm._FilterDatabase,4,FALSE)</f>
        <v>Sud</v>
      </c>
      <c r="E6448" t="str">
        <f>VLOOKUP(A6448,ref_prov!_xlnm._FilterDatabase,5,FALSE)</f>
        <v>Calabria</v>
      </c>
      <c r="F6448" t="str">
        <f>VLOOKUP(A6448,ref_prov!_xlnm._FilterDatabase,6,FALSE)</f>
        <v>Reggio Calabria</v>
      </c>
      <c r="G6448" s="4" t="s">
        <v>14373</v>
      </c>
      <c r="H6448">
        <f>VLOOKUP(A6448,popolaz!$A$1:$D$7907,2,FALSE)</f>
        <v>3289</v>
      </c>
      <c r="I6448">
        <f>VLOOKUP(A6448,popolaz!$A$1:$D$7907,3,FALSE)</f>
        <v>3450</v>
      </c>
      <c r="J6448">
        <f>VLOOKUP(A6448,popolaz!$A$1:$D$7907,4,FALSE)</f>
        <v>6739</v>
      </c>
    </row>
    <row r="6449" spans="1:10" x14ac:dyDescent="0.4">
      <c r="A6449" s="3" t="s">
        <v>719</v>
      </c>
      <c r="B6449" s="2" t="s">
        <v>14118</v>
      </c>
      <c r="C6449" s="2">
        <v>80026</v>
      </c>
      <c r="D6449" t="str">
        <f>VLOOKUP(A6449,ref_prov!_xlnm._FilterDatabase,4,FALSE)</f>
        <v>Sud</v>
      </c>
      <c r="E6449" t="str">
        <f>VLOOKUP(A6449,ref_prov!_xlnm._FilterDatabase,5,FALSE)</f>
        <v>Calabria</v>
      </c>
      <c r="F6449" t="str">
        <f>VLOOKUP(A6449,ref_prov!_xlnm._FilterDatabase,6,FALSE)</f>
        <v>Reggio Calabria</v>
      </c>
      <c r="G6449" s="4" t="s">
        <v>14374</v>
      </c>
      <c r="H6449">
        <f>VLOOKUP(A6449,popolaz!$A$1:$D$7907,2,FALSE)</f>
        <v>272</v>
      </c>
      <c r="I6449">
        <f>VLOOKUP(A6449,popolaz!$A$1:$D$7907,3,FALSE)</f>
        <v>258</v>
      </c>
      <c r="J6449">
        <f>VLOOKUP(A6449,popolaz!$A$1:$D$7907,4,FALSE)</f>
        <v>530</v>
      </c>
    </row>
    <row r="6450" spans="1:10" x14ac:dyDescent="0.4">
      <c r="A6450" s="3" t="s">
        <v>720</v>
      </c>
      <c r="B6450" s="2" t="s">
        <v>14118</v>
      </c>
      <c r="C6450" s="2">
        <v>80027</v>
      </c>
      <c r="D6450" t="str">
        <f>VLOOKUP(A6450,ref_prov!_xlnm._FilterDatabase,4,FALSE)</f>
        <v>Sud</v>
      </c>
      <c r="E6450" t="str">
        <f>VLOOKUP(A6450,ref_prov!_xlnm._FilterDatabase,5,FALSE)</f>
        <v>Calabria</v>
      </c>
      <c r="F6450" t="str">
        <f>VLOOKUP(A6450,ref_prov!_xlnm._FilterDatabase,6,FALSE)</f>
        <v>Reggio Calabria</v>
      </c>
      <c r="G6450" s="4" t="s">
        <v>14375</v>
      </c>
      <c r="H6450">
        <f>VLOOKUP(A6450,popolaz!$A$1:$D$7907,2,FALSE)</f>
        <v>3048</v>
      </c>
      <c r="I6450">
        <f>VLOOKUP(A6450,popolaz!$A$1:$D$7907,3,FALSE)</f>
        <v>3221</v>
      </c>
      <c r="J6450">
        <f>VLOOKUP(A6450,popolaz!$A$1:$D$7907,4,FALSE)</f>
        <v>6269</v>
      </c>
    </row>
    <row r="6451" spans="1:10" x14ac:dyDescent="0.4">
      <c r="A6451" s="3" t="s">
        <v>721</v>
      </c>
      <c r="B6451" s="2" t="s">
        <v>14118</v>
      </c>
      <c r="C6451" s="2">
        <v>80028</v>
      </c>
      <c r="D6451" t="str">
        <f>VLOOKUP(A6451,ref_prov!_xlnm._FilterDatabase,4,FALSE)</f>
        <v>Sud</v>
      </c>
      <c r="E6451" t="str">
        <f>VLOOKUP(A6451,ref_prov!_xlnm._FilterDatabase,5,FALSE)</f>
        <v>Calabria</v>
      </c>
      <c r="F6451" t="str">
        <f>VLOOKUP(A6451,ref_prov!_xlnm._FilterDatabase,6,FALSE)</f>
        <v>Reggio Calabria</v>
      </c>
      <c r="G6451" s="4" t="s">
        <v>14376</v>
      </c>
      <c r="H6451">
        <f>VLOOKUP(A6451,popolaz!$A$1:$D$7907,2,FALSE)</f>
        <v>4784</v>
      </c>
      <c r="I6451">
        <f>VLOOKUP(A6451,popolaz!$A$1:$D$7907,3,FALSE)</f>
        <v>5045</v>
      </c>
      <c r="J6451">
        <f>VLOOKUP(A6451,popolaz!$A$1:$D$7907,4,FALSE)</f>
        <v>9829</v>
      </c>
    </row>
    <row r="6452" spans="1:10" x14ac:dyDescent="0.4">
      <c r="A6452" s="3" t="s">
        <v>722</v>
      </c>
      <c r="B6452" s="2" t="s">
        <v>14118</v>
      </c>
      <c r="C6452" s="2">
        <v>80029</v>
      </c>
      <c r="D6452" t="str">
        <f>VLOOKUP(A6452,ref_prov!_xlnm._FilterDatabase,4,FALSE)</f>
        <v>Sud</v>
      </c>
      <c r="E6452" t="str">
        <f>VLOOKUP(A6452,ref_prov!_xlnm._FilterDatabase,5,FALSE)</f>
        <v>Calabria</v>
      </c>
      <c r="F6452" t="str">
        <f>VLOOKUP(A6452,ref_prov!_xlnm._FilterDatabase,6,FALSE)</f>
        <v>Reggio Calabria</v>
      </c>
      <c r="G6452" s="4" t="s">
        <v>14377</v>
      </c>
      <c r="H6452">
        <f>VLOOKUP(A6452,popolaz!$A$1:$D$7907,2,FALSE)</f>
        <v>2281</v>
      </c>
      <c r="I6452">
        <f>VLOOKUP(A6452,popolaz!$A$1:$D$7907,3,FALSE)</f>
        <v>2396</v>
      </c>
      <c r="J6452">
        <f>VLOOKUP(A6452,popolaz!$A$1:$D$7907,4,FALSE)</f>
        <v>4677</v>
      </c>
    </row>
    <row r="6453" spans="1:10" x14ac:dyDescent="0.4">
      <c r="A6453" s="3" t="s">
        <v>723</v>
      </c>
      <c r="B6453" s="2" t="s">
        <v>14118</v>
      </c>
      <c r="C6453" s="2">
        <v>80030</v>
      </c>
      <c r="D6453" t="str">
        <f>VLOOKUP(A6453,ref_prov!_xlnm._FilterDatabase,4,FALSE)</f>
        <v>Sud</v>
      </c>
      <c r="E6453" t="str">
        <f>VLOOKUP(A6453,ref_prov!_xlnm._FilterDatabase,5,FALSE)</f>
        <v>Calabria</v>
      </c>
      <c r="F6453" t="str">
        <f>VLOOKUP(A6453,ref_prov!_xlnm._FilterDatabase,6,FALSE)</f>
        <v>Reggio Calabria</v>
      </c>
      <c r="G6453" s="4" t="s">
        <v>14378</v>
      </c>
      <c r="H6453">
        <f>VLOOKUP(A6453,popolaz!$A$1:$D$7907,2,FALSE)</f>
        <v>391</v>
      </c>
      <c r="I6453">
        <f>VLOOKUP(A6453,popolaz!$A$1:$D$7907,3,FALSE)</f>
        <v>404</v>
      </c>
      <c r="J6453">
        <f>VLOOKUP(A6453,popolaz!$A$1:$D$7907,4,FALSE)</f>
        <v>795</v>
      </c>
    </row>
    <row r="6454" spans="1:10" x14ac:dyDescent="0.4">
      <c r="A6454" s="3" t="s">
        <v>724</v>
      </c>
      <c r="B6454" s="2" t="s">
        <v>14118</v>
      </c>
      <c r="C6454" s="2">
        <v>80031</v>
      </c>
      <c r="D6454" t="str">
        <f>VLOOKUP(A6454,ref_prov!_xlnm._FilterDatabase,4,FALSE)</f>
        <v>Sud</v>
      </c>
      <c r="E6454" t="str">
        <f>VLOOKUP(A6454,ref_prov!_xlnm._FilterDatabase,5,FALSE)</f>
        <v>Calabria</v>
      </c>
      <c r="F6454" t="str">
        <f>VLOOKUP(A6454,ref_prov!_xlnm._FilterDatabase,6,FALSE)</f>
        <v>Reggio Calabria</v>
      </c>
      <c r="G6454" s="4" t="s">
        <v>14379</v>
      </c>
      <c r="H6454">
        <f>VLOOKUP(A6454,popolaz!$A$1:$D$7907,2,FALSE)</f>
        <v>1490</v>
      </c>
      <c r="I6454">
        <f>VLOOKUP(A6454,popolaz!$A$1:$D$7907,3,FALSE)</f>
        <v>1635</v>
      </c>
      <c r="J6454">
        <f>VLOOKUP(A6454,popolaz!$A$1:$D$7907,4,FALSE)</f>
        <v>3125</v>
      </c>
    </row>
    <row r="6455" spans="1:10" x14ac:dyDescent="0.4">
      <c r="A6455" s="3" t="s">
        <v>725</v>
      </c>
      <c r="B6455" s="2" t="s">
        <v>14118</v>
      </c>
      <c r="C6455" s="2">
        <v>80032</v>
      </c>
      <c r="D6455" t="str">
        <f>VLOOKUP(A6455,ref_prov!_xlnm._FilterDatabase,4,FALSE)</f>
        <v>Sud</v>
      </c>
      <c r="E6455" t="str">
        <f>VLOOKUP(A6455,ref_prov!_xlnm._FilterDatabase,5,FALSE)</f>
        <v>Calabria</v>
      </c>
      <c r="F6455" t="str">
        <f>VLOOKUP(A6455,ref_prov!_xlnm._FilterDatabase,6,FALSE)</f>
        <v>Reggio Calabria</v>
      </c>
      <c r="G6455" s="4" t="s">
        <v>14380</v>
      </c>
      <c r="H6455">
        <f>VLOOKUP(A6455,popolaz!$A$1:$D$7907,2,FALSE)</f>
        <v>745</v>
      </c>
      <c r="I6455">
        <f>VLOOKUP(A6455,popolaz!$A$1:$D$7907,3,FALSE)</f>
        <v>775</v>
      </c>
      <c r="J6455">
        <f>VLOOKUP(A6455,popolaz!$A$1:$D$7907,4,FALSE)</f>
        <v>1520</v>
      </c>
    </row>
    <row r="6456" spans="1:10" x14ac:dyDescent="0.4">
      <c r="A6456" s="3" t="s">
        <v>726</v>
      </c>
      <c r="B6456" s="2" t="s">
        <v>14118</v>
      </c>
      <c r="C6456" s="2">
        <v>80033</v>
      </c>
      <c r="D6456" t="str">
        <f>VLOOKUP(A6456,ref_prov!_xlnm._FilterDatabase,4,FALSE)</f>
        <v>Sud</v>
      </c>
      <c r="E6456" t="str">
        <f>VLOOKUP(A6456,ref_prov!_xlnm._FilterDatabase,5,FALSE)</f>
        <v>Calabria</v>
      </c>
      <c r="F6456" t="str">
        <f>VLOOKUP(A6456,ref_prov!_xlnm._FilterDatabase,6,FALSE)</f>
        <v>Reggio Calabria</v>
      </c>
      <c r="G6456" s="4" t="s">
        <v>14381</v>
      </c>
      <c r="H6456">
        <f>VLOOKUP(A6456,popolaz!$A$1:$D$7907,2,FALSE)</f>
        <v>362</v>
      </c>
      <c r="I6456">
        <f>VLOOKUP(A6456,popolaz!$A$1:$D$7907,3,FALSE)</f>
        <v>414</v>
      </c>
      <c r="J6456">
        <f>VLOOKUP(A6456,popolaz!$A$1:$D$7907,4,FALSE)</f>
        <v>776</v>
      </c>
    </row>
    <row r="6457" spans="1:10" x14ac:dyDescent="0.4">
      <c r="A6457" s="3" t="s">
        <v>727</v>
      </c>
      <c r="B6457" s="2" t="s">
        <v>14118</v>
      </c>
      <c r="C6457" s="2">
        <v>80034</v>
      </c>
      <c r="D6457" t="str">
        <f>VLOOKUP(A6457,ref_prov!_xlnm._FilterDatabase,4,FALSE)</f>
        <v>Sud</v>
      </c>
      <c r="E6457" t="str">
        <f>VLOOKUP(A6457,ref_prov!_xlnm._FilterDatabase,5,FALSE)</f>
        <v>Calabria</v>
      </c>
      <c r="F6457" t="str">
        <f>VLOOKUP(A6457,ref_prov!_xlnm._FilterDatabase,6,FALSE)</f>
        <v>Reggio Calabria</v>
      </c>
      <c r="G6457" s="4" t="s">
        <v>14382</v>
      </c>
      <c r="H6457">
        <f>VLOOKUP(A6457,popolaz!$A$1:$D$7907,2,FALSE)</f>
        <v>411</v>
      </c>
      <c r="I6457">
        <f>VLOOKUP(A6457,popolaz!$A$1:$D$7907,3,FALSE)</f>
        <v>438</v>
      </c>
      <c r="J6457">
        <f>VLOOKUP(A6457,popolaz!$A$1:$D$7907,4,FALSE)</f>
        <v>849</v>
      </c>
    </row>
    <row r="6458" spans="1:10" x14ac:dyDescent="0.4">
      <c r="A6458" s="3" t="s">
        <v>728</v>
      </c>
      <c r="B6458" s="2" t="s">
        <v>14118</v>
      </c>
      <c r="C6458" s="2">
        <v>80035</v>
      </c>
      <c r="D6458" t="str">
        <f>VLOOKUP(A6458,ref_prov!_xlnm._FilterDatabase,4,FALSE)</f>
        <v>Sud</v>
      </c>
      <c r="E6458" t="str">
        <f>VLOOKUP(A6458,ref_prov!_xlnm._FilterDatabase,5,FALSE)</f>
        <v>Calabria</v>
      </c>
      <c r="F6458" t="str">
        <f>VLOOKUP(A6458,ref_prov!_xlnm._FilterDatabase,6,FALSE)</f>
        <v>Reggio Calabria</v>
      </c>
      <c r="G6458" s="4" t="s">
        <v>14383</v>
      </c>
      <c r="H6458">
        <f>VLOOKUP(A6458,popolaz!$A$1:$D$7907,2,FALSE)</f>
        <v>697</v>
      </c>
      <c r="I6458">
        <f>VLOOKUP(A6458,popolaz!$A$1:$D$7907,3,FALSE)</f>
        <v>756</v>
      </c>
      <c r="J6458">
        <f>VLOOKUP(A6458,popolaz!$A$1:$D$7907,4,FALSE)</f>
        <v>1453</v>
      </c>
    </row>
    <row r="6459" spans="1:10" x14ac:dyDescent="0.4">
      <c r="A6459" s="3" t="s">
        <v>729</v>
      </c>
      <c r="B6459" s="2" t="s">
        <v>14118</v>
      </c>
      <c r="C6459" s="2">
        <v>80036</v>
      </c>
      <c r="D6459" t="str">
        <f>VLOOKUP(A6459,ref_prov!_xlnm._FilterDatabase,4,FALSE)</f>
        <v>Sud</v>
      </c>
      <c r="E6459" t="str">
        <f>VLOOKUP(A6459,ref_prov!_xlnm._FilterDatabase,5,FALSE)</f>
        <v>Calabria</v>
      </c>
      <c r="F6459" t="str">
        <f>VLOOKUP(A6459,ref_prov!_xlnm._FilterDatabase,6,FALSE)</f>
        <v>Reggio Calabria</v>
      </c>
      <c r="G6459" s="4" t="s">
        <v>14384</v>
      </c>
      <c r="H6459">
        <f>VLOOKUP(A6459,popolaz!$A$1:$D$7907,2,FALSE)</f>
        <v>1202</v>
      </c>
      <c r="I6459">
        <f>VLOOKUP(A6459,popolaz!$A$1:$D$7907,3,FALSE)</f>
        <v>1197</v>
      </c>
      <c r="J6459">
        <f>VLOOKUP(A6459,popolaz!$A$1:$D$7907,4,FALSE)</f>
        <v>2399</v>
      </c>
    </row>
    <row r="6460" spans="1:10" x14ac:dyDescent="0.4">
      <c r="A6460" s="3" t="s">
        <v>730</v>
      </c>
      <c r="B6460" s="2" t="s">
        <v>14118</v>
      </c>
      <c r="C6460" s="2">
        <v>80037</v>
      </c>
      <c r="D6460" t="str">
        <f>VLOOKUP(A6460,ref_prov!_xlnm._FilterDatabase,4,FALSE)</f>
        <v>Sud</v>
      </c>
      <c r="E6460" t="str">
        <f>VLOOKUP(A6460,ref_prov!_xlnm._FilterDatabase,5,FALSE)</f>
        <v>Calabria</v>
      </c>
      <c r="F6460" t="str">
        <f>VLOOKUP(A6460,ref_prov!_xlnm._FilterDatabase,6,FALSE)</f>
        <v>Reggio Calabria</v>
      </c>
      <c r="G6460" s="4" t="s">
        <v>14385</v>
      </c>
      <c r="H6460">
        <f>VLOOKUP(A6460,popolaz!$A$1:$D$7907,2,FALSE)</f>
        <v>794</v>
      </c>
      <c r="I6460">
        <f>VLOOKUP(A6460,popolaz!$A$1:$D$7907,3,FALSE)</f>
        <v>821</v>
      </c>
      <c r="J6460">
        <f>VLOOKUP(A6460,popolaz!$A$1:$D$7907,4,FALSE)</f>
        <v>1615</v>
      </c>
    </row>
    <row r="6461" spans="1:10" x14ac:dyDescent="0.4">
      <c r="A6461" s="3" t="s">
        <v>731</v>
      </c>
      <c r="B6461" s="2" t="s">
        <v>14118</v>
      </c>
      <c r="C6461" s="2">
        <v>80038</v>
      </c>
      <c r="D6461" t="str">
        <f>VLOOKUP(A6461,ref_prov!_xlnm._FilterDatabase,4,FALSE)</f>
        <v>Sud</v>
      </c>
      <c r="E6461" t="str">
        <f>VLOOKUP(A6461,ref_prov!_xlnm._FilterDatabase,5,FALSE)</f>
        <v>Calabria</v>
      </c>
      <c r="F6461" t="str">
        <f>VLOOKUP(A6461,ref_prov!_xlnm._FilterDatabase,6,FALSE)</f>
        <v>Reggio Calabria</v>
      </c>
      <c r="G6461" s="4" t="s">
        <v>14386</v>
      </c>
      <c r="H6461">
        <f>VLOOKUP(A6461,popolaz!$A$1:$D$7907,2,FALSE)</f>
        <v>9578</v>
      </c>
      <c r="I6461">
        <f>VLOOKUP(A6461,popolaz!$A$1:$D$7907,3,FALSE)</f>
        <v>9676</v>
      </c>
      <c r="J6461">
        <f>VLOOKUP(A6461,popolaz!$A$1:$D$7907,4,FALSE)</f>
        <v>19254</v>
      </c>
    </row>
    <row r="6462" spans="1:10" x14ac:dyDescent="0.4">
      <c r="A6462" s="3" t="s">
        <v>732</v>
      </c>
      <c r="B6462" s="2" t="s">
        <v>14118</v>
      </c>
      <c r="C6462" s="2">
        <v>80039</v>
      </c>
      <c r="D6462" t="str">
        <f>VLOOKUP(A6462,ref_prov!_xlnm._FilterDatabase,4,FALSE)</f>
        <v>Sud</v>
      </c>
      <c r="E6462" t="str">
        <f>VLOOKUP(A6462,ref_prov!_xlnm._FilterDatabase,5,FALSE)</f>
        <v>Calabria</v>
      </c>
      <c r="F6462" t="str">
        <f>VLOOKUP(A6462,ref_prov!_xlnm._FilterDatabase,6,FALSE)</f>
        <v>Reggio Calabria</v>
      </c>
      <c r="G6462" s="4" t="s">
        <v>14387</v>
      </c>
      <c r="H6462">
        <f>VLOOKUP(A6462,popolaz!$A$1:$D$7907,2,FALSE)</f>
        <v>3375</v>
      </c>
      <c r="I6462">
        <f>VLOOKUP(A6462,popolaz!$A$1:$D$7907,3,FALSE)</f>
        <v>3490</v>
      </c>
      <c r="J6462">
        <f>VLOOKUP(A6462,popolaz!$A$1:$D$7907,4,FALSE)</f>
        <v>6865</v>
      </c>
    </row>
    <row r="6463" spans="1:10" x14ac:dyDescent="0.4">
      <c r="A6463" s="3" t="s">
        <v>733</v>
      </c>
      <c r="B6463" s="2" t="s">
        <v>14118</v>
      </c>
      <c r="C6463" s="2">
        <v>80040</v>
      </c>
      <c r="D6463" t="str">
        <f>VLOOKUP(A6463,ref_prov!_xlnm._FilterDatabase,4,FALSE)</f>
        <v>Sud</v>
      </c>
      <c r="E6463" t="str">
        <f>VLOOKUP(A6463,ref_prov!_xlnm._FilterDatabase,5,FALSE)</f>
        <v>Calabria</v>
      </c>
      <c r="F6463" t="str">
        <f>VLOOKUP(A6463,ref_prov!_xlnm._FilterDatabase,6,FALSE)</f>
        <v>Reggio Calabria</v>
      </c>
      <c r="G6463" s="4" t="s">
        <v>14388</v>
      </c>
      <c r="H6463">
        <f>VLOOKUP(A6463,popolaz!$A$1:$D$7907,2,FALSE)</f>
        <v>1411</v>
      </c>
      <c r="I6463">
        <f>VLOOKUP(A6463,popolaz!$A$1:$D$7907,3,FALSE)</f>
        <v>1470</v>
      </c>
      <c r="J6463">
        <f>VLOOKUP(A6463,popolaz!$A$1:$D$7907,4,FALSE)</f>
        <v>2881</v>
      </c>
    </row>
    <row r="6464" spans="1:10" x14ac:dyDescent="0.4">
      <c r="A6464" s="3" t="s">
        <v>734</v>
      </c>
      <c r="B6464" s="2" t="s">
        <v>14118</v>
      </c>
      <c r="C6464" s="2">
        <v>80041</v>
      </c>
      <c r="D6464" t="str">
        <f>VLOOKUP(A6464,ref_prov!_xlnm._FilterDatabase,4,FALSE)</f>
        <v>Sud</v>
      </c>
      <c r="E6464" t="str">
        <f>VLOOKUP(A6464,ref_prov!_xlnm._FilterDatabase,5,FALSE)</f>
        <v>Calabria</v>
      </c>
      <c r="F6464" t="str">
        <f>VLOOKUP(A6464,ref_prov!_xlnm._FilterDatabase,6,FALSE)</f>
        <v>Reggio Calabria</v>
      </c>
      <c r="G6464" s="4" t="s">
        <v>14389</v>
      </c>
      <c r="H6464">
        <f>VLOOKUP(A6464,popolaz!$A$1:$D$7907,2,FALSE)</f>
        <v>175</v>
      </c>
      <c r="I6464">
        <f>VLOOKUP(A6464,popolaz!$A$1:$D$7907,3,FALSE)</f>
        <v>177</v>
      </c>
      <c r="J6464">
        <f>VLOOKUP(A6464,popolaz!$A$1:$D$7907,4,FALSE)</f>
        <v>352</v>
      </c>
    </row>
    <row r="6465" spans="1:10" x14ac:dyDescent="0.4">
      <c r="A6465" s="3" t="s">
        <v>735</v>
      </c>
      <c r="B6465" s="2" t="s">
        <v>14118</v>
      </c>
      <c r="C6465" s="2">
        <v>80042</v>
      </c>
      <c r="D6465" t="str">
        <f>VLOOKUP(A6465,ref_prov!_xlnm._FilterDatabase,4,FALSE)</f>
        <v>Sud</v>
      </c>
      <c r="E6465" t="str">
        <f>VLOOKUP(A6465,ref_prov!_xlnm._FilterDatabase,5,FALSE)</f>
        <v>Calabria</v>
      </c>
      <c r="F6465" t="str">
        <f>VLOOKUP(A6465,ref_prov!_xlnm._FilterDatabase,6,FALSE)</f>
        <v>Reggio Calabria</v>
      </c>
      <c r="G6465" s="4" t="s">
        <v>14390</v>
      </c>
      <c r="H6465">
        <f>VLOOKUP(A6465,popolaz!$A$1:$D$7907,2,FALSE)</f>
        <v>2245</v>
      </c>
      <c r="I6465">
        <f>VLOOKUP(A6465,popolaz!$A$1:$D$7907,3,FALSE)</f>
        <v>2454</v>
      </c>
      <c r="J6465">
        <f>VLOOKUP(A6465,popolaz!$A$1:$D$7907,4,FALSE)</f>
        <v>4699</v>
      </c>
    </row>
    <row r="6466" spans="1:10" x14ac:dyDescent="0.4">
      <c r="A6466" s="3" t="s">
        <v>736</v>
      </c>
      <c r="B6466" s="2" t="s">
        <v>14118</v>
      </c>
      <c r="C6466" s="2">
        <v>80043</v>
      </c>
      <c r="D6466" t="str">
        <f>VLOOKUP(A6466,ref_prov!_xlnm._FilterDatabase,4,FALSE)</f>
        <v>Sud</v>
      </c>
      <c r="E6466" t="str">
        <f>VLOOKUP(A6466,ref_prov!_xlnm._FilterDatabase,5,FALSE)</f>
        <v>Calabria</v>
      </c>
      <c r="F6466" t="str">
        <f>VLOOKUP(A6466,ref_prov!_xlnm._FilterDatabase,6,FALSE)</f>
        <v>Reggio Calabria</v>
      </c>
      <c r="G6466" s="4" t="s">
        <v>14391</v>
      </c>
      <c r="H6466">
        <f>VLOOKUP(A6466,popolaz!$A$1:$D$7907,2,FALSE)</f>
        <v>5750</v>
      </c>
      <c r="I6466">
        <f>VLOOKUP(A6466,popolaz!$A$1:$D$7907,3,FALSE)</f>
        <v>6172</v>
      </c>
      <c r="J6466">
        <f>VLOOKUP(A6466,popolaz!$A$1:$D$7907,4,FALSE)</f>
        <v>11922</v>
      </c>
    </row>
    <row r="6467" spans="1:10" x14ac:dyDescent="0.4">
      <c r="A6467" s="3" t="s">
        <v>737</v>
      </c>
      <c r="B6467" s="2" t="s">
        <v>14118</v>
      </c>
      <c r="C6467" s="2">
        <v>80044</v>
      </c>
      <c r="D6467" t="str">
        <f>VLOOKUP(A6467,ref_prov!_xlnm._FilterDatabase,4,FALSE)</f>
        <v>Sud</v>
      </c>
      <c r="E6467" t="str">
        <f>VLOOKUP(A6467,ref_prov!_xlnm._FilterDatabase,5,FALSE)</f>
        <v>Calabria</v>
      </c>
      <c r="F6467" t="str">
        <f>VLOOKUP(A6467,ref_prov!_xlnm._FilterDatabase,6,FALSE)</f>
        <v>Reggio Calabria</v>
      </c>
      <c r="G6467" s="4" t="s">
        <v>14392</v>
      </c>
      <c r="H6467">
        <f>VLOOKUP(A6467,popolaz!$A$1:$D$7907,2,FALSE)</f>
        <v>1217</v>
      </c>
      <c r="I6467">
        <f>VLOOKUP(A6467,popolaz!$A$1:$D$7907,3,FALSE)</f>
        <v>1281</v>
      </c>
      <c r="J6467">
        <f>VLOOKUP(A6467,popolaz!$A$1:$D$7907,4,FALSE)</f>
        <v>2498</v>
      </c>
    </row>
    <row r="6468" spans="1:10" x14ac:dyDescent="0.4">
      <c r="A6468" s="3" t="s">
        <v>738</v>
      </c>
      <c r="B6468" s="2" t="s">
        <v>14118</v>
      </c>
      <c r="C6468" s="2">
        <v>80045</v>
      </c>
      <c r="D6468" t="str">
        <f>VLOOKUP(A6468,ref_prov!_xlnm._FilterDatabase,4,FALSE)</f>
        <v>Sud</v>
      </c>
      <c r="E6468" t="str">
        <f>VLOOKUP(A6468,ref_prov!_xlnm._FilterDatabase,5,FALSE)</f>
        <v>Calabria</v>
      </c>
      <c r="F6468" t="str">
        <f>VLOOKUP(A6468,ref_prov!_xlnm._FilterDatabase,6,FALSE)</f>
        <v>Reggio Calabria</v>
      </c>
      <c r="G6468" s="4" t="s">
        <v>14393</v>
      </c>
      <c r="H6468">
        <f>VLOOKUP(A6468,popolaz!$A$1:$D$7907,2,FALSE)</f>
        <v>3034</v>
      </c>
      <c r="I6468">
        <f>VLOOKUP(A6468,popolaz!$A$1:$D$7907,3,FALSE)</f>
        <v>3270</v>
      </c>
      <c r="J6468">
        <f>VLOOKUP(A6468,popolaz!$A$1:$D$7907,4,FALSE)</f>
        <v>6304</v>
      </c>
    </row>
    <row r="6469" spans="1:10" x14ac:dyDescent="0.4">
      <c r="A6469" s="3" t="s">
        <v>739</v>
      </c>
      <c r="B6469" s="2" t="s">
        <v>14118</v>
      </c>
      <c r="C6469" s="2">
        <v>80046</v>
      </c>
      <c r="D6469" t="str">
        <f>VLOOKUP(A6469,ref_prov!_xlnm._FilterDatabase,4,FALSE)</f>
        <v>Sud</v>
      </c>
      <c r="E6469" t="str">
        <f>VLOOKUP(A6469,ref_prov!_xlnm._FilterDatabase,5,FALSE)</f>
        <v>Calabria</v>
      </c>
      <c r="F6469" t="str">
        <f>VLOOKUP(A6469,ref_prov!_xlnm._FilterDatabase,6,FALSE)</f>
        <v>Reggio Calabria</v>
      </c>
      <c r="G6469" s="4" t="s">
        <v>14394</v>
      </c>
      <c r="H6469">
        <f>VLOOKUP(A6469,popolaz!$A$1:$D$7907,2,FALSE)</f>
        <v>689</v>
      </c>
      <c r="I6469">
        <f>VLOOKUP(A6469,popolaz!$A$1:$D$7907,3,FALSE)</f>
        <v>696</v>
      </c>
      <c r="J6469">
        <f>VLOOKUP(A6469,popolaz!$A$1:$D$7907,4,FALSE)</f>
        <v>1385</v>
      </c>
    </row>
    <row r="6470" spans="1:10" x14ac:dyDescent="0.4">
      <c r="A6470" s="3" t="s">
        <v>740</v>
      </c>
      <c r="B6470" s="2" t="s">
        <v>14118</v>
      </c>
      <c r="C6470" s="2">
        <v>80047</v>
      </c>
      <c r="D6470" t="str">
        <f>VLOOKUP(A6470,ref_prov!_xlnm._FilterDatabase,4,FALSE)</f>
        <v>Sud</v>
      </c>
      <c r="E6470" t="str">
        <f>VLOOKUP(A6470,ref_prov!_xlnm._FilterDatabase,5,FALSE)</f>
        <v>Calabria</v>
      </c>
      <c r="F6470" t="str">
        <f>VLOOKUP(A6470,ref_prov!_xlnm._FilterDatabase,6,FALSE)</f>
        <v>Reggio Calabria</v>
      </c>
      <c r="G6470" s="4" t="s">
        <v>14395</v>
      </c>
      <c r="H6470">
        <f>VLOOKUP(A6470,popolaz!$A$1:$D$7907,2,FALSE)</f>
        <v>248</v>
      </c>
      <c r="I6470">
        <f>VLOOKUP(A6470,popolaz!$A$1:$D$7907,3,FALSE)</f>
        <v>255</v>
      </c>
      <c r="J6470">
        <f>VLOOKUP(A6470,popolaz!$A$1:$D$7907,4,FALSE)</f>
        <v>503</v>
      </c>
    </row>
    <row r="6471" spans="1:10" x14ac:dyDescent="0.4">
      <c r="A6471" s="3" t="s">
        <v>741</v>
      </c>
      <c r="B6471" s="2" t="s">
        <v>14118</v>
      </c>
      <c r="C6471" s="2">
        <v>80048</v>
      </c>
      <c r="D6471" t="str">
        <f>VLOOKUP(A6471,ref_prov!_xlnm._FilterDatabase,4,FALSE)</f>
        <v>Sud</v>
      </c>
      <c r="E6471" t="str">
        <f>VLOOKUP(A6471,ref_prov!_xlnm._FilterDatabase,5,FALSE)</f>
        <v>Calabria</v>
      </c>
      <c r="F6471" t="str">
        <f>VLOOKUP(A6471,ref_prov!_xlnm._FilterDatabase,6,FALSE)</f>
        <v>Reggio Calabria</v>
      </c>
      <c r="G6471" s="4" t="s">
        <v>14396</v>
      </c>
      <c r="H6471">
        <f>VLOOKUP(A6471,popolaz!$A$1:$D$7907,2,FALSE)</f>
        <v>405</v>
      </c>
      <c r="I6471">
        <f>VLOOKUP(A6471,popolaz!$A$1:$D$7907,3,FALSE)</f>
        <v>449</v>
      </c>
      <c r="J6471">
        <f>VLOOKUP(A6471,popolaz!$A$1:$D$7907,4,FALSE)</f>
        <v>854</v>
      </c>
    </row>
    <row r="6472" spans="1:10" x14ac:dyDescent="0.4">
      <c r="A6472" s="3" t="s">
        <v>742</v>
      </c>
      <c r="B6472" s="2" t="s">
        <v>14118</v>
      </c>
      <c r="C6472" s="2">
        <v>80049</v>
      </c>
      <c r="D6472" t="str">
        <f>VLOOKUP(A6472,ref_prov!_xlnm._FilterDatabase,4,FALSE)</f>
        <v>Sud</v>
      </c>
      <c r="E6472" t="str">
        <f>VLOOKUP(A6472,ref_prov!_xlnm._FilterDatabase,5,FALSE)</f>
        <v>Calabria</v>
      </c>
      <c r="F6472" t="str">
        <f>VLOOKUP(A6472,ref_prov!_xlnm._FilterDatabase,6,FALSE)</f>
        <v>Reggio Calabria</v>
      </c>
      <c r="G6472" s="4" t="s">
        <v>14397</v>
      </c>
      <c r="H6472">
        <f>VLOOKUP(A6472,popolaz!$A$1:$D$7907,2,FALSE)</f>
        <v>2421</v>
      </c>
      <c r="I6472">
        <f>VLOOKUP(A6472,popolaz!$A$1:$D$7907,3,FALSE)</f>
        <v>2468</v>
      </c>
      <c r="J6472">
        <f>VLOOKUP(A6472,popolaz!$A$1:$D$7907,4,FALSE)</f>
        <v>4889</v>
      </c>
    </row>
    <row r="6473" spans="1:10" x14ac:dyDescent="0.4">
      <c r="A6473" s="3" t="s">
        <v>743</v>
      </c>
      <c r="B6473" s="2" t="s">
        <v>14118</v>
      </c>
      <c r="C6473" s="2">
        <v>80050</v>
      </c>
      <c r="D6473" t="str">
        <f>VLOOKUP(A6473,ref_prov!_xlnm._FilterDatabase,4,FALSE)</f>
        <v>Sud</v>
      </c>
      <c r="E6473" t="str">
        <f>VLOOKUP(A6473,ref_prov!_xlnm._FilterDatabase,5,FALSE)</f>
        <v>Calabria</v>
      </c>
      <c r="F6473" t="str">
        <f>VLOOKUP(A6473,ref_prov!_xlnm._FilterDatabase,6,FALSE)</f>
        <v>Reggio Calabria</v>
      </c>
      <c r="G6473" s="4" t="s">
        <v>14398</v>
      </c>
      <c r="H6473">
        <f>VLOOKUP(A6473,popolaz!$A$1:$D$7907,2,FALSE)</f>
        <v>5183</v>
      </c>
      <c r="I6473">
        <f>VLOOKUP(A6473,popolaz!$A$1:$D$7907,3,FALSE)</f>
        <v>5394</v>
      </c>
      <c r="J6473">
        <f>VLOOKUP(A6473,popolaz!$A$1:$D$7907,4,FALSE)</f>
        <v>10577</v>
      </c>
    </row>
    <row r="6474" spans="1:10" x14ac:dyDescent="0.4">
      <c r="A6474" s="3" t="s">
        <v>744</v>
      </c>
      <c r="B6474" s="2" t="s">
        <v>14118</v>
      </c>
      <c r="C6474" s="2">
        <v>80051</v>
      </c>
      <c r="D6474" t="str">
        <f>VLOOKUP(A6474,ref_prov!_xlnm._FilterDatabase,4,FALSE)</f>
        <v>Sud</v>
      </c>
      <c r="E6474" t="str">
        <f>VLOOKUP(A6474,ref_prov!_xlnm._FilterDatabase,5,FALSE)</f>
        <v>Calabria</v>
      </c>
      <c r="F6474" t="str">
        <f>VLOOKUP(A6474,ref_prov!_xlnm._FilterDatabase,6,FALSE)</f>
        <v>Reggio Calabria</v>
      </c>
      <c r="G6474" s="4" t="s">
        <v>14399</v>
      </c>
      <c r="H6474">
        <f>VLOOKUP(A6474,popolaz!$A$1:$D$7907,2,FALSE)</f>
        <v>1094</v>
      </c>
      <c r="I6474">
        <f>VLOOKUP(A6474,popolaz!$A$1:$D$7907,3,FALSE)</f>
        <v>1168</v>
      </c>
      <c r="J6474">
        <f>VLOOKUP(A6474,popolaz!$A$1:$D$7907,4,FALSE)</f>
        <v>2262</v>
      </c>
    </row>
    <row r="6475" spans="1:10" x14ac:dyDescent="0.4">
      <c r="A6475" s="3" t="s">
        <v>745</v>
      </c>
      <c r="B6475" s="2" t="s">
        <v>14118</v>
      </c>
      <c r="C6475" s="2">
        <v>80052</v>
      </c>
      <c r="D6475" t="str">
        <f>VLOOKUP(A6475,ref_prov!_xlnm._FilterDatabase,4,FALSE)</f>
        <v>Sud</v>
      </c>
      <c r="E6475" t="str">
        <f>VLOOKUP(A6475,ref_prov!_xlnm._FilterDatabase,5,FALSE)</f>
        <v>Calabria</v>
      </c>
      <c r="F6475" t="str">
        <f>VLOOKUP(A6475,ref_prov!_xlnm._FilterDatabase,6,FALSE)</f>
        <v>Reggio Calabria</v>
      </c>
      <c r="G6475" s="4" t="s">
        <v>14400</v>
      </c>
      <c r="H6475">
        <f>VLOOKUP(A6475,popolaz!$A$1:$D$7907,2,FALSE)</f>
        <v>1654</v>
      </c>
      <c r="I6475">
        <f>VLOOKUP(A6475,popolaz!$A$1:$D$7907,3,FALSE)</f>
        <v>1657</v>
      </c>
      <c r="J6475">
        <f>VLOOKUP(A6475,popolaz!$A$1:$D$7907,4,FALSE)</f>
        <v>3311</v>
      </c>
    </row>
    <row r="6476" spans="1:10" x14ac:dyDescent="0.4">
      <c r="A6476" s="3" t="s">
        <v>746</v>
      </c>
      <c r="B6476" s="2" t="s">
        <v>14118</v>
      </c>
      <c r="C6476" s="2">
        <v>80053</v>
      </c>
      <c r="D6476" t="str">
        <f>VLOOKUP(A6476,ref_prov!_xlnm._FilterDatabase,4,FALSE)</f>
        <v>Sud</v>
      </c>
      <c r="E6476" t="str">
        <f>VLOOKUP(A6476,ref_prov!_xlnm._FilterDatabase,5,FALSE)</f>
        <v>Calabria</v>
      </c>
      <c r="F6476" t="str">
        <f>VLOOKUP(A6476,ref_prov!_xlnm._FilterDatabase,6,FALSE)</f>
        <v>Reggio Calabria</v>
      </c>
      <c r="G6476" s="4" t="s">
        <v>14401</v>
      </c>
      <c r="H6476">
        <f>VLOOKUP(A6476,popolaz!$A$1:$D$7907,2,FALSE)</f>
        <v>2811</v>
      </c>
      <c r="I6476">
        <f>VLOOKUP(A6476,popolaz!$A$1:$D$7907,3,FALSE)</f>
        <v>2910</v>
      </c>
      <c r="J6476">
        <f>VLOOKUP(A6476,popolaz!$A$1:$D$7907,4,FALSE)</f>
        <v>5721</v>
      </c>
    </row>
    <row r="6477" spans="1:10" x14ac:dyDescent="0.4">
      <c r="A6477" s="3" t="s">
        <v>747</v>
      </c>
      <c r="B6477" s="2" t="s">
        <v>14118</v>
      </c>
      <c r="C6477" s="2">
        <v>80054</v>
      </c>
      <c r="D6477" t="str">
        <f>VLOOKUP(A6477,ref_prov!_xlnm._FilterDatabase,4,FALSE)</f>
        <v>Sud</v>
      </c>
      <c r="E6477" t="str">
        <f>VLOOKUP(A6477,ref_prov!_xlnm._FilterDatabase,5,FALSE)</f>
        <v>Calabria</v>
      </c>
      <c r="F6477" t="str">
        <f>VLOOKUP(A6477,ref_prov!_xlnm._FilterDatabase,6,FALSE)</f>
        <v>Reggio Calabria</v>
      </c>
      <c r="G6477" s="4" t="s">
        <v>14402</v>
      </c>
      <c r="H6477">
        <f>VLOOKUP(A6477,popolaz!$A$1:$D$7907,2,FALSE)</f>
        <v>2783</v>
      </c>
      <c r="I6477">
        <f>VLOOKUP(A6477,popolaz!$A$1:$D$7907,3,FALSE)</f>
        <v>2889</v>
      </c>
      <c r="J6477">
        <f>VLOOKUP(A6477,popolaz!$A$1:$D$7907,4,FALSE)</f>
        <v>5672</v>
      </c>
    </row>
    <row r="6478" spans="1:10" x14ac:dyDescent="0.4">
      <c r="A6478" s="3" t="s">
        <v>748</v>
      </c>
      <c r="B6478" s="2" t="s">
        <v>14118</v>
      </c>
      <c r="C6478" s="2">
        <v>80055</v>
      </c>
      <c r="D6478" t="str">
        <f>VLOOKUP(A6478,ref_prov!_xlnm._FilterDatabase,4,FALSE)</f>
        <v>Sud</v>
      </c>
      <c r="E6478" t="str">
        <f>VLOOKUP(A6478,ref_prov!_xlnm._FilterDatabase,5,FALSE)</f>
        <v>Calabria</v>
      </c>
      <c r="F6478" t="str">
        <f>VLOOKUP(A6478,ref_prov!_xlnm._FilterDatabase,6,FALSE)</f>
        <v>Reggio Calabria</v>
      </c>
      <c r="G6478" s="4" t="s">
        <v>14403</v>
      </c>
      <c r="H6478">
        <f>VLOOKUP(A6478,popolaz!$A$1:$D$7907,2,FALSE)</f>
        <v>2383</v>
      </c>
      <c r="I6478">
        <f>VLOOKUP(A6478,popolaz!$A$1:$D$7907,3,FALSE)</f>
        <v>2476</v>
      </c>
      <c r="J6478">
        <f>VLOOKUP(A6478,popolaz!$A$1:$D$7907,4,FALSE)</f>
        <v>4859</v>
      </c>
    </row>
    <row r="6479" spans="1:10" x14ac:dyDescent="0.4">
      <c r="A6479" s="3" t="s">
        <v>749</v>
      </c>
      <c r="B6479" s="2" t="s">
        <v>14118</v>
      </c>
      <c r="C6479" s="2">
        <v>80056</v>
      </c>
      <c r="D6479" t="str">
        <f>VLOOKUP(A6479,ref_prov!_xlnm._FilterDatabase,4,FALSE)</f>
        <v>Sud</v>
      </c>
      <c r="E6479" t="str">
        <f>VLOOKUP(A6479,ref_prov!_xlnm._FilterDatabase,5,FALSE)</f>
        <v>Calabria</v>
      </c>
      <c r="F6479" t="str">
        <f>VLOOKUP(A6479,ref_prov!_xlnm._FilterDatabase,6,FALSE)</f>
        <v>Reggio Calabria</v>
      </c>
      <c r="G6479" s="4" t="s">
        <v>14404</v>
      </c>
      <c r="H6479">
        <f>VLOOKUP(A6479,popolaz!$A$1:$D$7907,2,FALSE)</f>
        <v>965</v>
      </c>
      <c r="I6479">
        <f>VLOOKUP(A6479,popolaz!$A$1:$D$7907,3,FALSE)</f>
        <v>1028</v>
      </c>
      <c r="J6479">
        <f>VLOOKUP(A6479,popolaz!$A$1:$D$7907,4,FALSE)</f>
        <v>1993</v>
      </c>
    </row>
    <row r="6480" spans="1:10" x14ac:dyDescent="0.4">
      <c r="A6480" s="3" t="s">
        <v>750</v>
      </c>
      <c r="B6480" s="2" t="s">
        <v>14118</v>
      </c>
      <c r="C6480" s="2">
        <v>80057</v>
      </c>
      <c r="D6480" t="str">
        <f>VLOOKUP(A6480,ref_prov!_xlnm._FilterDatabase,4,FALSE)</f>
        <v>Sud</v>
      </c>
      <c r="E6480" t="str">
        <f>VLOOKUP(A6480,ref_prov!_xlnm._FilterDatabase,5,FALSE)</f>
        <v>Calabria</v>
      </c>
      <c r="F6480" t="str">
        <f>VLOOKUP(A6480,ref_prov!_xlnm._FilterDatabase,6,FALSE)</f>
        <v>Reggio Calabria</v>
      </c>
      <c r="G6480" s="4" t="s">
        <v>14405</v>
      </c>
      <c r="H6480">
        <f>VLOOKUP(A6480,popolaz!$A$1:$D$7907,2,FALSE)</f>
        <v>8692</v>
      </c>
      <c r="I6480">
        <f>VLOOKUP(A6480,popolaz!$A$1:$D$7907,3,FALSE)</f>
        <v>9176</v>
      </c>
      <c r="J6480">
        <f>VLOOKUP(A6480,popolaz!$A$1:$D$7907,4,FALSE)</f>
        <v>17868</v>
      </c>
    </row>
    <row r="6481" spans="1:10" x14ac:dyDescent="0.4">
      <c r="A6481" s="3" t="s">
        <v>751</v>
      </c>
      <c r="B6481" s="2" t="s">
        <v>14118</v>
      </c>
      <c r="C6481" s="2">
        <v>80058</v>
      </c>
      <c r="D6481" t="str">
        <f>VLOOKUP(A6481,ref_prov!_xlnm._FilterDatabase,4,FALSE)</f>
        <v>Sud</v>
      </c>
      <c r="E6481" t="str">
        <f>VLOOKUP(A6481,ref_prov!_xlnm._FilterDatabase,5,FALSE)</f>
        <v>Calabria</v>
      </c>
      <c r="F6481" t="str">
        <f>VLOOKUP(A6481,ref_prov!_xlnm._FilterDatabase,6,FALSE)</f>
        <v>Reggio Calabria</v>
      </c>
      <c r="G6481" s="4" t="s">
        <v>14406</v>
      </c>
      <c r="H6481">
        <f>VLOOKUP(A6481,popolaz!$A$1:$D$7907,2,FALSE)</f>
        <v>249</v>
      </c>
      <c r="I6481">
        <f>VLOOKUP(A6481,popolaz!$A$1:$D$7907,3,FALSE)</f>
        <v>249</v>
      </c>
      <c r="J6481">
        <f>VLOOKUP(A6481,popolaz!$A$1:$D$7907,4,FALSE)</f>
        <v>498</v>
      </c>
    </row>
    <row r="6482" spans="1:10" x14ac:dyDescent="0.4">
      <c r="A6482" s="3" t="s">
        <v>752</v>
      </c>
      <c r="B6482" s="2" t="s">
        <v>14118</v>
      </c>
      <c r="C6482" s="2">
        <v>80059</v>
      </c>
      <c r="D6482" t="str">
        <f>VLOOKUP(A6482,ref_prov!_xlnm._FilterDatabase,4,FALSE)</f>
        <v>Sud</v>
      </c>
      <c r="E6482" t="str">
        <f>VLOOKUP(A6482,ref_prov!_xlnm._FilterDatabase,5,FALSE)</f>
        <v>Calabria</v>
      </c>
      <c r="F6482" t="str">
        <f>VLOOKUP(A6482,ref_prov!_xlnm._FilterDatabase,6,FALSE)</f>
        <v>Reggio Calabria</v>
      </c>
      <c r="G6482" s="4" t="s">
        <v>14407</v>
      </c>
      <c r="H6482">
        <f>VLOOKUP(A6482,popolaz!$A$1:$D$7907,2,FALSE)</f>
        <v>504</v>
      </c>
      <c r="I6482">
        <f>VLOOKUP(A6482,popolaz!$A$1:$D$7907,3,FALSE)</f>
        <v>539</v>
      </c>
      <c r="J6482">
        <f>VLOOKUP(A6482,popolaz!$A$1:$D$7907,4,FALSE)</f>
        <v>1043</v>
      </c>
    </row>
    <row r="6483" spans="1:10" x14ac:dyDescent="0.4">
      <c r="A6483" s="3" t="s">
        <v>753</v>
      </c>
      <c r="B6483" s="2" t="s">
        <v>14118</v>
      </c>
      <c r="C6483" s="2">
        <v>80060</v>
      </c>
      <c r="D6483" t="str">
        <f>VLOOKUP(A6483,ref_prov!_xlnm._FilterDatabase,4,FALSE)</f>
        <v>Sud</v>
      </c>
      <c r="E6483" t="str">
        <f>VLOOKUP(A6483,ref_prov!_xlnm._FilterDatabase,5,FALSE)</f>
        <v>Calabria</v>
      </c>
      <c r="F6483" t="str">
        <f>VLOOKUP(A6483,ref_prov!_xlnm._FilterDatabase,6,FALSE)</f>
        <v>Reggio Calabria</v>
      </c>
      <c r="G6483" s="4" t="s">
        <v>14408</v>
      </c>
      <c r="H6483">
        <f>VLOOKUP(A6483,popolaz!$A$1:$D$7907,2,FALSE)</f>
        <v>1891</v>
      </c>
      <c r="I6483">
        <f>VLOOKUP(A6483,popolaz!$A$1:$D$7907,3,FALSE)</f>
        <v>1845</v>
      </c>
      <c r="J6483">
        <f>VLOOKUP(A6483,popolaz!$A$1:$D$7907,4,FALSE)</f>
        <v>3736</v>
      </c>
    </row>
    <row r="6484" spans="1:10" x14ac:dyDescent="0.4">
      <c r="A6484" s="3" t="s">
        <v>754</v>
      </c>
      <c r="B6484" s="2" t="s">
        <v>14118</v>
      </c>
      <c r="C6484" s="2">
        <v>80061</v>
      </c>
      <c r="D6484" t="str">
        <f>VLOOKUP(A6484,ref_prov!_xlnm._FilterDatabase,4,FALSE)</f>
        <v>Sud</v>
      </c>
      <c r="E6484" t="str">
        <f>VLOOKUP(A6484,ref_prov!_xlnm._FilterDatabase,5,FALSE)</f>
        <v>Calabria</v>
      </c>
      <c r="F6484" t="str">
        <f>VLOOKUP(A6484,ref_prov!_xlnm._FilterDatabase,6,FALSE)</f>
        <v>Reggio Calabria</v>
      </c>
      <c r="G6484" s="4" t="s">
        <v>14409</v>
      </c>
      <c r="H6484">
        <f>VLOOKUP(A6484,popolaz!$A$1:$D$7907,2,FALSE)</f>
        <v>4843</v>
      </c>
      <c r="I6484">
        <f>VLOOKUP(A6484,popolaz!$A$1:$D$7907,3,FALSE)</f>
        <v>5117</v>
      </c>
      <c r="J6484">
        <f>VLOOKUP(A6484,popolaz!$A$1:$D$7907,4,FALSE)</f>
        <v>9960</v>
      </c>
    </row>
    <row r="6485" spans="1:10" x14ac:dyDescent="0.4">
      <c r="A6485" s="3" t="s">
        <v>755</v>
      </c>
      <c r="B6485" s="2" t="s">
        <v>14118</v>
      </c>
      <c r="C6485" s="2">
        <v>80062</v>
      </c>
      <c r="D6485" t="str">
        <f>VLOOKUP(A6485,ref_prov!_xlnm._FilterDatabase,4,FALSE)</f>
        <v>Sud</v>
      </c>
      <c r="E6485" t="str">
        <f>VLOOKUP(A6485,ref_prov!_xlnm._FilterDatabase,5,FALSE)</f>
        <v>Calabria</v>
      </c>
      <c r="F6485" t="str">
        <f>VLOOKUP(A6485,ref_prov!_xlnm._FilterDatabase,6,FALSE)</f>
        <v>Reggio Calabria</v>
      </c>
      <c r="G6485" s="4" t="s">
        <v>14410</v>
      </c>
      <c r="H6485">
        <f>VLOOKUP(A6485,popolaz!$A$1:$D$7907,2,FALSE)</f>
        <v>530</v>
      </c>
      <c r="I6485">
        <f>VLOOKUP(A6485,popolaz!$A$1:$D$7907,3,FALSE)</f>
        <v>561</v>
      </c>
      <c r="J6485">
        <f>VLOOKUP(A6485,popolaz!$A$1:$D$7907,4,FALSE)</f>
        <v>1091</v>
      </c>
    </row>
    <row r="6486" spans="1:10" x14ac:dyDescent="0.4">
      <c r="A6486" s="3" t="s">
        <v>756</v>
      </c>
      <c r="B6486" s="2" t="s">
        <v>14118</v>
      </c>
      <c r="C6486" s="2">
        <v>80063</v>
      </c>
      <c r="D6486" t="str">
        <f>VLOOKUP(A6486,ref_prov!_xlnm._FilterDatabase,4,FALSE)</f>
        <v>Sud</v>
      </c>
      <c r="E6486" t="str">
        <f>VLOOKUP(A6486,ref_prov!_xlnm._FilterDatabase,5,FALSE)</f>
        <v>Calabria</v>
      </c>
      <c r="F6486" t="str">
        <f>VLOOKUP(A6486,ref_prov!_xlnm._FilterDatabase,6,FALSE)</f>
        <v>Reggio Calabria</v>
      </c>
      <c r="G6486" s="4" t="s">
        <v>14411</v>
      </c>
      <c r="H6486">
        <f>VLOOKUP(A6486,popolaz!$A$1:$D$7907,2,FALSE)</f>
        <v>82576</v>
      </c>
      <c r="I6486">
        <f>VLOOKUP(A6486,popolaz!$A$1:$D$7907,3,FALSE)</f>
        <v>89903</v>
      </c>
      <c r="J6486">
        <f>VLOOKUP(A6486,popolaz!$A$1:$D$7907,4,FALSE)</f>
        <v>172479</v>
      </c>
    </row>
    <row r="6487" spans="1:10" x14ac:dyDescent="0.4">
      <c r="A6487" s="3" t="s">
        <v>757</v>
      </c>
      <c r="B6487" s="2" t="s">
        <v>14118</v>
      </c>
      <c r="C6487" s="2">
        <v>80064</v>
      </c>
      <c r="D6487" t="str">
        <f>VLOOKUP(A6487,ref_prov!_xlnm._FilterDatabase,4,FALSE)</f>
        <v>Sud</v>
      </c>
      <c r="E6487" t="str">
        <f>VLOOKUP(A6487,ref_prov!_xlnm._FilterDatabase,5,FALSE)</f>
        <v>Calabria</v>
      </c>
      <c r="F6487" t="str">
        <f>VLOOKUP(A6487,ref_prov!_xlnm._FilterDatabase,6,FALSE)</f>
        <v>Reggio Calabria</v>
      </c>
      <c r="G6487" s="4" t="s">
        <v>14412</v>
      </c>
      <c r="H6487">
        <f>VLOOKUP(A6487,popolaz!$A$1:$D$7907,2,FALSE)</f>
        <v>900</v>
      </c>
      <c r="I6487">
        <f>VLOOKUP(A6487,popolaz!$A$1:$D$7907,3,FALSE)</f>
        <v>913</v>
      </c>
      <c r="J6487">
        <f>VLOOKUP(A6487,popolaz!$A$1:$D$7907,4,FALSE)</f>
        <v>1813</v>
      </c>
    </row>
    <row r="6488" spans="1:10" x14ac:dyDescent="0.4">
      <c r="A6488" s="3" t="s">
        <v>758</v>
      </c>
      <c r="B6488" s="2" t="s">
        <v>14118</v>
      </c>
      <c r="C6488" s="2">
        <v>80065</v>
      </c>
      <c r="D6488" t="str">
        <f>VLOOKUP(A6488,ref_prov!_xlnm._FilterDatabase,4,FALSE)</f>
        <v>Sud</v>
      </c>
      <c r="E6488" t="str">
        <f>VLOOKUP(A6488,ref_prov!_xlnm._FilterDatabase,5,FALSE)</f>
        <v>Calabria</v>
      </c>
      <c r="F6488" t="str">
        <f>VLOOKUP(A6488,ref_prov!_xlnm._FilterDatabase,6,FALSE)</f>
        <v>Reggio Calabria</v>
      </c>
      <c r="G6488" s="4" t="s">
        <v>14413</v>
      </c>
      <c r="H6488">
        <f>VLOOKUP(A6488,popolaz!$A$1:$D$7907,2,FALSE)</f>
        <v>3939</v>
      </c>
      <c r="I6488">
        <f>VLOOKUP(A6488,popolaz!$A$1:$D$7907,3,FALSE)</f>
        <v>3772</v>
      </c>
      <c r="J6488">
        <f>VLOOKUP(A6488,popolaz!$A$1:$D$7907,4,FALSE)</f>
        <v>7711</v>
      </c>
    </row>
    <row r="6489" spans="1:10" x14ac:dyDescent="0.4">
      <c r="A6489" s="3" t="s">
        <v>759</v>
      </c>
      <c r="B6489" s="2" t="s">
        <v>14118</v>
      </c>
      <c r="C6489" s="2">
        <v>80066</v>
      </c>
      <c r="D6489" t="str">
        <f>VLOOKUP(A6489,ref_prov!_xlnm._FilterDatabase,4,FALSE)</f>
        <v>Sud</v>
      </c>
      <c r="E6489" t="str">
        <f>VLOOKUP(A6489,ref_prov!_xlnm._FilterDatabase,5,FALSE)</f>
        <v>Calabria</v>
      </c>
      <c r="F6489" t="str">
        <f>VLOOKUP(A6489,ref_prov!_xlnm._FilterDatabase,6,FALSE)</f>
        <v>Reggio Calabria</v>
      </c>
      <c r="G6489" s="4" t="s">
        <v>14414</v>
      </c>
      <c r="H6489">
        <f>VLOOKUP(A6489,popolaz!$A$1:$D$7907,2,FALSE)</f>
        <v>184</v>
      </c>
      <c r="I6489">
        <f>VLOOKUP(A6489,popolaz!$A$1:$D$7907,3,FALSE)</f>
        <v>183</v>
      </c>
      <c r="J6489">
        <f>VLOOKUP(A6489,popolaz!$A$1:$D$7907,4,FALSE)</f>
        <v>367</v>
      </c>
    </row>
    <row r="6490" spans="1:10" x14ac:dyDescent="0.4">
      <c r="A6490" s="3" t="s">
        <v>760</v>
      </c>
      <c r="B6490" s="2" t="s">
        <v>14118</v>
      </c>
      <c r="C6490" s="2">
        <v>80067</v>
      </c>
      <c r="D6490" t="str">
        <f>VLOOKUP(A6490,ref_prov!_xlnm._FilterDatabase,4,FALSE)</f>
        <v>Sud</v>
      </c>
      <c r="E6490" t="str">
        <f>VLOOKUP(A6490,ref_prov!_xlnm._FilterDatabase,5,FALSE)</f>
        <v>Calabria</v>
      </c>
      <c r="F6490" t="str">
        <f>VLOOKUP(A6490,ref_prov!_xlnm._FilterDatabase,6,FALSE)</f>
        <v>Reggio Calabria</v>
      </c>
      <c r="G6490" s="4" t="s">
        <v>14415</v>
      </c>
      <c r="H6490">
        <f>VLOOKUP(A6490,popolaz!$A$1:$D$7907,2,FALSE)</f>
        <v>2944</v>
      </c>
      <c r="I6490">
        <f>VLOOKUP(A6490,popolaz!$A$1:$D$7907,3,FALSE)</f>
        <v>3236</v>
      </c>
      <c r="J6490">
        <f>VLOOKUP(A6490,popolaz!$A$1:$D$7907,4,FALSE)</f>
        <v>6180</v>
      </c>
    </row>
    <row r="6491" spans="1:10" x14ac:dyDescent="0.4">
      <c r="A6491" s="3" t="s">
        <v>761</v>
      </c>
      <c r="B6491" s="2" t="s">
        <v>14118</v>
      </c>
      <c r="C6491" s="2">
        <v>80068</v>
      </c>
      <c r="D6491" t="str">
        <f>VLOOKUP(A6491,ref_prov!_xlnm._FilterDatabase,4,FALSE)</f>
        <v>Sud</v>
      </c>
      <c r="E6491" t="str">
        <f>VLOOKUP(A6491,ref_prov!_xlnm._FilterDatabase,5,FALSE)</f>
        <v>Calabria</v>
      </c>
      <c r="F6491" t="str">
        <f>VLOOKUP(A6491,ref_prov!_xlnm._FilterDatabase,6,FALSE)</f>
        <v>Reggio Calabria</v>
      </c>
      <c r="G6491" s="4" t="s">
        <v>14416</v>
      </c>
      <c r="H6491">
        <f>VLOOKUP(A6491,popolaz!$A$1:$D$7907,2,FALSE)</f>
        <v>478</v>
      </c>
      <c r="I6491">
        <f>VLOOKUP(A6491,popolaz!$A$1:$D$7907,3,FALSE)</f>
        <v>493</v>
      </c>
      <c r="J6491">
        <f>VLOOKUP(A6491,popolaz!$A$1:$D$7907,4,FALSE)</f>
        <v>971</v>
      </c>
    </row>
    <row r="6492" spans="1:10" x14ac:dyDescent="0.4">
      <c r="A6492" s="3" t="s">
        <v>762</v>
      </c>
      <c r="B6492" s="2" t="s">
        <v>14118</v>
      </c>
      <c r="C6492" s="2">
        <v>80069</v>
      </c>
      <c r="D6492" t="str">
        <f>VLOOKUP(A6492,ref_prov!_xlnm._FilterDatabase,4,FALSE)</f>
        <v>Sud</v>
      </c>
      <c r="E6492" t="str">
        <f>VLOOKUP(A6492,ref_prov!_xlnm._FilterDatabase,5,FALSE)</f>
        <v>Calabria</v>
      </c>
      <c r="F6492" t="str">
        <f>VLOOKUP(A6492,ref_prov!_xlnm._FilterDatabase,6,FALSE)</f>
        <v>Reggio Calabria</v>
      </c>
      <c r="G6492" s="4" t="s">
        <v>14417</v>
      </c>
      <c r="H6492">
        <f>VLOOKUP(A6492,popolaz!$A$1:$D$7907,2,FALSE)</f>
        <v>7334</v>
      </c>
      <c r="I6492">
        <f>VLOOKUP(A6492,popolaz!$A$1:$D$7907,3,FALSE)</f>
        <v>7305</v>
      </c>
      <c r="J6492">
        <f>VLOOKUP(A6492,popolaz!$A$1:$D$7907,4,FALSE)</f>
        <v>14639</v>
      </c>
    </row>
    <row r="6493" spans="1:10" x14ac:dyDescent="0.4">
      <c r="A6493" s="3" t="s">
        <v>763</v>
      </c>
      <c r="B6493" s="2" t="s">
        <v>14118</v>
      </c>
      <c r="C6493" s="2">
        <v>80070</v>
      </c>
      <c r="D6493" t="str">
        <f>VLOOKUP(A6493,ref_prov!_xlnm._FilterDatabase,4,FALSE)</f>
        <v>Sud</v>
      </c>
      <c r="E6493" t="str">
        <f>VLOOKUP(A6493,ref_prov!_xlnm._FilterDatabase,5,FALSE)</f>
        <v>Calabria</v>
      </c>
      <c r="F6493" t="str">
        <f>VLOOKUP(A6493,ref_prov!_xlnm._FilterDatabase,6,FALSE)</f>
        <v>Reggio Calabria</v>
      </c>
      <c r="G6493" s="4" t="s">
        <v>14418</v>
      </c>
      <c r="H6493">
        <f>VLOOKUP(A6493,popolaz!$A$1:$D$7907,2,FALSE)</f>
        <v>355</v>
      </c>
      <c r="I6493">
        <f>VLOOKUP(A6493,popolaz!$A$1:$D$7907,3,FALSE)</f>
        <v>382</v>
      </c>
      <c r="J6493">
        <f>VLOOKUP(A6493,popolaz!$A$1:$D$7907,4,FALSE)</f>
        <v>737</v>
      </c>
    </row>
    <row r="6494" spans="1:10" x14ac:dyDescent="0.4">
      <c r="A6494" s="3" t="s">
        <v>765</v>
      </c>
      <c r="B6494" s="2" t="s">
        <v>14118</v>
      </c>
      <c r="C6494" s="2">
        <v>80071</v>
      </c>
      <c r="D6494" t="str">
        <f>VLOOKUP(A6494,ref_prov!_xlnm._FilterDatabase,4,FALSE)</f>
        <v>Sud</v>
      </c>
      <c r="E6494" t="str">
        <f>VLOOKUP(A6494,ref_prov!_xlnm._FilterDatabase,5,FALSE)</f>
        <v>Calabria</v>
      </c>
      <c r="F6494" t="str">
        <f>VLOOKUP(A6494,ref_prov!_xlnm._FilterDatabase,6,FALSE)</f>
        <v>Reggio Calabria</v>
      </c>
      <c r="G6494" s="4" t="s">
        <v>14419</v>
      </c>
      <c r="H6494">
        <f>VLOOKUP(A6494,popolaz!$A$1:$D$7907,2,FALSE)</f>
        <v>1425</v>
      </c>
      <c r="I6494">
        <f>VLOOKUP(A6494,popolaz!$A$1:$D$7907,3,FALSE)</f>
        <v>1540</v>
      </c>
      <c r="J6494">
        <f>VLOOKUP(A6494,popolaz!$A$1:$D$7907,4,FALSE)</f>
        <v>2965</v>
      </c>
    </row>
    <row r="6495" spans="1:10" x14ac:dyDescent="0.4">
      <c r="A6495" s="3" t="s">
        <v>766</v>
      </c>
      <c r="B6495" s="2" t="s">
        <v>14118</v>
      </c>
      <c r="C6495" s="2">
        <v>80072</v>
      </c>
      <c r="D6495" t="str">
        <f>VLOOKUP(A6495,ref_prov!_xlnm._FilterDatabase,4,FALSE)</f>
        <v>Sud</v>
      </c>
      <c r="E6495" t="str">
        <f>VLOOKUP(A6495,ref_prov!_xlnm._FilterDatabase,5,FALSE)</f>
        <v>Calabria</v>
      </c>
      <c r="F6495" t="str">
        <f>VLOOKUP(A6495,ref_prov!_xlnm._FilterDatabase,6,FALSE)</f>
        <v>Reggio Calabria</v>
      </c>
      <c r="G6495" s="4" t="s">
        <v>14420</v>
      </c>
      <c r="H6495">
        <f>VLOOKUP(A6495,popolaz!$A$1:$D$7907,2,FALSE)</f>
        <v>202</v>
      </c>
      <c r="I6495">
        <f>VLOOKUP(A6495,popolaz!$A$1:$D$7907,3,FALSE)</f>
        <v>217</v>
      </c>
      <c r="J6495">
        <f>VLOOKUP(A6495,popolaz!$A$1:$D$7907,4,FALSE)</f>
        <v>419</v>
      </c>
    </row>
    <row r="6496" spans="1:10" x14ac:dyDescent="0.4">
      <c r="A6496" s="3" t="s">
        <v>767</v>
      </c>
      <c r="B6496" s="2" t="s">
        <v>14118</v>
      </c>
      <c r="C6496" s="2">
        <v>80073</v>
      </c>
      <c r="D6496" t="str">
        <f>VLOOKUP(A6496,ref_prov!_xlnm._FilterDatabase,4,FALSE)</f>
        <v>Sud</v>
      </c>
      <c r="E6496" t="str">
        <f>VLOOKUP(A6496,ref_prov!_xlnm._FilterDatabase,5,FALSE)</f>
        <v>Calabria</v>
      </c>
      <c r="F6496" t="str">
        <f>VLOOKUP(A6496,ref_prov!_xlnm._FilterDatabase,6,FALSE)</f>
        <v>Reggio Calabria</v>
      </c>
      <c r="G6496" s="4" t="s">
        <v>14421</v>
      </c>
      <c r="H6496">
        <f>VLOOKUP(A6496,popolaz!$A$1:$D$7907,2,FALSE)</f>
        <v>1120</v>
      </c>
      <c r="I6496">
        <f>VLOOKUP(A6496,popolaz!$A$1:$D$7907,3,FALSE)</f>
        <v>1151</v>
      </c>
      <c r="J6496">
        <f>VLOOKUP(A6496,popolaz!$A$1:$D$7907,4,FALSE)</f>
        <v>2271</v>
      </c>
    </row>
    <row r="6497" spans="1:10" x14ac:dyDescent="0.4">
      <c r="A6497" s="3" t="s">
        <v>768</v>
      </c>
      <c r="B6497" s="2" t="s">
        <v>14118</v>
      </c>
      <c r="C6497" s="2">
        <v>80074</v>
      </c>
      <c r="D6497" t="str">
        <f>VLOOKUP(A6497,ref_prov!_xlnm._FilterDatabase,4,FALSE)</f>
        <v>Sud</v>
      </c>
      <c r="E6497" t="str">
        <f>VLOOKUP(A6497,ref_prov!_xlnm._FilterDatabase,5,FALSE)</f>
        <v>Calabria</v>
      </c>
      <c r="F6497" t="str">
        <f>VLOOKUP(A6497,ref_prov!_xlnm._FilterDatabase,6,FALSE)</f>
        <v>Reggio Calabria</v>
      </c>
      <c r="G6497" s="4" t="s">
        <v>14422</v>
      </c>
      <c r="H6497">
        <f>VLOOKUP(A6497,popolaz!$A$1:$D$7907,2,FALSE)</f>
        <v>1707</v>
      </c>
      <c r="I6497">
        <f>VLOOKUP(A6497,popolaz!$A$1:$D$7907,3,FALSE)</f>
        <v>1775</v>
      </c>
      <c r="J6497">
        <f>VLOOKUP(A6497,popolaz!$A$1:$D$7907,4,FALSE)</f>
        <v>3482</v>
      </c>
    </row>
    <row r="6498" spans="1:10" x14ac:dyDescent="0.4">
      <c r="A6498" s="3" t="s">
        <v>769</v>
      </c>
      <c r="B6498" s="2" t="s">
        <v>14118</v>
      </c>
      <c r="C6498" s="2">
        <v>80075</v>
      </c>
      <c r="D6498" t="str">
        <f>VLOOKUP(A6498,ref_prov!_xlnm._FilterDatabase,4,FALSE)</f>
        <v>Sud</v>
      </c>
      <c r="E6498" t="str">
        <f>VLOOKUP(A6498,ref_prov!_xlnm._FilterDatabase,5,FALSE)</f>
        <v>Calabria</v>
      </c>
      <c r="F6498" t="str">
        <f>VLOOKUP(A6498,ref_prov!_xlnm._FilterDatabase,6,FALSE)</f>
        <v>Reggio Calabria</v>
      </c>
      <c r="G6498" s="4" t="s">
        <v>14423</v>
      </c>
      <c r="H6498">
        <f>VLOOKUP(A6498,popolaz!$A$1:$D$7907,2,FALSE)</f>
        <v>478</v>
      </c>
      <c r="I6498">
        <f>VLOOKUP(A6498,popolaz!$A$1:$D$7907,3,FALSE)</f>
        <v>544</v>
      </c>
      <c r="J6498">
        <f>VLOOKUP(A6498,popolaz!$A$1:$D$7907,4,FALSE)</f>
        <v>1022</v>
      </c>
    </row>
    <row r="6499" spans="1:10" x14ac:dyDescent="0.4">
      <c r="A6499" s="3" t="s">
        <v>770</v>
      </c>
      <c r="B6499" s="2" t="s">
        <v>14118</v>
      </c>
      <c r="C6499" s="2">
        <v>80076</v>
      </c>
      <c r="D6499" t="str">
        <f>VLOOKUP(A6499,ref_prov!_xlnm._FilterDatabase,4,FALSE)</f>
        <v>Sud</v>
      </c>
      <c r="E6499" t="str">
        <f>VLOOKUP(A6499,ref_prov!_xlnm._FilterDatabase,5,FALSE)</f>
        <v>Calabria</v>
      </c>
      <c r="F6499" t="str">
        <f>VLOOKUP(A6499,ref_prov!_xlnm._FilterDatabase,6,FALSE)</f>
        <v>Reggio Calabria</v>
      </c>
      <c r="G6499" s="4" t="s">
        <v>14424</v>
      </c>
      <c r="H6499">
        <f>VLOOKUP(A6499,popolaz!$A$1:$D$7907,2,FALSE)</f>
        <v>245</v>
      </c>
      <c r="I6499">
        <f>VLOOKUP(A6499,popolaz!$A$1:$D$7907,3,FALSE)</f>
        <v>250</v>
      </c>
      <c r="J6499">
        <f>VLOOKUP(A6499,popolaz!$A$1:$D$7907,4,FALSE)</f>
        <v>495</v>
      </c>
    </row>
    <row r="6500" spans="1:10" x14ac:dyDescent="0.4">
      <c r="A6500" s="3" t="s">
        <v>771</v>
      </c>
      <c r="B6500" s="2" t="s">
        <v>14118</v>
      </c>
      <c r="C6500" s="2">
        <v>80077</v>
      </c>
      <c r="D6500" t="str">
        <f>VLOOKUP(A6500,ref_prov!_xlnm._FilterDatabase,4,FALSE)</f>
        <v>Sud</v>
      </c>
      <c r="E6500" t="str">
        <f>VLOOKUP(A6500,ref_prov!_xlnm._FilterDatabase,5,FALSE)</f>
        <v>Calabria</v>
      </c>
      <c r="F6500" t="str">
        <f>VLOOKUP(A6500,ref_prov!_xlnm._FilterDatabase,6,FALSE)</f>
        <v>Reggio Calabria</v>
      </c>
      <c r="G6500" s="4" t="s">
        <v>14425</v>
      </c>
      <c r="H6500">
        <f>VLOOKUP(A6500,popolaz!$A$1:$D$7907,2,FALSE)</f>
        <v>782</v>
      </c>
      <c r="I6500">
        <f>VLOOKUP(A6500,popolaz!$A$1:$D$7907,3,FALSE)</f>
        <v>769</v>
      </c>
      <c r="J6500">
        <f>VLOOKUP(A6500,popolaz!$A$1:$D$7907,4,FALSE)</f>
        <v>1551</v>
      </c>
    </row>
    <row r="6501" spans="1:10" x14ac:dyDescent="0.4">
      <c r="A6501" s="3" t="s">
        <v>776</v>
      </c>
      <c r="B6501" s="2" t="s">
        <v>14118</v>
      </c>
      <c r="C6501" s="2">
        <v>80078</v>
      </c>
      <c r="D6501" t="str">
        <f>VLOOKUP(A6501,ref_prov!_xlnm._FilterDatabase,4,FALSE)</f>
        <v>Sud</v>
      </c>
      <c r="E6501" t="str">
        <f>VLOOKUP(A6501,ref_prov!_xlnm._FilterDatabase,5,FALSE)</f>
        <v>Calabria</v>
      </c>
      <c r="F6501" t="str">
        <f>VLOOKUP(A6501,ref_prov!_xlnm._FilterDatabase,6,FALSE)</f>
        <v>Reggio Calabria</v>
      </c>
      <c r="G6501" s="4" t="s">
        <v>14426</v>
      </c>
      <c r="H6501">
        <f>VLOOKUP(A6501,popolaz!$A$1:$D$7907,2,FALSE)</f>
        <v>387</v>
      </c>
      <c r="I6501">
        <f>VLOOKUP(A6501,popolaz!$A$1:$D$7907,3,FALSE)</f>
        <v>387</v>
      </c>
      <c r="J6501">
        <f>VLOOKUP(A6501,popolaz!$A$1:$D$7907,4,FALSE)</f>
        <v>774</v>
      </c>
    </row>
    <row r="6502" spans="1:10" x14ac:dyDescent="0.4">
      <c r="A6502" s="3" t="s">
        <v>772</v>
      </c>
      <c r="B6502" s="2" t="s">
        <v>14118</v>
      </c>
      <c r="C6502" s="2">
        <v>80079</v>
      </c>
      <c r="D6502" t="str">
        <f>VLOOKUP(A6502,ref_prov!_xlnm._FilterDatabase,4,FALSE)</f>
        <v>Sud</v>
      </c>
      <c r="E6502" t="str">
        <f>VLOOKUP(A6502,ref_prov!_xlnm._FilterDatabase,5,FALSE)</f>
        <v>Calabria</v>
      </c>
      <c r="F6502" t="str">
        <f>VLOOKUP(A6502,ref_prov!_xlnm._FilterDatabase,6,FALSE)</f>
        <v>Reggio Calabria</v>
      </c>
      <c r="G6502" s="4" t="s">
        <v>14427</v>
      </c>
      <c r="H6502">
        <f>VLOOKUP(A6502,popolaz!$A$1:$D$7907,2,FALSE)</f>
        <v>293</v>
      </c>
      <c r="I6502">
        <f>VLOOKUP(A6502,popolaz!$A$1:$D$7907,3,FALSE)</f>
        <v>298</v>
      </c>
      <c r="J6502">
        <f>VLOOKUP(A6502,popolaz!$A$1:$D$7907,4,FALSE)</f>
        <v>591</v>
      </c>
    </row>
    <row r="6503" spans="1:10" x14ac:dyDescent="0.4">
      <c r="A6503" s="3" t="s">
        <v>773</v>
      </c>
      <c r="B6503" s="2" t="s">
        <v>14118</v>
      </c>
      <c r="C6503" s="2">
        <v>80080</v>
      </c>
      <c r="D6503" t="str">
        <f>VLOOKUP(A6503,ref_prov!_xlnm._FilterDatabase,4,FALSE)</f>
        <v>Sud</v>
      </c>
      <c r="E6503" t="str">
        <f>VLOOKUP(A6503,ref_prov!_xlnm._FilterDatabase,5,FALSE)</f>
        <v>Calabria</v>
      </c>
      <c r="F6503" t="str">
        <f>VLOOKUP(A6503,ref_prov!_xlnm._FilterDatabase,6,FALSE)</f>
        <v>Reggio Calabria</v>
      </c>
      <c r="G6503" s="4" t="s">
        <v>14428</v>
      </c>
      <c r="H6503">
        <f>VLOOKUP(A6503,popolaz!$A$1:$D$7907,2,FALSE)</f>
        <v>164</v>
      </c>
      <c r="I6503">
        <f>VLOOKUP(A6503,popolaz!$A$1:$D$7907,3,FALSE)</f>
        <v>167</v>
      </c>
      <c r="J6503">
        <f>VLOOKUP(A6503,popolaz!$A$1:$D$7907,4,FALSE)</f>
        <v>331</v>
      </c>
    </row>
    <row r="6504" spans="1:10" x14ac:dyDescent="0.4">
      <c r="A6504" s="3" t="s">
        <v>774</v>
      </c>
      <c r="B6504" s="2" t="s">
        <v>14118</v>
      </c>
      <c r="C6504" s="2">
        <v>80081</v>
      </c>
      <c r="D6504" t="str">
        <f>VLOOKUP(A6504,ref_prov!_xlnm._FilterDatabase,4,FALSE)</f>
        <v>Sud</v>
      </c>
      <c r="E6504" t="str">
        <f>VLOOKUP(A6504,ref_prov!_xlnm._FilterDatabase,5,FALSE)</f>
        <v>Calabria</v>
      </c>
      <c r="F6504" t="str">
        <f>VLOOKUP(A6504,ref_prov!_xlnm._FilterDatabase,6,FALSE)</f>
        <v>Reggio Calabria</v>
      </c>
      <c r="G6504" s="4" t="s">
        <v>14429</v>
      </c>
      <c r="H6504">
        <f>VLOOKUP(A6504,popolaz!$A$1:$D$7907,2,FALSE)</f>
        <v>1830</v>
      </c>
      <c r="I6504">
        <f>VLOOKUP(A6504,popolaz!$A$1:$D$7907,3,FALSE)</f>
        <v>1910</v>
      </c>
      <c r="J6504">
        <f>VLOOKUP(A6504,popolaz!$A$1:$D$7907,4,FALSE)</f>
        <v>3740</v>
      </c>
    </row>
    <row r="6505" spans="1:10" x14ac:dyDescent="0.4">
      <c r="A6505" s="3" t="s">
        <v>775</v>
      </c>
      <c r="B6505" s="2" t="s">
        <v>14118</v>
      </c>
      <c r="C6505" s="2">
        <v>80082</v>
      </c>
      <c r="D6505" t="str">
        <f>VLOOKUP(A6505,ref_prov!_xlnm._FilterDatabase,4,FALSE)</f>
        <v>Sud</v>
      </c>
      <c r="E6505" t="str">
        <f>VLOOKUP(A6505,ref_prov!_xlnm._FilterDatabase,5,FALSE)</f>
        <v>Calabria</v>
      </c>
      <c r="F6505" t="str">
        <f>VLOOKUP(A6505,ref_prov!_xlnm._FilterDatabase,6,FALSE)</f>
        <v>Reggio Calabria</v>
      </c>
      <c r="G6505" s="4" t="s">
        <v>14430</v>
      </c>
      <c r="H6505">
        <f>VLOOKUP(A6505,popolaz!$A$1:$D$7907,2,FALSE)</f>
        <v>669</v>
      </c>
      <c r="I6505">
        <f>VLOOKUP(A6505,popolaz!$A$1:$D$7907,3,FALSE)</f>
        <v>679</v>
      </c>
      <c r="J6505">
        <f>VLOOKUP(A6505,popolaz!$A$1:$D$7907,4,FALSE)</f>
        <v>1348</v>
      </c>
    </row>
    <row r="6506" spans="1:10" x14ac:dyDescent="0.4">
      <c r="A6506" s="3" t="s">
        <v>777</v>
      </c>
      <c r="B6506" s="2" t="s">
        <v>14118</v>
      </c>
      <c r="C6506" s="2">
        <v>80083</v>
      </c>
      <c r="D6506" t="str">
        <f>VLOOKUP(A6506,ref_prov!_xlnm._FilterDatabase,4,FALSE)</f>
        <v>Sud</v>
      </c>
      <c r="E6506" t="str">
        <f>VLOOKUP(A6506,ref_prov!_xlnm._FilterDatabase,5,FALSE)</f>
        <v>Calabria</v>
      </c>
      <c r="F6506" t="str">
        <f>VLOOKUP(A6506,ref_prov!_xlnm._FilterDatabase,6,FALSE)</f>
        <v>Reggio Calabria</v>
      </c>
      <c r="G6506" s="4" t="s">
        <v>14431</v>
      </c>
      <c r="H6506">
        <f>VLOOKUP(A6506,popolaz!$A$1:$D$7907,2,FALSE)</f>
        <v>568</v>
      </c>
      <c r="I6506">
        <f>VLOOKUP(A6506,popolaz!$A$1:$D$7907,3,FALSE)</f>
        <v>523</v>
      </c>
      <c r="J6506">
        <f>VLOOKUP(A6506,popolaz!$A$1:$D$7907,4,FALSE)</f>
        <v>1091</v>
      </c>
    </row>
    <row r="6507" spans="1:10" x14ac:dyDescent="0.4">
      <c r="A6507" s="3" t="s">
        <v>778</v>
      </c>
      <c r="B6507" s="2" t="s">
        <v>14118</v>
      </c>
      <c r="C6507" s="2">
        <v>80084</v>
      </c>
      <c r="D6507" t="str">
        <f>VLOOKUP(A6507,ref_prov!_xlnm._FilterDatabase,4,FALSE)</f>
        <v>Sud</v>
      </c>
      <c r="E6507" t="str">
        <f>VLOOKUP(A6507,ref_prov!_xlnm._FilterDatabase,5,FALSE)</f>
        <v>Calabria</v>
      </c>
      <c r="F6507" t="str">
        <f>VLOOKUP(A6507,ref_prov!_xlnm._FilterDatabase,6,FALSE)</f>
        <v>Reggio Calabria</v>
      </c>
      <c r="G6507" s="4" t="s">
        <v>14432</v>
      </c>
      <c r="H6507">
        <f>VLOOKUP(A6507,popolaz!$A$1:$D$7907,2,FALSE)</f>
        <v>405</v>
      </c>
      <c r="I6507">
        <f>VLOOKUP(A6507,popolaz!$A$1:$D$7907,3,FALSE)</f>
        <v>436</v>
      </c>
      <c r="J6507">
        <f>VLOOKUP(A6507,popolaz!$A$1:$D$7907,4,FALSE)</f>
        <v>841</v>
      </c>
    </row>
    <row r="6508" spans="1:10" x14ac:dyDescent="0.4">
      <c r="A6508" s="3" t="s">
        <v>779</v>
      </c>
      <c r="B6508" s="2" t="s">
        <v>14118</v>
      </c>
      <c r="C6508" s="2">
        <v>80085</v>
      </c>
      <c r="D6508" t="str">
        <f>VLOOKUP(A6508,ref_prov!_xlnm._FilterDatabase,4,FALSE)</f>
        <v>Sud</v>
      </c>
      <c r="E6508" t="str">
        <f>VLOOKUP(A6508,ref_prov!_xlnm._FilterDatabase,5,FALSE)</f>
        <v>Calabria</v>
      </c>
      <c r="F6508" t="str">
        <f>VLOOKUP(A6508,ref_prov!_xlnm._FilterDatabase,6,FALSE)</f>
        <v>Reggio Calabria</v>
      </c>
      <c r="G6508" s="4" t="s">
        <v>14433</v>
      </c>
      <c r="H6508">
        <f>VLOOKUP(A6508,popolaz!$A$1:$D$7907,2,FALSE)</f>
        <v>2222</v>
      </c>
      <c r="I6508">
        <f>VLOOKUP(A6508,popolaz!$A$1:$D$7907,3,FALSE)</f>
        <v>2354</v>
      </c>
      <c r="J6508">
        <f>VLOOKUP(A6508,popolaz!$A$1:$D$7907,4,FALSE)</f>
        <v>4576</v>
      </c>
    </row>
    <row r="6509" spans="1:10" x14ac:dyDescent="0.4">
      <c r="A6509" s="3" t="s">
        <v>780</v>
      </c>
      <c r="B6509" s="2" t="s">
        <v>14118</v>
      </c>
      <c r="C6509" s="2">
        <v>80086</v>
      </c>
      <c r="D6509" t="str">
        <f>VLOOKUP(A6509,ref_prov!_xlnm._FilterDatabase,4,FALSE)</f>
        <v>Sud</v>
      </c>
      <c r="E6509" t="str">
        <f>VLOOKUP(A6509,ref_prov!_xlnm._FilterDatabase,5,FALSE)</f>
        <v>Calabria</v>
      </c>
      <c r="F6509" t="str">
        <f>VLOOKUP(A6509,ref_prov!_xlnm._FilterDatabase,6,FALSE)</f>
        <v>Reggio Calabria</v>
      </c>
      <c r="G6509" s="4" t="s">
        <v>14434</v>
      </c>
      <c r="H6509">
        <f>VLOOKUP(A6509,popolaz!$A$1:$D$7907,2,FALSE)</f>
        <v>1220</v>
      </c>
      <c r="I6509">
        <f>VLOOKUP(A6509,popolaz!$A$1:$D$7907,3,FALSE)</f>
        <v>1268</v>
      </c>
      <c r="J6509">
        <f>VLOOKUP(A6509,popolaz!$A$1:$D$7907,4,FALSE)</f>
        <v>2488</v>
      </c>
    </row>
    <row r="6510" spans="1:10" x14ac:dyDescent="0.4">
      <c r="A6510" s="3" t="s">
        <v>781</v>
      </c>
      <c r="B6510" s="2" t="s">
        <v>14118</v>
      </c>
      <c r="C6510" s="2">
        <v>80087</v>
      </c>
      <c r="D6510" t="str">
        <f>VLOOKUP(A6510,ref_prov!_xlnm._FilterDatabase,4,FALSE)</f>
        <v>Sud</v>
      </c>
      <c r="E6510" t="str">
        <f>VLOOKUP(A6510,ref_prov!_xlnm._FilterDatabase,5,FALSE)</f>
        <v>Calabria</v>
      </c>
      <c r="F6510" t="str">
        <f>VLOOKUP(A6510,ref_prov!_xlnm._FilterDatabase,6,FALSE)</f>
        <v>Reggio Calabria</v>
      </c>
      <c r="G6510" s="4" t="s">
        <v>14435</v>
      </c>
      <c r="H6510">
        <f>VLOOKUP(A6510,popolaz!$A$1:$D$7907,2,FALSE)</f>
        <v>395</v>
      </c>
      <c r="I6510">
        <f>VLOOKUP(A6510,popolaz!$A$1:$D$7907,3,FALSE)</f>
        <v>401</v>
      </c>
      <c r="J6510">
        <f>VLOOKUP(A6510,popolaz!$A$1:$D$7907,4,FALSE)</f>
        <v>796</v>
      </c>
    </row>
    <row r="6511" spans="1:10" x14ac:dyDescent="0.4">
      <c r="A6511" s="3" t="s">
        <v>782</v>
      </c>
      <c r="B6511" s="2" t="s">
        <v>14118</v>
      </c>
      <c r="C6511" s="2">
        <v>80088</v>
      </c>
      <c r="D6511" t="str">
        <f>VLOOKUP(A6511,ref_prov!_xlnm._FilterDatabase,4,FALSE)</f>
        <v>Sud</v>
      </c>
      <c r="E6511" t="str">
        <f>VLOOKUP(A6511,ref_prov!_xlnm._FilterDatabase,5,FALSE)</f>
        <v>Calabria</v>
      </c>
      <c r="F6511" t="str">
        <f>VLOOKUP(A6511,ref_prov!_xlnm._FilterDatabase,6,FALSE)</f>
        <v>Reggio Calabria</v>
      </c>
      <c r="G6511" s="4" t="s">
        <v>14436</v>
      </c>
      <c r="H6511">
        <f>VLOOKUP(A6511,popolaz!$A$1:$D$7907,2,FALSE)</f>
        <v>8642</v>
      </c>
      <c r="I6511">
        <f>VLOOKUP(A6511,popolaz!$A$1:$D$7907,3,FALSE)</f>
        <v>8968</v>
      </c>
      <c r="J6511">
        <f>VLOOKUP(A6511,popolaz!$A$1:$D$7907,4,FALSE)</f>
        <v>17610</v>
      </c>
    </row>
    <row r="6512" spans="1:10" x14ac:dyDescent="0.4">
      <c r="A6512" s="3" t="s">
        <v>783</v>
      </c>
      <c r="B6512" s="2" t="s">
        <v>14118</v>
      </c>
      <c r="C6512" s="2">
        <v>80089</v>
      </c>
      <c r="D6512" t="str">
        <f>VLOOKUP(A6512,ref_prov!_xlnm._FilterDatabase,4,FALSE)</f>
        <v>Sud</v>
      </c>
      <c r="E6512" t="str">
        <f>VLOOKUP(A6512,ref_prov!_xlnm._FilterDatabase,5,FALSE)</f>
        <v>Calabria</v>
      </c>
      <c r="F6512" t="str">
        <f>VLOOKUP(A6512,ref_prov!_xlnm._FilterDatabase,6,FALSE)</f>
        <v>Reggio Calabria</v>
      </c>
      <c r="G6512" s="4" t="s">
        <v>14437</v>
      </c>
      <c r="H6512">
        <f>VLOOKUP(A6512,popolaz!$A$1:$D$7907,2,FALSE)</f>
        <v>947</v>
      </c>
      <c r="I6512">
        <f>VLOOKUP(A6512,popolaz!$A$1:$D$7907,3,FALSE)</f>
        <v>944</v>
      </c>
      <c r="J6512">
        <f>VLOOKUP(A6512,popolaz!$A$1:$D$7907,4,FALSE)</f>
        <v>1891</v>
      </c>
    </row>
    <row r="6513" spans="1:10" x14ac:dyDescent="0.4">
      <c r="A6513" s="3" t="s">
        <v>784</v>
      </c>
      <c r="B6513" s="2" t="s">
        <v>14118</v>
      </c>
      <c r="C6513" s="2">
        <v>80090</v>
      </c>
      <c r="D6513" t="str">
        <f>VLOOKUP(A6513,ref_prov!_xlnm._FilterDatabase,4,FALSE)</f>
        <v>Sud</v>
      </c>
      <c r="E6513" t="str">
        <f>VLOOKUP(A6513,ref_prov!_xlnm._FilterDatabase,5,FALSE)</f>
        <v>Calabria</v>
      </c>
      <c r="F6513" t="str">
        <f>VLOOKUP(A6513,ref_prov!_xlnm._FilterDatabase,6,FALSE)</f>
        <v>Reggio Calabria</v>
      </c>
      <c r="G6513" s="4" t="s">
        <v>14438</v>
      </c>
      <c r="H6513">
        <f>VLOOKUP(A6513,popolaz!$A$1:$D$7907,2,FALSE)</f>
        <v>89</v>
      </c>
      <c r="I6513">
        <f>VLOOKUP(A6513,popolaz!$A$1:$D$7907,3,FALSE)</f>
        <v>100</v>
      </c>
      <c r="J6513">
        <f>VLOOKUP(A6513,popolaz!$A$1:$D$7907,4,FALSE)</f>
        <v>189</v>
      </c>
    </row>
    <row r="6514" spans="1:10" x14ac:dyDescent="0.4">
      <c r="A6514" s="3" t="s">
        <v>785</v>
      </c>
      <c r="B6514" s="2" t="s">
        <v>14118</v>
      </c>
      <c r="C6514" s="2">
        <v>80091</v>
      </c>
      <c r="D6514" t="str">
        <f>VLOOKUP(A6514,ref_prov!_xlnm._FilterDatabase,4,FALSE)</f>
        <v>Sud</v>
      </c>
      <c r="E6514" t="str">
        <f>VLOOKUP(A6514,ref_prov!_xlnm._FilterDatabase,5,FALSE)</f>
        <v>Calabria</v>
      </c>
      <c r="F6514" t="str">
        <f>VLOOKUP(A6514,ref_prov!_xlnm._FilterDatabase,6,FALSE)</f>
        <v>Reggio Calabria</v>
      </c>
      <c r="G6514" s="4" t="s">
        <v>14439</v>
      </c>
      <c r="H6514">
        <f>VLOOKUP(A6514,popolaz!$A$1:$D$7907,2,FALSE)</f>
        <v>629</v>
      </c>
      <c r="I6514">
        <f>VLOOKUP(A6514,popolaz!$A$1:$D$7907,3,FALSE)</f>
        <v>602</v>
      </c>
      <c r="J6514">
        <f>VLOOKUP(A6514,popolaz!$A$1:$D$7907,4,FALSE)</f>
        <v>1231</v>
      </c>
    </row>
    <row r="6515" spans="1:10" x14ac:dyDescent="0.4">
      <c r="A6515" s="3" t="s">
        <v>786</v>
      </c>
      <c r="B6515" s="2" t="s">
        <v>14118</v>
      </c>
      <c r="C6515" s="2">
        <v>80092</v>
      </c>
      <c r="D6515" t="str">
        <f>VLOOKUP(A6515,ref_prov!_xlnm._FilterDatabase,4,FALSE)</f>
        <v>Sud</v>
      </c>
      <c r="E6515" t="str">
        <f>VLOOKUP(A6515,ref_prov!_xlnm._FilterDatabase,5,FALSE)</f>
        <v>Calabria</v>
      </c>
      <c r="F6515" t="str">
        <f>VLOOKUP(A6515,ref_prov!_xlnm._FilterDatabase,6,FALSE)</f>
        <v>Reggio Calabria</v>
      </c>
      <c r="G6515" s="4" t="s">
        <v>14440</v>
      </c>
      <c r="H6515">
        <f>VLOOKUP(A6515,popolaz!$A$1:$D$7907,2,FALSE)</f>
        <v>1231</v>
      </c>
      <c r="I6515">
        <f>VLOOKUP(A6515,popolaz!$A$1:$D$7907,3,FALSE)</f>
        <v>1173</v>
      </c>
      <c r="J6515">
        <f>VLOOKUP(A6515,popolaz!$A$1:$D$7907,4,FALSE)</f>
        <v>2404</v>
      </c>
    </row>
    <row r="6516" spans="1:10" x14ac:dyDescent="0.4">
      <c r="A6516" s="3" t="s">
        <v>787</v>
      </c>
      <c r="B6516" s="2" t="s">
        <v>14118</v>
      </c>
      <c r="C6516" s="2">
        <v>80093</v>
      </c>
      <c r="D6516" t="str">
        <f>VLOOKUP(A6516,ref_prov!_xlnm._FilterDatabase,4,FALSE)</f>
        <v>Sud</v>
      </c>
      <c r="E6516" t="str">
        <f>VLOOKUP(A6516,ref_prov!_xlnm._FilterDatabase,5,FALSE)</f>
        <v>Calabria</v>
      </c>
      <c r="F6516" t="str">
        <f>VLOOKUP(A6516,ref_prov!_xlnm._FilterDatabase,6,FALSE)</f>
        <v>Reggio Calabria</v>
      </c>
      <c r="G6516" s="4" t="s">
        <v>14441</v>
      </c>
      <c r="H6516">
        <f>VLOOKUP(A6516,popolaz!$A$1:$D$7907,2,FALSE)</f>
        <v>7318</v>
      </c>
      <c r="I6516">
        <f>VLOOKUP(A6516,popolaz!$A$1:$D$7907,3,FALSE)</f>
        <v>7629</v>
      </c>
      <c r="J6516">
        <f>VLOOKUP(A6516,popolaz!$A$1:$D$7907,4,FALSE)</f>
        <v>14947</v>
      </c>
    </row>
    <row r="6517" spans="1:10" x14ac:dyDescent="0.4">
      <c r="A6517" s="3" t="s">
        <v>788</v>
      </c>
      <c r="B6517" s="2" t="s">
        <v>14118</v>
      </c>
      <c r="C6517" s="2">
        <v>80094</v>
      </c>
      <c r="D6517" t="str">
        <f>VLOOKUP(A6517,ref_prov!_xlnm._FilterDatabase,4,FALSE)</f>
        <v>Sud</v>
      </c>
      <c r="E6517" t="str">
        <f>VLOOKUP(A6517,ref_prov!_xlnm._FilterDatabase,5,FALSE)</f>
        <v>Calabria</v>
      </c>
      <c r="F6517" t="str">
        <f>VLOOKUP(A6517,ref_prov!_xlnm._FilterDatabase,6,FALSE)</f>
        <v>Reggio Calabria</v>
      </c>
      <c r="G6517" s="4" t="s">
        <v>14442</v>
      </c>
      <c r="H6517">
        <f>VLOOKUP(A6517,popolaz!$A$1:$D$7907,2,FALSE)</f>
        <v>234</v>
      </c>
      <c r="I6517">
        <f>VLOOKUP(A6517,popolaz!$A$1:$D$7907,3,FALSE)</f>
        <v>226</v>
      </c>
      <c r="J6517">
        <f>VLOOKUP(A6517,popolaz!$A$1:$D$7907,4,FALSE)</f>
        <v>460</v>
      </c>
    </row>
    <row r="6518" spans="1:10" x14ac:dyDescent="0.4">
      <c r="A6518" s="3" t="s">
        <v>789</v>
      </c>
      <c r="B6518" s="2" t="s">
        <v>14118</v>
      </c>
      <c r="C6518" s="2">
        <v>80095</v>
      </c>
      <c r="D6518" t="str">
        <f>VLOOKUP(A6518,ref_prov!_xlnm._FilterDatabase,4,FALSE)</f>
        <v>Sud</v>
      </c>
      <c r="E6518" t="str">
        <f>VLOOKUP(A6518,ref_prov!_xlnm._FilterDatabase,5,FALSE)</f>
        <v>Calabria</v>
      </c>
      <c r="F6518" t="str">
        <f>VLOOKUP(A6518,ref_prov!_xlnm._FilterDatabase,6,FALSE)</f>
        <v>Reggio Calabria</v>
      </c>
      <c r="G6518" s="4" t="s">
        <v>14443</v>
      </c>
      <c r="H6518">
        <f>VLOOKUP(A6518,popolaz!$A$1:$D$7907,2,FALSE)</f>
        <v>984</v>
      </c>
      <c r="I6518">
        <f>VLOOKUP(A6518,popolaz!$A$1:$D$7907,3,FALSE)</f>
        <v>1013</v>
      </c>
      <c r="J6518">
        <f>VLOOKUP(A6518,popolaz!$A$1:$D$7907,4,FALSE)</f>
        <v>1997</v>
      </c>
    </row>
    <row r="6519" spans="1:10" x14ac:dyDescent="0.4">
      <c r="A6519" s="3" t="s">
        <v>790</v>
      </c>
      <c r="B6519" s="2" t="s">
        <v>14118</v>
      </c>
      <c r="C6519" s="2">
        <v>80096</v>
      </c>
      <c r="D6519" t="str">
        <f>VLOOKUP(A6519,ref_prov!_xlnm._FilterDatabase,4,FALSE)</f>
        <v>Sud</v>
      </c>
      <c r="E6519" t="str">
        <f>VLOOKUP(A6519,ref_prov!_xlnm._FilterDatabase,5,FALSE)</f>
        <v>Calabria</v>
      </c>
      <c r="F6519" t="str">
        <f>VLOOKUP(A6519,ref_prov!_xlnm._FilterDatabase,6,FALSE)</f>
        <v>Reggio Calabria</v>
      </c>
      <c r="G6519" s="4" t="s">
        <v>14444</v>
      </c>
      <c r="H6519">
        <f>VLOOKUP(A6519,popolaz!$A$1:$D$7907,2,FALSE)</f>
        <v>6309</v>
      </c>
      <c r="I6519">
        <f>VLOOKUP(A6519,popolaz!$A$1:$D$7907,3,FALSE)</f>
        <v>6611</v>
      </c>
      <c r="J6519">
        <f>VLOOKUP(A6519,popolaz!$A$1:$D$7907,4,FALSE)</f>
        <v>12920</v>
      </c>
    </row>
    <row r="6520" spans="1:10" x14ac:dyDescent="0.4">
      <c r="A6520" s="3" t="s">
        <v>764</v>
      </c>
      <c r="B6520" s="2" t="s">
        <v>14118</v>
      </c>
      <c r="C6520" s="2">
        <v>80097</v>
      </c>
      <c r="D6520" t="str">
        <f>VLOOKUP(A6520,ref_prov!_xlnm._FilterDatabase,4,FALSE)</f>
        <v>Sud</v>
      </c>
      <c r="E6520" t="str">
        <f>VLOOKUP(A6520,ref_prov!_xlnm._FilterDatabase,5,FALSE)</f>
        <v>Calabria</v>
      </c>
      <c r="F6520" t="str">
        <f>VLOOKUP(A6520,ref_prov!_xlnm._FilterDatabase,6,FALSE)</f>
        <v>Reggio Calabria</v>
      </c>
      <c r="G6520" s="4" t="s">
        <v>14445</v>
      </c>
      <c r="H6520">
        <f>VLOOKUP(A6520,popolaz!$A$1:$D$7907,2,FALSE)</f>
        <v>2441</v>
      </c>
      <c r="I6520">
        <f>VLOOKUP(A6520,popolaz!$A$1:$D$7907,3,FALSE)</f>
        <v>2047</v>
      </c>
      <c r="J6520">
        <f>VLOOKUP(A6520,popolaz!$A$1:$D$7907,4,FALSE)</f>
        <v>4488</v>
      </c>
    </row>
    <row r="6521" spans="1:10" x14ac:dyDescent="0.4">
      <c r="A6521" s="3" t="s">
        <v>6593</v>
      </c>
      <c r="B6521" s="2" t="s">
        <v>14446</v>
      </c>
      <c r="C6521" s="2">
        <v>81001</v>
      </c>
      <c r="D6521" t="str">
        <f>VLOOKUP(A6521,ref_prov!_xlnm._FilterDatabase,4,FALSE)</f>
        <v>Isole</v>
      </c>
      <c r="E6521" t="str">
        <f>VLOOKUP(A6521,ref_prov!_xlnm._FilterDatabase,5,FALSE)</f>
        <v>Sicilia</v>
      </c>
      <c r="F6521" t="str">
        <f>VLOOKUP(A6521,ref_prov!_xlnm._FilterDatabase,6,FALSE)</f>
        <v>Trapani</v>
      </c>
      <c r="G6521" s="4" t="s">
        <v>14447</v>
      </c>
      <c r="H6521">
        <f>VLOOKUP(A6521,popolaz!$A$1:$D$7907,2,FALSE)</f>
        <v>22053</v>
      </c>
      <c r="I6521">
        <f>VLOOKUP(A6521,popolaz!$A$1:$D$7907,3,FALSE)</f>
        <v>22666</v>
      </c>
      <c r="J6521">
        <f>VLOOKUP(A6521,popolaz!$A$1:$D$7907,4,FALSE)</f>
        <v>44719</v>
      </c>
    </row>
    <row r="6522" spans="1:10" x14ac:dyDescent="0.4">
      <c r="A6522" s="3" t="s">
        <v>6594</v>
      </c>
      <c r="B6522" s="2" t="s">
        <v>14446</v>
      </c>
      <c r="C6522" s="2">
        <v>81002</v>
      </c>
      <c r="D6522" t="str">
        <f>VLOOKUP(A6522,ref_prov!_xlnm._FilterDatabase,4,FALSE)</f>
        <v>Isole</v>
      </c>
      <c r="E6522" t="str">
        <f>VLOOKUP(A6522,ref_prov!_xlnm._FilterDatabase,5,FALSE)</f>
        <v>Sicilia</v>
      </c>
      <c r="F6522" t="str">
        <f>VLOOKUP(A6522,ref_prov!_xlnm._FilterDatabase,6,FALSE)</f>
        <v>Trapani</v>
      </c>
      <c r="G6522" s="4" t="s">
        <v>14448</v>
      </c>
      <c r="H6522">
        <f>VLOOKUP(A6522,popolaz!$A$1:$D$7907,2,FALSE)</f>
        <v>1361</v>
      </c>
      <c r="I6522">
        <f>VLOOKUP(A6522,popolaz!$A$1:$D$7907,3,FALSE)</f>
        <v>1444</v>
      </c>
      <c r="J6522">
        <f>VLOOKUP(A6522,popolaz!$A$1:$D$7907,4,FALSE)</f>
        <v>2805</v>
      </c>
    </row>
    <row r="6523" spans="1:10" x14ac:dyDescent="0.4">
      <c r="A6523" s="3" t="s">
        <v>6595</v>
      </c>
      <c r="B6523" s="2" t="s">
        <v>14446</v>
      </c>
      <c r="C6523" s="2">
        <v>81003</v>
      </c>
      <c r="D6523" t="str">
        <f>VLOOKUP(A6523,ref_prov!_xlnm._FilterDatabase,4,FALSE)</f>
        <v>Isole</v>
      </c>
      <c r="E6523" t="str">
        <f>VLOOKUP(A6523,ref_prov!_xlnm._FilterDatabase,5,FALSE)</f>
        <v>Sicilia</v>
      </c>
      <c r="F6523" t="str">
        <f>VLOOKUP(A6523,ref_prov!_xlnm._FilterDatabase,6,FALSE)</f>
        <v>Trapani</v>
      </c>
      <c r="G6523" s="4" t="s">
        <v>14449</v>
      </c>
      <c r="H6523">
        <f>VLOOKUP(A6523,popolaz!$A$1:$D$7907,2,FALSE)</f>
        <v>3061</v>
      </c>
      <c r="I6523">
        <f>VLOOKUP(A6523,popolaz!$A$1:$D$7907,3,FALSE)</f>
        <v>3182</v>
      </c>
      <c r="J6523">
        <f>VLOOKUP(A6523,popolaz!$A$1:$D$7907,4,FALSE)</f>
        <v>6243</v>
      </c>
    </row>
    <row r="6524" spans="1:10" x14ac:dyDescent="0.4">
      <c r="A6524" s="3" t="s">
        <v>6596</v>
      </c>
      <c r="B6524" s="2" t="s">
        <v>14446</v>
      </c>
      <c r="C6524" s="2">
        <v>81004</v>
      </c>
      <c r="D6524" t="str">
        <f>VLOOKUP(A6524,ref_prov!_xlnm._FilterDatabase,4,FALSE)</f>
        <v>Isole</v>
      </c>
      <c r="E6524" t="str">
        <f>VLOOKUP(A6524,ref_prov!_xlnm._FilterDatabase,5,FALSE)</f>
        <v>Sicilia</v>
      </c>
      <c r="F6524" t="str">
        <f>VLOOKUP(A6524,ref_prov!_xlnm._FilterDatabase,6,FALSE)</f>
        <v>Trapani</v>
      </c>
      <c r="G6524" s="4" t="s">
        <v>14450</v>
      </c>
      <c r="H6524">
        <f>VLOOKUP(A6524,popolaz!$A$1:$D$7907,2,FALSE)</f>
        <v>5727</v>
      </c>
      <c r="I6524">
        <f>VLOOKUP(A6524,popolaz!$A$1:$D$7907,3,FALSE)</f>
        <v>5736</v>
      </c>
      <c r="J6524">
        <f>VLOOKUP(A6524,popolaz!$A$1:$D$7907,4,FALSE)</f>
        <v>11463</v>
      </c>
    </row>
    <row r="6525" spans="1:10" x14ac:dyDescent="0.4">
      <c r="A6525" s="3" t="s">
        <v>6597</v>
      </c>
      <c r="B6525" s="2" t="s">
        <v>14446</v>
      </c>
      <c r="C6525" s="2">
        <v>81005</v>
      </c>
      <c r="D6525" t="str">
        <f>VLOOKUP(A6525,ref_prov!_xlnm._FilterDatabase,4,FALSE)</f>
        <v>Isole</v>
      </c>
      <c r="E6525" t="str">
        <f>VLOOKUP(A6525,ref_prov!_xlnm._FilterDatabase,5,FALSE)</f>
        <v>Sicilia</v>
      </c>
      <c r="F6525" t="str">
        <f>VLOOKUP(A6525,ref_prov!_xlnm._FilterDatabase,6,FALSE)</f>
        <v>Trapani</v>
      </c>
      <c r="G6525" s="4" t="s">
        <v>14451</v>
      </c>
      <c r="H6525">
        <f>VLOOKUP(A6525,popolaz!$A$1:$D$7907,2,FALSE)</f>
        <v>7304</v>
      </c>
      <c r="I6525">
        <f>VLOOKUP(A6525,popolaz!$A$1:$D$7907,3,FALSE)</f>
        <v>7332</v>
      </c>
      <c r="J6525">
        <f>VLOOKUP(A6525,popolaz!$A$1:$D$7907,4,FALSE)</f>
        <v>14636</v>
      </c>
    </row>
    <row r="6526" spans="1:10" x14ac:dyDescent="0.4">
      <c r="A6526" s="3" t="s">
        <v>6598</v>
      </c>
      <c r="B6526" s="2" t="s">
        <v>14446</v>
      </c>
      <c r="C6526" s="2">
        <v>81006</v>
      </c>
      <c r="D6526" t="str">
        <f>VLOOKUP(A6526,ref_prov!_xlnm._FilterDatabase,4,FALSE)</f>
        <v>Isole</v>
      </c>
      <c r="E6526" t="str">
        <f>VLOOKUP(A6526,ref_prov!_xlnm._FilterDatabase,5,FALSE)</f>
        <v>Sicilia</v>
      </c>
      <c r="F6526" t="str">
        <f>VLOOKUP(A6526,ref_prov!_xlnm._FilterDatabase,6,FALSE)</f>
        <v>Trapani</v>
      </c>
      <c r="G6526" s="4" t="s">
        <v>14452</v>
      </c>
      <c r="H6526">
        <f>VLOOKUP(A6526,popolaz!$A$1:$D$7907,2,FALSE)</f>
        <v>14420</v>
      </c>
      <c r="I6526">
        <f>VLOOKUP(A6526,popolaz!$A$1:$D$7907,3,FALSE)</f>
        <v>15172</v>
      </c>
      <c r="J6526">
        <f>VLOOKUP(A6526,popolaz!$A$1:$D$7907,4,FALSE)</f>
        <v>29592</v>
      </c>
    </row>
    <row r="6527" spans="1:10" x14ac:dyDescent="0.4">
      <c r="A6527" s="3" t="s">
        <v>6599</v>
      </c>
      <c r="B6527" s="2" t="s">
        <v>14446</v>
      </c>
      <c r="C6527" s="2">
        <v>81007</v>
      </c>
      <c r="D6527" t="str">
        <f>VLOOKUP(A6527,ref_prov!_xlnm._FilterDatabase,4,FALSE)</f>
        <v>Isole</v>
      </c>
      <c r="E6527" t="str">
        <f>VLOOKUP(A6527,ref_prov!_xlnm._FilterDatabase,5,FALSE)</f>
        <v>Sicilia</v>
      </c>
      <c r="F6527" t="str">
        <f>VLOOKUP(A6527,ref_prov!_xlnm._FilterDatabase,6,FALSE)</f>
        <v>Trapani</v>
      </c>
      <c r="G6527" s="4" t="s">
        <v>14453</v>
      </c>
      <c r="H6527">
        <f>VLOOKUP(A6527,popolaz!$A$1:$D$7907,2,FALSE)</f>
        <v>2649</v>
      </c>
      <c r="I6527">
        <f>VLOOKUP(A6527,popolaz!$A$1:$D$7907,3,FALSE)</f>
        <v>2657</v>
      </c>
      <c r="J6527">
        <f>VLOOKUP(A6527,popolaz!$A$1:$D$7907,4,FALSE)</f>
        <v>5306</v>
      </c>
    </row>
    <row r="6528" spans="1:10" x14ac:dyDescent="0.4">
      <c r="A6528" s="3" t="s">
        <v>6600</v>
      </c>
      <c r="B6528" s="2" t="s">
        <v>14446</v>
      </c>
      <c r="C6528" s="2">
        <v>81008</v>
      </c>
      <c r="D6528" t="str">
        <f>VLOOKUP(A6528,ref_prov!_xlnm._FilterDatabase,4,FALSE)</f>
        <v>Isole</v>
      </c>
      <c r="E6528" t="str">
        <f>VLOOKUP(A6528,ref_prov!_xlnm._FilterDatabase,5,FALSE)</f>
        <v>Sicilia</v>
      </c>
      <c r="F6528" t="str">
        <f>VLOOKUP(A6528,ref_prov!_xlnm._FilterDatabase,6,FALSE)</f>
        <v>Trapani</v>
      </c>
      <c r="G6528" s="4" t="s">
        <v>14454</v>
      </c>
      <c r="H6528">
        <f>VLOOKUP(A6528,popolaz!$A$1:$D$7907,2,FALSE)</f>
        <v>12753</v>
      </c>
      <c r="I6528">
        <f>VLOOKUP(A6528,popolaz!$A$1:$D$7907,3,FALSE)</f>
        <v>13682</v>
      </c>
      <c r="J6528">
        <f>VLOOKUP(A6528,popolaz!$A$1:$D$7907,4,FALSE)</f>
        <v>26435</v>
      </c>
    </row>
    <row r="6529" spans="1:10" x14ac:dyDescent="0.4">
      <c r="A6529" s="3" t="s">
        <v>6601</v>
      </c>
      <c r="B6529" s="2" t="s">
        <v>14446</v>
      </c>
      <c r="C6529" s="2">
        <v>81009</v>
      </c>
      <c r="D6529" t="str">
        <f>VLOOKUP(A6529,ref_prov!_xlnm._FilterDatabase,4,FALSE)</f>
        <v>Isole</v>
      </c>
      <c r="E6529" t="str">
        <f>VLOOKUP(A6529,ref_prov!_xlnm._FilterDatabase,5,FALSE)</f>
        <v>Sicilia</v>
      </c>
      <c r="F6529" t="str">
        <f>VLOOKUP(A6529,ref_prov!_xlnm._FilterDatabase,6,FALSE)</f>
        <v>Trapani</v>
      </c>
      <c r="G6529" s="4" t="s">
        <v>14455</v>
      </c>
      <c r="H6529">
        <f>VLOOKUP(A6529,popolaz!$A$1:$D$7907,2,FALSE)</f>
        <v>2281</v>
      </c>
      <c r="I6529">
        <f>VLOOKUP(A6529,popolaz!$A$1:$D$7907,3,FALSE)</f>
        <v>2187</v>
      </c>
      <c r="J6529">
        <f>VLOOKUP(A6529,popolaz!$A$1:$D$7907,4,FALSE)</f>
        <v>4468</v>
      </c>
    </row>
    <row r="6530" spans="1:10" x14ac:dyDescent="0.4">
      <c r="A6530" s="3" t="s">
        <v>6602</v>
      </c>
      <c r="B6530" s="2" t="s">
        <v>14446</v>
      </c>
      <c r="C6530" s="2">
        <v>81010</v>
      </c>
      <c r="D6530" t="str">
        <f>VLOOKUP(A6530,ref_prov!_xlnm._FilterDatabase,4,FALSE)</f>
        <v>Isole</v>
      </c>
      <c r="E6530" t="str">
        <f>VLOOKUP(A6530,ref_prov!_xlnm._FilterDatabase,5,FALSE)</f>
        <v>Sicilia</v>
      </c>
      <c r="F6530" t="str">
        <f>VLOOKUP(A6530,ref_prov!_xlnm._FilterDatabase,6,FALSE)</f>
        <v>Trapani</v>
      </c>
      <c r="G6530" s="4" t="s">
        <v>14456</v>
      </c>
      <c r="H6530">
        <f>VLOOKUP(A6530,popolaz!$A$1:$D$7907,2,FALSE)</f>
        <v>1791</v>
      </c>
      <c r="I6530">
        <f>VLOOKUP(A6530,popolaz!$A$1:$D$7907,3,FALSE)</f>
        <v>2010</v>
      </c>
      <c r="J6530">
        <f>VLOOKUP(A6530,popolaz!$A$1:$D$7907,4,FALSE)</f>
        <v>3801</v>
      </c>
    </row>
    <row r="6531" spans="1:10" x14ac:dyDescent="0.4">
      <c r="A6531" s="3" t="s">
        <v>6603</v>
      </c>
      <c r="B6531" s="2" t="s">
        <v>14446</v>
      </c>
      <c r="C6531" s="2">
        <v>81011</v>
      </c>
      <c r="D6531" t="str">
        <f>VLOOKUP(A6531,ref_prov!_xlnm._FilterDatabase,4,FALSE)</f>
        <v>Isole</v>
      </c>
      <c r="E6531" t="str">
        <f>VLOOKUP(A6531,ref_prov!_xlnm._FilterDatabase,5,FALSE)</f>
        <v>Sicilia</v>
      </c>
      <c r="F6531" t="str">
        <f>VLOOKUP(A6531,ref_prov!_xlnm._FilterDatabase,6,FALSE)</f>
        <v>Trapani</v>
      </c>
      <c r="G6531" s="4" t="s">
        <v>14457</v>
      </c>
      <c r="H6531">
        <f>VLOOKUP(A6531,popolaz!$A$1:$D$7907,2,FALSE)</f>
        <v>39692</v>
      </c>
      <c r="I6531">
        <f>VLOOKUP(A6531,popolaz!$A$1:$D$7907,3,FALSE)</f>
        <v>40782</v>
      </c>
      <c r="J6531">
        <f>VLOOKUP(A6531,popolaz!$A$1:$D$7907,4,FALSE)</f>
        <v>80474</v>
      </c>
    </row>
    <row r="6532" spans="1:10" x14ac:dyDescent="0.4">
      <c r="A6532" s="3" t="s">
        <v>6604</v>
      </c>
      <c r="B6532" s="2" t="s">
        <v>14446</v>
      </c>
      <c r="C6532" s="2">
        <v>81012</v>
      </c>
      <c r="D6532" t="str">
        <f>VLOOKUP(A6532,ref_prov!_xlnm._FilterDatabase,4,FALSE)</f>
        <v>Isole</v>
      </c>
      <c r="E6532" t="str">
        <f>VLOOKUP(A6532,ref_prov!_xlnm._FilterDatabase,5,FALSE)</f>
        <v>Sicilia</v>
      </c>
      <c r="F6532" t="str">
        <f>VLOOKUP(A6532,ref_prov!_xlnm._FilterDatabase,6,FALSE)</f>
        <v>Trapani</v>
      </c>
      <c r="G6532" s="4" t="s">
        <v>14458</v>
      </c>
      <c r="H6532">
        <f>VLOOKUP(A6532,popolaz!$A$1:$D$7907,2,FALSE)</f>
        <v>24906</v>
      </c>
      <c r="I6532">
        <f>VLOOKUP(A6532,popolaz!$A$1:$D$7907,3,FALSE)</f>
        <v>25406</v>
      </c>
      <c r="J6532">
        <f>VLOOKUP(A6532,popolaz!$A$1:$D$7907,4,FALSE)</f>
        <v>50312</v>
      </c>
    </row>
    <row r="6533" spans="1:10" x14ac:dyDescent="0.4">
      <c r="A6533" s="3" t="s">
        <v>6606</v>
      </c>
      <c r="B6533" s="2" t="s">
        <v>14446</v>
      </c>
      <c r="C6533" s="2">
        <v>81013</v>
      </c>
      <c r="D6533" t="str">
        <f>VLOOKUP(A6533,ref_prov!_xlnm._FilterDatabase,4,FALSE)</f>
        <v>Isole</v>
      </c>
      <c r="E6533" t="str">
        <f>VLOOKUP(A6533,ref_prov!_xlnm._FilterDatabase,5,FALSE)</f>
        <v>Sicilia</v>
      </c>
      <c r="F6533" t="str">
        <f>VLOOKUP(A6533,ref_prov!_xlnm._FilterDatabase,6,FALSE)</f>
        <v>Trapani</v>
      </c>
      <c r="G6533" s="4" t="s">
        <v>14459</v>
      </c>
      <c r="H6533">
        <f>VLOOKUP(A6533,popolaz!$A$1:$D$7907,2,FALSE)</f>
        <v>5305</v>
      </c>
      <c r="I6533">
        <f>VLOOKUP(A6533,popolaz!$A$1:$D$7907,3,FALSE)</f>
        <v>5591</v>
      </c>
      <c r="J6533">
        <f>VLOOKUP(A6533,popolaz!$A$1:$D$7907,4,FALSE)</f>
        <v>10896</v>
      </c>
    </row>
    <row r="6534" spans="1:10" x14ac:dyDescent="0.4">
      <c r="A6534" s="3" t="s">
        <v>6607</v>
      </c>
      <c r="B6534" s="2" t="s">
        <v>14446</v>
      </c>
      <c r="C6534" s="2">
        <v>81014</v>
      </c>
      <c r="D6534" t="str">
        <f>VLOOKUP(A6534,ref_prov!_xlnm._FilterDatabase,4,FALSE)</f>
        <v>Isole</v>
      </c>
      <c r="E6534" t="str">
        <f>VLOOKUP(A6534,ref_prov!_xlnm._FilterDatabase,5,FALSE)</f>
        <v>Sicilia</v>
      </c>
      <c r="F6534" t="str">
        <f>VLOOKUP(A6534,ref_prov!_xlnm._FilterDatabase,6,FALSE)</f>
        <v>Trapani</v>
      </c>
      <c r="G6534" s="4" t="s">
        <v>14460</v>
      </c>
      <c r="H6534">
        <f>VLOOKUP(A6534,popolaz!$A$1:$D$7907,2,FALSE)</f>
        <v>3701</v>
      </c>
      <c r="I6534">
        <f>VLOOKUP(A6534,popolaz!$A$1:$D$7907,3,FALSE)</f>
        <v>3706</v>
      </c>
      <c r="J6534">
        <f>VLOOKUP(A6534,popolaz!$A$1:$D$7907,4,FALSE)</f>
        <v>7407</v>
      </c>
    </row>
    <row r="6535" spans="1:10" x14ac:dyDescent="0.4">
      <c r="A6535" s="3" t="s">
        <v>6608</v>
      </c>
      <c r="B6535" s="2" t="s">
        <v>14446</v>
      </c>
      <c r="C6535" s="2">
        <v>81015</v>
      </c>
      <c r="D6535" t="str">
        <f>VLOOKUP(A6535,ref_prov!_xlnm._FilterDatabase,4,FALSE)</f>
        <v>Isole</v>
      </c>
      <c r="E6535" t="str">
        <f>VLOOKUP(A6535,ref_prov!_xlnm._FilterDatabase,5,FALSE)</f>
        <v>Sicilia</v>
      </c>
      <c r="F6535" t="str">
        <f>VLOOKUP(A6535,ref_prov!_xlnm._FilterDatabase,6,FALSE)</f>
        <v>Trapani</v>
      </c>
      <c r="G6535" s="4" t="s">
        <v>14461</v>
      </c>
      <c r="H6535">
        <f>VLOOKUP(A6535,popolaz!$A$1:$D$7907,2,FALSE)</f>
        <v>4879</v>
      </c>
      <c r="I6535">
        <f>VLOOKUP(A6535,popolaz!$A$1:$D$7907,3,FALSE)</f>
        <v>5053</v>
      </c>
      <c r="J6535">
        <f>VLOOKUP(A6535,popolaz!$A$1:$D$7907,4,FALSE)</f>
        <v>9932</v>
      </c>
    </row>
    <row r="6536" spans="1:10" x14ac:dyDescent="0.4">
      <c r="A6536" s="3" t="s">
        <v>6610</v>
      </c>
      <c r="B6536" s="2" t="s">
        <v>14446</v>
      </c>
      <c r="C6536" s="2">
        <v>81016</v>
      </c>
      <c r="D6536" t="str">
        <f>VLOOKUP(A6536,ref_prov!_xlnm._FilterDatabase,4,FALSE)</f>
        <v>Isole</v>
      </c>
      <c r="E6536" t="str">
        <f>VLOOKUP(A6536,ref_prov!_xlnm._FilterDatabase,5,FALSE)</f>
        <v>Sicilia</v>
      </c>
      <c r="F6536" t="str">
        <f>VLOOKUP(A6536,ref_prov!_xlnm._FilterDatabase,6,FALSE)</f>
        <v>Trapani</v>
      </c>
      <c r="G6536" s="4" t="s">
        <v>14462</v>
      </c>
      <c r="H6536">
        <f>VLOOKUP(A6536,popolaz!$A$1:$D$7907,2,FALSE)</f>
        <v>674</v>
      </c>
      <c r="I6536">
        <f>VLOOKUP(A6536,popolaz!$A$1:$D$7907,3,FALSE)</f>
        <v>679</v>
      </c>
      <c r="J6536">
        <f>VLOOKUP(A6536,popolaz!$A$1:$D$7907,4,FALSE)</f>
        <v>1353</v>
      </c>
    </row>
    <row r="6537" spans="1:10" x14ac:dyDescent="0.4">
      <c r="A6537" s="3" t="s">
        <v>6611</v>
      </c>
      <c r="B6537" s="2" t="s">
        <v>14446</v>
      </c>
      <c r="C6537" s="2">
        <v>81017</v>
      </c>
      <c r="D6537" t="str">
        <f>VLOOKUP(A6537,ref_prov!_xlnm._FilterDatabase,4,FALSE)</f>
        <v>Isole</v>
      </c>
      <c r="E6537" t="str">
        <f>VLOOKUP(A6537,ref_prov!_xlnm._FilterDatabase,5,FALSE)</f>
        <v>Sicilia</v>
      </c>
      <c r="F6537" t="str">
        <f>VLOOKUP(A6537,ref_prov!_xlnm._FilterDatabase,6,FALSE)</f>
        <v>Trapani</v>
      </c>
      <c r="G6537" s="4" t="s">
        <v>14463</v>
      </c>
      <c r="H6537">
        <f>VLOOKUP(A6537,popolaz!$A$1:$D$7907,2,FALSE)</f>
        <v>760</v>
      </c>
      <c r="I6537">
        <f>VLOOKUP(A6537,popolaz!$A$1:$D$7907,3,FALSE)</f>
        <v>835</v>
      </c>
      <c r="J6537">
        <f>VLOOKUP(A6537,popolaz!$A$1:$D$7907,4,FALSE)</f>
        <v>1595</v>
      </c>
    </row>
    <row r="6538" spans="1:10" x14ac:dyDescent="0.4">
      <c r="A6538" s="3" t="s">
        <v>6612</v>
      </c>
      <c r="B6538" s="2" t="s">
        <v>14446</v>
      </c>
      <c r="C6538" s="2">
        <v>81018</v>
      </c>
      <c r="D6538" t="str">
        <f>VLOOKUP(A6538,ref_prov!_xlnm._FilterDatabase,4,FALSE)</f>
        <v>Isole</v>
      </c>
      <c r="E6538" t="str">
        <f>VLOOKUP(A6538,ref_prov!_xlnm._FilterDatabase,5,FALSE)</f>
        <v>Sicilia</v>
      </c>
      <c r="F6538" t="str">
        <f>VLOOKUP(A6538,ref_prov!_xlnm._FilterDatabase,6,FALSE)</f>
        <v>Trapani</v>
      </c>
      <c r="G6538" s="4" t="s">
        <v>14464</v>
      </c>
      <c r="H6538">
        <f>VLOOKUP(A6538,popolaz!$A$1:$D$7907,2,FALSE)</f>
        <v>5027</v>
      </c>
      <c r="I6538">
        <f>VLOOKUP(A6538,popolaz!$A$1:$D$7907,3,FALSE)</f>
        <v>5055</v>
      </c>
      <c r="J6538">
        <f>VLOOKUP(A6538,popolaz!$A$1:$D$7907,4,FALSE)</f>
        <v>10082</v>
      </c>
    </row>
    <row r="6539" spans="1:10" x14ac:dyDescent="0.4">
      <c r="A6539" s="3" t="s">
        <v>6614</v>
      </c>
      <c r="B6539" s="2" t="s">
        <v>14446</v>
      </c>
      <c r="C6539" s="2">
        <v>81019</v>
      </c>
      <c r="D6539" t="str">
        <f>VLOOKUP(A6539,ref_prov!_xlnm._FilterDatabase,4,FALSE)</f>
        <v>Isole</v>
      </c>
      <c r="E6539" t="str">
        <f>VLOOKUP(A6539,ref_prov!_xlnm._FilterDatabase,5,FALSE)</f>
        <v>Sicilia</v>
      </c>
      <c r="F6539" t="str">
        <f>VLOOKUP(A6539,ref_prov!_xlnm._FilterDatabase,6,FALSE)</f>
        <v>Trapani</v>
      </c>
      <c r="G6539" s="4" t="s">
        <v>14465</v>
      </c>
      <c r="H6539">
        <f>VLOOKUP(A6539,popolaz!$A$1:$D$7907,2,FALSE)</f>
        <v>2333</v>
      </c>
      <c r="I6539">
        <f>VLOOKUP(A6539,popolaz!$A$1:$D$7907,3,FALSE)</f>
        <v>2505</v>
      </c>
      <c r="J6539">
        <f>VLOOKUP(A6539,popolaz!$A$1:$D$7907,4,FALSE)</f>
        <v>4838</v>
      </c>
    </row>
    <row r="6540" spans="1:10" x14ac:dyDescent="0.4">
      <c r="A6540" s="3" t="s">
        <v>6613</v>
      </c>
      <c r="B6540" s="2" t="s">
        <v>14446</v>
      </c>
      <c r="C6540" s="2">
        <v>81020</v>
      </c>
      <c r="D6540" t="str">
        <f>VLOOKUP(A6540,ref_prov!_xlnm._FilterDatabase,4,FALSE)</f>
        <v>Isole</v>
      </c>
      <c r="E6540" t="str">
        <f>VLOOKUP(A6540,ref_prov!_xlnm._FilterDatabase,5,FALSE)</f>
        <v>Sicilia</v>
      </c>
      <c r="F6540" t="str">
        <f>VLOOKUP(A6540,ref_prov!_xlnm._FilterDatabase,6,FALSE)</f>
        <v>Trapani</v>
      </c>
      <c r="G6540" s="4" t="s">
        <v>14466</v>
      </c>
      <c r="H6540">
        <f>VLOOKUP(A6540,popolaz!$A$1:$D$7907,2,FALSE)</f>
        <v>2399</v>
      </c>
      <c r="I6540">
        <f>VLOOKUP(A6540,popolaz!$A$1:$D$7907,3,FALSE)</f>
        <v>2421</v>
      </c>
      <c r="J6540">
        <f>VLOOKUP(A6540,popolaz!$A$1:$D$7907,4,FALSE)</f>
        <v>4820</v>
      </c>
    </row>
    <row r="6541" spans="1:10" x14ac:dyDescent="0.4">
      <c r="A6541" s="3" t="s">
        <v>6615</v>
      </c>
      <c r="B6541" s="2" t="s">
        <v>14446</v>
      </c>
      <c r="C6541" s="2">
        <v>81021</v>
      </c>
      <c r="D6541" t="str">
        <f>VLOOKUP(A6541,ref_prov!_xlnm._FilterDatabase,4,FALSE)</f>
        <v>Isole</v>
      </c>
      <c r="E6541" t="str">
        <f>VLOOKUP(A6541,ref_prov!_xlnm._FilterDatabase,5,FALSE)</f>
        <v>Sicilia</v>
      </c>
      <c r="F6541" t="str">
        <f>VLOOKUP(A6541,ref_prov!_xlnm._FilterDatabase,6,FALSE)</f>
        <v>Trapani</v>
      </c>
      <c r="G6541" s="4" t="s">
        <v>14467</v>
      </c>
      <c r="H6541">
        <f>VLOOKUP(A6541,popolaz!$A$1:$D$7907,2,FALSE)</f>
        <v>27168</v>
      </c>
      <c r="I6541">
        <f>VLOOKUP(A6541,popolaz!$A$1:$D$7907,3,FALSE)</f>
        <v>29125</v>
      </c>
      <c r="J6541">
        <f>VLOOKUP(A6541,popolaz!$A$1:$D$7907,4,FALSE)</f>
        <v>56293</v>
      </c>
    </row>
    <row r="6542" spans="1:10" x14ac:dyDescent="0.4">
      <c r="A6542" s="3" t="s">
        <v>6616</v>
      </c>
      <c r="B6542" s="2" t="s">
        <v>14446</v>
      </c>
      <c r="C6542" s="2">
        <v>81022</v>
      </c>
      <c r="D6542" t="str">
        <f>VLOOKUP(A6542,ref_prov!_xlnm._FilterDatabase,4,FALSE)</f>
        <v>Isole</v>
      </c>
      <c r="E6542" t="str">
        <f>VLOOKUP(A6542,ref_prov!_xlnm._FilterDatabase,5,FALSE)</f>
        <v>Sicilia</v>
      </c>
      <c r="F6542" t="str">
        <f>VLOOKUP(A6542,ref_prov!_xlnm._FilterDatabase,6,FALSE)</f>
        <v>Trapani</v>
      </c>
      <c r="G6542" s="4" t="s">
        <v>14468</v>
      </c>
      <c r="H6542">
        <f>VLOOKUP(A6542,popolaz!$A$1:$D$7907,2,FALSE)</f>
        <v>5719</v>
      </c>
      <c r="I6542">
        <f>VLOOKUP(A6542,popolaz!$A$1:$D$7907,3,FALSE)</f>
        <v>5832</v>
      </c>
      <c r="J6542">
        <f>VLOOKUP(A6542,popolaz!$A$1:$D$7907,4,FALSE)</f>
        <v>11551</v>
      </c>
    </row>
    <row r="6543" spans="1:10" x14ac:dyDescent="0.4">
      <c r="A6543" s="3" t="s">
        <v>6617</v>
      </c>
      <c r="B6543" s="2" t="s">
        <v>14446</v>
      </c>
      <c r="C6543" s="2">
        <v>81023</v>
      </c>
      <c r="D6543" t="str">
        <f>VLOOKUP(A6543,ref_prov!_xlnm._FilterDatabase,4,FALSE)</f>
        <v>Isole</v>
      </c>
      <c r="E6543" t="str">
        <f>VLOOKUP(A6543,ref_prov!_xlnm._FilterDatabase,5,FALSE)</f>
        <v>Sicilia</v>
      </c>
      <c r="F6543" t="str">
        <f>VLOOKUP(A6543,ref_prov!_xlnm._FilterDatabase,6,FALSE)</f>
        <v>Trapani</v>
      </c>
      <c r="G6543" s="4" t="s">
        <v>14469</v>
      </c>
      <c r="H6543">
        <f>VLOOKUP(A6543,popolaz!$A$1:$D$7907,2,FALSE)</f>
        <v>896</v>
      </c>
      <c r="I6543">
        <f>VLOOKUP(A6543,popolaz!$A$1:$D$7907,3,FALSE)</f>
        <v>926</v>
      </c>
      <c r="J6543">
        <f>VLOOKUP(A6543,popolaz!$A$1:$D$7907,4,FALSE)</f>
        <v>1822</v>
      </c>
    </row>
    <row r="6544" spans="1:10" x14ac:dyDescent="0.4">
      <c r="A6544" s="3" t="s">
        <v>6609</v>
      </c>
      <c r="B6544" s="2" t="s">
        <v>14446</v>
      </c>
      <c r="C6544" s="2">
        <v>81024</v>
      </c>
      <c r="D6544" t="str">
        <f>VLOOKUP(A6544,ref_prov!_xlnm._FilterDatabase,4,FALSE)</f>
        <v>Isole</v>
      </c>
      <c r="E6544" t="str">
        <f>VLOOKUP(A6544,ref_prov!_xlnm._FilterDatabase,5,FALSE)</f>
        <v>Sicilia</v>
      </c>
      <c r="F6544" t="str">
        <f>VLOOKUP(A6544,ref_prov!_xlnm._FilterDatabase,6,FALSE)</f>
        <v>Trapani</v>
      </c>
      <c r="G6544" s="4" t="s">
        <v>14470</v>
      </c>
      <c r="H6544">
        <f>VLOOKUP(A6544,popolaz!$A$1:$D$7907,2,FALSE)</f>
        <v>4105</v>
      </c>
      <c r="I6544">
        <f>VLOOKUP(A6544,popolaz!$A$1:$D$7907,3,FALSE)</f>
        <v>3857</v>
      </c>
      <c r="J6544">
        <f>VLOOKUP(A6544,popolaz!$A$1:$D$7907,4,FALSE)</f>
        <v>7962</v>
      </c>
    </row>
    <row r="6545" spans="1:10" x14ac:dyDescent="0.4">
      <c r="A6545" s="3" t="s">
        <v>6605</v>
      </c>
      <c r="B6545" s="2" t="s">
        <v>14446</v>
      </c>
      <c r="C6545" s="2">
        <v>81025</v>
      </c>
      <c r="D6545" t="str">
        <f>VLOOKUP(A6545,ref_prov!_xlnm._FilterDatabase,4,FALSE)</f>
        <v>Isole</v>
      </c>
      <c r="E6545" t="str">
        <f>VLOOKUP(A6545,ref_prov!_xlnm._FilterDatabase,5,FALSE)</f>
        <v>Sicilia</v>
      </c>
      <c r="F6545" t="str">
        <f>VLOOKUP(A6545,ref_prov!_xlnm._FilterDatabase,6,FALSE)</f>
        <v>Trapani</v>
      </c>
      <c r="G6545" s="4" t="s">
        <v>14471</v>
      </c>
      <c r="H6545">
        <f>VLOOKUP(A6545,popolaz!$A$1:$D$7907,2,FALSE)</f>
        <v>4250</v>
      </c>
      <c r="I6545">
        <f>VLOOKUP(A6545,popolaz!$A$1:$D$7907,3,FALSE)</f>
        <v>4165</v>
      </c>
      <c r="J6545">
        <f>VLOOKUP(A6545,popolaz!$A$1:$D$7907,4,FALSE)</f>
        <v>8415</v>
      </c>
    </row>
    <row r="6546" spans="1:10" x14ac:dyDescent="0.4">
      <c r="A6546" s="3" t="s">
        <v>6478</v>
      </c>
      <c r="B6546" s="2" t="s">
        <v>14446</v>
      </c>
      <c r="C6546" s="2">
        <v>82001</v>
      </c>
      <c r="D6546" t="str">
        <f>VLOOKUP(A6546,ref_prov!_xlnm._FilterDatabase,4,FALSE)</f>
        <v>Isole</v>
      </c>
      <c r="E6546" t="str">
        <f>VLOOKUP(A6546,ref_prov!_xlnm._FilterDatabase,5,FALSE)</f>
        <v>Sicilia</v>
      </c>
      <c r="F6546" t="str">
        <f>VLOOKUP(A6546,ref_prov!_xlnm._FilterDatabase,6,FALSE)</f>
        <v>Palermo</v>
      </c>
      <c r="G6546" s="4" t="s">
        <v>14472</v>
      </c>
      <c r="H6546">
        <f>VLOOKUP(A6546,popolaz!$A$1:$D$7907,2,FALSE)</f>
        <v>1614</v>
      </c>
      <c r="I6546">
        <f>VLOOKUP(A6546,popolaz!$A$1:$D$7907,3,FALSE)</f>
        <v>1753</v>
      </c>
      <c r="J6546">
        <f>VLOOKUP(A6546,popolaz!$A$1:$D$7907,4,FALSE)</f>
        <v>3367</v>
      </c>
    </row>
    <row r="6547" spans="1:10" x14ac:dyDescent="0.4">
      <c r="A6547" s="3" t="s">
        <v>6479</v>
      </c>
      <c r="B6547" s="2" t="s">
        <v>14446</v>
      </c>
      <c r="C6547" s="2">
        <v>82002</v>
      </c>
      <c r="D6547" t="str">
        <f>VLOOKUP(A6547,ref_prov!_xlnm._FilterDatabase,4,FALSE)</f>
        <v>Isole</v>
      </c>
      <c r="E6547" t="str">
        <f>VLOOKUP(A6547,ref_prov!_xlnm._FilterDatabase,5,FALSE)</f>
        <v>Sicilia</v>
      </c>
      <c r="F6547" t="str">
        <f>VLOOKUP(A6547,ref_prov!_xlnm._FilterDatabase,6,FALSE)</f>
        <v>Palermo</v>
      </c>
      <c r="G6547" s="4" t="s">
        <v>14473</v>
      </c>
      <c r="H6547">
        <f>VLOOKUP(A6547,popolaz!$A$1:$D$7907,2,FALSE)</f>
        <v>842</v>
      </c>
      <c r="I6547">
        <f>VLOOKUP(A6547,popolaz!$A$1:$D$7907,3,FALSE)</f>
        <v>931</v>
      </c>
      <c r="J6547">
        <f>VLOOKUP(A6547,popolaz!$A$1:$D$7907,4,FALSE)</f>
        <v>1773</v>
      </c>
    </row>
    <row r="6548" spans="1:10" x14ac:dyDescent="0.4">
      <c r="A6548" s="3" t="s">
        <v>6480</v>
      </c>
      <c r="B6548" s="2" t="s">
        <v>14446</v>
      </c>
      <c r="C6548" s="2">
        <v>82003</v>
      </c>
      <c r="D6548" t="str">
        <f>VLOOKUP(A6548,ref_prov!_xlnm._FilterDatabase,4,FALSE)</f>
        <v>Isole</v>
      </c>
      <c r="E6548" t="str">
        <f>VLOOKUP(A6548,ref_prov!_xlnm._FilterDatabase,5,FALSE)</f>
        <v>Sicilia</v>
      </c>
      <c r="F6548" t="str">
        <f>VLOOKUP(A6548,ref_prov!_xlnm._FilterDatabase,6,FALSE)</f>
        <v>Palermo</v>
      </c>
      <c r="G6548" s="4" t="s">
        <v>14474</v>
      </c>
      <c r="H6548">
        <f>VLOOKUP(A6548,popolaz!$A$1:$D$7907,2,FALSE)</f>
        <v>562</v>
      </c>
      <c r="I6548">
        <f>VLOOKUP(A6548,popolaz!$A$1:$D$7907,3,FALSE)</f>
        <v>527</v>
      </c>
      <c r="J6548">
        <f>VLOOKUP(A6548,popolaz!$A$1:$D$7907,4,FALSE)</f>
        <v>1089</v>
      </c>
    </row>
    <row r="6549" spans="1:10" x14ac:dyDescent="0.4">
      <c r="A6549" s="3" t="s">
        <v>6481</v>
      </c>
      <c r="B6549" s="2" t="s">
        <v>14446</v>
      </c>
      <c r="C6549" s="2">
        <v>82004</v>
      </c>
      <c r="D6549" t="str">
        <f>VLOOKUP(A6549,ref_prov!_xlnm._FilterDatabase,4,FALSE)</f>
        <v>Isole</v>
      </c>
      <c r="E6549" t="str">
        <f>VLOOKUP(A6549,ref_prov!_xlnm._FilterDatabase,5,FALSE)</f>
        <v>Sicilia</v>
      </c>
      <c r="F6549" t="str">
        <f>VLOOKUP(A6549,ref_prov!_xlnm._FilterDatabase,6,FALSE)</f>
        <v>Palermo</v>
      </c>
      <c r="G6549" s="4" t="s">
        <v>14475</v>
      </c>
      <c r="H6549">
        <f>VLOOKUP(A6549,popolaz!$A$1:$D$7907,2,FALSE)</f>
        <v>4260</v>
      </c>
      <c r="I6549">
        <f>VLOOKUP(A6549,popolaz!$A$1:$D$7907,3,FALSE)</f>
        <v>4240</v>
      </c>
      <c r="J6549">
        <f>VLOOKUP(A6549,popolaz!$A$1:$D$7907,4,FALSE)</f>
        <v>8500</v>
      </c>
    </row>
    <row r="6550" spans="1:10" x14ac:dyDescent="0.4">
      <c r="A6550" s="3" t="s">
        <v>6482</v>
      </c>
      <c r="B6550" s="2" t="s">
        <v>14446</v>
      </c>
      <c r="C6550" s="2">
        <v>82005</v>
      </c>
      <c r="D6550" t="str">
        <f>VLOOKUP(A6550,ref_prov!_xlnm._FilterDatabase,4,FALSE)</f>
        <v>Isole</v>
      </c>
      <c r="E6550" t="str">
        <f>VLOOKUP(A6550,ref_prov!_xlnm._FilterDatabase,5,FALSE)</f>
        <v>Sicilia</v>
      </c>
      <c r="F6550" t="str">
        <f>VLOOKUP(A6550,ref_prov!_xlnm._FilterDatabase,6,FALSE)</f>
        <v>Palermo</v>
      </c>
      <c r="G6550" s="4" t="s">
        <v>14476</v>
      </c>
      <c r="H6550">
        <f>VLOOKUP(A6550,popolaz!$A$1:$D$7907,2,FALSE)</f>
        <v>4807</v>
      </c>
      <c r="I6550">
        <f>VLOOKUP(A6550,popolaz!$A$1:$D$7907,3,FALSE)</f>
        <v>5096</v>
      </c>
      <c r="J6550">
        <f>VLOOKUP(A6550,popolaz!$A$1:$D$7907,4,FALSE)</f>
        <v>9903</v>
      </c>
    </row>
    <row r="6551" spans="1:10" x14ac:dyDescent="0.4">
      <c r="A6551" s="3" t="s">
        <v>6483</v>
      </c>
      <c r="B6551" s="2" t="s">
        <v>14446</v>
      </c>
      <c r="C6551" s="2">
        <v>82006</v>
      </c>
      <c r="D6551" t="str">
        <f>VLOOKUP(A6551,ref_prov!_xlnm._FilterDatabase,4,FALSE)</f>
        <v>Isole</v>
      </c>
      <c r="E6551" t="str">
        <f>VLOOKUP(A6551,ref_prov!_xlnm._FilterDatabase,5,FALSE)</f>
        <v>Sicilia</v>
      </c>
      <c r="F6551" t="str">
        <f>VLOOKUP(A6551,ref_prov!_xlnm._FilterDatabase,6,FALSE)</f>
        <v>Palermo</v>
      </c>
      <c r="G6551" s="4" t="s">
        <v>14477</v>
      </c>
      <c r="H6551">
        <f>VLOOKUP(A6551,popolaz!$A$1:$D$7907,2,FALSE)</f>
        <v>25972</v>
      </c>
      <c r="I6551">
        <f>VLOOKUP(A6551,popolaz!$A$1:$D$7907,3,FALSE)</f>
        <v>27249</v>
      </c>
      <c r="J6551">
        <f>VLOOKUP(A6551,popolaz!$A$1:$D$7907,4,FALSE)</f>
        <v>53221</v>
      </c>
    </row>
    <row r="6552" spans="1:10" x14ac:dyDescent="0.4">
      <c r="A6552" s="3" t="s">
        <v>6484</v>
      </c>
      <c r="B6552" s="2" t="s">
        <v>14446</v>
      </c>
      <c r="C6552" s="2">
        <v>82007</v>
      </c>
      <c r="D6552" t="str">
        <f>VLOOKUP(A6552,ref_prov!_xlnm._FilterDatabase,4,FALSE)</f>
        <v>Isole</v>
      </c>
      <c r="E6552" t="str">
        <f>VLOOKUP(A6552,ref_prov!_xlnm._FilterDatabase,5,FALSE)</f>
        <v>Sicilia</v>
      </c>
      <c r="F6552" t="str">
        <f>VLOOKUP(A6552,ref_prov!_xlnm._FilterDatabase,6,FALSE)</f>
        <v>Palermo</v>
      </c>
      <c r="G6552" s="4" t="s">
        <v>14478</v>
      </c>
      <c r="H6552">
        <f>VLOOKUP(A6552,popolaz!$A$1:$D$7907,2,FALSE)</f>
        <v>2989</v>
      </c>
      <c r="I6552">
        <f>VLOOKUP(A6552,popolaz!$A$1:$D$7907,3,FALSE)</f>
        <v>3250</v>
      </c>
      <c r="J6552">
        <f>VLOOKUP(A6552,popolaz!$A$1:$D$7907,4,FALSE)</f>
        <v>6239</v>
      </c>
    </row>
    <row r="6553" spans="1:10" x14ac:dyDescent="0.4">
      <c r="A6553" s="3" t="s">
        <v>6485</v>
      </c>
      <c r="B6553" s="2" t="s">
        <v>14446</v>
      </c>
      <c r="C6553" s="2">
        <v>82008</v>
      </c>
      <c r="D6553" t="str">
        <f>VLOOKUP(A6553,ref_prov!_xlnm._FilterDatabase,4,FALSE)</f>
        <v>Isole</v>
      </c>
      <c r="E6553" t="str">
        <f>VLOOKUP(A6553,ref_prov!_xlnm._FilterDatabase,5,FALSE)</f>
        <v>Sicilia</v>
      </c>
      <c r="F6553" t="str">
        <f>VLOOKUP(A6553,ref_prov!_xlnm._FilterDatabase,6,FALSE)</f>
        <v>Palermo</v>
      </c>
      <c r="G6553" s="4" t="s">
        <v>14479</v>
      </c>
      <c r="H6553">
        <f>VLOOKUP(A6553,popolaz!$A$1:$D$7907,2,FALSE)</f>
        <v>936</v>
      </c>
      <c r="I6553">
        <f>VLOOKUP(A6553,popolaz!$A$1:$D$7907,3,FALSE)</f>
        <v>939</v>
      </c>
      <c r="J6553">
        <f>VLOOKUP(A6553,popolaz!$A$1:$D$7907,4,FALSE)</f>
        <v>1875</v>
      </c>
    </row>
    <row r="6554" spans="1:10" x14ac:dyDescent="0.4">
      <c r="A6554" s="3" t="s">
        <v>6486</v>
      </c>
      <c r="B6554" s="2" t="s">
        <v>14446</v>
      </c>
      <c r="C6554" s="2">
        <v>82009</v>
      </c>
      <c r="D6554" t="str">
        <f>VLOOKUP(A6554,ref_prov!_xlnm._FilterDatabase,4,FALSE)</f>
        <v>Isole</v>
      </c>
      <c r="E6554" t="str">
        <f>VLOOKUP(A6554,ref_prov!_xlnm._FilterDatabase,5,FALSE)</f>
        <v>Sicilia</v>
      </c>
      <c r="F6554" t="str">
        <f>VLOOKUP(A6554,ref_prov!_xlnm._FilterDatabase,6,FALSE)</f>
        <v>Palermo</v>
      </c>
      <c r="G6554" s="4" t="s">
        <v>14480</v>
      </c>
      <c r="H6554">
        <f>VLOOKUP(A6554,popolaz!$A$1:$D$7907,2,FALSE)</f>
        <v>5401</v>
      </c>
      <c r="I6554">
        <f>VLOOKUP(A6554,popolaz!$A$1:$D$7907,3,FALSE)</f>
        <v>5547</v>
      </c>
      <c r="J6554">
        <f>VLOOKUP(A6554,popolaz!$A$1:$D$7907,4,FALSE)</f>
        <v>10948</v>
      </c>
    </row>
    <row r="6555" spans="1:10" x14ac:dyDescent="0.4">
      <c r="A6555" s="3" t="s">
        <v>6487</v>
      </c>
      <c r="B6555" s="2" t="s">
        <v>14446</v>
      </c>
      <c r="C6555" s="2">
        <v>82010</v>
      </c>
      <c r="D6555" t="str">
        <f>VLOOKUP(A6555,ref_prov!_xlnm._FilterDatabase,4,FALSE)</f>
        <v>Isole</v>
      </c>
      <c r="E6555" t="str">
        <f>VLOOKUP(A6555,ref_prov!_xlnm._FilterDatabase,5,FALSE)</f>
        <v>Sicilia</v>
      </c>
      <c r="F6555" t="str">
        <f>VLOOKUP(A6555,ref_prov!_xlnm._FilterDatabase,6,FALSE)</f>
        <v>Palermo</v>
      </c>
      <c r="G6555" s="4" t="s">
        <v>14481</v>
      </c>
      <c r="H6555">
        <f>VLOOKUP(A6555,popolaz!$A$1:$D$7907,2,FALSE)</f>
        <v>2048</v>
      </c>
      <c r="I6555">
        <f>VLOOKUP(A6555,popolaz!$A$1:$D$7907,3,FALSE)</f>
        <v>2142</v>
      </c>
      <c r="J6555">
        <f>VLOOKUP(A6555,popolaz!$A$1:$D$7907,4,FALSE)</f>
        <v>4190</v>
      </c>
    </row>
    <row r="6556" spans="1:10" x14ac:dyDescent="0.4">
      <c r="A6556" s="3" t="s">
        <v>6489</v>
      </c>
      <c r="B6556" s="2" t="s">
        <v>14446</v>
      </c>
      <c r="C6556" s="2">
        <v>82011</v>
      </c>
      <c r="D6556" t="str">
        <f>VLOOKUP(A6556,ref_prov!_xlnm._FilterDatabase,4,FALSE)</f>
        <v>Isole</v>
      </c>
      <c r="E6556" t="str">
        <f>VLOOKUP(A6556,ref_prov!_xlnm._FilterDatabase,5,FALSE)</f>
        <v>Sicilia</v>
      </c>
      <c r="F6556" t="str">
        <f>VLOOKUP(A6556,ref_prov!_xlnm._FilterDatabase,6,FALSE)</f>
        <v>Palermo</v>
      </c>
      <c r="G6556" s="4" t="s">
        <v>14482</v>
      </c>
      <c r="H6556">
        <f>VLOOKUP(A6556,popolaz!$A$1:$D$7907,2,FALSE)</f>
        <v>2023</v>
      </c>
      <c r="I6556">
        <f>VLOOKUP(A6556,popolaz!$A$1:$D$7907,3,FALSE)</f>
        <v>2074</v>
      </c>
      <c r="J6556">
        <f>VLOOKUP(A6556,popolaz!$A$1:$D$7907,4,FALSE)</f>
        <v>4097</v>
      </c>
    </row>
    <row r="6557" spans="1:10" x14ac:dyDescent="0.4">
      <c r="A6557" s="3" t="s">
        <v>6490</v>
      </c>
      <c r="B6557" s="2" t="s">
        <v>14446</v>
      </c>
      <c r="C6557" s="2">
        <v>82012</v>
      </c>
      <c r="D6557" t="str">
        <f>VLOOKUP(A6557,ref_prov!_xlnm._FilterDatabase,4,FALSE)</f>
        <v>Isole</v>
      </c>
      <c r="E6557" t="str">
        <f>VLOOKUP(A6557,ref_prov!_xlnm._FilterDatabase,5,FALSE)</f>
        <v>Sicilia</v>
      </c>
      <c r="F6557" t="str">
        <f>VLOOKUP(A6557,ref_prov!_xlnm._FilterDatabase,6,FALSE)</f>
        <v>Palermo</v>
      </c>
      <c r="G6557" s="4" t="s">
        <v>14483</v>
      </c>
      <c r="H6557">
        <f>VLOOKUP(A6557,popolaz!$A$1:$D$7907,2,FALSE)</f>
        <v>583</v>
      </c>
      <c r="I6557">
        <f>VLOOKUP(A6557,popolaz!$A$1:$D$7907,3,FALSE)</f>
        <v>641</v>
      </c>
      <c r="J6557">
        <f>VLOOKUP(A6557,popolaz!$A$1:$D$7907,4,FALSE)</f>
        <v>1224</v>
      </c>
    </row>
    <row r="6558" spans="1:10" x14ac:dyDescent="0.4">
      <c r="A6558" s="3" t="s">
        <v>6491</v>
      </c>
      <c r="B6558" s="2" t="s">
        <v>14446</v>
      </c>
      <c r="C6558" s="2">
        <v>82013</v>
      </c>
      <c r="D6558" t="str">
        <f>VLOOKUP(A6558,ref_prov!_xlnm._FilterDatabase,4,FALSE)</f>
        <v>Isole</v>
      </c>
      <c r="E6558" t="str">
        <f>VLOOKUP(A6558,ref_prov!_xlnm._FilterDatabase,5,FALSE)</f>
        <v>Sicilia</v>
      </c>
      <c r="F6558" t="str">
        <f>VLOOKUP(A6558,ref_prov!_xlnm._FilterDatabase,6,FALSE)</f>
        <v>Palermo</v>
      </c>
      <c r="G6558" s="4" t="s">
        <v>14484</v>
      </c>
      <c r="H6558">
        <f>VLOOKUP(A6558,popolaz!$A$1:$D$7907,2,FALSE)</f>
        <v>3533</v>
      </c>
      <c r="I6558">
        <f>VLOOKUP(A6558,popolaz!$A$1:$D$7907,3,FALSE)</f>
        <v>3601</v>
      </c>
      <c r="J6558">
        <f>VLOOKUP(A6558,popolaz!$A$1:$D$7907,4,FALSE)</f>
        <v>7134</v>
      </c>
    </row>
    <row r="6559" spans="1:10" x14ac:dyDescent="0.4">
      <c r="A6559" s="3" t="s">
        <v>6492</v>
      </c>
      <c r="B6559" s="2" t="s">
        <v>14446</v>
      </c>
      <c r="C6559" s="2">
        <v>82014</v>
      </c>
      <c r="D6559" t="str">
        <f>VLOOKUP(A6559,ref_prov!_xlnm._FilterDatabase,4,FALSE)</f>
        <v>Isole</v>
      </c>
      <c r="E6559" t="str">
        <f>VLOOKUP(A6559,ref_prov!_xlnm._FilterDatabase,5,FALSE)</f>
        <v>Sicilia</v>
      </c>
      <c r="F6559" t="str">
        <f>VLOOKUP(A6559,ref_prov!_xlnm._FilterDatabase,6,FALSE)</f>
        <v>Palermo</v>
      </c>
      <c r="G6559" s="4" t="s">
        <v>14485</v>
      </c>
      <c r="H6559">
        <f>VLOOKUP(A6559,popolaz!$A$1:$D$7907,2,FALSE)</f>
        <v>3825</v>
      </c>
      <c r="I6559">
        <f>VLOOKUP(A6559,popolaz!$A$1:$D$7907,3,FALSE)</f>
        <v>3922</v>
      </c>
      <c r="J6559">
        <f>VLOOKUP(A6559,popolaz!$A$1:$D$7907,4,FALSE)</f>
        <v>7747</v>
      </c>
    </row>
    <row r="6560" spans="1:10" x14ac:dyDescent="0.4">
      <c r="A6560" s="3" t="s">
        <v>6493</v>
      </c>
      <c r="B6560" s="2" t="s">
        <v>14446</v>
      </c>
      <c r="C6560" s="2">
        <v>82015</v>
      </c>
      <c r="D6560" t="str">
        <f>VLOOKUP(A6560,ref_prov!_xlnm._FilterDatabase,4,FALSE)</f>
        <v>Isole</v>
      </c>
      <c r="E6560" t="str">
        <f>VLOOKUP(A6560,ref_prov!_xlnm._FilterDatabase,5,FALSE)</f>
        <v>Sicilia</v>
      </c>
      <c r="F6560" t="str">
        <f>VLOOKUP(A6560,ref_prov!_xlnm._FilterDatabase,6,FALSE)</f>
        <v>Palermo</v>
      </c>
      <c r="G6560" s="4" t="s">
        <v>14486</v>
      </c>
      <c r="H6560">
        <f>VLOOKUP(A6560,popolaz!$A$1:$D$7907,2,FALSE)</f>
        <v>1751</v>
      </c>
      <c r="I6560">
        <f>VLOOKUP(A6560,popolaz!$A$1:$D$7907,3,FALSE)</f>
        <v>1861</v>
      </c>
      <c r="J6560">
        <f>VLOOKUP(A6560,popolaz!$A$1:$D$7907,4,FALSE)</f>
        <v>3612</v>
      </c>
    </row>
    <row r="6561" spans="1:10" x14ac:dyDescent="0.4">
      <c r="A6561" s="3" t="s">
        <v>6494</v>
      </c>
      <c r="B6561" s="2" t="s">
        <v>14446</v>
      </c>
      <c r="C6561" s="2">
        <v>82016</v>
      </c>
      <c r="D6561" t="str">
        <f>VLOOKUP(A6561,ref_prov!_xlnm._FilterDatabase,4,FALSE)</f>
        <v>Isole</v>
      </c>
      <c r="E6561" t="str">
        <f>VLOOKUP(A6561,ref_prov!_xlnm._FilterDatabase,5,FALSE)</f>
        <v>Sicilia</v>
      </c>
      <c r="F6561" t="str">
        <f>VLOOKUP(A6561,ref_prov!_xlnm._FilterDatabase,6,FALSE)</f>
        <v>Palermo</v>
      </c>
      <c r="G6561" s="4" t="s">
        <v>14487</v>
      </c>
      <c r="H6561">
        <f>VLOOKUP(A6561,popolaz!$A$1:$D$7907,2,FALSE)</f>
        <v>241</v>
      </c>
      <c r="I6561">
        <f>VLOOKUP(A6561,popolaz!$A$1:$D$7907,3,FALSE)</f>
        <v>226</v>
      </c>
      <c r="J6561">
        <f>VLOOKUP(A6561,popolaz!$A$1:$D$7907,4,FALSE)</f>
        <v>467</v>
      </c>
    </row>
    <row r="6562" spans="1:10" x14ac:dyDescent="0.4">
      <c r="A6562" s="3" t="s">
        <v>6495</v>
      </c>
      <c r="B6562" s="2" t="s">
        <v>14446</v>
      </c>
      <c r="C6562" s="2">
        <v>82017</v>
      </c>
      <c r="D6562" t="str">
        <f>VLOOKUP(A6562,ref_prov!_xlnm._FilterDatabase,4,FALSE)</f>
        <v>Isole</v>
      </c>
      <c r="E6562" t="str">
        <f>VLOOKUP(A6562,ref_prov!_xlnm._FilterDatabase,5,FALSE)</f>
        <v>Sicilia</v>
      </c>
      <c r="F6562" t="str">
        <f>VLOOKUP(A6562,ref_prov!_xlnm._FilterDatabase,6,FALSE)</f>
        <v>Palermo</v>
      </c>
      <c r="G6562" s="4" t="s">
        <v>14488</v>
      </c>
      <c r="H6562">
        <f>VLOOKUP(A6562,popolaz!$A$1:$D$7907,2,FALSE)</f>
        <v>3776</v>
      </c>
      <c r="I6562">
        <f>VLOOKUP(A6562,popolaz!$A$1:$D$7907,3,FALSE)</f>
        <v>3829</v>
      </c>
      <c r="J6562">
        <f>VLOOKUP(A6562,popolaz!$A$1:$D$7907,4,FALSE)</f>
        <v>7605</v>
      </c>
    </row>
    <row r="6563" spans="1:10" x14ac:dyDescent="0.4">
      <c r="A6563" s="3" t="s">
        <v>6496</v>
      </c>
      <c r="B6563" s="2" t="s">
        <v>14446</v>
      </c>
      <c r="C6563" s="2">
        <v>82018</v>
      </c>
      <c r="D6563" t="str">
        <f>VLOOKUP(A6563,ref_prov!_xlnm._FilterDatabase,4,FALSE)</f>
        <v>Isole</v>
      </c>
      <c r="E6563" t="str">
        <f>VLOOKUP(A6563,ref_prov!_xlnm._FilterDatabase,5,FALSE)</f>
        <v>Sicilia</v>
      </c>
      <c r="F6563" t="str">
        <f>VLOOKUP(A6563,ref_prov!_xlnm._FilterDatabase,6,FALSE)</f>
        <v>Palermo</v>
      </c>
      <c r="G6563" s="4" t="s">
        <v>14489</v>
      </c>
      <c r="H6563">
        <f>VLOOKUP(A6563,popolaz!$A$1:$D$7907,2,FALSE)</f>
        <v>579</v>
      </c>
      <c r="I6563">
        <f>VLOOKUP(A6563,popolaz!$A$1:$D$7907,3,FALSE)</f>
        <v>600</v>
      </c>
      <c r="J6563">
        <f>VLOOKUP(A6563,popolaz!$A$1:$D$7907,4,FALSE)</f>
        <v>1179</v>
      </c>
    </row>
    <row r="6564" spans="1:10" x14ac:dyDescent="0.4">
      <c r="A6564" s="3" t="s">
        <v>6497</v>
      </c>
      <c r="B6564" s="2" t="s">
        <v>14446</v>
      </c>
      <c r="C6564" s="2">
        <v>82019</v>
      </c>
      <c r="D6564" t="str">
        <f>VLOOKUP(A6564,ref_prov!_xlnm._FilterDatabase,4,FALSE)</f>
        <v>Isole</v>
      </c>
      <c r="E6564" t="str">
        <f>VLOOKUP(A6564,ref_prov!_xlnm._FilterDatabase,5,FALSE)</f>
        <v>Sicilia</v>
      </c>
      <c r="F6564" t="str">
        <f>VLOOKUP(A6564,ref_prov!_xlnm._FilterDatabase,6,FALSE)</f>
        <v>Palermo</v>
      </c>
      <c r="G6564" s="4" t="s">
        <v>14490</v>
      </c>
      <c r="H6564">
        <f>VLOOKUP(A6564,popolaz!$A$1:$D$7907,2,FALSE)</f>
        <v>1488</v>
      </c>
      <c r="I6564">
        <f>VLOOKUP(A6564,popolaz!$A$1:$D$7907,3,FALSE)</f>
        <v>1527</v>
      </c>
      <c r="J6564">
        <f>VLOOKUP(A6564,popolaz!$A$1:$D$7907,4,FALSE)</f>
        <v>3015</v>
      </c>
    </row>
    <row r="6565" spans="1:10" x14ac:dyDescent="0.4">
      <c r="A6565" s="3" t="s">
        <v>6498</v>
      </c>
      <c r="B6565" s="2" t="s">
        <v>14446</v>
      </c>
      <c r="C6565" s="2">
        <v>82020</v>
      </c>
      <c r="D6565" t="str">
        <f>VLOOKUP(A6565,ref_prov!_xlnm._FilterDatabase,4,FALSE)</f>
        <v>Isole</v>
      </c>
      <c r="E6565" t="str">
        <f>VLOOKUP(A6565,ref_prov!_xlnm._FilterDatabase,5,FALSE)</f>
        <v>Sicilia</v>
      </c>
      <c r="F6565" t="str">
        <f>VLOOKUP(A6565,ref_prov!_xlnm._FilterDatabase,6,FALSE)</f>
        <v>Palermo</v>
      </c>
      <c r="G6565" s="4" t="s">
        <v>14491</v>
      </c>
      <c r="H6565">
        <f>VLOOKUP(A6565,popolaz!$A$1:$D$7907,2,FALSE)</f>
        <v>5604</v>
      </c>
      <c r="I6565">
        <f>VLOOKUP(A6565,popolaz!$A$1:$D$7907,3,FALSE)</f>
        <v>5729</v>
      </c>
      <c r="J6565">
        <f>VLOOKUP(A6565,popolaz!$A$1:$D$7907,4,FALSE)</f>
        <v>11333</v>
      </c>
    </row>
    <row r="6566" spans="1:10" x14ac:dyDescent="0.4">
      <c r="A6566" s="3" t="s">
        <v>6499</v>
      </c>
      <c r="B6566" s="2" t="s">
        <v>14446</v>
      </c>
      <c r="C6566" s="2">
        <v>82021</v>
      </c>
      <c r="D6566" t="str">
        <f>VLOOKUP(A6566,ref_prov!_xlnm._FilterDatabase,4,FALSE)</f>
        <v>Isole</v>
      </c>
      <c r="E6566" t="str">
        <f>VLOOKUP(A6566,ref_prov!_xlnm._FilterDatabase,5,FALSE)</f>
        <v>Sicilia</v>
      </c>
      <c r="F6566" t="str">
        <f>VLOOKUP(A6566,ref_prov!_xlnm._FilterDatabase,6,FALSE)</f>
        <v>Palermo</v>
      </c>
      <c r="G6566" s="4" t="s">
        <v>14492</v>
      </c>
      <c r="H6566">
        <f>VLOOKUP(A6566,popolaz!$A$1:$D$7907,2,FALSE)</f>
        <v>19563</v>
      </c>
      <c r="I6566">
        <f>VLOOKUP(A6566,popolaz!$A$1:$D$7907,3,FALSE)</f>
        <v>19712</v>
      </c>
      <c r="J6566">
        <f>VLOOKUP(A6566,popolaz!$A$1:$D$7907,4,FALSE)</f>
        <v>39275</v>
      </c>
    </row>
    <row r="6567" spans="1:10" x14ac:dyDescent="0.4">
      <c r="A6567" s="3" t="s">
        <v>6500</v>
      </c>
      <c r="B6567" s="2" t="s">
        <v>14446</v>
      </c>
      <c r="C6567" s="2">
        <v>82022</v>
      </c>
      <c r="D6567" t="str">
        <f>VLOOKUP(A6567,ref_prov!_xlnm._FilterDatabase,4,FALSE)</f>
        <v>Isole</v>
      </c>
      <c r="E6567" t="str">
        <f>VLOOKUP(A6567,ref_prov!_xlnm._FilterDatabase,5,FALSE)</f>
        <v>Sicilia</v>
      </c>
      <c r="F6567" t="str">
        <f>VLOOKUP(A6567,ref_prov!_xlnm._FilterDatabase,6,FALSE)</f>
        <v>Palermo</v>
      </c>
      <c r="G6567" s="4" t="s">
        <v>14493</v>
      </c>
      <c r="H6567">
        <f>VLOOKUP(A6567,popolaz!$A$1:$D$7907,2,FALSE)</f>
        <v>4013</v>
      </c>
      <c r="I6567">
        <f>VLOOKUP(A6567,popolaz!$A$1:$D$7907,3,FALSE)</f>
        <v>4206</v>
      </c>
      <c r="J6567">
        <f>VLOOKUP(A6567,popolaz!$A$1:$D$7907,4,FALSE)</f>
        <v>8219</v>
      </c>
    </row>
    <row r="6568" spans="1:10" x14ac:dyDescent="0.4">
      <c r="A6568" s="3" t="s">
        <v>6501</v>
      </c>
      <c r="B6568" s="2" t="s">
        <v>14446</v>
      </c>
      <c r="C6568" s="2">
        <v>82023</v>
      </c>
      <c r="D6568" t="str">
        <f>VLOOKUP(A6568,ref_prov!_xlnm._FilterDatabase,4,FALSE)</f>
        <v>Isole</v>
      </c>
      <c r="E6568" t="str">
        <f>VLOOKUP(A6568,ref_prov!_xlnm._FilterDatabase,5,FALSE)</f>
        <v>Sicilia</v>
      </c>
      <c r="F6568" t="str">
        <f>VLOOKUP(A6568,ref_prov!_xlnm._FilterDatabase,6,FALSE)</f>
        <v>Palermo</v>
      </c>
      <c r="G6568" s="4" t="s">
        <v>14494</v>
      </c>
      <c r="H6568">
        <f>VLOOKUP(A6568,popolaz!$A$1:$D$7907,2,FALSE)</f>
        <v>5755</v>
      </c>
      <c r="I6568">
        <f>VLOOKUP(A6568,popolaz!$A$1:$D$7907,3,FALSE)</f>
        <v>5888</v>
      </c>
      <c r="J6568">
        <f>VLOOKUP(A6568,popolaz!$A$1:$D$7907,4,FALSE)</f>
        <v>11643</v>
      </c>
    </row>
    <row r="6569" spans="1:10" x14ac:dyDescent="0.4">
      <c r="A6569" s="3" t="s">
        <v>6502</v>
      </c>
      <c r="B6569" s="2" t="s">
        <v>14446</v>
      </c>
      <c r="C6569" s="2">
        <v>82024</v>
      </c>
      <c r="D6569" t="str">
        <f>VLOOKUP(A6569,ref_prov!_xlnm._FilterDatabase,4,FALSE)</f>
        <v>Isole</v>
      </c>
      <c r="E6569" t="str">
        <f>VLOOKUP(A6569,ref_prov!_xlnm._FilterDatabase,5,FALSE)</f>
        <v>Sicilia</v>
      </c>
      <c r="F6569" t="str">
        <f>VLOOKUP(A6569,ref_prov!_xlnm._FilterDatabase,6,FALSE)</f>
        <v>Palermo</v>
      </c>
      <c r="G6569" s="4" t="s">
        <v>14495</v>
      </c>
      <c r="H6569">
        <f>VLOOKUP(A6569,popolaz!$A$1:$D$7907,2,FALSE)</f>
        <v>1471</v>
      </c>
      <c r="I6569">
        <f>VLOOKUP(A6569,popolaz!$A$1:$D$7907,3,FALSE)</f>
        <v>1618</v>
      </c>
      <c r="J6569">
        <f>VLOOKUP(A6569,popolaz!$A$1:$D$7907,4,FALSE)</f>
        <v>3089</v>
      </c>
    </row>
    <row r="6570" spans="1:10" x14ac:dyDescent="0.4">
      <c r="A6570" s="3" t="s">
        <v>6503</v>
      </c>
      <c r="B6570" s="2" t="s">
        <v>14446</v>
      </c>
      <c r="C6570" s="2">
        <v>82025</v>
      </c>
      <c r="D6570" t="str">
        <f>VLOOKUP(A6570,ref_prov!_xlnm._FilterDatabase,4,FALSE)</f>
        <v>Isole</v>
      </c>
      <c r="E6570" t="str">
        <f>VLOOKUP(A6570,ref_prov!_xlnm._FilterDatabase,5,FALSE)</f>
        <v>Sicilia</v>
      </c>
      <c r="F6570" t="str">
        <f>VLOOKUP(A6570,ref_prov!_xlnm._FilterDatabase,6,FALSE)</f>
        <v>Palermo</v>
      </c>
      <c r="G6570" s="4" t="s">
        <v>14496</v>
      </c>
      <c r="H6570">
        <f>VLOOKUP(A6570,popolaz!$A$1:$D$7907,2,FALSE)</f>
        <v>1381</v>
      </c>
      <c r="I6570">
        <f>VLOOKUP(A6570,popolaz!$A$1:$D$7907,3,FALSE)</f>
        <v>1484</v>
      </c>
      <c r="J6570">
        <f>VLOOKUP(A6570,popolaz!$A$1:$D$7907,4,FALSE)</f>
        <v>2865</v>
      </c>
    </row>
    <row r="6571" spans="1:10" x14ac:dyDescent="0.4">
      <c r="A6571" s="3" t="s">
        <v>6504</v>
      </c>
      <c r="B6571" s="2" t="s">
        <v>14446</v>
      </c>
      <c r="C6571" s="2">
        <v>82026</v>
      </c>
      <c r="D6571" t="str">
        <f>VLOOKUP(A6571,ref_prov!_xlnm._FilterDatabase,4,FALSE)</f>
        <v>Isole</v>
      </c>
      <c r="E6571" t="str">
        <f>VLOOKUP(A6571,ref_prov!_xlnm._FilterDatabase,5,FALSE)</f>
        <v>Sicilia</v>
      </c>
      <c r="F6571" t="str">
        <f>VLOOKUP(A6571,ref_prov!_xlnm._FilterDatabase,6,FALSE)</f>
        <v>Palermo</v>
      </c>
      <c r="G6571" s="4" t="s">
        <v>14497</v>
      </c>
      <c r="H6571">
        <f>VLOOKUP(A6571,popolaz!$A$1:$D$7907,2,FALSE)</f>
        <v>494</v>
      </c>
      <c r="I6571">
        <f>VLOOKUP(A6571,popolaz!$A$1:$D$7907,3,FALSE)</f>
        <v>493</v>
      </c>
      <c r="J6571">
        <f>VLOOKUP(A6571,popolaz!$A$1:$D$7907,4,FALSE)</f>
        <v>987</v>
      </c>
    </row>
    <row r="6572" spans="1:10" x14ac:dyDescent="0.4">
      <c r="A6572" s="3" t="s">
        <v>6505</v>
      </c>
      <c r="B6572" s="2" t="s">
        <v>14446</v>
      </c>
      <c r="C6572" s="2">
        <v>82027</v>
      </c>
      <c r="D6572" t="str">
        <f>VLOOKUP(A6572,ref_prov!_xlnm._FilterDatabase,4,FALSE)</f>
        <v>Isole</v>
      </c>
      <c r="E6572" t="str">
        <f>VLOOKUP(A6572,ref_prov!_xlnm._FilterDatabase,5,FALSE)</f>
        <v>Sicilia</v>
      </c>
      <c r="F6572" t="str">
        <f>VLOOKUP(A6572,ref_prov!_xlnm._FilterDatabase,6,FALSE)</f>
        <v>Palermo</v>
      </c>
      <c r="G6572" s="4" t="s">
        <v>14498</v>
      </c>
      <c r="H6572">
        <f>VLOOKUP(A6572,popolaz!$A$1:$D$7907,2,FALSE)</f>
        <v>6771</v>
      </c>
      <c r="I6572">
        <f>VLOOKUP(A6572,popolaz!$A$1:$D$7907,3,FALSE)</f>
        <v>7187</v>
      </c>
      <c r="J6572">
        <f>VLOOKUP(A6572,popolaz!$A$1:$D$7907,4,FALSE)</f>
        <v>13958</v>
      </c>
    </row>
    <row r="6573" spans="1:10" x14ac:dyDescent="0.4">
      <c r="A6573" s="3" t="s">
        <v>6506</v>
      </c>
      <c r="B6573" s="2" t="s">
        <v>14446</v>
      </c>
      <c r="C6573" s="2">
        <v>82028</v>
      </c>
      <c r="D6573" t="str">
        <f>VLOOKUP(A6573,ref_prov!_xlnm._FilterDatabase,4,FALSE)</f>
        <v>Isole</v>
      </c>
      <c r="E6573" t="str">
        <f>VLOOKUP(A6573,ref_prov!_xlnm._FilterDatabase,5,FALSE)</f>
        <v>Sicilia</v>
      </c>
      <c r="F6573" t="str">
        <f>VLOOKUP(A6573,ref_prov!_xlnm._FilterDatabase,6,FALSE)</f>
        <v>Palermo</v>
      </c>
      <c r="G6573" s="4" t="s">
        <v>14499</v>
      </c>
      <c r="H6573">
        <f>VLOOKUP(A6573,popolaz!$A$1:$D$7907,2,FALSE)</f>
        <v>2436</v>
      </c>
      <c r="I6573">
        <f>VLOOKUP(A6573,popolaz!$A$1:$D$7907,3,FALSE)</f>
        <v>2506</v>
      </c>
      <c r="J6573">
        <f>VLOOKUP(A6573,popolaz!$A$1:$D$7907,4,FALSE)</f>
        <v>4942</v>
      </c>
    </row>
    <row r="6574" spans="1:10" x14ac:dyDescent="0.4">
      <c r="A6574" s="3" t="s">
        <v>6507</v>
      </c>
      <c r="B6574" s="2" t="s">
        <v>14446</v>
      </c>
      <c r="C6574" s="2">
        <v>82029</v>
      </c>
      <c r="D6574" t="str">
        <f>VLOOKUP(A6574,ref_prov!_xlnm._FilterDatabase,4,FALSE)</f>
        <v>Isole</v>
      </c>
      <c r="E6574" t="str">
        <f>VLOOKUP(A6574,ref_prov!_xlnm._FilterDatabase,5,FALSE)</f>
        <v>Sicilia</v>
      </c>
      <c r="F6574" t="str">
        <f>VLOOKUP(A6574,ref_prov!_xlnm._FilterDatabase,6,FALSE)</f>
        <v>Palermo</v>
      </c>
      <c r="G6574" s="4" t="s">
        <v>14500</v>
      </c>
      <c r="H6574">
        <f>VLOOKUP(A6574,popolaz!$A$1:$D$7907,2,FALSE)</f>
        <v>1208</v>
      </c>
      <c r="I6574">
        <f>VLOOKUP(A6574,popolaz!$A$1:$D$7907,3,FALSE)</f>
        <v>1369</v>
      </c>
      <c r="J6574">
        <f>VLOOKUP(A6574,popolaz!$A$1:$D$7907,4,FALSE)</f>
        <v>2577</v>
      </c>
    </row>
    <row r="6575" spans="1:10" x14ac:dyDescent="0.4">
      <c r="A6575" s="3" t="s">
        <v>6508</v>
      </c>
      <c r="B6575" s="2" t="s">
        <v>14446</v>
      </c>
      <c r="C6575" s="2">
        <v>82030</v>
      </c>
      <c r="D6575" t="str">
        <f>VLOOKUP(A6575,ref_prov!_xlnm._FilterDatabase,4,FALSE)</f>
        <v>Isole</v>
      </c>
      <c r="E6575" t="str">
        <f>VLOOKUP(A6575,ref_prov!_xlnm._FilterDatabase,5,FALSE)</f>
        <v>Sicilia</v>
      </c>
      <c r="F6575" t="str">
        <f>VLOOKUP(A6575,ref_prov!_xlnm._FilterDatabase,6,FALSE)</f>
        <v>Palermo</v>
      </c>
      <c r="G6575" s="4" t="s">
        <v>14501</v>
      </c>
      <c r="H6575">
        <f>VLOOKUP(A6575,popolaz!$A$1:$D$7907,2,FALSE)</f>
        <v>1678</v>
      </c>
      <c r="I6575">
        <f>VLOOKUP(A6575,popolaz!$A$1:$D$7907,3,FALSE)</f>
        <v>1788</v>
      </c>
      <c r="J6575">
        <f>VLOOKUP(A6575,popolaz!$A$1:$D$7907,4,FALSE)</f>
        <v>3466</v>
      </c>
    </row>
    <row r="6576" spans="1:10" x14ac:dyDescent="0.4">
      <c r="A6576" s="3" t="s">
        <v>6509</v>
      </c>
      <c r="B6576" s="2" t="s">
        <v>14446</v>
      </c>
      <c r="C6576" s="2">
        <v>82031</v>
      </c>
      <c r="D6576" t="str">
        <f>VLOOKUP(A6576,ref_prov!_xlnm._FilterDatabase,4,FALSE)</f>
        <v>Isole</v>
      </c>
      <c r="E6576" t="str">
        <f>VLOOKUP(A6576,ref_prov!_xlnm._FilterDatabase,5,FALSE)</f>
        <v>Sicilia</v>
      </c>
      <c r="F6576" t="str">
        <f>VLOOKUP(A6576,ref_prov!_xlnm._FilterDatabase,6,FALSE)</f>
        <v>Palermo</v>
      </c>
      <c r="G6576" s="4" t="s">
        <v>14502</v>
      </c>
      <c r="H6576">
        <f>VLOOKUP(A6576,popolaz!$A$1:$D$7907,2,FALSE)</f>
        <v>5884</v>
      </c>
      <c r="I6576">
        <f>VLOOKUP(A6576,popolaz!$A$1:$D$7907,3,FALSE)</f>
        <v>6057</v>
      </c>
      <c r="J6576">
        <f>VLOOKUP(A6576,popolaz!$A$1:$D$7907,4,FALSE)</f>
        <v>11941</v>
      </c>
    </row>
    <row r="6577" spans="1:10" x14ac:dyDescent="0.4">
      <c r="A6577" s="3" t="s">
        <v>6510</v>
      </c>
      <c r="B6577" s="2" t="s">
        <v>14446</v>
      </c>
      <c r="C6577" s="2">
        <v>82032</v>
      </c>
      <c r="D6577" t="str">
        <f>VLOOKUP(A6577,ref_prov!_xlnm._FilterDatabase,4,FALSE)</f>
        <v>Isole</v>
      </c>
      <c r="E6577" t="str">
        <f>VLOOKUP(A6577,ref_prov!_xlnm._FilterDatabase,5,FALSE)</f>
        <v>Sicilia</v>
      </c>
      <c r="F6577" t="str">
        <f>VLOOKUP(A6577,ref_prov!_xlnm._FilterDatabase,6,FALSE)</f>
        <v>Palermo</v>
      </c>
      <c r="G6577" s="4" t="s">
        <v>14503</v>
      </c>
      <c r="H6577">
        <f>VLOOKUP(A6577,popolaz!$A$1:$D$7907,2,FALSE)</f>
        <v>1766</v>
      </c>
      <c r="I6577">
        <f>VLOOKUP(A6577,popolaz!$A$1:$D$7907,3,FALSE)</f>
        <v>1925</v>
      </c>
      <c r="J6577">
        <f>VLOOKUP(A6577,popolaz!$A$1:$D$7907,4,FALSE)</f>
        <v>3691</v>
      </c>
    </row>
    <row r="6578" spans="1:10" x14ac:dyDescent="0.4">
      <c r="A6578" s="3" t="s">
        <v>6511</v>
      </c>
      <c r="B6578" s="2" t="s">
        <v>14446</v>
      </c>
      <c r="C6578" s="2">
        <v>82033</v>
      </c>
      <c r="D6578" t="str">
        <f>VLOOKUP(A6578,ref_prov!_xlnm._FilterDatabase,4,FALSE)</f>
        <v>Isole</v>
      </c>
      <c r="E6578" t="str">
        <f>VLOOKUP(A6578,ref_prov!_xlnm._FilterDatabase,5,FALSE)</f>
        <v>Sicilia</v>
      </c>
      <c r="F6578" t="str">
        <f>VLOOKUP(A6578,ref_prov!_xlnm._FilterDatabase,6,FALSE)</f>
        <v>Palermo</v>
      </c>
      <c r="G6578" s="4" t="s">
        <v>14504</v>
      </c>
      <c r="H6578">
        <f>VLOOKUP(A6578,popolaz!$A$1:$D$7907,2,FALSE)</f>
        <v>752</v>
      </c>
      <c r="I6578">
        <f>VLOOKUP(A6578,popolaz!$A$1:$D$7907,3,FALSE)</f>
        <v>777</v>
      </c>
      <c r="J6578">
        <f>VLOOKUP(A6578,popolaz!$A$1:$D$7907,4,FALSE)</f>
        <v>1529</v>
      </c>
    </row>
    <row r="6579" spans="1:10" x14ac:dyDescent="0.4">
      <c r="A6579" s="3" t="s">
        <v>6512</v>
      </c>
      <c r="B6579" s="2" t="s">
        <v>14446</v>
      </c>
      <c r="C6579" s="2">
        <v>82034</v>
      </c>
      <c r="D6579" t="str">
        <f>VLOOKUP(A6579,ref_prov!_xlnm._FilterDatabase,4,FALSE)</f>
        <v>Isole</v>
      </c>
      <c r="E6579" t="str">
        <f>VLOOKUP(A6579,ref_prov!_xlnm._FilterDatabase,5,FALSE)</f>
        <v>Sicilia</v>
      </c>
      <c r="F6579" t="str">
        <f>VLOOKUP(A6579,ref_prov!_xlnm._FilterDatabase,6,FALSE)</f>
        <v>Palermo</v>
      </c>
      <c r="G6579" s="4" t="s">
        <v>14505</v>
      </c>
      <c r="H6579">
        <f>VLOOKUP(A6579,popolaz!$A$1:$D$7907,2,FALSE)</f>
        <v>5176</v>
      </c>
      <c r="I6579">
        <f>VLOOKUP(A6579,popolaz!$A$1:$D$7907,3,FALSE)</f>
        <v>5317</v>
      </c>
      <c r="J6579">
        <f>VLOOKUP(A6579,popolaz!$A$1:$D$7907,4,FALSE)</f>
        <v>10493</v>
      </c>
    </row>
    <row r="6580" spans="1:10" x14ac:dyDescent="0.4">
      <c r="A6580" s="3" t="s">
        <v>6513</v>
      </c>
      <c r="B6580" s="2" t="s">
        <v>14446</v>
      </c>
      <c r="C6580" s="2">
        <v>82035</v>
      </c>
      <c r="D6580" t="str">
        <f>VLOOKUP(A6580,ref_prov!_xlnm._FilterDatabase,4,FALSE)</f>
        <v>Isole</v>
      </c>
      <c r="E6580" t="str">
        <f>VLOOKUP(A6580,ref_prov!_xlnm._FilterDatabase,5,FALSE)</f>
        <v>Sicilia</v>
      </c>
      <c r="F6580" t="str">
        <f>VLOOKUP(A6580,ref_prov!_xlnm._FilterDatabase,6,FALSE)</f>
        <v>Palermo</v>
      </c>
      <c r="G6580" s="4" t="s">
        <v>14506</v>
      </c>
      <c r="H6580">
        <f>VLOOKUP(A6580,popolaz!$A$1:$D$7907,2,FALSE)</f>
        <v>6334</v>
      </c>
      <c r="I6580">
        <f>VLOOKUP(A6580,popolaz!$A$1:$D$7907,3,FALSE)</f>
        <v>6565</v>
      </c>
      <c r="J6580">
        <f>VLOOKUP(A6580,popolaz!$A$1:$D$7907,4,FALSE)</f>
        <v>12899</v>
      </c>
    </row>
    <row r="6581" spans="1:10" x14ac:dyDescent="0.4">
      <c r="A6581" s="3" t="s">
        <v>6514</v>
      </c>
      <c r="B6581" s="2" t="s">
        <v>14446</v>
      </c>
      <c r="C6581" s="2">
        <v>82036</v>
      </c>
      <c r="D6581" t="str">
        <f>VLOOKUP(A6581,ref_prov!_xlnm._FilterDatabase,4,FALSE)</f>
        <v>Isole</v>
      </c>
      <c r="E6581" t="str">
        <f>VLOOKUP(A6581,ref_prov!_xlnm._FilterDatabase,5,FALSE)</f>
        <v>Sicilia</v>
      </c>
      <c r="F6581" t="str">
        <f>VLOOKUP(A6581,ref_prov!_xlnm._FilterDatabase,6,FALSE)</f>
        <v>Palermo</v>
      </c>
      <c r="G6581" s="4" t="s">
        <v>14507</v>
      </c>
      <c r="H6581">
        <f>VLOOKUP(A6581,popolaz!$A$1:$D$7907,2,FALSE)</f>
        <v>2960</v>
      </c>
      <c r="I6581">
        <f>VLOOKUP(A6581,popolaz!$A$1:$D$7907,3,FALSE)</f>
        <v>3219</v>
      </c>
      <c r="J6581">
        <f>VLOOKUP(A6581,popolaz!$A$1:$D$7907,4,FALSE)</f>
        <v>6179</v>
      </c>
    </row>
    <row r="6582" spans="1:10" x14ac:dyDescent="0.4">
      <c r="A6582" s="3" t="s">
        <v>6515</v>
      </c>
      <c r="B6582" s="2" t="s">
        <v>14446</v>
      </c>
      <c r="C6582" s="2">
        <v>82037</v>
      </c>
      <c r="D6582" t="str">
        <f>VLOOKUP(A6582,ref_prov!_xlnm._FilterDatabase,4,FALSE)</f>
        <v>Isole</v>
      </c>
      <c r="E6582" t="str">
        <f>VLOOKUP(A6582,ref_prov!_xlnm._FilterDatabase,5,FALSE)</f>
        <v>Sicilia</v>
      </c>
      <c r="F6582" t="str">
        <f>VLOOKUP(A6582,ref_prov!_xlnm._FilterDatabase,6,FALSE)</f>
        <v>Palermo</v>
      </c>
      <c r="G6582" s="4" t="s">
        <v>14508</v>
      </c>
      <c r="H6582">
        <f>VLOOKUP(A6582,popolaz!$A$1:$D$7907,2,FALSE)</f>
        <v>850</v>
      </c>
      <c r="I6582">
        <f>VLOOKUP(A6582,popolaz!$A$1:$D$7907,3,FALSE)</f>
        <v>870</v>
      </c>
      <c r="J6582">
        <f>VLOOKUP(A6582,popolaz!$A$1:$D$7907,4,FALSE)</f>
        <v>1720</v>
      </c>
    </row>
    <row r="6583" spans="1:10" x14ac:dyDescent="0.4">
      <c r="A6583" s="3" t="s">
        <v>6516</v>
      </c>
      <c r="B6583" s="2" t="s">
        <v>14446</v>
      </c>
      <c r="C6583" s="2">
        <v>82038</v>
      </c>
      <c r="D6583" t="str">
        <f>VLOOKUP(A6583,ref_prov!_xlnm._FilterDatabase,4,FALSE)</f>
        <v>Isole</v>
      </c>
      <c r="E6583" t="str">
        <f>VLOOKUP(A6583,ref_prov!_xlnm._FilterDatabase,5,FALSE)</f>
        <v>Sicilia</v>
      </c>
      <c r="F6583" t="str">
        <f>VLOOKUP(A6583,ref_prov!_xlnm._FilterDatabase,6,FALSE)</f>
        <v>Palermo</v>
      </c>
      <c r="G6583" s="4" t="s">
        <v>14509</v>
      </c>
      <c r="H6583">
        <f>VLOOKUP(A6583,popolaz!$A$1:$D$7907,2,FALSE)</f>
        <v>1154</v>
      </c>
      <c r="I6583">
        <f>VLOOKUP(A6583,popolaz!$A$1:$D$7907,3,FALSE)</f>
        <v>1139</v>
      </c>
      <c r="J6583">
        <f>VLOOKUP(A6583,popolaz!$A$1:$D$7907,4,FALSE)</f>
        <v>2293</v>
      </c>
    </row>
    <row r="6584" spans="1:10" x14ac:dyDescent="0.4">
      <c r="A6584" s="3" t="s">
        <v>6517</v>
      </c>
      <c r="B6584" s="2" t="s">
        <v>14446</v>
      </c>
      <c r="C6584" s="2">
        <v>82039</v>
      </c>
      <c r="D6584" t="str">
        <f>VLOOKUP(A6584,ref_prov!_xlnm._FilterDatabase,4,FALSE)</f>
        <v>Isole</v>
      </c>
      <c r="E6584" t="str">
        <f>VLOOKUP(A6584,ref_prov!_xlnm._FilterDatabase,5,FALSE)</f>
        <v>Sicilia</v>
      </c>
      <c r="F6584" t="str">
        <f>VLOOKUP(A6584,ref_prov!_xlnm._FilterDatabase,6,FALSE)</f>
        <v>Palermo</v>
      </c>
      <c r="G6584" s="4" t="s">
        <v>14510</v>
      </c>
      <c r="H6584">
        <f>VLOOKUP(A6584,popolaz!$A$1:$D$7907,2,FALSE)</f>
        <v>870</v>
      </c>
      <c r="I6584">
        <f>VLOOKUP(A6584,popolaz!$A$1:$D$7907,3,FALSE)</f>
        <v>861</v>
      </c>
      <c r="J6584">
        <f>VLOOKUP(A6584,popolaz!$A$1:$D$7907,4,FALSE)</f>
        <v>1731</v>
      </c>
    </row>
    <row r="6585" spans="1:10" x14ac:dyDescent="0.4">
      <c r="A6585" s="3" t="s">
        <v>6518</v>
      </c>
      <c r="B6585" s="2" t="s">
        <v>14446</v>
      </c>
      <c r="C6585" s="2">
        <v>82040</v>
      </c>
      <c r="D6585" t="str">
        <f>VLOOKUP(A6585,ref_prov!_xlnm._FilterDatabase,4,FALSE)</f>
        <v>Isole</v>
      </c>
      <c r="E6585" t="str">
        <f>VLOOKUP(A6585,ref_prov!_xlnm._FilterDatabase,5,FALSE)</f>
        <v>Sicilia</v>
      </c>
      <c r="F6585" t="str">
        <f>VLOOKUP(A6585,ref_prov!_xlnm._FilterDatabase,6,FALSE)</f>
        <v>Palermo</v>
      </c>
      <c r="G6585" s="4" t="s">
        <v>14511</v>
      </c>
      <c r="H6585">
        <f>VLOOKUP(A6585,popolaz!$A$1:$D$7907,2,FALSE)</f>
        <v>528</v>
      </c>
      <c r="I6585">
        <f>VLOOKUP(A6585,popolaz!$A$1:$D$7907,3,FALSE)</f>
        <v>535</v>
      </c>
      <c r="J6585">
        <f>VLOOKUP(A6585,popolaz!$A$1:$D$7907,4,FALSE)</f>
        <v>1063</v>
      </c>
    </row>
    <row r="6586" spans="1:10" x14ac:dyDescent="0.4">
      <c r="A6586" s="3" t="s">
        <v>6519</v>
      </c>
      <c r="B6586" s="2" t="s">
        <v>14446</v>
      </c>
      <c r="C6586" s="2">
        <v>82041</v>
      </c>
      <c r="D6586" t="str">
        <f>VLOOKUP(A6586,ref_prov!_xlnm._FilterDatabase,4,FALSE)</f>
        <v>Isole</v>
      </c>
      <c r="E6586" t="str">
        <f>VLOOKUP(A6586,ref_prov!_xlnm._FilterDatabase,5,FALSE)</f>
        <v>Sicilia</v>
      </c>
      <c r="F6586" t="str">
        <f>VLOOKUP(A6586,ref_prov!_xlnm._FilterDatabase,6,FALSE)</f>
        <v>Palermo</v>
      </c>
      <c r="G6586" s="4" t="s">
        <v>14512</v>
      </c>
      <c r="H6586">
        <f>VLOOKUP(A6586,popolaz!$A$1:$D$7907,2,FALSE)</f>
        <v>437</v>
      </c>
      <c r="I6586">
        <f>VLOOKUP(A6586,popolaz!$A$1:$D$7907,3,FALSE)</f>
        <v>436</v>
      </c>
      <c r="J6586">
        <f>VLOOKUP(A6586,popolaz!$A$1:$D$7907,4,FALSE)</f>
        <v>873</v>
      </c>
    </row>
    <row r="6587" spans="1:10" x14ac:dyDescent="0.4">
      <c r="A6587" s="3" t="s">
        <v>6520</v>
      </c>
      <c r="B6587" s="2" t="s">
        <v>14446</v>
      </c>
      <c r="C6587" s="2">
        <v>82042</v>
      </c>
      <c r="D6587" t="str">
        <f>VLOOKUP(A6587,ref_prov!_xlnm._FilterDatabase,4,FALSE)</f>
        <v>Isole</v>
      </c>
      <c r="E6587" t="str">
        <f>VLOOKUP(A6587,ref_prov!_xlnm._FilterDatabase,5,FALSE)</f>
        <v>Sicilia</v>
      </c>
      <c r="F6587" t="str">
        <f>VLOOKUP(A6587,ref_prov!_xlnm._FilterDatabase,6,FALSE)</f>
        <v>Palermo</v>
      </c>
      <c r="G6587" s="4" t="s">
        <v>14513</v>
      </c>
      <c r="H6587">
        <f>VLOOKUP(A6587,popolaz!$A$1:$D$7907,2,FALSE)</f>
        <v>638</v>
      </c>
      <c r="I6587">
        <f>VLOOKUP(A6587,popolaz!$A$1:$D$7907,3,FALSE)</f>
        <v>696</v>
      </c>
      <c r="J6587">
        <f>VLOOKUP(A6587,popolaz!$A$1:$D$7907,4,FALSE)</f>
        <v>1334</v>
      </c>
    </row>
    <row r="6588" spans="1:10" x14ac:dyDescent="0.4">
      <c r="A6588" s="3" t="s">
        <v>6521</v>
      </c>
      <c r="B6588" s="2" t="s">
        <v>14446</v>
      </c>
      <c r="C6588" s="2">
        <v>82043</v>
      </c>
      <c r="D6588" t="str">
        <f>VLOOKUP(A6588,ref_prov!_xlnm._FilterDatabase,4,FALSE)</f>
        <v>Isole</v>
      </c>
      <c r="E6588" t="str">
        <f>VLOOKUP(A6588,ref_prov!_xlnm._FilterDatabase,5,FALSE)</f>
        <v>Sicilia</v>
      </c>
      <c r="F6588" t="str">
        <f>VLOOKUP(A6588,ref_prov!_xlnm._FilterDatabase,6,FALSE)</f>
        <v>Palermo</v>
      </c>
      <c r="G6588" s="4" t="s">
        <v>14514</v>
      </c>
      <c r="H6588">
        <f>VLOOKUP(A6588,popolaz!$A$1:$D$7907,2,FALSE)</f>
        <v>3526</v>
      </c>
      <c r="I6588">
        <f>VLOOKUP(A6588,popolaz!$A$1:$D$7907,3,FALSE)</f>
        <v>3558</v>
      </c>
      <c r="J6588">
        <f>VLOOKUP(A6588,popolaz!$A$1:$D$7907,4,FALSE)</f>
        <v>7084</v>
      </c>
    </row>
    <row r="6589" spans="1:10" x14ac:dyDescent="0.4">
      <c r="A6589" s="3" t="s">
        <v>6522</v>
      </c>
      <c r="B6589" s="2" t="s">
        <v>14446</v>
      </c>
      <c r="C6589" s="2">
        <v>82044</v>
      </c>
      <c r="D6589" t="str">
        <f>VLOOKUP(A6589,ref_prov!_xlnm._FilterDatabase,4,FALSE)</f>
        <v>Isole</v>
      </c>
      <c r="E6589" t="str">
        <f>VLOOKUP(A6589,ref_prov!_xlnm._FilterDatabase,5,FALSE)</f>
        <v>Sicilia</v>
      </c>
      <c r="F6589" t="str">
        <f>VLOOKUP(A6589,ref_prov!_xlnm._FilterDatabase,6,FALSE)</f>
        <v>Palermo</v>
      </c>
      <c r="G6589" s="4" t="s">
        <v>14515</v>
      </c>
      <c r="H6589">
        <f>VLOOKUP(A6589,popolaz!$A$1:$D$7907,2,FALSE)</f>
        <v>1785</v>
      </c>
      <c r="I6589">
        <f>VLOOKUP(A6589,popolaz!$A$1:$D$7907,3,FALSE)</f>
        <v>1889</v>
      </c>
      <c r="J6589">
        <f>VLOOKUP(A6589,popolaz!$A$1:$D$7907,4,FALSE)</f>
        <v>3674</v>
      </c>
    </row>
    <row r="6590" spans="1:10" x14ac:dyDescent="0.4">
      <c r="A6590" s="3" t="s">
        <v>6523</v>
      </c>
      <c r="B6590" s="2" t="s">
        <v>14446</v>
      </c>
      <c r="C6590" s="2">
        <v>82045</v>
      </c>
      <c r="D6590" t="str">
        <f>VLOOKUP(A6590,ref_prov!_xlnm._FilterDatabase,4,FALSE)</f>
        <v>Isole</v>
      </c>
      <c r="E6590" t="str">
        <f>VLOOKUP(A6590,ref_prov!_xlnm._FilterDatabase,5,FALSE)</f>
        <v>Sicilia</v>
      </c>
      <c r="F6590" t="str">
        <f>VLOOKUP(A6590,ref_prov!_xlnm._FilterDatabase,6,FALSE)</f>
        <v>Palermo</v>
      </c>
      <c r="G6590" s="4" t="s">
        <v>14516</v>
      </c>
      <c r="H6590">
        <f>VLOOKUP(A6590,popolaz!$A$1:$D$7907,2,FALSE)</f>
        <v>2989</v>
      </c>
      <c r="I6590">
        <f>VLOOKUP(A6590,popolaz!$A$1:$D$7907,3,FALSE)</f>
        <v>3340</v>
      </c>
      <c r="J6590">
        <f>VLOOKUP(A6590,popolaz!$A$1:$D$7907,4,FALSE)</f>
        <v>6329</v>
      </c>
    </row>
    <row r="6591" spans="1:10" x14ac:dyDescent="0.4">
      <c r="A6591" s="3" t="s">
        <v>6524</v>
      </c>
      <c r="B6591" s="2" t="s">
        <v>14446</v>
      </c>
      <c r="C6591" s="2">
        <v>82046</v>
      </c>
      <c r="D6591" t="str">
        <f>VLOOKUP(A6591,ref_prov!_xlnm._FilterDatabase,4,FALSE)</f>
        <v>Isole</v>
      </c>
      <c r="E6591" t="str">
        <f>VLOOKUP(A6591,ref_prov!_xlnm._FilterDatabase,5,FALSE)</f>
        <v>Sicilia</v>
      </c>
      <c r="F6591" t="str">
        <f>VLOOKUP(A6591,ref_prov!_xlnm._FilterDatabase,6,FALSE)</f>
        <v>Palermo</v>
      </c>
      <c r="G6591" s="4" t="s">
        <v>14517</v>
      </c>
      <c r="H6591">
        <f>VLOOKUP(A6591,popolaz!$A$1:$D$7907,2,FALSE)</f>
        <v>3054</v>
      </c>
      <c r="I6591">
        <f>VLOOKUP(A6591,popolaz!$A$1:$D$7907,3,FALSE)</f>
        <v>3160</v>
      </c>
      <c r="J6591">
        <f>VLOOKUP(A6591,popolaz!$A$1:$D$7907,4,FALSE)</f>
        <v>6214</v>
      </c>
    </row>
    <row r="6592" spans="1:10" x14ac:dyDescent="0.4">
      <c r="A6592" s="3" t="s">
        <v>6525</v>
      </c>
      <c r="B6592" s="2" t="s">
        <v>14446</v>
      </c>
      <c r="C6592" s="2">
        <v>82047</v>
      </c>
      <c r="D6592" t="str">
        <f>VLOOKUP(A6592,ref_prov!_xlnm._FilterDatabase,4,FALSE)</f>
        <v>Isole</v>
      </c>
      <c r="E6592" t="str">
        <f>VLOOKUP(A6592,ref_prov!_xlnm._FilterDatabase,5,FALSE)</f>
        <v>Sicilia</v>
      </c>
      <c r="F6592" t="str">
        <f>VLOOKUP(A6592,ref_prov!_xlnm._FilterDatabase,6,FALSE)</f>
        <v>Palermo</v>
      </c>
      <c r="G6592" s="4" t="s">
        <v>14518</v>
      </c>
      <c r="H6592">
        <f>VLOOKUP(A6592,popolaz!$A$1:$D$7907,2,FALSE)</f>
        <v>1320</v>
      </c>
      <c r="I6592">
        <f>VLOOKUP(A6592,popolaz!$A$1:$D$7907,3,FALSE)</f>
        <v>1362</v>
      </c>
      <c r="J6592">
        <f>VLOOKUP(A6592,popolaz!$A$1:$D$7907,4,FALSE)</f>
        <v>2682</v>
      </c>
    </row>
    <row r="6593" spans="1:10" x14ac:dyDescent="0.4">
      <c r="A6593" s="3" t="s">
        <v>6526</v>
      </c>
      <c r="B6593" s="2" t="s">
        <v>14446</v>
      </c>
      <c r="C6593" s="2">
        <v>82048</v>
      </c>
      <c r="D6593" t="str">
        <f>VLOOKUP(A6593,ref_prov!_xlnm._FilterDatabase,4,FALSE)</f>
        <v>Isole</v>
      </c>
      <c r="E6593" t="str">
        <f>VLOOKUP(A6593,ref_prov!_xlnm._FilterDatabase,5,FALSE)</f>
        <v>Sicilia</v>
      </c>
      <c r="F6593" t="str">
        <f>VLOOKUP(A6593,ref_prov!_xlnm._FilterDatabase,6,FALSE)</f>
        <v>Palermo</v>
      </c>
      <c r="G6593" s="4" t="s">
        <v>14519</v>
      </c>
      <c r="H6593">
        <f>VLOOKUP(A6593,popolaz!$A$1:$D$7907,2,FALSE)</f>
        <v>14327</v>
      </c>
      <c r="I6593">
        <f>VLOOKUP(A6593,popolaz!$A$1:$D$7907,3,FALSE)</f>
        <v>14567</v>
      </c>
      <c r="J6593">
        <f>VLOOKUP(A6593,popolaz!$A$1:$D$7907,4,FALSE)</f>
        <v>28894</v>
      </c>
    </row>
    <row r="6594" spans="1:10" x14ac:dyDescent="0.4">
      <c r="A6594" s="3" t="s">
        <v>6527</v>
      </c>
      <c r="B6594" s="2" t="s">
        <v>14446</v>
      </c>
      <c r="C6594" s="2">
        <v>82049</v>
      </c>
      <c r="D6594" t="str">
        <f>VLOOKUP(A6594,ref_prov!_xlnm._FilterDatabase,4,FALSE)</f>
        <v>Isole</v>
      </c>
      <c r="E6594" t="str">
        <f>VLOOKUP(A6594,ref_prov!_xlnm._FilterDatabase,5,FALSE)</f>
        <v>Sicilia</v>
      </c>
      <c r="F6594" t="str">
        <f>VLOOKUP(A6594,ref_prov!_xlnm._FilterDatabase,6,FALSE)</f>
        <v>Palermo</v>
      </c>
      <c r="G6594" s="4" t="s">
        <v>14520</v>
      </c>
      <c r="H6594">
        <f>VLOOKUP(A6594,popolaz!$A$1:$D$7907,2,FALSE)</f>
        <v>19030</v>
      </c>
      <c r="I6594">
        <f>VLOOKUP(A6594,popolaz!$A$1:$D$7907,3,FALSE)</f>
        <v>19635</v>
      </c>
      <c r="J6594">
        <f>VLOOKUP(A6594,popolaz!$A$1:$D$7907,4,FALSE)</f>
        <v>38665</v>
      </c>
    </row>
    <row r="6595" spans="1:10" x14ac:dyDescent="0.4">
      <c r="A6595" s="3" t="s">
        <v>6528</v>
      </c>
      <c r="B6595" s="2" t="s">
        <v>14446</v>
      </c>
      <c r="C6595" s="2">
        <v>82050</v>
      </c>
      <c r="D6595" t="str">
        <f>VLOOKUP(A6595,ref_prov!_xlnm._FilterDatabase,4,FALSE)</f>
        <v>Isole</v>
      </c>
      <c r="E6595" t="str">
        <f>VLOOKUP(A6595,ref_prov!_xlnm._FilterDatabase,5,FALSE)</f>
        <v>Sicilia</v>
      </c>
      <c r="F6595" t="str">
        <f>VLOOKUP(A6595,ref_prov!_xlnm._FilterDatabase,6,FALSE)</f>
        <v>Palermo</v>
      </c>
      <c r="G6595" s="4" t="s">
        <v>14521</v>
      </c>
      <c r="H6595">
        <f>VLOOKUP(A6595,popolaz!$A$1:$D$7907,2,FALSE)</f>
        <v>2838</v>
      </c>
      <c r="I6595">
        <f>VLOOKUP(A6595,popolaz!$A$1:$D$7907,3,FALSE)</f>
        <v>3019</v>
      </c>
      <c r="J6595">
        <f>VLOOKUP(A6595,popolaz!$A$1:$D$7907,4,FALSE)</f>
        <v>5857</v>
      </c>
    </row>
    <row r="6596" spans="1:10" x14ac:dyDescent="0.4">
      <c r="A6596" s="3" t="s">
        <v>6529</v>
      </c>
      <c r="B6596" s="2" t="s">
        <v>14446</v>
      </c>
      <c r="C6596" s="2">
        <v>82051</v>
      </c>
      <c r="D6596" t="str">
        <f>VLOOKUP(A6596,ref_prov!_xlnm._FilterDatabase,4,FALSE)</f>
        <v>Isole</v>
      </c>
      <c r="E6596" t="str">
        <f>VLOOKUP(A6596,ref_prov!_xlnm._FilterDatabase,5,FALSE)</f>
        <v>Sicilia</v>
      </c>
      <c r="F6596" t="str">
        <f>VLOOKUP(A6596,ref_prov!_xlnm._FilterDatabase,6,FALSE)</f>
        <v>Palermo</v>
      </c>
      <c r="G6596" s="4" t="s">
        <v>14522</v>
      </c>
      <c r="H6596">
        <f>VLOOKUP(A6596,popolaz!$A$1:$D$7907,2,FALSE)</f>
        <v>1435</v>
      </c>
      <c r="I6596">
        <f>VLOOKUP(A6596,popolaz!$A$1:$D$7907,3,FALSE)</f>
        <v>1555</v>
      </c>
      <c r="J6596">
        <f>VLOOKUP(A6596,popolaz!$A$1:$D$7907,4,FALSE)</f>
        <v>2990</v>
      </c>
    </row>
    <row r="6597" spans="1:10" x14ac:dyDescent="0.4">
      <c r="A6597" s="3" t="s">
        <v>6530</v>
      </c>
      <c r="B6597" s="2" t="s">
        <v>14446</v>
      </c>
      <c r="C6597" s="2">
        <v>82052</v>
      </c>
      <c r="D6597" t="str">
        <f>VLOOKUP(A6597,ref_prov!_xlnm._FilterDatabase,4,FALSE)</f>
        <v>Isole</v>
      </c>
      <c r="E6597" t="str">
        <f>VLOOKUP(A6597,ref_prov!_xlnm._FilterDatabase,5,FALSE)</f>
        <v>Sicilia</v>
      </c>
      <c r="F6597" t="str">
        <f>VLOOKUP(A6597,ref_prov!_xlnm._FilterDatabase,6,FALSE)</f>
        <v>Palermo</v>
      </c>
      <c r="G6597" s="4" t="s">
        <v>14523</v>
      </c>
      <c r="H6597">
        <f>VLOOKUP(A6597,popolaz!$A$1:$D$7907,2,FALSE)</f>
        <v>875</v>
      </c>
      <c r="I6597">
        <f>VLOOKUP(A6597,popolaz!$A$1:$D$7907,3,FALSE)</f>
        <v>974</v>
      </c>
      <c r="J6597">
        <f>VLOOKUP(A6597,popolaz!$A$1:$D$7907,4,FALSE)</f>
        <v>1849</v>
      </c>
    </row>
    <row r="6598" spans="1:10" x14ac:dyDescent="0.4">
      <c r="A6598" s="3" t="s">
        <v>6531</v>
      </c>
      <c r="B6598" s="2" t="s">
        <v>14446</v>
      </c>
      <c r="C6598" s="2">
        <v>82053</v>
      </c>
      <c r="D6598" t="str">
        <f>VLOOKUP(A6598,ref_prov!_xlnm._FilterDatabase,4,FALSE)</f>
        <v>Isole</v>
      </c>
      <c r="E6598" t="str">
        <f>VLOOKUP(A6598,ref_prov!_xlnm._FilterDatabase,5,FALSE)</f>
        <v>Sicilia</v>
      </c>
      <c r="F6598" t="str">
        <f>VLOOKUP(A6598,ref_prov!_xlnm._FilterDatabase,6,FALSE)</f>
        <v>Palermo</v>
      </c>
      <c r="G6598" s="4" t="s">
        <v>14524</v>
      </c>
      <c r="H6598">
        <f>VLOOKUP(A6598,popolaz!$A$1:$D$7907,2,FALSE)</f>
        <v>303851</v>
      </c>
      <c r="I6598">
        <f>VLOOKUP(A6598,popolaz!$A$1:$D$7907,3,FALSE)</f>
        <v>331588</v>
      </c>
      <c r="J6598">
        <f>VLOOKUP(A6598,popolaz!$A$1:$D$7907,4,FALSE)</f>
        <v>635439</v>
      </c>
    </row>
    <row r="6599" spans="1:10" x14ac:dyDescent="0.4">
      <c r="A6599" s="3" t="s">
        <v>6532</v>
      </c>
      <c r="B6599" s="2" t="s">
        <v>14446</v>
      </c>
      <c r="C6599" s="2">
        <v>82054</v>
      </c>
      <c r="D6599" t="str">
        <f>VLOOKUP(A6599,ref_prov!_xlnm._FilterDatabase,4,FALSE)</f>
        <v>Isole</v>
      </c>
      <c r="E6599" t="str">
        <f>VLOOKUP(A6599,ref_prov!_xlnm._FilterDatabase,5,FALSE)</f>
        <v>Sicilia</v>
      </c>
      <c r="F6599" t="str">
        <f>VLOOKUP(A6599,ref_prov!_xlnm._FilterDatabase,6,FALSE)</f>
        <v>Palermo</v>
      </c>
      <c r="G6599" s="4" t="s">
        <v>14525</v>
      </c>
      <c r="H6599">
        <f>VLOOKUP(A6599,popolaz!$A$1:$D$7907,2,FALSE)</f>
        <v>15371</v>
      </c>
      <c r="I6599">
        <f>VLOOKUP(A6599,popolaz!$A$1:$D$7907,3,FALSE)</f>
        <v>15473</v>
      </c>
      <c r="J6599">
        <f>VLOOKUP(A6599,popolaz!$A$1:$D$7907,4,FALSE)</f>
        <v>30844</v>
      </c>
    </row>
    <row r="6600" spans="1:10" x14ac:dyDescent="0.4">
      <c r="A6600" s="3" t="s">
        <v>6533</v>
      </c>
      <c r="B6600" s="2" t="s">
        <v>14446</v>
      </c>
      <c r="C6600" s="2">
        <v>82055</v>
      </c>
      <c r="D6600" t="str">
        <f>VLOOKUP(A6600,ref_prov!_xlnm._FilterDatabase,4,FALSE)</f>
        <v>Isole</v>
      </c>
      <c r="E6600" t="str">
        <f>VLOOKUP(A6600,ref_prov!_xlnm._FilterDatabase,5,FALSE)</f>
        <v>Sicilia</v>
      </c>
      <c r="F6600" t="str">
        <f>VLOOKUP(A6600,ref_prov!_xlnm._FilterDatabase,6,FALSE)</f>
        <v>Palermo</v>
      </c>
      <c r="G6600" s="4" t="s">
        <v>14526</v>
      </c>
      <c r="H6600">
        <f>VLOOKUP(A6600,popolaz!$A$1:$D$7907,2,FALSE)</f>
        <v>1473</v>
      </c>
      <c r="I6600">
        <f>VLOOKUP(A6600,popolaz!$A$1:$D$7907,3,FALSE)</f>
        <v>1519</v>
      </c>
      <c r="J6600">
        <f>VLOOKUP(A6600,popolaz!$A$1:$D$7907,4,FALSE)</f>
        <v>2992</v>
      </c>
    </row>
    <row r="6601" spans="1:10" x14ac:dyDescent="0.4">
      <c r="A6601" s="3" t="s">
        <v>6534</v>
      </c>
      <c r="B6601" s="2" t="s">
        <v>14446</v>
      </c>
      <c r="C6601" s="2">
        <v>82056</v>
      </c>
      <c r="D6601" t="str">
        <f>VLOOKUP(A6601,ref_prov!_xlnm._FilterDatabase,4,FALSE)</f>
        <v>Isole</v>
      </c>
      <c r="E6601" t="str">
        <f>VLOOKUP(A6601,ref_prov!_xlnm._FilterDatabase,5,FALSE)</f>
        <v>Sicilia</v>
      </c>
      <c r="F6601" t="str">
        <f>VLOOKUP(A6601,ref_prov!_xlnm._FilterDatabase,6,FALSE)</f>
        <v>Palermo</v>
      </c>
      <c r="G6601" s="4" t="s">
        <v>14527</v>
      </c>
      <c r="H6601">
        <f>VLOOKUP(A6601,popolaz!$A$1:$D$7907,2,FALSE)</f>
        <v>1156</v>
      </c>
      <c r="I6601">
        <f>VLOOKUP(A6601,popolaz!$A$1:$D$7907,3,FALSE)</f>
        <v>1336</v>
      </c>
      <c r="J6601">
        <f>VLOOKUP(A6601,popolaz!$A$1:$D$7907,4,FALSE)</f>
        <v>2492</v>
      </c>
    </row>
    <row r="6602" spans="1:10" x14ac:dyDescent="0.4">
      <c r="A6602" s="3" t="s">
        <v>6535</v>
      </c>
      <c r="B6602" s="2" t="s">
        <v>14446</v>
      </c>
      <c r="C6602" s="2">
        <v>82057</v>
      </c>
      <c r="D6602" t="str">
        <f>VLOOKUP(A6602,ref_prov!_xlnm._FilterDatabase,4,FALSE)</f>
        <v>Isole</v>
      </c>
      <c r="E6602" t="str">
        <f>VLOOKUP(A6602,ref_prov!_xlnm._FilterDatabase,5,FALSE)</f>
        <v>Sicilia</v>
      </c>
      <c r="F6602" t="str">
        <f>VLOOKUP(A6602,ref_prov!_xlnm._FilterDatabase,6,FALSE)</f>
        <v>Palermo</v>
      </c>
      <c r="G6602" s="4" t="s">
        <v>14528</v>
      </c>
      <c r="H6602">
        <f>VLOOKUP(A6602,popolaz!$A$1:$D$7907,2,FALSE)</f>
        <v>2869</v>
      </c>
      <c r="I6602">
        <f>VLOOKUP(A6602,popolaz!$A$1:$D$7907,3,FALSE)</f>
        <v>2834</v>
      </c>
      <c r="J6602">
        <f>VLOOKUP(A6602,popolaz!$A$1:$D$7907,4,FALSE)</f>
        <v>5703</v>
      </c>
    </row>
    <row r="6603" spans="1:10" x14ac:dyDescent="0.4">
      <c r="A6603" s="3" t="s">
        <v>6536</v>
      </c>
      <c r="B6603" s="2" t="s">
        <v>14446</v>
      </c>
      <c r="C6603" s="2">
        <v>82058</v>
      </c>
      <c r="D6603" t="str">
        <f>VLOOKUP(A6603,ref_prov!_xlnm._FilterDatabase,4,FALSE)</f>
        <v>Isole</v>
      </c>
      <c r="E6603" t="str">
        <f>VLOOKUP(A6603,ref_prov!_xlnm._FilterDatabase,5,FALSE)</f>
        <v>Sicilia</v>
      </c>
      <c r="F6603" t="str">
        <f>VLOOKUP(A6603,ref_prov!_xlnm._FilterDatabase,6,FALSE)</f>
        <v>Palermo</v>
      </c>
      <c r="G6603" s="4" t="s">
        <v>14529</v>
      </c>
      <c r="H6603">
        <f>VLOOKUP(A6603,popolaz!$A$1:$D$7907,2,FALSE)</f>
        <v>1430</v>
      </c>
      <c r="I6603">
        <f>VLOOKUP(A6603,popolaz!$A$1:$D$7907,3,FALSE)</f>
        <v>1545</v>
      </c>
      <c r="J6603">
        <f>VLOOKUP(A6603,popolaz!$A$1:$D$7907,4,FALSE)</f>
        <v>2975</v>
      </c>
    </row>
    <row r="6604" spans="1:10" x14ac:dyDescent="0.4">
      <c r="A6604" s="3" t="s">
        <v>6537</v>
      </c>
      <c r="B6604" s="2" t="s">
        <v>14446</v>
      </c>
      <c r="C6604" s="2">
        <v>82059</v>
      </c>
      <c r="D6604" t="str">
        <f>VLOOKUP(A6604,ref_prov!_xlnm._FilterDatabase,4,FALSE)</f>
        <v>Isole</v>
      </c>
      <c r="E6604" t="str">
        <f>VLOOKUP(A6604,ref_prov!_xlnm._FilterDatabase,5,FALSE)</f>
        <v>Sicilia</v>
      </c>
      <c r="F6604" t="str">
        <f>VLOOKUP(A6604,ref_prov!_xlnm._FilterDatabase,6,FALSE)</f>
        <v>Palermo</v>
      </c>
      <c r="G6604" s="4" t="s">
        <v>14530</v>
      </c>
      <c r="H6604">
        <f>VLOOKUP(A6604,popolaz!$A$1:$D$7907,2,FALSE)</f>
        <v>1398</v>
      </c>
      <c r="I6604">
        <f>VLOOKUP(A6604,popolaz!$A$1:$D$7907,3,FALSE)</f>
        <v>1456</v>
      </c>
      <c r="J6604">
        <f>VLOOKUP(A6604,popolaz!$A$1:$D$7907,4,FALSE)</f>
        <v>2854</v>
      </c>
    </row>
    <row r="6605" spans="1:10" x14ac:dyDescent="0.4">
      <c r="A6605" s="3" t="s">
        <v>6538</v>
      </c>
      <c r="B6605" s="2" t="s">
        <v>14446</v>
      </c>
      <c r="C6605" s="2">
        <v>82060</v>
      </c>
      <c r="D6605" t="str">
        <f>VLOOKUP(A6605,ref_prov!_xlnm._FilterDatabase,4,FALSE)</f>
        <v>Isole</v>
      </c>
      <c r="E6605" t="str">
        <f>VLOOKUP(A6605,ref_prov!_xlnm._FilterDatabase,5,FALSE)</f>
        <v>Sicilia</v>
      </c>
      <c r="F6605" t="str">
        <f>VLOOKUP(A6605,ref_prov!_xlnm._FilterDatabase,6,FALSE)</f>
        <v>Palermo</v>
      </c>
      <c r="G6605" s="4" t="s">
        <v>14531</v>
      </c>
      <c r="H6605">
        <f>VLOOKUP(A6605,popolaz!$A$1:$D$7907,2,FALSE)</f>
        <v>2044</v>
      </c>
      <c r="I6605">
        <f>VLOOKUP(A6605,popolaz!$A$1:$D$7907,3,FALSE)</f>
        <v>2220</v>
      </c>
      <c r="J6605">
        <f>VLOOKUP(A6605,popolaz!$A$1:$D$7907,4,FALSE)</f>
        <v>4264</v>
      </c>
    </row>
    <row r="6606" spans="1:10" x14ac:dyDescent="0.4">
      <c r="A6606" s="3" t="s">
        <v>6539</v>
      </c>
      <c r="B6606" s="2" t="s">
        <v>14446</v>
      </c>
      <c r="C6606" s="2">
        <v>82061</v>
      </c>
      <c r="D6606" t="str">
        <f>VLOOKUP(A6606,ref_prov!_xlnm._FilterDatabase,4,FALSE)</f>
        <v>Isole</v>
      </c>
      <c r="E6606" t="str">
        <f>VLOOKUP(A6606,ref_prov!_xlnm._FilterDatabase,5,FALSE)</f>
        <v>Sicilia</v>
      </c>
      <c r="F6606" t="str">
        <f>VLOOKUP(A6606,ref_prov!_xlnm._FilterDatabase,6,FALSE)</f>
        <v>Palermo</v>
      </c>
      <c r="G6606" s="4" t="s">
        <v>14532</v>
      </c>
      <c r="H6606">
        <f>VLOOKUP(A6606,popolaz!$A$1:$D$7907,2,FALSE)</f>
        <v>672</v>
      </c>
      <c r="I6606">
        <f>VLOOKUP(A6606,popolaz!$A$1:$D$7907,3,FALSE)</f>
        <v>722</v>
      </c>
      <c r="J6606">
        <f>VLOOKUP(A6606,popolaz!$A$1:$D$7907,4,FALSE)</f>
        <v>1394</v>
      </c>
    </row>
    <row r="6607" spans="1:10" x14ac:dyDescent="0.4">
      <c r="A6607" s="3" t="s">
        <v>6540</v>
      </c>
      <c r="B6607" s="2" t="s">
        <v>14446</v>
      </c>
      <c r="C6607" s="2">
        <v>82062</v>
      </c>
      <c r="D6607" t="str">
        <f>VLOOKUP(A6607,ref_prov!_xlnm._FilterDatabase,4,FALSE)</f>
        <v>Isole</v>
      </c>
      <c r="E6607" t="str">
        <f>VLOOKUP(A6607,ref_prov!_xlnm._FilterDatabase,5,FALSE)</f>
        <v>Sicilia</v>
      </c>
      <c r="F6607" t="str">
        <f>VLOOKUP(A6607,ref_prov!_xlnm._FilterDatabase,6,FALSE)</f>
        <v>Palermo</v>
      </c>
      <c r="G6607" s="4" t="s">
        <v>14533</v>
      </c>
      <c r="H6607">
        <f>VLOOKUP(A6607,popolaz!$A$1:$D$7907,2,FALSE)</f>
        <v>1094</v>
      </c>
      <c r="I6607">
        <f>VLOOKUP(A6607,popolaz!$A$1:$D$7907,3,FALSE)</f>
        <v>1170</v>
      </c>
      <c r="J6607">
        <f>VLOOKUP(A6607,popolaz!$A$1:$D$7907,4,FALSE)</f>
        <v>2264</v>
      </c>
    </row>
    <row r="6608" spans="1:10" x14ac:dyDescent="0.4">
      <c r="A6608" s="3" t="s">
        <v>6541</v>
      </c>
      <c r="B6608" s="2" t="s">
        <v>14446</v>
      </c>
      <c r="C6608" s="2">
        <v>82063</v>
      </c>
      <c r="D6608" t="str">
        <f>VLOOKUP(A6608,ref_prov!_xlnm._FilterDatabase,4,FALSE)</f>
        <v>Isole</v>
      </c>
      <c r="E6608" t="str">
        <f>VLOOKUP(A6608,ref_prov!_xlnm._FilterDatabase,5,FALSE)</f>
        <v>Sicilia</v>
      </c>
      <c r="F6608" t="str">
        <f>VLOOKUP(A6608,ref_prov!_xlnm._FilterDatabase,6,FALSE)</f>
        <v>Palermo</v>
      </c>
      <c r="G6608" s="4" t="s">
        <v>14534</v>
      </c>
      <c r="H6608">
        <f>VLOOKUP(A6608,popolaz!$A$1:$D$7907,2,FALSE)</f>
        <v>2440</v>
      </c>
      <c r="I6608">
        <f>VLOOKUP(A6608,popolaz!$A$1:$D$7907,3,FALSE)</f>
        <v>2558</v>
      </c>
      <c r="J6608">
        <f>VLOOKUP(A6608,popolaz!$A$1:$D$7907,4,FALSE)</f>
        <v>4998</v>
      </c>
    </row>
    <row r="6609" spans="1:10" x14ac:dyDescent="0.4">
      <c r="A6609" s="3" t="s">
        <v>6542</v>
      </c>
      <c r="B6609" s="2" t="s">
        <v>14446</v>
      </c>
      <c r="C6609" s="2">
        <v>82064</v>
      </c>
      <c r="D6609" t="str">
        <f>VLOOKUP(A6609,ref_prov!_xlnm._FilterDatabase,4,FALSE)</f>
        <v>Isole</v>
      </c>
      <c r="E6609" t="str">
        <f>VLOOKUP(A6609,ref_prov!_xlnm._FilterDatabase,5,FALSE)</f>
        <v>Sicilia</v>
      </c>
      <c r="F6609" t="str">
        <f>VLOOKUP(A6609,ref_prov!_xlnm._FilterDatabase,6,FALSE)</f>
        <v>Palermo</v>
      </c>
      <c r="G6609" s="4" t="s">
        <v>14535</v>
      </c>
      <c r="H6609">
        <f>VLOOKUP(A6609,popolaz!$A$1:$D$7907,2,FALSE)</f>
        <v>4022</v>
      </c>
      <c r="I6609">
        <f>VLOOKUP(A6609,popolaz!$A$1:$D$7907,3,FALSE)</f>
        <v>4182</v>
      </c>
      <c r="J6609">
        <f>VLOOKUP(A6609,popolaz!$A$1:$D$7907,4,FALSE)</f>
        <v>8204</v>
      </c>
    </row>
    <row r="6610" spans="1:10" x14ac:dyDescent="0.4">
      <c r="A6610" s="3" t="s">
        <v>6543</v>
      </c>
      <c r="B6610" s="2" t="s">
        <v>14446</v>
      </c>
      <c r="C6610" s="2">
        <v>82065</v>
      </c>
      <c r="D6610" t="str">
        <f>VLOOKUP(A6610,ref_prov!_xlnm._FilterDatabase,4,FALSE)</f>
        <v>Isole</v>
      </c>
      <c r="E6610" t="str">
        <f>VLOOKUP(A6610,ref_prov!_xlnm._FilterDatabase,5,FALSE)</f>
        <v>Sicilia</v>
      </c>
      <c r="F6610" t="str">
        <f>VLOOKUP(A6610,ref_prov!_xlnm._FilterDatabase,6,FALSE)</f>
        <v>Palermo</v>
      </c>
      <c r="G6610" s="4" t="s">
        <v>14536</v>
      </c>
      <c r="H6610">
        <f>VLOOKUP(A6610,popolaz!$A$1:$D$7907,2,FALSE)</f>
        <v>694</v>
      </c>
      <c r="I6610">
        <f>VLOOKUP(A6610,popolaz!$A$1:$D$7907,3,FALSE)</f>
        <v>690</v>
      </c>
      <c r="J6610">
        <f>VLOOKUP(A6610,popolaz!$A$1:$D$7907,4,FALSE)</f>
        <v>1384</v>
      </c>
    </row>
    <row r="6611" spans="1:10" x14ac:dyDescent="0.4">
      <c r="A6611" s="3" t="s">
        <v>6544</v>
      </c>
      <c r="B6611" s="2" t="s">
        <v>14446</v>
      </c>
      <c r="C6611" s="2">
        <v>82066</v>
      </c>
      <c r="D6611" t="str">
        <f>VLOOKUP(A6611,ref_prov!_xlnm._FilterDatabase,4,FALSE)</f>
        <v>Isole</v>
      </c>
      <c r="E6611" t="str">
        <f>VLOOKUP(A6611,ref_prov!_xlnm._FilterDatabase,5,FALSE)</f>
        <v>Sicilia</v>
      </c>
      <c r="F6611" t="str">
        <f>VLOOKUP(A6611,ref_prov!_xlnm._FilterDatabase,6,FALSE)</f>
        <v>Palermo</v>
      </c>
      <c r="G6611" s="4" t="s">
        <v>14537</v>
      </c>
      <c r="H6611">
        <f>VLOOKUP(A6611,popolaz!$A$1:$D$7907,2,FALSE)</f>
        <v>504</v>
      </c>
      <c r="I6611">
        <f>VLOOKUP(A6611,popolaz!$A$1:$D$7907,3,FALSE)</f>
        <v>486</v>
      </c>
      <c r="J6611">
        <f>VLOOKUP(A6611,popolaz!$A$1:$D$7907,4,FALSE)</f>
        <v>990</v>
      </c>
    </row>
    <row r="6612" spans="1:10" x14ac:dyDescent="0.4">
      <c r="A6612" s="3" t="s">
        <v>6545</v>
      </c>
      <c r="B6612" s="2" t="s">
        <v>14446</v>
      </c>
      <c r="C6612" s="2">
        <v>82067</v>
      </c>
      <c r="D6612" t="str">
        <f>VLOOKUP(A6612,ref_prov!_xlnm._FilterDatabase,4,FALSE)</f>
        <v>Isole</v>
      </c>
      <c r="E6612" t="str">
        <f>VLOOKUP(A6612,ref_prov!_xlnm._FilterDatabase,5,FALSE)</f>
        <v>Sicilia</v>
      </c>
      <c r="F6612" t="str">
        <f>VLOOKUP(A6612,ref_prov!_xlnm._FilterDatabase,6,FALSE)</f>
        <v>Palermo</v>
      </c>
      <c r="G6612" s="4" t="s">
        <v>14538</v>
      </c>
      <c r="H6612">
        <f>VLOOKUP(A6612,popolaz!$A$1:$D$7907,2,FALSE)</f>
        <v>5380</v>
      </c>
      <c r="I6612">
        <f>VLOOKUP(A6612,popolaz!$A$1:$D$7907,3,FALSE)</f>
        <v>5619</v>
      </c>
      <c r="J6612">
        <f>VLOOKUP(A6612,popolaz!$A$1:$D$7907,4,FALSE)</f>
        <v>10999</v>
      </c>
    </row>
    <row r="6613" spans="1:10" x14ac:dyDescent="0.4">
      <c r="A6613" s="3" t="s">
        <v>6546</v>
      </c>
      <c r="B6613" s="2" t="s">
        <v>14446</v>
      </c>
      <c r="C6613" s="2">
        <v>82068</v>
      </c>
      <c r="D6613" t="str">
        <f>VLOOKUP(A6613,ref_prov!_xlnm._FilterDatabase,4,FALSE)</f>
        <v>Isole</v>
      </c>
      <c r="E6613" t="str">
        <f>VLOOKUP(A6613,ref_prov!_xlnm._FilterDatabase,5,FALSE)</f>
        <v>Sicilia</v>
      </c>
      <c r="F6613" t="str">
        <f>VLOOKUP(A6613,ref_prov!_xlnm._FilterDatabase,6,FALSE)</f>
        <v>Palermo</v>
      </c>
      <c r="G6613" s="4" t="s">
        <v>14539</v>
      </c>
      <c r="H6613">
        <f>VLOOKUP(A6613,popolaz!$A$1:$D$7907,2,FALSE)</f>
        <v>1274</v>
      </c>
      <c r="I6613">
        <f>VLOOKUP(A6613,popolaz!$A$1:$D$7907,3,FALSE)</f>
        <v>1295</v>
      </c>
      <c r="J6613">
        <f>VLOOKUP(A6613,popolaz!$A$1:$D$7907,4,FALSE)</f>
        <v>2569</v>
      </c>
    </row>
    <row r="6614" spans="1:10" x14ac:dyDescent="0.4">
      <c r="A6614" s="3" t="s">
        <v>6548</v>
      </c>
      <c r="B6614" s="2" t="s">
        <v>14446</v>
      </c>
      <c r="C6614" s="2">
        <v>82069</v>
      </c>
      <c r="D6614" t="str">
        <f>VLOOKUP(A6614,ref_prov!_xlnm._FilterDatabase,4,FALSE)</f>
        <v>Isole</v>
      </c>
      <c r="E6614" t="str">
        <f>VLOOKUP(A6614,ref_prov!_xlnm._FilterDatabase,5,FALSE)</f>
        <v>Sicilia</v>
      </c>
      <c r="F6614" t="str">
        <f>VLOOKUP(A6614,ref_prov!_xlnm._FilterDatabase,6,FALSE)</f>
        <v>Palermo</v>
      </c>
      <c r="G6614" s="4" t="s">
        <v>14540</v>
      </c>
      <c r="H6614">
        <f>VLOOKUP(A6614,popolaz!$A$1:$D$7907,2,FALSE)</f>
        <v>182</v>
      </c>
      <c r="I6614">
        <f>VLOOKUP(A6614,popolaz!$A$1:$D$7907,3,FALSE)</f>
        <v>205</v>
      </c>
      <c r="J6614">
        <f>VLOOKUP(A6614,popolaz!$A$1:$D$7907,4,FALSE)</f>
        <v>387</v>
      </c>
    </row>
    <row r="6615" spans="1:10" x14ac:dyDescent="0.4">
      <c r="A6615" s="3" t="s">
        <v>6549</v>
      </c>
      <c r="B6615" s="2" t="s">
        <v>14446</v>
      </c>
      <c r="C6615" s="2">
        <v>82070</v>
      </c>
      <c r="D6615" t="str">
        <f>VLOOKUP(A6615,ref_prov!_xlnm._FilterDatabase,4,FALSE)</f>
        <v>Isole</v>
      </c>
      <c r="E6615" t="str">
        <f>VLOOKUP(A6615,ref_prov!_xlnm._FilterDatabase,5,FALSE)</f>
        <v>Sicilia</v>
      </c>
      <c r="F6615" t="str">
        <f>VLOOKUP(A6615,ref_prov!_xlnm._FilterDatabase,6,FALSE)</f>
        <v>Palermo</v>
      </c>
      <c r="G6615" s="4" t="s">
        <v>14541</v>
      </c>
      <c r="H6615">
        <f>VLOOKUP(A6615,popolaz!$A$1:$D$7907,2,FALSE)</f>
        <v>12255</v>
      </c>
      <c r="I6615">
        <f>VLOOKUP(A6615,popolaz!$A$1:$D$7907,3,FALSE)</f>
        <v>12827</v>
      </c>
      <c r="J6615">
        <f>VLOOKUP(A6615,popolaz!$A$1:$D$7907,4,FALSE)</f>
        <v>25082</v>
      </c>
    </row>
    <row r="6616" spans="1:10" x14ac:dyDescent="0.4">
      <c r="A6616" s="3" t="s">
        <v>6550</v>
      </c>
      <c r="B6616" s="2" t="s">
        <v>14446</v>
      </c>
      <c r="C6616" s="2">
        <v>82071</v>
      </c>
      <c r="D6616" t="str">
        <f>VLOOKUP(A6616,ref_prov!_xlnm._FilterDatabase,4,FALSE)</f>
        <v>Isole</v>
      </c>
      <c r="E6616" t="str">
        <f>VLOOKUP(A6616,ref_prov!_xlnm._FilterDatabase,5,FALSE)</f>
        <v>Sicilia</v>
      </c>
      <c r="F6616" t="str">
        <f>VLOOKUP(A6616,ref_prov!_xlnm._FilterDatabase,6,FALSE)</f>
        <v>Palermo</v>
      </c>
      <c r="G6616" s="4" t="s">
        <v>14542</v>
      </c>
      <c r="H6616">
        <f>VLOOKUP(A6616,popolaz!$A$1:$D$7907,2,FALSE)</f>
        <v>6279</v>
      </c>
      <c r="I6616">
        <f>VLOOKUP(A6616,popolaz!$A$1:$D$7907,3,FALSE)</f>
        <v>6427</v>
      </c>
      <c r="J6616">
        <f>VLOOKUP(A6616,popolaz!$A$1:$D$7907,4,FALSE)</f>
        <v>12706</v>
      </c>
    </row>
    <row r="6617" spans="1:10" x14ac:dyDescent="0.4">
      <c r="A6617" s="3" t="s">
        <v>6551</v>
      </c>
      <c r="B6617" s="2" t="s">
        <v>14446</v>
      </c>
      <c r="C6617" s="2">
        <v>82072</v>
      </c>
      <c r="D6617" t="str">
        <f>VLOOKUP(A6617,ref_prov!_xlnm._FilterDatabase,4,FALSE)</f>
        <v>Isole</v>
      </c>
      <c r="E6617" t="str">
        <f>VLOOKUP(A6617,ref_prov!_xlnm._FilterDatabase,5,FALSE)</f>
        <v>Sicilia</v>
      </c>
      <c r="F6617" t="str">
        <f>VLOOKUP(A6617,ref_prov!_xlnm._FilterDatabase,6,FALSE)</f>
        <v>Palermo</v>
      </c>
      <c r="G6617" s="4" t="s">
        <v>14543</v>
      </c>
      <c r="H6617">
        <f>VLOOKUP(A6617,popolaz!$A$1:$D$7907,2,FALSE)</f>
        <v>2056</v>
      </c>
      <c r="I6617">
        <f>VLOOKUP(A6617,popolaz!$A$1:$D$7907,3,FALSE)</f>
        <v>2145</v>
      </c>
      <c r="J6617">
        <f>VLOOKUP(A6617,popolaz!$A$1:$D$7907,4,FALSE)</f>
        <v>4201</v>
      </c>
    </row>
    <row r="6618" spans="1:10" x14ac:dyDescent="0.4">
      <c r="A6618" s="3" t="s">
        <v>6552</v>
      </c>
      <c r="B6618" s="2" t="s">
        <v>14446</v>
      </c>
      <c r="C6618" s="2">
        <v>82073</v>
      </c>
      <c r="D6618" t="str">
        <f>VLOOKUP(A6618,ref_prov!_xlnm._FilterDatabase,4,FALSE)</f>
        <v>Isole</v>
      </c>
      <c r="E6618" t="str">
        <f>VLOOKUP(A6618,ref_prov!_xlnm._FilterDatabase,5,FALSE)</f>
        <v>Sicilia</v>
      </c>
      <c r="F6618" t="str">
        <f>VLOOKUP(A6618,ref_prov!_xlnm._FilterDatabase,6,FALSE)</f>
        <v>Palermo</v>
      </c>
      <c r="G6618" s="4" t="s">
        <v>14544</v>
      </c>
      <c r="H6618">
        <f>VLOOKUP(A6618,popolaz!$A$1:$D$7907,2,FALSE)</f>
        <v>5341</v>
      </c>
      <c r="I6618">
        <f>VLOOKUP(A6618,popolaz!$A$1:$D$7907,3,FALSE)</f>
        <v>5164</v>
      </c>
      <c r="J6618">
        <f>VLOOKUP(A6618,popolaz!$A$1:$D$7907,4,FALSE)</f>
        <v>10505</v>
      </c>
    </row>
    <row r="6619" spans="1:10" x14ac:dyDescent="0.4">
      <c r="A6619" s="3" t="s">
        <v>6553</v>
      </c>
      <c r="B6619" s="2" t="s">
        <v>14446</v>
      </c>
      <c r="C6619" s="2">
        <v>82074</v>
      </c>
      <c r="D6619" t="str">
        <f>VLOOKUP(A6619,ref_prov!_xlnm._FilterDatabase,4,FALSE)</f>
        <v>Isole</v>
      </c>
      <c r="E6619" t="str">
        <f>VLOOKUP(A6619,ref_prov!_xlnm._FilterDatabase,5,FALSE)</f>
        <v>Sicilia</v>
      </c>
      <c r="F6619" t="str">
        <f>VLOOKUP(A6619,ref_prov!_xlnm._FilterDatabase,6,FALSE)</f>
        <v>Palermo</v>
      </c>
      <c r="G6619" s="4" t="s">
        <v>14545</v>
      </c>
      <c r="H6619">
        <f>VLOOKUP(A6619,popolaz!$A$1:$D$7907,2,FALSE)</f>
        <v>1514</v>
      </c>
      <c r="I6619">
        <f>VLOOKUP(A6619,popolaz!$A$1:$D$7907,3,FALSE)</f>
        <v>1541</v>
      </c>
      <c r="J6619">
        <f>VLOOKUP(A6619,popolaz!$A$1:$D$7907,4,FALSE)</f>
        <v>3055</v>
      </c>
    </row>
    <row r="6620" spans="1:10" x14ac:dyDescent="0.4">
      <c r="A6620" s="3" t="s">
        <v>6554</v>
      </c>
      <c r="B6620" s="2" t="s">
        <v>14446</v>
      </c>
      <c r="C6620" s="2">
        <v>82075</v>
      </c>
      <c r="D6620" t="str">
        <f>VLOOKUP(A6620,ref_prov!_xlnm._FilterDatabase,4,FALSE)</f>
        <v>Isole</v>
      </c>
      <c r="E6620" t="str">
        <f>VLOOKUP(A6620,ref_prov!_xlnm._FilterDatabase,5,FALSE)</f>
        <v>Sicilia</v>
      </c>
      <c r="F6620" t="str">
        <f>VLOOKUP(A6620,ref_prov!_xlnm._FilterDatabase,6,FALSE)</f>
        <v>Palermo</v>
      </c>
      <c r="G6620" s="4" t="s">
        <v>14546</v>
      </c>
      <c r="H6620">
        <f>VLOOKUP(A6620,popolaz!$A$1:$D$7907,2,FALSE)</f>
        <v>660</v>
      </c>
      <c r="I6620">
        <f>VLOOKUP(A6620,popolaz!$A$1:$D$7907,3,FALSE)</f>
        <v>647</v>
      </c>
      <c r="J6620">
        <f>VLOOKUP(A6620,popolaz!$A$1:$D$7907,4,FALSE)</f>
        <v>1307</v>
      </c>
    </row>
    <row r="6621" spans="1:10" x14ac:dyDescent="0.4">
      <c r="A6621" s="3" t="s">
        <v>6555</v>
      </c>
      <c r="B6621" s="2" t="s">
        <v>14446</v>
      </c>
      <c r="C6621" s="2">
        <v>82076</v>
      </c>
      <c r="D6621" t="str">
        <f>VLOOKUP(A6621,ref_prov!_xlnm._FilterDatabase,4,FALSE)</f>
        <v>Isole</v>
      </c>
      <c r="E6621" t="str">
        <f>VLOOKUP(A6621,ref_prov!_xlnm._FilterDatabase,5,FALSE)</f>
        <v>Sicilia</v>
      </c>
      <c r="F6621" t="str">
        <f>VLOOKUP(A6621,ref_prov!_xlnm._FilterDatabase,6,FALSE)</f>
        <v>Palermo</v>
      </c>
      <c r="G6621" s="4" t="s">
        <v>14547</v>
      </c>
      <c r="H6621">
        <f>VLOOKUP(A6621,popolaz!$A$1:$D$7907,2,FALSE)</f>
        <v>1548</v>
      </c>
      <c r="I6621">
        <f>VLOOKUP(A6621,popolaz!$A$1:$D$7907,3,FALSE)</f>
        <v>1679</v>
      </c>
      <c r="J6621">
        <f>VLOOKUP(A6621,popolaz!$A$1:$D$7907,4,FALSE)</f>
        <v>3227</v>
      </c>
    </row>
    <row r="6622" spans="1:10" x14ac:dyDescent="0.4">
      <c r="A6622" s="3" t="s">
        <v>6556</v>
      </c>
      <c r="B6622" s="2" t="s">
        <v>14446</v>
      </c>
      <c r="C6622" s="2">
        <v>82077</v>
      </c>
      <c r="D6622" t="str">
        <f>VLOOKUP(A6622,ref_prov!_xlnm._FilterDatabase,4,FALSE)</f>
        <v>Isole</v>
      </c>
      <c r="E6622" t="str">
        <f>VLOOKUP(A6622,ref_prov!_xlnm._FilterDatabase,5,FALSE)</f>
        <v>Sicilia</v>
      </c>
      <c r="F6622" t="str">
        <f>VLOOKUP(A6622,ref_prov!_xlnm._FilterDatabase,6,FALSE)</f>
        <v>Palermo</v>
      </c>
      <c r="G6622" s="4" t="s">
        <v>14548</v>
      </c>
      <c r="H6622">
        <f>VLOOKUP(A6622,popolaz!$A$1:$D$7907,2,FALSE)</f>
        <v>909</v>
      </c>
      <c r="I6622">
        <f>VLOOKUP(A6622,popolaz!$A$1:$D$7907,3,FALSE)</f>
        <v>942</v>
      </c>
      <c r="J6622">
        <f>VLOOKUP(A6622,popolaz!$A$1:$D$7907,4,FALSE)</f>
        <v>1851</v>
      </c>
    </row>
    <row r="6623" spans="1:10" x14ac:dyDescent="0.4">
      <c r="A6623" s="3" t="s">
        <v>6557</v>
      </c>
      <c r="B6623" s="2" t="s">
        <v>14446</v>
      </c>
      <c r="C6623" s="2">
        <v>82078</v>
      </c>
      <c r="D6623" t="str">
        <f>VLOOKUP(A6623,ref_prov!_xlnm._FilterDatabase,4,FALSE)</f>
        <v>Isole</v>
      </c>
      <c r="E6623" t="str">
        <f>VLOOKUP(A6623,ref_prov!_xlnm._FilterDatabase,5,FALSE)</f>
        <v>Sicilia</v>
      </c>
      <c r="F6623" t="str">
        <f>VLOOKUP(A6623,ref_prov!_xlnm._FilterDatabase,6,FALSE)</f>
        <v>Palermo</v>
      </c>
      <c r="G6623" s="4" t="s">
        <v>14549</v>
      </c>
      <c r="H6623">
        <f>VLOOKUP(A6623,popolaz!$A$1:$D$7907,2,FALSE)</f>
        <v>1181</v>
      </c>
      <c r="I6623">
        <f>VLOOKUP(A6623,popolaz!$A$1:$D$7907,3,FALSE)</f>
        <v>1280</v>
      </c>
      <c r="J6623">
        <f>VLOOKUP(A6623,popolaz!$A$1:$D$7907,4,FALSE)</f>
        <v>2461</v>
      </c>
    </row>
    <row r="6624" spans="1:10" x14ac:dyDescent="0.4">
      <c r="A6624" s="3" t="s">
        <v>6558</v>
      </c>
      <c r="B6624" s="2" t="s">
        <v>14446</v>
      </c>
      <c r="C6624" s="2">
        <v>82079</v>
      </c>
      <c r="D6624" t="str">
        <f>VLOOKUP(A6624,ref_prov!_xlnm._FilterDatabase,4,FALSE)</f>
        <v>Isole</v>
      </c>
      <c r="E6624" t="str">
        <f>VLOOKUP(A6624,ref_prov!_xlnm._FilterDatabase,5,FALSE)</f>
        <v>Sicilia</v>
      </c>
      <c r="F6624" t="str">
        <f>VLOOKUP(A6624,ref_prov!_xlnm._FilterDatabase,6,FALSE)</f>
        <v>Palermo</v>
      </c>
      <c r="G6624" s="4" t="s">
        <v>14550</v>
      </c>
      <c r="H6624">
        <f>VLOOKUP(A6624,popolaz!$A$1:$D$7907,2,FALSE)</f>
        <v>9688</v>
      </c>
      <c r="I6624">
        <f>VLOOKUP(A6624,popolaz!$A$1:$D$7907,3,FALSE)</f>
        <v>10043</v>
      </c>
      <c r="J6624">
        <f>VLOOKUP(A6624,popolaz!$A$1:$D$7907,4,FALSE)</f>
        <v>19731</v>
      </c>
    </row>
    <row r="6625" spans="1:10" x14ac:dyDescent="0.4">
      <c r="A6625" s="3" t="s">
        <v>6559</v>
      </c>
      <c r="B6625" s="2" t="s">
        <v>14446</v>
      </c>
      <c r="C6625" s="2">
        <v>82080</v>
      </c>
      <c r="D6625" t="str">
        <f>VLOOKUP(A6625,ref_prov!_xlnm._FilterDatabase,4,FALSE)</f>
        <v>Isole</v>
      </c>
      <c r="E6625" t="str">
        <f>VLOOKUP(A6625,ref_prov!_xlnm._FilterDatabase,5,FALSE)</f>
        <v>Sicilia</v>
      </c>
      <c r="F6625" t="str">
        <f>VLOOKUP(A6625,ref_prov!_xlnm._FilterDatabase,6,FALSE)</f>
        <v>Palermo</v>
      </c>
      <c r="G6625" s="4" t="s">
        <v>14551</v>
      </c>
      <c r="H6625">
        <f>VLOOKUP(A6625,popolaz!$A$1:$D$7907,2,FALSE)</f>
        <v>1511</v>
      </c>
      <c r="I6625">
        <f>VLOOKUP(A6625,popolaz!$A$1:$D$7907,3,FALSE)</f>
        <v>1572</v>
      </c>
      <c r="J6625">
        <f>VLOOKUP(A6625,popolaz!$A$1:$D$7907,4,FALSE)</f>
        <v>3083</v>
      </c>
    </row>
    <row r="6626" spans="1:10" x14ac:dyDescent="0.4">
      <c r="A6626" s="3" t="s">
        <v>6547</v>
      </c>
      <c r="B6626" s="2" t="s">
        <v>14446</v>
      </c>
      <c r="C6626" s="2">
        <v>82081</v>
      </c>
      <c r="D6626" t="str">
        <f>VLOOKUP(A6626,ref_prov!_xlnm._FilterDatabase,4,FALSE)</f>
        <v>Isole</v>
      </c>
      <c r="E6626" t="str">
        <f>VLOOKUP(A6626,ref_prov!_xlnm._FilterDatabase,5,FALSE)</f>
        <v>Sicilia</v>
      </c>
      <c r="F6626" t="str">
        <f>VLOOKUP(A6626,ref_prov!_xlnm._FilterDatabase,6,FALSE)</f>
        <v>Palermo</v>
      </c>
      <c r="G6626" s="4" t="s">
        <v>14552</v>
      </c>
      <c r="H6626">
        <f>VLOOKUP(A6626,popolaz!$A$1:$D$7907,2,FALSE)</f>
        <v>286</v>
      </c>
      <c r="I6626">
        <f>VLOOKUP(A6626,popolaz!$A$1:$D$7907,3,FALSE)</f>
        <v>328</v>
      </c>
      <c r="J6626">
        <f>VLOOKUP(A6626,popolaz!$A$1:$D$7907,4,FALSE)</f>
        <v>614</v>
      </c>
    </row>
    <row r="6627" spans="1:10" x14ac:dyDescent="0.4">
      <c r="A6627" s="3" t="s">
        <v>6488</v>
      </c>
      <c r="B6627" s="2" t="s">
        <v>14446</v>
      </c>
      <c r="C6627" s="2">
        <v>82082</v>
      </c>
      <c r="D6627" t="str">
        <f>VLOOKUP(A6627,ref_prov!_xlnm._FilterDatabase,4,FALSE)</f>
        <v>Isole</v>
      </c>
      <c r="E6627" t="str">
        <f>VLOOKUP(A6627,ref_prov!_xlnm._FilterDatabase,5,FALSE)</f>
        <v>Sicilia</v>
      </c>
      <c r="F6627" t="str">
        <f>VLOOKUP(A6627,ref_prov!_xlnm._FilterDatabase,6,FALSE)</f>
        <v>Palermo</v>
      </c>
      <c r="G6627" s="4" t="s">
        <v>14553</v>
      </c>
      <c r="H6627">
        <f>VLOOKUP(A6627,popolaz!$A$1:$D$7907,2,FALSE)</f>
        <v>423</v>
      </c>
      <c r="I6627">
        <f>VLOOKUP(A6627,popolaz!$A$1:$D$7907,3,FALSE)</f>
        <v>470</v>
      </c>
      <c r="J6627">
        <f>VLOOKUP(A6627,popolaz!$A$1:$D$7907,4,FALSE)</f>
        <v>893</v>
      </c>
    </row>
    <row r="6628" spans="1:10" x14ac:dyDescent="0.4">
      <c r="A6628" s="3" t="s">
        <v>6371</v>
      </c>
      <c r="B6628" s="2" t="s">
        <v>14446</v>
      </c>
      <c r="C6628" s="2">
        <v>83001</v>
      </c>
      <c r="D6628" t="str">
        <f>VLOOKUP(A6628,ref_prov!_xlnm._FilterDatabase,4,FALSE)</f>
        <v>Isole</v>
      </c>
      <c r="E6628" t="str">
        <f>VLOOKUP(A6628,ref_prov!_xlnm._FilterDatabase,5,FALSE)</f>
        <v>Sicilia</v>
      </c>
      <c r="F6628" t="str">
        <f>VLOOKUP(A6628,ref_prov!_xlnm._FilterDatabase,6,FALSE)</f>
        <v>Messina</v>
      </c>
      <c r="G6628" s="4" t="s">
        <v>14554</v>
      </c>
      <c r="H6628">
        <f>VLOOKUP(A6628,popolaz!$A$1:$D$7907,2,FALSE)</f>
        <v>829</v>
      </c>
      <c r="I6628">
        <f>VLOOKUP(A6628,popolaz!$A$1:$D$7907,3,FALSE)</f>
        <v>913</v>
      </c>
      <c r="J6628">
        <f>VLOOKUP(A6628,popolaz!$A$1:$D$7907,4,FALSE)</f>
        <v>1742</v>
      </c>
    </row>
    <row r="6629" spans="1:10" x14ac:dyDescent="0.4">
      <c r="A6629" s="3" t="s">
        <v>6372</v>
      </c>
      <c r="B6629" s="2" t="s">
        <v>14446</v>
      </c>
      <c r="C6629" s="2">
        <v>83002</v>
      </c>
      <c r="D6629" t="str">
        <f>VLOOKUP(A6629,ref_prov!_xlnm._FilterDatabase,4,FALSE)</f>
        <v>Isole</v>
      </c>
      <c r="E6629" t="str">
        <f>VLOOKUP(A6629,ref_prov!_xlnm._FilterDatabase,5,FALSE)</f>
        <v>Sicilia</v>
      </c>
      <c r="F6629" t="str">
        <f>VLOOKUP(A6629,ref_prov!_xlnm._FilterDatabase,6,FALSE)</f>
        <v>Messina</v>
      </c>
      <c r="G6629" s="4" t="s">
        <v>14555</v>
      </c>
      <c r="H6629">
        <f>VLOOKUP(A6629,popolaz!$A$1:$D$7907,2,FALSE)</f>
        <v>336</v>
      </c>
      <c r="I6629">
        <f>VLOOKUP(A6629,popolaz!$A$1:$D$7907,3,FALSE)</f>
        <v>349</v>
      </c>
      <c r="J6629">
        <f>VLOOKUP(A6629,popolaz!$A$1:$D$7907,4,FALSE)</f>
        <v>685</v>
      </c>
    </row>
    <row r="6630" spans="1:10" x14ac:dyDescent="0.4">
      <c r="A6630" s="3" t="s">
        <v>6373</v>
      </c>
      <c r="B6630" s="2" t="s">
        <v>14446</v>
      </c>
      <c r="C6630" s="2">
        <v>83003</v>
      </c>
      <c r="D6630" t="str">
        <f>VLOOKUP(A6630,ref_prov!_xlnm._FilterDatabase,4,FALSE)</f>
        <v>Isole</v>
      </c>
      <c r="E6630" t="str">
        <f>VLOOKUP(A6630,ref_prov!_xlnm._FilterDatabase,5,FALSE)</f>
        <v>Sicilia</v>
      </c>
      <c r="F6630" t="str">
        <f>VLOOKUP(A6630,ref_prov!_xlnm._FilterDatabase,6,FALSE)</f>
        <v>Messina</v>
      </c>
      <c r="G6630" s="4" t="s">
        <v>14556</v>
      </c>
      <c r="H6630">
        <f>VLOOKUP(A6630,popolaz!$A$1:$D$7907,2,FALSE)</f>
        <v>1152</v>
      </c>
      <c r="I6630">
        <f>VLOOKUP(A6630,popolaz!$A$1:$D$7907,3,FALSE)</f>
        <v>1217</v>
      </c>
      <c r="J6630">
        <f>VLOOKUP(A6630,popolaz!$A$1:$D$7907,4,FALSE)</f>
        <v>2369</v>
      </c>
    </row>
    <row r="6631" spans="1:10" x14ac:dyDescent="0.4">
      <c r="A6631" s="3" t="s">
        <v>6374</v>
      </c>
      <c r="B6631" s="2" t="s">
        <v>14446</v>
      </c>
      <c r="C6631" s="2">
        <v>83004</v>
      </c>
      <c r="D6631" t="str">
        <f>VLOOKUP(A6631,ref_prov!_xlnm._FilterDatabase,4,FALSE)</f>
        <v>Isole</v>
      </c>
      <c r="E6631" t="str">
        <f>VLOOKUP(A6631,ref_prov!_xlnm._FilterDatabase,5,FALSE)</f>
        <v>Sicilia</v>
      </c>
      <c r="F6631" t="str">
        <f>VLOOKUP(A6631,ref_prov!_xlnm._FilterDatabase,6,FALSE)</f>
        <v>Messina</v>
      </c>
      <c r="G6631" s="4" t="s">
        <v>14557</v>
      </c>
      <c r="H6631">
        <f>VLOOKUP(A6631,popolaz!$A$1:$D$7907,2,FALSE)</f>
        <v>426</v>
      </c>
      <c r="I6631">
        <f>VLOOKUP(A6631,popolaz!$A$1:$D$7907,3,FALSE)</f>
        <v>414</v>
      </c>
      <c r="J6631">
        <f>VLOOKUP(A6631,popolaz!$A$1:$D$7907,4,FALSE)</f>
        <v>840</v>
      </c>
    </row>
    <row r="6632" spans="1:10" x14ac:dyDescent="0.4">
      <c r="A6632" s="3" t="s">
        <v>6375</v>
      </c>
      <c r="B6632" s="2" t="s">
        <v>14446</v>
      </c>
      <c r="C6632" s="2">
        <v>83005</v>
      </c>
      <c r="D6632" t="str">
        <f>VLOOKUP(A6632,ref_prov!_xlnm._FilterDatabase,4,FALSE)</f>
        <v>Isole</v>
      </c>
      <c r="E6632" t="str">
        <f>VLOOKUP(A6632,ref_prov!_xlnm._FilterDatabase,5,FALSE)</f>
        <v>Sicilia</v>
      </c>
      <c r="F6632" t="str">
        <f>VLOOKUP(A6632,ref_prov!_xlnm._FilterDatabase,6,FALSE)</f>
        <v>Messina</v>
      </c>
      <c r="G6632" s="4" t="s">
        <v>14558</v>
      </c>
      <c r="H6632">
        <f>VLOOKUP(A6632,popolaz!$A$1:$D$7907,2,FALSE)</f>
        <v>19456</v>
      </c>
      <c r="I6632">
        <f>VLOOKUP(A6632,popolaz!$A$1:$D$7907,3,FALSE)</f>
        <v>20573</v>
      </c>
      <c r="J6632">
        <f>VLOOKUP(A6632,popolaz!$A$1:$D$7907,4,FALSE)</f>
        <v>40029</v>
      </c>
    </row>
    <row r="6633" spans="1:10" x14ac:dyDescent="0.4">
      <c r="A6633" s="3" t="s">
        <v>6376</v>
      </c>
      <c r="B6633" s="2" t="s">
        <v>14446</v>
      </c>
      <c r="C6633" s="2">
        <v>83006</v>
      </c>
      <c r="D6633" t="str">
        <f>VLOOKUP(A6633,ref_prov!_xlnm._FilterDatabase,4,FALSE)</f>
        <v>Isole</v>
      </c>
      <c r="E6633" t="str">
        <f>VLOOKUP(A6633,ref_prov!_xlnm._FilterDatabase,5,FALSE)</f>
        <v>Sicilia</v>
      </c>
      <c r="F6633" t="str">
        <f>VLOOKUP(A6633,ref_prov!_xlnm._FilterDatabase,6,FALSE)</f>
        <v>Messina</v>
      </c>
      <c r="G6633" s="4" t="s">
        <v>14559</v>
      </c>
      <c r="H6633">
        <f>VLOOKUP(A6633,popolaz!$A$1:$D$7907,2,FALSE)</f>
        <v>257</v>
      </c>
      <c r="I6633">
        <f>VLOOKUP(A6633,popolaz!$A$1:$D$7907,3,FALSE)</f>
        <v>275</v>
      </c>
      <c r="J6633">
        <f>VLOOKUP(A6633,popolaz!$A$1:$D$7907,4,FALSE)</f>
        <v>532</v>
      </c>
    </row>
    <row r="6634" spans="1:10" x14ac:dyDescent="0.4">
      <c r="A6634" s="3" t="s">
        <v>6377</v>
      </c>
      <c r="B6634" s="2" t="s">
        <v>14446</v>
      </c>
      <c r="C6634" s="2">
        <v>83007</v>
      </c>
      <c r="D6634" t="str">
        <f>VLOOKUP(A6634,ref_prov!_xlnm._FilterDatabase,4,FALSE)</f>
        <v>Isole</v>
      </c>
      <c r="E6634" t="str">
        <f>VLOOKUP(A6634,ref_prov!_xlnm._FilterDatabase,5,FALSE)</f>
        <v>Sicilia</v>
      </c>
      <c r="F6634" t="str">
        <f>VLOOKUP(A6634,ref_prov!_xlnm._FilterDatabase,6,FALSE)</f>
        <v>Messina</v>
      </c>
      <c r="G6634" s="4" t="s">
        <v>14560</v>
      </c>
      <c r="H6634">
        <f>VLOOKUP(A6634,popolaz!$A$1:$D$7907,2,FALSE)</f>
        <v>2743</v>
      </c>
      <c r="I6634">
        <f>VLOOKUP(A6634,popolaz!$A$1:$D$7907,3,FALSE)</f>
        <v>3010</v>
      </c>
      <c r="J6634">
        <f>VLOOKUP(A6634,popolaz!$A$1:$D$7907,4,FALSE)</f>
        <v>5753</v>
      </c>
    </row>
    <row r="6635" spans="1:10" x14ac:dyDescent="0.4">
      <c r="A6635" s="3" t="s">
        <v>6378</v>
      </c>
      <c r="B6635" s="2" t="s">
        <v>14446</v>
      </c>
      <c r="C6635" s="2">
        <v>83008</v>
      </c>
      <c r="D6635" t="str">
        <f>VLOOKUP(A6635,ref_prov!_xlnm._FilterDatabase,4,FALSE)</f>
        <v>Isole</v>
      </c>
      <c r="E6635" t="str">
        <f>VLOOKUP(A6635,ref_prov!_xlnm._FilterDatabase,5,FALSE)</f>
        <v>Sicilia</v>
      </c>
      <c r="F6635" t="str">
        <f>VLOOKUP(A6635,ref_prov!_xlnm._FilterDatabase,6,FALSE)</f>
        <v>Messina</v>
      </c>
      <c r="G6635" s="4" t="s">
        <v>14561</v>
      </c>
      <c r="H6635">
        <f>VLOOKUP(A6635,popolaz!$A$1:$D$7907,2,FALSE)</f>
        <v>1401</v>
      </c>
      <c r="I6635">
        <f>VLOOKUP(A6635,popolaz!$A$1:$D$7907,3,FALSE)</f>
        <v>1487</v>
      </c>
      <c r="J6635">
        <f>VLOOKUP(A6635,popolaz!$A$1:$D$7907,4,FALSE)</f>
        <v>2888</v>
      </c>
    </row>
    <row r="6636" spans="1:10" x14ac:dyDescent="0.4">
      <c r="A6636" s="3" t="s">
        <v>6379</v>
      </c>
      <c r="B6636" s="2" t="s">
        <v>14446</v>
      </c>
      <c r="C6636" s="2">
        <v>83009</v>
      </c>
      <c r="D6636" t="str">
        <f>VLOOKUP(A6636,ref_prov!_xlnm._FilterDatabase,4,FALSE)</f>
        <v>Isole</v>
      </c>
      <c r="E6636" t="str">
        <f>VLOOKUP(A6636,ref_prov!_xlnm._FilterDatabase,5,FALSE)</f>
        <v>Sicilia</v>
      </c>
      <c r="F6636" t="str">
        <f>VLOOKUP(A6636,ref_prov!_xlnm._FilterDatabase,6,FALSE)</f>
        <v>Messina</v>
      </c>
      <c r="G6636" s="4" t="s">
        <v>14562</v>
      </c>
      <c r="H6636">
        <f>VLOOKUP(A6636,popolaz!$A$1:$D$7907,2,FALSE)</f>
        <v>6182</v>
      </c>
      <c r="I6636">
        <f>VLOOKUP(A6636,popolaz!$A$1:$D$7907,3,FALSE)</f>
        <v>6920</v>
      </c>
      <c r="J6636">
        <f>VLOOKUP(A6636,popolaz!$A$1:$D$7907,4,FALSE)</f>
        <v>13102</v>
      </c>
    </row>
    <row r="6637" spans="1:10" x14ac:dyDescent="0.4">
      <c r="A6637" s="3" t="s">
        <v>6380</v>
      </c>
      <c r="B6637" s="2" t="s">
        <v>14446</v>
      </c>
      <c r="C6637" s="2">
        <v>83010</v>
      </c>
      <c r="D6637" t="str">
        <f>VLOOKUP(A6637,ref_prov!_xlnm._FilterDatabase,4,FALSE)</f>
        <v>Isole</v>
      </c>
      <c r="E6637" t="str">
        <f>VLOOKUP(A6637,ref_prov!_xlnm._FilterDatabase,5,FALSE)</f>
        <v>Sicilia</v>
      </c>
      <c r="F6637" t="str">
        <f>VLOOKUP(A6637,ref_prov!_xlnm._FilterDatabase,6,FALSE)</f>
        <v>Messina</v>
      </c>
      <c r="G6637" s="4" t="s">
        <v>14563</v>
      </c>
      <c r="H6637">
        <f>VLOOKUP(A6637,popolaz!$A$1:$D$7907,2,FALSE)</f>
        <v>2096</v>
      </c>
      <c r="I6637">
        <f>VLOOKUP(A6637,popolaz!$A$1:$D$7907,3,FALSE)</f>
        <v>2258</v>
      </c>
      <c r="J6637">
        <f>VLOOKUP(A6637,popolaz!$A$1:$D$7907,4,FALSE)</f>
        <v>4354</v>
      </c>
    </row>
    <row r="6638" spans="1:10" x14ac:dyDescent="0.4">
      <c r="A6638" s="3" t="s">
        <v>6381</v>
      </c>
      <c r="B6638" s="2" t="s">
        <v>14446</v>
      </c>
      <c r="C6638" s="2">
        <v>83011</v>
      </c>
      <c r="D6638" t="str">
        <f>VLOOKUP(A6638,ref_prov!_xlnm._FilterDatabase,4,FALSE)</f>
        <v>Isole</v>
      </c>
      <c r="E6638" t="str">
        <f>VLOOKUP(A6638,ref_prov!_xlnm._FilterDatabase,5,FALSE)</f>
        <v>Sicilia</v>
      </c>
      <c r="F6638" t="str">
        <f>VLOOKUP(A6638,ref_prov!_xlnm._FilterDatabase,6,FALSE)</f>
        <v>Messina</v>
      </c>
      <c r="G6638" s="4" t="s">
        <v>14564</v>
      </c>
      <c r="H6638">
        <f>VLOOKUP(A6638,popolaz!$A$1:$D$7907,2,FALSE)</f>
        <v>1481</v>
      </c>
      <c r="I6638">
        <f>VLOOKUP(A6638,popolaz!$A$1:$D$7907,3,FALSE)</f>
        <v>1612</v>
      </c>
      <c r="J6638">
        <f>VLOOKUP(A6638,popolaz!$A$1:$D$7907,4,FALSE)</f>
        <v>3093</v>
      </c>
    </row>
    <row r="6639" spans="1:10" x14ac:dyDescent="0.4">
      <c r="A6639" s="3" t="s">
        <v>6382</v>
      </c>
      <c r="B6639" s="2" t="s">
        <v>14446</v>
      </c>
      <c r="C6639" s="2">
        <v>83012</v>
      </c>
      <c r="D6639" t="str">
        <f>VLOOKUP(A6639,ref_prov!_xlnm._FilterDatabase,4,FALSE)</f>
        <v>Isole</v>
      </c>
      <c r="E6639" t="str">
        <f>VLOOKUP(A6639,ref_prov!_xlnm._FilterDatabase,5,FALSE)</f>
        <v>Sicilia</v>
      </c>
      <c r="F6639" t="str">
        <f>VLOOKUP(A6639,ref_prov!_xlnm._FilterDatabase,6,FALSE)</f>
        <v>Messina</v>
      </c>
      <c r="G6639" s="4" t="s">
        <v>14565</v>
      </c>
      <c r="H6639">
        <f>VLOOKUP(A6639,popolaz!$A$1:$D$7907,2,FALSE)</f>
        <v>391</v>
      </c>
      <c r="I6639">
        <f>VLOOKUP(A6639,popolaz!$A$1:$D$7907,3,FALSE)</f>
        <v>344</v>
      </c>
      <c r="J6639">
        <f>VLOOKUP(A6639,popolaz!$A$1:$D$7907,4,FALSE)</f>
        <v>735</v>
      </c>
    </row>
    <row r="6640" spans="1:10" x14ac:dyDescent="0.4">
      <c r="A6640" s="3" t="s">
        <v>6383</v>
      </c>
      <c r="B6640" s="2" t="s">
        <v>14446</v>
      </c>
      <c r="C6640" s="2">
        <v>83013</v>
      </c>
      <c r="D6640" t="str">
        <f>VLOOKUP(A6640,ref_prov!_xlnm._FilterDatabase,4,FALSE)</f>
        <v>Isole</v>
      </c>
      <c r="E6640" t="str">
        <f>VLOOKUP(A6640,ref_prov!_xlnm._FilterDatabase,5,FALSE)</f>
        <v>Sicilia</v>
      </c>
      <c r="F6640" t="str">
        <f>VLOOKUP(A6640,ref_prov!_xlnm._FilterDatabase,6,FALSE)</f>
        <v>Messina</v>
      </c>
      <c r="G6640" s="4" t="s">
        <v>14566</v>
      </c>
      <c r="H6640">
        <f>VLOOKUP(A6640,popolaz!$A$1:$D$7907,2,FALSE)</f>
        <v>579</v>
      </c>
      <c r="I6640">
        <f>VLOOKUP(A6640,popolaz!$A$1:$D$7907,3,FALSE)</f>
        <v>605</v>
      </c>
      <c r="J6640">
        <f>VLOOKUP(A6640,popolaz!$A$1:$D$7907,4,FALSE)</f>
        <v>1184</v>
      </c>
    </row>
    <row r="6641" spans="1:10" x14ac:dyDescent="0.4">
      <c r="A6641" s="3" t="s">
        <v>6384</v>
      </c>
      <c r="B6641" s="2" t="s">
        <v>14446</v>
      </c>
      <c r="C6641" s="2">
        <v>83014</v>
      </c>
      <c r="D6641" t="str">
        <f>VLOOKUP(A6641,ref_prov!_xlnm._FilterDatabase,4,FALSE)</f>
        <v>Isole</v>
      </c>
      <c r="E6641" t="str">
        <f>VLOOKUP(A6641,ref_prov!_xlnm._FilterDatabase,5,FALSE)</f>
        <v>Sicilia</v>
      </c>
      <c r="F6641" t="str">
        <f>VLOOKUP(A6641,ref_prov!_xlnm._FilterDatabase,6,FALSE)</f>
        <v>Messina</v>
      </c>
      <c r="G6641" s="4" t="s">
        <v>14567</v>
      </c>
      <c r="H6641">
        <f>VLOOKUP(A6641,popolaz!$A$1:$D$7907,2,FALSE)</f>
        <v>1392</v>
      </c>
      <c r="I6641">
        <f>VLOOKUP(A6641,popolaz!$A$1:$D$7907,3,FALSE)</f>
        <v>1486</v>
      </c>
      <c r="J6641">
        <f>VLOOKUP(A6641,popolaz!$A$1:$D$7907,4,FALSE)</f>
        <v>2878</v>
      </c>
    </row>
    <row r="6642" spans="1:10" x14ac:dyDescent="0.4">
      <c r="A6642" s="3" t="s">
        <v>6385</v>
      </c>
      <c r="B6642" s="2" t="s">
        <v>14446</v>
      </c>
      <c r="C6642" s="2">
        <v>83015</v>
      </c>
      <c r="D6642" t="str">
        <f>VLOOKUP(A6642,ref_prov!_xlnm._FilterDatabase,4,FALSE)</f>
        <v>Isole</v>
      </c>
      <c r="E6642" t="str">
        <f>VLOOKUP(A6642,ref_prov!_xlnm._FilterDatabase,5,FALSE)</f>
        <v>Sicilia</v>
      </c>
      <c r="F6642" t="str">
        <f>VLOOKUP(A6642,ref_prov!_xlnm._FilterDatabase,6,FALSE)</f>
        <v>Messina</v>
      </c>
      <c r="G6642" s="4" t="s">
        <v>14568</v>
      </c>
      <c r="H6642">
        <f>VLOOKUP(A6642,popolaz!$A$1:$D$7907,2,FALSE)</f>
        <v>516</v>
      </c>
      <c r="I6642">
        <f>VLOOKUP(A6642,popolaz!$A$1:$D$7907,3,FALSE)</f>
        <v>546</v>
      </c>
      <c r="J6642">
        <f>VLOOKUP(A6642,popolaz!$A$1:$D$7907,4,FALSE)</f>
        <v>1062</v>
      </c>
    </row>
    <row r="6643" spans="1:10" x14ac:dyDescent="0.4">
      <c r="A6643" s="3" t="s">
        <v>6386</v>
      </c>
      <c r="B6643" s="2" t="s">
        <v>14446</v>
      </c>
      <c r="C6643" s="2">
        <v>83016</v>
      </c>
      <c r="D6643" t="str">
        <f>VLOOKUP(A6643,ref_prov!_xlnm._FilterDatabase,4,FALSE)</f>
        <v>Isole</v>
      </c>
      <c r="E6643" t="str">
        <f>VLOOKUP(A6643,ref_prov!_xlnm._FilterDatabase,5,FALSE)</f>
        <v>Sicilia</v>
      </c>
      <c r="F6643" t="str">
        <f>VLOOKUP(A6643,ref_prov!_xlnm._FilterDatabase,6,FALSE)</f>
        <v>Messina</v>
      </c>
      <c r="G6643" s="4" t="s">
        <v>14569</v>
      </c>
      <c r="H6643">
        <f>VLOOKUP(A6643,popolaz!$A$1:$D$7907,2,FALSE)</f>
        <v>1100</v>
      </c>
      <c r="I6643">
        <f>VLOOKUP(A6643,popolaz!$A$1:$D$7907,3,FALSE)</f>
        <v>1144</v>
      </c>
      <c r="J6643">
        <f>VLOOKUP(A6643,popolaz!$A$1:$D$7907,4,FALSE)</f>
        <v>2244</v>
      </c>
    </row>
    <row r="6644" spans="1:10" x14ac:dyDescent="0.4">
      <c r="A6644" s="3" t="s">
        <v>6387</v>
      </c>
      <c r="B6644" s="2" t="s">
        <v>14446</v>
      </c>
      <c r="C6644" s="2">
        <v>83017</v>
      </c>
      <c r="D6644" t="str">
        <f>VLOOKUP(A6644,ref_prov!_xlnm._FilterDatabase,4,FALSE)</f>
        <v>Isole</v>
      </c>
      <c r="E6644" t="str">
        <f>VLOOKUP(A6644,ref_prov!_xlnm._FilterDatabase,5,FALSE)</f>
        <v>Sicilia</v>
      </c>
      <c r="F6644" t="str">
        <f>VLOOKUP(A6644,ref_prov!_xlnm._FilterDatabase,6,FALSE)</f>
        <v>Messina</v>
      </c>
      <c r="G6644" s="4" t="s">
        <v>14570</v>
      </c>
      <c r="H6644">
        <f>VLOOKUP(A6644,popolaz!$A$1:$D$7907,2,FALSE)</f>
        <v>1079</v>
      </c>
      <c r="I6644">
        <f>VLOOKUP(A6644,popolaz!$A$1:$D$7907,3,FALSE)</f>
        <v>1125</v>
      </c>
      <c r="J6644">
        <f>VLOOKUP(A6644,popolaz!$A$1:$D$7907,4,FALSE)</f>
        <v>2204</v>
      </c>
    </row>
    <row r="6645" spans="1:10" x14ac:dyDescent="0.4">
      <c r="A6645" s="3" t="s">
        <v>6388</v>
      </c>
      <c r="B6645" s="2" t="s">
        <v>14446</v>
      </c>
      <c r="C6645" s="2">
        <v>83018</v>
      </c>
      <c r="D6645" t="str">
        <f>VLOOKUP(A6645,ref_prov!_xlnm._FilterDatabase,4,FALSE)</f>
        <v>Isole</v>
      </c>
      <c r="E6645" t="str">
        <f>VLOOKUP(A6645,ref_prov!_xlnm._FilterDatabase,5,FALSE)</f>
        <v>Sicilia</v>
      </c>
      <c r="F6645" t="str">
        <f>VLOOKUP(A6645,ref_prov!_xlnm._FilterDatabase,6,FALSE)</f>
        <v>Messina</v>
      </c>
      <c r="G6645" s="4" t="s">
        <v>14571</v>
      </c>
      <c r="H6645">
        <f>VLOOKUP(A6645,popolaz!$A$1:$D$7907,2,FALSE)</f>
        <v>228</v>
      </c>
      <c r="I6645">
        <f>VLOOKUP(A6645,popolaz!$A$1:$D$7907,3,FALSE)</f>
        <v>236</v>
      </c>
      <c r="J6645">
        <f>VLOOKUP(A6645,popolaz!$A$1:$D$7907,4,FALSE)</f>
        <v>464</v>
      </c>
    </row>
    <row r="6646" spans="1:10" x14ac:dyDescent="0.4">
      <c r="A6646" s="3" t="s">
        <v>6389</v>
      </c>
      <c r="B6646" s="2" t="s">
        <v>14446</v>
      </c>
      <c r="C6646" s="2">
        <v>83019</v>
      </c>
      <c r="D6646" t="str">
        <f>VLOOKUP(A6646,ref_prov!_xlnm._FilterDatabase,4,FALSE)</f>
        <v>Isole</v>
      </c>
      <c r="E6646" t="str">
        <f>VLOOKUP(A6646,ref_prov!_xlnm._FilterDatabase,5,FALSE)</f>
        <v>Sicilia</v>
      </c>
      <c r="F6646" t="str">
        <f>VLOOKUP(A6646,ref_prov!_xlnm._FilterDatabase,6,FALSE)</f>
        <v>Messina</v>
      </c>
      <c r="G6646" s="4" t="s">
        <v>14572</v>
      </c>
      <c r="H6646">
        <f>VLOOKUP(A6646,popolaz!$A$1:$D$7907,2,FALSE)</f>
        <v>1349</v>
      </c>
      <c r="I6646">
        <f>VLOOKUP(A6646,popolaz!$A$1:$D$7907,3,FALSE)</f>
        <v>1436</v>
      </c>
      <c r="J6646">
        <f>VLOOKUP(A6646,popolaz!$A$1:$D$7907,4,FALSE)</f>
        <v>2785</v>
      </c>
    </row>
    <row r="6647" spans="1:10" x14ac:dyDescent="0.4">
      <c r="A6647" s="3" t="s">
        <v>6390</v>
      </c>
      <c r="B6647" s="2" t="s">
        <v>14446</v>
      </c>
      <c r="C6647" s="2">
        <v>83020</v>
      </c>
      <c r="D6647" t="str">
        <f>VLOOKUP(A6647,ref_prov!_xlnm._FilterDatabase,4,FALSE)</f>
        <v>Isole</v>
      </c>
      <c r="E6647" t="str">
        <f>VLOOKUP(A6647,ref_prov!_xlnm._FilterDatabase,5,FALSE)</f>
        <v>Sicilia</v>
      </c>
      <c r="F6647" t="str">
        <f>VLOOKUP(A6647,ref_prov!_xlnm._FilterDatabase,6,FALSE)</f>
        <v>Messina</v>
      </c>
      <c r="G6647" s="4" t="s">
        <v>14573</v>
      </c>
      <c r="H6647">
        <f>VLOOKUP(A6647,popolaz!$A$1:$D$7907,2,FALSE)</f>
        <v>632</v>
      </c>
      <c r="I6647">
        <f>VLOOKUP(A6647,popolaz!$A$1:$D$7907,3,FALSE)</f>
        <v>684</v>
      </c>
      <c r="J6647">
        <f>VLOOKUP(A6647,popolaz!$A$1:$D$7907,4,FALSE)</f>
        <v>1316</v>
      </c>
    </row>
    <row r="6648" spans="1:10" x14ac:dyDescent="0.4">
      <c r="A6648" s="3" t="s">
        <v>6391</v>
      </c>
      <c r="B6648" s="2" t="s">
        <v>14446</v>
      </c>
      <c r="C6648" s="2">
        <v>83021</v>
      </c>
      <c r="D6648" t="str">
        <f>VLOOKUP(A6648,ref_prov!_xlnm._FilterDatabase,4,FALSE)</f>
        <v>Isole</v>
      </c>
      <c r="E6648" t="str">
        <f>VLOOKUP(A6648,ref_prov!_xlnm._FilterDatabase,5,FALSE)</f>
        <v>Sicilia</v>
      </c>
      <c r="F6648" t="str">
        <f>VLOOKUP(A6648,ref_prov!_xlnm._FilterDatabase,6,FALSE)</f>
        <v>Messina</v>
      </c>
      <c r="G6648" s="4" t="s">
        <v>14574</v>
      </c>
      <c r="H6648">
        <f>VLOOKUP(A6648,popolaz!$A$1:$D$7907,2,FALSE)</f>
        <v>642</v>
      </c>
      <c r="I6648">
        <f>VLOOKUP(A6648,popolaz!$A$1:$D$7907,3,FALSE)</f>
        <v>646</v>
      </c>
      <c r="J6648">
        <f>VLOOKUP(A6648,popolaz!$A$1:$D$7907,4,FALSE)</f>
        <v>1288</v>
      </c>
    </row>
    <row r="6649" spans="1:10" x14ac:dyDescent="0.4">
      <c r="A6649" s="3" t="s">
        <v>6392</v>
      </c>
      <c r="B6649" s="2" t="s">
        <v>14446</v>
      </c>
      <c r="C6649" s="2">
        <v>83022</v>
      </c>
      <c r="D6649" t="str">
        <f>VLOOKUP(A6649,ref_prov!_xlnm._FilterDatabase,4,FALSE)</f>
        <v>Isole</v>
      </c>
      <c r="E6649" t="str">
        <f>VLOOKUP(A6649,ref_prov!_xlnm._FilterDatabase,5,FALSE)</f>
        <v>Sicilia</v>
      </c>
      <c r="F6649" t="str">
        <f>VLOOKUP(A6649,ref_prov!_xlnm._FilterDatabase,6,FALSE)</f>
        <v>Messina</v>
      </c>
      <c r="G6649" s="4" t="s">
        <v>14575</v>
      </c>
      <c r="H6649">
        <f>VLOOKUP(A6649,popolaz!$A$1:$D$7907,2,FALSE)</f>
        <v>233</v>
      </c>
      <c r="I6649">
        <f>VLOOKUP(A6649,popolaz!$A$1:$D$7907,3,FALSE)</f>
        <v>237</v>
      </c>
      <c r="J6649">
        <f>VLOOKUP(A6649,popolaz!$A$1:$D$7907,4,FALSE)</f>
        <v>470</v>
      </c>
    </row>
    <row r="6650" spans="1:10" x14ac:dyDescent="0.4">
      <c r="A6650" s="3" t="s">
        <v>6393</v>
      </c>
      <c r="B6650" s="2" t="s">
        <v>14446</v>
      </c>
      <c r="C6650" s="2">
        <v>83023</v>
      </c>
      <c r="D6650" t="str">
        <f>VLOOKUP(A6650,ref_prov!_xlnm._FilterDatabase,4,FALSE)</f>
        <v>Isole</v>
      </c>
      <c r="E6650" t="str">
        <f>VLOOKUP(A6650,ref_prov!_xlnm._FilterDatabase,5,FALSE)</f>
        <v>Sicilia</v>
      </c>
      <c r="F6650" t="str">
        <f>VLOOKUP(A6650,ref_prov!_xlnm._FilterDatabase,6,FALSE)</f>
        <v>Messina</v>
      </c>
      <c r="G6650" s="4" t="s">
        <v>14576</v>
      </c>
      <c r="H6650">
        <f>VLOOKUP(A6650,popolaz!$A$1:$D$7907,2,FALSE)</f>
        <v>519</v>
      </c>
      <c r="I6650">
        <f>VLOOKUP(A6650,popolaz!$A$1:$D$7907,3,FALSE)</f>
        <v>424</v>
      </c>
      <c r="J6650">
        <f>VLOOKUP(A6650,popolaz!$A$1:$D$7907,4,FALSE)</f>
        <v>943</v>
      </c>
    </row>
    <row r="6651" spans="1:10" x14ac:dyDescent="0.4">
      <c r="A6651" s="3" t="s">
        <v>6394</v>
      </c>
      <c r="B6651" s="2" t="s">
        <v>14446</v>
      </c>
      <c r="C6651" s="2">
        <v>83024</v>
      </c>
      <c r="D6651" t="str">
        <f>VLOOKUP(A6651,ref_prov!_xlnm._FilterDatabase,4,FALSE)</f>
        <v>Isole</v>
      </c>
      <c r="E6651" t="str">
        <f>VLOOKUP(A6651,ref_prov!_xlnm._FilterDatabase,5,FALSE)</f>
        <v>Sicilia</v>
      </c>
      <c r="F6651" t="str">
        <f>VLOOKUP(A6651,ref_prov!_xlnm._FilterDatabase,6,FALSE)</f>
        <v>Messina</v>
      </c>
      <c r="G6651" s="4" t="s">
        <v>14577</v>
      </c>
      <c r="H6651">
        <f>VLOOKUP(A6651,popolaz!$A$1:$D$7907,2,FALSE)</f>
        <v>419</v>
      </c>
      <c r="I6651">
        <f>VLOOKUP(A6651,popolaz!$A$1:$D$7907,3,FALSE)</f>
        <v>429</v>
      </c>
      <c r="J6651">
        <f>VLOOKUP(A6651,popolaz!$A$1:$D$7907,4,FALSE)</f>
        <v>848</v>
      </c>
    </row>
    <row r="6652" spans="1:10" x14ac:dyDescent="0.4">
      <c r="A6652" s="3" t="s">
        <v>6395</v>
      </c>
      <c r="B6652" s="2" t="s">
        <v>14446</v>
      </c>
      <c r="C6652" s="2">
        <v>83025</v>
      </c>
      <c r="D6652" t="str">
        <f>VLOOKUP(A6652,ref_prov!_xlnm._FilterDatabase,4,FALSE)</f>
        <v>Isole</v>
      </c>
      <c r="E6652" t="str">
        <f>VLOOKUP(A6652,ref_prov!_xlnm._FilterDatabase,5,FALSE)</f>
        <v>Sicilia</v>
      </c>
      <c r="F6652" t="str">
        <f>VLOOKUP(A6652,ref_prov!_xlnm._FilterDatabase,6,FALSE)</f>
        <v>Messina</v>
      </c>
      <c r="G6652" s="4" t="s">
        <v>14578</v>
      </c>
      <c r="H6652">
        <f>VLOOKUP(A6652,popolaz!$A$1:$D$7907,2,FALSE)</f>
        <v>1715</v>
      </c>
      <c r="I6652">
        <f>VLOOKUP(A6652,popolaz!$A$1:$D$7907,3,FALSE)</f>
        <v>1876</v>
      </c>
      <c r="J6652">
        <f>VLOOKUP(A6652,popolaz!$A$1:$D$7907,4,FALSE)</f>
        <v>3591</v>
      </c>
    </row>
    <row r="6653" spans="1:10" x14ac:dyDescent="0.4">
      <c r="A6653" s="3" t="s">
        <v>6396</v>
      </c>
      <c r="B6653" s="2" t="s">
        <v>14446</v>
      </c>
      <c r="C6653" s="2">
        <v>83026</v>
      </c>
      <c r="D6653" t="str">
        <f>VLOOKUP(A6653,ref_prov!_xlnm._FilterDatabase,4,FALSE)</f>
        <v>Isole</v>
      </c>
      <c r="E6653" t="str">
        <f>VLOOKUP(A6653,ref_prov!_xlnm._FilterDatabase,5,FALSE)</f>
        <v>Sicilia</v>
      </c>
      <c r="F6653" t="str">
        <f>VLOOKUP(A6653,ref_prov!_xlnm._FilterDatabase,6,FALSE)</f>
        <v>Messina</v>
      </c>
      <c r="G6653" s="4" t="s">
        <v>14579</v>
      </c>
      <c r="H6653">
        <f>VLOOKUP(A6653,popolaz!$A$1:$D$7907,2,FALSE)</f>
        <v>295</v>
      </c>
      <c r="I6653">
        <f>VLOOKUP(A6653,popolaz!$A$1:$D$7907,3,FALSE)</f>
        <v>299</v>
      </c>
      <c r="J6653">
        <f>VLOOKUP(A6653,popolaz!$A$1:$D$7907,4,FALSE)</f>
        <v>594</v>
      </c>
    </row>
    <row r="6654" spans="1:10" x14ac:dyDescent="0.4">
      <c r="A6654" s="3" t="s">
        <v>6397</v>
      </c>
      <c r="B6654" s="2" t="s">
        <v>14446</v>
      </c>
      <c r="C6654" s="2">
        <v>83027</v>
      </c>
      <c r="D6654" t="str">
        <f>VLOOKUP(A6654,ref_prov!_xlnm._FilterDatabase,4,FALSE)</f>
        <v>Isole</v>
      </c>
      <c r="E6654" t="str">
        <f>VLOOKUP(A6654,ref_prov!_xlnm._FilterDatabase,5,FALSE)</f>
        <v>Sicilia</v>
      </c>
      <c r="F6654" t="str">
        <f>VLOOKUP(A6654,ref_prov!_xlnm._FilterDatabase,6,FALSE)</f>
        <v>Messina</v>
      </c>
      <c r="G6654" s="4" t="s">
        <v>14580</v>
      </c>
      <c r="H6654">
        <f>VLOOKUP(A6654,popolaz!$A$1:$D$7907,2,FALSE)</f>
        <v>1566</v>
      </c>
      <c r="I6654">
        <f>VLOOKUP(A6654,popolaz!$A$1:$D$7907,3,FALSE)</f>
        <v>1655</v>
      </c>
      <c r="J6654">
        <f>VLOOKUP(A6654,popolaz!$A$1:$D$7907,4,FALSE)</f>
        <v>3221</v>
      </c>
    </row>
    <row r="6655" spans="1:10" x14ac:dyDescent="0.4">
      <c r="A6655" s="3" t="s">
        <v>6398</v>
      </c>
      <c r="B6655" s="2" t="s">
        <v>14446</v>
      </c>
      <c r="C6655" s="2">
        <v>83028</v>
      </c>
      <c r="D6655" t="str">
        <f>VLOOKUP(A6655,ref_prov!_xlnm._FilterDatabase,4,FALSE)</f>
        <v>Isole</v>
      </c>
      <c r="E6655" t="str">
        <f>VLOOKUP(A6655,ref_prov!_xlnm._FilterDatabase,5,FALSE)</f>
        <v>Sicilia</v>
      </c>
      <c r="F6655" t="str">
        <f>VLOOKUP(A6655,ref_prov!_xlnm._FilterDatabase,6,FALSE)</f>
        <v>Messina</v>
      </c>
      <c r="G6655" s="4" t="s">
        <v>14581</v>
      </c>
      <c r="H6655">
        <f>VLOOKUP(A6655,popolaz!$A$1:$D$7907,2,FALSE)</f>
        <v>1916</v>
      </c>
      <c r="I6655">
        <f>VLOOKUP(A6655,popolaz!$A$1:$D$7907,3,FALSE)</f>
        <v>1935</v>
      </c>
      <c r="J6655">
        <f>VLOOKUP(A6655,popolaz!$A$1:$D$7907,4,FALSE)</f>
        <v>3851</v>
      </c>
    </row>
    <row r="6656" spans="1:10" x14ac:dyDescent="0.4">
      <c r="A6656" s="3" t="s">
        <v>6399</v>
      </c>
      <c r="B6656" s="2" t="s">
        <v>14446</v>
      </c>
      <c r="C6656" s="2">
        <v>83029</v>
      </c>
      <c r="D6656" t="str">
        <f>VLOOKUP(A6656,ref_prov!_xlnm._FilterDatabase,4,FALSE)</f>
        <v>Isole</v>
      </c>
      <c r="E6656" t="str">
        <f>VLOOKUP(A6656,ref_prov!_xlnm._FilterDatabase,5,FALSE)</f>
        <v>Sicilia</v>
      </c>
      <c r="F6656" t="str">
        <f>VLOOKUP(A6656,ref_prov!_xlnm._FilterDatabase,6,FALSE)</f>
        <v>Messina</v>
      </c>
      <c r="G6656" s="4" t="s">
        <v>14582</v>
      </c>
      <c r="H6656">
        <f>VLOOKUP(A6656,popolaz!$A$1:$D$7907,2,FALSE)</f>
        <v>1530</v>
      </c>
      <c r="I6656">
        <f>VLOOKUP(A6656,popolaz!$A$1:$D$7907,3,FALSE)</f>
        <v>1586</v>
      </c>
      <c r="J6656">
        <f>VLOOKUP(A6656,popolaz!$A$1:$D$7907,4,FALSE)</f>
        <v>3116</v>
      </c>
    </row>
    <row r="6657" spans="1:10" x14ac:dyDescent="0.4">
      <c r="A6657" s="3" t="s">
        <v>6400</v>
      </c>
      <c r="B6657" s="2" t="s">
        <v>14446</v>
      </c>
      <c r="C6657" s="2">
        <v>83030</v>
      </c>
      <c r="D6657" t="str">
        <f>VLOOKUP(A6657,ref_prov!_xlnm._FilterDatabase,4,FALSE)</f>
        <v>Isole</v>
      </c>
      <c r="E6657" t="str">
        <f>VLOOKUP(A6657,ref_prov!_xlnm._FilterDatabase,5,FALSE)</f>
        <v>Sicilia</v>
      </c>
      <c r="F6657" t="str">
        <f>VLOOKUP(A6657,ref_prov!_xlnm._FilterDatabase,6,FALSE)</f>
        <v>Messina</v>
      </c>
      <c r="G6657" s="4" t="s">
        <v>14583</v>
      </c>
      <c r="H6657">
        <f>VLOOKUP(A6657,popolaz!$A$1:$D$7907,2,FALSE)</f>
        <v>1067</v>
      </c>
      <c r="I6657">
        <f>VLOOKUP(A6657,popolaz!$A$1:$D$7907,3,FALSE)</f>
        <v>1261</v>
      </c>
      <c r="J6657">
        <f>VLOOKUP(A6657,popolaz!$A$1:$D$7907,4,FALSE)</f>
        <v>2328</v>
      </c>
    </row>
    <row r="6658" spans="1:10" x14ac:dyDescent="0.4">
      <c r="A6658" s="3" t="s">
        <v>6401</v>
      </c>
      <c r="B6658" s="2" t="s">
        <v>14446</v>
      </c>
      <c r="C6658" s="2">
        <v>83031</v>
      </c>
      <c r="D6658" t="str">
        <f>VLOOKUP(A6658,ref_prov!_xlnm._FilterDatabase,4,FALSE)</f>
        <v>Isole</v>
      </c>
      <c r="E6658" t="str">
        <f>VLOOKUP(A6658,ref_prov!_xlnm._FilterDatabase,5,FALSE)</f>
        <v>Sicilia</v>
      </c>
      <c r="F6658" t="str">
        <f>VLOOKUP(A6658,ref_prov!_xlnm._FilterDatabase,6,FALSE)</f>
        <v>Messina</v>
      </c>
      <c r="G6658" s="4" t="s">
        <v>14584</v>
      </c>
      <c r="H6658">
        <f>VLOOKUP(A6658,popolaz!$A$1:$D$7907,2,FALSE)</f>
        <v>160</v>
      </c>
      <c r="I6658">
        <f>VLOOKUP(A6658,popolaz!$A$1:$D$7907,3,FALSE)</f>
        <v>176</v>
      </c>
      <c r="J6658">
        <f>VLOOKUP(A6658,popolaz!$A$1:$D$7907,4,FALSE)</f>
        <v>336</v>
      </c>
    </row>
    <row r="6659" spans="1:10" x14ac:dyDescent="0.4">
      <c r="A6659" s="3" t="s">
        <v>6402</v>
      </c>
      <c r="B6659" s="2" t="s">
        <v>14446</v>
      </c>
      <c r="C6659" s="2">
        <v>83032</v>
      </c>
      <c r="D6659" t="str">
        <f>VLOOKUP(A6659,ref_prov!_xlnm._FilterDatabase,4,FALSE)</f>
        <v>Isole</v>
      </c>
      <c r="E6659" t="str">
        <f>VLOOKUP(A6659,ref_prov!_xlnm._FilterDatabase,5,FALSE)</f>
        <v>Sicilia</v>
      </c>
      <c r="F6659" t="str">
        <f>VLOOKUP(A6659,ref_prov!_xlnm._FilterDatabase,6,FALSE)</f>
        <v>Messina</v>
      </c>
      <c r="G6659" s="4" t="s">
        <v>14585</v>
      </c>
      <c r="H6659">
        <f>VLOOKUP(A6659,popolaz!$A$1:$D$7907,2,FALSE)</f>
        <v>4336</v>
      </c>
      <c r="I6659">
        <f>VLOOKUP(A6659,popolaz!$A$1:$D$7907,3,FALSE)</f>
        <v>4812</v>
      </c>
      <c r="J6659">
        <f>VLOOKUP(A6659,popolaz!$A$1:$D$7907,4,FALSE)</f>
        <v>9148</v>
      </c>
    </row>
    <row r="6660" spans="1:10" x14ac:dyDescent="0.4">
      <c r="A6660" s="3" t="s">
        <v>6403</v>
      </c>
      <c r="B6660" s="2" t="s">
        <v>14446</v>
      </c>
      <c r="C6660" s="2">
        <v>83033</v>
      </c>
      <c r="D6660" t="str">
        <f>VLOOKUP(A6660,ref_prov!_xlnm._FilterDatabase,4,FALSE)</f>
        <v>Isole</v>
      </c>
      <c r="E6660" t="str">
        <f>VLOOKUP(A6660,ref_prov!_xlnm._FilterDatabase,5,FALSE)</f>
        <v>Sicilia</v>
      </c>
      <c r="F6660" t="str">
        <f>VLOOKUP(A6660,ref_prov!_xlnm._FilterDatabase,6,FALSE)</f>
        <v>Messina</v>
      </c>
      <c r="G6660" s="4" t="s">
        <v>14586</v>
      </c>
      <c r="H6660">
        <f>VLOOKUP(A6660,popolaz!$A$1:$D$7907,2,FALSE)</f>
        <v>3274</v>
      </c>
      <c r="I6660">
        <f>VLOOKUP(A6660,popolaz!$A$1:$D$7907,3,FALSE)</f>
        <v>3463</v>
      </c>
      <c r="J6660">
        <f>VLOOKUP(A6660,popolaz!$A$1:$D$7907,4,FALSE)</f>
        <v>6737</v>
      </c>
    </row>
    <row r="6661" spans="1:10" x14ac:dyDescent="0.4">
      <c r="A6661" s="3" t="s">
        <v>6404</v>
      </c>
      <c r="B6661" s="2" t="s">
        <v>14446</v>
      </c>
      <c r="C6661" s="2">
        <v>83034</v>
      </c>
      <c r="D6661" t="str">
        <f>VLOOKUP(A6661,ref_prov!_xlnm._FilterDatabase,4,FALSE)</f>
        <v>Isole</v>
      </c>
      <c r="E6661" t="str">
        <f>VLOOKUP(A6661,ref_prov!_xlnm._FilterDatabase,5,FALSE)</f>
        <v>Sicilia</v>
      </c>
      <c r="F6661" t="str">
        <f>VLOOKUP(A6661,ref_prov!_xlnm._FilterDatabase,6,FALSE)</f>
        <v>Messina</v>
      </c>
      <c r="G6661" s="4" t="s">
        <v>14587</v>
      </c>
      <c r="H6661">
        <f>VLOOKUP(A6661,popolaz!$A$1:$D$7907,2,FALSE)</f>
        <v>735</v>
      </c>
      <c r="I6661">
        <f>VLOOKUP(A6661,popolaz!$A$1:$D$7907,3,FALSE)</f>
        <v>714</v>
      </c>
      <c r="J6661">
        <f>VLOOKUP(A6661,popolaz!$A$1:$D$7907,4,FALSE)</f>
        <v>1449</v>
      </c>
    </row>
    <row r="6662" spans="1:10" x14ac:dyDescent="0.4">
      <c r="A6662" s="3" t="s">
        <v>6405</v>
      </c>
      <c r="B6662" s="2" t="s">
        <v>14446</v>
      </c>
      <c r="C6662" s="2">
        <v>83035</v>
      </c>
      <c r="D6662" t="str">
        <f>VLOOKUP(A6662,ref_prov!_xlnm._FilterDatabase,4,FALSE)</f>
        <v>Isole</v>
      </c>
      <c r="E6662" t="str">
        <f>VLOOKUP(A6662,ref_prov!_xlnm._FilterDatabase,5,FALSE)</f>
        <v>Sicilia</v>
      </c>
      <c r="F6662" t="str">
        <f>VLOOKUP(A6662,ref_prov!_xlnm._FilterDatabase,6,FALSE)</f>
        <v>Messina</v>
      </c>
      <c r="G6662" s="4" t="s">
        <v>14588</v>
      </c>
      <c r="H6662">
        <f>VLOOKUP(A6662,popolaz!$A$1:$D$7907,2,FALSE)</f>
        <v>755</v>
      </c>
      <c r="I6662">
        <f>VLOOKUP(A6662,popolaz!$A$1:$D$7907,3,FALSE)</f>
        <v>836</v>
      </c>
      <c r="J6662">
        <f>VLOOKUP(A6662,popolaz!$A$1:$D$7907,4,FALSE)</f>
        <v>1591</v>
      </c>
    </row>
    <row r="6663" spans="1:10" x14ac:dyDescent="0.4">
      <c r="A6663" s="3" t="s">
        <v>6406</v>
      </c>
      <c r="B6663" s="2" t="s">
        <v>14446</v>
      </c>
      <c r="C6663" s="2">
        <v>83036</v>
      </c>
      <c r="D6663" t="str">
        <f>VLOOKUP(A6663,ref_prov!_xlnm._FilterDatabase,4,FALSE)</f>
        <v>Isole</v>
      </c>
      <c r="E6663" t="str">
        <f>VLOOKUP(A6663,ref_prov!_xlnm._FilterDatabase,5,FALSE)</f>
        <v>Sicilia</v>
      </c>
      <c r="F6663" t="str">
        <f>VLOOKUP(A6663,ref_prov!_xlnm._FilterDatabase,6,FALSE)</f>
        <v>Messina</v>
      </c>
      <c r="G6663" s="4" t="s">
        <v>14589</v>
      </c>
      <c r="H6663">
        <f>VLOOKUP(A6663,popolaz!$A$1:$D$7907,2,FALSE)</f>
        <v>719</v>
      </c>
      <c r="I6663">
        <f>VLOOKUP(A6663,popolaz!$A$1:$D$7907,3,FALSE)</f>
        <v>776</v>
      </c>
      <c r="J6663">
        <f>VLOOKUP(A6663,popolaz!$A$1:$D$7907,4,FALSE)</f>
        <v>1495</v>
      </c>
    </row>
    <row r="6664" spans="1:10" x14ac:dyDescent="0.4">
      <c r="A6664" s="3" t="s">
        <v>6407</v>
      </c>
      <c r="B6664" s="2" t="s">
        <v>14446</v>
      </c>
      <c r="C6664" s="2">
        <v>83037</v>
      </c>
      <c r="D6664" t="str">
        <f>VLOOKUP(A6664,ref_prov!_xlnm._FilterDatabase,4,FALSE)</f>
        <v>Isole</v>
      </c>
      <c r="E6664" t="str">
        <f>VLOOKUP(A6664,ref_prov!_xlnm._FilterDatabase,5,FALSE)</f>
        <v>Sicilia</v>
      </c>
      <c r="F6664" t="str">
        <f>VLOOKUP(A6664,ref_prov!_xlnm._FilterDatabase,6,FALSE)</f>
        <v>Messina</v>
      </c>
      <c r="G6664" s="4" t="s">
        <v>14590</v>
      </c>
      <c r="H6664">
        <f>VLOOKUP(A6664,popolaz!$A$1:$D$7907,2,FALSE)</f>
        <v>346</v>
      </c>
      <c r="I6664">
        <f>VLOOKUP(A6664,popolaz!$A$1:$D$7907,3,FALSE)</f>
        <v>335</v>
      </c>
      <c r="J6664">
        <f>VLOOKUP(A6664,popolaz!$A$1:$D$7907,4,FALSE)</f>
        <v>681</v>
      </c>
    </row>
    <row r="6665" spans="1:10" x14ac:dyDescent="0.4">
      <c r="A6665" s="3" t="s">
        <v>6408</v>
      </c>
      <c r="B6665" s="2" t="s">
        <v>14446</v>
      </c>
      <c r="C6665" s="2">
        <v>83038</v>
      </c>
      <c r="D6665" t="str">
        <f>VLOOKUP(A6665,ref_prov!_xlnm._FilterDatabase,4,FALSE)</f>
        <v>Isole</v>
      </c>
      <c r="E6665" t="str">
        <f>VLOOKUP(A6665,ref_prov!_xlnm._FilterDatabase,5,FALSE)</f>
        <v>Sicilia</v>
      </c>
      <c r="F6665" t="str">
        <f>VLOOKUP(A6665,ref_prov!_xlnm._FilterDatabase,6,FALSE)</f>
        <v>Messina</v>
      </c>
      <c r="G6665" s="4" t="s">
        <v>14591</v>
      </c>
      <c r="H6665">
        <f>VLOOKUP(A6665,popolaz!$A$1:$D$7907,2,FALSE)</f>
        <v>1384</v>
      </c>
      <c r="I6665">
        <f>VLOOKUP(A6665,popolaz!$A$1:$D$7907,3,FALSE)</f>
        <v>1424</v>
      </c>
      <c r="J6665">
        <f>VLOOKUP(A6665,popolaz!$A$1:$D$7907,4,FALSE)</f>
        <v>2808</v>
      </c>
    </row>
    <row r="6666" spans="1:10" x14ac:dyDescent="0.4">
      <c r="A6666" s="3" t="s">
        <v>6409</v>
      </c>
      <c r="B6666" s="2" t="s">
        <v>14446</v>
      </c>
      <c r="C6666" s="2">
        <v>83039</v>
      </c>
      <c r="D6666" t="str">
        <f>VLOOKUP(A6666,ref_prov!_xlnm._FilterDatabase,4,FALSE)</f>
        <v>Isole</v>
      </c>
      <c r="E6666" t="str">
        <f>VLOOKUP(A6666,ref_prov!_xlnm._FilterDatabase,5,FALSE)</f>
        <v>Sicilia</v>
      </c>
      <c r="F6666" t="str">
        <f>VLOOKUP(A6666,ref_prov!_xlnm._FilterDatabase,6,FALSE)</f>
        <v>Messina</v>
      </c>
      <c r="G6666" s="4" t="s">
        <v>14592</v>
      </c>
      <c r="H6666">
        <f>VLOOKUP(A6666,popolaz!$A$1:$D$7907,2,FALSE)</f>
        <v>768</v>
      </c>
      <c r="I6666">
        <f>VLOOKUP(A6666,popolaz!$A$1:$D$7907,3,FALSE)</f>
        <v>816</v>
      </c>
      <c r="J6666">
        <f>VLOOKUP(A6666,popolaz!$A$1:$D$7907,4,FALSE)</f>
        <v>1584</v>
      </c>
    </row>
    <row r="6667" spans="1:10" x14ac:dyDescent="0.4">
      <c r="A6667" s="3" t="s">
        <v>6410</v>
      </c>
      <c r="B6667" s="2" t="s">
        <v>14446</v>
      </c>
      <c r="C6667" s="2">
        <v>83040</v>
      </c>
      <c r="D6667" t="str">
        <f>VLOOKUP(A6667,ref_prov!_xlnm._FilterDatabase,4,FALSE)</f>
        <v>Isole</v>
      </c>
      <c r="E6667" t="str">
        <f>VLOOKUP(A6667,ref_prov!_xlnm._FilterDatabase,5,FALSE)</f>
        <v>Sicilia</v>
      </c>
      <c r="F6667" t="str">
        <f>VLOOKUP(A6667,ref_prov!_xlnm._FilterDatabase,6,FALSE)</f>
        <v>Messina</v>
      </c>
      <c r="G6667" s="4" t="s">
        <v>14593</v>
      </c>
      <c r="H6667">
        <f>VLOOKUP(A6667,popolaz!$A$1:$D$7907,2,FALSE)</f>
        <v>345</v>
      </c>
      <c r="I6667">
        <f>VLOOKUP(A6667,popolaz!$A$1:$D$7907,3,FALSE)</f>
        <v>393</v>
      </c>
      <c r="J6667">
        <f>VLOOKUP(A6667,popolaz!$A$1:$D$7907,4,FALSE)</f>
        <v>738</v>
      </c>
    </row>
    <row r="6668" spans="1:10" x14ac:dyDescent="0.4">
      <c r="A6668" s="3" t="s">
        <v>6411</v>
      </c>
      <c r="B6668" s="2" t="s">
        <v>14446</v>
      </c>
      <c r="C6668" s="2">
        <v>83041</v>
      </c>
      <c r="D6668" t="str">
        <f>VLOOKUP(A6668,ref_prov!_xlnm._FilterDatabase,4,FALSE)</f>
        <v>Isole</v>
      </c>
      <c r="E6668" t="str">
        <f>VLOOKUP(A6668,ref_prov!_xlnm._FilterDatabase,5,FALSE)</f>
        <v>Sicilia</v>
      </c>
      <c r="F6668" t="str">
        <f>VLOOKUP(A6668,ref_prov!_xlnm._FilterDatabase,6,FALSE)</f>
        <v>Messina</v>
      </c>
      <c r="G6668" s="4" t="s">
        <v>14594</v>
      </c>
      <c r="H6668">
        <f>VLOOKUP(A6668,popolaz!$A$1:$D$7907,2,FALSE)</f>
        <v>6381</v>
      </c>
      <c r="I6668">
        <f>VLOOKUP(A6668,popolaz!$A$1:$D$7907,3,FALSE)</f>
        <v>6127</v>
      </c>
      <c r="J6668">
        <f>VLOOKUP(A6668,popolaz!$A$1:$D$7907,4,FALSE)</f>
        <v>12508</v>
      </c>
    </row>
    <row r="6669" spans="1:10" x14ac:dyDescent="0.4">
      <c r="A6669" s="3" t="s">
        <v>6412</v>
      </c>
      <c r="B6669" s="2" t="s">
        <v>14446</v>
      </c>
      <c r="C6669" s="2">
        <v>83042</v>
      </c>
      <c r="D6669" t="str">
        <f>VLOOKUP(A6669,ref_prov!_xlnm._FilterDatabase,4,FALSE)</f>
        <v>Isole</v>
      </c>
      <c r="E6669" t="str">
        <f>VLOOKUP(A6669,ref_prov!_xlnm._FilterDatabase,5,FALSE)</f>
        <v>Sicilia</v>
      </c>
      <c r="F6669" t="str">
        <f>VLOOKUP(A6669,ref_prov!_xlnm._FilterDatabase,6,FALSE)</f>
        <v>Messina</v>
      </c>
      <c r="G6669" s="4" t="s">
        <v>14595</v>
      </c>
      <c r="H6669">
        <f>VLOOKUP(A6669,popolaz!$A$1:$D$7907,2,FALSE)</f>
        <v>655</v>
      </c>
      <c r="I6669">
        <f>VLOOKUP(A6669,popolaz!$A$1:$D$7907,3,FALSE)</f>
        <v>695</v>
      </c>
      <c r="J6669">
        <f>VLOOKUP(A6669,popolaz!$A$1:$D$7907,4,FALSE)</f>
        <v>1350</v>
      </c>
    </row>
    <row r="6670" spans="1:10" x14ac:dyDescent="0.4">
      <c r="A6670" s="3" t="s">
        <v>6413</v>
      </c>
      <c r="B6670" s="2" t="s">
        <v>14446</v>
      </c>
      <c r="C6670" s="2">
        <v>83043</v>
      </c>
      <c r="D6670" t="str">
        <f>VLOOKUP(A6670,ref_prov!_xlnm._FilterDatabase,4,FALSE)</f>
        <v>Isole</v>
      </c>
      <c r="E6670" t="str">
        <f>VLOOKUP(A6670,ref_prov!_xlnm._FilterDatabase,5,FALSE)</f>
        <v>Sicilia</v>
      </c>
      <c r="F6670" t="str">
        <f>VLOOKUP(A6670,ref_prov!_xlnm._FilterDatabase,6,FALSE)</f>
        <v>Messina</v>
      </c>
      <c r="G6670" s="4" t="s">
        <v>14596</v>
      </c>
      <c r="H6670">
        <f>VLOOKUP(A6670,popolaz!$A$1:$D$7907,2,FALSE)</f>
        <v>498</v>
      </c>
      <c r="I6670">
        <f>VLOOKUP(A6670,popolaz!$A$1:$D$7907,3,FALSE)</f>
        <v>480</v>
      </c>
      <c r="J6670">
        <f>VLOOKUP(A6670,popolaz!$A$1:$D$7907,4,FALSE)</f>
        <v>978</v>
      </c>
    </row>
    <row r="6671" spans="1:10" x14ac:dyDescent="0.4">
      <c r="A6671" s="3" t="s">
        <v>6414</v>
      </c>
      <c r="B6671" s="2" t="s">
        <v>14446</v>
      </c>
      <c r="C6671" s="2">
        <v>83044</v>
      </c>
      <c r="D6671" t="str">
        <f>VLOOKUP(A6671,ref_prov!_xlnm._FilterDatabase,4,FALSE)</f>
        <v>Isole</v>
      </c>
      <c r="E6671" t="str">
        <f>VLOOKUP(A6671,ref_prov!_xlnm._FilterDatabase,5,FALSE)</f>
        <v>Sicilia</v>
      </c>
      <c r="F6671" t="str">
        <f>VLOOKUP(A6671,ref_prov!_xlnm._FilterDatabase,6,FALSE)</f>
        <v>Messina</v>
      </c>
      <c r="G6671" s="4" t="s">
        <v>14597</v>
      </c>
      <c r="H6671">
        <f>VLOOKUP(A6671,popolaz!$A$1:$D$7907,2,FALSE)</f>
        <v>300</v>
      </c>
      <c r="I6671">
        <f>VLOOKUP(A6671,popolaz!$A$1:$D$7907,3,FALSE)</f>
        <v>339</v>
      </c>
      <c r="J6671">
        <f>VLOOKUP(A6671,popolaz!$A$1:$D$7907,4,FALSE)</f>
        <v>639</v>
      </c>
    </row>
    <row r="6672" spans="1:10" x14ac:dyDescent="0.4">
      <c r="A6672" s="3" t="s">
        <v>6415</v>
      </c>
      <c r="B6672" s="2" t="s">
        <v>14446</v>
      </c>
      <c r="C6672" s="2">
        <v>83045</v>
      </c>
      <c r="D6672" t="str">
        <f>VLOOKUP(A6672,ref_prov!_xlnm._FilterDatabase,4,FALSE)</f>
        <v>Isole</v>
      </c>
      <c r="E6672" t="str">
        <f>VLOOKUP(A6672,ref_prov!_xlnm._FilterDatabase,5,FALSE)</f>
        <v>Sicilia</v>
      </c>
      <c r="F6672" t="str">
        <f>VLOOKUP(A6672,ref_prov!_xlnm._FilterDatabase,6,FALSE)</f>
        <v>Messina</v>
      </c>
      <c r="G6672" s="4" t="s">
        <v>14598</v>
      </c>
      <c r="H6672">
        <f>VLOOKUP(A6672,popolaz!$A$1:$D$7907,2,FALSE)</f>
        <v>256</v>
      </c>
      <c r="I6672">
        <f>VLOOKUP(A6672,popolaz!$A$1:$D$7907,3,FALSE)</f>
        <v>275</v>
      </c>
      <c r="J6672">
        <f>VLOOKUP(A6672,popolaz!$A$1:$D$7907,4,FALSE)</f>
        <v>531</v>
      </c>
    </row>
    <row r="6673" spans="1:10" x14ac:dyDescent="0.4">
      <c r="A6673" s="3" t="s">
        <v>6416</v>
      </c>
      <c r="B6673" s="2" t="s">
        <v>14446</v>
      </c>
      <c r="C6673" s="2">
        <v>83046</v>
      </c>
      <c r="D6673" t="str">
        <f>VLOOKUP(A6673,ref_prov!_xlnm._FilterDatabase,4,FALSE)</f>
        <v>Isole</v>
      </c>
      <c r="E6673" t="str">
        <f>VLOOKUP(A6673,ref_prov!_xlnm._FilterDatabase,5,FALSE)</f>
        <v>Sicilia</v>
      </c>
      <c r="F6673" t="str">
        <f>VLOOKUP(A6673,ref_prov!_xlnm._FilterDatabase,6,FALSE)</f>
        <v>Messina</v>
      </c>
      <c r="G6673" s="4" t="s">
        <v>14599</v>
      </c>
      <c r="H6673">
        <f>VLOOKUP(A6673,popolaz!$A$1:$D$7907,2,FALSE)</f>
        <v>720</v>
      </c>
      <c r="I6673">
        <f>VLOOKUP(A6673,popolaz!$A$1:$D$7907,3,FALSE)</f>
        <v>680</v>
      </c>
      <c r="J6673">
        <f>VLOOKUP(A6673,popolaz!$A$1:$D$7907,4,FALSE)</f>
        <v>1400</v>
      </c>
    </row>
    <row r="6674" spans="1:10" x14ac:dyDescent="0.4">
      <c r="A6674" s="3" t="s">
        <v>6417</v>
      </c>
      <c r="B6674" s="2" t="s">
        <v>14446</v>
      </c>
      <c r="C6674" s="2">
        <v>83047</v>
      </c>
      <c r="D6674" t="str">
        <f>VLOOKUP(A6674,ref_prov!_xlnm._FilterDatabase,4,FALSE)</f>
        <v>Isole</v>
      </c>
      <c r="E6674" t="str">
        <f>VLOOKUP(A6674,ref_prov!_xlnm._FilterDatabase,5,FALSE)</f>
        <v>Sicilia</v>
      </c>
      <c r="F6674" t="str">
        <f>VLOOKUP(A6674,ref_prov!_xlnm._FilterDatabase,6,FALSE)</f>
        <v>Messina</v>
      </c>
      <c r="G6674" s="4" t="s">
        <v>14600</v>
      </c>
      <c r="H6674">
        <f>VLOOKUP(A6674,popolaz!$A$1:$D$7907,2,FALSE)</f>
        <v>1137</v>
      </c>
      <c r="I6674">
        <f>VLOOKUP(A6674,popolaz!$A$1:$D$7907,3,FALSE)</f>
        <v>1185</v>
      </c>
      <c r="J6674">
        <f>VLOOKUP(A6674,popolaz!$A$1:$D$7907,4,FALSE)</f>
        <v>2322</v>
      </c>
    </row>
    <row r="6675" spans="1:10" x14ac:dyDescent="0.4">
      <c r="A6675" s="3" t="s">
        <v>6418</v>
      </c>
      <c r="B6675" s="2" t="s">
        <v>14446</v>
      </c>
      <c r="C6675" s="2">
        <v>83048</v>
      </c>
      <c r="D6675" t="str">
        <f>VLOOKUP(A6675,ref_prov!_xlnm._FilterDatabase,4,FALSE)</f>
        <v>Isole</v>
      </c>
      <c r="E6675" t="str">
        <f>VLOOKUP(A6675,ref_prov!_xlnm._FilterDatabase,5,FALSE)</f>
        <v>Sicilia</v>
      </c>
      <c r="F6675" t="str">
        <f>VLOOKUP(A6675,ref_prov!_xlnm._FilterDatabase,6,FALSE)</f>
        <v>Messina</v>
      </c>
      <c r="G6675" s="4" t="s">
        <v>14601</v>
      </c>
      <c r="H6675">
        <f>VLOOKUP(A6675,popolaz!$A$1:$D$7907,2,FALSE)</f>
        <v>106126</v>
      </c>
      <c r="I6675">
        <f>VLOOKUP(A6675,popolaz!$A$1:$D$7907,3,FALSE)</f>
        <v>115120</v>
      </c>
      <c r="J6675">
        <f>VLOOKUP(A6675,popolaz!$A$1:$D$7907,4,FALSE)</f>
        <v>221246</v>
      </c>
    </row>
    <row r="6676" spans="1:10" x14ac:dyDescent="0.4">
      <c r="A6676" s="3" t="s">
        <v>6419</v>
      </c>
      <c r="B6676" s="2" t="s">
        <v>14446</v>
      </c>
      <c r="C6676" s="2">
        <v>83049</v>
      </c>
      <c r="D6676" t="str">
        <f>VLOOKUP(A6676,ref_prov!_xlnm._FilterDatabase,4,FALSE)</f>
        <v>Isole</v>
      </c>
      <c r="E6676" t="str">
        <f>VLOOKUP(A6676,ref_prov!_xlnm._FilterDatabase,5,FALSE)</f>
        <v>Sicilia</v>
      </c>
      <c r="F6676" t="str">
        <f>VLOOKUP(A6676,ref_prov!_xlnm._FilterDatabase,6,FALSE)</f>
        <v>Messina</v>
      </c>
      <c r="G6676" s="4" t="s">
        <v>14602</v>
      </c>
      <c r="H6676">
        <f>VLOOKUP(A6676,popolaz!$A$1:$D$7907,2,FALSE)</f>
        <v>14767</v>
      </c>
      <c r="I6676">
        <f>VLOOKUP(A6676,popolaz!$A$1:$D$7907,3,FALSE)</f>
        <v>15630</v>
      </c>
      <c r="J6676">
        <f>VLOOKUP(A6676,popolaz!$A$1:$D$7907,4,FALSE)</f>
        <v>30397</v>
      </c>
    </row>
    <row r="6677" spans="1:10" x14ac:dyDescent="0.4">
      <c r="A6677" s="3" t="s">
        <v>6420</v>
      </c>
      <c r="B6677" s="2" t="s">
        <v>14446</v>
      </c>
      <c r="C6677" s="2">
        <v>83050</v>
      </c>
      <c r="D6677" t="str">
        <f>VLOOKUP(A6677,ref_prov!_xlnm._FilterDatabase,4,FALSE)</f>
        <v>Isole</v>
      </c>
      <c r="E6677" t="str">
        <f>VLOOKUP(A6677,ref_prov!_xlnm._FilterDatabase,5,FALSE)</f>
        <v>Sicilia</v>
      </c>
      <c r="F6677" t="str">
        <f>VLOOKUP(A6677,ref_prov!_xlnm._FilterDatabase,6,FALSE)</f>
        <v>Messina</v>
      </c>
      <c r="G6677" s="4" t="s">
        <v>14603</v>
      </c>
      <c r="H6677">
        <f>VLOOKUP(A6677,popolaz!$A$1:$D$7907,2,FALSE)</f>
        <v>588</v>
      </c>
      <c r="I6677">
        <f>VLOOKUP(A6677,popolaz!$A$1:$D$7907,3,FALSE)</f>
        <v>586</v>
      </c>
      <c r="J6677">
        <f>VLOOKUP(A6677,popolaz!$A$1:$D$7907,4,FALSE)</f>
        <v>1174</v>
      </c>
    </row>
    <row r="6678" spans="1:10" x14ac:dyDescent="0.4">
      <c r="A6678" s="3" t="s">
        <v>6421</v>
      </c>
      <c r="B6678" s="2" t="s">
        <v>14446</v>
      </c>
      <c r="C6678" s="2">
        <v>83051</v>
      </c>
      <c r="D6678" t="str">
        <f>VLOOKUP(A6678,ref_prov!_xlnm._FilterDatabase,4,FALSE)</f>
        <v>Isole</v>
      </c>
      <c r="E6678" t="str">
        <f>VLOOKUP(A6678,ref_prov!_xlnm._FilterDatabase,5,FALSE)</f>
        <v>Sicilia</v>
      </c>
      <c r="F6678" t="str">
        <f>VLOOKUP(A6678,ref_prov!_xlnm._FilterDatabase,6,FALSE)</f>
        <v>Messina</v>
      </c>
      <c r="G6678" s="4" t="s">
        <v>14604</v>
      </c>
      <c r="H6678">
        <f>VLOOKUP(A6678,popolaz!$A$1:$D$7907,2,FALSE)</f>
        <v>439</v>
      </c>
      <c r="I6678">
        <f>VLOOKUP(A6678,popolaz!$A$1:$D$7907,3,FALSE)</f>
        <v>467</v>
      </c>
      <c r="J6678">
        <f>VLOOKUP(A6678,popolaz!$A$1:$D$7907,4,FALSE)</f>
        <v>906</v>
      </c>
    </row>
    <row r="6679" spans="1:10" x14ac:dyDescent="0.4">
      <c r="A6679" s="3" t="s">
        <v>6422</v>
      </c>
      <c r="B6679" s="2" t="s">
        <v>14446</v>
      </c>
      <c r="C6679" s="2">
        <v>83052</v>
      </c>
      <c r="D6679" t="str">
        <f>VLOOKUP(A6679,ref_prov!_xlnm._FilterDatabase,4,FALSE)</f>
        <v>Isole</v>
      </c>
      <c r="E6679" t="str">
        <f>VLOOKUP(A6679,ref_prov!_xlnm._FilterDatabase,5,FALSE)</f>
        <v>Sicilia</v>
      </c>
      <c r="F6679" t="str">
        <f>VLOOKUP(A6679,ref_prov!_xlnm._FilterDatabase,6,FALSE)</f>
        <v>Messina</v>
      </c>
      <c r="G6679" s="4" t="s">
        <v>14605</v>
      </c>
      <c r="H6679">
        <f>VLOOKUP(A6679,popolaz!$A$1:$D$7907,2,FALSE)</f>
        <v>2044</v>
      </c>
      <c r="I6679">
        <f>VLOOKUP(A6679,popolaz!$A$1:$D$7907,3,FALSE)</f>
        <v>2344</v>
      </c>
      <c r="J6679">
        <f>VLOOKUP(A6679,popolaz!$A$1:$D$7907,4,FALSE)</f>
        <v>4388</v>
      </c>
    </row>
    <row r="6680" spans="1:10" x14ac:dyDescent="0.4">
      <c r="A6680" s="3" t="s">
        <v>6423</v>
      </c>
      <c r="B6680" s="2" t="s">
        <v>14446</v>
      </c>
      <c r="C6680" s="2">
        <v>83053</v>
      </c>
      <c r="D6680" t="str">
        <f>VLOOKUP(A6680,ref_prov!_xlnm._FilterDatabase,4,FALSE)</f>
        <v>Isole</v>
      </c>
      <c r="E6680" t="str">
        <f>VLOOKUP(A6680,ref_prov!_xlnm._FilterDatabase,5,FALSE)</f>
        <v>Sicilia</v>
      </c>
      <c r="F6680" t="str">
        <f>VLOOKUP(A6680,ref_prov!_xlnm._FilterDatabase,6,FALSE)</f>
        <v>Messina</v>
      </c>
      <c r="G6680" s="4" t="s">
        <v>14606</v>
      </c>
      <c r="H6680">
        <f>VLOOKUP(A6680,popolaz!$A$1:$D$7907,2,FALSE)</f>
        <v>332</v>
      </c>
      <c r="I6680">
        <f>VLOOKUP(A6680,popolaz!$A$1:$D$7907,3,FALSE)</f>
        <v>353</v>
      </c>
      <c r="J6680">
        <f>VLOOKUP(A6680,popolaz!$A$1:$D$7907,4,FALSE)</f>
        <v>685</v>
      </c>
    </row>
    <row r="6681" spans="1:10" x14ac:dyDescent="0.4">
      <c r="A6681" s="3" t="s">
        <v>6424</v>
      </c>
      <c r="B6681" s="2" t="s">
        <v>14446</v>
      </c>
      <c r="C6681" s="2">
        <v>83054</v>
      </c>
      <c r="D6681" t="str">
        <f>VLOOKUP(A6681,ref_prov!_xlnm._FilterDatabase,4,FALSE)</f>
        <v>Isole</v>
      </c>
      <c r="E6681" t="str">
        <f>VLOOKUP(A6681,ref_prov!_xlnm._FilterDatabase,5,FALSE)</f>
        <v>Sicilia</v>
      </c>
      <c r="F6681" t="str">
        <f>VLOOKUP(A6681,ref_prov!_xlnm._FilterDatabase,6,FALSE)</f>
        <v>Messina</v>
      </c>
      <c r="G6681" s="4" t="s">
        <v>14607</v>
      </c>
      <c r="H6681">
        <f>VLOOKUP(A6681,popolaz!$A$1:$D$7907,2,FALSE)</f>
        <v>1230</v>
      </c>
      <c r="I6681">
        <f>VLOOKUP(A6681,popolaz!$A$1:$D$7907,3,FALSE)</f>
        <v>1317</v>
      </c>
      <c r="J6681">
        <f>VLOOKUP(A6681,popolaz!$A$1:$D$7907,4,FALSE)</f>
        <v>2547</v>
      </c>
    </row>
    <row r="6682" spans="1:10" x14ac:dyDescent="0.4">
      <c r="A6682" s="3" t="s">
        <v>6425</v>
      </c>
      <c r="B6682" s="2" t="s">
        <v>14446</v>
      </c>
      <c r="C6682" s="2">
        <v>83055</v>
      </c>
      <c r="D6682" t="str">
        <f>VLOOKUP(A6682,ref_prov!_xlnm._FilterDatabase,4,FALSE)</f>
        <v>Isole</v>
      </c>
      <c r="E6682" t="str">
        <f>VLOOKUP(A6682,ref_prov!_xlnm._FilterDatabase,5,FALSE)</f>
        <v>Sicilia</v>
      </c>
      <c r="F6682" t="str">
        <f>VLOOKUP(A6682,ref_prov!_xlnm._FilterDatabase,6,FALSE)</f>
        <v>Messina</v>
      </c>
      <c r="G6682" s="4" t="s">
        <v>14608</v>
      </c>
      <c r="H6682">
        <f>VLOOKUP(A6682,popolaz!$A$1:$D$7907,2,FALSE)</f>
        <v>272</v>
      </c>
      <c r="I6682">
        <f>VLOOKUP(A6682,popolaz!$A$1:$D$7907,3,FALSE)</f>
        <v>265</v>
      </c>
      <c r="J6682">
        <f>VLOOKUP(A6682,popolaz!$A$1:$D$7907,4,FALSE)</f>
        <v>537</v>
      </c>
    </row>
    <row r="6683" spans="1:10" x14ac:dyDescent="0.4">
      <c r="A6683" s="3" t="s">
        <v>6426</v>
      </c>
      <c r="B6683" s="2" t="s">
        <v>14446</v>
      </c>
      <c r="C6683" s="2">
        <v>83056</v>
      </c>
      <c r="D6683" t="str">
        <f>VLOOKUP(A6683,ref_prov!_xlnm._FilterDatabase,4,FALSE)</f>
        <v>Isole</v>
      </c>
      <c r="E6683" t="str">
        <f>VLOOKUP(A6683,ref_prov!_xlnm._FilterDatabase,5,FALSE)</f>
        <v>Sicilia</v>
      </c>
      <c r="F6683" t="str">
        <f>VLOOKUP(A6683,ref_prov!_xlnm._FilterDatabase,6,FALSE)</f>
        <v>Messina</v>
      </c>
      <c r="G6683" s="4" t="s">
        <v>14609</v>
      </c>
      <c r="H6683">
        <f>VLOOKUP(A6683,popolaz!$A$1:$D$7907,2,FALSE)</f>
        <v>707</v>
      </c>
      <c r="I6683">
        <f>VLOOKUP(A6683,popolaz!$A$1:$D$7907,3,FALSE)</f>
        <v>712</v>
      </c>
      <c r="J6683">
        <f>VLOOKUP(A6683,popolaz!$A$1:$D$7907,4,FALSE)</f>
        <v>1419</v>
      </c>
    </row>
    <row r="6684" spans="1:10" x14ac:dyDescent="0.4">
      <c r="A6684" s="3" t="s">
        <v>6427</v>
      </c>
      <c r="B6684" s="2" t="s">
        <v>14446</v>
      </c>
      <c r="C6684" s="2">
        <v>83057</v>
      </c>
      <c r="D6684" t="str">
        <f>VLOOKUP(A6684,ref_prov!_xlnm._FilterDatabase,4,FALSE)</f>
        <v>Isole</v>
      </c>
      <c r="E6684" t="str">
        <f>VLOOKUP(A6684,ref_prov!_xlnm._FilterDatabase,5,FALSE)</f>
        <v>Sicilia</v>
      </c>
      <c r="F6684" t="str">
        <f>VLOOKUP(A6684,ref_prov!_xlnm._FilterDatabase,6,FALSE)</f>
        <v>Messina</v>
      </c>
      <c r="G6684" s="4" t="s">
        <v>14610</v>
      </c>
      <c r="H6684">
        <f>VLOOKUP(A6684,popolaz!$A$1:$D$7907,2,FALSE)</f>
        <v>975</v>
      </c>
      <c r="I6684">
        <f>VLOOKUP(A6684,popolaz!$A$1:$D$7907,3,FALSE)</f>
        <v>1046</v>
      </c>
      <c r="J6684">
        <f>VLOOKUP(A6684,popolaz!$A$1:$D$7907,4,FALSE)</f>
        <v>2021</v>
      </c>
    </row>
    <row r="6685" spans="1:10" x14ac:dyDescent="0.4">
      <c r="A6685" s="3" t="s">
        <v>6428</v>
      </c>
      <c r="B6685" s="2" t="s">
        <v>14446</v>
      </c>
      <c r="C6685" s="2">
        <v>83058</v>
      </c>
      <c r="D6685" t="str">
        <f>VLOOKUP(A6685,ref_prov!_xlnm._FilterDatabase,4,FALSE)</f>
        <v>Isole</v>
      </c>
      <c r="E6685" t="str">
        <f>VLOOKUP(A6685,ref_prov!_xlnm._FilterDatabase,5,FALSE)</f>
        <v>Sicilia</v>
      </c>
      <c r="F6685" t="str">
        <f>VLOOKUP(A6685,ref_prov!_xlnm._FilterDatabase,6,FALSE)</f>
        <v>Messina</v>
      </c>
      <c r="G6685" s="4" t="s">
        <v>14611</v>
      </c>
      <c r="H6685">
        <f>VLOOKUP(A6685,popolaz!$A$1:$D$7907,2,FALSE)</f>
        <v>415</v>
      </c>
      <c r="I6685">
        <f>VLOOKUP(A6685,popolaz!$A$1:$D$7907,3,FALSE)</f>
        <v>396</v>
      </c>
      <c r="J6685">
        <f>VLOOKUP(A6685,popolaz!$A$1:$D$7907,4,FALSE)</f>
        <v>811</v>
      </c>
    </row>
    <row r="6686" spans="1:10" x14ac:dyDescent="0.4">
      <c r="A6686" s="3" t="s">
        <v>6429</v>
      </c>
      <c r="B6686" s="2" t="s">
        <v>14446</v>
      </c>
      <c r="C6686" s="2">
        <v>83059</v>
      </c>
      <c r="D6686" t="str">
        <f>VLOOKUP(A6686,ref_prov!_xlnm._FilterDatabase,4,FALSE)</f>
        <v>Isole</v>
      </c>
      <c r="E6686" t="str">
        <f>VLOOKUP(A6686,ref_prov!_xlnm._FilterDatabase,5,FALSE)</f>
        <v>Sicilia</v>
      </c>
      <c r="F6686" t="str">
        <f>VLOOKUP(A6686,ref_prov!_xlnm._FilterDatabase,6,FALSE)</f>
        <v>Messina</v>
      </c>
      <c r="G6686" s="4" t="s">
        <v>14612</v>
      </c>
      <c r="H6686">
        <f>VLOOKUP(A6686,popolaz!$A$1:$D$7907,2,FALSE)</f>
        <v>330</v>
      </c>
      <c r="I6686">
        <f>VLOOKUP(A6686,popolaz!$A$1:$D$7907,3,FALSE)</f>
        <v>342</v>
      </c>
      <c r="J6686">
        <f>VLOOKUP(A6686,popolaz!$A$1:$D$7907,4,FALSE)</f>
        <v>672</v>
      </c>
    </row>
    <row r="6687" spans="1:10" x14ac:dyDescent="0.4">
      <c r="A6687" s="3" t="s">
        <v>6430</v>
      </c>
      <c r="B6687" s="2" t="s">
        <v>14446</v>
      </c>
      <c r="C6687" s="2">
        <v>83060</v>
      </c>
      <c r="D6687" t="str">
        <f>VLOOKUP(A6687,ref_prov!_xlnm._FilterDatabase,4,FALSE)</f>
        <v>Isole</v>
      </c>
      <c r="E6687" t="str">
        <f>VLOOKUP(A6687,ref_prov!_xlnm._FilterDatabase,5,FALSE)</f>
        <v>Sicilia</v>
      </c>
      <c r="F6687" t="str">
        <f>VLOOKUP(A6687,ref_prov!_xlnm._FilterDatabase,6,FALSE)</f>
        <v>Messina</v>
      </c>
      <c r="G6687" s="4" t="s">
        <v>14613</v>
      </c>
      <c r="H6687">
        <f>VLOOKUP(A6687,popolaz!$A$1:$D$7907,2,FALSE)</f>
        <v>1696</v>
      </c>
      <c r="I6687">
        <f>VLOOKUP(A6687,popolaz!$A$1:$D$7907,3,FALSE)</f>
        <v>1817</v>
      </c>
      <c r="J6687">
        <f>VLOOKUP(A6687,popolaz!$A$1:$D$7907,4,FALSE)</f>
        <v>3513</v>
      </c>
    </row>
    <row r="6688" spans="1:10" x14ac:dyDescent="0.4">
      <c r="A6688" s="3" t="s">
        <v>6431</v>
      </c>
      <c r="B6688" s="2" t="s">
        <v>14446</v>
      </c>
      <c r="C6688" s="2">
        <v>83061</v>
      </c>
      <c r="D6688" t="str">
        <f>VLOOKUP(A6688,ref_prov!_xlnm._FilterDatabase,4,FALSE)</f>
        <v>Isole</v>
      </c>
      <c r="E6688" t="str">
        <f>VLOOKUP(A6688,ref_prov!_xlnm._FilterDatabase,5,FALSE)</f>
        <v>Sicilia</v>
      </c>
      <c r="F6688" t="str">
        <f>VLOOKUP(A6688,ref_prov!_xlnm._FilterDatabase,6,FALSE)</f>
        <v>Messina</v>
      </c>
      <c r="G6688" s="4" t="s">
        <v>14614</v>
      </c>
      <c r="H6688">
        <f>VLOOKUP(A6688,popolaz!$A$1:$D$7907,2,FALSE)</f>
        <v>1738</v>
      </c>
      <c r="I6688">
        <f>VLOOKUP(A6688,popolaz!$A$1:$D$7907,3,FALSE)</f>
        <v>1805</v>
      </c>
      <c r="J6688">
        <f>VLOOKUP(A6688,popolaz!$A$1:$D$7907,4,FALSE)</f>
        <v>3543</v>
      </c>
    </row>
    <row r="6689" spans="1:10" x14ac:dyDescent="0.4">
      <c r="A6689" s="3" t="s">
        <v>6432</v>
      </c>
      <c r="B6689" s="2" t="s">
        <v>14446</v>
      </c>
      <c r="C6689" s="2">
        <v>83062</v>
      </c>
      <c r="D6689" t="str">
        <f>VLOOKUP(A6689,ref_prov!_xlnm._FilterDatabase,4,FALSE)</f>
        <v>Isole</v>
      </c>
      <c r="E6689" t="str">
        <f>VLOOKUP(A6689,ref_prov!_xlnm._FilterDatabase,5,FALSE)</f>
        <v>Sicilia</v>
      </c>
      <c r="F6689" t="str">
        <f>VLOOKUP(A6689,ref_prov!_xlnm._FilterDatabase,6,FALSE)</f>
        <v>Messina</v>
      </c>
      <c r="G6689" s="4" t="s">
        <v>14615</v>
      </c>
      <c r="H6689">
        <f>VLOOKUP(A6689,popolaz!$A$1:$D$7907,2,FALSE)</f>
        <v>580</v>
      </c>
      <c r="I6689">
        <f>VLOOKUP(A6689,popolaz!$A$1:$D$7907,3,FALSE)</f>
        <v>606</v>
      </c>
      <c r="J6689">
        <f>VLOOKUP(A6689,popolaz!$A$1:$D$7907,4,FALSE)</f>
        <v>1186</v>
      </c>
    </row>
    <row r="6690" spans="1:10" x14ac:dyDescent="0.4">
      <c r="A6690" s="3" t="s">
        <v>6433</v>
      </c>
      <c r="B6690" s="2" t="s">
        <v>14446</v>
      </c>
      <c r="C6690" s="2">
        <v>83063</v>
      </c>
      <c r="D6690" t="str">
        <f>VLOOKUP(A6690,ref_prov!_xlnm._FilterDatabase,4,FALSE)</f>
        <v>Isole</v>
      </c>
      <c r="E6690" t="str">
        <f>VLOOKUP(A6690,ref_prov!_xlnm._FilterDatabase,5,FALSE)</f>
        <v>Sicilia</v>
      </c>
      <c r="F6690" t="str">
        <f>VLOOKUP(A6690,ref_prov!_xlnm._FilterDatabase,6,FALSE)</f>
        <v>Messina</v>
      </c>
      <c r="G6690" s="4" t="s">
        <v>14616</v>
      </c>
      <c r="H6690">
        <f>VLOOKUP(A6690,popolaz!$A$1:$D$7907,2,FALSE)</f>
        <v>989</v>
      </c>
      <c r="I6690">
        <f>VLOOKUP(A6690,popolaz!$A$1:$D$7907,3,FALSE)</f>
        <v>1059</v>
      </c>
      <c r="J6690">
        <f>VLOOKUP(A6690,popolaz!$A$1:$D$7907,4,FALSE)</f>
        <v>2048</v>
      </c>
    </row>
    <row r="6691" spans="1:10" x14ac:dyDescent="0.4">
      <c r="A6691" s="3" t="s">
        <v>6434</v>
      </c>
      <c r="B6691" s="2" t="s">
        <v>14446</v>
      </c>
      <c r="C6691" s="2">
        <v>83064</v>
      </c>
      <c r="D6691" t="str">
        <f>VLOOKUP(A6691,ref_prov!_xlnm._FilterDatabase,4,FALSE)</f>
        <v>Isole</v>
      </c>
      <c r="E6691" t="str">
        <f>VLOOKUP(A6691,ref_prov!_xlnm._FilterDatabase,5,FALSE)</f>
        <v>Sicilia</v>
      </c>
      <c r="F6691" t="str">
        <f>VLOOKUP(A6691,ref_prov!_xlnm._FilterDatabase,6,FALSE)</f>
        <v>Messina</v>
      </c>
      <c r="G6691" s="4" t="s">
        <v>14617</v>
      </c>
      <c r="H6691">
        <f>VLOOKUP(A6691,popolaz!$A$1:$D$7907,2,FALSE)</f>
        <v>2938</v>
      </c>
      <c r="I6691">
        <f>VLOOKUP(A6691,popolaz!$A$1:$D$7907,3,FALSE)</f>
        <v>3073</v>
      </c>
      <c r="J6691">
        <f>VLOOKUP(A6691,popolaz!$A$1:$D$7907,4,FALSE)</f>
        <v>6011</v>
      </c>
    </row>
    <row r="6692" spans="1:10" x14ac:dyDescent="0.4">
      <c r="A6692" s="3" t="s">
        <v>6435</v>
      </c>
      <c r="B6692" s="2" t="s">
        <v>14446</v>
      </c>
      <c r="C6692" s="2">
        <v>83065</v>
      </c>
      <c r="D6692" t="str">
        <f>VLOOKUP(A6692,ref_prov!_xlnm._FilterDatabase,4,FALSE)</f>
        <v>Isole</v>
      </c>
      <c r="E6692" t="str">
        <f>VLOOKUP(A6692,ref_prov!_xlnm._FilterDatabase,5,FALSE)</f>
        <v>Sicilia</v>
      </c>
      <c r="F6692" t="str">
        <f>VLOOKUP(A6692,ref_prov!_xlnm._FilterDatabase,6,FALSE)</f>
        <v>Messina</v>
      </c>
      <c r="G6692" s="4" t="s">
        <v>14618</v>
      </c>
      <c r="H6692">
        <f>VLOOKUP(A6692,popolaz!$A$1:$D$7907,2,FALSE)</f>
        <v>551</v>
      </c>
      <c r="I6692">
        <f>VLOOKUP(A6692,popolaz!$A$1:$D$7907,3,FALSE)</f>
        <v>584</v>
      </c>
      <c r="J6692">
        <f>VLOOKUP(A6692,popolaz!$A$1:$D$7907,4,FALSE)</f>
        <v>1135</v>
      </c>
    </row>
    <row r="6693" spans="1:10" x14ac:dyDescent="0.4">
      <c r="A6693" s="3" t="s">
        <v>6436</v>
      </c>
      <c r="B6693" s="2" t="s">
        <v>14446</v>
      </c>
      <c r="C6693" s="2">
        <v>83066</v>
      </c>
      <c r="D6693" t="str">
        <f>VLOOKUP(A6693,ref_prov!_xlnm._FilterDatabase,4,FALSE)</f>
        <v>Isole</v>
      </c>
      <c r="E6693" t="str">
        <f>VLOOKUP(A6693,ref_prov!_xlnm._FilterDatabase,5,FALSE)</f>
        <v>Sicilia</v>
      </c>
      <c r="F6693" t="str">
        <f>VLOOKUP(A6693,ref_prov!_xlnm._FilterDatabase,6,FALSE)</f>
        <v>Messina</v>
      </c>
      <c r="G6693" s="4" t="s">
        <v>14619</v>
      </c>
      <c r="H6693">
        <f>VLOOKUP(A6693,popolaz!$A$1:$D$7907,2,FALSE)</f>
        <v>6126</v>
      </c>
      <c r="I6693">
        <f>VLOOKUP(A6693,popolaz!$A$1:$D$7907,3,FALSE)</f>
        <v>6676</v>
      </c>
      <c r="J6693">
        <f>VLOOKUP(A6693,popolaz!$A$1:$D$7907,4,FALSE)</f>
        <v>12802</v>
      </c>
    </row>
    <row r="6694" spans="1:10" x14ac:dyDescent="0.4">
      <c r="A6694" s="3" t="s">
        <v>6437</v>
      </c>
      <c r="B6694" s="2" t="s">
        <v>14446</v>
      </c>
      <c r="C6694" s="2">
        <v>83067</v>
      </c>
      <c r="D6694" t="str">
        <f>VLOOKUP(A6694,ref_prov!_xlnm._FilterDatabase,4,FALSE)</f>
        <v>Isole</v>
      </c>
      <c r="E6694" t="str">
        <f>VLOOKUP(A6694,ref_prov!_xlnm._FilterDatabase,5,FALSE)</f>
        <v>Sicilia</v>
      </c>
      <c r="F6694" t="str">
        <f>VLOOKUP(A6694,ref_prov!_xlnm._FilterDatabase,6,FALSE)</f>
        <v>Messina</v>
      </c>
      <c r="G6694" s="4" t="s">
        <v>14620</v>
      </c>
      <c r="H6694">
        <f>VLOOKUP(A6694,popolaz!$A$1:$D$7907,2,FALSE)</f>
        <v>598</v>
      </c>
      <c r="I6694">
        <f>VLOOKUP(A6694,popolaz!$A$1:$D$7907,3,FALSE)</f>
        <v>637</v>
      </c>
      <c r="J6694">
        <f>VLOOKUP(A6694,popolaz!$A$1:$D$7907,4,FALSE)</f>
        <v>1235</v>
      </c>
    </row>
    <row r="6695" spans="1:10" x14ac:dyDescent="0.4">
      <c r="A6695" s="3" t="s">
        <v>6438</v>
      </c>
      <c r="B6695" s="2" t="s">
        <v>14446</v>
      </c>
      <c r="C6695" s="2">
        <v>83068</v>
      </c>
      <c r="D6695" t="str">
        <f>VLOOKUP(A6695,ref_prov!_xlnm._FilterDatabase,4,FALSE)</f>
        <v>Isole</v>
      </c>
      <c r="E6695" t="str">
        <f>VLOOKUP(A6695,ref_prov!_xlnm._FilterDatabase,5,FALSE)</f>
        <v>Sicilia</v>
      </c>
      <c r="F6695" t="str">
        <f>VLOOKUP(A6695,ref_prov!_xlnm._FilterDatabase,6,FALSE)</f>
        <v>Messina</v>
      </c>
      <c r="G6695" s="4" t="s">
        <v>14621</v>
      </c>
      <c r="H6695">
        <f>VLOOKUP(A6695,popolaz!$A$1:$D$7907,2,FALSE)</f>
        <v>1857</v>
      </c>
      <c r="I6695">
        <f>VLOOKUP(A6695,popolaz!$A$1:$D$7907,3,FALSE)</f>
        <v>1941</v>
      </c>
      <c r="J6695">
        <f>VLOOKUP(A6695,popolaz!$A$1:$D$7907,4,FALSE)</f>
        <v>3798</v>
      </c>
    </row>
    <row r="6696" spans="1:10" x14ac:dyDescent="0.4">
      <c r="A6696" s="3" t="s">
        <v>6439</v>
      </c>
      <c r="B6696" s="2" t="s">
        <v>14446</v>
      </c>
      <c r="C6696" s="2">
        <v>83069</v>
      </c>
      <c r="D6696" t="str">
        <f>VLOOKUP(A6696,ref_prov!_xlnm._FilterDatabase,4,FALSE)</f>
        <v>Isole</v>
      </c>
      <c r="E6696" t="str">
        <f>VLOOKUP(A6696,ref_prov!_xlnm._FilterDatabase,5,FALSE)</f>
        <v>Sicilia</v>
      </c>
      <c r="F6696" t="str">
        <f>VLOOKUP(A6696,ref_prov!_xlnm._FilterDatabase,6,FALSE)</f>
        <v>Messina</v>
      </c>
      <c r="G6696" s="4" t="s">
        <v>14622</v>
      </c>
      <c r="H6696">
        <f>VLOOKUP(A6696,popolaz!$A$1:$D$7907,2,FALSE)</f>
        <v>436</v>
      </c>
      <c r="I6696">
        <f>VLOOKUP(A6696,popolaz!$A$1:$D$7907,3,FALSE)</f>
        <v>453</v>
      </c>
      <c r="J6696">
        <f>VLOOKUP(A6696,popolaz!$A$1:$D$7907,4,FALSE)</f>
        <v>889</v>
      </c>
    </row>
    <row r="6697" spans="1:10" x14ac:dyDescent="0.4">
      <c r="A6697" s="3" t="s">
        <v>6440</v>
      </c>
      <c r="B6697" s="2" t="s">
        <v>14446</v>
      </c>
      <c r="C6697" s="2">
        <v>83070</v>
      </c>
      <c r="D6697" t="str">
        <f>VLOOKUP(A6697,ref_prov!_xlnm._FilterDatabase,4,FALSE)</f>
        <v>Isole</v>
      </c>
      <c r="E6697" t="str">
        <f>VLOOKUP(A6697,ref_prov!_xlnm._FilterDatabase,5,FALSE)</f>
        <v>Sicilia</v>
      </c>
      <c r="F6697" t="str">
        <f>VLOOKUP(A6697,ref_prov!_xlnm._FilterDatabase,6,FALSE)</f>
        <v>Messina</v>
      </c>
      <c r="G6697" s="4" t="s">
        <v>14623</v>
      </c>
      <c r="H6697">
        <f>VLOOKUP(A6697,popolaz!$A$1:$D$7907,2,FALSE)</f>
        <v>373</v>
      </c>
      <c r="I6697">
        <f>VLOOKUP(A6697,popolaz!$A$1:$D$7907,3,FALSE)</f>
        <v>360</v>
      </c>
      <c r="J6697">
        <f>VLOOKUP(A6697,popolaz!$A$1:$D$7907,4,FALSE)</f>
        <v>733</v>
      </c>
    </row>
    <row r="6698" spans="1:10" x14ac:dyDescent="0.4">
      <c r="A6698" s="3" t="s">
        <v>6441</v>
      </c>
      <c r="B6698" s="2" t="s">
        <v>14446</v>
      </c>
      <c r="C6698" s="2">
        <v>83071</v>
      </c>
      <c r="D6698" t="str">
        <f>VLOOKUP(A6698,ref_prov!_xlnm._FilterDatabase,4,FALSE)</f>
        <v>Isole</v>
      </c>
      <c r="E6698" t="str">
        <f>VLOOKUP(A6698,ref_prov!_xlnm._FilterDatabase,5,FALSE)</f>
        <v>Sicilia</v>
      </c>
      <c r="F6698" t="str">
        <f>VLOOKUP(A6698,ref_prov!_xlnm._FilterDatabase,6,FALSE)</f>
        <v>Messina</v>
      </c>
      <c r="G6698" s="4" t="s">
        <v>14624</v>
      </c>
      <c r="H6698">
        <f>VLOOKUP(A6698,popolaz!$A$1:$D$7907,2,FALSE)</f>
        <v>82</v>
      </c>
      <c r="I6698">
        <f>VLOOKUP(A6698,popolaz!$A$1:$D$7907,3,FALSE)</f>
        <v>100</v>
      </c>
      <c r="J6698">
        <f>VLOOKUP(A6698,popolaz!$A$1:$D$7907,4,FALSE)</f>
        <v>182</v>
      </c>
    </row>
    <row r="6699" spans="1:10" x14ac:dyDescent="0.4">
      <c r="A6699" s="3" t="s">
        <v>6442</v>
      </c>
      <c r="B6699" s="2" t="s">
        <v>14446</v>
      </c>
      <c r="C6699" s="2">
        <v>83072</v>
      </c>
      <c r="D6699" t="str">
        <f>VLOOKUP(A6699,ref_prov!_xlnm._FilterDatabase,4,FALSE)</f>
        <v>Isole</v>
      </c>
      <c r="E6699" t="str">
        <f>VLOOKUP(A6699,ref_prov!_xlnm._FilterDatabase,5,FALSE)</f>
        <v>Sicilia</v>
      </c>
      <c r="F6699" t="str">
        <f>VLOOKUP(A6699,ref_prov!_xlnm._FilterDatabase,6,FALSE)</f>
        <v>Messina</v>
      </c>
      <c r="G6699" s="4" t="s">
        <v>14625</v>
      </c>
      <c r="H6699">
        <f>VLOOKUP(A6699,popolaz!$A$1:$D$7907,2,FALSE)</f>
        <v>1914</v>
      </c>
      <c r="I6699">
        <f>VLOOKUP(A6699,popolaz!$A$1:$D$7907,3,FALSE)</f>
        <v>2000</v>
      </c>
      <c r="J6699">
        <f>VLOOKUP(A6699,popolaz!$A$1:$D$7907,4,FALSE)</f>
        <v>3914</v>
      </c>
    </row>
    <row r="6700" spans="1:10" x14ac:dyDescent="0.4">
      <c r="A6700" s="3" t="s">
        <v>6443</v>
      </c>
      <c r="B6700" s="2" t="s">
        <v>14446</v>
      </c>
      <c r="C6700" s="2">
        <v>83073</v>
      </c>
      <c r="D6700" t="str">
        <f>VLOOKUP(A6700,ref_prov!_xlnm._FilterDatabase,4,FALSE)</f>
        <v>Isole</v>
      </c>
      <c r="E6700" t="str">
        <f>VLOOKUP(A6700,ref_prov!_xlnm._FilterDatabase,5,FALSE)</f>
        <v>Sicilia</v>
      </c>
      <c r="F6700" t="str">
        <f>VLOOKUP(A6700,ref_prov!_xlnm._FilterDatabase,6,FALSE)</f>
        <v>Messina</v>
      </c>
      <c r="G6700" s="4" t="s">
        <v>14626</v>
      </c>
      <c r="H6700">
        <f>VLOOKUP(A6700,popolaz!$A$1:$D$7907,2,FALSE)</f>
        <v>485</v>
      </c>
      <c r="I6700">
        <f>VLOOKUP(A6700,popolaz!$A$1:$D$7907,3,FALSE)</f>
        <v>521</v>
      </c>
      <c r="J6700">
        <f>VLOOKUP(A6700,popolaz!$A$1:$D$7907,4,FALSE)</f>
        <v>1006</v>
      </c>
    </row>
    <row r="6701" spans="1:10" x14ac:dyDescent="0.4">
      <c r="A6701" s="3" t="s">
        <v>6444</v>
      </c>
      <c r="B6701" s="2" t="s">
        <v>14446</v>
      </c>
      <c r="C6701" s="2">
        <v>83074</v>
      </c>
      <c r="D6701" t="str">
        <f>VLOOKUP(A6701,ref_prov!_xlnm._FilterDatabase,4,FALSE)</f>
        <v>Isole</v>
      </c>
      <c r="E6701" t="str">
        <f>VLOOKUP(A6701,ref_prov!_xlnm._FilterDatabase,5,FALSE)</f>
        <v>Sicilia</v>
      </c>
      <c r="F6701" t="str">
        <f>VLOOKUP(A6701,ref_prov!_xlnm._FilterDatabase,6,FALSE)</f>
        <v>Messina</v>
      </c>
      <c r="G6701" s="4" t="s">
        <v>14627</v>
      </c>
      <c r="H6701">
        <f>VLOOKUP(A6701,popolaz!$A$1:$D$7907,2,FALSE)</f>
        <v>285</v>
      </c>
      <c r="I6701">
        <f>VLOOKUP(A6701,popolaz!$A$1:$D$7907,3,FALSE)</f>
        <v>282</v>
      </c>
      <c r="J6701">
        <f>VLOOKUP(A6701,popolaz!$A$1:$D$7907,4,FALSE)</f>
        <v>567</v>
      </c>
    </row>
    <row r="6702" spans="1:10" x14ac:dyDescent="0.4">
      <c r="A6702" s="3" t="s">
        <v>6445</v>
      </c>
      <c r="B6702" s="2" t="s">
        <v>14446</v>
      </c>
      <c r="C6702" s="2">
        <v>83075</v>
      </c>
      <c r="D6702" t="str">
        <f>VLOOKUP(A6702,ref_prov!_xlnm._FilterDatabase,4,FALSE)</f>
        <v>Isole</v>
      </c>
      <c r="E6702" t="str">
        <f>VLOOKUP(A6702,ref_prov!_xlnm._FilterDatabase,5,FALSE)</f>
        <v>Sicilia</v>
      </c>
      <c r="F6702" t="str">
        <f>VLOOKUP(A6702,ref_prov!_xlnm._FilterDatabase,6,FALSE)</f>
        <v>Messina</v>
      </c>
      <c r="G6702" s="4" t="s">
        <v>14628</v>
      </c>
      <c r="H6702">
        <f>VLOOKUP(A6702,popolaz!$A$1:$D$7907,2,FALSE)</f>
        <v>957</v>
      </c>
      <c r="I6702">
        <f>VLOOKUP(A6702,popolaz!$A$1:$D$7907,3,FALSE)</f>
        <v>990</v>
      </c>
      <c r="J6702">
        <f>VLOOKUP(A6702,popolaz!$A$1:$D$7907,4,FALSE)</f>
        <v>1947</v>
      </c>
    </row>
    <row r="6703" spans="1:10" x14ac:dyDescent="0.4">
      <c r="A6703" s="3" t="s">
        <v>6446</v>
      </c>
      <c r="B6703" s="2" t="s">
        <v>14446</v>
      </c>
      <c r="C6703" s="2">
        <v>83076</v>
      </c>
      <c r="D6703" t="str">
        <f>VLOOKUP(A6703,ref_prov!_xlnm._FilterDatabase,4,FALSE)</f>
        <v>Isole</v>
      </c>
      <c r="E6703" t="str">
        <f>VLOOKUP(A6703,ref_prov!_xlnm._FilterDatabase,5,FALSE)</f>
        <v>Sicilia</v>
      </c>
      <c r="F6703" t="str">
        <f>VLOOKUP(A6703,ref_prov!_xlnm._FilterDatabase,6,FALSE)</f>
        <v>Messina</v>
      </c>
      <c r="G6703" s="4" t="s">
        <v>14629</v>
      </c>
      <c r="H6703">
        <f>VLOOKUP(A6703,popolaz!$A$1:$D$7907,2,FALSE)</f>
        <v>3211</v>
      </c>
      <c r="I6703">
        <f>VLOOKUP(A6703,popolaz!$A$1:$D$7907,3,FALSE)</f>
        <v>3318</v>
      </c>
      <c r="J6703">
        <f>VLOOKUP(A6703,popolaz!$A$1:$D$7907,4,FALSE)</f>
        <v>6529</v>
      </c>
    </row>
    <row r="6704" spans="1:10" x14ac:dyDescent="0.4">
      <c r="A6704" s="3" t="s">
        <v>6447</v>
      </c>
      <c r="B6704" s="2" t="s">
        <v>14446</v>
      </c>
      <c r="C6704" s="2">
        <v>83077</v>
      </c>
      <c r="D6704" t="str">
        <f>VLOOKUP(A6704,ref_prov!_xlnm._FilterDatabase,4,FALSE)</f>
        <v>Isole</v>
      </c>
      <c r="E6704" t="str">
        <f>VLOOKUP(A6704,ref_prov!_xlnm._FilterDatabase,5,FALSE)</f>
        <v>Sicilia</v>
      </c>
      <c r="F6704" t="str">
        <f>VLOOKUP(A6704,ref_prov!_xlnm._FilterDatabase,6,FALSE)</f>
        <v>Messina</v>
      </c>
      <c r="G6704" s="4" t="s">
        <v>14630</v>
      </c>
      <c r="H6704">
        <f>VLOOKUP(A6704,popolaz!$A$1:$D$7907,2,FALSE)</f>
        <v>3347</v>
      </c>
      <c r="I6704">
        <f>VLOOKUP(A6704,popolaz!$A$1:$D$7907,3,FALSE)</f>
        <v>3444</v>
      </c>
      <c r="J6704">
        <f>VLOOKUP(A6704,popolaz!$A$1:$D$7907,4,FALSE)</f>
        <v>6791</v>
      </c>
    </row>
    <row r="6705" spans="1:10" x14ac:dyDescent="0.4">
      <c r="A6705" s="3" t="s">
        <v>6448</v>
      </c>
      <c r="B6705" s="2" t="s">
        <v>14446</v>
      </c>
      <c r="C6705" s="2">
        <v>83078</v>
      </c>
      <c r="D6705" t="str">
        <f>VLOOKUP(A6705,ref_prov!_xlnm._FilterDatabase,4,FALSE)</f>
        <v>Isole</v>
      </c>
      <c r="E6705" t="str">
        <f>VLOOKUP(A6705,ref_prov!_xlnm._FilterDatabase,5,FALSE)</f>
        <v>Sicilia</v>
      </c>
      <c r="F6705" t="str">
        <f>VLOOKUP(A6705,ref_prov!_xlnm._FilterDatabase,6,FALSE)</f>
        <v>Messina</v>
      </c>
      <c r="G6705" s="4" t="s">
        <v>14631</v>
      </c>
      <c r="H6705">
        <f>VLOOKUP(A6705,popolaz!$A$1:$D$7907,2,FALSE)</f>
        <v>1645</v>
      </c>
      <c r="I6705">
        <f>VLOOKUP(A6705,popolaz!$A$1:$D$7907,3,FALSE)</f>
        <v>1678</v>
      </c>
      <c r="J6705">
        <f>VLOOKUP(A6705,popolaz!$A$1:$D$7907,4,FALSE)</f>
        <v>3323</v>
      </c>
    </row>
    <row r="6706" spans="1:10" x14ac:dyDescent="0.4">
      <c r="A6706" s="3" t="s">
        <v>6449</v>
      </c>
      <c r="B6706" s="2" t="s">
        <v>14446</v>
      </c>
      <c r="C6706" s="2">
        <v>83079</v>
      </c>
      <c r="D6706" t="str">
        <f>VLOOKUP(A6706,ref_prov!_xlnm._FilterDatabase,4,FALSE)</f>
        <v>Isole</v>
      </c>
      <c r="E6706" t="str">
        <f>VLOOKUP(A6706,ref_prov!_xlnm._FilterDatabase,5,FALSE)</f>
        <v>Sicilia</v>
      </c>
      <c r="F6706" t="str">
        <f>VLOOKUP(A6706,ref_prov!_xlnm._FilterDatabase,6,FALSE)</f>
        <v>Messina</v>
      </c>
      <c r="G6706" s="4" t="s">
        <v>14632</v>
      </c>
      <c r="H6706">
        <f>VLOOKUP(A6706,popolaz!$A$1:$D$7907,2,FALSE)</f>
        <v>869</v>
      </c>
      <c r="I6706">
        <f>VLOOKUP(A6706,popolaz!$A$1:$D$7907,3,FALSE)</f>
        <v>943</v>
      </c>
      <c r="J6706">
        <f>VLOOKUP(A6706,popolaz!$A$1:$D$7907,4,FALSE)</f>
        <v>1812</v>
      </c>
    </row>
    <row r="6707" spans="1:10" x14ac:dyDescent="0.4">
      <c r="A6707" s="3" t="s">
        <v>6450</v>
      </c>
      <c r="B6707" s="2" t="s">
        <v>14446</v>
      </c>
      <c r="C6707" s="2">
        <v>83080</v>
      </c>
      <c r="D6707" t="str">
        <f>VLOOKUP(A6707,ref_prov!_xlnm._FilterDatabase,4,FALSE)</f>
        <v>Isole</v>
      </c>
      <c r="E6707" t="str">
        <f>VLOOKUP(A6707,ref_prov!_xlnm._FilterDatabase,5,FALSE)</f>
        <v>Sicilia</v>
      </c>
      <c r="F6707" t="str">
        <f>VLOOKUP(A6707,ref_prov!_xlnm._FilterDatabase,6,FALSE)</f>
        <v>Messina</v>
      </c>
      <c r="G6707" s="4" t="s">
        <v>14633</v>
      </c>
      <c r="H6707">
        <f>VLOOKUP(A6707,popolaz!$A$1:$D$7907,2,FALSE)</f>
        <v>1279</v>
      </c>
      <c r="I6707">
        <f>VLOOKUP(A6707,popolaz!$A$1:$D$7907,3,FALSE)</f>
        <v>1353</v>
      </c>
      <c r="J6707">
        <f>VLOOKUP(A6707,popolaz!$A$1:$D$7907,4,FALSE)</f>
        <v>2632</v>
      </c>
    </row>
    <row r="6708" spans="1:10" x14ac:dyDescent="0.4">
      <c r="A6708" s="3" t="s">
        <v>6451</v>
      </c>
      <c r="B6708" s="2" t="s">
        <v>14446</v>
      </c>
      <c r="C6708" s="2">
        <v>83081</v>
      </c>
      <c r="D6708" t="str">
        <f>VLOOKUP(A6708,ref_prov!_xlnm._FilterDatabase,4,FALSE)</f>
        <v>Isole</v>
      </c>
      <c r="E6708" t="str">
        <f>VLOOKUP(A6708,ref_prov!_xlnm._FilterDatabase,5,FALSE)</f>
        <v>Sicilia</v>
      </c>
      <c r="F6708" t="str">
        <f>VLOOKUP(A6708,ref_prov!_xlnm._FilterDatabase,6,FALSE)</f>
        <v>Messina</v>
      </c>
      <c r="G6708" s="4" t="s">
        <v>14634</v>
      </c>
      <c r="H6708">
        <f>VLOOKUP(A6708,popolaz!$A$1:$D$7907,2,FALSE)</f>
        <v>1253</v>
      </c>
      <c r="I6708">
        <f>VLOOKUP(A6708,popolaz!$A$1:$D$7907,3,FALSE)</f>
        <v>1359</v>
      </c>
      <c r="J6708">
        <f>VLOOKUP(A6708,popolaz!$A$1:$D$7907,4,FALSE)</f>
        <v>2612</v>
      </c>
    </row>
    <row r="6709" spans="1:10" x14ac:dyDescent="0.4">
      <c r="A6709" s="3" t="s">
        <v>6452</v>
      </c>
      <c r="B6709" s="2" t="s">
        <v>14446</v>
      </c>
      <c r="C6709" s="2">
        <v>83082</v>
      </c>
      <c r="D6709" t="str">
        <f>VLOOKUP(A6709,ref_prov!_xlnm._FilterDatabase,4,FALSE)</f>
        <v>Isole</v>
      </c>
      <c r="E6709" t="str">
        <f>VLOOKUP(A6709,ref_prov!_xlnm._FilterDatabase,5,FALSE)</f>
        <v>Sicilia</v>
      </c>
      <c r="F6709" t="str">
        <f>VLOOKUP(A6709,ref_prov!_xlnm._FilterDatabase,6,FALSE)</f>
        <v>Messina</v>
      </c>
      <c r="G6709" s="4" t="s">
        <v>14635</v>
      </c>
      <c r="H6709">
        <f>VLOOKUP(A6709,popolaz!$A$1:$D$7907,2,FALSE)</f>
        <v>518</v>
      </c>
      <c r="I6709">
        <f>VLOOKUP(A6709,popolaz!$A$1:$D$7907,3,FALSE)</f>
        <v>632</v>
      </c>
      <c r="J6709">
        <f>VLOOKUP(A6709,popolaz!$A$1:$D$7907,4,FALSE)</f>
        <v>1150</v>
      </c>
    </row>
    <row r="6710" spans="1:10" x14ac:dyDescent="0.4">
      <c r="A6710" s="3" t="s">
        <v>6457</v>
      </c>
      <c r="B6710" s="2" t="s">
        <v>14446</v>
      </c>
      <c r="C6710" s="2">
        <v>83083</v>
      </c>
      <c r="D6710" t="str">
        <f>VLOOKUP(A6710,ref_prov!_xlnm._FilterDatabase,4,FALSE)</f>
        <v>Isole</v>
      </c>
      <c r="E6710" t="str">
        <f>VLOOKUP(A6710,ref_prov!_xlnm._FilterDatabase,5,FALSE)</f>
        <v>Sicilia</v>
      </c>
      <c r="F6710" t="str">
        <f>VLOOKUP(A6710,ref_prov!_xlnm._FilterDatabase,6,FALSE)</f>
        <v>Messina</v>
      </c>
      <c r="G6710" s="4" t="s">
        <v>14636</v>
      </c>
      <c r="H6710">
        <f>VLOOKUP(A6710,popolaz!$A$1:$D$7907,2,FALSE)</f>
        <v>431</v>
      </c>
      <c r="I6710">
        <f>VLOOKUP(A6710,popolaz!$A$1:$D$7907,3,FALSE)</f>
        <v>442</v>
      </c>
      <c r="J6710">
        <f>VLOOKUP(A6710,popolaz!$A$1:$D$7907,4,FALSE)</f>
        <v>873</v>
      </c>
    </row>
    <row r="6711" spans="1:10" x14ac:dyDescent="0.4">
      <c r="A6711" s="3" t="s">
        <v>6454</v>
      </c>
      <c r="B6711" s="2" t="s">
        <v>14446</v>
      </c>
      <c r="C6711" s="2">
        <v>83084</v>
      </c>
      <c r="D6711" t="str">
        <f>VLOOKUP(A6711,ref_prov!_xlnm._FilterDatabase,4,FALSE)</f>
        <v>Isole</v>
      </c>
      <c r="E6711" t="str">
        <f>VLOOKUP(A6711,ref_prov!_xlnm._FilterDatabase,5,FALSE)</f>
        <v>Sicilia</v>
      </c>
      <c r="F6711" t="str">
        <f>VLOOKUP(A6711,ref_prov!_xlnm._FilterDatabase,6,FALSE)</f>
        <v>Messina</v>
      </c>
      <c r="G6711" s="4" t="s">
        <v>14637</v>
      </c>
      <c r="H6711">
        <f>VLOOKUP(A6711,popolaz!$A$1:$D$7907,2,FALSE)</f>
        <v>5633</v>
      </c>
      <c r="I6711">
        <f>VLOOKUP(A6711,popolaz!$A$1:$D$7907,3,FALSE)</f>
        <v>6317</v>
      </c>
      <c r="J6711">
        <f>VLOOKUP(A6711,popolaz!$A$1:$D$7907,4,FALSE)</f>
        <v>11950</v>
      </c>
    </row>
    <row r="6712" spans="1:10" x14ac:dyDescent="0.4">
      <c r="A6712" s="3" t="s">
        <v>6455</v>
      </c>
      <c r="B6712" s="2" t="s">
        <v>14446</v>
      </c>
      <c r="C6712" s="2">
        <v>83085</v>
      </c>
      <c r="D6712" t="str">
        <f>VLOOKUP(A6712,ref_prov!_xlnm._FilterDatabase,4,FALSE)</f>
        <v>Isole</v>
      </c>
      <c r="E6712" t="str">
        <f>VLOOKUP(A6712,ref_prov!_xlnm._FilterDatabase,5,FALSE)</f>
        <v>Sicilia</v>
      </c>
      <c r="F6712" t="str">
        <f>VLOOKUP(A6712,ref_prov!_xlnm._FilterDatabase,6,FALSE)</f>
        <v>Messina</v>
      </c>
      <c r="G6712" s="4" t="s">
        <v>14638</v>
      </c>
      <c r="H6712">
        <f>VLOOKUP(A6712,popolaz!$A$1:$D$7907,2,FALSE)</f>
        <v>747</v>
      </c>
      <c r="I6712">
        <f>VLOOKUP(A6712,popolaz!$A$1:$D$7907,3,FALSE)</f>
        <v>780</v>
      </c>
      <c r="J6712">
        <f>VLOOKUP(A6712,popolaz!$A$1:$D$7907,4,FALSE)</f>
        <v>1527</v>
      </c>
    </row>
    <row r="6713" spans="1:10" x14ac:dyDescent="0.4">
      <c r="A6713" s="3" t="s">
        <v>6458</v>
      </c>
      <c r="B6713" s="2" t="s">
        <v>14446</v>
      </c>
      <c r="C6713" s="2">
        <v>83086</v>
      </c>
      <c r="D6713" t="str">
        <f>VLOOKUP(A6713,ref_prov!_xlnm._FilterDatabase,4,FALSE)</f>
        <v>Isole</v>
      </c>
      <c r="E6713" t="str">
        <f>VLOOKUP(A6713,ref_prov!_xlnm._FilterDatabase,5,FALSE)</f>
        <v>Sicilia</v>
      </c>
      <c r="F6713" t="str">
        <f>VLOOKUP(A6713,ref_prov!_xlnm._FilterDatabase,6,FALSE)</f>
        <v>Messina</v>
      </c>
      <c r="G6713" s="4" t="s">
        <v>14639</v>
      </c>
      <c r="H6713">
        <f>VLOOKUP(A6713,popolaz!$A$1:$D$7907,2,FALSE)</f>
        <v>2184</v>
      </c>
      <c r="I6713">
        <f>VLOOKUP(A6713,popolaz!$A$1:$D$7907,3,FALSE)</f>
        <v>2244</v>
      </c>
      <c r="J6713">
        <f>VLOOKUP(A6713,popolaz!$A$1:$D$7907,4,FALSE)</f>
        <v>4428</v>
      </c>
    </row>
    <row r="6714" spans="1:10" x14ac:dyDescent="0.4">
      <c r="A6714" s="3" t="s">
        <v>6459</v>
      </c>
      <c r="B6714" s="2" t="s">
        <v>14446</v>
      </c>
      <c r="C6714" s="2">
        <v>83087</v>
      </c>
      <c r="D6714" t="str">
        <f>VLOOKUP(A6714,ref_prov!_xlnm._FilterDatabase,4,FALSE)</f>
        <v>Isole</v>
      </c>
      <c r="E6714" t="str">
        <f>VLOOKUP(A6714,ref_prov!_xlnm._FilterDatabase,5,FALSE)</f>
        <v>Sicilia</v>
      </c>
      <c r="F6714" t="str">
        <f>VLOOKUP(A6714,ref_prov!_xlnm._FilterDatabase,6,FALSE)</f>
        <v>Messina</v>
      </c>
      <c r="G6714" s="4" t="s">
        <v>14640</v>
      </c>
      <c r="H6714">
        <f>VLOOKUP(A6714,popolaz!$A$1:$D$7907,2,FALSE)</f>
        <v>452</v>
      </c>
      <c r="I6714">
        <f>VLOOKUP(A6714,popolaz!$A$1:$D$7907,3,FALSE)</f>
        <v>402</v>
      </c>
      <c r="J6714">
        <f>VLOOKUP(A6714,popolaz!$A$1:$D$7907,4,FALSE)</f>
        <v>854</v>
      </c>
    </row>
    <row r="6715" spans="1:10" x14ac:dyDescent="0.4">
      <c r="A6715" s="3" t="s">
        <v>6456</v>
      </c>
      <c r="B6715" s="2" t="s">
        <v>14446</v>
      </c>
      <c r="C6715" s="2">
        <v>83088</v>
      </c>
      <c r="D6715" t="str">
        <f>VLOOKUP(A6715,ref_prov!_xlnm._FilterDatabase,4,FALSE)</f>
        <v>Isole</v>
      </c>
      <c r="E6715" t="str">
        <f>VLOOKUP(A6715,ref_prov!_xlnm._FilterDatabase,5,FALSE)</f>
        <v>Sicilia</v>
      </c>
      <c r="F6715" t="str">
        <f>VLOOKUP(A6715,ref_prov!_xlnm._FilterDatabase,6,FALSE)</f>
        <v>Messina</v>
      </c>
      <c r="G6715" s="4" t="s">
        <v>14641</v>
      </c>
      <c r="H6715">
        <f>VLOOKUP(A6715,popolaz!$A$1:$D$7907,2,FALSE)</f>
        <v>1362</v>
      </c>
      <c r="I6715">
        <f>VLOOKUP(A6715,popolaz!$A$1:$D$7907,3,FALSE)</f>
        <v>1444</v>
      </c>
      <c r="J6715">
        <f>VLOOKUP(A6715,popolaz!$A$1:$D$7907,4,FALSE)</f>
        <v>2806</v>
      </c>
    </row>
    <row r="6716" spans="1:10" x14ac:dyDescent="0.4">
      <c r="A6716" s="3" t="s">
        <v>6460</v>
      </c>
      <c r="B6716" s="2" t="s">
        <v>14446</v>
      </c>
      <c r="C6716" s="2">
        <v>83089</v>
      </c>
      <c r="D6716" t="str">
        <f>VLOOKUP(A6716,ref_prov!_xlnm._FilterDatabase,4,FALSE)</f>
        <v>Isole</v>
      </c>
      <c r="E6716" t="str">
        <f>VLOOKUP(A6716,ref_prov!_xlnm._FilterDatabase,5,FALSE)</f>
        <v>Sicilia</v>
      </c>
      <c r="F6716" t="str">
        <f>VLOOKUP(A6716,ref_prov!_xlnm._FilterDatabase,6,FALSE)</f>
        <v>Messina</v>
      </c>
      <c r="G6716" s="4" t="s">
        <v>14642</v>
      </c>
      <c r="H6716">
        <f>VLOOKUP(A6716,popolaz!$A$1:$D$7907,2,FALSE)</f>
        <v>4444</v>
      </c>
      <c r="I6716">
        <f>VLOOKUP(A6716,popolaz!$A$1:$D$7907,3,FALSE)</f>
        <v>4893</v>
      </c>
      <c r="J6716">
        <f>VLOOKUP(A6716,popolaz!$A$1:$D$7907,4,FALSE)</f>
        <v>9337</v>
      </c>
    </row>
    <row r="6717" spans="1:10" x14ac:dyDescent="0.4">
      <c r="A6717" s="3" t="s">
        <v>6453</v>
      </c>
      <c r="B6717" s="2" t="s">
        <v>14446</v>
      </c>
      <c r="C6717" s="2">
        <v>83090</v>
      </c>
      <c r="D6717" t="str">
        <f>VLOOKUP(A6717,ref_prov!_xlnm._FilterDatabase,4,FALSE)</f>
        <v>Isole</v>
      </c>
      <c r="E6717" t="str">
        <f>VLOOKUP(A6717,ref_prov!_xlnm._FilterDatabase,5,FALSE)</f>
        <v>Sicilia</v>
      </c>
      <c r="F6717" t="str">
        <f>VLOOKUP(A6717,ref_prov!_xlnm._FilterDatabase,6,FALSE)</f>
        <v>Messina</v>
      </c>
      <c r="G6717" s="4" t="s">
        <v>14643</v>
      </c>
      <c r="H6717">
        <f>VLOOKUP(A6717,popolaz!$A$1:$D$7907,2,FALSE)</f>
        <v>595</v>
      </c>
      <c r="I6717">
        <f>VLOOKUP(A6717,popolaz!$A$1:$D$7907,3,FALSE)</f>
        <v>649</v>
      </c>
      <c r="J6717">
        <f>VLOOKUP(A6717,popolaz!$A$1:$D$7907,4,FALSE)</f>
        <v>1244</v>
      </c>
    </row>
    <row r="6718" spans="1:10" x14ac:dyDescent="0.4">
      <c r="A6718" s="3" t="s">
        <v>6461</v>
      </c>
      <c r="B6718" s="2" t="s">
        <v>14446</v>
      </c>
      <c r="C6718" s="2">
        <v>83091</v>
      </c>
      <c r="D6718" t="str">
        <f>VLOOKUP(A6718,ref_prov!_xlnm._FilterDatabase,4,FALSE)</f>
        <v>Isole</v>
      </c>
      <c r="E6718" t="str">
        <f>VLOOKUP(A6718,ref_prov!_xlnm._FilterDatabase,5,FALSE)</f>
        <v>Sicilia</v>
      </c>
      <c r="F6718" t="str">
        <f>VLOOKUP(A6718,ref_prov!_xlnm._FilterDatabase,6,FALSE)</f>
        <v>Messina</v>
      </c>
      <c r="G6718" s="4" t="s">
        <v>14644</v>
      </c>
      <c r="H6718">
        <f>VLOOKUP(A6718,popolaz!$A$1:$D$7907,2,FALSE)</f>
        <v>2113</v>
      </c>
      <c r="I6718">
        <f>VLOOKUP(A6718,popolaz!$A$1:$D$7907,3,FALSE)</f>
        <v>2302</v>
      </c>
      <c r="J6718">
        <f>VLOOKUP(A6718,popolaz!$A$1:$D$7907,4,FALSE)</f>
        <v>4415</v>
      </c>
    </row>
    <row r="6719" spans="1:10" x14ac:dyDescent="0.4">
      <c r="A6719" s="3" t="s">
        <v>6462</v>
      </c>
      <c r="B6719" s="2" t="s">
        <v>14446</v>
      </c>
      <c r="C6719" s="2">
        <v>83092</v>
      </c>
      <c r="D6719" t="str">
        <f>VLOOKUP(A6719,ref_prov!_xlnm._FilterDatabase,4,FALSE)</f>
        <v>Isole</v>
      </c>
      <c r="E6719" t="str">
        <f>VLOOKUP(A6719,ref_prov!_xlnm._FilterDatabase,5,FALSE)</f>
        <v>Sicilia</v>
      </c>
      <c r="F6719" t="str">
        <f>VLOOKUP(A6719,ref_prov!_xlnm._FilterDatabase,6,FALSE)</f>
        <v>Messina</v>
      </c>
      <c r="G6719" s="4" t="s">
        <v>14645</v>
      </c>
      <c r="H6719">
        <f>VLOOKUP(A6719,popolaz!$A$1:$D$7907,2,FALSE)</f>
        <v>1819</v>
      </c>
      <c r="I6719">
        <f>VLOOKUP(A6719,popolaz!$A$1:$D$7907,3,FALSE)</f>
        <v>1885</v>
      </c>
      <c r="J6719">
        <f>VLOOKUP(A6719,popolaz!$A$1:$D$7907,4,FALSE)</f>
        <v>3704</v>
      </c>
    </row>
    <row r="6720" spans="1:10" x14ac:dyDescent="0.4">
      <c r="A6720" s="3" t="s">
        <v>6463</v>
      </c>
      <c r="B6720" s="2" t="s">
        <v>14446</v>
      </c>
      <c r="C6720" s="2">
        <v>83093</v>
      </c>
      <c r="D6720" t="str">
        <f>VLOOKUP(A6720,ref_prov!_xlnm._FilterDatabase,4,FALSE)</f>
        <v>Isole</v>
      </c>
      <c r="E6720" t="str">
        <f>VLOOKUP(A6720,ref_prov!_xlnm._FilterDatabase,5,FALSE)</f>
        <v>Sicilia</v>
      </c>
      <c r="F6720" t="str">
        <f>VLOOKUP(A6720,ref_prov!_xlnm._FilterDatabase,6,FALSE)</f>
        <v>Messina</v>
      </c>
      <c r="G6720" s="4" t="s">
        <v>14646</v>
      </c>
      <c r="H6720">
        <f>VLOOKUP(A6720,popolaz!$A$1:$D$7907,2,FALSE)</f>
        <v>822</v>
      </c>
      <c r="I6720">
        <f>VLOOKUP(A6720,popolaz!$A$1:$D$7907,3,FALSE)</f>
        <v>875</v>
      </c>
      <c r="J6720">
        <f>VLOOKUP(A6720,popolaz!$A$1:$D$7907,4,FALSE)</f>
        <v>1697</v>
      </c>
    </row>
    <row r="6721" spans="1:10" x14ac:dyDescent="0.4">
      <c r="A6721" s="3" t="s">
        <v>6464</v>
      </c>
      <c r="B6721" s="2" t="s">
        <v>14446</v>
      </c>
      <c r="C6721" s="2">
        <v>83094</v>
      </c>
      <c r="D6721" t="str">
        <f>VLOOKUP(A6721,ref_prov!_xlnm._FilterDatabase,4,FALSE)</f>
        <v>Isole</v>
      </c>
      <c r="E6721" t="str">
        <f>VLOOKUP(A6721,ref_prov!_xlnm._FilterDatabase,5,FALSE)</f>
        <v>Sicilia</v>
      </c>
      <c r="F6721" t="str">
        <f>VLOOKUP(A6721,ref_prov!_xlnm._FilterDatabase,6,FALSE)</f>
        <v>Messina</v>
      </c>
      <c r="G6721" s="4" t="s">
        <v>14647</v>
      </c>
      <c r="H6721">
        <f>VLOOKUP(A6721,popolaz!$A$1:$D$7907,2,FALSE)</f>
        <v>894</v>
      </c>
      <c r="I6721">
        <f>VLOOKUP(A6721,popolaz!$A$1:$D$7907,3,FALSE)</f>
        <v>977</v>
      </c>
      <c r="J6721">
        <f>VLOOKUP(A6721,popolaz!$A$1:$D$7907,4,FALSE)</f>
        <v>1871</v>
      </c>
    </row>
    <row r="6722" spans="1:10" x14ac:dyDescent="0.4">
      <c r="A6722" s="3" t="s">
        <v>6465</v>
      </c>
      <c r="B6722" s="2" t="s">
        <v>14446</v>
      </c>
      <c r="C6722" s="2">
        <v>83095</v>
      </c>
      <c r="D6722" t="str">
        <f>VLOOKUP(A6722,ref_prov!_xlnm._FilterDatabase,4,FALSE)</f>
        <v>Isole</v>
      </c>
      <c r="E6722" t="str">
        <f>VLOOKUP(A6722,ref_prov!_xlnm._FilterDatabase,5,FALSE)</f>
        <v>Sicilia</v>
      </c>
      <c r="F6722" t="str">
        <f>VLOOKUP(A6722,ref_prov!_xlnm._FilterDatabase,6,FALSE)</f>
        <v>Messina</v>
      </c>
      <c r="G6722" s="4" t="s">
        <v>14648</v>
      </c>
      <c r="H6722">
        <f>VLOOKUP(A6722,popolaz!$A$1:$D$7907,2,FALSE)</f>
        <v>1231</v>
      </c>
      <c r="I6722">
        <f>VLOOKUP(A6722,popolaz!$A$1:$D$7907,3,FALSE)</f>
        <v>1267</v>
      </c>
      <c r="J6722">
        <f>VLOOKUP(A6722,popolaz!$A$1:$D$7907,4,FALSE)</f>
        <v>2498</v>
      </c>
    </row>
    <row r="6723" spans="1:10" x14ac:dyDescent="0.4">
      <c r="A6723" s="3" t="s">
        <v>6466</v>
      </c>
      <c r="B6723" s="2" t="s">
        <v>14446</v>
      </c>
      <c r="C6723" s="2">
        <v>83096</v>
      </c>
      <c r="D6723" t="str">
        <f>VLOOKUP(A6723,ref_prov!_xlnm._FilterDatabase,4,FALSE)</f>
        <v>Isole</v>
      </c>
      <c r="E6723" t="str">
        <f>VLOOKUP(A6723,ref_prov!_xlnm._FilterDatabase,5,FALSE)</f>
        <v>Sicilia</v>
      </c>
      <c r="F6723" t="str">
        <f>VLOOKUP(A6723,ref_prov!_xlnm._FilterDatabase,6,FALSE)</f>
        <v>Messina</v>
      </c>
      <c r="G6723" s="4" t="s">
        <v>14649</v>
      </c>
      <c r="H6723">
        <f>VLOOKUP(A6723,popolaz!$A$1:$D$7907,2,FALSE)</f>
        <v>2261</v>
      </c>
      <c r="I6723">
        <f>VLOOKUP(A6723,popolaz!$A$1:$D$7907,3,FALSE)</f>
        <v>2421</v>
      </c>
      <c r="J6723">
        <f>VLOOKUP(A6723,popolaz!$A$1:$D$7907,4,FALSE)</f>
        <v>4682</v>
      </c>
    </row>
    <row r="6724" spans="1:10" x14ac:dyDescent="0.4">
      <c r="A6724" s="3" t="s">
        <v>6467</v>
      </c>
      <c r="B6724" s="2" t="s">
        <v>14446</v>
      </c>
      <c r="C6724" s="2">
        <v>83097</v>
      </c>
      <c r="D6724" t="str">
        <f>VLOOKUP(A6724,ref_prov!_xlnm._FilterDatabase,4,FALSE)</f>
        <v>Isole</v>
      </c>
      <c r="E6724" t="str">
        <f>VLOOKUP(A6724,ref_prov!_xlnm._FilterDatabase,5,FALSE)</f>
        <v>Sicilia</v>
      </c>
      <c r="F6724" t="str">
        <f>VLOOKUP(A6724,ref_prov!_xlnm._FilterDatabase,6,FALSE)</f>
        <v>Messina</v>
      </c>
      <c r="G6724" s="4" t="s">
        <v>14650</v>
      </c>
      <c r="H6724">
        <f>VLOOKUP(A6724,popolaz!$A$1:$D$7907,2,FALSE)</f>
        <v>5096</v>
      </c>
      <c r="I6724">
        <f>VLOOKUP(A6724,popolaz!$A$1:$D$7907,3,FALSE)</f>
        <v>5377</v>
      </c>
      <c r="J6724">
        <f>VLOOKUP(A6724,popolaz!$A$1:$D$7907,4,FALSE)</f>
        <v>10473</v>
      </c>
    </row>
    <row r="6725" spans="1:10" x14ac:dyDescent="0.4">
      <c r="A6725" s="3" t="s">
        <v>6469</v>
      </c>
      <c r="B6725" s="2" t="s">
        <v>14446</v>
      </c>
      <c r="C6725" s="2">
        <v>83098</v>
      </c>
      <c r="D6725" t="str">
        <f>VLOOKUP(A6725,ref_prov!_xlnm._FilterDatabase,4,FALSE)</f>
        <v>Isole</v>
      </c>
      <c r="E6725" t="str">
        <f>VLOOKUP(A6725,ref_prov!_xlnm._FilterDatabase,5,FALSE)</f>
        <v>Sicilia</v>
      </c>
      <c r="F6725" t="str">
        <f>VLOOKUP(A6725,ref_prov!_xlnm._FilterDatabase,6,FALSE)</f>
        <v>Messina</v>
      </c>
      <c r="G6725" s="4" t="s">
        <v>14651</v>
      </c>
      <c r="H6725">
        <f>VLOOKUP(A6725,popolaz!$A$1:$D$7907,2,FALSE)</f>
        <v>3452</v>
      </c>
      <c r="I6725">
        <f>VLOOKUP(A6725,popolaz!$A$1:$D$7907,3,FALSE)</f>
        <v>3816</v>
      </c>
      <c r="J6725">
        <f>VLOOKUP(A6725,popolaz!$A$1:$D$7907,4,FALSE)</f>
        <v>7268</v>
      </c>
    </row>
    <row r="6726" spans="1:10" x14ac:dyDescent="0.4">
      <c r="A6726" s="3" t="s">
        <v>6471</v>
      </c>
      <c r="B6726" s="2" t="s">
        <v>14446</v>
      </c>
      <c r="C6726" s="2">
        <v>83099</v>
      </c>
      <c r="D6726" t="str">
        <f>VLOOKUP(A6726,ref_prov!_xlnm._FilterDatabase,4,FALSE)</f>
        <v>Isole</v>
      </c>
      <c r="E6726" t="str">
        <f>VLOOKUP(A6726,ref_prov!_xlnm._FilterDatabase,5,FALSE)</f>
        <v>Sicilia</v>
      </c>
      <c r="F6726" t="str">
        <f>VLOOKUP(A6726,ref_prov!_xlnm._FilterDatabase,6,FALSE)</f>
        <v>Messina</v>
      </c>
      <c r="G6726" s="4" t="s">
        <v>14652</v>
      </c>
      <c r="H6726">
        <f>VLOOKUP(A6726,popolaz!$A$1:$D$7907,2,FALSE)</f>
        <v>2855</v>
      </c>
      <c r="I6726">
        <f>VLOOKUP(A6726,popolaz!$A$1:$D$7907,3,FALSE)</f>
        <v>2937</v>
      </c>
      <c r="J6726">
        <f>VLOOKUP(A6726,popolaz!$A$1:$D$7907,4,FALSE)</f>
        <v>5792</v>
      </c>
    </row>
    <row r="6727" spans="1:10" x14ac:dyDescent="0.4">
      <c r="A6727" s="3" t="s">
        <v>6472</v>
      </c>
      <c r="B6727" s="2" t="s">
        <v>14446</v>
      </c>
      <c r="C6727" s="2">
        <v>83100</v>
      </c>
      <c r="D6727" t="str">
        <f>VLOOKUP(A6727,ref_prov!_xlnm._FilterDatabase,4,FALSE)</f>
        <v>Isole</v>
      </c>
      <c r="E6727" t="str">
        <f>VLOOKUP(A6727,ref_prov!_xlnm._FilterDatabase,5,FALSE)</f>
        <v>Sicilia</v>
      </c>
      <c r="F6727" t="str">
        <f>VLOOKUP(A6727,ref_prov!_xlnm._FilterDatabase,6,FALSE)</f>
        <v>Messina</v>
      </c>
      <c r="G6727" s="4" t="s">
        <v>14653</v>
      </c>
      <c r="H6727">
        <f>VLOOKUP(A6727,popolaz!$A$1:$D$7907,2,FALSE)</f>
        <v>348</v>
      </c>
      <c r="I6727">
        <f>VLOOKUP(A6727,popolaz!$A$1:$D$7907,3,FALSE)</f>
        <v>407</v>
      </c>
      <c r="J6727">
        <f>VLOOKUP(A6727,popolaz!$A$1:$D$7907,4,FALSE)</f>
        <v>755</v>
      </c>
    </row>
    <row r="6728" spans="1:10" x14ac:dyDescent="0.4">
      <c r="A6728" s="3" t="s">
        <v>6473</v>
      </c>
      <c r="B6728" s="2" t="s">
        <v>14446</v>
      </c>
      <c r="C6728" s="2">
        <v>83101</v>
      </c>
      <c r="D6728" t="str">
        <f>VLOOKUP(A6728,ref_prov!_xlnm._FilterDatabase,4,FALSE)</f>
        <v>Isole</v>
      </c>
      <c r="E6728" t="str">
        <f>VLOOKUP(A6728,ref_prov!_xlnm._FilterDatabase,5,FALSE)</f>
        <v>Sicilia</v>
      </c>
      <c r="F6728" t="str">
        <f>VLOOKUP(A6728,ref_prov!_xlnm._FilterDatabase,6,FALSE)</f>
        <v>Messina</v>
      </c>
      <c r="G6728" s="4" t="s">
        <v>14654</v>
      </c>
      <c r="H6728">
        <f>VLOOKUP(A6728,popolaz!$A$1:$D$7907,2,FALSE)</f>
        <v>1319</v>
      </c>
      <c r="I6728">
        <f>VLOOKUP(A6728,popolaz!$A$1:$D$7907,3,FALSE)</f>
        <v>1319</v>
      </c>
      <c r="J6728">
        <f>VLOOKUP(A6728,popolaz!$A$1:$D$7907,4,FALSE)</f>
        <v>2638</v>
      </c>
    </row>
    <row r="6729" spans="1:10" x14ac:dyDescent="0.4">
      <c r="A6729" s="3" t="s">
        <v>6474</v>
      </c>
      <c r="B6729" s="2" t="s">
        <v>14446</v>
      </c>
      <c r="C6729" s="2">
        <v>83102</v>
      </c>
      <c r="D6729" t="str">
        <f>VLOOKUP(A6729,ref_prov!_xlnm._FilterDatabase,4,FALSE)</f>
        <v>Isole</v>
      </c>
      <c r="E6729" t="str">
        <f>VLOOKUP(A6729,ref_prov!_xlnm._FilterDatabase,5,FALSE)</f>
        <v>Sicilia</v>
      </c>
      <c r="F6729" t="str">
        <f>VLOOKUP(A6729,ref_prov!_xlnm._FilterDatabase,6,FALSE)</f>
        <v>Messina</v>
      </c>
      <c r="G6729" s="4" t="s">
        <v>14655</v>
      </c>
      <c r="H6729">
        <f>VLOOKUP(A6729,popolaz!$A$1:$D$7907,2,FALSE)</f>
        <v>432</v>
      </c>
      <c r="I6729">
        <f>VLOOKUP(A6729,popolaz!$A$1:$D$7907,3,FALSE)</f>
        <v>492</v>
      </c>
      <c r="J6729">
        <f>VLOOKUP(A6729,popolaz!$A$1:$D$7907,4,FALSE)</f>
        <v>924</v>
      </c>
    </row>
    <row r="6730" spans="1:10" x14ac:dyDescent="0.4">
      <c r="A6730" s="3" t="s">
        <v>6475</v>
      </c>
      <c r="B6730" s="2" t="s">
        <v>14446</v>
      </c>
      <c r="C6730" s="2">
        <v>83103</v>
      </c>
      <c r="D6730" t="str">
        <f>VLOOKUP(A6730,ref_prov!_xlnm._FilterDatabase,4,FALSE)</f>
        <v>Isole</v>
      </c>
      <c r="E6730" t="str">
        <f>VLOOKUP(A6730,ref_prov!_xlnm._FilterDatabase,5,FALSE)</f>
        <v>Sicilia</v>
      </c>
      <c r="F6730" t="str">
        <f>VLOOKUP(A6730,ref_prov!_xlnm._FilterDatabase,6,FALSE)</f>
        <v>Messina</v>
      </c>
      <c r="G6730" s="4" t="s">
        <v>14656</v>
      </c>
      <c r="H6730">
        <f>VLOOKUP(A6730,popolaz!$A$1:$D$7907,2,FALSE)</f>
        <v>629</v>
      </c>
      <c r="I6730">
        <f>VLOOKUP(A6730,popolaz!$A$1:$D$7907,3,FALSE)</f>
        <v>639</v>
      </c>
      <c r="J6730">
        <f>VLOOKUP(A6730,popolaz!$A$1:$D$7907,4,FALSE)</f>
        <v>1268</v>
      </c>
    </row>
    <row r="6731" spans="1:10" x14ac:dyDescent="0.4">
      <c r="A6731" s="3" t="s">
        <v>6476</v>
      </c>
      <c r="B6731" s="2" t="s">
        <v>14446</v>
      </c>
      <c r="C6731" s="2">
        <v>83104</v>
      </c>
      <c r="D6731" t="str">
        <f>VLOOKUP(A6731,ref_prov!_xlnm._FilterDatabase,4,FALSE)</f>
        <v>Isole</v>
      </c>
      <c r="E6731" t="str">
        <f>VLOOKUP(A6731,ref_prov!_xlnm._FilterDatabase,5,FALSE)</f>
        <v>Sicilia</v>
      </c>
      <c r="F6731" t="str">
        <f>VLOOKUP(A6731,ref_prov!_xlnm._FilterDatabase,6,FALSE)</f>
        <v>Messina</v>
      </c>
      <c r="G6731" s="4" t="s">
        <v>14657</v>
      </c>
      <c r="H6731">
        <f>VLOOKUP(A6731,popolaz!$A$1:$D$7907,2,FALSE)</f>
        <v>1870</v>
      </c>
      <c r="I6731">
        <f>VLOOKUP(A6731,popolaz!$A$1:$D$7907,3,FALSE)</f>
        <v>2048</v>
      </c>
      <c r="J6731">
        <f>VLOOKUP(A6731,popolaz!$A$1:$D$7907,4,FALSE)</f>
        <v>3918</v>
      </c>
    </row>
    <row r="6732" spans="1:10" x14ac:dyDescent="0.4">
      <c r="A6732" s="3" t="s">
        <v>6477</v>
      </c>
      <c r="B6732" s="2" t="s">
        <v>14446</v>
      </c>
      <c r="C6732" s="2">
        <v>83105</v>
      </c>
      <c r="D6732" t="str">
        <f>VLOOKUP(A6732,ref_prov!_xlnm._FilterDatabase,4,FALSE)</f>
        <v>Isole</v>
      </c>
      <c r="E6732" t="str">
        <f>VLOOKUP(A6732,ref_prov!_xlnm._FilterDatabase,5,FALSE)</f>
        <v>Sicilia</v>
      </c>
      <c r="F6732" t="str">
        <f>VLOOKUP(A6732,ref_prov!_xlnm._FilterDatabase,6,FALSE)</f>
        <v>Messina</v>
      </c>
      <c r="G6732" s="4" t="s">
        <v>14658</v>
      </c>
      <c r="H6732">
        <f>VLOOKUP(A6732,popolaz!$A$1:$D$7907,2,FALSE)</f>
        <v>3834</v>
      </c>
      <c r="I6732">
        <f>VLOOKUP(A6732,popolaz!$A$1:$D$7907,3,FALSE)</f>
        <v>4314</v>
      </c>
      <c r="J6732">
        <f>VLOOKUP(A6732,popolaz!$A$1:$D$7907,4,FALSE)</f>
        <v>8148</v>
      </c>
    </row>
    <row r="6733" spans="1:10" x14ac:dyDescent="0.4">
      <c r="A6733" s="3" t="s">
        <v>6468</v>
      </c>
      <c r="B6733" s="2" t="s">
        <v>14446</v>
      </c>
      <c r="C6733" s="2">
        <v>83106</v>
      </c>
      <c r="D6733" t="str">
        <f>VLOOKUP(A6733,ref_prov!_xlnm._FilterDatabase,4,FALSE)</f>
        <v>Isole</v>
      </c>
      <c r="E6733" t="str">
        <f>VLOOKUP(A6733,ref_prov!_xlnm._FilterDatabase,5,FALSE)</f>
        <v>Sicilia</v>
      </c>
      <c r="F6733" t="str">
        <f>VLOOKUP(A6733,ref_prov!_xlnm._FilterDatabase,6,FALSE)</f>
        <v>Messina</v>
      </c>
      <c r="G6733" s="4" t="s">
        <v>14659</v>
      </c>
      <c r="H6733">
        <f>VLOOKUP(A6733,popolaz!$A$1:$D$7907,2,FALSE)</f>
        <v>3556</v>
      </c>
      <c r="I6733">
        <f>VLOOKUP(A6733,popolaz!$A$1:$D$7907,3,FALSE)</f>
        <v>3660</v>
      </c>
      <c r="J6733">
        <f>VLOOKUP(A6733,popolaz!$A$1:$D$7907,4,FALSE)</f>
        <v>7216</v>
      </c>
    </row>
    <row r="6734" spans="1:10" x14ac:dyDescent="0.4">
      <c r="A6734" s="3" t="s">
        <v>6370</v>
      </c>
      <c r="B6734" s="2" t="s">
        <v>14446</v>
      </c>
      <c r="C6734" s="2">
        <v>83107</v>
      </c>
      <c r="D6734" t="str">
        <f>VLOOKUP(A6734,ref_prov!_xlnm._FilterDatabase,4,FALSE)</f>
        <v>Isole</v>
      </c>
      <c r="E6734" t="str">
        <f>VLOOKUP(A6734,ref_prov!_xlnm._FilterDatabase,5,FALSE)</f>
        <v>Sicilia</v>
      </c>
      <c r="F6734" t="str">
        <f>VLOOKUP(A6734,ref_prov!_xlnm._FilterDatabase,6,FALSE)</f>
        <v>Messina</v>
      </c>
      <c r="G6734" s="4" t="s">
        <v>14660</v>
      </c>
      <c r="H6734">
        <f>VLOOKUP(A6734,popolaz!$A$1:$D$7907,2,FALSE)</f>
        <v>2669</v>
      </c>
      <c r="I6734">
        <f>VLOOKUP(A6734,popolaz!$A$1:$D$7907,3,FALSE)</f>
        <v>2825</v>
      </c>
      <c r="J6734">
        <f>VLOOKUP(A6734,popolaz!$A$1:$D$7907,4,FALSE)</f>
        <v>5494</v>
      </c>
    </row>
    <row r="6735" spans="1:10" x14ac:dyDescent="0.4">
      <c r="A6735" s="3" t="s">
        <v>6470</v>
      </c>
      <c r="B6735" s="2" t="s">
        <v>14446</v>
      </c>
      <c r="C6735" s="2">
        <v>83108</v>
      </c>
      <c r="D6735" t="str">
        <f>VLOOKUP(A6735,ref_prov!_xlnm._FilterDatabase,4,FALSE)</f>
        <v>Isole</v>
      </c>
      <c r="E6735" t="str">
        <f>VLOOKUP(A6735,ref_prov!_xlnm._FilterDatabase,5,FALSE)</f>
        <v>Sicilia</v>
      </c>
      <c r="F6735" t="str">
        <f>VLOOKUP(A6735,ref_prov!_xlnm._FilterDatabase,6,FALSE)</f>
        <v>Messina</v>
      </c>
      <c r="G6735" s="4" t="s">
        <v>14661</v>
      </c>
      <c r="H6735">
        <f>VLOOKUP(A6735,popolaz!$A$1:$D$7907,2,FALSE)</f>
        <v>2179</v>
      </c>
      <c r="I6735">
        <f>VLOOKUP(A6735,popolaz!$A$1:$D$7907,3,FALSE)</f>
        <v>2305</v>
      </c>
      <c r="J6735">
        <f>VLOOKUP(A6735,popolaz!$A$1:$D$7907,4,FALSE)</f>
        <v>4484</v>
      </c>
    </row>
    <row r="6736" spans="1:10" x14ac:dyDescent="0.4">
      <c r="A6736" s="3" t="s">
        <v>6227</v>
      </c>
      <c r="B6736" s="2" t="s">
        <v>14446</v>
      </c>
      <c r="C6736" s="2">
        <v>84001</v>
      </c>
      <c r="D6736" t="str">
        <f>VLOOKUP(A6736,ref_prov!_xlnm._FilterDatabase,4,FALSE)</f>
        <v>Isole</v>
      </c>
      <c r="E6736" t="str">
        <f>VLOOKUP(A6736,ref_prov!_xlnm._FilterDatabase,5,FALSE)</f>
        <v>Sicilia</v>
      </c>
      <c r="F6736" t="str">
        <f>VLOOKUP(A6736,ref_prov!_xlnm._FilterDatabase,6,FALSE)</f>
        <v>Agrigento</v>
      </c>
      <c r="G6736" s="4" t="s">
        <v>14662</v>
      </c>
      <c r="H6736">
        <f>VLOOKUP(A6736,popolaz!$A$1:$D$7907,2,FALSE)</f>
        <v>27337</v>
      </c>
      <c r="I6736">
        <f>VLOOKUP(A6736,popolaz!$A$1:$D$7907,3,FALSE)</f>
        <v>28512</v>
      </c>
      <c r="J6736">
        <f>VLOOKUP(A6736,popolaz!$A$1:$D$7907,4,FALSE)</f>
        <v>55849</v>
      </c>
    </row>
    <row r="6737" spans="1:10" x14ac:dyDescent="0.4">
      <c r="A6737" s="3" t="s">
        <v>6228</v>
      </c>
      <c r="B6737" s="2" t="s">
        <v>14446</v>
      </c>
      <c r="C6737" s="2">
        <v>84002</v>
      </c>
      <c r="D6737" t="str">
        <f>VLOOKUP(A6737,ref_prov!_xlnm._FilterDatabase,4,FALSE)</f>
        <v>Isole</v>
      </c>
      <c r="E6737" t="str">
        <f>VLOOKUP(A6737,ref_prov!_xlnm._FilterDatabase,5,FALSE)</f>
        <v>Sicilia</v>
      </c>
      <c r="F6737" t="str">
        <f>VLOOKUP(A6737,ref_prov!_xlnm._FilterDatabase,6,FALSE)</f>
        <v>Agrigento</v>
      </c>
      <c r="G6737" s="4" t="s">
        <v>14663</v>
      </c>
      <c r="H6737">
        <f>VLOOKUP(A6737,popolaz!$A$1:$D$7907,2,FALSE)</f>
        <v>1226</v>
      </c>
      <c r="I6737">
        <f>VLOOKUP(A6737,popolaz!$A$1:$D$7907,3,FALSE)</f>
        <v>1295</v>
      </c>
      <c r="J6737">
        <f>VLOOKUP(A6737,popolaz!$A$1:$D$7907,4,FALSE)</f>
        <v>2521</v>
      </c>
    </row>
    <row r="6738" spans="1:10" x14ac:dyDescent="0.4">
      <c r="A6738" s="3" t="s">
        <v>6229</v>
      </c>
      <c r="B6738" s="2" t="s">
        <v>14446</v>
      </c>
      <c r="C6738" s="2">
        <v>84003</v>
      </c>
      <c r="D6738" t="str">
        <f>VLOOKUP(A6738,ref_prov!_xlnm._FilterDatabase,4,FALSE)</f>
        <v>Isole</v>
      </c>
      <c r="E6738" t="str">
        <f>VLOOKUP(A6738,ref_prov!_xlnm._FilterDatabase,5,FALSE)</f>
        <v>Sicilia</v>
      </c>
      <c r="F6738" t="str">
        <f>VLOOKUP(A6738,ref_prov!_xlnm._FilterDatabase,6,FALSE)</f>
        <v>Agrigento</v>
      </c>
      <c r="G6738" s="4" t="s">
        <v>14664</v>
      </c>
      <c r="H6738">
        <f>VLOOKUP(A6738,popolaz!$A$1:$D$7907,2,FALSE)</f>
        <v>4299</v>
      </c>
      <c r="I6738">
        <f>VLOOKUP(A6738,popolaz!$A$1:$D$7907,3,FALSE)</f>
        <v>4561</v>
      </c>
      <c r="J6738">
        <f>VLOOKUP(A6738,popolaz!$A$1:$D$7907,4,FALSE)</f>
        <v>8860</v>
      </c>
    </row>
    <row r="6739" spans="1:10" x14ac:dyDescent="0.4">
      <c r="A6739" s="3" t="s">
        <v>6230</v>
      </c>
      <c r="B6739" s="2" t="s">
        <v>14446</v>
      </c>
      <c r="C6739" s="2">
        <v>84004</v>
      </c>
      <c r="D6739" t="str">
        <f>VLOOKUP(A6739,ref_prov!_xlnm._FilterDatabase,4,FALSE)</f>
        <v>Isole</v>
      </c>
      <c r="E6739" t="str">
        <f>VLOOKUP(A6739,ref_prov!_xlnm._FilterDatabase,5,FALSE)</f>
        <v>Sicilia</v>
      </c>
      <c r="F6739" t="str">
        <f>VLOOKUP(A6739,ref_prov!_xlnm._FilterDatabase,6,FALSE)</f>
        <v>Agrigento</v>
      </c>
      <c r="G6739" s="4" t="s">
        <v>14665</v>
      </c>
      <c r="H6739">
        <f>VLOOKUP(A6739,popolaz!$A$1:$D$7907,2,FALSE)</f>
        <v>1593</v>
      </c>
      <c r="I6739">
        <f>VLOOKUP(A6739,popolaz!$A$1:$D$7907,3,FALSE)</f>
        <v>1664</v>
      </c>
      <c r="J6739">
        <f>VLOOKUP(A6739,popolaz!$A$1:$D$7907,4,FALSE)</f>
        <v>3257</v>
      </c>
    </row>
    <row r="6740" spans="1:10" x14ac:dyDescent="0.4">
      <c r="A6740" s="3" t="s">
        <v>6231</v>
      </c>
      <c r="B6740" s="2" t="s">
        <v>14446</v>
      </c>
      <c r="C6740" s="2">
        <v>84005</v>
      </c>
      <c r="D6740" t="str">
        <f>VLOOKUP(A6740,ref_prov!_xlnm._FilterDatabase,4,FALSE)</f>
        <v>Isole</v>
      </c>
      <c r="E6740" t="str">
        <f>VLOOKUP(A6740,ref_prov!_xlnm._FilterDatabase,5,FALSE)</f>
        <v>Sicilia</v>
      </c>
      <c r="F6740" t="str">
        <f>VLOOKUP(A6740,ref_prov!_xlnm._FilterDatabase,6,FALSE)</f>
        <v>Agrigento</v>
      </c>
      <c r="G6740" s="4" t="s">
        <v>14666</v>
      </c>
      <c r="H6740">
        <f>VLOOKUP(A6740,popolaz!$A$1:$D$7907,2,FALSE)</f>
        <v>1222</v>
      </c>
      <c r="I6740">
        <f>VLOOKUP(A6740,popolaz!$A$1:$D$7907,3,FALSE)</f>
        <v>1287</v>
      </c>
      <c r="J6740">
        <f>VLOOKUP(A6740,popolaz!$A$1:$D$7907,4,FALSE)</f>
        <v>2509</v>
      </c>
    </row>
    <row r="6741" spans="1:10" x14ac:dyDescent="0.4">
      <c r="A6741" s="3" t="s">
        <v>6232</v>
      </c>
      <c r="B6741" s="2" t="s">
        <v>14446</v>
      </c>
      <c r="C6741" s="2">
        <v>84006</v>
      </c>
      <c r="D6741" t="str">
        <f>VLOOKUP(A6741,ref_prov!_xlnm._FilterDatabase,4,FALSE)</f>
        <v>Isole</v>
      </c>
      <c r="E6741" t="str">
        <f>VLOOKUP(A6741,ref_prov!_xlnm._FilterDatabase,5,FALSE)</f>
        <v>Sicilia</v>
      </c>
      <c r="F6741" t="str">
        <f>VLOOKUP(A6741,ref_prov!_xlnm._FilterDatabase,6,FALSE)</f>
        <v>Agrigento</v>
      </c>
      <c r="G6741" s="4" t="s">
        <v>14667</v>
      </c>
      <c r="H6741">
        <f>VLOOKUP(A6741,popolaz!$A$1:$D$7907,2,FALSE)</f>
        <v>584</v>
      </c>
      <c r="I6741">
        <f>VLOOKUP(A6741,popolaz!$A$1:$D$7907,3,FALSE)</f>
        <v>600</v>
      </c>
      <c r="J6741">
        <f>VLOOKUP(A6741,popolaz!$A$1:$D$7907,4,FALSE)</f>
        <v>1184</v>
      </c>
    </row>
    <row r="6742" spans="1:10" x14ac:dyDescent="0.4">
      <c r="A6742" s="3" t="s">
        <v>6233</v>
      </c>
      <c r="B6742" s="2" t="s">
        <v>14446</v>
      </c>
      <c r="C6742" s="2">
        <v>84007</v>
      </c>
      <c r="D6742" t="str">
        <f>VLOOKUP(A6742,ref_prov!_xlnm._FilterDatabase,4,FALSE)</f>
        <v>Isole</v>
      </c>
      <c r="E6742" t="str">
        <f>VLOOKUP(A6742,ref_prov!_xlnm._FilterDatabase,5,FALSE)</f>
        <v>Sicilia</v>
      </c>
      <c r="F6742" t="str">
        <f>VLOOKUP(A6742,ref_prov!_xlnm._FilterDatabase,6,FALSE)</f>
        <v>Agrigento</v>
      </c>
      <c r="G6742" s="4" t="s">
        <v>14668</v>
      </c>
      <c r="H6742">
        <f>VLOOKUP(A6742,popolaz!$A$1:$D$7907,2,FALSE)</f>
        <v>1538</v>
      </c>
      <c r="I6742">
        <f>VLOOKUP(A6742,popolaz!$A$1:$D$7907,3,FALSE)</f>
        <v>1700</v>
      </c>
      <c r="J6742">
        <f>VLOOKUP(A6742,popolaz!$A$1:$D$7907,4,FALSE)</f>
        <v>3238</v>
      </c>
    </row>
    <row r="6743" spans="1:10" x14ac:dyDescent="0.4">
      <c r="A6743" s="3" t="s">
        <v>6234</v>
      </c>
      <c r="B6743" s="2" t="s">
        <v>14446</v>
      </c>
      <c r="C6743" s="2">
        <v>84008</v>
      </c>
      <c r="D6743" t="str">
        <f>VLOOKUP(A6743,ref_prov!_xlnm._FilterDatabase,4,FALSE)</f>
        <v>Isole</v>
      </c>
      <c r="E6743" t="str">
        <f>VLOOKUP(A6743,ref_prov!_xlnm._FilterDatabase,5,FALSE)</f>
        <v>Sicilia</v>
      </c>
      <c r="F6743" t="str">
        <f>VLOOKUP(A6743,ref_prov!_xlnm._FilterDatabase,6,FALSE)</f>
        <v>Agrigento</v>
      </c>
      <c r="G6743" s="4" t="s">
        <v>14669</v>
      </c>
      <c r="H6743">
        <f>VLOOKUP(A6743,popolaz!$A$1:$D$7907,2,FALSE)</f>
        <v>952</v>
      </c>
      <c r="I6743">
        <f>VLOOKUP(A6743,popolaz!$A$1:$D$7907,3,FALSE)</f>
        <v>995</v>
      </c>
      <c r="J6743">
        <f>VLOOKUP(A6743,popolaz!$A$1:$D$7907,4,FALSE)</f>
        <v>1947</v>
      </c>
    </row>
    <row r="6744" spans="1:10" x14ac:dyDescent="0.4">
      <c r="A6744" s="3" t="s">
        <v>6235</v>
      </c>
      <c r="B6744" s="2" t="s">
        <v>14446</v>
      </c>
      <c r="C6744" s="2">
        <v>84009</v>
      </c>
      <c r="D6744" t="str">
        <f>VLOOKUP(A6744,ref_prov!_xlnm._FilterDatabase,4,FALSE)</f>
        <v>Isole</v>
      </c>
      <c r="E6744" t="str">
        <f>VLOOKUP(A6744,ref_prov!_xlnm._FilterDatabase,5,FALSE)</f>
        <v>Sicilia</v>
      </c>
      <c r="F6744" t="str">
        <f>VLOOKUP(A6744,ref_prov!_xlnm._FilterDatabase,6,FALSE)</f>
        <v>Agrigento</v>
      </c>
      <c r="G6744" s="4" t="s">
        <v>14670</v>
      </c>
      <c r="H6744">
        <f>VLOOKUP(A6744,popolaz!$A$1:$D$7907,2,FALSE)</f>
        <v>2955</v>
      </c>
      <c r="I6744">
        <f>VLOOKUP(A6744,popolaz!$A$1:$D$7907,3,FALSE)</f>
        <v>2965</v>
      </c>
      <c r="J6744">
        <f>VLOOKUP(A6744,popolaz!$A$1:$D$7907,4,FALSE)</f>
        <v>5920</v>
      </c>
    </row>
    <row r="6745" spans="1:10" x14ac:dyDescent="0.4">
      <c r="A6745" s="3" t="s">
        <v>6236</v>
      </c>
      <c r="B6745" s="2" t="s">
        <v>14446</v>
      </c>
      <c r="C6745" s="2">
        <v>84010</v>
      </c>
      <c r="D6745" t="str">
        <f>VLOOKUP(A6745,ref_prov!_xlnm._FilterDatabase,4,FALSE)</f>
        <v>Isole</v>
      </c>
      <c r="E6745" t="str">
        <f>VLOOKUP(A6745,ref_prov!_xlnm._FilterDatabase,5,FALSE)</f>
        <v>Sicilia</v>
      </c>
      <c r="F6745" t="str">
        <f>VLOOKUP(A6745,ref_prov!_xlnm._FilterDatabase,6,FALSE)</f>
        <v>Agrigento</v>
      </c>
      <c r="G6745" s="4" t="s">
        <v>14671</v>
      </c>
      <c r="H6745">
        <f>VLOOKUP(A6745,popolaz!$A$1:$D$7907,2,FALSE)</f>
        <v>4468</v>
      </c>
      <c r="I6745">
        <f>VLOOKUP(A6745,popolaz!$A$1:$D$7907,3,FALSE)</f>
        <v>4707</v>
      </c>
      <c r="J6745">
        <f>VLOOKUP(A6745,popolaz!$A$1:$D$7907,4,FALSE)</f>
        <v>9175</v>
      </c>
    </row>
    <row r="6746" spans="1:10" x14ac:dyDescent="0.4">
      <c r="A6746" s="3" t="s">
        <v>6237</v>
      </c>
      <c r="B6746" s="2" t="s">
        <v>14446</v>
      </c>
      <c r="C6746" s="2">
        <v>84011</v>
      </c>
      <c r="D6746" t="str">
        <f>VLOOKUP(A6746,ref_prov!_xlnm._FilterDatabase,4,FALSE)</f>
        <v>Isole</v>
      </c>
      <c r="E6746" t="str">
        <f>VLOOKUP(A6746,ref_prov!_xlnm._FilterDatabase,5,FALSE)</f>
        <v>Sicilia</v>
      </c>
      <c r="F6746" t="str">
        <f>VLOOKUP(A6746,ref_prov!_xlnm._FilterDatabase,6,FALSE)</f>
        <v>Agrigento</v>
      </c>
      <c r="G6746" s="4" t="s">
        <v>14672</v>
      </c>
      <c r="H6746">
        <f>VLOOKUP(A6746,popolaz!$A$1:$D$7907,2,FALSE)</f>
        <v>16744</v>
      </c>
      <c r="I6746">
        <f>VLOOKUP(A6746,popolaz!$A$1:$D$7907,3,FALSE)</f>
        <v>17844</v>
      </c>
      <c r="J6746">
        <f>VLOOKUP(A6746,popolaz!$A$1:$D$7907,4,FALSE)</f>
        <v>34588</v>
      </c>
    </row>
    <row r="6747" spans="1:10" x14ac:dyDescent="0.4">
      <c r="A6747" s="3" t="s">
        <v>6238</v>
      </c>
      <c r="B6747" s="2" t="s">
        <v>14446</v>
      </c>
      <c r="C6747" s="2">
        <v>84012</v>
      </c>
      <c r="D6747" t="str">
        <f>VLOOKUP(A6747,ref_prov!_xlnm._FilterDatabase,4,FALSE)</f>
        <v>Isole</v>
      </c>
      <c r="E6747" t="str">
        <f>VLOOKUP(A6747,ref_prov!_xlnm._FilterDatabase,5,FALSE)</f>
        <v>Sicilia</v>
      </c>
      <c r="F6747" t="str">
        <f>VLOOKUP(A6747,ref_prov!_xlnm._FilterDatabase,6,FALSE)</f>
        <v>Agrigento</v>
      </c>
      <c r="G6747" s="4" t="s">
        <v>14673</v>
      </c>
      <c r="H6747">
        <f>VLOOKUP(A6747,popolaz!$A$1:$D$7907,2,FALSE)</f>
        <v>3546</v>
      </c>
      <c r="I6747">
        <f>VLOOKUP(A6747,popolaz!$A$1:$D$7907,3,FALSE)</f>
        <v>3838</v>
      </c>
      <c r="J6747">
        <f>VLOOKUP(A6747,popolaz!$A$1:$D$7907,4,FALSE)</f>
        <v>7384</v>
      </c>
    </row>
    <row r="6748" spans="1:10" x14ac:dyDescent="0.4">
      <c r="A6748" s="3" t="s">
        <v>6239</v>
      </c>
      <c r="B6748" s="2" t="s">
        <v>14446</v>
      </c>
      <c r="C6748" s="2">
        <v>84013</v>
      </c>
      <c r="D6748" t="str">
        <f>VLOOKUP(A6748,ref_prov!_xlnm._FilterDatabase,4,FALSE)</f>
        <v>Isole</v>
      </c>
      <c r="E6748" t="str">
        <f>VLOOKUP(A6748,ref_prov!_xlnm._FilterDatabase,5,FALSE)</f>
        <v>Sicilia</v>
      </c>
      <c r="F6748" t="str">
        <f>VLOOKUP(A6748,ref_prov!_xlnm._FilterDatabase,6,FALSE)</f>
        <v>Agrigento</v>
      </c>
      <c r="G6748" s="4" t="s">
        <v>14674</v>
      </c>
      <c r="H6748">
        <f>VLOOKUP(A6748,popolaz!$A$1:$D$7907,2,FALSE)</f>
        <v>1245</v>
      </c>
      <c r="I6748">
        <f>VLOOKUP(A6748,popolaz!$A$1:$D$7907,3,FALSE)</f>
        <v>1400</v>
      </c>
      <c r="J6748">
        <f>VLOOKUP(A6748,popolaz!$A$1:$D$7907,4,FALSE)</f>
        <v>2645</v>
      </c>
    </row>
    <row r="6749" spans="1:10" x14ac:dyDescent="0.4">
      <c r="A6749" s="3" t="s">
        <v>6240</v>
      </c>
      <c r="B6749" s="2" t="s">
        <v>14446</v>
      </c>
      <c r="C6749" s="2">
        <v>84014</v>
      </c>
      <c r="D6749" t="str">
        <f>VLOOKUP(A6749,ref_prov!_xlnm._FilterDatabase,4,FALSE)</f>
        <v>Isole</v>
      </c>
      <c r="E6749" t="str">
        <f>VLOOKUP(A6749,ref_prov!_xlnm._FilterDatabase,5,FALSE)</f>
        <v>Sicilia</v>
      </c>
      <c r="F6749" t="str">
        <f>VLOOKUP(A6749,ref_prov!_xlnm._FilterDatabase,6,FALSE)</f>
        <v>Agrigento</v>
      </c>
      <c r="G6749" s="4" t="s">
        <v>14675</v>
      </c>
      <c r="H6749">
        <f>VLOOKUP(A6749,popolaz!$A$1:$D$7907,2,FALSE)</f>
        <v>1635</v>
      </c>
      <c r="I6749">
        <f>VLOOKUP(A6749,popolaz!$A$1:$D$7907,3,FALSE)</f>
        <v>1690</v>
      </c>
      <c r="J6749">
        <f>VLOOKUP(A6749,popolaz!$A$1:$D$7907,4,FALSE)</f>
        <v>3325</v>
      </c>
    </row>
    <row r="6750" spans="1:10" x14ac:dyDescent="0.4">
      <c r="A6750" s="3" t="s">
        <v>6241</v>
      </c>
      <c r="B6750" s="2" t="s">
        <v>14446</v>
      </c>
      <c r="C6750" s="2">
        <v>84015</v>
      </c>
      <c r="D6750" t="str">
        <f>VLOOKUP(A6750,ref_prov!_xlnm._FilterDatabase,4,FALSE)</f>
        <v>Isole</v>
      </c>
      <c r="E6750" t="str">
        <f>VLOOKUP(A6750,ref_prov!_xlnm._FilterDatabase,5,FALSE)</f>
        <v>Sicilia</v>
      </c>
      <c r="F6750" t="str">
        <f>VLOOKUP(A6750,ref_prov!_xlnm._FilterDatabase,6,FALSE)</f>
        <v>Agrigento</v>
      </c>
      <c r="G6750" s="4" t="s">
        <v>14676</v>
      </c>
      <c r="H6750">
        <f>VLOOKUP(A6750,popolaz!$A$1:$D$7907,2,FALSE)</f>
        <v>1503</v>
      </c>
      <c r="I6750">
        <f>VLOOKUP(A6750,popolaz!$A$1:$D$7907,3,FALSE)</f>
        <v>1656</v>
      </c>
      <c r="J6750">
        <f>VLOOKUP(A6750,popolaz!$A$1:$D$7907,4,FALSE)</f>
        <v>3159</v>
      </c>
    </row>
    <row r="6751" spans="1:10" x14ac:dyDescent="0.4">
      <c r="A6751" s="3" t="s">
        <v>6242</v>
      </c>
      <c r="B6751" s="2" t="s">
        <v>14446</v>
      </c>
      <c r="C6751" s="2">
        <v>84016</v>
      </c>
      <c r="D6751" t="str">
        <f>VLOOKUP(A6751,ref_prov!_xlnm._FilterDatabase,4,FALSE)</f>
        <v>Isole</v>
      </c>
      <c r="E6751" t="str">
        <f>VLOOKUP(A6751,ref_prov!_xlnm._FilterDatabase,5,FALSE)</f>
        <v>Sicilia</v>
      </c>
      <c r="F6751" t="str">
        <f>VLOOKUP(A6751,ref_prov!_xlnm._FilterDatabase,6,FALSE)</f>
        <v>Agrigento</v>
      </c>
      <c r="G6751" s="4" t="s">
        <v>14677</v>
      </c>
      <c r="H6751">
        <f>VLOOKUP(A6751,popolaz!$A$1:$D$7907,2,FALSE)</f>
        <v>437</v>
      </c>
      <c r="I6751">
        <f>VLOOKUP(A6751,popolaz!$A$1:$D$7907,3,FALSE)</f>
        <v>459</v>
      </c>
      <c r="J6751">
        <f>VLOOKUP(A6751,popolaz!$A$1:$D$7907,4,FALSE)</f>
        <v>896</v>
      </c>
    </row>
    <row r="6752" spans="1:10" x14ac:dyDescent="0.4">
      <c r="A6752" s="3" t="s">
        <v>6243</v>
      </c>
      <c r="B6752" s="2" t="s">
        <v>14446</v>
      </c>
      <c r="C6752" s="2">
        <v>84017</v>
      </c>
      <c r="D6752" t="str">
        <f>VLOOKUP(A6752,ref_prov!_xlnm._FilterDatabase,4,FALSE)</f>
        <v>Isole</v>
      </c>
      <c r="E6752" t="str">
        <f>VLOOKUP(A6752,ref_prov!_xlnm._FilterDatabase,5,FALSE)</f>
        <v>Sicilia</v>
      </c>
      <c r="F6752" t="str">
        <f>VLOOKUP(A6752,ref_prov!_xlnm._FilterDatabase,6,FALSE)</f>
        <v>Agrigento</v>
      </c>
      <c r="G6752" s="4" t="s">
        <v>14678</v>
      </c>
      <c r="H6752">
        <f>VLOOKUP(A6752,popolaz!$A$1:$D$7907,2,FALSE)</f>
        <v>15476</v>
      </c>
      <c r="I6752">
        <f>VLOOKUP(A6752,popolaz!$A$1:$D$7907,3,FALSE)</f>
        <v>16437</v>
      </c>
      <c r="J6752">
        <f>VLOOKUP(A6752,popolaz!$A$1:$D$7907,4,FALSE)</f>
        <v>31913</v>
      </c>
    </row>
    <row r="6753" spans="1:10" x14ac:dyDescent="0.4">
      <c r="A6753" s="3" t="s">
        <v>6244</v>
      </c>
      <c r="B6753" s="2" t="s">
        <v>14446</v>
      </c>
      <c r="C6753" s="2">
        <v>84018</v>
      </c>
      <c r="D6753" t="str">
        <f>VLOOKUP(A6753,ref_prov!_xlnm._FilterDatabase,4,FALSE)</f>
        <v>Isole</v>
      </c>
      <c r="E6753" t="str">
        <f>VLOOKUP(A6753,ref_prov!_xlnm._FilterDatabase,5,FALSE)</f>
        <v>Sicilia</v>
      </c>
      <c r="F6753" t="str">
        <f>VLOOKUP(A6753,ref_prov!_xlnm._FilterDatabase,6,FALSE)</f>
        <v>Agrigento</v>
      </c>
      <c r="G6753" s="4" t="s">
        <v>14679</v>
      </c>
      <c r="H6753">
        <f>VLOOKUP(A6753,popolaz!$A$1:$D$7907,2,FALSE)</f>
        <v>2504</v>
      </c>
      <c r="I6753">
        <f>VLOOKUP(A6753,popolaz!$A$1:$D$7907,3,FALSE)</f>
        <v>2794</v>
      </c>
      <c r="J6753">
        <f>VLOOKUP(A6753,popolaz!$A$1:$D$7907,4,FALSE)</f>
        <v>5298</v>
      </c>
    </row>
    <row r="6754" spans="1:10" x14ac:dyDescent="0.4">
      <c r="A6754" s="3" t="s">
        <v>6245</v>
      </c>
      <c r="B6754" s="2" t="s">
        <v>14446</v>
      </c>
      <c r="C6754" s="2">
        <v>84019</v>
      </c>
      <c r="D6754" t="str">
        <f>VLOOKUP(A6754,ref_prov!_xlnm._FilterDatabase,4,FALSE)</f>
        <v>Isole</v>
      </c>
      <c r="E6754" t="str">
        <f>VLOOKUP(A6754,ref_prov!_xlnm._FilterDatabase,5,FALSE)</f>
        <v>Sicilia</v>
      </c>
      <c r="F6754" t="str">
        <f>VLOOKUP(A6754,ref_prov!_xlnm._FilterDatabase,6,FALSE)</f>
        <v>Agrigento</v>
      </c>
      <c r="G6754" s="4" t="s">
        <v>14680</v>
      </c>
      <c r="H6754">
        <f>VLOOKUP(A6754,popolaz!$A$1:$D$7907,2,FALSE)</f>
        <v>514</v>
      </c>
      <c r="I6754">
        <f>VLOOKUP(A6754,popolaz!$A$1:$D$7907,3,FALSE)</f>
        <v>570</v>
      </c>
      <c r="J6754">
        <f>VLOOKUP(A6754,popolaz!$A$1:$D$7907,4,FALSE)</f>
        <v>1084</v>
      </c>
    </row>
    <row r="6755" spans="1:10" x14ac:dyDescent="0.4">
      <c r="A6755" s="3" t="s">
        <v>6246</v>
      </c>
      <c r="B6755" s="2" t="s">
        <v>14446</v>
      </c>
      <c r="C6755" s="2">
        <v>84020</v>
      </c>
      <c r="D6755" t="str">
        <f>VLOOKUP(A6755,ref_prov!_xlnm._FilterDatabase,4,FALSE)</f>
        <v>Isole</v>
      </c>
      <c r="E6755" t="str">
        <f>VLOOKUP(A6755,ref_prov!_xlnm._FilterDatabase,5,FALSE)</f>
        <v>Sicilia</v>
      </c>
      <c r="F6755" t="str">
        <f>VLOOKUP(A6755,ref_prov!_xlnm._FilterDatabase,6,FALSE)</f>
        <v>Agrigento</v>
      </c>
      <c r="G6755" s="4" t="s">
        <v>14681</v>
      </c>
      <c r="H6755">
        <f>VLOOKUP(A6755,popolaz!$A$1:$D$7907,2,FALSE)</f>
        <v>3374</v>
      </c>
      <c r="I6755">
        <f>VLOOKUP(A6755,popolaz!$A$1:$D$7907,3,FALSE)</f>
        <v>3088</v>
      </c>
      <c r="J6755">
        <f>VLOOKUP(A6755,popolaz!$A$1:$D$7907,4,FALSE)</f>
        <v>6462</v>
      </c>
    </row>
    <row r="6756" spans="1:10" x14ac:dyDescent="0.4">
      <c r="A6756" s="3" t="s">
        <v>6247</v>
      </c>
      <c r="B6756" s="2" t="s">
        <v>14446</v>
      </c>
      <c r="C6756" s="2">
        <v>84021</v>
      </c>
      <c r="D6756" t="str">
        <f>VLOOKUP(A6756,ref_prov!_xlnm._FilterDatabase,4,FALSE)</f>
        <v>Isole</v>
      </c>
      <c r="E6756" t="str">
        <f>VLOOKUP(A6756,ref_prov!_xlnm._FilterDatabase,5,FALSE)</f>
        <v>Sicilia</v>
      </c>
      <c r="F6756" t="str">
        <f>VLOOKUP(A6756,ref_prov!_xlnm._FilterDatabase,6,FALSE)</f>
        <v>Agrigento</v>
      </c>
      <c r="G6756" s="4" t="s">
        <v>14682</v>
      </c>
      <c r="H6756">
        <f>VLOOKUP(A6756,popolaz!$A$1:$D$7907,2,FALSE)</f>
        <v>17030</v>
      </c>
      <c r="I6756">
        <f>VLOOKUP(A6756,popolaz!$A$1:$D$7907,3,FALSE)</f>
        <v>17589</v>
      </c>
      <c r="J6756">
        <f>VLOOKUP(A6756,popolaz!$A$1:$D$7907,4,FALSE)</f>
        <v>34619</v>
      </c>
    </row>
    <row r="6757" spans="1:10" x14ac:dyDescent="0.4">
      <c r="A6757" s="3" t="s">
        <v>6248</v>
      </c>
      <c r="B6757" s="2" t="s">
        <v>14446</v>
      </c>
      <c r="C6757" s="2">
        <v>84022</v>
      </c>
      <c r="D6757" t="str">
        <f>VLOOKUP(A6757,ref_prov!_xlnm._FilterDatabase,4,FALSE)</f>
        <v>Isole</v>
      </c>
      <c r="E6757" t="str">
        <f>VLOOKUP(A6757,ref_prov!_xlnm._FilterDatabase,5,FALSE)</f>
        <v>Sicilia</v>
      </c>
      <c r="F6757" t="str">
        <f>VLOOKUP(A6757,ref_prov!_xlnm._FilterDatabase,6,FALSE)</f>
        <v>Agrigento</v>
      </c>
      <c r="G6757" s="4" t="s">
        <v>14683</v>
      </c>
      <c r="H6757">
        <f>VLOOKUP(A6757,popolaz!$A$1:$D$7907,2,FALSE)</f>
        <v>844</v>
      </c>
      <c r="I6757">
        <f>VLOOKUP(A6757,popolaz!$A$1:$D$7907,3,FALSE)</f>
        <v>889</v>
      </c>
      <c r="J6757">
        <f>VLOOKUP(A6757,popolaz!$A$1:$D$7907,4,FALSE)</f>
        <v>1733</v>
      </c>
    </row>
    <row r="6758" spans="1:10" x14ac:dyDescent="0.4">
      <c r="A6758" s="3" t="s">
        <v>6249</v>
      </c>
      <c r="B6758" s="2" t="s">
        <v>14446</v>
      </c>
      <c r="C6758" s="2">
        <v>84023</v>
      </c>
      <c r="D6758" t="str">
        <f>VLOOKUP(A6758,ref_prov!_xlnm._FilterDatabase,4,FALSE)</f>
        <v>Isole</v>
      </c>
      <c r="E6758" t="str">
        <f>VLOOKUP(A6758,ref_prov!_xlnm._FilterDatabase,5,FALSE)</f>
        <v>Sicilia</v>
      </c>
      <c r="F6758" t="str">
        <f>VLOOKUP(A6758,ref_prov!_xlnm._FilterDatabase,6,FALSE)</f>
        <v>Agrigento</v>
      </c>
      <c r="G6758" s="4" t="s">
        <v>14684</v>
      </c>
      <c r="H6758">
        <f>VLOOKUP(A6758,popolaz!$A$1:$D$7907,2,FALSE)</f>
        <v>5792</v>
      </c>
      <c r="I6758">
        <f>VLOOKUP(A6758,popolaz!$A$1:$D$7907,3,FALSE)</f>
        <v>6137</v>
      </c>
      <c r="J6758">
        <f>VLOOKUP(A6758,popolaz!$A$1:$D$7907,4,FALSE)</f>
        <v>11929</v>
      </c>
    </row>
    <row r="6759" spans="1:10" x14ac:dyDescent="0.4">
      <c r="A6759" s="3" t="s">
        <v>6250</v>
      </c>
      <c r="B6759" s="2" t="s">
        <v>14446</v>
      </c>
      <c r="C6759" s="2">
        <v>84024</v>
      </c>
      <c r="D6759" t="str">
        <f>VLOOKUP(A6759,ref_prov!_xlnm._FilterDatabase,4,FALSE)</f>
        <v>Isole</v>
      </c>
      <c r="E6759" t="str">
        <f>VLOOKUP(A6759,ref_prov!_xlnm._FilterDatabase,5,FALSE)</f>
        <v>Sicilia</v>
      </c>
      <c r="F6759" t="str">
        <f>VLOOKUP(A6759,ref_prov!_xlnm._FilterDatabase,6,FALSE)</f>
        <v>Agrigento</v>
      </c>
      <c r="G6759" s="4" t="s">
        <v>14685</v>
      </c>
      <c r="H6759">
        <f>VLOOKUP(A6759,popolaz!$A$1:$D$7907,2,FALSE)</f>
        <v>1170</v>
      </c>
      <c r="I6759">
        <f>VLOOKUP(A6759,popolaz!$A$1:$D$7907,3,FALSE)</f>
        <v>1224</v>
      </c>
      <c r="J6759">
        <f>VLOOKUP(A6759,popolaz!$A$1:$D$7907,4,FALSE)</f>
        <v>2394</v>
      </c>
    </row>
    <row r="6760" spans="1:10" x14ac:dyDescent="0.4">
      <c r="A6760" s="3" t="s">
        <v>6251</v>
      </c>
      <c r="B6760" s="2" t="s">
        <v>14446</v>
      </c>
      <c r="C6760" s="2">
        <v>84025</v>
      </c>
      <c r="D6760" t="str">
        <f>VLOOKUP(A6760,ref_prov!_xlnm._FilterDatabase,4,FALSE)</f>
        <v>Isole</v>
      </c>
      <c r="E6760" t="str">
        <f>VLOOKUP(A6760,ref_prov!_xlnm._FilterDatabase,5,FALSE)</f>
        <v>Sicilia</v>
      </c>
      <c r="F6760" t="str">
        <f>VLOOKUP(A6760,ref_prov!_xlnm._FilterDatabase,6,FALSE)</f>
        <v>Agrigento</v>
      </c>
      <c r="G6760" s="4" t="s">
        <v>14686</v>
      </c>
      <c r="H6760">
        <f>VLOOKUP(A6760,popolaz!$A$1:$D$7907,2,FALSE)</f>
        <v>1350</v>
      </c>
      <c r="I6760">
        <f>VLOOKUP(A6760,popolaz!$A$1:$D$7907,3,FALSE)</f>
        <v>1393</v>
      </c>
      <c r="J6760">
        <f>VLOOKUP(A6760,popolaz!$A$1:$D$7907,4,FALSE)</f>
        <v>2743</v>
      </c>
    </row>
    <row r="6761" spans="1:10" x14ac:dyDescent="0.4">
      <c r="A6761" s="3" t="s">
        <v>6252</v>
      </c>
      <c r="B6761" s="2" t="s">
        <v>14446</v>
      </c>
      <c r="C6761" s="2">
        <v>84026</v>
      </c>
      <c r="D6761" t="str">
        <f>VLOOKUP(A6761,ref_prov!_xlnm._FilterDatabase,4,FALSE)</f>
        <v>Isole</v>
      </c>
      <c r="E6761" t="str">
        <f>VLOOKUP(A6761,ref_prov!_xlnm._FilterDatabase,5,FALSE)</f>
        <v>Sicilia</v>
      </c>
      <c r="F6761" t="str">
        <f>VLOOKUP(A6761,ref_prov!_xlnm._FilterDatabase,6,FALSE)</f>
        <v>Agrigento</v>
      </c>
      <c r="G6761" s="4" t="s">
        <v>14687</v>
      </c>
      <c r="H6761">
        <f>VLOOKUP(A6761,popolaz!$A$1:$D$7907,2,FALSE)</f>
        <v>3418</v>
      </c>
      <c r="I6761">
        <f>VLOOKUP(A6761,popolaz!$A$1:$D$7907,3,FALSE)</f>
        <v>3633</v>
      </c>
      <c r="J6761">
        <f>VLOOKUP(A6761,popolaz!$A$1:$D$7907,4,FALSE)</f>
        <v>7051</v>
      </c>
    </row>
    <row r="6762" spans="1:10" x14ac:dyDescent="0.4">
      <c r="A6762" s="3" t="s">
        <v>6253</v>
      </c>
      <c r="B6762" s="2" t="s">
        <v>14446</v>
      </c>
      <c r="C6762" s="2">
        <v>84027</v>
      </c>
      <c r="D6762" t="str">
        <f>VLOOKUP(A6762,ref_prov!_xlnm._FilterDatabase,4,FALSE)</f>
        <v>Isole</v>
      </c>
      <c r="E6762" t="str">
        <f>VLOOKUP(A6762,ref_prov!_xlnm._FilterDatabase,5,FALSE)</f>
        <v>Sicilia</v>
      </c>
      <c r="F6762" t="str">
        <f>VLOOKUP(A6762,ref_prov!_xlnm._FilterDatabase,6,FALSE)</f>
        <v>Agrigento</v>
      </c>
      <c r="G6762" s="4" t="s">
        <v>14688</v>
      </c>
      <c r="H6762">
        <f>VLOOKUP(A6762,popolaz!$A$1:$D$7907,2,FALSE)</f>
        <v>10288</v>
      </c>
      <c r="I6762">
        <f>VLOOKUP(A6762,popolaz!$A$1:$D$7907,3,FALSE)</f>
        <v>11221</v>
      </c>
      <c r="J6762">
        <f>VLOOKUP(A6762,popolaz!$A$1:$D$7907,4,FALSE)</f>
        <v>21509</v>
      </c>
    </row>
    <row r="6763" spans="1:10" x14ac:dyDescent="0.4">
      <c r="A6763" s="3" t="s">
        <v>6254</v>
      </c>
      <c r="B6763" s="2" t="s">
        <v>14446</v>
      </c>
      <c r="C6763" s="2">
        <v>84028</v>
      </c>
      <c r="D6763" t="str">
        <f>VLOOKUP(A6763,ref_prov!_xlnm._FilterDatabase,4,FALSE)</f>
        <v>Isole</v>
      </c>
      <c r="E6763" t="str">
        <f>VLOOKUP(A6763,ref_prov!_xlnm._FilterDatabase,5,FALSE)</f>
        <v>Sicilia</v>
      </c>
      <c r="F6763" t="str">
        <f>VLOOKUP(A6763,ref_prov!_xlnm._FilterDatabase,6,FALSE)</f>
        <v>Agrigento</v>
      </c>
      <c r="G6763" s="4" t="s">
        <v>14689</v>
      </c>
      <c r="H6763">
        <f>VLOOKUP(A6763,popolaz!$A$1:$D$7907,2,FALSE)</f>
        <v>7679</v>
      </c>
      <c r="I6763">
        <f>VLOOKUP(A6763,popolaz!$A$1:$D$7907,3,FALSE)</f>
        <v>7982</v>
      </c>
      <c r="J6763">
        <f>VLOOKUP(A6763,popolaz!$A$1:$D$7907,4,FALSE)</f>
        <v>15661</v>
      </c>
    </row>
    <row r="6764" spans="1:10" x14ac:dyDescent="0.4">
      <c r="A6764" s="3" t="s">
        <v>6255</v>
      </c>
      <c r="B6764" s="2" t="s">
        <v>14446</v>
      </c>
      <c r="C6764" s="2">
        <v>84029</v>
      </c>
      <c r="D6764" t="str">
        <f>VLOOKUP(A6764,ref_prov!_xlnm._FilterDatabase,4,FALSE)</f>
        <v>Isole</v>
      </c>
      <c r="E6764" t="str">
        <f>VLOOKUP(A6764,ref_prov!_xlnm._FilterDatabase,5,FALSE)</f>
        <v>Sicilia</v>
      </c>
      <c r="F6764" t="str">
        <f>VLOOKUP(A6764,ref_prov!_xlnm._FilterDatabase,6,FALSE)</f>
        <v>Agrigento</v>
      </c>
      <c r="G6764" s="4" t="s">
        <v>14690</v>
      </c>
      <c r="H6764">
        <f>VLOOKUP(A6764,popolaz!$A$1:$D$7907,2,FALSE)</f>
        <v>3725</v>
      </c>
      <c r="I6764">
        <f>VLOOKUP(A6764,popolaz!$A$1:$D$7907,3,FALSE)</f>
        <v>3920</v>
      </c>
      <c r="J6764">
        <f>VLOOKUP(A6764,popolaz!$A$1:$D$7907,4,FALSE)</f>
        <v>7645</v>
      </c>
    </row>
    <row r="6765" spans="1:10" x14ac:dyDescent="0.4">
      <c r="A6765" s="3" t="s">
        <v>6256</v>
      </c>
      <c r="B6765" s="2" t="s">
        <v>14446</v>
      </c>
      <c r="C6765" s="2">
        <v>84030</v>
      </c>
      <c r="D6765" t="str">
        <f>VLOOKUP(A6765,ref_prov!_xlnm._FilterDatabase,4,FALSE)</f>
        <v>Isole</v>
      </c>
      <c r="E6765" t="str">
        <f>VLOOKUP(A6765,ref_prov!_xlnm._FilterDatabase,5,FALSE)</f>
        <v>Sicilia</v>
      </c>
      <c r="F6765" t="str">
        <f>VLOOKUP(A6765,ref_prov!_xlnm._FilterDatabase,6,FALSE)</f>
        <v>Agrigento</v>
      </c>
      <c r="G6765" s="4" t="s">
        <v>14691</v>
      </c>
      <c r="H6765">
        <f>VLOOKUP(A6765,popolaz!$A$1:$D$7907,2,FALSE)</f>
        <v>5866</v>
      </c>
      <c r="I6765">
        <f>VLOOKUP(A6765,popolaz!$A$1:$D$7907,3,FALSE)</f>
        <v>6318</v>
      </c>
      <c r="J6765">
        <f>VLOOKUP(A6765,popolaz!$A$1:$D$7907,4,FALSE)</f>
        <v>12184</v>
      </c>
    </row>
    <row r="6766" spans="1:10" x14ac:dyDescent="0.4">
      <c r="A6766" s="3" t="s">
        <v>6257</v>
      </c>
      <c r="B6766" s="2" t="s">
        <v>14446</v>
      </c>
      <c r="C6766" s="2">
        <v>84031</v>
      </c>
      <c r="D6766" t="str">
        <f>VLOOKUP(A6766,ref_prov!_xlnm._FilterDatabase,4,FALSE)</f>
        <v>Isole</v>
      </c>
      <c r="E6766" t="str">
        <f>VLOOKUP(A6766,ref_prov!_xlnm._FilterDatabase,5,FALSE)</f>
        <v>Sicilia</v>
      </c>
      <c r="F6766" t="str">
        <f>VLOOKUP(A6766,ref_prov!_xlnm._FilterDatabase,6,FALSE)</f>
        <v>Agrigento</v>
      </c>
      <c r="G6766" s="4" t="s">
        <v>14692</v>
      </c>
      <c r="H6766">
        <f>VLOOKUP(A6766,popolaz!$A$1:$D$7907,2,FALSE)</f>
        <v>5093</v>
      </c>
      <c r="I6766">
        <f>VLOOKUP(A6766,popolaz!$A$1:$D$7907,3,FALSE)</f>
        <v>5407</v>
      </c>
      <c r="J6766">
        <f>VLOOKUP(A6766,popolaz!$A$1:$D$7907,4,FALSE)</f>
        <v>10500</v>
      </c>
    </row>
    <row r="6767" spans="1:10" x14ac:dyDescent="0.4">
      <c r="A6767" s="3" t="s">
        <v>6258</v>
      </c>
      <c r="B6767" s="2" t="s">
        <v>14446</v>
      </c>
      <c r="C6767" s="2">
        <v>84032</v>
      </c>
      <c r="D6767" t="str">
        <f>VLOOKUP(A6767,ref_prov!_xlnm._FilterDatabase,4,FALSE)</f>
        <v>Isole</v>
      </c>
      <c r="E6767" t="str">
        <f>VLOOKUP(A6767,ref_prov!_xlnm._FilterDatabase,5,FALSE)</f>
        <v>Sicilia</v>
      </c>
      <c r="F6767" t="str">
        <f>VLOOKUP(A6767,ref_prov!_xlnm._FilterDatabase,6,FALSE)</f>
        <v>Agrigento</v>
      </c>
      <c r="G6767" s="4" t="s">
        <v>14693</v>
      </c>
      <c r="H6767">
        <f>VLOOKUP(A6767,popolaz!$A$1:$D$7907,2,FALSE)</f>
        <v>2161</v>
      </c>
      <c r="I6767">
        <f>VLOOKUP(A6767,popolaz!$A$1:$D$7907,3,FALSE)</f>
        <v>2223</v>
      </c>
      <c r="J6767">
        <f>VLOOKUP(A6767,popolaz!$A$1:$D$7907,4,FALSE)</f>
        <v>4384</v>
      </c>
    </row>
    <row r="6768" spans="1:10" x14ac:dyDescent="0.4">
      <c r="A6768" s="3" t="s">
        <v>6259</v>
      </c>
      <c r="B6768" s="2" t="s">
        <v>14446</v>
      </c>
      <c r="C6768" s="2">
        <v>84033</v>
      </c>
      <c r="D6768" t="str">
        <f>VLOOKUP(A6768,ref_prov!_xlnm._FilterDatabase,4,FALSE)</f>
        <v>Isole</v>
      </c>
      <c r="E6768" t="str">
        <f>VLOOKUP(A6768,ref_prov!_xlnm._FilterDatabase,5,FALSE)</f>
        <v>Sicilia</v>
      </c>
      <c r="F6768" t="str">
        <f>VLOOKUP(A6768,ref_prov!_xlnm._FilterDatabase,6,FALSE)</f>
        <v>Agrigento</v>
      </c>
      <c r="G6768" s="4" t="s">
        <v>14694</v>
      </c>
      <c r="H6768">
        <f>VLOOKUP(A6768,popolaz!$A$1:$D$7907,2,FALSE)</f>
        <v>8676</v>
      </c>
      <c r="I6768">
        <f>VLOOKUP(A6768,popolaz!$A$1:$D$7907,3,FALSE)</f>
        <v>9310</v>
      </c>
      <c r="J6768">
        <f>VLOOKUP(A6768,popolaz!$A$1:$D$7907,4,FALSE)</f>
        <v>17986</v>
      </c>
    </row>
    <row r="6769" spans="1:10" x14ac:dyDescent="0.4">
      <c r="A6769" s="3" t="s">
        <v>6260</v>
      </c>
      <c r="B6769" s="2" t="s">
        <v>14446</v>
      </c>
      <c r="C6769" s="2">
        <v>84034</v>
      </c>
      <c r="D6769" t="str">
        <f>VLOOKUP(A6769,ref_prov!_xlnm._FilterDatabase,4,FALSE)</f>
        <v>Isole</v>
      </c>
      <c r="E6769" t="str">
        <f>VLOOKUP(A6769,ref_prov!_xlnm._FilterDatabase,5,FALSE)</f>
        <v>Sicilia</v>
      </c>
      <c r="F6769" t="str">
        <f>VLOOKUP(A6769,ref_prov!_xlnm._FilterDatabase,6,FALSE)</f>
        <v>Agrigento</v>
      </c>
      <c r="G6769" s="4" t="s">
        <v>14695</v>
      </c>
      <c r="H6769">
        <f>VLOOKUP(A6769,popolaz!$A$1:$D$7907,2,FALSE)</f>
        <v>2690</v>
      </c>
      <c r="I6769">
        <f>VLOOKUP(A6769,popolaz!$A$1:$D$7907,3,FALSE)</f>
        <v>2728</v>
      </c>
      <c r="J6769">
        <f>VLOOKUP(A6769,popolaz!$A$1:$D$7907,4,FALSE)</f>
        <v>5418</v>
      </c>
    </row>
    <row r="6770" spans="1:10" x14ac:dyDescent="0.4">
      <c r="A6770" s="3" t="s">
        <v>6261</v>
      </c>
      <c r="B6770" s="2" t="s">
        <v>14446</v>
      </c>
      <c r="C6770" s="2">
        <v>84035</v>
      </c>
      <c r="D6770" t="str">
        <f>VLOOKUP(A6770,ref_prov!_xlnm._FilterDatabase,4,FALSE)</f>
        <v>Isole</v>
      </c>
      <c r="E6770" t="str">
        <f>VLOOKUP(A6770,ref_prov!_xlnm._FilterDatabase,5,FALSE)</f>
        <v>Sicilia</v>
      </c>
      <c r="F6770" t="str">
        <f>VLOOKUP(A6770,ref_prov!_xlnm._FilterDatabase,6,FALSE)</f>
        <v>Agrigento</v>
      </c>
      <c r="G6770" s="4" t="s">
        <v>14696</v>
      </c>
      <c r="H6770">
        <f>VLOOKUP(A6770,popolaz!$A$1:$D$7907,2,FALSE)</f>
        <v>1374</v>
      </c>
      <c r="I6770">
        <f>VLOOKUP(A6770,popolaz!$A$1:$D$7907,3,FALSE)</f>
        <v>1545</v>
      </c>
      <c r="J6770">
        <f>VLOOKUP(A6770,popolaz!$A$1:$D$7907,4,FALSE)</f>
        <v>2919</v>
      </c>
    </row>
    <row r="6771" spans="1:10" x14ac:dyDescent="0.4">
      <c r="A6771" s="3" t="s">
        <v>6262</v>
      </c>
      <c r="B6771" s="2" t="s">
        <v>14446</v>
      </c>
      <c r="C6771" s="2">
        <v>84036</v>
      </c>
      <c r="D6771" t="str">
        <f>VLOOKUP(A6771,ref_prov!_xlnm._FilterDatabase,4,FALSE)</f>
        <v>Isole</v>
      </c>
      <c r="E6771" t="str">
        <f>VLOOKUP(A6771,ref_prov!_xlnm._FilterDatabase,5,FALSE)</f>
        <v>Sicilia</v>
      </c>
      <c r="F6771" t="str">
        <f>VLOOKUP(A6771,ref_prov!_xlnm._FilterDatabase,6,FALSE)</f>
        <v>Agrigento</v>
      </c>
      <c r="G6771" s="4" t="s">
        <v>14697</v>
      </c>
      <c r="H6771">
        <f>VLOOKUP(A6771,popolaz!$A$1:$D$7907,2,FALSE)</f>
        <v>3784</v>
      </c>
      <c r="I6771">
        <f>VLOOKUP(A6771,popolaz!$A$1:$D$7907,3,FALSE)</f>
        <v>3820</v>
      </c>
      <c r="J6771">
        <f>VLOOKUP(A6771,popolaz!$A$1:$D$7907,4,FALSE)</f>
        <v>7604</v>
      </c>
    </row>
    <row r="6772" spans="1:10" x14ac:dyDescent="0.4">
      <c r="A6772" s="3" t="s">
        <v>6264</v>
      </c>
      <c r="B6772" s="2" t="s">
        <v>14446</v>
      </c>
      <c r="C6772" s="2">
        <v>84037</v>
      </c>
      <c r="D6772" t="str">
        <f>VLOOKUP(A6772,ref_prov!_xlnm._FilterDatabase,4,FALSE)</f>
        <v>Isole</v>
      </c>
      <c r="E6772" t="str">
        <f>VLOOKUP(A6772,ref_prov!_xlnm._FilterDatabase,5,FALSE)</f>
        <v>Sicilia</v>
      </c>
      <c r="F6772" t="str">
        <f>VLOOKUP(A6772,ref_prov!_xlnm._FilterDatabase,6,FALSE)</f>
        <v>Agrigento</v>
      </c>
      <c r="G6772" s="4" t="s">
        <v>14698</v>
      </c>
      <c r="H6772">
        <f>VLOOKUP(A6772,popolaz!$A$1:$D$7907,2,FALSE)</f>
        <v>1053</v>
      </c>
      <c r="I6772">
        <f>VLOOKUP(A6772,popolaz!$A$1:$D$7907,3,FALSE)</f>
        <v>1119</v>
      </c>
      <c r="J6772">
        <f>VLOOKUP(A6772,popolaz!$A$1:$D$7907,4,FALSE)</f>
        <v>2172</v>
      </c>
    </row>
    <row r="6773" spans="1:10" x14ac:dyDescent="0.4">
      <c r="A6773" s="3" t="s">
        <v>6265</v>
      </c>
      <c r="B6773" s="2" t="s">
        <v>14446</v>
      </c>
      <c r="C6773" s="2">
        <v>84038</v>
      </c>
      <c r="D6773" t="str">
        <f>VLOOKUP(A6773,ref_prov!_xlnm._FilterDatabase,4,FALSE)</f>
        <v>Isole</v>
      </c>
      <c r="E6773" t="str">
        <f>VLOOKUP(A6773,ref_prov!_xlnm._FilterDatabase,5,FALSE)</f>
        <v>Sicilia</v>
      </c>
      <c r="F6773" t="str">
        <f>VLOOKUP(A6773,ref_prov!_xlnm._FilterDatabase,6,FALSE)</f>
        <v>Agrigento</v>
      </c>
      <c r="G6773" s="4" t="s">
        <v>14699</v>
      </c>
      <c r="H6773">
        <f>VLOOKUP(A6773,popolaz!$A$1:$D$7907,2,FALSE)</f>
        <v>2959</v>
      </c>
      <c r="I6773">
        <f>VLOOKUP(A6773,popolaz!$A$1:$D$7907,3,FALSE)</f>
        <v>3138</v>
      </c>
      <c r="J6773">
        <f>VLOOKUP(A6773,popolaz!$A$1:$D$7907,4,FALSE)</f>
        <v>6097</v>
      </c>
    </row>
    <row r="6774" spans="1:10" x14ac:dyDescent="0.4">
      <c r="A6774" s="3" t="s">
        <v>6263</v>
      </c>
      <c r="B6774" s="2" t="s">
        <v>14446</v>
      </c>
      <c r="C6774" s="2">
        <v>84039</v>
      </c>
      <c r="D6774" t="str">
        <f>VLOOKUP(A6774,ref_prov!_xlnm._FilterDatabase,4,FALSE)</f>
        <v>Isole</v>
      </c>
      <c r="E6774" t="str">
        <f>VLOOKUP(A6774,ref_prov!_xlnm._FilterDatabase,5,FALSE)</f>
        <v>Sicilia</v>
      </c>
      <c r="F6774" t="str">
        <f>VLOOKUP(A6774,ref_prov!_xlnm._FilterDatabase,6,FALSE)</f>
        <v>Agrigento</v>
      </c>
      <c r="G6774" s="4" t="s">
        <v>14700</v>
      </c>
      <c r="H6774">
        <f>VLOOKUP(A6774,popolaz!$A$1:$D$7907,2,FALSE)</f>
        <v>565</v>
      </c>
      <c r="I6774">
        <f>VLOOKUP(A6774,popolaz!$A$1:$D$7907,3,FALSE)</f>
        <v>617</v>
      </c>
      <c r="J6774">
        <f>VLOOKUP(A6774,popolaz!$A$1:$D$7907,4,FALSE)</f>
        <v>1182</v>
      </c>
    </row>
    <row r="6775" spans="1:10" x14ac:dyDescent="0.4">
      <c r="A6775" s="3" t="s">
        <v>6266</v>
      </c>
      <c r="B6775" s="2" t="s">
        <v>14446</v>
      </c>
      <c r="C6775" s="2">
        <v>84040</v>
      </c>
      <c r="D6775" t="str">
        <f>VLOOKUP(A6775,ref_prov!_xlnm._FilterDatabase,4,FALSE)</f>
        <v>Isole</v>
      </c>
      <c r="E6775" t="str">
        <f>VLOOKUP(A6775,ref_prov!_xlnm._FilterDatabase,5,FALSE)</f>
        <v>Sicilia</v>
      </c>
      <c r="F6775" t="str">
        <f>VLOOKUP(A6775,ref_prov!_xlnm._FilterDatabase,6,FALSE)</f>
        <v>Agrigento</v>
      </c>
      <c r="G6775" s="4" t="s">
        <v>14701</v>
      </c>
      <c r="H6775">
        <f>VLOOKUP(A6775,popolaz!$A$1:$D$7907,2,FALSE)</f>
        <v>2006</v>
      </c>
      <c r="I6775">
        <f>VLOOKUP(A6775,popolaz!$A$1:$D$7907,3,FALSE)</f>
        <v>2153</v>
      </c>
      <c r="J6775">
        <f>VLOOKUP(A6775,popolaz!$A$1:$D$7907,4,FALSE)</f>
        <v>4159</v>
      </c>
    </row>
    <row r="6776" spans="1:10" x14ac:dyDescent="0.4">
      <c r="A6776" s="3" t="s">
        <v>6267</v>
      </c>
      <c r="B6776" s="2" t="s">
        <v>14446</v>
      </c>
      <c r="C6776" s="2">
        <v>84041</v>
      </c>
      <c r="D6776" t="str">
        <f>VLOOKUP(A6776,ref_prov!_xlnm._FilterDatabase,4,FALSE)</f>
        <v>Isole</v>
      </c>
      <c r="E6776" t="str">
        <f>VLOOKUP(A6776,ref_prov!_xlnm._FilterDatabase,5,FALSE)</f>
        <v>Sicilia</v>
      </c>
      <c r="F6776" t="str">
        <f>VLOOKUP(A6776,ref_prov!_xlnm._FilterDatabase,6,FALSE)</f>
        <v>Agrigento</v>
      </c>
      <c r="G6776" s="4" t="s">
        <v>14702</v>
      </c>
      <c r="H6776">
        <f>VLOOKUP(A6776,popolaz!$A$1:$D$7907,2,FALSE)</f>
        <v>19092</v>
      </c>
      <c r="I6776">
        <f>VLOOKUP(A6776,popolaz!$A$1:$D$7907,3,FALSE)</f>
        <v>20171</v>
      </c>
      <c r="J6776">
        <f>VLOOKUP(A6776,popolaz!$A$1:$D$7907,4,FALSE)</f>
        <v>39263</v>
      </c>
    </row>
    <row r="6777" spans="1:10" x14ac:dyDescent="0.4">
      <c r="A6777" s="3" t="s">
        <v>6268</v>
      </c>
      <c r="B6777" s="2" t="s">
        <v>14446</v>
      </c>
      <c r="C6777" s="2">
        <v>84042</v>
      </c>
      <c r="D6777" t="str">
        <f>VLOOKUP(A6777,ref_prov!_xlnm._FilterDatabase,4,FALSE)</f>
        <v>Isole</v>
      </c>
      <c r="E6777" t="str">
        <f>VLOOKUP(A6777,ref_prov!_xlnm._FilterDatabase,5,FALSE)</f>
        <v>Sicilia</v>
      </c>
      <c r="F6777" t="str">
        <f>VLOOKUP(A6777,ref_prov!_xlnm._FilterDatabase,6,FALSE)</f>
        <v>Agrigento</v>
      </c>
      <c r="G6777" s="4" t="s">
        <v>14703</v>
      </c>
      <c r="H6777">
        <f>VLOOKUP(A6777,popolaz!$A$1:$D$7907,2,FALSE)</f>
        <v>2065</v>
      </c>
      <c r="I6777">
        <f>VLOOKUP(A6777,popolaz!$A$1:$D$7907,3,FALSE)</f>
        <v>2111</v>
      </c>
      <c r="J6777">
        <f>VLOOKUP(A6777,popolaz!$A$1:$D$7907,4,FALSE)</f>
        <v>4176</v>
      </c>
    </row>
    <row r="6778" spans="1:10" x14ac:dyDescent="0.4">
      <c r="A6778" s="3" t="s">
        <v>6269</v>
      </c>
      <c r="B6778" s="2" t="s">
        <v>14446</v>
      </c>
      <c r="C6778" s="2">
        <v>84043</v>
      </c>
      <c r="D6778" t="str">
        <f>VLOOKUP(A6778,ref_prov!_xlnm._FilterDatabase,4,FALSE)</f>
        <v>Isole</v>
      </c>
      <c r="E6778" t="str">
        <f>VLOOKUP(A6778,ref_prov!_xlnm._FilterDatabase,5,FALSE)</f>
        <v>Sicilia</v>
      </c>
      <c r="F6778" t="str">
        <f>VLOOKUP(A6778,ref_prov!_xlnm._FilterDatabase,6,FALSE)</f>
        <v>Agrigento</v>
      </c>
      <c r="G6778" s="4" t="s">
        <v>14704</v>
      </c>
      <c r="H6778">
        <f>VLOOKUP(A6778,popolaz!$A$1:$D$7907,2,FALSE)</f>
        <v>649</v>
      </c>
      <c r="I6778">
        <f>VLOOKUP(A6778,popolaz!$A$1:$D$7907,3,FALSE)</f>
        <v>696</v>
      </c>
      <c r="J6778">
        <f>VLOOKUP(A6778,popolaz!$A$1:$D$7907,4,FALSE)</f>
        <v>1345</v>
      </c>
    </row>
    <row r="6779" spans="1:10" x14ac:dyDescent="0.4">
      <c r="A6779" s="3" t="s">
        <v>6270</v>
      </c>
      <c r="B6779" s="2" t="s">
        <v>14446</v>
      </c>
      <c r="C6779" s="2">
        <v>85001</v>
      </c>
      <c r="D6779" t="str">
        <f>VLOOKUP(A6779,ref_prov!_xlnm._FilterDatabase,4,FALSE)</f>
        <v>Isole</v>
      </c>
      <c r="E6779" t="str">
        <f>VLOOKUP(A6779,ref_prov!_xlnm._FilterDatabase,5,FALSE)</f>
        <v>Sicilia</v>
      </c>
      <c r="F6779" t="str">
        <f>VLOOKUP(A6779,ref_prov!_xlnm._FilterDatabase,6,FALSE)</f>
        <v>Caltanissetta</v>
      </c>
      <c r="G6779" s="4" t="s">
        <v>14705</v>
      </c>
      <c r="H6779">
        <f>VLOOKUP(A6779,popolaz!$A$1:$D$7907,2,FALSE)</f>
        <v>440</v>
      </c>
      <c r="I6779">
        <f>VLOOKUP(A6779,popolaz!$A$1:$D$7907,3,FALSE)</f>
        <v>451</v>
      </c>
      <c r="J6779">
        <f>VLOOKUP(A6779,popolaz!$A$1:$D$7907,4,FALSE)</f>
        <v>891</v>
      </c>
    </row>
    <row r="6780" spans="1:10" x14ac:dyDescent="0.4">
      <c r="A6780" s="3" t="s">
        <v>6271</v>
      </c>
      <c r="B6780" s="2" t="s">
        <v>14446</v>
      </c>
      <c r="C6780" s="2">
        <v>85002</v>
      </c>
      <c r="D6780" t="str">
        <f>VLOOKUP(A6780,ref_prov!_xlnm._FilterDatabase,4,FALSE)</f>
        <v>Isole</v>
      </c>
      <c r="E6780" t="str">
        <f>VLOOKUP(A6780,ref_prov!_xlnm._FilterDatabase,5,FALSE)</f>
        <v>Sicilia</v>
      </c>
      <c r="F6780" t="str">
        <f>VLOOKUP(A6780,ref_prov!_xlnm._FilterDatabase,6,FALSE)</f>
        <v>Caltanissetta</v>
      </c>
      <c r="G6780" s="4" t="s">
        <v>14706</v>
      </c>
      <c r="H6780">
        <f>VLOOKUP(A6780,popolaz!$A$1:$D$7907,2,FALSE)</f>
        <v>258</v>
      </c>
      <c r="I6780">
        <f>VLOOKUP(A6780,popolaz!$A$1:$D$7907,3,FALSE)</f>
        <v>255</v>
      </c>
      <c r="J6780">
        <f>VLOOKUP(A6780,popolaz!$A$1:$D$7907,4,FALSE)</f>
        <v>513</v>
      </c>
    </row>
    <row r="6781" spans="1:10" x14ac:dyDescent="0.4">
      <c r="A6781" s="3" t="s">
        <v>6272</v>
      </c>
      <c r="B6781" s="2" t="s">
        <v>14446</v>
      </c>
      <c r="C6781" s="2">
        <v>85003</v>
      </c>
      <c r="D6781" t="str">
        <f>VLOOKUP(A6781,ref_prov!_xlnm._FilterDatabase,4,FALSE)</f>
        <v>Isole</v>
      </c>
      <c r="E6781" t="str">
        <f>VLOOKUP(A6781,ref_prov!_xlnm._FilterDatabase,5,FALSE)</f>
        <v>Sicilia</v>
      </c>
      <c r="F6781" t="str">
        <f>VLOOKUP(A6781,ref_prov!_xlnm._FilterDatabase,6,FALSE)</f>
        <v>Caltanissetta</v>
      </c>
      <c r="G6781" s="4" t="s">
        <v>14707</v>
      </c>
      <c r="H6781">
        <f>VLOOKUP(A6781,popolaz!$A$1:$D$7907,2,FALSE)</f>
        <v>2054</v>
      </c>
      <c r="I6781">
        <f>VLOOKUP(A6781,popolaz!$A$1:$D$7907,3,FALSE)</f>
        <v>2145</v>
      </c>
      <c r="J6781">
        <f>VLOOKUP(A6781,popolaz!$A$1:$D$7907,4,FALSE)</f>
        <v>4199</v>
      </c>
    </row>
    <row r="6782" spans="1:10" x14ac:dyDescent="0.4">
      <c r="A6782" s="3" t="s">
        <v>6273</v>
      </c>
      <c r="B6782" s="2" t="s">
        <v>14446</v>
      </c>
      <c r="C6782" s="2">
        <v>85004</v>
      </c>
      <c r="D6782" t="str">
        <f>VLOOKUP(A6782,ref_prov!_xlnm._FilterDatabase,4,FALSE)</f>
        <v>Isole</v>
      </c>
      <c r="E6782" t="str">
        <f>VLOOKUP(A6782,ref_prov!_xlnm._FilterDatabase,5,FALSE)</f>
        <v>Sicilia</v>
      </c>
      <c r="F6782" t="str">
        <f>VLOOKUP(A6782,ref_prov!_xlnm._FilterDatabase,6,FALSE)</f>
        <v>Caltanissetta</v>
      </c>
      <c r="G6782" s="4" t="s">
        <v>14708</v>
      </c>
      <c r="H6782">
        <f>VLOOKUP(A6782,popolaz!$A$1:$D$7907,2,FALSE)</f>
        <v>28633</v>
      </c>
      <c r="I6782">
        <f>VLOOKUP(A6782,popolaz!$A$1:$D$7907,3,FALSE)</f>
        <v>30612</v>
      </c>
      <c r="J6782">
        <f>VLOOKUP(A6782,popolaz!$A$1:$D$7907,4,FALSE)</f>
        <v>59245</v>
      </c>
    </row>
    <row r="6783" spans="1:10" x14ac:dyDescent="0.4">
      <c r="A6783" s="3" t="s">
        <v>6274</v>
      </c>
      <c r="B6783" s="2" t="s">
        <v>14446</v>
      </c>
      <c r="C6783" s="2">
        <v>85005</v>
      </c>
      <c r="D6783" t="str">
        <f>VLOOKUP(A6783,ref_prov!_xlnm._FilterDatabase,4,FALSE)</f>
        <v>Isole</v>
      </c>
      <c r="E6783" t="str">
        <f>VLOOKUP(A6783,ref_prov!_xlnm._FilterDatabase,5,FALSE)</f>
        <v>Sicilia</v>
      </c>
      <c r="F6783" t="str">
        <f>VLOOKUP(A6783,ref_prov!_xlnm._FilterDatabase,6,FALSE)</f>
        <v>Caltanissetta</v>
      </c>
      <c r="G6783" s="4" t="s">
        <v>14709</v>
      </c>
      <c r="H6783">
        <f>VLOOKUP(A6783,popolaz!$A$1:$D$7907,2,FALSE)</f>
        <v>1281</v>
      </c>
      <c r="I6783">
        <f>VLOOKUP(A6783,popolaz!$A$1:$D$7907,3,FALSE)</f>
        <v>1435</v>
      </c>
      <c r="J6783">
        <f>VLOOKUP(A6783,popolaz!$A$1:$D$7907,4,FALSE)</f>
        <v>2716</v>
      </c>
    </row>
    <row r="6784" spans="1:10" x14ac:dyDescent="0.4">
      <c r="A6784" s="3" t="s">
        <v>6275</v>
      </c>
      <c r="B6784" s="2" t="s">
        <v>14446</v>
      </c>
      <c r="C6784" s="2">
        <v>85006</v>
      </c>
      <c r="D6784" t="str">
        <f>VLOOKUP(A6784,ref_prov!_xlnm._FilterDatabase,4,FALSE)</f>
        <v>Isole</v>
      </c>
      <c r="E6784" t="str">
        <f>VLOOKUP(A6784,ref_prov!_xlnm._FilterDatabase,5,FALSE)</f>
        <v>Sicilia</v>
      </c>
      <c r="F6784" t="str">
        <f>VLOOKUP(A6784,ref_prov!_xlnm._FilterDatabase,6,FALSE)</f>
        <v>Caltanissetta</v>
      </c>
      <c r="G6784" s="4" t="s">
        <v>14710</v>
      </c>
      <c r="H6784">
        <f>VLOOKUP(A6784,popolaz!$A$1:$D$7907,2,FALSE)</f>
        <v>1852</v>
      </c>
      <c r="I6784">
        <f>VLOOKUP(A6784,popolaz!$A$1:$D$7907,3,FALSE)</f>
        <v>2051</v>
      </c>
      <c r="J6784">
        <f>VLOOKUP(A6784,popolaz!$A$1:$D$7907,4,FALSE)</f>
        <v>3903</v>
      </c>
    </row>
    <row r="6785" spans="1:10" x14ac:dyDescent="0.4">
      <c r="A6785" s="3" t="s">
        <v>6276</v>
      </c>
      <c r="B6785" s="2" t="s">
        <v>14446</v>
      </c>
      <c r="C6785" s="2">
        <v>85007</v>
      </c>
      <c r="D6785" t="str">
        <f>VLOOKUP(A6785,ref_prov!_xlnm._FilterDatabase,4,FALSE)</f>
        <v>Isole</v>
      </c>
      <c r="E6785" t="str">
        <f>VLOOKUP(A6785,ref_prov!_xlnm._FilterDatabase,5,FALSE)</f>
        <v>Sicilia</v>
      </c>
      <c r="F6785" t="str">
        <f>VLOOKUP(A6785,ref_prov!_xlnm._FilterDatabase,6,FALSE)</f>
        <v>Caltanissetta</v>
      </c>
      <c r="G6785" s="4" t="s">
        <v>14711</v>
      </c>
      <c r="H6785">
        <f>VLOOKUP(A6785,popolaz!$A$1:$D$7907,2,FALSE)</f>
        <v>35175</v>
      </c>
      <c r="I6785">
        <f>VLOOKUP(A6785,popolaz!$A$1:$D$7907,3,FALSE)</f>
        <v>36762</v>
      </c>
      <c r="J6785">
        <f>VLOOKUP(A6785,popolaz!$A$1:$D$7907,4,FALSE)</f>
        <v>71937</v>
      </c>
    </row>
    <row r="6786" spans="1:10" x14ac:dyDescent="0.4">
      <c r="A6786" s="3" t="s">
        <v>6277</v>
      </c>
      <c r="B6786" s="2" t="s">
        <v>14446</v>
      </c>
      <c r="C6786" s="2">
        <v>85008</v>
      </c>
      <c r="D6786" t="str">
        <f>VLOOKUP(A6786,ref_prov!_xlnm._FilterDatabase,4,FALSE)</f>
        <v>Isole</v>
      </c>
      <c r="E6786" t="str">
        <f>VLOOKUP(A6786,ref_prov!_xlnm._FilterDatabase,5,FALSE)</f>
        <v>Sicilia</v>
      </c>
      <c r="F6786" t="str">
        <f>VLOOKUP(A6786,ref_prov!_xlnm._FilterDatabase,6,FALSE)</f>
        <v>Caltanissetta</v>
      </c>
      <c r="G6786" s="4" t="s">
        <v>14712</v>
      </c>
      <c r="H6786">
        <f>VLOOKUP(A6786,popolaz!$A$1:$D$7907,2,FALSE)</f>
        <v>790</v>
      </c>
      <c r="I6786">
        <f>VLOOKUP(A6786,popolaz!$A$1:$D$7907,3,FALSE)</f>
        <v>852</v>
      </c>
      <c r="J6786">
        <f>VLOOKUP(A6786,popolaz!$A$1:$D$7907,4,FALSE)</f>
        <v>1642</v>
      </c>
    </row>
    <row r="6787" spans="1:10" x14ac:dyDescent="0.4">
      <c r="A6787" s="3" t="s">
        <v>6278</v>
      </c>
      <c r="B6787" s="2" t="s">
        <v>14446</v>
      </c>
      <c r="C6787" s="2">
        <v>85009</v>
      </c>
      <c r="D6787" t="str">
        <f>VLOOKUP(A6787,ref_prov!_xlnm._FilterDatabase,4,FALSE)</f>
        <v>Isole</v>
      </c>
      <c r="E6787" t="str">
        <f>VLOOKUP(A6787,ref_prov!_xlnm._FilterDatabase,5,FALSE)</f>
        <v>Sicilia</v>
      </c>
      <c r="F6787" t="str">
        <f>VLOOKUP(A6787,ref_prov!_xlnm._FilterDatabase,6,FALSE)</f>
        <v>Caltanissetta</v>
      </c>
      <c r="G6787" s="4" t="s">
        <v>14713</v>
      </c>
      <c r="H6787">
        <f>VLOOKUP(A6787,popolaz!$A$1:$D$7907,2,FALSE)</f>
        <v>5297</v>
      </c>
      <c r="I6787">
        <f>VLOOKUP(A6787,popolaz!$A$1:$D$7907,3,FALSE)</f>
        <v>5789</v>
      </c>
      <c r="J6787">
        <f>VLOOKUP(A6787,popolaz!$A$1:$D$7907,4,FALSE)</f>
        <v>11086</v>
      </c>
    </row>
    <row r="6788" spans="1:10" x14ac:dyDescent="0.4">
      <c r="A6788" s="3" t="s">
        <v>6279</v>
      </c>
      <c r="B6788" s="2" t="s">
        <v>14446</v>
      </c>
      <c r="C6788" s="2">
        <v>85010</v>
      </c>
      <c r="D6788" t="str">
        <f>VLOOKUP(A6788,ref_prov!_xlnm._FilterDatabase,4,FALSE)</f>
        <v>Isole</v>
      </c>
      <c r="E6788" t="str">
        <f>VLOOKUP(A6788,ref_prov!_xlnm._FilterDatabase,5,FALSE)</f>
        <v>Sicilia</v>
      </c>
      <c r="F6788" t="str">
        <f>VLOOKUP(A6788,ref_prov!_xlnm._FilterDatabase,6,FALSE)</f>
        <v>Caltanissetta</v>
      </c>
      <c r="G6788" s="4" t="s">
        <v>14714</v>
      </c>
      <c r="H6788">
        <f>VLOOKUP(A6788,popolaz!$A$1:$D$7907,2,FALSE)</f>
        <v>1325</v>
      </c>
      <c r="I6788">
        <f>VLOOKUP(A6788,popolaz!$A$1:$D$7907,3,FALSE)</f>
        <v>1406</v>
      </c>
      <c r="J6788">
        <f>VLOOKUP(A6788,popolaz!$A$1:$D$7907,4,FALSE)</f>
        <v>2731</v>
      </c>
    </row>
    <row r="6789" spans="1:10" x14ac:dyDescent="0.4">
      <c r="A6789" s="3" t="s">
        <v>6280</v>
      </c>
      <c r="B6789" s="2" t="s">
        <v>14446</v>
      </c>
      <c r="C6789" s="2">
        <v>85011</v>
      </c>
      <c r="D6789" t="str">
        <f>VLOOKUP(A6789,ref_prov!_xlnm._FilterDatabase,4,FALSE)</f>
        <v>Isole</v>
      </c>
      <c r="E6789" t="str">
        <f>VLOOKUP(A6789,ref_prov!_xlnm._FilterDatabase,5,FALSE)</f>
        <v>Sicilia</v>
      </c>
      <c r="F6789" t="str">
        <f>VLOOKUP(A6789,ref_prov!_xlnm._FilterDatabase,6,FALSE)</f>
        <v>Caltanissetta</v>
      </c>
      <c r="G6789" s="4" t="s">
        <v>14715</v>
      </c>
      <c r="H6789">
        <f>VLOOKUP(A6789,popolaz!$A$1:$D$7907,2,FALSE)</f>
        <v>672</v>
      </c>
      <c r="I6789">
        <f>VLOOKUP(A6789,popolaz!$A$1:$D$7907,3,FALSE)</f>
        <v>747</v>
      </c>
      <c r="J6789">
        <f>VLOOKUP(A6789,popolaz!$A$1:$D$7907,4,FALSE)</f>
        <v>1419</v>
      </c>
    </row>
    <row r="6790" spans="1:10" x14ac:dyDescent="0.4">
      <c r="A6790" s="3" t="s">
        <v>6281</v>
      </c>
      <c r="B6790" s="2" t="s">
        <v>14446</v>
      </c>
      <c r="C6790" s="2">
        <v>85012</v>
      </c>
      <c r="D6790" t="str">
        <f>VLOOKUP(A6790,ref_prov!_xlnm._FilterDatabase,4,FALSE)</f>
        <v>Isole</v>
      </c>
      <c r="E6790" t="str">
        <f>VLOOKUP(A6790,ref_prov!_xlnm._FilterDatabase,5,FALSE)</f>
        <v>Sicilia</v>
      </c>
      <c r="F6790" t="str">
        <f>VLOOKUP(A6790,ref_prov!_xlnm._FilterDatabase,6,FALSE)</f>
        <v>Caltanissetta</v>
      </c>
      <c r="G6790" s="4" t="s">
        <v>14716</v>
      </c>
      <c r="H6790">
        <f>VLOOKUP(A6790,popolaz!$A$1:$D$7907,2,FALSE)</f>
        <v>4837</v>
      </c>
      <c r="I6790">
        <f>VLOOKUP(A6790,popolaz!$A$1:$D$7907,3,FALSE)</f>
        <v>5174</v>
      </c>
      <c r="J6790">
        <f>VLOOKUP(A6790,popolaz!$A$1:$D$7907,4,FALSE)</f>
        <v>10011</v>
      </c>
    </row>
    <row r="6791" spans="1:10" x14ac:dyDescent="0.4">
      <c r="A6791" s="3" t="s">
        <v>6282</v>
      </c>
      <c r="B6791" s="2" t="s">
        <v>14446</v>
      </c>
      <c r="C6791" s="2">
        <v>85013</v>
      </c>
      <c r="D6791" t="str">
        <f>VLOOKUP(A6791,ref_prov!_xlnm._FilterDatabase,4,FALSE)</f>
        <v>Isole</v>
      </c>
      <c r="E6791" t="str">
        <f>VLOOKUP(A6791,ref_prov!_xlnm._FilterDatabase,5,FALSE)</f>
        <v>Sicilia</v>
      </c>
      <c r="F6791" t="str">
        <f>VLOOKUP(A6791,ref_prov!_xlnm._FilterDatabase,6,FALSE)</f>
        <v>Caltanissetta</v>
      </c>
      <c r="G6791" s="4" t="s">
        <v>14717</v>
      </c>
      <c r="H6791">
        <f>VLOOKUP(A6791,popolaz!$A$1:$D$7907,2,FALSE)</f>
        <v>12465</v>
      </c>
      <c r="I6791">
        <f>VLOOKUP(A6791,popolaz!$A$1:$D$7907,3,FALSE)</f>
        <v>12714</v>
      </c>
      <c r="J6791">
        <f>VLOOKUP(A6791,popolaz!$A$1:$D$7907,4,FALSE)</f>
        <v>25179</v>
      </c>
    </row>
    <row r="6792" spans="1:10" x14ac:dyDescent="0.4">
      <c r="A6792" s="3" t="s">
        <v>6283</v>
      </c>
      <c r="B6792" s="2" t="s">
        <v>14446</v>
      </c>
      <c r="C6792" s="2">
        <v>85014</v>
      </c>
      <c r="D6792" t="str">
        <f>VLOOKUP(A6792,ref_prov!_xlnm._FilterDatabase,4,FALSE)</f>
        <v>Isole</v>
      </c>
      <c r="E6792" t="str">
        <f>VLOOKUP(A6792,ref_prov!_xlnm._FilterDatabase,5,FALSE)</f>
        <v>Sicilia</v>
      </c>
      <c r="F6792" t="str">
        <f>VLOOKUP(A6792,ref_prov!_xlnm._FilterDatabase,6,FALSE)</f>
        <v>Caltanissetta</v>
      </c>
      <c r="G6792" s="4" t="s">
        <v>14718</v>
      </c>
      <c r="H6792">
        <f>VLOOKUP(A6792,popolaz!$A$1:$D$7907,2,FALSE)</f>
        <v>863</v>
      </c>
      <c r="I6792">
        <f>VLOOKUP(A6792,popolaz!$A$1:$D$7907,3,FALSE)</f>
        <v>904</v>
      </c>
      <c r="J6792">
        <f>VLOOKUP(A6792,popolaz!$A$1:$D$7907,4,FALSE)</f>
        <v>1767</v>
      </c>
    </row>
    <row r="6793" spans="1:10" x14ac:dyDescent="0.4">
      <c r="A6793" s="3" t="s">
        <v>6284</v>
      </c>
      <c r="B6793" s="2" t="s">
        <v>14446</v>
      </c>
      <c r="C6793" s="2">
        <v>85015</v>
      </c>
      <c r="D6793" t="str">
        <f>VLOOKUP(A6793,ref_prov!_xlnm._FilterDatabase,4,FALSE)</f>
        <v>Isole</v>
      </c>
      <c r="E6793" t="str">
        <f>VLOOKUP(A6793,ref_prov!_xlnm._FilterDatabase,5,FALSE)</f>
        <v>Sicilia</v>
      </c>
      <c r="F6793" t="str">
        <f>VLOOKUP(A6793,ref_prov!_xlnm._FilterDatabase,6,FALSE)</f>
        <v>Caltanissetta</v>
      </c>
      <c r="G6793" s="4" t="s">
        <v>14719</v>
      </c>
      <c r="H6793">
        <f>VLOOKUP(A6793,popolaz!$A$1:$D$7907,2,FALSE)</f>
        <v>5055</v>
      </c>
      <c r="I6793">
        <f>VLOOKUP(A6793,popolaz!$A$1:$D$7907,3,FALSE)</f>
        <v>5576</v>
      </c>
      <c r="J6793">
        <f>VLOOKUP(A6793,popolaz!$A$1:$D$7907,4,FALSE)</f>
        <v>10631</v>
      </c>
    </row>
    <row r="6794" spans="1:10" x14ac:dyDescent="0.4">
      <c r="A6794" s="3" t="s">
        <v>6285</v>
      </c>
      <c r="B6794" s="2" t="s">
        <v>14446</v>
      </c>
      <c r="C6794" s="2">
        <v>85016</v>
      </c>
      <c r="D6794" t="str">
        <f>VLOOKUP(A6794,ref_prov!_xlnm._FilterDatabase,4,FALSE)</f>
        <v>Isole</v>
      </c>
      <c r="E6794" t="str">
        <f>VLOOKUP(A6794,ref_prov!_xlnm._FilterDatabase,5,FALSE)</f>
        <v>Sicilia</v>
      </c>
      <c r="F6794" t="str">
        <f>VLOOKUP(A6794,ref_prov!_xlnm._FilterDatabase,6,FALSE)</f>
        <v>Caltanissetta</v>
      </c>
      <c r="G6794" s="4" t="s">
        <v>14720</v>
      </c>
      <c r="H6794">
        <f>VLOOKUP(A6794,popolaz!$A$1:$D$7907,2,FALSE)</f>
        <v>10264</v>
      </c>
      <c r="I6794">
        <f>VLOOKUP(A6794,popolaz!$A$1:$D$7907,3,FALSE)</f>
        <v>10948</v>
      </c>
      <c r="J6794">
        <f>VLOOKUP(A6794,popolaz!$A$1:$D$7907,4,FALSE)</f>
        <v>21212</v>
      </c>
    </row>
    <row r="6795" spans="1:10" x14ac:dyDescent="0.4">
      <c r="A6795" s="3" t="s">
        <v>6286</v>
      </c>
      <c r="B6795" s="2" t="s">
        <v>14446</v>
      </c>
      <c r="C6795" s="2">
        <v>85017</v>
      </c>
      <c r="D6795" t="str">
        <f>VLOOKUP(A6795,ref_prov!_xlnm._FilterDatabase,4,FALSE)</f>
        <v>Isole</v>
      </c>
      <c r="E6795" t="str">
        <f>VLOOKUP(A6795,ref_prov!_xlnm._FilterDatabase,5,FALSE)</f>
        <v>Sicilia</v>
      </c>
      <c r="F6795" t="str">
        <f>VLOOKUP(A6795,ref_prov!_xlnm._FilterDatabase,6,FALSE)</f>
        <v>Caltanissetta</v>
      </c>
      <c r="G6795" s="4" t="s">
        <v>14721</v>
      </c>
      <c r="H6795">
        <f>VLOOKUP(A6795,popolaz!$A$1:$D$7907,2,FALSE)</f>
        <v>2240</v>
      </c>
      <c r="I6795">
        <f>VLOOKUP(A6795,popolaz!$A$1:$D$7907,3,FALSE)</f>
        <v>2545</v>
      </c>
      <c r="J6795">
        <f>VLOOKUP(A6795,popolaz!$A$1:$D$7907,4,FALSE)</f>
        <v>4785</v>
      </c>
    </row>
    <row r="6796" spans="1:10" x14ac:dyDescent="0.4">
      <c r="A6796" s="3" t="s">
        <v>6287</v>
      </c>
      <c r="B6796" s="2" t="s">
        <v>14446</v>
      </c>
      <c r="C6796" s="2">
        <v>85018</v>
      </c>
      <c r="D6796" t="str">
        <f>VLOOKUP(A6796,ref_prov!_xlnm._FilterDatabase,4,FALSE)</f>
        <v>Isole</v>
      </c>
      <c r="E6796" t="str">
        <f>VLOOKUP(A6796,ref_prov!_xlnm._FilterDatabase,5,FALSE)</f>
        <v>Sicilia</v>
      </c>
      <c r="F6796" t="str">
        <f>VLOOKUP(A6796,ref_prov!_xlnm._FilterDatabase,6,FALSE)</f>
        <v>Caltanissetta</v>
      </c>
      <c r="G6796" s="4" t="s">
        <v>14722</v>
      </c>
      <c r="H6796">
        <f>VLOOKUP(A6796,popolaz!$A$1:$D$7907,2,FALSE)</f>
        <v>2652</v>
      </c>
      <c r="I6796">
        <f>VLOOKUP(A6796,popolaz!$A$1:$D$7907,3,FALSE)</f>
        <v>2936</v>
      </c>
      <c r="J6796">
        <f>VLOOKUP(A6796,popolaz!$A$1:$D$7907,4,FALSE)</f>
        <v>5588</v>
      </c>
    </row>
    <row r="6797" spans="1:10" x14ac:dyDescent="0.4">
      <c r="A6797" s="3" t="s">
        <v>6288</v>
      </c>
      <c r="B6797" s="2" t="s">
        <v>14446</v>
      </c>
      <c r="C6797" s="2">
        <v>85019</v>
      </c>
      <c r="D6797" t="str">
        <f>VLOOKUP(A6797,ref_prov!_xlnm._FilterDatabase,4,FALSE)</f>
        <v>Isole</v>
      </c>
      <c r="E6797" t="str">
        <f>VLOOKUP(A6797,ref_prov!_xlnm._FilterDatabase,5,FALSE)</f>
        <v>Sicilia</v>
      </c>
      <c r="F6797" t="str">
        <f>VLOOKUP(A6797,ref_prov!_xlnm._FilterDatabase,6,FALSE)</f>
        <v>Caltanissetta</v>
      </c>
      <c r="G6797" s="4" t="s">
        <v>14723</v>
      </c>
      <c r="H6797">
        <f>VLOOKUP(A6797,popolaz!$A$1:$D$7907,2,FALSE)</f>
        <v>3029</v>
      </c>
      <c r="I6797">
        <f>VLOOKUP(A6797,popolaz!$A$1:$D$7907,3,FALSE)</f>
        <v>3412</v>
      </c>
      <c r="J6797">
        <f>VLOOKUP(A6797,popolaz!$A$1:$D$7907,4,FALSE)</f>
        <v>6441</v>
      </c>
    </row>
    <row r="6798" spans="1:10" x14ac:dyDescent="0.4">
      <c r="A6798" s="3" t="s">
        <v>6289</v>
      </c>
      <c r="B6798" s="2" t="s">
        <v>14446</v>
      </c>
      <c r="C6798" s="2">
        <v>85020</v>
      </c>
      <c r="D6798" t="str">
        <f>VLOOKUP(A6798,ref_prov!_xlnm._FilterDatabase,4,FALSE)</f>
        <v>Isole</v>
      </c>
      <c r="E6798" t="str">
        <f>VLOOKUP(A6798,ref_prov!_xlnm._FilterDatabase,5,FALSE)</f>
        <v>Sicilia</v>
      </c>
      <c r="F6798" t="str">
        <f>VLOOKUP(A6798,ref_prov!_xlnm._FilterDatabase,6,FALSE)</f>
        <v>Caltanissetta</v>
      </c>
      <c r="G6798" s="4" t="s">
        <v>14724</v>
      </c>
      <c r="H6798">
        <f>VLOOKUP(A6798,popolaz!$A$1:$D$7907,2,FALSE)</f>
        <v>578</v>
      </c>
      <c r="I6798">
        <f>VLOOKUP(A6798,popolaz!$A$1:$D$7907,3,FALSE)</f>
        <v>631</v>
      </c>
      <c r="J6798">
        <f>VLOOKUP(A6798,popolaz!$A$1:$D$7907,4,FALSE)</f>
        <v>1209</v>
      </c>
    </row>
    <row r="6799" spans="1:10" x14ac:dyDescent="0.4">
      <c r="A6799" s="3" t="s">
        <v>6290</v>
      </c>
      <c r="B6799" s="2" t="s">
        <v>14446</v>
      </c>
      <c r="C6799" s="2">
        <v>85021</v>
      </c>
      <c r="D6799" t="str">
        <f>VLOOKUP(A6799,ref_prov!_xlnm._FilterDatabase,4,FALSE)</f>
        <v>Isole</v>
      </c>
      <c r="E6799" t="str">
        <f>VLOOKUP(A6799,ref_prov!_xlnm._FilterDatabase,5,FALSE)</f>
        <v>Sicilia</v>
      </c>
      <c r="F6799" t="str">
        <f>VLOOKUP(A6799,ref_prov!_xlnm._FilterDatabase,6,FALSE)</f>
        <v>Caltanissetta</v>
      </c>
      <c r="G6799" s="4" t="s">
        <v>14725</v>
      </c>
      <c r="H6799">
        <f>VLOOKUP(A6799,popolaz!$A$1:$D$7907,2,FALSE)</f>
        <v>1505</v>
      </c>
      <c r="I6799">
        <f>VLOOKUP(A6799,popolaz!$A$1:$D$7907,3,FALSE)</f>
        <v>1659</v>
      </c>
      <c r="J6799">
        <f>VLOOKUP(A6799,popolaz!$A$1:$D$7907,4,FALSE)</f>
        <v>3164</v>
      </c>
    </row>
    <row r="6800" spans="1:10" x14ac:dyDescent="0.4">
      <c r="A6800" s="3" t="s">
        <v>6291</v>
      </c>
      <c r="B6800" s="2" t="s">
        <v>14446</v>
      </c>
      <c r="C6800" s="2">
        <v>85022</v>
      </c>
      <c r="D6800" t="str">
        <f>VLOOKUP(A6800,ref_prov!_xlnm._FilterDatabase,4,FALSE)</f>
        <v>Isole</v>
      </c>
      <c r="E6800" t="str">
        <f>VLOOKUP(A6800,ref_prov!_xlnm._FilterDatabase,5,FALSE)</f>
        <v>Sicilia</v>
      </c>
      <c r="F6800" t="str">
        <f>VLOOKUP(A6800,ref_prov!_xlnm._FilterDatabase,6,FALSE)</f>
        <v>Caltanissetta</v>
      </c>
      <c r="G6800" s="4" t="s">
        <v>14726</v>
      </c>
      <c r="H6800">
        <f>VLOOKUP(A6800,popolaz!$A$1:$D$7907,2,FALSE)</f>
        <v>701</v>
      </c>
      <c r="I6800">
        <f>VLOOKUP(A6800,popolaz!$A$1:$D$7907,3,FALSE)</f>
        <v>745</v>
      </c>
      <c r="J6800">
        <f>VLOOKUP(A6800,popolaz!$A$1:$D$7907,4,FALSE)</f>
        <v>1446</v>
      </c>
    </row>
    <row r="6801" spans="1:10" x14ac:dyDescent="0.4">
      <c r="A6801" s="3" t="s">
        <v>6350</v>
      </c>
      <c r="B6801" s="2" t="s">
        <v>14446</v>
      </c>
      <c r="C6801" s="2">
        <v>86001</v>
      </c>
      <c r="D6801" t="str">
        <f>VLOOKUP(A6801,ref_prov!_xlnm._FilterDatabase,4,FALSE)</f>
        <v>Isole</v>
      </c>
      <c r="E6801" t="str">
        <f>VLOOKUP(A6801,ref_prov!_xlnm._FilterDatabase,5,FALSE)</f>
        <v>Sicilia</v>
      </c>
      <c r="F6801" t="str">
        <f>VLOOKUP(A6801,ref_prov!_xlnm._FilterDatabase,6,FALSE)</f>
        <v>Enna</v>
      </c>
      <c r="G6801" s="4" t="s">
        <v>14727</v>
      </c>
      <c r="H6801">
        <f>VLOOKUP(A6801,popolaz!$A$1:$D$7907,2,FALSE)</f>
        <v>3807</v>
      </c>
      <c r="I6801">
        <f>VLOOKUP(A6801,popolaz!$A$1:$D$7907,3,FALSE)</f>
        <v>3919</v>
      </c>
      <c r="J6801">
        <f>VLOOKUP(A6801,popolaz!$A$1:$D$7907,4,FALSE)</f>
        <v>7726</v>
      </c>
    </row>
    <row r="6802" spans="1:10" x14ac:dyDescent="0.4">
      <c r="A6802" s="3" t="s">
        <v>6351</v>
      </c>
      <c r="B6802" s="2" t="s">
        <v>14446</v>
      </c>
      <c r="C6802" s="2">
        <v>86002</v>
      </c>
      <c r="D6802" t="str">
        <f>VLOOKUP(A6802,ref_prov!_xlnm._FilterDatabase,4,FALSE)</f>
        <v>Isole</v>
      </c>
      <c r="E6802" t="str">
        <f>VLOOKUP(A6802,ref_prov!_xlnm._FilterDatabase,5,FALSE)</f>
        <v>Sicilia</v>
      </c>
      <c r="F6802" t="str">
        <f>VLOOKUP(A6802,ref_prov!_xlnm._FilterDatabase,6,FALSE)</f>
        <v>Enna</v>
      </c>
      <c r="G6802" s="4" t="s">
        <v>14728</v>
      </c>
      <c r="H6802">
        <f>VLOOKUP(A6802,popolaz!$A$1:$D$7907,2,FALSE)</f>
        <v>2127</v>
      </c>
      <c r="I6802">
        <f>VLOOKUP(A6802,popolaz!$A$1:$D$7907,3,FALSE)</f>
        <v>2157</v>
      </c>
      <c r="J6802">
        <f>VLOOKUP(A6802,popolaz!$A$1:$D$7907,4,FALSE)</f>
        <v>4284</v>
      </c>
    </row>
    <row r="6803" spans="1:10" x14ac:dyDescent="0.4">
      <c r="A6803" s="3" t="s">
        <v>6352</v>
      </c>
      <c r="B6803" s="2" t="s">
        <v>14446</v>
      </c>
      <c r="C6803" s="2">
        <v>86003</v>
      </c>
      <c r="D6803" t="str">
        <f>VLOOKUP(A6803,ref_prov!_xlnm._FilterDatabase,4,FALSE)</f>
        <v>Isole</v>
      </c>
      <c r="E6803" t="str">
        <f>VLOOKUP(A6803,ref_prov!_xlnm._FilterDatabase,5,FALSE)</f>
        <v>Sicilia</v>
      </c>
      <c r="F6803" t="str">
        <f>VLOOKUP(A6803,ref_prov!_xlnm._FilterDatabase,6,FALSE)</f>
        <v>Enna</v>
      </c>
      <c r="G6803" s="4" t="s">
        <v>14729</v>
      </c>
      <c r="H6803">
        <f>VLOOKUP(A6803,popolaz!$A$1:$D$7907,2,FALSE)</f>
        <v>2390</v>
      </c>
      <c r="I6803">
        <f>VLOOKUP(A6803,popolaz!$A$1:$D$7907,3,FALSE)</f>
        <v>2478</v>
      </c>
      <c r="J6803">
        <f>VLOOKUP(A6803,popolaz!$A$1:$D$7907,4,FALSE)</f>
        <v>4868</v>
      </c>
    </row>
    <row r="6804" spans="1:10" x14ac:dyDescent="0.4">
      <c r="A6804" s="3" t="s">
        <v>6353</v>
      </c>
      <c r="B6804" s="2" t="s">
        <v>14446</v>
      </c>
      <c r="C6804" s="2">
        <v>86004</v>
      </c>
      <c r="D6804" t="str">
        <f>VLOOKUP(A6804,ref_prov!_xlnm._FilterDatabase,4,FALSE)</f>
        <v>Isole</v>
      </c>
      <c r="E6804" t="str">
        <f>VLOOKUP(A6804,ref_prov!_xlnm._FilterDatabase,5,FALSE)</f>
        <v>Sicilia</v>
      </c>
      <c r="F6804" t="str">
        <f>VLOOKUP(A6804,ref_prov!_xlnm._FilterDatabase,6,FALSE)</f>
        <v>Enna</v>
      </c>
      <c r="G6804" s="4" t="s">
        <v>14730</v>
      </c>
      <c r="H6804">
        <f>VLOOKUP(A6804,popolaz!$A$1:$D$7907,2,FALSE)</f>
        <v>5664</v>
      </c>
      <c r="I6804">
        <f>VLOOKUP(A6804,popolaz!$A$1:$D$7907,3,FALSE)</f>
        <v>6336</v>
      </c>
      <c r="J6804">
        <f>VLOOKUP(A6804,popolaz!$A$1:$D$7907,4,FALSE)</f>
        <v>12000</v>
      </c>
    </row>
    <row r="6805" spans="1:10" x14ac:dyDescent="0.4">
      <c r="A6805" s="3" t="s">
        <v>6354</v>
      </c>
      <c r="B6805" s="2" t="s">
        <v>14446</v>
      </c>
      <c r="C6805" s="2">
        <v>86005</v>
      </c>
      <c r="D6805" t="str">
        <f>VLOOKUP(A6805,ref_prov!_xlnm._FilterDatabase,4,FALSE)</f>
        <v>Isole</v>
      </c>
      <c r="E6805" t="str">
        <f>VLOOKUP(A6805,ref_prov!_xlnm._FilterDatabase,5,FALSE)</f>
        <v>Sicilia</v>
      </c>
      <c r="F6805" t="str">
        <f>VLOOKUP(A6805,ref_prov!_xlnm._FilterDatabase,6,FALSE)</f>
        <v>Enna</v>
      </c>
      <c r="G6805" s="4" t="s">
        <v>14731</v>
      </c>
      <c r="H6805">
        <f>VLOOKUP(A6805,popolaz!$A$1:$D$7907,2,FALSE)</f>
        <v>2026</v>
      </c>
      <c r="I6805">
        <f>VLOOKUP(A6805,popolaz!$A$1:$D$7907,3,FALSE)</f>
        <v>2140</v>
      </c>
      <c r="J6805">
        <f>VLOOKUP(A6805,popolaz!$A$1:$D$7907,4,FALSE)</f>
        <v>4166</v>
      </c>
    </row>
    <row r="6806" spans="1:10" x14ac:dyDescent="0.4">
      <c r="A6806" s="3" t="s">
        <v>6355</v>
      </c>
      <c r="B6806" s="2" t="s">
        <v>14446</v>
      </c>
      <c r="C6806" s="2">
        <v>86006</v>
      </c>
      <c r="D6806" t="str">
        <f>VLOOKUP(A6806,ref_prov!_xlnm._FilterDatabase,4,FALSE)</f>
        <v>Isole</v>
      </c>
      <c r="E6806" t="str">
        <f>VLOOKUP(A6806,ref_prov!_xlnm._FilterDatabase,5,FALSE)</f>
        <v>Sicilia</v>
      </c>
      <c r="F6806" t="str">
        <f>VLOOKUP(A6806,ref_prov!_xlnm._FilterDatabase,6,FALSE)</f>
        <v>Enna</v>
      </c>
      <c r="G6806" s="4" t="s">
        <v>14732</v>
      </c>
      <c r="H6806">
        <f>VLOOKUP(A6806,popolaz!$A$1:$D$7907,2,FALSE)</f>
        <v>2221</v>
      </c>
      <c r="I6806">
        <f>VLOOKUP(A6806,popolaz!$A$1:$D$7907,3,FALSE)</f>
        <v>2325</v>
      </c>
      <c r="J6806">
        <f>VLOOKUP(A6806,popolaz!$A$1:$D$7907,4,FALSE)</f>
        <v>4546</v>
      </c>
    </row>
    <row r="6807" spans="1:10" x14ac:dyDescent="0.4">
      <c r="A6807" s="3" t="s">
        <v>6356</v>
      </c>
      <c r="B6807" s="2" t="s">
        <v>14446</v>
      </c>
      <c r="C6807" s="2">
        <v>86007</v>
      </c>
      <c r="D6807" t="str">
        <f>VLOOKUP(A6807,ref_prov!_xlnm._FilterDatabase,4,FALSE)</f>
        <v>Isole</v>
      </c>
      <c r="E6807" t="str">
        <f>VLOOKUP(A6807,ref_prov!_xlnm._FilterDatabase,5,FALSE)</f>
        <v>Sicilia</v>
      </c>
      <c r="F6807" t="str">
        <f>VLOOKUP(A6807,ref_prov!_xlnm._FilterDatabase,6,FALSE)</f>
        <v>Enna</v>
      </c>
      <c r="G6807" s="4" t="s">
        <v>14733</v>
      </c>
      <c r="H6807">
        <f>VLOOKUP(A6807,popolaz!$A$1:$D$7907,2,FALSE)</f>
        <v>2521</v>
      </c>
      <c r="I6807">
        <f>VLOOKUP(A6807,popolaz!$A$1:$D$7907,3,FALSE)</f>
        <v>2608</v>
      </c>
      <c r="J6807">
        <f>VLOOKUP(A6807,popolaz!$A$1:$D$7907,4,FALSE)</f>
        <v>5129</v>
      </c>
    </row>
    <row r="6808" spans="1:10" x14ac:dyDescent="0.4">
      <c r="A6808" s="3" t="s">
        <v>6357</v>
      </c>
      <c r="B6808" s="2" t="s">
        <v>14446</v>
      </c>
      <c r="C6808" s="2">
        <v>86008</v>
      </c>
      <c r="D6808" t="str">
        <f>VLOOKUP(A6808,ref_prov!_xlnm._FilterDatabase,4,FALSE)</f>
        <v>Isole</v>
      </c>
      <c r="E6808" t="str">
        <f>VLOOKUP(A6808,ref_prov!_xlnm._FilterDatabase,5,FALSE)</f>
        <v>Sicilia</v>
      </c>
      <c r="F6808" t="str">
        <f>VLOOKUP(A6808,ref_prov!_xlnm._FilterDatabase,6,FALSE)</f>
        <v>Enna</v>
      </c>
      <c r="G6808" s="4" t="s">
        <v>14734</v>
      </c>
      <c r="H6808">
        <f>VLOOKUP(A6808,popolaz!$A$1:$D$7907,2,FALSE)</f>
        <v>911</v>
      </c>
      <c r="I6808">
        <f>VLOOKUP(A6808,popolaz!$A$1:$D$7907,3,FALSE)</f>
        <v>956</v>
      </c>
      <c r="J6808">
        <f>VLOOKUP(A6808,popolaz!$A$1:$D$7907,4,FALSE)</f>
        <v>1867</v>
      </c>
    </row>
    <row r="6809" spans="1:10" x14ac:dyDescent="0.4">
      <c r="A6809" s="3" t="s">
        <v>6358</v>
      </c>
      <c r="B6809" s="2" t="s">
        <v>14446</v>
      </c>
      <c r="C6809" s="2">
        <v>86009</v>
      </c>
      <c r="D6809" t="str">
        <f>VLOOKUP(A6809,ref_prov!_xlnm._FilterDatabase,4,FALSE)</f>
        <v>Isole</v>
      </c>
      <c r="E6809" t="str">
        <f>VLOOKUP(A6809,ref_prov!_xlnm._FilterDatabase,5,FALSE)</f>
        <v>Sicilia</v>
      </c>
      <c r="F6809" t="str">
        <f>VLOOKUP(A6809,ref_prov!_xlnm._FilterDatabase,6,FALSE)</f>
        <v>Enna</v>
      </c>
      <c r="G6809" s="4" t="s">
        <v>14735</v>
      </c>
      <c r="H6809">
        <f>VLOOKUP(A6809,popolaz!$A$1:$D$7907,2,FALSE)</f>
        <v>12298</v>
      </c>
      <c r="I6809">
        <f>VLOOKUP(A6809,popolaz!$A$1:$D$7907,3,FALSE)</f>
        <v>13517</v>
      </c>
      <c r="J6809">
        <f>VLOOKUP(A6809,popolaz!$A$1:$D$7907,4,FALSE)</f>
        <v>25815</v>
      </c>
    </row>
    <row r="6810" spans="1:10" x14ac:dyDescent="0.4">
      <c r="A6810" s="3" t="s">
        <v>6359</v>
      </c>
      <c r="B6810" s="2" t="s">
        <v>14446</v>
      </c>
      <c r="C6810" s="2">
        <v>86010</v>
      </c>
      <c r="D6810" t="str">
        <f>VLOOKUP(A6810,ref_prov!_xlnm._FilterDatabase,4,FALSE)</f>
        <v>Isole</v>
      </c>
      <c r="E6810" t="str">
        <f>VLOOKUP(A6810,ref_prov!_xlnm._FilterDatabase,5,FALSE)</f>
        <v>Sicilia</v>
      </c>
      <c r="F6810" t="str">
        <f>VLOOKUP(A6810,ref_prov!_xlnm._FilterDatabase,6,FALSE)</f>
        <v>Enna</v>
      </c>
      <c r="G6810" s="4" t="s">
        <v>14736</v>
      </c>
      <c r="H6810">
        <f>VLOOKUP(A6810,popolaz!$A$1:$D$7907,2,FALSE)</f>
        <v>1592</v>
      </c>
      <c r="I6810">
        <f>VLOOKUP(A6810,popolaz!$A$1:$D$7907,3,FALSE)</f>
        <v>1752</v>
      </c>
      <c r="J6810">
        <f>VLOOKUP(A6810,popolaz!$A$1:$D$7907,4,FALSE)</f>
        <v>3344</v>
      </c>
    </row>
    <row r="6811" spans="1:10" x14ac:dyDescent="0.4">
      <c r="A6811" s="3" t="s">
        <v>6360</v>
      </c>
      <c r="B6811" s="2" t="s">
        <v>14446</v>
      </c>
      <c r="C6811" s="2">
        <v>86011</v>
      </c>
      <c r="D6811" t="str">
        <f>VLOOKUP(A6811,ref_prov!_xlnm._FilterDatabase,4,FALSE)</f>
        <v>Isole</v>
      </c>
      <c r="E6811" t="str">
        <f>VLOOKUP(A6811,ref_prov!_xlnm._FilterDatabase,5,FALSE)</f>
        <v>Sicilia</v>
      </c>
      <c r="F6811" t="str">
        <f>VLOOKUP(A6811,ref_prov!_xlnm._FilterDatabase,6,FALSE)</f>
        <v>Enna</v>
      </c>
      <c r="G6811" s="4" t="s">
        <v>14737</v>
      </c>
      <c r="H6811">
        <f>VLOOKUP(A6811,popolaz!$A$1:$D$7907,2,FALSE)</f>
        <v>6096</v>
      </c>
      <c r="I6811">
        <f>VLOOKUP(A6811,popolaz!$A$1:$D$7907,3,FALSE)</f>
        <v>6417</v>
      </c>
      <c r="J6811">
        <f>VLOOKUP(A6811,popolaz!$A$1:$D$7907,4,FALSE)</f>
        <v>12513</v>
      </c>
    </row>
    <row r="6812" spans="1:10" x14ac:dyDescent="0.4">
      <c r="A6812" s="3" t="s">
        <v>6361</v>
      </c>
      <c r="B6812" s="2" t="s">
        <v>14446</v>
      </c>
      <c r="C6812" s="2">
        <v>86012</v>
      </c>
      <c r="D6812" t="str">
        <f>VLOOKUP(A6812,ref_prov!_xlnm._FilterDatabase,4,FALSE)</f>
        <v>Isole</v>
      </c>
      <c r="E6812" t="str">
        <f>VLOOKUP(A6812,ref_prov!_xlnm._FilterDatabase,5,FALSE)</f>
        <v>Sicilia</v>
      </c>
      <c r="F6812" t="str">
        <f>VLOOKUP(A6812,ref_prov!_xlnm._FilterDatabase,6,FALSE)</f>
        <v>Enna</v>
      </c>
      <c r="G6812" s="4" t="s">
        <v>14738</v>
      </c>
      <c r="H6812">
        <f>VLOOKUP(A6812,popolaz!$A$1:$D$7907,2,FALSE)</f>
        <v>6261</v>
      </c>
      <c r="I6812">
        <f>VLOOKUP(A6812,popolaz!$A$1:$D$7907,3,FALSE)</f>
        <v>6616</v>
      </c>
      <c r="J6812">
        <f>VLOOKUP(A6812,popolaz!$A$1:$D$7907,4,FALSE)</f>
        <v>12877</v>
      </c>
    </row>
    <row r="6813" spans="1:10" x14ac:dyDescent="0.4">
      <c r="A6813" s="3" t="s">
        <v>6362</v>
      </c>
      <c r="B6813" s="2" t="s">
        <v>14446</v>
      </c>
      <c r="C6813" s="2">
        <v>86013</v>
      </c>
      <c r="D6813" t="str">
        <f>VLOOKUP(A6813,ref_prov!_xlnm._FilterDatabase,4,FALSE)</f>
        <v>Isole</v>
      </c>
      <c r="E6813" t="str">
        <f>VLOOKUP(A6813,ref_prov!_xlnm._FilterDatabase,5,FALSE)</f>
        <v>Sicilia</v>
      </c>
      <c r="F6813" t="str">
        <f>VLOOKUP(A6813,ref_prov!_xlnm._FilterDatabase,6,FALSE)</f>
        <v>Enna</v>
      </c>
      <c r="G6813" s="4" t="s">
        <v>14739</v>
      </c>
      <c r="H6813">
        <f>VLOOKUP(A6813,popolaz!$A$1:$D$7907,2,FALSE)</f>
        <v>1446</v>
      </c>
      <c r="I6813">
        <f>VLOOKUP(A6813,popolaz!$A$1:$D$7907,3,FALSE)</f>
        <v>1415</v>
      </c>
      <c r="J6813">
        <f>VLOOKUP(A6813,popolaz!$A$1:$D$7907,4,FALSE)</f>
        <v>2861</v>
      </c>
    </row>
    <row r="6814" spans="1:10" x14ac:dyDescent="0.4">
      <c r="A6814" s="3" t="s">
        <v>6363</v>
      </c>
      <c r="B6814" s="2" t="s">
        <v>14446</v>
      </c>
      <c r="C6814" s="2">
        <v>86014</v>
      </c>
      <c r="D6814" t="str">
        <f>VLOOKUP(A6814,ref_prov!_xlnm._FilterDatabase,4,FALSE)</f>
        <v>Isole</v>
      </c>
      <c r="E6814" t="str">
        <f>VLOOKUP(A6814,ref_prov!_xlnm._FilterDatabase,5,FALSE)</f>
        <v>Sicilia</v>
      </c>
      <c r="F6814" t="str">
        <f>VLOOKUP(A6814,ref_prov!_xlnm._FilterDatabase,6,FALSE)</f>
        <v>Enna</v>
      </c>
      <c r="G6814" s="4" t="s">
        <v>14740</v>
      </c>
      <c r="H6814">
        <f>VLOOKUP(A6814,popolaz!$A$1:$D$7907,2,FALSE)</f>
        <v>10139</v>
      </c>
      <c r="I6814">
        <f>VLOOKUP(A6814,popolaz!$A$1:$D$7907,3,FALSE)</f>
        <v>10594</v>
      </c>
      <c r="J6814">
        <f>VLOOKUP(A6814,popolaz!$A$1:$D$7907,4,FALSE)</f>
        <v>20733</v>
      </c>
    </row>
    <row r="6815" spans="1:10" x14ac:dyDescent="0.4">
      <c r="A6815" s="3" t="s">
        <v>6364</v>
      </c>
      <c r="B6815" s="2" t="s">
        <v>14446</v>
      </c>
      <c r="C6815" s="2">
        <v>86015</v>
      </c>
      <c r="D6815" t="str">
        <f>VLOOKUP(A6815,ref_prov!_xlnm._FilterDatabase,4,FALSE)</f>
        <v>Isole</v>
      </c>
      <c r="E6815" t="str">
        <f>VLOOKUP(A6815,ref_prov!_xlnm._FilterDatabase,5,FALSE)</f>
        <v>Sicilia</v>
      </c>
      <c r="F6815" t="str">
        <f>VLOOKUP(A6815,ref_prov!_xlnm._FilterDatabase,6,FALSE)</f>
        <v>Enna</v>
      </c>
      <c r="G6815" s="4" t="s">
        <v>14741</v>
      </c>
      <c r="H6815">
        <f>VLOOKUP(A6815,popolaz!$A$1:$D$7907,2,FALSE)</f>
        <v>3009</v>
      </c>
      <c r="I6815">
        <f>VLOOKUP(A6815,popolaz!$A$1:$D$7907,3,FALSE)</f>
        <v>3378</v>
      </c>
      <c r="J6815">
        <f>VLOOKUP(A6815,popolaz!$A$1:$D$7907,4,FALSE)</f>
        <v>6387</v>
      </c>
    </row>
    <row r="6816" spans="1:10" x14ac:dyDescent="0.4">
      <c r="A6816" s="3" t="s">
        <v>6365</v>
      </c>
      <c r="B6816" s="2" t="s">
        <v>14446</v>
      </c>
      <c r="C6816" s="2">
        <v>86016</v>
      </c>
      <c r="D6816" t="str">
        <f>VLOOKUP(A6816,ref_prov!_xlnm._FilterDatabase,4,FALSE)</f>
        <v>Isole</v>
      </c>
      <c r="E6816" t="str">
        <f>VLOOKUP(A6816,ref_prov!_xlnm._FilterDatabase,5,FALSE)</f>
        <v>Sicilia</v>
      </c>
      <c r="F6816" t="str">
        <f>VLOOKUP(A6816,ref_prov!_xlnm._FilterDatabase,6,FALSE)</f>
        <v>Enna</v>
      </c>
      <c r="G6816" s="4" t="s">
        <v>14742</v>
      </c>
      <c r="H6816">
        <f>VLOOKUP(A6816,popolaz!$A$1:$D$7907,2,FALSE)</f>
        <v>3336</v>
      </c>
      <c r="I6816">
        <f>VLOOKUP(A6816,popolaz!$A$1:$D$7907,3,FALSE)</f>
        <v>3407</v>
      </c>
      <c r="J6816">
        <f>VLOOKUP(A6816,popolaz!$A$1:$D$7907,4,FALSE)</f>
        <v>6743</v>
      </c>
    </row>
    <row r="6817" spans="1:10" x14ac:dyDescent="0.4">
      <c r="A6817" s="3" t="s">
        <v>6366</v>
      </c>
      <c r="B6817" s="2" t="s">
        <v>14446</v>
      </c>
      <c r="C6817" s="2">
        <v>86017</v>
      </c>
      <c r="D6817" t="str">
        <f>VLOOKUP(A6817,ref_prov!_xlnm._FilterDatabase,4,FALSE)</f>
        <v>Isole</v>
      </c>
      <c r="E6817" t="str">
        <f>VLOOKUP(A6817,ref_prov!_xlnm._FilterDatabase,5,FALSE)</f>
        <v>Sicilia</v>
      </c>
      <c r="F6817" t="str">
        <f>VLOOKUP(A6817,ref_prov!_xlnm._FilterDatabase,6,FALSE)</f>
        <v>Enna</v>
      </c>
      <c r="G6817" s="4" t="s">
        <v>14743</v>
      </c>
      <c r="H6817">
        <f>VLOOKUP(A6817,popolaz!$A$1:$D$7907,2,FALSE)</f>
        <v>334</v>
      </c>
      <c r="I6817">
        <f>VLOOKUP(A6817,popolaz!$A$1:$D$7907,3,FALSE)</f>
        <v>363</v>
      </c>
      <c r="J6817">
        <f>VLOOKUP(A6817,popolaz!$A$1:$D$7907,4,FALSE)</f>
        <v>697</v>
      </c>
    </row>
    <row r="6818" spans="1:10" x14ac:dyDescent="0.4">
      <c r="A6818" s="3" t="s">
        <v>6367</v>
      </c>
      <c r="B6818" s="2" t="s">
        <v>14446</v>
      </c>
      <c r="C6818" s="2">
        <v>86018</v>
      </c>
      <c r="D6818" t="str">
        <f>VLOOKUP(A6818,ref_prov!_xlnm._FilterDatabase,4,FALSE)</f>
        <v>Isole</v>
      </c>
      <c r="E6818" t="str">
        <f>VLOOKUP(A6818,ref_prov!_xlnm._FilterDatabase,5,FALSE)</f>
        <v>Sicilia</v>
      </c>
      <c r="F6818" t="str">
        <f>VLOOKUP(A6818,ref_prov!_xlnm._FilterDatabase,6,FALSE)</f>
        <v>Enna</v>
      </c>
      <c r="G6818" s="4" t="s">
        <v>14744</v>
      </c>
      <c r="H6818">
        <f>VLOOKUP(A6818,popolaz!$A$1:$D$7907,2,FALSE)</f>
        <v>4177</v>
      </c>
      <c r="I6818">
        <f>VLOOKUP(A6818,popolaz!$A$1:$D$7907,3,FALSE)</f>
        <v>4465</v>
      </c>
      <c r="J6818">
        <f>VLOOKUP(A6818,popolaz!$A$1:$D$7907,4,FALSE)</f>
        <v>8642</v>
      </c>
    </row>
    <row r="6819" spans="1:10" x14ac:dyDescent="0.4">
      <c r="A6819" s="3" t="s">
        <v>6368</v>
      </c>
      <c r="B6819" s="2" t="s">
        <v>14446</v>
      </c>
      <c r="C6819" s="2">
        <v>86019</v>
      </c>
      <c r="D6819" t="str">
        <f>VLOOKUP(A6819,ref_prov!_xlnm._FilterDatabase,4,FALSE)</f>
        <v>Isole</v>
      </c>
      <c r="E6819" t="str">
        <f>VLOOKUP(A6819,ref_prov!_xlnm._FilterDatabase,5,FALSE)</f>
        <v>Sicilia</v>
      </c>
      <c r="F6819" t="str">
        <f>VLOOKUP(A6819,ref_prov!_xlnm._FilterDatabase,6,FALSE)</f>
        <v>Enna</v>
      </c>
      <c r="G6819" s="4" t="s">
        <v>14745</v>
      </c>
      <c r="H6819">
        <f>VLOOKUP(A6819,popolaz!$A$1:$D$7907,2,FALSE)</f>
        <v>3322</v>
      </c>
      <c r="I6819">
        <f>VLOOKUP(A6819,popolaz!$A$1:$D$7907,3,FALSE)</f>
        <v>3760</v>
      </c>
      <c r="J6819">
        <f>VLOOKUP(A6819,popolaz!$A$1:$D$7907,4,FALSE)</f>
        <v>7082</v>
      </c>
    </row>
    <row r="6820" spans="1:10" x14ac:dyDescent="0.4">
      <c r="A6820" s="3" t="s">
        <v>6369</v>
      </c>
      <c r="B6820" s="2" t="s">
        <v>14446</v>
      </c>
      <c r="C6820" s="2">
        <v>86020</v>
      </c>
      <c r="D6820" t="str">
        <f>VLOOKUP(A6820,ref_prov!_xlnm._FilterDatabase,4,FALSE)</f>
        <v>Isole</v>
      </c>
      <c r="E6820" t="str">
        <f>VLOOKUP(A6820,ref_prov!_xlnm._FilterDatabase,5,FALSE)</f>
        <v>Sicilia</v>
      </c>
      <c r="F6820" t="str">
        <f>VLOOKUP(A6820,ref_prov!_xlnm._FilterDatabase,6,FALSE)</f>
        <v>Enna</v>
      </c>
      <c r="G6820" s="4" t="s">
        <v>14746</v>
      </c>
      <c r="H6820">
        <f>VLOOKUP(A6820,popolaz!$A$1:$D$7907,2,FALSE)</f>
        <v>2109</v>
      </c>
      <c r="I6820">
        <f>VLOOKUP(A6820,popolaz!$A$1:$D$7907,3,FALSE)</f>
        <v>2341</v>
      </c>
      <c r="J6820">
        <f>VLOOKUP(A6820,popolaz!$A$1:$D$7907,4,FALSE)</f>
        <v>4450</v>
      </c>
    </row>
    <row r="6821" spans="1:10" x14ac:dyDescent="0.4">
      <c r="A6821" s="3" t="s">
        <v>6292</v>
      </c>
      <c r="B6821" s="2" t="s">
        <v>14446</v>
      </c>
      <c r="C6821" s="2">
        <v>87001</v>
      </c>
      <c r="D6821" t="str">
        <f>VLOOKUP(A6821,ref_prov!_xlnm._FilterDatabase,4,FALSE)</f>
        <v>Isole</v>
      </c>
      <c r="E6821" t="str">
        <f>VLOOKUP(A6821,ref_prov!_xlnm._FilterDatabase,5,FALSE)</f>
        <v>Sicilia</v>
      </c>
      <c r="F6821" t="str">
        <f>VLOOKUP(A6821,ref_prov!_xlnm._FilterDatabase,6,FALSE)</f>
        <v>Catania</v>
      </c>
      <c r="G6821" s="4" t="s">
        <v>14747</v>
      </c>
      <c r="H6821">
        <f>VLOOKUP(A6821,popolaz!$A$1:$D$7907,2,FALSE)</f>
        <v>1696</v>
      </c>
      <c r="I6821">
        <f>VLOOKUP(A6821,popolaz!$A$1:$D$7907,3,FALSE)</f>
        <v>1829</v>
      </c>
      <c r="J6821">
        <f>VLOOKUP(A6821,popolaz!$A$1:$D$7907,4,FALSE)</f>
        <v>3525</v>
      </c>
    </row>
    <row r="6822" spans="1:10" x14ac:dyDescent="0.4">
      <c r="A6822" s="3" t="s">
        <v>6293</v>
      </c>
      <c r="B6822" s="2" t="s">
        <v>14446</v>
      </c>
      <c r="C6822" s="2">
        <v>87002</v>
      </c>
      <c r="D6822" t="str">
        <f>VLOOKUP(A6822,ref_prov!_xlnm._FilterDatabase,4,FALSE)</f>
        <v>Isole</v>
      </c>
      <c r="E6822" t="str">
        <f>VLOOKUP(A6822,ref_prov!_xlnm._FilterDatabase,5,FALSE)</f>
        <v>Sicilia</v>
      </c>
      <c r="F6822" t="str">
        <f>VLOOKUP(A6822,ref_prov!_xlnm._FilterDatabase,6,FALSE)</f>
        <v>Catania</v>
      </c>
      <c r="G6822" s="4" t="s">
        <v>14748</v>
      </c>
      <c r="H6822">
        <f>VLOOKUP(A6822,popolaz!$A$1:$D$7907,2,FALSE)</f>
        <v>8605</v>
      </c>
      <c r="I6822">
        <f>VLOOKUP(A6822,popolaz!$A$1:$D$7907,3,FALSE)</f>
        <v>9370</v>
      </c>
      <c r="J6822">
        <f>VLOOKUP(A6822,popolaz!$A$1:$D$7907,4,FALSE)</f>
        <v>17975</v>
      </c>
    </row>
    <row r="6823" spans="1:10" x14ac:dyDescent="0.4">
      <c r="A6823" s="3" t="s">
        <v>6294</v>
      </c>
      <c r="B6823" s="2" t="s">
        <v>14446</v>
      </c>
      <c r="C6823" s="2">
        <v>87003</v>
      </c>
      <c r="D6823" t="str">
        <f>VLOOKUP(A6823,ref_prov!_xlnm._FilterDatabase,4,FALSE)</f>
        <v>Isole</v>
      </c>
      <c r="E6823" t="str">
        <f>VLOOKUP(A6823,ref_prov!_xlnm._FilterDatabase,5,FALSE)</f>
        <v>Sicilia</v>
      </c>
      <c r="F6823" t="str">
        <f>VLOOKUP(A6823,ref_prov!_xlnm._FilterDatabase,6,FALSE)</f>
        <v>Catania</v>
      </c>
      <c r="G6823" s="4" t="s">
        <v>14749</v>
      </c>
      <c r="H6823">
        <f>VLOOKUP(A6823,popolaz!$A$1:$D$7907,2,FALSE)</f>
        <v>13842</v>
      </c>
      <c r="I6823">
        <f>VLOOKUP(A6823,popolaz!$A$1:$D$7907,3,FALSE)</f>
        <v>14282</v>
      </c>
      <c r="J6823">
        <f>VLOOKUP(A6823,popolaz!$A$1:$D$7907,4,FALSE)</f>
        <v>28124</v>
      </c>
    </row>
    <row r="6824" spans="1:10" x14ac:dyDescent="0.4">
      <c r="A6824" s="3" t="s">
        <v>6296</v>
      </c>
      <c r="B6824" s="2" t="s">
        <v>14446</v>
      </c>
      <c r="C6824" s="2">
        <v>87004</v>
      </c>
      <c r="D6824" t="str">
        <f>VLOOKUP(A6824,ref_prov!_xlnm._FilterDatabase,4,FALSE)</f>
        <v>Isole</v>
      </c>
      <c r="E6824" t="str">
        <f>VLOOKUP(A6824,ref_prov!_xlnm._FilterDatabase,5,FALSE)</f>
        <v>Sicilia</v>
      </c>
      <c r="F6824" t="str">
        <f>VLOOKUP(A6824,ref_prov!_xlnm._FilterDatabase,6,FALSE)</f>
        <v>Catania</v>
      </c>
      <c r="G6824" s="4" t="s">
        <v>14750</v>
      </c>
      <c r="H6824">
        <f>VLOOKUP(A6824,popolaz!$A$1:$D$7907,2,FALSE)</f>
        <v>24653</v>
      </c>
      <c r="I6824">
        <f>VLOOKUP(A6824,popolaz!$A$1:$D$7907,3,FALSE)</f>
        <v>26082</v>
      </c>
      <c r="J6824">
        <f>VLOOKUP(A6824,popolaz!$A$1:$D$7907,4,FALSE)</f>
        <v>50735</v>
      </c>
    </row>
    <row r="6825" spans="1:10" x14ac:dyDescent="0.4">
      <c r="A6825" s="3" t="s">
        <v>6295</v>
      </c>
      <c r="B6825" s="2" t="s">
        <v>14446</v>
      </c>
      <c r="C6825" s="2">
        <v>87005</v>
      </c>
      <c r="D6825" t="str">
        <f>VLOOKUP(A6825,ref_prov!_xlnm._FilterDatabase,4,FALSE)</f>
        <v>Isole</v>
      </c>
      <c r="E6825" t="str">
        <f>VLOOKUP(A6825,ref_prov!_xlnm._FilterDatabase,5,FALSE)</f>
        <v>Sicilia</v>
      </c>
      <c r="F6825" t="str">
        <f>VLOOKUP(A6825,ref_prov!_xlnm._FilterDatabase,6,FALSE)</f>
        <v>Catania</v>
      </c>
      <c r="G6825" s="4" t="s">
        <v>14751</v>
      </c>
      <c r="H6825">
        <f>VLOOKUP(A6825,popolaz!$A$1:$D$7907,2,FALSE)</f>
        <v>8986</v>
      </c>
      <c r="I6825">
        <f>VLOOKUP(A6825,popolaz!$A$1:$D$7907,3,FALSE)</f>
        <v>9072</v>
      </c>
      <c r="J6825">
        <f>VLOOKUP(A6825,popolaz!$A$1:$D$7907,4,FALSE)</f>
        <v>18058</v>
      </c>
    </row>
    <row r="6826" spans="1:10" x14ac:dyDescent="0.4">
      <c r="A6826" s="3" t="s">
        <v>6297</v>
      </c>
      <c r="B6826" s="2" t="s">
        <v>14446</v>
      </c>
      <c r="C6826" s="2">
        <v>87006</v>
      </c>
      <c r="D6826" t="str">
        <f>VLOOKUP(A6826,ref_prov!_xlnm._FilterDatabase,4,FALSE)</f>
        <v>Isole</v>
      </c>
      <c r="E6826" t="str">
        <f>VLOOKUP(A6826,ref_prov!_xlnm._FilterDatabase,5,FALSE)</f>
        <v>Sicilia</v>
      </c>
      <c r="F6826" t="str">
        <f>VLOOKUP(A6826,ref_prov!_xlnm._FilterDatabase,6,FALSE)</f>
        <v>Catania</v>
      </c>
      <c r="G6826" s="4" t="s">
        <v>14752</v>
      </c>
      <c r="H6826">
        <f>VLOOKUP(A6826,popolaz!$A$1:$D$7907,2,FALSE)</f>
        <v>16483</v>
      </c>
      <c r="I6826">
        <f>VLOOKUP(A6826,popolaz!$A$1:$D$7907,3,FALSE)</f>
        <v>17627</v>
      </c>
      <c r="J6826">
        <f>VLOOKUP(A6826,popolaz!$A$1:$D$7907,4,FALSE)</f>
        <v>34110</v>
      </c>
    </row>
    <row r="6827" spans="1:10" x14ac:dyDescent="0.4">
      <c r="A6827" s="3" t="s">
        <v>6298</v>
      </c>
      <c r="B6827" s="2" t="s">
        <v>14446</v>
      </c>
      <c r="C6827" s="2">
        <v>87007</v>
      </c>
      <c r="D6827" t="str">
        <f>VLOOKUP(A6827,ref_prov!_xlnm._FilterDatabase,4,FALSE)</f>
        <v>Isole</v>
      </c>
      <c r="E6827" t="str">
        <f>VLOOKUP(A6827,ref_prov!_xlnm._FilterDatabase,5,FALSE)</f>
        <v>Sicilia</v>
      </c>
      <c r="F6827" t="str">
        <f>VLOOKUP(A6827,ref_prov!_xlnm._FilterDatabase,6,FALSE)</f>
        <v>Catania</v>
      </c>
      <c r="G6827" s="4" t="s">
        <v>14753</v>
      </c>
      <c r="H6827">
        <f>VLOOKUP(A6827,popolaz!$A$1:$D$7907,2,FALSE)</f>
        <v>13856</v>
      </c>
      <c r="I6827">
        <f>VLOOKUP(A6827,popolaz!$A$1:$D$7907,3,FALSE)</f>
        <v>13995</v>
      </c>
      <c r="J6827">
        <f>VLOOKUP(A6827,popolaz!$A$1:$D$7907,4,FALSE)</f>
        <v>27851</v>
      </c>
    </row>
    <row r="6828" spans="1:10" x14ac:dyDescent="0.4">
      <c r="A6828" s="3" t="s">
        <v>6299</v>
      </c>
      <c r="B6828" s="2" t="s">
        <v>14446</v>
      </c>
      <c r="C6828" s="2">
        <v>87008</v>
      </c>
      <c r="D6828" t="str">
        <f>VLOOKUP(A6828,ref_prov!_xlnm._FilterDatabase,4,FALSE)</f>
        <v>Isole</v>
      </c>
      <c r="E6828" t="str">
        <f>VLOOKUP(A6828,ref_prov!_xlnm._FilterDatabase,5,FALSE)</f>
        <v>Sicilia</v>
      </c>
      <c r="F6828" t="str">
        <f>VLOOKUP(A6828,ref_prov!_xlnm._FilterDatabase,6,FALSE)</f>
        <v>Catania</v>
      </c>
      <c r="G6828" s="4" t="s">
        <v>14754</v>
      </c>
      <c r="H6828">
        <f>VLOOKUP(A6828,popolaz!$A$1:$D$7907,2,FALSE)</f>
        <v>11164</v>
      </c>
      <c r="I6828">
        <f>VLOOKUP(A6828,popolaz!$A$1:$D$7907,3,FALSE)</f>
        <v>11867</v>
      </c>
      <c r="J6828">
        <f>VLOOKUP(A6828,popolaz!$A$1:$D$7907,4,FALSE)</f>
        <v>23031</v>
      </c>
    </row>
    <row r="6829" spans="1:10" x14ac:dyDescent="0.4">
      <c r="A6829" s="3" t="s">
        <v>6300</v>
      </c>
      <c r="B6829" s="2" t="s">
        <v>14446</v>
      </c>
      <c r="C6829" s="2">
        <v>87009</v>
      </c>
      <c r="D6829" t="str">
        <f>VLOOKUP(A6829,ref_prov!_xlnm._FilterDatabase,4,FALSE)</f>
        <v>Isole</v>
      </c>
      <c r="E6829" t="str">
        <f>VLOOKUP(A6829,ref_prov!_xlnm._FilterDatabase,5,FALSE)</f>
        <v>Sicilia</v>
      </c>
      <c r="F6829" t="str">
        <f>VLOOKUP(A6829,ref_prov!_xlnm._FilterDatabase,6,FALSE)</f>
        <v>Catania</v>
      </c>
      <c r="G6829" s="4" t="s">
        <v>14755</v>
      </c>
      <c r="H6829">
        <f>VLOOKUP(A6829,popolaz!$A$1:$D$7907,2,FALSE)</f>
        <v>8798</v>
      </c>
      <c r="I6829">
        <f>VLOOKUP(A6829,popolaz!$A$1:$D$7907,3,FALSE)</f>
        <v>9509</v>
      </c>
      <c r="J6829">
        <f>VLOOKUP(A6829,popolaz!$A$1:$D$7907,4,FALSE)</f>
        <v>18307</v>
      </c>
    </row>
    <row r="6830" spans="1:10" x14ac:dyDescent="0.4">
      <c r="A6830" s="3" t="s">
        <v>6301</v>
      </c>
      <c r="B6830" s="2" t="s">
        <v>14446</v>
      </c>
      <c r="C6830" s="2">
        <v>87010</v>
      </c>
      <c r="D6830" t="str">
        <f>VLOOKUP(A6830,ref_prov!_xlnm._FilterDatabase,4,FALSE)</f>
        <v>Isole</v>
      </c>
      <c r="E6830" t="str">
        <f>VLOOKUP(A6830,ref_prov!_xlnm._FilterDatabase,5,FALSE)</f>
        <v>Sicilia</v>
      </c>
      <c r="F6830" t="str">
        <f>VLOOKUP(A6830,ref_prov!_xlnm._FilterDatabase,6,FALSE)</f>
        <v>Catania</v>
      </c>
      <c r="G6830" s="4" t="s">
        <v>14756</v>
      </c>
      <c r="H6830">
        <f>VLOOKUP(A6830,popolaz!$A$1:$D$7907,2,FALSE)</f>
        <v>2563</v>
      </c>
      <c r="I6830">
        <f>VLOOKUP(A6830,popolaz!$A$1:$D$7907,3,FALSE)</f>
        <v>2604</v>
      </c>
      <c r="J6830">
        <f>VLOOKUP(A6830,popolaz!$A$1:$D$7907,4,FALSE)</f>
        <v>5167</v>
      </c>
    </row>
    <row r="6831" spans="1:10" x14ac:dyDescent="0.4">
      <c r="A6831" s="3" t="s">
        <v>6302</v>
      </c>
      <c r="B6831" s="2" t="s">
        <v>14446</v>
      </c>
      <c r="C6831" s="2">
        <v>87011</v>
      </c>
      <c r="D6831" t="str">
        <f>VLOOKUP(A6831,ref_prov!_xlnm._FilterDatabase,4,FALSE)</f>
        <v>Isole</v>
      </c>
      <c r="E6831" t="str">
        <f>VLOOKUP(A6831,ref_prov!_xlnm._FilterDatabase,5,FALSE)</f>
        <v>Sicilia</v>
      </c>
      <c r="F6831" t="str">
        <f>VLOOKUP(A6831,ref_prov!_xlnm._FilterDatabase,6,FALSE)</f>
        <v>Catania</v>
      </c>
      <c r="G6831" s="4" t="s">
        <v>14757</v>
      </c>
      <c r="H6831">
        <f>VLOOKUP(A6831,popolaz!$A$1:$D$7907,2,FALSE)</f>
        <v>17622</v>
      </c>
      <c r="I6831">
        <f>VLOOKUP(A6831,popolaz!$A$1:$D$7907,3,FALSE)</f>
        <v>18436</v>
      </c>
      <c r="J6831">
        <f>VLOOKUP(A6831,popolaz!$A$1:$D$7907,4,FALSE)</f>
        <v>36058</v>
      </c>
    </row>
    <row r="6832" spans="1:10" x14ac:dyDescent="0.4">
      <c r="A6832" s="3" t="s">
        <v>6303</v>
      </c>
      <c r="B6832" s="2" t="s">
        <v>14446</v>
      </c>
      <c r="C6832" s="2">
        <v>87012</v>
      </c>
      <c r="D6832" t="str">
        <f>VLOOKUP(A6832,ref_prov!_xlnm._FilterDatabase,4,FALSE)</f>
        <v>Isole</v>
      </c>
      <c r="E6832" t="str">
        <f>VLOOKUP(A6832,ref_prov!_xlnm._FilterDatabase,5,FALSE)</f>
        <v>Sicilia</v>
      </c>
      <c r="F6832" t="str">
        <f>VLOOKUP(A6832,ref_prov!_xlnm._FilterDatabase,6,FALSE)</f>
        <v>Catania</v>
      </c>
      <c r="G6832" s="4" t="s">
        <v>14758</v>
      </c>
      <c r="H6832">
        <f>VLOOKUP(A6832,popolaz!$A$1:$D$7907,2,FALSE)</f>
        <v>2644</v>
      </c>
      <c r="I6832">
        <f>VLOOKUP(A6832,popolaz!$A$1:$D$7907,3,FALSE)</f>
        <v>2569</v>
      </c>
      <c r="J6832">
        <f>VLOOKUP(A6832,popolaz!$A$1:$D$7907,4,FALSE)</f>
        <v>5213</v>
      </c>
    </row>
    <row r="6833" spans="1:10" x14ac:dyDescent="0.4">
      <c r="A6833" s="3" t="s">
        <v>6304</v>
      </c>
      <c r="B6833" s="2" t="s">
        <v>14446</v>
      </c>
      <c r="C6833" s="2">
        <v>87013</v>
      </c>
      <c r="D6833" t="str">
        <f>VLOOKUP(A6833,ref_prov!_xlnm._FilterDatabase,4,FALSE)</f>
        <v>Isole</v>
      </c>
      <c r="E6833" t="str">
        <f>VLOOKUP(A6833,ref_prov!_xlnm._FilterDatabase,5,FALSE)</f>
        <v>Sicilia</v>
      </c>
      <c r="F6833" t="str">
        <f>VLOOKUP(A6833,ref_prov!_xlnm._FilterDatabase,6,FALSE)</f>
        <v>Catania</v>
      </c>
      <c r="G6833" s="4" t="s">
        <v>14759</v>
      </c>
      <c r="H6833">
        <f>VLOOKUP(A6833,popolaz!$A$1:$D$7907,2,FALSE)</f>
        <v>2098</v>
      </c>
      <c r="I6833">
        <f>VLOOKUP(A6833,popolaz!$A$1:$D$7907,3,FALSE)</f>
        <v>2211</v>
      </c>
      <c r="J6833">
        <f>VLOOKUP(A6833,popolaz!$A$1:$D$7907,4,FALSE)</f>
        <v>4309</v>
      </c>
    </row>
    <row r="6834" spans="1:10" x14ac:dyDescent="0.4">
      <c r="A6834" s="3" t="s">
        <v>6305</v>
      </c>
      <c r="B6834" s="2" t="s">
        <v>14446</v>
      </c>
      <c r="C6834" s="2">
        <v>87014</v>
      </c>
      <c r="D6834" t="str">
        <f>VLOOKUP(A6834,ref_prov!_xlnm._FilterDatabase,4,FALSE)</f>
        <v>Isole</v>
      </c>
      <c r="E6834" t="str">
        <f>VLOOKUP(A6834,ref_prov!_xlnm._FilterDatabase,5,FALSE)</f>
        <v>Sicilia</v>
      </c>
      <c r="F6834" t="str">
        <f>VLOOKUP(A6834,ref_prov!_xlnm._FilterDatabase,6,FALSE)</f>
        <v>Catania</v>
      </c>
      <c r="G6834" s="4" t="s">
        <v>14760</v>
      </c>
      <c r="H6834">
        <f>VLOOKUP(A6834,popolaz!$A$1:$D$7907,2,FALSE)</f>
        <v>1440</v>
      </c>
      <c r="I6834">
        <f>VLOOKUP(A6834,popolaz!$A$1:$D$7907,3,FALSE)</f>
        <v>1490</v>
      </c>
      <c r="J6834">
        <f>VLOOKUP(A6834,popolaz!$A$1:$D$7907,4,FALSE)</f>
        <v>2930</v>
      </c>
    </row>
    <row r="6835" spans="1:10" x14ac:dyDescent="0.4">
      <c r="A6835" s="3" t="s">
        <v>6306</v>
      </c>
      <c r="B6835" s="2" t="s">
        <v>14446</v>
      </c>
      <c r="C6835" s="2">
        <v>87015</v>
      </c>
      <c r="D6835" t="str">
        <f>VLOOKUP(A6835,ref_prov!_xlnm._FilterDatabase,4,FALSE)</f>
        <v>Isole</v>
      </c>
      <c r="E6835" t="str">
        <f>VLOOKUP(A6835,ref_prov!_xlnm._FilterDatabase,5,FALSE)</f>
        <v>Sicilia</v>
      </c>
      <c r="F6835" t="str">
        <f>VLOOKUP(A6835,ref_prov!_xlnm._FilterDatabase,6,FALSE)</f>
        <v>Catania</v>
      </c>
      <c r="G6835" s="4" t="s">
        <v>14761</v>
      </c>
      <c r="H6835">
        <f>VLOOKUP(A6835,popolaz!$A$1:$D$7907,2,FALSE)</f>
        <v>144999</v>
      </c>
      <c r="I6835">
        <f>VLOOKUP(A6835,popolaz!$A$1:$D$7907,3,FALSE)</f>
        <v>156105</v>
      </c>
      <c r="J6835">
        <f>VLOOKUP(A6835,popolaz!$A$1:$D$7907,4,FALSE)</f>
        <v>301104</v>
      </c>
    </row>
    <row r="6836" spans="1:10" x14ac:dyDescent="0.4">
      <c r="A6836" s="3" t="s">
        <v>6307</v>
      </c>
      <c r="B6836" s="2" t="s">
        <v>14446</v>
      </c>
      <c r="C6836" s="2">
        <v>87016</v>
      </c>
      <c r="D6836" t="str">
        <f>VLOOKUP(A6836,ref_prov!_xlnm._FilterDatabase,4,FALSE)</f>
        <v>Isole</v>
      </c>
      <c r="E6836" t="str">
        <f>VLOOKUP(A6836,ref_prov!_xlnm._FilterDatabase,5,FALSE)</f>
        <v>Sicilia</v>
      </c>
      <c r="F6836" t="str">
        <f>VLOOKUP(A6836,ref_prov!_xlnm._FilterDatabase,6,FALSE)</f>
        <v>Catania</v>
      </c>
      <c r="G6836" s="4" t="s">
        <v>14762</v>
      </c>
      <c r="H6836">
        <f>VLOOKUP(A6836,popolaz!$A$1:$D$7907,2,FALSE)</f>
        <v>4335</v>
      </c>
      <c r="I6836">
        <f>VLOOKUP(A6836,popolaz!$A$1:$D$7907,3,FALSE)</f>
        <v>4793</v>
      </c>
      <c r="J6836">
        <f>VLOOKUP(A6836,popolaz!$A$1:$D$7907,4,FALSE)</f>
        <v>9128</v>
      </c>
    </row>
    <row r="6837" spans="1:10" x14ac:dyDescent="0.4">
      <c r="A6837" s="3" t="s">
        <v>6308</v>
      </c>
      <c r="B6837" s="2" t="s">
        <v>14446</v>
      </c>
      <c r="C6837" s="2">
        <v>87017</v>
      </c>
      <c r="D6837" t="str">
        <f>VLOOKUP(A6837,ref_prov!_xlnm._FilterDatabase,4,FALSE)</f>
        <v>Isole</v>
      </c>
      <c r="E6837" t="str">
        <f>VLOOKUP(A6837,ref_prov!_xlnm._FilterDatabase,5,FALSE)</f>
        <v>Sicilia</v>
      </c>
      <c r="F6837" t="str">
        <f>VLOOKUP(A6837,ref_prov!_xlnm._FilterDatabase,6,FALSE)</f>
        <v>Catania</v>
      </c>
      <c r="G6837" s="4" t="s">
        <v>14763</v>
      </c>
      <c r="H6837">
        <f>VLOOKUP(A6837,popolaz!$A$1:$D$7907,2,FALSE)</f>
        <v>12901</v>
      </c>
      <c r="I6837">
        <f>VLOOKUP(A6837,popolaz!$A$1:$D$7907,3,FALSE)</f>
        <v>13784</v>
      </c>
      <c r="J6837">
        <f>VLOOKUP(A6837,popolaz!$A$1:$D$7907,4,FALSE)</f>
        <v>26685</v>
      </c>
    </row>
    <row r="6838" spans="1:10" x14ac:dyDescent="0.4">
      <c r="A6838" s="3" t="s">
        <v>6309</v>
      </c>
      <c r="B6838" s="2" t="s">
        <v>14446</v>
      </c>
      <c r="C6838" s="2">
        <v>87018</v>
      </c>
      <c r="D6838" t="str">
        <f>VLOOKUP(A6838,ref_prov!_xlnm._FilterDatabase,4,FALSE)</f>
        <v>Isole</v>
      </c>
      <c r="E6838" t="str">
        <f>VLOOKUP(A6838,ref_prov!_xlnm._FilterDatabase,5,FALSE)</f>
        <v>Sicilia</v>
      </c>
      <c r="F6838" t="str">
        <f>VLOOKUP(A6838,ref_prov!_xlnm._FilterDatabase,6,FALSE)</f>
        <v>Catania</v>
      </c>
      <c r="G6838" s="4" t="s">
        <v>14764</v>
      </c>
      <c r="H6838">
        <f>VLOOKUP(A6838,popolaz!$A$1:$D$7907,2,FALSE)</f>
        <v>6129</v>
      </c>
      <c r="I6838">
        <f>VLOOKUP(A6838,popolaz!$A$1:$D$7907,3,FALSE)</f>
        <v>6437</v>
      </c>
      <c r="J6838">
        <f>VLOOKUP(A6838,popolaz!$A$1:$D$7907,4,FALSE)</f>
        <v>12566</v>
      </c>
    </row>
    <row r="6839" spans="1:10" x14ac:dyDescent="0.4">
      <c r="A6839" s="3" t="s">
        <v>6310</v>
      </c>
      <c r="B6839" s="2" t="s">
        <v>14446</v>
      </c>
      <c r="C6839" s="2">
        <v>87019</v>
      </c>
      <c r="D6839" t="str">
        <f>VLOOKUP(A6839,ref_prov!_xlnm._FilterDatabase,4,FALSE)</f>
        <v>Isole</v>
      </c>
      <c r="E6839" t="str">
        <f>VLOOKUP(A6839,ref_prov!_xlnm._FilterDatabase,5,FALSE)</f>
        <v>Sicilia</v>
      </c>
      <c r="F6839" t="str">
        <f>VLOOKUP(A6839,ref_prov!_xlnm._FilterDatabase,6,FALSE)</f>
        <v>Catania</v>
      </c>
      <c r="G6839" s="4" t="s">
        <v>14765</v>
      </c>
      <c r="H6839">
        <f>VLOOKUP(A6839,popolaz!$A$1:$D$7907,2,FALSE)</f>
        <v>11966</v>
      </c>
      <c r="I6839">
        <f>VLOOKUP(A6839,popolaz!$A$1:$D$7907,3,FALSE)</f>
        <v>13190</v>
      </c>
      <c r="J6839">
        <f>VLOOKUP(A6839,popolaz!$A$1:$D$7907,4,FALSE)</f>
        <v>25156</v>
      </c>
    </row>
    <row r="6840" spans="1:10" x14ac:dyDescent="0.4">
      <c r="A6840" s="3" t="s">
        <v>6311</v>
      </c>
      <c r="B6840" s="2" t="s">
        <v>14446</v>
      </c>
      <c r="C6840" s="2">
        <v>87020</v>
      </c>
      <c r="D6840" t="str">
        <f>VLOOKUP(A6840,ref_prov!_xlnm._FilterDatabase,4,FALSE)</f>
        <v>Isole</v>
      </c>
      <c r="E6840" t="str">
        <f>VLOOKUP(A6840,ref_prov!_xlnm._FilterDatabase,5,FALSE)</f>
        <v>Sicilia</v>
      </c>
      <c r="F6840" t="str">
        <f>VLOOKUP(A6840,ref_prov!_xlnm._FilterDatabase,6,FALSE)</f>
        <v>Catania</v>
      </c>
      <c r="G6840" s="4" t="s">
        <v>14766</v>
      </c>
      <c r="H6840">
        <f>VLOOKUP(A6840,popolaz!$A$1:$D$7907,2,FALSE)</f>
        <v>1402</v>
      </c>
      <c r="I6840">
        <f>VLOOKUP(A6840,popolaz!$A$1:$D$7907,3,FALSE)</f>
        <v>1360</v>
      </c>
      <c r="J6840">
        <f>VLOOKUP(A6840,popolaz!$A$1:$D$7907,4,FALSE)</f>
        <v>2762</v>
      </c>
    </row>
    <row r="6841" spans="1:10" x14ac:dyDescent="0.4">
      <c r="A6841" s="3" t="s">
        <v>6312</v>
      </c>
      <c r="B6841" s="2" t="s">
        <v>14446</v>
      </c>
      <c r="C6841" s="2">
        <v>87021</v>
      </c>
      <c r="D6841" t="str">
        <f>VLOOKUP(A6841,ref_prov!_xlnm._FilterDatabase,4,FALSE)</f>
        <v>Isole</v>
      </c>
      <c r="E6841" t="str">
        <f>VLOOKUP(A6841,ref_prov!_xlnm._FilterDatabase,5,FALSE)</f>
        <v>Sicilia</v>
      </c>
      <c r="F6841" t="str">
        <f>VLOOKUP(A6841,ref_prov!_xlnm._FilterDatabase,6,FALSE)</f>
        <v>Catania</v>
      </c>
      <c r="G6841" s="4" t="s">
        <v>14767</v>
      </c>
      <c r="H6841">
        <f>VLOOKUP(A6841,popolaz!$A$1:$D$7907,2,FALSE)</f>
        <v>2443</v>
      </c>
      <c r="I6841">
        <f>VLOOKUP(A6841,popolaz!$A$1:$D$7907,3,FALSE)</f>
        <v>2552</v>
      </c>
      <c r="J6841">
        <f>VLOOKUP(A6841,popolaz!$A$1:$D$7907,4,FALSE)</f>
        <v>4995</v>
      </c>
    </row>
    <row r="6842" spans="1:10" x14ac:dyDescent="0.4">
      <c r="A6842" s="3" t="s">
        <v>6313</v>
      </c>
      <c r="B6842" s="2" t="s">
        <v>14446</v>
      </c>
      <c r="C6842" s="2">
        <v>87022</v>
      </c>
      <c r="D6842" t="str">
        <f>VLOOKUP(A6842,ref_prov!_xlnm._FilterDatabase,4,FALSE)</f>
        <v>Isole</v>
      </c>
      <c r="E6842" t="str">
        <f>VLOOKUP(A6842,ref_prov!_xlnm._FilterDatabase,5,FALSE)</f>
        <v>Sicilia</v>
      </c>
      <c r="F6842" t="str">
        <f>VLOOKUP(A6842,ref_prov!_xlnm._FilterDatabase,6,FALSE)</f>
        <v>Catania</v>
      </c>
      <c r="G6842" s="4" t="s">
        <v>14768</v>
      </c>
      <c r="H6842">
        <f>VLOOKUP(A6842,popolaz!$A$1:$D$7907,2,FALSE)</f>
        <v>1742</v>
      </c>
      <c r="I6842">
        <f>VLOOKUP(A6842,popolaz!$A$1:$D$7907,3,FALSE)</f>
        <v>1856</v>
      </c>
      <c r="J6842">
        <f>VLOOKUP(A6842,popolaz!$A$1:$D$7907,4,FALSE)</f>
        <v>3598</v>
      </c>
    </row>
    <row r="6843" spans="1:10" x14ac:dyDescent="0.4">
      <c r="A6843" s="3" t="s">
        <v>6315</v>
      </c>
      <c r="B6843" s="2" t="s">
        <v>14446</v>
      </c>
      <c r="C6843" s="2">
        <v>87023</v>
      </c>
      <c r="D6843" t="str">
        <f>VLOOKUP(A6843,ref_prov!_xlnm._FilterDatabase,4,FALSE)</f>
        <v>Isole</v>
      </c>
      <c r="E6843" t="str">
        <f>VLOOKUP(A6843,ref_prov!_xlnm._FilterDatabase,5,FALSE)</f>
        <v>Sicilia</v>
      </c>
      <c r="F6843" t="str">
        <f>VLOOKUP(A6843,ref_prov!_xlnm._FilterDatabase,6,FALSE)</f>
        <v>Catania</v>
      </c>
      <c r="G6843" s="4" t="s">
        <v>14769</v>
      </c>
      <c r="H6843">
        <f>VLOOKUP(A6843,popolaz!$A$1:$D$7907,2,FALSE)</f>
        <v>7029</v>
      </c>
      <c r="I6843">
        <f>VLOOKUP(A6843,popolaz!$A$1:$D$7907,3,FALSE)</f>
        <v>7258</v>
      </c>
      <c r="J6843">
        <f>VLOOKUP(A6843,popolaz!$A$1:$D$7907,4,FALSE)</f>
        <v>14287</v>
      </c>
    </row>
    <row r="6844" spans="1:10" x14ac:dyDescent="0.4">
      <c r="A6844" s="3" t="s">
        <v>6316</v>
      </c>
      <c r="B6844" s="2" t="s">
        <v>14446</v>
      </c>
      <c r="C6844" s="2">
        <v>87024</v>
      </c>
      <c r="D6844" t="str">
        <f>VLOOKUP(A6844,ref_prov!_xlnm._FilterDatabase,4,FALSE)</f>
        <v>Isole</v>
      </c>
      <c r="E6844" t="str">
        <f>VLOOKUP(A6844,ref_prov!_xlnm._FilterDatabase,5,FALSE)</f>
        <v>Sicilia</v>
      </c>
      <c r="F6844" t="str">
        <f>VLOOKUP(A6844,ref_prov!_xlnm._FilterDatabase,6,FALSE)</f>
        <v>Catania</v>
      </c>
      <c r="G6844" s="4" t="s">
        <v>14770</v>
      </c>
      <c r="H6844">
        <f>VLOOKUP(A6844,popolaz!$A$1:$D$7907,2,FALSE)</f>
        <v>15608</v>
      </c>
      <c r="I6844">
        <f>VLOOKUP(A6844,popolaz!$A$1:$D$7907,3,FALSE)</f>
        <v>16390</v>
      </c>
      <c r="J6844">
        <f>VLOOKUP(A6844,popolaz!$A$1:$D$7907,4,FALSE)</f>
        <v>31998</v>
      </c>
    </row>
    <row r="6845" spans="1:10" x14ac:dyDescent="0.4">
      <c r="A6845" s="3" t="s">
        <v>6318</v>
      </c>
      <c r="B6845" s="2" t="s">
        <v>14446</v>
      </c>
      <c r="C6845" s="2">
        <v>87025</v>
      </c>
      <c r="D6845" t="str">
        <f>VLOOKUP(A6845,ref_prov!_xlnm._FilterDatabase,4,FALSE)</f>
        <v>Isole</v>
      </c>
      <c r="E6845" t="str">
        <f>VLOOKUP(A6845,ref_prov!_xlnm._FilterDatabase,5,FALSE)</f>
        <v>Sicilia</v>
      </c>
      <c r="F6845" t="str">
        <f>VLOOKUP(A6845,ref_prov!_xlnm._FilterDatabase,6,FALSE)</f>
        <v>Catania</v>
      </c>
      <c r="G6845" s="4" t="s">
        <v>14771</v>
      </c>
      <c r="H6845">
        <f>VLOOKUP(A6845,popolaz!$A$1:$D$7907,2,FALSE)</f>
        <v>3368</v>
      </c>
      <c r="I6845">
        <f>VLOOKUP(A6845,popolaz!$A$1:$D$7907,3,FALSE)</f>
        <v>3428</v>
      </c>
      <c r="J6845">
        <f>VLOOKUP(A6845,popolaz!$A$1:$D$7907,4,FALSE)</f>
        <v>6796</v>
      </c>
    </row>
    <row r="6846" spans="1:10" x14ac:dyDescent="0.4">
      <c r="A6846" s="3" t="s">
        <v>6319</v>
      </c>
      <c r="B6846" s="2" t="s">
        <v>14446</v>
      </c>
      <c r="C6846" s="2">
        <v>87026</v>
      </c>
      <c r="D6846" t="str">
        <f>VLOOKUP(A6846,ref_prov!_xlnm._FilterDatabase,4,FALSE)</f>
        <v>Isole</v>
      </c>
      <c r="E6846" t="str">
        <f>VLOOKUP(A6846,ref_prov!_xlnm._FilterDatabase,5,FALSE)</f>
        <v>Sicilia</v>
      </c>
      <c r="F6846" t="str">
        <f>VLOOKUP(A6846,ref_prov!_xlnm._FilterDatabase,6,FALSE)</f>
        <v>Catania</v>
      </c>
      <c r="G6846" s="4" t="s">
        <v>14772</v>
      </c>
      <c r="H6846">
        <f>VLOOKUP(A6846,popolaz!$A$1:$D$7907,2,FALSE)</f>
        <v>530</v>
      </c>
      <c r="I6846">
        <f>VLOOKUP(A6846,popolaz!$A$1:$D$7907,3,FALSE)</f>
        <v>508</v>
      </c>
      <c r="J6846">
        <f>VLOOKUP(A6846,popolaz!$A$1:$D$7907,4,FALSE)</f>
        <v>1038</v>
      </c>
    </row>
    <row r="6847" spans="1:10" x14ac:dyDescent="0.4">
      <c r="A6847" s="3" t="s">
        <v>6320</v>
      </c>
      <c r="B6847" s="2" t="s">
        <v>14446</v>
      </c>
      <c r="C6847" s="2">
        <v>87027</v>
      </c>
      <c r="D6847" t="str">
        <f>VLOOKUP(A6847,ref_prov!_xlnm._FilterDatabase,4,FALSE)</f>
        <v>Isole</v>
      </c>
      <c r="E6847" t="str">
        <f>VLOOKUP(A6847,ref_prov!_xlnm._FilterDatabase,5,FALSE)</f>
        <v>Sicilia</v>
      </c>
      <c r="F6847" t="str">
        <f>VLOOKUP(A6847,ref_prov!_xlnm._FilterDatabase,6,FALSE)</f>
        <v>Catania</v>
      </c>
      <c r="G6847" s="4" t="s">
        <v>14773</v>
      </c>
      <c r="H6847">
        <f>VLOOKUP(A6847,popolaz!$A$1:$D$7907,2,FALSE)</f>
        <v>2267</v>
      </c>
      <c r="I6847">
        <f>VLOOKUP(A6847,popolaz!$A$1:$D$7907,3,FALSE)</f>
        <v>2340</v>
      </c>
      <c r="J6847">
        <f>VLOOKUP(A6847,popolaz!$A$1:$D$7907,4,FALSE)</f>
        <v>4607</v>
      </c>
    </row>
    <row r="6848" spans="1:10" x14ac:dyDescent="0.4">
      <c r="A6848" s="3" t="s">
        <v>6321</v>
      </c>
      <c r="B6848" s="2" t="s">
        <v>14446</v>
      </c>
      <c r="C6848" s="2">
        <v>87028</v>
      </c>
      <c r="D6848" t="str">
        <f>VLOOKUP(A6848,ref_prov!_xlnm._FilterDatabase,4,FALSE)</f>
        <v>Isole</v>
      </c>
      <c r="E6848" t="str">
        <f>VLOOKUP(A6848,ref_prov!_xlnm._FilterDatabase,5,FALSE)</f>
        <v>Sicilia</v>
      </c>
      <c r="F6848" t="str">
        <f>VLOOKUP(A6848,ref_prov!_xlnm._FilterDatabase,6,FALSE)</f>
        <v>Catania</v>
      </c>
      <c r="G6848" s="4" t="s">
        <v>14774</v>
      </c>
      <c r="H6848">
        <f>VLOOKUP(A6848,popolaz!$A$1:$D$7907,2,FALSE)</f>
        <v>2022</v>
      </c>
      <c r="I6848">
        <f>VLOOKUP(A6848,popolaz!$A$1:$D$7907,3,FALSE)</f>
        <v>2258</v>
      </c>
      <c r="J6848">
        <f>VLOOKUP(A6848,popolaz!$A$1:$D$7907,4,FALSE)</f>
        <v>4280</v>
      </c>
    </row>
    <row r="6849" spans="1:10" x14ac:dyDescent="0.4">
      <c r="A6849" s="3" t="s">
        <v>6322</v>
      </c>
      <c r="B6849" s="2" t="s">
        <v>14446</v>
      </c>
      <c r="C6849" s="2">
        <v>87029</v>
      </c>
      <c r="D6849" t="str">
        <f>VLOOKUP(A6849,ref_prov!_xlnm._FilterDatabase,4,FALSE)</f>
        <v>Isole</v>
      </c>
      <c r="E6849" t="str">
        <f>VLOOKUP(A6849,ref_prov!_xlnm._FilterDatabase,5,FALSE)</f>
        <v>Sicilia</v>
      </c>
      <c r="F6849" t="str">
        <f>VLOOKUP(A6849,ref_prov!_xlnm._FilterDatabase,6,FALSE)</f>
        <v>Catania</v>
      </c>
      <c r="G6849" s="4" t="s">
        <v>14775</v>
      </c>
      <c r="H6849">
        <f>VLOOKUP(A6849,popolaz!$A$1:$D$7907,2,FALSE)</f>
        <v>24087</v>
      </c>
      <c r="I6849">
        <f>VLOOKUP(A6849,popolaz!$A$1:$D$7907,3,FALSE)</f>
        <v>25207</v>
      </c>
      <c r="J6849">
        <f>VLOOKUP(A6849,popolaz!$A$1:$D$7907,4,FALSE)</f>
        <v>49294</v>
      </c>
    </row>
    <row r="6850" spans="1:10" x14ac:dyDescent="0.4">
      <c r="A6850" s="3" t="s">
        <v>6323</v>
      </c>
      <c r="B6850" s="2" t="s">
        <v>14446</v>
      </c>
      <c r="C6850" s="2">
        <v>87030</v>
      </c>
      <c r="D6850" t="str">
        <f>VLOOKUP(A6850,ref_prov!_xlnm._FilterDatabase,4,FALSE)</f>
        <v>Isole</v>
      </c>
      <c r="E6850" t="str">
        <f>VLOOKUP(A6850,ref_prov!_xlnm._FilterDatabase,5,FALSE)</f>
        <v>Sicilia</v>
      </c>
      <c r="F6850" t="str">
        <f>VLOOKUP(A6850,ref_prov!_xlnm._FilterDatabase,6,FALSE)</f>
        <v>Catania</v>
      </c>
      <c r="G6850" s="4" t="s">
        <v>14776</v>
      </c>
      <c r="H6850">
        <f>VLOOKUP(A6850,popolaz!$A$1:$D$7907,2,FALSE)</f>
        <v>5915</v>
      </c>
      <c r="I6850">
        <f>VLOOKUP(A6850,popolaz!$A$1:$D$7907,3,FALSE)</f>
        <v>6139</v>
      </c>
      <c r="J6850">
        <f>VLOOKUP(A6850,popolaz!$A$1:$D$7907,4,FALSE)</f>
        <v>12054</v>
      </c>
    </row>
    <row r="6851" spans="1:10" x14ac:dyDescent="0.4">
      <c r="A6851" s="3" t="s">
        <v>6324</v>
      </c>
      <c r="B6851" s="2" t="s">
        <v>14446</v>
      </c>
      <c r="C6851" s="2">
        <v>87031</v>
      </c>
      <c r="D6851" t="str">
        <f>VLOOKUP(A6851,ref_prov!_xlnm._FilterDatabase,4,FALSE)</f>
        <v>Isole</v>
      </c>
      <c r="E6851" t="str">
        <f>VLOOKUP(A6851,ref_prov!_xlnm._FilterDatabase,5,FALSE)</f>
        <v>Sicilia</v>
      </c>
      <c r="F6851" t="str">
        <f>VLOOKUP(A6851,ref_prov!_xlnm._FilterDatabase,6,FALSE)</f>
        <v>Catania</v>
      </c>
      <c r="G6851" s="4" t="s">
        <v>14777</v>
      </c>
      <c r="H6851">
        <f>VLOOKUP(A6851,popolaz!$A$1:$D$7907,2,FALSE)</f>
        <v>3789</v>
      </c>
      <c r="I6851">
        <f>VLOOKUP(A6851,popolaz!$A$1:$D$7907,3,FALSE)</f>
        <v>3807</v>
      </c>
      <c r="J6851">
        <f>VLOOKUP(A6851,popolaz!$A$1:$D$7907,4,FALSE)</f>
        <v>7596</v>
      </c>
    </row>
    <row r="6852" spans="1:10" x14ac:dyDescent="0.4">
      <c r="A6852" s="3" t="s">
        <v>6325</v>
      </c>
      <c r="B6852" s="2" t="s">
        <v>14446</v>
      </c>
      <c r="C6852" s="2">
        <v>87032</v>
      </c>
      <c r="D6852" t="str">
        <f>VLOOKUP(A6852,ref_prov!_xlnm._FilterDatabase,4,FALSE)</f>
        <v>Isole</v>
      </c>
      <c r="E6852" t="str">
        <f>VLOOKUP(A6852,ref_prov!_xlnm._FilterDatabase,5,FALSE)</f>
        <v>Sicilia</v>
      </c>
      <c r="F6852" t="str">
        <f>VLOOKUP(A6852,ref_prov!_xlnm._FilterDatabase,6,FALSE)</f>
        <v>Catania</v>
      </c>
      <c r="G6852" s="4" t="s">
        <v>14778</v>
      </c>
      <c r="H6852">
        <f>VLOOKUP(A6852,popolaz!$A$1:$D$7907,2,FALSE)</f>
        <v>7791</v>
      </c>
      <c r="I6852">
        <f>VLOOKUP(A6852,popolaz!$A$1:$D$7907,3,FALSE)</f>
        <v>8011</v>
      </c>
      <c r="J6852">
        <f>VLOOKUP(A6852,popolaz!$A$1:$D$7907,4,FALSE)</f>
        <v>15802</v>
      </c>
    </row>
    <row r="6853" spans="1:10" x14ac:dyDescent="0.4">
      <c r="A6853" s="3" t="s">
        <v>6326</v>
      </c>
      <c r="B6853" s="2" t="s">
        <v>14446</v>
      </c>
      <c r="C6853" s="2">
        <v>87033</v>
      </c>
      <c r="D6853" t="str">
        <f>VLOOKUP(A6853,ref_prov!_xlnm._FilterDatabase,4,FALSE)</f>
        <v>Isole</v>
      </c>
      <c r="E6853" t="str">
        <f>VLOOKUP(A6853,ref_prov!_xlnm._FilterDatabase,5,FALSE)</f>
        <v>Sicilia</v>
      </c>
      <c r="F6853" t="str">
        <f>VLOOKUP(A6853,ref_prov!_xlnm._FilterDatabase,6,FALSE)</f>
        <v>Catania</v>
      </c>
      <c r="G6853" s="4" t="s">
        <v>14779</v>
      </c>
      <c r="H6853">
        <f>VLOOKUP(A6853,popolaz!$A$1:$D$7907,2,FALSE)</f>
        <v>22158</v>
      </c>
      <c r="I6853">
        <f>VLOOKUP(A6853,popolaz!$A$1:$D$7907,3,FALSE)</f>
        <v>23381</v>
      </c>
      <c r="J6853">
        <f>VLOOKUP(A6853,popolaz!$A$1:$D$7907,4,FALSE)</f>
        <v>45539</v>
      </c>
    </row>
    <row r="6854" spans="1:10" x14ac:dyDescent="0.4">
      <c r="A6854" s="3" t="s">
        <v>6327</v>
      </c>
      <c r="B6854" s="2" t="s">
        <v>14446</v>
      </c>
      <c r="C6854" s="2">
        <v>87034</v>
      </c>
      <c r="D6854" t="str">
        <f>VLOOKUP(A6854,ref_prov!_xlnm._FilterDatabase,4,FALSE)</f>
        <v>Isole</v>
      </c>
      <c r="E6854" t="str">
        <f>VLOOKUP(A6854,ref_prov!_xlnm._FilterDatabase,5,FALSE)</f>
        <v>Sicilia</v>
      </c>
      <c r="F6854" t="str">
        <f>VLOOKUP(A6854,ref_prov!_xlnm._FilterDatabase,6,FALSE)</f>
        <v>Catania</v>
      </c>
      <c r="G6854" s="4" t="s">
        <v>14780</v>
      </c>
      <c r="H6854">
        <f>VLOOKUP(A6854,popolaz!$A$1:$D$7907,2,FALSE)</f>
        <v>7428</v>
      </c>
      <c r="I6854">
        <f>VLOOKUP(A6854,popolaz!$A$1:$D$7907,3,FALSE)</f>
        <v>7487</v>
      </c>
      <c r="J6854">
        <f>VLOOKUP(A6854,popolaz!$A$1:$D$7907,4,FALSE)</f>
        <v>14915</v>
      </c>
    </row>
    <row r="6855" spans="1:10" x14ac:dyDescent="0.4">
      <c r="A6855" s="3" t="s">
        <v>6328</v>
      </c>
      <c r="B6855" s="2" t="s">
        <v>14446</v>
      </c>
      <c r="C6855" s="2">
        <v>87035</v>
      </c>
      <c r="D6855" t="str">
        <f>VLOOKUP(A6855,ref_prov!_xlnm._FilterDatabase,4,FALSE)</f>
        <v>Isole</v>
      </c>
      <c r="E6855" t="str">
        <f>VLOOKUP(A6855,ref_prov!_xlnm._FilterDatabase,5,FALSE)</f>
        <v>Sicilia</v>
      </c>
      <c r="F6855" t="str">
        <f>VLOOKUP(A6855,ref_prov!_xlnm._FilterDatabase,6,FALSE)</f>
        <v>Catania</v>
      </c>
      <c r="G6855" s="4" t="s">
        <v>14781</v>
      </c>
      <c r="H6855">
        <f>VLOOKUP(A6855,popolaz!$A$1:$D$7907,2,FALSE)</f>
        <v>1949</v>
      </c>
      <c r="I6855">
        <f>VLOOKUP(A6855,popolaz!$A$1:$D$7907,3,FALSE)</f>
        <v>1977</v>
      </c>
      <c r="J6855">
        <f>VLOOKUP(A6855,popolaz!$A$1:$D$7907,4,FALSE)</f>
        <v>3926</v>
      </c>
    </row>
    <row r="6856" spans="1:10" x14ac:dyDescent="0.4">
      <c r="A6856" s="3" t="s">
        <v>6329</v>
      </c>
      <c r="B6856" s="2" t="s">
        <v>14446</v>
      </c>
      <c r="C6856" s="2">
        <v>87036</v>
      </c>
      <c r="D6856" t="str">
        <f>VLOOKUP(A6856,ref_prov!_xlnm._FilterDatabase,4,FALSE)</f>
        <v>Isole</v>
      </c>
      <c r="E6856" t="str">
        <f>VLOOKUP(A6856,ref_prov!_xlnm._FilterDatabase,5,FALSE)</f>
        <v>Sicilia</v>
      </c>
      <c r="F6856" t="str">
        <f>VLOOKUP(A6856,ref_prov!_xlnm._FilterDatabase,6,FALSE)</f>
        <v>Catania</v>
      </c>
      <c r="G6856" s="4" t="s">
        <v>14782</v>
      </c>
      <c r="H6856">
        <f>VLOOKUP(A6856,popolaz!$A$1:$D$7907,2,FALSE)</f>
        <v>1389</v>
      </c>
      <c r="I6856">
        <f>VLOOKUP(A6856,popolaz!$A$1:$D$7907,3,FALSE)</f>
        <v>1459</v>
      </c>
      <c r="J6856">
        <f>VLOOKUP(A6856,popolaz!$A$1:$D$7907,4,FALSE)</f>
        <v>2848</v>
      </c>
    </row>
    <row r="6857" spans="1:10" x14ac:dyDescent="0.4">
      <c r="A6857" s="3" t="s">
        <v>6331</v>
      </c>
      <c r="B6857" s="2" t="s">
        <v>14446</v>
      </c>
      <c r="C6857" s="2">
        <v>87037</v>
      </c>
      <c r="D6857" t="str">
        <f>VLOOKUP(A6857,ref_prov!_xlnm._FilterDatabase,4,FALSE)</f>
        <v>Isole</v>
      </c>
      <c r="E6857" t="str">
        <f>VLOOKUP(A6857,ref_prov!_xlnm._FilterDatabase,5,FALSE)</f>
        <v>Sicilia</v>
      </c>
      <c r="F6857" t="str">
        <f>VLOOKUP(A6857,ref_prov!_xlnm._FilterDatabase,6,FALSE)</f>
        <v>Catania</v>
      </c>
      <c r="G6857" s="4" t="s">
        <v>14783</v>
      </c>
      <c r="H6857">
        <f>VLOOKUP(A6857,popolaz!$A$1:$D$7907,2,FALSE)</f>
        <v>5203</v>
      </c>
      <c r="I6857">
        <f>VLOOKUP(A6857,popolaz!$A$1:$D$7907,3,FALSE)</f>
        <v>5141</v>
      </c>
      <c r="J6857">
        <f>VLOOKUP(A6857,popolaz!$A$1:$D$7907,4,FALSE)</f>
        <v>10344</v>
      </c>
    </row>
    <row r="6858" spans="1:10" x14ac:dyDescent="0.4">
      <c r="A6858" s="3" t="s">
        <v>6332</v>
      </c>
      <c r="B6858" s="2" t="s">
        <v>14446</v>
      </c>
      <c r="C6858" s="2">
        <v>87038</v>
      </c>
      <c r="D6858" t="str">
        <f>VLOOKUP(A6858,ref_prov!_xlnm._FilterDatabase,4,FALSE)</f>
        <v>Isole</v>
      </c>
      <c r="E6858" t="str">
        <f>VLOOKUP(A6858,ref_prov!_xlnm._FilterDatabase,5,FALSE)</f>
        <v>Sicilia</v>
      </c>
      <c r="F6858" t="str">
        <f>VLOOKUP(A6858,ref_prov!_xlnm._FilterDatabase,6,FALSE)</f>
        <v>Catania</v>
      </c>
      <c r="G6858" s="4" t="s">
        <v>14784</v>
      </c>
      <c r="H6858">
        <f>VLOOKUP(A6858,popolaz!$A$1:$D$7907,2,FALSE)</f>
        <v>4938</v>
      </c>
      <c r="I6858">
        <f>VLOOKUP(A6858,popolaz!$A$1:$D$7907,3,FALSE)</f>
        <v>5375</v>
      </c>
      <c r="J6858">
        <f>VLOOKUP(A6858,popolaz!$A$1:$D$7907,4,FALSE)</f>
        <v>10313</v>
      </c>
    </row>
    <row r="6859" spans="1:10" x14ac:dyDescent="0.4">
      <c r="A6859" s="3" t="s">
        <v>6333</v>
      </c>
      <c r="B6859" s="2" t="s">
        <v>14446</v>
      </c>
      <c r="C6859" s="2">
        <v>87039</v>
      </c>
      <c r="D6859" t="str">
        <f>VLOOKUP(A6859,ref_prov!_xlnm._FilterDatabase,4,FALSE)</f>
        <v>Isole</v>
      </c>
      <c r="E6859" t="str">
        <f>VLOOKUP(A6859,ref_prov!_xlnm._FilterDatabase,5,FALSE)</f>
        <v>Sicilia</v>
      </c>
      <c r="F6859" t="str">
        <f>VLOOKUP(A6859,ref_prov!_xlnm._FilterDatabase,6,FALSE)</f>
        <v>Catania</v>
      </c>
      <c r="G6859" s="4" t="s">
        <v>14785</v>
      </c>
      <c r="H6859">
        <f>VLOOKUP(A6859,popolaz!$A$1:$D$7907,2,FALSE)</f>
        <v>6884</v>
      </c>
      <c r="I6859">
        <f>VLOOKUP(A6859,popolaz!$A$1:$D$7907,3,FALSE)</f>
        <v>7194</v>
      </c>
      <c r="J6859">
        <f>VLOOKUP(A6859,popolaz!$A$1:$D$7907,4,FALSE)</f>
        <v>14078</v>
      </c>
    </row>
    <row r="6860" spans="1:10" x14ac:dyDescent="0.4">
      <c r="A6860" s="3" t="s">
        <v>6334</v>
      </c>
      <c r="B6860" s="2" t="s">
        <v>14446</v>
      </c>
      <c r="C6860" s="2">
        <v>87040</v>
      </c>
      <c r="D6860" t="str">
        <f>VLOOKUP(A6860,ref_prov!_xlnm._FilterDatabase,4,FALSE)</f>
        <v>Isole</v>
      </c>
      <c r="E6860" t="str">
        <f>VLOOKUP(A6860,ref_prov!_xlnm._FilterDatabase,5,FALSE)</f>
        <v>Sicilia</v>
      </c>
      <c r="F6860" t="str">
        <f>VLOOKUP(A6860,ref_prov!_xlnm._FilterDatabase,6,FALSE)</f>
        <v>Catania</v>
      </c>
      <c r="G6860" s="4" t="s">
        <v>14786</v>
      </c>
      <c r="H6860">
        <f>VLOOKUP(A6860,popolaz!$A$1:$D$7907,2,FALSE)</f>
        <v>1217</v>
      </c>
      <c r="I6860">
        <f>VLOOKUP(A6860,popolaz!$A$1:$D$7907,3,FALSE)</f>
        <v>1223</v>
      </c>
      <c r="J6860">
        <f>VLOOKUP(A6860,popolaz!$A$1:$D$7907,4,FALSE)</f>
        <v>2440</v>
      </c>
    </row>
    <row r="6861" spans="1:10" x14ac:dyDescent="0.4">
      <c r="A6861" s="3" t="s">
        <v>6335</v>
      </c>
      <c r="B6861" s="2" t="s">
        <v>14446</v>
      </c>
      <c r="C6861" s="2">
        <v>87041</v>
      </c>
      <c r="D6861" t="str">
        <f>VLOOKUP(A6861,ref_prov!_xlnm._FilterDatabase,4,FALSE)</f>
        <v>Isole</v>
      </c>
      <c r="E6861" t="str">
        <f>VLOOKUP(A6861,ref_prov!_xlnm._FilterDatabase,5,FALSE)</f>
        <v>Sicilia</v>
      </c>
      <c r="F6861" t="str">
        <f>VLOOKUP(A6861,ref_prov!_xlnm._FilterDatabase,6,FALSE)</f>
        <v>Catania</v>
      </c>
      <c r="G6861" s="4" t="s">
        <v>14787</v>
      </c>
      <c r="H6861">
        <f>VLOOKUP(A6861,popolaz!$A$1:$D$7907,2,FALSE)</f>
        <v>11361</v>
      </c>
      <c r="I6861">
        <f>VLOOKUP(A6861,popolaz!$A$1:$D$7907,3,FALSE)</f>
        <v>12288</v>
      </c>
      <c r="J6861">
        <f>VLOOKUP(A6861,popolaz!$A$1:$D$7907,4,FALSE)</f>
        <v>23649</v>
      </c>
    </row>
    <row r="6862" spans="1:10" x14ac:dyDescent="0.4">
      <c r="A6862" s="3" t="s">
        <v>6336</v>
      </c>
      <c r="B6862" s="2" t="s">
        <v>14446</v>
      </c>
      <c r="C6862" s="2">
        <v>87042</v>
      </c>
      <c r="D6862" t="str">
        <f>VLOOKUP(A6862,ref_prov!_xlnm._FilterDatabase,4,FALSE)</f>
        <v>Isole</v>
      </c>
      <c r="E6862" t="str">
        <f>VLOOKUP(A6862,ref_prov!_xlnm._FilterDatabase,5,FALSE)</f>
        <v>Sicilia</v>
      </c>
      <c r="F6862" t="str">
        <f>VLOOKUP(A6862,ref_prov!_xlnm._FilterDatabase,6,FALSE)</f>
        <v>Catania</v>
      </c>
      <c r="G6862" s="4" t="s">
        <v>14788</v>
      </c>
      <c r="H6862">
        <f>VLOOKUP(A6862,popolaz!$A$1:$D$7907,2,FALSE)</f>
        <v>5501</v>
      </c>
      <c r="I6862">
        <f>VLOOKUP(A6862,popolaz!$A$1:$D$7907,3,FALSE)</f>
        <v>5986</v>
      </c>
      <c r="J6862">
        <f>VLOOKUP(A6862,popolaz!$A$1:$D$7907,4,FALSE)</f>
        <v>11487</v>
      </c>
    </row>
    <row r="6863" spans="1:10" x14ac:dyDescent="0.4">
      <c r="A6863" s="3" t="s">
        <v>6337</v>
      </c>
      <c r="B6863" s="2" t="s">
        <v>14446</v>
      </c>
      <c r="C6863" s="2">
        <v>87043</v>
      </c>
      <c r="D6863" t="str">
        <f>VLOOKUP(A6863,ref_prov!_xlnm._FilterDatabase,4,FALSE)</f>
        <v>Isole</v>
      </c>
      <c r="E6863" t="str">
        <f>VLOOKUP(A6863,ref_prov!_xlnm._FilterDatabase,5,FALSE)</f>
        <v>Sicilia</v>
      </c>
      <c r="F6863" t="str">
        <f>VLOOKUP(A6863,ref_prov!_xlnm._FilterDatabase,6,FALSE)</f>
        <v>Catania</v>
      </c>
      <c r="G6863" s="4" t="s">
        <v>14789</v>
      </c>
      <c r="H6863">
        <f>VLOOKUP(A6863,popolaz!$A$1:$D$7907,2,FALSE)</f>
        <v>1432</v>
      </c>
      <c r="I6863">
        <f>VLOOKUP(A6863,popolaz!$A$1:$D$7907,3,FALSE)</f>
        <v>1490</v>
      </c>
      <c r="J6863">
        <f>VLOOKUP(A6863,popolaz!$A$1:$D$7907,4,FALSE)</f>
        <v>2922</v>
      </c>
    </row>
    <row r="6864" spans="1:10" x14ac:dyDescent="0.4">
      <c r="A6864" s="3" t="s">
        <v>6338</v>
      </c>
      <c r="B6864" s="2" t="s">
        <v>14446</v>
      </c>
      <c r="C6864" s="2">
        <v>87044</v>
      </c>
      <c r="D6864" t="str">
        <f>VLOOKUP(A6864,ref_prov!_xlnm._FilterDatabase,4,FALSE)</f>
        <v>Isole</v>
      </c>
      <c r="E6864" t="str">
        <f>VLOOKUP(A6864,ref_prov!_xlnm._FilterDatabase,5,FALSE)</f>
        <v>Sicilia</v>
      </c>
      <c r="F6864" t="str">
        <f>VLOOKUP(A6864,ref_prov!_xlnm._FilterDatabase,6,FALSE)</f>
        <v>Catania</v>
      </c>
      <c r="G6864" s="4" t="s">
        <v>14790</v>
      </c>
      <c r="H6864">
        <f>VLOOKUP(A6864,popolaz!$A$1:$D$7907,2,FALSE)</f>
        <v>4077</v>
      </c>
      <c r="I6864">
        <f>VLOOKUP(A6864,popolaz!$A$1:$D$7907,3,FALSE)</f>
        <v>4152</v>
      </c>
      <c r="J6864">
        <f>VLOOKUP(A6864,popolaz!$A$1:$D$7907,4,FALSE)</f>
        <v>8229</v>
      </c>
    </row>
    <row r="6865" spans="1:10" x14ac:dyDescent="0.4">
      <c r="A6865" s="3" t="s">
        <v>6339</v>
      </c>
      <c r="B6865" s="2" t="s">
        <v>14446</v>
      </c>
      <c r="C6865" s="2">
        <v>87045</v>
      </c>
      <c r="D6865" t="str">
        <f>VLOOKUP(A6865,ref_prov!_xlnm._FilterDatabase,4,FALSE)</f>
        <v>Isole</v>
      </c>
      <c r="E6865" t="str">
        <f>VLOOKUP(A6865,ref_prov!_xlnm._FilterDatabase,5,FALSE)</f>
        <v>Sicilia</v>
      </c>
      <c r="F6865" t="str">
        <f>VLOOKUP(A6865,ref_prov!_xlnm._FilterDatabase,6,FALSE)</f>
        <v>Catania</v>
      </c>
      <c r="G6865" s="4" t="s">
        <v>14791</v>
      </c>
      <c r="H6865">
        <f>VLOOKUP(A6865,popolaz!$A$1:$D$7907,2,FALSE)</f>
        <v>4333</v>
      </c>
      <c r="I6865">
        <f>VLOOKUP(A6865,popolaz!$A$1:$D$7907,3,FALSE)</f>
        <v>5005</v>
      </c>
      <c r="J6865">
        <f>VLOOKUP(A6865,popolaz!$A$1:$D$7907,4,FALSE)</f>
        <v>9338</v>
      </c>
    </row>
    <row r="6866" spans="1:10" x14ac:dyDescent="0.4">
      <c r="A6866" s="3" t="s">
        <v>6340</v>
      </c>
      <c r="B6866" s="2" t="s">
        <v>14446</v>
      </c>
      <c r="C6866" s="2">
        <v>87046</v>
      </c>
      <c r="D6866" t="str">
        <f>VLOOKUP(A6866,ref_prov!_xlnm._FilterDatabase,4,FALSE)</f>
        <v>Isole</v>
      </c>
      <c r="E6866" t="str">
        <f>VLOOKUP(A6866,ref_prov!_xlnm._FilterDatabase,5,FALSE)</f>
        <v>Sicilia</v>
      </c>
      <c r="F6866" t="str">
        <f>VLOOKUP(A6866,ref_prov!_xlnm._FilterDatabase,6,FALSE)</f>
        <v>Catania</v>
      </c>
      <c r="G6866" s="4" t="s">
        <v>14792</v>
      </c>
      <c r="H6866">
        <f>VLOOKUP(A6866,popolaz!$A$1:$D$7907,2,FALSE)</f>
        <v>733</v>
      </c>
      <c r="I6866">
        <f>VLOOKUP(A6866,popolaz!$A$1:$D$7907,3,FALSE)</f>
        <v>785</v>
      </c>
      <c r="J6866">
        <f>VLOOKUP(A6866,popolaz!$A$1:$D$7907,4,FALSE)</f>
        <v>1518</v>
      </c>
    </row>
    <row r="6867" spans="1:10" x14ac:dyDescent="0.4">
      <c r="A6867" s="3" t="s">
        <v>6341</v>
      </c>
      <c r="B6867" s="2" t="s">
        <v>14446</v>
      </c>
      <c r="C6867" s="2">
        <v>87047</v>
      </c>
      <c r="D6867" t="str">
        <f>VLOOKUP(A6867,ref_prov!_xlnm._FilterDatabase,4,FALSE)</f>
        <v>Isole</v>
      </c>
      <c r="E6867" t="str">
        <f>VLOOKUP(A6867,ref_prov!_xlnm._FilterDatabase,5,FALSE)</f>
        <v>Sicilia</v>
      </c>
      <c r="F6867" t="str">
        <f>VLOOKUP(A6867,ref_prov!_xlnm._FilterDatabase,6,FALSE)</f>
        <v>Catania</v>
      </c>
      <c r="G6867" s="4" t="s">
        <v>14793</v>
      </c>
      <c r="H6867">
        <f>VLOOKUP(A6867,popolaz!$A$1:$D$7907,2,FALSE)</f>
        <v>3654</v>
      </c>
      <c r="I6867">
        <f>VLOOKUP(A6867,popolaz!$A$1:$D$7907,3,FALSE)</f>
        <v>3799</v>
      </c>
      <c r="J6867">
        <f>VLOOKUP(A6867,popolaz!$A$1:$D$7907,4,FALSE)</f>
        <v>7453</v>
      </c>
    </row>
    <row r="6868" spans="1:10" x14ac:dyDescent="0.4">
      <c r="A6868" s="3" t="s">
        <v>6342</v>
      </c>
      <c r="B6868" s="2" t="s">
        <v>14446</v>
      </c>
      <c r="C6868" s="2">
        <v>87048</v>
      </c>
      <c r="D6868" t="str">
        <f>VLOOKUP(A6868,ref_prov!_xlnm._FilterDatabase,4,FALSE)</f>
        <v>Isole</v>
      </c>
      <c r="E6868" t="str">
        <f>VLOOKUP(A6868,ref_prov!_xlnm._FilterDatabase,5,FALSE)</f>
        <v>Sicilia</v>
      </c>
      <c r="F6868" t="str">
        <f>VLOOKUP(A6868,ref_prov!_xlnm._FilterDatabase,6,FALSE)</f>
        <v>Catania</v>
      </c>
      <c r="G6868" s="4" t="s">
        <v>14794</v>
      </c>
      <c r="H6868">
        <f>VLOOKUP(A6868,popolaz!$A$1:$D$7907,2,FALSE)</f>
        <v>4133</v>
      </c>
      <c r="I6868">
        <f>VLOOKUP(A6868,popolaz!$A$1:$D$7907,3,FALSE)</f>
        <v>4288</v>
      </c>
      <c r="J6868">
        <f>VLOOKUP(A6868,popolaz!$A$1:$D$7907,4,FALSE)</f>
        <v>8421</v>
      </c>
    </row>
    <row r="6869" spans="1:10" x14ac:dyDescent="0.4">
      <c r="A6869" s="3" t="s">
        <v>6343</v>
      </c>
      <c r="B6869" s="2" t="s">
        <v>14446</v>
      </c>
      <c r="C6869" s="2">
        <v>87049</v>
      </c>
      <c r="D6869" t="str">
        <f>VLOOKUP(A6869,ref_prov!_xlnm._FilterDatabase,4,FALSE)</f>
        <v>Isole</v>
      </c>
      <c r="E6869" t="str">
        <f>VLOOKUP(A6869,ref_prov!_xlnm._FilterDatabase,5,FALSE)</f>
        <v>Sicilia</v>
      </c>
      <c r="F6869" t="str">
        <f>VLOOKUP(A6869,ref_prov!_xlnm._FilterDatabase,6,FALSE)</f>
        <v>Catania</v>
      </c>
      <c r="G6869" s="4" t="s">
        <v>14795</v>
      </c>
      <c r="H6869">
        <f>VLOOKUP(A6869,popolaz!$A$1:$D$7907,2,FALSE)</f>
        <v>8106</v>
      </c>
      <c r="I6869">
        <f>VLOOKUP(A6869,popolaz!$A$1:$D$7907,3,FALSE)</f>
        <v>8105</v>
      </c>
      <c r="J6869">
        <f>VLOOKUP(A6869,popolaz!$A$1:$D$7907,4,FALSE)</f>
        <v>16211</v>
      </c>
    </row>
    <row r="6870" spans="1:10" x14ac:dyDescent="0.4">
      <c r="A6870" s="3" t="s">
        <v>6344</v>
      </c>
      <c r="B6870" s="2" t="s">
        <v>14446</v>
      </c>
      <c r="C6870" s="2">
        <v>87050</v>
      </c>
      <c r="D6870" t="str">
        <f>VLOOKUP(A6870,ref_prov!_xlnm._FilterDatabase,4,FALSE)</f>
        <v>Isole</v>
      </c>
      <c r="E6870" t="str">
        <f>VLOOKUP(A6870,ref_prov!_xlnm._FilterDatabase,5,FALSE)</f>
        <v>Sicilia</v>
      </c>
      <c r="F6870" t="str">
        <f>VLOOKUP(A6870,ref_prov!_xlnm._FilterDatabase,6,FALSE)</f>
        <v>Catania</v>
      </c>
      <c r="G6870" s="4" t="s">
        <v>14796</v>
      </c>
      <c r="H6870">
        <f>VLOOKUP(A6870,popolaz!$A$1:$D$7907,2,FALSE)</f>
        <v>5555</v>
      </c>
      <c r="I6870">
        <f>VLOOKUP(A6870,popolaz!$A$1:$D$7907,3,FALSE)</f>
        <v>5675</v>
      </c>
      <c r="J6870">
        <f>VLOOKUP(A6870,popolaz!$A$1:$D$7907,4,FALSE)</f>
        <v>11230</v>
      </c>
    </row>
    <row r="6871" spans="1:10" x14ac:dyDescent="0.4">
      <c r="A6871" s="3" t="s">
        <v>6345</v>
      </c>
      <c r="B6871" s="2" t="s">
        <v>14446</v>
      </c>
      <c r="C6871" s="2">
        <v>87051</v>
      </c>
      <c r="D6871" t="str">
        <f>VLOOKUP(A6871,ref_prov!_xlnm._FilterDatabase,4,FALSE)</f>
        <v>Isole</v>
      </c>
      <c r="E6871" t="str">
        <f>VLOOKUP(A6871,ref_prov!_xlnm._FilterDatabase,5,FALSE)</f>
        <v>Sicilia</v>
      </c>
      <c r="F6871" t="str">
        <f>VLOOKUP(A6871,ref_prov!_xlnm._FilterDatabase,6,FALSE)</f>
        <v>Catania</v>
      </c>
      <c r="G6871" s="4" t="s">
        <v>14797</v>
      </c>
      <c r="H6871">
        <f>VLOOKUP(A6871,popolaz!$A$1:$D$7907,2,FALSE)</f>
        <v>9414</v>
      </c>
      <c r="I6871">
        <f>VLOOKUP(A6871,popolaz!$A$1:$D$7907,3,FALSE)</f>
        <v>10437</v>
      </c>
      <c r="J6871">
        <f>VLOOKUP(A6871,popolaz!$A$1:$D$7907,4,FALSE)</f>
        <v>19851</v>
      </c>
    </row>
    <row r="6872" spans="1:10" x14ac:dyDescent="0.4">
      <c r="A6872" s="3" t="s">
        <v>6346</v>
      </c>
      <c r="B6872" s="2" t="s">
        <v>14446</v>
      </c>
      <c r="C6872" s="2">
        <v>87052</v>
      </c>
      <c r="D6872" t="str">
        <f>VLOOKUP(A6872,ref_prov!_xlnm._FilterDatabase,4,FALSE)</f>
        <v>Isole</v>
      </c>
      <c r="E6872" t="str">
        <f>VLOOKUP(A6872,ref_prov!_xlnm._FilterDatabase,5,FALSE)</f>
        <v>Sicilia</v>
      </c>
      <c r="F6872" t="str">
        <f>VLOOKUP(A6872,ref_prov!_xlnm._FilterDatabase,6,FALSE)</f>
        <v>Catania</v>
      </c>
      <c r="G6872" s="4" t="s">
        <v>14798</v>
      </c>
      <c r="H6872">
        <f>VLOOKUP(A6872,popolaz!$A$1:$D$7907,2,FALSE)</f>
        <v>3884</v>
      </c>
      <c r="I6872">
        <f>VLOOKUP(A6872,popolaz!$A$1:$D$7907,3,FALSE)</f>
        <v>3954</v>
      </c>
      <c r="J6872">
        <f>VLOOKUP(A6872,popolaz!$A$1:$D$7907,4,FALSE)</f>
        <v>7838</v>
      </c>
    </row>
    <row r="6873" spans="1:10" x14ac:dyDescent="0.4">
      <c r="A6873" s="3" t="s">
        <v>6347</v>
      </c>
      <c r="B6873" s="2" t="s">
        <v>14446</v>
      </c>
      <c r="C6873" s="2">
        <v>87053</v>
      </c>
      <c r="D6873" t="str">
        <f>VLOOKUP(A6873,ref_prov!_xlnm._FilterDatabase,4,FALSE)</f>
        <v>Isole</v>
      </c>
      <c r="E6873" t="str">
        <f>VLOOKUP(A6873,ref_prov!_xlnm._FilterDatabase,5,FALSE)</f>
        <v>Sicilia</v>
      </c>
      <c r="F6873" t="str">
        <f>VLOOKUP(A6873,ref_prov!_xlnm._FilterDatabase,6,FALSE)</f>
        <v>Catania</v>
      </c>
      <c r="G6873" s="4" t="s">
        <v>14799</v>
      </c>
      <c r="H6873">
        <f>VLOOKUP(A6873,popolaz!$A$1:$D$7907,2,FALSE)</f>
        <v>4310</v>
      </c>
      <c r="I6873">
        <f>VLOOKUP(A6873,popolaz!$A$1:$D$7907,3,FALSE)</f>
        <v>4479</v>
      </c>
      <c r="J6873">
        <f>VLOOKUP(A6873,popolaz!$A$1:$D$7907,4,FALSE)</f>
        <v>8789</v>
      </c>
    </row>
    <row r="6874" spans="1:10" x14ac:dyDescent="0.4">
      <c r="A6874" s="3" t="s">
        <v>6348</v>
      </c>
      <c r="B6874" s="2" t="s">
        <v>14446</v>
      </c>
      <c r="C6874" s="2">
        <v>87054</v>
      </c>
      <c r="D6874" t="str">
        <f>VLOOKUP(A6874,ref_prov!_xlnm._FilterDatabase,4,FALSE)</f>
        <v>Isole</v>
      </c>
      <c r="E6874" t="str">
        <f>VLOOKUP(A6874,ref_prov!_xlnm._FilterDatabase,5,FALSE)</f>
        <v>Sicilia</v>
      </c>
      <c r="F6874" t="str">
        <f>VLOOKUP(A6874,ref_prov!_xlnm._FilterDatabase,6,FALSE)</f>
        <v>Catania</v>
      </c>
      <c r="G6874" s="4" t="s">
        <v>14800</v>
      </c>
      <c r="H6874">
        <f>VLOOKUP(A6874,popolaz!$A$1:$D$7907,2,FALSE)</f>
        <v>2758</v>
      </c>
      <c r="I6874">
        <f>VLOOKUP(A6874,popolaz!$A$1:$D$7907,3,FALSE)</f>
        <v>2989</v>
      </c>
      <c r="J6874">
        <f>VLOOKUP(A6874,popolaz!$A$1:$D$7907,4,FALSE)</f>
        <v>5747</v>
      </c>
    </row>
    <row r="6875" spans="1:10" x14ac:dyDescent="0.4">
      <c r="A6875" s="3" t="s">
        <v>6349</v>
      </c>
      <c r="B6875" s="2" t="s">
        <v>14446</v>
      </c>
      <c r="C6875" s="2">
        <v>87055</v>
      </c>
      <c r="D6875" t="str">
        <f>VLOOKUP(A6875,ref_prov!_xlnm._FilterDatabase,4,FALSE)</f>
        <v>Isole</v>
      </c>
      <c r="E6875" t="str">
        <f>VLOOKUP(A6875,ref_prov!_xlnm._FilterDatabase,5,FALSE)</f>
        <v>Sicilia</v>
      </c>
      <c r="F6875" t="str">
        <f>VLOOKUP(A6875,ref_prov!_xlnm._FilterDatabase,6,FALSE)</f>
        <v>Catania</v>
      </c>
      <c r="G6875" s="4" t="s">
        <v>14801</v>
      </c>
      <c r="H6875">
        <f>VLOOKUP(A6875,popolaz!$A$1:$D$7907,2,FALSE)</f>
        <v>4715</v>
      </c>
      <c r="I6875">
        <f>VLOOKUP(A6875,popolaz!$A$1:$D$7907,3,FALSE)</f>
        <v>4668</v>
      </c>
      <c r="J6875">
        <f>VLOOKUP(A6875,popolaz!$A$1:$D$7907,4,FALSE)</f>
        <v>9383</v>
      </c>
    </row>
    <row r="6876" spans="1:10" x14ac:dyDescent="0.4">
      <c r="A6876" s="3" t="s">
        <v>6317</v>
      </c>
      <c r="B6876" s="2" t="s">
        <v>14446</v>
      </c>
      <c r="C6876" s="2">
        <v>87056</v>
      </c>
      <c r="D6876" t="str">
        <f>VLOOKUP(A6876,ref_prov!_xlnm._FilterDatabase,4,FALSE)</f>
        <v>Isole</v>
      </c>
      <c r="E6876" t="str">
        <f>VLOOKUP(A6876,ref_prov!_xlnm._FilterDatabase,5,FALSE)</f>
        <v>Sicilia</v>
      </c>
      <c r="F6876" t="str">
        <f>VLOOKUP(A6876,ref_prov!_xlnm._FilterDatabase,6,FALSE)</f>
        <v>Catania</v>
      </c>
      <c r="G6876" s="4" t="s">
        <v>14802</v>
      </c>
      <c r="H6876">
        <f>VLOOKUP(A6876,popolaz!$A$1:$D$7907,2,FALSE)</f>
        <v>1971</v>
      </c>
      <c r="I6876">
        <f>VLOOKUP(A6876,popolaz!$A$1:$D$7907,3,FALSE)</f>
        <v>1984</v>
      </c>
      <c r="J6876">
        <f>VLOOKUP(A6876,popolaz!$A$1:$D$7907,4,FALSE)</f>
        <v>3955</v>
      </c>
    </row>
    <row r="6877" spans="1:10" x14ac:dyDescent="0.4">
      <c r="A6877" s="3" t="s">
        <v>6314</v>
      </c>
      <c r="B6877" s="2" t="s">
        <v>14446</v>
      </c>
      <c r="C6877" s="2">
        <v>87057</v>
      </c>
      <c r="D6877" t="str">
        <f>VLOOKUP(A6877,ref_prov!_xlnm._FilterDatabase,4,FALSE)</f>
        <v>Isole</v>
      </c>
      <c r="E6877" t="str">
        <f>VLOOKUP(A6877,ref_prov!_xlnm._FilterDatabase,5,FALSE)</f>
        <v>Sicilia</v>
      </c>
      <c r="F6877" t="str">
        <f>VLOOKUP(A6877,ref_prov!_xlnm._FilterDatabase,6,FALSE)</f>
        <v>Catania</v>
      </c>
      <c r="G6877" s="4" t="s">
        <v>14803</v>
      </c>
      <c r="H6877">
        <f>VLOOKUP(A6877,popolaz!$A$1:$D$7907,2,FALSE)</f>
        <v>1877</v>
      </c>
      <c r="I6877">
        <f>VLOOKUP(A6877,popolaz!$A$1:$D$7907,3,FALSE)</f>
        <v>1891</v>
      </c>
      <c r="J6877">
        <f>VLOOKUP(A6877,popolaz!$A$1:$D$7907,4,FALSE)</f>
        <v>3768</v>
      </c>
    </row>
    <row r="6878" spans="1:10" x14ac:dyDescent="0.4">
      <c r="A6878" s="3" t="s">
        <v>6330</v>
      </c>
      <c r="B6878" s="2" t="s">
        <v>14446</v>
      </c>
      <c r="C6878" s="2">
        <v>87058</v>
      </c>
      <c r="D6878" t="str">
        <f>VLOOKUP(A6878,ref_prov!_xlnm._FilterDatabase,4,FALSE)</f>
        <v>Isole</v>
      </c>
      <c r="E6878" t="str">
        <f>VLOOKUP(A6878,ref_prov!_xlnm._FilterDatabase,5,FALSE)</f>
        <v>Sicilia</v>
      </c>
      <c r="F6878" t="str">
        <f>VLOOKUP(A6878,ref_prov!_xlnm._FilterDatabase,6,FALSE)</f>
        <v>Catania</v>
      </c>
      <c r="G6878" s="4" t="s">
        <v>14804</v>
      </c>
      <c r="H6878">
        <f>VLOOKUP(A6878,popolaz!$A$1:$D$7907,2,FALSE)</f>
        <v>2133</v>
      </c>
      <c r="I6878">
        <f>VLOOKUP(A6878,popolaz!$A$1:$D$7907,3,FALSE)</f>
        <v>2051</v>
      </c>
      <c r="J6878">
        <f>VLOOKUP(A6878,popolaz!$A$1:$D$7907,4,FALSE)</f>
        <v>4184</v>
      </c>
    </row>
    <row r="6879" spans="1:10" x14ac:dyDescent="0.4">
      <c r="A6879" s="3" t="s">
        <v>6560</v>
      </c>
      <c r="B6879" s="2" t="s">
        <v>14446</v>
      </c>
      <c r="C6879" s="2">
        <v>88001</v>
      </c>
      <c r="D6879" t="str">
        <f>VLOOKUP(A6879,ref_prov!_xlnm._FilterDatabase,4,FALSE)</f>
        <v>Isole</v>
      </c>
      <c r="E6879" t="str">
        <f>VLOOKUP(A6879,ref_prov!_xlnm._FilterDatabase,5,FALSE)</f>
        <v>Sicilia</v>
      </c>
      <c r="F6879" t="str">
        <f>VLOOKUP(A6879,ref_prov!_xlnm._FilterDatabase,6,FALSE)</f>
        <v>Ragusa</v>
      </c>
      <c r="G6879" s="4" t="s">
        <v>14805</v>
      </c>
      <c r="H6879">
        <f>VLOOKUP(A6879,popolaz!$A$1:$D$7907,2,FALSE)</f>
        <v>5786</v>
      </c>
      <c r="I6879">
        <f>VLOOKUP(A6879,popolaz!$A$1:$D$7907,3,FALSE)</f>
        <v>4795</v>
      </c>
      <c r="J6879">
        <f>VLOOKUP(A6879,popolaz!$A$1:$D$7907,4,FALSE)</f>
        <v>10581</v>
      </c>
    </row>
    <row r="6880" spans="1:10" x14ac:dyDescent="0.4">
      <c r="A6880" s="3" t="s">
        <v>6561</v>
      </c>
      <c r="B6880" s="2" t="s">
        <v>14446</v>
      </c>
      <c r="C6880" s="2">
        <v>88002</v>
      </c>
      <c r="D6880" t="str">
        <f>VLOOKUP(A6880,ref_prov!_xlnm._FilterDatabase,4,FALSE)</f>
        <v>Isole</v>
      </c>
      <c r="E6880" t="str">
        <f>VLOOKUP(A6880,ref_prov!_xlnm._FilterDatabase,5,FALSE)</f>
        <v>Sicilia</v>
      </c>
      <c r="F6880" t="str">
        <f>VLOOKUP(A6880,ref_prov!_xlnm._FilterDatabase,6,FALSE)</f>
        <v>Ragusa</v>
      </c>
      <c r="G6880" s="4" t="s">
        <v>14806</v>
      </c>
      <c r="H6880">
        <f>VLOOKUP(A6880,popolaz!$A$1:$D$7907,2,FALSE)</f>
        <v>4069</v>
      </c>
      <c r="I6880">
        <f>VLOOKUP(A6880,popolaz!$A$1:$D$7907,3,FALSE)</f>
        <v>3955</v>
      </c>
      <c r="J6880">
        <f>VLOOKUP(A6880,popolaz!$A$1:$D$7907,4,FALSE)</f>
        <v>8024</v>
      </c>
    </row>
    <row r="6881" spans="1:10" x14ac:dyDescent="0.4">
      <c r="A6881" s="3" t="s">
        <v>6562</v>
      </c>
      <c r="B6881" s="2" t="s">
        <v>14446</v>
      </c>
      <c r="C6881" s="2">
        <v>88003</v>
      </c>
      <c r="D6881" t="str">
        <f>VLOOKUP(A6881,ref_prov!_xlnm._FilterDatabase,4,FALSE)</f>
        <v>Isole</v>
      </c>
      <c r="E6881" t="str">
        <f>VLOOKUP(A6881,ref_prov!_xlnm._FilterDatabase,5,FALSE)</f>
        <v>Sicilia</v>
      </c>
      <c r="F6881" t="str">
        <f>VLOOKUP(A6881,ref_prov!_xlnm._FilterDatabase,6,FALSE)</f>
        <v>Ragusa</v>
      </c>
      <c r="G6881" s="4" t="s">
        <v>14807</v>
      </c>
      <c r="H6881">
        <f>VLOOKUP(A6881,popolaz!$A$1:$D$7907,2,FALSE)</f>
        <v>14882</v>
      </c>
      <c r="I6881">
        <f>VLOOKUP(A6881,popolaz!$A$1:$D$7907,3,FALSE)</f>
        <v>15191</v>
      </c>
      <c r="J6881">
        <f>VLOOKUP(A6881,popolaz!$A$1:$D$7907,4,FALSE)</f>
        <v>30073</v>
      </c>
    </row>
    <row r="6882" spans="1:10" x14ac:dyDescent="0.4">
      <c r="A6882" s="3" t="s">
        <v>6563</v>
      </c>
      <c r="B6882" s="2" t="s">
        <v>14446</v>
      </c>
      <c r="C6882" s="2">
        <v>88004</v>
      </c>
      <c r="D6882" t="str">
        <f>VLOOKUP(A6882,ref_prov!_xlnm._FilterDatabase,4,FALSE)</f>
        <v>Isole</v>
      </c>
      <c r="E6882" t="str">
        <f>VLOOKUP(A6882,ref_prov!_xlnm._FilterDatabase,5,FALSE)</f>
        <v>Sicilia</v>
      </c>
      <c r="F6882" t="str">
        <f>VLOOKUP(A6882,ref_prov!_xlnm._FilterDatabase,6,FALSE)</f>
        <v>Ragusa</v>
      </c>
      <c r="G6882" s="4" t="s">
        <v>14808</v>
      </c>
      <c r="H6882">
        <f>VLOOKUP(A6882,popolaz!$A$1:$D$7907,2,FALSE)</f>
        <v>1369</v>
      </c>
      <c r="I6882">
        <f>VLOOKUP(A6882,popolaz!$A$1:$D$7907,3,FALSE)</f>
        <v>1434</v>
      </c>
      <c r="J6882">
        <f>VLOOKUP(A6882,popolaz!$A$1:$D$7907,4,FALSE)</f>
        <v>2803</v>
      </c>
    </row>
    <row r="6883" spans="1:10" x14ac:dyDescent="0.4">
      <c r="A6883" s="3" t="s">
        <v>6564</v>
      </c>
      <c r="B6883" s="2" t="s">
        <v>14446</v>
      </c>
      <c r="C6883" s="2">
        <v>88005</v>
      </c>
      <c r="D6883" t="str">
        <f>VLOOKUP(A6883,ref_prov!_xlnm._FilterDatabase,4,FALSE)</f>
        <v>Isole</v>
      </c>
      <c r="E6883" t="str">
        <f>VLOOKUP(A6883,ref_prov!_xlnm._FilterDatabase,5,FALSE)</f>
        <v>Sicilia</v>
      </c>
      <c r="F6883" t="str">
        <f>VLOOKUP(A6883,ref_prov!_xlnm._FilterDatabase,6,FALSE)</f>
        <v>Ragusa</v>
      </c>
      <c r="G6883" s="4" t="s">
        <v>14809</v>
      </c>
      <c r="H6883">
        <f>VLOOKUP(A6883,popolaz!$A$1:$D$7907,2,FALSE)</f>
        <v>8305</v>
      </c>
      <c r="I6883">
        <f>VLOOKUP(A6883,popolaz!$A$1:$D$7907,3,FALSE)</f>
        <v>7882</v>
      </c>
      <c r="J6883">
        <f>VLOOKUP(A6883,popolaz!$A$1:$D$7907,4,FALSE)</f>
        <v>16187</v>
      </c>
    </row>
    <row r="6884" spans="1:10" x14ac:dyDescent="0.4">
      <c r="A6884" s="3" t="s">
        <v>6565</v>
      </c>
      <c r="B6884" s="2" t="s">
        <v>14446</v>
      </c>
      <c r="C6884" s="2">
        <v>88006</v>
      </c>
      <c r="D6884" t="str">
        <f>VLOOKUP(A6884,ref_prov!_xlnm._FilterDatabase,4,FALSE)</f>
        <v>Isole</v>
      </c>
      <c r="E6884" t="str">
        <f>VLOOKUP(A6884,ref_prov!_xlnm._FilterDatabase,5,FALSE)</f>
        <v>Sicilia</v>
      </c>
      <c r="F6884" t="str">
        <f>VLOOKUP(A6884,ref_prov!_xlnm._FilterDatabase,6,FALSE)</f>
        <v>Ragusa</v>
      </c>
      <c r="G6884" s="4" t="s">
        <v>14810</v>
      </c>
      <c r="H6884">
        <f>VLOOKUP(A6884,popolaz!$A$1:$D$7907,2,FALSE)</f>
        <v>25907</v>
      </c>
      <c r="I6884">
        <f>VLOOKUP(A6884,popolaz!$A$1:$D$7907,3,FALSE)</f>
        <v>27647</v>
      </c>
      <c r="J6884">
        <f>VLOOKUP(A6884,popolaz!$A$1:$D$7907,4,FALSE)</f>
        <v>53554</v>
      </c>
    </row>
    <row r="6885" spans="1:10" x14ac:dyDescent="0.4">
      <c r="A6885" s="3" t="s">
        <v>6566</v>
      </c>
      <c r="B6885" s="2" t="s">
        <v>14446</v>
      </c>
      <c r="C6885" s="2">
        <v>88007</v>
      </c>
      <c r="D6885" t="str">
        <f>VLOOKUP(A6885,ref_prov!_xlnm._FilterDatabase,4,FALSE)</f>
        <v>Isole</v>
      </c>
      <c r="E6885" t="str">
        <f>VLOOKUP(A6885,ref_prov!_xlnm._FilterDatabase,5,FALSE)</f>
        <v>Sicilia</v>
      </c>
      <c r="F6885" t="str">
        <f>VLOOKUP(A6885,ref_prov!_xlnm._FilterDatabase,6,FALSE)</f>
        <v>Ragusa</v>
      </c>
      <c r="G6885" s="4" t="s">
        <v>14811</v>
      </c>
      <c r="H6885">
        <f>VLOOKUP(A6885,popolaz!$A$1:$D$7907,2,FALSE)</f>
        <v>1376</v>
      </c>
      <c r="I6885">
        <f>VLOOKUP(A6885,popolaz!$A$1:$D$7907,3,FALSE)</f>
        <v>1445</v>
      </c>
      <c r="J6885">
        <f>VLOOKUP(A6885,popolaz!$A$1:$D$7907,4,FALSE)</f>
        <v>2821</v>
      </c>
    </row>
    <row r="6886" spans="1:10" x14ac:dyDescent="0.4">
      <c r="A6886" s="3" t="s">
        <v>6567</v>
      </c>
      <c r="B6886" s="2" t="s">
        <v>14446</v>
      </c>
      <c r="C6886" s="2">
        <v>88008</v>
      </c>
      <c r="D6886" t="str">
        <f>VLOOKUP(A6886,ref_prov!_xlnm._FilterDatabase,4,FALSE)</f>
        <v>Isole</v>
      </c>
      <c r="E6886" t="str">
        <f>VLOOKUP(A6886,ref_prov!_xlnm._FilterDatabase,5,FALSE)</f>
        <v>Sicilia</v>
      </c>
      <c r="F6886" t="str">
        <f>VLOOKUP(A6886,ref_prov!_xlnm._FilterDatabase,6,FALSE)</f>
        <v>Ragusa</v>
      </c>
      <c r="G6886" s="4" t="s">
        <v>14812</v>
      </c>
      <c r="H6886">
        <f>VLOOKUP(A6886,popolaz!$A$1:$D$7907,2,FALSE)</f>
        <v>9409</v>
      </c>
      <c r="I6886">
        <f>VLOOKUP(A6886,popolaz!$A$1:$D$7907,3,FALSE)</f>
        <v>9588</v>
      </c>
      <c r="J6886">
        <f>VLOOKUP(A6886,popolaz!$A$1:$D$7907,4,FALSE)</f>
        <v>18997</v>
      </c>
    </row>
    <row r="6887" spans="1:10" x14ac:dyDescent="0.4">
      <c r="A6887" s="3" t="s">
        <v>6568</v>
      </c>
      <c r="B6887" s="2" t="s">
        <v>14446</v>
      </c>
      <c r="C6887" s="2">
        <v>88009</v>
      </c>
      <c r="D6887" t="str">
        <f>VLOOKUP(A6887,ref_prov!_xlnm._FilterDatabase,4,FALSE)</f>
        <v>Isole</v>
      </c>
      <c r="E6887" t="str">
        <f>VLOOKUP(A6887,ref_prov!_xlnm._FilterDatabase,5,FALSE)</f>
        <v>Sicilia</v>
      </c>
      <c r="F6887" t="str">
        <f>VLOOKUP(A6887,ref_prov!_xlnm._FilterDatabase,6,FALSE)</f>
        <v>Ragusa</v>
      </c>
      <c r="G6887" s="4" t="s">
        <v>14813</v>
      </c>
      <c r="H6887">
        <f>VLOOKUP(A6887,popolaz!$A$1:$D$7907,2,FALSE)</f>
        <v>35437</v>
      </c>
      <c r="I6887">
        <f>VLOOKUP(A6887,popolaz!$A$1:$D$7907,3,FALSE)</f>
        <v>37342</v>
      </c>
      <c r="J6887">
        <f>VLOOKUP(A6887,popolaz!$A$1:$D$7907,4,FALSE)</f>
        <v>72779</v>
      </c>
    </row>
    <row r="6888" spans="1:10" x14ac:dyDescent="0.4">
      <c r="A6888" s="3" t="s">
        <v>6569</v>
      </c>
      <c r="B6888" s="2" t="s">
        <v>14446</v>
      </c>
      <c r="C6888" s="2">
        <v>88010</v>
      </c>
      <c r="D6888" t="str">
        <f>VLOOKUP(A6888,ref_prov!_xlnm._FilterDatabase,4,FALSE)</f>
        <v>Isole</v>
      </c>
      <c r="E6888" t="str">
        <f>VLOOKUP(A6888,ref_prov!_xlnm._FilterDatabase,5,FALSE)</f>
        <v>Sicilia</v>
      </c>
      <c r="F6888" t="str">
        <f>VLOOKUP(A6888,ref_prov!_xlnm._FilterDatabase,6,FALSE)</f>
        <v>Ragusa</v>
      </c>
      <c r="G6888" s="4" t="s">
        <v>14814</v>
      </c>
      <c r="H6888">
        <f>VLOOKUP(A6888,popolaz!$A$1:$D$7907,2,FALSE)</f>
        <v>5812</v>
      </c>
      <c r="I6888">
        <f>VLOOKUP(A6888,popolaz!$A$1:$D$7907,3,FALSE)</f>
        <v>5100</v>
      </c>
      <c r="J6888">
        <f>VLOOKUP(A6888,popolaz!$A$1:$D$7907,4,FALSE)</f>
        <v>10912</v>
      </c>
    </row>
    <row r="6889" spans="1:10" x14ac:dyDescent="0.4">
      <c r="A6889" s="3" t="s">
        <v>6570</v>
      </c>
      <c r="B6889" s="2" t="s">
        <v>14446</v>
      </c>
      <c r="C6889" s="2">
        <v>88011</v>
      </c>
      <c r="D6889" t="str">
        <f>VLOOKUP(A6889,ref_prov!_xlnm._FilterDatabase,4,FALSE)</f>
        <v>Isole</v>
      </c>
      <c r="E6889" t="str">
        <f>VLOOKUP(A6889,ref_prov!_xlnm._FilterDatabase,5,FALSE)</f>
        <v>Sicilia</v>
      </c>
      <c r="F6889" t="str">
        <f>VLOOKUP(A6889,ref_prov!_xlnm._FilterDatabase,6,FALSE)</f>
        <v>Ragusa</v>
      </c>
      <c r="G6889" s="4" t="s">
        <v>14815</v>
      </c>
      <c r="H6889">
        <f>VLOOKUP(A6889,popolaz!$A$1:$D$7907,2,FALSE)</f>
        <v>13221</v>
      </c>
      <c r="I6889">
        <f>VLOOKUP(A6889,popolaz!$A$1:$D$7907,3,FALSE)</f>
        <v>13657</v>
      </c>
      <c r="J6889">
        <f>VLOOKUP(A6889,popolaz!$A$1:$D$7907,4,FALSE)</f>
        <v>26878</v>
      </c>
    </row>
    <row r="6890" spans="1:10" x14ac:dyDescent="0.4">
      <c r="A6890" s="3" t="s">
        <v>6571</v>
      </c>
      <c r="B6890" s="2" t="s">
        <v>14446</v>
      </c>
      <c r="C6890" s="2">
        <v>88012</v>
      </c>
      <c r="D6890" t="str">
        <f>VLOOKUP(A6890,ref_prov!_xlnm._FilterDatabase,4,FALSE)</f>
        <v>Isole</v>
      </c>
      <c r="E6890" t="str">
        <f>VLOOKUP(A6890,ref_prov!_xlnm._FilterDatabase,5,FALSE)</f>
        <v>Sicilia</v>
      </c>
      <c r="F6890" t="str">
        <f>VLOOKUP(A6890,ref_prov!_xlnm._FilterDatabase,6,FALSE)</f>
        <v>Ragusa</v>
      </c>
      <c r="G6890" s="4" t="s">
        <v>14816</v>
      </c>
      <c r="H6890">
        <f>VLOOKUP(A6890,popolaz!$A$1:$D$7907,2,FALSE)</f>
        <v>31472</v>
      </c>
      <c r="I6890">
        <f>VLOOKUP(A6890,popolaz!$A$1:$D$7907,3,FALSE)</f>
        <v>31061</v>
      </c>
      <c r="J6890">
        <f>VLOOKUP(A6890,popolaz!$A$1:$D$7907,4,FALSE)</f>
        <v>62533</v>
      </c>
    </row>
    <row r="6891" spans="1:10" x14ac:dyDescent="0.4">
      <c r="A6891" s="3" t="s">
        <v>6572</v>
      </c>
      <c r="B6891" s="2" t="s">
        <v>14446</v>
      </c>
      <c r="C6891" s="2">
        <v>89001</v>
      </c>
      <c r="D6891" t="str">
        <f>VLOOKUP(A6891,ref_prov!_xlnm._FilterDatabase,4,FALSE)</f>
        <v>Isole</v>
      </c>
      <c r="E6891" t="str">
        <f>VLOOKUP(A6891,ref_prov!_xlnm._FilterDatabase,5,FALSE)</f>
        <v>Sicilia</v>
      </c>
      <c r="F6891" t="str">
        <f>VLOOKUP(A6891,ref_prov!_xlnm._FilterDatabase,6,FALSE)</f>
        <v>Siracusa</v>
      </c>
      <c r="G6891" s="4" t="s">
        <v>14817</v>
      </c>
      <c r="H6891">
        <f>VLOOKUP(A6891,popolaz!$A$1:$D$7907,2,FALSE)</f>
        <v>17171</v>
      </c>
      <c r="I6891">
        <f>VLOOKUP(A6891,popolaz!$A$1:$D$7907,3,FALSE)</f>
        <v>17544</v>
      </c>
      <c r="J6891">
        <f>VLOOKUP(A6891,popolaz!$A$1:$D$7907,4,FALSE)</f>
        <v>34715</v>
      </c>
    </row>
    <row r="6892" spans="1:10" x14ac:dyDescent="0.4">
      <c r="A6892" s="3" t="s">
        <v>6573</v>
      </c>
      <c r="B6892" s="2" t="s">
        <v>14446</v>
      </c>
      <c r="C6892" s="2">
        <v>89002</v>
      </c>
      <c r="D6892" t="str">
        <f>VLOOKUP(A6892,ref_prov!_xlnm._FilterDatabase,4,FALSE)</f>
        <v>Isole</v>
      </c>
      <c r="E6892" t="str">
        <f>VLOOKUP(A6892,ref_prov!_xlnm._FilterDatabase,5,FALSE)</f>
        <v>Sicilia</v>
      </c>
      <c r="F6892" t="str">
        <f>VLOOKUP(A6892,ref_prov!_xlnm._FilterDatabase,6,FALSE)</f>
        <v>Siracusa</v>
      </c>
      <c r="G6892" s="4" t="s">
        <v>14818</v>
      </c>
      <c r="H6892">
        <f>VLOOKUP(A6892,popolaz!$A$1:$D$7907,2,FALSE)</f>
        <v>15008</v>
      </c>
      <c r="I6892">
        <f>VLOOKUP(A6892,popolaz!$A$1:$D$7907,3,FALSE)</f>
        <v>15466</v>
      </c>
      <c r="J6892">
        <f>VLOOKUP(A6892,popolaz!$A$1:$D$7907,4,FALSE)</f>
        <v>30474</v>
      </c>
    </row>
    <row r="6893" spans="1:10" x14ac:dyDescent="0.4">
      <c r="A6893" s="3" t="s">
        <v>6574</v>
      </c>
      <c r="B6893" s="2" t="s">
        <v>14446</v>
      </c>
      <c r="C6893" s="2">
        <v>89003</v>
      </c>
      <c r="D6893" t="str">
        <f>VLOOKUP(A6893,ref_prov!_xlnm._FilterDatabase,4,FALSE)</f>
        <v>Isole</v>
      </c>
      <c r="E6893" t="str">
        <f>VLOOKUP(A6893,ref_prov!_xlnm._FilterDatabase,5,FALSE)</f>
        <v>Sicilia</v>
      </c>
      <c r="F6893" t="str">
        <f>VLOOKUP(A6893,ref_prov!_xlnm._FilterDatabase,6,FALSE)</f>
        <v>Siracusa</v>
      </c>
      <c r="G6893" s="4" t="s">
        <v>14819</v>
      </c>
      <c r="H6893">
        <f>VLOOKUP(A6893,popolaz!$A$1:$D$7907,2,FALSE)</f>
        <v>831</v>
      </c>
      <c r="I6893">
        <f>VLOOKUP(A6893,popolaz!$A$1:$D$7907,3,FALSE)</f>
        <v>934</v>
      </c>
      <c r="J6893">
        <f>VLOOKUP(A6893,popolaz!$A$1:$D$7907,4,FALSE)</f>
        <v>1765</v>
      </c>
    </row>
    <row r="6894" spans="1:10" x14ac:dyDescent="0.4">
      <c r="A6894" s="3" t="s">
        <v>6575</v>
      </c>
      <c r="B6894" s="2" t="s">
        <v>14446</v>
      </c>
      <c r="C6894" s="2">
        <v>89004</v>
      </c>
      <c r="D6894" t="str">
        <f>VLOOKUP(A6894,ref_prov!_xlnm._FilterDatabase,4,FALSE)</f>
        <v>Isole</v>
      </c>
      <c r="E6894" t="str">
        <f>VLOOKUP(A6894,ref_prov!_xlnm._FilterDatabase,5,FALSE)</f>
        <v>Sicilia</v>
      </c>
      <c r="F6894" t="str">
        <f>VLOOKUP(A6894,ref_prov!_xlnm._FilterDatabase,6,FALSE)</f>
        <v>Siracusa</v>
      </c>
      <c r="G6894" s="4" t="s">
        <v>14820</v>
      </c>
      <c r="H6894">
        <f>VLOOKUP(A6894,popolaz!$A$1:$D$7907,2,FALSE)</f>
        <v>491</v>
      </c>
      <c r="I6894">
        <f>VLOOKUP(A6894,popolaz!$A$1:$D$7907,3,FALSE)</f>
        <v>477</v>
      </c>
      <c r="J6894">
        <f>VLOOKUP(A6894,popolaz!$A$1:$D$7907,4,FALSE)</f>
        <v>968</v>
      </c>
    </row>
    <row r="6895" spans="1:10" x14ac:dyDescent="0.4">
      <c r="A6895" s="3" t="s">
        <v>6576</v>
      </c>
      <c r="B6895" s="2" t="s">
        <v>14446</v>
      </c>
      <c r="C6895" s="2">
        <v>89005</v>
      </c>
      <c r="D6895" t="str">
        <f>VLOOKUP(A6895,ref_prov!_xlnm._FilterDatabase,4,FALSE)</f>
        <v>Isole</v>
      </c>
      <c r="E6895" t="str">
        <f>VLOOKUP(A6895,ref_prov!_xlnm._FilterDatabase,5,FALSE)</f>
        <v>Sicilia</v>
      </c>
      <c r="F6895" t="str">
        <f>VLOOKUP(A6895,ref_prov!_xlnm._FilterDatabase,6,FALSE)</f>
        <v>Siracusa</v>
      </c>
      <c r="G6895" s="4" t="s">
        <v>14821</v>
      </c>
      <c r="H6895">
        <f>VLOOKUP(A6895,popolaz!$A$1:$D$7907,2,FALSE)</f>
        <v>3170</v>
      </c>
      <c r="I6895">
        <f>VLOOKUP(A6895,popolaz!$A$1:$D$7907,3,FALSE)</f>
        <v>3449</v>
      </c>
      <c r="J6895">
        <f>VLOOKUP(A6895,popolaz!$A$1:$D$7907,4,FALSE)</f>
        <v>6619</v>
      </c>
    </row>
    <row r="6896" spans="1:10" x14ac:dyDescent="0.4">
      <c r="A6896" s="3" t="s">
        <v>6577</v>
      </c>
      <c r="B6896" s="2" t="s">
        <v>14446</v>
      </c>
      <c r="C6896" s="2">
        <v>89006</v>
      </c>
      <c r="D6896" t="str">
        <f>VLOOKUP(A6896,ref_prov!_xlnm._FilterDatabase,4,FALSE)</f>
        <v>Isole</v>
      </c>
      <c r="E6896" t="str">
        <f>VLOOKUP(A6896,ref_prov!_xlnm._FilterDatabase,5,FALSE)</f>
        <v>Sicilia</v>
      </c>
      <c r="F6896" t="str">
        <f>VLOOKUP(A6896,ref_prov!_xlnm._FilterDatabase,6,FALSE)</f>
        <v>Siracusa</v>
      </c>
      <c r="G6896" s="4" t="s">
        <v>14822</v>
      </c>
      <c r="H6896">
        <f>VLOOKUP(A6896,popolaz!$A$1:$D$7907,2,FALSE)</f>
        <v>8335</v>
      </c>
      <c r="I6896">
        <f>VLOOKUP(A6896,popolaz!$A$1:$D$7907,3,FALSE)</f>
        <v>8825</v>
      </c>
      <c r="J6896">
        <f>VLOOKUP(A6896,popolaz!$A$1:$D$7907,4,FALSE)</f>
        <v>17160</v>
      </c>
    </row>
    <row r="6897" spans="1:10" x14ac:dyDescent="0.4">
      <c r="A6897" s="3" t="s">
        <v>6578</v>
      </c>
      <c r="B6897" s="2" t="s">
        <v>14446</v>
      </c>
      <c r="C6897" s="2">
        <v>89007</v>
      </c>
      <c r="D6897" t="str">
        <f>VLOOKUP(A6897,ref_prov!_xlnm._FilterDatabase,4,FALSE)</f>
        <v>Isole</v>
      </c>
      <c r="E6897" t="str">
        <f>VLOOKUP(A6897,ref_prov!_xlnm._FilterDatabase,5,FALSE)</f>
        <v>Sicilia</v>
      </c>
      <c r="F6897" t="str">
        <f>VLOOKUP(A6897,ref_prov!_xlnm._FilterDatabase,6,FALSE)</f>
        <v>Siracusa</v>
      </c>
      <c r="G6897" s="4" t="s">
        <v>14823</v>
      </c>
      <c r="H6897">
        <f>VLOOKUP(A6897,popolaz!$A$1:$D$7907,2,FALSE)</f>
        <v>360</v>
      </c>
      <c r="I6897">
        <f>VLOOKUP(A6897,popolaz!$A$1:$D$7907,3,FALSE)</f>
        <v>365</v>
      </c>
      <c r="J6897">
        <f>VLOOKUP(A6897,popolaz!$A$1:$D$7907,4,FALSE)</f>
        <v>725</v>
      </c>
    </row>
    <row r="6898" spans="1:10" x14ac:dyDescent="0.4">
      <c r="A6898" s="3" t="s">
        <v>6579</v>
      </c>
      <c r="B6898" s="2" t="s">
        <v>14446</v>
      </c>
      <c r="C6898" s="2">
        <v>89008</v>
      </c>
      <c r="D6898" t="str">
        <f>VLOOKUP(A6898,ref_prov!_xlnm._FilterDatabase,4,FALSE)</f>
        <v>Isole</v>
      </c>
      <c r="E6898" t="str">
        <f>VLOOKUP(A6898,ref_prov!_xlnm._FilterDatabase,5,FALSE)</f>
        <v>Sicilia</v>
      </c>
      <c r="F6898" t="str">
        <f>VLOOKUP(A6898,ref_prov!_xlnm._FilterDatabase,6,FALSE)</f>
        <v>Siracusa</v>
      </c>
      <c r="G6898" s="4" t="s">
        <v>14824</v>
      </c>
      <c r="H6898">
        <f>VLOOKUP(A6898,popolaz!$A$1:$D$7907,2,FALSE)</f>
        <v>1137</v>
      </c>
      <c r="I6898">
        <f>VLOOKUP(A6898,popolaz!$A$1:$D$7907,3,FALSE)</f>
        <v>1188</v>
      </c>
      <c r="J6898">
        <f>VLOOKUP(A6898,popolaz!$A$1:$D$7907,4,FALSE)</f>
        <v>2325</v>
      </c>
    </row>
    <row r="6899" spans="1:10" x14ac:dyDescent="0.4">
      <c r="A6899" s="3" t="s">
        <v>6580</v>
      </c>
      <c r="B6899" s="2" t="s">
        <v>14446</v>
      </c>
      <c r="C6899" s="2">
        <v>89009</v>
      </c>
      <c r="D6899" t="str">
        <f>VLOOKUP(A6899,ref_prov!_xlnm._FilterDatabase,4,FALSE)</f>
        <v>Isole</v>
      </c>
      <c r="E6899" t="str">
        <f>VLOOKUP(A6899,ref_prov!_xlnm._FilterDatabase,5,FALSE)</f>
        <v>Sicilia</v>
      </c>
      <c r="F6899" t="str">
        <f>VLOOKUP(A6899,ref_prov!_xlnm._FilterDatabase,6,FALSE)</f>
        <v>Siracusa</v>
      </c>
      <c r="G6899" s="4" t="s">
        <v>14825</v>
      </c>
      <c r="H6899">
        <f>VLOOKUP(A6899,popolaz!$A$1:$D$7907,2,FALSE)</f>
        <v>10550</v>
      </c>
      <c r="I6899">
        <f>VLOOKUP(A6899,popolaz!$A$1:$D$7907,3,FALSE)</f>
        <v>10921</v>
      </c>
      <c r="J6899">
        <f>VLOOKUP(A6899,popolaz!$A$1:$D$7907,4,FALSE)</f>
        <v>21471</v>
      </c>
    </row>
    <row r="6900" spans="1:10" x14ac:dyDescent="0.4">
      <c r="A6900" s="3" t="s">
        <v>6581</v>
      </c>
      <c r="B6900" s="2" t="s">
        <v>14446</v>
      </c>
      <c r="C6900" s="2">
        <v>89010</v>
      </c>
      <c r="D6900" t="str">
        <f>VLOOKUP(A6900,ref_prov!_xlnm._FilterDatabase,4,FALSE)</f>
        <v>Isole</v>
      </c>
      <c r="E6900" t="str">
        <f>VLOOKUP(A6900,ref_prov!_xlnm._FilterDatabase,5,FALSE)</f>
        <v>Sicilia</v>
      </c>
      <c r="F6900" t="str">
        <f>VLOOKUP(A6900,ref_prov!_xlnm._FilterDatabase,6,FALSE)</f>
        <v>Siracusa</v>
      </c>
      <c r="G6900" s="4" t="s">
        <v>14826</v>
      </c>
      <c r="H6900">
        <f>VLOOKUP(A6900,popolaz!$A$1:$D$7907,2,FALSE)</f>
        <v>5821</v>
      </c>
      <c r="I6900">
        <f>VLOOKUP(A6900,popolaz!$A$1:$D$7907,3,FALSE)</f>
        <v>6067</v>
      </c>
      <c r="J6900">
        <f>VLOOKUP(A6900,popolaz!$A$1:$D$7907,4,FALSE)</f>
        <v>11888</v>
      </c>
    </row>
    <row r="6901" spans="1:10" x14ac:dyDescent="0.4">
      <c r="A6901" s="3" t="s">
        <v>6582</v>
      </c>
      <c r="B6901" s="2" t="s">
        <v>14446</v>
      </c>
      <c r="C6901" s="2">
        <v>89011</v>
      </c>
      <c r="D6901" t="str">
        <f>VLOOKUP(A6901,ref_prov!_xlnm._FilterDatabase,4,FALSE)</f>
        <v>Isole</v>
      </c>
      <c r="E6901" t="str">
        <f>VLOOKUP(A6901,ref_prov!_xlnm._FilterDatabase,5,FALSE)</f>
        <v>Sicilia</v>
      </c>
      <c r="F6901" t="str">
        <f>VLOOKUP(A6901,ref_prov!_xlnm._FilterDatabase,6,FALSE)</f>
        <v>Siracusa</v>
      </c>
      <c r="G6901" s="4" t="s">
        <v>14827</v>
      </c>
      <c r="H6901">
        <f>VLOOKUP(A6901,popolaz!$A$1:$D$7907,2,FALSE)</f>
        <v>10648</v>
      </c>
      <c r="I6901">
        <f>VLOOKUP(A6901,popolaz!$A$1:$D$7907,3,FALSE)</f>
        <v>11278</v>
      </c>
      <c r="J6901">
        <f>VLOOKUP(A6901,popolaz!$A$1:$D$7907,4,FALSE)</f>
        <v>21926</v>
      </c>
    </row>
    <row r="6902" spans="1:10" x14ac:dyDescent="0.4">
      <c r="A6902" s="3" t="s">
        <v>6583</v>
      </c>
      <c r="B6902" s="2" t="s">
        <v>14446</v>
      </c>
      <c r="C6902" s="2">
        <v>89012</v>
      </c>
      <c r="D6902" t="str">
        <f>VLOOKUP(A6902,ref_prov!_xlnm._FilterDatabase,4,FALSE)</f>
        <v>Isole</v>
      </c>
      <c r="E6902" t="str">
        <f>VLOOKUP(A6902,ref_prov!_xlnm._FilterDatabase,5,FALSE)</f>
        <v>Sicilia</v>
      </c>
      <c r="F6902" t="str">
        <f>VLOOKUP(A6902,ref_prov!_xlnm._FilterDatabase,6,FALSE)</f>
        <v>Siracusa</v>
      </c>
      <c r="G6902" s="4" t="s">
        <v>14828</v>
      </c>
      <c r="H6902">
        <f>VLOOKUP(A6902,popolaz!$A$1:$D$7907,2,FALSE)</f>
        <v>6726</v>
      </c>
      <c r="I6902">
        <f>VLOOKUP(A6902,popolaz!$A$1:$D$7907,3,FALSE)</f>
        <v>6501</v>
      </c>
      <c r="J6902">
        <f>VLOOKUP(A6902,popolaz!$A$1:$D$7907,4,FALSE)</f>
        <v>13227</v>
      </c>
    </row>
    <row r="6903" spans="1:10" x14ac:dyDescent="0.4">
      <c r="A6903" s="3" t="s">
        <v>6584</v>
      </c>
      <c r="B6903" s="2" t="s">
        <v>14446</v>
      </c>
      <c r="C6903" s="2">
        <v>89013</v>
      </c>
      <c r="D6903" t="str">
        <f>VLOOKUP(A6903,ref_prov!_xlnm._FilterDatabase,4,FALSE)</f>
        <v>Isole</v>
      </c>
      <c r="E6903" t="str">
        <f>VLOOKUP(A6903,ref_prov!_xlnm._FilterDatabase,5,FALSE)</f>
        <v>Sicilia</v>
      </c>
      <c r="F6903" t="str">
        <f>VLOOKUP(A6903,ref_prov!_xlnm._FilterDatabase,6,FALSE)</f>
        <v>Siracusa</v>
      </c>
      <c r="G6903" s="4" t="s">
        <v>14829</v>
      </c>
      <c r="H6903">
        <f>VLOOKUP(A6903,popolaz!$A$1:$D$7907,2,FALSE)</f>
        <v>12037</v>
      </c>
      <c r="I6903">
        <f>VLOOKUP(A6903,popolaz!$A$1:$D$7907,3,FALSE)</f>
        <v>11868</v>
      </c>
      <c r="J6903">
        <f>VLOOKUP(A6903,popolaz!$A$1:$D$7907,4,FALSE)</f>
        <v>23905</v>
      </c>
    </row>
    <row r="6904" spans="1:10" x14ac:dyDescent="0.4">
      <c r="A6904" s="3" t="s">
        <v>6585</v>
      </c>
      <c r="B6904" s="2" t="s">
        <v>14446</v>
      </c>
      <c r="C6904" s="2">
        <v>89014</v>
      </c>
      <c r="D6904" t="str">
        <f>VLOOKUP(A6904,ref_prov!_xlnm._FilterDatabase,4,FALSE)</f>
        <v>Isole</v>
      </c>
      <c r="E6904" t="str">
        <f>VLOOKUP(A6904,ref_prov!_xlnm._FilterDatabase,5,FALSE)</f>
        <v>Sicilia</v>
      </c>
      <c r="F6904" t="str">
        <f>VLOOKUP(A6904,ref_prov!_xlnm._FilterDatabase,6,FALSE)</f>
        <v>Siracusa</v>
      </c>
      <c r="G6904" s="4" t="s">
        <v>14830</v>
      </c>
      <c r="H6904">
        <f>VLOOKUP(A6904,popolaz!$A$1:$D$7907,2,FALSE)</f>
        <v>11004</v>
      </c>
      <c r="I6904">
        <f>VLOOKUP(A6904,popolaz!$A$1:$D$7907,3,FALSE)</f>
        <v>10674</v>
      </c>
      <c r="J6904">
        <f>VLOOKUP(A6904,popolaz!$A$1:$D$7907,4,FALSE)</f>
        <v>21678</v>
      </c>
    </row>
    <row r="6905" spans="1:10" x14ac:dyDescent="0.4">
      <c r="A6905" s="3" t="s">
        <v>6586</v>
      </c>
      <c r="B6905" s="2" t="s">
        <v>14446</v>
      </c>
      <c r="C6905" s="2">
        <v>89015</v>
      </c>
      <c r="D6905" t="str">
        <f>VLOOKUP(A6905,ref_prov!_xlnm._FilterDatabase,4,FALSE)</f>
        <v>Isole</v>
      </c>
      <c r="E6905" t="str">
        <f>VLOOKUP(A6905,ref_prov!_xlnm._FilterDatabase,5,FALSE)</f>
        <v>Sicilia</v>
      </c>
      <c r="F6905" t="str">
        <f>VLOOKUP(A6905,ref_prov!_xlnm._FilterDatabase,6,FALSE)</f>
        <v>Siracusa</v>
      </c>
      <c r="G6905" s="4" t="s">
        <v>14831</v>
      </c>
      <c r="H6905">
        <f>VLOOKUP(A6905,popolaz!$A$1:$D$7907,2,FALSE)</f>
        <v>3998</v>
      </c>
      <c r="I6905">
        <f>VLOOKUP(A6905,popolaz!$A$1:$D$7907,3,FALSE)</f>
        <v>4235</v>
      </c>
      <c r="J6905">
        <f>VLOOKUP(A6905,popolaz!$A$1:$D$7907,4,FALSE)</f>
        <v>8233</v>
      </c>
    </row>
    <row r="6906" spans="1:10" x14ac:dyDescent="0.4">
      <c r="A6906" s="3" t="s">
        <v>6589</v>
      </c>
      <c r="B6906" s="2" t="s">
        <v>14446</v>
      </c>
      <c r="C6906" s="2">
        <v>89016</v>
      </c>
      <c r="D6906" t="str">
        <f>VLOOKUP(A6906,ref_prov!_xlnm._FilterDatabase,4,FALSE)</f>
        <v>Isole</v>
      </c>
      <c r="E6906" t="str">
        <f>VLOOKUP(A6906,ref_prov!_xlnm._FilterDatabase,5,FALSE)</f>
        <v>Sicilia</v>
      </c>
      <c r="F6906" t="str">
        <f>VLOOKUP(A6906,ref_prov!_xlnm._FilterDatabase,6,FALSE)</f>
        <v>Siracusa</v>
      </c>
      <c r="G6906" s="4" t="s">
        <v>14832</v>
      </c>
      <c r="H6906">
        <f>VLOOKUP(A6906,popolaz!$A$1:$D$7907,2,FALSE)</f>
        <v>10202</v>
      </c>
      <c r="I6906">
        <f>VLOOKUP(A6906,popolaz!$A$1:$D$7907,3,FALSE)</f>
        <v>10437</v>
      </c>
      <c r="J6906">
        <f>VLOOKUP(A6906,popolaz!$A$1:$D$7907,4,FALSE)</f>
        <v>20639</v>
      </c>
    </row>
    <row r="6907" spans="1:10" x14ac:dyDescent="0.4">
      <c r="A6907" s="3" t="s">
        <v>6590</v>
      </c>
      <c r="B6907" s="2" t="s">
        <v>14446</v>
      </c>
      <c r="C6907" s="2">
        <v>89017</v>
      </c>
      <c r="D6907" t="str">
        <f>VLOOKUP(A6907,ref_prov!_xlnm._FilterDatabase,4,FALSE)</f>
        <v>Isole</v>
      </c>
      <c r="E6907" t="str">
        <f>VLOOKUP(A6907,ref_prov!_xlnm._FilterDatabase,5,FALSE)</f>
        <v>Sicilia</v>
      </c>
      <c r="F6907" t="str">
        <f>VLOOKUP(A6907,ref_prov!_xlnm._FilterDatabase,6,FALSE)</f>
        <v>Siracusa</v>
      </c>
      <c r="G6907" s="4" t="s">
        <v>14833</v>
      </c>
      <c r="H6907">
        <f>VLOOKUP(A6907,popolaz!$A$1:$D$7907,2,FALSE)</f>
        <v>57349</v>
      </c>
      <c r="I6907">
        <f>VLOOKUP(A6907,popolaz!$A$1:$D$7907,3,FALSE)</f>
        <v>59706</v>
      </c>
      <c r="J6907">
        <f>VLOOKUP(A6907,popolaz!$A$1:$D$7907,4,FALSE)</f>
        <v>117055</v>
      </c>
    </row>
    <row r="6908" spans="1:10" x14ac:dyDescent="0.4">
      <c r="A6908" s="3" t="s">
        <v>6591</v>
      </c>
      <c r="B6908" s="2" t="s">
        <v>14446</v>
      </c>
      <c r="C6908" s="2">
        <v>89018</v>
      </c>
      <c r="D6908" t="str">
        <f>VLOOKUP(A6908,ref_prov!_xlnm._FilterDatabase,4,FALSE)</f>
        <v>Isole</v>
      </c>
      <c r="E6908" t="str">
        <f>VLOOKUP(A6908,ref_prov!_xlnm._FilterDatabase,5,FALSE)</f>
        <v>Sicilia</v>
      </c>
      <c r="F6908" t="str">
        <f>VLOOKUP(A6908,ref_prov!_xlnm._FilterDatabase,6,FALSE)</f>
        <v>Siracusa</v>
      </c>
      <c r="G6908" s="4" t="s">
        <v>14834</v>
      </c>
      <c r="H6908">
        <f>VLOOKUP(A6908,popolaz!$A$1:$D$7907,2,FALSE)</f>
        <v>3744</v>
      </c>
      <c r="I6908">
        <f>VLOOKUP(A6908,popolaz!$A$1:$D$7907,3,FALSE)</f>
        <v>3834</v>
      </c>
      <c r="J6908">
        <f>VLOOKUP(A6908,popolaz!$A$1:$D$7907,4,FALSE)</f>
        <v>7578</v>
      </c>
    </row>
    <row r="6909" spans="1:10" x14ac:dyDescent="0.4">
      <c r="A6909" s="3" t="s">
        <v>6592</v>
      </c>
      <c r="B6909" s="2" t="s">
        <v>14446</v>
      </c>
      <c r="C6909" s="2">
        <v>89019</v>
      </c>
      <c r="D6909" t="str">
        <f>VLOOKUP(A6909,ref_prov!_xlnm._FilterDatabase,4,FALSE)</f>
        <v>Isole</v>
      </c>
      <c r="E6909" t="str">
        <f>VLOOKUP(A6909,ref_prov!_xlnm._FilterDatabase,5,FALSE)</f>
        <v>Sicilia</v>
      </c>
      <c r="F6909" t="str">
        <f>VLOOKUP(A6909,ref_prov!_xlnm._FilterDatabase,6,FALSE)</f>
        <v>Siracusa</v>
      </c>
      <c r="G6909" s="4" t="s">
        <v>14835</v>
      </c>
      <c r="H6909">
        <f>VLOOKUP(A6909,popolaz!$A$1:$D$7907,2,FALSE)</f>
        <v>4105</v>
      </c>
      <c r="I6909">
        <f>VLOOKUP(A6909,popolaz!$A$1:$D$7907,3,FALSE)</f>
        <v>4193</v>
      </c>
      <c r="J6909">
        <f>VLOOKUP(A6909,popolaz!$A$1:$D$7907,4,FALSE)</f>
        <v>8298</v>
      </c>
    </row>
    <row r="6910" spans="1:10" x14ac:dyDescent="0.4">
      <c r="A6910" s="3" t="s">
        <v>6587</v>
      </c>
      <c r="B6910" s="2" t="s">
        <v>14446</v>
      </c>
      <c r="C6910" s="2">
        <v>89020</v>
      </c>
      <c r="D6910" t="str">
        <f>VLOOKUP(A6910,ref_prov!_xlnm._FilterDatabase,4,FALSE)</f>
        <v>Isole</v>
      </c>
      <c r="E6910" t="str">
        <f>VLOOKUP(A6910,ref_prov!_xlnm._FilterDatabase,5,FALSE)</f>
        <v>Sicilia</v>
      </c>
      <c r="F6910" t="str">
        <f>VLOOKUP(A6910,ref_prov!_xlnm._FilterDatabase,6,FALSE)</f>
        <v>Siracusa</v>
      </c>
      <c r="G6910" s="4" t="s">
        <v>14836</v>
      </c>
      <c r="H6910">
        <f>VLOOKUP(A6910,popolaz!$A$1:$D$7907,2,FALSE)</f>
        <v>1933</v>
      </c>
      <c r="I6910">
        <f>VLOOKUP(A6910,popolaz!$A$1:$D$7907,3,FALSE)</f>
        <v>1865</v>
      </c>
      <c r="J6910">
        <f>VLOOKUP(A6910,popolaz!$A$1:$D$7907,4,FALSE)</f>
        <v>3798</v>
      </c>
    </row>
    <row r="6911" spans="1:10" x14ac:dyDescent="0.4">
      <c r="A6911" s="3" t="s">
        <v>6588</v>
      </c>
      <c r="B6911" s="2" t="s">
        <v>14446</v>
      </c>
      <c r="C6911" s="2">
        <v>89021</v>
      </c>
      <c r="D6911" t="str">
        <f>VLOOKUP(A6911,ref_prov!_xlnm._FilterDatabase,4,FALSE)</f>
        <v>Isole</v>
      </c>
      <c r="E6911" t="str">
        <f>VLOOKUP(A6911,ref_prov!_xlnm._FilterDatabase,5,FALSE)</f>
        <v>Sicilia</v>
      </c>
      <c r="F6911" t="str">
        <f>VLOOKUP(A6911,ref_prov!_xlnm._FilterDatabase,6,FALSE)</f>
        <v>Siracusa</v>
      </c>
      <c r="G6911" s="4" t="s">
        <v>14837</v>
      </c>
      <c r="H6911">
        <f>VLOOKUP(A6911,popolaz!$A$1:$D$7907,2,FALSE)</f>
        <v>5663</v>
      </c>
      <c r="I6911">
        <f>VLOOKUP(A6911,popolaz!$A$1:$D$7907,3,FALSE)</f>
        <v>5790</v>
      </c>
      <c r="J6911">
        <f>VLOOKUP(A6911,popolaz!$A$1:$D$7907,4,FALSE)</f>
        <v>11453</v>
      </c>
    </row>
    <row r="6912" spans="1:10" x14ac:dyDescent="0.4">
      <c r="A6912" s="3" t="s">
        <v>6028</v>
      </c>
      <c r="B6912" s="2" t="s">
        <v>14838</v>
      </c>
      <c r="C6912" s="2">
        <v>90001</v>
      </c>
      <c r="D6912" t="str">
        <f>VLOOKUP(A6912,ref_prov!_xlnm._FilterDatabase,4,FALSE)</f>
        <v>Isole</v>
      </c>
      <c r="E6912" t="str">
        <f>VLOOKUP(A6912,ref_prov!_xlnm._FilterDatabase,5,FALSE)</f>
        <v>Sardegna</v>
      </c>
      <c r="F6912" t="str">
        <f>VLOOKUP(A6912,ref_prov!_xlnm._FilterDatabase,6,FALSE)</f>
        <v>Sassari</v>
      </c>
      <c r="G6912" s="4" t="s">
        <v>14839</v>
      </c>
      <c r="H6912">
        <f>VLOOKUP(A6912,popolaz!$A$1:$D$7907,2,FALSE)</f>
        <v>675</v>
      </c>
      <c r="I6912">
        <f>VLOOKUP(A6912,popolaz!$A$1:$D$7907,3,FALSE)</f>
        <v>730</v>
      </c>
      <c r="J6912">
        <f>VLOOKUP(A6912,popolaz!$A$1:$D$7907,4,FALSE)</f>
        <v>1405</v>
      </c>
    </row>
    <row r="6913" spans="1:10" x14ac:dyDescent="0.4">
      <c r="A6913" s="3" t="s">
        <v>6030</v>
      </c>
      <c r="B6913" s="2" t="s">
        <v>14838</v>
      </c>
      <c r="C6913" s="2">
        <v>90002</v>
      </c>
      <c r="D6913" t="str">
        <f>VLOOKUP(A6913,ref_prov!_xlnm._FilterDatabase,4,FALSE)</f>
        <v>Isole</v>
      </c>
      <c r="E6913" t="str">
        <f>VLOOKUP(A6913,ref_prov!_xlnm._FilterDatabase,5,FALSE)</f>
        <v>Sardegna</v>
      </c>
      <c r="F6913" t="str">
        <f>VLOOKUP(A6913,ref_prov!_xlnm._FilterDatabase,6,FALSE)</f>
        <v>Sassari</v>
      </c>
      <c r="G6913" s="4" t="s">
        <v>14840</v>
      </c>
      <c r="H6913">
        <f>VLOOKUP(A6913,popolaz!$A$1:$D$7907,2,FALSE)</f>
        <v>895</v>
      </c>
      <c r="I6913">
        <f>VLOOKUP(A6913,popolaz!$A$1:$D$7907,3,FALSE)</f>
        <v>894</v>
      </c>
      <c r="J6913">
        <f>VLOOKUP(A6913,popolaz!$A$1:$D$7907,4,FALSE)</f>
        <v>1789</v>
      </c>
    </row>
    <row r="6914" spans="1:10" x14ac:dyDescent="0.4">
      <c r="A6914" s="3" t="s">
        <v>6031</v>
      </c>
      <c r="B6914" s="2" t="s">
        <v>14838</v>
      </c>
      <c r="C6914" s="2">
        <v>90003</v>
      </c>
      <c r="D6914" t="str">
        <f>VLOOKUP(A6914,ref_prov!_xlnm._FilterDatabase,4,FALSE)</f>
        <v>Isole</v>
      </c>
      <c r="E6914" t="str">
        <f>VLOOKUP(A6914,ref_prov!_xlnm._FilterDatabase,5,FALSE)</f>
        <v>Sardegna</v>
      </c>
      <c r="F6914" t="str">
        <f>VLOOKUP(A6914,ref_prov!_xlnm._FilterDatabase,6,FALSE)</f>
        <v>Sassari</v>
      </c>
      <c r="G6914" s="4" t="s">
        <v>14841</v>
      </c>
      <c r="H6914">
        <f>VLOOKUP(A6914,popolaz!$A$1:$D$7907,2,FALSE)</f>
        <v>20419</v>
      </c>
      <c r="I6914">
        <f>VLOOKUP(A6914,popolaz!$A$1:$D$7907,3,FALSE)</f>
        <v>22039</v>
      </c>
      <c r="J6914">
        <f>VLOOKUP(A6914,popolaz!$A$1:$D$7907,4,FALSE)</f>
        <v>42458</v>
      </c>
    </row>
    <row r="6915" spans="1:10" x14ac:dyDescent="0.4">
      <c r="A6915" s="3" t="s">
        <v>6032</v>
      </c>
      <c r="B6915" s="2" t="s">
        <v>14838</v>
      </c>
      <c r="C6915" s="2">
        <v>90004</v>
      </c>
      <c r="D6915" t="str">
        <f>VLOOKUP(A6915,ref_prov!_xlnm._FilterDatabase,4,FALSE)</f>
        <v>Isole</v>
      </c>
      <c r="E6915" t="str">
        <f>VLOOKUP(A6915,ref_prov!_xlnm._FilterDatabase,5,FALSE)</f>
        <v>Sardegna</v>
      </c>
      <c r="F6915" t="str">
        <f>VLOOKUP(A6915,ref_prov!_xlnm._FilterDatabase,6,FALSE)</f>
        <v>Sassari</v>
      </c>
      <c r="G6915" s="4" t="s">
        <v>14842</v>
      </c>
      <c r="H6915">
        <f>VLOOKUP(A6915,popolaz!$A$1:$D$7907,2,FALSE)</f>
        <v>293</v>
      </c>
      <c r="I6915">
        <f>VLOOKUP(A6915,popolaz!$A$1:$D$7907,3,FALSE)</f>
        <v>295</v>
      </c>
      <c r="J6915">
        <f>VLOOKUP(A6915,popolaz!$A$1:$D$7907,4,FALSE)</f>
        <v>588</v>
      </c>
    </row>
    <row r="6916" spans="1:10" x14ac:dyDescent="0.4">
      <c r="A6916" s="3" t="s">
        <v>6033</v>
      </c>
      <c r="B6916" s="2" t="s">
        <v>14838</v>
      </c>
      <c r="C6916" s="2">
        <v>90005</v>
      </c>
      <c r="D6916" t="str">
        <f>VLOOKUP(A6916,ref_prov!_xlnm._FilterDatabase,4,FALSE)</f>
        <v>Isole</v>
      </c>
      <c r="E6916" t="str">
        <f>VLOOKUP(A6916,ref_prov!_xlnm._FilterDatabase,5,FALSE)</f>
        <v>Sardegna</v>
      </c>
      <c r="F6916" t="str">
        <f>VLOOKUP(A6916,ref_prov!_xlnm._FilterDatabase,6,FALSE)</f>
        <v>Sassari</v>
      </c>
      <c r="G6916" s="4" t="s">
        <v>14843</v>
      </c>
      <c r="H6916">
        <f>VLOOKUP(A6916,popolaz!$A$1:$D$7907,2,FALSE)</f>
        <v>376</v>
      </c>
      <c r="I6916">
        <f>VLOOKUP(A6916,popolaz!$A$1:$D$7907,3,FALSE)</f>
        <v>360</v>
      </c>
      <c r="J6916">
        <f>VLOOKUP(A6916,popolaz!$A$1:$D$7907,4,FALSE)</f>
        <v>736</v>
      </c>
    </row>
    <row r="6917" spans="1:10" x14ac:dyDescent="0.4">
      <c r="A6917" s="3" t="s">
        <v>6034</v>
      </c>
      <c r="B6917" s="2" t="s">
        <v>14838</v>
      </c>
      <c r="C6917" s="2">
        <v>90006</v>
      </c>
      <c r="D6917" t="str">
        <f>VLOOKUP(A6917,ref_prov!_xlnm._FilterDatabase,4,FALSE)</f>
        <v>Isole</v>
      </c>
      <c r="E6917" t="str">
        <f>VLOOKUP(A6917,ref_prov!_xlnm._FilterDatabase,5,FALSE)</f>
        <v>Sardegna</v>
      </c>
      <c r="F6917" t="str">
        <f>VLOOKUP(A6917,ref_prov!_xlnm._FilterDatabase,6,FALSE)</f>
        <v>Sassari</v>
      </c>
      <c r="G6917" s="4" t="s">
        <v>14844</v>
      </c>
      <c r="H6917">
        <f>VLOOKUP(A6917,popolaz!$A$1:$D$7907,2,FALSE)</f>
        <v>6746</v>
      </c>
      <c r="I6917">
        <f>VLOOKUP(A6917,popolaz!$A$1:$D$7907,3,FALSE)</f>
        <v>6582</v>
      </c>
      <c r="J6917">
        <f>VLOOKUP(A6917,popolaz!$A$1:$D$7907,4,FALSE)</f>
        <v>13328</v>
      </c>
    </row>
    <row r="6918" spans="1:10" x14ac:dyDescent="0.4">
      <c r="A6918" s="3" t="s">
        <v>6036</v>
      </c>
      <c r="B6918" s="2" t="s">
        <v>14838</v>
      </c>
      <c r="C6918" s="2">
        <v>90007</v>
      </c>
      <c r="D6918" t="str">
        <f>VLOOKUP(A6918,ref_prov!_xlnm._FilterDatabase,4,FALSE)</f>
        <v>Isole</v>
      </c>
      <c r="E6918" t="str">
        <f>VLOOKUP(A6918,ref_prov!_xlnm._FilterDatabase,5,FALSE)</f>
        <v>Sardegna</v>
      </c>
      <c r="F6918" t="str">
        <f>VLOOKUP(A6918,ref_prov!_xlnm._FilterDatabase,6,FALSE)</f>
        <v>Sassari</v>
      </c>
      <c r="G6918" s="4" t="s">
        <v>14845</v>
      </c>
      <c r="H6918">
        <f>VLOOKUP(A6918,popolaz!$A$1:$D$7907,2,FALSE)</f>
        <v>266</v>
      </c>
      <c r="I6918">
        <f>VLOOKUP(A6918,popolaz!$A$1:$D$7907,3,FALSE)</f>
        <v>269</v>
      </c>
      <c r="J6918">
        <f>VLOOKUP(A6918,popolaz!$A$1:$D$7907,4,FALSE)</f>
        <v>535</v>
      </c>
    </row>
    <row r="6919" spans="1:10" x14ac:dyDescent="0.4">
      <c r="A6919" s="3" t="s">
        <v>6037</v>
      </c>
      <c r="B6919" s="2" t="s">
        <v>14838</v>
      </c>
      <c r="C6919" s="2">
        <v>90008</v>
      </c>
      <c r="D6919" t="str">
        <f>VLOOKUP(A6919,ref_prov!_xlnm._FilterDatabase,4,FALSE)</f>
        <v>Isole</v>
      </c>
      <c r="E6919" t="str">
        <f>VLOOKUP(A6919,ref_prov!_xlnm._FilterDatabase,5,FALSE)</f>
        <v>Sardegna</v>
      </c>
      <c r="F6919" t="str">
        <f>VLOOKUP(A6919,ref_prov!_xlnm._FilterDatabase,6,FALSE)</f>
        <v>Sassari</v>
      </c>
      <c r="G6919" s="4" t="s">
        <v>14846</v>
      </c>
      <c r="H6919">
        <f>VLOOKUP(A6919,popolaz!$A$1:$D$7907,2,FALSE)</f>
        <v>847</v>
      </c>
      <c r="I6919">
        <f>VLOOKUP(A6919,popolaz!$A$1:$D$7907,3,FALSE)</f>
        <v>879</v>
      </c>
      <c r="J6919">
        <f>VLOOKUP(A6919,popolaz!$A$1:$D$7907,4,FALSE)</f>
        <v>1726</v>
      </c>
    </row>
    <row r="6920" spans="1:10" x14ac:dyDescent="0.4">
      <c r="A6920" s="3" t="s">
        <v>6038</v>
      </c>
      <c r="B6920" s="2" t="s">
        <v>14838</v>
      </c>
      <c r="C6920" s="2">
        <v>90009</v>
      </c>
      <c r="D6920" t="str">
        <f>VLOOKUP(A6920,ref_prov!_xlnm._FilterDatabase,4,FALSE)</f>
        <v>Isole</v>
      </c>
      <c r="E6920" t="str">
        <f>VLOOKUP(A6920,ref_prov!_xlnm._FilterDatabase,5,FALSE)</f>
        <v>Sardegna</v>
      </c>
      <c r="F6920" t="str">
        <f>VLOOKUP(A6920,ref_prov!_xlnm._FilterDatabase,6,FALSE)</f>
        <v>Sassari</v>
      </c>
      <c r="G6920" s="4" t="s">
        <v>14847</v>
      </c>
      <c r="H6920">
        <f>VLOOKUP(A6920,popolaz!$A$1:$D$7907,2,FALSE)</f>
        <v>1306</v>
      </c>
      <c r="I6920">
        <f>VLOOKUP(A6920,popolaz!$A$1:$D$7907,3,FALSE)</f>
        <v>1328</v>
      </c>
      <c r="J6920">
        <f>VLOOKUP(A6920,popolaz!$A$1:$D$7907,4,FALSE)</f>
        <v>2634</v>
      </c>
    </row>
    <row r="6921" spans="1:10" x14ac:dyDescent="0.4">
      <c r="A6921" s="3" t="s">
        <v>6039</v>
      </c>
      <c r="B6921" s="2" t="s">
        <v>14838</v>
      </c>
      <c r="C6921" s="2">
        <v>90010</v>
      </c>
      <c r="D6921" t="str">
        <f>VLOOKUP(A6921,ref_prov!_xlnm._FilterDatabase,4,FALSE)</f>
        <v>Isole</v>
      </c>
      <c r="E6921" t="str">
        <f>VLOOKUP(A6921,ref_prov!_xlnm._FilterDatabase,5,FALSE)</f>
        <v>Sardegna</v>
      </c>
      <c r="F6921" t="str">
        <f>VLOOKUP(A6921,ref_prov!_xlnm._FilterDatabase,6,FALSE)</f>
        <v>Sassari</v>
      </c>
      <c r="G6921" s="4" t="s">
        <v>14848</v>
      </c>
      <c r="H6921">
        <f>VLOOKUP(A6921,popolaz!$A$1:$D$7907,2,FALSE)</f>
        <v>186</v>
      </c>
      <c r="I6921">
        <f>VLOOKUP(A6921,popolaz!$A$1:$D$7907,3,FALSE)</f>
        <v>205</v>
      </c>
      <c r="J6921">
        <f>VLOOKUP(A6921,popolaz!$A$1:$D$7907,4,FALSE)</f>
        <v>391</v>
      </c>
    </row>
    <row r="6922" spans="1:10" x14ac:dyDescent="0.4">
      <c r="A6922" s="3" t="s">
        <v>6040</v>
      </c>
      <c r="B6922" s="2" t="s">
        <v>14838</v>
      </c>
      <c r="C6922" s="2">
        <v>90011</v>
      </c>
      <c r="D6922" t="str">
        <f>VLOOKUP(A6922,ref_prov!_xlnm._FilterDatabase,4,FALSE)</f>
        <v>Isole</v>
      </c>
      <c r="E6922" t="str">
        <f>VLOOKUP(A6922,ref_prov!_xlnm._FilterDatabase,5,FALSE)</f>
        <v>Sardegna</v>
      </c>
      <c r="F6922" t="str">
        <f>VLOOKUP(A6922,ref_prov!_xlnm._FilterDatabase,6,FALSE)</f>
        <v>Sassari</v>
      </c>
      <c r="G6922" s="4" t="s">
        <v>14849</v>
      </c>
      <c r="H6922">
        <f>VLOOKUP(A6922,popolaz!$A$1:$D$7907,2,FALSE)</f>
        <v>444</v>
      </c>
      <c r="I6922">
        <f>VLOOKUP(A6922,popolaz!$A$1:$D$7907,3,FALSE)</f>
        <v>486</v>
      </c>
      <c r="J6922">
        <f>VLOOKUP(A6922,popolaz!$A$1:$D$7907,4,FALSE)</f>
        <v>930</v>
      </c>
    </row>
    <row r="6923" spans="1:10" x14ac:dyDescent="0.4">
      <c r="A6923" s="3" t="s">
        <v>6041</v>
      </c>
      <c r="B6923" s="2" t="s">
        <v>14838</v>
      </c>
      <c r="C6923" s="2">
        <v>90012</v>
      </c>
      <c r="D6923" t="str">
        <f>VLOOKUP(A6923,ref_prov!_xlnm._FilterDatabase,4,FALSE)</f>
        <v>Isole</v>
      </c>
      <c r="E6923" t="str">
        <f>VLOOKUP(A6923,ref_prov!_xlnm._FilterDatabase,5,FALSE)</f>
        <v>Sardegna</v>
      </c>
      <c r="F6923" t="str">
        <f>VLOOKUP(A6923,ref_prov!_xlnm._FilterDatabase,6,FALSE)</f>
        <v>Sassari</v>
      </c>
      <c r="G6923" s="4" t="s">
        <v>14850</v>
      </c>
      <c r="H6923">
        <f>VLOOKUP(A6923,popolaz!$A$1:$D$7907,2,FALSE)</f>
        <v>1651</v>
      </c>
      <c r="I6923">
        <f>VLOOKUP(A6923,popolaz!$A$1:$D$7907,3,FALSE)</f>
        <v>1705</v>
      </c>
      <c r="J6923">
        <f>VLOOKUP(A6923,popolaz!$A$1:$D$7907,4,FALSE)</f>
        <v>3356</v>
      </c>
    </row>
    <row r="6924" spans="1:10" x14ac:dyDescent="0.4">
      <c r="A6924" s="3" t="s">
        <v>6042</v>
      </c>
      <c r="B6924" s="2" t="s">
        <v>14838</v>
      </c>
      <c r="C6924" s="2">
        <v>90013</v>
      </c>
      <c r="D6924" t="str">
        <f>VLOOKUP(A6924,ref_prov!_xlnm._FilterDatabase,4,FALSE)</f>
        <v>Isole</v>
      </c>
      <c r="E6924" t="str">
        <f>VLOOKUP(A6924,ref_prov!_xlnm._FilterDatabase,5,FALSE)</f>
        <v>Sardegna</v>
      </c>
      <c r="F6924" t="str">
        <f>VLOOKUP(A6924,ref_prov!_xlnm._FilterDatabase,6,FALSE)</f>
        <v>Sassari</v>
      </c>
      <c r="G6924" s="4" t="s">
        <v>14851</v>
      </c>
      <c r="H6924">
        <f>VLOOKUP(A6924,popolaz!$A$1:$D$7907,2,FALSE)</f>
        <v>1633</v>
      </c>
      <c r="I6924">
        <f>VLOOKUP(A6924,popolaz!$A$1:$D$7907,3,FALSE)</f>
        <v>1598</v>
      </c>
      <c r="J6924">
        <f>VLOOKUP(A6924,popolaz!$A$1:$D$7907,4,FALSE)</f>
        <v>3231</v>
      </c>
    </row>
    <row r="6925" spans="1:10" x14ac:dyDescent="0.4">
      <c r="A6925" s="3" t="s">
        <v>6043</v>
      </c>
      <c r="B6925" s="2" t="s">
        <v>14838</v>
      </c>
      <c r="C6925" s="2">
        <v>90014</v>
      </c>
      <c r="D6925" t="str">
        <f>VLOOKUP(A6925,ref_prov!_xlnm._FilterDatabase,4,FALSE)</f>
        <v>Isole</v>
      </c>
      <c r="E6925" t="str">
        <f>VLOOKUP(A6925,ref_prov!_xlnm._FilterDatabase,5,FALSE)</f>
        <v>Sardegna</v>
      </c>
      <c r="F6925" t="str">
        <f>VLOOKUP(A6925,ref_prov!_xlnm._FilterDatabase,6,FALSE)</f>
        <v>Sassari</v>
      </c>
      <c r="G6925" s="4" t="s">
        <v>14852</v>
      </c>
      <c r="H6925">
        <f>VLOOKUP(A6925,popolaz!$A$1:$D$7907,2,FALSE)</f>
        <v>361</v>
      </c>
      <c r="I6925">
        <f>VLOOKUP(A6925,popolaz!$A$1:$D$7907,3,FALSE)</f>
        <v>368</v>
      </c>
      <c r="J6925">
        <f>VLOOKUP(A6925,popolaz!$A$1:$D$7907,4,FALSE)</f>
        <v>729</v>
      </c>
    </row>
    <row r="6926" spans="1:10" x14ac:dyDescent="0.4">
      <c r="A6926" s="3" t="s">
        <v>6044</v>
      </c>
      <c r="B6926" s="2" t="s">
        <v>14838</v>
      </c>
      <c r="C6926" s="2">
        <v>90015</v>
      </c>
      <c r="D6926" t="str">
        <f>VLOOKUP(A6926,ref_prov!_xlnm._FilterDatabase,4,FALSE)</f>
        <v>Isole</v>
      </c>
      <c r="E6926" t="str">
        <f>VLOOKUP(A6926,ref_prov!_xlnm._FilterDatabase,5,FALSE)</f>
        <v>Sardegna</v>
      </c>
      <c r="F6926" t="str">
        <f>VLOOKUP(A6926,ref_prov!_xlnm._FilterDatabase,6,FALSE)</f>
        <v>Sassari</v>
      </c>
      <c r="G6926" s="4" t="s">
        <v>14853</v>
      </c>
      <c r="H6926">
        <f>VLOOKUP(A6926,popolaz!$A$1:$D$7907,2,FALSE)</f>
        <v>124</v>
      </c>
      <c r="I6926">
        <f>VLOOKUP(A6926,popolaz!$A$1:$D$7907,3,FALSE)</f>
        <v>136</v>
      </c>
      <c r="J6926">
        <f>VLOOKUP(A6926,popolaz!$A$1:$D$7907,4,FALSE)</f>
        <v>260</v>
      </c>
    </row>
    <row r="6927" spans="1:10" x14ac:dyDescent="0.4">
      <c r="A6927" s="3" t="s">
        <v>6045</v>
      </c>
      <c r="B6927" s="2" t="s">
        <v>14838</v>
      </c>
      <c r="C6927" s="2">
        <v>90016</v>
      </c>
      <c r="D6927" t="str">
        <f>VLOOKUP(A6927,ref_prov!_xlnm._FilterDatabase,4,FALSE)</f>
        <v>Isole</v>
      </c>
      <c r="E6927" t="str">
        <f>VLOOKUP(A6927,ref_prov!_xlnm._FilterDatabase,5,FALSE)</f>
        <v>Sardegna</v>
      </c>
      <c r="F6927" t="str">
        <f>VLOOKUP(A6927,ref_prov!_xlnm._FilterDatabase,6,FALSE)</f>
        <v>Sassari</v>
      </c>
      <c r="G6927" s="4" t="s">
        <v>14854</v>
      </c>
      <c r="H6927">
        <f>VLOOKUP(A6927,popolaz!$A$1:$D$7907,2,FALSE)</f>
        <v>324</v>
      </c>
      <c r="I6927">
        <f>VLOOKUP(A6927,popolaz!$A$1:$D$7907,3,FALSE)</f>
        <v>327</v>
      </c>
      <c r="J6927">
        <f>VLOOKUP(A6927,popolaz!$A$1:$D$7907,4,FALSE)</f>
        <v>651</v>
      </c>
    </row>
    <row r="6928" spans="1:10" x14ac:dyDescent="0.4">
      <c r="A6928" s="3" t="s">
        <v>6046</v>
      </c>
      <c r="B6928" s="2" t="s">
        <v>14838</v>
      </c>
      <c r="C6928" s="2">
        <v>90017</v>
      </c>
      <c r="D6928" t="str">
        <f>VLOOKUP(A6928,ref_prov!_xlnm._FilterDatabase,4,FALSE)</f>
        <v>Isole</v>
      </c>
      <c r="E6928" t="str">
        <f>VLOOKUP(A6928,ref_prov!_xlnm._FilterDatabase,5,FALSE)</f>
        <v>Sardegna</v>
      </c>
      <c r="F6928" t="str">
        <f>VLOOKUP(A6928,ref_prov!_xlnm._FilterDatabase,6,FALSE)</f>
        <v>Sassari</v>
      </c>
      <c r="G6928" s="4" t="s">
        <v>14855</v>
      </c>
      <c r="H6928">
        <f>VLOOKUP(A6928,popolaz!$A$1:$D$7907,2,FALSE)</f>
        <v>1843</v>
      </c>
      <c r="I6928">
        <f>VLOOKUP(A6928,popolaz!$A$1:$D$7907,3,FALSE)</f>
        <v>1816</v>
      </c>
      <c r="J6928">
        <f>VLOOKUP(A6928,popolaz!$A$1:$D$7907,4,FALSE)</f>
        <v>3659</v>
      </c>
    </row>
    <row r="6929" spans="1:10" x14ac:dyDescent="0.4">
      <c r="A6929" s="3" t="s">
        <v>6048</v>
      </c>
      <c r="B6929" s="2" t="s">
        <v>14838</v>
      </c>
      <c r="C6929" s="2">
        <v>90018</v>
      </c>
      <c r="D6929" t="str">
        <f>VLOOKUP(A6929,ref_prov!_xlnm._FilterDatabase,4,FALSE)</f>
        <v>Isole</v>
      </c>
      <c r="E6929" t="str">
        <f>VLOOKUP(A6929,ref_prov!_xlnm._FilterDatabase,5,FALSE)</f>
        <v>Sardegna</v>
      </c>
      <c r="F6929" t="str">
        <f>VLOOKUP(A6929,ref_prov!_xlnm._FilterDatabase,6,FALSE)</f>
        <v>Sassari</v>
      </c>
      <c r="G6929" s="4" t="s">
        <v>14856</v>
      </c>
      <c r="H6929">
        <f>VLOOKUP(A6929,popolaz!$A$1:$D$7907,2,FALSE)</f>
        <v>413</v>
      </c>
      <c r="I6929">
        <f>VLOOKUP(A6929,popolaz!$A$1:$D$7907,3,FALSE)</f>
        <v>428</v>
      </c>
      <c r="J6929">
        <f>VLOOKUP(A6929,popolaz!$A$1:$D$7907,4,FALSE)</f>
        <v>841</v>
      </c>
    </row>
    <row r="6930" spans="1:10" x14ac:dyDescent="0.4">
      <c r="A6930" s="3" t="s">
        <v>6049</v>
      </c>
      <c r="B6930" s="2" t="s">
        <v>14838</v>
      </c>
      <c r="C6930" s="2">
        <v>90019</v>
      </c>
      <c r="D6930" t="str">
        <f>VLOOKUP(A6930,ref_prov!_xlnm._FilterDatabase,4,FALSE)</f>
        <v>Isole</v>
      </c>
      <c r="E6930" t="str">
        <f>VLOOKUP(A6930,ref_prov!_xlnm._FilterDatabase,5,FALSE)</f>
        <v>Sardegna</v>
      </c>
      <c r="F6930" t="str">
        <f>VLOOKUP(A6930,ref_prov!_xlnm._FilterDatabase,6,FALSE)</f>
        <v>Sassari</v>
      </c>
      <c r="G6930" s="4" t="s">
        <v>14857</v>
      </c>
      <c r="H6930">
        <f>VLOOKUP(A6930,popolaz!$A$1:$D$7907,2,FALSE)</f>
        <v>251</v>
      </c>
      <c r="I6930">
        <f>VLOOKUP(A6930,popolaz!$A$1:$D$7907,3,FALSE)</f>
        <v>219</v>
      </c>
      <c r="J6930">
        <f>VLOOKUP(A6930,popolaz!$A$1:$D$7907,4,FALSE)</f>
        <v>470</v>
      </c>
    </row>
    <row r="6931" spans="1:10" x14ac:dyDescent="0.4">
      <c r="A6931" s="3" t="s">
        <v>6050</v>
      </c>
      <c r="B6931" s="2" t="s">
        <v>14838</v>
      </c>
      <c r="C6931" s="2">
        <v>90020</v>
      </c>
      <c r="D6931" t="str">
        <f>VLOOKUP(A6931,ref_prov!_xlnm._FilterDatabase,4,FALSE)</f>
        <v>Isole</v>
      </c>
      <c r="E6931" t="str">
        <f>VLOOKUP(A6931,ref_prov!_xlnm._FilterDatabase,5,FALSE)</f>
        <v>Sardegna</v>
      </c>
      <c r="F6931" t="str">
        <f>VLOOKUP(A6931,ref_prov!_xlnm._FilterDatabase,6,FALSE)</f>
        <v>Sassari</v>
      </c>
      <c r="G6931" s="4" t="s">
        <v>14858</v>
      </c>
      <c r="H6931">
        <f>VLOOKUP(A6931,popolaz!$A$1:$D$7907,2,FALSE)</f>
        <v>427</v>
      </c>
      <c r="I6931">
        <f>VLOOKUP(A6931,popolaz!$A$1:$D$7907,3,FALSE)</f>
        <v>429</v>
      </c>
      <c r="J6931">
        <f>VLOOKUP(A6931,popolaz!$A$1:$D$7907,4,FALSE)</f>
        <v>856</v>
      </c>
    </row>
    <row r="6932" spans="1:10" x14ac:dyDescent="0.4">
      <c r="A6932" s="3" t="s">
        <v>6051</v>
      </c>
      <c r="B6932" s="2" t="s">
        <v>14838</v>
      </c>
      <c r="C6932" s="2">
        <v>90021</v>
      </c>
      <c r="D6932" t="str">
        <f>VLOOKUP(A6932,ref_prov!_xlnm._FilterDatabase,4,FALSE)</f>
        <v>Isole</v>
      </c>
      <c r="E6932" t="str">
        <f>VLOOKUP(A6932,ref_prov!_xlnm._FilterDatabase,5,FALSE)</f>
        <v>Sardegna</v>
      </c>
      <c r="F6932" t="str">
        <f>VLOOKUP(A6932,ref_prov!_xlnm._FilterDatabase,6,FALSE)</f>
        <v>Sassari</v>
      </c>
      <c r="G6932" s="4" t="s">
        <v>14859</v>
      </c>
      <c r="H6932">
        <f>VLOOKUP(A6932,popolaz!$A$1:$D$7907,2,FALSE)</f>
        <v>1925</v>
      </c>
      <c r="I6932">
        <f>VLOOKUP(A6932,popolaz!$A$1:$D$7907,3,FALSE)</f>
        <v>1928</v>
      </c>
      <c r="J6932">
        <f>VLOOKUP(A6932,popolaz!$A$1:$D$7907,4,FALSE)</f>
        <v>3853</v>
      </c>
    </row>
    <row r="6933" spans="1:10" x14ac:dyDescent="0.4">
      <c r="A6933" s="3" t="s">
        <v>6052</v>
      </c>
      <c r="B6933" s="2" t="s">
        <v>14838</v>
      </c>
      <c r="C6933" s="2">
        <v>90022</v>
      </c>
      <c r="D6933" t="str">
        <f>VLOOKUP(A6933,ref_prov!_xlnm._FilterDatabase,4,FALSE)</f>
        <v>Isole</v>
      </c>
      <c r="E6933" t="str">
        <f>VLOOKUP(A6933,ref_prov!_xlnm._FilterDatabase,5,FALSE)</f>
        <v>Sardegna</v>
      </c>
      <c r="F6933" t="str">
        <f>VLOOKUP(A6933,ref_prov!_xlnm._FilterDatabase,6,FALSE)</f>
        <v>Sassari</v>
      </c>
      <c r="G6933" s="4" t="s">
        <v>14860</v>
      </c>
      <c r="H6933">
        <f>VLOOKUP(A6933,popolaz!$A$1:$D$7907,2,FALSE)</f>
        <v>303</v>
      </c>
      <c r="I6933">
        <f>VLOOKUP(A6933,popolaz!$A$1:$D$7907,3,FALSE)</f>
        <v>290</v>
      </c>
      <c r="J6933">
        <f>VLOOKUP(A6933,popolaz!$A$1:$D$7907,4,FALSE)</f>
        <v>593</v>
      </c>
    </row>
    <row r="6934" spans="1:10" x14ac:dyDescent="0.4">
      <c r="A6934" s="3" t="s">
        <v>6053</v>
      </c>
      <c r="B6934" s="2" t="s">
        <v>14838</v>
      </c>
      <c r="C6934" s="2">
        <v>90023</v>
      </c>
      <c r="D6934" t="str">
        <f>VLOOKUP(A6934,ref_prov!_xlnm._FilterDatabase,4,FALSE)</f>
        <v>Isole</v>
      </c>
      <c r="E6934" t="str">
        <f>VLOOKUP(A6934,ref_prov!_xlnm._FilterDatabase,5,FALSE)</f>
        <v>Sardegna</v>
      </c>
      <c r="F6934" t="str">
        <f>VLOOKUP(A6934,ref_prov!_xlnm._FilterDatabase,6,FALSE)</f>
        <v>Sassari</v>
      </c>
      <c r="G6934" s="4" t="s">
        <v>14861</v>
      </c>
      <c r="H6934">
        <f>VLOOKUP(A6934,popolaz!$A$1:$D$7907,2,FALSE)</f>
        <v>2843</v>
      </c>
      <c r="I6934">
        <f>VLOOKUP(A6934,popolaz!$A$1:$D$7907,3,FALSE)</f>
        <v>2868</v>
      </c>
      <c r="J6934">
        <f>VLOOKUP(A6934,popolaz!$A$1:$D$7907,4,FALSE)</f>
        <v>5711</v>
      </c>
    </row>
    <row r="6935" spans="1:10" x14ac:dyDescent="0.4">
      <c r="A6935" s="3" t="s">
        <v>6054</v>
      </c>
      <c r="B6935" s="2" t="s">
        <v>14838</v>
      </c>
      <c r="C6935" s="2">
        <v>90024</v>
      </c>
      <c r="D6935" t="str">
        <f>VLOOKUP(A6935,ref_prov!_xlnm._FilterDatabase,4,FALSE)</f>
        <v>Isole</v>
      </c>
      <c r="E6935" t="str">
        <f>VLOOKUP(A6935,ref_prov!_xlnm._FilterDatabase,5,FALSE)</f>
        <v>Sardegna</v>
      </c>
      <c r="F6935" t="str">
        <f>VLOOKUP(A6935,ref_prov!_xlnm._FilterDatabase,6,FALSE)</f>
        <v>Sassari</v>
      </c>
      <c r="G6935" s="4" t="s">
        <v>14862</v>
      </c>
      <c r="H6935">
        <f>VLOOKUP(A6935,popolaz!$A$1:$D$7907,2,FALSE)</f>
        <v>199</v>
      </c>
      <c r="I6935">
        <f>VLOOKUP(A6935,popolaz!$A$1:$D$7907,3,FALSE)</f>
        <v>203</v>
      </c>
      <c r="J6935">
        <f>VLOOKUP(A6935,popolaz!$A$1:$D$7907,4,FALSE)</f>
        <v>402</v>
      </c>
    </row>
    <row r="6936" spans="1:10" x14ac:dyDescent="0.4">
      <c r="A6936" s="3" t="s">
        <v>6055</v>
      </c>
      <c r="B6936" s="2" t="s">
        <v>14838</v>
      </c>
      <c r="C6936" s="2">
        <v>90025</v>
      </c>
      <c r="D6936" t="str">
        <f>VLOOKUP(A6936,ref_prov!_xlnm._FilterDatabase,4,FALSE)</f>
        <v>Isole</v>
      </c>
      <c r="E6936" t="str">
        <f>VLOOKUP(A6936,ref_prov!_xlnm._FilterDatabase,5,FALSE)</f>
        <v>Sardegna</v>
      </c>
      <c r="F6936" t="str">
        <f>VLOOKUP(A6936,ref_prov!_xlnm._FilterDatabase,6,FALSE)</f>
        <v>Sassari</v>
      </c>
      <c r="G6936" s="4" t="s">
        <v>14863</v>
      </c>
      <c r="H6936">
        <f>VLOOKUP(A6936,popolaz!$A$1:$D$7907,2,FALSE)</f>
        <v>750</v>
      </c>
      <c r="I6936">
        <f>VLOOKUP(A6936,popolaz!$A$1:$D$7907,3,FALSE)</f>
        <v>775</v>
      </c>
      <c r="J6936">
        <f>VLOOKUP(A6936,popolaz!$A$1:$D$7907,4,FALSE)</f>
        <v>1525</v>
      </c>
    </row>
    <row r="6937" spans="1:10" x14ac:dyDescent="0.4">
      <c r="A6937" s="3" t="s">
        <v>6056</v>
      </c>
      <c r="B6937" s="2" t="s">
        <v>14838</v>
      </c>
      <c r="C6937" s="2">
        <v>90026</v>
      </c>
      <c r="D6937" t="str">
        <f>VLOOKUP(A6937,ref_prov!_xlnm._FilterDatabase,4,FALSE)</f>
        <v>Isole</v>
      </c>
      <c r="E6937" t="str">
        <f>VLOOKUP(A6937,ref_prov!_xlnm._FilterDatabase,5,FALSE)</f>
        <v>Sardegna</v>
      </c>
      <c r="F6937" t="str">
        <f>VLOOKUP(A6937,ref_prov!_xlnm._FilterDatabase,6,FALSE)</f>
        <v>Sassari</v>
      </c>
      <c r="G6937" s="4" t="s">
        <v>14864</v>
      </c>
      <c r="H6937">
        <f>VLOOKUP(A6937,popolaz!$A$1:$D$7907,2,FALSE)</f>
        <v>624</v>
      </c>
      <c r="I6937">
        <f>VLOOKUP(A6937,popolaz!$A$1:$D$7907,3,FALSE)</f>
        <v>659</v>
      </c>
      <c r="J6937">
        <f>VLOOKUP(A6937,popolaz!$A$1:$D$7907,4,FALSE)</f>
        <v>1283</v>
      </c>
    </row>
    <row r="6938" spans="1:10" x14ac:dyDescent="0.4">
      <c r="A6938" s="3" t="s">
        <v>6057</v>
      </c>
      <c r="B6938" s="2" t="s">
        <v>14838</v>
      </c>
      <c r="C6938" s="2">
        <v>90027</v>
      </c>
      <c r="D6938" t="str">
        <f>VLOOKUP(A6938,ref_prov!_xlnm._FilterDatabase,4,FALSE)</f>
        <v>Isole</v>
      </c>
      <c r="E6938" t="str">
        <f>VLOOKUP(A6938,ref_prov!_xlnm._FilterDatabase,5,FALSE)</f>
        <v>Sardegna</v>
      </c>
      <c r="F6938" t="str">
        <f>VLOOKUP(A6938,ref_prov!_xlnm._FilterDatabase,6,FALSE)</f>
        <v>Sassari</v>
      </c>
      <c r="G6938" s="4" t="s">
        <v>14865</v>
      </c>
      <c r="H6938">
        <f>VLOOKUP(A6938,popolaz!$A$1:$D$7907,2,FALSE)</f>
        <v>383</v>
      </c>
      <c r="I6938">
        <f>VLOOKUP(A6938,popolaz!$A$1:$D$7907,3,FALSE)</f>
        <v>382</v>
      </c>
      <c r="J6938">
        <f>VLOOKUP(A6938,popolaz!$A$1:$D$7907,4,FALSE)</f>
        <v>765</v>
      </c>
    </row>
    <row r="6939" spans="1:10" x14ac:dyDescent="0.4">
      <c r="A6939" s="3" t="s">
        <v>6059</v>
      </c>
      <c r="B6939" s="2" t="s">
        <v>14838</v>
      </c>
      <c r="C6939" s="2">
        <v>90028</v>
      </c>
      <c r="D6939" t="str">
        <f>VLOOKUP(A6939,ref_prov!_xlnm._FilterDatabase,4,FALSE)</f>
        <v>Isole</v>
      </c>
      <c r="E6939" t="str">
        <f>VLOOKUP(A6939,ref_prov!_xlnm._FilterDatabase,5,FALSE)</f>
        <v>Sardegna</v>
      </c>
      <c r="F6939" t="str">
        <f>VLOOKUP(A6939,ref_prov!_xlnm._FilterDatabase,6,FALSE)</f>
        <v>Sassari</v>
      </c>
      <c r="G6939" s="4" t="s">
        <v>14866</v>
      </c>
      <c r="H6939">
        <f>VLOOKUP(A6939,popolaz!$A$1:$D$7907,2,FALSE)</f>
        <v>184</v>
      </c>
      <c r="I6939">
        <f>VLOOKUP(A6939,popolaz!$A$1:$D$7907,3,FALSE)</f>
        <v>198</v>
      </c>
      <c r="J6939">
        <f>VLOOKUP(A6939,popolaz!$A$1:$D$7907,4,FALSE)</f>
        <v>382</v>
      </c>
    </row>
    <row r="6940" spans="1:10" x14ac:dyDescent="0.4">
      <c r="A6940" s="3" t="s">
        <v>6060</v>
      </c>
      <c r="B6940" s="2" t="s">
        <v>14838</v>
      </c>
      <c r="C6940" s="2">
        <v>90029</v>
      </c>
      <c r="D6940" t="str">
        <f>VLOOKUP(A6940,ref_prov!_xlnm._FilterDatabase,4,FALSE)</f>
        <v>Isole</v>
      </c>
      <c r="E6940" t="str">
        <f>VLOOKUP(A6940,ref_prov!_xlnm._FilterDatabase,5,FALSE)</f>
        <v>Sardegna</v>
      </c>
      <c r="F6940" t="str">
        <f>VLOOKUP(A6940,ref_prov!_xlnm._FilterDatabase,6,FALSE)</f>
        <v>Sassari</v>
      </c>
      <c r="G6940" s="4" t="s">
        <v>14867</v>
      </c>
      <c r="H6940">
        <f>VLOOKUP(A6940,popolaz!$A$1:$D$7907,2,FALSE)</f>
        <v>715</v>
      </c>
      <c r="I6940">
        <f>VLOOKUP(A6940,popolaz!$A$1:$D$7907,3,FALSE)</f>
        <v>731</v>
      </c>
      <c r="J6940">
        <f>VLOOKUP(A6940,popolaz!$A$1:$D$7907,4,FALSE)</f>
        <v>1446</v>
      </c>
    </row>
    <row r="6941" spans="1:10" x14ac:dyDescent="0.4">
      <c r="A6941" s="3" t="s">
        <v>6061</v>
      </c>
      <c r="B6941" s="2" t="s">
        <v>14838</v>
      </c>
      <c r="C6941" s="2">
        <v>90030</v>
      </c>
      <c r="D6941" t="str">
        <f>VLOOKUP(A6941,ref_prov!_xlnm._FilterDatabase,4,FALSE)</f>
        <v>Isole</v>
      </c>
      <c r="E6941" t="str">
        <f>VLOOKUP(A6941,ref_prov!_xlnm._FilterDatabase,5,FALSE)</f>
        <v>Sardegna</v>
      </c>
      <c r="F6941" t="str">
        <f>VLOOKUP(A6941,ref_prov!_xlnm._FilterDatabase,6,FALSE)</f>
        <v>Sassari</v>
      </c>
      <c r="G6941" s="4" t="s">
        <v>14868</v>
      </c>
      <c r="H6941">
        <f>VLOOKUP(A6941,popolaz!$A$1:$D$7907,2,FALSE)</f>
        <v>253</v>
      </c>
      <c r="I6941">
        <f>VLOOKUP(A6941,popolaz!$A$1:$D$7907,3,FALSE)</f>
        <v>241</v>
      </c>
      <c r="J6941">
        <f>VLOOKUP(A6941,popolaz!$A$1:$D$7907,4,FALSE)</f>
        <v>494</v>
      </c>
    </row>
    <row r="6942" spans="1:10" x14ac:dyDescent="0.4">
      <c r="A6942" s="3" t="s">
        <v>6063</v>
      </c>
      <c r="B6942" s="2" t="s">
        <v>14838</v>
      </c>
      <c r="C6942" s="2">
        <v>90031</v>
      </c>
      <c r="D6942" t="str">
        <f>VLOOKUP(A6942,ref_prov!_xlnm._FilterDatabase,4,FALSE)</f>
        <v>Isole</v>
      </c>
      <c r="E6942" t="str">
        <f>VLOOKUP(A6942,ref_prov!_xlnm._FilterDatabase,5,FALSE)</f>
        <v>Sardegna</v>
      </c>
      <c r="F6942" t="str">
        <f>VLOOKUP(A6942,ref_prov!_xlnm._FilterDatabase,6,FALSE)</f>
        <v>Sassari</v>
      </c>
      <c r="G6942" s="4" t="s">
        <v>14869</v>
      </c>
      <c r="H6942">
        <f>VLOOKUP(A6942,popolaz!$A$1:$D$7907,2,FALSE)</f>
        <v>348</v>
      </c>
      <c r="I6942">
        <f>VLOOKUP(A6942,popolaz!$A$1:$D$7907,3,FALSE)</f>
        <v>415</v>
      </c>
      <c r="J6942">
        <f>VLOOKUP(A6942,popolaz!$A$1:$D$7907,4,FALSE)</f>
        <v>763</v>
      </c>
    </row>
    <row r="6943" spans="1:10" x14ac:dyDescent="0.4">
      <c r="A6943" s="3" t="s">
        <v>6064</v>
      </c>
      <c r="B6943" s="2" t="s">
        <v>14838</v>
      </c>
      <c r="C6943" s="2">
        <v>90032</v>
      </c>
      <c r="D6943" t="str">
        <f>VLOOKUP(A6943,ref_prov!_xlnm._FilterDatabase,4,FALSE)</f>
        <v>Isole</v>
      </c>
      <c r="E6943" t="str">
        <f>VLOOKUP(A6943,ref_prov!_xlnm._FilterDatabase,5,FALSE)</f>
        <v>Sardegna</v>
      </c>
      <c r="F6943" t="str">
        <f>VLOOKUP(A6943,ref_prov!_xlnm._FilterDatabase,6,FALSE)</f>
        <v>Sassari</v>
      </c>
      <c r="G6943" s="4" t="s">
        <v>14870</v>
      </c>
      <c r="H6943">
        <f>VLOOKUP(A6943,popolaz!$A$1:$D$7907,2,FALSE)</f>
        <v>247</v>
      </c>
      <c r="I6943">
        <f>VLOOKUP(A6943,popolaz!$A$1:$D$7907,3,FALSE)</f>
        <v>234</v>
      </c>
      <c r="J6943">
        <f>VLOOKUP(A6943,popolaz!$A$1:$D$7907,4,FALSE)</f>
        <v>481</v>
      </c>
    </row>
    <row r="6944" spans="1:10" x14ac:dyDescent="0.4">
      <c r="A6944" s="3" t="s">
        <v>6065</v>
      </c>
      <c r="B6944" s="2" t="s">
        <v>14838</v>
      </c>
      <c r="C6944" s="2">
        <v>90033</v>
      </c>
      <c r="D6944" t="str">
        <f>VLOOKUP(A6944,ref_prov!_xlnm._FilterDatabase,4,FALSE)</f>
        <v>Isole</v>
      </c>
      <c r="E6944" t="str">
        <f>VLOOKUP(A6944,ref_prov!_xlnm._FilterDatabase,5,FALSE)</f>
        <v>Sardegna</v>
      </c>
      <c r="F6944" t="str">
        <f>VLOOKUP(A6944,ref_prov!_xlnm._FilterDatabase,6,FALSE)</f>
        <v>Sassari</v>
      </c>
      <c r="G6944" s="4" t="s">
        <v>14871</v>
      </c>
      <c r="H6944">
        <f>VLOOKUP(A6944,popolaz!$A$1:$D$7907,2,FALSE)</f>
        <v>3987</v>
      </c>
      <c r="I6944">
        <f>VLOOKUP(A6944,popolaz!$A$1:$D$7907,3,FALSE)</f>
        <v>4110</v>
      </c>
      <c r="J6944">
        <f>VLOOKUP(A6944,popolaz!$A$1:$D$7907,4,FALSE)</f>
        <v>8097</v>
      </c>
    </row>
    <row r="6945" spans="1:10" x14ac:dyDescent="0.4">
      <c r="A6945" s="3" t="s">
        <v>6067</v>
      </c>
      <c r="B6945" s="2" t="s">
        <v>14838</v>
      </c>
      <c r="C6945" s="2">
        <v>90034</v>
      </c>
      <c r="D6945" t="str">
        <f>VLOOKUP(A6945,ref_prov!_xlnm._FilterDatabase,4,FALSE)</f>
        <v>Isole</v>
      </c>
      <c r="E6945" t="str">
        <f>VLOOKUP(A6945,ref_prov!_xlnm._FilterDatabase,5,FALSE)</f>
        <v>Sardegna</v>
      </c>
      <c r="F6945" t="str">
        <f>VLOOKUP(A6945,ref_prov!_xlnm._FilterDatabase,6,FALSE)</f>
        <v>Sassari</v>
      </c>
      <c r="G6945" s="4" t="s">
        <v>14872</v>
      </c>
      <c r="H6945">
        <f>VLOOKUP(A6945,popolaz!$A$1:$D$7907,2,FALSE)</f>
        <v>426</v>
      </c>
      <c r="I6945">
        <f>VLOOKUP(A6945,popolaz!$A$1:$D$7907,3,FALSE)</f>
        <v>433</v>
      </c>
      <c r="J6945">
        <f>VLOOKUP(A6945,popolaz!$A$1:$D$7907,4,FALSE)</f>
        <v>859</v>
      </c>
    </row>
    <row r="6946" spans="1:10" x14ac:dyDescent="0.4">
      <c r="A6946" s="3" t="s">
        <v>6066</v>
      </c>
      <c r="B6946" s="2" t="s">
        <v>14838</v>
      </c>
      <c r="C6946" s="2">
        <v>90035</v>
      </c>
      <c r="D6946" t="str">
        <f>VLOOKUP(A6946,ref_prov!_xlnm._FilterDatabase,4,FALSE)</f>
        <v>Isole</v>
      </c>
      <c r="E6946" t="str">
        <f>VLOOKUP(A6946,ref_prov!_xlnm._FilterDatabase,5,FALSE)</f>
        <v>Sardegna</v>
      </c>
      <c r="F6946" t="str">
        <f>VLOOKUP(A6946,ref_prov!_xlnm._FilterDatabase,6,FALSE)</f>
        <v>Sassari</v>
      </c>
      <c r="G6946" s="4" t="s">
        <v>14873</v>
      </c>
      <c r="H6946">
        <f>VLOOKUP(A6946,popolaz!$A$1:$D$7907,2,FALSE)</f>
        <v>5314</v>
      </c>
      <c r="I6946">
        <f>VLOOKUP(A6946,popolaz!$A$1:$D$7907,3,FALSE)</f>
        <v>5373</v>
      </c>
      <c r="J6946">
        <f>VLOOKUP(A6946,popolaz!$A$1:$D$7907,4,FALSE)</f>
        <v>10687</v>
      </c>
    </row>
    <row r="6947" spans="1:10" x14ac:dyDescent="0.4">
      <c r="A6947" s="3" t="s">
        <v>6069</v>
      </c>
      <c r="B6947" s="2" t="s">
        <v>14838</v>
      </c>
      <c r="C6947" s="2">
        <v>90036</v>
      </c>
      <c r="D6947" t="str">
        <f>VLOOKUP(A6947,ref_prov!_xlnm._FilterDatabase,4,FALSE)</f>
        <v>Isole</v>
      </c>
      <c r="E6947" t="str">
        <f>VLOOKUP(A6947,ref_prov!_xlnm._FilterDatabase,5,FALSE)</f>
        <v>Sardegna</v>
      </c>
      <c r="F6947" t="str">
        <f>VLOOKUP(A6947,ref_prov!_xlnm._FilterDatabase,6,FALSE)</f>
        <v>Sassari</v>
      </c>
      <c r="G6947" s="4" t="s">
        <v>14874</v>
      </c>
      <c r="H6947">
        <f>VLOOKUP(A6947,popolaz!$A$1:$D$7907,2,FALSE)</f>
        <v>920</v>
      </c>
      <c r="I6947">
        <f>VLOOKUP(A6947,popolaz!$A$1:$D$7907,3,FALSE)</f>
        <v>898</v>
      </c>
      <c r="J6947">
        <f>VLOOKUP(A6947,popolaz!$A$1:$D$7907,4,FALSE)</f>
        <v>1818</v>
      </c>
    </row>
    <row r="6948" spans="1:10" x14ac:dyDescent="0.4">
      <c r="A6948" s="3" t="s">
        <v>6070</v>
      </c>
      <c r="B6948" s="2" t="s">
        <v>14838</v>
      </c>
      <c r="C6948" s="2">
        <v>90037</v>
      </c>
      <c r="D6948" t="str">
        <f>VLOOKUP(A6948,ref_prov!_xlnm._FilterDatabase,4,FALSE)</f>
        <v>Isole</v>
      </c>
      <c r="E6948" t="str">
        <f>VLOOKUP(A6948,ref_prov!_xlnm._FilterDatabase,5,FALSE)</f>
        <v>Sardegna</v>
      </c>
      <c r="F6948" t="str">
        <f>VLOOKUP(A6948,ref_prov!_xlnm._FilterDatabase,6,FALSE)</f>
        <v>Sassari</v>
      </c>
      <c r="G6948" s="4" t="s">
        <v>14875</v>
      </c>
      <c r="H6948">
        <f>VLOOKUP(A6948,popolaz!$A$1:$D$7907,2,FALSE)</f>
        <v>1182</v>
      </c>
      <c r="I6948">
        <f>VLOOKUP(A6948,popolaz!$A$1:$D$7907,3,FALSE)</f>
        <v>1247</v>
      </c>
      <c r="J6948">
        <f>VLOOKUP(A6948,popolaz!$A$1:$D$7907,4,FALSE)</f>
        <v>2429</v>
      </c>
    </row>
    <row r="6949" spans="1:10" x14ac:dyDescent="0.4">
      <c r="A6949" s="3" t="s">
        <v>6071</v>
      </c>
      <c r="B6949" s="2" t="s">
        <v>14838</v>
      </c>
      <c r="C6949" s="2">
        <v>90038</v>
      </c>
      <c r="D6949" t="str">
        <f>VLOOKUP(A6949,ref_prov!_xlnm._FilterDatabase,4,FALSE)</f>
        <v>Isole</v>
      </c>
      <c r="E6949" t="str">
        <f>VLOOKUP(A6949,ref_prov!_xlnm._FilterDatabase,5,FALSE)</f>
        <v>Sardegna</v>
      </c>
      <c r="F6949" t="str">
        <f>VLOOKUP(A6949,ref_prov!_xlnm._FilterDatabase,6,FALSE)</f>
        <v>Sassari</v>
      </c>
      <c r="G6949" s="4" t="s">
        <v>14876</v>
      </c>
      <c r="H6949">
        <f>VLOOKUP(A6949,popolaz!$A$1:$D$7907,2,FALSE)</f>
        <v>253</v>
      </c>
      <c r="I6949">
        <f>VLOOKUP(A6949,popolaz!$A$1:$D$7907,3,FALSE)</f>
        <v>273</v>
      </c>
      <c r="J6949">
        <f>VLOOKUP(A6949,popolaz!$A$1:$D$7907,4,FALSE)</f>
        <v>526</v>
      </c>
    </row>
    <row r="6950" spans="1:10" x14ac:dyDescent="0.4">
      <c r="A6950" s="3" t="s">
        <v>6072</v>
      </c>
      <c r="B6950" s="2" t="s">
        <v>14838</v>
      </c>
      <c r="C6950" s="2">
        <v>90039</v>
      </c>
      <c r="D6950" t="str">
        <f>VLOOKUP(A6950,ref_prov!_xlnm._FilterDatabase,4,FALSE)</f>
        <v>Isole</v>
      </c>
      <c r="E6950" t="str">
        <f>VLOOKUP(A6950,ref_prov!_xlnm._FilterDatabase,5,FALSE)</f>
        <v>Sardegna</v>
      </c>
      <c r="F6950" t="str">
        <f>VLOOKUP(A6950,ref_prov!_xlnm._FilterDatabase,6,FALSE)</f>
        <v>Sassari</v>
      </c>
      <c r="G6950" s="4" t="s">
        <v>14877</v>
      </c>
      <c r="H6950">
        <f>VLOOKUP(A6950,popolaz!$A$1:$D$7907,2,FALSE)</f>
        <v>234</v>
      </c>
      <c r="I6950">
        <f>VLOOKUP(A6950,popolaz!$A$1:$D$7907,3,FALSE)</f>
        <v>236</v>
      </c>
      <c r="J6950">
        <f>VLOOKUP(A6950,popolaz!$A$1:$D$7907,4,FALSE)</f>
        <v>470</v>
      </c>
    </row>
    <row r="6951" spans="1:10" x14ac:dyDescent="0.4">
      <c r="A6951" s="3" t="s">
        <v>6073</v>
      </c>
      <c r="B6951" s="2" t="s">
        <v>14838</v>
      </c>
      <c r="C6951" s="2">
        <v>90040</v>
      </c>
      <c r="D6951" t="str">
        <f>VLOOKUP(A6951,ref_prov!_xlnm._FilterDatabase,4,FALSE)</f>
        <v>Isole</v>
      </c>
      <c r="E6951" t="str">
        <f>VLOOKUP(A6951,ref_prov!_xlnm._FilterDatabase,5,FALSE)</f>
        <v>Sardegna</v>
      </c>
      <c r="F6951" t="str">
        <f>VLOOKUP(A6951,ref_prov!_xlnm._FilterDatabase,6,FALSE)</f>
        <v>Sassari</v>
      </c>
      <c r="G6951" s="4" t="s">
        <v>14878</v>
      </c>
      <c r="H6951">
        <f>VLOOKUP(A6951,popolaz!$A$1:$D$7907,2,FALSE)</f>
        <v>49</v>
      </c>
      <c r="I6951">
        <f>VLOOKUP(A6951,popolaz!$A$1:$D$7907,3,FALSE)</f>
        <v>62</v>
      </c>
      <c r="J6951">
        <f>VLOOKUP(A6951,popolaz!$A$1:$D$7907,4,FALSE)</f>
        <v>111</v>
      </c>
    </row>
    <row r="6952" spans="1:10" x14ac:dyDescent="0.4">
      <c r="A6952" s="3" t="s">
        <v>6074</v>
      </c>
      <c r="B6952" s="2" t="s">
        <v>14838</v>
      </c>
      <c r="C6952" s="2">
        <v>90041</v>
      </c>
      <c r="D6952" t="str">
        <f>VLOOKUP(A6952,ref_prov!_xlnm._FilterDatabase,4,FALSE)</f>
        <v>Isole</v>
      </c>
      <c r="E6952" t="str">
        <f>VLOOKUP(A6952,ref_prov!_xlnm._FilterDatabase,5,FALSE)</f>
        <v>Sardegna</v>
      </c>
      <c r="F6952" t="str">
        <f>VLOOKUP(A6952,ref_prov!_xlnm._FilterDatabase,6,FALSE)</f>
        <v>Sassari</v>
      </c>
      <c r="G6952" s="4" t="s">
        <v>14879</v>
      </c>
      <c r="H6952">
        <f>VLOOKUP(A6952,popolaz!$A$1:$D$7907,2,FALSE)</f>
        <v>1188</v>
      </c>
      <c r="I6952">
        <f>VLOOKUP(A6952,popolaz!$A$1:$D$7907,3,FALSE)</f>
        <v>1160</v>
      </c>
      <c r="J6952">
        <f>VLOOKUP(A6952,popolaz!$A$1:$D$7907,4,FALSE)</f>
        <v>2348</v>
      </c>
    </row>
    <row r="6953" spans="1:10" x14ac:dyDescent="0.4">
      <c r="A6953" s="3" t="s">
        <v>6075</v>
      </c>
      <c r="B6953" s="2" t="s">
        <v>14838</v>
      </c>
      <c r="C6953" s="2">
        <v>90042</v>
      </c>
      <c r="D6953" t="str">
        <f>VLOOKUP(A6953,ref_prov!_xlnm._FilterDatabase,4,FALSE)</f>
        <v>Isole</v>
      </c>
      <c r="E6953" t="str">
        <f>VLOOKUP(A6953,ref_prov!_xlnm._FilterDatabase,5,FALSE)</f>
        <v>Sardegna</v>
      </c>
      <c r="F6953" t="str">
        <f>VLOOKUP(A6953,ref_prov!_xlnm._FilterDatabase,6,FALSE)</f>
        <v>Sassari</v>
      </c>
      <c r="G6953" s="4" t="s">
        <v>14880</v>
      </c>
      <c r="H6953">
        <f>VLOOKUP(A6953,popolaz!$A$1:$D$7907,2,FALSE)</f>
        <v>877</v>
      </c>
      <c r="I6953">
        <f>VLOOKUP(A6953,popolaz!$A$1:$D$7907,3,FALSE)</f>
        <v>881</v>
      </c>
      <c r="J6953">
        <f>VLOOKUP(A6953,popolaz!$A$1:$D$7907,4,FALSE)</f>
        <v>1758</v>
      </c>
    </row>
    <row r="6954" spans="1:10" x14ac:dyDescent="0.4">
      <c r="A6954" s="3" t="s">
        <v>6076</v>
      </c>
      <c r="B6954" s="2" t="s">
        <v>14838</v>
      </c>
      <c r="C6954" s="2">
        <v>90043</v>
      </c>
      <c r="D6954" t="str">
        <f>VLOOKUP(A6954,ref_prov!_xlnm._FilterDatabase,4,FALSE)</f>
        <v>Isole</v>
      </c>
      <c r="E6954" t="str">
        <f>VLOOKUP(A6954,ref_prov!_xlnm._FilterDatabase,5,FALSE)</f>
        <v>Sardegna</v>
      </c>
      <c r="F6954" t="str">
        <f>VLOOKUP(A6954,ref_prov!_xlnm._FilterDatabase,6,FALSE)</f>
        <v>Sassari</v>
      </c>
      <c r="G6954" s="4" t="s">
        <v>14881</v>
      </c>
      <c r="H6954">
        <f>VLOOKUP(A6954,popolaz!$A$1:$D$7907,2,FALSE)</f>
        <v>406</v>
      </c>
      <c r="I6954">
        <f>VLOOKUP(A6954,popolaz!$A$1:$D$7907,3,FALSE)</f>
        <v>424</v>
      </c>
      <c r="J6954">
        <f>VLOOKUP(A6954,popolaz!$A$1:$D$7907,4,FALSE)</f>
        <v>830</v>
      </c>
    </row>
    <row r="6955" spans="1:10" x14ac:dyDescent="0.4">
      <c r="A6955" s="3" t="s">
        <v>6077</v>
      </c>
      <c r="B6955" s="2" t="s">
        <v>14838</v>
      </c>
      <c r="C6955" s="2">
        <v>90044</v>
      </c>
      <c r="D6955" t="str">
        <f>VLOOKUP(A6955,ref_prov!_xlnm._FilterDatabase,4,FALSE)</f>
        <v>Isole</v>
      </c>
      <c r="E6955" t="str">
        <f>VLOOKUP(A6955,ref_prov!_xlnm._FilterDatabase,5,FALSE)</f>
        <v>Sardegna</v>
      </c>
      <c r="F6955" t="str">
        <f>VLOOKUP(A6955,ref_prov!_xlnm._FilterDatabase,6,FALSE)</f>
        <v>Sassari</v>
      </c>
      <c r="G6955" s="4" t="s">
        <v>14882</v>
      </c>
      <c r="H6955">
        <f>VLOOKUP(A6955,popolaz!$A$1:$D$7907,2,FALSE)</f>
        <v>383</v>
      </c>
      <c r="I6955">
        <f>VLOOKUP(A6955,popolaz!$A$1:$D$7907,3,FALSE)</f>
        <v>380</v>
      </c>
      <c r="J6955">
        <f>VLOOKUP(A6955,popolaz!$A$1:$D$7907,4,FALSE)</f>
        <v>763</v>
      </c>
    </row>
    <row r="6956" spans="1:10" x14ac:dyDescent="0.4">
      <c r="A6956" s="3" t="s">
        <v>6078</v>
      </c>
      <c r="B6956" s="2" t="s">
        <v>14838</v>
      </c>
      <c r="C6956" s="2">
        <v>90045</v>
      </c>
      <c r="D6956" t="str">
        <f>VLOOKUP(A6956,ref_prov!_xlnm._FilterDatabase,4,FALSE)</f>
        <v>Isole</v>
      </c>
      <c r="E6956" t="str">
        <f>VLOOKUP(A6956,ref_prov!_xlnm._FilterDatabase,5,FALSE)</f>
        <v>Sardegna</v>
      </c>
      <c r="F6956" t="str">
        <f>VLOOKUP(A6956,ref_prov!_xlnm._FilterDatabase,6,FALSE)</f>
        <v>Sassari</v>
      </c>
      <c r="G6956" s="4" t="s">
        <v>14883</v>
      </c>
      <c r="H6956">
        <f>VLOOKUP(A6956,popolaz!$A$1:$D$7907,2,FALSE)</f>
        <v>655</v>
      </c>
      <c r="I6956">
        <f>VLOOKUP(A6956,popolaz!$A$1:$D$7907,3,FALSE)</f>
        <v>638</v>
      </c>
      <c r="J6956">
        <f>VLOOKUP(A6956,popolaz!$A$1:$D$7907,4,FALSE)</f>
        <v>1293</v>
      </c>
    </row>
    <row r="6957" spans="1:10" x14ac:dyDescent="0.4">
      <c r="A6957" s="3" t="s">
        <v>6079</v>
      </c>
      <c r="B6957" s="2" t="s">
        <v>14838</v>
      </c>
      <c r="C6957" s="2">
        <v>90046</v>
      </c>
      <c r="D6957" t="str">
        <f>VLOOKUP(A6957,ref_prov!_xlnm._FilterDatabase,4,FALSE)</f>
        <v>Isole</v>
      </c>
      <c r="E6957" t="str">
        <f>VLOOKUP(A6957,ref_prov!_xlnm._FilterDatabase,5,FALSE)</f>
        <v>Sardegna</v>
      </c>
      <c r="F6957" t="str">
        <f>VLOOKUP(A6957,ref_prov!_xlnm._FilterDatabase,6,FALSE)</f>
        <v>Sassari</v>
      </c>
      <c r="G6957" s="4" t="s">
        <v>14884</v>
      </c>
      <c r="H6957">
        <f>VLOOKUP(A6957,popolaz!$A$1:$D$7907,2,FALSE)</f>
        <v>1307</v>
      </c>
      <c r="I6957">
        <f>VLOOKUP(A6957,popolaz!$A$1:$D$7907,3,FALSE)</f>
        <v>1341</v>
      </c>
      <c r="J6957">
        <f>VLOOKUP(A6957,popolaz!$A$1:$D$7907,4,FALSE)</f>
        <v>2648</v>
      </c>
    </row>
    <row r="6958" spans="1:10" x14ac:dyDescent="0.4">
      <c r="A6958" s="3" t="s">
        <v>6080</v>
      </c>
      <c r="B6958" s="2" t="s">
        <v>14838</v>
      </c>
      <c r="C6958" s="2">
        <v>90047</v>
      </c>
      <c r="D6958" t="str">
        <f>VLOOKUP(A6958,ref_prov!_xlnm._FilterDatabase,4,FALSE)</f>
        <v>Isole</v>
      </c>
      <c r="E6958" t="str">
        <f>VLOOKUP(A6958,ref_prov!_xlnm._FilterDatabase,5,FALSE)</f>
        <v>Sardegna</v>
      </c>
      <c r="F6958" t="str">
        <f>VLOOKUP(A6958,ref_prov!_xlnm._FilterDatabase,6,FALSE)</f>
        <v>Sassari</v>
      </c>
      <c r="G6958" s="4" t="s">
        <v>14885</v>
      </c>
      <c r="H6958">
        <f>VLOOKUP(A6958,popolaz!$A$1:$D$7907,2,FALSE)</f>
        <v>29997</v>
      </c>
      <c r="I6958">
        <f>VLOOKUP(A6958,popolaz!$A$1:$D$7907,3,FALSE)</f>
        <v>30714</v>
      </c>
      <c r="J6958">
        <f>VLOOKUP(A6958,popolaz!$A$1:$D$7907,4,FALSE)</f>
        <v>60711</v>
      </c>
    </row>
    <row r="6959" spans="1:10" x14ac:dyDescent="0.4">
      <c r="A6959" s="3" t="s">
        <v>6081</v>
      </c>
      <c r="B6959" s="2" t="s">
        <v>14838</v>
      </c>
      <c r="C6959" s="2">
        <v>90048</v>
      </c>
      <c r="D6959" t="str">
        <f>VLOOKUP(A6959,ref_prov!_xlnm._FilterDatabase,4,FALSE)</f>
        <v>Isole</v>
      </c>
      <c r="E6959" t="str">
        <f>VLOOKUP(A6959,ref_prov!_xlnm._FilterDatabase,5,FALSE)</f>
        <v>Sardegna</v>
      </c>
      <c r="F6959" t="str">
        <f>VLOOKUP(A6959,ref_prov!_xlnm._FilterDatabase,6,FALSE)</f>
        <v>Sassari</v>
      </c>
      <c r="G6959" s="4" t="s">
        <v>14886</v>
      </c>
      <c r="H6959">
        <f>VLOOKUP(A6959,popolaz!$A$1:$D$7907,2,FALSE)</f>
        <v>2081</v>
      </c>
      <c r="I6959">
        <f>VLOOKUP(A6959,popolaz!$A$1:$D$7907,3,FALSE)</f>
        <v>2053</v>
      </c>
      <c r="J6959">
        <f>VLOOKUP(A6959,popolaz!$A$1:$D$7907,4,FALSE)</f>
        <v>4134</v>
      </c>
    </row>
    <row r="6960" spans="1:10" x14ac:dyDescent="0.4">
      <c r="A6960" s="3" t="s">
        <v>6082</v>
      </c>
      <c r="B6960" s="2" t="s">
        <v>14838</v>
      </c>
      <c r="C6960" s="2">
        <v>90049</v>
      </c>
      <c r="D6960" t="str">
        <f>VLOOKUP(A6960,ref_prov!_xlnm._FilterDatabase,4,FALSE)</f>
        <v>Isole</v>
      </c>
      <c r="E6960" t="str">
        <f>VLOOKUP(A6960,ref_prov!_xlnm._FilterDatabase,5,FALSE)</f>
        <v>Sardegna</v>
      </c>
      <c r="F6960" t="str">
        <f>VLOOKUP(A6960,ref_prov!_xlnm._FilterDatabase,6,FALSE)</f>
        <v>Sassari</v>
      </c>
      <c r="G6960" s="4" t="s">
        <v>14887</v>
      </c>
      <c r="H6960">
        <f>VLOOKUP(A6960,popolaz!$A$1:$D$7907,2,FALSE)</f>
        <v>1534</v>
      </c>
      <c r="I6960">
        <f>VLOOKUP(A6960,popolaz!$A$1:$D$7907,3,FALSE)</f>
        <v>1517</v>
      </c>
      <c r="J6960">
        <f>VLOOKUP(A6960,popolaz!$A$1:$D$7907,4,FALSE)</f>
        <v>3051</v>
      </c>
    </row>
    <row r="6961" spans="1:10" x14ac:dyDescent="0.4">
      <c r="A6961" s="3" t="s">
        <v>6083</v>
      </c>
      <c r="B6961" s="2" t="s">
        <v>14838</v>
      </c>
      <c r="C6961" s="2">
        <v>90050</v>
      </c>
      <c r="D6961" t="str">
        <f>VLOOKUP(A6961,ref_prov!_xlnm._FilterDatabase,4,FALSE)</f>
        <v>Isole</v>
      </c>
      <c r="E6961" t="str">
        <f>VLOOKUP(A6961,ref_prov!_xlnm._FilterDatabase,5,FALSE)</f>
        <v>Sardegna</v>
      </c>
      <c r="F6961" t="str">
        <f>VLOOKUP(A6961,ref_prov!_xlnm._FilterDatabase,6,FALSE)</f>
        <v>Sassari</v>
      </c>
      <c r="G6961" s="4" t="s">
        <v>14888</v>
      </c>
      <c r="H6961">
        <f>VLOOKUP(A6961,popolaz!$A$1:$D$7907,2,FALSE)</f>
        <v>1391</v>
      </c>
      <c r="I6961">
        <f>VLOOKUP(A6961,popolaz!$A$1:$D$7907,3,FALSE)</f>
        <v>1443</v>
      </c>
      <c r="J6961">
        <f>VLOOKUP(A6961,popolaz!$A$1:$D$7907,4,FALSE)</f>
        <v>2834</v>
      </c>
    </row>
    <row r="6962" spans="1:10" x14ac:dyDescent="0.4">
      <c r="A6962" s="3" t="s">
        <v>6084</v>
      </c>
      <c r="B6962" s="2" t="s">
        <v>14838</v>
      </c>
      <c r="C6962" s="2">
        <v>90051</v>
      </c>
      <c r="D6962" t="str">
        <f>VLOOKUP(A6962,ref_prov!_xlnm._FilterDatabase,4,FALSE)</f>
        <v>Isole</v>
      </c>
      <c r="E6962" t="str">
        <f>VLOOKUP(A6962,ref_prov!_xlnm._FilterDatabase,5,FALSE)</f>
        <v>Sardegna</v>
      </c>
      <c r="F6962" t="str">
        <f>VLOOKUP(A6962,ref_prov!_xlnm._FilterDatabase,6,FALSE)</f>
        <v>Sassari</v>
      </c>
      <c r="G6962" s="4" t="s">
        <v>14889</v>
      </c>
      <c r="H6962">
        <f>VLOOKUP(A6962,popolaz!$A$1:$D$7907,2,FALSE)</f>
        <v>2705</v>
      </c>
      <c r="I6962">
        <f>VLOOKUP(A6962,popolaz!$A$1:$D$7907,3,FALSE)</f>
        <v>2808</v>
      </c>
      <c r="J6962">
        <f>VLOOKUP(A6962,popolaz!$A$1:$D$7907,4,FALSE)</f>
        <v>5513</v>
      </c>
    </row>
    <row r="6963" spans="1:10" x14ac:dyDescent="0.4">
      <c r="A6963" s="3" t="s">
        <v>6085</v>
      </c>
      <c r="B6963" s="2" t="s">
        <v>14838</v>
      </c>
      <c r="C6963" s="2">
        <v>90052</v>
      </c>
      <c r="D6963" t="str">
        <f>VLOOKUP(A6963,ref_prov!_xlnm._FilterDatabase,4,FALSE)</f>
        <v>Isole</v>
      </c>
      <c r="E6963" t="str">
        <f>VLOOKUP(A6963,ref_prov!_xlnm._FilterDatabase,5,FALSE)</f>
        <v>Sardegna</v>
      </c>
      <c r="F6963" t="str">
        <f>VLOOKUP(A6963,ref_prov!_xlnm._FilterDatabase,6,FALSE)</f>
        <v>Sassari</v>
      </c>
      <c r="G6963" s="4" t="s">
        <v>14890</v>
      </c>
      <c r="H6963">
        <f>VLOOKUP(A6963,popolaz!$A$1:$D$7907,2,FALSE)</f>
        <v>4941</v>
      </c>
      <c r="I6963">
        <f>VLOOKUP(A6963,popolaz!$A$1:$D$7907,3,FALSE)</f>
        <v>4994</v>
      </c>
      <c r="J6963">
        <f>VLOOKUP(A6963,popolaz!$A$1:$D$7907,4,FALSE)</f>
        <v>9935</v>
      </c>
    </row>
    <row r="6964" spans="1:10" x14ac:dyDescent="0.4">
      <c r="A6964" s="3" t="s">
        <v>6086</v>
      </c>
      <c r="B6964" s="2" t="s">
        <v>14838</v>
      </c>
      <c r="C6964" s="2">
        <v>90053</v>
      </c>
      <c r="D6964" t="str">
        <f>VLOOKUP(A6964,ref_prov!_xlnm._FilterDatabase,4,FALSE)</f>
        <v>Isole</v>
      </c>
      <c r="E6964" t="str">
        <f>VLOOKUP(A6964,ref_prov!_xlnm._FilterDatabase,5,FALSE)</f>
        <v>Sardegna</v>
      </c>
      <c r="F6964" t="str">
        <f>VLOOKUP(A6964,ref_prov!_xlnm._FilterDatabase,6,FALSE)</f>
        <v>Sassari</v>
      </c>
      <c r="G6964" s="4" t="s">
        <v>14891</v>
      </c>
      <c r="H6964">
        <f>VLOOKUP(A6964,popolaz!$A$1:$D$7907,2,FALSE)</f>
        <v>299</v>
      </c>
      <c r="I6964">
        <f>VLOOKUP(A6964,popolaz!$A$1:$D$7907,3,FALSE)</f>
        <v>306</v>
      </c>
      <c r="J6964">
        <f>VLOOKUP(A6964,popolaz!$A$1:$D$7907,4,FALSE)</f>
        <v>605</v>
      </c>
    </row>
    <row r="6965" spans="1:10" x14ac:dyDescent="0.4">
      <c r="A6965" s="3" t="s">
        <v>6088</v>
      </c>
      <c r="B6965" s="2" t="s">
        <v>14838</v>
      </c>
      <c r="C6965" s="2">
        <v>90054</v>
      </c>
      <c r="D6965" t="str">
        <f>VLOOKUP(A6965,ref_prov!_xlnm._FilterDatabase,4,FALSE)</f>
        <v>Isole</v>
      </c>
      <c r="E6965" t="str">
        <f>VLOOKUP(A6965,ref_prov!_xlnm._FilterDatabase,5,FALSE)</f>
        <v>Sardegna</v>
      </c>
      <c r="F6965" t="str">
        <f>VLOOKUP(A6965,ref_prov!_xlnm._FilterDatabase,6,FALSE)</f>
        <v>Sassari</v>
      </c>
      <c r="G6965" s="4" t="s">
        <v>14892</v>
      </c>
      <c r="H6965">
        <f>VLOOKUP(A6965,popolaz!$A$1:$D$7907,2,FALSE)</f>
        <v>2081</v>
      </c>
      <c r="I6965">
        <f>VLOOKUP(A6965,popolaz!$A$1:$D$7907,3,FALSE)</f>
        <v>2025</v>
      </c>
      <c r="J6965">
        <f>VLOOKUP(A6965,popolaz!$A$1:$D$7907,4,FALSE)</f>
        <v>4106</v>
      </c>
    </row>
    <row r="6966" spans="1:10" x14ac:dyDescent="0.4">
      <c r="A6966" s="3" t="s">
        <v>6089</v>
      </c>
      <c r="B6966" s="2" t="s">
        <v>14838</v>
      </c>
      <c r="C6966" s="2">
        <v>90055</v>
      </c>
      <c r="D6966" t="str">
        <f>VLOOKUP(A6966,ref_prov!_xlnm._FilterDatabase,4,FALSE)</f>
        <v>Isole</v>
      </c>
      <c r="E6966" t="str">
        <f>VLOOKUP(A6966,ref_prov!_xlnm._FilterDatabase,5,FALSE)</f>
        <v>Sardegna</v>
      </c>
      <c r="F6966" t="str">
        <f>VLOOKUP(A6966,ref_prov!_xlnm._FilterDatabase,6,FALSE)</f>
        <v>Sassari</v>
      </c>
      <c r="G6966" s="4" t="s">
        <v>14893</v>
      </c>
      <c r="H6966">
        <f>VLOOKUP(A6966,popolaz!$A$1:$D$7907,2,FALSE)</f>
        <v>1469</v>
      </c>
      <c r="I6966">
        <f>VLOOKUP(A6966,popolaz!$A$1:$D$7907,3,FALSE)</f>
        <v>1423</v>
      </c>
      <c r="J6966">
        <f>VLOOKUP(A6966,popolaz!$A$1:$D$7907,4,FALSE)</f>
        <v>2892</v>
      </c>
    </row>
    <row r="6967" spans="1:10" x14ac:dyDescent="0.4">
      <c r="A6967" s="3" t="s">
        <v>6090</v>
      </c>
      <c r="B6967" s="2" t="s">
        <v>14838</v>
      </c>
      <c r="C6967" s="2">
        <v>90056</v>
      </c>
      <c r="D6967" t="str">
        <f>VLOOKUP(A6967,ref_prov!_xlnm._FilterDatabase,4,FALSE)</f>
        <v>Isole</v>
      </c>
      <c r="E6967" t="str">
        <f>VLOOKUP(A6967,ref_prov!_xlnm._FilterDatabase,5,FALSE)</f>
        <v>Sardegna</v>
      </c>
      <c r="F6967" t="str">
        <f>VLOOKUP(A6967,ref_prov!_xlnm._FilterDatabase,6,FALSE)</f>
        <v>Sassari</v>
      </c>
      <c r="G6967" s="4" t="s">
        <v>14894</v>
      </c>
      <c r="H6967">
        <f>VLOOKUP(A6967,popolaz!$A$1:$D$7907,2,FALSE)</f>
        <v>1132</v>
      </c>
      <c r="I6967">
        <f>VLOOKUP(A6967,popolaz!$A$1:$D$7907,3,FALSE)</f>
        <v>1140</v>
      </c>
      <c r="J6967">
        <f>VLOOKUP(A6967,popolaz!$A$1:$D$7907,4,FALSE)</f>
        <v>2272</v>
      </c>
    </row>
    <row r="6968" spans="1:10" x14ac:dyDescent="0.4">
      <c r="A6968" s="3" t="s">
        <v>6091</v>
      </c>
      <c r="B6968" s="2" t="s">
        <v>14838</v>
      </c>
      <c r="C6968" s="2">
        <v>90057</v>
      </c>
      <c r="D6968" t="str">
        <f>VLOOKUP(A6968,ref_prov!_xlnm._FilterDatabase,4,FALSE)</f>
        <v>Isole</v>
      </c>
      <c r="E6968" t="str">
        <f>VLOOKUP(A6968,ref_prov!_xlnm._FilterDatabase,5,FALSE)</f>
        <v>Sardegna</v>
      </c>
      <c r="F6968" t="str">
        <f>VLOOKUP(A6968,ref_prov!_xlnm._FilterDatabase,6,FALSE)</f>
        <v>Sassari</v>
      </c>
      <c r="G6968" s="4" t="s">
        <v>14895</v>
      </c>
      <c r="H6968">
        <f>VLOOKUP(A6968,popolaz!$A$1:$D$7907,2,FALSE)</f>
        <v>2182</v>
      </c>
      <c r="I6968">
        <f>VLOOKUP(A6968,popolaz!$A$1:$D$7907,3,FALSE)</f>
        <v>2168</v>
      </c>
      <c r="J6968">
        <f>VLOOKUP(A6968,popolaz!$A$1:$D$7907,4,FALSE)</f>
        <v>4350</v>
      </c>
    </row>
    <row r="6969" spans="1:10" x14ac:dyDescent="0.4">
      <c r="A6969" s="3" t="s">
        <v>6092</v>
      </c>
      <c r="B6969" s="2" t="s">
        <v>14838</v>
      </c>
      <c r="C6969" s="2">
        <v>90058</v>
      </c>
      <c r="D6969" t="str">
        <f>VLOOKUP(A6969,ref_prov!_xlnm._FilterDatabase,4,FALSE)</f>
        <v>Isole</v>
      </c>
      <c r="E6969" t="str">
        <f>VLOOKUP(A6969,ref_prov!_xlnm._FilterDatabase,5,FALSE)</f>
        <v>Sardegna</v>
      </c>
      <c r="F6969" t="str">
        <f>VLOOKUP(A6969,ref_prov!_xlnm._FilterDatabase,6,FALSE)</f>
        <v>Sassari</v>
      </c>
      <c r="G6969" s="4" t="s">
        <v>14896</v>
      </c>
      <c r="H6969">
        <f>VLOOKUP(A6969,popolaz!$A$1:$D$7907,2,FALSE)</f>
        <v>10454</v>
      </c>
      <c r="I6969">
        <f>VLOOKUP(A6969,popolaz!$A$1:$D$7907,3,FALSE)</f>
        <v>10876</v>
      </c>
      <c r="J6969">
        <f>VLOOKUP(A6969,popolaz!$A$1:$D$7907,4,FALSE)</f>
        <v>21330</v>
      </c>
    </row>
    <row r="6970" spans="1:10" x14ac:dyDescent="0.4">
      <c r="A6970" s="3" t="s">
        <v>6093</v>
      </c>
      <c r="B6970" s="2" t="s">
        <v>14838</v>
      </c>
      <c r="C6970" s="2">
        <v>90059</v>
      </c>
      <c r="D6970" t="str">
        <f>VLOOKUP(A6970,ref_prov!_xlnm._FilterDatabase,4,FALSE)</f>
        <v>Isole</v>
      </c>
      <c r="E6970" t="str">
        <f>VLOOKUP(A6970,ref_prov!_xlnm._FilterDatabase,5,FALSE)</f>
        <v>Sardegna</v>
      </c>
      <c r="F6970" t="str">
        <f>VLOOKUP(A6970,ref_prov!_xlnm._FilterDatabase,6,FALSE)</f>
        <v>Sassari</v>
      </c>
      <c r="G6970" s="4" t="s">
        <v>14897</v>
      </c>
      <c r="H6970">
        <f>VLOOKUP(A6970,popolaz!$A$1:$D$7907,2,FALSE)</f>
        <v>1191</v>
      </c>
      <c r="I6970">
        <f>VLOOKUP(A6970,popolaz!$A$1:$D$7907,3,FALSE)</f>
        <v>1225</v>
      </c>
      <c r="J6970">
        <f>VLOOKUP(A6970,popolaz!$A$1:$D$7907,4,FALSE)</f>
        <v>2416</v>
      </c>
    </row>
    <row r="6971" spans="1:10" x14ac:dyDescent="0.4">
      <c r="A6971" s="3" t="s">
        <v>6094</v>
      </c>
      <c r="B6971" s="2" t="s">
        <v>14838</v>
      </c>
      <c r="C6971" s="2">
        <v>90060</v>
      </c>
      <c r="D6971" t="str">
        <f>VLOOKUP(A6971,ref_prov!_xlnm._FilterDatabase,4,FALSE)</f>
        <v>Isole</v>
      </c>
      <c r="E6971" t="str">
        <f>VLOOKUP(A6971,ref_prov!_xlnm._FilterDatabase,5,FALSE)</f>
        <v>Sardegna</v>
      </c>
      <c r="F6971" t="str">
        <f>VLOOKUP(A6971,ref_prov!_xlnm._FilterDatabase,6,FALSE)</f>
        <v>Sassari</v>
      </c>
      <c r="G6971" s="4" t="s">
        <v>14898</v>
      </c>
      <c r="H6971">
        <f>VLOOKUP(A6971,popolaz!$A$1:$D$7907,2,FALSE)</f>
        <v>348</v>
      </c>
      <c r="I6971">
        <f>VLOOKUP(A6971,popolaz!$A$1:$D$7907,3,FALSE)</f>
        <v>343</v>
      </c>
      <c r="J6971">
        <f>VLOOKUP(A6971,popolaz!$A$1:$D$7907,4,FALSE)</f>
        <v>691</v>
      </c>
    </row>
    <row r="6972" spans="1:10" x14ac:dyDescent="0.4">
      <c r="A6972" s="3" t="s">
        <v>6095</v>
      </c>
      <c r="B6972" s="2" t="s">
        <v>14838</v>
      </c>
      <c r="C6972" s="2">
        <v>90061</v>
      </c>
      <c r="D6972" t="str">
        <f>VLOOKUP(A6972,ref_prov!_xlnm._FilterDatabase,4,FALSE)</f>
        <v>Isole</v>
      </c>
      <c r="E6972" t="str">
        <f>VLOOKUP(A6972,ref_prov!_xlnm._FilterDatabase,5,FALSE)</f>
        <v>Sardegna</v>
      </c>
      <c r="F6972" t="str">
        <f>VLOOKUP(A6972,ref_prov!_xlnm._FilterDatabase,6,FALSE)</f>
        <v>Sassari</v>
      </c>
      <c r="G6972" s="4" t="s">
        <v>14899</v>
      </c>
      <c r="H6972">
        <f>VLOOKUP(A6972,popolaz!$A$1:$D$7907,2,FALSE)</f>
        <v>236</v>
      </c>
      <c r="I6972">
        <f>VLOOKUP(A6972,popolaz!$A$1:$D$7907,3,FALSE)</f>
        <v>261</v>
      </c>
      <c r="J6972">
        <f>VLOOKUP(A6972,popolaz!$A$1:$D$7907,4,FALSE)</f>
        <v>497</v>
      </c>
    </row>
    <row r="6973" spans="1:10" x14ac:dyDescent="0.4">
      <c r="A6973" s="3" t="s">
        <v>6029</v>
      </c>
      <c r="B6973" s="2" t="s">
        <v>14838</v>
      </c>
      <c r="C6973" s="2">
        <v>90062</v>
      </c>
      <c r="D6973" t="str">
        <f>VLOOKUP(A6973,ref_prov!_xlnm._FilterDatabase,4,FALSE)</f>
        <v>Isole</v>
      </c>
      <c r="E6973" t="str">
        <f>VLOOKUP(A6973,ref_prov!_xlnm._FilterDatabase,5,FALSE)</f>
        <v>Sardegna</v>
      </c>
      <c r="F6973" t="str">
        <f>VLOOKUP(A6973,ref_prov!_xlnm._FilterDatabase,6,FALSE)</f>
        <v>Sassari</v>
      </c>
      <c r="G6973" s="4" t="s">
        <v>14900</v>
      </c>
      <c r="H6973">
        <f>VLOOKUP(A6973,popolaz!$A$1:$D$7907,2,FALSE)</f>
        <v>584</v>
      </c>
      <c r="I6973">
        <f>VLOOKUP(A6973,popolaz!$A$1:$D$7907,3,FALSE)</f>
        <v>584</v>
      </c>
      <c r="J6973">
        <f>VLOOKUP(A6973,popolaz!$A$1:$D$7907,4,FALSE)</f>
        <v>1168</v>
      </c>
    </row>
    <row r="6974" spans="1:10" x14ac:dyDescent="0.4">
      <c r="A6974" s="3" t="s">
        <v>6099</v>
      </c>
      <c r="B6974" s="2" t="s">
        <v>14838</v>
      </c>
      <c r="C6974" s="2">
        <v>90063</v>
      </c>
      <c r="D6974" t="str">
        <f>VLOOKUP(A6974,ref_prov!_xlnm._FilterDatabase,4,FALSE)</f>
        <v>Isole</v>
      </c>
      <c r="E6974" t="str">
        <f>VLOOKUP(A6974,ref_prov!_xlnm._FilterDatabase,5,FALSE)</f>
        <v>Sardegna</v>
      </c>
      <c r="F6974" t="str">
        <f>VLOOKUP(A6974,ref_prov!_xlnm._FilterDatabase,6,FALSE)</f>
        <v>Sassari</v>
      </c>
      <c r="G6974" s="4" t="s">
        <v>14901</v>
      </c>
      <c r="H6974">
        <f>VLOOKUP(A6974,popolaz!$A$1:$D$7907,2,FALSE)</f>
        <v>2525</v>
      </c>
      <c r="I6974">
        <f>VLOOKUP(A6974,popolaz!$A$1:$D$7907,3,FALSE)</f>
        <v>2481</v>
      </c>
      <c r="J6974">
        <f>VLOOKUP(A6974,popolaz!$A$1:$D$7907,4,FALSE)</f>
        <v>5006</v>
      </c>
    </row>
    <row r="6975" spans="1:10" x14ac:dyDescent="0.4">
      <c r="A6975" s="3" t="s">
        <v>6100</v>
      </c>
      <c r="B6975" s="2" t="s">
        <v>14838</v>
      </c>
      <c r="C6975" s="2">
        <v>90064</v>
      </c>
      <c r="D6975" t="str">
        <f>VLOOKUP(A6975,ref_prov!_xlnm._FilterDatabase,4,FALSE)</f>
        <v>Isole</v>
      </c>
      <c r="E6975" t="str">
        <f>VLOOKUP(A6975,ref_prov!_xlnm._FilterDatabase,5,FALSE)</f>
        <v>Sardegna</v>
      </c>
      <c r="F6975" t="str">
        <f>VLOOKUP(A6975,ref_prov!_xlnm._FilterDatabase,6,FALSE)</f>
        <v>Sassari</v>
      </c>
      <c r="G6975" s="4" t="s">
        <v>14902</v>
      </c>
      <c r="H6975">
        <f>VLOOKUP(A6975,popolaz!$A$1:$D$7907,2,FALSE)</f>
        <v>58742</v>
      </c>
      <c r="I6975">
        <f>VLOOKUP(A6975,popolaz!$A$1:$D$7907,3,FALSE)</f>
        <v>63417</v>
      </c>
      <c r="J6975">
        <f>VLOOKUP(A6975,popolaz!$A$1:$D$7907,4,FALSE)</f>
        <v>122159</v>
      </c>
    </row>
    <row r="6976" spans="1:10" x14ac:dyDescent="0.4">
      <c r="A6976" s="3" t="s">
        <v>6101</v>
      </c>
      <c r="B6976" s="2" t="s">
        <v>14838</v>
      </c>
      <c r="C6976" s="2">
        <v>90065</v>
      </c>
      <c r="D6976" t="str">
        <f>VLOOKUP(A6976,ref_prov!_xlnm._FilterDatabase,4,FALSE)</f>
        <v>Isole</v>
      </c>
      <c r="E6976" t="str">
        <f>VLOOKUP(A6976,ref_prov!_xlnm._FilterDatabase,5,FALSE)</f>
        <v>Sardegna</v>
      </c>
      <c r="F6976" t="str">
        <f>VLOOKUP(A6976,ref_prov!_xlnm._FilterDatabase,6,FALSE)</f>
        <v>Sassari</v>
      </c>
      <c r="G6976" s="4" t="s">
        <v>14903</v>
      </c>
      <c r="H6976">
        <f>VLOOKUP(A6976,popolaz!$A$1:$D$7907,2,FALSE)</f>
        <v>592</v>
      </c>
      <c r="I6976">
        <f>VLOOKUP(A6976,popolaz!$A$1:$D$7907,3,FALSE)</f>
        <v>664</v>
      </c>
      <c r="J6976">
        <f>VLOOKUP(A6976,popolaz!$A$1:$D$7907,4,FALSE)</f>
        <v>1256</v>
      </c>
    </row>
    <row r="6977" spans="1:10" x14ac:dyDescent="0.4">
      <c r="A6977" s="3" t="s">
        <v>6102</v>
      </c>
      <c r="B6977" s="2" t="s">
        <v>14838</v>
      </c>
      <c r="C6977" s="2">
        <v>90066</v>
      </c>
      <c r="D6977" t="str">
        <f>VLOOKUP(A6977,ref_prov!_xlnm._FilterDatabase,4,FALSE)</f>
        <v>Isole</v>
      </c>
      <c r="E6977" t="str">
        <f>VLOOKUP(A6977,ref_prov!_xlnm._FilterDatabase,5,FALSE)</f>
        <v>Sardegna</v>
      </c>
      <c r="F6977" t="str">
        <f>VLOOKUP(A6977,ref_prov!_xlnm._FilterDatabase,6,FALSE)</f>
        <v>Sassari</v>
      </c>
      <c r="G6977" s="4" t="s">
        <v>14904</v>
      </c>
      <c r="H6977">
        <f>VLOOKUP(A6977,popolaz!$A$1:$D$7907,2,FALSE)</f>
        <v>68</v>
      </c>
      <c r="I6977">
        <f>VLOOKUP(A6977,popolaz!$A$1:$D$7907,3,FALSE)</f>
        <v>73</v>
      </c>
      <c r="J6977">
        <f>VLOOKUP(A6977,popolaz!$A$1:$D$7907,4,FALSE)</f>
        <v>141</v>
      </c>
    </row>
    <row r="6978" spans="1:10" x14ac:dyDescent="0.4">
      <c r="A6978" s="3" t="s">
        <v>6103</v>
      </c>
      <c r="B6978" s="2" t="s">
        <v>14838</v>
      </c>
      <c r="C6978" s="2">
        <v>90067</v>
      </c>
      <c r="D6978" t="str">
        <f>VLOOKUP(A6978,ref_prov!_xlnm._FilterDatabase,4,FALSE)</f>
        <v>Isole</v>
      </c>
      <c r="E6978" t="str">
        <f>VLOOKUP(A6978,ref_prov!_xlnm._FilterDatabase,5,FALSE)</f>
        <v>Sardegna</v>
      </c>
      <c r="F6978" t="str">
        <f>VLOOKUP(A6978,ref_prov!_xlnm._FilterDatabase,6,FALSE)</f>
        <v>Sassari</v>
      </c>
      <c r="G6978" s="4" t="s">
        <v>14905</v>
      </c>
      <c r="H6978">
        <f>VLOOKUP(A6978,popolaz!$A$1:$D$7907,2,FALSE)</f>
        <v>3451</v>
      </c>
      <c r="I6978">
        <f>VLOOKUP(A6978,popolaz!$A$1:$D$7907,3,FALSE)</f>
        <v>3484</v>
      </c>
      <c r="J6978">
        <f>VLOOKUP(A6978,popolaz!$A$1:$D$7907,4,FALSE)</f>
        <v>6935</v>
      </c>
    </row>
    <row r="6979" spans="1:10" x14ac:dyDescent="0.4">
      <c r="A6979" s="3" t="s">
        <v>6104</v>
      </c>
      <c r="B6979" s="2" t="s">
        <v>14838</v>
      </c>
      <c r="C6979" s="2">
        <v>90068</v>
      </c>
      <c r="D6979" t="str">
        <f>VLOOKUP(A6979,ref_prov!_xlnm._FilterDatabase,4,FALSE)</f>
        <v>Isole</v>
      </c>
      <c r="E6979" t="str">
        <f>VLOOKUP(A6979,ref_prov!_xlnm._FilterDatabase,5,FALSE)</f>
        <v>Sardegna</v>
      </c>
      <c r="F6979" t="str">
        <f>VLOOKUP(A6979,ref_prov!_xlnm._FilterDatabase,6,FALSE)</f>
        <v>Sassari</v>
      </c>
      <c r="G6979" s="4" t="s">
        <v>14906</v>
      </c>
      <c r="H6979">
        <f>VLOOKUP(A6979,popolaz!$A$1:$D$7907,2,FALSE)</f>
        <v>402</v>
      </c>
      <c r="I6979">
        <f>VLOOKUP(A6979,popolaz!$A$1:$D$7907,3,FALSE)</f>
        <v>410</v>
      </c>
      <c r="J6979">
        <f>VLOOKUP(A6979,popolaz!$A$1:$D$7907,4,FALSE)</f>
        <v>812</v>
      </c>
    </row>
    <row r="6980" spans="1:10" x14ac:dyDescent="0.4">
      <c r="A6980" s="3" t="s">
        <v>6105</v>
      </c>
      <c r="B6980" s="2" t="s">
        <v>14838</v>
      </c>
      <c r="C6980" s="2">
        <v>90069</v>
      </c>
      <c r="D6980" t="str">
        <f>VLOOKUP(A6980,ref_prov!_xlnm._FilterDatabase,4,FALSE)</f>
        <v>Isole</v>
      </c>
      <c r="E6980" t="str">
        <f>VLOOKUP(A6980,ref_prov!_xlnm._FilterDatabase,5,FALSE)</f>
        <v>Sardegna</v>
      </c>
      <c r="F6980" t="str">
        <f>VLOOKUP(A6980,ref_prov!_xlnm._FilterDatabase,6,FALSE)</f>
        <v>Sassari</v>
      </c>
      <c r="G6980" s="4" t="s">
        <v>14907</v>
      </c>
      <c r="H6980">
        <f>VLOOKUP(A6980,popolaz!$A$1:$D$7907,2,FALSE)</f>
        <v>7321</v>
      </c>
      <c r="I6980">
        <f>VLOOKUP(A6980,popolaz!$A$1:$D$7907,3,FALSE)</f>
        <v>7180</v>
      </c>
      <c r="J6980">
        <f>VLOOKUP(A6980,popolaz!$A$1:$D$7907,4,FALSE)</f>
        <v>14501</v>
      </c>
    </row>
    <row r="6981" spans="1:10" x14ac:dyDescent="0.4">
      <c r="A6981" s="3" t="s">
        <v>6108</v>
      </c>
      <c r="B6981" s="2" t="s">
        <v>14838</v>
      </c>
      <c r="C6981" s="2">
        <v>90070</v>
      </c>
      <c r="D6981" t="str">
        <f>VLOOKUP(A6981,ref_prov!_xlnm._FilterDatabase,4,FALSE)</f>
        <v>Isole</v>
      </c>
      <c r="E6981" t="str">
        <f>VLOOKUP(A6981,ref_prov!_xlnm._FilterDatabase,5,FALSE)</f>
        <v>Sardegna</v>
      </c>
      <c r="F6981" t="str">
        <f>VLOOKUP(A6981,ref_prov!_xlnm._FilterDatabase,6,FALSE)</f>
        <v>Sassari</v>
      </c>
      <c r="G6981" s="4" t="s">
        <v>14908</v>
      </c>
      <c r="H6981">
        <f>VLOOKUP(A6981,popolaz!$A$1:$D$7907,2,FALSE)</f>
        <v>6683</v>
      </c>
      <c r="I6981">
        <f>VLOOKUP(A6981,popolaz!$A$1:$D$7907,3,FALSE)</f>
        <v>6646</v>
      </c>
      <c r="J6981">
        <f>VLOOKUP(A6981,popolaz!$A$1:$D$7907,4,FALSE)</f>
        <v>13329</v>
      </c>
    </row>
    <row r="6982" spans="1:10" x14ac:dyDescent="0.4">
      <c r="A6982" s="3" t="s">
        <v>6110</v>
      </c>
      <c r="B6982" s="2" t="s">
        <v>14838</v>
      </c>
      <c r="C6982" s="2">
        <v>90071</v>
      </c>
      <c r="D6982" t="str">
        <f>VLOOKUP(A6982,ref_prov!_xlnm._FilterDatabase,4,FALSE)</f>
        <v>Isole</v>
      </c>
      <c r="E6982" t="str">
        <f>VLOOKUP(A6982,ref_prov!_xlnm._FilterDatabase,5,FALSE)</f>
        <v>Sardegna</v>
      </c>
      <c r="F6982" t="str">
        <f>VLOOKUP(A6982,ref_prov!_xlnm._FilterDatabase,6,FALSE)</f>
        <v>Sassari</v>
      </c>
      <c r="G6982" s="4" t="s">
        <v>14909</v>
      </c>
      <c r="H6982">
        <f>VLOOKUP(A6982,popolaz!$A$1:$D$7907,2,FALSE)</f>
        <v>1413</v>
      </c>
      <c r="I6982">
        <f>VLOOKUP(A6982,popolaz!$A$1:$D$7907,3,FALSE)</f>
        <v>1401</v>
      </c>
      <c r="J6982">
        <f>VLOOKUP(A6982,popolaz!$A$1:$D$7907,4,FALSE)</f>
        <v>2814</v>
      </c>
    </row>
    <row r="6983" spans="1:10" x14ac:dyDescent="0.4">
      <c r="A6983" s="3" t="s">
        <v>6111</v>
      </c>
      <c r="B6983" s="2" t="s">
        <v>14838</v>
      </c>
      <c r="C6983" s="2">
        <v>90072</v>
      </c>
      <c r="D6983" t="str">
        <f>VLOOKUP(A6983,ref_prov!_xlnm._FilterDatabase,4,FALSE)</f>
        <v>Isole</v>
      </c>
      <c r="E6983" t="str">
        <f>VLOOKUP(A6983,ref_prov!_xlnm._FilterDatabase,5,FALSE)</f>
        <v>Sardegna</v>
      </c>
      <c r="F6983" t="str">
        <f>VLOOKUP(A6983,ref_prov!_xlnm._FilterDatabase,6,FALSE)</f>
        <v>Sassari</v>
      </c>
      <c r="G6983" s="4" t="s">
        <v>14910</v>
      </c>
      <c r="H6983">
        <f>VLOOKUP(A6983,popolaz!$A$1:$D$7907,2,FALSE)</f>
        <v>1191</v>
      </c>
      <c r="I6983">
        <f>VLOOKUP(A6983,popolaz!$A$1:$D$7907,3,FALSE)</f>
        <v>1170</v>
      </c>
      <c r="J6983">
        <f>VLOOKUP(A6983,popolaz!$A$1:$D$7907,4,FALSE)</f>
        <v>2361</v>
      </c>
    </row>
    <row r="6984" spans="1:10" x14ac:dyDescent="0.4">
      <c r="A6984" s="3" t="s">
        <v>6112</v>
      </c>
      <c r="B6984" s="2" t="s">
        <v>14838</v>
      </c>
      <c r="C6984" s="2">
        <v>90073</v>
      </c>
      <c r="D6984" t="str">
        <f>VLOOKUP(A6984,ref_prov!_xlnm._FilterDatabase,4,FALSE)</f>
        <v>Isole</v>
      </c>
      <c r="E6984" t="str">
        <f>VLOOKUP(A6984,ref_prov!_xlnm._FilterDatabase,5,FALSE)</f>
        <v>Sardegna</v>
      </c>
      <c r="F6984" t="str">
        <f>VLOOKUP(A6984,ref_prov!_xlnm._FilterDatabase,6,FALSE)</f>
        <v>Sassari</v>
      </c>
      <c r="G6984" s="4" t="s">
        <v>14911</v>
      </c>
      <c r="H6984">
        <f>VLOOKUP(A6984,popolaz!$A$1:$D$7907,2,FALSE)</f>
        <v>450</v>
      </c>
      <c r="I6984">
        <f>VLOOKUP(A6984,popolaz!$A$1:$D$7907,3,FALSE)</f>
        <v>454</v>
      </c>
      <c r="J6984">
        <f>VLOOKUP(A6984,popolaz!$A$1:$D$7907,4,FALSE)</f>
        <v>904</v>
      </c>
    </row>
    <row r="6985" spans="1:10" x14ac:dyDescent="0.4">
      <c r="A6985" s="3" t="s">
        <v>6113</v>
      </c>
      <c r="B6985" s="2" t="s">
        <v>14838</v>
      </c>
      <c r="C6985" s="2">
        <v>90074</v>
      </c>
      <c r="D6985" t="str">
        <f>VLOOKUP(A6985,ref_prov!_xlnm._FilterDatabase,4,FALSE)</f>
        <v>Isole</v>
      </c>
      <c r="E6985" t="str">
        <f>VLOOKUP(A6985,ref_prov!_xlnm._FilterDatabase,5,FALSE)</f>
        <v>Sardegna</v>
      </c>
      <c r="F6985" t="str">
        <f>VLOOKUP(A6985,ref_prov!_xlnm._FilterDatabase,6,FALSE)</f>
        <v>Sassari</v>
      </c>
      <c r="G6985" s="4" t="s">
        <v>14912</v>
      </c>
      <c r="H6985">
        <f>VLOOKUP(A6985,popolaz!$A$1:$D$7907,2,FALSE)</f>
        <v>1106</v>
      </c>
      <c r="I6985">
        <f>VLOOKUP(A6985,popolaz!$A$1:$D$7907,3,FALSE)</f>
        <v>1133</v>
      </c>
      <c r="J6985">
        <f>VLOOKUP(A6985,popolaz!$A$1:$D$7907,4,FALSE)</f>
        <v>2239</v>
      </c>
    </row>
    <row r="6986" spans="1:10" x14ac:dyDescent="0.4">
      <c r="A6986" s="3" t="s">
        <v>6114</v>
      </c>
      <c r="B6986" s="2" t="s">
        <v>14838</v>
      </c>
      <c r="C6986" s="2">
        <v>90075</v>
      </c>
      <c r="D6986" t="str">
        <f>VLOOKUP(A6986,ref_prov!_xlnm._FilterDatabase,4,FALSE)</f>
        <v>Isole</v>
      </c>
      <c r="E6986" t="str">
        <f>VLOOKUP(A6986,ref_prov!_xlnm._FilterDatabase,5,FALSE)</f>
        <v>Sardegna</v>
      </c>
      <c r="F6986" t="str">
        <f>VLOOKUP(A6986,ref_prov!_xlnm._FilterDatabase,6,FALSE)</f>
        <v>Sassari</v>
      </c>
      <c r="G6986" s="4" t="s">
        <v>14913</v>
      </c>
      <c r="H6986">
        <f>VLOOKUP(A6986,popolaz!$A$1:$D$7907,2,FALSE)</f>
        <v>742</v>
      </c>
      <c r="I6986">
        <f>VLOOKUP(A6986,popolaz!$A$1:$D$7907,3,FALSE)</f>
        <v>724</v>
      </c>
      <c r="J6986">
        <f>VLOOKUP(A6986,popolaz!$A$1:$D$7907,4,FALSE)</f>
        <v>1466</v>
      </c>
    </row>
    <row r="6987" spans="1:10" x14ac:dyDescent="0.4">
      <c r="A6987" s="3" t="s">
        <v>6115</v>
      </c>
      <c r="B6987" s="2" t="s">
        <v>14838</v>
      </c>
      <c r="C6987" s="2">
        <v>90076</v>
      </c>
      <c r="D6987" t="str">
        <f>VLOOKUP(A6987,ref_prov!_xlnm._FilterDatabase,4,FALSE)</f>
        <v>Isole</v>
      </c>
      <c r="E6987" t="str">
        <f>VLOOKUP(A6987,ref_prov!_xlnm._FilterDatabase,5,FALSE)</f>
        <v>Sardegna</v>
      </c>
      <c r="F6987" t="str">
        <f>VLOOKUP(A6987,ref_prov!_xlnm._FilterDatabase,6,FALSE)</f>
        <v>Sassari</v>
      </c>
      <c r="G6987" s="4" t="s">
        <v>14914</v>
      </c>
      <c r="H6987">
        <f>VLOOKUP(A6987,popolaz!$A$1:$D$7907,2,FALSE)</f>
        <v>1471</v>
      </c>
      <c r="I6987">
        <f>VLOOKUP(A6987,popolaz!$A$1:$D$7907,3,FALSE)</f>
        <v>1385</v>
      </c>
      <c r="J6987">
        <f>VLOOKUP(A6987,popolaz!$A$1:$D$7907,4,FALSE)</f>
        <v>2856</v>
      </c>
    </row>
    <row r="6988" spans="1:10" x14ac:dyDescent="0.4">
      <c r="A6988" s="3" t="s">
        <v>6116</v>
      </c>
      <c r="B6988" s="2" t="s">
        <v>14838</v>
      </c>
      <c r="C6988" s="2">
        <v>90077</v>
      </c>
      <c r="D6988" t="str">
        <f>VLOOKUP(A6988,ref_prov!_xlnm._FilterDatabase,4,FALSE)</f>
        <v>Isole</v>
      </c>
      <c r="E6988" t="str">
        <f>VLOOKUP(A6988,ref_prov!_xlnm._FilterDatabase,5,FALSE)</f>
        <v>Sardegna</v>
      </c>
      <c r="F6988" t="str">
        <f>VLOOKUP(A6988,ref_prov!_xlnm._FilterDatabase,6,FALSE)</f>
        <v>Sassari</v>
      </c>
      <c r="G6988" s="4" t="s">
        <v>14915</v>
      </c>
      <c r="H6988">
        <f>VLOOKUP(A6988,popolaz!$A$1:$D$7907,2,FALSE)</f>
        <v>2125</v>
      </c>
      <c r="I6988">
        <f>VLOOKUP(A6988,popolaz!$A$1:$D$7907,3,FALSE)</f>
        <v>2112</v>
      </c>
      <c r="J6988">
        <f>VLOOKUP(A6988,popolaz!$A$1:$D$7907,4,FALSE)</f>
        <v>4237</v>
      </c>
    </row>
    <row r="6989" spans="1:10" x14ac:dyDescent="0.4">
      <c r="A6989" s="3" t="s">
        <v>6119</v>
      </c>
      <c r="B6989" s="2" t="s">
        <v>14838</v>
      </c>
      <c r="C6989" s="2">
        <v>90078</v>
      </c>
      <c r="D6989" t="str">
        <f>VLOOKUP(A6989,ref_prov!_xlnm._FilterDatabase,4,FALSE)</f>
        <v>Isole</v>
      </c>
      <c r="E6989" t="str">
        <f>VLOOKUP(A6989,ref_prov!_xlnm._FilterDatabase,5,FALSE)</f>
        <v>Sardegna</v>
      </c>
      <c r="F6989" t="str">
        <f>VLOOKUP(A6989,ref_prov!_xlnm._FilterDatabase,6,FALSE)</f>
        <v>Sassari</v>
      </c>
      <c r="G6989" s="4" t="s">
        <v>14916</v>
      </c>
      <c r="H6989">
        <f>VLOOKUP(A6989,popolaz!$A$1:$D$7907,2,FALSE)</f>
        <v>1055</v>
      </c>
      <c r="I6989">
        <f>VLOOKUP(A6989,popolaz!$A$1:$D$7907,3,FALSE)</f>
        <v>1069</v>
      </c>
      <c r="J6989">
        <f>VLOOKUP(A6989,popolaz!$A$1:$D$7907,4,FALSE)</f>
        <v>2124</v>
      </c>
    </row>
    <row r="6990" spans="1:10" x14ac:dyDescent="0.4">
      <c r="A6990" s="3" t="s">
        <v>6117</v>
      </c>
      <c r="B6990" s="2" t="s">
        <v>14838</v>
      </c>
      <c r="C6990" s="2">
        <v>90079</v>
      </c>
      <c r="D6990" t="str">
        <f>VLOOKUP(A6990,ref_prov!_xlnm._FilterDatabase,4,FALSE)</f>
        <v>Isole</v>
      </c>
      <c r="E6990" t="str">
        <f>VLOOKUP(A6990,ref_prov!_xlnm._FilterDatabase,5,FALSE)</f>
        <v>Sardegna</v>
      </c>
      <c r="F6990" t="str">
        <f>VLOOKUP(A6990,ref_prov!_xlnm._FilterDatabase,6,FALSE)</f>
        <v>Sassari</v>
      </c>
      <c r="G6990" s="4" t="s">
        <v>14917</v>
      </c>
      <c r="H6990">
        <f>VLOOKUP(A6990,popolaz!$A$1:$D$7907,2,FALSE)</f>
        <v>2150</v>
      </c>
      <c r="I6990">
        <f>VLOOKUP(A6990,popolaz!$A$1:$D$7907,3,FALSE)</f>
        <v>2114</v>
      </c>
      <c r="J6990">
        <f>VLOOKUP(A6990,popolaz!$A$1:$D$7907,4,FALSE)</f>
        <v>4264</v>
      </c>
    </row>
    <row r="6991" spans="1:10" x14ac:dyDescent="0.4">
      <c r="A6991" s="3" t="s">
        <v>6107</v>
      </c>
      <c r="B6991" s="2" t="s">
        <v>14838</v>
      </c>
      <c r="C6991" s="2">
        <v>90080</v>
      </c>
      <c r="D6991" t="str">
        <f>VLOOKUP(A6991,ref_prov!_xlnm._FilterDatabase,4,FALSE)</f>
        <v>Isole</v>
      </c>
      <c r="E6991" t="str">
        <f>VLOOKUP(A6991,ref_prov!_xlnm._FilterDatabase,5,FALSE)</f>
        <v>Sardegna</v>
      </c>
      <c r="F6991" t="str">
        <f>VLOOKUP(A6991,ref_prov!_xlnm._FilterDatabase,6,FALSE)</f>
        <v>Sassari</v>
      </c>
      <c r="G6991" s="4" t="s">
        <v>14918</v>
      </c>
      <c r="H6991">
        <f>VLOOKUP(A6991,popolaz!$A$1:$D$7907,2,FALSE)</f>
        <v>1121</v>
      </c>
      <c r="I6991">
        <f>VLOOKUP(A6991,popolaz!$A$1:$D$7907,3,FALSE)</f>
        <v>1115</v>
      </c>
      <c r="J6991">
        <f>VLOOKUP(A6991,popolaz!$A$1:$D$7907,4,FALSE)</f>
        <v>2236</v>
      </c>
    </row>
    <row r="6992" spans="1:10" x14ac:dyDescent="0.4">
      <c r="A6992" s="3" t="s">
        <v>6035</v>
      </c>
      <c r="B6992" s="2" t="s">
        <v>14838</v>
      </c>
      <c r="C6992" s="2">
        <v>90081</v>
      </c>
      <c r="D6992" t="str">
        <f>VLOOKUP(A6992,ref_prov!_xlnm._FilterDatabase,4,FALSE)</f>
        <v>Isole</v>
      </c>
      <c r="E6992" t="str">
        <f>VLOOKUP(A6992,ref_prov!_xlnm._FilterDatabase,5,FALSE)</f>
        <v>Sardegna</v>
      </c>
      <c r="F6992" t="str">
        <f>VLOOKUP(A6992,ref_prov!_xlnm._FilterDatabase,6,FALSE)</f>
        <v>Sassari</v>
      </c>
      <c r="G6992" s="4" t="s">
        <v>14919</v>
      </c>
      <c r="H6992">
        <f>VLOOKUP(A6992,popolaz!$A$1:$D$7907,2,FALSE)</f>
        <v>908</v>
      </c>
      <c r="I6992">
        <f>VLOOKUP(A6992,popolaz!$A$1:$D$7907,3,FALSE)</f>
        <v>930</v>
      </c>
      <c r="J6992">
        <f>VLOOKUP(A6992,popolaz!$A$1:$D$7907,4,FALSE)</f>
        <v>1838</v>
      </c>
    </row>
    <row r="6993" spans="1:10" x14ac:dyDescent="0.4">
      <c r="A6993" s="3" t="s">
        <v>6118</v>
      </c>
      <c r="B6993" s="2" t="s">
        <v>14838</v>
      </c>
      <c r="C6993" s="2">
        <v>90082</v>
      </c>
      <c r="D6993" t="str">
        <f>VLOOKUP(A6993,ref_prov!_xlnm._FilterDatabase,4,FALSE)</f>
        <v>Isole</v>
      </c>
      <c r="E6993" t="str">
        <f>VLOOKUP(A6993,ref_prov!_xlnm._FilterDatabase,5,FALSE)</f>
        <v>Sardegna</v>
      </c>
      <c r="F6993" t="str">
        <f>VLOOKUP(A6993,ref_prov!_xlnm._FilterDatabase,6,FALSE)</f>
        <v>Sassari</v>
      </c>
      <c r="G6993" s="4" t="s">
        <v>14920</v>
      </c>
      <c r="H6993">
        <f>VLOOKUP(A6993,popolaz!$A$1:$D$7907,2,FALSE)</f>
        <v>809</v>
      </c>
      <c r="I6993">
        <f>VLOOKUP(A6993,popolaz!$A$1:$D$7907,3,FALSE)</f>
        <v>814</v>
      </c>
      <c r="J6993">
        <f>VLOOKUP(A6993,popolaz!$A$1:$D$7907,4,FALSE)</f>
        <v>1623</v>
      </c>
    </row>
    <row r="6994" spans="1:10" x14ac:dyDescent="0.4">
      <c r="A6994" s="3" t="s">
        <v>6062</v>
      </c>
      <c r="B6994" s="2" t="s">
        <v>14838</v>
      </c>
      <c r="C6994" s="2">
        <v>90083</v>
      </c>
      <c r="D6994" t="str">
        <f>VLOOKUP(A6994,ref_prov!_xlnm._FilterDatabase,4,FALSE)</f>
        <v>Isole</v>
      </c>
      <c r="E6994" t="str">
        <f>VLOOKUP(A6994,ref_prov!_xlnm._FilterDatabase,5,FALSE)</f>
        <v>Sardegna</v>
      </c>
      <c r="F6994" t="str">
        <f>VLOOKUP(A6994,ref_prov!_xlnm._FilterDatabase,6,FALSE)</f>
        <v>Sassari</v>
      </c>
      <c r="G6994" s="4" t="s">
        <v>14921</v>
      </c>
      <c r="H6994">
        <f>VLOOKUP(A6994,popolaz!$A$1:$D$7907,2,FALSE)</f>
        <v>1145</v>
      </c>
      <c r="I6994">
        <f>VLOOKUP(A6994,popolaz!$A$1:$D$7907,3,FALSE)</f>
        <v>1231</v>
      </c>
      <c r="J6994">
        <f>VLOOKUP(A6994,popolaz!$A$1:$D$7907,4,FALSE)</f>
        <v>2376</v>
      </c>
    </row>
    <row r="6995" spans="1:10" x14ac:dyDescent="0.4">
      <c r="A6995" s="3" t="s">
        <v>6068</v>
      </c>
      <c r="B6995" s="2" t="s">
        <v>14838</v>
      </c>
      <c r="C6995" s="2">
        <v>90084</v>
      </c>
      <c r="D6995" t="str">
        <f>VLOOKUP(A6995,ref_prov!_xlnm._FilterDatabase,4,FALSE)</f>
        <v>Isole</v>
      </c>
      <c r="E6995" t="str">
        <f>VLOOKUP(A6995,ref_prov!_xlnm._FilterDatabase,5,FALSE)</f>
        <v>Sardegna</v>
      </c>
      <c r="F6995" t="str">
        <f>VLOOKUP(A6995,ref_prov!_xlnm._FilterDatabase,6,FALSE)</f>
        <v>Sassari</v>
      </c>
      <c r="G6995" s="4" t="s">
        <v>14922</v>
      </c>
      <c r="H6995">
        <f>VLOOKUP(A6995,popolaz!$A$1:$D$7907,2,FALSE)</f>
        <v>1857</v>
      </c>
      <c r="I6995">
        <f>VLOOKUP(A6995,popolaz!$A$1:$D$7907,3,FALSE)</f>
        <v>1802</v>
      </c>
      <c r="J6995">
        <f>VLOOKUP(A6995,popolaz!$A$1:$D$7907,4,FALSE)</f>
        <v>3659</v>
      </c>
    </row>
    <row r="6996" spans="1:10" x14ac:dyDescent="0.4">
      <c r="A6996" s="3" t="s">
        <v>6097</v>
      </c>
      <c r="B6996" s="2" t="s">
        <v>14838</v>
      </c>
      <c r="C6996" s="2">
        <v>90085</v>
      </c>
      <c r="D6996" t="str">
        <f>VLOOKUP(A6996,ref_prov!_xlnm._FilterDatabase,4,FALSE)</f>
        <v>Isole</v>
      </c>
      <c r="E6996" t="str">
        <f>VLOOKUP(A6996,ref_prov!_xlnm._FilterDatabase,5,FALSE)</f>
        <v>Sardegna</v>
      </c>
      <c r="F6996" t="str">
        <f>VLOOKUP(A6996,ref_prov!_xlnm._FilterDatabase,6,FALSE)</f>
        <v>Sassari</v>
      </c>
      <c r="G6996" s="4" t="s">
        <v>14923</v>
      </c>
      <c r="H6996">
        <f>VLOOKUP(A6996,popolaz!$A$1:$D$7907,2,FALSE)</f>
        <v>715</v>
      </c>
      <c r="I6996">
        <f>VLOOKUP(A6996,popolaz!$A$1:$D$7907,3,FALSE)</f>
        <v>728</v>
      </c>
      <c r="J6996">
        <f>VLOOKUP(A6996,popolaz!$A$1:$D$7907,4,FALSE)</f>
        <v>1443</v>
      </c>
    </row>
    <row r="6997" spans="1:10" x14ac:dyDescent="0.4">
      <c r="A6997" s="3" t="s">
        <v>6109</v>
      </c>
      <c r="B6997" s="2" t="s">
        <v>14838</v>
      </c>
      <c r="C6997" s="2">
        <v>90086</v>
      </c>
      <c r="D6997" t="str">
        <f>VLOOKUP(A6997,ref_prov!_xlnm._FilterDatabase,4,FALSE)</f>
        <v>Isole</v>
      </c>
      <c r="E6997" t="str">
        <f>VLOOKUP(A6997,ref_prov!_xlnm._FilterDatabase,5,FALSE)</f>
        <v>Sardegna</v>
      </c>
      <c r="F6997" t="str">
        <f>VLOOKUP(A6997,ref_prov!_xlnm._FilterDatabase,6,FALSE)</f>
        <v>Sassari</v>
      </c>
      <c r="G6997" s="4" t="s">
        <v>14924</v>
      </c>
      <c r="H6997">
        <f>VLOOKUP(A6997,popolaz!$A$1:$D$7907,2,FALSE)</f>
        <v>294</v>
      </c>
      <c r="I6997">
        <f>VLOOKUP(A6997,popolaz!$A$1:$D$7907,3,FALSE)</f>
        <v>312</v>
      </c>
      <c r="J6997">
        <f>VLOOKUP(A6997,popolaz!$A$1:$D$7907,4,FALSE)</f>
        <v>606</v>
      </c>
    </row>
    <row r="6998" spans="1:10" x14ac:dyDescent="0.4">
      <c r="A6998" s="3" t="s">
        <v>6098</v>
      </c>
      <c r="B6998" s="2" t="s">
        <v>14838</v>
      </c>
      <c r="C6998" s="2">
        <v>90087</v>
      </c>
      <c r="D6998" t="str">
        <f>VLOOKUP(A6998,ref_prov!_xlnm._FilterDatabase,4,FALSE)</f>
        <v>Isole</v>
      </c>
      <c r="E6998" t="str">
        <f>VLOOKUP(A6998,ref_prov!_xlnm._FilterDatabase,5,FALSE)</f>
        <v>Sardegna</v>
      </c>
      <c r="F6998" t="str">
        <f>VLOOKUP(A6998,ref_prov!_xlnm._FilterDatabase,6,FALSE)</f>
        <v>Sassari</v>
      </c>
      <c r="G6998" s="4" t="s">
        <v>14925</v>
      </c>
      <c r="H6998">
        <f>VLOOKUP(A6998,popolaz!$A$1:$D$7907,2,FALSE)</f>
        <v>671</v>
      </c>
      <c r="I6998">
        <f>VLOOKUP(A6998,popolaz!$A$1:$D$7907,3,FALSE)</f>
        <v>638</v>
      </c>
      <c r="J6998">
        <f>VLOOKUP(A6998,popolaz!$A$1:$D$7907,4,FALSE)</f>
        <v>1309</v>
      </c>
    </row>
    <row r="6999" spans="1:10" x14ac:dyDescent="0.4">
      <c r="A6999" s="3" t="s">
        <v>6058</v>
      </c>
      <c r="B6999" s="2" t="s">
        <v>14838</v>
      </c>
      <c r="C6999" s="2">
        <v>90088</v>
      </c>
      <c r="D6999" t="str">
        <f>VLOOKUP(A6999,ref_prov!_xlnm._FilterDatabase,4,FALSE)</f>
        <v>Isole</v>
      </c>
      <c r="E6999" t="str">
        <f>VLOOKUP(A6999,ref_prov!_xlnm._FilterDatabase,5,FALSE)</f>
        <v>Sardegna</v>
      </c>
      <c r="F6999" t="str">
        <f>VLOOKUP(A6999,ref_prov!_xlnm._FilterDatabase,6,FALSE)</f>
        <v>Sassari</v>
      </c>
      <c r="G6999" s="4" t="s">
        <v>14926</v>
      </c>
      <c r="H6999">
        <f>VLOOKUP(A6999,popolaz!$A$1:$D$7907,2,FALSE)</f>
        <v>349</v>
      </c>
      <c r="I6999">
        <f>VLOOKUP(A6999,popolaz!$A$1:$D$7907,3,FALSE)</f>
        <v>342</v>
      </c>
      <c r="J6999">
        <f>VLOOKUP(A6999,popolaz!$A$1:$D$7907,4,FALSE)</f>
        <v>691</v>
      </c>
    </row>
    <row r="7000" spans="1:10" x14ac:dyDescent="0.4">
      <c r="A7000" s="3" t="s">
        <v>6106</v>
      </c>
      <c r="B7000" s="2" t="s">
        <v>14838</v>
      </c>
      <c r="C7000" s="2">
        <v>90089</v>
      </c>
      <c r="D7000" t="str">
        <f>VLOOKUP(A7000,ref_prov!_xlnm._FilterDatabase,4,FALSE)</f>
        <v>Isole</v>
      </c>
      <c r="E7000" t="str">
        <f>VLOOKUP(A7000,ref_prov!_xlnm._FilterDatabase,5,FALSE)</f>
        <v>Sardegna</v>
      </c>
      <c r="F7000" t="str">
        <f>VLOOKUP(A7000,ref_prov!_xlnm._FilterDatabase,6,FALSE)</f>
        <v>Sassari</v>
      </c>
      <c r="G7000" s="4" t="s">
        <v>14927</v>
      </c>
      <c r="H7000">
        <f>VLOOKUP(A7000,popolaz!$A$1:$D$7907,2,FALSE)</f>
        <v>790</v>
      </c>
      <c r="I7000">
        <f>VLOOKUP(A7000,popolaz!$A$1:$D$7907,3,FALSE)</f>
        <v>748</v>
      </c>
      <c r="J7000">
        <f>VLOOKUP(A7000,popolaz!$A$1:$D$7907,4,FALSE)</f>
        <v>1538</v>
      </c>
    </row>
    <row r="7001" spans="1:10" x14ac:dyDescent="0.4">
      <c r="A7001" s="3" t="s">
        <v>6087</v>
      </c>
      <c r="B7001" s="2" t="s">
        <v>14838</v>
      </c>
      <c r="C7001" s="2">
        <v>90090</v>
      </c>
      <c r="D7001" t="str">
        <f>VLOOKUP(A7001,ref_prov!_xlnm._FilterDatabase,4,FALSE)</f>
        <v>Isole</v>
      </c>
      <c r="E7001" t="str">
        <f>VLOOKUP(A7001,ref_prov!_xlnm._FilterDatabase,5,FALSE)</f>
        <v>Sardegna</v>
      </c>
      <c r="F7001" t="str">
        <f>VLOOKUP(A7001,ref_prov!_xlnm._FilterDatabase,6,FALSE)</f>
        <v>Sassari</v>
      </c>
      <c r="G7001" s="4" t="s">
        <v>14928</v>
      </c>
      <c r="H7001">
        <f>VLOOKUP(A7001,popolaz!$A$1:$D$7907,2,FALSE)</f>
        <v>1047</v>
      </c>
      <c r="I7001">
        <f>VLOOKUP(A7001,popolaz!$A$1:$D$7907,3,FALSE)</f>
        <v>1008</v>
      </c>
      <c r="J7001">
        <f>VLOOKUP(A7001,popolaz!$A$1:$D$7907,4,FALSE)</f>
        <v>2055</v>
      </c>
    </row>
    <row r="7002" spans="1:10" x14ac:dyDescent="0.4">
      <c r="A7002" s="3" t="s">
        <v>6047</v>
      </c>
      <c r="B7002" s="2" t="s">
        <v>14838</v>
      </c>
      <c r="C7002" s="2">
        <v>90091</v>
      </c>
      <c r="D7002" t="str">
        <f>VLOOKUP(A7002,ref_prov!_xlnm._FilterDatabase,4,FALSE)</f>
        <v>Isole</v>
      </c>
      <c r="E7002" t="str">
        <f>VLOOKUP(A7002,ref_prov!_xlnm._FilterDatabase,5,FALSE)</f>
        <v>Sardegna</v>
      </c>
      <c r="F7002" t="str">
        <f>VLOOKUP(A7002,ref_prov!_xlnm._FilterDatabase,6,FALSE)</f>
        <v>Sassari</v>
      </c>
      <c r="G7002" s="4" t="s">
        <v>14929</v>
      </c>
      <c r="H7002">
        <f>VLOOKUP(A7002,popolaz!$A$1:$D$7907,2,FALSE)</f>
        <v>2647</v>
      </c>
      <c r="I7002">
        <f>VLOOKUP(A7002,popolaz!$A$1:$D$7907,3,FALSE)</f>
        <v>2686</v>
      </c>
      <c r="J7002">
        <f>VLOOKUP(A7002,popolaz!$A$1:$D$7907,4,FALSE)</f>
        <v>5333</v>
      </c>
    </row>
    <row r="7003" spans="1:10" x14ac:dyDescent="0.4">
      <c r="A7003" s="3" t="s">
        <v>6096</v>
      </c>
      <c r="B7003" s="2" t="s">
        <v>14838</v>
      </c>
      <c r="C7003" s="2">
        <v>90092</v>
      </c>
      <c r="D7003" t="str">
        <f>VLOOKUP(A7003,ref_prov!_xlnm._FilterDatabase,4,FALSE)</f>
        <v>Isole</v>
      </c>
      <c r="E7003" t="str">
        <f>VLOOKUP(A7003,ref_prov!_xlnm._FilterDatabase,5,FALSE)</f>
        <v>Sardegna</v>
      </c>
      <c r="F7003" t="str">
        <f>VLOOKUP(A7003,ref_prov!_xlnm._FilterDatabase,6,FALSE)</f>
        <v>Sassari</v>
      </c>
      <c r="G7003" s="4" t="s">
        <v>14643</v>
      </c>
      <c r="H7003">
        <f>VLOOKUP(A7003,popolaz!$A$1:$D$7907,2,FALSE)</f>
        <v>595</v>
      </c>
      <c r="I7003">
        <f>VLOOKUP(A7003,popolaz!$A$1:$D$7907,3,FALSE)</f>
        <v>649</v>
      </c>
      <c r="J7003">
        <f>VLOOKUP(A7003,popolaz!$A$1:$D$7907,4,FALSE)</f>
        <v>1244</v>
      </c>
    </row>
    <row r="7004" spans="1:10" x14ac:dyDescent="0.4">
      <c r="A7004" s="3" t="s">
        <v>5867</v>
      </c>
      <c r="B7004" s="2" t="s">
        <v>14838</v>
      </c>
      <c r="C7004" s="2">
        <v>91001</v>
      </c>
      <c r="D7004" t="str">
        <f>VLOOKUP(A7004,ref_prov!_xlnm._FilterDatabase,4,FALSE)</f>
        <v>Isole</v>
      </c>
      <c r="E7004" t="str">
        <f>VLOOKUP(A7004,ref_prov!_xlnm._FilterDatabase,5,FALSE)</f>
        <v>Sardegna</v>
      </c>
      <c r="F7004" t="str">
        <f>VLOOKUP(A7004,ref_prov!_xlnm._FilterDatabase,6,FALSE)</f>
        <v>Nuoro</v>
      </c>
      <c r="G7004" s="4" t="s">
        <v>14930</v>
      </c>
      <c r="H7004">
        <f>VLOOKUP(A7004,popolaz!$A$1:$D$7907,2,FALSE)</f>
        <v>645</v>
      </c>
      <c r="I7004">
        <f>VLOOKUP(A7004,popolaz!$A$1:$D$7907,3,FALSE)</f>
        <v>592</v>
      </c>
      <c r="J7004">
        <f>VLOOKUP(A7004,popolaz!$A$1:$D$7907,4,FALSE)</f>
        <v>1237</v>
      </c>
    </row>
    <row r="7005" spans="1:10" x14ac:dyDescent="0.4">
      <c r="A7005" s="3" t="s">
        <v>5868</v>
      </c>
      <c r="B7005" s="2" t="s">
        <v>14838</v>
      </c>
      <c r="C7005" s="2">
        <v>91002</v>
      </c>
      <c r="D7005" t="str">
        <f>VLOOKUP(A7005,ref_prov!_xlnm._FilterDatabase,4,FALSE)</f>
        <v>Isole</v>
      </c>
      <c r="E7005" t="str">
        <f>VLOOKUP(A7005,ref_prov!_xlnm._FilterDatabase,5,FALSE)</f>
        <v>Sardegna</v>
      </c>
      <c r="F7005" t="str">
        <f>VLOOKUP(A7005,ref_prov!_xlnm._FilterDatabase,6,FALSE)</f>
        <v>Nuoro</v>
      </c>
      <c r="G7005" s="4" t="s">
        <v>14931</v>
      </c>
      <c r="H7005">
        <f>VLOOKUP(A7005,popolaz!$A$1:$D$7907,2,FALSE)</f>
        <v>1141</v>
      </c>
      <c r="I7005">
        <f>VLOOKUP(A7005,popolaz!$A$1:$D$7907,3,FALSE)</f>
        <v>1118</v>
      </c>
      <c r="J7005">
        <f>VLOOKUP(A7005,popolaz!$A$1:$D$7907,4,FALSE)</f>
        <v>2259</v>
      </c>
    </row>
    <row r="7006" spans="1:10" x14ac:dyDescent="0.4">
      <c r="A7006" s="3" t="s">
        <v>5869</v>
      </c>
      <c r="B7006" s="2" t="s">
        <v>14838</v>
      </c>
      <c r="C7006" s="2">
        <v>91003</v>
      </c>
      <c r="D7006" t="str">
        <f>VLOOKUP(A7006,ref_prov!_xlnm._FilterDatabase,4,FALSE)</f>
        <v>Isole</v>
      </c>
      <c r="E7006" t="str">
        <f>VLOOKUP(A7006,ref_prov!_xlnm._FilterDatabase,5,FALSE)</f>
        <v>Sardegna</v>
      </c>
      <c r="F7006" t="str">
        <f>VLOOKUP(A7006,ref_prov!_xlnm._FilterDatabase,6,FALSE)</f>
        <v>Nuoro</v>
      </c>
      <c r="G7006" s="4" t="s">
        <v>14932</v>
      </c>
      <c r="H7006">
        <f>VLOOKUP(A7006,popolaz!$A$1:$D$7907,2,FALSE)</f>
        <v>531</v>
      </c>
      <c r="I7006">
        <f>VLOOKUP(A7006,popolaz!$A$1:$D$7907,3,FALSE)</f>
        <v>495</v>
      </c>
      <c r="J7006">
        <f>VLOOKUP(A7006,popolaz!$A$1:$D$7907,4,FALSE)</f>
        <v>1026</v>
      </c>
    </row>
    <row r="7007" spans="1:10" x14ac:dyDescent="0.4">
      <c r="A7007" s="3" t="s">
        <v>5870</v>
      </c>
      <c r="B7007" s="2" t="s">
        <v>14838</v>
      </c>
      <c r="C7007" s="2">
        <v>91004</v>
      </c>
      <c r="D7007" t="str">
        <f>VLOOKUP(A7007,ref_prov!_xlnm._FilterDatabase,4,FALSE)</f>
        <v>Isole</v>
      </c>
      <c r="E7007" t="str">
        <f>VLOOKUP(A7007,ref_prov!_xlnm._FilterDatabase,5,FALSE)</f>
        <v>Sardegna</v>
      </c>
      <c r="F7007" t="str">
        <f>VLOOKUP(A7007,ref_prov!_xlnm._FilterDatabase,6,FALSE)</f>
        <v>Nuoro</v>
      </c>
      <c r="G7007" s="4" t="s">
        <v>14933</v>
      </c>
      <c r="H7007">
        <f>VLOOKUP(A7007,popolaz!$A$1:$D$7907,2,FALSE)</f>
        <v>387</v>
      </c>
      <c r="I7007">
        <f>VLOOKUP(A7007,popolaz!$A$1:$D$7907,3,FALSE)</f>
        <v>385</v>
      </c>
      <c r="J7007">
        <f>VLOOKUP(A7007,popolaz!$A$1:$D$7907,4,FALSE)</f>
        <v>772</v>
      </c>
    </row>
    <row r="7008" spans="1:10" x14ac:dyDescent="0.4">
      <c r="A7008" s="3" t="s">
        <v>5871</v>
      </c>
      <c r="B7008" s="2" t="s">
        <v>14838</v>
      </c>
      <c r="C7008" s="2">
        <v>91005</v>
      </c>
      <c r="D7008" t="str">
        <f>VLOOKUP(A7008,ref_prov!_xlnm._FilterDatabase,4,FALSE)</f>
        <v>Isole</v>
      </c>
      <c r="E7008" t="str">
        <f>VLOOKUP(A7008,ref_prov!_xlnm._FilterDatabase,5,FALSE)</f>
        <v>Sardegna</v>
      </c>
      <c r="F7008" t="str">
        <f>VLOOKUP(A7008,ref_prov!_xlnm._FilterDatabase,6,FALSE)</f>
        <v>Nuoro</v>
      </c>
      <c r="G7008" s="4" t="s">
        <v>14934</v>
      </c>
      <c r="H7008">
        <f>VLOOKUP(A7008,popolaz!$A$1:$D$7907,2,FALSE)</f>
        <v>1867</v>
      </c>
      <c r="I7008">
        <f>VLOOKUP(A7008,popolaz!$A$1:$D$7907,3,FALSE)</f>
        <v>1994</v>
      </c>
      <c r="J7008">
        <f>VLOOKUP(A7008,popolaz!$A$1:$D$7907,4,FALSE)</f>
        <v>3861</v>
      </c>
    </row>
    <row r="7009" spans="1:10" x14ac:dyDescent="0.4">
      <c r="A7009" s="3" t="s">
        <v>5872</v>
      </c>
      <c r="B7009" s="2" t="s">
        <v>14838</v>
      </c>
      <c r="C7009" s="2">
        <v>91006</v>
      </c>
      <c r="D7009" t="str">
        <f>VLOOKUP(A7009,ref_prov!_xlnm._FilterDatabase,4,FALSE)</f>
        <v>Isole</v>
      </c>
      <c r="E7009" t="str">
        <f>VLOOKUP(A7009,ref_prov!_xlnm._FilterDatabase,5,FALSE)</f>
        <v>Sardegna</v>
      </c>
      <c r="F7009" t="str">
        <f>VLOOKUP(A7009,ref_prov!_xlnm._FilterDatabase,6,FALSE)</f>
        <v>Nuoro</v>
      </c>
      <c r="G7009" s="4" t="s">
        <v>14935</v>
      </c>
      <c r="H7009">
        <f>VLOOKUP(A7009,popolaz!$A$1:$D$7907,2,FALSE)</f>
        <v>1716</v>
      </c>
      <c r="I7009">
        <f>VLOOKUP(A7009,popolaz!$A$1:$D$7907,3,FALSE)</f>
        <v>1764</v>
      </c>
      <c r="J7009">
        <f>VLOOKUP(A7009,popolaz!$A$1:$D$7907,4,FALSE)</f>
        <v>3480</v>
      </c>
    </row>
    <row r="7010" spans="1:10" x14ac:dyDescent="0.4">
      <c r="A7010" s="3" t="s">
        <v>5873</v>
      </c>
      <c r="B7010" s="2" t="s">
        <v>14838</v>
      </c>
      <c r="C7010" s="2">
        <v>91007</v>
      </c>
      <c r="D7010" t="str">
        <f>VLOOKUP(A7010,ref_prov!_xlnm._FilterDatabase,4,FALSE)</f>
        <v>Isole</v>
      </c>
      <c r="E7010" t="str">
        <f>VLOOKUP(A7010,ref_prov!_xlnm._FilterDatabase,5,FALSE)</f>
        <v>Sardegna</v>
      </c>
      <c r="F7010" t="str">
        <f>VLOOKUP(A7010,ref_prov!_xlnm._FilterDatabase,6,FALSE)</f>
        <v>Nuoro</v>
      </c>
      <c r="G7010" s="4" t="s">
        <v>14936</v>
      </c>
      <c r="H7010">
        <f>VLOOKUP(A7010,popolaz!$A$1:$D$7907,2,FALSE)</f>
        <v>288</v>
      </c>
      <c r="I7010">
        <f>VLOOKUP(A7010,popolaz!$A$1:$D$7907,3,FALSE)</f>
        <v>272</v>
      </c>
      <c r="J7010">
        <f>VLOOKUP(A7010,popolaz!$A$1:$D$7907,4,FALSE)</f>
        <v>560</v>
      </c>
    </row>
    <row r="7011" spans="1:10" x14ac:dyDescent="0.4">
      <c r="A7011" s="3" t="s">
        <v>5874</v>
      </c>
      <c r="B7011" s="2" t="s">
        <v>14838</v>
      </c>
      <c r="C7011" s="2">
        <v>91008</v>
      </c>
      <c r="D7011" t="str">
        <f>VLOOKUP(A7011,ref_prov!_xlnm._FilterDatabase,4,FALSE)</f>
        <v>Isole</v>
      </c>
      <c r="E7011" t="str">
        <f>VLOOKUP(A7011,ref_prov!_xlnm._FilterDatabase,5,FALSE)</f>
        <v>Sardegna</v>
      </c>
      <c r="F7011" t="str">
        <f>VLOOKUP(A7011,ref_prov!_xlnm._FilterDatabase,6,FALSE)</f>
        <v>Nuoro</v>
      </c>
      <c r="G7011" s="4" t="s">
        <v>14937</v>
      </c>
      <c r="H7011">
        <f>VLOOKUP(A7011,popolaz!$A$1:$D$7907,2,FALSE)</f>
        <v>241</v>
      </c>
      <c r="I7011">
        <f>VLOOKUP(A7011,popolaz!$A$1:$D$7907,3,FALSE)</f>
        <v>258</v>
      </c>
      <c r="J7011">
        <f>VLOOKUP(A7011,popolaz!$A$1:$D$7907,4,FALSE)</f>
        <v>499</v>
      </c>
    </row>
    <row r="7012" spans="1:10" x14ac:dyDescent="0.4">
      <c r="A7012" s="3" t="s">
        <v>5875</v>
      </c>
      <c r="B7012" s="2" t="s">
        <v>14838</v>
      </c>
      <c r="C7012" s="2">
        <v>91009</v>
      </c>
      <c r="D7012" t="str">
        <f>VLOOKUP(A7012,ref_prov!_xlnm._FilterDatabase,4,FALSE)</f>
        <v>Isole</v>
      </c>
      <c r="E7012" t="str">
        <f>VLOOKUP(A7012,ref_prov!_xlnm._FilterDatabase,5,FALSE)</f>
        <v>Sardegna</v>
      </c>
      <c r="F7012" t="str">
        <f>VLOOKUP(A7012,ref_prov!_xlnm._FilterDatabase,6,FALSE)</f>
        <v>Nuoro</v>
      </c>
      <c r="G7012" s="4" t="s">
        <v>14938</v>
      </c>
      <c r="H7012">
        <f>VLOOKUP(A7012,popolaz!$A$1:$D$7907,2,FALSE)</f>
        <v>1269</v>
      </c>
      <c r="I7012">
        <f>VLOOKUP(A7012,popolaz!$A$1:$D$7907,3,FALSE)</f>
        <v>1341</v>
      </c>
      <c r="J7012">
        <f>VLOOKUP(A7012,popolaz!$A$1:$D$7907,4,FALSE)</f>
        <v>2610</v>
      </c>
    </row>
    <row r="7013" spans="1:10" x14ac:dyDescent="0.4">
      <c r="A7013" s="3" t="s">
        <v>5876</v>
      </c>
      <c r="B7013" s="2" t="s">
        <v>14838</v>
      </c>
      <c r="C7013" s="2">
        <v>91010</v>
      </c>
      <c r="D7013" t="str">
        <f>VLOOKUP(A7013,ref_prov!_xlnm._FilterDatabase,4,FALSE)</f>
        <v>Isole</v>
      </c>
      <c r="E7013" t="str">
        <f>VLOOKUP(A7013,ref_prov!_xlnm._FilterDatabase,5,FALSE)</f>
        <v>Sardegna</v>
      </c>
      <c r="F7013" t="str">
        <f>VLOOKUP(A7013,ref_prov!_xlnm._FilterDatabase,6,FALSE)</f>
        <v>Nuoro</v>
      </c>
      <c r="G7013" s="4" t="s">
        <v>14939</v>
      </c>
      <c r="H7013">
        <f>VLOOKUP(A7013,popolaz!$A$1:$D$7907,2,FALSE)</f>
        <v>1119</v>
      </c>
      <c r="I7013">
        <f>VLOOKUP(A7013,popolaz!$A$1:$D$7907,3,FALSE)</f>
        <v>1300</v>
      </c>
      <c r="J7013">
        <f>VLOOKUP(A7013,popolaz!$A$1:$D$7907,4,FALSE)</f>
        <v>2419</v>
      </c>
    </row>
    <row r="7014" spans="1:10" x14ac:dyDescent="0.4">
      <c r="A7014" s="3" t="s">
        <v>5877</v>
      </c>
      <c r="B7014" s="2" t="s">
        <v>14838</v>
      </c>
      <c r="C7014" s="2">
        <v>91011</v>
      </c>
      <c r="D7014" t="str">
        <f>VLOOKUP(A7014,ref_prov!_xlnm._FilterDatabase,4,FALSE)</f>
        <v>Isole</v>
      </c>
      <c r="E7014" t="str">
        <f>VLOOKUP(A7014,ref_prov!_xlnm._FilterDatabase,5,FALSE)</f>
        <v>Sardegna</v>
      </c>
      <c r="F7014" t="str">
        <f>VLOOKUP(A7014,ref_prov!_xlnm._FilterDatabase,6,FALSE)</f>
        <v>Nuoro</v>
      </c>
      <c r="G7014" s="4" t="s">
        <v>14940</v>
      </c>
      <c r="H7014">
        <f>VLOOKUP(A7014,popolaz!$A$1:$D$7907,2,FALSE)</f>
        <v>973</v>
      </c>
      <c r="I7014">
        <f>VLOOKUP(A7014,popolaz!$A$1:$D$7907,3,FALSE)</f>
        <v>1021</v>
      </c>
      <c r="J7014">
        <f>VLOOKUP(A7014,popolaz!$A$1:$D$7907,4,FALSE)</f>
        <v>1994</v>
      </c>
    </row>
    <row r="7015" spans="1:10" x14ac:dyDescent="0.4">
      <c r="A7015" s="3" t="s">
        <v>5878</v>
      </c>
      <c r="B7015" s="2" t="s">
        <v>14838</v>
      </c>
      <c r="C7015" s="2">
        <v>91012</v>
      </c>
      <c r="D7015" t="str">
        <f>VLOOKUP(A7015,ref_prov!_xlnm._FilterDatabase,4,FALSE)</f>
        <v>Isole</v>
      </c>
      <c r="E7015" t="str">
        <f>VLOOKUP(A7015,ref_prov!_xlnm._FilterDatabase,5,FALSE)</f>
        <v>Sardegna</v>
      </c>
      <c r="F7015" t="str">
        <f>VLOOKUP(A7015,ref_prov!_xlnm._FilterDatabase,6,FALSE)</f>
        <v>Nuoro</v>
      </c>
      <c r="G7015" s="4" t="s">
        <v>14941</v>
      </c>
      <c r="H7015">
        <f>VLOOKUP(A7015,popolaz!$A$1:$D$7907,2,FALSE)</f>
        <v>577</v>
      </c>
      <c r="I7015">
        <f>VLOOKUP(A7015,popolaz!$A$1:$D$7907,3,FALSE)</f>
        <v>628</v>
      </c>
      <c r="J7015">
        <f>VLOOKUP(A7015,popolaz!$A$1:$D$7907,4,FALSE)</f>
        <v>1205</v>
      </c>
    </row>
    <row r="7016" spans="1:10" x14ac:dyDescent="0.4">
      <c r="A7016" s="3" t="s">
        <v>5880</v>
      </c>
      <c r="B7016" s="2" t="s">
        <v>14838</v>
      </c>
      <c r="C7016" s="2">
        <v>91016</v>
      </c>
      <c r="D7016" t="str">
        <f>VLOOKUP(A7016,ref_prov!_xlnm._FilterDatabase,4,FALSE)</f>
        <v>Isole</v>
      </c>
      <c r="E7016" t="str">
        <f>VLOOKUP(A7016,ref_prov!_xlnm._FilterDatabase,5,FALSE)</f>
        <v>Sardegna</v>
      </c>
      <c r="F7016" t="str">
        <f>VLOOKUP(A7016,ref_prov!_xlnm._FilterDatabase,6,FALSE)</f>
        <v>Nuoro</v>
      </c>
      <c r="G7016" s="4" t="s">
        <v>14942</v>
      </c>
      <c r="H7016">
        <f>VLOOKUP(A7016,popolaz!$A$1:$D$7907,2,FALSE)</f>
        <v>1066</v>
      </c>
      <c r="I7016">
        <f>VLOOKUP(A7016,popolaz!$A$1:$D$7907,3,FALSE)</f>
        <v>1083</v>
      </c>
      <c r="J7016">
        <f>VLOOKUP(A7016,popolaz!$A$1:$D$7907,4,FALSE)</f>
        <v>2149</v>
      </c>
    </row>
    <row r="7017" spans="1:10" x14ac:dyDescent="0.4">
      <c r="A7017" s="3" t="s">
        <v>5881</v>
      </c>
      <c r="B7017" s="2" t="s">
        <v>14838</v>
      </c>
      <c r="C7017" s="2">
        <v>91017</v>
      </c>
      <c r="D7017" t="str">
        <f>VLOOKUP(A7017,ref_prov!_xlnm._FilterDatabase,4,FALSE)</f>
        <v>Isole</v>
      </c>
      <c r="E7017" t="str">
        <f>VLOOKUP(A7017,ref_prov!_xlnm._FilterDatabase,5,FALSE)</f>
        <v>Sardegna</v>
      </c>
      <c r="F7017" t="str">
        <f>VLOOKUP(A7017,ref_prov!_xlnm._FilterDatabase,6,FALSE)</f>
        <v>Nuoro</v>
      </c>
      <c r="G7017" s="4" t="s">
        <v>14943</v>
      </c>
      <c r="H7017">
        <f>VLOOKUP(A7017,popolaz!$A$1:$D$7907,2,FALSE)</f>
        <v>4211</v>
      </c>
      <c r="I7017">
        <f>VLOOKUP(A7017,popolaz!$A$1:$D$7907,3,FALSE)</f>
        <v>4157</v>
      </c>
      <c r="J7017">
        <f>VLOOKUP(A7017,popolaz!$A$1:$D$7907,4,FALSE)</f>
        <v>8368</v>
      </c>
    </row>
    <row r="7018" spans="1:10" x14ac:dyDescent="0.4">
      <c r="A7018" s="3" t="s">
        <v>5882</v>
      </c>
      <c r="B7018" s="2" t="s">
        <v>14838</v>
      </c>
      <c r="C7018" s="2">
        <v>91018</v>
      </c>
      <c r="D7018" t="str">
        <f>VLOOKUP(A7018,ref_prov!_xlnm._FilterDatabase,4,FALSE)</f>
        <v>Isole</v>
      </c>
      <c r="E7018" t="str">
        <f>VLOOKUP(A7018,ref_prov!_xlnm._FilterDatabase,5,FALSE)</f>
        <v>Sardegna</v>
      </c>
      <c r="F7018" t="str">
        <f>VLOOKUP(A7018,ref_prov!_xlnm._FilterDatabase,6,FALSE)</f>
        <v>Nuoro</v>
      </c>
      <c r="G7018" s="4" t="s">
        <v>14944</v>
      </c>
      <c r="H7018">
        <f>VLOOKUP(A7018,popolaz!$A$1:$D$7907,2,FALSE)</f>
        <v>284</v>
      </c>
      <c r="I7018">
        <f>VLOOKUP(A7018,popolaz!$A$1:$D$7907,3,FALSE)</f>
        <v>292</v>
      </c>
      <c r="J7018">
        <f>VLOOKUP(A7018,popolaz!$A$1:$D$7907,4,FALSE)</f>
        <v>576</v>
      </c>
    </row>
    <row r="7019" spans="1:10" x14ac:dyDescent="0.4">
      <c r="A7019" s="3" t="s">
        <v>5883</v>
      </c>
      <c r="B7019" s="2" t="s">
        <v>14838</v>
      </c>
      <c r="C7019" s="2">
        <v>91019</v>
      </c>
      <c r="D7019" t="str">
        <f>VLOOKUP(A7019,ref_prov!_xlnm._FilterDatabase,4,FALSE)</f>
        <v>Isole</v>
      </c>
      <c r="E7019" t="str">
        <f>VLOOKUP(A7019,ref_prov!_xlnm._FilterDatabase,5,FALSE)</f>
        <v>Sardegna</v>
      </c>
      <c r="F7019" t="str">
        <f>VLOOKUP(A7019,ref_prov!_xlnm._FilterDatabase,6,FALSE)</f>
        <v>Nuoro</v>
      </c>
      <c r="G7019" s="4" t="s">
        <v>14945</v>
      </c>
      <c r="H7019">
        <f>VLOOKUP(A7019,popolaz!$A$1:$D$7907,2,FALSE)</f>
        <v>279</v>
      </c>
      <c r="I7019">
        <f>VLOOKUP(A7019,popolaz!$A$1:$D$7907,3,FALSE)</f>
        <v>280</v>
      </c>
      <c r="J7019">
        <f>VLOOKUP(A7019,popolaz!$A$1:$D$7907,4,FALSE)</f>
        <v>559</v>
      </c>
    </row>
    <row r="7020" spans="1:10" x14ac:dyDescent="0.4">
      <c r="A7020" s="3" t="s">
        <v>5884</v>
      </c>
      <c r="B7020" s="2" t="s">
        <v>14838</v>
      </c>
      <c r="C7020" s="2">
        <v>91024</v>
      </c>
      <c r="D7020" t="str">
        <f>VLOOKUP(A7020,ref_prov!_xlnm._FilterDatabase,4,FALSE)</f>
        <v>Isole</v>
      </c>
      <c r="E7020" t="str">
        <f>VLOOKUP(A7020,ref_prov!_xlnm._FilterDatabase,5,FALSE)</f>
        <v>Sardegna</v>
      </c>
      <c r="F7020" t="str">
        <f>VLOOKUP(A7020,ref_prov!_xlnm._FilterDatabase,6,FALSE)</f>
        <v>Nuoro</v>
      </c>
      <c r="G7020" s="4" t="s">
        <v>14946</v>
      </c>
      <c r="H7020">
        <f>VLOOKUP(A7020,popolaz!$A$1:$D$7907,2,FALSE)</f>
        <v>1786</v>
      </c>
      <c r="I7020">
        <f>VLOOKUP(A7020,popolaz!$A$1:$D$7907,3,FALSE)</f>
        <v>1906</v>
      </c>
      <c r="J7020">
        <f>VLOOKUP(A7020,popolaz!$A$1:$D$7907,4,FALSE)</f>
        <v>3692</v>
      </c>
    </row>
    <row r="7021" spans="1:10" x14ac:dyDescent="0.4">
      <c r="A7021" s="3" t="s">
        <v>5885</v>
      </c>
      <c r="B7021" s="2" t="s">
        <v>14838</v>
      </c>
      <c r="C7021" s="2">
        <v>91025</v>
      </c>
      <c r="D7021" t="str">
        <f>VLOOKUP(A7021,ref_prov!_xlnm._FilterDatabase,4,FALSE)</f>
        <v>Isole</v>
      </c>
      <c r="E7021" t="str">
        <f>VLOOKUP(A7021,ref_prov!_xlnm._FilterDatabase,5,FALSE)</f>
        <v>Sardegna</v>
      </c>
      <c r="F7021" t="str">
        <f>VLOOKUP(A7021,ref_prov!_xlnm._FilterDatabase,6,FALSE)</f>
        <v>Nuoro</v>
      </c>
      <c r="G7021" s="4" t="s">
        <v>14947</v>
      </c>
      <c r="H7021">
        <f>VLOOKUP(A7021,popolaz!$A$1:$D$7907,2,FALSE)</f>
        <v>338</v>
      </c>
      <c r="I7021">
        <f>VLOOKUP(A7021,popolaz!$A$1:$D$7907,3,FALSE)</f>
        <v>365</v>
      </c>
      <c r="J7021">
        <f>VLOOKUP(A7021,popolaz!$A$1:$D$7907,4,FALSE)</f>
        <v>703</v>
      </c>
    </row>
    <row r="7022" spans="1:10" x14ac:dyDescent="0.4">
      <c r="A7022" s="3" t="s">
        <v>5886</v>
      </c>
      <c r="B7022" s="2" t="s">
        <v>14838</v>
      </c>
      <c r="C7022" s="2">
        <v>91026</v>
      </c>
      <c r="D7022" t="str">
        <f>VLOOKUP(A7022,ref_prov!_xlnm._FilterDatabase,4,FALSE)</f>
        <v>Isole</v>
      </c>
      <c r="E7022" t="str">
        <f>VLOOKUP(A7022,ref_prov!_xlnm._FilterDatabase,5,FALSE)</f>
        <v>Sardegna</v>
      </c>
      <c r="F7022" t="str">
        <f>VLOOKUP(A7022,ref_prov!_xlnm._FilterDatabase,6,FALSE)</f>
        <v>Nuoro</v>
      </c>
      <c r="G7022" s="4" t="s">
        <v>14948</v>
      </c>
      <c r="H7022">
        <f>VLOOKUP(A7022,popolaz!$A$1:$D$7907,2,FALSE)</f>
        <v>652</v>
      </c>
      <c r="I7022">
        <f>VLOOKUP(A7022,popolaz!$A$1:$D$7907,3,FALSE)</f>
        <v>652</v>
      </c>
      <c r="J7022">
        <f>VLOOKUP(A7022,popolaz!$A$1:$D$7907,4,FALSE)</f>
        <v>1304</v>
      </c>
    </row>
    <row r="7023" spans="1:10" x14ac:dyDescent="0.4">
      <c r="A7023" s="3" t="s">
        <v>5887</v>
      </c>
      <c r="B7023" s="2" t="s">
        <v>14838</v>
      </c>
      <c r="C7023" s="2">
        <v>91027</v>
      </c>
      <c r="D7023" t="str">
        <f>VLOOKUP(A7023,ref_prov!_xlnm._FilterDatabase,4,FALSE)</f>
        <v>Isole</v>
      </c>
      <c r="E7023" t="str">
        <f>VLOOKUP(A7023,ref_prov!_xlnm._FilterDatabase,5,FALSE)</f>
        <v>Sardegna</v>
      </c>
      <c r="F7023" t="str">
        <f>VLOOKUP(A7023,ref_prov!_xlnm._FilterDatabase,6,FALSE)</f>
        <v>Nuoro</v>
      </c>
      <c r="G7023" s="4" t="s">
        <v>14949</v>
      </c>
      <c r="H7023">
        <f>VLOOKUP(A7023,popolaz!$A$1:$D$7907,2,FALSE)</f>
        <v>1181</v>
      </c>
      <c r="I7023">
        <f>VLOOKUP(A7023,popolaz!$A$1:$D$7907,3,FALSE)</f>
        <v>1203</v>
      </c>
      <c r="J7023">
        <f>VLOOKUP(A7023,popolaz!$A$1:$D$7907,4,FALSE)</f>
        <v>2384</v>
      </c>
    </row>
    <row r="7024" spans="1:10" x14ac:dyDescent="0.4">
      <c r="A7024" s="3" t="s">
        <v>5888</v>
      </c>
      <c r="B7024" s="2" t="s">
        <v>14838</v>
      </c>
      <c r="C7024" s="2">
        <v>91028</v>
      </c>
      <c r="D7024" t="str">
        <f>VLOOKUP(A7024,ref_prov!_xlnm._FilterDatabase,4,FALSE)</f>
        <v>Isole</v>
      </c>
      <c r="E7024" t="str">
        <f>VLOOKUP(A7024,ref_prov!_xlnm._FilterDatabase,5,FALSE)</f>
        <v>Sardegna</v>
      </c>
      <c r="F7024" t="str">
        <f>VLOOKUP(A7024,ref_prov!_xlnm._FilterDatabase,6,FALSE)</f>
        <v>Nuoro</v>
      </c>
      <c r="G7024" s="4" t="s">
        <v>14950</v>
      </c>
      <c r="H7024">
        <f>VLOOKUP(A7024,popolaz!$A$1:$D$7907,2,FALSE)</f>
        <v>1237</v>
      </c>
      <c r="I7024">
        <f>VLOOKUP(A7024,popolaz!$A$1:$D$7907,3,FALSE)</f>
        <v>1260</v>
      </c>
      <c r="J7024">
        <f>VLOOKUP(A7024,popolaz!$A$1:$D$7907,4,FALSE)</f>
        <v>2497</v>
      </c>
    </row>
    <row r="7025" spans="1:10" x14ac:dyDescent="0.4">
      <c r="A7025" s="3" t="s">
        <v>5889</v>
      </c>
      <c r="B7025" s="2" t="s">
        <v>14838</v>
      </c>
      <c r="C7025" s="2">
        <v>91031</v>
      </c>
      <c r="D7025" t="str">
        <f>VLOOKUP(A7025,ref_prov!_xlnm._FilterDatabase,4,FALSE)</f>
        <v>Isole</v>
      </c>
      <c r="E7025" t="str">
        <f>VLOOKUP(A7025,ref_prov!_xlnm._FilterDatabase,5,FALSE)</f>
        <v>Sardegna</v>
      </c>
      <c r="F7025" t="str">
        <f>VLOOKUP(A7025,ref_prov!_xlnm._FilterDatabase,6,FALSE)</f>
        <v>Nuoro</v>
      </c>
      <c r="G7025" s="4" t="s">
        <v>14951</v>
      </c>
      <c r="H7025">
        <f>VLOOKUP(A7025,popolaz!$A$1:$D$7907,2,FALSE)</f>
        <v>660</v>
      </c>
      <c r="I7025">
        <f>VLOOKUP(A7025,popolaz!$A$1:$D$7907,3,FALSE)</f>
        <v>675</v>
      </c>
      <c r="J7025">
        <f>VLOOKUP(A7025,popolaz!$A$1:$D$7907,4,FALSE)</f>
        <v>1335</v>
      </c>
    </row>
    <row r="7026" spans="1:10" x14ac:dyDescent="0.4">
      <c r="A7026" s="3" t="s">
        <v>5890</v>
      </c>
      <c r="B7026" s="2" t="s">
        <v>14838</v>
      </c>
      <c r="C7026" s="2">
        <v>91032</v>
      </c>
      <c r="D7026" t="str">
        <f>VLOOKUP(A7026,ref_prov!_xlnm._FilterDatabase,4,FALSE)</f>
        <v>Isole</v>
      </c>
      <c r="E7026" t="str">
        <f>VLOOKUP(A7026,ref_prov!_xlnm._FilterDatabase,5,FALSE)</f>
        <v>Sardegna</v>
      </c>
      <c r="F7026" t="str">
        <f>VLOOKUP(A7026,ref_prov!_xlnm._FilterDatabase,6,FALSE)</f>
        <v>Nuoro</v>
      </c>
      <c r="G7026" s="4" t="s">
        <v>14952</v>
      </c>
      <c r="H7026">
        <f>VLOOKUP(A7026,popolaz!$A$1:$D$7907,2,FALSE)</f>
        <v>985</v>
      </c>
      <c r="I7026">
        <f>VLOOKUP(A7026,popolaz!$A$1:$D$7907,3,FALSE)</f>
        <v>1019</v>
      </c>
      <c r="J7026">
        <f>VLOOKUP(A7026,popolaz!$A$1:$D$7907,4,FALSE)</f>
        <v>2004</v>
      </c>
    </row>
    <row r="7027" spans="1:10" x14ac:dyDescent="0.4">
      <c r="A7027" s="3" t="s">
        <v>5891</v>
      </c>
      <c r="B7027" s="2" t="s">
        <v>14838</v>
      </c>
      <c r="C7027" s="2">
        <v>91033</v>
      </c>
      <c r="D7027" t="str">
        <f>VLOOKUP(A7027,ref_prov!_xlnm._FilterDatabase,4,FALSE)</f>
        <v>Isole</v>
      </c>
      <c r="E7027" t="str">
        <f>VLOOKUP(A7027,ref_prov!_xlnm._FilterDatabase,5,FALSE)</f>
        <v>Sardegna</v>
      </c>
      <c r="F7027" t="str">
        <f>VLOOKUP(A7027,ref_prov!_xlnm._FilterDatabase,6,FALSE)</f>
        <v>Nuoro</v>
      </c>
      <c r="G7027" s="4" t="s">
        <v>14953</v>
      </c>
      <c r="H7027">
        <f>VLOOKUP(A7027,popolaz!$A$1:$D$7907,2,FALSE)</f>
        <v>1123</v>
      </c>
      <c r="I7027">
        <f>VLOOKUP(A7027,popolaz!$A$1:$D$7907,3,FALSE)</f>
        <v>1109</v>
      </c>
      <c r="J7027">
        <f>VLOOKUP(A7027,popolaz!$A$1:$D$7907,4,FALSE)</f>
        <v>2232</v>
      </c>
    </row>
    <row r="7028" spans="1:10" x14ac:dyDescent="0.4">
      <c r="A7028" s="3" t="s">
        <v>5892</v>
      </c>
      <c r="B7028" s="2" t="s">
        <v>14838</v>
      </c>
      <c r="C7028" s="2">
        <v>91035</v>
      </c>
      <c r="D7028" t="str">
        <f>VLOOKUP(A7028,ref_prov!_xlnm._FilterDatabase,4,FALSE)</f>
        <v>Isole</v>
      </c>
      <c r="E7028" t="str">
        <f>VLOOKUP(A7028,ref_prov!_xlnm._FilterDatabase,5,FALSE)</f>
        <v>Sardegna</v>
      </c>
      <c r="F7028" t="str">
        <f>VLOOKUP(A7028,ref_prov!_xlnm._FilterDatabase,6,FALSE)</f>
        <v>Nuoro</v>
      </c>
      <c r="G7028" s="4" t="s">
        <v>14954</v>
      </c>
      <c r="H7028">
        <f>VLOOKUP(A7028,popolaz!$A$1:$D$7907,2,FALSE)</f>
        <v>1507</v>
      </c>
      <c r="I7028">
        <f>VLOOKUP(A7028,popolaz!$A$1:$D$7907,3,FALSE)</f>
        <v>1547</v>
      </c>
      <c r="J7028">
        <f>VLOOKUP(A7028,popolaz!$A$1:$D$7907,4,FALSE)</f>
        <v>3054</v>
      </c>
    </row>
    <row r="7029" spans="1:10" x14ac:dyDescent="0.4">
      <c r="A7029" s="3" t="s">
        <v>5893</v>
      </c>
      <c r="B7029" s="2" t="s">
        <v>14838</v>
      </c>
      <c r="C7029" s="2">
        <v>91037</v>
      </c>
      <c r="D7029" t="str">
        <f>VLOOKUP(A7029,ref_prov!_xlnm._FilterDatabase,4,FALSE)</f>
        <v>Isole</v>
      </c>
      <c r="E7029" t="str">
        <f>VLOOKUP(A7029,ref_prov!_xlnm._FilterDatabase,5,FALSE)</f>
        <v>Sardegna</v>
      </c>
      <c r="F7029" t="str">
        <f>VLOOKUP(A7029,ref_prov!_xlnm._FilterDatabase,6,FALSE)</f>
        <v>Nuoro</v>
      </c>
      <c r="G7029" s="4" t="s">
        <v>14955</v>
      </c>
      <c r="H7029">
        <f>VLOOKUP(A7029,popolaz!$A$1:$D$7907,2,FALSE)</f>
        <v>2527</v>
      </c>
      <c r="I7029">
        <f>VLOOKUP(A7029,popolaz!$A$1:$D$7907,3,FALSE)</f>
        <v>2564</v>
      </c>
      <c r="J7029">
        <f>VLOOKUP(A7029,popolaz!$A$1:$D$7907,4,FALSE)</f>
        <v>5091</v>
      </c>
    </row>
    <row r="7030" spans="1:10" x14ac:dyDescent="0.4">
      <c r="A7030" s="3" t="s">
        <v>5894</v>
      </c>
      <c r="B7030" s="2" t="s">
        <v>14838</v>
      </c>
      <c r="C7030" s="2">
        <v>91038</v>
      </c>
      <c r="D7030" t="str">
        <f>VLOOKUP(A7030,ref_prov!_xlnm._FilterDatabase,4,FALSE)</f>
        <v>Isole</v>
      </c>
      <c r="E7030" t="str">
        <f>VLOOKUP(A7030,ref_prov!_xlnm._FilterDatabase,5,FALSE)</f>
        <v>Sardegna</v>
      </c>
      <c r="F7030" t="str">
        <f>VLOOKUP(A7030,ref_prov!_xlnm._FilterDatabase,6,FALSE)</f>
        <v>Nuoro</v>
      </c>
      <c r="G7030" s="4" t="s">
        <v>14956</v>
      </c>
      <c r="H7030">
        <f>VLOOKUP(A7030,popolaz!$A$1:$D$7907,2,FALSE)</f>
        <v>239</v>
      </c>
      <c r="I7030">
        <f>VLOOKUP(A7030,popolaz!$A$1:$D$7907,3,FALSE)</f>
        <v>231</v>
      </c>
      <c r="J7030">
        <f>VLOOKUP(A7030,popolaz!$A$1:$D$7907,4,FALSE)</f>
        <v>470</v>
      </c>
    </row>
    <row r="7031" spans="1:10" x14ac:dyDescent="0.4">
      <c r="A7031" s="3" t="s">
        <v>5895</v>
      </c>
      <c r="B7031" s="2" t="s">
        <v>14838</v>
      </c>
      <c r="C7031" s="2">
        <v>91039</v>
      </c>
      <c r="D7031" t="str">
        <f>VLOOKUP(A7031,ref_prov!_xlnm._FilterDatabase,4,FALSE)</f>
        <v>Isole</v>
      </c>
      <c r="E7031" t="str">
        <f>VLOOKUP(A7031,ref_prov!_xlnm._FilterDatabase,5,FALSE)</f>
        <v>Sardegna</v>
      </c>
      <c r="F7031" t="str">
        <f>VLOOKUP(A7031,ref_prov!_xlnm._FilterDatabase,6,FALSE)</f>
        <v>Nuoro</v>
      </c>
      <c r="G7031" s="4" t="s">
        <v>14957</v>
      </c>
      <c r="H7031">
        <f>VLOOKUP(A7031,popolaz!$A$1:$D$7907,2,FALSE)</f>
        <v>623</v>
      </c>
      <c r="I7031">
        <f>VLOOKUP(A7031,popolaz!$A$1:$D$7907,3,FALSE)</f>
        <v>656</v>
      </c>
      <c r="J7031">
        <f>VLOOKUP(A7031,popolaz!$A$1:$D$7907,4,FALSE)</f>
        <v>1279</v>
      </c>
    </row>
    <row r="7032" spans="1:10" x14ac:dyDescent="0.4">
      <c r="A7032" s="3" t="s">
        <v>5896</v>
      </c>
      <c r="B7032" s="2" t="s">
        <v>14838</v>
      </c>
      <c r="C7032" s="2">
        <v>91040</v>
      </c>
      <c r="D7032" t="str">
        <f>VLOOKUP(A7032,ref_prov!_xlnm._FilterDatabase,4,FALSE)</f>
        <v>Isole</v>
      </c>
      <c r="E7032" t="str">
        <f>VLOOKUP(A7032,ref_prov!_xlnm._FilterDatabase,5,FALSE)</f>
        <v>Sardegna</v>
      </c>
      <c r="F7032" t="str">
        <f>VLOOKUP(A7032,ref_prov!_xlnm._FilterDatabase,6,FALSE)</f>
        <v>Nuoro</v>
      </c>
      <c r="G7032" s="4" t="s">
        <v>14958</v>
      </c>
      <c r="H7032">
        <f>VLOOKUP(A7032,popolaz!$A$1:$D$7907,2,FALSE)</f>
        <v>272</v>
      </c>
      <c r="I7032">
        <f>VLOOKUP(A7032,popolaz!$A$1:$D$7907,3,FALSE)</f>
        <v>236</v>
      </c>
      <c r="J7032">
        <f>VLOOKUP(A7032,popolaz!$A$1:$D$7907,4,FALSE)</f>
        <v>508</v>
      </c>
    </row>
    <row r="7033" spans="1:10" x14ac:dyDescent="0.4">
      <c r="A7033" s="3" t="s">
        <v>5897</v>
      </c>
      <c r="B7033" s="2" t="s">
        <v>14838</v>
      </c>
      <c r="C7033" s="2">
        <v>91041</v>
      </c>
      <c r="D7033" t="str">
        <f>VLOOKUP(A7033,ref_prov!_xlnm._FilterDatabase,4,FALSE)</f>
        <v>Isole</v>
      </c>
      <c r="E7033" t="str">
        <f>VLOOKUP(A7033,ref_prov!_xlnm._FilterDatabase,5,FALSE)</f>
        <v>Sardegna</v>
      </c>
      <c r="F7033" t="str">
        <f>VLOOKUP(A7033,ref_prov!_xlnm._FilterDatabase,6,FALSE)</f>
        <v>Nuoro</v>
      </c>
      <c r="G7033" s="4" t="s">
        <v>14959</v>
      </c>
      <c r="H7033">
        <f>VLOOKUP(A7033,popolaz!$A$1:$D$7907,2,FALSE)</f>
        <v>786</v>
      </c>
      <c r="I7033">
        <f>VLOOKUP(A7033,popolaz!$A$1:$D$7907,3,FALSE)</f>
        <v>743</v>
      </c>
      <c r="J7033">
        <f>VLOOKUP(A7033,popolaz!$A$1:$D$7907,4,FALSE)</f>
        <v>1529</v>
      </c>
    </row>
    <row r="7034" spans="1:10" x14ac:dyDescent="0.4">
      <c r="A7034" s="3" t="s">
        <v>5899</v>
      </c>
      <c r="B7034" s="2" t="s">
        <v>14838</v>
      </c>
      <c r="C7034" s="2">
        <v>91042</v>
      </c>
      <c r="D7034" t="str">
        <f>VLOOKUP(A7034,ref_prov!_xlnm._FilterDatabase,4,FALSE)</f>
        <v>Isole</v>
      </c>
      <c r="E7034" t="str">
        <f>VLOOKUP(A7034,ref_prov!_xlnm._FilterDatabase,5,FALSE)</f>
        <v>Sardegna</v>
      </c>
      <c r="F7034" t="str">
        <f>VLOOKUP(A7034,ref_prov!_xlnm._FilterDatabase,6,FALSE)</f>
        <v>Nuoro</v>
      </c>
      <c r="G7034" s="4" t="s">
        <v>14960</v>
      </c>
      <c r="H7034">
        <f>VLOOKUP(A7034,popolaz!$A$1:$D$7907,2,FALSE)</f>
        <v>1019</v>
      </c>
      <c r="I7034">
        <f>VLOOKUP(A7034,popolaz!$A$1:$D$7907,3,FALSE)</f>
        <v>1097</v>
      </c>
      <c r="J7034">
        <f>VLOOKUP(A7034,popolaz!$A$1:$D$7907,4,FALSE)</f>
        <v>2116</v>
      </c>
    </row>
    <row r="7035" spans="1:10" x14ac:dyDescent="0.4">
      <c r="A7035" s="3" t="s">
        <v>5900</v>
      </c>
      <c r="B7035" s="2" t="s">
        <v>14838</v>
      </c>
      <c r="C7035" s="2">
        <v>91043</v>
      </c>
      <c r="D7035" t="str">
        <f>VLOOKUP(A7035,ref_prov!_xlnm._FilterDatabase,4,FALSE)</f>
        <v>Isole</v>
      </c>
      <c r="E7035" t="str">
        <f>VLOOKUP(A7035,ref_prov!_xlnm._FilterDatabase,5,FALSE)</f>
        <v>Sardegna</v>
      </c>
      <c r="F7035" t="str">
        <f>VLOOKUP(A7035,ref_prov!_xlnm._FilterDatabase,6,FALSE)</f>
        <v>Nuoro</v>
      </c>
      <c r="G7035" s="4" t="s">
        <v>14961</v>
      </c>
      <c r="H7035">
        <f>VLOOKUP(A7035,popolaz!$A$1:$D$7907,2,FALSE)</f>
        <v>642</v>
      </c>
      <c r="I7035">
        <f>VLOOKUP(A7035,popolaz!$A$1:$D$7907,3,FALSE)</f>
        <v>624</v>
      </c>
      <c r="J7035">
        <f>VLOOKUP(A7035,popolaz!$A$1:$D$7907,4,FALSE)</f>
        <v>1266</v>
      </c>
    </row>
    <row r="7036" spans="1:10" x14ac:dyDescent="0.4">
      <c r="A7036" s="3" t="s">
        <v>5901</v>
      </c>
      <c r="B7036" s="2" t="s">
        <v>14838</v>
      </c>
      <c r="C7036" s="2">
        <v>91044</v>
      </c>
      <c r="D7036" t="str">
        <f>VLOOKUP(A7036,ref_prov!_xlnm._FilterDatabase,4,FALSE)</f>
        <v>Isole</v>
      </c>
      <c r="E7036" t="str">
        <f>VLOOKUP(A7036,ref_prov!_xlnm._FilterDatabase,5,FALSE)</f>
        <v>Sardegna</v>
      </c>
      <c r="F7036" t="str">
        <f>VLOOKUP(A7036,ref_prov!_xlnm._FilterDatabase,6,FALSE)</f>
        <v>Nuoro</v>
      </c>
      <c r="G7036" s="4" t="s">
        <v>14962</v>
      </c>
      <c r="H7036">
        <f>VLOOKUP(A7036,popolaz!$A$1:$D$7907,2,FALSE)</f>
        <v>4588</v>
      </c>
      <c r="I7036">
        <f>VLOOKUP(A7036,popolaz!$A$1:$D$7907,3,FALSE)</f>
        <v>4856</v>
      </c>
      <c r="J7036">
        <f>VLOOKUP(A7036,popolaz!$A$1:$D$7907,4,FALSE)</f>
        <v>9444</v>
      </c>
    </row>
    <row r="7037" spans="1:10" x14ac:dyDescent="0.4">
      <c r="A7037" s="3" t="s">
        <v>5902</v>
      </c>
      <c r="B7037" s="2" t="s">
        <v>14838</v>
      </c>
      <c r="C7037" s="2">
        <v>91046</v>
      </c>
      <c r="D7037" t="str">
        <f>VLOOKUP(A7037,ref_prov!_xlnm._FilterDatabase,4,FALSE)</f>
        <v>Isole</v>
      </c>
      <c r="E7037" t="str">
        <f>VLOOKUP(A7037,ref_prov!_xlnm._FilterDatabase,5,FALSE)</f>
        <v>Sardegna</v>
      </c>
      <c r="F7037" t="str">
        <f>VLOOKUP(A7037,ref_prov!_xlnm._FilterDatabase,6,FALSE)</f>
        <v>Nuoro</v>
      </c>
      <c r="G7037" s="4" t="s">
        <v>14963</v>
      </c>
      <c r="H7037">
        <f>VLOOKUP(A7037,popolaz!$A$1:$D$7907,2,FALSE)</f>
        <v>1185</v>
      </c>
      <c r="I7037">
        <f>VLOOKUP(A7037,popolaz!$A$1:$D$7907,3,FALSE)</f>
        <v>1241</v>
      </c>
      <c r="J7037">
        <f>VLOOKUP(A7037,popolaz!$A$1:$D$7907,4,FALSE)</f>
        <v>2426</v>
      </c>
    </row>
    <row r="7038" spans="1:10" x14ac:dyDescent="0.4">
      <c r="A7038" s="3" t="s">
        <v>5903</v>
      </c>
      <c r="B7038" s="2" t="s">
        <v>14838</v>
      </c>
      <c r="C7038" s="2">
        <v>91047</v>
      </c>
      <c r="D7038" t="str">
        <f>VLOOKUP(A7038,ref_prov!_xlnm._FilterDatabase,4,FALSE)</f>
        <v>Isole</v>
      </c>
      <c r="E7038" t="str">
        <f>VLOOKUP(A7038,ref_prov!_xlnm._FilterDatabase,5,FALSE)</f>
        <v>Sardegna</v>
      </c>
      <c r="F7038" t="str">
        <f>VLOOKUP(A7038,ref_prov!_xlnm._FilterDatabase,6,FALSE)</f>
        <v>Nuoro</v>
      </c>
      <c r="G7038" s="4" t="s">
        <v>14964</v>
      </c>
      <c r="H7038">
        <f>VLOOKUP(A7038,popolaz!$A$1:$D$7907,2,FALSE)</f>
        <v>808</v>
      </c>
      <c r="I7038">
        <f>VLOOKUP(A7038,popolaz!$A$1:$D$7907,3,FALSE)</f>
        <v>816</v>
      </c>
      <c r="J7038">
        <f>VLOOKUP(A7038,popolaz!$A$1:$D$7907,4,FALSE)</f>
        <v>1624</v>
      </c>
    </row>
    <row r="7039" spans="1:10" x14ac:dyDescent="0.4">
      <c r="A7039" s="3" t="s">
        <v>5904</v>
      </c>
      <c r="B7039" s="2" t="s">
        <v>14838</v>
      </c>
      <c r="C7039" s="2">
        <v>91050</v>
      </c>
      <c r="D7039" t="str">
        <f>VLOOKUP(A7039,ref_prov!_xlnm._FilterDatabase,4,FALSE)</f>
        <v>Isole</v>
      </c>
      <c r="E7039" t="str">
        <f>VLOOKUP(A7039,ref_prov!_xlnm._FilterDatabase,5,FALSE)</f>
        <v>Sardegna</v>
      </c>
      <c r="F7039" t="str">
        <f>VLOOKUP(A7039,ref_prov!_xlnm._FilterDatabase,6,FALSE)</f>
        <v>Nuoro</v>
      </c>
      <c r="G7039" s="4" t="s">
        <v>14965</v>
      </c>
      <c r="H7039">
        <f>VLOOKUP(A7039,popolaz!$A$1:$D$7907,2,FALSE)</f>
        <v>141</v>
      </c>
      <c r="I7039">
        <f>VLOOKUP(A7039,popolaz!$A$1:$D$7907,3,FALSE)</f>
        <v>145</v>
      </c>
      <c r="J7039">
        <f>VLOOKUP(A7039,popolaz!$A$1:$D$7907,4,FALSE)</f>
        <v>286</v>
      </c>
    </row>
    <row r="7040" spans="1:10" x14ac:dyDescent="0.4">
      <c r="A7040" s="3" t="s">
        <v>5905</v>
      </c>
      <c r="B7040" s="2" t="s">
        <v>14838</v>
      </c>
      <c r="C7040" s="2">
        <v>91051</v>
      </c>
      <c r="D7040" t="str">
        <f>VLOOKUP(A7040,ref_prov!_xlnm._FilterDatabase,4,FALSE)</f>
        <v>Isole</v>
      </c>
      <c r="E7040" t="str">
        <f>VLOOKUP(A7040,ref_prov!_xlnm._FilterDatabase,5,FALSE)</f>
        <v>Sardegna</v>
      </c>
      <c r="F7040" t="str">
        <f>VLOOKUP(A7040,ref_prov!_xlnm._FilterDatabase,6,FALSE)</f>
        <v>Nuoro</v>
      </c>
      <c r="G7040" s="4" t="s">
        <v>14966</v>
      </c>
      <c r="H7040">
        <f>VLOOKUP(A7040,popolaz!$A$1:$D$7907,2,FALSE)</f>
        <v>16266</v>
      </c>
      <c r="I7040">
        <f>VLOOKUP(A7040,popolaz!$A$1:$D$7907,3,FALSE)</f>
        <v>17917</v>
      </c>
      <c r="J7040">
        <f>VLOOKUP(A7040,popolaz!$A$1:$D$7907,4,FALSE)</f>
        <v>34183</v>
      </c>
    </row>
    <row r="7041" spans="1:10" x14ac:dyDescent="0.4">
      <c r="A7041" s="3" t="s">
        <v>5906</v>
      </c>
      <c r="B7041" s="2" t="s">
        <v>14838</v>
      </c>
      <c r="C7041" s="2">
        <v>91055</v>
      </c>
      <c r="D7041" t="str">
        <f>VLOOKUP(A7041,ref_prov!_xlnm._FilterDatabase,4,FALSE)</f>
        <v>Isole</v>
      </c>
      <c r="E7041" t="str">
        <f>VLOOKUP(A7041,ref_prov!_xlnm._FilterDatabase,5,FALSE)</f>
        <v>Sardegna</v>
      </c>
      <c r="F7041" t="str">
        <f>VLOOKUP(A7041,ref_prov!_xlnm._FilterDatabase,6,FALSE)</f>
        <v>Nuoro</v>
      </c>
      <c r="G7041" s="4" t="s">
        <v>14967</v>
      </c>
      <c r="H7041">
        <f>VLOOKUP(A7041,popolaz!$A$1:$D$7907,2,FALSE)</f>
        <v>3271</v>
      </c>
      <c r="I7041">
        <f>VLOOKUP(A7041,popolaz!$A$1:$D$7907,3,FALSE)</f>
        <v>3386</v>
      </c>
      <c r="J7041">
        <f>VLOOKUP(A7041,popolaz!$A$1:$D$7907,4,FALSE)</f>
        <v>6657</v>
      </c>
    </row>
    <row r="7042" spans="1:10" x14ac:dyDescent="0.4">
      <c r="A7042" s="3" t="s">
        <v>5907</v>
      </c>
      <c r="B7042" s="2" t="s">
        <v>14838</v>
      </c>
      <c r="C7042" s="2">
        <v>91056</v>
      </c>
      <c r="D7042" t="str">
        <f>VLOOKUP(A7042,ref_prov!_xlnm._FilterDatabase,4,FALSE)</f>
        <v>Isole</v>
      </c>
      <c r="E7042" t="str">
        <f>VLOOKUP(A7042,ref_prov!_xlnm._FilterDatabase,5,FALSE)</f>
        <v>Sardegna</v>
      </c>
      <c r="F7042" t="str">
        <f>VLOOKUP(A7042,ref_prov!_xlnm._FilterDatabase,6,FALSE)</f>
        <v>Nuoro</v>
      </c>
      <c r="G7042" s="4" t="s">
        <v>14968</v>
      </c>
      <c r="H7042">
        <f>VLOOKUP(A7042,popolaz!$A$1:$D$7907,2,FALSE)</f>
        <v>599</v>
      </c>
      <c r="I7042">
        <f>VLOOKUP(A7042,popolaz!$A$1:$D$7907,3,FALSE)</f>
        <v>603</v>
      </c>
      <c r="J7042">
        <f>VLOOKUP(A7042,popolaz!$A$1:$D$7907,4,FALSE)</f>
        <v>1202</v>
      </c>
    </row>
    <row r="7043" spans="1:10" x14ac:dyDescent="0.4">
      <c r="A7043" s="3" t="s">
        <v>5908</v>
      </c>
      <c r="B7043" s="2" t="s">
        <v>14838</v>
      </c>
      <c r="C7043" s="2">
        <v>91057</v>
      </c>
      <c r="D7043" t="str">
        <f>VLOOKUP(A7043,ref_prov!_xlnm._FilterDatabase,4,FALSE)</f>
        <v>Isole</v>
      </c>
      <c r="E7043" t="str">
        <f>VLOOKUP(A7043,ref_prov!_xlnm._FilterDatabase,5,FALSE)</f>
        <v>Sardegna</v>
      </c>
      <c r="F7043" t="str">
        <f>VLOOKUP(A7043,ref_prov!_xlnm._FilterDatabase,6,FALSE)</f>
        <v>Nuoro</v>
      </c>
      <c r="G7043" s="4" t="s">
        <v>14969</v>
      </c>
      <c r="H7043">
        <f>VLOOKUP(A7043,popolaz!$A$1:$D$7907,2,FALSE)</f>
        <v>391</v>
      </c>
      <c r="I7043">
        <f>VLOOKUP(A7043,popolaz!$A$1:$D$7907,3,FALSE)</f>
        <v>383</v>
      </c>
      <c r="J7043">
        <f>VLOOKUP(A7043,popolaz!$A$1:$D$7907,4,FALSE)</f>
        <v>774</v>
      </c>
    </row>
    <row r="7044" spans="1:10" x14ac:dyDescent="0.4">
      <c r="A7044" s="3" t="s">
        <v>5909</v>
      </c>
      <c r="B7044" s="2" t="s">
        <v>14838</v>
      </c>
      <c r="C7044" s="2">
        <v>91058</v>
      </c>
      <c r="D7044" t="str">
        <f>VLOOKUP(A7044,ref_prov!_xlnm._FilterDatabase,4,FALSE)</f>
        <v>Isole</v>
      </c>
      <c r="E7044" t="str">
        <f>VLOOKUP(A7044,ref_prov!_xlnm._FilterDatabase,5,FALSE)</f>
        <v>Sardegna</v>
      </c>
      <c r="F7044" t="str">
        <f>VLOOKUP(A7044,ref_prov!_xlnm._FilterDatabase,6,FALSE)</f>
        <v>Nuoro</v>
      </c>
      <c r="G7044" s="4" t="s">
        <v>14970</v>
      </c>
      <c r="H7044">
        <f>VLOOKUP(A7044,popolaz!$A$1:$D$7907,2,FALSE)</f>
        <v>181</v>
      </c>
      <c r="I7044">
        <f>VLOOKUP(A7044,popolaz!$A$1:$D$7907,3,FALSE)</f>
        <v>192</v>
      </c>
      <c r="J7044">
        <f>VLOOKUP(A7044,popolaz!$A$1:$D$7907,4,FALSE)</f>
        <v>373</v>
      </c>
    </row>
    <row r="7045" spans="1:10" x14ac:dyDescent="0.4">
      <c r="A7045" s="3" t="s">
        <v>5910</v>
      </c>
      <c r="B7045" s="2" t="s">
        <v>14838</v>
      </c>
      <c r="C7045" s="2">
        <v>91059</v>
      </c>
      <c r="D7045" t="str">
        <f>VLOOKUP(A7045,ref_prov!_xlnm._FilterDatabase,4,FALSE)</f>
        <v>Isole</v>
      </c>
      <c r="E7045" t="str">
        <f>VLOOKUP(A7045,ref_prov!_xlnm._FilterDatabase,5,FALSE)</f>
        <v>Sardegna</v>
      </c>
      <c r="F7045" t="str">
        <f>VLOOKUP(A7045,ref_prov!_xlnm._FilterDatabase,6,FALSE)</f>
        <v>Nuoro</v>
      </c>
      <c r="G7045" s="4" t="s">
        <v>14971</v>
      </c>
      <c r="H7045">
        <f>VLOOKUP(A7045,popolaz!$A$1:$D$7907,2,FALSE)</f>
        <v>335</v>
      </c>
      <c r="I7045">
        <f>VLOOKUP(A7045,popolaz!$A$1:$D$7907,3,FALSE)</f>
        <v>362</v>
      </c>
      <c r="J7045">
        <f>VLOOKUP(A7045,popolaz!$A$1:$D$7907,4,FALSE)</f>
        <v>697</v>
      </c>
    </row>
    <row r="7046" spans="1:10" x14ac:dyDescent="0.4">
      <c r="A7046" s="3" t="s">
        <v>5911</v>
      </c>
      <c r="B7046" s="2" t="s">
        <v>14838</v>
      </c>
      <c r="C7046" s="2">
        <v>91060</v>
      </c>
      <c r="D7046" t="str">
        <f>VLOOKUP(A7046,ref_prov!_xlnm._FilterDatabase,4,FALSE)</f>
        <v>Isole</v>
      </c>
      <c r="E7046" t="str">
        <f>VLOOKUP(A7046,ref_prov!_xlnm._FilterDatabase,5,FALSE)</f>
        <v>Sardegna</v>
      </c>
      <c r="F7046" t="str">
        <f>VLOOKUP(A7046,ref_prov!_xlnm._FilterDatabase,6,FALSE)</f>
        <v>Nuoro</v>
      </c>
      <c r="G7046" s="4" t="s">
        <v>14972</v>
      </c>
      <c r="H7046">
        <f>VLOOKUP(A7046,popolaz!$A$1:$D$7907,2,FALSE)</f>
        <v>439</v>
      </c>
      <c r="I7046">
        <f>VLOOKUP(A7046,popolaz!$A$1:$D$7907,3,FALSE)</f>
        <v>434</v>
      </c>
      <c r="J7046">
        <f>VLOOKUP(A7046,popolaz!$A$1:$D$7907,4,FALSE)</f>
        <v>873</v>
      </c>
    </row>
    <row r="7047" spans="1:10" x14ac:dyDescent="0.4">
      <c r="A7047" s="3" t="s">
        <v>5912</v>
      </c>
      <c r="B7047" s="2" t="s">
        <v>14838</v>
      </c>
      <c r="C7047" s="2">
        <v>91061</v>
      </c>
      <c r="D7047" t="str">
        <f>VLOOKUP(A7047,ref_prov!_xlnm._FilterDatabase,4,FALSE)</f>
        <v>Isole</v>
      </c>
      <c r="E7047" t="str">
        <f>VLOOKUP(A7047,ref_prov!_xlnm._FilterDatabase,5,FALSE)</f>
        <v>Sardegna</v>
      </c>
      <c r="F7047" t="str">
        <f>VLOOKUP(A7047,ref_prov!_xlnm._FilterDatabase,6,FALSE)</f>
        <v>Nuoro</v>
      </c>
      <c r="G7047" s="4" t="s">
        <v>14973</v>
      </c>
      <c r="H7047">
        <f>VLOOKUP(A7047,popolaz!$A$1:$D$7907,2,FALSE)</f>
        <v>1344</v>
      </c>
      <c r="I7047">
        <f>VLOOKUP(A7047,popolaz!$A$1:$D$7907,3,FALSE)</f>
        <v>1379</v>
      </c>
      <c r="J7047">
        <f>VLOOKUP(A7047,popolaz!$A$1:$D$7907,4,FALSE)</f>
        <v>2723</v>
      </c>
    </row>
    <row r="7048" spans="1:10" x14ac:dyDescent="0.4">
      <c r="A7048" s="3" t="s">
        <v>5913</v>
      </c>
      <c r="B7048" s="2" t="s">
        <v>14838</v>
      </c>
      <c r="C7048" s="2">
        <v>91062</v>
      </c>
      <c r="D7048" t="str">
        <f>VLOOKUP(A7048,ref_prov!_xlnm._FilterDatabase,4,FALSE)</f>
        <v>Isole</v>
      </c>
      <c r="E7048" t="str">
        <f>VLOOKUP(A7048,ref_prov!_xlnm._FilterDatabase,5,FALSE)</f>
        <v>Sardegna</v>
      </c>
      <c r="F7048" t="str">
        <f>VLOOKUP(A7048,ref_prov!_xlnm._FilterDatabase,6,FALSE)</f>
        <v>Nuoro</v>
      </c>
      <c r="G7048" s="4" t="s">
        <v>14974</v>
      </c>
      <c r="H7048">
        <f>VLOOKUP(A7048,popolaz!$A$1:$D$7907,2,FALSE)</f>
        <v>1985</v>
      </c>
      <c r="I7048">
        <f>VLOOKUP(A7048,popolaz!$A$1:$D$7907,3,FALSE)</f>
        <v>1986</v>
      </c>
      <c r="J7048">
        <f>VLOOKUP(A7048,popolaz!$A$1:$D$7907,4,FALSE)</f>
        <v>3971</v>
      </c>
    </row>
    <row r="7049" spans="1:10" x14ac:dyDescent="0.4">
      <c r="A7049" s="3" t="s">
        <v>5914</v>
      </c>
      <c r="B7049" s="2" t="s">
        <v>14838</v>
      </c>
      <c r="C7049" s="2">
        <v>91063</v>
      </c>
      <c r="D7049" t="str">
        <f>VLOOKUP(A7049,ref_prov!_xlnm._FilterDatabase,4,FALSE)</f>
        <v>Isole</v>
      </c>
      <c r="E7049" t="str">
        <f>VLOOKUP(A7049,ref_prov!_xlnm._FilterDatabase,5,FALSE)</f>
        <v>Sardegna</v>
      </c>
      <c r="F7049" t="str">
        <f>VLOOKUP(A7049,ref_prov!_xlnm._FilterDatabase,6,FALSE)</f>
        <v>Nuoro</v>
      </c>
      <c r="G7049" s="4" t="s">
        <v>14975</v>
      </c>
      <c r="H7049">
        <f>VLOOKUP(A7049,popolaz!$A$1:$D$7907,2,FALSE)</f>
        <v>3360</v>
      </c>
      <c r="I7049">
        <f>VLOOKUP(A7049,popolaz!$A$1:$D$7907,3,FALSE)</f>
        <v>3473</v>
      </c>
      <c r="J7049">
        <f>VLOOKUP(A7049,popolaz!$A$1:$D$7907,4,FALSE)</f>
        <v>6833</v>
      </c>
    </row>
    <row r="7050" spans="1:10" x14ac:dyDescent="0.4">
      <c r="A7050" s="3" t="s">
        <v>5915</v>
      </c>
      <c r="B7050" s="2" t="s">
        <v>14838</v>
      </c>
      <c r="C7050" s="2">
        <v>91064</v>
      </c>
      <c r="D7050" t="str">
        <f>VLOOKUP(A7050,ref_prov!_xlnm._FilterDatabase,4,FALSE)</f>
        <v>Isole</v>
      </c>
      <c r="E7050" t="str">
        <f>VLOOKUP(A7050,ref_prov!_xlnm._FilterDatabase,5,FALSE)</f>
        <v>Sardegna</v>
      </c>
      <c r="F7050" t="str">
        <f>VLOOKUP(A7050,ref_prov!_xlnm._FilterDatabase,6,FALSE)</f>
        <v>Nuoro</v>
      </c>
      <c r="G7050" s="4" t="s">
        <v>14976</v>
      </c>
      <c r="H7050">
        <f>VLOOKUP(A7050,popolaz!$A$1:$D$7907,2,FALSE)</f>
        <v>949</v>
      </c>
      <c r="I7050">
        <f>VLOOKUP(A7050,popolaz!$A$1:$D$7907,3,FALSE)</f>
        <v>956</v>
      </c>
      <c r="J7050">
        <f>VLOOKUP(A7050,popolaz!$A$1:$D$7907,4,FALSE)</f>
        <v>1905</v>
      </c>
    </row>
    <row r="7051" spans="1:10" x14ac:dyDescent="0.4">
      <c r="A7051" s="3" t="s">
        <v>5916</v>
      </c>
      <c r="B7051" s="2" t="s">
        <v>14838</v>
      </c>
      <c r="C7051" s="2">
        <v>91066</v>
      </c>
      <c r="D7051" t="str">
        <f>VLOOKUP(A7051,ref_prov!_xlnm._FilterDatabase,4,FALSE)</f>
        <v>Isole</v>
      </c>
      <c r="E7051" t="str">
        <f>VLOOKUP(A7051,ref_prov!_xlnm._FilterDatabase,5,FALSE)</f>
        <v>Sardegna</v>
      </c>
      <c r="F7051" t="str">
        <f>VLOOKUP(A7051,ref_prov!_xlnm._FilterDatabase,6,FALSE)</f>
        <v>Nuoro</v>
      </c>
      <c r="G7051" s="4" t="s">
        <v>14977</v>
      </c>
      <c r="H7051">
        <f>VLOOKUP(A7051,popolaz!$A$1:$D$7907,2,FALSE)</f>
        <v>529</v>
      </c>
      <c r="I7051">
        <f>VLOOKUP(A7051,popolaz!$A$1:$D$7907,3,FALSE)</f>
        <v>520</v>
      </c>
      <c r="J7051">
        <f>VLOOKUP(A7051,popolaz!$A$1:$D$7907,4,FALSE)</f>
        <v>1049</v>
      </c>
    </row>
    <row r="7052" spans="1:10" x14ac:dyDescent="0.4">
      <c r="A7052" s="3" t="s">
        <v>5917</v>
      </c>
      <c r="B7052" s="2" t="s">
        <v>14838</v>
      </c>
      <c r="C7052" s="2">
        <v>91067</v>
      </c>
      <c r="D7052" t="str">
        <f>VLOOKUP(A7052,ref_prov!_xlnm._FilterDatabase,4,FALSE)</f>
        <v>Isole</v>
      </c>
      <c r="E7052" t="str">
        <f>VLOOKUP(A7052,ref_prov!_xlnm._FilterDatabase,5,FALSE)</f>
        <v>Sardegna</v>
      </c>
      <c r="F7052" t="str">
        <f>VLOOKUP(A7052,ref_prov!_xlnm._FilterDatabase,6,FALSE)</f>
        <v>Nuoro</v>
      </c>
      <c r="G7052" s="4" t="s">
        <v>14978</v>
      </c>
      <c r="H7052">
        <f>VLOOKUP(A7052,popolaz!$A$1:$D$7907,2,FALSE)</f>
        <v>1096</v>
      </c>
      <c r="I7052">
        <f>VLOOKUP(A7052,popolaz!$A$1:$D$7907,3,FALSE)</f>
        <v>1081</v>
      </c>
      <c r="J7052">
        <f>VLOOKUP(A7052,popolaz!$A$1:$D$7907,4,FALSE)</f>
        <v>2177</v>
      </c>
    </row>
    <row r="7053" spans="1:10" x14ac:dyDescent="0.4">
      <c r="A7053" s="3" t="s">
        <v>5918</v>
      </c>
      <c r="B7053" s="2" t="s">
        <v>14838</v>
      </c>
      <c r="C7053" s="2">
        <v>91068</v>
      </c>
      <c r="D7053" t="str">
        <f>VLOOKUP(A7053,ref_prov!_xlnm._FilterDatabase,4,FALSE)</f>
        <v>Isole</v>
      </c>
      <c r="E7053" t="str">
        <f>VLOOKUP(A7053,ref_prov!_xlnm._FilterDatabase,5,FALSE)</f>
        <v>Sardegna</v>
      </c>
      <c r="F7053" t="str">
        <f>VLOOKUP(A7053,ref_prov!_xlnm._FilterDatabase,6,FALSE)</f>
        <v>Nuoro</v>
      </c>
      <c r="G7053" s="4" t="s">
        <v>14979</v>
      </c>
      <c r="H7053">
        <f>VLOOKUP(A7053,popolaz!$A$1:$D$7907,2,FALSE)</f>
        <v>104</v>
      </c>
      <c r="I7053">
        <f>VLOOKUP(A7053,popolaz!$A$1:$D$7907,3,FALSE)</f>
        <v>115</v>
      </c>
      <c r="J7053">
        <f>VLOOKUP(A7053,popolaz!$A$1:$D$7907,4,FALSE)</f>
        <v>219</v>
      </c>
    </row>
    <row r="7054" spans="1:10" x14ac:dyDescent="0.4">
      <c r="A7054" s="3" t="s">
        <v>5919</v>
      </c>
      <c r="B7054" s="2" t="s">
        <v>14838</v>
      </c>
      <c r="C7054" s="2">
        <v>91069</v>
      </c>
      <c r="D7054" t="str">
        <f>VLOOKUP(A7054,ref_prov!_xlnm._FilterDatabase,4,FALSE)</f>
        <v>Isole</v>
      </c>
      <c r="E7054" t="str">
        <f>VLOOKUP(A7054,ref_prov!_xlnm._FilterDatabase,5,FALSE)</f>
        <v>Sardegna</v>
      </c>
      <c r="F7054" t="str">
        <f>VLOOKUP(A7054,ref_prov!_xlnm._FilterDatabase,6,FALSE)</f>
        <v>Nuoro</v>
      </c>
      <c r="G7054" s="4" t="s">
        <v>14980</v>
      </c>
      <c r="H7054">
        <f>VLOOKUP(A7054,popolaz!$A$1:$D$7907,2,FALSE)</f>
        <v>383</v>
      </c>
      <c r="I7054">
        <f>VLOOKUP(A7054,popolaz!$A$1:$D$7907,3,FALSE)</f>
        <v>344</v>
      </c>
      <c r="J7054">
        <f>VLOOKUP(A7054,popolaz!$A$1:$D$7907,4,FALSE)</f>
        <v>727</v>
      </c>
    </row>
    <row r="7055" spans="1:10" x14ac:dyDescent="0.4">
      <c r="A7055" s="3" t="s">
        <v>5920</v>
      </c>
      <c r="B7055" s="2" t="s">
        <v>14838</v>
      </c>
      <c r="C7055" s="2">
        <v>91070</v>
      </c>
      <c r="D7055" t="str">
        <f>VLOOKUP(A7055,ref_prov!_xlnm._FilterDatabase,4,FALSE)</f>
        <v>Isole</v>
      </c>
      <c r="E7055" t="str">
        <f>VLOOKUP(A7055,ref_prov!_xlnm._FilterDatabase,5,FALSE)</f>
        <v>Sardegna</v>
      </c>
      <c r="F7055" t="str">
        <f>VLOOKUP(A7055,ref_prov!_xlnm._FilterDatabase,6,FALSE)</f>
        <v>Nuoro</v>
      </c>
      <c r="G7055" s="4" t="s">
        <v>14981</v>
      </c>
      <c r="H7055">
        <f>VLOOKUP(A7055,popolaz!$A$1:$D$7907,2,FALSE)</f>
        <v>1093</v>
      </c>
      <c r="I7055">
        <f>VLOOKUP(A7055,popolaz!$A$1:$D$7907,3,FALSE)</f>
        <v>1106</v>
      </c>
      <c r="J7055">
        <f>VLOOKUP(A7055,popolaz!$A$1:$D$7907,4,FALSE)</f>
        <v>2199</v>
      </c>
    </row>
    <row r="7056" spans="1:10" x14ac:dyDescent="0.4">
      <c r="A7056" s="3" t="s">
        <v>5921</v>
      </c>
      <c r="B7056" s="2" t="s">
        <v>14838</v>
      </c>
      <c r="C7056" s="2">
        <v>91071</v>
      </c>
      <c r="D7056" t="str">
        <f>VLOOKUP(A7056,ref_prov!_xlnm._FilterDatabase,4,FALSE)</f>
        <v>Isole</v>
      </c>
      <c r="E7056" t="str">
        <f>VLOOKUP(A7056,ref_prov!_xlnm._FilterDatabase,5,FALSE)</f>
        <v>Sardegna</v>
      </c>
      <c r="F7056" t="str">
        <f>VLOOKUP(A7056,ref_prov!_xlnm._FilterDatabase,6,FALSE)</f>
        <v>Nuoro</v>
      </c>
      <c r="G7056" s="4" t="s">
        <v>14982</v>
      </c>
      <c r="H7056">
        <f>VLOOKUP(A7056,popolaz!$A$1:$D$7907,2,FALSE)</f>
        <v>773</v>
      </c>
      <c r="I7056">
        <f>VLOOKUP(A7056,popolaz!$A$1:$D$7907,3,FALSE)</f>
        <v>763</v>
      </c>
      <c r="J7056">
        <f>VLOOKUP(A7056,popolaz!$A$1:$D$7907,4,FALSE)</f>
        <v>1536</v>
      </c>
    </row>
    <row r="7057" spans="1:10" x14ac:dyDescent="0.4">
      <c r="A7057" s="3" t="s">
        <v>5922</v>
      </c>
      <c r="B7057" s="2" t="s">
        <v>14838</v>
      </c>
      <c r="C7057" s="2">
        <v>91072</v>
      </c>
      <c r="D7057" t="str">
        <f>VLOOKUP(A7057,ref_prov!_xlnm._FilterDatabase,4,FALSE)</f>
        <v>Isole</v>
      </c>
      <c r="E7057" t="str">
        <f>VLOOKUP(A7057,ref_prov!_xlnm._FilterDatabase,5,FALSE)</f>
        <v>Sardegna</v>
      </c>
      <c r="F7057" t="str">
        <f>VLOOKUP(A7057,ref_prov!_xlnm._FilterDatabase,6,FALSE)</f>
        <v>Nuoro</v>
      </c>
      <c r="G7057" s="4" t="s">
        <v>14983</v>
      </c>
      <c r="H7057">
        <f>VLOOKUP(A7057,popolaz!$A$1:$D$7907,2,FALSE)</f>
        <v>890</v>
      </c>
      <c r="I7057">
        <f>VLOOKUP(A7057,popolaz!$A$1:$D$7907,3,FALSE)</f>
        <v>873</v>
      </c>
      <c r="J7057">
        <f>VLOOKUP(A7057,popolaz!$A$1:$D$7907,4,FALSE)</f>
        <v>1763</v>
      </c>
    </row>
    <row r="7058" spans="1:10" x14ac:dyDescent="0.4">
      <c r="A7058" s="3" t="s">
        <v>5923</v>
      </c>
      <c r="B7058" s="2" t="s">
        <v>14838</v>
      </c>
      <c r="C7058" s="2">
        <v>91073</v>
      </c>
      <c r="D7058" t="str">
        <f>VLOOKUP(A7058,ref_prov!_xlnm._FilterDatabase,4,FALSE)</f>
        <v>Isole</v>
      </c>
      <c r="E7058" t="str">
        <f>VLOOKUP(A7058,ref_prov!_xlnm._FilterDatabase,5,FALSE)</f>
        <v>Sardegna</v>
      </c>
      <c r="F7058" t="str">
        <f>VLOOKUP(A7058,ref_prov!_xlnm._FilterDatabase,6,FALSE)</f>
        <v>Nuoro</v>
      </c>
      <c r="G7058" s="4" t="s">
        <v>14984</v>
      </c>
      <c r="H7058">
        <f>VLOOKUP(A7058,popolaz!$A$1:$D$7907,2,FALSE)</f>
        <v>1541</v>
      </c>
      <c r="I7058">
        <f>VLOOKUP(A7058,popolaz!$A$1:$D$7907,3,FALSE)</f>
        <v>1479</v>
      </c>
      <c r="J7058">
        <f>VLOOKUP(A7058,popolaz!$A$1:$D$7907,4,FALSE)</f>
        <v>3020</v>
      </c>
    </row>
    <row r="7059" spans="1:10" x14ac:dyDescent="0.4">
      <c r="A7059" s="3" t="s">
        <v>5924</v>
      </c>
      <c r="B7059" s="2" t="s">
        <v>14838</v>
      </c>
      <c r="C7059" s="2">
        <v>91077</v>
      </c>
      <c r="D7059" t="str">
        <f>VLOOKUP(A7059,ref_prov!_xlnm._FilterDatabase,4,FALSE)</f>
        <v>Isole</v>
      </c>
      <c r="E7059" t="str">
        <f>VLOOKUP(A7059,ref_prov!_xlnm._FilterDatabase,5,FALSE)</f>
        <v>Sardegna</v>
      </c>
      <c r="F7059" t="str">
        <f>VLOOKUP(A7059,ref_prov!_xlnm._FilterDatabase,6,FALSE)</f>
        <v>Nuoro</v>
      </c>
      <c r="G7059" s="4" t="s">
        <v>14985</v>
      </c>
      <c r="H7059">
        <f>VLOOKUP(A7059,popolaz!$A$1:$D$7907,2,FALSE)</f>
        <v>763</v>
      </c>
      <c r="I7059">
        <f>VLOOKUP(A7059,popolaz!$A$1:$D$7907,3,FALSE)</f>
        <v>801</v>
      </c>
      <c r="J7059">
        <f>VLOOKUP(A7059,popolaz!$A$1:$D$7907,4,FALSE)</f>
        <v>1564</v>
      </c>
    </row>
    <row r="7060" spans="1:10" x14ac:dyDescent="0.4">
      <c r="A7060" s="3" t="s">
        <v>5925</v>
      </c>
      <c r="B7060" s="2" t="s">
        <v>14838</v>
      </c>
      <c r="C7060" s="2">
        <v>91083</v>
      </c>
      <c r="D7060" t="str">
        <f>VLOOKUP(A7060,ref_prov!_xlnm._FilterDatabase,4,FALSE)</f>
        <v>Isole</v>
      </c>
      <c r="E7060" t="str">
        <f>VLOOKUP(A7060,ref_prov!_xlnm._FilterDatabase,5,FALSE)</f>
        <v>Sardegna</v>
      </c>
      <c r="F7060" t="str">
        <f>VLOOKUP(A7060,ref_prov!_xlnm._FilterDatabase,6,FALSE)</f>
        <v>Nuoro</v>
      </c>
      <c r="G7060" s="4" t="s">
        <v>14986</v>
      </c>
      <c r="H7060">
        <f>VLOOKUP(A7060,popolaz!$A$1:$D$7907,2,FALSE)</f>
        <v>991</v>
      </c>
      <c r="I7060">
        <f>VLOOKUP(A7060,popolaz!$A$1:$D$7907,3,FALSE)</f>
        <v>1027</v>
      </c>
      <c r="J7060">
        <f>VLOOKUP(A7060,popolaz!$A$1:$D$7907,4,FALSE)</f>
        <v>2018</v>
      </c>
    </row>
    <row r="7061" spans="1:10" x14ac:dyDescent="0.4">
      <c r="A7061" s="3" t="s">
        <v>5926</v>
      </c>
      <c r="B7061" s="2" t="s">
        <v>14838</v>
      </c>
      <c r="C7061" s="2">
        <v>91084</v>
      </c>
      <c r="D7061" t="str">
        <f>VLOOKUP(A7061,ref_prov!_xlnm._FilterDatabase,4,FALSE)</f>
        <v>Isole</v>
      </c>
      <c r="E7061" t="str">
        <f>VLOOKUP(A7061,ref_prov!_xlnm._FilterDatabase,5,FALSE)</f>
        <v>Sardegna</v>
      </c>
      <c r="F7061" t="str">
        <f>VLOOKUP(A7061,ref_prov!_xlnm._FilterDatabase,6,FALSE)</f>
        <v>Nuoro</v>
      </c>
      <c r="G7061" s="4" t="s">
        <v>14987</v>
      </c>
      <c r="H7061">
        <f>VLOOKUP(A7061,popolaz!$A$1:$D$7907,2,FALSE)</f>
        <v>773</v>
      </c>
      <c r="I7061">
        <f>VLOOKUP(A7061,popolaz!$A$1:$D$7907,3,FALSE)</f>
        <v>836</v>
      </c>
      <c r="J7061">
        <f>VLOOKUP(A7061,popolaz!$A$1:$D$7907,4,FALSE)</f>
        <v>1609</v>
      </c>
    </row>
    <row r="7062" spans="1:10" x14ac:dyDescent="0.4">
      <c r="A7062" s="3" t="s">
        <v>5927</v>
      </c>
      <c r="B7062" s="2" t="s">
        <v>14838</v>
      </c>
      <c r="C7062" s="2">
        <v>91085</v>
      </c>
      <c r="D7062" t="str">
        <f>VLOOKUP(A7062,ref_prov!_xlnm._FilterDatabase,4,FALSE)</f>
        <v>Isole</v>
      </c>
      <c r="E7062" t="str">
        <f>VLOOKUP(A7062,ref_prov!_xlnm._FilterDatabase,5,FALSE)</f>
        <v>Sardegna</v>
      </c>
      <c r="F7062" t="str">
        <f>VLOOKUP(A7062,ref_prov!_xlnm._FilterDatabase,6,FALSE)</f>
        <v>Nuoro</v>
      </c>
      <c r="G7062" s="4" t="s">
        <v>14988</v>
      </c>
      <c r="H7062">
        <f>VLOOKUP(A7062,popolaz!$A$1:$D$7907,2,FALSE)</f>
        <v>5667</v>
      </c>
      <c r="I7062">
        <f>VLOOKUP(A7062,popolaz!$A$1:$D$7907,3,FALSE)</f>
        <v>5578</v>
      </c>
      <c r="J7062">
        <f>VLOOKUP(A7062,popolaz!$A$1:$D$7907,4,FALSE)</f>
        <v>11245</v>
      </c>
    </row>
    <row r="7063" spans="1:10" x14ac:dyDescent="0.4">
      <c r="A7063" s="3" t="s">
        <v>5928</v>
      </c>
      <c r="B7063" s="2" t="s">
        <v>14838</v>
      </c>
      <c r="C7063" s="2">
        <v>91086</v>
      </c>
      <c r="D7063" t="str">
        <f>VLOOKUP(A7063,ref_prov!_xlnm._FilterDatabase,4,FALSE)</f>
        <v>Isole</v>
      </c>
      <c r="E7063" t="str">
        <f>VLOOKUP(A7063,ref_prov!_xlnm._FilterDatabase,5,FALSE)</f>
        <v>Sardegna</v>
      </c>
      <c r="F7063" t="str">
        <f>VLOOKUP(A7063,ref_prov!_xlnm._FilterDatabase,6,FALSE)</f>
        <v>Nuoro</v>
      </c>
      <c r="G7063" s="4" t="s">
        <v>14989</v>
      </c>
      <c r="H7063">
        <f>VLOOKUP(A7063,popolaz!$A$1:$D$7907,2,FALSE)</f>
        <v>772</v>
      </c>
      <c r="I7063">
        <f>VLOOKUP(A7063,popolaz!$A$1:$D$7907,3,FALSE)</f>
        <v>757</v>
      </c>
      <c r="J7063">
        <f>VLOOKUP(A7063,popolaz!$A$1:$D$7907,4,FALSE)</f>
        <v>1529</v>
      </c>
    </row>
    <row r="7064" spans="1:10" x14ac:dyDescent="0.4">
      <c r="A7064" s="3" t="s">
        <v>5929</v>
      </c>
      <c r="B7064" s="2" t="s">
        <v>14838</v>
      </c>
      <c r="C7064" s="2">
        <v>91088</v>
      </c>
      <c r="D7064" t="str">
        <f>VLOOKUP(A7064,ref_prov!_xlnm._FilterDatabase,4,FALSE)</f>
        <v>Isole</v>
      </c>
      <c r="E7064" t="str">
        <f>VLOOKUP(A7064,ref_prov!_xlnm._FilterDatabase,5,FALSE)</f>
        <v>Sardegna</v>
      </c>
      <c r="F7064" t="str">
        <f>VLOOKUP(A7064,ref_prov!_xlnm._FilterDatabase,6,FALSE)</f>
        <v>Nuoro</v>
      </c>
      <c r="G7064" s="4" t="s">
        <v>14990</v>
      </c>
      <c r="H7064">
        <f>VLOOKUP(A7064,popolaz!$A$1:$D$7907,2,FALSE)</f>
        <v>465</v>
      </c>
      <c r="I7064">
        <f>VLOOKUP(A7064,popolaz!$A$1:$D$7907,3,FALSE)</f>
        <v>499</v>
      </c>
      <c r="J7064">
        <f>VLOOKUP(A7064,popolaz!$A$1:$D$7907,4,FALSE)</f>
        <v>964</v>
      </c>
    </row>
    <row r="7065" spans="1:10" x14ac:dyDescent="0.4">
      <c r="A7065" s="3" t="s">
        <v>5930</v>
      </c>
      <c r="B7065" s="2" t="s">
        <v>14838</v>
      </c>
      <c r="C7065" s="2">
        <v>91089</v>
      </c>
      <c r="D7065" t="str">
        <f>VLOOKUP(A7065,ref_prov!_xlnm._FilterDatabase,4,FALSE)</f>
        <v>Isole</v>
      </c>
      <c r="E7065" t="str">
        <f>VLOOKUP(A7065,ref_prov!_xlnm._FilterDatabase,5,FALSE)</f>
        <v>Sardegna</v>
      </c>
      <c r="F7065" t="str">
        <f>VLOOKUP(A7065,ref_prov!_xlnm._FilterDatabase,6,FALSE)</f>
        <v>Nuoro</v>
      </c>
      <c r="G7065" s="4" t="s">
        <v>14991</v>
      </c>
      <c r="H7065">
        <f>VLOOKUP(A7065,popolaz!$A$1:$D$7907,2,FALSE)</f>
        <v>1922</v>
      </c>
      <c r="I7065">
        <f>VLOOKUP(A7065,popolaz!$A$1:$D$7907,3,FALSE)</f>
        <v>1933</v>
      </c>
      <c r="J7065">
        <f>VLOOKUP(A7065,popolaz!$A$1:$D$7907,4,FALSE)</f>
        <v>3855</v>
      </c>
    </row>
    <row r="7066" spans="1:10" x14ac:dyDescent="0.4">
      <c r="A7066" s="3" t="s">
        <v>5931</v>
      </c>
      <c r="B7066" s="2" t="s">
        <v>14838</v>
      </c>
      <c r="C7066" s="2">
        <v>91090</v>
      </c>
      <c r="D7066" t="str">
        <f>VLOOKUP(A7066,ref_prov!_xlnm._FilterDatabase,4,FALSE)</f>
        <v>Isole</v>
      </c>
      <c r="E7066" t="str">
        <f>VLOOKUP(A7066,ref_prov!_xlnm._FilterDatabase,5,FALSE)</f>
        <v>Sardegna</v>
      </c>
      <c r="F7066" t="str">
        <f>VLOOKUP(A7066,ref_prov!_xlnm._FilterDatabase,6,FALSE)</f>
        <v>Nuoro</v>
      </c>
      <c r="G7066" s="4" t="s">
        <v>14992</v>
      </c>
      <c r="H7066">
        <f>VLOOKUP(A7066,popolaz!$A$1:$D$7907,2,FALSE)</f>
        <v>322</v>
      </c>
      <c r="I7066">
        <f>VLOOKUP(A7066,popolaz!$A$1:$D$7907,3,FALSE)</f>
        <v>288</v>
      </c>
      <c r="J7066">
        <f>VLOOKUP(A7066,popolaz!$A$1:$D$7907,4,FALSE)</f>
        <v>610</v>
      </c>
    </row>
    <row r="7067" spans="1:10" x14ac:dyDescent="0.4">
      <c r="A7067" s="3" t="s">
        <v>5932</v>
      </c>
      <c r="B7067" s="2" t="s">
        <v>14838</v>
      </c>
      <c r="C7067" s="2">
        <v>91091</v>
      </c>
      <c r="D7067" t="str">
        <f>VLOOKUP(A7067,ref_prov!_xlnm._FilterDatabase,4,FALSE)</f>
        <v>Isole</v>
      </c>
      <c r="E7067" t="str">
        <f>VLOOKUP(A7067,ref_prov!_xlnm._FilterDatabase,5,FALSE)</f>
        <v>Sardegna</v>
      </c>
      <c r="F7067" t="str">
        <f>VLOOKUP(A7067,ref_prov!_xlnm._FilterDatabase,6,FALSE)</f>
        <v>Nuoro</v>
      </c>
      <c r="G7067" s="4" t="s">
        <v>14993</v>
      </c>
      <c r="H7067">
        <f>VLOOKUP(A7067,popolaz!$A$1:$D$7907,2,FALSE)</f>
        <v>225</v>
      </c>
      <c r="I7067">
        <f>VLOOKUP(A7067,popolaz!$A$1:$D$7907,3,FALSE)</f>
        <v>219</v>
      </c>
      <c r="J7067">
        <f>VLOOKUP(A7067,popolaz!$A$1:$D$7907,4,FALSE)</f>
        <v>444</v>
      </c>
    </row>
    <row r="7068" spans="1:10" x14ac:dyDescent="0.4">
      <c r="A7068" s="3" t="s">
        <v>5933</v>
      </c>
      <c r="B7068" s="2" t="s">
        <v>14838</v>
      </c>
      <c r="C7068" s="2">
        <v>91093</v>
      </c>
      <c r="D7068" t="str">
        <f>VLOOKUP(A7068,ref_prov!_xlnm._FilterDatabase,4,FALSE)</f>
        <v>Isole</v>
      </c>
      <c r="E7068" t="str">
        <f>VLOOKUP(A7068,ref_prov!_xlnm._FilterDatabase,5,FALSE)</f>
        <v>Sardegna</v>
      </c>
      <c r="F7068" t="str">
        <f>VLOOKUP(A7068,ref_prov!_xlnm._FilterDatabase,6,FALSE)</f>
        <v>Nuoro</v>
      </c>
      <c r="G7068" s="4" t="s">
        <v>14994</v>
      </c>
      <c r="H7068">
        <f>VLOOKUP(A7068,popolaz!$A$1:$D$7907,2,FALSE)</f>
        <v>896</v>
      </c>
      <c r="I7068">
        <f>VLOOKUP(A7068,popolaz!$A$1:$D$7907,3,FALSE)</f>
        <v>916</v>
      </c>
      <c r="J7068">
        <f>VLOOKUP(A7068,popolaz!$A$1:$D$7907,4,FALSE)</f>
        <v>1812</v>
      </c>
    </row>
    <row r="7069" spans="1:10" x14ac:dyDescent="0.4">
      <c r="A7069" s="3" t="s">
        <v>5934</v>
      </c>
      <c r="B7069" s="2" t="s">
        <v>14838</v>
      </c>
      <c r="C7069" s="2">
        <v>91094</v>
      </c>
      <c r="D7069" t="str">
        <f>VLOOKUP(A7069,ref_prov!_xlnm._FilterDatabase,4,FALSE)</f>
        <v>Isole</v>
      </c>
      <c r="E7069" t="str">
        <f>VLOOKUP(A7069,ref_prov!_xlnm._FilterDatabase,5,FALSE)</f>
        <v>Sardegna</v>
      </c>
      <c r="F7069" t="str">
        <f>VLOOKUP(A7069,ref_prov!_xlnm._FilterDatabase,6,FALSE)</f>
        <v>Nuoro</v>
      </c>
      <c r="G7069" s="4" t="s">
        <v>14995</v>
      </c>
      <c r="H7069">
        <f>VLOOKUP(A7069,popolaz!$A$1:$D$7907,2,FALSE)</f>
        <v>1412</v>
      </c>
      <c r="I7069">
        <f>VLOOKUP(A7069,popolaz!$A$1:$D$7907,3,FALSE)</f>
        <v>1308</v>
      </c>
      <c r="J7069">
        <f>VLOOKUP(A7069,popolaz!$A$1:$D$7907,4,FALSE)</f>
        <v>2720</v>
      </c>
    </row>
    <row r="7070" spans="1:10" x14ac:dyDescent="0.4">
      <c r="A7070" s="3" t="s">
        <v>5935</v>
      </c>
      <c r="B7070" s="2" t="s">
        <v>14838</v>
      </c>
      <c r="C7070" s="2">
        <v>91095</v>
      </c>
      <c r="D7070" t="str">
        <f>VLOOKUP(A7070,ref_prov!_xlnm._FilterDatabase,4,FALSE)</f>
        <v>Isole</v>
      </c>
      <c r="E7070" t="str">
        <f>VLOOKUP(A7070,ref_prov!_xlnm._FilterDatabase,5,FALSE)</f>
        <v>Sardegna</v>
      </c>
      <c r="F7070" t="str">
        <f>VLOOKUP(A7070,ref_prov!_xlnm._FilterDatabase,6,FALSE)</f>
        <v>Nuoro</v>
      </c>
      <c r="G7070" s="4" t="s">
        <v>14996</v>
      </c>
      <c r="H7070">
        <f>VLOOKUP(A7070,popolaz!$A$1:$D$7907,2,FALSE)</f>
        <v>5411</v>
      </c>
      <c r="I7070">
        <f>VLOOKUP(A7070,popolaz!$A$1:$D$7907,3,FALSE)</f>
        <v>5613</v>
      </c>
      <c r="J7070">
        <f>VLOOKUP(A7070,popolaz!$A$1:$D$7907,4,FALSE)</f>
        <v>11024</v>
      </c>
    </row>
    <row r="7071" spans="1:10" x14ac:dyDescent="0.4">
      <c r="A7071" s="3" t="s">
        <v>5936</v>
      </c>
      <c r="B7071" s="2" t="s">
        <v>14838</v>
      </c>
      <c r="C7071" s="2">
        <v>91097</v>
      </c>
      <c r="D7071" t="str">
        <f>VLOOKUP(A7071,ref_prov!_xlnm._FilterDatabase,4,FALSE)</f>
        <v>Isole</v>
      </c>
      <c r="E7071" t="str">
        <f>VLOOKUP(A7071,ref_prov!_xlnm._FilterDatabase,5,FALSE)</f>
        <v>Sardegna</v>
      </c>
      <c r="F7071" t="str">
        <f>VLOOKUP(A7071,ref_prov!_xlnm._FilterDatabase,6,FALSE)</f>
        <v>Nuoro</v>
      </c>
      <c r="G7071" s="4" t="s">
        <v>14997</v>
      </c>
      <c r="H7071">
        <f>VLOOKUP(A7071,popolaz!$A$1:$D$7907,2,FALSE)</f>
        <v>546</v>
      </c>
      <c r="I7071">
        <f>VLOOKUP(A7071,popolaz!$A$1:$D$7907,3,FALSE)</f>
        <v>525</v>
      </c>
      <c r="J7071">
        <f>VLOOKUP(A7071,popolaz!$A$1:$D$7907,4,FALSE)</f>
        <v>1071</v>
      </c>
    </row>
    <row r="7072" spans="1:10" x14ac:dyDescent="0.4">
      <c r="A7072" s="3" t="s">
        <v>5937</v>
      </c>
      <c r="B7072" s="2" t="s">
        <v>14838</v>
      </c>
      <c r="C7072" s="2">
        <v>91098</v>
      </c>
      <c r="D7072" t="str">
        <f>VLOOKUP(A7072,ref_prov!_xlnm._FilterDatabase,4,FALSE)</f>
        <v>Isole</v>
      </c>
      <c r="E7072" t="str">
        <f>VLOOKUP(A7072,ref_prov!_xlnm._FilterDatabase,5,FALSE)</f>
        <v>Sardegna</v>
      </c>
      <c r="F7072" t="str">
        <f>VLOOKUP(A7072,ref_prov!_xlnm._FilterDatabase,6,FALSE)</f>
        <v>Nuoro</v>
      </c>
      <c r="G7072" s="4" t="s">
        <v>14998</v>
      </c>
      <c r="H7072">
        <f>VLOOKUP(A7072,popolaz!$A$1:$D$7907,2,FALSE)</f>
        <v>661</v>
      </c>
      <c r="I7072">
        <f>VLOOKUP(A7072,popolaz!$A$1:$D$7907,3,FALSE)</f>
        <v>708</v>
      </c>
      <c r="J7072">
        <f>VLOOKUP(A7072,popolaz!$A$1:$D$7907,4,FALSE)</f>
        <v>1369</v>
      </c>
    </row>
    <row r="7073" spans="1:10" x14ac:dyDescent="0.4">
      <c r="A7073" s="3" t="s">
        <v>5938</v>
      </c>
      <c r="B7073" s="2" t="s">
        <v>14838</v>
      </c>
      <c r="C7073" s="2">
        <v>91099</v>
      </c>
      <c r="D7073" t="str">
        <f>VLOOKUP(A7073,ref_prov!_xlnm._FilterDatabase,4,FALSE)</f>
        <v>Isole</v>
      </c>
      <c r="E7073" t="str">
        <f>VLOOKUP(A7073,ref_prov!_xlnm._FilterDatabase,5,FALSE)</f>
        <v>Sardegna</v>
      </c>
      <c r="F7073" t="str">
        <f>VLOOKUP(A7073,ref_prov!_xlnm._FilterDatabase,6,FALSE)</f>
        <v>Nuoro</v>
      </c>
      <c r="G7073" s="4" t="s">
        <v>14999</v>
      </c>
      <c r="H7073">
        <f>VLOOKUP(A7073,popolaz!$A$1:$D$7907,2,FALSE)</f>
        <v>565</v>
      </c>
      <c r="I7073">
        <f>VLOOKUP(A7073,popolaz!$A$1:$D$7907,3,FALSE)</f>
        <v>560</v>
      </c>
      <c r="J7073">
        <f>VLOOKUP(A7073,popolaz!$A$1:$D$7907,4,FALSE)</f>
        <v>1125</v>
      </c>
    </row>
    <row r="7074" spans="1:10" x14ac:dyDescent="0.4">
      <c r="A7074" s="3" t="s">
        <v>5939</v>
      </c>
      <c r="B7074" s="2" t="s">
        <v>14838</v>
      </c>
      <c r="C7074" s="2">
        <v>91100</v>
      </c>
      <c r="D7074" t="str">
        <f>VLOOKUP(A7074,ref_prov!_xlnm._FilterDatabase,4,FALSE)</f>
        <v>Isole</v>
      </c>
      <c r="E7074" t="str">
        <f>VLOOKUP(A7074,ref_prov!_xlnm._FilterDatabase,5,FALSE)</f>
        <v>Sardegna</v>
      </c>
      <c r="F7074" t="str">
        <f>VLOOKUP(A7074,ref_prov!_xlnm._FilterDatabase,6,FALSE)</f>
        <v>Nuoro</v>
      </c>
      <c r="G7074" s="4" t="s">
        <v>15000</v>
      </c>
      <c r="H7074">
        <f>VLOOKUP(A7074,popolaz!$A$1:$D$7907,2,FALSE)</f>
        <v>242</v>
      </c>
      <c r="I7074">
        <f>VLOOKUP(A7074,popolaz!$A$1:$D$7907,3,FALSE)</f>
        <v>231</v>
      </c>
      <c r="J7074">
        <f>VLOOKUP(A7074,popolaz!$A$1:$D$7907,4,FALSE)</f>
        <v>473</v>
      </c>
    </row>
    <row r="7075" spans="1:10" x14ac:dyDescent="0.4">
      <c r="A7075" s="3" t="s">
        <v>5940</v>
      </c>
      <c r="B7075" s="2" t="s">
        <v>14838</v>
      </c>
      <c r="C7075" s="2">
        <v>91101</v>
      </c>
      <c r="D7075" t="str">
        <f>VLOOKUP(A7075,ref_prov!_xlnm._FilterDatabase,4,FALSE)</f>
        <v>Isole</v>
      </c>
      <c r="E7075" t="str">
        <f>VLOOKUP(A7075,ref_prov!_xlnm._FilterDatabase,5,FALSE)</f>
        <v>Sardegna</v>
      </c>
      <c r="F7075" t="str">
        <f>VLOOKUP(A7075,ref_prov!_xlnm._FilterDatabase,6,FALSE)</f>
        <v>Nuoro</v>
      </c>
      <c r="G7075" s="4" t="s">
        <v>15001</v>
      </c>
      <c r="H7075">
        <f>VLOOKUP(A7075,popolaz!$A$1:$D$7907,2,FALSE)</f>
        <v>1519</v>
      </c>
      <c r="I7075">
        <f>VLOOKUP(A7075,popolaz!$A$1:$D$7907,3,FALSE)</f>
        <v>1492</v>
      </c>
      <c r="J7075">
        <f>VLOOKUP(A7075,popolaz!$A$1:$D$7907,4,FALSE)</f>
        <v>3011</v>
      </c>
    </row>
    <row r="7076" spans="1:10" x14ac:dyDescent="0.4">
      <c r="A7076" s="3" t="s">
        <v>5879</v>
      </c>
      <c r="B7076" s="2" t="s">
        <v>14838</v>
      </c>
      <c r="C7076" s="2">
        <v>91103</v>
      </c>
      <c r="D7076" t="str">
        <f>VLOOKUP(A7076,ref_prov!_xlnm._FilterDatabase,4,FALSE)</f>
        <v>Isole</v>
      </c>
      <c r="E7076" t="str">
        <f>VLOOKUP(A7076,ref_prov!_xlnm._FilterDatabase,5,FALSE)</f>
        <v>Sardegna</v>
      </c>
      <c r="F7076" t="str">
        <f>VLOOKUP(A7076,ref_prov!_xlnm._FilterDatabase,6,FALSE)</f>
        <v>Nuoro</v>
      </c>
      <c r="G7076" s="4" t="s">
        <v>15002</v>
      </c>
      <c r="H7076">
        <f>VLOOKUP(A7076,popolaz!$A$1:$D$7907,2,FALSE)</f>
        <v>946</v>
      </c>
      <c r="I7076">
        <f>VLOOKUP(A7076,popolaz!$A$1:$D$7907,3,FALSE)</f>
        <v>981</v>
      </c>
      <c r="J7076">
        <f>VLOOKUP(A7076,popolaz!$A$1:$D$7907,4,FALSE)</f>
        <v>1927</v>
      </c>
    </row>
    <row r="7077" spans="1:10" x14ac:dyDescent="0.4">
      <c r="A7077" s="3" t="s">
        <v>5898</v>
      </c>
      <c r="B7077" s="2" t="s">
        <v>14838</v>
      </c>
      <c r="C7077" s="2">
        <v>91104</v>
      </c>
      <c r="D7077" t="str">
        <f>VLOOKUP(A7077,ref_prov!_xlnm._FilterDatabase,4,FALSE)</f>
        <v>Isole</v>
      </c>
      <c r="E7077" t="str">
        <f>VLOOKUP(A7077,ref_prov!_xlnm._FilterDatabase,5,FALSE)</f>
        <v>Sardegna</v>
      </c>
      <c r="F7077" t="str">
        <f>VLOOKUP(A7077,ref_prov!_xlnm._FilterDatabase,6,FALSE)</f>
        <v>Nuoro</v>
      </c>
      <c r="G7077" s="4" t="s">
        <v>15003</v>
      </c>
      <c r="H7077">
        <f>VLOOKUP(A7077,popolaz!$A$1:$D$7907,2,FALSE)</f>
        <v>160</v>
      </c>
      <c r="I7077">
        <f>VLOOKUP(A7077,popolaz!$A$1:$D$7907,3,FALSE)</f>
        <v>147</v>
      </c>
      <c r="J7077">
        <f>VLOOKUP(A7077,popolaz!$A$1:$D$7907,4,FALSE)</f>
        <v>307</v>
      </c>
    </row>
    <row r="7078" spans="1:10" x14ac:dyDescent="0.4">
      <c r="A7078" s="3" t="s">
        <v>5850</v>
      </c>
      <c r="B7078" s="2" t="s">
        <v>14838</v>
      </c>
      <c r="C7078" s="2">
        <v>92003</v>
      </c>
      <c r="D7078" t="str">
        <f>VLOOKUP(A7078,ref_prov!_xlnm._FilterDatabase,4,FALSE)</f>
        <v>Isole</v>
      </c>
      <c r="E7078" t="str">
        <f>VLOOKUP(A7078,ref_prov!_xlnm._FilterDatabase,5,FALSE)</f>
        <v>Sardegna</v>
      </c>
      <c r="F7078" t="str">
        <f>VLOOKUP(A7078,ref_prov!_xlnm._FilterDatabase,6,FALSE)</f>
        <v>Cagliari</v>
      </c>
      <c r="G7078" s="4" t="s">
        <v>15004</v>
      </c>
      <c r="H7078">
        <f>VLOOKUP(A7078,popolaz!$A$1:$D$7907,2,FALSE)</f>
        <v>12804</v>
      </c>
      <c r="I7078">
        <f>VLOOKUP(A7078,popolaz!$A$1:$D$7907,3,FALSE)</f>
        <v>13355</v>
      </c>
      <c r="J7078">
        <f>VLOOKUP(A7078,popolaz!$A$1:$D$7907,4,FALSE)</f>
        <v>26159</v>
      </c>
    </row>
    <row r="7079" spans="1:10" x14ac:dyDescent="0.4">
      <c r="A7079" s="3" t="s">
        <v>5851</v>
      </c>
      <c r="B7079" s="2" t="s">
        <v>14838</v>
      </c>
      <c r="C7079" s="2">
        <v>92009</v>
      </c>
      <c r="D7079" t="str">
        <f>VLOOKUP(A7079,ref_prov!_xlnm._FilterDatabase,4,FALSE)</f>
        <v>Isole</v>
      </c>
      <c r="E7079" t="str">
        <f>VLOOKUP(A7079,ref_prov!_xlnm._FilterDatabase,5,FALSE)</f>
        <v>Sardegna</v>
      </c>
      <c r="F7079" t="str">
        <f>VLOOKUP(A7079,ref_prov!_xlnm._FilterDatabase,6,FALSE)</f>
        <v>Cagliari</v>
      </c>
      <c r="G7079" s="4" t="s">
        <v>15005</v>
      </c>
      <c r="H7079">
        <f>VLOOKUP(A7079,popolaz!$A$1:$D$7907,2,FALSE)</f>
        <v>69339</v>
      </c>
      <c r="I7079">
        <f>VLOOKUP(A7079,popolaz!$A$1:$D$7907,3,FALSE)</f>
        <v>79753</v>
      </c>
      <c r="J7079">
        <f>VLOOKUP(A7079,popolaz!$A$1:$D$7907,4,FALSE)</f>
        <v>149092</v>
      </c>
    </row>
    <row r="7080" spans="1:10" x14ac:dyDescent="0.4">
      <c r="A7080" s="3" t="s">
        <v>5852</v>
      </c>
      <c r="B7080" s="2" t="s">
        <v>14838</v>
      </c>
      <c r="C7080" s="2">
        <v>92011</v>
      </c>
      <c r="D7080" t="str">
        <f>VLOOKUP(A7080,ref_prov!_xlnm._FilterDatabase,4,FALSE)</f>
        <v>Isole</v>
      </c>
      <c r="E7080" t="str">
        <f>VLOOKUP(A7080,ref_prov!_xlnm._FilterDatabase,5,FALSE)</f>
        <v>Sardegna</v>
      </c>
      <c r="F7080" t="str">
        <f>VLOOKUP(A7080,ref_prov!_xlnm._FilterDatabase,6,FALSE)</f>
        <v>Cagliari</v>
      </c>
      <c r="G7080" s="4" t="s">
        <v>15006</v>
      </c>
      <c r="H7080">
        <f>VLOOKUP(A7080,popolaz!$A$1:$D$7907,2,FALSE)</f>
        <v>11544</v>
      </c>
      <c r="I7080">
        <f>VLOOKUP(A7080,popolaz!$A$1:$D$7907,3,FALSE)</f>
        <v>11691</v>
      </c>
      <c r="J7080">
        <f>VLOOKUP(A7080,popolaz!$A$1:$D$7907,4,FALSE)</f>
        <v>23235</v>
      </c>
    </row>
    <row r="7081" spans="1:10" x14ac:dyDescent="0.4">
      <c r="A7081" s="3" t="s">
        <v>5853</v>
      </c>
      <c r="B7081" s="2" t="s">
        <v>14838</v>
      </c>
      <c r="C7081" s="2">
        <v>92015</v>
      </c>
      <c r="D7081" t="str">
        <f>VLOOKUP(A7081,ref_prov!_xlnm._FilterDatabase,4,FALSE)</f>
        <v>Isole</v>
      </c>
      <c r="E7081" t="str">
        <f>VLOOKUP(A7081,ref_prov!_xlnm._FilterDatabase,5,FALSE)</f>
        <v>Sardegna</v>
      </c>
      <c r="F7081" t="str">
        <f>VLOOKUP(A7081,ref_prov!_xlnm._FilterDatabase,6,FALSE)</f>
        <v>Cagliari</v>
      </c>
      <c r="G7081" s="4" t="s">
        <v>15007</v>
      </c>
      <c r="H7081">
        <f>VLOOKUP(A7081,popolaz!$A$1:$D$7907,2,FALSE)</f>
        <v>4203</v>
      </c>
      <c r="I7081">
        <f>VLOOKUP(A7081,popolaz!$A$1:$D$7907,3,FALSE)</f>
        <v>4133</v>
      </c>
      <c r="J7081">
        <f>VLOOKUP(A7081,popolaz!$A$1:$D$7907,4,FALSE)</f>
        <v>8336</v>
      </c>
    </row>
    <row r="7082" spans="1:10" x14ac:dyDescent="0.4">
      <c r="A7082" s="3" t="s">
        <v>5855</v>
      </c>
      <c r="B7082" s="2" t="s">
        <v>14838</v>
      </c>
      <c r="C7082" s="2">
        <v>92037</v>
      </c>
      <c r="D7082" t="str">
        <f>VLOOKUP(A7082,ref_prov!_xlnm._FilterDatabase,4,FALSE)</f>
        <v>Isole</v>
      </c>
      <c r="E7082" t="str">
        <f>VLOOKUP(A7082,ref_prov!_xlnm._FilterDatabase,5,FALSE)</f>
        <v>Sardegna</v>
      </c>
      <c r="F7082" t="str">
        <f>VLOOKUP(A7082,ref_prov!_xlnm._FilterDatabase,6,FALSE)</f>
        <v>Cagliari</v>
      </c>
      <c r="G7082" s="4" t="s">
        <v>15008</v>
      </c>
      <c r="H7082">
        <f>VLOOKUP(A7082,popolaz!$A$1:$D$7907,2,FALSE)</f>
        <v>4036</v>
      </c>
      <c r="I7082">
        <f>VLOOKUP(A7082,popolaz!$A$1:$D$7907,3,FALSE)</f>
        <v>3873</v>
      </c>
      <c r="J7082">
        <f>VLOOKUP(A7082,popolaz!$A$1:$D$7907,4,FALSE)</f>
        <v>7909</v>
      </c>
    </row>
    <row r="7083" spans="1:10" x14ac:dyDescent="0.4">
      <c r="A7083" s="3" t="s">
        <v>5857</v>
      </c>
      <c r="B7083" s="2" t="s">
        <v>14838</v>
      </c>
      <c r="C7083" s="2">
        <v>92050</v>
      </c>
      <c r="D7083" t="str">
        <f>VLOOKUP(A7083,ref_prov!_xlnm._FilterDatabase,4,FALSE)</f>
        <v>Isole</v>
      </c>
      <c r="E7083" t="str">
        <f>VLOOKUP(A7083,ref_prov!_xlnm._FilterDatabase,5,FALSE)</f>
        <v>Sardegna</v>
      </c>
      <c r="F7083" t="str">
        <f>VLOOKUP(A7083,ref_prov!_xlnm._FilterDatabase,6,FALSE)</f>
        <v>Cagliari</v>
      </c>
      <c r="G7083" s="4" t="s">
        <v>15009</v>
      </c>
      <c r="H7083">
        <f>VLOOKUP(A7083,popolaz!$A$1:$D$7907,2,FALSE)</f>
        <v>3581</v>
      </c>
      <c r="I7083">
        <f>VLOOKUP(A7083,popolaz!$A$1:$D$7907,3,FALSE)</f>
        <v>3525</v>
      </c>
      <c r="J7083">
        <f>VLOOKUP(A7083,popolaz!$A$1:$D$7907,4,FALSE)</f>
        <v>7106</v>
      </c>
    </row>
    <row r="7084" spans="1:10" x14ac:dyDescent="0.4">
      <c r="A7084" s="3" t="s">
        <v>5858</v>
      </c>
      <c r="B7084" s="2" t="s">
        <v>14838</v>
      </c>
      <c r="C7084" s="2">
        <v>92051</v>
      </c>
      <c r="D7084" t="str">
        <f>VLOOKUP(A7084,ref_prov!_xlnm._FilterDatabase,4,FALSE)</f>
        <v>Isole</v>
      </c>
      <c r="E7084" t="str">
        <f>VLOOKUP(A7084,ref_prov!_xlnm._FilterDatabase,5,FALSE)</f>
        <v>Sardegna</v>
      </c>
      <c r="F7084" t="str">
        <f>VLOOKUP(A7084,ref_prov!_xlnm._FilterDatabase,6,FALSE)</f>
        <v>Cagliari</v>
      </c>
      <c r="G7084" s="4" t="s">
        <v>15010</v>
      </c>
      <c r="H7084">
        <f>VLOOKUP(A7084,popolaz!$A$1:$D$7907,2,FALSE)</f>
        <v>33694</v>
      </c>
      <c r="I7084">
        <f>VLOOKUP(A7084,popolaz!$A$1:$D$7907,3,FALSE)</f>
        <v>35159</v>
      </c>
      <c r="J7084">
        <f>VLOOKUP(A7084,popolaz!$A$1:$D$7907,4,FALSE)</f>
        <v>68853</v>
      </c>
    </row>
    <row r="7085" spans="1:10" x14ac:dyDescent="0.4">
      <c r="A7085" s="3" t="s">
        <v>5860</v>
      </c>
      <c r="B7085" s="2" t="s">
        <v>14838</v>
      </c>
      <c r="C7085" s="2">
        <v>92066</v>
      </c>
      <c r="D7085" t="str">
        <f>VLOOKUP(A7085,ref_prov!_xlnm._FilterDatabase,4,FALSE)</f>
        <v>Isole</v>
      </c>
      <c r="E7085" t="str">
        <f>VLOOKUP(A7085,ref_prov!_xlnm._FilterDatabase,5,FALSE)</f>
        <v>Sardegna</v>
      </c>
      <c r="F7085" t="str">
        <f>VLOOKUP(A7085,ref_prov!_xlnm._FilterDatabase,6,FALSE)</f>
        <v>Cagliari</v>
      </c>
      <c r="G7085" s="4" t="s">
        <v>15011</v>
      </c>
      <c r="H7085">
        <f>VLOOKUP(A7085,popolaz!$A$1:$D$7907,2,FALSE)</f>
        <v>2541</v>
      </c>
      <c r="I7085">
        <f>VLOOKUP(A7085,popolaz!$A$1:$D$7907,3,FALSE)</f>
        <v>2516</v>
      </c>
      <c r="J7085">
        <f>VLOOKUP(A7085,popolaz!$A$1:$D$7907,4,FALSE)</f>
        <v>5057</v>
      </c>
    </row>
    <row r="7086" spans="1:10" x14ac:dyDescent="0.4">
      <c r="A7086" s="3" t="s">
        <v>5861</v>
      </c>
      <c r="B7086" s="2" t="s">
        <v>14838</v>
      </c>
      <c r="C7086" s="2">
        <v>92068</v>
      </c>
      <c r="D7086" t="str">
        <f>VLOOKUP(A7086,ref_prov!_xlnm._FilterDatabase,4,FALSE)</f>
        <v>Isole</v>
      </c>
      <c r="E7086" t="str">
        <f>VLOOKUP(A7086,ref_prov!_xlnm._FilterDatabase,5,FALSE)</f>
        <v>Sardegna</v>
      </c>
      <c r="F7086" t="str">
        <f>VLOOKUP(A7086,ref_prov!_xlnm._FilterDatabase,6,FALSE)</f>
        <v>Cagliari</v>
      </c>
      <c r="G7086" s="4" t="s">
        <v>15012</v>
      </c>
      <c r="H7086">
        <f>VLOOKUP(A7086,popolaz!$A$1:$D$7907,2,FALSE)</f>
        <v>13818</v>
      </c>
      <c r="I7086">
        <f>VLOOKUP(A7086,popolaz!$A$1:$D$7907,3,FALSE)</f>
        <v>14830</v>
      </c>
      <c r="J7086">
        <f>VLOOKUP(A7086,popolaz!$A$1:$D$7907,4,FALSE)</f>
        <v>28648</v>
      </c>
    </row>
    <row r="7087" spans="1:10" x14ac:dyDescent="0.4">
      <c r="A7087" s="3" t="s">
        <v>5862</v>
      </c>
      <c r="B7087" s="2" t="s">
        <v>14838</v>
      </c>
      <c r="C7087" s="2">
        <v>92074</v>
      </c>
      <c r="D7087" t="str">
        <f>VLOOKUP(A7087,ref_prov!_xlnm._FilterDatabase,4,FALSE)</f>
        <v>Isole</v>
      </c>
      <c r="E7087" t="str">
        <f>VLOOKUP(A7087,ref_prov!_xlnm._FilterDatabase,5,FALSE)</f>
        <v>Sardegna</v>
      </c>
      <c r="F7087" t="str">
        <f>VLOOKUP(A7087,ref_prov!_xlnm._FilterDatabase,6,FALSE)</f>
        <v>Cagliari</v>
      </c>
      <c r="G7087" s="4" t="s">
        <v>15013</v>
      </c>
      <c r="H7087">
        <f>VLOOKUP(A7087,popolaz!$A$1:$D$7907,2,FALSE)</f>
        <v>10476</v>
      </c>
      <c r="I7087">
        <f>VLOOKUP(A7087,popolaz!$A$1:$D$7907,3,FALSE)</f>
        <v>10324</v>
      </c>
      <c r="J7087">
        <f>VLOOKUP(A7087,popolaz!$A$1:$D$7907,4,FALSE)</f>
        <v>20800</v>
      </c>
    </row>
    <row r="7088" spans="1:10" x14ac:dyDescent="0.4">
      <c r="A7088" s="3" t="s">
        <v>5863</v>
      </c>
      <c r="B7088" s="2" t="s">
        <v>14838</v>
      </c>
      <c r="C7088" s="2">
        <v>92075</v>
      </c>
      <c r="D7088" t="str">
        <f>VLOOKUP(A7088,ref_prov!_xlnm._FilterDatabase,4,FALSE)</f>
        <v>Isole</v>
      </c>
      <c r="E7088" t="str">
        <f>VLOOKUP(A7088,ref_prov!_xlnm._FilterDatabase,5,FALSE)</f>
        <v>Sardegna</v>
      </c>
      <c r="F7088" t="str">
        <f>VLOOKUP(A7088,ref_prov!_xlnm._FilterDatabase,6,FALSE)</f>
        <v>Cagliari</v>
      </c>
      <c r="G7088" s="4" t="s">
        <v>15014</v>
      </c>
      <c r="H7088">
        <f>VLOOKUP(A7088,popolaz!$A$1:$D$7907,2,FALSE)</f>
        <v>3407</v>
      </c>
      <c r="I7088">
        <f>VLOOKUP(A7088,popolaz!$A$1:$D$7907,3,FALSE)</f>
        <v>3475</v>
      </c>
      <c r="J7088">
        <f>VLOOKUP(A7088,popolaz!$A$1:$D$7907,4,FALSE)</f>
        <v>6882</v>
      </c>
    </row>
    <row r="7089" spans="1:10" x14ac:dyDescent="0.4">
      <c r="A7089" s="3" t="s">
        <v>5864</v>
      </c>
      <c r="B7089" s="2" t="s">
        <v>14838</v>
      </c>
      <c r="C7089" s="2">
        <v>92080</v>
      </c>
      <c r="D7089" t="str">
        <f>VLOOKUP(A7089,ref_prov!_xlnm._FilterDatabase,4,FALSE)</f>
        <v>Isole</v>
      </c>
      <c r="E7089" t="str">
        <f>VLOOKUP(A7089,ref_prov!_xlnm._FilterDatabase,5,FALSE)</f>
        <v>Sardegna</v>
      </c>
      <c r="F7089" t="str">
        <f>VLOOKUP(A7089,ref_prov!_xlnm._FilterDatabase,6,FALSE)</f>
        <v>Cagliari</v>
      </c>
      <c r="G7089" s="4" t="s">
        <v>15015</v>
      </c>
      <c r="H7089">
        <f>VLOOKUP(A7089,popolaz!$A$1:$D$7907,2,FALSE)</f>
        <v>8617</v>
      </c>
      <c r="I7089">
        <f>VLOOKUP(A7089,popolaz!$A$1:$D$7907,3,FALSE)</f>
        <v>8706</v>
      </c>
      <c r="J7089">
        <f>VLOOKUP(A7089,popolaz!$A$1:$D$7907,4,FALSE)</f>
        <v>17323</v>
      </c>
    </row>
    <row r="7090" spans="1:10" x14ac:dyDescent="0.4">
      <c r="A7090" s="3" t="s">
        <v>5865</v>
      </c>
      <c r="B7090" s="2" t="s">
        <v>14838</v>
      </c>
      <c r="C7090" s="2">
        <v>92090</v>
      </c>
      <c r="D7090" t="str">
        <f>VLOOKUP(A7090,ref_prov!_xlnm._FilterDatabase,4,FALSE)</f>
        <v>Isole</v>
      </c>
      <c r="E7090" t="str">
        <f>VLOOKUP(A7090,ref_prov!_xlnm._FilterDatabase,5,FALSE)</f>
        <v>Sardegna</v>
      </c>
      <c r="F7090" t="str">
        <f>VLOOKUP(A7090,ref_prov!_xlnm._FilterDatabase,6,FALSE)</f>
        <v>Cagliari</v>
      </c>
      <c r="G7090" s="4" t="s">
        <v>15016</v>
      </c>
      <c r="H7090">
        <f>VLOOKUP(A7090,popolaz!$A$1:$D$7907,2,FALSE)</f>
        <v>4413</v>
      </c>
      <c r="I7090">
        <f>VLOOKUP(A7090,popolaz!$A$1:$D$7907,3,FALSE)</f>
        <v>4258</v>
      </c>
      <c r="J7090">
        <f>VLOOKUP(A7090,popolaz!$A$1:$D$7907,4,FALSE)</f>
        <v>8671</v>
      </c>
    </row>
    <row r="7091" spans="1:10" x14ac:dyDescent="0.4">
      <c r="A7091" s="3" t="s">
        <v>5866</v>
      </c>
      <c r="B7091" s="2" t="s">
        <v>14838</v>
      </c>
      <c r="C7091" s="2">
        <v>92099</v>
      </c>
      <c r="D7091" t="str">
        <f>VLOOKUP(A7091,ref_prov!_xlnm._FilterDatabase,4,FALSE)</f>
        <v>Isole</v>
      </c>
      <c r="E7091" t="str">
        <f>VLOOKUP(A7091,ref_prov!_xlnm._FilterDatabase,5,FALSE)</f>
        <v>Sardegna</v>
      </c>
      <c r="F7091" t="str">
        <f>VLOOKUP(A7091,ref_prov!_xlnm._FilterDatabase,6,FALSE)</f>
        <v>Cagliari</v>
      </c>
      <c r="G7091" s="4" t="s">
        <v>15017</v>
      </c>
      <c r="H7091">
        <f>VLOOKUP(A7091,popolaz!$A$1:$D$7907,2,FALSE)</f>
        <v>1095</v>
      </c>
      <c r="I7091">
        <f>VLOOKUP(A7091,popolaz!$A$1:$D$7907,3,FALSE)</f>
        <v>1070</v>
      </c>
      <c r="J7091">
        <f>VLOOKUP(A7091,popolaz!$A$1:$D$7907,4,FALSE)</f>
        <v>2165</v>
      </c>
    </row>
    <row r="7092" spans="1:10" x14ac:dyDescent="0.4">
      <c r="A7092" s="3" t="s">
        <v>5859</v>
      </c>
      <c r="B7092" s="2" t="s">
        <v>14838</v>
      </c>
      <c r="C7092" s="2">
        <v>92105</v>
      </c>
      <c r="D7092" t="str">
        <f>VLOOKUP(A7092,ref_prov!_xlnm._FilterDatabase,4,FALSE)</f>
        <v>Isole</v>
      </c>
      <c r="E7092" t="str">
        <f>VLOOKUP(A7092,ref_prov!_xlnm._FilterDatabase,5,FALSE)</f>
        <v>Sardegna</v>
      </c>
      <c r="F7092" t="str">
        <f>VLOOKUP(A7092,ref_prov!_xlnm._FilterDatabase,6,FALSE)</f>
        <v>Cagliari</v>
      </c>
      <c r="G7092" s="4" t="s">
        <v>15018</v>
      </c>
      <c r="H7092">
        <f>VLOOKUP(A7092,popolaz!$A$1:$D$7907,2,FALSE)</f>
        <v>6351</v>
      </c>
      <c r="I7092">
        <f>VLOOKUP(A7092,popolaz!$A$1:$D$7907,3,FALSE)</f>
        <v>6559</v>
      </c>
      <c r="J7092">
        <f>VLOOKUP(A7092,popolaz!$A$1:$D$7907,4,FALSE)</f>
        <v>12910</v>
      </c>
    </row>
    <row r="7093" spans="1:10" x14ac:dyDescent="0.4">
      <c r="A7093" s="3" t="s">
        <v>5854</v>
      </c>
      <c r="B7093" s="2" t="s">
        <v>14838</v>
      </c>
      <c r="C7093" s="2">
        <v>92108</v>
      </c>
      <c r="D7093" t="str">
        <f>VLOOKUP(A7093,ref_prov!_xlnm._FilterDatabase,4,FALSE)</f>
        <v>Isole</v>
      </c>
      <c r="E7093" t="str">
        <f>VLOOKUP(A7093,ref_prov!_xlnm._FilterDatabase,5,FALSE)</f>
        <v>Sardegna</v>
      </c>
      <c r="F7093" t="str">
        <f>VLOOKUP(A7093,ref_prov!_xlnm._FilterDatabase,6,FALSE)</f>
        <v>Cagliari</v>
      </c>
      <c r="G7093" s="4" t="s">
        <v>15019</v>
      </c>
      <c r="H7093">
        <f>VLOOKUP(A7093,popolaz!$A$1:$D$7907,2,FALSE)</f>
        <v>4667</v>
      </c>
      <c r="I7093">
        <f>VLOOKUP(A7093,popolaz!$A$1:$D$7907,3,FALSE)</f>
        <v>4757</v>
      </c>
      <c r="J7093">
        <f>VLOOKUP(A7093,popolaz!$A$1:$D$7907,4,FALSE)</f>
        <v>9424</v>
      </c>
    </row>
    <row r="7094" spans="1:10" x14ac:dyDescent="0.4">
      <c r="A7094" s="3" t="s">
        <v>5856</v>
      </c>
      <c r="B7094" s="2" t="s">
        <v>14838</v>
      </c>
      <c r="C7094" s="2">
        <v>92109</v>
      </c>
      <c r="D7094" t="str">
        <f>VLOOKUP(A7094,ref_prov!_xlnm._FilterDatabase,4,FALSE)</f>
        <v>Isole</v>
      </c>
      <c r="E7094" t="str">
        <f>VLOOKUP(A7094,ref_prov!_xlnm._FilterDatabase,5,FALSE)</f>
        <v>Sardegna</v>
      </c>
      <c r="F7094" t="str">
        <f>VLOOKUP(A7094,ref_prov!_xlnm._FilterDatabase,6,FALSE)</f>
        <v>Cagliari</v>
      </c>
      <c r="G7094" s="4" t="s">
        <v>15020</v>
      </c>
      <c r="H7094">
        <f>VLOOKUP(A7094,popolaz!$A$1:$D$7907,2,FALSE)</f>
        <v>9132</v>
      </c>
      <c r="I7094">
        <f>VLOOKUP(A7094,popolaz!$A$1:$D$7907,3,FALSE)</f>
        <v>9986</v>
      </c>
      <c r="J7094">
        <f>VLOOKUP(A7094,popolaz!$A$1:$D$7907,4,FALSE)</f>
        <v>19118</v>
      </c>
    </row>
    <row r="7095" spans="1:10" x14ac:dyDescent="0.4">
      <c r="A7095" s="3" t="s">
        <v>1746</v>
      </c>
      <c r="B7095" s="2" t="s">
        <v>11404</v>
      </c>
      <c r="C7095" s="2">
        <v>93001</v>
      </c>
      <c r="D7095" t="str">
        <f>VLOOKUP(A7095,ref_prov!_xlnm._FilterDatabase,4,FALSE)</f>
        <v>Nord-est</v>
      </c>
      <c r="E7095" t="str">
        <f>VLOOKUP(A7095,ref_prov!_xlnm._FilterDatabase,5,FALSE)</f>
        <v>Friuli-Venezia Giulia</v>
      </c>
      <c r="F7095" t="str">
        <f>VLOOKUP(A7095,ref_prov!_xlnm._FilterDatabase,6,FALSE)</f>
        <v>Pordenone</v>
      </c>
      <c r="G7095" s="4" t="s">
        <v>15021</v>
      </c>
      <c r="H7095">
        <f>VLOOKUP(A7095,popolaz!$A$1:$D$7907,2,FALSE)</f>
        <v>125</v>
      </c>
      <c r="I7095">
        <f>VLOOKUP(A7095,popolaz!$A$1:$D$7907,3,FALSE)</f>
        <v>121</v>
      </c>
      <c r="J7095">
        <f>VLOOKUP(A7095,popolaz!$A$1:$D$7907,4,FALSE)</f>
        <v>246</v>
      </c>
    </row>
    <row r="7096" spans="1:10" x14ac:dyDescent="0.4">
      <c r="A7096" s="3" t="s">
        <v>1747</v>
      </c>
      <c r="B7096" s="2" t="s">
        <v>11404</v>
      </c>
      <c r="C7096" s="2">
        <v>93002</v>
      </c>
      <c r="D7096" t="str">
        <f>VLOOKUP(A7096,ref_prov!_xlnm._FilterDatabase,4,FALSE)</f>
        <v>Nord-est</v>
      </c>
      <c r="E7096" t="str">
        <f>VLOOKUP(A7096,ref_prov!_xlnm._FilterDatabase,5,FALSE)</f>
        <v>Friuli-Venezia Giulia</v>
      </c>
      <c r="F7096" t="str">
        <f>VLOOKUP(A7096,ref_prov!_xlnm._FilterDatabase,6,FALSE)</f>
        <v>Pordenone</v>
      </c>
      <c r="G7096" s="4" t="s">
        <v>15022</v>
      </c>
      <c r="H7096">
        <f>VLOOKUP(A7096,popolaz!$A$1:$D$7907,2,FALSE)</f>
        <v>648</v>
      </c>
      <c r="I7096">
        <f>VLOOKUP(A7096,popolaz!$A$1:$D$7907,3,FALSE)</f>
        <v>626</v>
      </c>
      <c r="J7096">
        <f>VLOOKUP(A7096,popolaz!$A$1:$D$7907,4,FALSE)</f>
        <v>1274</v>
      </c>
    </row>
    <row r="7097" spans="1:10" x14ac:dyDescent="0.4">
      <c r="A7097" s="3" t="s">
        <v>1748</v>
      </c>
      <c r="B7097" s="2" t="s">
        <v>11404</v>
      </c>
      <c r="C7097" s="2">
        <v>93004</v>
      </c>
      <c r="D7097" t="str">
        <f>VLOOKUP(A7097,ref_prov!_xlnm._FilterDatabase,4,FALSE)</f>
        <v>Nord-est</v>
      </c>
      <c r="E7097" t="str">
        <f>VLOOKUP(A7097,ref_prov!_xlnm._FilterDatabase,5,FALSE)</f>
        <v>Friuli-Venezia Giulia</v>
      </c>
      <c r="F7097" t="str">
        <f>VLOOKUP(A7097,ref_prov!_xlnm._FilterDatabase,6,FALSE)</f>
        <v>Pordenone</v>
      </c>
      <c r="G7097" s="4" t="s">
        <v>15023</v>
      </c>
      <c r="H7097">
        <f>VLOOKUP(A7097,popolaz!$A$1:$D$7907,2,FALSE)</f>
        <v>4415</v>
      </c>
      <c r="I7097">
        <f>VLOOKUP(A7097,popolaz!$A$1:$D$7907,3,FALSE)</f>
        <v>4451</v>
      </c>
      <c r="J7097">
        <f>VLOOKUP(A7097,popolaz!$A$1:$D$7907,4,FALSE)</f>
        <v>8866</v>
      </c>
    </row>
    <row r="7098" spans="1:10" x14ac:dyDescent="0.4">
      <c r="A7098" s="3" t="s">
        <v>1749</v>
      </c>
      <c r="B7098" s="2" t="s">
        <v>11404</v>
      </c>
      <c r="C7098" s="2">
        <v>93005</v>
      </c>
      <c r="D7098" t="str">
        <f>VLOOKUP(A7098,ref_prov!_xlnm._FilterDatabase,4,FALSE)</f>
        <v>Nord-est</v>
      </c>
      <c r="E7098" t="str">
        <f>VLOOKUP(A7098,ref_prov!_xlnm._FilterDatabase,5,FALSE)</f>
        <v>Friuli-Venezia Giulia</v>
      </c>
      <c r="F7098" t="str">
        <f>VLOOKUP(A7098,ref_prov!_xlnm._FilterDatabase,6,FALSE)</f>
        <v>Pordenone</v>
      </c>
      <c r="G7098" s="4" t="s">
        <v>15024</v>
      </c>
      <c r="H7098">
        <f>VLOOKUP(A7098,popolaz!$A$1:$D$7907,2,FALSE)</f>
        <v>7784</v>
      </c>
      <c r="I7098">
        <f>VLOOKUP(A7098,popolaz!$A$1:$D$7907,3,FALSE)</f>
        <v>7876</v>
      </c>
      <c r="J7098">
        <f>VLOOKUP(A7098,popolaz!$A$1:$D$7907,4,FALSE)</f>
        <v>15660</v>
      </c>
    </row>
    <row r="7099" spans="1:10" x14ac:dyDescent="0.4">
      <c r="A7099" s="3" t="s">
        <v>1750</v>
      </c>
      <c r="B7099" s="2" t="s">
        <v>11404</v>
      </c>
      <c r="C7099" s="2">
        <v>93006</v>
      </c>
      <c r="D7099" t="str">
        <f>VLOOKUP(A7099,ref_prov!_xlnm._FilterDatabase,4,FALSE)</f>
        <v>Nord-est</v>
      </c>
      <c r="E7099" t="str">
        <f>VLOOKUP(A7099,ref_prov!_xlnm._FilterDatabase,5,FALSE)</f>
        <v>Friuli-Venezia Giulia</v>
      </c>
      <c r="F7099" t="str">
        <f>VLOOKUP(A7099,ref_prov!_xlnm._FilterDatabase,6,FALSE)</f>
        <v>Pordenone</v>
      </c>
      <c r="G7099" s="4" t="s">
        <v>15025</v>
      </c>
      <c r="H7099">
        <f>VLOOKUP(A7099,popolaz!$A$1:$D$7907,2,FALSE)</f>
        <v>118</v>
      </c>
      <c r="I7099">
        <f>VLOOKUP(A7099,popolaz!$A$1:$D$7907,3,FALSE)</f>
        <v>108</v>
      </c>
      <c r="J7099">
        <f>VLOOKUP(A7099,popolaz!$A$1:$D$7907,4,FALSE)</f>
        <v>226</v>
      </c>
    </row>
    <row r="7100" spans="1:10" x14ac:dyDescent="0.4">
      <c r="A7100" s="3" t="s">
        <v>1751</v>
      </c>
      <c r="B7100" s="2" t="s">
        <v>11404</v>
      </c>
      <c r="C7100" s="2">
        <v>93007</v>
      </c>
      <c r="D7100" t="str">
        <f>VLOOKUP(A7100,ref_prov!_xlnm._FilterDatabase,4,FALSE)</f>
        <v>Nord-est</v>
      </c>
      <c r="E7100" t="str">
        <f>VLOOKUP(A7100,ref_prov!_xlnm._FilterDatabase,5,FALSE)</f>
        <v>Friuli-Venezia Giulia</v>
      </c>
      <c r="F7100" t="str">
        <f>VLOOKUP(A7100,ref_prov!_xlnm._FilterDatabase,6,FALSE)</f>
        <v>Pordenone</v>
      </c>
      <c r="G7100" s="4" t="s">
        <v>15026</v>
      </c>
      <c r="H7100">
        <f>VLOOKUP(A7100,popolaz!$A$1:$D$7907,2,FALSE)</f>
        <v>4669</v>
      </c>
      <c r="I7100">
        <f>VLOOKUP(A7100,popolaz!$A$1:$D$7907,3,FALSE)</f>
        <v>4599</v>
      </c>
      <c r="J7100">
        <f>VLOOKUP(A7100,popolaz!$A$1:$D$7907,4,FALSE)</f>
        <v>9268</v>
      </c>
    </row>
    <row r="7101" spans="1:10" x14ac:dyDescent="0.4">
      <c r="A7101" s="3" t="s">
        <v>1752</v>
      </c>
      <c r="B7101" s="2" t="s">
        <v>11404</v>
      </c>
      <c r="C7101" s="2">
        <v>93008</v>
      </c>
      <c r="D7101" t="str">
        <f>VLOOKUP(A7101,ref_prov!_xlnm._FilterDatabase,4,FALSE)</f>
        <v>Nord-est</v>
      </c>
      <c r="E7101" t="str">
        <f>VLOOKUP(A7101,ref_prov!_xlnm._FilterDatabase,5,FALSE)</f>
        <v>Friuli-Venezia Giulia</v>
      </c>
      <c r="F7101" t="str">
        <f>VLOOKUP(A7101,ref_prov!_xlnm._FilterDatabase,6,FALSE)</f>
        <v>Pordenone</v>
      </c>
      <c r="G7101" s="4" t="s">
        <v>15027</v>
      </c>
      <c r="H7101">
        <f>VLOOKUP(A7101,popolaz!$A$1:$D$7907,2,FALSE)</f>
        <v>1249</v>
      </c>
      <c r="I7101">
        <f>VLOOKUP(A7101,popolaz!$A$1:$D$7907,3,FALSE)</f>
        <v>1243</v>
      </c>
      <c r="J7101">
        <f>VLOOKUP(A7101,popolaz!$A$1:$D$7907,4,FALSE)</f>
        <v>2492</v>
      </c>
    </row>
    <row r="7102" spans="1:10" x14ac:dyDescent="0.4">
      <c r="A7102" s="3" t="s">
        <v>1753</v>
      </c>
      <c r="B7102" s="2" t="s">
        <v>11404</v>
      </c>
      <c r="C7102" s="2">
        <v>93009</v>
      </c>
      <c r="D7102" t="str">
        <f>VLOOKUP(A7102,ref_prov!_xlnm._FilterDatabase,4,FALSE)</f>
        <v>Nord-est</v>
      </c>
      <c r="E7102" t="str">
        <f>VLOOKUP(A7102,ref_prov!_xlnm._FilterDatabase,5,FALSE)</f>
        <v>Friuli-Venezia Giulia</v>
      </c>
      <c r="F7102" t="str">
        <f>VLOOKUP(A7102,ref_prov!_xlnm._FilterDatabase,6,FALSE)</f>
        <v>Pordenone</v>
      </c>
      <c r="G7102" s="4" t="s">
        <v>15028</v>
      </c>
      <c r="H7102">
        <f>VLOOKUP(A7102,popolaz!$A$1:$D$7907,2,FALSE)</f>
        <v>3067</v>
      </c>
      <c r="I7102">
        <f>VLOOKUP(A7102,popolaz!$A$1:$D$7907,3,FALSE)</f>
        <v>3187</v>
      </c>
      <c r="J7102">
        <f>VLOOKUP(A7102,popolaz!$A$1:$D$7907,4,FALSE)</f>
        <v>6254</v>
      </c>
    </row>
    <row r="7103" spans="1:10" x14ac:dyDescent="0.4">
      <c r="A7103" s="3" t="s">
        <v>1754</v>
      </c>
      <c r="B7103" s="2" t="s">
        <v>11404</v>
      </c>
      <c r="C7103" s="2">
        <v>93010</v>
      </c>
      <c r="D7103" t="str">
        <f>VLOOKUP(A7103,ref_prov!_xlnm._FilterDatabase,4,FALSE)</f>
        <v>Nord-est</v>
      </c>
      <c r="E7103" t="str">
        <f>VLOOKUP(A7103,ref_prov!_xlnm._FilterDatabase,5,FALSE)</f>
        <v>Friuli-Venezia Giulia</v>
      </c>
      <c r="F7103" t="str">
        <f>VLOOKUP(A7103,ref_prov!_xlnm._FilterDatabase,6,FALSE)</f>
        <v>Pordenone</v>
      </c>
      <c r="G7103" s="4" t="s">
        <v>15029</v>
      </c>
      <c r="H7103">
        <f>VLOOKUP(A7103,popolaz!$A$1:$D$7907,2,FALSE)</f>
        <v>4125</v>
      </c>
      <c r="I7103">
        <f>VLOOKUP(A7103,popolaz!$A$1:$D$7907,3,FALSE)</f>
        <v>4115</v>
      </c>
      <c r="J7103">
        <f>VLOOKUP(A7103,popolaz!$A$1:$D$7907,4,FALSE)</f>
        <v>8240</v>
      </c>
    </row>
    <row r="7104" spans="1:10" x14ac:dyDescent="0.4">
      <c r="A7104" s="3" t="s">
        <v>1755</v>
      </c>
      <c r="B7104" s="2" t="s">
        <v>11404</v>
      </c>
      <c r="C7104" s="2">
        <v>93011</v>
      </c>
      <c r="D7104" t="str">
        <f>VLOOKUP(A7104,ref_prov!_xlnm._FilterDatabase,4,FALSE)</f>
        <v>Nord-est</v>
      </c>
      <c r="E7104" t="str">
        <f>VLOOKUP(A7104,ref_prov!_xlnm._FilterDatabase,5,FALSE)</f>
        <v>Friuli-Venezia Giulia</v>
      </c>
      <c r="F7104" t="str">
        <f>VLOOKUP(A7104,ref_prov!_xlnm._FilterDatabase,6,FALSE)</f>
        <v>Pordenone</v>
      </c>
      <c r="G7104" s="4" t="s">
        <v>15030</v>
      </c>
      <c r="H7104">
        <f>VLOOKUP(A7104,popolaz!$A$1:$D$7907,2,FALSE)</f>
        <v>419</v>
      </c>
      <c r="I7104">
        <f>VLOOKUP(A7104,popolaz!$A$1:$D$7907,3,FALSE)</f>
        <v>412</v>
      </c>
      <c r="J7104">
        <f>VLOOKUP(A7104,popolaz!$A$1:$D$7907,4,FALSE)</f>
        <v>831</v>
      </c>
    </row>
    <row r="7105" spans="1:10" x14ac:dyDescent="0.4">
      <c r="A7105" s="3" t="s">
        <v>1756</v>
      </c>
      <c r="B7105" s="2" t="s">
        <v>11404</v>
      </c>
      <c r="C7105" s="2">
        <v>93012</v>
      </c>
      <c r="D7105" t="str">
        <f>VLOOKUP(A7105,ref_prov!_xlnm._FilterDatabase,4,FALSE)</f>
        <v>Nord-est</v>
      </c>
      <c r="E7105" t="str">
        <f>VLOOKUP(A7105,ref_prov!_xlnm._FilterDatabase,5,FALSE)</f>
        <v>Friuli-Venezia Giulia</v>
      </c>
      <c r="F7105" t="str">
        <f>VLOOKUP(A7105,ref_prov!_xlnm._FilterDatabase,6,FALSE)</f>
        <v>Pordenone</v>
      </c>
      <c r="G7105" s="4" t="s">
        <v>15031</v>
      </c>
      <c r="H7105">
        <f>VLOOKUP(A7105,popolaz!$A$1:$D$7907,2,FALSE)</f>
        <v>741</v>
      </c>
      <c r="I7105">
        <f>VLOOKUP(A7105,popolaz!$A$1:$D$7907,3,FALSE)</f>
        <v>760</v>
      </c>
      <c r="J7105">
        <f>VLOOKUP(A7105,popolaz!$A$1:$D$7907,4,FALSE)</f>
        <v>1501</v>
      </c>
    </row>
    <row r="7106" spans="1:10" x14ac:dyDescent="0.4">
      <c r="A7106" s="3" t="s">
        <v>1757</v>
      </c>
      <c r="B7106" s="2" t="s">
        <v>11404</v>
      </c>
      <c r="C7106" s="2">
        <v>93013</v>
      </c>
      <c r="D7106" t="str">
        <f>VLOOKUP(A7106,ref_prov!_xlnm._FilterDatabase,4,FALSE)</f>
        <v>Nord-est</v>
      </c>
      <c r="E7106" t="str">
        <f>VLOOKUP(A7106,ref_prov!_xlnm._FilterDatabase,5,FALSE)</f>
        <v>Friuli-Venezia Giulia</v>
      </c>
      <c r="F7106" t="str">
        <f>VLOOKUP(A7106,ref_prov!_xlnm._FilterDatabase,6,FALSE)</f>
        <v>Pordenone</v>
      </c>
      <c r="G7106" s="4" t="s">
        <v>15032</v>
      </c>
      <c r="H7106">
        <f>VLOOKUP(A7106,popolaz!$A$1:$D$7907,2,FALSE)</f>
        <v>2522</v>
      </c>
      <c r="I7106">
        <f>VLOOKUP(A7106,popolaz!$A$1:$D$7907,3,FALSE)</f>
        <v>2578</v>
      </c>
      <c r="J7106">
        <f>VLOOKUP(A7106,popolaz!$A$1:$D$7907,4,FALSE)</f>
        <v>5100</v>
      </c>
    </row>
    <row r="7107" spans="1:10" x14ac:dyDescent="0.4">
      <c r="A7107" s="3" t="s">
        <v>1758</v>
      </c>
      <c r="B7107" s="2" t="s">
        <v>11404</v>
      </c>
      <c r="C7107" s="2">
        <v>93014</v>
      </c>
      <c r="D7107" t="str">
        <f>VLOOKUP(A7107,ref_prov!_xlnm._FilterDatabase,4,FALSE)</f>
        <v>Nord-est</v>
      </c>
      <c r="E7107" t="str">
        <f>VLOOKUP(A7107,ref_prov!_xlnm._FilterDatabase,5,FALSE)</f>
        <v>Friuli-Venezia Giulia</v>
      </c>
      <c r="F7107" t="str">
        <f>VLOOKUP(A7107,ref_prov!_xlnm._FilterDatabase,6,FALSE)</f>
        <v>Pordenone</v>
      </c>
      <c r="G7107" s="4" t="s">
        <v>15033</v>
      </c>
      <c r="H7107">
        <f>VLOOKUP(A7107,popolaz!$A$1:$D$7907,2,FALSE)</f>
        <v>178</v>
      </c>
      <c r="I7107">
        <f>VLOOKUP(A7107,popolaz!$A$1:$D$7907,3,FALSE)</f>
        <v>165</v>
      </c>
      <c r="J7107">
        <f>VLOOKUP(A7107,popolaz!$A$1:$D$7907,4,FALSE)</f>
        <v>343</v>
      </c>
    </row>
    <row r="7108" spans="1:10" x14ac:dyDescent="0.4">
      <c r="A7108" s="3" t="s">
        <v>1759</v>
      </c>
      <c r="B7108" s="2" t="s">
        <v>11404</v>
      </c>
      <c r="C7108" s="2">
        <v>93015</v>
      </c>
      <c r="D7108" t="str">
        <f>VLOOKUP(A7108,ref_prov!_xlnm._FilterDatabase,4,FALSE)</f>
        <v>Nord-est</v>
      </c>
      <c r="E7108" t="str">
        <f>VLOOKUP(A7108,ref_prov!_xlnm._FilterDatabase,5,FALSE)</f>
        <v>Friuli-Venezia Giulia</v>
      </c>
      <c r="F7108" t="str">
        <f>VLOOKUP(A7108,ref_prov!_xlnm._FilterDatabase,6,FALSE)</f>
        <v>Pordenone</v>
      </c>
      <c r="G7108" s="4" t="s">
        <v>15034</v>
      </c>
      <c r="H7108">
        <f>VLOOKUP(A7108,popolaz!$A$1:$D$7907,2,FALSE)</f>
        <v>438</v>
      </c>
      <c r="I7108">
        <f>VLOOKUP(A7108,popolaz!$A$1:$D$7907,3,FALSE)</f>
        <v>445</v>
      </c>
      <c r="J7108">
        <f>VLOOKUP(A7108,popolaz!$A$1:$D$7907,4,FALSE)</f>
        <v>883</v>
      </c>
    </row>
    <row r="7109" spans="1:10" x14ac:dyDescent="0.4">
      <c r="A7109" s="3" t="s">
        <v>1760</v>
      </c>
      <c r="B7109" s="2" t="s">
        <v>11404</v>
      </c>
      <c r="C7109" s="2">
        <v>93016</v>
      </c>
      <c r="D7109" t="str">
        <f>VLOOKUP(A7109,ref_prov!_xlnm._FilterDatabase,4,FALSE)</f>
        <v>Nord-est</v>
      </c>
      <c r="E7109" t="str">
        <f>VLOOKUP(A7109,ref_prov!_xlnm._FilterDatabase,5,FALSE)</f>
        <v>Friuli-Venezia Giulia</v>
      </c>
      <c r="F7109" t="str">
        <f>VLOOKUP(A7109,ref_prov!_xlnm._FilterDatabase,6,FALSE)</f>
        <v>Pordenone</v>
      </c>
      <c r="G7109" s="4" t="s">
        <v>15035</v>
      </c>
      <c r="H7109">
        <f>VLOOKUP(A7109,popolaz!$A$1:$D$7907,2,FALSE)</f>
        <v>205</v>
      </c>
      <c r="I7109">
        <f>VLOOKUP(A7109,popolaz!$A$1:$D$7907,3,FALSE)</f>
        <v>167</v>
      </c>
      <c r="J7109">
        <f>VLOOKUP(A7109,popolaz!$A$1:$D$7907,4,FALSE)</f>
        <v>372</v>
      </c>
    </row>
    <row r="7110" spans="1:10" x14ac:dyDescent="0.4">
      <c r="A7110" s="3" t="s">
        <v>1761</v>
      </c>
      <c r="B7110" s="2" t="s">
        <v>11404</v>
      </c>
      <c r="C7110" s="2">
        <v>93017</v>
      </c>
      <c r="D7110" t="str">
        <f>VLOOKUP(A7110,ref_prov!_xlnm._FilterDatabase,4,FALSE)</f>
        <v>Nord-est</v>
      </c>
      <c r="E7110" t="str">
        <f>VLOOKUP(A7110,ref_prov!_xlnm._FilterDatabase,5,FALSE)</f>
        <v>Friuli-Venezia Giulia</v>
      </c>
      <c r="F7110" t="str">
        <f>VLOOKUP(A7110,ref_prov!_xlnm._FilterDatabase,6,FALSE)</f>
        <v>Pordenone</v>
      </c>
      <c r="G7110" s="4" t="s">
        <v>15036</v>
      </c>
      <c r="H7110">
        <f>VLOOKUP(A7110,popolaz!$A$1:$D$7907,2,FALSE)</f>
        <v>8761</v>
      </c>
      <c r="I7110">
        <f>VLOOKUP(A7110,popolaz!$A$1:$D$7907,3,FALSE)</f>
        <v>9125</v>
      </c>
      <c r="J7110">
        <f>VLOOKUP(A7110,popolaz!$A$1:$D$7907,4,FALSE)</f>
        <v>17886</v>
      </c>
    </row>
    <row r="7111" spans="1:10" x14ac:dyDescent="0.4">
      <c r="A7111" s="3" t="s">
        <v>1762</v>
      </c>
      <c r="B7111" s="2" t="s">
        <v>11404</v>
      </c>
      <c r="C7111" s="2">
        <v>93018</v>
      </c>
      <c r="D7111" t="str">
        <f>VLOOKUP(A7111,ref_prov!_xlnm._FilterDatabase,4,FALSE)</f>
        <v>Nord-est</v>
      </c>
      <c r="E7111" t="str">
        <f>VLOOKUP(A7111,ref_prov!_xlnm._FilterDatabase,5,FALSE)</f>
        <v>Friuli-Venezia Giulia</v>
      </c>
      <c r="F7111" t="str">
        <f>VLOOKUP(A7111,ref_prov!_xlnm._FilterDatabase,6,FALSE)</f>
        <v>Pordenone</v>
      </c>
      <c r="G7111" s="4" t="s">
        <v>15037</v>
      </c>
      <c r="H7111">
        <f>VLOOKUP(A7111,popolaz!$A$1:$D$7907,2,FALSE)</f>
        <v>1323</v>
      </c>
      <c r="I7111">
        <f>VLOOKUP(A7111,popolaz!$A$1:$D$7907,3,FALSE)</f>
        <v>1403</v>
      </c>
      <c r="J7111">
        <f>VLOOKUP(A7111,popolaz!$A$1:$D$7907,4,FALSE)</f>
        <v>2726</v>
      </c>
    </row>
    <row r="7112" spans="1:10" x14ac:dyDescent="0.4">
      <c r="A7112" s="3" t="s">
        <v>1763</v>
      </c>
      <c r="B7112" s="2" t="s">
        <v>11404</v>
      </c>
      <c r="C7112" s="2">
        <v>93019</v>
      </c>
      <c r="D7112" t="str">
        <f>VLOOKUP(A7112,ref_prov!_xlnm._FilterDatabase,4,FALSE)</f>
        <v>Nord-est</v>
      </c>
      <c r="E7112" t="str">
        <f>VLOOKUP(A7112,ref_prov!_xlnm._FilterDatabase,5,FALSE)</f>
        <v>Friuli-Venezia Giulia</v>
      </c>
      <c r="F7112" t="str">
        <f>VLOOKUP(A7112,ref_prov!_xlnm._FilterDatabase,6,FALSE)</f>
        <v>Pordenone</v>
      </c>
      <c r="G7112" s="4" t="s">
        <v>15038</v>
      </c>
      <c r="H7112">
        <f>VLOOKUP(A7112,popolaz!$A$1:$D$7907,2,FALSE)</f>
        <v>185</v>
      </c>
      <c r="I7112">
        <f>VLOOKUP(A7112,popolaz!$A$1:$D$7907,3,FALSE)</f>
        <v>188</v>
      </c>
      <c r="J7112">
        <f>VLOOKUP(A7112,popolaz!$A$1:$D$7907,4,FALSE)</f>
        <v>373</v>
      </c>
    </row>
    <row r="7113" spans="1:10" x14ac:dyDescent="0.4">
      <c r="A7113" s="3" t="s">
        <v>1764</v>
      </c>
      <c r="B7113" s="2" t="s">
        <v>11404</v>
      </c>
      <c r="C7113" s="2">
        <v>93020</v>
      </c>
      <c r="D7113" t="str">
        <f>VLOOKUP(A7113,ref_prov!_xlnm._FilterDatabase,4,FALSE)</f>
        <v>Nord-est</v>
      </c>
      <c r="E7113" t="str">
        <f>VLOOKUP(A7113,ref_prov!_xlnm._FilterDatabase,5,FALSE)</f>
        <v>Friuli-Venezia Giulia</v>
      </c>
      <c r="F7113" t="str">
        <f>VLOOKUP(A7113,ref_prov!_xlnm._FilterDatabase,6,FALSE)</f>
        <v>Pordenone</v>
      </c>
      <c r="G7113" s="4" t="s">
        <v>15039</v>
      </c>
      <c r="H7113">
        <f>VLOOKUP(A7113,popolaz!$A$1:$D$7907,2,FALSE)</f>
        <v>729</v>
      </c>
      <c r="I7113">
        <f>VLOOKUP(A7113,popolaz!$A$1:$D$7907,3,FALSE)</f>
        <v>751</v>
      </c>
      <c r="J7113">
        <f>VLOOKUP(A7113,popolaz!$A$1:$D$7907,4,FALSE)</f>
        <v>1480</v>
      </c>
    </row>
    <row r="7114" spans="1:10" x14ac:dyDescent="0.4">
      <c r="A7114" s="3" t="s">
        <v>1765</v>
      </c>
      <c r="B7114" s="2" t="s">
        <v>11404</v>
      </c>
      <c r="C7114" s="2">
        <v>93021</v>
      </c>
      <c r="D7114" t="str">
        <f>VLOOKUP(A7114,ref_prov!_xlnm._FilterDatabase,4,FALSE)</f>
        <v>Nord-est</v>
      </c>
      <c r="E7114" t="str">
        <f>VLOOKUP(A7114,ref_prov!_xlnm._FilterDatabase,5,FALSE)</f>
        <v>Friuli-Venezia Giulia</v>
      </c>
      <c r="F7114" t="str">
        <f>VLOOKUP(A7114,ref_prov!_xlnm._FilterDatabase,6,FALSE)</f>
        <v>Pordenone</v>
      </c>
      <c r="G7114" s="4" t="s">
        <v>15040</v>
      </c>
      <c r="H7114">
        <f>VLOOKUP(A7114,popolaz!$A$1:$D$7907,2,FALSE)</f>
        <v>5737</v>
      </c>
      <c r="I7114">
        <f>VLOOKUP(A7114,popolaz!$A$1:$D$7907,3,FALSE)</f>
        <v>6002</v>
      </c>
      <c r="J7114">
        <f>VLOOKUP(A7114,popolaz!$A$1:$D$7907,4,FALSE)</f>
        <v>11739</v>
      </c>
    </row>
    <row r="7115" spans="1:10" x14ac:dyDescent="0.4">
      <c r="A7115" s="3" t="s">
        <v>1766</v>
      </c>
      <c r="B7115" s="2" t="s">
        <v>11404</v>
      </c>
      <c r="C7115" s="2">
        <v>93022</v>
      </c>
      <c r="D7115" t="str">
        <f>VLOOKUP(A7115,ref_prov!_xlnm._FilterDatabase,4,FALSE)</f>
        <v>Nord-est</v>
      </c>
      <c r="E7115" t="str">
        <f>VLOOKUP(A7115,ref_prov!_xlnm._FilterDatabase,5,FALSE)</f>
        <v>Friuli-Venezia Giulia</v>
      </c>
      <c r="F7115" t="str">
        <f>VLOOKUP(A7115,ref_prov!_xlnm._FilterDatabase,6,FALSE)</f>
        <v>Pordenone</v>
      </c>
      <c r="G7115" s="4" t="s">
        <v>15041</v>
      </c>
      <c r="H7115">
        <f>VLOOKUP(A7115,popolaz!$A$1:$D$7907,2,FALSE)</f>
        <v>6334</v>
      </c>
      <c r="I7115">
        <f>VLOOKUP(A7115,popolaz!$A$1:$D$7907,3,FALSE)</f>
        <v>6428</v>
      </c>
      <c r="J7115">
        <f>VLOOKUP(A7115,popolaz!$A$1:$D$7907,4,FALSE)</f>
        <v>12762</v>
      </c>
    </row>
    <row r="7116" spans="1:10" x14ac:dyDescent="0.4">
      <c r="A7116" s="3" t="s">
        <v>1767</v>
      </c>
      <c r="B7116" s="2" t="s">
        <v>11404</v>
      </c>
      <c r="C7116" s="2">
        <v>93024</v>
      </c>
      <c r="D7116" t="str">
        <f>VLOOKUP(A7116,ref_prov!_xlnm._FilterDatabase,4,FALSE)</f>
        <v>Nord-est</v>
      </c>
      <c r="E7116" t="str">
        <f>VLOOKUP(A7116,ref_prov!_xlnm._FilterDatabase,5,FALSE)</f>
        <v>Friuli-Venezia Giulia</v>
      </c>
      <c r="F7116" t="str">
        <f>VLOOKUP(A7116,ref_prov!_xlnm._FilterDatabase,6,FALSE)</f>
        <v>Pordenone</v>
      </c>
      <c r="G7116" s="4" t="s">
        <v>15042</v>
      </c>
      <c r="H7116">
        <f>VLOOKUP(A7116,popolaz!$A$1:$D$7907,2,FALSE)</f>
        <v>285</v>
      </c>
      <c r="I7116">
        <f>VLOOKUP(A7116,popolaz!$A$1:$D$7907,3,FALSE)</f>
        <v>274</v>
      </c>
      <c r="J7116">
        <f>VLOOKUP(A7116,popolaz!$A$1:$D$7907,4,FALSE)</f>
        <v>559</v>
      </c>
    </row>
    <row r="7117" spans="1:10" x14ac:dyDescent="0.4">
      <c r="A7117" s="3" t="s">
        <v>1768</v>
      </c>
      <c r="B7117" s="2" t="s">
        <v>11404</v>
      </c>
      <c r="C7117" s="2">
        <v>93025</v>
      </c>
      <c r="D7117" t="str">
        <f>VLOOKUP(A7117,ref_prov!_xlnm._FilterDatabase,4,FALSE)</f>
        <v>Nord-est</v>
      </c>
      <c r="E7117" t="str">
        <f>VLOOKUP(A7117,ref_prov!_xlnm._FilterDatabase,5,FALSE)</f>
        <v>Friuli-Venezia Giulia</v>
      </c>
      <c r="F7117" t="str">
        <f>VLOOKUP(A7117,ref_prov!_xlnm._FilterDatabase,6,FALSE)</f>
        <v>Pordenone</v>
      </c>
      <c r="G7117" s="4" t="s">
        <v>15043</v>
      </c>
      <c r="H7117">
        <f>VLOOKUP(A7117,popolaz!$A$1:$D$7907,2,FALSE)</f>
        <v>5676</v>
      </c>
      <c r="I7117">
        <f>VLOOKUP(A7117,popolaz!$A$1:$D$7907,3,FALSE)</f>
        <v>5879</v>
      </c>
      <c r="J7117">
        <f>VLOOKUP(A7117,popolaz!$A$1:$D$7907,4,FALSE)</f>
        <v>11555</v>
      </c>
    </row>
    <row r="7118" spans="1:10" x14ac:dyDescent="0.4">
      <c r="A7118" s="3" t="s">
        <v>1769</v>
      </c>
      <c r="B7118" s="2" t="s">
        <v>11404</v>
      </c>
      <c r="C7118" s="2">
        <v>93026</v>
      </c>
      <c r="D7118" t="str">
        <f>VLOOKUP(A7118,ref_prov!_xlnm._FilterDatabase,4,FALSE)</f>
        <v>Nord-est</v>
      </c>
      <c r="E7118" t="str">
        <f>VLOOKUP(A7118,ref_prov!_xlnm._FilterDatabase,5,FALSE)</f>
        <v>Friuli-Venezia Giulia</v>
      </c>
      <c r="F7118" t="str">
        <f>VLOOKUP(A7118,ref_prov!_xlnm._FilterDatabase,6,FALSE)</f>
        <v>Pordenone</v>
      </c>
      <c r="G7118" s="4" t="s">
        <v>15044</v>
      </c>
      <c r="H7118">
        <f>VLOOKUP(A7118,popolaz!$A$1:$D$7907,2,FALSE)</f>
        <v>753</v>
      </c>
      <c r="I7118">
        <f>VLOOKUP(A7118,popolaz!$A$1:$D$7907,3,FALSE)</f>
        <v>751</v>
      </c>
      <c r="J7118">
        <f>VLOOKUP(A7118,popolaz!$A$1:$D$7907,4,FALSE)</f>
        <v>1504</v>
      </c>
    </row>
    <row r="7119" spans="1:10" x14ac:dyDescent="0.4">
      <c r="A7119" s="3" t="s">
        <v>1770</v>
      </c>
      <c r="B7119" s="2" t="s">
        <v>11404</v>
      </c>
      <c r="C7119" s="2">
        <v>93027</v>
      </c>
      <c r="D7119" t="str">
        <f>VLOOKUP(A7119,ref_prov!_xlnm._FilterDatabase,4,FALSE)</f>
        <v>Nord-est</v>
      </c>
      <c r="E7119" t="str">
        <f>VLOOKUP(A7119,ref_prov!_xlnm._FilterDatabase,5,FALSE)</f>
        <v>Friuli-Venezia Giulia</v>
      </c>
      <c r="F7119" t="str">
        <f>VLOOKUP(A7119,ref_prov!_xlnm._FilterDatabase,6,FALSE)</f>
        <v>Pordenone</v>
      </c>
      <c r="G7119" s="4" t="s">
        <v>15045</v>
      </c>
      <c r="H7119">
        <f>VLOOKUP(A7119,popolaz!$A$1:$D$7907,2,FALSE)</f>
        <v>2060</v>
      </c>
      <c r="I7119">
        <f>VLOOKUP(A7119,popolaz!$A$1:$D$7907,3,FALSE)</f>
        <v>2207</v>
      </c>
      <c r="J7119">
        <f>VLOOKUP(A7119,popolaz!$A$1:$D$7907,4,FALSE)</f>
        <v>4267</v>
      </c>
    </row>
    <row r="7120" spans="1:10" x14ac:dyDescent="0.4">
      <c r="A7120" s="3" t="s">
        <v>1771</v>
      </c>
      <c r="B7120" s="2" t="s">
        <v>11404</v>
      </c>
      <c r="C7120" s="2">
        <v>93028</v>
      </c>
      <c r="D7120" t="str">
        <f>VLOOKUP(A7120,ref_prov!_xlnm._FilterDatabase,4,FALSE)</f>
        <v>Nord-est</v>
      </c>
      <c r="E7120" t="str">
        <f>VLOOKUP(A7120,ref_prov!_xlnm._FilterDatabase,5,FALSE)</f>
        <v>Friuli-Venezia Giulia</v>
      </c>
      <c r="F7120" t="str">
        <f>VLOOKUP(A7120,ref_prov!_xlnm._FilterDatabase,6,FALSE)</f>
        <v>Pordenone</v>
      </c>
      <c r="G7120" s="4" t="s">
        <v>15046</v>
      </c>
      <c r="H7120">
        <f>VLOOKUP(A7120,popolaz!$A$1:$D$7907,2,FALSE)</f>
        <v>1340</v>
      </c>
      <c r="I7120">
        <f>VLOOKUP(A7120,popolaz!$A$1:$D$7907,3,FALSE)</f>
        <v>1340</v>
      </c>
      <c r="J7120">
        <f>VLOOKUP(A7120,popolaz!$A$1:$D$7907,4,FALSE)</f>
        <v>2680</v>
      </c>
    </row>
    <row r="7121" spans="1:10" x14ac:dyDescent="0.4">
      <c r="A7121" s="3" t="s">
        <v>1772</v>
      </c>
      <c r="B7121" s="2" t="s">
        <v>11404</v>
      </c>
      <c r="C7121" s="2">
        <v>93029</v>
      </c>
      <c r="D7121" t="str">
        <f>VLOOKUP(A7121,ref_prov!_xlnm._FilterDatabase,4,FALSE)</f>
        <v>Nord-est</v>
      </c>
      <c r="E7121" t="str">
        <f>VLOOKUP(A7121,ref_prov!_xlnm._FilterDatabase,5,FALSE)</f>
        <v>Friuli-Venezia Giulia</v>
      </c>
      <c r="F7121" t="str">
        <f>VLOOKUP(A7121,ref_prov!_xlnm._FilterDatabase,6,FALSE)</f>
        <v>Pordenone</v>
      </c>
      <c r="G7121" s="4" t="s">
        <v>15047</v>
      </c>
      <c r="H7121">
        <f>VLOOKUP(A7121,popolaz!$A$1:$D$7907,2,FALSE)</f>
        <v>3861</v>
      </c>
      <c r="I7121">
        <f>VLOOKUP(A7121,popolaz!$A$1:$D$7907,3,FALSE)</f>
        <v>3899</v>
      </c>
      <c r="J7121">
        <f>VLOOKUP(A7121,popolaz!$A$1:$D$7907,4,FALSE)</f>
        <v>7760</v>
      </c>
    </row>
    <row r="7122" spans="1:10" x14ac:dyDescent="0.4">
      <c r="A7122" s="3" t="s">
        <v>1773</v>
      </c>
      <c r="B7122" s="2" t="s">
        <v>11404</v>
      </c>
      <c r="C7122" s="2">
        <v>93030</v>
      </c>
      <c r="D7122" t="str">
        <f>VLOOKUP(A7122,ref_prov!_xlnm._FilterDatabase,4,FALSE)</f>
        <v>Nord-est</v>
      </c>
      <c r="E7122" t="str">
        <f>VLOOKUP(A7122,ref_prov!_xlnm._FilterDatabase,5,FALSE)</f>
        <v>Friuli-Venezia Giulia</v>
      </c>
      <c r="F7122" t="str">
        <f>VLOOKUP(A7122,ref_prov!_xlnm._FilterDatabase,6,FALSE)</f>
        <v>Pordenone</v>
      </c>
      <c r="G7122" s="4" t="s">
        <v>15048</v>
      </c>
      <c r="H7122">
        <f>VLOOKUP(A7122,popolaz!$A$1:$D$7907,2,FALSE)</f>
        <v>728</v>
      </c>
      <c r="I7122">
        <f>VLOOKUP(A7122,popolaz!$A$1:$D$7907,3,FALSE)</f>
        <v>770</v>
      </c>
      <c r="J7122">
        <f>VLOOKUP(A7122,popolaz!$A$1:$D$7907,4,FALSE)</f>
        <v>1498</v>
      </c>
    </row>
    <row r="7123" spans="1:10" x14ac:dyDescent="0.4">
      <c r="A7123" s="3" t="s">
        <v>1774</v>
      </c>
      <c r="B7123" s="2" t="s">
        <v>11404</v>
      </c>
      <c r="C7123" s="2">
        <v>93031</v>
      </c>
      <c r="D7123" t="str">
        <f>VLOOKUP(A7123,ref_prov!_xlnm._FilterDatabase,4,FALSE)</f>
        <v>Nord-est</v>
      </c>
      <c r="E7123" t="str">
        <f>VLOOKUP(A7123,ref_prov!_xlnm._FilterDatabase,5,FALSE)</f>
        <v>Friuli-Venezia Giulia</v>
      </c>
      <c r="F7123" t="str">
        <f>VLOOKUP(A7123,ref_prov!_xlnm._FilterDatabase,6,FALSE)</f>
        <v>Pordenone</v>
      </c>
      <c r="G7123" s="4" t="s">
        <v>15049</v>
      </c>
      <c r="H7123">
        <f>VLOOKUP(A7123,popolaz!$A$1:$D$7907,2,FALSE)</f>
        <v>1532</v>
      </c>
      <c r="I7123">
        <f>VLOOKUP(A7123,popolaz!$A$1:$D$7907,3,FALSE)</f>
        <v>1591</v>
      </c>
      <c r="J7123">
        <f>VLOOKUP(A7123,popolaz!$A$1:$D$7907,4,FALSE)</f>
        <v>3123</v>
      </c>
    </row>
    <row r="7124" spans="1:10" x14ac:dyDescent="0.4">
      <c r="A7124" s="3" t="s">
        <v>1775</v>
      </c>
      <c r="B7124" s="2" t="s">
        <v>11404</v>
      </c>
      <c r="C7124" s="2">
        <v>93032</v>
      </c>
      <c r="D7124" t="str">
        <f>VLOOKUP(A7124,ref_prov!_xlnm._FilterDatabase,4,FALSE)</f>
        <v>Nord-est</v>
      </c>
      <c r="E7124" t="str">
        <f>VLOOKUP(A7124,ref_prov!_xlnm._FilterDatabase,5,FALSE)</f>
        <v>Friuli-Venezia Giulia</v>
      </c>
      <c r="F7124" t="str">
        <f>VLOOKUP(A7124,ref_prov!_xlnm._FilterDatabase,6,FALSE)</f>
        <v>Pordenone</v>
      </c>
      <c r="G7124" s="4" t="s">
        <v>15050</v>
      </c>
      <c r="H7124">
        <f>VLOOKUP(A7124,popolaz!$A$1:$D$7907,2,FALSE)</f>
        <v>7270</v>
      </c>
      <c r="I7124">
        <f>VLOOKUP(A7124,popolaz!$A$1:$D$7907,3,FALSE)</f>
        <v>7715</v>
      </c>
      <c r="J7124">
        <f>VLOOKUP(A7124,popolaz!$A$1:$D$7907,4,FALSE)</f>
        <v>14985</v>
      </c>
    </row>
    <row r="7125" spans="1:10" x14ac:dyDescent="0.4">
      <c r="A7125" s="3" t="s">
        <v>1776</v>
      </c>
      <c r="B7125" s="2" t="s">
        <v>11404</v>
      </c>
      <c r="C7125" s="2">
        <v>93033</v>
      </c>
      <c r="D7125" t="str">
        <f>VLOOKUP(A7125,ref_prov!_xlnm._FilterDatabase,4,FALSE)</f>
        <v>Nord-est</v>
      </c>
      <c r="E7125" t="str">
        <f>VLOOKUP(A7125,ref_prov!_xlnm._FilterDatabase,5,FALSE)</f>
        <v>Friuli-Venezia Giulia</v>
      </c>
      <c r="F7125" t="str">
        <f>VLOOKUP(A7125,ref_prov!_xlnm._FilterDatabase,6,FALSE)</f>
        <v>Pordenone</v>
      </c>
      <c r="G7125" s="4" t="s">
        <v>15051</v>
      </c>
      <c r="H7125">
        <f>VLOOKUP(A7125,popolaz!$A$1:$D$7907,2,FALSE)</f>
        <v>24818</v>
      </c>
      <c r="I7125">
        <f>VLOOKUP(A7125,popolaz!$A$1:$D$7907,3,FALSE)</f>
        <v>26799</v>
      </c>
      <c r="J7125">
        <f>VLOOKUP(A7125,popolaz!$A$1:$D$7907,4,FALSE)</f>
        <v>51617</v>
      </c>
    </row>
    <row r="7126" spans="1:10" x14ac:dyDescent="0.4">
      <c r="A7126" s="3" t="s">
        <v>1777</v>
      </c>
      <c r="B7126" s="2" t="s">
        <v>11404</v>
      </c>
      <c r="C7126" s="2">
        <v>93034</v>
      </c>
      <c r="D7126" t="str">
        <f>VLOOKUP(A7126,ref_prov!_xlnm._FilterDatabase,4,FALSE)</f>
        <v>Nord-est</v>
      </c>
      <c r="E7126" t="str">
        <f>VLOOKUP(A7126,ref_prov!_xlnm._FilterDatabase,5,FALSE)</f>
        <v>Friuli-Venezia Giulia</v>
      </c>
      <c r="F7126" t="str">
        <f>VLOOKUP(A7126,ref_prov!_xlnm._FilterDatabase,6,FALSE)</f>
        <v>Pordenone</v>
      </c>
      <c r="G7126" s="4" t="s">
        <v>15052</v>
      </c>
      <c r="H7126">
        <f>VLOOKUP(A7126,popolaz!$A$1:$D$7907,2,FALSE)</f>
        <v>4204</v>
      </c>
      <c r="I7126">
        <f>VLOOKUP(A7126,popolaz!$A$1:$D$7907,3,FALSE)</f>
        <v>4146</v>
      </c>
      <c r="J7126">
        <f>VLOOKUP(A7126,popolaz!$A$1:$D$7907,4,FALSE)</f>
        <v>8350</v>
      </c>
    </row>
    <row r="7127" spans="1:10" x14ac:dyDescent="0.4">
      <c r="A7127" s="3" t="s">
        <v>1778</v>
      </c>
      <c r="B7127" s="2" t="s">
        <v>11404</v>
      </c>
      <c r="C7127" s="2">
        <v>93035</v>
      </c>
      <c r="D7127" t="str">
        <f>VLOOKUP(A7127,ref_prov!_xlnm._FilterDatabase,4,FALSE)</f>
        <v>Nord-est</v>
      </c>
      <c r="E7127" t="str">
        <f>VLOOKUP(A7127,ref_prov!_xlnm._FilterDatabase,5,FALSE)</f>
        <v>Friuli-Venezia Giulia</v>
      </c>
      <c r="F7127" t="str">
        <f>VLOOKUP(A7127,ref_prov!_xlnm._FilterDatabase,6,FALSE)</f>
        <v>Pordenone</v>
      </c>
      <c r="G7127" s="4" t="s">
        <v>15053</v>
      </c>
      <c r="H7127">
        <f>VLOOKUP(A7127,popolaz!$A$1:$D$7907,2,FALSE)</f>
        <v>1691</v>
      </c>
      <c r="I7127">
        <f>VLOOKUP(A7127,popolaz!$A$1:$D$7907,3,FALSE)</f>
        <v>1719</v>
      </c>
      <c r="J7127">
        <f>VLOOKUP(A7127,popolaz!$A$1:$D$7907,4,FALSE)</f>
        <v>3410</v>
      </c>
    </row>
    <row r="7128" spans="1:10" x14ac:dyDescent="0.4">
      <c r="A7128" s="3" t="s">
        <v>1779</v>
      </c>
      <c r="B7128" s="2" t="s">
        <v>11404</v>
      </c>
      <c r="C7128" s="2">
        <v>93036</v>
      </c>
      <c r="D7128" t="str">
        <f>VLOOKUP(A7128,ref_prov!_xlnm._FilterDatabase,4,FALSE)</f>
        <v>Nord-est</v>
      </c>
      <c r="E7128" t="str">
        <f>VLOOKUP(A7128,ref_prov!_xlnm._FilterDatabase,5,FALSE)</f>
        <v>Friuli-Venezia Giulia</v>
      </c>
      <c r="F7128" t="str">
        <f>VLOOKUP(A7128,ref_prov!_xlnm._FilterDatabase,6,FALSE)</f>
        <v>Pordenone</v>
      </c>
      <c r="G7128" s="4" t="s">
        <v>15054</v>
      </c>
      <c r="H7128">
        <f>VLOOKUP(A7128,popolaz!$A$1:$D$7907,2,FALSE)</f>
        <v>2836</v>
      </c>
      <c r="I7128">
        <f>VLOOKUP(A7128,popolaz!$A$1:$D$7907,3,FALSE)</f>
        <v>3024</v>
      </c>
      <c r="J7128">
        <f>VLOOKUP(A7128,popolaz!$A$1:$D$7907,4,FALSE)</f>
        <v>5860</v>
      </c>
    </row>
    <row r="7129" spans="1:10" x14ac:dyDescent="0.4">
      <c r="A7129" s="3" t="s">
        <v>1780</v>
      </c>
      <c r="B7129" s="2" t="s">
        <v>11404</v>
      </c>
      <c r="C7129" s="2">
        <v>93037</v>
      </c>
      <c r="D7129" t="str">
        <f>VLOOKUP(A7129,ref_prov!_xlnm._FilterDatabase,4,FALSE)</f>
        <v>Nord-est</v>
      </c>
      <c r="E7129" t="str">
        <f>VLOOKUP(A7129,ref_prov!_xlnm._FilterDatabase,5,FALSE)</f>
        <v>Friuli-Venezia Giulia</v>
      </c>
      <c r="F7129" t="str">
        <f>VLOOKUP(A7129,ref_prov!_xlnm._FilterDatabase,6,FALSE)</f>
        <v>Pordenone</v>
      </c>
      <c r="G7129" s="4" t="s">
        <v>15055</v>
      </c>
      <c r="H7129">
        <f>VLOOKUP(A7129,popolaz!$A$1:$D$7907,2,FALSE)</f>
        <v>9673</v>
      </c>
      <c r="I7129">
        <f>VLOOKUP(A7129,popolaz!$A$1:$D$7907,3,FALSE)</f>
        <v>10204</v>
      </c>
      <c r="J7129">
        <f>VLOOKUP(A7129,popolaz!$A$1:$D$7907,4,FALSE)</f>
        <v>19877</v>
      </c>
    </row>
    <row r="7130" spans="1:10" x14ac:dyDescent="0.4">
      <c r="A7130" s="3" t="s">
        <v>1781</v>
      </c>
      <c r="B7130" s="2" t="s">
        <v>11404</v>
      </c>
      <c r="C7130" s="2">
        <v>93038</v>
      </c>
      <c r="D7130" t="str">
        <f>VLOOKUP(A7130,ref_prov!_xlnm._FilterDatabase,4,FALSE)</f>
        <v>Nord-est</v>
      </c>
      <c r="E7130" t="str">
        <f>VLOOKUP(A7130,ref_prov!_xlnm._FilterDatabase,5,FALSE)</f>
        <v>Friuli-Venezia Giulia</v>
      </c>
      <c r="F7130" t="str">
        <f>VLOOKUP(A7130,ref_prov!_xlnm._FilterDatabase,6,FALSE)</f>
        <v>Pordenone</v>
      </c>
      <c r="G7130" s="4" t="s">
        <v>15056</v>
      </c>
      <c r="H7130">
        <f>VLOOKUP(A7130,popolaz!$A$1:$D$7907,2,FALSE)</f>
        <v>2359</v>
      </c>
      <c r="I7130">
        <f>VLOOKUP(A7130,popolaz!$A$1:$D$7907,3,FALSE)</f>
        <v>2172</v>
      </c>
      <c r="J7130">
        <f>VLOOKUP(A7130,popolaz!$A$1:$D$7907,4,FALSE)</f>
        <v>4531</v>
      </c>
    </row>
    <row r="7131" spans="1:10" x14ac:dyDescent="0.4">
      <c r="A7131" s="3" t="s">
        <v>1782</v>
      </c>
      <c r="B7131" s="2" t="s">
        <v>11404</v>
      </c>
      <c r="C7131" s="2">
        <v>93039</v>
      </c>
      <c r="D7131" t="str">
        <f>VLOOKUP(A7131,ref_prov!_xlnm._FilterDatabase,4,FALSE)</f>
        <v>Nord-est</v>
      </c>
      <c r="E7131" t="str">
        <f>VLOOKUP(A7131,ref_prov!_xlnm._FilterDatabase,5,FALSE)</f>
        <v>Friuli-Venezia Giulia</v>
      </c>
      <c r="F7131" t="str">
        <f>VLOOKUP(A7131,ref_prov!_xlnm._FilterDatabase,6,FALSE)</f>
        <v>Pordenone</v>
      </c>
      <c r="G7131" s="4" t="s">
        <v>15057</v>
      </c>
      <c r="H7131">
        <f>VLOOKUP(A7131,popolaz!$A$1:$D$7907,2,FALSE)</f>
        <v>726</v>
      </c>
      <c r="I7131">
        <f>VLOOKUP(A7131,popolaz!$A$1:$D$7907,3,FALSE)</f>
        <v>727</v>
      </c>
      <c r="J7131">
        <f>VLOOKUP(A7131,popolaz!$A$1:$D$7907,4,FALSE)</f>
        <v>1453</v>
      </c>
    </row>
    <row r="7132" spans="1:10" x14ac:dyDescent="0.4">
      <c r="A7132" s="3" t="s">
        <v>1783</v>
      </c>
      <c r="B7132" s="2" t="s">
        <v>11404</v>
      </c>
      <c r="C7132" s="2">
        <v>93040</v>
      </c>
      <c r="D7132" t="str">
        <f>VLOOKUP(A7132,ref_prov!_xlnm._FilterDatabase,4,FALSE)</f>
        <v>Nord-est</v>
      </c>
      <c r="E7132" t="str">
        <f>VLOOKUP(A7132,ref_prov!_xlnm._FilterDatabase,5,FALSE)</f>
        <v>Friuli-Venezia Giulia</v>
      </c>
      <c r="F7132" t="str">
        <f>VLOOKUP(A7132,ref_prov!_xlnm._FilterDatabase,6,FALSE)</f>
        <v>Pordenone</v>
      </c>
      <c r="G7132" s="4" t="s">
        <v>15058</v>
      </c>
      <c r="H7132">
        <f>VLOOKUP(A7132,popolaz!$A$1:$D$7907,2,FALSE)</f>
        <v>2087</v>
      </c>
      <c r="I7132">
        <f>VLOOKUP(A7132,popolaz!$A$1:$D$7907,3,FALSE)</f>
        <v>2104</v>
      </c>
      <c r="J7132">
        <f>VLOOKUP(A7132,popolaz!$A$1:$D$7907,4,FALSE)</f>
        <v>4191</v>
      </c>
    </row>
    <row r="7133" spans="1:10" x14ac:dyDescent="0.4">
      <c r="A7133" s="3" t="s">
        <v>1784</v>
      </c>
      <c r="B7133" s="2" t="s">
        <v>11404</v>
      </c>
      <c r="C7133" s="2">
        <v>93041</v>
      </c>
      <c r="D7133" t="str">
        <f>VLOOKUP(A7133,ref_prov!_xlnm._FilterDatabase,4,FALSE)</f>
        <v>Nord-est</v>
      </c>
      <c r="E7133" t="str">
        <f>VLOOKUP(A7133,ref_prov!_xlnm._FilterDatabase,5,FALSE)</f>
        <v>Friuli-Venezia Giulia</v>
      </c>
      <c r="F7133" t="str">
        <f>VLOOKUP(A7133,ref_prov!_xlnm._FilterDatabase,6,FALSE)</f>
        <v>Pordenone</v>
      </c>
      <c r="G7133" s="4" t="s">
        <v>15059</v>
      </c>
      <c r="H7133">
        <f>VLOOKUP(A7133,popolaz!$A$1:$D$7907,2,FALSE)</f>
        <v>7383</v>
      </c>
      <c r="I7133">
        <f>VLOOKUP(A7133,popolaz!$A$1:$D$7907,3,FALSE)</f>
        <v>7714</v>
      </c>
      <c r="J7133">
        <f>VLOOKUP(A7133,popolaz!$A$1:$D$7907,4,FALSE)</f>
        <v>15097</v>
      </c>
    </row>
    <row r="7134" spans="1:10" x14ac:dyDescent="0.4">
      <c r="A7134" s="3" t="s">
        <v>1785</v>
      </c>
      <c r="B7134" s="2" t="s">
        <v>11404</v>
      </c>
      <c r="C7134" s="2">
        <v>93042</v>
      </c>
      <c r="D7134" t="str">
        <f>VLOOKUP(A7134,ref_prov!_xlnm._FilterDatabase,4,FALSE)</f>
        <v>Nord-est</v>
      </c>
      <c r="E7134" t="str">
        <f>VLOOKUP(A7134,ref_prov!_xlnm._FilterDatabase,5,FALSE)</f>
        <v>Friuli-Venezia Giulia</v>
      </c>
      <c r="F7134" t="str">
        <f>VLOOKUP(A7134,ref_prov!_xlnm._FilterDatabase,6,FALSE)</f>
        <v>Pordenone</v>
      </c>
      <c r="G7134" s="4" t="s">
        <v>15060</v>
      </c>
      <c r="H7134">
        <f>VLOOKUP(A7134,popolaz!$A$1:$D$7907,2,FALSE)</f>
        <v>1082</v>
      </c>
      <c r="I7134">
        <f>VLOOKUP(A7134,popolaz!$A$1:$D$7907,3,FALSE)</f>
        <v>1088</v>
      </c>
      <c r="J7134">
        <f>VLOOKUP(A7134,popolaz!$A$1:$D$7907,4,FALSE)</f>
        <v>2170</v>
      </c>
    </row>
    <row r="7135" spans="1:10" x14ac:dyDescent="0.4">
      <c r="A7135" s="3" t="s">
        <v>1786</v>
      </c>
      <c r="B7135" s="2" t="s">
        <v>11404</v>
      </c>
      <c r="C7135" s="2">
        <v>93043</v>
      </c>
      <c r="D7135" t="str">
        <f>VLOOKUP(A7135,ref_prov!_xlnm._FilterDatabase,4,FALSE)</f>
        <v>Nord-est</v>
      </c>
      <c r="E7135" t="str">
        <f>VLOOKUP(A7135,ref_prov!_xlnm._FilterDatabase,5,FALSE)</f>
        <v>Friuli-Venezia Giulia</v>
      </c>
      <c r="F7135" t="str">
        <f>VLOOKUP(A7135,ref_prov!_xlnm._FilterDatabase,6,FALSE)</f>
        <v>Pordenone</v>
      </c>
      <c r="G7135" s="4" t="s">
        <v>15061</v>
      </c>
      <c r="H7135">
        <f>VLOOKUP(A7135,popolaz!$A$1:$D$7907,2,FALSE)</f>
        <v>3154</v>
      </c>
      <c r="I7135">
        <f>VLOOKUP(A7135,popolaz!$A$1:$D$7907,3,FALSE)</f>
        <v>3147</v>
      </c>
      <c r="J7135">
        <f>VLOOKUP(A7135,popolaz!$A$1:$D$7907,4,FALSE)</f>
        <v>6301</v>
      </c>
    </row>
    <row r="7136" spans="1:10" x14ac:dyDescent="0.4">
      <c r="A7136" s="3" t="s">
        <v>1787</v>
      </c>
      <c r="B7136" s="2" t="s">
        <v>11404</v>
      </c>
      <c r="C7136" s="2">
        <v>93044</v>
      </c>
      <c r="D7136" t="str">
        <f>VLOOKUP(A7136,ref_prov!_xlnm._FilterDatabase,4,FALSE)</f>
        <v>Nord-est</v>
      </c>
      <c r="E7136" t="str">
        <f>VLOOKUP(A7136,ref_prov!_xlnm._FilterDatabase,5,FALSE)</f>
        <v>Friuli-Venezia Giulia</v>
      </c>
      <c r="F7136" t="str">
        <f>VLOOKUP(A7136,ref_prov!_xlnm._FilterDatabase,6,FALSE)</f>
        <v>Pordenone</v>
      </c>
      <c r="G7136" s="4" t="s">
        <v>15062</v>
      </c>
      <c r="H7136">
        <f>VLOOKUP(A7136,popolaz!$A$1:$D$7907,2,FALSE)</f>
        <v>5755</v>
      </c>
      <c r="I7136">
        <f>VLOOKUP(A7136,popolaz!$A$1:$D$7907,3,FALSE)</f>
        <v>6071</v>
      </c>
      <c r="J7136">
        <f>VLOOKUP(A7136,popolaz!$A$1:$D$7907,4,FALSE)</f>
        <v>11826</v>
      </c>
    </row>
    <row r="7137" spans="1:10" x14ac:dyDescent="0.4">
      <c r="A7137" s="3" t="s">
        <v>1788</v>
      </c>
      <c r="B7137" s="2" t="s">
        <v>11404</v>
      </c>
      <c r="C7137" s="2">
        <v>93045</v>
      </c>
      <c r="D7137" t="str">
        <f>VLOOKUP(A7137,ref_prov!_xlnm._FilterDatabase,4,FALSE)</f>
        <v>Nord-est</v>
      </c>
      <c r="E7137" t="str">
        <f>VLOOKUP(A7137,ref_prov!_xlnm._FilterDatabase,5,FALSE)</f>
        <v>Friuli-Venezia Giulia</v>
      </c>
      <c r="F7137" t="str">
        <f>VLOOKUP(A7137,ref_prov!_xlnm._FilterDatabase,6,FALSE)</f>
        <v>Pordenone</v>
      </c>
      <c r="G7137" s="4" t="s">
        <v>15063</v>
      </c>
      <c r="H7137">
        <f>VLOOKUP(A7137,popolaz!$A$1:$D$7907,2,FALSE)</f>
        <v>132</v>
      </c>
      <c r="I7137">
        <f>VLOOKUP(A7137,popolaz!$A$1:$D$7907,3,FALSE)</f>
        <v>139</v>
      </c>
      <c r="J7137">
        <f>VLOOKUP(A7137,popolaz!$A$1:$D$7907,4,FALSE)</f>
        <v>271</v>
      </c>
    </row>
    <row r="7138" spans="1:10" x14ac:dyDescent="0.4">
      <c r="A7138" s="3" t="s">
        <v>1789</v>
      </c>
      <c r="B7138" s="2" t="s">
        <v>11404</v>
      </c>
      <c r="C7138" s="2">
        <v>93046</v>
      </c>
      <c r="D7138" t="str">
        <f>VLOOKUP(A7138,ref_prov!_xlnm._FilterDatabase,4,FALSE)</f>
        <v>Nord-est</v>
      </c>
      <c r="E7138" t="str">
        <f>VLOOKUP(A7138,ref_prov!_xlnm._FilterDatabase,5,FALSE)</f>
        <v>Friuli-Venezia Giulia</v>
      </c>
      <c r="F7138" t="str">
        <f>VLOOKUP(A7138,ref_prov!_xlnm._FilterDatabase,6,FALSE)</f>
        <v>Pordenone</v>
      </c>
      <c r="G7138" s="4" t="s">
        <v>15064</v>
      </c>
      <c r="H7138">
        <f>VLOOKUP(A7138,popolaz!$A$1:$D$7907,2,FALSE)</f>
        <v>175</v>
      </c>
      <c r="I7138">
        <f>VLOOKUP(A7138,popolaz!$A$1:$D$7907,3,FALSE)</f>
        <v>164</v>
      </c>
      <c r="J7138">
        <f>VLOOKUP(A7138,popolaz!$A$1:$D$7907,4,FALSE)</f>
        <v>339</v>
      </c>
    </row>
    <row r="7139" spans="1:10" x14ac:dyDescent="0.4">
      <c r="A7139" s="3" t="s">
        <v>1790</v>
      </c>
      <c r="B7139" s="2" t="s">
        <v>11404</v>
      </c>
      <c r="C7139" s="2">
        <v>93047</v>
      </c>
      <c r="D7139" t="str">
        <f>VLOOKUP(A7139,ref_prov!_xlnm._FilterDatabase,4,FALSE)</f>
        <v>Nord-est</v>
      </c>
      <c r="E7139" t="str">
        <f>VLOOKUP(A7139,ref_prov!_xlnm._FilterDatabase,5,FALSE)</f>
        <v>Friuli-Venezia Giulia</v>
      </c>
      <c r="F7139" t="str">
        <f>VLOOKUP(A7139,ref_prov!_xlnm._FilterDatabase,6,FALSE)</f>
        <v>Pordenone</v>
      </c>
      <c r="G7139" s="4" t="s">
        <v>15065</v>
      </c>
      <c r="H7139">
        <f>VLOOKUP(A7139,popolaz!$A$1:$D$7907,2,FALSE)</f>
        <v>881</v>
      </c>
      <c r="I7139">
        <f>VLOOKUP(A7139,popolaz!$A$1:$D$7907,3,FALSE)</f>
        <v>902</v>
      </c>
      <c r="J7139">
        <f>VLOOKUP(A7139,popolaz!$A$1:$D$7907,4,FALSE)</f>
        <v>1783</v>
      </c>
    </row>
    <row r="7140" spans="1:10" x14ac:dyDescent="0.4">
      <c r="A7140" s="3" t="s">
        <v>1793</v>
      </c>
      <c r="B7140" s="2" t="s">
        <v>11404</v>
      </c>
      <c r="C7140" s="2">
        <v>93049</v>
      </c>
      <c r="D7140" t="str">
        <f>VLOOKUP(A7140,ref_prov!_xlnm._FilterDatabase,4,FALSE)</f>
        <v>Nord-est</v>
      </c>
      <c r="E7140" t="str">
        <f>VLOOKUP(A7140,ref_prov!_xlnm._FilterDatabase,5,FALSE)</f>
        <v>Friuli-Venezia Giulia</v>
      </c>
      <c r="F7140" t="str">
        <f>VLOOKUP(A7140,ref_prov!_xlnm._FilterDatabase,6,FALSE)</f>
        <v>Pordenone</v>
      </c>
      <c r="G7140" s="4" t="s">
        <v>15066</v>
      </c>
      <c r="H7140">
        <f>VLOOKUP(A7140,popolaz!$A$1:$D$7907,2,FALSE)</f>
        <v>356</v>
      </c>
      <c r="I7140">
        <f>VLOOKUP(A7140,popolaz!$A$1:$D$7907,3,FALSE)</f>
        <v>364</v>
      </c>
      <c r="J7140">
        <f>VLOOKUP(A7140,popolaz!$A$1:$D$7907,4,FALSE)</f>
        <v>720</v>
      </c>
    </row>
    <row r="7141" spans="1:10" x14ac:dyDescent="0.4">
      <c r="A7141" s="3" t="s">
        <v>1794</v>
      </c>
      <c r="B7141" s="2" t="s">
        <v>11404</v>
      </c>
      <c r="C7141" s="2">
        <v>93050</v>
      </c>
      <c r="D7141" t="str">
        <f>VLOOKUP(A7141,ref_prov!_xlnm._FilterDatabase,4,FALSE)</f>
        <v>Nord-est</v>
      </c>
      <c r="E7141" t="str">
        <f>VLOOKUP(A7141,ref_prov!_xlnm._FilterDatabase,5,FALSE)</f>
        <v>Friuli-Venezia Giulia</v>
      </c>
      <c r="F7141" t="str">
        <f>VLOOKUP(A7141,ref_prov!_xlnm._FilterDatabase,6,FALSE)</f>
        <v>Pordenone</v>
      </c>
      <c r="G7141" s="4" t="s">
        <v>15067</v>
      </c>
      <c r="H7141">
        <f>VLOOKUP(A7141,popolaz!$A$1:$D$7907,2,FALSE)</f>
        <v>680</v>
      </c>
      <c r="I7141">
        <f>VLOOKUP(A7141,popolaz!$A$1:$D$7907,3,FALSE)</f>
        <v>612</v>
      </c>
      <c r="J7141">
        <f>VLOOKUP(A7141,popolaz!$A$1:$D$7907,4,FALSE)</f>
        <v>1292</v>
      </c>
    </row>
    <row r="7142" spans="1:10" x14ac:dyDescent="0.4">
      <c r="A7142" s="3" t="s">
        <v>1795</v>
      </c>
      <c r="B7142" s="2" t="s">
        <v>11404</v>
      </c>
      <c r="C7142" s="2">
        <v>93051</v>
      </c>
      <c r="D7142" t="str">
        <f>VLOOKUP(A7142,ref_prov!_xlnm._FilterDatabase,4,FALSE)</f>
        <v>Nord-est</v>
      </c>
      <c r="E7142" t="str">
        <f>VLOOKUP(A7142,ref_prov!_xlnm._FilterDatabase,5,FALSE)</f>
        <v>Friuli-Venezia Giulia</v>
      </c>
      <c r="F7142" t="str">
        <f>VLOOKUP(A7142,ref_prov!_xlnm._FilterDatabase,6,FALSE)</f>
        <v>Pordenone</v>
      </c>
      <c r="G7142" s="4" t="s">
        <v>15068</v>
      </c>
      <c r="H7142">
        <f>VLOOKUP(A7142,popolaz!$A$1:$D$7907,2,FALSE)</f>
        <v>4165</v>
      </c>
      <c r="I7142">
        <f>VLOOKUP(A7142,popolaz!$A$1:$D$7907,3,FALSE)</f>
        <v>4181</v>
      </c>
      <c r="J7142">
        <f>VLOOKUP(A7142,popolaz!$A$1:$D$7907,4,FALSE)</f>
        <v>8346</v>
      </c>
    </row>
    <row r="7143" spans="1:10" x14ac:dyDescent="0.4">
      <c r="A7143" s="3" t="s">
        <v>1791</v>
      </c>
      <c r="B7143" s="2" t="s">
        <v>11404</v>
      </c>
      <c r="C7143" s="2">
        <v>93052</v>
      </c>
      <c r="D7143" t="str">
        <f>VLOOKUP(A7143,ref_prov!_xlnm._FilterDatabase,4,FALSE)</f>
        <v>Nord-est</v>
      </c>
      <c r="E7143" t="str">
        <f>VLOOKUP(A7143,ref_prov!_xlnm._FilterDatabase,5,FALSE)</f>
        <v>Friuli-Venezia Giulia</v>
      </c>
      <c r="F7143" t="str">
        <f>VLOOKUP(A7143,ref_prov!_xlnm._FilterDatabase,6,FALSE)</f>
        <v>Pordenone</v>
      </c>
      <c r="G7143" s="4" t="s">
        <v>15069</v>
      </c>
      <c r="H7143">
        <f>VLOOKUP(A7143,popolaz!$A$1:$D$7907,2,FALSE)</f>
        <v>835</v>
      </c>
      <c r="I7143">
        <f>VLOOKUP(A7143,popolaz!$A$1:$D$7907,3,FALSE)</f>
        <v>834</v>
      </c>
      <c r="J7143">
        <f>VLOOKUP(A7143,popolaz!$A$1:$D$7907,4,FALSE)</f>
        <v>1669</v>
      </c>
    </row>
    <row r="7144" spans="1:10" x14ac:dyDescent="0.4">
      <c r="A7144" s="3" t="s">
        <v>1792</v>
      </c>
      <c r="B7144" s="2" t="s">
        <v>11404</v>
      </c>
      <c r="C7144" s="2">
        <v>93053</v>
      </c>
      <c r="D7144" t="str">
        <f>VLOOKUP(A7144,ref_prov!_xlnm._FilterDatabase,4,FALSE)</f>
        <v>Nord-est</v>
      </c>
      <c r="E7144" t="str">
        <f>VLOOKUP(A7144,ref_prov!_xlnm._FilterDatabase,5,FALSE)</f>
        <v>Friuli-Venezia Giulia</v>
      </c>
      <c r="F7144" t="str">
        <f>VLOOKUP(A7144,ref_prov!_xlnm._FilterDatabase,6,FALSE)</f>
        <v>Pordenone</v>
      </c>
      <c r="G7144" s="4" t="s">
        <v>15070</v>
      </c>
      <c r="H7144">
        <f>VLOOKUP(A7144,popolaz!$A$1:$D$7907,2,FALSE)</f>
        <v>1951</v>
      </c>
      <c r="I7144">
        <f>VLOOKUP(A7144,popolaz!$A$1:$D$7907,3,FALSE)</f>
        <v>1966</v>
      </c>
      <c r="J7144">
        <f>VLOOKUP(A7144,popolaz!$A$1:$D$7907,4,FALSE)</f>
        <v>3917</v>
      </c>
    </row>
    <row r="7145" spans="1:10" x14ac:dyDescent="0.4">
      <c r="A7145" s="3" t="s">
        <v>4361</v>
      </c>
      <c r="B7145" s="2" t="s">
        <v>13654</v>
      </c>
      <c r="C7145" s="2">
        <v>94001</v>
      </c>
      <c r="D7145" t="str">
        <f>VLOOKUP(A7145,ref_prov!_xlnm._FilterDatabase,4,FALSE)</f>
        <v>Sud</v>
      </c>
      <c r="E7145" t="str">
        <f>VLOOKUP(A7145,ref_prov!_xlnm._FilterDatabase,5,FALSE)</f>
        <v>Molise</v>
      </c>
      <c r="F7145" t="str">
        <f>VLOOKUP(A7145,ref_prov!_xlnm._FilterDatabase,6,FALSE)</f>
        <v>Isernia</v>
      </c>
      <c r="G7145" s="4" t="s">
        <v>15071</v>
      </c>
      <c r="H7145">
        <f>VLOOKUP(A7145,popolaz!$A$1:$D$7907,2,FALSE)</f>
        <v>194</v>
      </c>
      <c r="I7145">
        <f>VLOOKUP(A7145,popolaz!$A$1:$D$7907,3,FALSE)</f>
        <v>183</v>
      </c>
      <c r="J7145">
        <f>VLOOKUP(A7145,popolaz!$A$1:$D$7907,4,FALSE)</f>
        <v>377</v>
      </c>
    </row>
    <row r="7146" spans="1:10" x14ac:dyDescent="0.4">
      <c r="A7146" s="3" t="s">
        <v>4362</v>
      </c>
      <c r="B7146" s="2" t="s">
        <v>13654</v>
      </c>
      <c r="C7146" s="2">
        <v>94002</v>
      </c>
      <c r="D7146" t="str">
        <f>VLOOKUP(A7146,ref_prov!_xlnm._FilterDatabase,4,FALSE)</f>
        <v>Sud</v>
      </c>
      <c r="E7146" t="str">
        <f>VLOOKUP(A7146,ref_prov!_xlnm._FilterDatabase,5,FALSE)</f>
        <v>Molise</v>
      </c>
      <c r="F7146" t="str">
        <f>VLOOKUP(A7146,ref_prov!_xlnm._FilterDatabase,6,FALSE)</f>
        <v>Isernia</v>
      </c>
      <c r="G7146" s="4" t="s">
        <v>15072</v>
      </c>
      <c r="H7146">
        <f>VLOOKUP(A7146,popolaz!$A$1:$D$7907,2,FALSE)</f>
        <v>2342</v>
      </c>
      <c r="I7146">
        <f>VLOOKUP(A7146,popolaz!$A$1:$D$7907,3,FALSE)</f>
        <v>2361</v>
      </c>
      <c r="J7146">
        <f>VLOOKUP(A7146,popolaz!$A$1:$D$7907,4,FALSE)</f>
        <v>4703</v>
      </c>
    </row>
    <row r="7147" spans="1:10" x14ac:dyDescent="0.4">
      <c r="A7147" s="3" t="s">
        <v>4363</v>
      </c>
      <c r="B7147" s="2" t="s">
        <v>13654</v>
      </c>
      <c r="C7147" s="2">
        <v>94003</v>
      </c>
      <c r="D7147" t="str">
        <f>VLOOKUP(A7147,ref_prov!_xlnm._FilterDatabase,4,FALSE)</f>
        <v>Sud</v>
      </c>
      <c r="E7147" t="str">
        <f>VLOOKUP(A7147,ref_prov!_xlnm._FilterDatabase,5,FALSE)</f>
        <v>Molise</v>
      </c>
      <c r="F7147" t="str">
        <f>VLOOKUP(A7147,ref_prov!_xlnm._FilterDatabase,6,FALSE)</f>
        <v>Isernia</v>
      </c>
      <c r="G7147" s="4" t="s">
        <v>15073</v>
      </c>
      <c r="H7147">
        <f>VLOOKUP(A7147,popolaz!$A$1:$D$7907,2,FALSE)</f>
        <v>332</v>
      </c>
      <c r="I7147">
        <f>VLOOKUP(A7147,popolaz!$A$1:$D$7907,3,FALSE)</f>
        <v>317</v>
      </c>
      <c r="J7147">
        <f>VLOOKUP(A7147,popolaz!$A$1:$D$7907,4,FALSE)</f>
        <v>649</v>
      </c>
    </row>
    <row r="7148" spans="1:10" x14ac:dyDescent="0.4">
      <c r="A7148" s="3" t="s">
        <v>4364</v>
      </c>
      <c r="B7148" s="2" t="s">
        <v>13654</v>
      </c>
      <c r="C7148" s="2">
        <v>94004</v>
      </c>
      <c r="D7148" t="str">
        <f>VLOOKUP(A7148,ref_prov!_xlnm._FilterDatabase,4,FALSE)</f>
        <v>Sud</v>
      </c>
      <c r="E7148" t="str">
        <f>VLOOKUP(A7148,ref_prov!_xlnm._FilterDatabase,5,FALSE)</f>
        <v>Molise</v>
      </c>
      <c r="F7148" t="str">
        <f>VLOOKUP(A7148,ref_prov!_xlnm._FilterDatabase,6,FALSE)</f>
        <v>Isernia</v>
      </c>
      <c r="G7148" s="4" t="s">
        <v>15074</v>
      </c>
      <c r="H7148">
        <f>VLOOKUP(A7148,popolaz!$A$1:$D$7907,2,FALSE)</f>
        <v>301</v>
      </c>
      <c r="I7148">
        <f>VLOOKUP(A7148,popolaz!$A$1:$D$7907,3,FALSE)</f>
        <v>345</v>
      </c>
      <c r="J7148">
        <f>VLOOKUP(A7148,popolaz!$A$1:$D$7907,4,FALSE)</f>
        <v>646</v>
      </c>
    </row>
    <row r="7149" spans="1:10" x14ac:dyDescent="0.4">
      <c r="A7149" s="3" t="s">
        <v>4365</v>
      </c>
      <c r="B7149" s="2" t="s">
        <v>13654</v>
      </c>
      <c r="C7149" s="2">
        <v>94005</v>
      </c>
      <c r="D7149" t="str">
        <f>VLOOKUP(A7149,ref_prov!_xlnm._FilterDatabase,4,FALSE)</f>
        <v>Sud</v>
      </c>
      <c r="E7149" t="str">
        <f>VLOOKUP(A7149,ref_prov!_xlnm._FilterDatabase,5,FALSE)</f>
        <v>Molise</v>
      </c>
      <c r="F7149" t="str">
        <f>VLOOKUP(A7149,ref_prov!_xlnm._FilterDatabase,6,FALSE)</f>
        <v>Isernia</v>
      </c>
      <c r="G7149" s="4" t="s">
        <v>15075</v>
      </c>
      <c r="H7149">
        <f>VLOOKUP(A7149,popolaz!$A$1:$D$7907,2,FALSE)</f>
        <v>390</v>
      </c>
      <c r="I7149">
        <f>VLOOKUP(A7149,popolaz!$A$1:$D$7907,3,FALSE)</f>
        <v>335</v>
      </c>
      <c r="J7149">
        <f>VLOOKUP(A7149,popolaz!$A$1:$D$7907,4,FALSE)</f>
        <v>725</v>
      </c>
    </row>
    <row r="7150" spans="1:10" x14ac:dyDescent="0.4">
      <c r="A7150" s="3" t="s">
        <v>4366</v>
      </c>
      <c r="B7150" s="2" t="s">
        <v>13654</v>
      </c>
      <c r="C7150" s="2">
        <v>94006</v>
      </c>
      <c r="D7150" t="str">
        <f>VLOOKUP(A7150,ref_prov!_xlnm._FilterDatabase,4,FALSE)</f>
        <v>Sud</v>
      </c>
      <c r="E7150" t="str">
        <f>VLOOKUP(A7150,ref_prov!_xlnm._FilterDatabase,5,FALSE)</f>
        <v>Molise</v>
      </c>
      <c r="F7150" t="str">
        <f>VLOOKUP(A7150,ref_prov!_xlnm._FilterDatabase,6,FALSE)</f>
        <v>Isernia</v>
      </c>
      <c r="G7150" s="4" t="s">
        <v>15076</v>
      </c>
      <c r="H7150">
        <f>VLOOKUP(A7150,popolaz!$A$1:$D$7907,2,FALSE)</f>
        <v>422</v>
      </c>
      <c r="I7150">
        <f>VLOOKUP(A7150,popolaz!$A$1:$D$7907,3,FALSE)</f>
        <v>393</v>
      </c>
      <c r="J7150">
        <f>VLOOKUP(A7150,popolaz!$A$1:$D$7907,4,FALSE)</f>
        <v>815</v>
      </c>
    </row>
    <row r="7151" spans="1:10" x14ac:dyDescent="0.4">
      <c r="A7151" s="3" t="s">
        <v>4367</v>
      </c>
      <c r="B7151" s="2" t="s">
        <v>13654</v>
      </c>
      <c r="C7151" s="2">
        <v>94007</v>
      </c>
      <c r="D7151" t="str">
        <f>VLOOKUP(A7151,ref_prov!_xlnm._FilterDatabase,4,FALSE)</f>
        <v>Sud</v>
      </c>
      <c r="E7151" t="str">
        <f>VLOOKUP(A7151,ref_prov!_xlnm._FilterDatabase,5,FALSE)</f>
        <v>Molise</v>
      </c>
      <c r="F7151" t="str">
        <f>VLOOKUP(A7151,ref_prov!_xlnm._FilterDatabase,6,FALSE)</f>
        <v>Isernia</v>
      </c>
      <c r="G7151" s="4" t="s">
        <v>15077</v>
      </c>
      <c r="H7151">
        <f>VLOOKUP(A7151,popolaz!$A$1:$D$7907,2,FALSE)</f>
        <v>646</v>
      </c>
      <c r="I7151">
        <f>VLOOKUP(A7151,popolaz!$A$1:$D$7907,3,FALSE)</f>
        <v>627</v>
      </c>
      <c r="J7151">
        <f>VLOOKUP(A7151,popolaz!$A$1:$D$7907,4,FALSE)</f>
        <v>1273</v>
      </c>
    </row>
    <row r="7152" spans="1:10" x14ac:dyDescent="0.4">
      <c r="A7152" s="3" t="s">
        <v>4368</v>
      </c>
      <c r="B7152" s="2" t="s">
        <v>13654</v>
      </c>
      <c r="C7152" s="2">
        <v>94008</v>
      </c>
      <c r="D7152" t="str">
        <f>VLOOKUP(A7152,ref_prov!_xlnm._FilterDatabase,4,FALSE)</f>
        <v>Sud</v>
      </c>
      <c r="E7152" t="str">
        <f>VLOOKUP(A7152,ref_prov!_xlnm._FilterDatabase,5,FALSE)</f>
        <v>Molise</v>
      </c>
      <c r="F7152" t="str">
        <f>VLOOKUP(A7152,ref_prov!_xlnm._FilterDatabase,6,FALSE)</f>
        <v>Isernia</v>
      </c>
      <c r="G7152" s="4" t="s">
        <v>15078</v>
      </c>
      <c r="H7152">
        <f>VLOOKUP(A7152,popolaz!$A$1:$D$7907,2,FALSE)</f>
        <v>503</v>
      </c>
      <c r="I7152">
        <f>VLOOKUP(A7152,popolaz!$A$1:$D$7907,3,FALSE)</f>
        <v>539</v>
      </c>
      <c r="J7152">
        <f>VLOOKUP(A7152,popolaz!$A$1:$D$7907,4,FALSE)</f>
        <v>1042</v>
      </c>
    </row>
    <row r="7153" spans="1:10" x14ac:dyDescent="0.4">
      <c r="A7153" s="3" t="s">
        <v>4369</v>
      </c>
      <c r="B7153" s="2" t="s">
        <v>13654</v>
      </c>
      <c r="C7153" s="2">
        <v>94009</v>
      </c>
      <c r="D7153" t="str">
        <f>VLOOKUP(A7153,ref_prov!_xlnm._FilterDatabase,4,FALSE)</f>
        <v>Sud</v>
      </c>
      <c r="E7153" t="str">
        <f>VLOOKUP(A7153,ref_prov!_xlnm._FilterDatabase,5,FALSE)</f>
        <v>Molise</v>
      </c>
      <c r="F7153" t="str">
        <f>VLOOKUP(A7153,ref_prov!_xlnm._FilterDatabase,6,FALSE)</f>
        <v>Isernia</v>
      </c>
      <c r="G7153" s="4" t="s">
        <v>15079</v>
      </c>
      <c r="H7153">
        <f>VLOOKUP(A7153,popolaz!$A$1:$D$7907,2,FALSE)</f>
        <v>169</v>
      </c>
      <c r="I7153">
        <f>VLOOKUP(A7153,popolaz!$A$1:$D$7907,3,FALSE)</f>
        <v>153</v>
      </c>
      <c r="J7153">
        <f>VLOOKUP(A7153,popolaz!$A$1:$D$7907,4,FALSE)</f>
        <v>322</v>
      </c>
    </row>
    <row r="7154" spans="1:10" x14ac:dyDescent="0.4">
      <c r="A7154" s="3" t="s">
        <v>4371</v>
      </c>
      <c r="B7154" s="2" t="s">
        <v>13654</v>
      </c>
      <c r="C7154" s="2">
        <v>94010</v>
      </c>
      <c r="D7154" t="str">
        <f>VLOOKUP(A7154,ref_prov!_xlnm._FilterDatabase,4,FALSE)</f>
        <v>Sud</v>
      </c>
      <c r="E7154" t="str">
        <f>VLOOKUP(A7154,ref_prov!_xlnm._FilterDatabase,5,FALSE)</f>
        <v>Molise</v>
      </c>
      <c r="F7154" t="str">
        <f>VLOOKUP(A7154,ref_prov!_xlnm._FilterDatabase,6,FALSE)</f>
        <v>Isernia</v>
      </c>
      <c r="G7154" s="4" t="s">
        <v>15080</v>
      </c>
      <c r="H7154">
        <f>VLOOKUP(A7154,popolaz!$A$1:$D$7907,2,FALSE)</f>
        <v>800</v>
      </c>
      <c r="I7154">
        <f>VLOOKUP(A7154,popolaz!$A$1:$D$7907,3,FALSE)</f>
        <v>765</v>
      </c>
      <c r="J7154">
        <f>VLOOKUP(A7154,popolaz!$A$1:$D$7907,4,FALSE)</f>
        <v>1565</v>
      </c>
    </row>
    <row r="7155" spans="1:10" x14ac:dyDescent="0.4">
      <c r="A7155" s="3" t="s">
        <v>4372</v>
      </c>
      <c r="B7155" s="2" t="s">
        <v>13654</v>
      </c>
      <c r="C7155" s="2">
        <v>94011</v>
      </c>
      <c r="D7155" t="str">
        <f>VLOOKUP(A7155,ref_prov!_xlnm._FilterDatabase,4,FALSE)</f>
        <v>Sud</v>
      </c>
      <c r="E7155" t="str">
        <f>VLOOKUP(A7155,ref_prov!_xlnm._FilterDatabase,5,FALSE)</f>
        <v>Molise</v>
      </c>
      <c r="F7155" t="str">
        <f>VLOOKUP(A7155,ref_prov!_xlnm._FilterDatabase,6,FALSE)</f>
        <v>Isernia</v>
      </c>
      <c r="G7155" s="4" t="s">
        <v>15081</v>
      </c>
      <c r="H7155">
        <f>VLOOKUP(A7155,popolaz!$A$1:$D$7907,2,FALSE)</f>
        <v>77</v>
      </c>
      <c r="I7155">
        <f>VLOOKUP(A7155,popolaz!$A$1:$D$7907,3,FALSE)</f>
        <v>62</v>
      </c>
      <c r="J7155">
        <f>VLOOKUP(A7155,popolaz!$A$1:$D$7907,4,FALSE)</f>
        <v>139</v>
      </c>
    </row>
    <row r="7156" spans="1:10" x14ac:dyDescent="0.4">
      <c r="A7156" s="3" t="s">
        <v>4370</v>
      </c>
      <c r="B7156" s="2" t="s">
        <v>13654</v>
      </c>
      <c r="C7156" s="2">
        <v>94012</v>
      </c>
      <c r="D7156" t="str">
        <f>VLOOKUP(A7156,ref_prov!_xlnm._FilterDatabase,4,FALSE)</f>
        <v>Sud</v>
      </c>
      <c r="E7156" t="str">
        <f>VLOOKUP(A7156,ref_prov!_xlnm._FilterDatabase,5,FALSE)</f>
        <v>Molise</v>
      </c>
      <c r="F7156" t="str">
        <f>VLOOKUP(A7156,ref_prov!_xlnm._FilterDatabase,6,FALSE)</f>
        <v>Isernia</v>
      </c>
      <c r="G7156" s="4" t="s">
        <v>15082</v>
      </c>
      <c r="H7156">
        <f>VLOOKUP(A7156,popolaz!$A$1:$D$7907,2,FALSE)</f>
        <v>233</v>
      </c>
      <c r="I7156">
        <f>VLOOKUP(A7156,popolaz!$A$1:$D$7907,3,FALSE)</f>
        <v>228</v>
      </c>
      <c r="J7156">
        <f>VLOOKUP(A7156,popolaz!$A$1:$D$7907,4,FALSE)</f>
        <v>461</v>
      </c>
    </row>
    <row r="7157" spans="1:10" x14ac:dyDescent="0.4">
      <c r="A7157" s="3" t="s">
        <v>4373</v>
      </c>
      <c r="B7157" s="2" t="s">
        <v>13654</v>
      </c>
      <c r="C7157" s="2">
        <v>94013</v>
      </c>
      <c r="D7157" t="str">
        <f>VLOOKUP(A7157,ref_prov!_xlnm._FilterDatabase,4,FALSE)</f>
        <v>Sud</v>
      </c>
      <c r="E7157" t="str">
        <f>VLOOKUP(A7157,ref_prov!_xlnm._FilterDatabase,5,FALSE)</f>
        <v>Molise</v>
      </c>
      <c r="F7157" t="str">
        <f>VLOOKUP(A7157,ref_prov!_xlnm._FilterDatabase,6,FALSE)</f>
        <v>Isernia</v>
      </c>
      <c r="G7157" s="4" t="s">
        <v>15083</v>
      </c>
      <c r="H7157">
        <f>VLOOKUP(A7157,popolaz!$A$1:$D$7907,2,FALSE)</f>
        <v>60</v>
      </c>
      <c r="I7157">
        <f>VLOOKUP(A7157,popolaz!$A$1:$D$7907,3,FALSE)</f>
        <v>40</v>
      </c>
      <c r="J7157">
        <f>VLOOKUP(A7157,popolaz!$A$1:$D$7907,4,FALSE)</f>
        <v>100</v>
      </c>
    </row>
    <row r="7158" spans="1:10" x14ac:dyDescent="0.4">
      <c r="A7158" s="3" t="s">
        <v>4374</v>
      </c>
      <c r="B7158" s="2" t="s">
        <v>13654</v>
      </c>
      <c r="C7158" s="2">
        <v>94014</v>
      </c>
      <c r="D7158" t="str">
        <f>VLOOKUP(A7158,ref_prov!_xlnm._FilterDatabase,4,FALSE)</f>
        <v>Sud</v>
      </c>
      <c r="E7158" t="str">
        <f>VLOOKUP(A7158,ref_prov!_xlnm._FilterDatabase,5,FALSE)</f>
        <v>Molise</v>
      </c>
      <c r="F7158" t="str">
        <f>VLOOKUP(A7158,ref_prov!_xlnm._FilterDatabase,6,FALSE)</f>
        <v>Isernia</v>
      </c>
      <c r="G7158" s="4" t="s">
        <v>15084</v>
      </c>
      <c r="H7158">
        <f>VLOOKUP(A7158,popolaz!$A$1:$D$7907,2,FALSE)</f>
        <v>590</v>
      </c>
      <c r="I7158">
        <f>VLOOKUP(A7158,popolaz!$A$1:$D$7907,3,FALSE)</f>
        <v>565</v>
      </c>
      <c r="J7158">
        <f>VLOOKUP(A7158,popolaz!$A$1:$D$7907,4,FALSE)</f>
        <v>1155</v>
      </c>
    </row>
    <row r="7159" spans="1:10" x14ac:dyDescent="0.4">
      <c r="A7159" s="3" t="s">
        <v>4375</v>
      </c>
      <c r="B7159" s="2" t="s">
        <v>13654</v>
      </c>
      <c r="C7159" s="2">
        <v>94015</v>
      </c>
      <c r="D7159" t="str">
        <f>VLOOKUP(A7159,ref_prov!_xlnm._FilterDatabase,4,FALSE)</f>
        <v>Sud</v>
      </c>
      <c r="E7159" t="str">
        <f>VLOOKUP(A7159,ref_prov!_xlnm._FilterDatabase,5,FALSE)</f>
        <v>Molise</v>
      </c>
      <c r="F7159" t="str">
        <f>VLOOKUP(A7159,ref_prov!_xlnm._FilterDatabase,6,FALSE)</f>
        <v>Isernia</v>
      </c>
      <c r="G7159" s="4" t="s">
        <v>15085</v>
      </c>
      <c r="H7159">
        <f>VLOOKUP(A7159,popolaz!$A$1:$D$7907,2,FALSE)</f>
        <v>110</v>
      </c>
      <c r="I7159">
        <f>VLOOKUP(A7159,popolaz!$A$1:$D$7907,3,FALSE)</f>
        <v>96</v>
      </c>
      <c r="J7159">
        <f>VLOOKUP(A7159,popolaz!$A$1:$D$7907,4,FALSE)</f>
        <v>206</v>
      </c>
    </row>
    <row r="7160" spans="1:10" x14ac:dyDescent="0.4">
      <c r="A7160" s="3" t="s">
        <v>4376</v>
      </c>
      <c r="B7160" s="2" t="s">
        <v>13654</v>
      </c>
      <c r="C7160" s="2">
        <v>94016</v>
      </c>
      <c r="D7160" t="str">
        <f>VLOOKUP(A7160,ref_prov!_xlnm._FilterDatabase,4,FALSE)</f>
        <v>Sud</v>
      </c>
      <c r="E7160" t="str">
        <f>VLOOKUP(A7160,ref_prov!_xlnm._FilterDatabase,5,FALSE)</f>
        <v>Molise</v>
      </c>
      <c r="F7160" t="str">
        <f>VLOOKUP(A7160,ref_prov!_xlnm._FilterDatabase,6,FALSE)</f>
        <v>Isernia</v>
      </c>
      <c r="G7160" s="4" t="s">
        <v>15086</v>
      </c>
      <c r="H7160">
        <f>VLOOKUP(A7160,popolaz!$A$1:$D$7907,2,FALSE)</f>
        <v>445</v>
      </c>
      <c r="I7160">
        <f>VLOOKUP(A7160,popolaz!$A$1:$D$7907,3,FALSE)</f>
        <v>445</v>
      </c>
      <c r="J7160">
        <f>VLOOKUP(A7160,popolaz!$A$1:$D$7907,4,FALSE)</f>
        <v>890</v>
      </c>
    </row>
    <row r="7161" spans="1:10" x14ac:dyDescent="0.4">
      <c r="A7161" s="3" t="s">
        <v>4377</v>
      </c>
      <c r="B7161" s="2" t="s">
        <v>13654</v>
      </c>
      <c r="C7161" s="2">
        <v>94017</v>
      </c>
      <c r="D7161" t="str">
        <f>VLOOKUP(A7161,ref_prov!_xlnm._FilterDatabase,4,FALSE)</f>
        <v>Sud</v>
      </c>
      <c r="E7161" t="str">
        <f>VLOOKUP(A7161,ref_prov!_xlnm._FilterDatabase,5,FALSE)</f>
        <v>Molise</v>
      </c>
      <c r="F7161" t="str">
        <f>VLOOKUP(A7161,ref_prov!_xlnm._FilterDatabase,6,FALSE)</f>
        <v>Isernia</v>
      </c>
      <c r="G7161" s="4" t="s">
        <v>15087</v>
      </c>
      <c r="H7161">
        <f>VLOOKUP(A7161,popolaz!$A$1:$D$7907,2,FALSE)</f>
        <v>632</v>
      </c>
      <c r="I7161">
        <f>VLOOKUP(A7161,popolaz!$A$1:$D$7907,3,FALSE)</f>
        <v>639</v>
      </c>
      <c r="J7161">
        <f>VLOOKUP(A7161,popolaz!$A$1:$D$7907,4,FALSE)</f>
        <v>1271</v>
      </c>
    </row>
    <row r="7162" spans="1:10" x14ac:dyDescent="0.4">
      <c r="A7162" s="3" t="s">
        <v>4378</v>
      </c>
      <c r="B7162" s="2" t="s">
        <v>13654</v>
      </c>
      <c r="C7162" s="2">
        <v>94018</v>
      </c>
      <c r="D7162" t="str">
        <f>VLOOKUP(A7162,ref_prov!_xlnm._FilterDatabase,4,FALSE)</f>
        <v>Sud</v>
      </c>
      <c r="E7162" t="str">
        <f>VLOOKUP(A7162,ref_prov!_xlnm._FilterDatabase,5,FALSE)</f>
        <v>Molise</v>
      </c>
      <c r="F7162" t="str">
        <f>VLOOKUP(A7162,ref_prov!_xlnm._FilterDatabase,6,FALSE)</f>
        <v>Isernia</v>
      </c>
      <c r="G7162" s="4" t="s">
        <v>15088</v>
      </c>
      <c r="H7162">
        <f>VLOOKUP(A7162,popolaz!$A$1:$D$7907,2,FALSE)</f>
        <v>90</v>
      </c>
      <c r="I7162">
        <f>VLOOKUP(A7162,popolaz!$A$1:$D$7907,3,FALSE)</f>
        <v>85</v>
      </c>
      <c r="J7162">
        <f>VLOOKUP(A7162,popolaz!$A$1:$D$7907,4,FALSE)</f>
        <v>175</v>
      </c>
    </row>
    <row r="7163" spans="1:10" x14ac:dyDescent="0.4">
      <c r="A7163" s="3" t="s">
        <v>4379</v>
      </c>
      <c r="B7163" s="2" t="s">
        <v>13654</v>
      </c>
      <c r="C7163" s="2">
        <v>94019</v>
      </c>
      <c r="D7163" t="str">
        <f>VLOOKUP(A7163,ref_prov!_xlnm._FilterDatabase,4,FALSE)</f>
        <v>Sud</v>
      </c>
      <c r="E7163" t="str">
        <f>VLOOKUP(A7163,ref_prov!_xlnm._FilterDatabase,5,FALSE)</f>
        <v>Molise</v>
      </c>
      <c r="F7163" t="str">
        <f>VLOOKUP(A7163,ref_prov!_xlnm._FilterDatabase,6,FALSE)</f>
        <v>Isernia</v>
      </c>
      <c r="G7163" s="4" t="s">
        <v>15089</v>
      </c>
      <c r="H7163">
        <f>VLOOKUP(A7163,popolaz!$A$1:$D$7907,2,FALSE)</f>
        <v>299</v>
      </c>
      <c r="I7163">
        <f>VLOOKUP(A7163,popolaz!$A$1:$D$7907,3,FALSE)</f>
        <v>287</v>
      </c>
      <c r="J7163">
        <f>VLOOKUP(A7163,popolaz!$A$1:$D$7907,4,FALSE)</f>
        <v>586</v>
      </c>
    </row>
    <row r="7164" spans="1:10" x14ac:dyDescent="0.4">
      <c r="A7164" s="3" t="s">
        <v>4380</v>
      </c>
      <c r="B7164" s="2" t="s">
        <v>13654</v>
      </c>
      <c r="C7164" s="2">
        <v>94020</v>
      </c>
      <c r="D7164" t="str">
        <f>VLOOKUP(A7164,ref_prov!_xlnm._FilterDatabase,4,FALSE)</f>
        <v>Sud</v>
      </c>
      <c r="E7164" t="str">
        <f>VLOOKUP(A7164,ref_prov!_xlnm._FilterDatabase,5,FALSE)</f>
        <v>Molise</v>
      </c>
      <c r="F7164" t="str">
        <f>VLOOKUP(A7164,ref_prov!_xlnm._FilterDatabase,6,FALSE)</f>
        <v>Isernia</v>
      </c>
      <c r="G7164" s="4" t="s">
        <v>15090</v>
      </c>
      <c r="H7164">
        <f>VLOOKUP(A7164,popolaz!$A$1:$D$7907,2,FALSE)</f>
        <v>313</v>
      </c>
      <c r="I7164">
        <f>VLOOKUP(A7164,popolaz!$A$1:$D$7907,3,FALSE)</f>
        <v>320</v>
      </c>
      <c r="J7164">
        <f>VLOOKUP(A7164,popolaz!$A$1:$D$7907,4,FALSE)</f>
        <v>633</v>
      </c>
    </row>
    <row r="7165" spans="1:10" x14ac:dyDescent="0.4">
      <c r="A7165" s="3" t="s">
        <v>4381</v>
      </c>
      <c r="B7165" s="2" t="s">
        <v>13654</v>
      </c>
      <c r="C7165" s="2">
        <v>94021</v>
      </c>
      <c r="D7165" t="str">
        <f>VLOOKUP(A7165,ref_prov!_xlnm._FilterDatabase,4,FALSE)</f>
        <v>Sud</v>
      </c>
      <c r="E7165" t="str">
        <f>VLOOKUP(A7165,ref_prov!_xlnm._FilterDatabase,5,FALSE)</f>
        <v>Molise</v>
      </c>
      <c r="F7165" t="str">
        <f>VLOOKUP(A7165,ref_prov!_xlnm._FilterDatabase,6,FALSE)</f>
        <v>Isernia</v>
      </c>
      <c r="G7165" s="4" t="s">
        <v>15091</v>
      </c>
      <c r="H7165">
        <f>VLOOKUP(A7165,popolaz!$A$1:$D$7907,2,FALSE)</f>
        <v>892</v>
      </c>
      <c r="I7165">
        <f>VLOOKUP(A7165,popolaz!$A$1:$D$7907,3,FALSE)</f>
        <v>899</v>
      </c>
      <c r="J7165">
        <f>VLOOKUP(A7165,popolaz!$A$1:$D$7907,4,FALSE)</f>
        <v>1791</v>
      </c>
    </row>
    <row r="7166" spans="1:10" x14ac:dyDescent="0.4">
      <c r="A7166" s="3" t="s">
        <v>4382</v>
      </c>
      <c r="B7166" s="2" t="s">
        <v>13654</v>
      </c>
      <c r="C7166" s="2">
        <v>94022</v>
      </c>
      <c r="D7166" t="str">
        <f>VLOOKUP(A7166,ref_prov!_xlnm._FilterDatabase,4,FALSE)</f>
        <v>Sud</v>
      </c>
      <c r="E7166" t="str">
        <f>VLOOKUP(A7166,ref_prov!_xlnm._FilterDatabase,5,FALSE)</f>
        <v>Molise</v>
      </c>
      <c r="F7166" t="str">
        <f>VLOOKUP(A7166,ref_prov!_xlnm._FilterDatabase,6,FALSE)</f>
        <v>Isernia</v>
      </c>
      <c r="G7166" s="4" t="s">
        <v>15092</v>
      </c>
      <c r="H7166">
        <f>VLOOKUP(A7166,popolaz!$A$1:$D$7907,2,FALSE)</f>
        <v>1474</v>
      </c>
      <c r="I7166">
        <f>VLOOKUP(A7166,popolaz!$A$1:$D$7907,3,FALSE)</f>
        <v>1415</v>
      </c>
      <c r="J7166">
        <f>VLOOKUP(A7166,popolaz!$A$1:$D$7907,4,FALSE)</f>
        <v>2889</v>
      </c>
    </row>
    <row r="7167" spans="1:10" x14ac:dyDescent="0.4">
      <c r="A7167" s="3" t="s">
        <v>4383</v>
      </c>
      <c r="B7167" s="2" t="s">
        <v>13654</v>
      </c>
      <c r="C7167" s="2">
        <v>94023</v>
      </c>
      <c r="D7167" t="str">
        <f>VLOOKUP(A7167,ref_prov!_xlnm._FilterDatabase,4,FALSE)</f>
        <v>Sud</v>
      </c>
      <c r="E7167" t="str">
        <f>VLOOKUP(A7167,ref_prov!_xlnm._FilterDatabase,5,FALSE)</f>
        <v>Molise</v>
      </c>
      <c r="F7167" t="str">
        <f>VLOOKUP(A7167,ref_prov!_xlnm._FilterDatabase,6,FALSE)</f>
        <v>Isernia</v>
      </c>
      <c r="G7167" s="4" t="s">
        <v>15093</v>
      </c>
      <c r="H7167">
        <f>VLOOKUP(A7167,popolaz!$A$1:$D$7907,2,FALSE)</f>
        <v>9986</v>
      </c>
      <c r="I7167">
        <f>VLOOKUP(A7167,popolaz!$A$1:$D$7907,3,FALSE)</f>
        <v>10762</v>
      </c>
      <c r="J7167">
        <f>VLOOKUP(A7167,popolaz!$A$1:$D$7907,4,FALSE)</f>
        <v>20748</v>
      </c>
    </row>
    <row r="7168" spans="1:10" x14ac:dyDescent="0.4">
      <c r="A7168" s="3" t="s">
        <v>4384</v>
      </c>
      <c r="B7168" s="2" t="s">
        <v>13654</v>
      </c>
      <c r="C7168" s="2">
        <v>94024</v>
      </c>
      <c r="D7168" t="str">
        <f>VLOOKUP(A7168,ref_prov!_xlnm._FilterDatabase,4,FALSE)</f>
        <v>Sud</v>
      </c>
      <c r="E7168" t="str">
        <f>VLOOKUP(A7168,ref_prov!_xlnm._FilterDatabase,5,FALSE)</f>
        <v>Molise</v>
      </c>
      <c r="F7168" t="str">
        <f>VLOOKUP(A7168,ref_prov!_xlnm._FilterDatabase,6,FALSE)</f>
        <v>Isernia</v>
      </c>
      <c r="G7168" s="4" t="s">
        <v>15094</v>
      </c>
      <c r="H7168">
        <f>VLOOKUP(A7168,popolaz!$A$1:$D$7907,2,FALSE)</f>
        <v>321</v>
      </c>
      <c r="I7168">
        <f>VLOOKUP(A7168,popolaz!$A$1:$D$7907,3,FALSE)</f>
        <v>316</v>
      </c>
      <c r="J7168">
        <f>VLOOKUP(A7168,popolaz!$A$1:$D$7907,4,FALSE)</f>
        <v>637</v>
      </c>
    </row>
    <row r="7169" spans="1:10" x14ac:dyDescent="0.4">
      <c r="A7169" s="3" t="s">
        <v>4385</v>
      </c>
      <c r="B7169" s="2" t="s">
        <v>13654</v>
      </c>
      <c r="C7169" s="2">
        <v>94025</v>
      </c>
      <c r="D7169" t="str">
        <f>VLOOKUP(A7169,ref_prov!_xlnm._FilterDatabase,4,FALSE)</f>
        <v>Sud</v>
      </c>
      <c r="E7169" t="str">
        <f>VLOOKUP(A7169,ref_prov!_xlnm._FilterDatabase,5,FALSE)</f>
        <v>Molise</v>
      </c>
      <c r="F7169" t="str">
        <f>VLOOKUP(A7169,ref_prov!_xlnm._FilterDatabase,6,FALSE)</f>
        <v>Isernia</v>
      </c>
      <c r="G7169" s="4" t="s">
        <v>15095</v>
      </c>
      <c r="H7169">
        <f>VLOOKUP(A7169,popolaz!$A$1:$D$7907,2,FALSE)</f>
        <v>528</v>
      </c>
      <c r="I7169">
        <f>VLOOKUP(A7169,popolaz!$A$1:$D$7907,3,FALSE)</f>
        <v>502</v>
      </c>
      <c r="J7169">
        <f>VLOOKUP(A7169,popolaz!$A$1:$D$7907,4,FALSE)</f>
        <v>1030</v>
      </c>
    </row>
    <row r="7170" spans="1:10" x14ac:dyDescent="0.4">
      <c r="A7170" s="3" t="s">
        <v>4386</v>
      </c>
      <c r="B7170" s="2" t="s">
        <v>13654</v>
      </c>
      <c r="C7170" s="2">
        <v>94026</v>
      </c>
      <c r="D7170" t="str">
        <f>VLOOKUP(A7170,ref_prov!_xlnm._FilterDatabase,4,FALSE)</f>
        <v>Sud</v>
      </c>
      <c r="E7170" t="str">
        <f>VLOOKUP(A7170,ref_prov!_xlnm._FilterDatabase,5,FALSE)</f>
        <v>Molise</v>
      </c>
      <c r="F7170" t="str">
        <f>VLOOKUP(A7170,ref_prov!_xlnm._FilterDatabase,6,FALSE)</f>
        <v>Isernia</v>
      </c>
      <c r="G7170" s="4" t="s">
        <v>15096</v>
      </c>
      <c r="H7170">
        <f>VLOOKUP(A7170,popolaz!$A$1:$D$7907,2,FALSE)</f>
        <v>812</v>
      </c>
      <c r="I7170">
        <f>VLOOKUP(A7170,popolaz!$A$1:$D$7907,3,FALSE)</f>
        <v>843</v>
      </c>
      <c r="J7170">
        <f>VLOOKUP(A7170,popolaz!$A$1:$D$7907,4,FALSE)</f>
        <v>1655</v>
      </c>
    </row>
    <row r="7171" spans="1:10" x14ac:dyDescent="0.4">
      <c r="A7171" s="3" t="s">
        <v>4387</v>
      </c>
      <c r="B7171" s="2" t="s">
        <v>13654</v>
      </c>
      <c r="C7171" s="2">
        <v>94027</v>
      </c>
      <c r="D7171" t="str">
        <f>VLOOKUP(A7171,ref_prov!_xlnm._FilterDatabase,4,FALSE)</f>
        <v>Sud</v>
      </c>
      <c r="E7171" t="str">
        <f>VLOOKUP(A7171,ref_prov!_xlnm._FilterDatabase,5,FALSE)</f>
        <v>Molise</v>
      </c>
      <c r="F7171" t="str">
        <f>VLOOKUP(A7171,ref_prov!_xlnm._FilterDatabase,6,FALSE)</f>
        <v>Isernia</v>
      </c>
      <c r="G7171" s="4" t="s">
        <v>15097</v>
      </c>
      <c r="H7171">
        <f>VLOOKUP(A7171,popolaz!$A$1:$D$7907,2,FALSE)</f>
        <v>474</v>
      </c>
      <c r="I7171">
        <f>VLOOKUP(A7171,popolaz!$A$1:$D$7907,3,FALSE)</f>
        <v>483</v>
      </c>
      <c r="J7171">
        <f>VLOOKUP(A7171,popolaz!$A$1:$D$7907,4,FALSE)</f>
        <v>957</v>
      </c>
    </row>
    <row r="7172" spans="1:10" x14ac:dyDescent="0.4">
      <c r="A7172" s="3" t="s">
        <v>4388</v>
      </c>
      <c r="B7172" s="2" t="s">
        <v>13654</v>
      </c>
      <c r="C7172" s="2">
        <v>94028</v>
      </c>
      <c r="D7172" t="str">
        <f>VLOOKUP(A7172,ref_prov!_xlnm._FilterDatabase,4,FALSE)</f>
        <v>Sud</v>
      </c>
      <c r="E7172" t="str">
        <f>VLOOKUP(A7172,ref_prov!_xlnm._FilterDatabase,5,FALSE)</f>
        <v>Molise</v>
      </c>
      <c r="F7172" t="str">
        <f>VLOOKUP(A7172,ref_prov!_xlnm._FilterDatabase,6,FALSE)</f>
        <v>Isernia</v>
      </c>
      <c r="G7172" s="4" t="s">
        <v>15098</v>
      </c>
      <c r="H7172">
        <f>VLOOKUP(A7172,popolaz!$A$1:$D$7907,2,FALSE)</f>
        <v>1165</v>
      </c>
      <c r="I7172">
        <f>VLOOKUP(A7172,popolaz!$A$1:$D$7907,3,FALSE)</f>
        <v>1138</v>
      </c>
      <c r="J7172">
        <f>VLOOKUP(A7172,popolaz!$A$1:$D$7907,4,FALSE)</f>
        <v>2303</v>
      </c>
    </row>
    <row r="7173" spans="1:10" x14ac:dyDescent="0.4">
      <c r="A7173" s="3" t="s">
        <v>4389</v>
      </c>
      <c r="B7173" s="2" t="s">
        <v>13654</v>
      </c>
      <c r="C7173" s="2">
        <v>94029</v>
      </c>
      <c r="D7173" t="str">
        <f>VLOOKUP(A7173,ref_prov!_xlnm._FilterDatabase,4,FALSE)</f>
        <v>Sud</v>
      </c>
      <c r="E7173" t="str">
        <f>VLOOKUP(A7173,ref_prov!_xlnm._FilterDatabase,5,FALSE)</f>
        <v>Molise</v>
      </c>
      <c r="F7173" t="str">
        <f>VLOOKUP(A7173,ref_prov!_xlnm._FilterDatabase,6,FALSE)</f>
        <v>Isernia</v>
      </c>
      <c r="G7173" s="4" t="s">
        <v>15099</v>
      </c>
      <c r="H7173">
        <f>VLOOKUP(A7173,popolaz!$A$1:$D$7907,2,FALSE)</f>
        <v>263</v>
      </c>
      <c r="I7173">
        <f>VLOOKUP(A7173,popolaz!$A$1:$D$7907,3,FALSE)</f>
        <v>240</v>
      </c>
      <c r="J7173">
        <f>VLOOKUP(A7173,popolaz!$A$1:$D$7907,4,FALSE)</f>
        <v>503</v>
      </c>
    </row>
    <row r="7174" spans="1:10" x14ac:dyDescent="0.4">
      <c r="A7174" s="3" t="s">
        <v>4390</v>
      </c>
      <c r="B7174" s="2" t="s">
        <v>13654</v>
      </c>
      <c r="C7174" s="2">
        <v>94030</v>
      </c>
      <c r="D7174" t="str">
        <f>VLOOKUP(A7174,ref_prov!_xlnm._FilterDatabase,4,FALSE)</f>
        <v>Sud</v>
      </c>
      <c r="E7174" t="str">
        <f>VLOOKUP(A7174,ref_prov!_xlnm._FilterDatabase,5,FALSE)</f>
        <v>Molise</v>
      </c>
      <c r="F7174" t="str">
        <f>VLOOKUP(A7174,ref_prov!_xlnm._FilterDatabase,6,FALSE)</f>
        <v>Isernia</v>
      </c>
      <c r="G7174" s="4" t="s">
        <v>15100</v>
      </c>
      <c r="H7174">
        <f>VLOOKUP(A7174,popolaz!$A$1:$D$7907,2,FALSE)</f>
        <v>983</v>
      </c>
      <c r="I7174">
        <f>VLOOKUP(A7174,popolaz!$A$1:$D$7907,3,FALSE)</f>
        <v>1054</v>
      </c>
      <c r="J7174">
        <f>VLOOKUP(A7174,popolaz!$A$1:$D$7907,4,FALSE)</f>
        <v>2037</v>
      </c>
    </row>
    <row r="7175" spans="1:10" x14ac:dyDescent="0.4">
      <c r="A7175" s="3" t="s">
        <v>4391</v>
      </c>
      <c r="B7175" s="2" t="s">
        <v>13654</v>
      </c>
      <c r="C7175" s="2">
        <v>94031</v>
      </c>
      <c r="D7175" t="str">
        <f>VLOOKUP(A7175,ref_prov!_xlnm._FilterDatabase,4,FALSE)</f>
        <v>Sud</v>
      </c>
      <c r="E7175" t="str">
        <f>VLOOKUP(A7175,ref_prov!_xlnm._FilterDatabase,5,FALSE)</f>
        <v>Molise</v>
      </c>
      <c r="F7175" t="str">
        <f>VLOOKUP(A7175,ref_prov!_xlnm._FilterDatabase,6,FALSE)</f>
        <v>Isernia</v>
      </c>
      <c r="G7175" s="4" t="s">
        <v>15101</v>
      </c>
      <c r="H7175">
        <f>VLOOKUP(A7175,popolaz!$A$1:$D$7907,2,FALSE)</f>
        <v>756</v>
      </c>
      <c r="I7175">
        <f>VLOOKUP(A7175,popolaz!$A$1:$D$7907,3,FALSE)</f>
        <v>761</v>
      </c>
      <c r="J7175">
        <f>VLOOKUP(A7175,popolaz!$A$1:$D$7907,4,FALSE)</f>
        <v>1517</v>
      </c>
    </row>
    <row r="7176" spans="1:10" x14ac:dyDescent="0.4">
      <c r="A7176" s="3" t="s">
        <v>4392</v>
      </c>
      <c r="B7176" s="2" t="s">
        <v>13654</v>
      </c>
      <c r="C7176" s="2">
        <v>94032</v>
      </c>
      <c r="D7176" t="str">
        <f>VLOOKUP(A7176,ref_prov!_xlnm._FilterDatabase,4,FALSE)</f>
        <v>Sud</v>
      </c>
      <c r="E7176" t="str">
        <f>VLOOKUP(A7176,ref_prov!_xlnm._FilterDatabase,5,FALSE)</f>
        <v>Molise</v>
      </c>
      <c r="F7176" t="str">
        <f>VLOOKUP(A7176,ref_prov!_xlnm._FilterDatabase,6,FALSE)</f>
        <v>Isernia</v>
      </c>
      <c r="G7176" s="4" t="s">
        <v>15102</v>
      </c>
      <c r="H7176">
        <f>VLOOKUP(A7176,popolaz!$A$1:$D$7907,2,FALSE)</f>
        <v>403</v>
      </c>
      <c r="I7176">
        <f>VLOOKUP(A7176,popolaz!$A$1:$D$7907,3,FALSE)</f>
        <v>407</v>
      </c>
      <c r="J7176">
        <f>VLOOKUP(A7176,popolaz!$A$1:$D$7907,4,FALSE)</f>
        <v>810</v>
      </c>
    </row>
    <row r="7177" spans="1:10" x14ac:dyDescent="0.4">
      <c r="A7177" s="3" t="s">
        <v>4393</v>
      </c>
      <c r="B7177" s="2" t="s">
        <v>13654</v>
      </c>
      <c r="C7177" s="2">
        <v>94033</v>
      </c>
      <c r="D7177" t="str">
        <f>VLOOKUP(A7177,ref_prov!_xlnm._FilterDatabase,4,FALSE)</f>
        <v>Sud</v>
      </c>
      <c r="E7177" t="str">
        <f>VLOOKUP(A7177,ref_prov!_xlnm._FilterDatabase,5,FALSE)</f>
        <v>Molise</v>
      </c>
      <c r="F7177" t="str">
        <f>VLOOKUP(A7177,ref_prov!_xlnm._FilterDatabase,6,FALSE)</f>
        <v>Isernia</v>
      </c>
      <c r="G7177" s="4" t="s">
        <v>15103</v>
      </c>
      <c r="H7177">
        <f>VLOOKUP(A7177,popolaz!$A$1:$D$7907,2,FALSE)</f>
        <v>120</v>
      </c>
      <c r="I7177">
        <f>VLOOKUP(A7177,popolaz!$A$1:$D$7907,3,FALSE)</f>
        <v>113</v>
      </c>
      <c r="J7177">
        <f>VLOOKUP(A7177,popolaz!$A$1:$D$7907,4,FALSE)</f>
        <v>233</v>
      </c>
    </row>
    <row r="7178" spans="1:10" x14ac:dyDescent="0.4">
      <c r="A7178" s="3" t="s">
        <v>4394</v>
      </c>
      <c r="B7178" s="2" t="s">
        <v>13654</v>
      </c>
      <c r="C7178" s="2">
        <v>94034</v>
      </c>
      <c r="D7178" t="str">
        <f>VLOOKUP(A7178,ref_prov!_xlnm._FilterDatabase,4,FALSE)</f>
        <v>Sud</v>
      </c>
      <c r="E7178" t="str">
        <f>VLOOKUP(A7178,ref_prov!_xlnm._FilterDatabase,5,FALSE)</f>
        <v>Molise</v>
      </c>
      <c r="F7178" t="str">
        <f>VLOOKUP(A7178,ref_prov!_xlnm._FilterDatabase,6,FALSE)</f>
        <v>Isernia</v>
      </c>
      <c r="G7178" s="4" t="s">
        <v>15104</v>
      </c>
      <c r="H7178">
        <f>VLOOKUP(A7178,popolaz!$A$1:$D$7907,2,FALSE)</f>
        <v>247</v>
      </c>
      <c r="I7178">
        <f>VLOOKUP(A7178,popolaz!$A$1:$D$7907,3,FALSE)</f>
        <v>202</v>
      </c>
      <c r="J7178">
        <f>VLOOKUP(A7178,popolaz!$A$1:$D$7907,4,FALSE)</f>
        <v>449</v>
      </c>
    </row>
    <row r="7179" spans="1:10" x14ac:dyDescent="0.4">
      <c r="A7179" s="3" t="s">
        <v>4395</v>
      </c>
      <c r="B7179" s="2" t="s">
        <v>13654</v>
      </c>
      <c r="C7179" s="2">
        <v>94035</v>
      </c>
      <c r="D7179" t="str">
        <f>VLOOKUP(A7179,ref_prov!_xlnm._FilterDatabase,4,FALSE)</f>
        <v>Sud</v>
      </c>
      <c r="E7179" t="str">
        <f>VLOOKUP(A7179,ref_prov!_xlnm._FilterDatabase,5,FALSE)</f>
        <v>Molise</v>
      </c>
      <c r="F7179" t="str">
        <f>VLOOKUP(A7179,ref_prov!_xlnm._FilterDatabase,6,FALSE)</f>
        <v>Isernia</v>
      </c>
      <c r="G7179" s="4" t="s">
        <v>15105</v>
      </c>
      <c r="H7179">
        <f>VLOOKUP(A7179,popolaz!$A$1:$D$7907,2,FALSE)</f>
        <v>331</v>
      </c>
      <c r="I7179">
        <f>VLOOKUP(A7179,popolaz!$A$1:$D$7907,3,FALSE)</f>
        <v>304</v>
      </c>
      <c r="J7179">
        <f>VLOOKUP(A7179,popolaz!$A$1:$D$7907,4,FALSE)</f>
        <v>635</v>
      </c>
    </row>
    <row r="7180" spans="1:10" x14ac:dyDescent="0.4">
      <c r="A7180" s="3" t="s">
        <v>4396</v>
      </c>
      <c r="B7180" s="2" t="s">
        <v>13654</v>
      </c>
      <c r="C7180" s="2">
        <v>94036</v>
      </c>
      <c r="D7180" t="str">
        <f>VLOOKUP(A7180,ref_prov!_xlnm._FilterDatabase,4,FALSE)</f>
        <v>Sud</v>
      </c>
      <c r="E7180" t="str">
        <f>VLOOKUP(A7180,ref_prov!_xlnm._FilterDatabase,5,FALSE)</f>
        <v>Molise</v>
      </c>
      <c r="F7180" t="str">
        <f>VLOOKUP(A7180,ref_prov!_xlnm._FilterDatabase,6,FALSE)</f>
        <v>Isernia</v>
      </c>
      <c r="G7180" s="4" t="s">
        <v>15106</v>
      </c>
      <c r="H7180">
        <f>VLOOKUP(A7180,popolaz!$A$1:$D$7907,2,FALSE)</f>
        <v>166</v>
      </c>
      <c r="I7180">
        <f>VLOOKUP(A7180,popolaz!$A$1:$D$7907,3,FALSE)</f>
        <v>149</v>
      </c>
      <c r="J7180">
        <f>VLOOKUP(A7180,popolaz!$A$1:$D$7907,4,FALSE)</f>
        <v>315</v>
      </c>
    </row>
    <row r="7181" spans="1:10" x14ac:dyDescent="0.4">
      <c r="A7181" s="3" t="s">
        <v>4397</v>
      </c>
      <c r="B7181" s="2" t="s">
        <v>13654</v>
      </c>
      <c r="C7181" s="2">
        <v>94037</v>
      </c>
      <c r="D7181" t="str">
        <f>VLOOKUP(A7181,ref_prov!_xlnm._FilterDatabase,4,FALSE)</f>
        <v>Sud</v>
      </c>
      <c r="E7181" t="str">
        <f>VLOOKUP(A7181,ref_prov!_xlnm._FilterDatabase,5,FALSE)</f>
        <v>Molise</v>
      </c>
      <c r="F7181" t="str">
        <f>VLOOKUP(A7181,ref_prov!_xlnm._FilterDatabase,6,FALSE)</f>
        <v>Isernia</v>
      </c>
      <c r="G7181" s="4" t="s">
        <v>15107</v>
      </c>
      <c r="H7181">
        <f>VLOOKUP(A7181,popolaz!$A$1:$D$7907,2,FALSE)</f>
        <v>294</v>
      </c>
      <c r="I7181">
        <f>VLOOKUP(A7181,popolaz!$A$1:$D$7907,3,FALSE)</f>
        <v>290</v>
      </c>
      <c r="J7181">
        <f>VLOOKUP(A7181,popolaz!$A$1:$D$7907,4,FALSE)</f>
        <v>584</v>
      </c>
    </row>
    <row r="7182" spans="1:10" x14ac:dyDescent="0.4">
      <c r="A7182" s="3" t="s">
        <v>4398</v>
      </c>
      <c r="B7182" s="2" t="s">
        <v>13654</v>
      </c>
      <c r="C7182" s="2">
        <v>94038</v>
      </c>
      <c r="D7182" t="str">
        <f>VLOOKUP(A7182,ref_prov!_xlnm._FilterDatabase,4,FALSE)</f>
        <v>Sud</v>
      </c>
      <c r="E7182" t="str">
        <f>VLOOKUP(A7182,ref_prov!_xlnm._FilterDatabase,5,FALSE)</f>
        <v>Molise</v>
      </c>
      <c r="F7182" t="str">
        <f>VLOOKUP(A7182,ref_prov!_xlnm._FilterDatabase,6,FALSE)</f>
        <v>Isernia</v>
      </c>
      <c r="G7182" s="4" t="s">
        <v>15108</v>
      </c>
      <c r="H7182">
        <f>VLOOKUP(A7182,popolaz!$A$1:$D$7907,2,FALSE)</f>
        <v>1080</v>
      </c>
      <c r="I7182">
        <f>VLOOKUP(A7182,popolaz!$A$1:$D$7907,3,FALSE)</f>
        <v>1094</v>
      </c>
      <c r="J7182">
        <f>VLOOKUP(A7182,popolaz!$A$1:$D$7907,4,FALSE)</f>
        <v>2174</v>
      </c>
    </row>
    <row r="7183" spans="1:10" x14ac:dyDescent="0.4">
      <c r="A7183" s="3" t="s">
        <v>4399</v>
      </c>
      <c r="B7183" s="2" t="s">
        <v>13654</v>
      </c>
      <c r="C7183" s="2">
        <v>94039</v>
      </c>
      <c r="D7183" t="str">
        <f>VLOOKUP(A7183,ref_prov!_xlnm._FilterDatabase,4,FALSE)</f>
        <v>Sud</v>
      </c>
      <c r="E7183" t="str">
        <f>VLOOKUP(A7183,ref_prov!_xlnm._FilterDatabase,5,FALSE)</f>
        <v>Molise</v>
      </c>
      <c r="F7183" t="str">
        <f>VLOOKUP(A7183,ref_prov!_xlnm._FilterDatabase,6,FALSE)</f>
        <v>Isernia</v>
      </c>
      <c r="G7183" s="4" t="s">
        <v>15109</v>
      </c>
      <c r="H7183">
        <f>VLOOKUP(A7183,popolaz!$A$1:$D$7907,2,FALSE)</f>
        <v>516</v>
      </c>
      <c r="I7183">
        <f>VLOOKUP(A7183,popolaz!$A$1:$D$7907,3,FALSE)</f>
        <v>482</v>
      </c>
      <c r="J7183">
        <f>VLOOKUP(A7183,popolaz!$A$1:$D$7907,4,FALSE)</f>
        <v>998</v>
      </c>
    </row>
    <row r="7184" spans="1:10" x14ac:dyDescent="0.4">
      <c r="A7184" s="3" t="s">
        <v>4400</v>
      </c>
      <c r="B7184" s="2" t="s">
        <v>13654</v>
      </c>
      <c r="C7184" s="2">
        <v>94040</v>
      </c>
      <c r="D7184" t="str">
        <f>VLOOKUP(A7184,ref_prov!_xlnm._FilterDatabase,4,FALSE)</f>
        <v>Sud</v>
      </c>
      <c r="E7184" t="str">
        <f>VLOOKUP(A7184,ref_prov!_xlnm._FilterDatabase,5,FALSE)</f>
        <v>Molise</v>
      </c>
      <c r="F7184" t="str">
        <f>VLOOKUP(A7184,ref_prov!_xlnm._FilterDatabase,6,FALSE)</f>
        <v>Isernia</v>
      </c>
      <c r="G7184" s="4" t="s">
        <v>15110</v>
      </c>
      <c r="H7184">
        <f>VLOOKUP(A7184,popolaz!$A$1:$D$7907,2,FALSE)</f>
        <v>431</v>
      </c>
      <c r="I7184">
        <f>VLOOKUP(A7184,popolaz!$A$1:$D$7907,3,FALSE)</f>
        <v>426</v>
      </c>
      <c r="J7184">
        <f>VLOOKUP(A7184,popolaz!$A$1:$D$7907,4,FALSE)</f>
        <v>857</v>
      </c>
    </row>
    <row r="7185" spans="1:10" x14ac:dyDescent="0.4">
      <c r="A7185" s="3" t="s">
        <v>4401</v>
      </c>
      <c r="B7185" s="2" t="s">
        <v>13654</v>
      </c>
      <c r="C7185" s="2">
        <v>94041</v>
      </c>
      <c r="D7185" t="str">
        <f>VLOOKUP(A7185,ref_prov!_xlnm._FilterDatabase,4,FALSE)</f>
        <v>Sud</v>
      </c>
      <c r="E7185" t="str">
        <f>VLOOKUP(A7185,ref_prov!_xlnm._FilterDatabase,5,FALSE)</f>
        <v>Molise</v>
      </c>
      <c r="F7185" t="str">
        <f>VLOOKUP(A7185,ref_prov!_xlnm._FilterDatabase,6,FALSE)</f>
        <v>Isernia</v>
      </c>
      <c r="G7185" s="4" t="s">
        <v>15111</v>
      </c>
      <c r="H7185">
        <f>VLOOKUP(A7185,popolaz!$A$1:$D$7907,2,FALSE)</f>
        <v>247</v>
      </c>
      <c r="I7185">
        <f>VLOOKUP(A7185,popolaz!$A$1:$D$7907,3,FALSE)</f>
        <v>245</v>
      </c>
      <c r="J7185">
        <f>VLOOKUP(A7185,popolaz!$A$1:$D$7907,4,FALSE)</f>
        <v>492</v>
      </c>
    </row>
    <row r="7186" spans="1:10" x14ac:dyDescent="0.4">
      <c r="A7186" s="3" t="s">
        <v>4402</v>
      </c>
      <c r="B7186" s="2" t="s">
        <v>13654</v>
      </c>
      <c r="C7186" s="2">
        <v>94042</v>
      </c>
      <c r="D7186" t="str">
        <f>VLOOKUP(A7186,ref_prov!_xlnm._FilterDatabase,4,FALSE)</f>
        <v>Sud</v>
      </c>
      <c r="E7186" t="str">
        <f>VLOOKUP(A7186,ref_prov!_xlnm._FilterDatabase,5,FALSE)</f>
        <v>Molise</v>
      </c>
      <c r="F7186" t="str">
        <f>VLOOKUP(A7186,ref_prov!_xlnm._FilterDatabase,6,FALSE)</f>
        <v>Isernia</v>
      </c>
      <c r="G7186" s="4" t="s">
        <v>15112</v>
      </c>
      <c r="H7186">
        <f>VLOOKUP(A7186,popolaz!$A$1:$D$7907,2,FALSE)</f>
        <v>543</v>
      </c>
      <c r="I7186">
        <f>VLOOKUP(A7186,popolaz!$A$1:$D$7907,3,FALSE)</f>
        <v>531</v>
      </c>
      <c r="J7186">
        <f>VLOOKUP(A7186,popolaz!$A$1:$D$7907,4,FALSE)</f>
        <v>1074</v>
      </c>
    </row>
    <row r="7187" spans="1:10" x14ac:dyDescent="0.4">
      <c r="A7187" s="3" t="s">
        <v>4403</v>
      </c>
      <c r="B7187" s="2" t="s">
        <v>13654</v>
      </c>
      <c r="C7187" s="2">
        <v>94043</v>
      </c>
      <c r="D7187" t="str">
        <f>VLOOKUP(A7187,ref_prov!_xlnm._FilterDatabase,4,FALSE)</f>
        <v>Sud</v>
      </c>
      <c r="E7187" t="str">
        <f>VLOOKUP(A7187,ref_prov!_xlnm._FilterDatabase,5,FALSE)</f>
        <v>Molise</v>
      </c>
      <c r="F7187" t="str">
        <f>VLOOKUP(A7187,ref_prov!_xlnm._FilterDatabase,6,FALSE)</f>
        <v>Isernia</v>
      </c>
      <c r="G7187" s="4" t="s">
        <v>15113</v>
      </c>
      <c r="H7187">
        <f>VLOOKUP(A7187,popolaz!$A$1:$D$7907,2,FALSE)</f>
        <v>208</v>
      </c>
      <c r="I7187">
        <f>VLOOKUP(A7187,popolaz!$A$1:$D$7907,3,FALSE)</f>
        <v>231</v>
      </c>
      <c r="J7187">
        <f>VLOOKUP(A7187,popolaz!$A$1:$D$7907,4,FALSE)</f>
        <v>439</v>
      </c>
    </row>
    <row r="7188" spans="1:10" x14ac:dyDescent="0.4">
      <c r="A7188" s="3" t="s">
        <v>4404</v>
      </c>
      <c r="B7188" s="2" t="s">
        <v>13654</v>
      </c>
      <c r="C7188" s="2">
        <v>94044</v>
      </c>
      <c r="D7188" t="str">
        <f>VLOOKUP(A7188,ref_prov!_xlnm._FilterDatabase,4,FALSE)</f>
        <v>Sud</v>
      </c>
      <c r="E7188" t="str">
        <f>VLOOKUP(A7188,ref_prov!_xlnm._FilterDatabase,5,FALSE)</f>
        <v>Molise</v>
      </c>
      <c r="F7188" t="str">
        <f>VLOOKUP(A7188,ref_prov!_xlnm._FilterDatabase,6,FALSE)</f>
        <v>Isernia</v>
      </c>
      <c r="G7188" s="4" t="s">
        <v>15114</v>
      </c>
      <c r="H7188">
        <f>VLOOKUP(A7188,popolaz!$A$1:$D$7907,2,FALSE)</f>
        <v>717</v>
      </c>
      <c r="I7188">
        <f>VLOOKUP(A7188,popolaz!$A$1:$D$7907,3,FALSE)</f>
        <v>694</v>
      </c>
      <c r="J7188">
        <f>VLOOKUP(A7188,popolaz!$A$1:$D$7907,4,FALSE)</f>
        <v>1411</v>
      </c>
    </row>
    <row r="7189" spans="1:10" x14ac:dyDescent="0.4">
      <c r="A7189" s="3" t="s">
        <v>4407</v>
      </c>
      <c r="B7189" s="2" t="s">
        <v>13654</v>
      </c>
      <c r="C7189" s="2">
        <v>94045</v>
      </c>
      <c r="D7189" t="str">
        <f>VLOOKUP(A7189,ref_prov!_xlnm._FilterDatabase,4,FALSE)</f>
        <v>Sud</v>
      </c>
      <c r="E7189" t="str">
        <f>VLOOKUP(A7189,ref_prov!_xlnm._FilterDatabase,5,FALSE)</f>
        <v>Molise</v>
      </c>
      <c r="F7189" t="str">
        <f>VLOOKUP(A7189,ref_prov!_xlnm._FilterDatabase,6,FALSE)</f>
        <v>Isernia</v>
      </c>
      <c r="G7189" s="4" t="s">
        <v>15115</v>
      </c>
      <c r="H7189">
        <f>VLOOKUP(A7189,popolaz!$A$1:$D$7907,2,FALSE)</f>
        <v>343</v>
      </c>
      <c r="I7189">
        <f>VLOOKUP(A7189,popolaz!$A$1:$D$7907,3,FALSE)</f>
        <v>321</v>
      </c>
      <c r="J7189">
        <f>VLOOKUP(A7189,popolaz!$A$1:$D$7907,4,FALSE)</f>
        <v>664</v>
      </c>
    </row>
    <row r="7190" spans="1:10" x14ac:dyDescent="0.4">
      <c r="A7190" s="3" t="s">
        <v>4405</v>
      </c>
      <c r="B7190" s="2" t="s">
        <v>13654</v>
      </c>
      <c r="C7190" s="2">
        <v>94046</v>
      </c>
      <c r="D7190" t="str">
        <f>VLOOKUP(A7190,ref_prov!_xlnm._FilterDatabase,4,FALSE)</f>
        <v>Sud</v>
      </c>
      <c r="E7190" t="str">
        <f>VLOOKUP(A7190,ref_prov!_xlnm._FilterDatabase,5,FALSE)</f>
        <v>Molise</v>
      </c>
      <c r="F7190" t="str">
        <f>VLOOKUP(A7190,ref_prov!_xlnm._FilterDatabase,6,FALSE)</f>
        <v>Isernia</v>
      </c>
      <c r="G7190" s="4" t="s">
        <v>15116</v>
      </c>
      <c r="H7190">
        <f>VLOOKUP(A7190,popolaz!$A$1:$D$7907,2,FALSE)</f>
        <v>163</v>
      </c>
      <c r="I7190">
        <f>VLOOKUP(A7190,popolaz!$A$1:$D$7907,3,FALSE)</f>
        <v>162</v>
      </c>
      <c r="J7190">
        <f>VLOOKUP(A7190,popolaz!$A$1:$D$7907,4,FALSE)</f>
        <v>325</v>
      </c>
    </row>
    <row r="7191" spans="1:10" x14ac:dyDescent="0.4">
      <c r="A7191" s="3" t="s">
        <v>4406</v>
      </c>
      <c r="B7191" s="2" t="s">
        <v>13654</v>
      </c>
      <c r="C7191" s="2">
        <v>94047</v>
      </c>
      <c r="D7191" t="str">
        <f>VLOOKUP(A7191,ref_prov!_xlnm._FilterDatabase,4,FALSE)</f>
        <v>Sud</v>
      </c>
      <c r="E7191" t="str">
        <f>VLOOKUP(A7191,ref_prov!_xlnm._FilterDatabase,5,FALSE)</f>
        <v>Molise</v>
      </c>
      <c r="F7191" t="str">
        <f>VLOOKUP(A7191,ref_prov!_xlnm._FilterDatabase,6,FALSE)</f>
        <v>Isernia</v>
      </c>
      <c r="G7191" s="4" t="s">
        <v>15117</v>
      </c>
      <c r="H7191">
        <f>VLOOKUP(A7191,popolaz!$A$1:$D$7907,2,FALSE)</f>
        <v>141</v>
      </c>
      <c r="I7191">
        <f>VLOOKUP(A7191,popolaz!$A$1:$D$7907,3,FALSE)</f>
        <v>129</v>
      </c>
      <c r="J7191">
        <f>VLOOKUP(A7191,popolaz!$A$1:$D$7907,4,FALSE)</f>
        <v>270</v>
      </c>
    </row>
    <row r="7192" spans="1:10" x14ac:dyDescent="0.4">
      <c r="A7192" s="3" t="s">
        <v>4408</v>
      </c>
      <c r="B7192" s="2" t="s">
        <v>13654</v>
      </c>
      <c r="C7192" s="2">
        <v>94048</v>
      </c>
      <c r="D7192" t="str">
        <f>VLOOKUP(A7192,ref_prov!_xlnm._FilterDatabase,4,FALSE)</f>
        <v>Sud</v>
      </c>
      <c r="E7192" t="str">
        <f>VLOOKUP(A7192,ref_prov!_xlnm._FilterDatabase,5,FALSE)</f>
        <v>Molise</v>
      </c>
      <c r="F7192" t="str">
        <f>VLOOKUP(A7192,ref_prov!_xlnm._FilterDatabase,6,FALSE)</f>
        <v>Isernia</v>
      </c>
      <c r="G7192" s="4" t="s">
        <v>15118</v>
      </c>
      <c r="H7192">
        <f>VLOOKUP(A7192,popolaz!$A$1:$D$7907,2,FALSE)</f>
        <v>291</v>
      </c>
      <c r="I7192">
        <f>VLOOKUP(A7192,popolaz!$A$1:$D$7907,3,FALSE)</f>
        <v>300</v>
      </c>
      <c r="J7192">
        <f>VLOOKUP(A7192,popolaz!$A$1:$D$7907,4,FALSE)</f>
        <v>591</v>
      </c>
    </row>
    <row r="7193" spans="1:10" x14ac:dyDescent="0.4">
      <c r="A7193" s="3" t="s">
        <v>4409</v>
      </c>
      <c r="B7193" s="2" t="s">
        <v>13654</v>
      </c>
      <c r="C7193" s="2">
        <v>94049</v>
      </c>
      <c r="D7193" t="str">
        <f>VLOOKUP(A7193,ref_prov!_xlnm._FilterDatabase,4,FALSE)</f>
        <v>Sud</v>
      </c>
      <c r="E7193" t="str">
        <f>VLOOKUP(A7193,ref_prov!_xlnm._FilterDatabase,5,FALSE)</f>
        <v>Molise</v>
      </c>
      <c r="F7193" t="str">
        <f>VLOOKUP(A7193,ref_prov!_xlnm._FilterDatabase,6,FALSE)</f>
        <v>Isernia</v>
      </c>
      <c r="G7193" s="4" t="s">
        <v>15119</v>
      </c>
      <c r="H7193">
        <f>VLOOKUP(A7193,popolaz!$A$1:$D$7907,2,FALSE)</f>
        <v>310</v>
      </c>
      <c r="I7193">
        <f>VLOOKUP(A7193,popolaz!$A$1:$D$7907,3,FALSE)</f>
        <v>353</v>
      </c>
      <c r="J7193">
        <f>VLOOKUP(A7193,popolaz!$A$1:$D$7907,4,FALSE)</f>
        <v>663</v>
      </c>
    </row>
    <row r="7194" spans="1:10" x14ac:dyDescent="0.4">
      <c r="A7194" s="3" t="s">
        <v>4410</v>
      </c>
      <c r="B7194" s="2" t="s">
        <v>13654</v>
      </c>
      <c r="C7194" s="2">
        <v>94050</v>
      </c>
      <c r="D7194" t="str">
        <f>VLOOKUP(A7194,ref_prov!_xlnm._FilterDatabase,4,FALSE)</f>
        <v>Sud</v>
      </c>
      <c r="E7194" t="str">
        <f>VLOOKUP(A7194,ref_prov!_xlnm._FilterDatabase,5,FALSE)</f>
        <v>Molise</v>
      </c>
      <c r="F7194" t="str">
        <f>VLOOKUP(A7194,ref_prov!_xlnm._FilterDatabase,6,FALSE)</f>
        <v>Isernia</v>
      </c>
      <c r="G7194" s="4" t="s">
        <v>15120</v>
      </c>
      <c r="H7194">
        <f>VLOOKUP(A7194,popolaz!$A$1:$D$7907,2,FALSE)</f>
        <v>1031</v>
      </c>
      <c r="I7194">
        <f>VLOOKUP(A7194,popolaz!$A$1:$D$7907,3,FALSE)</f>
        <v>1109</v>
      </c>
      <c r="J7194">
        <f>VLOOKUP(A7194,popolaz!$A$1:$D$7907,4,FALSE)</f>
        <v>2140</v>
      </c>
    </row>
    <row r="7195" spans="1:10" x14ac:dyDescent="0.4">
      <c r="A7195" s="3" t="s">
        <v>4411</v>
      </c>
      <c r="B7195" s="2" t="s">
        <v>13654</v>
      </c>
      <c r="C7195" s="2">
        <v>94051</v>
      </c>
      <c r="D7195" t="str">
        <f>VLOOKUP(A7195,ref_prov!_xlnm._FilterDatabase,4,FALSE)</f>
        <v>Sud</v>
      </c>
      <c r="E7195" t="str">
        <f>VLOOKUP(A7195,ref_prov!_xlnm._FilterDatabase,5,FALSE)</f>
        <v>Molise</v>
      </c>
      <c r="F7195" t="str">
        <f>VLOOKUP(A7195,ref_prov!_xlnm._FilterDatabase,6,FALSE)</f>
        <v>Isernia</v>
      </c>
      <c r="G7195" s="4" t="s">
        <v>15121</v>
      </c>
      <c r="H7195">
        <f>VLOOKUP(A7195,popolaz!$A$1:$D$7907,2,FALSE)</f>
        <v>322</v>
      </c>
      <c r="I7195">
        <f>VLOOKUP(A7195,popolaz!$A$1:$D$7907,3,FALSE)</f>
        <v>312</v>
      </c>
      <c r="J7195">
        <f>VLOOKUP(A7195,popolaz!$A$1:$D$7907,4,FALSE)</f>
        <v>634</v>
      </c>
    </row>
    <row r="7196" spans="1:10" x14ac:dyDescent="0.4">
      <c r="A7196" s="3" t="s">
        <v>4412</v>
      </c>
      <c r="B7196" s="2" t="s">
        <v>13654</v>
      </c>
      <c r="C7196" s="2">
        <v>94052</v>
      </c>
      <c r="D7196" t="str">
        <f>VLOOKUP(A7196,ref_prov!_xlnm._FilterDatabase,4,FALSE)</f>
        <v>Sud</v>
      </c>
      <c r="E7196" t="str">
        <f>VLOOKUP(A7196,ref_prov!_xlnm._FilterDatabase,5,FALSE)</f>
        <v>Molise</v>
      </c>
      <c r="F7196" t="str">
        <f>VLOOKUP(A7196,ref_prov!_xlnm._FilterDatabase,6,FALSE)</f>
        <v>Isernia</v>
      </c>
      <c r="G7196" s="4" t="s">
        <v>15122</v>
      </c>
      <c r="H7196">
        <f>VLOOKUP(A7196,popolaz!$A$1:$D$7907,2,FALSE)</f>
        <v>5391</v>
      </c>
      <c r="I7196">
        <f>VLOOKUP(A7196,popolaz!$A$1:$D$7907,3,FALSE)</f>
        <v>5615</v>
      </c>
      <c r="J7196">
        <f>VLOOKUP(A7196,popolaz!$A$1:$D$7907,4,FALSE)</f>
        <v>11006</v>
      </c>
    </row>
    <row r="7197" spans="1:10" x14ac:dyDescent="0.4">
      <c r="A7197" s="3" t="s">
        <v>5941</v>
      </c>
      <c r="B7197" s="2" t="s">
        <v>14838</v>
      </c>
      <c r="C7197" s="2">
        <v>95001</v>
      </c>
      <c r="D7197" t="str">
        <f>VLOOKUP(A7197,ref_prov!_xlnm._FilterDatabase,4,FALSE)</f>
        <v>Isole</v>
      </c>
      <c r="E7197" t="str">
        <f>VLOOKUP(A7197,ref_prov!_xlnm._FilterDatabase,5,FALSE)</f>
        <v>Sardegna</v>
      </c>
      <c r="F7197" t="str">
        <f>VLOOKUP(A7197,ref_prov!_xlnm._FilterDatabase,6,FALSE)</f>
        <v>Oristano</v>
      </c>
      <c r="G7197" s="4" t="s">
        <v>15123</v>
      </c>
      <c r="H7197">
        <f>VLOOKUP(A7197,popolaz!$A$1:$D$7907,2,FALSE)</f>
        <v>1267</v>
      </c>
      <c r="I7197">
        <f>VLOOKUP(A7197,popolaz!$A$1:$D$7907,3,FALSE)</f>
        <v>1327</v>
      </c>
      <c r="J7197">
        <f>VLOOKUP(A7197,popolaz!$A$1:$D$7907,4,FALSE)</f>
        <v>2594</v>
      </c>
    </row>
    <row r="7198" spans="1:10" x14ac:dyDescent="0.4">
      <c r="A7198" s="3" t="s">
        <v>5942</v>
      </c>
      <c r="B7198" s="2" t="s">
        <v>14838</v>
      </c>
      <c r="C7198" s="2">
        <v>95002</v>
      </c>
      <c r="D7198" t="str">
        <f>VLOOKUP(A7198,ref_prov!_xlnm._FilterDatabase,4,FALSE)</f>
        <v>Isole</v>
      </c>
      <c r="E7198" t="str">
        <f>VLOOKUP(A7198,ref_prov!_xlnm._FilterDatabase,5,FALSE)</f>
        <v>Sardegna</v>
      </c>
      <c r="F7198" t="str">
        <f>VLOOKUP(A7198,ref_prov!_xlnm._FilterDatabase,6,FALSE)</f>
        <v>Oristano</v>
      </c>
      <c r="G7198" s="4" t="s">
        <v>15124</v>
      </c>
      <c r="H7198">
        <f>VLOOKUP(A7198,popolaz!$A$1:$D$7907,2,FALSE)</f>
        <v>180</v>
      </c>
      <c r="I7198">
        <f>VLOOKUP(A7198,popolaz!$A$1:$D$7907,3,FALSE)</f>
        <v>218</v>
      </c>
      <c r="J7198">
        <f>VLOOKUP(A7198,popolaz!$A$1:$D$7907,4,FALSE)</f>
        <v>398</v>
      </c>
    </row>
    <row r="7199" spans="1:10" x14ac:dyDescent="0.4">
      <c r="A7199" s="3" t="s">
        <v>5943</v>
      </c>
      <c r="B7199" s="2" t="s">
        <v>14838</v>
      </c>
      <c r="C7199" s="2">
        <v>95003</v>
      </c>
      <c r="D7199" t="str">
        <f>VLOOKUP(A7199,ref_prov!_xlnm._FilterDatabase,4,FALSE)</f>
        <v>Isole</v>
      </c>
      <c r="E7199" t="str">
        <f>VLOOKUP(A7199,ref_prov!_xlnm._FilterDatabase,5,FALSE)</f>
        <v>Sardegna</v>
      </c>
      <c r="F7199" t="str">
        <f>VLOOKUP(A7199,ref_prov!_xlnm._FilterDatabase,6,FALSE)</f>
        <v>Oristano</v>
      </c>
      <c r="G7199" s="4" t="s">
        <v>15125</v>
      </c>
      <c r="H7199">
        <f>VLOOKUP(A7199,popolaz!$A$1:$D$7907,2,FALSE)</f>
        <v>122</v>
      </c>
      <c r="I7199">
        <f>VLOOKUP(A7199,popolaz!$A$1:$D$7907,3,FALSE)</f>
        <v>124</v>
      </c>
      <c r="J7199">
        <f>VLOOKUP(A7199,popolaz!$A$1:$D$7907,4,FALSE)</f>
        <v>246</v>
      </c>
    </row>
    <row r="7200" spans="1:10" x14ac:dyDescent="0.4">
      <c r="A7200" s="3" t="s">
        <v>5944</v>
      </c>
      <c r="B7200" s="2" t="s">
        <v>14838</v>
      </c>
      <c r="C7200" s="2">
        <v>95004</v>
      </c>
      <c r="D7200" t="str">
        <f>VLOOKUP(A7200,ref_prov!_xlnm._FilterDatabase,4,FALSE)</f>
        <v>Isole</v>
      </c>
      <c r="E7200" t="str">
        <f>VLOOKUP(A7200,ref_prov!_xlnm._FilterDatabase,5,FALSE)</f>
        <v>Sardegna</v>
      </c>
      <c r="F7200" t="str">
        <f>VLOOKUP(A7200,ref_prov!_xlnm._FilterDatabase,6,FALSE)</f>
        <v>Oristano</v>
      </c>
      <c r="G7200" s="4" t="s">
        <v>15126</v>
      </c>
      <c r="H7200">
        <f>VLOOKUP(A7200,popolaz!$A$1:$D$7907,2,FALSE)</f>
        <v>658</v>
      </c>
      <c r="I7200">
        <f>VLOOKUP(A7200,popolaz!$A$1:$D$7907,3,FALSE)</f>
        <v>635</v>
      </c>
      <c r="J7200">
        <f>VLOOKUP(A7200,popolaz!$A$1:$D$7907,4,FALSE)</f>
        <v>1293</v>
      </c>
    </row>
    <row r="7201" spans="1:10" x14ac:dyDescent="0.4">
      <c r="A7201" s="3" t="s">
        <v>5945</v>
      </c>
      <c r="B7201" s="2" t="s">
        <v>14838</v>
      </c>
      <c r="C7201" s="2">
        <v>95005</v>
      </c>
      <c r="D7201" t="str">
        <f>VLOOKUP(A7201,ref_prov!_xlnm._FilterDatabase,4,FALSE)</f>
        <v>Isole</v>
      </c>
      <c r="E7201" t="str">
        <f>VLOOKUP(A7201,ref_prov!_xlnm._FilterDatabase,5,FALSE)</f>
        <v>Sardegna</v>
      </c>
      <c r="F7201" t="str">
        <f>VLOOKUP(A7201,ref_prov!_xlnm._FilterDatabase,6,FALSE)</f>
        <v>Oristano</v>
      </c>
      <c r="G7201" s="4" t="s">
        <v>15127</v>
      </c>
      <c r="H7201">
        <f>VLOOKUP(A7201,popolaz!$A$1:$D$7907,2,FALSE)</f>
        <v>182</v>
      </c>
      <c r="I7201">
        <f>VLOOKUP(A7201,popolaz!$A$1:$D$7907,3,FALSE)</f>
        <v>176</v>
      </c>
      <c r="J7201">
        <f>VLOOKUP(A7201,popolaz!$A$1:$D$7907,4,FALSE)</f>
        <v>358</v>
      </c>
    </row>
    <row r="7202" spans="1:10" x14ac:dyDescent="0.4">
      <c r="A7202" s="3" t="s">
        <v>5946</v>
      </c>
      <c r="B7202" s="2" t="s">
        <v>14838</v>
      </c>
      <c r="C7202" s="2">
        <v>95006</v>
      </c>
      <c r="D7202" t="str">
        <f>VLOOKUP(A7202,ref_prov!_xlnm._FilterDatabase,4,FALSE)</f>
        <v>Isole</v>
      </c>
      <c r="E7202" t="str">
        <f>VLOOKUP(A7202,ref_prov!_xlnm._FilterDatabase,5,FALSE)</f>
        <v>Sardegna</v>
      </c>
      <c r="F7202" t="str">
        <f>VLOOKUP(A7202,ref_prov!_xlnm._FilterDatabase,6,FALSE)</f>
        <v>Oristano</v>
      </c>
      <c r="G7202" s="4" t="s">
        <v>15128</v>
      </c>
      <c r="H7202">
        <f>VLOOKUP(A7202,popolaz!$A$1:$D$7907,2,FALSE)</f>
        <v>1885</v>
      </c>
      <c r="I7202">
        <f>VLOOKUP(A7202,popolaz!$A$1:$D$7907,3,FALSE)</f>
        <v>1892</v>
      </c>
      <c r="J7202">
        <f>VLOOKUP(A7202,popolaz!$A$1:$D$7907,4,FALSE)</f>
        <v>3777</v>
      </c>
    </row>
    <row r="7203" spans="1:10" x14ac:dyDescent="0.4">
      <c r="A7203" s="3" t="s">
        <v>5947</v>
      </c>
      <c r="B7203" s="2" t="s">
        <v>14838</v>
      </c>
      <c r="C7203" s="2">
        <v>95007</v>
      </c>
      <c r="D7203" t="str">
        <f>VLOOKUP(A7203,ref_prov!_xlnm._FilterDatabase,4,FALSE)</f>
        <v>Isole</v>
      </c>
      <c r="E7203" t="str">
        <f>VLOOKUP(A7203,ref_prov!_xlnm._FilterDatabase,5,FALSE)</f>
        <v>Sardegna</v>
      </c>
      <c r="F7203" t="str">
        <f>VLOOKUP(A7203,ref_prov!_xlnm._FilterDatabase,6,FALSE)</f>
        <v>Oristano</v>
      </c>
      <c r="G7203" s="4" t="s">
        <v>15129</v>
      </c>
      <c r="H7203">
        <f>VLOOKUP(A7203,popolaz!$A$1:$D$7907,2,FALSE)</f>
        <v>367</v>
      </c>
      <c r="I7203">
        <f>VLOOKUP(A7203,popolaz!$A$1:$D$7907,3,FALSE)</f>
        <v>413</v>
      </c>
      <c r="J7203">
        <f>VLOOKUP(A7203,popolaz!$A$1:$D$7907,4,FALSE)</f>
        <v>780</v>
      </c>
    </row>
    <row r="7204" spans="1:10" x14ac:dyDescent="0.4">
      <c r="A7204" s="3" t="s">
        <v>5948</v>
      </c>
      <c r="B7204" s="2" t="s">
        <v>14838</v>
      </c>
      <c r="C7204" s="2">
        <v>95008</v>
      </c>
      <c r="D7204" t="str">
        <f>VLOOKUP(A7204,ref_prov!_xlnm._FilterDatabase,4,FALSE)</f>
        <v>Isole</v>
      </c>
      <c r="E7204" t="str">
        <f>VLOOKUP(A7204,ref_prov!_xlnm._FilterDatabase,5,FALSE)</f>
        <v>Sardegna</v>
      </c>
      <c r="F7204" t="str">
        <f>VLOOKUP(A7204,ref_prov!_xlnm._FilterDatabase,6,FALSE)</f>
        <v>Oristano</v>
      </c>
      <c r="G7204" s="4" t="s">
        <v>15130</v>
      </c>
      <c r="H7204">
        <f>VLOOKUP(A7204,popolaz!$A$1:$D$7907,2,FALSE)</f>
        <v>179</v>
      </c>
      <c r="I7204">
        <f>VLOOKUP(A7204,popolaz!$A$1:$D$7907,3,FALSE)</f>
        <v>169</v>
      </c>
      <c r="J7204">
        <f>VLOOKUP(A7204,popolaz!$A$1:$D$7907,4,FALSE)</f>
        <v>348</v>
      </c>
    </row>
    <row r="7205" spans="1:10" x14ac:dyDescent="0.4">
      <c r="A7205" s="3" t="s">
        <v>5949</v>
      </c>
      <c r="B7205" s="2" t="s">
        <v>14838</v>
      </c>
      <c r="C7205" s="2">
        <v>95009</v>
      </c>
      <c r="D7205" t="str">
        <f>VLOOKUP(A7205,ref_prov!_xlnm._FilterDatabase,4,FALSE)</f>
        <v>Isole</v>
      </c>
      <c r="E7205" t="str">
        <f>VLOOKUP(A7205,ref_prov!_xlnm._FilterDatabase,5,FALSE)</f>
        <v>Sardegna</v>
      </c>
      <c r="F7205" t="str">
        <f>VLOOKUP(A7205,ref_prov!_xlnm._FilterDatabase,6,FALSE)</f>
        <v>Oristano</v>
      </c>
      <c r="G7205" s="4" t="s">
        <v>15131</v>
      </c>
      <c r="H7205">
        <f>VLOOKUP(A7205,popolaz!$A$1:$D$7907,2,FALSE)</f>
        <v>152</v>
      </c>
      <c r="I7205">
        <f>VLOOKUP(A7205,popolaz!$A$1:$D$7907,3,FALSE)</f>
        <v>159</v>
      </c>
      <c r="J7205">
        <f>VLOOKUP(A7205,popolaz!$A$1:$D$7907,4,FALSE)</f>
        <v>311</v>
      </c>
    </row>
    <row r="7206" spans="1:10" x14ac:dyDescent="0.4">
      <c r="A7206" s="3" t="s">
        <v>5950</v>
      </c>
      <c r="B7206" s="2" t="s">
        <v>14838</v>
      </c>
      <c r="C7206" s="2">
        <v>95010</v>
      </c>
      <c r="D7206" t="str">
        <f>VLOOKUP(A7206,ref_prov!_xlnm._FilterDatabase,4,FALSE)</f>
        <v>Isole</v>
      </c>
      <c r="E7206" t="str">
        <f>VLOOKUP(A7206,ref_prov!_xlnm._FilterDatabase,5,FALSE)</f>
        <v>Sardegna</v>
      </c>
      <c r="F7206" t="str">
        <f>VLOOKUP(A7206,ref_prov!_xlnm._FilterDatabase,6,FALSE)</f>
        <v>Oristano</v>
      </c>
      <c r="G7206" s="4" t="s">
        <v>15132</v>
      </c>
      <c r="H7206">
        <f>VLOOKUP(A7206,popolaz!$A$1:$D$7907,2,FALSE)</f>
        <v>38</v>
      </c>
      <c r="I7206">
        <f>VLOOKUP(A7206,popolaz!$A$1:$D$7907,3,FALSE)</f>
        <v>38</v>
      </c>
      <c r="J7206">
        <f>VLOOKUP(A7206,popolaz!$A$1:$D$7907,4,FALSE)</f>
        <v>76</v>
      </c>
    </row>
    <row r="7207" spans="1:10" x14ac:dyDescent="0.4">
      <c r="A7207" s="3" t="s">
        <v>5951</v>
      </c>
      <c r="B7207" s="2" t="s">
        <v>14838</v>
      </c>
      <c r="C7207" s="2">
        <v>95011</v>
      </c>
      <c r="D7207" t="str">
        <f>VLOOKUP(A7207,ref_prov!_xlnm._FilterDatabase,4,FALSE)</f>
        <v>Isole</v>
      </c>
      <c r="E7207" t="str">
        <f>VLOOKUP(A7207,ref_prov!_xlnm._FilterDatabase,5,FALSE)</f>
        <v>Sardegna</v>
      </c>
      <c r="F7207" t="str">
        <f>VLOOKUP(A7207,ref_prov!_xlnm._FilterDatabase,6,FALSE)</f>
        <v>Oristano</v>
      </c>
      <c r="G7207" s="4" t="s">
        <v>15133</v>
      </c>
      <c r="H7207">
        <f>VLOOKUP(A7207,popolaz!$A$1:$D$7907,2,FALSE)</f>
        <v>598</v>
      </c>
      <c r="I7207">
        <f>VLOOKUP(A7207,popolaz!$A$1:$D$7907,3,FALSE)</f>
        <v>613</v>
      </c>
      <c r="J7207">
        <f>VLOOKUP(A7207,popolaz!$A$1:$D$7907,4,FALSE)</f>
        <v>1211</v>
      </c>
    </row>
    <row r="7208" spans="1:10" x14ac:dyDescent="0.4">
      <c r="A7208" s="3" t="s">
        <v>5952</v>
      </c>
      <c r="B7208" s="2" t="s">
        <v>14838</v>
      </c>
      <c r="C7208" s="2">
        <v>95012</v>
      </c>
      <c r="D7208" t="str">
        <f>VLOOKUP(A7208,ref_prov!_xlnm._FilterDatabase,4,FALSE)</f>
        <v>Isole</v>
      </c>
      <c r="E7208" t="str">
        <f>VLOOKUP(A7208,ref_prov!_xlnm._FilterDatabase,5,FALSE)</f>
        <v>Sardegna</v>
      </c>
      <c r="F7208" t="str">
        <f>VLOOKUP(A7208,ref_prov!_xlnm._FilterDatabase,6,FALSE)</f>
        <v>Oristano</v>
      </c>
      <c r="G7208" s="4" t="s">
        <v>15134</v>
      </c>
      <c r="H7208">
        <f>VLOOKUP(A7208,popolaz!$A$1:$D$7907,2,FALSE)</f>
        <v>294</v>
      </c>
      <c r="I7208">
        <f>VLOOKUP(A7208,popolaz!$A$1:$D$7907,3,FALSE)</f>
        <v>274</v>
      </c>
      <c r="J7208">
        <f>VLOOKUP(A7208,popolaz!$A$1:$D$7907,4,FALSE)</f>
        <v>568</v>
      </c>
    </row>
    <row r="7209" spans="1:10" x14ac:dyDescent="0.4">
      <c r="A7209" s="3" t="s">
        <v>5953</v>
      </c>
      <c r="B7209" s="2" t="s">
        <v>14838</v>
      </c>
      <c r="C7209" s="2">
        <v>95013</v>
      </c>
      <c r="D7209" t="str">
        <f>VLOOKUP(A7209,ref_prov!_xlnm._FilterDatabase,4,FALSE)</f>
        <v>Isole</v>
      </c>
      <c r="E7209" t="str">
        <f>VLOOKUP(A7209,ref_prov!_xlnm._FilterDatabase,5,FALSE)</f>
        <v>Sardegna</v>
      </c>
      <c r="F7209" t="str">
        <f>VLOOKUP(A7209,ref_prov!_xlnm._FilterDatabase,6,FALSE)</f>
        <v>Oristano</v>
      </c>
      <c r="G7209" s="4" t="s">
        <v>15135</v>
      </c>
      <c r="H7209">
        <f>VLOOKUP(A7209,popolaz!$A$1:$D$7907,2,FALSE)</f>
        <v>317</v>
      </c>
      <c r="I7209">
        <f>VLOOKUP(A7209,popolaz!$A$1:$D$7907,3,FALSE)</f>
        <v>330</v>
      </c>
      <c r="J7209">
        <f>VLOOKUP(A7209,popolaz!$A$1:$D$7907,4,FALSE)</f>
        <v>647</v>
      </c>
    </row>
    <row r="7210" spans="1:10" x14ac:dyDescent="0.4">
      <c r="A7210" s="3" t="s">
        <v>5954</v>
      </c>
      <c r="B7210" s="2" t="s">
        <v>14838</v>
      </c>
      <c r="C7210" s="2">
        <v>95014</v>
      </c>
      <c r="D7210" t="str">
        <f>VLOOKUP(A7210,ref_prov!_xlnm._FilterDatabase,4,FALSE)</f>
        <v>Isole</v>
      </c>
      <c r="E7210" t="str">
        <f>VLOOKUP(A7210,ref_prov!_xlnm._FilterDatabase,5,FALSE)</f>
        <v>Sardegna</v>
      </c>
      <c r="F7210" t="str">
        <f>VLOOKUP(A7210,ref_prov!_xlnm._FilterDatabase,6,FALSE)</f>
        <v>Oristano</v>
      </c>
      <c r="G7210" s="4" t="s">
        <v>15136</v>
      </c>
      <c r="H7210">
        <f>VLOOKUP(A7210,popolaz!$A$1:$D$7907,2,FALSE)</f>
        <v>64</v>
      </c>
      <c r="I7210">
        <f>VLOOKUP(A7210,popolaz!$A$1:$D$7907,3,FALSE)</f>
        <v>64</v>
      </c>
      <c r="J7210">
        <f>VLOOKUP(A7210,popolaz!$A$1:$D$7907,4,FALSE)</f>
        <v>128</v>
      </c>
    </row>
    <row r="7211" spans="1:10" x14ac:dyDescent="0.4">
      <c r="A7211" s="3" t="s">
        <v>5955</v>
      </c>
      <c r="B7211" s="2" t="s">
        <v>14838</v>
      </c>
      <c r="C7211" s="2">
        <v>95015</v>
      </c>
      <c r="D7211" t="str">
        <f>VLOOKUP(A7211,ref_prov!_xlnm._FilterDatabase,4,FALSE)</f>
        <v>Isole</v>
      </c>
      <c r="E7211" t="str">
        <f>VLOOKUP(A7211,ref_prov!_xlnm._FilterDatabase,5,FALSE)</f>
        <v>Sardegna</v>
      </c>
      <c r="F7211" t="str">
        <f>VLOOKUP(A7211,ref_prov!_xlnm._FilterDatabase,6,FALSE)</f>
        <v>Oristano</v>
      </c>
      <c r="G7211" s="4" t="s">
        <v>15137</v>
      </c>
      <c r="H7211">
        <f>VLOOKUP(A7211,popolaz!$A$1:$D$7907,2,FALSE)</f>
        <v>769</v>
      </c>
      <c r="I7211">
        <f>VLOOKUP(A7211,popolaz!$A$1:$D$7907,3,FALSE)</f>
        <v>750</v>
      </c>
      <c r="J7211">
        <f>VLOOKUP(A7211,popolaz!$A$1:$D$7907,4,FALSE)</f>
        <v>1519</v>
      </c>
    </row>
    <row r="7212" spans="1:10" x14ac:dyDescent="0.4">
      <c r="A7212" s="3" t="s">
        <v>5956</v>
      </c>
      <c r="B7212" s="2" t="s">
        <v>14838</v>
      </c>
      <c r="C7212" s="2">
        <v>95016</v>
      </c>
      <c r="D7212" t="str">
        <f>VLOOKUP(A7212,ref_prov!_xlnm._FilterDatabase,4,FALSE)</f>
        <v>Isole</v>
      </c>
      <c r="E7212" t="str">
        <f>VLOOKUP(A7212,ref_prov!_xlnm._FilterDatabase,5,FALSE)</f>
        <v>Sardegna</v>
      </c>
      <c r="F7212" t="str">
        <f>VLOOKUP(A7212,ref_prov!_xlnm._FilterDatabase,6,FALSE)</f>
        <v>Oristano</v>
      </c>
      <c r="G7212" s="4" t="s">
        <v>15138</v>
      </c>
      <c r="H7212">
        <f>VLOOKUP(A7212,popolaz!$A$1:$D$7907,2,FALSE)</f>
        <v>71</v>
      </c>
      <c r="I7212">
        <f>VLOOKUP(A7212,popolaz!$A$1:$D$7907,3,FALSE)</f>
        <v>83</v>
      </c>
      <c r="J7212">
        <f>VLOOKUP(A7212,popolaz!$A$1:$D$7907,4,FALSE)</f>
        <v>154</v>
      </c>
    </row>
    <row r="7213" spans="1:10" x14ac:dyDescent="0.4">
      <c r="A7213" s="3" t="s">
        <v>5958</v>
      </c>
      <c r="B7213" s="2" t="s">
        <v>14838</v>
      </c>
      <c r="C7213" s="2">
        <v>95017</v>
      </c>
      <c r="D7213" t="str">
        <f>VLOOKUP(A7213,ref_prov!_xlnm._FilterDatabase,4,FALSE)</f>
        <v>Isole</v>
      </c>
      <c r="E7213" t="str">
        <f>VLOOKUP(A7213,ref_prov!_xlnm._FilterDatabase,5,FALSE)</f>
        <v>Sardegna</v>
      </c>
      <c r="F7213" t="str">
        <f>VLOOKUP(A7213,ref_prov!_xlnm._FilterDatabase,6,FALSE)</f>
        <v>Oristano</v>
      </c>
      <c r="G7213" s="4" t="s">
        <v>15139</v>
      </c>
      <c r="H7213">
        <f>VLOOKUP(A7213,popolaz!$A$1:$D$7907,2,FALSE)</f>
        <v>567</v>
      </c>
      <c r="I7213">
        <f>VLOOKUP(A7213,popolaz!$A$1:$D$7907,3,FALSE)</f>
        <v>605</v>
      </c>
      <c r="J7213">
        <f>VLOOKUP(A7213,popolaz!$A$1:$D$7907,4,FALSE)</f>
        <v>1172</v>
      </c>
    </row>
    <row r="7214" spans="1:10" x14ac:dyDescent="0.4">
      <c r="A7214" s="3" t="s">
        <v>5959</v>
      </c>
      <c r="B7214" s="2" t="s">
        <v>14838</v>
      </c>
      <c r="C7214" s="2">
        <v>95018</v>
      </c>
      <c r="D7214" t="str">
        <f>VLOOKUP(A7214,ref_prov!_xlnm._FilterDatabase,4,FALSE)</f>
        <v>Isole</v>
      </c>
      <c r="E7214" t="str">
        <f>VLOOKUP(A7214,ref_prov!_xlnm._FilterDatabase,5,FALSE)</f>
        <v>Sardegna</v>
      </c>
      <c r="F7214" t="str">
        <f>VLOOKUP(A7214,ref_prov!_xlnm._FilterDatabase,6,FALSE)</f>
        <v>Oristano</v>
      </c>
      <c r="G7214" s="4" t="s">
        <v>15140</v>
      </c>
      <c r="H7214">
        <f>VLOOKUP(A7214,popolaz!$A$1:$D$7907,2,FALSE)</f>
        <v>4377</v>
      </c>
      <c r="I7214">
        <f>VLOOKUP(A7214,popolaz!$A$1:$D$7907,3,FALSE)</f>
        <v>4432</v>
      </c>
      <c r="J7214">
        <f>VLOOKUP(A7214,popolaz!$A$1:$D$7907,4,FALSE)</f>
        <v>8809</v>
      </c>
    </row>
    <row r="7215" spans="1:10" x14ac:dyDescent="0.4">
      <c r="A7215" s="3" t="s">
        <v>5960</v>
      </c>
      <c r="B7215" s="2" t="s">
        <v>14838</v>
      </c>
      <c r="C7215" s="2">
        <v>95019</v>
      </c>
      <c r="D7215" t="str">
        <f>VLOOKUP(A7215,ref_prov!_xlnm._FilterDatabase,4,FALSE)</f>
        <v>Isole</v>
      </c>
      <c r="E7215" t="str">
        <f>VLOOKUP(A7215,ref_prov!_xlnm._FilterDatabase,5,FALSE)</f>
        <v>Sardegna</v>
      </c>
      <c r="F7215" t="str">
        <f>VLOOKUP(A7215,ref_prov!_xlnm._FilterDatabase,6,FALSE)</f>
        <v>Oristano</v>
      </c>
      <c r="G7215" s="4" t="s">
        <v>15141</v>
      </c>
      <c r="H7215">
        <f>VLOOKUP(A7215,popolaz!$A$1:$D$7907,2,FALSE)</f>
        <v>1228</v>
      </c>
      <c r="I7215">
        <f>VLOOKUP(A7215,popolaz!$A$1:$D$7907,3,FALSE)</f>
        <v>1259</v>
      </c>
      <c r="J7215">
        <f>VLOOKUP(A7215,popolaz!$A$1:$D$7907,4,FALSE)</f>
        <v>2487</v>
      </c>
    </row>
    <row r="7216" spans="1:10" x14ac:dyDescent="0.4">
      <c r="A7216" s="3" t="s">
        <v>5963</v>
      </c>
      <c r="B7216" s="2" t="s">
        <v>14838</v>
      </c>
      <c r="C7216" s="2">
        <v>95020</v>
      </c>
      <c r="D7216" t="str">
        <f>VLOOKUP(A7216,ref_prov!_xlnm._FilterDatabase,4,FALSE)</f>
        <v>Isole</v>
      </c>
      <c r="E7216" t="str">
        <f>VLOOKUP(A7216,ref_prov!_xlnm._FilterDatabase,5,FALSE)</f>
        <v>Sardegna</v>
      </c>
      <c r="F7216" t="str">
        <f>VLOOKUP(A7216,ref_prov!_xlnm._FilterDatabase,6,FALSE)</f>
        <v>Oristano</v>
      </c>
      <c r="G7216" s="4" t="s">
        <v>15142</v>
      </c>
      <c r="H7216">
        <f>VLOOKUP(A7216,popolaz!$A$1:$D$7907,2,FALSE)</f>
        <v>410</v>
      </c>
      <c r="I7216">
        <f>VLOOKUP(A7216,popolaz!$A$1:$D$7907,3,FALSE)</f>
        <v>440</v>
      </c>
      <c r="J7216">
        <f>VLOOKUP(A7216,popolaz!$A$1:$D$7907,4,FALSE)</f>
        <v>850</v>
      </c>
    </row>
    <row r="7217" spans="1:10" x14ac:dyDescent="0.4">
      <c r="A7217" s="3" t="s">
        <v>5964</v>
      </c>
      <c r="B7217" s="2" t="s">
        <v>14838</v>
      </c>
      <c r="C7217" s="2">
        <v>95021</v>
      </c>
      <c r="D7217" t="str">
        <f>VLOOKUP(A7217,ref_prov!_xlnm._FilterDatabase,4,FALSE)</f>
        <v>Isole</v>
      </c>
      <c r="E7217" t="str">
        <f>VLOOKUP(A7217,ref_prov!_xlnm._FilterDatabase,5,FALSE)</f>
        <v>Sardegna</v>
      </c>
      <c r="F7217" t="str">
        <f>VLOOKUP(A7217,ref_prov!_xlnm._FilterDatabase,6,FALSE)</f>
        <v>Oristano</v>
      </c>
      <c r="G7217" s="4" t="s">
        <v>15143</v>
      </c>
      <c r="H7217">
        <f>VLOOKUP(A7217,popolaz!$A$1:$D$7907,2,FALSE)</f>
        <v>2035</v>
      </c>
      <c r="I7217">
        <f>VLOOKUP(A7217,popolaz!$A$1:$D$7907,3,FALSE)</f>
        <v>2206</v>
      </c>
      <c r="J7217">
        <f>VLOOKUP(A7217,popolaz!$A$1:$D$7907,4,FALSE)</f>
        <v>4241</v>
      </c>
    </row>
    <row r="7218" spans="1:10" x14ac:dyDescent="0.4">
      <c r="A7218" s="3" t="s">
        <v>5965</v>
      </c>
      <c r="B7218" s="2" t="s">
        <v>14838</v>
      </c>
      <c r="C7218" s="2">
        <v>95022</v>
      </c>
      <c r="D7218" t="str">
        <f>VLOOKUP(A7218,ref_prov!_xlnm._FilterDatabase,4,FALSE)</f>
        <v>Isole</v>
      </c>
      <c r="E7218" t="str">
        <f>VLOOKUP(A7218,ref_prov!_xlnm._FilterDatabase,5,FALSE)</f>
        <v>Sardegna</v>
      </c>
      <c r="F7218" t="str">
        <f>VLOOKUP(A7218,ref_prov!_xlnm._FilterDatabase,6,FALSE)</f>
        <v>Oristano</v>
      </c>
      <c r="G7218" s="4" t="s">
        <v>15144</v>
      </c>
      <c r="H7218">
        <f>VLOOKUP(A7218,popolaz!$A$1:$D$7907,2,FALSE)</f>
        <v>238</v>
      </c>
      <c r="I7218">
        <f>VLOOKUP(A7218,popolaz!$A$1:$D$7907,3,FALSE)</f>
        <v>198</v>
      </c>
      <c r="J7218">
        <f>VLOOKUP(A7218,popolaz!$A$1:$D$7907,4,FALSE)</f>
        <v>436</v>
      </c>
    </row>
    <row r="7219" spans="1:10" x14ac:dyDescent="0.4">
      <c r="A7219" s="3" t="s">
        <v>5966</v>
      </c>
      <c r="B7219" s="2" t="s">
        <v>14838</v>
      </c>
      <c r="C7219" s="2">
        <v>95023</v>
      </c>
      <c r="D7219" t="str">
        <f>VLOOKUP(A7219,ref_prov!_xlnm._FilterDatabase,4,FALSE)</f>
        <v>Isole</v>
      </c>
      <c r="E7219" t="str">
        <f>VLOOKUP(A7219,ref_prov!_xlnm._FilterDatabase,5,FALSE)</f>
        <v>Sardegna</v>
      </c>
      <c r="F7219" t="str">
        <f>VLOOKUP(A7219,ref_prov!_xlnm._FilterDatabase,6,FALSE)</f>
        <v>Oristano</v>
      </c>
      <c r="G7219" s="4" t="s">
        <v>15145</v>
      </c>
      <c r="H7219">
        <f>VLOOKUP(A7219,popolaz!$A$1:$D$7907,2,FALSE)</f>
        <v>352</v>
      </c>
      <c r="I7219">
        <f>VLOOKUP(A7219,popolaz!$A$1:$D$7907,3,FALSE)</f>
        <v>360</v>
      </c>
      <c r="J7219">
        <f>VLOOKUP(A7219,popolaz!$A$1:$D$7907,4,FALSE)</f>
        <v>712</v>
      </c>
    </row>
    <row r="7220" spans="1:10" x14ac:dyDescent="0.4">
      <c r="A7220" s="3" t="s">
        <v>5967</v>
      </c>
      <c r="B7220" s="2" t="s">
        <v>14838</v>
      </c>
      <c r="C7220" s="2">
        <v>95024</v>
      </c>
      <c r="D7220" t="str">
        <f>VLOOKUP(A7220,ref_prov!_xlnm._FilterDatabase,4,FALSE)</f>
        <v>Isole</v>
      </c>
      <c r="E7220" t="str">
        <f>VLOOKUP(A7220,ref_prov!_xlnm._FilterDatabase,5,FALSE)</f>
        <v>Sardegna</v>
      </c>
      <c r="F7220" t="str">
        <f>VLOOKUP(A7220,ref_prov!_xlnm._FilterDatabase,6,FALSE)</f>
        <v>Oristano</v>
      </c>
      <c r="G7220" s="4" t="s">
        <v>15146</v>
      </c>
      <c r="H7220">
        <f>VLOOKUP(A7220,popolaz!$A$1:$D$7907,2,FALSE)</f>
        <v>394</v>
      </c>
      <c r="I7220">
        <f>VLOOKUP(A7220,popolaz!$A$1:$D$7907,3,FALSE)</f>
        <v>415</v>
      </c>
      <c r="J7220">
        <f>VLOOKUP(A7220,popolaz!$A$1:$D$7907,4,FALSE)</f>
        <v>809</v>
      </c>
    </row>
    <row r="7221" spans="1:10" x14ac:dyDescent="0.4">
      <c r="A7221" s="3" t="s">
        <v>5970</v>
      </c>
      <c r="B7221" s="2" t="s">
        <v>14838</v>
      </c>
      <c r="C7221" s="2">
        <v>95025</v>
      </c>
      <c r="D7221" t="str">
        <f>VLOOKUP(A7221,ref_prov!_xlnm._FilterDatabase,4,FALSE)</f>
        <v>Isole</v>
      </c>
      <c r="E7221" t="str">
        <f>VLOOKUP(A7221,ref_prov!_xlnm._FilterDatabase,5,FALSE)</f>
        <v>Sardegna</v>
      </c>
      <c r="F7221" t="str">
        <f>VLOOKUP(A7221,ref_prov!_xlnm._FilterDatabase,6,FALSE)</f>
        <v>Oristano</v>
      </c>
      <c r="G7221" s="4" t="s">
        <v>15147</v>
      </c>
      <c r="H7221">
        <f>VLOOKUP(A7221,popolaz!$A$1:$D$7907,2,FALSE)</f>
        <v>2365</v>
      </c>
      <c r="I7221">
        <f>VLOOKUP(A7221,popolaz!$A$1:$D$7907,3,FALSE)</f>
        <v>2278</v>
      </c>
      <c r="J7221">
        <f>VLOOKUP(A7221,popolaz!$A$1:$D$7907,4,FALSE)</f>
        <v>4643</v>
      </c>
    </row>
    <row r="7222" spans="1:10" x14ac:dyDescent="0.4">
      <c r="A7222" s="3" t="s">
        <v>5971</v>
      </c>
      <c r="B7222" s="2" t="s">
        <v>14838</v>
      </c>
      <c r="C7222" s="2">
        <v>95026</v>
      </c>
      <c r="D7222" t="str">
        <f>VLOOKUP(A7222,ref_prov!_xlnm._FilterDatabase,4,FALSE)</f>
        <v>Isole</v>
      </c>
      <c r="E7222" t="str">
        <f>VLOOKUP(A7222,ref_prov!_xlnm._FilterDatabase,5,FALSE)</f>
        <v>Sardegna</v>
      </c>
      <c r="F7222" t="str">
        <f>VLOOKUP(A7222,ref_prov!_xlnm._FilterDatabase,6,FALSE)</f>
        <v>Oristano</v>
      </c>
      <c r="G7222" s="4" t="s">
        <v>15148</v>
      </c>
      <c r="H7222">
        <f>VLOOKUP(A7222,popolaz!$A$1:$D$7907,2,FALSE)</f>
        <v>527</v>
      </c>
      <c r="I7222">
        <f>VLOOKUP(A7222,popolaz!$A$1:$D$7907,3,FALSE)</f>
        <v>485</v>
      </c>
      <c r="J7222">
        <f>VLOOKUP(A7222,popolaz!$A$1:$D$7907,4,FALSE)</f>
        <v>1012</v>
      </c>
    </row>
    <row r="7223" spans="1:10" x14ac:dyDescent="0.4">
      <c r="A7223" s="3" t="s">
        <v>5972</v>
      </c>
      <c r="B7223" s="2" t="s">
        <v>14838</v>
      </c>
      <c r="C7223" s="2">
        <v>95027</v>
      </c>
      <c r="D7223" t="str">
        <f>VLOOKUP(A7223,ref_prov!_xlnm._FilterDatabase,4,FALSE)</f>
        <v>Isole</v>
      </c>
      <c r="E7223" t="str">
        <f>VLOOKUP(A7223,ref_prov!_xlnm._FilterDatabase,5,FALSE)</f>
        <v>Sardegna</v>
      </c>
      <c r="F7223" t="str">
        <f>VLOOKUP(A7223,ref_prov!_xlnm._FilterDatabase,6,FALSE)</f>
        <v>Oristano</v>
      </c>
      <c r="G7223" s="4" t="s">
        <v>15149</v>
      </c>
      <c r="H7223">
        <f>VLOOKUP(A7223,popolaz!$A$1:$D$7907,2,FALSE)</f>
        <v>726</v>
      </c>
      <c r="I7223">
        <f>VLOOKUP(A7223,popolaz!$A$1:$D$7907,3,FALSE)</f>
        <v>707</v>
      </c>
      <c r="J7223">
        <f>VLOOKUP(A7223,popolaz!$A$1:$D$7907,4,FALSE)</f>
        <v>1433</v>
      </c>
    </row>
    <row r="7224" spans="1:10" x14ac:dyDescent="0.4">
      <c r="A7224" s="3" t="s">
        <v>5974</v>
      </c>
      <c r="B7224" s="2" t="s">
        <v>14838</v>
      </c>
      <c r="C7224" s="2">
        <v>95028</v>
      </c>
      <c r="D7224" t="str">
        <f>VLOOKUP(A7224,ref_prov!_xlnm._FilterDatabase,4,FALSE)</f>
        <v>Isole</v>
      </c>
      <c r="E7224" t="str">
        <f>VLOOKUP(A7224,ref_prov!_xlnm._FilterDatabase,5,FALSE)</f>
        <v>Sardegna</v>
      </c>
      <c r="F7224" t="str">
        <f>VLOOKUP(A7224,ref_prov!_xlnm._FilterDatabase,6,FALSE)</f>
        <v>Oristano</v>
      </c>
      <c r="G7224" s="4" t="s">
        <v>15150</v>
      </c>
      <c r="H7224">
        <f>VLOOKUP(A7224,popolaz!$A$1:$D$7907,2,FALSE)</f>
        <v>209</v>
      </c>
      <c r="I7224">
        <f>VLOOKUP(A7224,popolaz!$A$1:$D$7907,3,FALSE)</f>
        <v>203</v>
      </c>
      <c r="J7224">
        <f>VLOOKUP(A7224,popolaz!$A$1:$D$7907,4,FALSE)</f>
        <v>412</v>
      </c>
    </row>
    <row r="7225" spans="1:10" x14ac:dyDescent="0.4">
      <c r="A7225" s="3" t="s">
        <v>5975</v>
      </c>
      <c r="B7225" s="2" t="s">
        <v>14838</v>
      </c>
      <c r="C7225" s="2">
        <v>95029</v>
      </c>
      <c r="D7225" t="str">
        <f>VLOOKUP(A7225,ref_prov!_xlnm._FilterDatabase,4,FALSE)</f>
        <v>Isole</v>
      </c>
      <c r="E7225" t="str">
        <f>VLOOKUP(A7225,ref_prov!_xlnm._FilterDatabase,5,FALSE)</f>
        <v>Sardegna</v>
      </c>
      <c r="F7225" t="str">
        <f>VLOOKUP(A7225,ref_prov!_xlnm._FilterDatabase,6,FALSE)</f>
        <v>Oristano</v>
      </c>
      <c r="G7225" s="4" t="s">
        <v>15151</v>
      </c>
      <c r="H7225">
        <f>VLOOKUP(A7225,popolaz!$A$1:$D$7907,2,FALSE)</f>
        <v>1974</v>
      </c>
      <c r="I7225">
        <f>VLOOKUP(A7225,popolaz!$A$1:$D$7907,3,FALSE)</f>
        <v>1985</v>
      </c>
      <c r="J7225">
        <f>VLOOKUP(A7225,popolaz!$A$1:$D$7907,4,FALSE)</f>
        <v>3959</v>
      </c>
    </row>
    <row r="7226" spans="1:10" x14ac:dyDescent="0.4">
      <c r="A7226" s="3" t="s">
        <v>5977</v>
      </c>
      <c r="B7226" s="2" t="s">
        <v>14838</v>
      </c>
      <c r="C7226" s="2">
        <v>95030</v>
      </c>
      <c r="D7226" t="str">
        <f>VLOOKUP(A7226,ref_prov!_xlnm._FilterDatabase,4,FALSE)</f>
        <v>Isole</v>
      </c>
      <c r="E7226" t="str">
        <f>VLOOKUP(A7226,ref_prov!_xlnm._FilterDatabase,5,FALSE)</f>
        <v>Sardegna</v>
      </c>
      <c r="F7226" t="str">
        <f>VLOOKUP(A7226,ref_prov!_xlnm._FilterDatabase,6,FALSE)</f>
        <v>Oristano</v>
      </c>
      <c r="G7226" s="4" t="s">
        <v>15152</v>
      </c>
      <c r="H7226">
        <f>VLOOKUP(A7226,popolaz!$A$1:$D$7907,2,FALSE)</f>
        <v>339</v>
      </c>
      <c r="I7226">
        <f>VLOOKUP(A7226,popolaz!$A$1:$D$7907,3,FALSE)</f>
        <v>322</v>
      </c>
      <c r="J7226">
        <f>VLOOKUP(A7226,popolaz!$A$1:$D$7907,4,FALSE)</f>
        <v>661</v>
      </c>
    </row>
    <row r="7227" spans="1:10" x14ac:dyDescent="0.4">
      <c r="A7227" s="3" t="s">
        <v>5978</v>
      </c>
      <c r="B7227" s="2" t="s">
        <v>14838</v>
      </c>
      <c r="C7227" s="2">
        <v>95031</v>
      </c>
      <c r="D7227" t="str">
        <f>VLOOKUP(A7227,ref_prov!_xlnm._FilterDatabase,4,FALSE)</f>
        <v>Isole</v>
      </c>
      <c r="E7227" t="str">
        <f>VLOOKUP(A7227,ref_prov!_xlnm._FilterDatabase,5,FALSE)</f>
        <v>Sardegna</v>
      </c>
      <c r="F7227" t="str">
        <f>VLOOKUP(A7227,ref_prov!_xlnm._FilterDatabase,6,FALSE)</f>
        <v>Oristano</v>
      </c>
      <c r="G7227" s="4" t="s">
        <v>15153</v>
      </c>
      <c r="H7227">
        <f>VLOOKUP(A7227,popolaz!$A$1:$D$7907,2,FALSE)</f>
        <v>830</v>
      </c>
      <c r="I7227">
        <f>VLOOKUP(A7227,popolaz!$A$1:$D$7907,3,FALSE)</f>
        <v>862</v>
      </c>
      <c r="J7227">
        <f>VLOOKUP(A7227,popolaz!$A$1:$D$7907,4,FALSE)</f>
        <v>1692</v>
      </c>
    </row>
    <row r="7228" spans="1:10" x14ac:dyDescent="0.4">
      <c r="A7228" s="3" t="s">
        <v>5979</v>
      </c>
      <c r="B7228" s="2" t="s">
        <v>14838</v>
      </c>
      <c r="C7228" s="2">
        <v>95032</v>
      </c>
      <c r="D7228" t="str">
        <f>VLOOKUP(A7228,ref_prov!_xlnm._FilterDatabase,4,FALSE)</f>
        <v>Isole</v>
      </c>
      <c r="E7228" t="str">
        <f>VLOOKUP(A7228,ref_prov!_xlnm._FilterDatabase,5,FALSE)</f>
        <v>Sardegna</v>
      </c>
      <c r="F7228" t="str">
        <f>VLOOKUP(A7228,ref_prov!_xlnm._FilterDatabase,6,FALSE)</f>
        <v>Oristano</v>
      </c>
      <c r="G7228" s="4" t="s">
        <v>15154</v>
      </c>
      <c r="H7228">
        <f>VLOOKUP(A7228,popolaz!$A$1:$D$7907,2,FALSE)</f>
        <v>296</v>
      </c>
      <c r="I7228">
        <f>VLOOKUP(A7228,popolaz!$A$1:$D$7907,3,FALSE)</f>
        <v>326</v>
      </c>
      <c r="J7228">
        <f>VLOOKUP(A7228,popolaz!$A$1:$D$7907,4,FALSE)</f>
        <v>622</v>
      </c>
    </row>
    <row r="7229" spans="1:10" x14ac:dyDescent="0.4">
      <c r="A7229" s="3" t="s">
        <v>5980</v>
      </c>
      <c r="B7229" s="2" t="s">
        <v>14838</v>
      </c>
      <c r="C7229" s="2">
        <v>95033</v>
      </c>
      <c r="D7229" t="str">
        <f>VLOOKUP(A7229,ref_prov!_xlnm._FilterDatabase,4,FALSE)</f>
        <v>Isole</v>
      </c>
      <c r="E7229" t="str">
        <f>VLOOKUP(A7229,ref_prov!_xlnm._FilterDatabase,5,FALSE)</f>
        <v>Sardegna</v>
      </c>
      <c r="F7229" t="str">
        <f>VLOOKUP(A7229,ref_prov!_xlnm._FilterDatabase,6,FALSE)</f>
        <v>Oristano</v>
      </c>
      <c r="G7229" s="4" t="s">
        <v>15155</v>
      </c>
      <c r="H7229">
        <f>VLOOKUP(A7229,popolaz!$A$1:$D$7907,2,FALSE)</f>
        <v>594</v>
      </c>
      <c r="I7229">
        <f>VLOOKUP(A7229,popolaz!$A$1:$D$7907,3,FALSE)</f>
        <v>547</v>
      </c>
      <c r="J7229">
        <f>VLOOKUP(A7229,popolaz!$A$1:$D$7907,4,FALSE)</f>
        <v>1141</v>
      </c>
    </row>
    <row r="7230" spans="1:10" x14ac:dyDescent="0.4">
      <c r="A7230" s="3" t="s">
        <v>5981</v>
      </c>
      <c r="B7230" s="2" t="s">
        <v>14838</v>
      </c>
      <c r="C7230" s="2">
        <v>95034</v>
      </c>
      <c r="D7230" t="str">
        <f>VLOOKUP(A7230,ref_prov!_xlnm._FilterDatabase,4,FALSE)</f>
        <v>Isole</v>
      </c>
      <c r="E7230" t="str">
        <f>VLOOKUP(A7230,ref_prov!_xlnm._FilterDatabase,5,FALSE)</f>
        <v>Sardegna</v>
      </c>
      <c r="F7230" t="str">
        <f>VLOOKUP(A7230,ref_prov!_xlnm._FilterDatabase,6,FALSE)</f>
        <v>Oristano</v>
      </c>
      <c r="G7230" s="4" t="s">
        <v>15156</v>
      </c>
      <c r="H7230">
        <f>VLOOKUP(A7230,popolaz!$A$1:$D$7907,2,FALSE)</f>
        <v>210</v>
      </c>
      <c r="I7230">
        <f>VLOOKUP(A7230,popolaz!$A$1:$D$7907,3,FALSE)</f>
        <v>231</v>
      </c>
      <c r="J7230">
        <f>VLOOKUP(A7230,popolaz!$A$1:$D$7907,4,FALSE)</f>
        <v>441</v>
      </c>
    </row>
    <row r="7231" spans="1:10" x14ac:dyDescent="0.4">
      <c r="A7231" s="3" t="s">
        <v>5982</v>
      </c>
      <c r="B7231" s="2" t="s">
        <v>14838</v>
      </c>
      <c r="C7231" s="2">
        <v>95035</v>
      </c>
      <c r="D7231" t="str">
        <f>VLOOKUP(A7231,ref_prov!_xlnm._FilterDatabase,4,FALSE)</f>
        <v>Isole</v>
      </c>
      <c r="E7231" t="str">
        <f>VLOOKUP(A7231,ref_prov!_xlnm._FilterDatabase,5,FALSE)</f>
        <v>Sardegna</v>
      </c>
      <c r="F7231" t="str">
        <f>VLOOKUP(A7231,ref_prov!_xlnm._FilterDatabase,6,FALSE)</f>
        <v>Oristano</v>
      </c>
      <c r="G7231" s="4" t="s">
        <v>15157</v>
      </c>
      <c r="H7231">
        <f>VLOOKUP(A7231,popolaz!$A$1:$D$7907,2,FALSE)</f>
        <v>822</v>
      </c>
      <c r="I7231">
        <f>VLOOKUP(A7231,popolaz!$A$1:$D$7907,3,FALSE)</f>
        <v>870</v>
      </c>
      <c r="J7231">
        <f>VLOOKUP(A7231,popolaz!$A$1:$D$7907,4,FALSE)</f>
        <v>1692</v>
      </c>
    </row>
    <row r="7232" spans="1:10" x14ac:dyDescent="0.4">
      <c r="A7232" s="3" t="s">
        <v>5983</v>
      </c>
      <c r="B7232" s="2" t="s">
        <v>14838</v>
      </c>
      <c r="C7232" s="2">
        <v>95036</v>
      </c>
      <c r="D7232" t="str">
        <f>VLOOKUP(A7232,ref_prov!_xlnm._FilterDatabase,4,FALSE)</f>
        <v>Isole</v>
      </c>
      <c r="E7232" t="str">
        <f>VLOOKUP(A7232,ref_prov!_xlnm._FilterDatabase,5,FALSE)</f>
        <v>Sardegna</v>
      </c>
      <c r="F7232" t="str">
        <f>VLOOKUP(A7232,ref_prov!_xlnm._FilterDatabase,6,FALSE)</f>
        <v>Oristano</v>
      </c>
      <c r="G7232" s="4" t="s">
        <v>15158</v>
      </c>
      <c r="H7232">
        <f>VLOOKUP(A7232,popolaz!$A$1:$D$7907,2,FALSE)</f>
        <v>158</v>
      </c>
      <c r="I7232">
        <f>VLOOKUP(A7232,popolaz!$A$1:$D$7907,3,FALSE)</f>
        <v>162</v>
      </c>
      <c r="J7232">
        <f>VLOOKUP(A7232,popolaz!$A$1:$D$7907,4,FALSE)</f>
        <v>320</v>
      </c>
    </row>
    <row r="7233" spans="1:10" x14ac:dyDescent="0.4">
      <c r="A7233" s="3" t="s">
        <v>5984</v>
      </c>
      <c r="B7233" s="2" t="s">
        <v>14838</v>
      </c>
      <c r="C7233" s="2">
        <v>95037</v>
      </c>
      <c r="D7233" t="str">
        <f>VLOOKUP(A7233,ref_prov!_xlnm._FilterDatabase,4,FALSE)</f>
        <v>Isole</v>
      </c>
      <c r="E7233" t="str">
        <f>VLOOKUP(A7233,ref_prov!_xlnm._FilterDatabase,5,FALSE)</f>
        <v>Sardegna</v>
      </c>
      <c r="F7233" t="str">
        <f>VLOOKUP(A7233,ref_prov!_xlnm._FilterDatabase,6,FALSE)</f>
        <v>Oristano</v>
      </c>
      <c r="G7233" s="4" t="s">
        <v>15159</v>
      </c>
      <c r="H7233">
        <f>VLOOKUP(A7233,popolaz!$A$1:$D$7907,2,FALSE)</f>
        <v>569</v>
      </c>
      <c r="I7233">
        <f>VLOOKUP(A7233,popolaz!$A$1:$D$7907,3,FALSE)</f>
        <v>575</v>
      </c>
      <c r="J7233">
        <f>VLOOKUP(A7233,popolaz!$A$1:$D$7907,4,FALSE)</f>
        <v>1144</v>
      </c>
    </row>
    <row r="7234" spans="1:10" x14ac:dyDescent="0.4">
      <c r="A7234" s="3" t="s">
        <v>5985</v>
      </c>
      <c r="B7234" s="2" t="s">
        <v>14838</v>
      </c>
      <c r="C7234" s="2">
        <v>95038</v>
      </c>
      <c r="D7234" t="str">
        <f>VLOOKUP(A7234,ref_prov!_xlnm._FilterDatabase,4,FALSE)</f>
        <v>Isole</v>
      </c>
      <c r="E7234" t="str">
        <f>VLOOKUP(A7234,ref_prov!_xlnm._FilterDatabase,5,FALSE)</f>
        <v>Sardegna</v>
      </c>
      <c r="F7234" t="str">
        <f>VLOOKUP(A7234,ref_prov!_xlnm._FilterDatabase,6,FALSE)</f>
        <v>Oristano</v>
      </c>
      <c r="G7234" s="4" t="s">
        <v>15160</v>
      </c>
      <c r="H7234">
        <f>VLOOKUP(A7234,popolaz!$A$1:$D$7907,2,FALSE)</f>
        <v>14483</v>
      </c>
      <c r="I7234">
        <f>VLOOKUP(A7234,popolaz!$A$1:$D$7907,3,FALSE)</f>
        <v>16170</v>
      </c>
      <c r="J7234">
        <f>VLOOKUP(A7234,popolaz!$A$1:$D$7907,4,FALSE)</f>
        <v>30653</v>
      </c>
    </row>
    <row r="7235" spans="1:10" x14ac:dyDescent="0.4">
      <c r="A7235" s="3" t="s">
        <v>5986</v>
      </c>
      <c r="B7235" s="2" t="s">
        <v>14838</v>
      </c>
      <c r="C7235" s="2">
        <v>95039</v>
      </c>
      <c r="D7235" t="str">
        <f>VLOOKUP(A7235,ref_prov!_xlnm._FilterDatabase,4,FALSE)</f>
        <v>Isole</v>
      </c>
      <c r="E7235" t="str">
        <f>VLOOKUP(A7235,ref_prov!_xlnm._FilterDatabase,5,FALSE)</f>
        <v>Sardegna</v>
      </c>
      <c r="F7235" t="str">
        <f>VLOOKUP(A7235,ref_prov!_xlnm._FilterDatabase,6,FALSE)</f>
        <v>Oristano</v>
      </c>
      <c r="G7235" s="4" t="s">
        <v>15161</v>
      </c>
      <c r="H7235">
        <f>VLOOKUP(A7235,popolaz!$A$1:$D$7907,2,FALSE)</f>
        <v>728</v>
      </c>
      <c r="I7235">
        <f>VLOOKUP(A7235,popolaz!$A$1:$D$7907,3,FALSE)</f>
        <v>747</v>
      </c>
      <c r="J7235">
        <f>VLOOKUP(A7235,popolaz!$A$1:$D$7907,4,FALSE)</f>
        <v>1475</v>
      </c>
    </row>
    <row r="7236" spans="1:10" x14ac:dyDescent="0.4">
      <c r="A7236" s="3" t="s">
        <v>5987</v>
      </c>
      <c r="B7236" s="2" t="s">
        <v>14838</v>
      </c>
      <c r="C7236" s="2">
        <v>95040</v>
      </c>
      <c r="D7236" t="str">
        <f>VLOOKUP(A7236,ref_prov!_xlnm._FilterDatabase,4,FALSE)</f>
        <v>Isole</v>
      </c>
      <c r="E7236" t="str">
        <f>VLOOKUP(A7236,ref_prov!_xlnm._FilterDatabase,5,FALSE)</f>
        <v>Sardegna</v>
      </c>
      <c r="F7236" t="str">
        <f>VLOOKUP(A7236,ref_prov!_xlnm._FilterDatabase,6,FALSE)</f>
        <v>Oristano</v>
      </c>
      <c r="G7236" s="4" t="s">
        <v>15162</v>
      </c>
      <c r="H7236">
        <f>VLOOKUP(A7236,popolaz!$A$1:$D$7907,2,FALSE)</f>
        <v>131</v>
      </c>
      <c r="I7236">
        <f>VLOOKUP(A7236,popolaz!$A$1:$D$7907,3,FALSE)</f>
        <v>145</v>
      </c>
      <c r="J7236">
        <f>VLOOKUP(A7236,popolaz!$A$1:$D$7907,4,FALSE)</f>
        <v>276</v>
      </c>
    </row>
    <row r="7237" spans="1:10" x14ac:dyDescent="0.4">
      <c r="A7237" s="3" t="s">
        <v>5988</v>
      </c>
      <c r="B7237" s="2" t="s">
        <v>14838</v>
      </c>
      <c r="C7237" s="2">
        <v>95041</v>
      </c>
      <c r="D7237" t="str">
        <f>VLOOKUP(A7237,ref_prov!_xlnm._FilterDatabase,4,FALSE)</f>
        <v>Isole</v>
      </c>
      <c r="E7237" t="str">
        <f>VLOOKUP(A7237,ref_prov!_xlnm._FilterDatabase,5,FALSE)</f>
        <v>Sardegna</v>
      </c>
      <c r="F7237" t="str">
        <f>VLOOKUP(A7237,ref_prov!_xlnm._FilterDatabase,6,FALSE)</f>
        <v>Oristano</v>
      </c>
      <c r="G7237" s="4" t="s">
        <v>15163</v>
      </c>
      <c r="H7237">
        <f>VLOOKUP(A7237,popolaz!$A$1:$D$7907,2,FALSE)</f>
        <v>1066</v>
      </c>
      <c r="I7237">
        <f>VLOOKUP(A7237,popolaz!$A$1:$D$7907,3,FALSE)</f>
        <v>1030</v>
      </c>
      <c r="J7237">
        <f>VLOOKUP(A7237,popolaz!$A$1:$D$7907,4,FALSE)</f>
        <v>2096</v>
      </c>
    </row>
    <row r="7238" spans="1:10" x14ac:dyDescent="0.4">
      <c r="A7238" s="3" t="s">
        <v>5989</v>
      </c>
      <c r="B7238" s="2" t="s">
        <v>14838</v>
      </c>
      <c r="C7238" s="2">
        <v>95042</v>
      </c>
      <c r="D7238" t="str">
        <f>VLOOKUP(A7238,ref_prov!_xlnm._FilterDatabase,4,FALSE)</f>
        <v>Isole</v>
      </c>
      <c r="E7238" t="str">
        <f>VLOOKUP(A7238,ref_prov!_xlnm._FilterDatabase,5,FALSE)</f>
        <v>Sardegna</v>
      </c>
      <c r="F7238" t="str">
        <f>VLOOKUP(A7238,ref_prov!_xlnm._FilterDatabase,6,FALSE)</f>
        <v>Oristano</v>
      </c>
      <c r="G7238" s="4" t="s">
        <v>15164</v>
      </c>
      <c r="H7238">
        <f>VLOOKUP(A7238,popolaz!$A$1:$D$7907,2,FALSE)</f>
        <v>116</v>
      </c>
      <c r="I7238">
        <f>VLOOKUP(A7238,popolaz!$A$1:$D$7907,3,FALSE)</f>
        <v>99</v>
      </c>
      <c r="J7238">
        <f>VLOOKUP(A7238,popolaz!$A$1:$D$7907,4,FALSE)</f>
        <v>215</v>
      </c>
    </row>
    <row r="7239" spans="1:10" x14ac:dyDescent="0.4">
      <c r="A7239" s="3" t="s">
        <v>5990</v>
      </c>
      <c r="B7239" s="2" t="s">
        <v>14838</v>
      </c>
      <c r="C7239" s="2">
        <v>95043</v>
      </c>
      <c r="D7239" t="str">
        <f>VLOOKUP(A7239,ref_prov!_xlnm._FilterDatabase,4,FALSE)</f>
        <v>Isole</v>
      </c>
      <c r="E7239" t="str">
        <f>VLOOKUP(A7239,ref_prov!_xlnm._FilterDatabase,5,FALSE)</f>
        <v>Sardegna</v>
      </c>
      <c r="F7239" t="str">
        <f>VLOOKUP(A7239,ref_prov!_xlnm._FilterDatabase,6,FALSE)</f>
        <v>Oristano</v>
      </c>
      <c r="G7239" s="4" t="s">
        <v>15165</v>
      </c>
      <c r="H7239">
        <f>VLOOKUP(A7239,popolaz!$A$1:$D$7907,2,FALSE)</f>
        <v>1067</v>
      </c>
      <c r="I7239">
        <f>VLOOKUP(A7239,popolaz!$A$1:$D$7907,3,FALSE)</f>
        <v>993</v>
      </c>
      <c r="J7239">
        <f>VLOOKUP(A7239,popolaz!$A$1:$D$7907,4,FALSE)</f>
        <v>2060</v>
      </c>
    </row>
    <row r="7240" spans="1:10" x14ac:dyDescent="0.4">
      <c r="A7240" s="3" t="s">
        <v>5991</v>
      </c>
      <c r="B7240" s="2" t="s">
        <v>14838</v>
      </c>
      <c r="C7240" s="2">
        <v>95044</v>
      </c>
      <c r="D7240" t="str">
        <f>VLOOKUP(A7240,ref_prov!_xlnm._FilterDatabase,4,FALSE)</f>
        <v>Isole</v>
      </c>
      <c r="E7240" t="str">
        <f>VLOOKUP(A7240,ref_prov!_xlnm._FilterDatabase,5,FALSE)</f>
        <v>Sardegna</v>
      </c>
      <c r="F7240" t="str">
        <f>VLOOKUP(A7240,ref_prov!_xlnm._FilterDatabase,6,FALSE)</f>
        <v>Oristano</v>
      </c>
      <c r="G7240" s="4" t="s">
        <v>15166</v>
      </c>
      <c r="H7240">
        <f>VLOOKUP(A7240,popolaz!$A$1:$D$7907,2,FALSE)</f>
        <v>299</v>
      </c>
      <c r="I7240">
        <f>VLOOKUP(A7240,popolaz!$A$1:$D$7907,3,FALSE)</f>
        <v>322</v>
      </c>
      <c r="J7240">
        <f>VLOOKUP(A7240,popolaz!$A$1:$D$7907,4,FALSE)</f>
        <v>621</v>
      </c>
    </row>
    <row r="7241" spans="1:10" x14ac:dyDescent="0.4">
      <c r="A7241" s="3" t="s">
        <v>5993</v>
      </c>
      <c r="B7241" s="2" t="s">
        <v>14838</v>
      </c>
      <c r="C7241" s="2">
        <v>95045</v>
      </c>
      <c r="D7241" t="str">
        <f>VLOOKUP(A7241,ref_prov!_xlnm._FilterDatabase,4,FALSE)</f>
        <v>Isole</v>
      </c>
      <c r="E7241" t="str">
        <f>VLOOKUP(A7241,ref_prov!_xlnm._FilterDatabase,5,FALSE)</f>
        <v>Sardegna</v>
      </c>
      <c r="F7241" t="str">
        <f>VLOOKUP(A7241,ref_prov!_xlnm._FilterDatabase,6,FALSE)</f>
        <v>Oristano</v>
      </c>
      <c r="G7241" s="4" t="s">
        <v>15167</v>
      </c>
      <c r="H7241">
        <f>VLOOKUP(A7241,popolaz!$A$1:$D$7907,2,FALSE)</f>
        <v>1383</v>
      </c>
      <c r="I7241">
        <f>VLOOKUP(A7241,popolaz!$A$1:$D$7907,3,FALSE)</f>
        <v>1413</v>
      </c>
      <c r="J7241">
        <f>VLOOKUP(A7241,popolaz!$A$1:$D$7907,4,FALSE)</f>
        <v>2796</v>
      </c>
    </row>
    <row r="7242" spans="1:10" x14ac:dyDescent="0.4">
      <c r="A7242" s="3" t="s">
        <v>5994</v>
      </c>
      <c r="B7242" s="2" t="s">
        <v>14838</v>
      </c>
      <c r="C7242" s="2">
        <v>95046</v>
      </c>
      <c r="D7242" t="str">
        <f>VLOOKUP(A7242,ref_prov!_xlnm._FilterDatabase,4,FALSE)</f>
        <v>Isole</v>
      </c>
      <c r="E7242" t="str">
        <f>VLOOKUP(A7242,ref_prov!_xlnm._FilterDatabase,5,FALSE)</f>
        <v>Sardegna</v>
      </c>
      <c r="F7242" t="str">
        <f>VLOOKUP(A7242,ref_prov!_xlnm._FilterDatabase,6,FALSE)</f>
        <v>Oristano</v>
      </c>
      <c r="G7242" s="4" t="s">
        <v>15168</v>
      </c>
      <c r="H7242">
        <f>VLOOKUP(A7242,popolaz!$A$1:$D$7907,2,FALSE)</f>
        <v>1253</v>
      </c>
      <c r="I7242">
        <f>VLOOKUP(A7242,popolaz!$A$1:$D$7907,3,FALSE)</f>
        <v>1273</v>
      </c>
      <c r="J7242">
        <f>VLOOKUP(A7242,popolaz!$A$1:$D$7907,4,FALSE)</f>
        <v>2526</v>
      </c>
    </row>
    <row r="7243" spans="1:10" x14ac:dyDescent="0.4">
      <c r="A7243" s="3" t="s">
        <v>5996</v>
      </c>
      <c r="B7243" s="2" t="s">
        <v>14838</v>
      </c>
      <c r="C7243" s="2">
        <v>95047</v>
      </c>
      <c r="D7243" t="str">
        <f>VLOOKUP(A7243,ref_prov!_xlnm._FilterDatabase,4,FALSE)</f>
        <v>Isole</v>
      </c>
      <c r="E7243" t="str">
        <f>VLOOKUP(A7243,ref_prov!_xlnm._FilterDatabase,5,FALSE)</f>
        <v>Sardegna</v>
      </c>
      <c r="F7243" t="str">
        <f>VLOOKUP(A7243,ref_prov!_xlnm._FilterDatabase,6,FALSE)</f>
        <v>Oristano</v>
      </c>
      <c r="G7243" s="4" t="s">
        <v>15169</v>
      </c>
      <c r="H7243">
        <f>VLOOKUP(A7243,popolaz!$A$1:$D$7907,2,FALSE)</f>
        <v>2321</v>
      </c>
      <c r="I7243">
        <f>VLOOKUP(A7243,popolaz!$A$1:$D$7907,3,FALSE)</f>
        <v>2325</v>
      </c>
      <c r="J7243">
        <f>VLOOKUP(A7243,popolaz!$A$1:$D$7907,4,FALSE)</f>
        <v>4646</v>
      </c>
    </row>
    <row r="7244" spans="1:10" x14ac:dyDescent="0.4">
      <c r="A7244" s="3" t="s">
        <v>6022</v>
      </c>
      <c r="B7244" s="2" t="s">
        <v>14838</v>
      </c>
      <c r="C7244" s="2">
        <v>95048</v>
      </c>
      <c r="D7244" t="str">
        <f>VLOOKUP(A7244,ref_prov!_xlnm._FilterDatabase,4,FALSE)</f>
        <v>Isole</v>
      </c>
      <c r="E7244" t="str">
        <f>VLOOKUP(A7244,ref_prov!_xlnm._FilterDatabase,5,FALSE)</f>
        <v>Sardegna</v>
      </c>
      <c r="F7244" t="str">
        <f>VLOOKUP(A7244,ref_prov!_xlnm._FilterDatabase,6,FALSE)</f>
        <v>Oristano</v>
      </c>
      <c r="G7244" s="4" t="s">
        <v>15170</v>
      </c>
      <c r="H7244">
        <f>VLOOKUP(A7244,popolaz!$A$1:$D$7907,2,FALSE)</f>
        <v>166</v>
      </c>
      <c r="I7244">
        <f>VLOOKUP(A7244,popolaz!$A$1:$D$7907,3,FALSE)</f>
        <v>167</v>
      </c>
      <c r="J7244">
        <f>VLOOKUP(A7244,popolaz!$A$1:$D$7907,4,FALSE)</f>
        <v>333</v>
      </c>
    </row>
    <row r="7245" spans="1:10" x14ac:dyDescent="0.4">
      <c r="A7245" s="3" t="s">
        <v>5997</v>
      </c>
      <c r="B7245" s="2" t="s">
        <v>14838</v>
      </c>
      <c r="C7245" s="2">
        <v>95049</v>
      </c>
      <c r="D7245" t="str">
        <f>VLOOKUP(A7245,ref_prov!_xlnm._FilterDatabase,4,FALSE)</f>
        <v>Isole</v>
      </c>
      <c r="E7245" t="str">
        <f>VLOOKUP(A7245,ref_prov!_xlnm._FilterDatabase,5,FALSE)</f>
        <v>Sardegna</v>
      </c>
      <c r="F7245" t="str">
        <f>VLOOKUP(A7245,ref_prov!_xlnm._FilterDatabase,6,FALSE)</f>
        <v>Oristano</v>
      </c>
      <c r="G7245" s="4" t="s">
        <v>15171</v>
      </c>
      <c r="H7245">
        <f>VLOOKUP(A7245,popolaz!$A$1:$D$7907,2,FALSE)</f>
        <v>1110</v>
      </c>
      <c r="I7245">
        <f>VLOOKUP(A7245,popolaz!$A$1:$D$7907,3,FALSE)</f>
        <v>1119</v>
      </c>
      <c r="J7245">
        <f>VLOOKUP(A7245,popolaz!$A$1:$D$7907,4,FALSE)</f>
        <v>2229</v>
      </c>
    </row>
    <row r="7246" spans="1:10" x14ac:dyDescent="0.4">
      <c r="A7246" s="3" t="s">
        <v>5995</v>
      </c>
      <c r="B7246" s="2" t="s">
        <v>14838</v>
      </c>
      <c r="C7246" s="2">
        <v>95050</v>
      </c>
      <c r="D7246" t="str">
        <f>VLOOKUP(A7246,ref_prov!_xlnm._FilterDatabase,4,FALSE)</f>
        <v>Isole</v>
      </c>
      <c r="E7246" t="str">
        <f>VLOOKUP(A7246,ref_prov!_xlnm._FilterDatabase,5,FALSE)</f>
        <v>Sardegna</v>
      </c>
      <c r="F7246" t="str">
        <f>VLOOKUP(A7246,ref_prov!_xlnm._FilterDatabase,6,FALSE)</f>
        <v>Oristano</v>
      </c>
      <c r="G7246" s="4" t="s">
        <v>15172</v>
      </c>
      <c r="H7246">
        <f>VLOOKUP(A7246,popolaz!$A$1:$D$7907,2,FALSE)</f>
        <v>1216</v>
      </c>
      <c r="I7246">
        <f>VLOOKUP(A7246,popolaz!$A$1:$D$7907,3,FALSE)</f>
        <v>1218</v>
      </c>
      <c r="J7246">
        <f>VLOOKUP(A7246,popolaz!$A$1:$D$7907,4,FALSE)</f>
        <v>2434</v>
      </c>
    </row>
    <row r="7247" spans="1:10" x14ac:dyDescent="0.4">
      <c r="A7247" s="3" t="s">
        <v>5998</v>
      </c>
      <c r="B7247" s="2" t="s">
        <v>14838</v>
      </c>
      <c r="C7247" s="2">
        <v>95051</v>
      </c>
      <c r="D7247" t="str">
        <f>VLOOKUP(A7247,ref_prov!_xlnm._FilterDatabase,4,FALSE)</f>
        <v>Isole</v>
      </c>
      <c r="E7247" t="str">
        <f>VLOOKUP(A7247,ref_prov!_xlnm._FilterDatabase,5,FALSE)</f>
        <v>Sardegna</v>
      </c>
      <c r="F7247" t="str">
        <f>VLOOKUP(A7247,ref_prov!_xlnm._FilterDatabase,6,FALSE)</f>
        <v>Oristano</v>
      </c>
      <c r="G7247" s="4" t="s">
        <v>15173</v>
      </c>
      <c r="H7247">
        <f>VLOOKUP(A7247,popolaz!$A$1:$D$7907,2,FALSE)</f>
        <v>694</v>
      </c>
      <c r="I7247">
        <f>VLOOKUP(A7247,popolaz!$A$1:$D$7907,3,FALSE)</f>
        <v>723</v>
      </c>
      <c r="J7247">
        <f>VLOOKUP(A7247,popolaz!$A$1:$D$7907,4,FALSE)</f>
        <v>1417</v>
      </c>
    </row>
    <row r="7248" spans="1:10" x14ac:dyDescent="0.4">
      <c r="A7248" s="3" t="s">
        <v>5999</v>
      </c>
      <c r="B7248" s="2" t="s">
        <v>14838</v>
      </c>
      <c r="C7248" s="2">
        <v>95052</v>
      </c>
      <c r="D7248" t="str">
        <f>VLOOKUP(A7248,ref_prov!_xlnm._FilterDatabase,4,FALSE)</f>
        <v>Isole</v>
      </c>
      <c r="E7248" t="str">
        <f>VLOOKUP(A7248,ref_prov!_xlnm._FilterDatabase,5,FALSE)</f>
        <v>Sardegna</v>
      </c>
      <c r="F7248" t="str">
        <f>VLOOKUP(A7248,ref_prov!_xlnm._FilterDatabase,6,FALSE)</f>
        <v>Oristano</v>
      </c>
      <c r="G7248" s="4" t="s">
        <v>15174</v>
      </c>
      <c r="H7248">
        <f>VLOOKUP(A7248,popolaz!$A$1:$D$7907,2,FALSE)</f>
        <v>994</v>
      </c>
      <c r="I7248">
        <f>VLOOKUP(A7248,popolaz!$A$1:$D$7907,3,FALSE)</f>
        <v>1001</v>
      </c>
      <c r="J7248">
        <f>VLOOKUP(A7248,popolaz!$A$1:$D$7907,4,FALSE)</f>
        <v>1995</v>
      </c>
    </row>
    <row r="7249" spans="1:10" x14ac:dyDescent="0.4">
      <c r="A7249" s="3" t="s">
        <v>6000</v>
      </c>
      <c r="B7249" s="2" t="s">
        <v>14838</v>
      </c>
      <c r="C7249" s="2">
        <v>95053</v>
      </c>
      <c r="D7249" t="str">
        <f>VLOOKUP(A7249,ref_prov!_xlnm._FilterDatabase,4,FALSE)</f>
        <v>Isole</v>
      </c>
      <c r="E7249" t="str">
        <f>VLOOKUP(A7249,ref_prov!_xlnm._FilterDatabase,5,FALSE)</f>
        <v>Sardegna</v>
      </c>
      <c r="F7249" t="str">
        <f>VLOOKUP(A7249,ref_prov!_xlnm._FilterDatabase,6,FALSE)</f>
        <v>Oristano</v>
      </c>
      <c r="G7249" s="4" t="s">
        <v>15175</v>
      </c>
      <c r="H7249">
        <f>VLOOKUP(A7249,popolaz!$A$1:$D$7907,2,FALSE)</f>
        <v>840</v>
      </c>
      <c r="I7249">
        <f>VLOOKUP(A7249,popolaz!$A$1:$D$7907,3,FALSE)</f>
        <v>842</v>
      </c>
      <c r="J7249">
        <f>VLOOKUP(A7249,popolaz!$A$1:$D$7907,4,FALSE)</f>
        <v>1682</v>
      </c>
    </row>
    <row r="7250" spans="1:10" x14ac:dyDescent="0.4">
      <c r="A7250" s="3" t="s">
        <v>6001</v>
      </c>
      <c r="B7250" s="2" t="s">
        <v>14838</v>
      </c>
      <c r="C7250" s="2">
        <v>95054</v>
      </c>
      <c r="D7250" t="str">
        <f>VLOOKUP(A7250,ref_prov!_xlnm._FilterDatabase,4,FALSE)</f>
        <v>Isole</v>
      </c>
      <c r="E7250" t="str">
        <f>VLOOKUP(A7250,ref_prov!_xlnm._FilterDatabase,5,FALSE)</f>
        <v>Sardegna</v>
      </c>
      <c r="F7250" t="str">
        <f>VLOOKUP(A7250,ref_prov!_xlnm._FilterDatabase,6,FALSE)</f>
        <v>Oristano</v>
      </c>
      <c r="G7250" s="4" t="s">
        <v>15176</v>
      </c>
      <c r="H7250">
        <f>VLOOKUP(A7250,popolaz!$A$1:$D$7907,2,FALSE)</f>
        <v>195</v>
      </c>
      <c r="I7250">
        <f>VLOOKUP(A7250,popolaz!$A$1:$D$7907,3,FALSE)</f>
        <v>229</v>
      </c>
      <c r="J7250">
        <f>VLOOKUP(A7250,popolaz!$A$1:$D$7907,4,FALSE)</f>
        <v>424</v>
      </c>
    </row>
    <row r="7251" spans="1:10" x14ac:dyDescent="0.4">
      <c r="A7251" s="3" t="s">
        <v>6002</v>
      </c>
      <c r="B7251" s="2" t="s">
        <v>14838</v>
      </c>
      <c r="C7251" s="2">
        <v>95055</v>
      </c>
      <c r="D7251" t="str">
        <f>VLOOKUP(A7251,ref_prov!_xlnm._FilterDatabase,4,FALSE)</f>
        <v>Isole</v>
      </c>
      <c r="E7251" t="str">
        <f>VLOOKUP(A7251,ref_prov!_xlnm._FilterDatabase,5,FALSE)</f>
        <v>Sardegna</v>
      </c>
      <c r="F7251" t="str">
        <f>VLOOKUP(A7251,ref_prov!_xlnm._FilterDatabase,6,FALSE)</f>
        <v>Oristano</v>
      </c>
      <c r="G7251" s="4" t="s">
        <v>15177</v>
      </c>
      <c r="H7251">
        <f>VLOOKUP(A7251,popolaz!$A$1:$D$7907,2,FALSE)</f>
        <v>72</v>
      </c>
      <c r="I7251">
        <f>VLOOKUP(A7251,popolaz!$A$1:$D$7907,3,FALSE)</f>
        <v>83</v>
      </c>
      <c r="J7251">
        <f>VLOOKUP(A7251,popolaz!$A$1:$D$7907,4,FALSE)</f>
        <v>155</v>
      </c>
    </row>
    <row r="7252" spans="1:10" x14ac:dyDescent="0.4">
      <c r="A7252" s="3" t="s">
        <v>6003</v>
      </c>
      <c r="B7252" s="2" t="s">
        <v>14838</v>
      </c>
      <c r="C7252" s="2">
        <v>95056</v>
      </c>
      <c r="D7252" t="str">
        <f>VLOOKUP(A7252,ref_prov!_xlnm._FilterDatabase,4,FALSE)</f>
        <v>Isole</v>
      </c>
      <c r="E7252" t="str">
        <f>VLOOKUP(A7252,ref_prov!_xlnm._FilterDatabase,5,FALSE)</f>
        <v>Sardegna</v>
      </c>
      <c r="F7252" t="str">
        <f>VLOOKUP(A7252,ref_prov!_xlnm._FilterDatabase,6,FALSE)</f>
        <v>Oristano</v>
      </c>
      <c r="G7252" s="4" t="s">
        <v>15178</v>
      </c>
      <c r="H7252">
        <f>VLOOKUP(A7252,popolaz!$A$1:$D$7907,2,FALSE)</f>
        <v>448</v>
      </c>
      <c r="I7252">
        <f>VLOOKUP(A7252,popolaz!$A$1:$D$7907,3,FALSE)</f>
        <v>436</v>
      </c>
      <c r="J7252">
        <f>VLOOKUP(A7252,popolaz!$A$1:$D$7907,4,FALSE)</f>
        <v>884</v>
      </c>
    </row>
    <row r="7253" spans="1:10" x14ac:dyDescent="0.4">
      <c r="A7253" s="3" t="s">
        <v>6004</v>
      </c>
      <c r="B7253" s="2" t="s">
        <v>14838</v>
      </c>
      <c r="C7253" s="2">
        <v>95057</v>
      </c>
      <c r="D7253" t="str">
        <f>VLOOKUP(A7253,ref_prov!_xlnm._FilterDatabase,4,FALSE)</f>
        <v>Isole</v>
      </c>
      <c r="E7253" t="str">
        <f>VLOOKUP(A7253,ref_prov!_xlnm._FilterDatabase,5,FALSE)</f>
        <v>Sardegna</v>
      </c>
      <c r="F7253" t="str">
        <f>VLOOKUP(A7253,ref_prov!_xlnm._FilterDatabase,6,FALSE)</f>
        <v>Oristano</v>
      </c>
      <c r="G7253" s="4" t="s">
        <v>15179</v>
      </c>
      <c r="H7253">
        <f>VLOOKUP(A7253,popolaz!$A$1:$D$7907,2,FALSE)</f>
        <v>394</v>
      </c>
      <c r="I7253">
        <f>VLOOKUP(A7253,popolaz!$A$1:$D$7907,3,FALSE)</f>
        <v>379</v>
      </c>
      <c r="J7253">
        <f>VLOOKUP(A7253,popolaz!$A$1:$D$7907,4,FALSE)</f>
        <v>773</v>
      </c>
    </row>
    <row r="7254" spans="1:10" x14ac:dyDescent="0.4">
      <c r="A7254" s="3" t="s">
        <v>6006</v>
      </c>
      <c r="B7254" s="2" t="s">
        <v>14838</v>
      </c>
      <c r="C7254" s="2">
        <v>95058</v>
      </c>
      <c r="D7254" t="str">
        <f>VLOOKUP(A7254,ref_prov!_xlnm._FilterDatabase,4,FALSE)</f>
        <v>Isole</v>
      </c>
      <c r="E7254" t="str">
        <f>VLOOKUP(A7254,ref_prov!_xlnm._FilterDatabase,5,FALSE)</f>
        <v>Sardegna</v>
      </c>
      <c r="F7254" t="str">
        <f>VLOOKUP(A7254,ref_prov!_xlnm._FilterDatabase,6,FALSE)</f>
        <v>Oristano</v>
      </c>
      <c r="G7254" s="4" t="s">
        <v>15180</v>
      </c>
      <c r="H7254">
        <f>VLOOKUP(A7254,popolaz!$A$1:$D$7907,2,FALSE)</f>
        <v>148</v>
      </c>
      <c r="I7254">
        <f>VLOOKUP(A7254,popolaz!$A$1:$D$7907,3,FALSE)</f>
        <v>136</v>
      </c>
      <c r="J7254">
        <f>VLOOKUP(A7254,popolaz!$A$1:$D$7907,4,FALSE)</f>
        <v>284</v>
      </c>
    </row>
    <row r="7255" spans="1:10" x14ac:dyDescent="0.4">
      <c r="A7255" s="3" t="s">
        <v>6007</v>
      </c>
      <c r="B7255" s="2" t="s">
        <v>14838</v>
      </c>
      <c r="C7255" s="2">
        <v>95059</v>
      </c>
      <c r="D7255" t="str">
        <f>VLOOKUP(A7255,ref_prov!_xlnm._FilterDatabase,4,FALSE)</f>
        <v>Isole</v>
      </c>
      <c r="E7255" t="str">
        <f>VLOOKUP(A7255,ref_prov!_xlnm._FilterDatabase,5,FALSE)</f>
        <v>Sardegna</v>
      </c>
      <c r="F7255" t="str">
        <f>VLOOKUP(A7255,ref_prov!_xlnm._FilterDatabase,6,FALSE)</f>
        <v>Oristano</v>
      </c>
      <c r="G7255" s="4" t="s">
        <v>15181</v>
      </c>
      <c r="H7255">
        <f>VLOOKUP(A7255,popolaz!$A$1:$D$7907,2,FALSE)</f>
        <v>1081</v>
      </c>
      <c r="I7255">
        <f>VLOOKUP(A7255,popolaz!$A$1:$D$7907,3,FALSE)</f>
        <v>1065</v>
      </c>
      <c r="J7255">
        <f>VLOOKUP(A7255,popolaz!$A$1:$D$7907,4,FALSE)</f>
        <v>2146</v>
      </c>
    </row>
    <row r="7256" spans="1:10" x14ac:dyDescent="0.4">
      <c r="A7256" s="3" t="s">
        <v>6008</v>
      </c>
      <c r="B7256" s="2" t="s">
        <v>14838</v>
      </c>
      <c r="C7256" s="2">
        <v>95060</v>
      </c>
      <c r="D7256" t="str">
        <f>VLOOKUP(A7256,ref_prov!_xlnm._FilterDatabase,4,FALSE)</f>
        <v>Isole</v>
      </c>
      <c r="E7256" t="str">
        <f>VLOOKUP(A7256,ref_prov!_xlnm._FilterDatabase,5,FALSE)</f>
        <v>Sardegna</v>
      </c>
      <c r="F7256" t="str">
        <f>VLOOKUP(A7256,ref_prov!_xlnm._FilterDatabase,6,FALSE)</f>
        <v>Oristano</v>
      </c>
      <c r="G7256" s="4" t="s">
        <v>15182</v>
      </c>
      <c r="H7256">
        <f>VLOOKUP(A7256,popolaz!$A$1:$D$7907,2,FALSE)</f>
        <v>253</v>
      </c>
      <c r="I7256">
        <f>VLOOKUP(A7256,popolaz!$A$1:$D$7907,3,FALSE)</f>
        <v>232</v>
      </c>
      <c r="J7256">
        <f>VLOOKUP(A7256,popolaz!$A$1:$D$7907,4,FALSE)</f>
        <v>485</v>
      </c>
    </row>
    <row r="7257" spans="1:10" x14ac:dyDescent="0.4">
      <c r="A7257" s="3" t="s">
        <v>6009</v>
      </c>
      <c r="B7257" s="2" t="s">
        <v>14838</v>
      </c>
      <c r="C7257" s="2">
        <v>95061</v>
      </c>
      <c r="D7257" t="str">
        <f>VLOOKUP(A7257,ref_prov!_xlnm._FilterDatabase,4,FALSE)</f>
        <v>Isole</v>
      </c>
      <c r="E7257" t="str">
        <f>VLOOKUP(A7257,ref_prov!_xlnm._FilterDatabase,5,FALSE)</f>
        <v>Sardegna</v>
      </c>
      <c r="F7257" t="str">
        <f>VLOOKUP(A7257,ref_prov!_xlnm._FilterDatabase,6,FALSE)</f>
        <v>Oristano</v>
      </c>
      <c r="G7257" s="4" t="s">
        <v>15183</v>
      </c>
      <c r="H7257">
        <f>VLOOKUP(A7257,popolaz!$A$1:$D$7907,2,FALSE)</f>
        <v>120</v>
      </c>
      <c r="I7257">
        <f>VLOOKUP(A7257,popolaz!$A$1:$D$7907,3,FALSE)</f>
        <v>103</v>
      </c>
      <c r="J7257">
        <f>VLOOKUP(A7257,popolaz!$A$1:$D$7907,4,FALSE)</f>
        <v>223</v>
      </c>
    </row>
    <row r="7258" spans="1:10" x14ac:dyDescent="0.4">
      <c r="A7258" s="3" t="s">
        <v>6011</v>
      </c>
      <c r="B7258" s="2" t="s">
        <v>14838</v>
      </c>
      <c r="C7258" s="2">
        <v>95062</v>
      </c>
      <c r="D7258" t="str">
        <f>VLOOKUP(A7258,ref_prov!_xlnm._FilterDatabase,4,FALSE)</f>
        <v>Isole</v>
      </c>
      <c r="E7258" t="str">
        <f>VLOOKUP(A7258,ref_prov!_xlnm._FilterDatabase,5,FALSE)</f>
        <v>Sardegna</v>
      </c>
      <c r="F7258" t="str">
        <f>VLOOKUP(A7258,ref_prov!_xlnm._FilterDatabase,6,FALSE)</f>
        <v>Oristano</v>
      </c>
      <c r="G7258" s="4" t="s">
        <v>15184</v>
      </c>
      <c r="H7258">
        <f>VLOOKUP(A7258,popolaz!$A$1:$D$7907,2,FALSE)</f>
        <v>1125</v>
      </c>
      <c r="I7258">
        <f>VLOOKUP(A7258,popolaz!$A$1:$D$7907,3,FALSE)</f>
        <v>1166</v>
      </c>
      <c r="J7258">
        <f>VLOOKUP(A7258,popolaz!$A$1:$D$7907,4,FALSE)</f>
        <v>2291</v>
      </c>
    </row>
    <row r="7259" spans="1:10" x14ac:dyDescent="0.4">
      <c r="A7259" s="3" t="s">
        <v>6012</v>
      </c>
      <c r="B7259" s="2" t="s">
        <v>14838</v>
      </c>
      <c r="C7259" s="2">
        <v>95063</v>
      </c>
      <c r="D7259" t="str">
        <f>VLOOKUP(A7259,ref_prov!_xlnm._FilterDatabase,4,FALSE)</f>
        <v>Isole</v>
      </c>
      <c r="E7259" t="str">
        <f>VLOOKUP(A7259,ref_prov!_xlnm._FilterDatabase,5,FALSE)</f>
        <v>Sardegna</v>
      </c>
      <c r="F7259" t="str">
        <f>VLOOKUP(A7259,ref_prov!_xlnm._FilterDatabase,6,FALSE)</f>
        <v>Oristano</v>
      </c>
      <c r="G7259" s="4" t="s">
        <v>15185</v>
      </c>
      <c r="H7259">
        <f>VLOOKUP(A7259,popolaz!$A$1:$D$7907,2,FALSE)</f>
        <v>172</v>
      </c>
      <c r="I7259">
        <f>VLOOKUP(A7259,popolaz!$A$1:$D$7907,3,FALSE)</f>
        <v>177</v>
      </c>
      <c r="J7259">
        <f>VLOOKUP(A7259,popolaz!$A$1:$D$7907,4,FALSE)</f>
        <v>349</v>
      </c>
    </row>
    <row r="7260" spans="1:10" x14ac:dyDescent="0.4">
      <c r="A7260" s="3" t="s">
        <v>6014</v>
      </c>
      <c r="B7260" s="2" t="s">
        <v>14838</v>
      </c>
      <c r="C7260" s="2">
        <v>95064</v>
      </c>
      <c r="D7260" t="str">
        <f>VLOOKUP(A7260,ref_prov!_xlnm._FilterDatabase,4,FALSE)</f>
        <v>Isole</v>
      </c>
      <c r="E7260" t="str">
        <f>VLOOKUP(A7260,ref_prov!_xlnm._FilterDatabase,5,FALSE)</f>
        <v>Sardegna</v>
      </c>
      <c r="F7260" t="str">
        <f>VLOOKUP(A7260,ref_prov!_xlnm._FilterDatabase,6,FALSE)</f>
        <v>Oristano</v>
      </c>
      <c r="G7260" s="4" t="s">
        <v>15186</v>
      </c>
      <c r="H7260">
        <f>VLOOKUP(A7260,popolaz!$A$1:$D$7907,2,FALSE)</f>
        <v>71</v>
      </c>
      <c r="I7260">
        <f>VLOOKUP(A7260,popolaz!$A$1:$D$7907,3,FALSE)</f>
        <v>70</v>
      </c>
      <c r="J7260">
        <f>VLOOKUP(A7260,popolaz!$A$1:$D$7907,4,FALSE)</f>
        <v>141</v>
      </c>
    </row>
    <row r="7261" spans="1:10" x14ac:dyDescent="0.4">
      <c r="A7261" s="3" t="s">
        <v>6015</v>
      </c>
      <c r="B7261" s="2" t="s">
        <v>14838</v>
      </c>
      <c r="C7261" s="2">
        <v>95065</v>
      </c>
      <c r="D7261" t="str">
        <f>VLOOKUP(A7261,ref_prov!_xlnm._FilterDatabase,4,FALSE)</f>
        <v>Isole</v>
      </c>
      <c r="E7261" t="str">
        <f>VLOOKUP(A7261,ref_prov!_xlnm._FilterDatabase,5,FALSE)</f>
        <v>Sardegna</v>
      </c>
      <c r="F7261" t="str">
        <f>VLOOKUP(A7261,ref_prov!_xlnm._FilterDatabase,6,FALSE)</f>
        <v>Oristano</v>
      </c>
      <c r="G7261" s="4" t="s">
        <v>15187</v>
      </c>
      <c r="H7261">
        <f>VLOOKUP(A7261,popolaz!$A$1:$D$7907,2,FALSE)</f>
        <v>4940</v>
      </c>
      <c r="I7261">
        <f>VLOOKUP(A7261,popolaz!$A$1:$D$7907,3,FALSE)</f>
        <v>4852</v>
      </c>
      <c r="J7261">
        <f>VLOOKUP(A7261,popolaz!$A$1:$D$7907,4,FALSE)</f>
        <v>9792</v>
      </c>
    </row>
    <row r="7262" spans="1:10" x14ac:dyDescent="0.4">
      <c r="A7262" s="3" t="s">
        <v>6017</v>
      </c>
      <c r="B7262" s="2" t="s">
        <v>14838</v>
      </c>
      <c r="C7262" s="2">
        <v>95066</v>
      </c>
      <c r="D7262" t="str">
        <f>VLOOKUP(A7262,ref_prov!_xlnm._FilterDatabase,4,FALSE)</f>
        <v>Isole</v>
      </c>
      <c r="E7262" t="str">
        <f>VLOOKUP(A7262,ref_prov!_xlnm._FilterDatabase,5,FALSE)</f>
        <v>Sardegna</v>
      </c>
      <c r="F7262" t="str">
        <f>VLOOKUP(A7262,ref_prov!_xlnm._FilterDatabase,6,FALSE)</f>
        <v>Oristano</v>
      </c>
      <c r="G7262" s="4" t="s">
        <v>15188</v>
      </c>
      <c r="H7262">
        <f>VLOOKUP(A7262,popolaz!$A$1:$D$7907,2,FALSE)</f>
        <v>475</v>
      </c>
      <c r="I7262">
        <f>VLOOKUP(A7262,popolaz!$A$1:$D$7907,3,FALSE)</f>
        <v>462</v>
      </c>
      <c r="J7262">
        <f>VLOOKUP(A7262,popolaz!$A$1:$D$7907,4,FALSE)</f>
        <v>937</v>
      </c>
    </row>
    <row r="7263" spans="1:10" x14ac:dyDescent="0.4">
      <c r="A7263" s="3" t="s">
        <v>6018</v>
      </c>
      <c r="B7263" s="2" t="s">
        <v>14838</v>
      </c>
      <c r="C7263" s="2">
        <v>95067</v>
      </c>
      <c r="D7263" t="str">
        <f>VLOOKUP(A7263,ref_prov!_xlnm._FilterDatabase,4,FALSE)</f>
        <v>Isole</v>
      </c>
      <c r="E7263" t="str">
        <f>VLOOKUP(A7263,ref_prov!_xlnm._FilterDatabase,5,FALSE)</f>
        <v>Sardegna</v>
      </c>
      <c r="F7263" t="str">
        <f>VLOOKUP(A7263,ref_prov!_xlnm._FilterDatabase,6,FALSE)</f>
        <v>Oristano</v>
      </c>
      <c r="G7263" s="4" t="s">
        <v>15189</v>
      </c>
      <c r="H7263">
        <f>VLOOKUP(A7263,popolaz!$A$1:$D$7907,2,FALSE)</f>
        <v>509</v>
      </c>
      <c r="I7263">
        <f>VLOOKUP(A7263,popolaz!$A$1:$D$7907,3,FALSE)</f>
        <v>542</v>
      </c>
      <c r="J7263">
        <f>VLOOKUP(A7263,popolaz!$A$1:$D$7907,4,FALSE)</f>
        <v>1051</v>
      </c>
    </row>
    <row r="7264" spans="1:10" x14ac:dyDescent="0.4">
      <c r="A7264" s="3" t="s">
        <v>6019</v>
      </c>
      <c r="B7264" s="2" t="s">
        <v>14838</v>
      </c>
      <c r="C7264" s="2">
        <v>95068</v>
      </c>
      <c r="D7264" t="str">
        <f>VLOOKUP(A7264,ref_prov!_xlnm._FilterDatabase,4,FALSE)</f>
        <v>Isole</v>
      </c>
      <c r="E7264" t="str">
        <f>VLOOKUP(A7264,ref_prov!_xlnm._FilterDatabase,5,FALSE)</f>
        <v>Sardegna</v>
      </c>
      <c r="F7264" t="str">
        <f>VLOOKUP(A7264,ref_prov!_xlnm._FilterDatabase,6,FALSE)</f>
        <v>Oristano</v>
      </c>
      <c r="G7264" s="4" t="s">
        <v>15190</v>
      </c>
      <c r="H7264">
        <f>VLOOKUP(A7264,popolaz!$A$1:$D$7907,2,FALSE)</f>
        <v>230</v>
      </c>
      <c r="I7264">
        <f>VLOOKUP(A7264,popolaz!$A$1:$D$7907,3,FALSE)</f>
        <v>245</v>
      </c>
      <c r="J7264">
        <f>VLOOKUP(A7264,popolaz!$A$1:$D$7907,4,FALSE)</f>
        <v>475</v>
      </c>
    </row>
    <row r="7265" spans="1:10" x14ac:dyDescent="0.4">
      <c r="A7265" s="3" t="s">
        <v>6020</v>
      </c>
      <c r="B7265" s="2" t="s">
        <v>14838</v>
      </c>
      <c r="C7265" s="2">
        <v>95069</v>
      </c>
      <c r="D7265" t="str">
        <f>VLOOKUP(A7265,ref_prov!_xlnm._FilterDatabase,4,FALSE)</f>
        <v>Isole</v>
      </c>
      <c r="E7265" t="str">
        <f>VLOOKUP(A7265,ref_prov!_xlnm._FilterDatabase,5,FALSE)</f>
        <v>Sardegna</v>
      </c>
      <c r="F7265" t="str">
        <f>VLOOKUP(A7265,ref_prov!_xlnm._FilterDatabase,6,FALSE)</f>
        <v>Oristano</v>
      </c>
      <c r="G7265" s="4" t="s">
        <v>15191</v>
      </c>
      <c r="H7265">
        <f>VLOOKUP(A7265,popolaz!$A$1:$D$7907,2,FALSE)</f>
        <v>1346</v>
      </c>
      <c r="I7265">
        <f>VLOOKUP(A7265,popolaz!$A$1:$D$7907,3,FALSE)</f>
        <v>1351</v>
      </c>
      <c r="J7265">
        <f>VLOOKUP(A7265,popolaz!$A$1:$D$7907,4,FALSE)</f>
        <v>2697</v>
      </c>
    </row>
    <row r="7266" spans="1:10" x14ac:dyDescent="0.4">
      <c r="A7266" s="3" t="s">
        <v>6021</v>
      </c>
      <c r="B7266" s="2" t="s">
        <v>14838</v>
      </c>
      <c r="C7266" s="2">
        <v>95070</v>
      </c>
      <c r="D7266" t="str">
        <f>VLOOKUP(A7266,ref_prov!_xlnm._FilterDatabase,4,FALSE)</f>
        <v>Isole</v>
      </c>
      <c r="E7266" t="str">
        <f>VLOOKUP(A7266,ref_prov!_xlnm._FilterDatabase,5,FALSE)</f>
        <v>Sardegna</v>
      </c>
      <c r="F7266" t="str">
        <f>VLOOKUP(A7266,ref_prov!_xlnm._FilterDatabase,6,FALSE)</f>
        <v>Oristano</v>
      </c>
      <c r="G7266" s="4" t="s">
        <v>15192</v>
      </c>
      <c r="H7266">
        <f>VLOOKUP(A7266,popolaz!$A$1:$D$7907,2,FALSE)</f>
        <v>372</v>
      </c>
      <c r="I7266">
        <f>VLOOKUP(A7266,popolaz!$A$1:$D$7907,3,FALSE)</f>
        <v>355</v>
      </c>
      <c r="J7266">
        <f>VLOOKUP(A7266,popolaz!$A$1:$D$7907,4,FALSE)</f>
        <v>727</v>
      </c>
    </row>
    <row r="7267" spans="1:10" x14ac:dyDescent="0.4">
      <c r="A7267" s="3" t="s">
        <v>6024</v>
      </c>
      <c r="B7267" s="2" t="s">
        <v>14838</v>
      </c>
      <c r="C7267" s="2">
        <v>95071</v>
      </c>
      <c r="D7267" t="str">
        <f>VLOOKUP(A7267,ref_prov!_xlnm._FilterDatabase,4,FALSE)</f>
        <v>Isole</v>
      </c>
      <c r="E7267" t="str">
        <f>VLOOKUP(A7267,ref_prov!_xlnm._FilterDatabase,5,FALSE)</f>
        <v>Sardegna</v>
      </c>
      <c r="F7267" t="str">
        <f>VLOOKUP(A7267,ref_prov!_xlnm._FilterDatabase,6,FALSE)</f>
        <v>Oristano</v>
      </c>
      <c r="G7267" s="4" t="s">
        <v>15193</v>
      </c>
      <c r="H7267">
        <f>VLOOKUP(A7267,popolaz!$A$1:$D$7907,2,FALSE)</f>
        <v>135</v>
      </c>
      <c r="I7267">
        <f>VLOOKUP(A7267,popolaz!$A$1:$D$7907,3,FALSE)</f>
        <v>158</v>
      </c>
      <c r="J7267">
        <f>VLOOKUP(A7267,popolaz!$A$1:$D$7907,4,FALSE)</f>
        <v>293</v>
      </c>
    </row>
    <row r="7268" spans="1:10" x14ac:dyDescent="0.4">
      <c r="A7268" s="3" t="s">
        <v>6025</v>
      </c>
      <c r="B7268" s="2" t="s">
        <v>14838</v>
      </c>
      <c r="C7268" s="2">
        <v>95072</v>
      </c>
      <c r="D7268" t="str">
        <f>VLOOKUP(A7268,ref_prov!_xlnm._FilterDatabase,4,FALSE)</f>
        <v>Isole</v>
      </c>
      <c r="E7268" t="str">
        <f>VLOOKUP(A7268,ref_prov!_xlnm._FilterDatabase,5,FALSE)</f>
        <v>Sardegna</v>
      </c>
      <c r="F7268" t="str">
        <f>VLOOKUP(A7268,ref_prov!_xlnm._FilterDatabase,6,FALSE)</f>
        <v>Oristano</v>
      </c>
      <c r="G7268" s="4" t="s">
        <v>15194</v>
      </c>
      <c r="H7268">
        <f>VLOOKUP(A7268,popolaz!$A$1:$D$7907,2,FALSE)</f>
        <v>745</v>
      </c>
      <c r="I7268">
        <f>VLOOKUP(A7268,popolaz!$A$1:$D$7907,3,FALSE)</f>
        <v>745</v>
      </c>
      <c r="J7268">
        <f>VLOOKUP(A7268,popolaz!$A$1:$D$7907,4,FALSE)</f>
        <v>1490</v>
      </c>
    </row>
    <row r="7269" spans="1:10" x14ac:dyDescent="0.4">
      <c r="A7269" s="3" t="s">
        <v>6023</v>
      </c>
      <c r="B7269" s="2" t="s">
        <v>14838</v>
      </c>
      <c r="C7269" s="2">
        <v>95073</v>
      </c>
      <c r="D7269" t="str">
        <f>VLOOKUP(A7269,ref_prov!_xlnm._FilterDatabase,4,FALSE)</f>
        <v>Isole</v>
      </c>
      <c r="E7269" t="str">
        <f>VLOOKUP(A7269,ref_prov!_xlnm._FilterDatabase,5,FALSE)</f>
        <v>Sardegna</v>
      </c>
      <c r="F7269" t="str">
        <f>VLOOKUP(A7269,ref_prov!_xlnm._FilterDatabase,6,FALSE)</f>
        <v>Oristano</v>
      </c>
      <c r="G7269" s="4" t="s">
        <v>15195</v>
      </c>
      <c r="H7269">
        <f>VLOOKUP(A7269,popolaz!$A$1:$D$7907,2,FALSE)</f>
        <v>139</v>
      </c>
      <c r="I7269">
        <f>VLOOKUP(A7269,popolaz!$A$1:$D$7907,3,FALSE)</f>
        <v>149</v>
      </c>
      <c r="J7269">
        <f>VLOOKUP(A7269,popolaz!$A$1:$D$7907,4,FALSE)</f>
        <v>288</v>
      </c>
    </row>
    <row r="7270" spans="1:10" x14ac:dyDescent="0.4">
      <c r="A7270" s="3" t="s">
        <v>6026</v>
      </c>
      <c r="B7270" s="2" t="s">
        <v>14838</v>
      </c>
      <c r="C7270" s="2">
        <v>95074</v>
      </c>
      <c r="D7270" t="str">
        <f>VLOOKUP(A7270,ref_prov!_xlnm._FilterDatabase,4,FALSE)</f>
        <v>Isole</v>
      </c>
      <c r="E7270" t="str">
        <f>VLOOKUP(A7270,ref_prov!_xlnm._FilterDatabase,5,FALSE)</f>
        <v>Sardegna</v>
      </c>
      <c r="F7270" t="str">
        <f>VLOOKUP(A7270,ref_prov!_xlnm._FilterDatabase,6,FALSE)</f>
        <v>Oristano</v>
      </c>
      <c r="G7270" s="4" t="s">
        <v>15196</v>
      </c>
      <c r="H7270">
        <f>VLOOKUP(A7270,popolaz!$A$1:$D$7907,2,FALSE)</f>
        <v>570</v>
      </c>
      <c r="I7270">
        <f>VLOOKUP(A7270,popolaz!$A$1:$D$7907,3,FALSE)</f>
        <v>561</v>
      </c>
      <c r="J7270">
        <f>VLOOKUP(A7270,popolaz!$A$1:$D$7907,4,FALSE)</f>
        <v>1131</v>
      </c>
    </row>
    <row r="7271" spans="1:10" x14ac:dyDescent="0.4">
      <c r="A7271" s="3" t="s">
        <v>6027</v>
      </c>
      <c r="B7271" s="2" t="s">
        <v>14838</v>
      </c>
      <c r="C7271" s="2">
        <v>95075</v>
      </c>
      <c r="D7271" t="str">
        <f>VLOOKUP(A7271,ref_prov!_xlnm._FilterDatabase,4,FALSE)</f>
        <v>Isole</v>
      </c>
      <c r="E7271" t="str">
        <f>VLOOKUP(A7271,ref_prov!_xlnm._FilterDatabase,5,FALSE)</f>
        <v>Sardegna</v>
      </c>
      <c r="F7271" t="str">
        <f>VLOOKUP(A7271,ref_prov!_xlnm._FilterDatabase,6,FALSE)</f>
        <v>Oristano</v>
      </c>
      <c r="G7271" s="4" t="s">
        <v>15197</v>
      </c>
      <c r="H7271">
        <f>VLOOKUP(A7271,popolaz!$A$1:$D$7907,2,FALSE)</f>
        <v>493</v>
      </c>
      <c r="I7271">
        <f>VLOOKUP(A7271,popolaz!$A$1:$D$7907,3,FALSE)</f>
        <v>524</v>
      </c>
      <c r="J7271">
        <f>VLOOKUP(A7271,popolaz!$A$1:$D$7907,4,FALSE)</f>
        <v>1017</v>
      </c>
    </row>
    <row r="7272" spans="1:10" x14ac:dyDescent="0.4">
      <c r="A7272" s="3" t="s">
        <v>6005</v>
      </c>
      <c r="B7272" s="2" t="s">
        <v>14838</v>
      </c>
      <c r="C7272" s="2">
        <v>95076</v>
      </c>
      <c r="D7272" t="str">
        <f>VLOOKUP(A7272,ref_prov!_xlnm._FilterDatabase,4,FALSE)</f>
        <v>Isole</v>
      </c>
      <c r="E7272" t="str">
        <f>VLOOKUP(A7272,ref_prov!_xlnm._FilterDatabase,5,FALSE)</f>
        <v>Sardegna</v>
      </c>
      <c r="F7272" t="str">
        <f>VLOOKUP(A7272,ref_prov!_xlnm._FilterDatabase,6,FALSE)</f>
        <v>Oristano</v>
      </c>
      <c r="G7272" s="4" t="s">
        <v>15198</v>
      </c>
      <c r="H7272">
        <f>VLOOKUP(A7272,popolaz!$A$1:$D$7907,2,FALSE)</f>
        <v>172</v>
      </c>
      <c r="I7272">
        <f>VLOOKUP(A7272,popolaz!$A$1:$D$7907,3,FALSE)</f>
        <v>172</v>
      </c>
      <c r="J7272">
        <f>VLOOKUP(A7272,popolaz!$A$1:$D$7907,4,FALSE)</f>
        <v>344</v>
      </c>
    </row>
    <row r="7273" spans="1:10" x14ac:dyDescent="0.4">
      <c r="A7273" s="3" t="s">
        <v>5961</v>
      </c>
      <c r="B7273" s="2" t="s">
        <v>14838</v>
      </c>
      <c r="C7273" s="2">
        <v>95077</v>
      </c>
      <c r="D7273" t="str">
        <f>VLOOKUP(A7273,ref_prov!_xlnm._FilterDatabase,4,FALSE)</f>
        <v>Isole</v>
      </c>
      <c r="E7273" t="str">
        <f>VLOOKUP(A7273,ref_prov!_xlnm._FilterDatabase,5,FALSE)</f>
        <v>Sardegna</v>
      </c>
      <c r="F7273" t="str">
        <f>VLOOKUP(A7273,ref_prov!_xlnm._FilterDatabase,6,FALSE)</f>
        <v>Oristano</v>
      </c>
      <c r="G7273" s="4" t="s">
        <v>15199</v>
      </c>
      <c r="H7273">
        <f>VLOOKUP(A7273,popolaz!$A$1:$D$7907,2,FALSE)</f>
        <v>155</v>
      </c>
      <c r="I7273">
        <f>VLOOKUP(A7273,popolaz!$A$1:$D$7907,3,FALSE)</f>
        <v>156</v>
      </c>
      <c r="J7273">
        <f>VLOOKUP(A7273,popolaz!$A$1:$D$7907,4,FALSE)</f>
        <v>311</v>
      </c>
    </row>
    <row r="7274" spans="1:10" x14ac:dyDescent="0.4">
      <c r="A7274" s="3" t="s">
        <v>6010</v>
      </c>
      <c r="B7274" s="2" t="s">
        <v>14838</v>
      </c>
      <c r="C7274" s="2">
        <v>95078</v>
      </c>
      <c r="D7274" t="str">
        <f>VLOOKUP(A7274,ref_prov!_xlnm._FilterDatabase,4,FALSE)</f>
        <v>Isole</v>
      </c>
      <c r="E7274" t="str">
        <f>VLOOKUP(A7274,ref_prov!_xlnm._FilterDatabase,5,FALSE)</f>
        <v>Sardegna</v>
      </c>
      <c r="F7274" t="str">
        <f>VLOOKUP(A7274,ref_prov!_xlnm._FilterDatabase,6,FALSE)</f>
        <v>Oristano</v>
      </c>
      <c r="G7274" s="4" t="s">
        <v>15200</v>
      </c>
      <c r="H7274">
        <f>VLOOKUP(A7274,popolaz!$A$1:$D$7907,2,FALSE)</f>
        <v>54</v>
      </c>
      <c r="I7274">
        <f>VLOOKUP(A7274,popolaz!$A$1:$D$7907,3,FALSE)</f>
        <v>66</v>
      </c>
      <c r="J7274">
        <f>VLOOKUP(A7274,popolaz!$A$1:$D$7907,4,FALSE)</f>
        <v>120</v>
      </c>
    </row>
    <row r="7275" spans="1:10" x14ac:dyDescent="0.4">
      <c r="A7275" s="3" t="s">
        <v>5957</v>
      </c>
      <c r="B7275" s="2" t="s">
        <v>14838</v>
      </c>
      <c r="C7275" s="2">
        <v>95079</v>
      </c>
      <c r="D7275" t="str">
        <f>VLOOKUP(A7275,ref_prov!_xlnm._FilterDatabase,4,FALSE)</f>
        <v>Isole</v>
      </c>
      <c r="E7275" t="str">
        <f>VLOOKUP(A7275,ref_prov!_xlnm._FilterDatabase,5,FALSE)</f>
        <v>Sardegna</v>
      </c>
      <c r="F7275" t="str">
        <f>VLOOKUP(A7275,ref_prov!_xlnm._FilterDatabase,6,FALSE)</f>
        <v>Oristano</v>
      </c>
      <c r="G7275" s="4" t="s">
        <v>15201</v>
      </c>
      <c r="H7275">
        <f>VLOOKUP(A7275,popolaz!$A$1:$D$7907,2,FALSE)</f>
        <v>3676</v>
      </c>
      <c r="I7275">
        <f>VLOOKUP(A7275,popolaz!$A$1:$D$7907,3,FALSE)</f>
        <v>3863</v>
      </c>
      <c r="J7275">
        <f>VLOOKUP(A7275,popolaz!$A$1:$D$7907,4,FALSE)</f>
        <v>7539</v>
      </c>
    </row>
    <row r="7276" spans="1:10" x14ac:dyDescent="0.4">
      <c r="A7276" s="3" t="s">
        <v>5962</v>
      </c>
      <c r="B7276" s="2" t="s">
        <v>14838</v>
      </c>
      <c r="C7276" s="2">
        <v>95080</v>
      </c>
      <c r="D7276" t="str">
        <f>VLOOKUP(A7276,ref_prov!_xlnm._FilterDatabase,4,FALSE)</f>
        <v>Isole</v>
      </c>
      <c r="E7276" t="str">
        <f>VLOOKUP(A7276,ref_prov!_xlnm._FilterDatabase,5,FALSE)</f>
        <v>Sardegna</v>
      </c>
      <c r="F7276" t="str">
        <f>VLOOKUP(A7276,ref_prov!_xlnm._FilterDatabase,6,FALSE)</f>
        <v>Oristano</v>
      </c>
      <c r="G7276" s="4" t="s">
        <v>15202</v>
      </c>
      <c r="H7276">
        <f>VLOOKUP(A7276,popolaz!$A$1:$D$7907,2,FALSE)</f>
        <v>191</v>
      </c>
      <c r="I7276">
        <f>VLOOKUP(A7276,popolaz!$A$1:$D$7907,3,FALSE)</f>
        <v>235</v>
      </c>
      <c r="J7276">
        <f>VLOOKUP(A7276,popolaz!$A$1:$D$7907,4,FALSE)</f>
        <v>426</v>
      </c>
    </row>
    <row r="7277" spans="1:10" x14ac:dyDescent="0.4">
      <c r="A7277" s="3" t="s">
        <v>5968</v>
      </c>
      <c r="B7277" s="2" t="s">
        <v>14838</v>
      </c>
      <c r="C7277" s="2">
        <v>95082</v>
      </c>
      <c r="D7277" t="str">
        <f>VLOOKUP(A7277,ref_prov!_xlnm._FilterDatabase,4,FALSE)</f>
        <v>Isole</v>
      </c>
      <c r="E7277" t="str">
        <f>VLOOKUP(A7277,ref_prov!_xlnm._FilterDatabase,5,FALSE)</f>
        <v>Sardegna</v>
      </c>
      <c r="F7277" t="str">
        <f>VLOOKUP(A7277,ref_prov!_xlnm._FilterDatabase,6,FALSE)</f>
        <v>Oristano</v>
      </c>
      <c r="G7277" s="4" t="s">
        <v>15203</v>
      </c>
      <c r="H7277">
        <f>VLOOKUP(A7277,popolaz!$A$1:$D$7907,2,FALSE)</f>
        <v>831</v>
      </c>
      <c r="I7277">
        <f>VLOOKUP(A7277,popolaz!$A$1:$D$7907,3,FALSE)</f>
        <v>854</v>
      </c>
      <c r="J7277">
        <f>VLOOKUP(A7277,popolaz!$A$1:$D$7907,4,FALSE)</f>
        <v>1685</v>
      </c>
    </row>
    <row r="7278" spans="1:10" x14ac:dyDescent="0.4">
      <c r="A7278" s="3" t="s">
        <v>5969</v>
      </c>
      <c r="B7278" s="2" t="s">
        <v>14838</v>
      </c>
      <c r="C7278" s="2">
        <v>95083</v>
      </c>
      <c r="D7278" t="str">
        <f>VLOOKUP(A7278,ref_prov!_xlnm._FilterDatabase,4,FALSE)</f>
        <v>Isole</v>
      </c>
      <c r="E7278" t="str">
        <f>VLOOKUP(A7278,ref_prov!_xlnm._FilterDatabase,5,FALSE)</f>
        <v>Sardegna</v>
      </c>
      <c r="F7278" t="str">
        <f>VLOOKUP(A7278,ref_prov!_xlnm._FilterDatabase,6,FALSE)</f>
        <v>Oristano</v>
      </c>
      <c r="G7278" s="4" t="s">
        <v>15204</v>
      </c>
      <c r="H7278">
        <f>VLOOKUP(A7278,popolaz!$A$1:$D$7907,2,FALSE)</f>
        <v>316</v>
      </c>
      <c r="I7278">
        <f>VLOOKUP(A7278,popolaz!$A$1:$D$7907,3,FALSE)</f>
        <v>288</v>
      </c>
      <c r="J7278">
        <f>VLOOKUP(A7278,popolaz!$A$1:$D$7907,4,FALSE)</f>
        <v>604</v>
      </c>
    </row>
    <row r="7279" spans="1:10" x14ac:dyDescent="0.4">
      <c r="A7279" s="3" t="s">
        <v>5973</v>
      </c>
      <c r="B7279" s="2" t="s">
        <v>14838</v>
      </c>
      <c r="C7279" s="2">
        <v>95084</v>
      </c>
      <c r="D7279" t="str">
        <f>VLOOKUP(A7279,ref_prov!_xlnm._FilterDatabase,4,FALSE)</f>
        <v>Isole</v>
      </c>
      <c r="E7279" t="str">
        <f>VLOOKUP(A7279,ref_prov!_xlnm._FilterDatabase,5,FALSE)</f>
        <v>Sardegna</v>
      </c>
      <c r="F7279" t="str">
        <f>VLOOKUP(A7279,ref_prov!_xlnm._FilterDatabase,6,FALSE)</f>
        <v>Oristano</v>
      </c>
      <c r="G7279" s="4" t="s">
        <v>15205</v>
      </c>
      <c r="H7279">
        <f>VLOOKUP(A7279,popolaz!$A$1:$D$7907,2,FALSE)</f>
        <v>74</v>
      </c>
      <c r="I7279">
        <f>VLOOKUP(A7279,popolaz!$A$1:$D$7907,3,FALSE)</f>
        <v>81</v>
      </c>
      <c r="J7279">
        <f>VLOOKUP(A7279,popolaz!$A$1:$D$7907,4,FALSE)</f>
        <v>155</v>
      </c>
    </row>
    <row r="7280" spans="1:10" x14ac:dyDescent="0.4">
      <c r="A7280" s="3" t="s">
        <v>5976</v>
      </c>
      <c r="B7280" s="2" t="s">
        <v>14838</v>
      </c>
      <c r="C7280" s="2">
        <v>95085</v>
      </c>
      <c r="D7280" t="str">
        <f>VLOOKUP(A7280,ref_prov!_xlnm._FilterDatabase,4,FALSE)</f>
        <v>Isole</v>
      </c>
      <c r="E7280" t="str">
        <f>VLOOKUP(A7280,ref_prov!_xlnm._FilterDatabase,5,FALSE)</f>
        <v>Sardegna</v>
      </c>
      <c r="F7280" t="str">
        <f>VLOOKUP(A7280,ref_prov!_xlnm._FilterDatabase,6,FALSE)</f>
        <v>Oristano</v>
      </c>
      <c r="G7280" s="4" t="s">
        <v>15206</v>
      </c>
      <c r="H7280">
        <f>VLOOKUP(A7280,popolaz!$A$1:$D$7907,2,FALSE)</f>
        <v>222</v>
      </c>
      <c r="I7280">
        <f>VLOOKUP(A7280,popolaz!$A$1:$D$7907,3,FALSE)</f>
        <v>218</v>
      </c>
      <c r="J7280">
        <f>VLOOKUP(A7280,popolaz!$A$1:$D$7907,4,FALSE)</f>
        <v>440</v>
      </c>
    </row>
    <row r="7281" spans="1:10" x14ac:dyDescent="0.4">
      <c r="A7281" s="3" t="s">
        <v>5992</v>
      </c>
      <c r="B7281" s="2" t="s">
        <v>14838</v>
      </c>
      <c r="C7281" s="2">
        <v>95086</v>
      </c>
      <c r="D7281" t="str">
        <f>VLOOKUP(A7281,ref_prov!_xlnm._FilterDatabase,4,FALSE)</f>
        <v>Isole</v>
      </c>
      <c r="E7281" t="str">
        <f>VLOOKUP(A7281,ref_prov!_xlnm._FilterDatabase,5,FALSE)</f>
        <v>Sardegna</v>
      </c>
      <c r="F7281" t="str">
        <f>VLOOKUP(A7281,ref_prov!_xlnm._FilterDatabase,6,FALSE)</f>
        <v>Oristano</v>
      </c>
      <c r="G7281" s="4" t="s">
        <v>15207</v>
      </c>
      <c r="H7281">
        <f>VLOOKUP(A7281,popolaz!$A$1:$D$7907,2,FALSE)</f>
        <v>98</v>
      </c>
      <c r="I7281">
        <f>VLOOKUP(A7281,popolaz!$A$1:$D$7907,3,FALSE)</f>
        <v>97</v>
      </c>
      <c r="J7281">
        <f>VLOOKUP(A7281,popolaz!$A$1:$D$7907,4,FALSE)</f>
        <v>195</v>
      </c>
    </row>
    <row r="7282" spans="1:10" x14ac:dyDescent="0.4">
      <c r="A7282" s="3" t="s">
        <v>6013</v>
      </c>
      <c r="B7282" s="2" t="s">
        <v>14838</v>
      </c>
      <c r="C7282" s="2">
        <v>95087</v>
      </c>
      <c r="D7282" t="str">
        <f>VLOOKUP(A7282,ref_prov!_xlnm._FilterDatabase,4,FALSE)</f>
        <v>Isole</v>
      </c>
      <c r="E7282" t="str">
        <f>VLOOKUP(A7282,ref_prov!_xlnm._FilterDatabase,5,FALSE)</f>
        <v>Sardegna</v>
      </c>
      <c r="F7282" t="str">
        <f>VLOOKUP(A7282,ref_prov!_xlnm._FilterDatabase,6,FALSE)</f>
        <v>Oristano</v>
      </c>
      <c r="G7282" s="4" t="s">
        <v>15208</v>
      </c>
      <c r="H7282">
        <f>VLOOKUP(A7282,popolaz!$A$1:$D$7907,2,FALSE)</f>
        <v>474</v>
      </c>
      <c r="I7282">
        <f>VLOOKUP(A7282,popolaz!$A$1:$D$7907,3,FALSE)</f>
        <v>520</v>
      </c>
      <c r="J7282">
        <f>VLOOKUP(A7282,popolaz!$A$1:$D$7907,4,FALSE)</f>
        <v>994</v>
      </c>
    </row>
    <row r="7283" spans="1:10" x14ac:dyDescent="0.4">
      <c r="A7283" s="3" t="s">
        <v>6016</v>
      </c>
      <c r="B7283" s="2" t="s">
        <v>14838</v>
      </c>
      <c r="C7283" s="2">
        <v>95088</v>
      </c>
      <c r="D7283" t="str">
        <f>VLOOKUP(A7283,ref_prov!_xlnm._FilterDatabase,4,FALSE)</f>
        <v>Isole</v>
      </c>
      <c r="E7283" t="str">
        <f>VLOOKUP(A7283,ref_prov!_xlnm._FilterDatabase,5,FALSE)</f>
        <v>Sardegna</v>
      </c>
      <c r="F7283" t="str">
        <f>VLOOKUP(A7283,ref_prov!_xlnm._FilterDatabase,6,FALSE)</f>
        <v>Oristano</v>
      </c>
      <c r="G7283" s="4" t="s">
        <v>15209</v>
      </c>
      <c r="H7283">
        <f>VLOOKUP(A7283,popolaz!$A$1:$D$7907,2,FALSE)</f>
        <v>119</v>
      </c>
      <c r="I7283">
        <f>VLOOKUP(A7283,popolaz!$A$1:$D$7907,3,FALSE)</f>
        <v>120</v>
      </c>
      <c r="J7283">
        <f>VLOOKUP(A7283,popolaz!$A$1:$D$7907,4,FALSE)</f>
        <v>239</v>
      </c>
    </row>
    <row r="7284" spans="1:10" x14ac:dyDescent="0.4">
      <c r="A7284" s="3" t="s">
        <v>4717</v>
      </c>
      <c r="B7284" s="2" t="s">
        <v>7909</v>
      </c>
      <c r="C7284" s="2">
        <v>96001</v>
      </c>
      <c r="D7284" t="str">
        <f>VLOOKUP(A7284,ref_prov!_xlnm._FilterDatabase,4,FALSE)</f>
        <v>Nord-ovest</v>
      </c>
      <c r="E7284" t="str">
        <f>VLOOKUP(A7284,ref_prov!_xlnm._FilterDatabase,5,FALSE)</f>
        <v>Piemonte</v>
      </c>
      <c r="F7284" t="str">
        <f>VLOOKUP(A7284,ref_prov!_xlnm._FilterDatabase,6,FALSE)</f>
        <v>Biella</v>
      </c>
      <c r="G7284" s="4" t="s">
        <v>15210</v>
      </c>
      <c r="H7284">
        <f>VLOOKUP(A7284,popolaz!$A$1:$D$7907,2,FALSE)</f>
        <v>147</v>
      </c>
      <c r="I7284">
        <f>VLOOKUP(A7284,popolaz!$A$1:$D$7907,3,FALSE)</f>
        <v>167</v>
      </c>
      <c r="J7284">
        <f>VLOOKUP(A7284,popolaz!$A$1:$D$7907,4,FALSE)</f>
        <v>314</v>
      </c>
    </row>
    <row r="7285" spans="1:10" x14ac:dyDescent="0.4">
      <c r="A7285" s="3" t="s">
        <v>4718</v>
      </c>
      <c r="B7285" s="2" t="s">
        <v>7909</v>
      </c>
      <c r="C7285" s="2">
        <v>96002</v>
      </c>
      <c r="D7285" t="str">
        <f>VLOOKUP(A7285,ref_prov!_xlnm._FilterDatabase,4,FALSE)</f>
        <v>Nord-ovest</v>
      </c>
      <c r="E7285" t="str">
        <f>VLOOKUP(A7285,ref_prov!_xlnm._FilterDatabase,5,FALSE)</f>
        <v>Piemonte</v>
      </c>
      <c r="F7285" t="str">
        <f>VLOOKUP(A7285,ref_prov!_xlnm._FilterDatabase,6,FALSE)</f>
        <v>Biella</v>
      </c>
      <c r="G7285" s="4" t="s">
        <v>15211</v>
      </c>
      <c r="H7285">
        <f>VLOOKUP(A7285,popolaz!$A$1:$D$7907,2,FALSE)</f>
        <v>1461</v>
      </c>
      <c r="I7285">
        <f>VLOOKUP(A7285,popolaz!$A$1:$D$7907,3,FALSE)</f>
        <v>1582</v>
      </c>
      <c r="J7285">
        <f>VLOOKUP(A7285,popolaz!$A$1:$D$7907,4,FALSE)</f>
        <v>3043</v>
      </c>
    </row>
    <row r="7286" spans="1:10" x14ac:dyDescent="0.4">
      <c r="A7286" s="3" t="s">
        <v>4719</v>
      </c>
      <c r="B7286" s="2" t="s">
        <v>7909</v>
      </c>
      <c r="C7286" s="2">
        <v>96003</v>
      </c>
      <c r="D7286" t="str">
        <f>VLOOKUP(A7286,ref_prov!_xlnm._FilterDatabase,4,FALSE)</f>
        <v>Nord-ovest</v>
      </c>
      <c r="E7286" t="str">
        <f>VLOOKUP(A7286,ref_prov!_xlnm._FilterDatabase,5,FALSE)</f>
        <v>Piemonte</v>
      </c>
      <c r="F7286" t="str">
        <f>VLOOKUP(A7286,ref_prov!_xlnm._FilterDatabase,6,FALSE)</f>
        <v>Biella</v>
      </c>
      <c r="G7286" s="4" t="s">
        <v>15212</v>
      </c>
      <c r="H7286">
        <f>VLOOKUP(A7286,popolaz!$A$1:$D$7907,2,FALSE)</f>
        <v>560</v>
      </c>
      <c r="I7286">
        <f>VLOOKUP(A7286,popolaz!$A$1:$D$7907,3,FALSE)</f>
        <v>586</v>
      </c>
      <c r="J7286">
        <f>VLOOKUP(A7286,popolaz!$A$1:$D$7907,4,FALSE)</f>
        <v>1146</v>
      </c>
    </row>
    <row r="7287" spans="1:10" x14ac:dyDescent="0.4">
      <c r="A7287" s="3" t="s">
        <v>4720</v>
      </c>
      <c r="B7287" s="2" t="s">
        <v>7909</v>
      </c>
      <c r="C7287" s="2">
        <v>96004</v>
      </c>
      <c r="D7287" t="str">
        <f>VLOOKUP(A7287,ref_prov!_xlnm._FilterDatabase,4,FALSE)</f>
        <v>Nord-ovest</v>
      </c>
      <c r="E7287" t="str">
        <f>VLOOKUP(A7287,ref_prov!_xlnm._FilterDatabase,5,FALSE)</f>
        <v>Piemonte</v>
      </c>
      <c r="F7287" t="str">
        <f>VLOOKUP(A7287,ref_prov!_xlnm._FilterDatabase,6,FALSE)</f>
        <v>Biella</v>
      </c>
      <c r="G7287" s="4" t="s">
        <v>15213</v>
      </c>
      <c r="H7287">
        <f>VLOOKUP(A7287,popolaz!$A$1:$D$7907,2,FALSE)</f>
        <v>20202</v>
      </c>
      <c r="I7287">
        <f>VLOOKUP(A7287,popolaz!$A$1:$D$7907,3,FALSE)</f>
        <v>22581</v>
      </c>
      <c r="J7287">
        <f>VLOOKUP(A7287,popolaz!$A$1:$D$7907,4,FALSE)</f>
        <v>42783</v>
      </c>
    </row>
    <row r="7288" spans="1:10" x14ac:dyDescent="0.4">
      <c r="A7288" s="3" t="s">
        <v>4721</v>
      </c>
      <c r="B7288" s="2" t="s">
        <v>7909</v>
      </c>
      <c r="C7288" s="2">
        <v>96005</v>
      </c>
      <c r="D7288" t="str">
        <f>VLOOKUP(A7288,ref_prov!_xlnm._FilterDatabase,4,FALSE)</f>
        <v>Nord-ovest</v>
      </c>
      <c r="E7288" t="str">
        <f>VLOOKUP(A7288,ref_prov!_xlnm._FilterDatabase,5,FALSE)</f>
        <v>Piemonte</v>
      </c>
      <c r="F7288" t="str">
        <f>VLOOKUP(A7288,ref_prov!_xlnm._FilterDatabase,6,FALSE)</f>
        <v>Biella</v>
      </c>
      <c r="G7288" s="4" t="s">
        <v>15214</v>
      </c>
      <c r="H7288">
        <f>VLOOKUP(A7288,popolaz!$A$1:$D$7907,2,FALSE)</f>
        <v>469</v>
      </c>
      <c r="I7288">
        <f>VLOOKUP(A7288,popolaz!$A$1:$D$7907,3,FALSE)</f>
        <v>436</v>
      </c>
      <c r="J7288">
        <f>VLOOKUP(A7288,popolaz!$A$1:$D$7907,4,FALSE)</f>
        <v>905</v>
      </c>
    </row>
    <row r="7289" spans="1:10" x14ac:dyDescent="0.4">
      <c r="A7289" s="3" t="s">
        <v>4722</v>
      </c>
      <c r="B7289" s="2" t="s">
        <v>7909</v>
      </c>
      <c r="C7289" s="2">
        <v>96006</v>
      </c>
      <c r="D7289" t="str">
        <f>VLOOKUP(A7289,ref_prov!_xlnm._FilterDatabase,4,FALSE)</f>
        <v>Nord-ovest</v>
      </c>
      <c r="E7289" t="str">
        <f>VLOOKUP(A7289,ref_prov!_xlnm._FilterDatabase,5,FALSE)</f>
        <v>Piemonte</v>
      </c>
      <c r="F7289" t="str">
        <f>VLOOKUP(A7289,ref_prov!_xlnm._FilterDatabase,6,FALSE)</f>
        <v>Biella</v>
      </c>
      <c r="G7289" s="4" t="s">
        <v>15215</v>
      </c>
      <c r="H7289">
        <f>VLOOKUP(A7289,popolaz!$A$1:$D$7907,2,FALSE)</f>
        <v>408</v>
      </c>
      <c r="I7289">
        <f>VLOOKUP(A7289,popolaz!$A$1:$D$7907,3,FALSE)</f>
        <v>453</v>
      </c>
      <c r="J7289">
        <f>VLOOKUP(A7289,popolaz!$A$1:$D$7907,4,FALSE)</f>
        <v>861</v>
      </c>
    </row>
    <row r="7290" spans="1:10" x14ac:dyDescent="0.4">
      <c r="A7290" s="3" t="s">
        <v>4723</v>
      </c>
      <c r="B7290" s="2" t="s">
        <v>7909</v>
      </c>
      <c r="C7290" s="2">
        <v>96007</v>
      </c>
      <c r="D7290" t="str">
        <f>VLOOKUP(A7290,ref_prov!_xlnm._FilterDatabase,4,FALSE)</f>
        <v>Nord-ovest</v>
      </c>
      <c r="E7290" t="str">
        <f>VLOOKUP(A7290,ref_prov!_xlnm._FilterDatabase,5,FALSE)</f>
        <v>Piemonte</v>
      </c>
      <c r="F7290" t="str">
        <f>VLOOKUP(A7290,ref_prov!_xlnm._FilterDatabase,6,FALSE)</f>
        <v>Biella</v>
      </c>
      <c r="G7290" s="4" t="s">
        <v>15216</v>
      </c>
      <c r="H7290">
        <f>VLOOKUP(A7290,popolaz!$A$1:$D$7907,2,FALSE)</f>
        <v>967</v>
      </c>
      <c r="I7290">
        <f>VLOOKUP(A7290,popolaz!$A$1:$D$7907,3,FALSE)</f>
        <v>1008</v>
      </c>
      <c r="J7290">
        <f>VLOOKUP(A7290,popolaz!$A$1:$D$7907,4,FALSE)</f>
        <v>1975</v>
      </c>
    </row>
    <row r="7291" spans="1:10" x14ac:dyDescent="0.4">
      <c r="A7291" s="3" t="s">
        <v>4724</v>
      </c>
      <c r="B7291" s="2" t="s">
        <v>7909</v>
      </c>
      <c r="C7291" s="2">
        <v>96008</v>
      </c>
      <c r="D7291" t="str">
        <f>VLOOKUP(A7291,ref_prov!_xlnm._FilterDatabase,4,FALSE)</f>
        <v>Nord-ovest</v>
      </c>
      <c r="E7291" t="str">
        <f>VLOOKUP(A7291,ref_prov!_xlnm._FilterDatabase,5,FALSE)</f>
        <v>Piemonte</v>
      </c>
      <c r="F7291" t="str">
        <f>VLOOKUP(A7291,ref_prov!_xlnm._FilterDatabase,6,FALSE)</f>
        <v>Biella</v>
      </c>
      <c r="G7291" s="4" t="s">
        <v>15217</v>
      </c>
      <c r="H7291">
        <f>VLOOKUP(A7291,popolaz!$A$1:$D$7907,2,FALSE)</f>
        <v>79</v>
      </c>
      <c r="I7291">
        <f>VLOOKUP(A7291,popolaz!$A$1:$D$7907,3,FALSE)</f>
        <v>68</v>
      </c>
      <c r="J7291">
        <f>VLOOKUP(A7291,popolaz!$A$1:$D$7907,4,FALSE)</f>
        <v>147</v>
      </c>
    </row>
    <row r="7292" spans="1:10" x14ac:dyDescent="0.4">
      <c r="A7292" s="3" t="s">
        <v>4725</v>
      </c>
      <c r="B7292" s="2" t="s">
        <v>7909</v>
      </c>
      <c r="C7292" s="2">
        <v>96009</v>
      </c>
      <c r="D7292" t="str">
        <f>VLOOKUP(A7292,ref_prov!_xlnm._FilterDatabase,4,FALSE)</f>
        <v>Nord-ovest</v>
      </c>
      <c r="E7292" t="str">
        <f>VLOOKUP(A7292,ref_prov!_xlnm._FilterDatabase,5,FALSE)</f>
        <v>Piemonte</v>
      </c>
      <c r="F7292" t="str">
        <f>VLOOKUP(A7292,ref_prov!_xlnm._FilterDatabase,6,FALSE)</f>
        <v>Biella</v>
      </c>
      <c r="G7292" s="4" t="s">
        <v>15218</v>
      </c>
      <c r="H7292">
        <f>VLOOKUP(A7292,popolaz!$A$1:$D$7907,2,FALSE)</f>
        <v>155</v>
      </c>
      <c r="I7292">
        <f>VLOOKUP(A7292,popolaz!$A$1:$D$7907,3,FALSE)</f>
        <v>156</v>
      </c>
      <c r="J7292">
        <f>VLOOKUP(A7292,popolaz!$A$1:$D$7907,4,FALSE)</f>
        <v>311</v>
      </c>
    </row>
    <row r="7293" spans="1:10" x14ac:dyDescent="0.4">
      <c r="A7293" s="3" t="s">
        <v>4726</v>
      </c>
      <c r="B7293" s="2" t="s">
        <v>7909</v>
      </c>
      <c r="C7293" s="2">
        <v>96010</v>
      </c>
      <c r="D7293" t="str">
        <f>VLOOKUP(A7293,ref_prov!_xlnm._FilterDatabase,4,FALSE)</f>
        <v>Nord-ovest</v>
      </c>
      <c r="E7293" t="str">
        <f>VLOOKUP(A7293,ref_prov!_xlnm._FilterDatabase,5,FALSE)</f>
        <v>Piemonte</v>
      </c>
      <c r="F7293" t="str">
        <f>VLOOKUP(A7293,ref_prov!_xlnm._FilterDatabase,6,FALSE)</f>
        <v>Biella</v>
      </c>
      <c r="G7293" s="4" t="s">
        <v>15219</v>
      </c>
      <c r="H7293">
        <f>VLOOKUP(A7293,popolaz!$A$1:$D$7907,2,FALSE)</f>
        <v>536</v>
      </c>
      <c r="I7293">
        <f>VLOOKUP(A7293,popolaz!$A$1:$D$7907,3,FALSE)</f>
        <v>584</v>
      </c>
      <c r="J7293">
        <f>VLOOKUP(A7293,popolaz!$A$1:$D$7907,4,FALSE)</f>
        <v>1120</v>
      </c>
    </row>
    <row r="7294" spans="1:10" x14ac:dyDescent="0.4">
      <c r="A7294" s="3" t="s">
        <v>4728</v>
      </c>
      <c r="B7294" s="2" t="s">
        <v>7909</v>
      </c>
      <c r="C7294" s="2">
        <v>96012</v>
      </c>
      <c r="D7294" t="str">
        <f>VLOOKUP(A7294,ref_prov!_xlnm._FilterDatabase,4,FALSE)</f>
        <v>Nord-ovest</v>
      </c>
      <c r="E7294" t="str">
        <f>VLOOKUP(A7294,ref_prov!_xlnm._FilterDatabase,5,FALSE)</f>
        <v>Piemonte</v>
      </c>
      <c r="F7294" t="str">
        <f>VLOOKUP(A7294,ref_prov!_xlnm._FilterDatabase,6,FALSE)</f>
        <v>Biella</v>
      </c>
      <c r="G7294" s="4" t="s">
        <v>15220</v>
      </c>
      <c r="H7294">
        <f>VLOOKUP(A7294,popolaz!$A$1:$D$7907,2,FALSE)</f>
        <v>3482</v>
      </c>
      <c r="I7294">
        <f>VLOOKUP(A7294,popolaz!$A$1:$D$7907,3,FALSE)</f>
        <v>3789</v>
      </c>
      <c r="J7294">
        <f>VLOOKUP(A7294,popolaz!$A$1:$D$7907,4,FALSE)</f>
        <v>7271</v>
      </c>
    </row>
    <row r="7295" spans="1:10" x14ac:dyDescent="0.4">
      <c r="A7295" s="3" t="s">
        <v>4729</v>
      </c>
      <c r="B7295" s="2" t="s">
        <v>7909</v>
      </c>
      <c r="C7295" s="2">
        <v>96013</v>
      </c>
      <c r="D7295" t="str">
        <f>VLOOKUP(A7295,ref_prov!_xlnm._FilterDatabase,4,FALSE)</f>
        <v>Nord-ovest</v>
      </c>
      <c r="E7295" t="str">
        <f>VLOOKUP(A7295,ref_prov!_xlnm._FilterDatabase,5,FALSE)</f>
        <v>Piemonte</v>
      </c>
      <c r="F7295" t="str">
        <f>VLOOKUP(A7295,ref_prov!_xlnm._FilterDatabase,6,FALSE)</f>
        <v>Biella</v>
      </c>
      <c r="G7295" s="4" t="s">
        <v>15221</v>
      </c>
      <c r="H7295">
        <f>VLOOKUP(A7295,popolaz!$A$1:$D$7907,2,FALSE)</f>
        <v>104</v>
      </c>
      <c r="I7295">
        <f>VLOOKUP(A7295,popolaz!$A$1:$D$7907,3,FALSE)</f>
        <v>92</v>
      </c>
      <c r="J7295">
        <f>VLOOKUP(A7295,popolaz!$A$1:$D$7907,4,FALSE)</f>
        <v>196</v>
      </c>
    </row>
    <row r="7296" spans="1:10" x14ac:dyDescent="0.4">
      <c r="A7296" s="3" t="s">
        <v>4730</v>
      </c>
      <c r="B7296" s="2" t="s">
        <v>7909</v>
      </c>
      <c r="C7296" s="2">
        <v>96014</v>
      </c>
      <c r="D7296" t="str">
        <f>VLOOKUP(A7296,ref_prov!_xlnm._FilterDatabase,4,FALSE)</f>
        <v>Nord-ovest</v>
      </c>
      <c r="E7296" t="str">
        <f>VLOOKUP(A7296,ref_prov!_xlnm._FilterDatabase,5,FALSE)</f>
        <v>Piemonte</v>
      </c>
      <c r="F7296" t="str">
        <f>VLOOKUP(A7296,ref_prov!_xlnm._FilterDatabase,6,FALSE)</f>
        <v>Biella</v>
      </c>
      <c r="G7296" s="4" t="s">
        <v>15222</v>
      </c>
      <c r="H7296">
        <f>VLOOKUP(A7296,popolaz!$A$1:$D$7907,2,FALSE)</f>
        <v>178</v>
      </c>
      <c r="I7296">
        <f>VLOOKUP(A7296,popolaz!$A$1:$D$7907,3,FALSE)</f>
        <v>219</v>
      </c>
      <c r="J7296">
        <f>VLOOKUP(A7296,popolaz!$A$1:$D$7907,4,FALSE)</f>
        <v>397</v>
      </c>
    </row>
    <row r="7297" spans="1:10" x14ac:dyDescent="0.4">
      <c r="A7297" s="3" t="s">
        <v>4731</v>
      </c>
      <c r="B7297" s="2" t="s">
        <v>7909</v>
      </c>
      <c r="C7297" s="2">
        <v>96015</v>
      </c>
      <c r="D7297" t="str">
        <f>VLOOKUP(A7297,ref_prov!_xlnm._FilterDatabase,4,FALSE)</f>
        <v>Nord-ovest</v>
      </c>
      <c r="E7297" t="str">
        <f>VLOOKUP(A7297,ref_prov!_xlnm._FilterDatabase,5,FALSE)</f>
        <v>Piemonte</v>
      </c>
      <c r="F7297" t="str">
        <f>VLOOKUP(A7297,ref_prov!_xlnm._FilterDatabase,6,FALSE)</f>
        <v>Biella</v>
      </c>
      <c r="G7297" s="4" t="s">
        <v>15223</v>
      </c>
      <c r="H7297">
        <f>VLOOKUP(A7297,popolaz!$A$1:$D$7907,2,FALSE)</f>
        <v>404</v>
      </c>
      <c r="I7297">
        <f>VLOOKUP(A7297,popolaz!$A$1:$D$7907,3,FALSE)</f>
        <v>392</v>
      </c>
      <c r="J7297">
        <f>VLOOKUP(A7297,popolaz!$A$1:$D$7907,4,FALSE)</f>
        <v>796</v>
      </c>
    </row>
    <row r="7298" spans="1:10" x14ac:dyDescent="0.4">
      <c r="A7298" s="3" t="s">
        <v>4732</v>
      </c>
      <c r="B7298" s="2" t="s">
        <v>7909</v>
      </c>
      <c r="C7298" s="2">
        <v>96016</v>
      </c>
      <c r="D7298" t="str">
        <f>VLOOKUP(A7298,ref_prov!_xlnm._FilterDatabase,4,FALSE)</f>
        <v>Nord-ovest</v>
      </c>
      <c r="E7298" t="str">
        <f>VLOOKUP(A7298,ref_prov!_xlnm._FilterDatabase,5,FALSE)</f>
        <v>Piemonte</v>
      </c>
      <c r="F7298" t="str">
        <f>VLOOKUP(A7298,ref_prov!_xlnm._FilterDatabase,6,FALSE)</f>
        <v>Biella</v>
      </c>
      <c r="G7298" s="4" t="s">
        <v>15224</v>
      </c>
      <c r="H7298">
        <f>VLOOKUP(A7298,popolaz!$A$1:$D$7907,2,FALSE)</f>
        <v>1789</v>
      </c>
      <c r="I7298">
        <f>VLOOKUP(A7298,popolaz!$A$1:$D$7907,3,FALSE)</f>
        <v>1757</v>
      </c>
      <c r="J7298">
        <f>VLOOKUP(A7298,popolaz!$A$1:$D$7907,4,FALSE)</f>
        <v>3546</v>
      </c>
    </row>
    <row r="7299" spans="1:10" x14ac:dyDescent="0.4">
      <c r="A7299" s="3" t="s">
        <v>4733</v>
      </c>
      <c r="B7299" s="2" t="s">
        <v>7909</v>
      </c>
      <c r="C7299" s="2">
        <v>96018</v>
      </c>
      <c r="D7299" t="str">
        <f>VLOOKUP(A7299,ref_prov!_xlnm._FilterDatabase,4,FALSE)</f>
        <v>Nord-ovest</v>
      </c>
      <c r="E7299" t="str">
        <f>VLOOKUP(A7299,ref_prov!_xlnm._FilterDatabase,5,FALSE)</f>
        <v>Piemonte</v>
      </c>
      <c r="F7299" t="str">
        <f>VLOOKUP(A7299,ref_prov!_xlnm._FilterDatabase,6,FALSE)</f>
        <v>Biella</v>
      </c>
      <c r="G7299" s="4" t="s">
        <v>15225</v>
      </c>
      <c r="H7299">
        <f>VLOOKUP(A7299,popolaz!$A$1:$D$7907,2,FALSE)</f>
        <v>1369</v>
      </c>
      <c r="I7299">
        <f>VLOOKUP(A7299,popolaz!$A$1:$D$7907,3,FALSE)</f>
        <v>1441</v>
      </c>
      <c r="J7299">
        <f>VLOOKUP(A7299,popolaz!$A$1:$D$7907,4,FALSE)</f>
        <v>2810</v>
      </c>
    </row>
    <row r="7300" spans="1:10" x14ac:dyDescent="0.4">
      <c r="A7300" s="3" t="s">
        <v>4734</v>
      </c>
      <c r="B7300" s="2" t="s">
        <v>7909</v>
      </c>
      <c r="C7300" s="2">
        <v>96019</v>
      </c>
      <c r="D7300" t="str">
        <f>VLOOKUP(A7300,ref_prov!_xlnm._FilterDatabase,4,FALSE)</f>
        <v>Nord-ovest</v>
      </c>
      <c r="E7300" t="str">
        <f>VLOOKUP(A7300,ref_prov!_xlnm._FilterDatabase,5,FALSE)</f>
        <v>Piemonte</v>
      </c>
      <c r="F7300" t="str">
        <f>VLOOKUP(A7300,ref_prov!_xlnm._FilterDatabase,6,FALSE)</f>
        <v>Biella</v>
      </c>
      <c r="G7300" s="4" t="s">
        <v>15226</v>
      </c>
      <c r="H7300">
        <f>VLOOKUP(A7300,popolaz!$A$1:$D$7907,2,FALSE)</f>
        <v>816</v>
      </c>
      <c r="I7300">
        <f>VLOOKUP(A7300,popolaz!$A$1:$D$7907,3,FALSE)</f>
        <v>835</v>
      </c>
      <c r="J7300">
        <f>VLOOKUP(A7300,popolaz!$A$1:$D$7907,4,FALSE)</f>
        <v>1651</v>
      </c>
    </row>
    <row r="7301" spans="1:10" x14ac:dyDescent="0.4">
      <c r="A7301" s="3" t="s">
        <v>4735</v>
      </c>
      <c r="B7301" s="2" t="s">
        <v>7909</v>
      </c>
      <c r="C7301" s="2">
        <v>96020</v>
      </c>
      <c r="D7301" t="str">
        <f>VLOOKUP(A7301,ref_prov!_xlnm._FilterDatabase,4,FALSE)</f>
        <v>Nord-ovest</v>
      </c>
      <c r="E7301" t="str">
        <f>VLOOKUP(A7301,ref_prov!_xlnm._FilterDatabase,5,FALSE)</f>
        <v>Piemonte</v>
      </c>
      <c r="F7301" t="str">
        <f>VLOOKUP(A7301,ref_prov!_xlnm._FilterDatabase,6,FALSE)</f>
        <v>Biella</v>
      </c>
      <c r="G7301" s="4" t="s">
        <v>15227</v>
      </c>
      <c r="H7301">
        <f>VLOOKUP(A7301,popolaz!$A$1:$D$7907,2,FALSE)</f>
        <v>6682</v>
      </c>
      <c r="I7301">
        <f>VLOOKUP(A7301,popolaz!$A$1:$D$7907,3,FALSE)</f>
        <v>7333</v>
      </c>
      <c r="J7301">
        <f>VLOOKUP(A7301,popolaz!$A$1:$D$7907,4,FALSE)</f>
        <v>14015</v>
      </c>
    </row>
    <row r="7302" spans="1:10" x14ac:dyDescent="0.4">
      <c r="A7302" s="3" t="s">
        <v>4736</v>
      </c>
      <c r="B7302" s="2" t="s">
        <v>7909</v>
      </c>
      <c r="C7302" s="2">
        <v>96021</v>
      </c>
      <c r="D7302" t="str">
        <f>VLOOKUP(A7302,ref_prov!_xlnm._FilterDatabase,4,FALSE)</f>
        <v>Nord-ovest</v>
      </c>
      <c r="E7302" t="str">
        <f>VLOOKUP(A7302,ref_prov!_xlnm._FilterDatabase,5,FALSE)</f>
        <v>Piemonte</v>
      </c>
      <c r="F7302" t="str">
        <f>VLOOKUP(A7302,ref_prov!_xlnm._FilterDatabase,6,FALSE)</f>
        <v>Biella</v>
      </c>
      <c r="G7302" s="4" t="s">
        <v>15228</v>
      </c>
      <c r="H7302">
        <f>VLOOKUP(A7302,popolaz!$A$1:$D$7907,2,FALSE)</f>
        <v>666</v>
      </c>
      <c r="I7302">
        <f>VLOOKUP(A7302,popolaz!$A$1:$D$7907,3,FALSE)</f>
        <v>724</v>
      </c>
      <c r="J7302">
        <f>VLOOKUP(A7302,popolaz!$A$1:$D$7907,4,FALSE)</f>
        <v>1390</v>
      </c>
    </row>
    <row r="7303" spans="1:10" x14ac:dyDescent="0.4">
      <c r="A7303" s="3" t="s">
        <v>4737</v>
      </c>
      <c r="B7303" s="2" t="s">
        <v>7909</v>
      </c>
      <c r="C7303" s="2">
        <v>96023</v>
      </c>
      <c r="D7303" t="str">
        <f>VLOOKUP(A7303,ref_prov!_xlnm._FilterDatabase,4,FALSE)</f>
        <v>Nord-ovest</v>
      </c>
      <c r="E7303" t="str">
        <f>VLOOKUP(A7303,ref_prov!_xlnm._FilterDatabase,5,FALSE)</f>
        <v>Piemonte</v>
      </c>
      <c r="F7303" t="str">
        <f>VLOOKUP(A7303,ref_prov!_xlnm._FilterDatabase,6,FALSE)</f>
        <v>Biella</v>
      </c>
      <c r="G7303" s="4" t="s">
        <v>15229</v>
      </c>
      <c r="H7303">
        <f>VLOOKUP(A7303,popolaz!$A$1:$D$7907,2,FALSE)</f>
        <v>219</v>
      </c>
      <c r="I7303">
        <f>VLOOKUP(A7303,popolaz!$A$1:$D$7907,3,FALSE)</f>
        <v>244</v>
      </c>
      <c r="J7303">
        <f>VLOOKUP(A7303,popolaz!$A$1:$D$7907,4,FALSE)</f>
        <v>463</v>
      </c>
    </row>
    <row r="7304" spans="1:10" x14ac:dyDescent="0.4">
      <c r="A7304" s="3" t="s">
        <v>4738</v>
      </c>
      <c r="B7304" s="2" t="s">
        <v>7909</v>
      </c>
      <c r="C7304" s="2">
        <v>96024</v>
      </c>
      <c r="D7304" t="str">
        <f>VLOOKUP(A7304,ref_prov!_xlnm._FilterDatabase,4,FALSE)</f>
        <v>Nord-ovest</v>
      </c>
      <c r="E7304" t="str">
        <f>VLOOKUP(A7304,ref_prov!_xlnm._FilterDatabase,5,FALSE)</f>
        <v>Piemonte</v>
      </c>
      <c r="F7304" t="str">
        <f>VLOOKUP(A7304,ref_prov!_xlnm._FilterDatabase,6,FALSE)</f>
        <v>Biella</v>
      </c>
      <c r="G7304" s="4" t="s">
        <v>15230</v>
      </c>
      <c r="H7304">
        <f>VLOOKUP(A7304,popolaz!$A$1:$D$7907,2,FALSE)</f>
        <v>356</v>
      </c>
      <c r="I7304">
        <f>VLOOKUP(A7304,popolaz!$A$1:$D$7907,3,FALSE)</f>
        <v>354</v>
      </c>
      <c r="J7304">
        <f>VLOOKUP(A7304,popolaz!$A$1:$D$7907,4,FALSE)</f>
        <v>710</v>
      </c>
    </row>
    <row r="7305" spans="1:10" x14ac:dyDescent="0.4">
      <c r="A7305" s="3" t="s">
        <v>4739</v>
      </c>
      <c r="B7305" s="2" t="s">
        <v>7909</v>
      </c>
      <c r="C7305" s="2">
        <v>96025</v>
      </c>
      <c r="D7305" t="str">
        <f>VLOOKUP(A7305,ref_prov!_xlnm._FilterDatabase,4,FALSE)</f>
        <v>Nord-ovest</v>
      </c>
      <c r="E7305" t="str">
        <f>VLOOKUP(A7305,ref_prov!_xlnm._FilterDatabase,5,FALSE)</f>
        <v>Piemonte</v>
      </c>
      <c r="F7305" t="str">
        <f>VLOOKUP(A7305,ref_prov!_xlnm._FilterDatabase,6,FALSE)</f>
        <v>Biella</v>
      </c>
      <c r="G7305" s="4" t="s">
        <v>15231</v>
      </c>
      <c r="H7305">
        <f>VLOOKUP(A7305,popolaz!$A$1:$D$7907,2,FALSE)</f>
        <v>270</v>
      </c>
      <c r="I7305">
        <f>VLOOKUP(A7305,popolaz!$A$1:$D$7907,3,FALSE)</f>
        <v>258</v>
      </c>
      <c r="J7305">
        <f>VLOOKUP(A7305,popolaz!$A$1:$D$7907,4,FALSE)</f>
        <v>528</v>
      </c>
    </row>
    <row r="7306" spans="1:10" x14ac:dyDescent="0.4">
      <c r="A7306" s="3" t="s">
        <v>4740</v>
      </c>
      <c r="B7306" s="2" t="s">
        <v>7909</v>
      </c>
      <c r="C7306" s="2">
        <v>96026</v>
      </c>
      <c r="D7306" t="str">
        <f>VLOOKUP(A7306,ref_prov!_xlnm._FilterDatabase,4,FALSE)</f>
        <v>Nord-ovest</v>
      </c>
      <c r="E7306" t="str">
        <f>VLOOKUP(A7306,ref_prov!_xlnm._FilterDatabase,5,FALSE)</f>
        <v>Piemonte</v>
      </c>
      <c r="F7306" t="str">
        <f>VLOOKUP(A7306,ref_prov!_xlnm._FilterDatabase,6,FALSE)</f>
        <v>Biella</v>
      </c>
      <c r="G7306" s="4" t="s">
        <v>15232</v>
      </c>
      <c r="H7306">
        <f>VLOOKUP(A7306,popolaz!$A$1:$D$7907,2,FALSE)</f>
        <v>1740</v>
      </c>
      <c r="I7306">
        <f>VLOOKUP(A7306,popolaz!$A$1:$D$7907,3,FALSE)</f>
        <v>2001</v>
      </c>
      <c r="J7306">
        <f>VLOOKUP(A7306,popolaz!$A$1:$D$7907,4,FALSE)</f>
        <v>3741</v>
      </c>
    </row>
    <row r="7307" spans="1:10" x14ac:dyDescent="0.4">
      <c r="A7307" s="3" t="s">
        <v>4741</v>
      </c>
      <c r="B7307" s="2" t="s">
        <v>7909</v>
      </c>
      <c r="C7307" s="2">
        <v>96027</v>
      </c>
      <c r="D7307" t="str">
        <f>VLOOKUP(A7307,ref_prov!_xlnm._FilterDatabase,4,FALSE)</f>
        <v>Nord-ovest</v>
      </c>
      <c r="E7307" t="str">
        <f>VLOOKUP(A7307,ref_prov!_xlnm._FilterDatabase,5,FALSE)</f>
        <v>Piemonte</v>
      </c>
      <c r="F7307" t="str">
        <f>VLOOKUP(A7307,ref_prov!_xlnm._FilterDatabase,6,FALSE)</f>
        <v>Biella</v>
      </c>
      <c r="G7307" s="4" t="s">
        <v>15233</v>
      </c>
      <c r="H7307">
        <f>VLOOKUP(A7307,popolaz!$A$1:$D$7907,2,FALSE)</f>
        <v>55</v>
      </c>
      <c r="I7307">
        <f>VLOOKUP(A7307,popolaz!$A$1:$D$7907,3,FALSE)</f>
        <v>49</v>
      </c>
      <c r="J7307">
        <f>VLOOKUP(A7307,popolaz!$A$1:$D$7907,4,FALSE)</f>
        <v>104</v>
      </c>
    </row>
    <row r="7308" spans="1:10" x14ac:dyDescent="0.4">
      <c r="A7308" s="3" t="s">
        <v>4742</v>
      </c>
      <c r="B7308" s="2" t="s">
        <v>7909</v>
      </c>
      <c r="C7308" s="2">
        <v>96028</v>
      </c>
      <c r="D7308" t="str">
        <f>VLOOKUP(A7308,ref_prov!_xlnm._FilterDatabase,4,FALSE)</f>
        <v>Nord-ovest</v>
      </c>
      <c r="E7308" t="str">
        <f>VLOOKUP(A7308,ref_prov!_xlnm._FilterDatabase,5,FALSE)</f>
        <v>Piemonte</v>
      </c>
      <c r="F7308" t="str">
        <f>VLOOKUP(A7308,ref_prov!_xlnm._FilterDatabase,6,FALSE)</f>
        <v>Biella</v>
      </c>
      <c r="G7308" s="4" t="s">
        <v>15234</v>
      </c>
      <c r="H7308">
        <f>VLOOKUP(A7308,popolaz!$A$1:$D$7907,2,FALSE)</f>
        <v>716</v>
      </c>
      <c r="I7308">
        <f>VLOOKUP(A7308,popolaz!$A$1:$D$7907,3,FALSE)</f>
        <v>750</v>
      </c>
      <c r="J7308">
        <f>VLOOKUP(A7308,popolaz!$A$1:$D$7907,4,FALSE)</f>
        <v>1466</v>
      </c>
    </row>
    <row r="7309" spans="1:10" x14ac:dyDescent="0.4">
      <c r="A7309" s="3" t="s">
        <v>4744</v>
      </c>
      <c r="B7309" s="2" t="s">
        <v>7909</v>
      </c>
      <c r="C7309" s="2">
        <v>96030</v>
      </c>
      <c r="D7309" t="str">
        <f>VLOOKUP(A7309,ref_prov!_xlnm._FilterDatabase,4,FALSE)</f>
        <v>Nord-ovest</v>
      </c>
      <c r="E7309" t="str">
        <f>VLOOKUP(A7309,ref_prov!_xlnm._FilterDatabase,5,FALSE)</f>
        <v>Piemonte</v>
      </c>
      <c r="F7309" t="str">
        <f>VLOOKUP(A7309,ref_prov!_xlnm._FilterDatabase,6,FALSE)</f>
        <v>Biella</v>
      </c>
      <c r="G7309" s="4" t="s">
        <v>15235</v>
      </c>
      <c r="H7309">
        <f>VLOOKUP(A7309,popolaz!$A$1:$D$7907,2,FALSE)</f>
        <v>198</v>
      </c>
      <c r="I7309">
        <f>VLOOKUP(A7309,popolaz!$A$1:$D$7907,3,FALSE)</f>
        <v>168</v>
      </c>
      <c r="J7309">
        <f>VLOOKUP(A7309,popolaz!$A$1:$D$7907,4,FALSE)</f>
        <v>366</v>
      </c>
    </row>
    <row r="7310" spans="1:10" x14ac:dyDescent="0.4">
      <c r="A7310" s="3" t="s">
        <v>4745</v>
      </c>
      <c r="B7310" s="2" t="s">
        <v>7909</v>
      </c>
      <c r="C7310" s="2">
        <v>96031</v>
      </c>
      <c r="D7310" t="str">
        <f>VLOOKUP(A7310,ref_prov!_xlnm._FilterDatabase,4,FALSE)</f>
        <v>Nord-ovest</v>
      </c>
      <c r="E7310" t="str">
        <f>VLOOKUP(A7310,ref_prov!_xlnm._FilterDatabase,5,FALSE)</f>
        <v>Piemonte</v>
      </c>
      <c r="F7310" t="str">
        <f>VLOOKUP(A7310,ref_prov!_xlnm._FilterDatabase,6,FALSE)</f>
        <v>Biella</v>
      </c>
      <c r="G7310" s="4" t="s">
        <v>15236</v>
      </c>
      <c r="H7310">
        <f>VLOOKUP(A7310,popolaz!$A$1:$D$7907,2,FALSE)</f>
        <v>296</v>
      </c>
      <c r="I7310">
        <f>VLOOKUP(A7310,popolaz!$A$1:$D$7907,3,FALSE)</f>
        <v>273</v>
      </c>
      <c r="J7310">
        <f>VLOOKUP(A7310,popolaz!$A$1:$D$7907,4,FALSE)</f>
        <v>569</v>
      </c>
    </row>
    <row r="7311" spans="1:10" x14ac:dyDescent="0.4">
      <c r="A7311" s="3" t="s">
        <v>4746</v>
      </c>
      <c r="B7311" s="2" t="s">
        <v>7909</v>
      </c>
      <c r="C7311" s="2">
        <v>96032</v>
      </c>
      <c r="D7311" t="str">
        <f>VLOOKUP(A7311,ref_prov!_xlnm._FilterDatabase,4,FALSE)</f>
        <v>Nord-ovest</v>
      </c>
      <c r="E7311" t="str">
        <f>VLOOKUP(A7311,ref_prov!_xlnm._FilterDatabase,5,FALSE)</f>
        <v>Piemonte</v>
      </c>
      <c r="F7311" t="str">
        <f>VLOOKUP(A7311,ref_prov!_xlnm._FilterDatabase,6,FALSE)</f>
        <v>Biella</v>
      </c>
      <c r="G7311" s="4" t="s">
        <v>15237</v>
      </c>
      <c r="H7311">
        <f>VLOOKUP(A7311,popolaz!$A$1:$D$7907,2,FALSE)</f>
        <v>938</v>
      </c>
      <c r="I7311">
        <f>VLOOKUP(A7311,popolaz!$A$1:$D$7907,3,FALSE)</f>
        <v>978</v>
      </c>
      <c r="J7311">
        <f>VLOOKUP(A7311,popolaz!$A$1:$D$7907,4,FALSE)</f>
        <v>1916</v>
      </c>
    </row>
    <row r="7312" spans="1:10" x14ac:dyDescent="0.4">
      <c r="A7312" s="3" t="s">
        <v>4747</v>
      </c>
      <c r="B7312" s="2" t="s">
        <v>7909</v>
      </c>
      <c r="C7312" s="2">
        <v>96033</v>
      </c>
      <c r="D7312" t="str">
        <f>VLOOKUP(A7312,ref_prov!_xlnm._FilterDatabase,4,FALSE)</f>
        <v>Nord-ovest</v>
      </c>
      <c r="E7312" t="str">
        <f>VLOOKUP(A7312,ref_prov!_xlnm._FilterDatabase,5,FALSE)</f>
        <v>Piemonte</v>
      </c>
      <c r="F7312" t="str">
        <f>VLOOKUP(A7312,ref_prov!_xlnm._FilterDatabase,6,FALSE)</f>
        <v>Biella</v>
      </c>
      <c r="G7312" s="4" t="s">
        <v>15238</v>
      </c>
      <c r="H7312">
        <f>VLOOKUP(A7312,popolaz!$A$1:$D$7907,2,FALSE)</f>
        <v>240</v>
      </c>
      <c r="I7312">
        <f>VLOOKUP(A7312,popolaz!$A$1:$D$7907,3,FALSE)</f>
        <v>255</v>
      </c>
      <c r="J7312">
        <f>VLOOKUP(A7312,popolaz!$A$1:$D$7907,4,FALSE)</f>
        <v>495</v>
      </c>
    </row>
    <row r="7313" spans="1:10" x14ac:dyDescent="0.4">
      <c r="A7313" s="3" t="s">
        <v>4748</v>
      </c>
      <c r="B7313" s="2" t="s">
        <v>7909</v>
      </c>
      <c r="C7313" s="2">
        <v>96034</v>
      </c>
      <c r="D7313" t="str">
        <f>VLOOKUP(A7313,ref_prov!_xlnm._FilterDatabase,4,FALSE)</f>
        <v>Nord-ovest</v>
      </c>
      <c r="E7313" t="str">
        <f>VLOOKUP(A7313,ref_prov!_xlnm._FilterDatabase,5,FALSE)</f>
        <v>Piemonte</v>
      </c>
      <c r="F7313" t="str">
        <f>VLOOKUP(A7313,ref_prov!_xlnm._FilterDatabase,6,FALSE)</f>
        <v>Biella</v>
      </c>
      <c r="G7313" s="4" t="s">
        <v>15239</v>
      </c>
      <c r="H7313">
        <f>VLOOKUP(A7313,popolaz!$A$1:$D$7907,2,FALSE)</f>
        <v>256</v>
      </c>
      <c r="I7313">
        <f>VLOOKUP(A7313,popolaz!$A$1:$D$7907,3,FALSE)</f>
        <v>292</v>
      </c>
      <c r="J7313">
        <f>VLOOKUP(A7313,popolaz!$A$1:$D$7907,4,FALSE)</f>
        <v>548</v>
      </c>
    </row>
    <row r="7314" spans="1:10" x14ac:dyDescent="0.4">
      <c r="A7314" s="3" t="s">
        <v>4749</v>
      </c>
      <c r="B7314" s="2" t="s">
        <v>7909</v>
      </c>
      <c r="C7314" s="2">
        <v>96035</v>
      </c>
      <c r="D7314" t="str">
        <f>VLOOKUP(A7314,ref_prov!_xlnm._FilterDatabase,4,FALSE)</f>
        <v>Nord-ovest</v>
      </c>
      <c r="E7314" t="str">
        <f>VLOOKUP(A7314,ref_prov!_xlnm._FilterDatabase,5,FALSE)</f>
        <v>Piemonte</v>
      </c>
      <c r="F7314" t="str">
        <f>VLOOKUP(A7314,ref_prov!_xlnm._FilterDatabase,6,FALSE)</f>
        <v>Biella</v>
      </c>
      <c r="G7314" s="4" t="s">
        <v>15240</v>
      </c>
      <c r="H7314">
        <f>VLOOKUP(A7314,popolaz!$A$1:$D$7907,2,FALSE)</f>
        <v>1774</v>
      </c>
      <c r="I7314">
        <f>VLOOKUP(A7314,popolaz!$A$1:$D$7907,3,FALSE)</f>
        <v>1893</v>
      </c>
      <c r="J7314">
        <f>VLOOKUP(A7314,popolaz!$A$1:$D$7907,4,FALSE)</f>
        <v>3667</v>
      </c>
    </row>
    <row r="7315" spans="1:10" x14ac:dyDescent="0.4">
      <c r="A7315" s="3" t="s">
        <v>4750</v>
      </c>
      <c r="B7315" s="2" t="s">
        <v>7909</v>
      </c>
      <c r="C7315" s="2">
        <v>96037</v>
      </c>
      <c r="D7315" t="str">
        <f>VLOOKUP(A7315,ref_prov!_xlnm._FilterDatabase,4,FALSE)</f>
        <v>Nord-ovest</v>
      </c>
      <c r="E7315" t="str">
        <f>VLOOKUP(A7315,ref_prov!_xlnm._FilterDatabase,5,FALSE)</f>
        <v>Piemonte</v>
      </c>
      <c r="F7315" t="str">
        <f>VLOOKUP(A7315,ref_prov!_xlnm._FilterDatabase,6,FALSE)</f>
        <v>Biella</v>
      </c>
      <c r="G7315" s="4" t="s">
        <v>15241</v>
      </c>
      <c r="H7315">
        <f>VLOOKUP(A7315,popolaz!$A$1:$D$7907,2,FALSE)</f>
        <v>673</v>
      </c>
      <c r="I7315">
        <f>VLOOKUP(A7315,popolaz!$A$1:$D$7907,3,FALSE)</f>
        <v>659</v>
      </c>
      <c r="J7315">
        <f>VLOOKUP(A7315,popolaz!$A$1:$D$7907,4,FALSE)</f>
        <v>1332</v>
      </c>
    </row>
    <row r="7316" spans="1:10" x14ac:dyDescent="0.4">
      <c r="A7316" s="3" t="s">
        <v>4751</v>
      </c>
      <c r="B7316" s="2" t="s">
        <v>7909</v>
      </c>
      <c r="C7316" s="2">
        <v>96038</v>
      </c>
      <c r="D7316" t="str">
        <f>VLOOKUP(A7316,ref_prov!_xlnm._FilterDatabase,4,FALSE)</f>
        <v>Nord-ovest</v>
      </c>
      <c r="E7316" t="str">
        <f>VLOOKUP(A7316,ref_prov!_xlnm._FilterDatabase,5,FALSE)</f>
        <v>Piemonte</v>
      </c>
      <c r="F7316" t="str">
        <f>VLOOKUP(A7316,ref_prov!_xlnm._FilterDatabase,6,FALSE)</f>
        <v>Biella</v>
      </c>
      <c r="G7316" s="4" t="s">
        <v>15242</v>
      </c>
      <c r="H7316">
        <f>VLOOKUP(A7316,popolaz!$A$1:$D$7907,2,FALSE)</f>
        <v>269</v>
      </c>
      <c r="I7316">
        <f>VLOOKUP(A7316,popolaz!$A$1:$D$7907,3,FALSE)</f>
        <v>309</v>
      </c>
      <c r="J7316">
        <f>VLOOKUP(A7316,popolaz!$A$1:$D$7907,4,FALSE)</f>
        <v>578</v>
      </c>
    </row>
    <row r="7317" spans="1:10" x14ac:dyDescent="0.4">
      <c r="A7317" s="3" t="s">
        <v>4752</v>
      </c>
      <c r="B7317" s="2" t="s">
        <v>7909</v>
      </c>
      <c r="C7317" s="2">
        <v>96039</v>
      </c>
      <c r="D7317" t="str">
        <f>VLOOKUP(A7317,ref_prov!_xlnm._FilterDatabase,4,FALSE)</f>
        <v>Nord-ovest</v>
      </c>
      <c r="E7317" t="str">
        <f>VLOOKUP(A7317,ref_prov!_xlnm._FilterDatabase,5,FALSE)</f>
        <v>Piemonte</v>
      </c>
      <c r="F7317" t="str">
        <f>VLOOKUP(A7317,ref_prov!_xlnm._FilterDatabase,6,FALSE)</f>
        <v>Biella</v>
      </c>
      <c r="G7317" s="4" t="s">
        <v>15243</v>
      </c>
      <c r="H7317">
        <f>VLOOKUP(A7317,popolaz!$A$1:$D$7907,2,FALSE)</f>
        <v>469</v>
      </c>
      <c r="I7317">
        <f>VLOOKUP(A7317,popolaz!$A$1:$D$7907,3,FALSE)</f>
        <v>470</v>
      </c>
      <c r="J7317">
        <f>VLOOKUP(A7317,popolaz!$A$1:$D$7907,4,FALSE)</f>
        <v>939</v>
      </c>
    </row>
    <row r="7318" spans="1:10" x14ac:dyDescent="0.4">
      <c r="A7318" s="3" t="s">
        <v>4753</v>
      </c>
      <c r="B7318" s="2" t="s">
        <v>7909</v>
      </c>
      <c r="C7318" s="2">
        <v>96040</v>
      </c>
      <c r="D7318" t="str">
        <f>VLOOKUP(A7318,ref_prov!_xlnm._FilterDatabase,4,FALSE)</f>
        <v>Nord-ovest</v>
      </c>
      <c r="E7318" t="str">
        <f>VLOOKUP(A7318,ref_prov!_xlnm._FilterDatabase,5,FALSE)</f>
        <v>Piemonte</v>
      </c>
      <c r="F7318" t="str">
        <f>VLOOKUP(A7318,ref_prov!_xlnm._FilterDatabase,6,FALSE)</f>
        <v>Biella</v>
      </c>
      <c r="G7318" s="4" t="s">
        <v>15244</v>
      </c>
      <c r="H7318">
        <f>VLOOKUP(A7318,popolaz!$A$1:$D$7907,2,FALSE)</f>
        <v>1795</v>
      </c>
      <c r="I7318">
        <f>VLOOKUP(A7318,popolaz!$A$1:$D$7907,3,FALSE)</f>
        <v>1958</v>
      </c>
      <c r="J7318">
        <f>VLOOKUP(A7318,popolaz!$A$1:$D$7907,4,FALSE)</f>
        <v>3753</v>
      </c>
    </row>
    <row r="7319" spans="1:10" x14ac:dyDescent="0.4">
      <c r="A7319" s="3" t="s">
        <v>4754</v>
      </c>
      <c r="B7319" s="2" t="s">
        <v>7909</v>
      </c>
      <c r="C7319" s="2">
        <v>96041</v>
      </c>
      <c r="D7319" t="str">
        <f>VLOOKUP(A7319,ref_prov!_xlnm._FilterDatabase,4,FALSE)</f>
        <v>Nord-ovest</v>
      </c>
      <c r="E7319" t="str">
        <f>VLOOKUP(A7319,ref_prov!_xlnm._FilterDatabase,5,FALSE)</f>
        <v>Piemonte</v>
      </c>
      <c r="F7319" t="str">
        <f>VLOOKUP(A7319,ref_prov!_xlnm._FilterDatabase,6,FALSE)</f>
        <v>Biella</v>
      </c>
      <c r="G7319" s="4" t="s">
        <v>15245</v>
      </c>
      <c r="H7319">
        <f>VLOOKUP(A7319,popolaz!$A$1:$D$7907,2,FALSE)</f>
        <v>1261</v>
      </c>
      <c r="I7319">
        <f>VLOOKUP(A7319,popolaz!$A$1:$D$7907,3,FALSE)</f>
        <v>1377</v>
      </c>
      <c r="J7319">
        <f>VLOOKUP(A7319,popolaz!$A$1:$D$7907,4,FALSE)</f>
        <v>2638</v>
      </c>
    </row>
    <row r="7320" spans="1:10" x14ac:dyDescent="0.4">
      <c r="A7320" s="3" t="s">
        <v>4755</v>
      </c>
      <c r="B7320" s="2" t="s">
        <v>7909</v>
      </c>
      <c r="C7320" s="2">
        <v>96042</v>
      </c>
      <c r="D7320" t="str">
        <f>VLOOKUP(A7320,ref_prov!_xlnm._FilterDatabase,4,FALSE)</f>
        <v>Nord-ovest</v>
      </c>
      <c r="E7320" t="str">
        <f>VLOOKUP(A7320,ref_prov!_xlnm._FilterDatabase,5,FALSE)</f>
        <v>Piemonte</v>
      </c>
      <c r="F7320" t="str">
        <f>VLOOKUP(A7320,ref_prov!_xlnm._FilterDatabase,6,FALSE)</f>
        <v>Biella</v>
      </c>
      <c r="G7320" s="4" t="s">
        <v>15246</v>
      </c>
      <c r="H7320">
        <f>VLOOKUP(A7320,popolaz!$A$1:$D$7907,2,FALSE)</f>
        <v>743</v>
      </c>
      <c r="I7320">
        <f>VLOOKUP(A7320,popolaz!$A$1:$D$7907,3,FALSE)</f>
        <v>727</v>
      </c>
      <c r="J7320">
        <f>VLOOKUP(A7320,popolaz!$A$1:$D$7907,4,FALSE)</f>
        <v>1470</v>
      </c>
    </row>
    <row r="7321" spans="1:10" x14ac:dyDescent="0.4">
      <c r="A7321" s="3" t="s">
        <v>4756</v>
      </c>
      <c r="B7321" s="2" t="s">
        <v>7909</v>
      </c>
      <c r="C7321" s="2">
        <v>96043</v>
      </c>
      <c r="D7321" t="str">
        <f>VLOOKUP(A7321,ref_prov!_xlnm._FilterDatabase,4,FALSE)</f>
        <v>Nord-ovest</v>
      </c>
      <c r="E7321" t="str">
        <f>VLOOKUP(A7321,ref_prov!_xlnm._FilterDatabase,5,FALSE)</f>
        <v>Piemonte</v>
      </c>
      <c r="F7321" t="str">
        <f>VLOOKUP(A7321,ref_prov!_xlnm._FilterDatabase,6,FALSE)</f>
        <v>Biella</v>
      </c>
      <c r="G7321" s="4" t="s">
        <v>15247</v>
      </c>
      <c r="H7321">
        <f>VLOOKUP(A7321,popolaz!$A$1:$D$7907,2,FALSE)</f>
        <v>235</v>
      </c>
      <c r="I7321">
        <f>VLOOKUP(A7321,popolaz!$A$1:$D$7907,3,FALSE)</f>
        <v>243</v>
      </c>
      <c r="J7321">
        <f>VLOOKUP(A7321,popolaz!$A$1:$D$7907,4,FALSE)</f>
        <v>478</v>
      </c>
    </row>
    <row r="7322" spans="1:10" x14ac:dyDescent="0.4">
      <c r="A7322" s="3" t="s">
        <v>4757</v>
      </c>
      <c r="B7322" s="2" t="s">
        <v>7909</v>
      </c>
      <c r="C7322" s="2">
        <v>96044</v>
      </c>
      <c r="D7322" t="str">
        <f>VLOOKUP(A7322,ref_prov!_xlnm._FilterDatabase,4,FALSE)</f>
        <v>Nord-ovest</v>
      </c>
      <c r="E7322" t="str">
        <f>VLOOKUP(A7322,ref_prov!_xlnm._FilterDatabase,5,FALSE)</f>
        <v>Piemonte</v>
      </c>
      <c r="F7322" t="str">
        <f>VLOOKUP(A7322,ref_prov!_xlnm._FilterDatabase,6,FALSE)</f>
        <v>Biella</v>
      </c>
      <c r="G7322" s="4" t="s">
        <v>15248</v>
      </c>
      <c r="H7322">
        <f>VLOOKUP(A7322,popolaz!$A$1:$D$7907,2,FALSE)</f>
        <v>92</v>
      </c>
      <c r="I7322">
        <f>VLOOKUP(A7322,popolaz!$A$1:$D$7907,3,FALSE)</f>
        <v>82</v>
      </c>
      <c r="J7322">
        <f>VLOOKUP(A7322,popolaz!$A$1:$D$7907,4,FALSE)</f>
        <v>174</v>
      </c>
    </row>
    <row r="7323" spans="1:10" x14ac:dyDescent="0.4">
      <c r="A7323" s="3" t="s">
        <v>4758</v>
      </c>
      <c r="B7323" s="2" t="s">
        <v>7909</v>
      </c>
      <c r="C7323" s="2">
        <v>96046</v>
      </c>
      <c r="D7323" t="str">
        <f>VLOOKUP(A7323,ref_prov!_xlnm._FilterDatabase,4,FALSE)</f>
        <v>Nord-ovest</v>
      </c>
      <c r="E7323" t="str">
        <f>VLOOKUP(A7323,ref_prov!_xlnm._FilterDatabase,5,FALSE)</f>
        <v>Piemonte</v>
      </c>
      <c r="F7323" t="str">
        <f>VLOOKUP(A7323,ref_prov!_xlnm._FilterDatabase,6,FALSE)</f>
        <v>Biella</v>
      </c>
      <c r="G7323" s="4" t="s">
        <v>15249</v>
      </c>
      <c r="H7323">
        <f>VLOOKUP(A7323,popolaz!$A$1:$D$7907,2,FALSE)</f>
        <v>1004</v>
      </c>
      <c r="I7323">
        <f>VLOOKUP(A7323,popolaz!$A$1:$D$7907,3,FALSE)</f>
        <v>1029</v>
      </c>
      <c r="J7323">
        <f>VLOOKUP(A7323,popolaz!$A$1:$D$7907,4,FALSE)</f>
        <v>2033</v>
      </c>
    </row>
    <row r="7324" spans="1:10" x14ac:dyDescent="0.4">
      <c r="A7324" s="3" t="s">
        <v>4759</v>
      </c>
      <c r="B7324" s="2" t="s">
        <v>7909</v>
      </c>
      <c r="C7324" s="2">
        <v>96047</v>
      </c>
      <c r="D7324" t="str">
        <f>VLOOKUP(A7324,ref_prov!_xlnm._FilterDatabase,4,FALSE)</f>
        <v>Nord-ovest</v>
      </c>
      <c r="E7324" t="str">
        <f>VLOOKUP(A7324,ref_prov!_xlnm._FilterDatabase,5,FALSE)</f>
        <v>Piemonte</v>
      </c>
      <c r="F7324" t="str">
        <f>VLOOKUP(A7324,ref_prov!_xlnm._FilterDatabase,6,FALSE)</f>
        <v>Biella</v>
      </c>
      <c r="G7324" s="4" t="s">
        <v>15250</v>
      </c>
      <c r="H7324">
        <f>VLOOKUP(A7324,popolaz!$A$1:$D$7907,2,FALSE)</f>
        <v>1805</v>
      </c>
      <c r="I7324">
        <f>VLOOKUP(A7324,popolaz!$A$1:$D$7907,3,FALSE)</f>
        <v>1935</v>
      </c>
      <c r="J7324">
        <f>VLOOKUP(A7324,popolaz!$A$1:$D$7907,4,FALSE)</f>
        <v>3740</v>
      </c>
    </row>
    <row r="7325" spans="1:10" x14ac:dyDescent="0.4">
      <c r="A7325" s="3" t="s">
        <v>4760</v>
      </c>
      <c r="B7325" s="2" t="s">
        <v>7909</v>
      </c>
      <c r="C7325" s="2">
        <v>96048</v>
      </c>
      <c r="D7325" t="str">
        <f>VLOOKUP(A7325,ref_prov!_xlnm._FilterDatabase,4,FALSE)</f>
        <v>Nord-ovest</v>
      </c>
      <c r="E7325" t="str">
        <f>VLOOKUP(A7325,ref_prov!_xlnm._FilterDatabase,5,FALSE)</f>
        <v>Piemonte</v>
      </c>
      <c r="F7325" t="str">
        <f>VLOOKUP(A7325,ref_prov!_xlnm._FilterDatabase,6,FALSE)</f>
        <v>Biella</v>
      </c>
      <c r="G7325" s="4" t="s">
        <v>15251</v>
      </c>
      <c r="H7325">
        <f>VLOOKUP(A7325,popolaz!$A$1:$D$7907,2,FALSE)</f>
        <v>563</v>
      </c>
      <c r="I7325">
        <f>VLOOKUP(A7325,popolaz!$A$1:$D$7907,3,FALSE)</f>
        <v>570</v>
      </c>
      <c r="J7325">
        <f>VLOOKUP(A7325,popolaz!$A$1:$D$7907,4,FALSE)</f>
        <v>1133</v>
      </c>
    </row>
    <row r="7326" spans="1:10" x14ac:dyDescent="0.4">
      <c r="A7326" s="3" t="s">
        <v>4761</v>
      </c>
      <c r="B7326" s="2" t="s">
        <v>7909</v>
      </c>
      <c r="C7326" s="2">
        <v>96049</v>
      </c>
      <c r="D7326" t="str">
        <f>VLOOKUP(A7326,ref_prov!_xlnm._FilterDatabase,4,FALSE)</f>
        <v>Nord-ovest</v>
      </c>
      <c r="E7326" t="str">
        <f>VLOOKUP(A7326,ref_prov!_xlnm._FilterDatabase,5,FALSE)</f>
        <v>Piemonte</v>
      </c>
      <c r="F7326" t="str">
        <f>VLOOKUP(A7326,ref_prov!_xlnm._FilterDatabase,6,FALSE)</f>
        <v>Biella</v>
      </c>
      <c r="G7326" s="4" t="s">
        <v>15252</v>
      </c>
      <c r="H7326">
        <f>VLOOKUP(A7326,popolaz!$A$1:$D$7907,2,FALSE)</f>
        <v>1113</v>
      </c>
      <c r="I7326">
        <f>VLOOKUP(A7326,popolaz!$A$1:$D$7907,3,FALSE)</f>
        <v>1177</v>
      </c>
      <c r="J7326">
        <f>VLOOKUP(A7326,popolaz!$A$1:$D$7907,4,FALSE)</f>
        <v>2290</v>
      </c>
    </row>
    <row r="7327" spans="1:10" x14ac:dyDescent="0.4">
      <c r="A7327" s="3" t="s">
        <v>4762</v>
      </c>
      <c r="B7327" s="2" t="s">
        <v>7909</v>
      </c>
      <c r="C7327" s="2">
        <v>96050</v>
      </c>
      <c r="D7327" t="str">
        <f>VLOOKUP(A7327,ref_prov!_xlnm._FilterDatabase,4,FALSE)</f>
        <v>Nord-ovest</v>
      </c>
      <c r="E7327" t="str">
        <f>VLOOKUP(A7327,ref_prov!_xlnm._FilterDatabase,5,FALSE)</f>
        <v>Piemonte</v>
      </c>
      <c r="F7327" t="str">
        <f>VLOOKUP(A7327,ref_prov!_xlnm._FilterDatabase,6,FALSE)</f>
        <v>Biella</v>
      </c>
      <c r="G7327" s="4" t="s">
        <v>15253</v>
      </c>
      <c r="H7327">
        <f>VLOOKUP(A7327,popolaz!$A$1:$D$7907,2,FALSE)</f>
        <v>949</v>
      </c>
      <c r="I7327">
        <f>VLOOKUP(A7327,popolaz!$A$1:$D$7907,3,FALSE)</f>
        <v>1059</v>
      </c>
      <c r="J7327">
        <f>VLOOKUP(A7327,popolaz!$A$1:$D$7907,4,FALSE)</f>
        <v>2008</v>
      </c>
    </row>
    <row r="7328" spans="1:10" x14ac:dyDescent="0.4">
      <c r="A7328" s="3" t="s">
        <v>4764</v>
      </c>
      <c r="B7328" s="2" t="s">
        <v>7909</v>
      </c>
      <c r="C7328" s="2">
        <v>96053</v>
      </c>
      <c r="D7328" t="str">
        <f>VLOOKUP(A7328,ref_prov!_xlnm._FilterDatabase,4,FALSE)</f>
        <v>Nord-ovest</v>
      </c>
      <c r="E7328" t="str">
        <f>VLOOKUP(A7328,ref_prov!_xlnm._FilterDatabase,5,FALSE)</f>
        <v>Piemonte</v>
      </c>
      <c r="F7328" t="str">
        <f>VLOOKUP(A7328,ref_prov!_xlnm._FilterDatabase,6,FALSE)</f>
        <v>Biella</v>
      </c>
      <c r="G7328" s="4" t="s">
        <v>15254</v>
      </c>
      <c r="H7328">
        <f>VLOOKUP(A7328,popolaz!$A$1:$D$7907,2,FALSE)</f>
        <v>729</v>
      </c>
      <c r="I7328">
        <f>VLOOKUP(A7328,popolaz!$A$1:$D$7907,3,FALSE)</f>
        <v>703</v>
      </c>
      <c r="J7328">
        <f>VLOOKUP(A7328,popolaz!$A$1:$D$7907,4,FALSE)</f>
        <v>1432</v>
      </c>
    </row>
    <row r="7329" spans="1:10" x14ac:dyDescent="0.4">
      <c r="A7329" s="3" t="s">
        <v>4765</v>
      </c>
      <c r="B7329" s="2" t="s">
        <v>7909</v>
      </c>
      <c r="C7329" s="2">
        <v>96054</v>
      </c>
      <c r="D7329" t="str">
        <f>VLOOKUP(A7329,ref_prov!_xlnm._FilterDatabase,4,FALSE)</f>
        <v>Nord-ovest</v>
      </c>
      <c r="E7329" t="str">
        <f>VLOOKUP(A7329,ref_prov!_xlnm._FilterDatabase,5,FALSE)</f>
        <v>Piemonte</v>
      </c>
      <c r="F7329" t="str">
        <f>VLOOKUP(A7329,ref_prov!_xlnm._FilterDatabase,6,FALSE)</f>
        <v>Biella</v>
      </c>
      <c r="G7329" s="4" t="s">
        <v>15255</v>
      </c>
      <c r="H7329">
        <f>VLOOKUP(A7329,popolaz!$A$1:$D$7907,2,FALSE)</f>
        <v>412</v>
      </c>
      <c r="I7329">
        <f>VLOOKUP(A7329,popolaz!$A$1:$D$7907,3,FALSE)</f>
        <v>449</v>
      </c>
      <c r="J7329">
        <f>VLOOKUP(A7329,popolaz!$A$1:$D$7907,4,FALSE)</f>
        <v>861</v>
      </c>
    </row>
    <row r="7330" spans="1:10" x14ac:dyDescent="0.4">
      <c r="A7330" s="3" t="s">
        <v>4766</v>
      </c>
      <c r="B7330" s="2" t="s">
        <v>7909</v>
      </c>
      <c r="C7330" s="2">
        <v>96055</v>
      </c>
      <c r="D7330" t="str">
        <f>VLOOKUP(A7330,ref_prov!_xlnm._FilterDatabase,4,FALSE)</f>
        <v>Nord-ovest</v>
      </c>
      <c r="E7330" t="str">
        <f>VLOOKUP(A7330,ref_prov!_xlnm._FilterDatabase,5,FALSE)</f>
        <v>Piemonte</v>
      </c>
      <c r="F7330" t="str">
        <f>VLOOKUP(A7330,ref_prov!_xlnm._FilterDatabase,6,FALSE)</f>
        <v>Biella</v>
      </c>
      <c r="G7330" s="4" t="s">
        <v>15256</v>
      </c>
      <c r="H7330">
        <f>VLOOKUP(A7330,popolaz!$A$1:$D$7907,2,FALSE)</f>
        <v>48</v>
      </c>
      <c r="I7330">
        <f>VLOOKUP(A7330,popolaz!$A$1:$D$7907,3,FALSE)</f>
        <v>56</v>
      </c>
      <c r="J7330">
        <f>VLOOKUP(A7330,popolaz!$A$1:$D$7907,4,FALSE)</f>
        <v>104</v>
      </c>
    </row>
    <row r="7331" spans="1:10" x14ac:dyDescent="0.4">
      <c r="A7331" s="3" t="s">
        <v>4767</v>
      </c>
      <c r="B7331" s="2" t="s">
        <v>7909</v>
      </c>
      <c r="C7331" s="2">
        <v>96056</v>
      </c>
      <c r="D7331" t="str">
        <f>VLOOKUP(A7331,ref_prov!_xlnm._FilterDatabase,4,FALSE)</f>
        <v>Nord-ovest</v>
      </c>
      <c r="E7331" t="str">
        <f>VLOOKUP(A7331,ref_prov!_xlnm._FilterDatabase,5,FALSE)</f>
        <v>Piemonte</v>
      </c>
      <c r="F7331" t="str">
        <f>VLOOKUP(A7331,ref_prov!_xlnm._FilterDatabase,6,FALSE)</f>
        <v>Biella</v>
      </c>
      <c r="G7331" s="4" t="s">
        <v>15257</v>
      </c>
      <c r="H7331">
        <f>VLOOKUP(A7331,popolaz!$A$1:$D$7907,2,FALSE)</f>
        <v>740</v>
      </c>
      <c r="I7331">
        <f>VLOOKUP(A7331,popolaz!$A$1:$D$7907,3,FALSE)</f>
        <v>800</v>
      </c>
      <c r="J7331">
        <f>VLOOKUP(A7331,popolaz!$A$1:$D$7907,4,FALSE)</f>
        <v>1540</v>
      </c>
    </row>
    <row r="7332" spans="1:10" x14ac:dyDescent="0.4">
      <c r="A7332" s="3" t="s">
        <v>4768</v>
      </c>
      <c r="B7332" s="2" t="s">
        <v>7909</v>
      </c>
      <c r="C7332" s="2">
        <v>96057</v>
      </c>
      <c r="D7332" t="str">
        <f>VLOOKUP(A7332,ref_prov!_xlnm._FilterDatabase,4,FALSE)</f>
        <v>Nord-ovest</v>
      </c>
      <c r="E7332" t="str">
        <f>VLOOKUP(A7332,ref_prov!_xlnm._FilterDatabase,5,FALSE)</f>
        <v>Piemonte</v>
      </c>
      <c r="F7332" t="str">
        <f>VLOOKUP(A7332,ref_prov!_xlnm._FilterDatabase,6,FALSE)</f>
        <v>Biella</v>
      </c>
      <c r="G7332" s="4" t="s">
        <v>15258</v>
      </c>
      <c r="H7332">
        <f>VLOOKUP(A7332,popolaz!$A$1:$D$7907,2,FALSE)</f>
        <v>275</v>
      </c>
      <c r="I7332">
        <f>VLOOKUP(A7332,popolaz!$A$1:$D$7907,3,FALSE)</f>
        <v>296</v>
      </c>
      <c r="J7332">
        <f>VLOOKUP(A7332,popolaz!$A$1:$D$7907,4,FALSE)</f>
        <v>571</v>
      </c>
    </row>
    <row r="7333" spans="1:10" x14ac:dyDescent="0.4">
      <c r="A7333" s="3" t="s">
        <v>4769</v>
      </c>
      <c r="B7333" s="2" t="s">
        <v>7909</v>
      </c>
      <c r="C7333" s="2">
        <v>96058</v>
      </c>
      <c r="D7333" t="str">
        <f>VLOOKUP(A7333,ref_prov!_xlnm._FilterDatabase,4,FALSE)</f>
        <v>Nord-ovest</v>
      </c>
      <c r="E7333" t="str">
        <f>VLOOKUP(A7333,ref_prov!_xlnm._FilterDatabase,5,FALSE)</f>
        <v>Piemonte</v>
      </c>
      <c r="F7333" t="str">
        <f>VLOOKUP(A7333,ref_prov!_xlnm._FilterDatabase,6,FALSE)</f>
        <v>Biella</v>
      </c>
      <c r="G7333" s="4" t="s">
        <v>15259</v>
      </c>
      <c r="H7333">
        <f>VLOOKUP(A7333,popolaz!$A$1:$D$7907,2,FALSE)</f>
        <v>959</v>
      </c>
      <c r="I7333">
        <f>VLOOKUP(A7333,popolaz!$A$1:$D$7907,3,FALSE)</f>
        <v>909</v>
      </c>
      <c r="J7333">
        <f>VLOOKUP(A7333,popolaz!$A$1:$D$7907,4,FALSE)</f>
        <v>1868</v>
      </c>
    </row>
    <row r="7334" spans="1:10" x14ac:dyDescent="0.4">
      <c r="A7334" s="3" t="s">
        <v>4770</v>
      </c>
      <c r="B7334" s="2" t="s">
        <v>7909</v>
      </c>
      <c r="C7334" s="2">
        <v>96059</v>
      </c>
      <c r="D7334" t="str">
        <f>VLOOKUP(A7334,ref_prov!_xlnm._FilterDatabase,4,FALSE)</f>
        <v>Nord-ovest</v>
      </c>
      <c r="E7334" t="str">
        <f>VLOOKUP(A7334,ref_prov!_xlnm._FilterDatabase,5,FALSE)</f>
        <v>Piemonte</v>
      </c>
      <c r="F7334" t="str">
        <f>VLOOKUP(A7334,ref_prov!_xlnm._FilterDatabase,6,FALSE)</f>
        <v>Biella</v>
      </c>
      <c r="G7334" s="4" t="s">
        <v>15260</v>
      </c>
      <c r="H7334">
        <f>VLOOKUP(A7334,popolaz!$A$1:$D$7907,2,FALSE)</f>
        <v>1224</v>
      </c>
      <c r="I7334">
        <f>VLOOKUP(A7334,popolaz!$A$1:$D$7907,3,FALSE)</f>
        <v>1346</v>
      </c>
      <c r="J7334">
        <f>VLOOKUP(A7334,popolaz!$A$1:$D$7907,4,FALSE)</f>
        <v>2570</v>
      </c>
    </row>
    <row r="7335" spans="1:10" x14ac:dyDescent="0.4">
      <c r="A7335" s="3" t="s">
        <v>4771</v>
      </c>
      <c r="B7335" s="2" t="s">
        <v>7909</v>
      </c>
      <c r="C7335" s="2">
        <v>96063</v>
      </c>
      <c r="D7335" t="str">
        <f>VLOOKUP(A7335,ref_prov!_xlnm._FilterDatabase,4,FALSE)</f>
        <v>Nord-ovest</v>
      </c>
      <c r="E7335" t="str">
        <f>VLOOKUP(A7335,ref_prov!_xlnm._FilterDatabase,5,FALSE)</f>
        <v>Piemonte</v>
      </c>
      <c r="F7335" t="str">
        <f>VLOOKUP(A7335,ref_prov!_xlnm._FilterDatabase,6,FALSE)</f>
        <v>Biella</v>
      </c>
      <c r="G7335" s="4" t="s">
        <v>15261</v>
      </c>
      <c r="H7335">
        <f>VLOOKUP(A7335,popolaz!$A$1:$D$7907,2,FALSE)</f>
        <v>637</v>
      </c>
      <c r="I7335">
        <f>VLOOKUP(A7335,popolaz!$A$1:$D$7907,3,FALSE)</f>
        <v>662</v>
      </c>
      <c r="J7335">
        <f>VLOOKUP(A7335,popolaz!$A$1:$D$7907,4,FALSE)</f>
        <v>1299</v>
      </c>
    </row>
    <row r="7336" spans="1:10" x14ac:dyDescent="0.4">
      <c r="A7336" s="3" t="s">
        <v>4772</v>
      </c>
      <c r="B7336" s="2" t="s">
        <v>7909</v>
      </c>
      <c r="C7336" s="2">
        <v>96064</v>
      </c>
      <c r="D7336" t="str">
        <f>VLOOKUP(A7336,ref_prov!_xlnm._FilterDatabase,4,FALSE)</f>
        <v>Nord-ovest</v>
      </c>
      <c r="E7336" t="str">
        <f>VLOOKUP(A7336,ref_prov!_xlnm._FilterDatabase,5,FALSE)</f>
        <v>Piemonte</v>
      </c>
      <c r="F7336" t="str">
        <f>VLOOKUP(A7336,ref_prov!_xlnm._FilterDatabase,6,FALSE)</f>
        <v>Biella</v>
      </c>
      <c r="G7336" s="4" t="s">
        <v>15262</v>
      </c>
      <c r="H7336">
        <f>VLOOKUP(A7336,popolaz!$A$1:$D$7907,2,FALSE)</f>
        <v>355</v>
      </c>
      <c r="I7336">
        <f>VLOOKUP(A7336,popolaz!$A$1:$D$7907,3,FALSE)</f>
        <v>385</v>
      </c>
      <c r="J7336">
        <f>VLOOKUP(A7336,popolaz!$A$1:$D$7907,4,FALSE)</f>
        <v>740</v>
      </c>
    </row>
    <row r="7337" spans="1:10" x14ac:dyDescent="0.4">
      <c r="A7337" s="3" t="s">
        <v>4773</v>
      </c>
      <c r="B7337" s="2" t="s">
        <v>7909</v>
      </c>
      <c r="C7337" s="2">
        <v>96065</v>
      </c>
      <c r="D7337" t="str">
        <f>VLOOKUP(A7337,ref_prov!_xlnm._FilterDatabase,4,FALSE)</f>
        <v>Nord-ovest</v>
      </c>
      <c r="E7337" t="str">
        <f>VLOOKUP(A7337,ref_prov!_xlnm._FilterDatabase,5,FALSE)</f>
        <v>Piemonte</v>
      </c>
      <c r="F7337" t="str">
        <f>VLOOKUP(A7337,ref_prov!_xlnm._FilterDatabase,6,FALSE)</f>
        <v>Biella</v>
      </c>
      <c r="G7337" s="4" t="s">
        <v>15263</v>
      </c>
      <c r="H7337">
        <f>VLOOKUP(A7337,popolaz!$A$1:$D$7907,2,FALSE)</f>
        <v>471</v>
      </c>
      <c r="I7337">
        <f>VLOOKUP(A7337,popolaz!$A$1:$D$7907,3,FALSE)</f>
        <v>496</v>
      </c>
      <c r="J7337">
        <f>VLOOKUP(A7337,popolaz!$A$1:$D$7907,4,FALSE)</f>
        <v>967</v>
      </c>
    </row>
    <row r="7338" spans="1:10" x14ac:dyDescent="0.4">
      <c r="A7338" s="3" t="s">
        <v>4774</v>
      </c>
      <c r="B7338" s="2" t="s">
        <v>7909</v>
      </c>
      <c r="C7338" s="2">
        <v>96066</v>
      </c>
      <c r="D7338" t="str">
        <f>VLOOKUP(A7338,ref_prov!_xlnm._FilterDatabase,4,FALSE)</f>
        <v>Nord-ovest</v>
      </c>
      <c r="E7338" t="str">
        <f>VLOOKUP(A7338,ref_prov!_xlnm._FilterDatabase,5,FALSE)</f>
        <v>Piemonte</v>
      </c>
      <c r="F7338" t="str">
        <f>VLOOKUP(A7338,ref_prov!_xlnm._FilterDatabase,6,FALSE)</f>
        <v>Biella</v>
      </c>
      <c r="G7338" s="4" t="s">
        <v>15264</v>
      </c>
      <c r="H7338">
        <f>VLOOKUP(A7338,popolaz!$A$1:$D$7907,2,FALSE)</f>
        <v>470</v>
      </c>
      <c r="I7338">
        <f>VLOOKUP(A7338,popolaz!$A$1:$D$7907,3,FALSE)</f>
        <v>467</v>
      </c>
      <c r="J7338">
        <f>VLOOKUP(A7338,popolaz!$A$1:$D$7907,4,FALSE)</f>
        <v>937</v>
      </c>
    </row>
    <row r="7339" spans="1:10" x14ac:dyDescent="0.4">
      <c r="A7339" s="3" t="s">
        <v>4775</v>
      </c>
      <c r="B7339" s="2" t="s">
        <v>7909</v>
      </c>
      <c r="C7339" s="2">
        <v>96067</v>
      </c>
      <c r="D7339" t="str">
        <f>VLOOKUP(A7339,ref_prov!_xlnm._FilterDatabase,4,FALSE)</f>
        <v>Nord-ovest</v>
      </c>
      <c r="E7339" t="str">
        <f>VLOOKUP(A7339,ref_prov!_xlnm._FilterDatabase,5,FALSE)</f>
        <v>Piemonte</v>
      </c>
      <c r="F7339" t="str">
        <f>VLOOKUP(A7339,ref_prov!_xlnm._FilterDatabase,6,FALSE)</f>
        <v>Biella</v>
      </c>
      <c r="G7339" s="4" t="s">
        <v>15265</v>
      </c>
      <c r="H7339">
        <f>VLOOKUP(A7339,popolaz!$A$1:$D$7907,2,FALSE)</f>
        <v>126</v>
      </c>
      <c r="I7339">
        <f>VLOOKUP(A7339,popolaz!$A$1:$D$7907,3,FALSE)</f>
        <v>134</v>
      </c>
      <c r="J7339">
        <f>VLOOKUP(A7339,popolaz!$A$1:$D$7907,4,FALSE)</f>
        <v>260</v>
      </c>
    </row>
    <row r="7340" spans="1:10" x14ac:dyDescent="0.4">
      <c r="A7340" s="3" t="s">
        <v>4776</v>
      </c>
      <c r="B7340" s="2" t="s">
        <v>7909</v>
      </c>
      <c r="C7340" s="2">
        <v>96068</v>
      </c>
      <c r="D7340" t="str">
        <f>VLOOKUP(A7340,ref_prov!_xlnm._FilterDatabase,4,FALSE)</f>
        <v>Nord-ovest</v>
      </c>
      <c r="E7340" t="str">
        <f>VLOOKUP(A7340,ref_prov!_xlnm._FilterDatabase,5,FALSE)</f>
        <v>Piemonte</v>
      </c>
      <c r="F7340" t="str">
        <f>VLOOKUP(A7340,ref_prov!_xlnm._FilterDatabase,6,FALSE)</f>
        <v>Biella</v>
      </c>
      <c r="G7340" s="4" t="s">
        <v>15266</v>
      </c>
      <c r="H7340">
        <f>VLOOKUP(A7340,popolaz!$A$1:$D$7907,2,FALSE)</f>
        <v>1152</v>
      </c>
      <c r="I7340">
        <f>VLOOKUP(A7340,popolaz!$A$1:$D$7907,3,FALSE)</f>
        <v>1231</v>
      </c>
      <c r="J7340">
        <f>VLOOKUP(A7340,popolaz!$A$1:$D$7907,4,FALSE)</f>
        <v>2383</v>
      </c>
    </row>
    <row r="7341" spans="1:10" x14ac:dyDescent="0.4">
      <c r="A7341" s="3" t="s">
        <v>4777</v>
      </c>
      <c r="B7341" s="2" t="s">
        <v>7909</v>
      </c>
      <c r="C7341" s="2">
        <v>96069</v>
      </c>
      <c r="D7341" t="str">
        <f>VLOOKUP(A7341,ref_prov!_xlnm._FilterDatabase,4,FALSE)</f>
        <v>Nord-ovest</v>
      </c>
      <c r="E7341" t="str">
        <f>VLOOKUP(A7341,ref_prov!_xlnm._FilterDatabase,5,FALSE)</f>
        <v>Piemonte</v>
      </c>
      <c r="F7341" t="str">
        <f>VLOOKUP(A7341,ref_prov!_xlnm._FilterDatabase,6,FALSE)</f>
        <v>Biella</v>
      </c>
      <c r="G7341" s="4" t="s">
        <v>15267</v>
      </c>
      <c r="H7341">
        <f>VLOOKUP(A7341,popolaz!$A$1:$D$7907,2,FALSE)</f>
        <v>108</v>
      </c>
      <c r="I7341">
        <f>VLOOKUP(A7341,popolaz!$A$1:$D$7907,3,FALSE)</f>
        <v>97</v>
      </c>
      <c r="J7341">
        <f>VLOOKUP(A7341,popolaz!$A$1:$D$7907,4,FALSE)</f>
        <v>205</v>
      </c>
    </row>
    <row r="7342" spans="1:10" x14ac:dyDescent="0.4">
      <c r="A7342" s="3" t="s">
        <v>4778</v>
      </c>
      <c r="B7342" s="2" t="s">
        <v>7909</v>
      </c>
      <c r="C7342" s="2">
        <v>96071</v>
      </c>
      <c r="D7342" t="str">
        <f>VLOOKUP(A7342,ref_prov!_xlnm._FilterDatabase,4,FALSE)</f>
        <v>Nord-ovest</v>
      </c>
      <c r="E7342" t="str">
        <f>VLOOKUP(A7342,ref_prov!_xlnm._FilterDatabase,5,FALSE)</f>
        <v>Piemonte</v>
      </c>
      <c r="F7342" t="str">
        <f>VLOOKUP(A7342,ref_prov!_xlnm._FilterDatabase,6,FALSE)</f>
        <v>Biella</v>
      </c>
      <c r="G7342" s="4" t="s">
        <v>15268</v>
      </c>
      <c r="H7342">
        <f>VLOOKUP(A7342,popolaz!$A$1:$D$7907,2,FALSE)</f>
        <v>1174</v>
      </c>
      <c r="I7342">
        <f>VLOOKUP(A7342,popolaz!$A$1:$D$7907,3,FALSE)</f>
        <v>1222</v>
      </c>
      <c r="J7342">
        <f>VLOOKUP(A7342,popolaz!$A$1:$D$7907,4,FALSE)</f>
        <v>2396</v>
      </c>
    </row>
    <row r="7343" spans="1:10" x14ac:dyDescent="0.4">
      <c r="A7343" s="3" t="s">
        <v>4780</v>
      </c>
      <c r="B7343" s="2" t="s">
        <v>7909</v>
      </c>
      <c r="C7343" s="2">
        <v>96072</v>
      </c>
      <c r="D7343" t="str">
        <f>VLOOKUP(A7343,ref_prov!_xlnm._FilterDatabase,4,FALSE)</f>
        <v>Nord-ovest</v>
      </c>
      <c r="E7343" t="str">
        <f>VLOOKUP(A7343,ref_prov!_xlnm._FilterDatabase,5,FALSE)</f>
        <v>Piemonte</v>
      </c>
      <c r="F7343" t="str">
        <f>VLOOKUP(A7343,ref_prov!_xlnm._FilterDatabase,6,FALSE)</f>
        <v>Biella</v>
      </c>
      <c r="G7343" s="4" t="s">
        <v>15269</v>
      </c>
      <c r="H7343">
        <f>VLOOKUP(A7343,popolaz!$A$1:$D$7907,2,FALSE)</f>
        <v>100</v>
      </c>
      <c r="I7343">
        <f>VLOOKUP(A7343,popolaz!$A$1:$D$7907,3,FALSE)</f>
        <v>106</v>
      </c>
      <c r="J7343">
        <f>VLOOKUP(A7343,popolaz!$A$1:$D$7907,4,FALSE)</f>
        <v>206</v>
      </c>
    </row>
    <row r="7344" spans="1:10" x14ac:dyDescent="0.4">
      <c r="A7344" s="3" t="s">
        <v>4781</v>
      </c>
      <c r="B7344" s="2" t="s">
        <v>7909</v>
      </c>
      <c r="C7344" s="2">
        <v>96074</v>
      </c>
      <c r="D7344" t="str">
        <f>VLOOKUP(A7344,ref_prov!_xlnm._FilterDatabase,4,FALSE)</f>
        <v>Nord-ovest</v>
      </c>
      <c r="E7344" t="str">
        <f>VLOOKUP(A7344,ref_prov!_xlnm._FilterDatabase,5,FALSE)</f>
        <v>Piemonte</v>
      </c>
      <c r="F7344" t="str">
        <f>VLOOKUP(A7344,ref_prov!_xlnm._FilterDatabase,6,FALSE)</f>
        <v>Biella</v>
      </c>
      <c r="G7344" s="4" t="s">
        <v>15270</v>
      </c>
      <c r="H7344">
        <f>VLOOKUP(A7344,popolaz!$A$1:$D$7907,2,FALSE)</f>
        <v>443</v>
      </c>
      <c r="I7344">
        <f>VLOOKUP(A7344,popolaz!$A$1:$D$7907,3,FALSE)</f>
        <v>438</v>
      </c>
      <c r="J7344">
        <f>VLOOKUP(A7344,popolaz!$A$1:$D$7907,4,FALSE)</f>
        <v>881</v>
      </c>
    </row>
    <row r="7345" spans="1:10" x14ac:dyDescent="0.4">
      <c r="A7345" s="3" t="s">
        <v>4782</v>
      </c>
      <c r="B7345" s="2" t="s">
        <v>7909</v>
      </c>
      <c r="C7345" s="2">
        <v>96075</v>
      </c>
      <c r="D7345" t="str">
        <f>VLOOKUP(A7345,ref_prov!_xlnm._FilterDatabase,4,FALSE)</f>
        <v>Nord-ovest</v>
      </c>
      <c r="E7345" t="str">
        <f>VLOOKUP(A7345,ref_prov!_xlnm._FilterDatabase,5,FALSE)</f>
        <v>Piemonte</v>
      </c>
      <c r="F7345" t="str">
        <f>VLOOKUP(A7345,ref_prov!_xlnm._FilterDatabase,6,FALSE)</f>
        <v>Biella</v>
      </c>
      <c r="G7345" s="4" t="s">
        <v>15271</v>
      </c>
      <c r="H7345">
        <f>VLOOKUP(A7345,popolaz!$A$1:$D$7907,2,FALSE)</f>
        <v>234</v>
      </c>
      <c r="I7345">
        <f>VLOOKUP(A7345,popolaz!$A$1:$D$7907,3,FALSE)</f>
        <v>220</v>
      </c>
      <c r="J7345">
        <f>VLOOKUP(A7345,popolaz!$A$1:$D$7907,4,FALSE)</f>
        <v>454</v>
      </c>
    </row>
    <row r="7346" spans="1:10" x14ac:dyDescent="0.4">
      <c r="A7346" s="3" t="s">
        <v>4783</v>
      </c>
      <c r="B7346" s="2" t="s">
        <v>7909</v>
      </c>
      <c r="C7346" s="2">
        <v>96076</v>
      </c>
      <c r="D7346" t="str">
        <f>VLOOKUP(A7346,ref_prov!_xlnm._FilterDatabase,4,FALSE)</f>
        <v>Nord-ovest</v>
      </c>
      <c r="E7346" t="str">
        <f>VLOOKUP(A7346,ref_prov!_xlnm._FilterDatabase,5,FALSE)</f>
        <v>Piemonte</v>
      </c>
      <c r="F7346" t="str">
        <f>VLOOKUP(A7346,ref_prov!_xlnm._FilterDatabase,6,FALSE)</f>
        <v>Biella</v>
      </c>
      <c r="G7346" s="4" t="s">
        <v>15272</v>
      </c>
      <c r="H7346">
        <f>VLOOKUP(A7346,popolaz!$A$1:$D$7907,2,FALSE)</f>
        <v>587</v>
      </c>
      <c r="I7346">
        <f>VLOOKUP(A7346,popolaz!$A$1:$D$7907,3,FALSE)</f>
        <v>590</v>
      </c>
      <c r="J7346">
        <f>VLOOKUP(A7346,popolaz!$A$1:$D$7907,4,FALSE)</f>
        <v>1177</v>
      </c>
    </row>
    <row r="7347" spans="1:10" x14ac:dyDescent="0.4">
      <c r="A7347" s="3" t="s">
        <v>4784</v>
      </c>
      <c r="B7347" s="2" t="s">
        <v>7909</v>
      </c>
      <c r="C7347" s="2">
        <v>96077</v>
      </c>
      <c r="D7347" t="str">
        <f>VLOOKUP(A7347,ref_prov!_xlnm._FilterDatabase,4,FALSE)</f>
        <v>Nord-ovest</v>
      </c>
      <c r="E7347" t="str">
        <f>VLOOKUP(A7347,ref_prov!_xlnm._FilterDatabase,5,FALSE)</f>
        <v>Piemonte</v>
      </c>
      <c r="F7347" t="str">
        <f>VLOOKUP(A7347,ref_prov!_xlnm._FilterDatabase,6,FALSE)</f>
        <v>Biella</v>
      </c>
      <c r="G7347" s="4" t="s">
        <v>15273</v>
      </c>
      <c r="H7347">
        <f>VLOOKUP(A7347,popolaz!$A$1:$D$7907,2,FALSE)</f>
        <v>3636</v>
      </c>
      <c r="I7347">
        <f>VLOOKUP(A7347,popolaz!$A$1:$D$7907,3,FALSE)</f>
        <v>3960</v>
      </c>
      <c r="J7347">
        <f>VLOOKUP(A7347,popolaz!$A$1:$D$7907,4,FALSE)</f>
        <v>7596</v>
      </c>
    </row>
    <row r="7348" spans="1:10" x14ac:dyDescent="0.4">
      <c r="A7348" s="3" t="s">
        <v>4785</v>
      </c>
      <c r="B7348" s="2" t="s">
        <v>7909</v>
      </c>
      <c r="C7348" s="2">
        <v>96078</v>
      </c>
      <c r="D7348" t="str">
        <f>VLOOKUP(A7348,ref_prov!_xlnm._FilterDatabase,4,FALSE)</f>
        <v>Nord-ovest</v>
      </c>
      <c r="E7348" t="str">
        <f>VLOOKUP(A7348,ref_prov!_xlnm._FilterDatabase,5,FALSE)</f>
        <v>Piemonte</v>
      </c>
      <c r="F7348" t="str">
        <f>VLOOKUP(A7348,ref_prov!_xlnm._FilterDatabase,6,FALSE)</f>
        <v>Biella</v>
      </c>
      <c r="G7348" s="4" t="s">
        <v>15274</v>
      </c>
      <c r="H7348">
        <f>VLOOKUP(A7348,popolaz!$A$1:$D$7907,2,FALSE)</f>
        <v>147</v>
      </c>
      <c r="I7348">
        <f>VLOOKUP(A7348,popolaz!$A$1:$D$7907,3,FALSE)</f>
        <v>169</v>
      </c>
      <c r="J7348">
        <f>VLOOKUP(A7348,popolaz!$A$1:$D$7907,4,FALSE)</f>
        <v>316</v>
      </c>
    </row>
    <row r="7349" spans="1:10" x14ac:dyDescent="0.4">
      <c r="A7349" s="3" t="s">
        <v>4786</v>
      </c>
      <c r="B7349" s="2" t="s">
        <v>7909</v>
      </c>
      <c r="C7349" s="2">
        <v>96079</v>
      </c>
      <c r="D7349" t="str">
        <f>VLOOKUP(A7349,ref_prov!_xlnm._FilterDatabase,4,FALSE)</f>
        <v>Nord-ovest</v>
      </c>
      <c r="E7349" t="str">
        <f>VLOOKUP(A7349,ref_prov!_xlnm._FilterDatabase,5,FALSE)</f>
        <v>Piemonte</v>
      </c>
      <c r="F7349" t="str">
        <f>VLOOKUP(A7349,ref_prov!_xlnm._FilterDatabase,6,FALSE)</f>
        <v>Biella</v>
      </c>
      <c r="G7349" s="4" t="s">
        <v>15275</v>
      </c>
      <c r="H7349">
        <f>VLOOKUP(A7349,popolaz!$A$1:$D$7907,2,FALSE)</f>
        <v>91</v>
      </c>
      <c r="I7349">
        <f>VLOOKUP(A7349,popolaz!$A$1:$D$7907,3,FALSE)</f>
        <v>91</v>
      </c>
      <c r="J7349">
        <f>VLOOKUP(A7349,popolaz!$A$1:$D$7907,4,FALSE)</f>
        <v>182</v>
      </c>
    </row>
    <row r="7350" spans="1:10" x14ac:dyDescent="0.4">
      <c r="A7350" s="3" t="s">
        <v>4787</v>
      </c>
      <c r="B7350" s="2" t="s">
        <v>7909</v>
      </c>
      <c r="C7350" s="2">
        <v>96080</v>
      </c>
      <c r="D7350" t="str">
        <f>VLOOKUP(A7350,ref_prov!_xlnm._FilterDatabase,4,FALSE)</f>
        <v>Nord-ovest</v>
      </c>
      <c r="E7350" t="str">
        <f>VLOOKUP(A7350,ref_prov!_xlnm._FilterDatabase,5,FALSE)</f>
        <v>Piemonte</v>
      </c>
      <c r="F7350" t="str">
        <f>VLOOKUP(A7350,ref_prov!_xlnm._FilterDatabase,6,FALSE)</f>
        <v>Biella</v>
      </c>
      <c r="G7350" s="4" t="s">
        <v>15276</v>
      </c>
      <c r="H7350">
        <f>VLOOKUP(A7350,popolaz!$A$1:$D$7907,2,FALSE)</f>
        <v>651</v>
      </c>
      <c r="I7350">
        <f>VLOOKUP(A7350,popolaz!$A$1:$D$7907,3,FALSE)</f>
        <v>702</v>
      </c>
      <c r="J7350">
        <f>VLOOKUP(A7350,popolaz!$A$1:$D$7907,4,FALSE)</f>
        <v>1353</v>
      </c>
    </row>
    <row r="7351" spans="1:10" x14ac:dyDescent="0.4">
      <c r="A7351" s="3" t="s">
        <v>4788</v>
      </c>
      <c r="B7351" s="2" t="s">
        <v>7909</v>
      </c>
      <c r="C7351" s="2">
        <v>96081</v>
      </c>
      <c r="D7351" t="str">
        <f>VLOOKUP(A7351,ref_prov!_xlnm._FilterDatabase,4,FALSE)</f>
        <v>Nord-ovest</v>
      </c>
      <c r="E7351" t="str">
        <f>VLOOKUP(A7351,ref_prov!_xlnm._FilterDatabase,5,FALSE)</f>
        <v>Piemonte</v>
      </c>
      <c r="F7351" t="str">
        <f>VLOOKUP(A7351,ref_prov!_xlnm._FilterDatabase,6,FALSE)</f>
        <v>Biella</v>
      </c>
      <c r="G7351" s="4" t="s">
        <v>15277</v>
      </c>
      <c r="H7351">
        <f>VLOOKUP(A7351,popolaz!$A$1:$D$7907,2,FALSE)</f>
        <v>199</v>
      </c>
      <c r="I7351">
        <f>VLOOKUP(A7351,popolaz!$A$1:$D$7907,3,FALSE)</f>
        <v>193</v>
      </c>
      <c r="J7351">
        <f>VLOOKUP(A7351,popolaz!$A$1:$D$7907,4,FALSE)</f>
        <v>392</v>
      </c>
    </row>
    <row r="7352" spans="1:10" x14ac:dyDescent="0.4">
      <c r="A7352" s="3" t="s">
        <v>4789</v>
      </c>
      <c r="B7352" s="2" t="s">
        <v>7909</v>
      </c>
      <c r="C7352" s="2">
        <v>96082</v>
      </c>
      <c r="D7352" t="str">
        <f>VLOOKUP(A7352,ref_prov!_xlnm._FilterDatabase,4,FALSE)</f>
        <v>Nord-ovest</v>
      </c>
      <c r="E7352" t="str">
        <f>VLOOKUP(A7352,ref_prov!_xlnm._FilterDatabase,5,FALSE)</f>
        <v>Piemonte</v>
      </c>
      <c r="F7352" t="str">
        <f>VLOOKUP(A7352,ref_prov!_xlnm._FilterDatabase,6,FALSE)</f>
        <v>Biella</v>
      </c>
      <c r="G7352" s="4" t="s">
        <v>15278</v>
      </c>
      <c r="H7352">
        <f>VLOOKUP(A7352,popolaz!$A$1:$D$7907,2,FALSE)</f>
        <v>558</v>
      </c>
      <c r="I7352">
        <f>VLOOKUP(A7352,popolaz!$A$1:$D$7907,3,FALSE)</f>
        <v>559</v>
      </c>
      <c r="J7352">
        <f>VLOOKUP(A7352,popolaz!$A$1:$D$7907,4,FALSE)</f>
        <v>1117</v>
      </c>
    </row>
    <row r="7353" spans="1:10" x14ac:dyDescent="0.4">
      <c r="A7353" s="3" t="s">
        <v>4790</v>
      </c>
      <c r="B7353" s="2" t="s">
        <v>7909</v>
      </c>
      <c r="C7353" s="2">
        <v>96083</v>
      </c>
      <c r="D7353" t="str">
        <f>VLOOKUP(A7353,ref_prov!_xlnm._FilterDatabase,4,FALSE)</f>
        <v>Nord-ovest</v>
      </c>
      <c r="E7353" t="str">
        <f>VLOOKUP(A7353,ref_prov!_xlnm._FilterDatabase,5,FALSE)</f>
        <v>Piemonte</v>
      </c>
      <c r="F7353" t="str">
        <f>VLOOKUP(A7353,ref_prov!_xlnm._FilterDatabase,6,FALSE)</f>
        <v>Biella</v>
      </c>
      <c r="G7353" s="4" t="s">
        <v>15279</v>
      </c>
      <c r="H7353">
        <f>VLOOKUP(A7353,popolaz!$A$1:$D$7907,2,FALSE)</f>
        <v>473</v>
      </c>
      <c r="I7353">
        <f>VLOOKUP(A7353,popolaz!$A$1:$D$7907,3,FALSE)</f>
        <v>510</v>
      </c>
      <c r="J7353">
        <f>VLOOKUP(A7353,popolaz!$A$1:$D$7907,4,FALSE)</f>
        <v>983</v>
      </c>
    </row>
    <row r="7354" spans="1:10" x14ac:dyDescent="0.4">
      <c r="A7354" s="3" t="s">
        <v>4743</v>
      </c>
      <c r="B7354" s="2" t="s">
        <v>7909</v>
      </c>
      <c r="C7354" s="2">
        <v>96085</v>
      </c>
      <c r="D7354" t="str">
        <f>VLOOKUP(A7354,ref_prov!_xlnm._FilterDatabase,4,FALSE)</f>
        <v>Nord-ovest</v>
      </c>
      <c r="E7354" t="str">
        <f>VLOOKUP(A7354,ref_prov!_xlnm._FilterDatabase,5,FALSE)</f>
        <v>Piemonte</v>
      </c>
      <c r="F7354" t="str">
        <f>VLOOKUP(A7354,ref_prov!_xlnm._FilterDatabase,6,FALSE)</f>
        <v>Biella</v>
      </c>
      <c r="G7354" s="4" t="s">
        <v>15280</v>
      </c>
      <c r="H7354">
        <f>VLOOKUP(A7354,popolaz!$A$1:$D$7907,2,FALSE)</f>
        <v>1290</v>
      </c>
      <c r="I7354">
        <f>VLOOKUP(A7354,popolaz!$A$1:$D$7907,3,FALSE)</f>
        <v>1344</v>
      </c>
      <c r="J7354">
        <f>VLOOKUP(A7354,popolaz!$A$1:$D$7907,4,FALSE)</f>
        <v>2634</v>
      </c>
    </row>
    <row r="7355" spans="1:10" x14ac:dyDescent="0.4">
      <c r="A7355" s="3" t="s">
        <v>4727</v>
      </c>
      <c r="B7355" s="2" t="s">
        <v>7909</v>
      </c>
      <c r="C7355" s="2">
        <v>96086</v>
      </c>
      <c r="D7355" t="str">
        <f>VLOOKUP(A7355,ref_prov!_xlnm._FilterDatabase,4,FALSE)</f>
        <v>Nord-ovest</v>
      </c>
      <c r="E7355" t="str">
        <f>VLOOKUP(A7355,ref_prov!_xlnm._FilterDatabase,5,FALSE)</f>
        <v>Piemonte</v>
      </c>
      <c r="F7355" t="str">
        <f>VLOOKUP(A7355,ref_prov!_xlnm._FilterDatabase,6,FALSE)</f>
        <v>Biella</v>
      </c>
      <c r="G7355" s="4" t="s">
        <v>15281</v>
      </c>
      <c r="H7355">
        <f>VLOOKUP(A7355,popolaz!$A$1:$D$7907,2,FALSE)</f>
        <v>266</v>
      </c>
      <c r="I7355">
        <f>VLOOKUP(A7355,popolaz!$A$1:$D$7907,3,FALSE)</f>
        <v>255</v>
      </c>
      <c r="J7355">
        <f>VLOOKUP(A7355,popolaz!$A$1:$D$7907,4,FALSE)</f>
        <v>521</v>
      </c>
    </row>
    <row r="7356" spans="1:10" x14ac:dyDescent="0.4">
      <c r="A7356" s="5" t="s">
        <v>4763</v>
      </c>
      <c r="B7356" s="2" t="s">
        <v>7909</v>
      </c>
      <c r="C7356" s="2">
        <v>96087</v>
      </c>
      <c r="D7356" t="str">
        <f>VLOOKUP(A7356,ref_prov!_xlnm._FilterDatabase,4,FALSE)</f>
        <v>Nord-ovest</v>
      </c>
      <c r="E7356" t="str">
        <f>VLOOKUP(A7356,ref_prov!_xlnm._FilterDatabase,5,FALSE)</f>
        <v>Piemonte</v>
      </c>
      <c r="F7356" t="str">
        <f>VLOOKUP(A7356,ref_prov!_xlnm._FilterDatabase,6,FALSE)</f>
        <v>Biella</v>
      </c>
      <c r="G7356" s="4" t="s">
        <v>15282</v>
      </c>
      <c r="H7356">
        <f>VLOOKUP(A7356,popolaz!$A$1:$D$7907,2,FALSE)</f>
        <v>1010</v>
      </c>
      <c r="I7356">
        <f>VLOOKUP(A7356,popolaz!$A$1:$D$7907,3,FALSE)</f>
        <v>1021</v>
      </c>
      <c r="J7356">
        <f>VLOOKUP(A7356,popolaz!$A$1:$D$7907,4,FALSE)</f>
        <v>2031</v>
      </c>
    </row>
    <row r="7357" spans="1:10" x14ac:dyDescent="0.4">
      <c r="A7357" s="5" t="s">
        <v>4779</v>
      </c>
      <c r="B7357" s="2" t="s">
        <v>7909</v>
      </c>
      <c r="C7357" s="2">
        <v>96088</v>
      </c>
      <c r="D7357" t="str">
        <f>VLOOKUP(A7357,ref_prov!_xlnm._FilterDatabase,4,FALSE)</f>
        <v>Nord-ovest</v>
      </c>
      <c r="E7357" t="str">
        <f>VLOOKUP(A7357,ref_prov!_xlnm._FilterDatabase,5,FALSE)</f>
        <v>Piemonte</v>
      </c>
      <c r="F7357" t="str">
        <f>VLOOKUP(A7357,ref_prov!_xlnm._FilterDatabase,6,FALSE)</f>
        <v>Biella</v>
      </c>
      <c r="G7357" s="4" t="s">
        <v>15283</v>
      </c>
      <c r="H7357">
        <f>VLOOKUP(A7357,popolaz!$A$1:$D$7907,2,FALSE)</f>
        <v>4989</v>
      </c>
      <c r="I7357">
        <f>VLOOKUP(A7357,popolaz!$A$1:$D$7907,3,FALSE)</f>
        <v>5246</v>
      </c>
      <c r="J7357">
        <f>VLOOKUP(A7357,popolaz!$A$1:$D$7907,4,FALSE)</f>
        <v>10235</v>
      </c>
    </row>
    <row r="7358" spans="1:10" x14ac:dyDescent="0.4">
      <c r="A7358" s="3" t="s">
        <v>3257</v>
      </c>
      <c r="B7358" s="2" t="s">
        <v>9252</v>
      </c>
      <c r="C7358" s="2">
        <v>97001</v>
      </c>
      <c r="D7358" t="str">
        <f>VLOOKUP(A7358,ref_prov!_xlnm._FilterDatabase,4,FALSE)</f>
        <v>Nord-ovest</v>
      </c>
      <c r="E7358" t="str">
        <f>VLOOKUP(A7358,ref_prov!_xlnm._FilterDatabase,5,FALSE)</f>
        <v>Lombardia</v>
      </c>
      <c r="F7358" t="str">
        <f>VLOOKUP(A7358,ref_prov!_xlnm._FilterDatabase,6,FALSE)</f>
        <v>Lecco</v>
      </c>
      <c r="G7358" s="4" t="s">
        <v>15284</v>
      </c>
      <c r="H7358">
        <f>VLOOKUP(A7358,popolaz!$A$1:$D$7907,2,FALSE)</f>
        <v>1565</v>
      </c>
      <c r="I7358">
        <f>VLOOKUP(A7358,popolaz!$A$1:$D$7907,3,FALSE)</f>
        <v>1637</v>
      </c>
      <c r="J7358">
        <f>VLOOKUP(A7358,popolaz!$A$1:$D$7907,4,FALSE)</f>
        <v>3202</v>
      </c>
    </row>
    <row r="7359" spans="1:10" x14ac:dyDescent="0.4">
      <c r="A7359" s="3" t="s">
        <v>3258</v>
      </c>
      <c r="B7359" s="2" t="s">
        <v>9252</v>
      </c>
      <c r="C7359" s="2">
        <v>97002</v>
      </c>
      <c r="D7359" t="str">
        <f>VLOOKUP(A7359,ref_prov!_xlnm._FilterDatabase,4,FALSE)</f>
        <v>Nord-ovest</v>
      </c>
      <c r="E7359" t="str">
        <f>VLOOKUP(A7359,ref_prov!_xlnm._FilterDatabase,5,FALSE)</f>
        <v>Lombardia</v>
      </c>
      <c r="F7359" t="str">
        <f>VLOOKUP(A7359,ref_prov!_xlnm._FilterDatabase,6,FALSE)</f>
        <v>Lecco</v>
      </c>
      <c r="G7359" s="4" t="s">
        <v>15285</v>
      </c>
      <c r="H7359">
        <f>VLOOKUP(A7359,popolaz!$A$1:$D$7907,2,FALSE)</f>
        <v>1463</v>
      </c>
      <c r="I7359">
        <f>VLOOKUP(A7359,popolaz!$A$1:$D$7907,3,FALSE)</f>
        <v>1369</v>
      </c>
      <c r="J7359">
        <f>VLOOKUP(A7359,popolaz!$A$1:$D$7907,4,FALSE)</f>
        <v>2832</v>
      </c>
    </row>
    <row r="7360" spans="1:10" x14ac:dyDescent="0.4">
      <c r="A7360" s="3" t="s">
        <v>3259</v>
      </c>
      <c r="B7360" s="2" t="s">
        <v>9252</v>
      </c>
      <c r="C7360" s="2">
        <v>97003</v>
      </c>
      <c r="D7360" t="str">
        <f>VLOOKUP(A7360,ref_prov!_xlnm._FilterDatabase,4,FALSE)</f>
        <v>Nord-ovest</v>
      </c>
      <c r="E7360" t="str">
        <f>VLOOKUP(A7360,ref_prov!_xlnm._FilterDatabase,5,FALSE)</f>
        <v>Lombardia</v>
      </c>
      <c r="F7360" t="str">
        <f>VLOOKUP(A7360,ref_prov!_xlnm._FilterDatabase,6,FALSE)</f>
        <v>Lecco</v>
      </c>
      <c r="G7360" s="4" t="s">
        <v>15286</v>
      </c>
      <c r="H7360">
        <f>VLOOKUP(A7360,popolaz!$A$1:$D$7907,2,FALSE)</f>
        <v>1133</v>
      </c>
      <c r="I7360">
        <f>VLOOKUP(A7360,popolaz!$A$1:$D$7907,3,FALSE)</f>
        <v>1152</v>
      </c>
      <c r="J7360">
        <f>VLOOKUP(A7360,popolaz!$A$1:$D$7907,4,FALSE)</f>
        <v>2285</v>
      </c>
    </row>
    <row r="7361" spans="1:10" x14ac:dyDescent="0.4">
      <c r="A7361" s="3" t="s">
        <v>3260</v>
      </c>
      <c r="B7361" s="2" t="s">
        <v>9252</v>
      </c>
      <c r="C7361" s="2">
        <v>97004</v>
      </c>
      <c r="D7361" t="str">
        <f>VLOOKUP(A7361,ref_prov!_xlnm._FilterDatabase,4,FALSE)</f>
        <v>Nord-ovest</v>
      </c>
      <c r="E7361" t="str">
        <f>VLOOKUP(A7361,ref_prov!_xlnm._FilterDatabase,5,FALSE)</f>
        <v>Lombardia</v>
      </c>
      <c r="F7361" t="str">
        <f>VLOOKUP(A7361,ref_prov!_xlnm._FilterDatabase,6,FALSE)</f>
        <v>Lecco</v>
      </c>
      <c r="G7361" s="4" t="s">
        <v>15287</v>
      </c>
      <c r="H7361">
        <f>VLOOKUP(A7361,popolaz!$A$1:$D$7907,2,FALSE)</f>
        <v>2104</v>
      </c>
      <c r="I7361">
        <f>VLOOKUP(A7361,popolaz!$A$1:$D$7907,3,FALSE)</f>
        <v>2046</v>
      </c>
      <c r="J7361">
        <f>VLOOKUP(A7361,popolaz!$A$1:$D$7907,4,FALSE)</f>
        <v>4150</v>
      </c>
    </row>
    <row r="7362" spans="1:10" x14ac:dyDescent="0.4">
      <c r="A7362" s="3" t="s">
        <v>3261</v>
      </c>
      <c r="B7362" s="2" t="s">
        <v>9252</v>
      </c>
      <c r="C7362" s="2">
        <v>97005</v>
      </c>
      <c r="D7362" t="str">
        <f>VLOOKUP(A7362,ref_prov!_xlnm._FilterDatabase,4,FALSE)</f>
        <v>Nord-ovest</v>
      </c>
      <c r="E7362" t="str">
        <f>VLOOKUP(A7362,ref_prov!_xlnm._FilterDatabase,5,FALSE)</f>
        <v>Lombardia</v>
      </c>
      <c r="F7362" t="str">
        <f>VLOOKUP(A7362,ref_prov!_xlnm._FilterDatabase,6,FALSE)</f>
        <v>Lecco</v>
      </c>
      <c r="G7362" s="4" t="s">
        <v>15288</v>
      </c>
      <c r="H7362">
        <f>VLOOKUP(A7362,popolaz!$A$1:$D$7907,2,FALSE)</f>
        <v>1185</v>
      </c>
      <c r="I7362">
        <f>VLOOKUP(A7362,popolaz!$A$1:$D$7907,3,FALSE)</f>
        <v>1221</v>
      </c>
      <c r="J7362">
        <f>VLOOKUP(A7362,popolaz!$A$1:$D$7907,4,FALSE)</f>
        <v>2406</v>
      </c>
    </row>
    <row r="7363" spans="1:10" x14ac:dyDescent="0.4">
      <c r="A7363" s="3" t="s">
        <v>3262</v>
      </c>
      <c r="B7363" s="2" t="s">
        <v>9252</v>
      </c>
      <c r="C7363" s="2">
        <v>97006</v>
      </c>
      <c r="D7363" t="str">
        <f>VLOOKUP(A7363,ref_prov!_xlnm._FilterDatabase,4,FALSE)</f>
        <v>Nord-ovest</v>
      </c>
      <c r="E7363" t="str">
        <f>VLOOKUP(A7363,ref_prov!_xlnm._FilterDatabase,5,FALSE)</f>
        <v>Lombardia</v>
      </c>
      <c r="F7363" t="str">
        <f>VLOOKUP(A7363,ref_prov!_xlnm._FilterDatabase,6,FALSE)</f>
        <v>Lecco</v>
      </c>
      <c r="G7363" s="4" t="s">
        <v>15289</v>
      </c>
      <c r="H7363">
        <f>VLOOKUP(A7363,popolaz!$A$1:$D$7907,2,FALSE)</f>
        <v>2448</v>
      </c>
      <c r="I7363">
        <f>VLOOKUP(A7363,popolaz!$A$1:$D$7907,3,FALSE)</f>
        <v>2545</v>
      </c>
      <c r="J7363">
        <f>VLOOKUP(A7363,popolaz!$A$1:$D$7907,4,FALSE)</f>
        <v>4993</v>
      </c>
    </row>
    <row r="7364" spans="1:10" x14ac:dyDescent="0.4">
      <c r="A7364" s="3" t="s">
        <v>3263</v>
      </c>
      <c r="B7364" s="2" t="s">
        <v>9252</v>
      </c>
      <c r="C7364" s="2">
        <v>97007</v>
      </c>
      <c r="D7364" t="str">
        <f>VLOOKUP(A7364,ref_prov!_xlnm._FilterDatabase,4,FALSE)</f>
        <v>Nord-ovest</v>
      </c>
      <c r="E7364" t="str">
        <f>VLOOKUP(A7364,ref_prov!_xlnm._FilterDatabase,5,FALSE)</f>
        <v>Lombardia</v>
      </c>
      <c r="F7364" t="str">
        <f>VLOOKUP(A7364,ref_prov!_xlnm._FilterDatabase,6,FALSE)</f>
        <v>Lecco</v>
      </c>
      <c r="G7364" s="4" t="s">
        <v>15290</v>
      </c>
      <c r="H7364">
        <f>VLOOKUP(A7364,popolaz!$A$1:$D$7907,2,FALSE)</f>
        <v>613</v>
      </c>
      <c r="I7364">
        <f>VLOOKUP(A7364,popolaz!$A$1:$D$7907,3,FALSE)</f>
        <v>647</v>
      </c>
      <c r="J7364">
        <f>VLOOKUP(A7364,popolaz!$A$1:$D$7907,4,FALSE)</f>
        <v>1260</v>
      </c>
    </row>
    <row r="7365" spans="1:10" x14ac:dyDescent="0.4">
      <c r="A7365" s="3" t="s">
        <v>3264</v>
      </c>
      <c r="B7365" s="2" t="s">
        <v>9252</v>
      </c>
      <c r="C7365" s="2">
        <v>97008</v>
      </c>
      <c r="D7365" t="str">
        <f>VLOOKUP(A7365,ref_prov!_xlnm._FilterDatabase,4,FALSE)</f>
        <v>Nord-ovest</v>
      </c>
      <c r="E7365" t="str">
        <f>VLOOKUP(A7365,ref_prov!_xlnm._FilterDatabase,5,FALSE)</f>
        <v>Lombardia</v>
      </c>
      <c r="F7365" t="str">
        <f>VLOOKUP(A7365,ref_prov!_xlnm._FilterDatabase,6,FALSE)</f>
        <v>Lecco</v>
      </c>
      <c r="G7365" s="4" t="s">
        <v>15291</v>
      </c>
      <c r="H7365">
        <f>VLOOKUP(A7365,popolaz!$A$1:$D$7907,2,FALSE)</f>
        <v>1683</v>
      </c>
      <c r="I7365">
        <f>VLOOKUP(A7365,popolaz!$A$1:$D$7907,3,FALSE)</f>
        <v>1732</v>
      </c>
      <c r="J7365">
        <f>VLOOKUP(A7365,popolaz!$A$1:$D$7907,4,FALSE)</f>
        <v>3415</v>
      </c>
    </row>
    <row r="7366" spans="1:10" x14ac:dyDescent="0.4">
      <c r="A7366" s="3" t="s">
        <v>3265</v>
      </c>
      <c r="B7366" s="2" t="s">
        <v>9252</v>
      </c>
      <c r="C7366" s="2">
        <v>97009</v>
      </c>
      <c r="D7366" t="str">
        <f>VLOOKUP(A7366,ref_prov!_xlnm._FilterDatabase,4,FALSE)</f>
        <v>Nord-ovest</v>
      </c>
      <c r="E7366" t="str">
        <f>VLOOKUP(A7366,ref_prov!_xlnm._FilterDatabase,5,FALSE)</f>
        <v>Lombardia</v>
      </c>
      <c r="F7366" t="str">
        <f>VLOOKUP(A7366,ref_prov!_xlnm._FilterDatabase,6,FALSE)</f>
        <v>Lecco</v>
      </c>
      <c r="G7366" s="4" t="s">
        <v>15292</v>
      </c>
      <c r="H7366">
        <f>VLOOKUP(A7366,popolaz!$A$1:$D$7907,2,FALSE)</f>
        <v>1671</v>
      </c>
      <c r="I7366">
        <f>VLOOKUP(A7366,popolaz!$A$1:$D$7907,3,FALSE)</f>
        <v>1641</v>
      </c>
      <c r="J7366">
        <f>VLOOKUP(A7366,popolaz!$A$1:$D$7907,4,FALSE)</f>
        <v>3312</v>
      </c>
    </row>
    <row r="7367" spans="1:10" x14ac:dyDescent="0.4">
      <c r="A7367" s="3" t="s">
        <v>3266</v>
      </c>
      <c r="B7367" s="2" t="s">
        <v>9252</v>
      </c>
      <c r="C7367" s="2">
        <v>97010</v>
      </c>
      <c r="D7367" t="str">
        <f>VLOOKUP(A7367,ref_prov!_xlnm._FilterDatabase,4,FALSE)</f>
        <v>Nord-ovest</v>
      </c>
      <c r="E7367" t="str">
        <f>VLOOKUP(A7367,ref_prov!_xlnm._FilterDatabase,5,FALSE)</f>
        <v>Lombardia</v>
      </c>
      <c r="F7367" t="str">
        <f>VLOOKUP(A7367,ref_prov!_xlnm._FilterDatabase,6,FALSE)</f>
        <v>Lecco</v>
      </c>
      <c r="G7367" s="4" t="s">
        <v>15293</v>
      </c>
      <c r="H7367">
        <f>VLOOKUP(A7367,popolaz!$A$1:$D$7907,2,FALSE)</f>
        <v>2248</v>
      </c>
      <c r="I7367">
        <f>VLOOKUP(A7367,popolaz!$A$1:$D$7907,3,FALSE)</f>
        <v>2211</v>
      </c>
      <c r="J7367">
        <f>VLOOKUP(A7367,popolaz!$A$1:$D$7907,4,FALSE)</f>
        <v>4459</v>
      </c>
    </row>
    <row r="7368" spans="1:10" x14ac:dyDescent="0.4">
      <c r="A7368" s="3" t="s">
        <v>3267</v>
      </c>
      <c r="B7368" s="2" t="s">
        <v>9252</v>
      </c>
      <c r="C7368" s="2">
        <v>97011</v>
      </c>
      <c r="D7368" t="str">
        <f>VLOOKUP(A7368,ref_prov!_xlnm._FilterDatabase,4,FALSE)</f>
        <v>Nord-ovest</v>
      </c>
      <c r="E7368" t="str">
        <f>VLOOKUP(A7368,ref_prov!_xlnm._FilterDatabase,5,FALSE)</f>
        <v>Lombardia</v>
      </c>
      <c r="F7368" t="str">
        <f>VLOOKUP(A7368,ref_prov!_xlnm._FilterDatabase,6,FALSE)</f>
        <v>Lecco</v>
      </c>
      <c r="G7368" s="4" t="s">
        <v>15294</v>
      </c>
      <c r="H7368">
        <f>VLOOKUP(A7368,popolaz!$A$1:$D$7907,2,FALSE)</f>
        <v>1458</v>
      </c>
      <c r="I7368">
        <f>VLOOKUP(A7368,popolaz!$A$1:$D$7907,3,FALSE)</f>
        <v>1408</v>
      </c>
      <c r="J7368">
        <f>VLOOKUP(A7368,popolaz!$A$1:$D$7907,4,FALSE)</f>
        <v>2866</v>
      </c>
    </row>
    <row r="7369" spans="1:10" x14ac:dyDescent="0.4">
      <c r="A7369" s="3" t="s">
        <v>3268</v>
      </c>
      <c r="B7369" s="2" t="s">
        <v>9252</v>
      </c>
      <c r="C7369" s="2">
        <v>97012</v>
      </c>
      <c r="D7369" t="str">
        <f>VLOOKUP(A7369,ref_prov!_xlnm._FilterDatabase,4,FALSE)</f>
        <v>Nord-ovest</v>
      </c>
      <c r="E7369" t="str">
        <f>VLOOKUP(A7369,ref_prov!_xlnm._FilterDatabase,5,FALSE)</f>
        <v>Lombardia</v>
      </c>
      <c r="F7369" t="str">
        <f>VLOOKUP(A7369,ref_prov!_xlnm._FilterDatabase,6,FALSE)</f>
        <v>Lecco</v>
      </c>
      <c r="G7369" s="4" t="s">
        <v>15295</v>
      </c>
      <c r="H7369">
        <f>VLOOKUP(A7369,popolaz!$A$1:$D$7907,2,FALSE)</f>
        <v>2662</v>
      </c>
      <c r="I7369">
        <f>VLOOKUP(A7369,popolaz!$A$1:$D$7907,3,FALSE)</f>
        <v>2671</v>
      </c>
      <c r="J7369">
        <f>VLOOKUP(A7369,popolaz!$A$1:$D$7907,4,FALSE)</f>
        <v>5333</v>
      </c>
    </row>
    <row r="7370" spans="1:10" x14ac:dyDescent="0.4">
      <c r="A7370" s="3" t="s">
        <v>3269</v>
      </c>
      <c r="B7370" s="2" t="s">
        <v>9252</v>
      </c>
      <c r="C7370" s="2">
        <v>97013</v>
      </c>
      <c r="D7370" t="str">
        <f>VLOOKUP(A7370,ref_prov!_xlnm._FilterDatabase,4,FALSE)</f>
        <v>Nord-ovest</v>
      </c>
      <c r="E7370" t="str">
        <f>VLOOKUP(A7370,ref_prov!_xlnm._FilterDatabase,5,FALSE)</f>
        <v>Lombardia</v>
      </c>
      <c r="F7370" t="str">
        <f>VLOOKUP(A7370,ref_prov!_xlnm._FilterDatabase,6,FALSE)</f>
        <v>Lecco</v>
      </c>
      <c r="G7370" s="4" t="s">
        <v>15296</v>
      </c>
      <c r="H7370">
        <f>VLOOKUP(A7370,popolaz!$A$1:$D$7907,2,FALSE)</f>
        <v>6597</v>
      </c>
      <c r="I7370">
        <f>VLOOKUP(A7370,popolaz!$A$1:$D$7907,3,FALSE)</f>
        <v>6910</v>
      </c>
      <c r="J7370">
        <f>VLOOKUP(A7370,popolaz!$A$1:$D$7907,4,FALSE)</f>
        <v>13507</v>
      </c>
    </row>
    <row r="7371" spans="1:10" x14ac:dyDescent="0.4">
      <c r="A7371" s="3" t="s">
        <v>3270</v>
      </c>
      <c r="B7371" s="2" t="s">
        <v>9252</v>
      </c>
      <c r="C7371" s="2">
        <v>97014</v>
      </c>
      <c r="D7371" t="str">
        <f>VLOOKUP(A7371,ref_prov!_xlnm._FilterDatabase,4,FALSE)</f>
        <v>Nord-ovest</v>
      </c>
      <c r="E7371" t="str">
        <f>VLOOKUP(A7371,ref_prov!_xlnm._FilterDatabase,5,FALSE)</f>
        <v>Lombardia</v>
      </c>
      <c r="F7371" t="str">
        <f>VLOOKUP(A7371,ref_prov!_xlnm._FilterDatabase,6,FALSE)</f>
        <v>Lecco</v>
      </c>
      <c r="G7371" s="4" t="s">
        <v>15297</v>
      </c>
      <c r="H7371">
        <f>VLOOKUP(A7371,popolaz!$A$1:$D$7907,2,FALSE)</f>
        <v>681</v>
      </c>
      <c r="I7371">
        <f>VLOOKUP(A7371,popolaz!$A$1:$D$7907,3,FALSE)</f>
        <v>701</v>
      </c>
      <c r="J7371">
        <f>VLOOKUP(A7371,popolaz!$A$1:$D$7907,4,FALSE)</f>
        <v>1382</v>
      </c>
    </row>
    <row r="7372" spans="1:10" x14ac:dyDescent="0.4">
      <c r="A7372" s="3" t="s">
        <v>3271</v>
      </c>
      <c r="B7372" s="2" t="s">
        <v>9252</v>
      </c>
      <c r="C7372" s="2">
        <v>97015</v>
      </c>
      <c r="D7372" t="str">
        <f>VLOOKUP(A7372,ref_prov!_xlnm._FilterDatabase,4,FALSE)</f>
        <v>Nord-ovest</v>
      </c>
      <c r="E7372" t="str">
        <f>VLOOKUP(A7372,ref_prov!_xlnm._FilterDatabase,5,FALSE)</f>
        <v>Lombardia</v>
      </c>
      <c r="F7372" t="str">
        <f>VLOOKUP(A7372,ref_prov!_xlnm._FilterDatabase,6,FALSE)</f>
        <v>Lecco</v>
      </c>
      <c r="G7372" s="4" t="s">
        <v>15298</v>
      </c>
      <c r="H7372">
        <f>VLOOKUP(A7372,popolaz!$A$1:$D$7907,2,FALSE)</f>
        <v>413</v>
      </c>
      <c r="I7372">
        <f>VLOOKUP(A7372,popolaz!$A$1:$D$7907,3,FALSE)</f>
        <v>424</v>
      </c>
      <c r="J7372">
        <f>VLOOKUP(A7372,popolaz!$A$1:$D$7907,4,FALSE)</f>
        <v>837</v>
      </c>
    </row>
    <row r="7373" spans="1:10" x14ac:dyDescent="0.4">
      <c r="A7373" s="3" t="s">
        <v>3272</v>
      </c>
      <c r="B7373" s="2" t="s">
        <v>9252</v>
      </c>
      <c r="C7373" s="2">
        <v>97016</v>
      </c>
      <c r="D7373" t="str">
        <f>VLOOKUP(A7373,ref_prov!_xlnm._FilterDatabase,4,FALSE)</f>
        <v>Nord-ovest</v>
      </c>
      <c r="E7373" t="str">
        <f>VLOOKUP(A7373,ref_prov!_xlnm._FilterDatabase,5,FALSE)</f>
        <v>Lombardia</v>
      </c>
      <c r="F7373" t="str">
        <f>VLOOKUP(A7373,ref_prov!_xlnm._FilterDatabase,6,FALSE)</f>
        <v>Lecco</v>
      </c>
      <c r="G7373" s="4" t="s">
        <v>15299</v>
      </c>
      <c r="H7373">
        <f>VLOOKUP(A7373,popolaz!$A$1:$D$7907,2,FALSE)</f>
        <v>6463</v>
      </c>
      <c r="I7373">
        <f>VLOOKUP(A7373,popolaz!$A$1:$D$7907,3,FALSE)</f>
        <v>6720</v>
      </c>
      <c r="J7373">
        <f>VLOOKUP(A7373,popolaz!$A$1:$D$7907,4,FALSE)</f>
        <v>13183</v>
      </c>
    </row>
    <row r="7374" spans="1:10" x14ac:dyDescent="0.4">
      <c r="A7374" s="3" t="s">
        <v>3273</v>
      </c>
      <c r="B7374" s="2" t="s">
        <v>9252</v>
      </c>
      <c r="C7374" s="2">
        <v>97017</v>
      </c>
      <c r="D7374" t="str">
        <f>VLOOKUP(A7374,ref_prov!_xlnm._FilterDatabase,4,FALSE)</f>
        <v>Nord-ovest</v>
      </c>
      <c r="E7374" t="str">
        <f>VLOOKUP(A7374,ref_prov!_xlnm._FilterDatabase,5,FALSE)</f>
        <v>Lombardia</v>
      </c>
      <c r="F7374" t="str">
        <f>VLOOKUP(A7374,ref_prov!_xlnm._FilterDatabase,6,FALSE)</f>
        <v>Lecco</v>
      </c>
      <c r="G7374" s="4" t="s">
        <v>15300</v>
      </c>
      <c r="H7374">
        <f>VLOOKUP(A7374,popolaz!$A$1:$D$7907,2,FALSE)</f>
        <v>2191</v>
      </c>
      <c r="I7374">
        <f>VLOOKUP(A7374,popolaz!$A$1:$D$7907,3,FALSE)</f>
        <v>2179</v>
      </c>
      <c r="J7374">
        <f>VLOOKUP(A7374,popolaz!$A$1:$D$7907,4,FALSE)</f>
        <v>4370</v>
      </c>
    </row>
    <row r="7375" spans="1:10" x14ac:dyDescent="0.4">
      <c r="A7375" s="3" t="s">
        <v>3274</v>
      </c>
      <c r="B7375" s="2" t="s">
        <v>9252</v>
      </c>
      <c r="C7375" s="2">
        <v>97018</v>
      </c>
      <c r="D7375" t="str">
        <f>VLOOKUP(A7375,ref_prov!_xlnm._FilterDatabase,4,FALSE)</f>
        <v>Nord-ovest</v>
      </c>
      <c r="E7375" t="str">
        <f>VLOOKUP(A7375,ref_prov!_xlnm._FilterDatabase,5,FALSE)</f>
        <v>Lombardia</v>
      </c>
      <c r="F7375" t="str">
        <f>VLOOKUP(A7375,ref_prov!_xlnm._FilterDatabase,6,FALSE)</f>
        <v>Lecco</v>
      </c>
      <c r="G7375" s="4" t="s">
        <v>15301</v>
      </c>
      <c r="H7375">
        <f>VLOOKUP(A7375,popolaz!$A$1:$D$7907,2,FALSE)</f>
        <v>271</v>
      </c>
      <c r="I7375">
        <f>VLOOKUP(A7375,popolaz!$A$1:$D$7907,3,FALSE)</f>
        <v>258</v>
      </c>
      <c r="J7375">
        <f>VLOOKUP(A7375,popolaz!$A$1:$D$7907,4,FALSE)</f>
        <v>529</v>
      </c>
    </row>
    <row r="7376" spans="1:10" x14ac:dyDescent="0.4">
      <c r="A7376" s="3" t="s">
        <v>3275</v>
      </c>
      <c r="B7376" s="2" t="s">
        <v>9252</v>
      </c>
      <c r="C7376" s="2">
        <v>97019</v>
      </c>
      <c r="D7376" t="str">
        <f>VLOOKUP(A7376,ref_prov!_xlnm._FilterDatabase,4,FALSE)</f>
        <v>Nord-ovest</v>
      </c>
      <c r="E7376" t="str">
        <f>VLOOKUP(A7376,ref_prov!_xlnm._FilterDatabase,5,FALSE)</f>
        <v>Lombardia</v>
      </c>
      <c r="F7376" t="str">
        <f>VLOOKUP(A7376,ref_prov!_xlnm._FilterDatabase,6,FALSE)</f>
        <v>Lecco</v>
      </c>
      <c r="G7376" s="4" t="s">
        <v>15302</v>
      </c>
      <c r="H7376">
        <f>VLOOKUP(A7376,popolaz!$A$1:$D$7907,2,FALSE)</f>
        <v>1314</v>
      </c>
      <c r="I7376">
        <f>VLOOKUP(A7376,popolaz!$A$1:$D$7907,3,FALSE)</f>
        <v>1288</v>
      </c>
      <c r="J7376">
        <f>VLOOKUP(A7376,popolaz!$A$1:$D$7907,4,FALSE)</f>
        <v>2602</v>
      </c>
    </row>
    <row r="7377" spans="1:10" x14ac:dyDescent="0.4">
      <c r="A7377" s="3" t="s">
        <v>3276</v>
      </c>
      <c r="B7377" s="2" t="s">
        <v>9252</v>
      </c>
      <c r="C7377" s="2">
        <v>97020</v>
      </c>
      <c r="D7377" t="str">
        <f>VLOOKUP(A7377,ref_prov!_xlnm._FilterDatabase,4,FALSE)</f>
        <v>Nord-ovest</v>
      </c>
      <c r="E7377" t="str">
        <f>VLOOKUP(A7377,ref_prov!_xlnm._FilterDatabase,5,FALSE)</f>
        <v>Lombardia</v>
      </c>
      <c r="F7377" t="str">
        <f>VLOOKUP(A7377,ref_prov!_xlnm._FilterDatabase,6,FALSE)</f>
        <v>Lecco</v>
      </c>
      <c r="G7377" s="4" t="s">
        <v>15303</v>
      </c>
      <c r="H7377">
        <f>VLOOKUP(A7377,popolaz!$A$1:$D$7907,2,FALSE)</f>
        <v>1860</v>
      </c>
      <c r="I7377">
        <f>VLOOKUP(A7377,popolaz!$A$1:$D$7907,3,FALSE)</f>
        <v>1948</v>
      </c>
      <c r="J7377">
        <f>VLOOKUP(A7377,popolaz!$A$1:$D$7907,4,FALSE)</f>
        <v>3808</v>
      </c>
    </row>
    <row r="7378" spans="1:10" x14ac:dyDescent="0.4">
      <c r="A7378" s="3" t="s">
        <v>3277</v>
      </c>
      <c r="B7378" s="2" t="s">
        <v>9252</v>
      </c>
      <c r="C7378" s="2">
        <v>97021</v>
      </c>
      <c r="D7378" t="str">
        <f>VLOOKUP(A7378,ref_prov!_xlnm._FilterDatabase,4,FALSE)</f>
        <v>Nord-ovest</v>
      </c>
      <c r="E7378" t="str">
        <f>VLOOKUP(A7378,ref_prov!_xlnm._FilterDatabase,5,FALSE)</f>
        <v>Lombardia</v>
      </c>
      <c r="F7378" t="str">
        <f>VLOOKUP(A7378,ref_prov!_xlnm._FilterDatabase,6,FALSE)</f>
        <v>Lecco</v>
      </c>
      <c r="G7378" s="4" t="s">
        <v>15304</v>
      </c>
      <c r="H7378">
        <f>VLOOKUP(A7378,popolaz!$A$1:$D$7907,2,FALSE)</f>
        <v>1179</v>
      </c>
      <c r="I7378">
        <f>VLOOKUP(A7378,popolaz!$A$1:$D$7907,3,FALSE)</f>
        <v>1205</v>
      </c>
      <c r="J7378">
        <f>VLOOKUP(A7378,popolaz!$A$1:$D$7907,4,FALSE)</f>
        <v>2384</v>
      </c>
    </row>
    <row r="7379" spans="1:10" x14ac:dyDescent="0.4">
      <c r="A7379" s="3" t="s">
        <v>3278</v>
      </c>
      <c r="B7379" s="2" t="s">
        <v>9252</v>
      </c>
      <c r="C7379" s="2">
        <v>97022</v>
      </c>
      <c r="D7379" t="str">
        <f>VLOOKUP(A7379,ref_prov!_xlnm._FilterDatabase,4,FALSE)</f>
        <v>Nord-ovest</v>
      </c>
      <c r="E7379" t="str">
        <f>VLOOKUP(A7379,ref_prov!_xlnm._FilterDatabase,5,FALSE)</f>
        <v>Lombardia</v>
      </c>
      <c r="F7379" t="str">
        <f>VLOOKUP(A7379,ref_prov!_xlnm._FilterDatabase,6,FALSE)</f>
        <v>Lecco</v>
      </c>
      <c r="G7379" s="4" t="s">
        <v>15305</v>
      </c>
      <c r="H7379">
        <f>VLOOKUP(A7379,popolaz!$A$1:$D$7907,2,FALSE)</f>
        <v>1845</v>
      </c>
      <c r="I7379">
        <f>VLOOKUP(A7379,popolaz!$A$1:$D$7907,3,FALSE)</f>
        <v>1868</v>
      </c>
      <c r="J7379">
        <f>VLOOKUP(A7379,popolaz!$A$1:$D$7907,4,FALSE)</f>
        <v>3713</v>
      </c>
    </row>
    <row r="7380" spans="1:10" x14ac:dyDescent="0.4">
      <c r="A7380" s="3" t="s">
        <v>3279</v>
      </c>
      <c r="B7380" s="2" t="s">
        <v>9252</v>
      </c>
      <c r="C7380" s="2">
        <v>97023</v>
      </c>
      <c r="D7380" t="str">
        <f>VLOOKUP(A7380,ref_prov!_xlnm._FilterDatabase,4,FALSE)</f>
        <v>Nord-ovest</v>
      </c>
      <c r="E7380" t="str">
        <f>VLOOKUP(A7380,ref_prov!_xlnm._FilterDatabase,5,FALSE)</f>
        <v>Lombardia</v>
      </c>
      <c r="F7380" t="str">
        <f>VLOOKUP(A7380,ref_prov!_xlnm._FilterDatabase,6,FALSE)</f>
        <v>Lecco</v>
      </c>
      <c r="G7380" s="4" t="s">
        <v>15306</v>
      </c>
      <c r="H7380">
        <f>VLOOKUP(A7380,popolaz!$A$1:$D$7907,2,FALSE)</f>
        <v>3970</v>
      </c>
      <c r="I7380">
        <f>VLOOKUP(A7380,popolaz!$A$1:$D$7907,3,FALSE)</f>
        <v>4024</v>
      </c>
      <c r="J7380">
        <f>VLOOKUP(A7380,popolaz!$A$1:$D$7907,4,FALSE)</f>
        <v>7994</v>
      </c>
    </row>
    <row r="7381" spans="1:10" x14ac:dyDescent="0.4">
      <c r="A7381" s="3" t="s">
        <v>3280</v>
      </c>
      <c r="B7381" s="2" t="s">
        <v>9252</v>
      </c>
      <c r="C7381" s="2">
        <v>97024</v>
      </c>
      <c r="D7381" t="str">
        <f>VLOOKUP(A7381,ref_prov!_xlnm._FilterDatabase,4,FALSE)</f>
        <v>Nord-ovest</v>
      </c>
      <c r="E7381" t="str">
        <f>VLOOKUP(A7381,ref_prov!_xlnm._FilterDatabase,5,FALSE)</f>
        <v>Lombardia</v>
      </c>
      <c r="F7381" t="str">
        <f>VLOOKUP(A7381,ref_prov!_xlnm._FilterDatabase,6,FALSE)</f>
        <v>Lecco</v>
      </c>
      <c r="G7381" s="4" t="s">
        <v>15307</v>
      </c>
      <c r="H7381">
        <f>VLOOKUP(A7381,popolaz!$A$1:$D$7907,2,FALSE)</f>
        <v>912</v>
      </c>
      <c r="I7381">
        <f>VLOOKUP(A7381,popolaz!$A$1:$D$7907,3,FALSE)</f>
        <v>861</v>
      </c>
      <c r="J7381">
        <f>VLOOKUP(A7381,popolaz!$A$1:$D$7907,4,FALSE)</f>
        <v>1773</v>
      </c>
    </row>
    <row r="7382" spans="1:10" x14ac:dyDescent="0.4">
      <c r="A7382" s="3" t="s">
        <v>3281</v>
      </c>
      <c r="B7382" s="2" t="s">
        <v>9252</v>
      </c>
      <c r="C7382" s="2">
        <v>97025</v>
      </c>
      <c r="D7382" t="str">
        <f>VLOOKUP(A7382,ref_prov!_xlnm._FilterDatabase,4,FALSE)</f>
        <v>Nord-ovest</v>
      </c>
      <c r="E7382" t="str">
        <f>VLOOKUP(A7382,ref_prov!_xlnm._FilterDatabase,5,FALSE)</f>
        <v>Lombardia</v>
      </c>
      <c r="F7382" t="str">
        <f>VLOOKUP(A7382,ref_prov!_xlnm._FilterDatabase,6,FALSE)</f>
        <v>Lecco</v>
      </c>
      <c r="G7382" s="4" t="s">
        <v>15308</v>
      </c>
      <c r="H7382">
        <f>VLOOKUP(A7382,popolaz!$A$1:$D$7907,2,FALSE)</f>
        <v>568</v>
      </c>
      <c r="I7382">
        <f>VLOOKUP(A7382,popolaz!$A$1:$D$7907,3,FALSE)</f>
        <v>579</v>
      </c>
      <c r="J7382">
        <f>VLOOKUP(A7382,popolaz!$A$1:$D$7907,4,FALSE)</f>
        <v>1147</v>
      </c>
    </row>
    <row r="7383" spans="1:10" x14ac:dyDescent="0.4">
      <c r="A7383" s="3" t="s">
        <v>3282</v>
      </c>
      <c r="B7383" s="2" t="s">
        <v>9252</v>
      </c>
      <c r="C7383" s="2">
        <v>97026</v>
      </c>
      <c r="D7383" t="str">
        <f>VLOOKUP(A7383,ref_prov!_xlnm._FilterDatabase,4,FALSE)</f>
        <v>Nord-ovest</v>
      </c>
      <c r="E7383" t="str">
        <f>VLOOKUP(A7383,ref_prov!_xlnm._FilterDatabase,5,FALSE)</f>
        <v>Lombardia</v>
      </c>
      <c r="F7383" t="str">
        <f>VLOOKUP(A7383,ref_prov!_xlnm._FilterDatabase,6,FALSE)</f>
        <v>Lecco</v>
      </c>
      <c r="G7383" s="4" t="s">
        <v>15309</v>
      </c>
      <c r="H7383">
        <f>VLOOKUP(A7383,popolaz!$A$1:$D$7907,2,FALSE)</f>
        <v>2392</v>
      </c>
      <c r="I7383">
        <f>VLOOKUP(A7383,popolaz!$A$1:$D$7907,3,FALSE)</f>
        <v>2366</v>
      </c>
      <c r="J7383">
        <f>VLOOKUP(A7383,popolaz!$A$1:$D$7907,4,FALSE)</f>
        <v>4758</v>
      </c>
    </row>
    <row r="7384" spans="1:10" x14ac:dyDescent="0.4">
      <c r="A7384" s="3" t="s">
        <v>3283</v>
      </c>
      <c r="B7384" s="2" t="s">
        <v>9252</v>
      </c>
      <c r="C7384" s="2">
        <v>97027</v>
      </c>
      <c r="D7384" t="str">
        <f>VLOOKUP(A7384,ref_prov!_xlnm._FilterDatabase,4,FALSE)</f>
        <v>Nord-ovest</v>
      </c>
      <c r="E7384" t="str">
        <f>VLOOKUP(A7384,ref_prov!_xlnm._FilterDatabase,5,FALSE)</f>
        <v>Lombardia</v>
      </c>
      <c r="F7384" t="str">
        <f>VLOOKUP(A7384,ref_prov!_xlnm._FilterDatabase,6,FALSE)</f>
        <v>Lecco</v>
      </c>
      <c r="G7384" s="4" t="s">
        <v>15310</v>
      </c>
      <c r="H7384">
        <f>VLOOKUP(A7384,popolaz!$A$1:$D$7907,2,FALSE)</f>
        <v>142</v>
      </c>
      <c r="I7384">
        <f>VLOOKUP(A7384,popolaz!$A$1:$D$7907,3,FALSE)</f>
        <v>127</v>
      </c>
      <c r="J7384">
        <f>VLOOKUP(A7384,popolaz!$A$1:$D$7907,4,FALSE)</f>
        <v>269</v>
      </c>
    </row>
    <row r="7385" spans="1:10" x14ac:dyDescent="0.4">
      <c r="A7385" s="3" t="s">
        <v>3284</v>
      </c>
      <c r="B7385" s="2" t="s">
        <v>9252</v>
      </c>
      <c r="C7385" s="2">
        <v>97028</v>
      </c>
      <c r="D7385" t="str">
        <f>VLOOKUP(A7385,ref_prov!_xlnm._FilterDatabase,4,FALSE)</f>
        <v>Nord-ovest</v>
      </c>
      <c r="E7385" t="str">
        <f>VLOOKUP(A7385,ref_prov!_xlnm._FilterDatabase,5,FALSE)</f>
        <v>Lombardia</v>
      </c>
      <c r="F7385" t="str">
        <f>VLOOKUP(A7385,ref_prov!_xlnm._FilterDatabase,6,FALSE)</f>
        <v>Lecco</v>
      </c>
      <c r="G7385" s="4" t="s">
        <v>15311</v>
      </c>
      <c r="H7385">
        <f>VLOOKUP(A7385,popolaz!$A$1:$D$7907,2,FALSE)</f>
        <v>828</v>
      </c>
      <c r="I7385">
        <f>VLOOKUP(A7385,popolaz!$A$1:$D$7907,3,FALSE)</f>
        <v>851</v>
      </c>
      <c r="J7385">
        <f>VLOOKUP(A7385,popolaz!$A$1:$D$7907,4,FALSE)</f>
        <v>1679</v>
      </c>
    </row>
    <row r="7386" spans="1:10" x14ac:dyDescent="0.4">
      <c r="A7386" s="3" t="s">
        <v>3285</v>
      </c>
      <c r="B7386" s="2" t="s">
        <v>9252</v>
      </c>
      <c r="C7386" s="2">
        <v>97029</v>
      </c>
      <c r="D7386" t="str">
        <f>VLOOKUP(A7386,ref_prov!_xlnm._FilterDatabase,4,FALSE)</f>
        <v>Nord-ovest</v>
      </c>
      <c r="E7386" t="str">
        <f>VLOOKUP(A7386,ref_prov!_xlnm._FilterDatabase,5,FALSE)</f>
        <v>Lombardia</v>
      </c>
      <c r="F7386" t="str">
        <f>VLOOKUP(A7386,ref_prov!_xlnm._FilterDatabase,6,FALSE)</f>
        <v>Lecco</v>
      </c>
      <c r="G7386" s="4" t="s">
        <v>15312</v>
      </c>
      <c r="H7386">
        <f>VLOOKUP(A7386,popolaz!$A$1:$D$7907,2,FALSE)</f>
        <v>889</v>
      </c>
      <c r="I7386">
        <f>VLOOKUP(A7386,popolaz!$A$1:$D$7907,3,FALSE)</f>
        <v>782</v>
      </c>
      <c r="J7386">
        <f>VLOOKUP(A7386,popolaz!$A$1:$D$7907,4,FALSE)</f>
        <v>1671</v>
      </c>
    </row>
    <row r="7387" spans="1:10" x14ac:dyDescent="0.4">
      <c r="A7387" s="3" t="s">
        <v>3286</v>
      </c>
      <c r="B7387" s="2" t="s">
        <v>9252</v>
      </c>
      <c r="C7387" s="2">
        <v>97030</v>
      </c>
      <c r="D7387" t="str">
        <f>VLOOKUP(A7387,ref_prov!_xlnm._FilterDatabase,4,FALSE)</f>
        <v>Nord-ovest</v>
      </c>
      <c r="E7387" t="str">
        <f>VLOOKUP(A7387,ref_prov!_xlnm._FilterDatabase,5,FALSE)</f>
        <v>Lombardia</v>
      </c>
      <c r="F7387" t="str">
        <f>VLOOKUP(A7387,ref_prov!_xlnm._FilterDatabase,6,FALSE)</f>
        <v>Lecco</v>
      </c>
      <c r="G7387" s="4" t="s">
        <v>15313</v>
      </c>
      <c r="H7387">
        <f>VLOOKUP(A7387,popolaz!$A$1:$D$7907,2,FALSE)</f>
        <v>1276</v>
      </c>
      <c r="I7387">
        <f>VLOOKUP(A7387,popolaz!$A$1:$D$7907,3,FALSE)</f>
        <v>1310</v>
      </c>
      <c r="J7387">
        <f>VLOOKUP(A7387,popolaz!$A$1:$D$7907,4,FALSE)</f>
        <v>2586</v>
      </c>
    </row>
    <row r="7388" spans="1:10" x14ac:dyDescent="0.4">
      <c r="A7388" s="3" t="s">
        <v>3287</v>
      </c>
      <c r="B7388" s="2" t="s">
        <v>9252</v>
      </c>
      <c r="C7388" s="2">
        <v>97031</v>
      </c>
      <c r="D7388" t="str">
        <f>VLOOKUP(A7388,ref_prov!_xlnm._FilterDatabase,4,FALSE)</f>
        <v>Nord-ovest</v>
      </c>
      <c r="E7388" t="str">
        <f>VLOOKUP(A7388,ref_prov!_xlnm._FilterDatabase,5,FALSE)</f>
        <v>Lombardia</v>
      </c>
      <c r="F7388" t="str">
        <f>VLOOKUP(A7388,ref_prov!_xlnm._FilterDatabase,6,FALSE)</f>
        <v>Lecco</v>
      </c>
      <c r="G7388" s="4" t="s">
        <v>15314</v>
      </c>
      <c r="H7388">
        <f>VLOOKUP(A7388,popolaz!$A$1:$D$7907,2,FALSE)</f>
        <v>1248</v>
      </c>
      <c r="I7388">
        <f>VLOOKUP(A7388,popolaz!$A$1:$D$7907,3,FALSE)</f>
        <v>1270</v>
      </c>
      <c r="J7388">
        <f>VLOOKUP(A7388,popolaz!$A$1:$D$7907,4,FALSE)</f>
        <v>2518</v>
      </c>
    </row>
    <row r="7389" spans="1:10" x14ac:dyDescent="0.4">
      <c r="A7389" s="3" t="s">
        <v>3288</v>
      </c>
      <c r="B7389" s="2" t="s">
        <v>9252</v>
      </c>
      <c r="C7389" s="2">
        <v>97032</v>
      </c>
      <c r="D7389" t="str">
        <f>VLOOKUP(A7389,ref_prov!_xlnm._FilterDatabase,4,FALSE)</f>
        <v>Nord-ovest</v>
      </c>
      <c r="E7389" t="str">
        <f>VLOOKUP(A7389,ref_prov!_xlnm._FilterDatabase,5,FALSE)</f>
        <v>Lombardia</v>
      </c>
      <c r="F7389" t="str">
        <f>VLOOKUP(A7389,ref_prov!_xlnm._FilterDatabase,6,FALSE)</f>
        <v>Lecco</v>
      </c>
      <c r="G7389" s="4" t="s">
        <v>15315</v>
      </c>
      <c r="H7389">
        <f>VLOOKUP(A7389,popolaz!$A$1:$D$7907,2,FALSE)</f>
        <v>152</v>
      </c>
      <c r="I7389">
        <f>VLOOKUP(A7389,popolaz!$A$1:$D$7907,3,FALSE)</f>
        <v>169</v>
      </c>
      <c r="J7389">
        <f>VLOOKUP(A7389,popolaz!$A$1:$D$7907,4,FALSE)</f>
        <v>321</v>
      </c>
    </row>
    <row r="7390" spans="1:10" x14ac:dyDescent="0.4">
      <c r="A7390" s="3" t="s">
        <v>3289</v>
      </c>
      <c r="B7390" s="2" t="s">
        <v>9252</v>
      </c>
      <c r="C7390" s="2">
        <v>97033</v>
      </c>
      <c r="D7390" t="str">
        <f>VLOOKUP(A7390,ref_prov!_xlnm._FilterDatabase,4,FALSE)</f>
        <v>Nord-ovest</v>
      </c>
      <c r="E7390" t="str">
        <f>VLOOKUP(A7390,ref_prov!_xlnm._FilterDatabase,5,FALSE)</f>
        <v>Lombardia</v>
      </c>
      <c r="F7390" t="str">
        <f>VLOOKUP(A7390,ref_prov!_xlnm._FilterDatabase,6,FALSE)</f>
        <v>Lecco</v>
      </c>
      <c r="G7390" s="4" t="s">
        <v>15316</v>
      </c>
      <c r="H7390">
        <f>VLOOKUP(A7390,popolaz!$A$1:$D$7907,2,FALSE)</f>
        <v>573</v>
      </c>
      <c r="I7390">
        <f>VLOOKUP(A7390,popolaz!$A$1:$D$7907,3,FALSE)</f>
        <v>634</v>
      </c>
      <c r="J7390">
        <f>VLOOKUP(A7390,popolaz!$A$1:$D$7907,4,FALSE)</f>
        <v>1207</v>
      </c>
    </row>
    <row r="7391" spans="1:10" x14ac:dyDescent="0.4">
      <c r="A7391" s="3" t="s">
        <v>3290</v>
      </c>
      <c r="B7391" s="2" t="s">
        <v>9252</v>
      </c>
      <c r="C7391" s="2">
        <v>97034</v>
      </c>
      <c r="D7391" t="str">
        <f>VLOOKUP(A7391,ref_prov!_xlnm._FilterDatabase,4,FALSE)</f>
        <v>Nord-ovest</v>
      </c>
      <c r="E7391" t="str">
        <f>VLOOKUP(A7391,ref_prov!_xlnm._FilterDatabase,5,FALSE)</f>
        <v>Lombardia</v>
      </c>
      <c r="F7391" t="str">
        <f>VLOOKUP(A7391,ref_prov!_xlnm._FilterDatabase,6,FALSE)</f>
        <v>Lecco</v>
      </c>
      <c r="G7391" s="4" t="s">
        <v>15317</v>
      </c>
      <c r="H7391">
        <f>VLOOKUP(A7391,popolaz!$A$1:$D$7907,2,FALSE)</f>
        <v>339</v>
      </c>
      <c r="I7391">
        <f>VLOOKUP(A7391,popolaz!$A$1:$D$7907,3,FALSE)</f>
        <v>347</v>
      </c>
      <c r="J7391">
        <f>VLOOKUP(A7391,popolaz!$A$1:$D$7907,4,FALSE)</f>
        <v>686</v>
      </c>
    </row>
    <row r="7392" spans="1:10" x14ac:dyDescent="0.4">
      <c r="A7392" s="3" t="s">
        <v>3291</v>
      </c>
      <c r="B7392" s="2" t="s">
        <v>9252</v>
      </c>
      <c r="C7392" s="2">
        <v>97035</v>
      </c>
      <c r="D7392" t="str">
        <f>VLOOKUP(A7392,ref_prov!_xlnm._FilterDatabase,4,FALSE)</f>
        <v>Nord-ovest</v>
      </c>
      <c r="E7392" t="str">
        <f>VLOOKUP(A7392,ref_prov!_xlnm._FilterDatabase,5,FALSE)</f>
        <v>Lombardia</v>
      </c>
      <c r="F7392" t="str">
        <f>VLOOKUP(A7392,ref_prov!_xlnm._FilterDatabase,6,FALSE)</f>
        <v>Lecco</v>
      </c>
      <c r="G7392" s="4" t="s">
        <v>15318</v>
      </c>
      <c r="H7392">
        <f>VLOOKUP(A7392,popolaz!$A$1:$D$7907,2,FALSE)</f>
        <v>378</v>
      </c>
      <c r="I7392">
        <f>VLOOKUP(A7392,popolaz!$A$1:$D$7907,3,FALSE)</f>
        <v>384</v>
      </c>
      <c r="J7392">
        <f>VLOOKUP(A7392,popolaz!$A$1:$D$7907,4,FALSE)</f>
        <v>762</v>
      </c>
    </row>
    <row r="7393" spans="1:10" x14ac:dyDescent="0.4">
      <c r="A7393" s="3" t="s">
        <v>3292</v>
      </c>
      <c r="B7393" s="2" t="s">
        <v>9252</v>
      </c>
      <c r="C7393" s="2">
        <v>97036</v>
      </c>
      <c r="D7393" t="str">
        <f>VLOOKUP(A7393,ref_prov!_xlnm._FilterDatabase,4,FALSE)</f>
        <v>Nord-ovest</v>
      </c>
      <c r="E7393" t="str">
        <f>VLOOKUP(A7393,ref_prov!_xlnm._FilterDatabase,5,FALSE)</f>
        <v>Lombardia</v>
      </c>
      <c r="F7393" t="str">
        <f>VLOOKUP(A7393,ref_prov!_xlnm._FilterDatabase,6,FALSE)</f>
        <v>Lecco</v>
      </c>
      <c r="G7393" s="4" t="s">
        <v>15319</v>
      </c>
      <c r="H7393">
        <f>VLOOKUP(A7393,popolaz!$A$1:$D$7907,2,FALSE)</f>
        <v>4138</v>
      </c>
      <c r="I7393">
        <f>VLOOKUP(A7393,popolaz!$A$1:$D$7907,3,FALSE)</f>
        <v>4320</v>
      </c>
      <c r="J7393">
        <f>VLOOKUP(A7393,popolaz!$A$1:$D$7907,4,FALSE)</f>
        <v>8458</v>
      </c>
    </row>
    <row r="7394" spans="1:10" x14ac:dyDescent="0.4">
      <c r="A7394" s="3" t="s">
        <v>3293</v>
      </c>
      <c r="B7394" s="2" t="s">
        <v>9252</v>
      </c>
      <c r="C7394" s="2">
        <v>97037</v>
      </c>
      <c r="D7394" t="str">
        <f>VLOOKUP(A7394,ref_prov!_xlnm._FilterDatabase,4,FALSE)</f>
        <v>Nord-ovest</v>
      </c>
      <c r="E7394" t="str">
        <f>VLOOKUP(A7394,ref_prov!_xlnm._FilterDatabase,5,FALSE)</f>
        <v>Lombardia</v>
      </c>
      <c r="F7394" t="str">
        <f>VLOOKUP(A7394,ref_prov!_xlnm._FilterDatabase,6,FALSE)</f>
        <v>Lecco</v>
      </c>
      <c r="G7394" s="4" t="s">
        <v>15320</v>
      </c>
      <c r="H7394">
        <f>VLOOKUP(A7394,popolaz!$A$1:$D$7907,2,FALSE)</f>
        <v>1304</v>
      </c>
      <c r="I7394">
        <f>VLOOKUP(A7394,popolaz!$A$1:$D$7907,3,FALSE)</f>
        <v>1229</v>
      </c>
      <c r="J7394">
        <f>VLOOKUP(A7394,popolaz!$A$1:$D$7907,4,FALSE)</f>
        <v>2533</v>
      </c>
    </row>
    <row r="7395" spans="1:10" x14ac:dyDescent="0.4">
      <c r="A7395" s="3" t="s">
        <v>3294</v>
      </c>
      <c r="B7395" s="2" t="s">
        <v>9252</v>
      </c>
      <c r="C7395" s="2">
        <v>97038</v>
      </c>
      <c r="D7395" t="str">
        <f>VLOOKUP(A7395,ref_prov!_xlnm._FilterDatabase,4,FALSE)</f>
        <v>Nord-ovest</v>
      </c>
      <c r="E7395" t="str">
        <f>VLOOKUP(A7395,ref_prov!_xlnm._FilterDatabase,5,FALSE)</f>
        <v>Lombardia</v>
      </c>
      <c r="F7395" t="str">
        <f>VLOOKUP(A7395,ref_prov!_xlnm._FilterDatabase,6,FALSE)</f>
        <v>Lecco</v>
      </c>
      <c r="G7395" s="4" t="s">
        <v>15321</v>
      </c>
      <c r="H7395">
        <f>VLOOKUP(A7395,popolaz!$A$1:$D$7907,2,FALSE)</f>
        <v>1335</v>
      </c>
      <c r="I7395">
        <f>VLOOKUP(A7395,popolaz!$A$1:$D$7907,3,FALSE)</f>
        <v>1331</v>
      </c>
      <c r="J7395">
        <f>VLOOKUP(A7395,popolaz!$A$1:$D$7907,4,FALSE)</f>
        <v>2666</v>
      </c>
    </row>
    <row r="7396" spans="1:10" x14ac:dyDescent="0.4">
      <c r="A7396" s="3" t="s">
        <v>3295</v>
      </c>
      <c r="B7396" s="2" t="s">
        <v>9252</v>
      </c>
      <c r="C7396" s="2">
        <v>97039</v>
      </c>
      <c r="D7396" t="str">
        <f>VLOOKUP(A7396,ref_prov!_xlnm._FilterDatabase,4,FALSE)</f>
        <v>Nord-ovest</v>
      </c>
      <c r="E7396" t="str">
        <f>VLOOKUP(A7396,ref_prov!_xlnm._FilterDatabase,5,FALSE)</f>
        <v>Lombardia</v>
      </c>
      <c r="F7396" t="str">
        <f>VLOOKUP(A7396,ref_prov!_xlnm._FilterDatabase,6,FALSE)</f>
        <v>Lecco</v>
      </c>
      <c r="G7396" s="4" t="s">
        <v>15322</v>
      </c>
      <c r="H7396">
        <f>VLOOKUP(A7396,popolaz!$A$1:$D$7907,2,FALSE)</f>
        <v>1227</v>
      </c>
      <c r="I7396">
        <f>VLOOKUP(A7396,popolaz!$A$1:$D$7907,3,FALSE)</f>
        <v>1253</v>
      </c>
      <c r="J7396">
        <f>VLOOKUP(A7396,popolaz!$A$1:$D$7907,4,FALSE)</f>
        <v>2480</v>
      </c>
    </row>
    <row r="7397" spans="1:10" x14ac:dyDescent="0.4">
      <c r="A7397" s="3" t="s">
        <v>3296</v>
      </c>
      <c r="B7397" s="2" t="s">
        <v>9252</v>
      </c>
      <c r="C7397" s="2">
        <v>97040</v>
      </c>
      <c r="D7397" t="str">
        <f>VLOOKUP(A7397,ref_prov!_xlnm._FilterDatabase,4,FALSE)</f>
        <v>Nord-ovest</v>
      </c>
      <c r="E7397" t="str">
        <f>VLOOKUP(A7397,ref_prov!_xlnm._FilterDatabase,5,FALSE)</f>
        <v>Lombardia</v>
      </c>
      <c r="F7397" t="str">
        <f>VLOOKUP(A7397,ref_prov!_xlnm._FilterDatabase,6,FALSE)</f>
        <v>Lecco</v>
      </c>
      <c r="G7397" s="4" t="s">
        <v>15323</v>
      </c>
      <c r="H7397">
        <f>VLOOKUP(A7397,popolaz!$A$1:$D$7907,2,FALSE)</f>
        <v>972</v>
      </c>
      <c r="I7397">
        <f>VLOOKUP(A7397,popolaz!$A$1:$D$7907,3,FALSE)</f>
        <v>947</v>
      </c>
      <c r="J7397">
        <f>VLOOKUP(A7397,popolaz!$A$1:$D$7907,4,FALSE)</f>
        <v>1919</v>
      </c>
    </row>
    <row r="7398" spans="1:10" x14ac:dyDescent="0.4">
      <c r="A7398" s="3" t="s">
        <v>3298</v>
      </c>
      <c r="B7398" s="2" t="s">
        <v>9252</v>
      </c>
      <c r="C7398" s="2">
        <v>97042</v>
      </c>
      <c r="D7398" t="str">
        <f>VLOOKUP(A7398,ref_prov!_xlnm._FilterDatabase,4,FALSE)</f>
        <v>Nord-ovest</v>
      </c>
      <c r="E7398" t="str">
        <f>VLOOKUP(A7398,ref_prov!_xlnm._FilterDatabase,5,FALSE)</f>
        <v>Lombardia</v>
      </c>
      <c r="F7398" t="str">
        <f>VLOOKUP(A7398,ref_prov!_xlnm._FilterDatabase,6,FALSE)</f>
        <v>Lecco</v>
      </c>
      <c r="G7398" s="4" t="s">
        <v>15324</v>
      </c>
      <c r="H7398">
        <f>VLOOKUP(A7398,popolaz!$A$1:$D$7907,2,FALSE)</f>
        <v>22561</v>
      </c>
      <c r="I7398">
        <f>VLOOKUP(A7398,popolaz!$A$1:$D$7907,3,FALSE)</f>
        <v>24270</v>
      </c>
      <c r="J7398">
        <f>VLOOKUP(A7398,popolaz!$A$1:$D$7907,4,FALSE)</f>
        <v>46831</v>
      </c>
    </row>
    <row r="7399" spans="1:10" x14ac:dyDescent="0.4">
      <c r="A7399" s="3" t="s">
        <v>3299</v>
      </c>
      <c r="B7399" s="2" t="s">
        <v>9252</v>
      </c>
      <c r="C7399" s="2">
        <v>97043</v>
      </c>
      <c r="D7399" t="str">
        <f>VLOOKUP(A7399,ref_prov!_xlnm._FilterDatabase,4,FALSE)</f>
        <v>Nord-ovest</v>
      </c>
      <c r="E7399" t="str">
        <f>VLOOKUP(A7399,ref_prov!_xlnm._FilterDatabase,5,FALSE)</f>
        <v>Lombardia</v>
      </c>
      <c r="F7399" t="str">
        <f>VLOOKUP(A7399,ref_prov!_xlnm._FilterDatabase,6,FALSE)</f>
        <v>Lecco</v>
      </c>
      <c r="G7399" s="4" t="s">
        <v>15325</v>
      </c>
      <c r="H7399">
        <f>VLOOKUP(A7399,popolaz!$A$1:$D$7907,2,FALSE)</f>
        <v>1091</v>
      </c>
      <c r="I7399">
        <f>VLOOKUP(A7399,popolaz!$A$1:$D$7907,3,FALSE)</f>
        <v>1076</v>
      </c>
      <c r="J7399">
        <f>VLOOKUP(A7399,popolaz!$A$1:$D$7907,4,FALSE)</f>
        <v>2167</v>
      </c>
    </row>
    <row r="7400" spans="1:10" x14ac:dyDescent="0.4">
      <c r="A7400" s="3" t="s">
        <v>3300</v>
      </c>
      <c r="B7400" s="2" t="s">
        <v>9252</v>
      </c>
      <c r="C7400" s="2">
        <v>97044</v>
      </c>
      <c r="D7400" t="str">
        <f>VLOOKUP(A7400,ref_prov!_xlnm._FilterDatabase,4,FALSE)</f>
        <v>Nord-ovest</v>
      </c>
      <c r="E7400" t="str">
        <f>VLOOKUP(A7400,ref_prov!_xlnm._FilterDatabase,5,FALSE)</f>
        <v>Lombardia</v>
      </c>
      <c r="F7400" t="str">
        <f>VLOOKUP(A7400,ref_prov!_xlnm._FilterDatabase,6,FALSE)</f>
        <v>Lecco</v>
      </c>
      <c r="G7400" s="4" t="s">
        <v>15326</v>
      </c>
      <c r="H7400">
        <f>VLOOKUP(A7400,popolaz!$A$1:$D$7907,2,FALSE)</f>
        <v>2491</v>
      </c>
      <c r="I7400">
        <f>VLOOKUP(A7400,popolaz!$A$1:$D$7907,3,FALSE)</f>
        <v>2535</v>
      </c>
      <c r="J7400">
        <f>VLOOKUP(A7400,popolaz!$A$1:$D$7907,4,FALSE)</f>
        <v>5026</v>
      </c>
    </row>
    <row r="7401" spans="1:10" x14ac:dyDescent="0.4">
      <c r="A7401" s="3" t="s">
        <v>3301</v>
      </c>
      <c r="B7401" s="2" t="s">
        <v>9252</v>
      </c>
      <c r="C7401" s="2">
        <v>97045</v>
      </c>
      <c r="D7401" t="str">
        <f>VLOOKUP(A7401,ref_prov!_xlnm._FilterDatabase,4,FALSE)</f>
        <v>Nord-ovest</v>
      </c>
      <c r="E7401" t="str">
        <f>VLOOKUP(A7401,ref_prov!_xlnm._FilterDatabase,5,FALSE)</f>
        <v>Lombardia</v>
      </c>
      <c r="F7401" t="str">
        <f>VLOOKUP(A7401,ref_prov!_xlnm._FilterDatabase,6,FALSE)</f>
        <v>Lecco</v>
      </c>
      <c r="G7401" s="4" t="s">
        <v>15327</v>
      </c>
      <c r="H7401">
        <f>VLOOKUP(A7401,popolaz!$A$1:$D$7907,2,FALSE)</f>
        <v>2076</v>
      </c>
      <c r="I7401">
        <f>VLOOKUP(A7401,popolaz!$A$1:$D$7907,3,FALSE)</f>
        <v>2220</v>
      </c>
      <c r="J7401">
        <f>VLOOKUP(A7401,popolaz!$A$1:$D$7907,4,FALSE)</f>
        <v>4296</v>
      </c>
    </row>
    <row r="7402" spans="1:10" x14ac:dyDescent="0.4">
      <c r="A7402" s="3" t="s">
        <v>3302</v>
      </c>
      <c r="B7402" s="2" t="s">
        <v>9252</v>
      </c>
      <c r="C7402" s="2">
        <v>97046</v>
      </c>
      <c r="D7402" t="str">
        <f>VLOOKUP(A7402,ref_prov!_xlnm._FilterDatabase,4,FALSE)</f>
        <v>Nord-ovest</v>
      </c>
      <c r="E7402" t="str">
        <f>VLOOKUP(A7402,ref_prov!_xlnm._FilterDatabase,5,FALSE)</f>
        <v>Lombardia</v>
      </c>
      <c r="F7402" t="str">
        <f>VLOOKUP(A7402,ref_prov!_xlnm._FilterDatabase,6,FALSE)</f>
        <v>Lecco</v>
      </c>
      <c r="G7402" s="4" t="s">
        <v>15328</v>
      </c>
      <c r="H7402">
        <f>VLOOKUP(A7402,popolaz!$A$1:$D$7907,2,FALSE)</f>
        <v>4925</v>
      </c>
      <c r="I7402">
        <f>VLOOKUP(A7402,popolaz!$A$1:$D$7907,3,FALSE)</f>
        <v>5089</v>
      </c>
      <c r="J7402">
        <f>VLOOKUP(A7402,popolaz!$A$1:$D$7907,4,FALSE)</f>
        <v>10014</v>
      </c>
    </row>
    <row r="7403" spans="1:10" x14ac:dyDescent="0.4">
      <c r="A7403" s="3" t="s">
        <v>3303</v>
      </c>
      <c r="B7403" s="2" t="s">
        <v>9252</v>
      </c>
      <c r="C7403" s="2">
        <v>97047</v>
      </c>
      <c r="D7403" t="str">
        <f>VLOOKUP(A7403,ref_prov!_xlnm._FilterDatabase,4,FALSE)</f>
        <v>Nord-ovest</v>
      </c>
      <c r="E7403" t="str">
        <f>VLOOKUP(A7403,ref_prov!_xlnm._FilterDatabase,5,FALSE)</f>
        <v>Lombardia</v>
      </c>
      <c r="F7403" t="str">
        <f>VLOOKUP(A7403,ref_prov!_xlnm._FilterDatabase,6,FALSE)</f>
        <v>Lecco</v>
      </c>
      <c r="G7403" s="4" t="s">
        <v>15329</v>
      </c>
      <c r="H7403">
        <f>VLOOKUP(A7403,popolaz!$A$1:$D$7907,2,FALSE)</f>
        <v>198</v>
      </c>
      <c r="I7403">
        <f>VLOOKUP(A7403,popolaz!$A$1:$D$7907,3,FALSE)</f>
        <v>177</v>
      </c>
      <c r="J7403">
        <f>VLOOKUP(A7403,popolaz!$A$1:$D$7907,4,FALSE)</f>
        <v>375</v>
      </c>
    </row>
    <row r="7404" spans="1:10" x14ac:dyDescent="0.4">
      <c r="A7404" s="3" t="s">
        <v>3304</v>
      </c>
      <c r="B7404" s="2" t="s">
        <v>9252</v>
      </c>
      <c r="C7404" s="2">
        <v>97048</v>
      </c>
      <c r="D7404" t="str">
        <f>VLOOKUP(A7404,ref_prov!_xlnm._FilterDatabase,4,FALSE)</f>
        <v>Nord-ovest</v>
      </c>
      <c r="E7404" t="str">
        <f>VLOOKUP(A7404,ref_prov!_xlnm._FilterDatabase,5,FALSE)</f>
        <v>Lombardia</v>
      </c>
      <c r="F7404" t="str">
        <f>VLOOKUP(A7404,ref_prov!_xlnm._FilterDatabase,6,FALSE)</f>
        <v>Lecco</v>
      </c>
      <c r="G7404" s="4" t="s">
        <v>15330</v>
      </c>
      <c r="H7404">
        <f>VLOOKUP(A7404,popolaz!$A$1:$D$7907,2,FALSE)</f>
        <v>7049</v>
      </c>
      <c r="I7404">
        <f>VLOOKUP(A7404,popolaz!$A$1:$D$7907,3,FALSE)</f>
        <v>7612</v>
      </c>
      <c r="J7404">
        <f>VLOOKUP(A7404,popolaz!$A$1:$D$7907,4,FALSE)</f>
        <v>14661</v>
      </c>
    </row>
    <row r="7405" spans="1:10" x14ac:dyDescent="0.4">
      <c r="A7405" s="3" t="s">
        <v>3305</v>
      </c>
      <c r="B7405" s="2" t="s">
        <v>9252</v>
      </c>
      <c r="C7405" s="2">
        <v>97049</v>
      </c>
      <c r="D7405" t="str">
        <f>VLOOKUP(A7405,ref_prov!_xlnm._FilterDatabase,4,FALSE)</f>
        <v>Nord-ovest</v>
      </c>
      <c r="E7405" t="str">
        <f>VLOOKUP(A7405,ref_prov!_xlnm._FilterDatabase,5,FALSE)</f>
        <v>Lombardia</v>
      </c>
      <c r="F7405" t="str">
        <f>VLOOKUP(A7405,ref_prov!_xlnm._FilterDatabase,6,FALSE)</f>
        <v>Lecco</v>
      </c>
      <c r="G7405" s="4" t="s">
        <v>15331</v>
      </c>
      <c r="H7405">
        <f>VLOOKUP(A7405,popolaz!$A$1:$D$7907,2,FALSE)</f>
        <v>4348</v>
      </c>
      <c r="I7405">
        <f>VLOOKUP(A7405,popolaz!$A$1:$D$7907,3,FALSE)</f>
        <v>4419</v>
      </c>
      <c r="J7405">
        <f>VLOOKUP(A7405,popolaz!$A$1:$D$7907,4,FALSE)</f>
        <v>8767</v>
      </c>
    </row>
    <row r="7406" spans="1:10" x14ac:dyDescent="0.4">
      <c r="A7406" s="3" t="s">
        <v>3306</v>
      </c>
      <c r="B7406" s="2" t="s">
        <v>9252</v>
      </c>
      <c r="C7406" s="2">
        <v>97050</v>
      </c>
      <c r="D7406" t="str">
        <f>VLOOKUP(A7406,ref_prov!_xlnm._FilterDatabase,4,FALSE)</f>
        <v>Nord-ovest</v>
      </c>
      <c r="E7406" t="str">
        <f>VLOOKUP(A7406,ref_prov!_xlnm._FilterDatabase,5,FALSE)</f>
        <v>Lombardia</v>
      </c>
      <c r="F7406" t="str">
        <f>VLOOKUP(A7406,ref_prov!_xlnm._FilterDatabase,6,FALSE)</f>
        <v>Lecco</v>
      </c>
      <c r="G7406" s="4" t="s">
        <v>15332</v>
      </c>
      <c r="H7406">
        <f>VLOOKUP(A7406,popolaz!$A$1:$D$7907,2,FALSE)</f>
        <v>229</v>
      </c>
      <c r="I7406">
        <f>VLOOKUP(A7406,popolaz!$A$1:$D$7907,3,FALSE)</f>
        <v>244</v>
      </c>
      <c r="J7406">
        <f>VLOOKUP(A7406,popolaz!$A$1:$D$7907,4,FALSE)</f>
        <v>473</v>
      </c>
    </row>
    <row r="7407" spans="1:10" x14ac:dyDescent="0.4">
      <c r="A7407" s="3" t="s">
        <v>3307</v>
      </c>
      <c r="B7407" s="2" t="s">
        <v>9252</v>
      </c>
      <c r="C7407" s="2">
        <v>97051</v>
      </c>
      <c r="D7407" t="str">
        <f>VLOOKUP(A7407,ref_prov!_xlnm._FilterDatabase,4,FALSE)</f>
        <v>Nord-ovest</v>
      </c>
      <c r="E7407" t="str">
        <f>VLOOKUP(A7407,ref_prov!_xlnm._FilterDatabase,5,FALSE)</f>
        <v>Lombardia</v>
      </c>
      <c r="F7407" t="str">
        <f>VLOOKUP(A7407,ref_prov!_xlnm._FilterDatabase,6,FALSE)</f>
        <v>Lecco</v>
      </c>
      <c r="G7407" s="4" t="s">
        <v>15333</v>
      </c>
      <c r="H7407">
        <f>VLOOKUP(A7407,popolaz!$A$1:$D$7907,2,FALSE)</f>
        <v>1770</v>
      </c>
      <c r="I7407">
        <f>VLOOKUP(A7407,popolaz!$A$1:$D$7907,3,FALSE)</f>
        <v>1764</v>
      </c>
      <c r="J7407">
        <f>VLOOKUP(A7407,popolaz!$A$1:$D$7907,4,FALSE)</f>
        <v>3534</v>
      </c>
    </row>
    <row r="7408" spans="1:10" x14ac:dyDescent="0.4">
      <c r="A7408" s="3" t="s">
        <v>3308</v>
      </c>
      <c r="B7408" s="2" t="s">
        <v>9252</v>
      </c>
      <c r="C7408" s="2">
        <v>97052</v>
      </c>
      <c r="D7408" t="str">
        <f>VLOOKUP(A7408,ref_prov!_xlnm._FilterDatabase,4,FALSE)</f>
        <v>Nord-ovest</v>
      </c>
      <c r="E7408" t="str">
        <f>VLOOKUP(A7408,ref_prov!_xlnm._FilterDatabase,5,FALSE)</f>
        <v>Lombardia</v>
      </c>
      <c r="F7408" t="str">
        <f>VLOOKUP(A7408,ref_prov!_xlnm._FilterDatabase,6,FALSE)</f>
        <v>Lecco</v>
      </c>
      <c r="G7408" s="4" t="s">
        <v>15334</v>
      </c>
      <c r="H7408">
        <f>VLOOKUP(A7408,popolaz!$A$1:$D$7907,2,FALSE)</f>
        <v>928</v>
      </c>
      <c r="I7408">
        <f>VLOOKUP(A7408,popolaz!$A$1:$D$7907,3,FALSE)</f>
        <v>940</v>
      </c>
      <c r="J7408">
        <f>VLOOKUP(A7408,popolaz!$A$1:$D$7907,4,FALSE)</f>
        <v>1868</v>
      </c>
    </row>
    <row r="7409" spans="1:10" x14ac:dyDescent="0.4">
      <c r="A7409" s="3" t="s">
        <v>3309</v>
      </c>
      <c r="B7409" s="2" t="s">
        <v>9252</v>
      </c>
      <c r="C7409" s="2">
        <v>97053</v>
      </c>
      <c r="D7409" t="str">
        <f>VLOOKUP(A7409,ref_prov!_xlnm._FilterDatabase,4,FALSE)</f>
        <v>Nord-ovest</v>
      </c>
      <c r="E7409" t="str">
        <f>VLOOKUP(A7409,ref_prov!_xlnm._FilterDatabase,5,FALSE)</f>
        <v>Lombardia</v>
      </c>
      <c r="F7409" t="str">
        <f>VLOOKUP(A7409,ref_prov!_xlnm._FilterDatabase,6,FALSE)</f>
        <v>Lecco</v>
      </c>
      <c r="G7409" s="4" t="s">
        <v>15335</v>
      </c>
      <c r="H7409">
        <f>VLOOKUP(A7409,popolaz!$A$1:$D$7907,2,FALSE)</f>
        <v>1334</v>
      </c>
      <c r="I7409">
        <f>VLOOKUP(A7409,popolaz!$A$1:$D$7907,3,FALSE)</f>
        <v>1343</v>
      </c>
      <c r="J7409">
        <f>VLOOKUP(A7409,popolaz!$A$1:$D$7907,4,FALSE)</f>
        <v>2677</v>
      </c>
    </row>
    <row r="7410" spans="1:10" x14ac:dyDescent="0.4">
      <c r="A7410" s="3" t="s">
        <v>3310</v>
      </c>
      <c r="B7410" s="2" t="s">
        <v>9252</v>
      </c>
      <c r="C7410" s="2">
        <v>97054</v>
      </c>
      <c r="D7410" t="str">
        <f>VLOOKUP(A7410,ref_prov!_xlnm._FilterDatabase,4,FALSE)</f>
        <v>Nord-ovest</v>
      </c>
      <c r="E7410" t="str">
        <f>VLOOKUP(A7410,ref_prov!_xlnm._FilterDatabase,5,FALSE)</f>
        <v>Lombardia</v>
      </c>
      <c r="F7410" t="str">
        <f>VLOOKUP(A7410,ref_prov!_xlnm._FilterDatabase,6,FALSE)</f>
        <v>Lecco</v>
      </c>
      <c r="G7410" s="4" t="s">
        <v>15336</v>
      </c>
      <c r="H7410">
        <f>VLOOKUP(A7410,popolaz!$A$1:$D$7907,2,FALSE)</f>
        <v>2054</v>
      </c>
      <c r="I7410">
        <f>VLOOKUP(A7410,popolaz!$A$1:$D$7907,3,FALSE)</f>
        <v>2099</v>
      </c>
      <c r="J7410">
        <f>VLOOKUP(A7410,popolaz!$A$1:$D$7907,4,FALSE)</f>
        <v>4153</v>
      </c>
    </row>
    <row r="7411" spans="1:10" x14ac:dyDescent="0.4">
      <c r="A7411" s="3" t="s">
        <v>3311</v>
      </c>
      <c r="B7411" s="2" t="s">
        <v>9252</v>
      </c>
      <c r="C7411" s="2">
        <v>97055</v>
      </c>
      <c r="D7411" t="str">
        <f>VLOOKUP(A7411,ref_prov!_xlnm._FilterDatabase,4,FALSE)</f>
        <v>Nord-ovest</v>
      </c>
      <c r="E7411" t="str">
        <f>VLOOKUP(A7411,ref_prov!_xlnm._FilterDatabase,5,FALSE)</f>
        <v>Lombardia</v>
      </c>
      <c r="F7411" t="str">
        <f>VLOOKUP(A7411,ref_prov!_xlnm._FilterDatabase,6,FALSE)</f>
        <v>Lecco</v>
      </c>
      <c r="G7411" s="4" t="s">
        <v>15337</v>
      </c>
      <c r="H7411">
        <f>VLOOKUP(A7411,popolaz!$A$1:$D$7907,2,FALSE)</f>
        <v>17</v>
      </c>
      <c r="I7411">
        <f>VLOOKUP(A7411,popolaz!$A$1:$D$7907,3,FALSE)</f>
        <v>14</v>
      </c>
      <c r="J7411">
        <f>VLOOKUP(A7411,popolaz!$A$1:$D$7907,4,FALSE)</f>
        <v>31</v>
      </c>
    </row>
    <row r="7412" spans="1:10" x14ac:dyDescent="0.4">
      <c r="A7412" s="3" t="s">
        <v>3312</v>
      </c>
      <c r="B7412" s="2" t="s">
        <v>9252</v>
      </c>
      <c r="C7412" s="2">
        <v>97056</v>
      </c>
      <c r="D7412" t="str">
        <f>VLOOKUP(A7412,ref_prov!_xlnm._FilterDatabase,4,FALSE)</f>
        <v>Nord-ovest</v>
      </c>
      <c r="E7412" t="str">
        <f>VLOOKUP(A7412,ref_prov!_xlnm._FilterDatabase,5,FALSE)</f>
        <v>Lombardia</v>
      </c>
      <c r="F7412" t="str">
        <f>VLOOKUP(A7412,ref_prov!_xlnm._FilterDatabase,6,FALSE)</f>
        <v>Lecco</v>
      </c>
      <c r="G7412" s="4" t="s">
        <v>15338</v>
      </c>
      <c r="H7412">
        <f>VLOOKUP(A7412,popolaz!$A$1:$D$7907,2,FALSE)</f>
        <v>1782</v>
      </c>
      <c r="I7412">
        <f>VLOOKUP(A7412,popolaz!$A$1:$D$7907,3,FALSE)</f>
        <v>1818</v>
      </c>
      <c r="J7412">
        <f>VLOOKUP(A7412,popolaz!$A$1:$D$7907,4,FALSE)</f>
        <v>3600</v>
      </c>
    </row>
    <row r="7413" spans="1:10" x14ac:dyDescent="0.4">
      <c r="A7413" s="3" t="s">
        <v>3313</v>
      </c>
      <c r="B7413" s="2" t="s">
        <v>9252</v>
      </c>
      <c r="C7413" s="2">
        <v>97057</v>
      </c>
      <c r="D7413" t="str">
        <f>VLOOKUP(A7413,ref_prov!_xlnm._FilterDatabase,4,FALSE)</f>
        <v>Nord-ovest</v>
      </c>
      <c r="E7413" t="str">
        <f>VLOOKUP(A7413,ref_prov!_xlnm._FilterDatabase,5,FALSE)</f>
        <v>Lombardia</v>
      </c>
      <c r="F7413" t="str">
        <f>VLOOKUP(A7413,ref_prov!_xlnm._FilterDatabase,6,FALSE)</f>
        <v>Lecco</v>
      </c>
      <c r="G7413" s="4" t="s">
        <v>15339</v>
      </c>
      <c r="H7413">
        <f>VLOOKUP(A7413,popolaz!$A$1:$D$7907,2,FALSE)</f>
        <v>4473</v>
      </c>
      <c r="I7413">
        <f>VLOOKUP(A7413,popolaz!$A$1:$D$7907,3,FALSE)</f>
        <v>4570</v>
      </c>
      <c r="J7413">
        <f>VLOOKUP(A7413,popolaz!$A$1:$D$7907,4,FALSE)</f>
        <v>9043</v>
      </c>
    </row>
    <row r="7414" spans="1:10" x14ac:dyDescent="0.4">
      <c r="A7414" s="3" t="s">
        <v>3314</v>
      </c>
      <c r="B7414" s="2" t="s">
        <v>9252</v>
      </c>
      <c r="C7414" s="2">
        <v>97058</v>
      </c>
      <c r="D7414" t="str">
        <f>VLOOKUP(A7414,ref_prov!_xlnm._FilterDatabase,4,FALSE)</f>
        <v>Nord-ovest</v>
      </c>
      <c r="E7414" t="str">
        <f>VLOOKUP(A7414,ref_prov!_xlnm._FilterDatabase,5,FALSE)</f>
        <v>Lombardia</v>
      </c>
      <c r="F7414" t="str">
        <f>VLOOKUP(A7414,ref_prov!_xlnm._FilterDatabase,6,FALSE)</f>
        <v>Lecco</v>
      </c>
      <c r="G7414" s="4" t="s">
        <v>15340</v>
      </c>
      <c r="H7414">
        <f>VLOOKUP(A7414,popolaz!$A$1:$D$7907,2,FALSE)</f>
        <v>3150</v>
      </c>
      <c r="I7414">
        <f>VLOOKUP(A7414,popolaz!$A$1:$D$7907,3,FALSE)</f>
        <v>3196</v>
      </c>
      <c r="J7414">
        <f>VLOOKUP(A7414,popolaz!$A$1:$D$7907,4,FALSE)</f>
        <v>6346</v>
      </c>
    </row>
    <row r="7415" spans="1:10" x14ac:dyDescent="0.4">
      <c r="A7415" s="3" t="s">
        <v>3315</v>
      </c>
      <c r="B7415" s="2" t="s">
        <v>9252</v>
      </c>
      <c r="C7415" s="2">
        <v>97059</v>
      </c>
      <c r="D7415" t="str">
        <f>VLOOKUP(A7415,ref_prov!_xlnm._FilterDatabase,4,FALSE)</f>
        <v>Nord-ovest</v>
      </c>
      <c r="E7415" t="str">
        <f>VLOOKUP(A7415,ref_prov!_xlnm._FilterDatabase,5,FALSE)</f>
        <v>Lombardia</v>
      </c>
      <c r="F7415" t="str">
        <f>VLOOKUP(A7415,ref_prov!_xlnm._FilterDatabase,6,FALSE)</f>
        <v>Lecco</v>
      </c>
      <c r="G7415" s="4" t="s">
        <v>15341</v>
      </c>
      <c r="H7415">
        <f>VLOOKUP(A7415,popolaz!$A$1:$D$7907,2,FALSE)</f>
        <v>3445</v>
      </c>
      <c r="I7415">
        <f>VLOOKUP(A7415,popolaz!$A$1:$D$7907,3,FALSE)</f>
        <v>3493</v>
      </c>
      <c r="J7415">
        <f>VLOOKUP(A7415,popolaz!$A$1:$D$7907,4,FALSE)</f>
        <v>6938</v>
      </c>
    </row>
    <row r="7416" spans="1:10" x14ac:dyDescent="0.4">
      <c r="A7416" s="3" t="s">
        <v>3316</v>
      </c>
      <c r="B7416" s="2" t="s">
        <v>9252</v>
      </c>
      <c r="C7416" s="2">
        <v>97060</v>
      </c>
      <c r="D7416" t="str">
        <f>VLOOKUP(A7416,ref_prov!_xlnm._FilterDatabase,4,FALSE)</f>
        <v>Nord-ovest</v>
      </c>
      <c r="E7416" t="str">
        <f>VLOOKUP(A7416,ref_prov!_xlnm._FilterDatabase,5,FALSE)</f>
        <v>Lombardia</v>
      </c>
      <c r="F7416" t="str">
        <f>VLOOKUP(A7416,ref_prov!_xlnm._FilterDatabase,6,FALSE)</f>
        <v>Lecco</v>
      </c>
      <c r="G7416" s="4" t="s">
        <v>15342</v>
      </c>
      <c r="H7416">
        <f>VLOOKUP(A7416,popolaz!$A$1:$D$7907,2,FALSE)</f>
        <v>609</v>
      </c>
      <c r="I7416">
        <f>VLOOKUP(A7416,popolaz!$A$1:$D$7907,3,FALSE)</f>
        <v>590</v>
      </c>
      <c r="J7416">
        <f>VLOOKUP(A7416,popolaz!$A$1:$D$7907,4,FALSE)</f>
        <v>1199</v>
      </c>
    </row>
    <row r="7417" spans="1:10" x14ac:dyDescent="0.4">
      <c r="A7417" s="3" t="s">
        <v>3317</v>
      </c>
      <c r="B7417" s="2" t="s">
        <v>9252</v>
      </c>
      <c r="C7417" s="2">
        <v>97061</v>
      </c>
      <c r="D7417" t="str">
        <f>VLOOKUP(A7417,ref_prov!_xlnm._FilterDatabase,4,FALSE)</f>
        <v>Nord-ovest</v>
      </c>
      <c r="E7417" t="str">
        <f>VLOOKUP(A7417,ref_prov!_xlnm._FilterDatabase,5,FALSE)</f>
        <v>Lombardia</v>
      </c>
      <c r="F7417" t="str">
        <f>VLOOKUP(A7417,ref_prov!_xlnm._FilterDatabase,6,FALSE)</f>
        <v>Lecco</v>
      </c>
      <c r="G7417" s="4" t="s">
        <v>15343</v>
      </c>
      <c r="H7417">
        <f>VLOOKUP(A7417,popolaz!$A$1:$D$7907,2,FALSE)</f>
        <v>2312</v>
      </c>
      <c r="I7417">
        <f>VLOOKUP(A7417,popolaz!$A$1:$D$7907,3,FALSE)</f>
        <v>2430</v>
      </c>
      <c r="J7417">
        <f>VLOOKUP(A7417,popolaz!$A$1:$D$7907,4,FALSE)</f>
        <v>4742</v>
      </c>
    </row>
    <row r="7418" spans="1:10" x14ac:dyDescent="0.4">
      <c r="A7418" s="3" t="s">
        <v>3318</v>
      </c>
      <c r="B7418" s="2" t="s">
        <v>9252</v>
      </c>
      <c r="C7418" s="2">
        <v>97062</v>
      </c>
      <c r="D7418" t="str">
        <f>VLOOKUP(A7418,ref_prov!_xlnm._FilterDatabase,4,FALSE)</f>
        <v>Nord-ovest</v>
      </c>
      <c r="E7418" t="str">
        <f>VLOOKUP(A7418,ref_prov!_xlnm._FilterDatabase,5,FALSE)</f>
        <v>Lombardia</v>
      </c>
      <c r="F7418" t="str">
        <f>VLOOKUP(A7418,ref_prov!_xlnm._FilterDatabase,6,FALSE)</f>
        <v>Lecco</v>
      </c>
      <c r="G7418" s="4" t="s">
        <v>15344</v>
      </c>
      <c r="H7418">
        <f>VLOOKUP(A7418,popolaz!$A$1:$D$7907,2,FALSE)</f>
        <v>1910</v>
      </c>
      <c r="I7418">
        <f>VLOOKUP(A7418,popolaz!$A$1:$D$7907,3,FALSE)</f>
        <v>1936</v>
      </c>
      <c r="J7418">
        <f>VLOOKUP(A7418,popolaz!$A$1:$D$7907,4,FALSE)</f>
        <v>3846</v>
      </c>
    </row>
    <row r="7419" spans="1:10" x14ac:dyDescent="0.4">
      <c r="A7419" s="3" t="s">
        <v>3319</v>
      </c>
      <c r="B7419" s="2" t="s">
        <v>9252</v>
      </c>
      <c r="C7419" s="2">
        <v>97063</v>
      </c>
      <c r="D7419" t="str">
        <f>VLOOKUP(A7419,ref_prov!_xlnm._FilterDatabase,4,FALSE)</f>
        <v>Nord-ovest</v>
      </c>
      <c r="E7419" t="str">
        <f>VLOOKUP(A7419,ref_prov!_xlnm._FilterDatabase,5,FALSE)</f>
        <v>Lombardia</v>
      </c>
      <c r="F7419" t="str">
        <f>VLOOKUP(A7419,ref_prov!_xlnm._FilterDatabase,6,FALSE)</f>
        <v>Lecco</v>
      </c>
      <c r="G7419" s="4" t="s">
        <v>15345</v>
      </c>
      <c r="H7419">
        <f>VLOOKUP(A7419,popolaz!$A$1:$D$7907,2,FALSE)</f>
        <v>167</v>
      </c>
      <c r="I7419">
        <f>VLOOKUP(A7419,popolaz!$A$1:$D$7907,3,FALSE)</f>
        <v>161</v>
      </c>
      <c r="J7419">
        <f>VLOOKUP(A7419,popolaz!$A$1:$D$7907,4,FALSE)</f>
        <v>328</v>
      </c>
    </row>
    <row r="7420" spans="1:10" x14ac:dyDescent="0.4">
      <c r="A7420" s="3" t="s">
        <v>3320</v>
      </c>
      <c r="B7420" s="2" t="s">
        <v>9252</v>
      </c>
      <c r="C7420" s="2">
        <v>97064</v>
      </c>
      <c r="D7420" t="str">
        <f>VLOOKUP(A7420,ref_prov!_xlnm._FilterDatabase,4,FALSE)</f>
        <v>Nord-ovest</v>
      </c>
      <c r="E7420" t="str">
        <f>VLOOKUP(A7420,ref_prov!_xlnm._FilterDatabase,5,FALSE)</f>
        <v>Lombardia</v>
      </c>
      <c r="F7420" t="str">
        <f>VLOOKUP(A7420,ref_prov!_xlnm._FilterDatabase,6,FALSE)</f>
        <v>Lecco</v>
      </c>
      <c r="G7420" s="4" t="s">
        <v>15346</v>
      </c>
      <c r="H7420">
        <f>VLOOKUP(A7420,popolaz!$A$1:$D$7907,2,FALSE)</f>
        <v>70</v>
      </c>
      <c r="I7420">
        <f>VLOOKUP(A7420,popolaz!$A$1:$D$7907,3,FALSE)</f>
        <v>66</v>
      </c>
      <c r="J7420">
        <f>VLOOKUP(A7420,popolaz!$A$1:$D$7907,4,FALSE)</f>
        <v>136</v>
      </c>
    </row>
    <row r="7421" spans="1:10" x14ac:dyDescent="0.4">
      <c r="A7421" s="3" t="s">
        <v>3321</v>
      </c>
      <c r="B7421" s="2" t="s">
        <v>9252</v>
      </c>
      <c r="C7421" s="2">
        <v>97065</v>
      </c>
      <c r="D7421" t="str">
        <f>VLOOKUP(A7421,ref_prov!_xlnm._FilterDatabase,4,FALSE)</f>
        <v>Nord-ovest</v>
      </c>
      <c r="E7421" t="str">
        <f>VLOOKUP(A7421,ref_prov!_xlnm._FilterDatabase,5,FALSE)</f>
        <v>Lombardia</v>
      </c>
      <c r="F7421" t="str">
        <f>VLOOKUP(A7421,ref_prov!_xlnm._FilterDatabase,6,FALSE)</f>
        <v>Lecco</v>
      </c>
      <c r="G7421" s="4" t="s">
        <v>15347</v>
      </c>
      <c r="H7421">
        <f>VLOOKUP(A7421,popolaz!$A$1:$D$7907,2,FALSE)</f>
        <v>982</v>
      </c>
      <c r="I7421">
        <f>VLOOKUP(A7421,popolaz!$A$1:$D$7907,3,FALSE)</f>
        <v>951</v>
      </c>
      <c r="J7421">
        <f>VLOOKUP(A7421,popolaz!$A$1:$D$7907,4,FALSE)</f>
        <v>1933</v>
      </c>
    </row>
    <row r="7422" spans="1:10" x14ac:dyDescent="0.4">
      <c r="A7422" s="3" t="s">
        <v>3322</v>
      </c>
      <c r="B7422" s="2" t="s">
        <v>9252</v>
      </c>
      <c r="C7422" s="2">
        <v>97067</v>
      </c>
      <c r="D7422" t="str">
        <f>VLOOKUP(A7422,ref_prov!_xlnm._FilterDatabase,4,FALSE)</f>
        <v>Nord-ovest</v>
      </c>
      <c r="E7422" t="str">
        <f>VLOOKUP(A7422,ref_prov!_xlnm._FilterDatabase,5,FALSE)</f>
        <v>Lombardia</v>
      </c>
      <c r="F7422" t="str">
        <f>VLOOKUP(A7422,ref_prov!_xlnm._FilterDatabase,6,FALSE)</f>
        <v>Lecco</v>
      </c>
      <c r="G7422" s="4" t="s">
        <v>15348</v>
      </c>
      <c r="H7422">
        <f>VLOOKUP(A7422,popolaz!$A$1:$D$7907,2,FALSE)</f>
        <v>428</v>
      </c>
      <c r="I7422">
        <f>VLOOKUP(A7422,popolaz!$A$1:$D$7907,3,FALSE)</f>
        <v>436</v>
      </c>
      <c r="J7422">
        <f>VLOOKUP(A7422,popolaz!$A$1:$D$7907,4,FALSE)</f>
        <v>864</v>
      </c>
    </row>
    <row r="7423" spans="1:10" x14ac:dyDescent="0.4">
      <c r="A7423" s="3" t="s">
        <v>3323</v>
      </c>
      <c r="B7423" s="2" t="s">
        <v>9252</v>
      </c>
      <c r="C7423" s="2">
        <v>97068</v>
      </c>
      <c r="D7423" t="str">
        <f>VLOOKUP(A7423,ref_prov!_xlnm._FilterDatabase,4,FALSE)</f>
        <v>Nord-ovest</v>
      </c>
      <c r="E7423" t="str">
        <f>VLOOKUP(A7423,ref_prov!_xlnm._FilterDatabase,5,FALSE)</f>
        <v>Lombardia</v>
      </c>
      <c r="F7423" t="str">
        <f>VLOOKUP(A7423,ref_prov!_xlnm._FilterDatabase,6,FALSE)</f>
        <v>Lecco</v>
      </c>
      <c r="G7423" s="4" t="s">
        <v>15349</v>
      </c>
      <c r="H7423">
        <f>VLOOKUP(A7423,popolaz!$A$1:$D$7907,2,FALSE)</f>
        <v>1069</v>
      </c>
      <c r="I7423">
        <f>VLOOKUP(A7423,popolaz!$A$1:$D$7907,3,FALSE)</f>
        <v>1080</v>
      </c>
      <c r="J7423">
        <f>VLOOKUP(A7423,popolaz!$A$1:$D$7907,4,FALSE)</f>
        <v>2149</v>
      </c>
    </row>
    <row r="7424" spans="1:10" x14ac:dyDescent="0.4">
      <c r="A7424" s="3" t="s">
        <v>3324</v>
      </c>
      <c r="B7424" s="2" t="s">
        <v>9252</v>
      </c>
      <c r="C7424" s="2">
        <v>97069</v>
      </c>
      <c r="D7424" t="str">
        <f>VLOOKUP(A7424,ref_prov!_xlnm._FilterDatabase,4,FALSE)</f>
        <v>Nord-ovest</v>
      </c>
      <c r="E7424" t="str">
        <f>VLOOKUP(A7424,ref_prov!_xlnm._FilterDatabase,5,FALSE)</f>
        <v>Lombardia</v>
      </c>
      <c r="F7424" t="str">
        <f>VLOOKUP(A7424,ref_prov!_xlnm._FilterDatabase,6,FALSE)</f>
        <v>Lecco</v>
      </c>
      <c r="G7424" s="4" t="s">
        <v>15350</v>
      </c>
      <c r="H7424">
        <f>VLOOKUP(A7424,popolaz!$A$1:$D$7907,2,FALSE)</f>
        <v>1108</v>
      </c>
      <c r="I7424">
        <f>VLOOKUP(A7424,popolaz!$A$1:$D$7907,3,FALSE)</f>
        <v>1070</v>
      </c>
      <c r="J7424">
        <f>VLOOKUP(A7424,popolaz!$A$1:$D$7907,4,FALSE)</f>
        <v>2178</v>
      </c>
    </row>
    <row r="7425" spans="1:10" x14ac:dyDescent="0.4">
      <c r="A7425" s="3" t="s">
        <v>3325</v>
      </c>
      <c r="B7425" s="2" t="s">
        <v>9252</v>
      </c>
      <c r="C7425" s="2">
        <v>97070</v>
      </c>
      <c r="D7425" t="str">
        <f>VLOOKUP(A7425,ref_prov!_xlnm._FilterDatabase,4,FALSE)</f>
        <v>Nord-ovest</v>
      </c>
      <c r="E7425" t="str">
        <f>VLOOKUP(A7425,ref_prov!_xlnm._FilterDatabase,5,FALSE)</f>
        <v>Lombardia</v>
      </c>
      <c r="F7425" t="str">
        <f>VLOOKUP(A7425,ref_prov!_xlnm._FilterDatabase,6,FALSE)</f>
        <v>Lecco</v>
      </c>
      <c r="G7425" s="4" t="s">
        <v>15351</v>
      </c>
      <c r="H7425">
        <f>VLOOKUP(A7425,popolaz!$A$1:$D$7907,2,FALSE)</f>
        <v>1103</v>
      </c>
      <c r="I7425">
        <f>VLOOKUP(A7425,popolaz!$A$1:$D$7907,3,FALSE)</f>
        <v>1143</v>
      </c>
      <c r="J7425">
        <f>VLOOKUP(A7425,popolaz!$A$1:$D$7907,4,FALSE)</f>
        <v>2246</v>
      </c>
    </row>
    <row r="7426" spans="1:10" x14ac:dyDescent="0.4">
      <c r="A7426" s="3" t="s">
        <v>3326</v>
      </c>
      <c r="B7426" s="2" t="s">
        <v>9252</v>
      </c>
      <c r="C7426" s="2">
        <v>97071</v>
      </c>
      <c r="D7426" t="str">
        <f>VLOOKUP(A7426,ref_prov!_xlnm._FilterDatabase,4,FALSE)</f>
        <v>Nord-ovest</v>
      </c>
      <c r="E7426" t="str">
        <f>VLOOKUP(A7426,ref_prov!_xlnm._FilterDatabase,5,FALSE)</f>
        <v>Lombardia</v>
      </c>
      <c r="F7426" t="str">
        <f>VLOOKUP(A7426,ref_prov!_xlnm._FilterDatabase,6,FALSE)</f>
        <v>Lecco</v>
      </c>
      <c r="G7426" s="4" t="s">
        <v>15352</v>
      </c>
      <c r="H7426">
        <f>VLOOKUP(A7426,popolaz!$A$1:$D$7907,2,FALSE)</f>
        <v>3104</v>
      </c>
      <c r="I7426">
        <f>VLOOKUP(A7426,popolaz!$A$1:$D$7907,3,FALSE)</f>
        <v>3158</v>
      </c>
      <c r="J7426">
        <f>VLOOKUP(A7426,popolaz!$A$1:$D$7907,4,FALSE)</f>
        <v>6262</v>
      </c>
    </row>
    <row r="7427" spans="1:10" x14ac:dyDescent="0.4">
      <c r="A7427" s="3" t="s">
        <v>3327</v>
      </c>
      <c r="B7427" s="2" t="s">
        <v>9252</v>
      </c>
      <c r="C7427" s="2">
        <v>97072</v>
      </c>
      <c r="D7427" t="str">
        <f>VLOOKUP(A7427,ref_prov!_xlnm._FilterDatabase,4,FALSE)</f>
        <v>Nord-ovest</v>
      </c>
      <c r="E7427" t="str">
        <f>VLOOKUP(A7427,ref_prov!_xlnm._FilterDatabase,5,FALSE)</f>
        <v>Lombardia</v>
      </c>
      <c r="F7427" t="str">
        <f>VLOOKUP(A7427,ref_prov!_xlnm._FilterDatabase,6,FALSE)</f>
        <v>Lecco</v>
      </c>
      <c r="G7427" s="4" t="s">
        <v>15353</v>
      </c>
      <c r="H7427">
        <f>VLOOKUP(A7427,popolaz!$A$1:$D$7907,2,FALSE)</f>
        <v>1558</v>
      </c>
      <c r="I7427">
        <f>VLOOKUP(A7427,popolaz!$A$1:$D$7907,3,FALSE)</f>
        <v>1500</v>
      </c>
      <c r="J7427">
        <f>VLOOKUP(A7427,popolaz!$A$1:$D$7907,4,FALSE)</f>
        <v>3058</v>
      </c>
    </row>
    <row r="7428" spans="1:10" x14ac:dyDescent="0.4">
      <c r="A7428" s="3" t="s">
        <v>3328</v>
      </c>
      <c r="B7428" s="2" t="s">
        <v>9252</v>
      </c>
      <c r="C7428" s="2">
        <v>97074</v>
      </c>
      <c r="D7428" t="str">
        <f>VLOOKUP(A7428,ref_prov!_xlnm._FilterDatabase,4,FALSE)</f>
        <v>Nord-ovest</v>
      </c>
      <c r="E7428" t="str">
        <f>VLOOKUP(A7428,ref_prov!_xlnm._FilterDatabase,5,FALSE)</f>
        <v>Lombardia</v>
      </c>
      <c r="F7428" t="str">
        <f>VLOOKUP(A7428,ref_prov!_xlnm._FilterDatabase,6,FALSE)</f>
        <v>Lecco</v>
      </c>
      <c r="G7428" s="4" t="s">
        <v>15354</v>
      </c>
      <c r="H7428">
        <f>VLOOKUP(A7428,popolaz!$A$1:$D$7907,2,FALSE)</f>
        <v>1087</v>
      </c>
      <c r="I7428">
        <f>VLOOKUP(A7428,popolaz!$A$1:$D$7907,3,FALSE)</f>
        <v>1043</v>
      </c>
      <c r="J7428">
        <f>VLOOKUP(A7428,popolaz!$A$1:$D$7907,4,FALSE)</f>
        <v>2130</v>
      </c>
    </row>
    <row r="7429" spans="1:10" x14ac:dyDescent="0.4">
      <c r="A7429" s="3" t="s">
        <v>3329</v>
      </c>
      <c r="B7429" s="2" t="s">
        <v>9252</v>
      </c>
      <c r="C7429" s="2">
        <v>97075</v>
      </c>
      <c r="D7429" t="str">
        <f>VLOOKUP(A7429,ref_prov!_xlnm._FilterDatabase,4,FALSE)</f>
        <v>Nord-ovest</v>
      </c>
      <c r="E7429" t="str">
        <f>VLOOKUP(A7429,ref_prov!_xlnm._FilterDatabase,5,FALSE)</f>
        <v>Lombardia</v>
      </c>
      <c r="F7429" t="str">
        <f>VLOOKUP(A7429,ref_prov!_xlnm._FilterDatabase,6,FALSE)</f>
        <v>Lecco</v>
      </c>
      <c r="G7429" s="4" t="s">
        <v>15355</v>
      </c>
      <c r="H7429">
        <f>VLOOKUP(A7429,popolaz!$A$1:$D$7907,2,FALSE)</f>
        <v>1129</v>
      </c>
      <c r="I7429">
        <f>VLOOKUP(A7429,popolaz!$A$1:$D$7907,3,FALSE)</f>
        <v>1176</v>
      </c>
      <c r="J7429">
        <f>VLOOKUP(A7429,popolaz!$A$1:$D$7907,4,FALSE)</f>
        <v>2305</v>
      </c>
    </row>
    <row r="7430" spans="1:10" x14ac:dyDescent="0.4">
      <c r="A7430" s="3" t="s">
        <v>3330</v>
      </c>
      <c r="B7430" s="2" t="s">
        <v>9252</v>
      </c>
      <c r="C7430" s="2">
        <v>97076</v>
      </c>
      <c r="D7430" t="str">
        <f>VLOOKUP(A7430,ref_prov!_xlnm._FilterDatabase,4,FALSE)</f>
        <v>Nord-ovest</v>
      </c>
      <c r="E7430" t="str">
        <f>VLOOKUP(A7430,ref_prov!_xlnm._FilterDatabase,5,FALSE)</f>
        <v>Lombardia</v>
      </c>
      <c r="F7430" t="str">
        <f>VLOOKUP(A7430,ref_prov!_xlnm._FilterDatabase,6,FALSE)</f>
        <v>Lecco</v>
      </c>
      <c r="G7430" s="4" t="s">
        <v>15356</v>
      </c>
      <c r="H7430">
        <f>VLOOKUP(A7430,popolaz!$A$1:$D$7907,2,FALSE)</f>
        <v>1407</v>
      </c>
      <c r="I7430">
        <f>VLOOKUP(A7430,popolaz!$A$1:$D$7907,3,FALSE)</f>
        <v>1370</v>
      </c>
      <c r="J7430">
        <f>VLOOKUP(A7430,popolaz!$A$1:$D$7907,4,FALSE)</f>
        <v>2777</v>
      </c>
    </row>
    <row r="7431" spans="1:10" x14ac:dyDescent="0.4">
      <c r="A7431" s="3" t="s">
        <v>3331</v>
      </c>
      <c r="B7431" s="2" t="s">
        <v>9252</v>
      </c>
      <c r="C7431" s="2">
        <v>97077</v>
      </c>
      <c r="D7431" t="str">
        <f>VLOOKUP(A7431,ref_prov!_xlnm._FilterDatabase,4,FALSE)</f>
        <v>Nord-ovest</v>
      </c>
      <c r="E7431" t="str">
        <f>VLOOKUP(A7431,ref_prov!_xlnm._FilterDatabase,5,FALSE)</f>
        <v>Lombardia</v>
      </c>
      <c r="F7431" t="str">
        <f>VLOOKUP(A7431,ref_prov!_xlnm._FilterDatabase,6,FALSE)</f>
        <v>Lecco</v>
      </c>
      <c r="G7431" s="4" t="s">
        <v>15357</v>
      </c>
      <c r="H7431">
        <f>VLOOKUP(A7431,popolaz!$A$1:$D$7907,2,FALSE)</f>
        <v>74</v>
      </c>
      <c r="I7431">
        <f>VLOOKUP(A7431,popolaz!$A$1:$D$7907,3,FALSE)</f>
        <v>67</v>
      </c>
      <c r="J7431">
        <f>VLOOKUP(A7431,popolaz!$A$1:$D$7907,4,FALSE)</f>
        <v>141</v>
      </c>
    </row>
    <row r="7432" spans="1:10" x14ac:dyDescent="0.4">
      <c r="A7432" s="3" t="s">
        <v>3332</v>
      </c>
      <c r="B7432" s="2" t="s">
        <v>9252</v>
      </c>
      <c r="C7432" s="2">
        <v>97078</v>
      </c>
      <c r="D7432" t="str">
        <f>VLOOKUP(A7432,ref_prov!_xlnm._FilterDatabase,4,FALSE)</f>
        <v>Nord-ovest</v>
      </c>
      <c r="E7432" t="str">
        <f>VLOOKUP(A7432,ref_prov!_xlnm._FilterDatabase,5,FALSE)</f>
        <v>Lombardia</v>
      </c>
      <c r="F7432" t="str">
        <f>VLOOKUP(A7432,ref_prov!_xlnm._FilterDatabase,6,FALSE)</f>
        <v>Lecco</v>
      </c>
      <c r="G7432" s="4" t="s">
        <v>15358</v>
      </c>
      <c r="H7432">
        <f>VLOOKUP(A7432,popolaz!$A$1:$D$7907,2,FALSE)</f>
        <v>864</v>
      </c>
      <c r="I7432">
        <f>VLOOKUP(A7432,popolaz!$A$1:$D$7907,3,FALSE)</f>
        <v>901</v>
      </c>
      <c r="J7432">
        <f>VLOOKUP(A7432,popolaz!$A$1:$D$7907,4,FALSE)</f>
        <v>1765</v>
      </c>
    </row>
    <row r="7433" spans="1:10" x14ac:dyDescent="0.4">
      <c r="A7433" s="3" t="s">
        <v>3333</v>
      </c>
      <c r="B7433" s="2" t="s">
        <v>9252</v>
      </c>
      <c r="C7433" s="2">
        <v>97079</v>
      </c>
      <c r="D7433" t="str">
        <f>VLOOKUP(A7433,ref_prov!_xlnm._FilterDatabase,4,FALSE)</f>
        <v>Nord-ovest</v>
      </c>
      <c r="E7433" t="str">
        <f>VLOOKUP(A7433,ref_prov!_xlnm._FilterDatabase,5,FALSE)</f>
        <v>Lombardia</v>
      </c>
      <c r="F7433" t="str">
        <f>VLOOKUP(A7433,ref_prov!_xlnm._FilterDatabase,6,FALSE)</f>
        <v>Lecco</v>
      </c>
      <c r="G7433" s="4" t="s">
        <v>15359</v>
      </c>
      <c r="H7433">
        <f>VLOOKUP(A7433,popolaz!$A$1:$D$7907,2,FALSE)</f>
        <v>287</v>
      </c>
      <c r="I7433">
        <f>VLOOKUP(A7433,popolaz!$A$1:$D$7907,3,FALSE)</f>
        <v>252</v>
      </c>
      <c r="J7433">
        <f>VLOOKUP(A7433,popolaz!$A$1:$D$7907,4,FALSE)</f>
        <v>539</v>
      </c>
    </row>
    <row r="7434" spans="1:10" x14ac:dyDescent="0.4">
      <c r="A7434" s="3" t="s">
        <v>3334</v>
      </c>
      <c r="B7434" s="2" t="s">
        <v>9252</v>
      </c>
      <c r="C7434" s="2">
        <v>97082</v>
      </c>
      <c r="D7434" t="str">
        <f>VLOOKUP(A7434,ref_prov!_xlnm._FilterDatabase,4,FALSE)</f>
        <v>Nord-ovest</v>
      </c>
      <c r="E7434" t="str">
        <f>VLOOKUP(A7434,ref_prov!_xlnm._FilterDatabase,5,FALSE)</f>
        <v>Lombardia</v>
      </c>
      <c r="F7434" t="str">
        <f>VLOOKUP(A7434,ref_prov!_xlnm._FilterDatabase,6,FALSE)</f>
        <v>Lecco</v>
      </c>
      <c r="G7434" s="4" t="s">
        <v>15360</v>
      </c>
      <c r="H7434">
        <f>VLOOKUP(A7434,popolaz!$A$1:$D$7907,2,FALSE)</f>
        <v>1718</v>
      </c>
      <c r="I7434">
        <f>VLOOKUP(A7434,popolaz!$A$1:$D$7907,3,FALSE)</f>
        <v>1687</v>
      </c>
      <c r="J7434">
        <f>VLOOKUP(A7434,popolaz!$A$1:$D$7907,4,FALSE)</f>
        <v>3405</v>
      </c>
    </row>
    <row r="7435" spans="1:10" x14ac:dyDescent="0.4">
      <c r="A7435" s="3" t="s">
        <v>3335</v>
      </c>
      <c r="B7435" s="2" t="s">
        <v>9252</v>
      </c>
      <c r="C7435" s="2">
        <v>97083</v>
      </c>
      <c r="D7435" t="str">
        <f>VLOOKUP(A7435,ref_prov!_xlnm._FilterDatabase,4,FALSE)</f>
        <v>Nord-ovest</v>
      </c>
      <c r="E7435" t="str">
        <f>VLOOKUP(A7435,ref_prov!_xlnm._FilterDatabase,5,FALSE)</f>
        <v>Lombardia</v>
      </c>
      <c r="F7435" t="str">
        <f>VLOOKUP(A7435,ref_prov!_xlnm._FilterDatabase,6,FALSE)</f>
        <v>Lecco</v>
      </c>
      <c r="G7435" s="4" t="s">
        <v>15361</v>
      </c>
      <c r="H7435">
        <f>VLOOKUP(A7435,popolaz!$A$1:$D$7907,2,FALSE)</f>
        <v>5480</v>
      </c>
      <c r="I7435">
        <f>VLOOKUP(A7435,popolaz!$A$1:$D$7907,3,FALSE)</f>
        <v>5681</v>
      </c>
      <c r="J7435">
        <f>VLOOKUP(A7435,popolaz!$A$1:$D$7907,4,FALSE)</f>
        <v>11161</v>
      </c>
    </row>
    <row r="7436" spans="1:10" x14ac:dyDescent="0.4">
      <c r="A7436" s="3" t="s">
        <v>3337</v>
      </c>
      <c r="B7436" s="2" t="s">
        <v>9252</v>
      </c>
      <c r="C7436" s="2">
        <v>97084</v>
      </c>
      <c r="D7436" t="str">
        <f>VLOOKUP(A7436,ref_prov!_xlnm._FilterDatabase,4,FALSE)</f>
        <v>Nord-ovest</v>
      </c>
      <c r="E7436" t="str">
        <f>VLOOKUP(A7436,ref_prov!_xlnm._FilterDatabase,5,FALSE)</f>
        <v>Lombardia</v>
      </c>
      <c r="F7436" t="str">
        <f>VLOOKUP(A7436,ref_prov!_xlnm._FilterDatabase,6,FALSE)</f>
        <v>Lecco</v>
      </c>
      <c r="G7436" s="4" t="s">
        <v>15362</v>
      </c>
      <c r="H7436">
        <f>VLOOKUP(A7436,popolaz!$A$1:$D$7907,2,FALSE)</f>
        <v>367</v>
      </c>
      <c r="I7436">
        <f>VLOOKUP(A7436,popolaz!$A$1:$D$7907,3,FALSE)</f>
        <v>358</v>
      </c>
      <c r="J7436">
        <f>VLOOKUP(A7436,popolaz!$A$1:$D$7907,4,FALSE)</f>
        <v>725</v>
      </c>
    </row>
    <row r="7437" spans="1:10" x14ac:dyDescent="0.4">
      <c r="A7437" s="3" t="s">
        <v>3338</v>
      </c>
      <c r="B7437" s="2" t="s">
        <v>9252</v>
      </c>
      <c r="C7437" s="2">
        <v>97086</v>
      </c>
      <c r="D7437" t="str">
        <f>VLOOKUP(A7437,ref_prov!_xlnm._FilterDatabase,4,FALSE)</f>
        <v>Nord-ovest</v>
      </c>
      <c r="E7437" t="str">
        <f>VLOOKUP(A7437,ref_prov!_xlnm._FilterDatabase,5,FALSE)</f>
        <v>Lombardia</v>
      </c>
      <c r="F7437" t="str">
        <f>VLOOKUP(A7437,ref_prov!_xlnm._FilterDatabase,6,FALSE)</f>
        <v>Lecco</v>
      </c>
      <c r="G7437" s="4" t="s">
        <v>15363</v>
      </c>
      <c r="H7437">
        <f>VLOOKUP(A7437,popolaz!$A$1:$D$7907,2,FALSE)</f>
        <v>1303</v>
      </c>
      <c r="I7437">
        <f>VLOOKUP(A7437,popolaz!$A$1:$D$7907,3,FALSE)</f>
        <v>1431</v>
      </c>
      <c r="J7437">
        <f>VLOOKUP(A7437,popolaz!$A$1:$D$7907,4,FALSE)</f>
        <v>2734</v>
      </c>
    </row>
    <row r="7438" spans="1:10" x14ac:dyDescent="0.4">
      <c r="A7438" s="3" t="s">
        <v>3340</v>
      </c>
      <c r="B7438" s="2" t="s">
        <v>9252</v>
      </c>
      <c r="C7438" s="2">
        <v>97090</v>
      </c>
      <c r="D7438" t="str">
        <f>VLOOKUP(A7438,ref_prov!_xlnm._FilterDatabase,4,FALSE)</f>
        <v>Nord-ovest</v>
      </c>
      <c r="E7438" t="str">
        <f>VLOOKUP(A7438,ref_prov!_xlnm._FilterDatabase,5,FALSE)</f>
        <v>Lombardia</v>
      </c>
      <c r="F7438" t="str">
        <f>VLOOKUP(A7438,ref_prov!_xlnm._FilterDatabase,6,FALSE)</f>
        <v>Lecco</v>
      </c>
      <c r="G7438" s="4" t="s">
        <v>15364</v>
      </c>
      <c r="H7438">
        <f>VLOOKUP(A7438,popolaz!$A$1:$D$7907,2,FALSE)</f>
        <v>1044</v>
      </c>
      <c r="I7438">
        <f>VLOOKUP(A7438,popolaz!$A$1:$D$7907,3,FALSE)</f>
        <v>1049</v>
      </c>
      <c r="J7438">
        <f>VLOOKUP(A7438,popolaz!$A$1:$D$7907,4,FALSE)</f>
        <v>2093</v>
      </c>
    </row>
    <row r="7439" spans="1:10" x14ac:dyDescent="0.4">
      <c r="A7439" s="3" t="s">
        <v>3339</v>
      </c>
      <c r="B7439" s="2" t="s">
        <v>9252</v>
      </c>
      <c r="C7439" s="2">
        <v>97091</v>
      </c>
      <c r="D7439" t="str">
        <f>VLOOKUP(A7439,ref_prov!_xlnm._FilterDatabase,4,FALSE)</f>
        <v>Nord-ovest</v>
      </c>
      <c r="E7439" t="str">
        <f>VLOOKUP(A7439,ref_prov!_xlnm._FilterDatabase,5,FALSE)</f>
        <v>Lombardia</v>
      </c>
      <c r="F7439" t="str">
        <f>VLOOKUP(A7439,ref_prov!_xlnm._FilterDatabase,6,FALSE)</f>
        <v>Lecco</v>
      </c>
      <c r="G7439" s="4" t="s">
        <v>15365</v>
      </c>
      <c r="H7439">
        <f>VLOOKUP(A7439,popolaz!$A$1:$D$7907,2,FALSE)</f>
        <v>2761</v>
      </c>
      <c r="I7439">
        <f>VLOOKUP(A7439,popolaz!$A$1:$D$7907,3,FALSE)</f>
        <v>2747</v>
      </c>
      <c r="J7439">
        <f>VLOOKUP(A7439,popolaz!$A$1:$D$7907,4,FALSE)</f>
        <v>5508</v>
      </c>
    </row>
    <row r="7440" spans="1:10" x14ac:dyDescent="0.4">
      <c r="A7440" s="3" t="s">
        <v>3297</v>
      </c>
      <c r="B7440" s="2" t="s">
        <v>9252</v>
      </c>
      <c r="C7440" s="2">
        <v>97092</v>
      </c>
      <c r="D7440" t="str">
        <f>VLOOKUP(A7440,ref_prov!_xlnm._FilterDatabase,4,FALSE)</f>
        <v>Nord-ovest</v>
      </c>
      <c r="E7440" t="str">
        <f>VLOOKUP(A7440,ref_prov!_xlnm._FilterDatabase,5,FALSE)</f>
        <v>Lombardia</v>
      </c>
      <c r="F7440" t="str">
        <f>VLOOKUP(A7440,ref_prov!_xlnm._FilterDatabase,6,FALSE)</f>
        <v>Lecco</v>
      </c>
      <c r="G7440" s="4" t="s">
        <v>15366</v>
      </c>
      <c r="H7440">
        <f>VLOOKUP(A7440,popolaz!$A$1:$D$7907,2,FALSE)</f>
        <v>2351</v>
      </c>
      <c r="I7440">
        <f>VLOOKUP(A7440,popolaz!$A$1:$D$7907,3,FALSE)</f>
        <v>2319</v>
      </c>
      <c r="J7440">
        <f>VLOOKUP(A7440,popolaz!$A$1:$D$7907,4,FALSE)</f>
        <v>4670</v>
      </c>
    </row>
    <row r="7441" spans="1:10" x14ac:dyDescent="0.4">
      <c r="A7441" s="3" t="s">
        <v>3336</v>
      </c>
      <c r="B7441" s="2" t="s">
        <v>9252</v>
      </c>
      <c r="C7441" s="2">
        <v>97093</v>
      </c>
      <c r="D7441" t="str">
        <f>VLOOKUP(A7441,ref_prov!_xlnm._FilterDatabase,4,FALSE)</f>
        <v>Nord-ovest</v>
      </c>
      <c r="E7441" t="str">
        <f>VLOOKUP(A7441,ref_prov!_xlnm._FilterDatabase,5,FALSE)</f>
        <v>Lombardia</v>
      </c>
      <c r="F7441" t="str">
        <f>VLOOKUP(A7441,ref_prov!_xlnm._FilterDatabase,6,FALSE)</f>
        <v>Lecco</v>
      </c>
      <c r="G7441" s="4" t="s">
        <v>15367</v>
      </c>
      <c r="H7441">
        <f>VLOOKUP(A7441,popolaz!$A$1:$D$7907,2,FALSE)</f>
        <v>262</v>
      </c>
      <c r="I7441">
        <f>VLOOKUP(A7441,popolaz!$A$1:$D$7907,3,FALSE)</f>
        <v>246</v>
      </c>
      <c r="J7441">
        <f>VLOOKUP(A7441,popolaz!$A$1:$D$7907,4,FALSE)</f>
        <v>508</v>
      </c>
    </row>
    <row r="7442" spans="1:10" x14ac:dyDescent="0.4">
      <c r="A7442" s="3" t="s">
        <v>3341</v>
      </c>
      <c r="B7442" s="2" t="s">
        <v>9252</v>
      </c>
      <c r="C7442" s="2">
        <v>98001</v>
      </c>
      <c r="D7442" t="str">
        <f>VLOOKUP(A7442,ref_prov!_xlnm._FilterDatabase,4,FALSE)</f>
        <v>Nord-ovest</v>
      </c>
      <c r="E7442" t="str">
        <f>VLOOKUP(A7442,ref_prov!_xlnm._FilterDatabase,5,FALSE)</f>
        <v>Lombardia</v>
      </c>
      <c r="F7442" t="str">
        <f>VLOOKUP(A7442,ref_prov!_xlnm._FilterDatabase,6,FALSE)</f>
        <v>Lodi</v>
      </c>
      <c r="G7442" s="4" t="s">
        <v>15368</v>
      </c>
      <c r="H7442">
        <f>VLOOKUP(A7442,popolaz!$A$1:$D$7907,2,FALSE)</f>
        <v>139</v>
      </c>
      <c r="I7442">
        <f>VLOOKUP(A7442,popolaz!$A$1:$D$7907,3,FALSE)</f>
        <v>136</v>
      </c>
      <c r="J7442">
        <f>VLOOKUP(A7442,popolaz!$A$1:$D$7907,4,FALSE)</f>
        <v>275</v>
      </c>
    </row>
    <row r="7443" spans="1:10" x14ac:dyDescent="0.4">
      <c r="A7443" s="3" t="s">
        <v>3342</v>
      </c>
      <c r="B7443" s="2" t="s">
        <v>9252</v>
      </c>
      <c r="C7443" s="2">
        <v>98002</v>
      </c>
      <c r="D7443" t="str">
        <f>VLOOKUP(A7443,ref_prov!_xlnm._FilterDatabase,4,FALSE)</f>
        <v>Nord-ovest</v>
      </c>
      <c r="E7443" t="str">
        <f>VLOOKUP(A7443,ref_prov!_xlnm._FilterDatabase,5,FALSE)</f>
        <v>Lombardia</v>
      </c>
      <c r="F7443" t="str">
        <f>VLOOKUP(A7443,ref_prov!_xlnm._FilterDatabase,6,FALSE)</f>
        <v>Lodi</v>
      </c>
      <c r="G7443" s="4" t="s">
        <v>15369</v>
      </c>
      <c r="H7443">
        <f>VLOOKUP(A7443,popolaz!$A$1:$D$7907,2,FALSE)</f>
        <v>547</v>
      </c>
      <c r="I7443">
        <f>VLOOKUP(A7443,popolaz!$A$1:$D$7907,3,FALSE)</f>
        <v>524</v>
      </c>
      <c r="J7443">
        <f>VLOOKUP(A7443,popolaz!$A$1:$D$7907,4,FALSE)</f>
        <v>1071</v>
      </c>
    </row>
    <row r="7444" spans="1:10" x14ac:dyDescent="0.4">
      <c r="A7444" s="3" t="s">
        <v>3343</v>
      </c>
      <c r="B7444" s="2" t="s">
        <v>9252</v>
      </c>
      <c r="C7444" s="2">
        <v>98003</v>
      </c>
      <c r="D7444" t="str">
        <f>VLOOKUP(A7444,ref_prov!_xlnm._FilterDatabase,4,FALSE)</f>
        <v>Nord-ovest</v>
      </c>
      <c r="E7444" t="str">
        <f>VLOOKUP(A7444,ref_prov!_xlnm._FilterDatabase,5,FALSE)</f>
        <v>Lombardia</v>
      </c>
      <c r="F7444" t="str">
        <f>VLOOKUP(A7444,ref_prov!_xlnm._FilterDatabase,6,FALSE)</f>
        <v>Lodi</v>
      </c>
      <c r="G7444" s="4" t="s">
        <v>15370</v>
      </c>
      <c r="H7444">
        <f>VLOOKUP(A7444,popolaz!$A$1:$D$7907,2,FALSE)</f>
        <v>871</v>
      </c>
      <c r="I7444">
        <f>VLOOKUP(A7444,popolaz!$A$1:$D$7907,3,FALSE)</f>
        <v>860</v>
      </c>
      <c r="J7444">
        <f>VLOOKUP(A7444,popolaz!$A$1:$D$7907,4,FALSE)</f>
        <v>1731</v>
      </c>
    </row>
    <row r="7445" spans="1:10" x14ac:dyDescent="0.4">
      <c r="A7445" s="3" t="s">
        <v>3344</v>
      </c>
      <c r="B7445" s="2" t="s">
        <v>9252</v>
      </c>
      <c r="C7445" s="2">
        <v>98004</v>
      </c>
      <c r="D7445" t="str">
        <f>VLOOKUP(A7445,ref_prov!_xlnm._FilterDatabase,4,FALSE)</f>
        <v>Nord-ovest</v>
      </c>
      <c r="E7445" t="str">
        <f>VLOOKUP(A7445,ref_prov!_xlnm._FilterDatabase,5,FALSE)</f>
        <v>Lombardia</v>
      </c>
      <c r="F7445" t="str">
        <f>VLOOKUP(A7445,ref_prov!_xlnm._FilterDatabase,6,FALSE)</f>
        <v>Lodi</v>
      </c>
      <c r="G7445" s="4" t="s">
        <v>15371</v>
      </c>
      <c r="H7445">
        <f>VLOOKUP(A7445,popolaz!$A$1:$D$7907,2,FALSE)</f>
        <v>2164</v>
      </c>
      <c r="I7445">
        <f>VLOOKUP(A7445,popolaz!$A$1:$D$7907,3,FALSE)</f>
        <v>2124</v>
      </c>
      <c r="J7445">
        <f>VLOOKUP(A7445,popolaz!$A$1:$D$7907,4,FALSE)</f>
        <v>4288</v>
      </c>
    </row>
    <row r="7446" spans="1:10" x14ac:dyDescent="0.4">
      <c r="A7446" s="3" t="s">
        <v>3345</v>
      </c>
      <c r="B7446" s="2" t="s">
        <v>9252</v>
      </c>
      <c r="C7446" s="2">
        <v>98005</v>
      </c>
      <c r="D7446" t="str">
        <f>VLOOKUP(A7446,ref_prov!_xlnm._FilterDatabase,4,FALSE)</f>
        <v>Nord-ovest</v>
      </c>
      <c r="E7446" t="str">
        <f>VLOOKUP(A7446,ref_prov!_xlnm._FilterDatabase,5,FALSE)</f>
        <v>Lombardia</v>
      </c>
      <c r="F7446" t="str">
        <f>VLOOKUP(A7446,ref_prov!_xlnm._FilterDatabase,6,FALSE)</f>
        <v>Lodi</v>
      </c>
      <c r="G7446" s="4" t="s">
        <v>15372</v>
      </c>
      <c r="H7446">
        <f>VLOOKUP(A7446,popolaz!$A$1:$D$7907,2,FALSE)</f>
        <v>1227</v>
      </c>
      <c r="I7446">
        <f>VLOOKUP(A7446,popolaz!$A$1:$D$7907,3,FALSE)</f>
        <v>1208</v>
      </c>
      <c r="J7446">
        <f>VLOOKUP(A7446,popolaz!$A$1:$D$7907,4,FALSE)</f>
        <v>2435</v>
      </c>
    </row>
    <row r="7447" spans="1:10" x14ac:dyDescent="0.4">
      <c r="A7447" s="3" t="s">
        <v>3346</v>
      </c>
      <c r="B7447" s="2" t="s">
        <v>9252</v>
      </c>
      <c r="C7447" s="2">
        <v>98006</v>
      </c>
      <c r="D7447" t="str">
        <f>VLOOKUP(A7447,ref_prov!_xlnm._FilterDatabase,4,FALSE)</f>
        <v>Nord-ovest</v>
      </c>
      <c r="E7447" t="str">
        <f>VLOOKUP(A7447,ref_prov!_xlnm._FilterDatabase,5,FALSE)</f>
        <v>Lombardia</v>
      </c>
      <c r="F7447" t="str">
        <f>VLOOKUP(A7447,ref_prov!_xlnm._FilterDatabase,6,FALSE)</f>
        <v>Lodi</v>
      </c>
      <c r="G7447" s="4" t="s">
        <v>15373</v>
      </c>
      <c r="H7447">
        <f>VLOOKUP(A7447,popolaz!$A$1:$D$7907,2,FALSE)</f>
        <v>1387</v>
      </c>
      <c r="I7447">
        <f>VLOOKUP(A7447,popolaz!$A$1:$D$7907,3,FALSE)</f>
        <v>1305</v>
      </c>
      <c r="J7447">
        <f>VLOOKUP(A7447,popolaz!$A$1:$D$7907,4,FALSE)</f>
        <v>2692</v>
      </c>
    </row>
    <row r="7448" spans="1:10" x14ac:dyDescent="0.4">
      <c r="A7448" s="3" t="s">
        <v>3347</v>
      </c>
      <c r="B7448" s="2" t="s">
        <v>9252</v>
      </c>
      <c r="C7448" s="2">
        <v>98008</v>
      </c>
      <c r="D7448" t="str">
        <f>VLOOKUP(A7448,ref_prov!_xlnm._FilterDatabase,4,FALSE)</f>
        <v>Nord-ovest</v>
      </c>
      <c r="E7448" t="str">
        <f>VLOOKUP(A7448,ref_prov!_xlnm._FilterDatabase,5,FALSE)</f>
        <v>Lombardia</v>
      </c>
      <c r="F7448" t="str">
        <f>VLOOKUP(A7448,ref_prov!_xlnm._FilterDatabase,6,FALSE)</f>
        <v>Lodi</v>
      </c>
      <c r="G7448" s="4" t="s">
        <v>15374</v>
      </c>
      <c r="H7448">
        <f>VLOOKUP(A7448,popolaz!$A$1:$D$7907,2,FALSE)</f>
        <v>1489</v>
      </c>
      <c r="I7448">
        <f>VLOOKUP(A7448,popolaz!$A$1:$D$7907,3,FALSE)</f>
        <v>1470</v>
      </c>
      <c r="J7448">
        <f>VLOOKUP(A7448,popolaz!$A$1:$D$7907,4,FALSE)</f>
        <v>2959</v>
      </c>
    </row>
    <row r="7449" spans="1:10" x14ac:dyDescent="0.4">
      <c r="A7449" s="3" t="s">
        <v>3348</v>
      </c>
      <c r="B7449" s="2" t="s">
        <v>9252</v>
      </c>
      <c r="C7449" s="2">
        <v>98009</v>
      </c>
      <c r="D7449" t="str">
        <f>VLOOKUP(A7449,ref_prov!_xlnm._FilterDatabase,4,FALSE)</f>
        <v>Nord-ovest</v>
      </c>
      <c r="E7449" t="str">
        <f>VLOOKUP(A7449,ref_prov!_xlnm._FilterDatabase,5,FALSE)</f>
        <v>Lombardia</v>
      </c>
      <c r="F7449" t="str">
        <f>VLOOKUP(A7449,ref_prov!_xlnm._FilterDatabase,6,FALSE)</f>
        <v>Lodi</v>
      </c>
      <c r="G7449" s="4" t="s">
        <v>15375</v>
      </c>
      <c r="H7449">
        <f>VLOOKUP(A7449,popolaz!$A$1:$D$7907,2,FALSE)</f>
        <v>1572</v>
      </c>
      <c r="I7449">
        <f>VLOOKUP(A7449,popolaz!$A$1:$D$7907,3,FALSE)</f>
        <v>1636</v>
      </c>
      <c r="J7449">
        <f>VLOOKUP(A7449,popolaz!$A$1:$D$7907,4,FALSE)</f>
        <v>3208</v>
      </c>
    </row>
    <row r="7450" spans="1:10" x14ac:dyDescent="0.4">
      <c r="A7450" s="3" t="s">
        <v>3349</v>
      </c>
      <c r="B7450" s="2" t="s">
        <v>9252</v>
      </c>
      <c r="C7450" s="2">
        <v>98010</v>
      </c>
      <c r="D7450" t="str">
        <f>VLOOKUP(A7450,ref_prov!_xlnm._FilterDatabase,4,FALSE)</f>
        <v>Nord-ovest</v>
      </c>
      <c r="E7450" t="str">
        <f>VLOOKUP(A7450,ref_prov!_xlnm._FilterDatabase,5,FALSE)</f>
        <v>Lombardia</v>
      </c>
      <c r="F7450" t="str">
        <f>VLOOKUP(A7450,ref_prov!_xlnm._FilterDatabase,6,FALSE)</f>
        <v>Lodi</v>
      </c>
      <c r="G7450" s="4" t="s">
        <v>15376</v>
      </c>
      <c r="H7450">
        <f>VLOOKUP(A7450,popolaz!$A$1:$D$7907,2,FALSE)</f>
        <v>7650</v>
      </c>
      <c r="I7450">
        <f>VLOOKUP(A7450,popolaz!$A$1:$D$7907,3,FALSE)</f>
        <v>7749</v>
      </c>
      <c r="J7450">
        <f>VLOOKUP(A7450,popolaz!$A$1:$D$7907,4,FALSE)</f>
        <v>15399</v>
      </c>
    </row>
    <row r="7451" spans="1:10" x14ac:dyDescent="0.4">
      <c r="A7451" s="3" t="s">
        <v>3350</v>
      </c>
      <c r="B7451" s="2" t="s">
        <v>9252</v>
      </c>
      <c r="C7451" s="2">
        <v>98011</v>
      </c>
      <c r="D7451" t="str">
        <f>VLOOKUP(A7451,ref_prov!_xlnm._FilterDatabase,4,FALSE)</f>
        <v>Nord-ovest</v>
      </c>
      <c r="E7451" t="str">
        <f>VLOOKUP(A7451,ref_prov!_xlnm._FilterDatabase,5,FALSE)</f>
        <v>Lombardia</v>
      </c>
      <c r="F7451" t="str">
        <f>VLOOKUP(A7451,ref_prov!_xlnm._FilterDatabase,6,FALSE)</f>
        <v>Lodi</v>
      </c>
      <c r="G7451" s="4" t="s">
        <v>15377</v>
      </c>
      <c r="H7451">
        <f>VLOOKUP(A7451,popolaz!$A$1:$D$7907,2,FALSE)</f>
        <v>760</v>
      </c>
      <c r="I7451">
        <f>VLOOKUP(A7451,popolaz!$A$1:$D$7907,3,FALSE)</f>
        <v>737</v>
      </c>
      <c r="J7451">
        <f>VLOOKUP(A7451,popolaz!$A$1:$D$7907,4,FALSE)</f>
        <v>1497</v>
      </c>
    </row>
    <row r="7452" spans="1:10" x14ac:dyDescent="0.4">
      <c r="A7452" s="3" t="s">
        <v>3351</v>
      </c>
      <c r="B7452" s="2" t="s">
        <v>9252</v>
      </c>
      <c r="C7452" s="2">
        <v>98012</v>
      </c>
      <c r="D7452" t="str">
        <f>VLOOKUP(A7452,ref_prov!_xlnm._FilterDatabase,4,FALSE)</f>
        <v>Nord-ovest</v>
      </c>
      <c r="E7452" t="str">
        <f>VLOOKUP(A7452,ref_prov!_xlnm._FilterDatabase,5,FALSE)</f>
        <v>Lombardia</v>
      </c>
      <c r="F7452" t="str">
        <f>VLOOKUP(A7452,ref_prov!_xlnm._FilterDatabase,6,FALSE)</f>
        <v>Lodi</v>
      </c>
      <c r="G7452" s="4" t="s">
        <v>15378</v>
      </c>
      <c r="H7452">
        <f>VLOOKUP(A7452,popolaz!$A$1:$D$7907,2,FALSE)</f>
        <v>1563</v>
      </c>
      <c r="I7452">
        <f>VLOOKUP(A7452,popolaz!$A$1:$D$7907,3,FALSE)</f>
        <v>1475</v>
      </c>
      <c r="J7452">
        <f>VLOOKUP(A7452,popolaz!$A$1:$D$7907,4,FALSE)</f>
        <v>3038</v>
      </c>
    </row>
    <row r="7453" spans="1:10" x14ac:dyDescent="0.4">
      <c r="A7453" s="3" t="s">
        <v>3353</v>
      </c>
      <c r="B7453" s="2" t="s">
        <v>9252</v>
      </c>
      <c r="C7453" s="2">
        <v>98013</v>
      </c>
      <c r="D7453" t="str">
        <f>VLOOKUP(A7453,ref_prov!_xlnm._FilterDatabase,4,FALSE)</f>
        <v>Nord-ovest</v>
      </c>
      <c r="E7453" t="str">
        <f>VLOOKUP(A7453,ref_prov!_xlnm._FilterDatabase,5,FALSE)</f>
        <v>Lombardia</v>
      </c>
      <c r="F7453" t="str">
        <f>VLOOKUP(A7453,ref_prov!_xlnm._FilterDatabase,6,FALSE)</f>
        <v>Lodi</v>
      </c>
      <c r="G7453" s="4" t="s">
        <v>15379</v>
      </c>
      <c r="H7453">
        <f>VLOOKUP(A7453,popolaz!$A$1:$D$7907,2,FALSE)</f>
        <v>763</v>
      </c>
      <c r="I7453">
        <f>VLOOKUP(A7453,popolaz!$A$1:$D$7907,3,FALSE)</f>
        <v>779</v>
      </c>
      <c r="J7453">
        <f>VLOOKUP(A7453,popolaz!$A$1:$D$7907,4,FALSE)</f>
        <v>1542</v>
      </c>
    </row>
    <row r="7454" spans="1:10" x14ac:dyDescent="0.4">
      <c r="A7454" s="3" t="s">
        <v>3354</v>
      </c>
      <c r="B7454" s="2" t="s">
        <v>9252</v>
      </c>
      <c r="C7454" s="2">
        <v>98014</v>
      </c>
      <c r="D7454" t="str">
        <f>VLOOKUP(A7454,ref_prov!_xlnm._FilterDatabase,4,FALSE)</f>
        <v>Nord-ovest</v>
      </c>
      <c r="E7454" t="str">
        <f>VLOOKUP(A7454,ref_prov!_xlnm._FilterDatabase,5,FALSE)</f>
        <v>Lombardia</v>
      </c>
      <c r="F7454" t="str">
        <f>VLOOKUP(A7454,ref_prov!_xlnm._FilterDatabase,6,FALSE)</f>
        <v>Lodi</v>
      </c>
      <c r="G7454" s="4" t="s">
        <v>15380</v>
      </c>
      <c r="H7454">
        <f>VLOOKUP(A7454,popolaz!$A$1:$D$7907,2,FALSE)</f>
        <v>2245</v>
      </c>
      <c r="I7454">
        <f>VLOOKUP(A7454,popolaz!$A$1:$D$7907,3,FALSE)</f>
        <v>2250</v>
      </c>
      <c r="J7454">
        <f>VLOOKUP(A7454,popolaz!$A$1:$D$7907,4,FALSE)</f>
        <v>4495</v>
      </c>
    </row>
    <row r="7455" spans="1:10" x14ac:dyDescent="0.4">
      <c r="A7455" s="3" t="s">
        <v>3355</v>
      </c>
      <c r="B7455" s="2" t="s">
        <v>9252</v>
      </c>
      <c r="C7455" s="2">
        <v>98015</v>
      </c>
      <c r="D7455" t="str">
        <f>VLOOKUP(A7455,ref_prov!_xlnm._FilterDatabase,4,FALSE)</f>
        <v>Nord-ovest</v>
      </c>
      <c r="E7455" t="str">
        <f>VLOOKUP(A7455,ref_prov!_xlnm._FilterDatabase,5,FALSE)</f>
        <v>Lombardia</v>
      </c>
      <c r="F7455" t="str">
        <f>VLOOKUP(A7455,ref_prov!_xlnm._FilterDatabase,6,FALSE)</f>
        <v>Lodi</v>
      </c>
      <c r="G7455" s="4" t="s">
        <v>15381</v>
      </c>
      <c r="H7455">
        <f>VLOOKUP(A7455,popolaz!$A$1:$D$7907,2,FALSE)</f>
        <v>1500</v>
      </c>
      <c r="I7455">
        <f>VLOOKUP(A7455,popolaz!$A$1:$D$7907,3,FALSE)</f>
        <v>1452</v>
      </c>
      <c r="J7455">
        <f>VLOOKUP(A7455,popolaz!$A$1:$D$7907,4,FALSE)</f>
        <v>2952</v>
      </c>
    </row>
    <row r="7456" spans="1:10" x14ac:dyDescent="0.4">
      <c r="A7456" s="3" t="s">
        <v>3356</v>
      </c>
      <c r="B7456" s="2" t="s">
        <v>9252</v>
      </c>
      <c r="C7456" s="2">
        <v>98017</v>
      </c>
      <c r="D7456" t="str">
        <f>VLOOKUP(A7456,ref_prov!_xlnm._FilterDatabase,4,FALSE)</f>
        <v>Nord-ovest</v>
      </c>
      <c r="E7456" t="str">
        <f>VLOOKUP(A7456,ref_prov!_xlnm._FilterDatabase,5,FALSE)</f>
        <v>Lombardia</v>
      </c>
      <c r="F7456" t="str">
        <f>VLOOKUP(A7456,ref_prov!_xlnm._FilterDatabase,6,FALSE)</f>
        <v>Lodi</v>
      </c>
      <c r="G7456" s="4" t="s">
        <v>15382</v>
      </c>
      <c r="H7456">
        <f>VLOOKUP(A7456,popolaz!$A$1:$D$7907,2,FALSE)</f>
        <v>1042</v>
      </c>
      <c r="I7456">
        <f>VLOOKUP(A7456,popolaz!$A$1:$D$7907,3,FALSE)</f>
        <v>1056</v>
      </c>
      <c r="J7456">
        <f>VLOOKUP(A7456,popolaz!$A$1:$D$7907,4,FALSE)</f>
        <v>2098</v>
      </c>
    </row>
    <row r="7457" spans="1:10" x14ac:dyDescent="0.4">
      <c r="A7457" s="3" t="s">
        <v>3357</v>
      </c>
      <c r="B7457" s="2" t="s">
        <v>9252</v>
      </c>
      <c r="C7457" s="2">
        <v>98018</v>
      </c>
      <c r="D7457" t="str">
        <f>VLOOKUP(A7457,ref_prov!_xlnm._FilterDatabase,4,FALSE)</f>
        <v>Nord-ovest</v>
      </c>
      <c r="E7457" t="str">
        <f>VLOOKUP(A7457,ref_prov!_xlnm._FilterDatabase,5,FALSE)</f>
        <v>Lombardia</v>
      </c>
      <c r="F7457" t="str">
        <f>VLOOKUP(A7457,ref_prov!_xlnm._FilterDatabase,6,FALSE)</f>
        <v>Lodi</v>
      </c>
      <c r="G7457" s="4" t="s">
        <v>15383</v>
      </c>
      <c r="H7457">
        <f>VLOOKUP(A7457,popolaz!$A$1:$D$7907,2,FALSE)</f>
        <v>1091</v>
      </c>
      <c r="I7457">
        <f>VLOOKUP(A7457,popolaz!$A$1:$D$7907,3,FALSE)</f>
        <v>1093</v>
      </c>
      <c r="J7457">
        <f>VLOOKUP(A7457,popolaz!$A$1:$D$7907,4,FALSE)</f>
        <v>2184</v>
      </c>
    </row>
    <row r="7458" spans="1:10" x14ac:dyDescent="0.4">
      <c r="A7458" s="3" t="s">
        <v>3358</v>
      </c>
      <c r="B7458" s="2" t="s">
        <v>9252</v>
      </c>
      <c r="C7458" s="2">
        <v>98019</v>
      </c>
      <c r="D7458" t="str">
        <f>VLOOKUP(A7458,ref_prov!_xlnm._FilterDatabase,4,FALSE)</f>
        <v>Nord-ovest</v>
      </c>
      <c r="E7458" t="str">
        <f>VLOOKUP(A7458,ref_prov!_xlnm._FilterDatabase,5,FALSE)</f>
        <v>Lombardia</v>
      </c>
      <c r="F7458" t="str">
        <f>VLOOKUP(A7458,ref_prov!_xlnm._FilterDatabase,6,FALSE)</f>
        <v>Lodi</v>
      </c>
      <c r="G7458" s="4" t="s">
        <v>15384</v>
      </c>
      <c r="H7458">
        <f>VLOOKUP(A7458,popolaz!$A$1:$D$7907,2,FALSE)</f>
        <v>7464</v>
      </c>
      <c r="I7458">
        <f>VLOOKUP(A7458,popolaz!$A$1:$D$7907,3,FALSE)</f>
        <v>8026</v>
      </c>
      <c r="J7458">
        <f>VLOOKUP(A7458,popolaz!$A$1:$D$7907,4,FALSE)</f>
        <v>15490</v>
      </c>
    </row>
    <row r="7459" spans="1:10" x14ac:dyDescent="0.4">
      <c r="A7459" s="3" t="s">
        <v>3359</v>
      </c>
      <c r="B7459" s="2" t="s">
        <v>9252</v>
      </c>
      <c r="C7459" s="2">
        <v>98020</v>
      </c>
      <c r="D7459" t="str">
        <f>VLOOKUP(A7459,ref_prov!_xlnm._FilterDatabase,4,FALSE)</f>
        <v>Nord-ovest</v>
      </c>
      <c r="E7459" t="str">
        <f>VLOOKUP(A7459,ref_prov!_xlnm._FilterDatabase,5,FALSE)</f>
        <v>Lombardia</v>
      </c>
      <c r="F7459" t="str">
        <f>VLOOKUP(A7459,ref_prov!_xlnm._FilterDatabase,6,FALSE)</f>
        <v>Lodi</v>
      </c>
      <c r="G7459" s="4" t="s">
        <v>15385</v>
      </c>
      <c r="H7459">
        <f>VLOOKUP(A7459,popolaz!$A$1:$D$7907,2,FALSE)</f>
        <v>1167</v>
      </c>
      <c r="I7459">
        <f>VLOOKUP(A7459,popolaz!$A$1:$D$7907,3,FALSE)</f>
        <v>1092</v>
      </c>
      <c r="J7459">
        <f>VLOOKUP(A7459,popolaz!$A$1:$D$7907,4,FALSE)</f>
        <v>2259</v>
      </c>
    </row>
    <row r="7460" spans="1:10" x14ac:dyDescent="0.4">
      <c r="A7460" s="3" t="s">
        <v>3360</v>
      </c>
      <c r="B7460" s="2" t="s">
        <v>9252</v>
      </c>
      <c r="C7460" s="2">
        <v>98021</v>
      </c>
      <c r="D7460" t="str">
        <f>VLOOKUP(A7460,ref_prov!_xlnm._FilterDatabase,4,FALSE)</f>
        <v>Nord-ovest</v>
      </c>
      <c r="E7460" t="str">
        <f>VLOOKUP(A7460,ref_prov!_xlnm._FilterDatabase,5,FALSE)</f>
        <v>Lombardia</v>
      </c>
      <c r="F7460" t="str">
        <f>VLOOKUP(A7460,ref_prov!_xlnm._FilterDatabase,6,FALSE)</f>
        <v>Lodi</v>
      </c>
      <c r="G7460" s="4" t="s">
        <v>15386</v>
      </c>
      <c r="H7460">
        <f>VLOOKUP(A7460,popolaz!$A$1:$D$7907,2,FALSE)</f>
        <v>1383</v>
      </c>
      <c r="I7460">
        <f>VLOOKUP(A7460,popolaz!$A$1:$D$7907,3,FALSE)</f>
        <v>1451</v>
      </c>
      <c r="J7460">
        <f>VLOOKUP(A7460,popolaz!$A$1:$D$7907,4,FALSE)</f>
        <v>2834</v>
      </c>
    </row>
    <row r="7461" spans="1:10" x14ac:dyDescent="0.4">
      <c r="A7461" s="3" t="s">
        <v>3361</v>
      </c>
      <c r="B7461" s="2" t="s">
        <v>9252</v>
      </c>
      <c r="C7461" s="2">
        <v>98022</v>
      </c>
      <c r="D7461" t="str">
        <f>VLOOKUP(A7461,ref_prov!_xlnm._FilterDatabase,4,FALSE)</f>
        <v>Nord-ovest</v>
      </c>
      <c r="E7461" t="str">
        <f>VLOOKUP(A7461,ref_prov!_xlnm._FilterDatabase,5,FALSE)</f>
        <v>Lombardia</v>
      </c>
      <c r="F7461" t="str">
        <f>VLOOKUP(A7461,ref_prov!_xlnm._FilterDatabase,6,FALSE)</f>
        <v>Lodi</v>
      </c>
      <c r="G7461" s="4" t="s">
        <v>15387</v>
      </c>
      <c r="H7461">
        <f>VLOOKUP(A7461,popolaz!$A$1:$D$7907,2,FALSE)</f>
        <v>536</v>
      </c>
      <c r="I7461">
        <f>VLOOKUP(A7461,popolaz!$A$1:$D$7907,3,FALSE)</f>
        <v>603</v>
      </c>
      <c r="J7461">
        <f>VLOOKUP(A7461,popolaz!$A$1:$D$7907,4,FALSE)</f>
        <v>1139</v>
      </c>
    </row>
    <row r="7462" spans="1:10" x14ac:dyDescent="0.4">
      <c r="A7462" s="3" t="s">
        <v>3362</v>
      </c>
      <c r="B7462" s="2" t="s">
        <v>9252</v>
      </c>
      <c r="C7462" s="2">
        <v>98023</v>
      </c>
      <c r="D7462" t="str">
        <f>VLOOKUP(A7462,ref_prov!_xlnm._FilterDatabase,4,FALSE)</f>
        <v>Nord-ovest</v>
      </c>
      <c r="E7462" t="str">
        <f>VLOOKUP(A7462,ref_prov!_xlnm._FilterDatabase,5,FALSE)</f>
        <v>Lombardia</v>
      </c>
      <c r="F7462" t="str">
        <f>VLOOKUP(A7462,ref_prov!_xlnm._FilterDatabase,6,FALSE)</f>
        <v>Lodi</v>
      </c>
      <c r="G7462" s="4" t="s">
        <v>15388</v>
      </c>
      <c r="H7462">
        <f>VLOOKUP(A7462,popolaz!$A$1:$D$7907,2,FALSE)</f>
        <v>109</v>
      </c>
      <c r="I7462">
        <f>VLOOKUP(A7462,popolaz!$A$1:$D$7907,3,FALSE)</f>
        <v>98</v>
      </c>
      <c r="J7462">
        <f>VLOOKUP(A7462,popolaz!$A$1:$D$7907,4,FALSE)</f>
        <v>207</v>
      </c>
    </row>
    <row r="7463" spans="1:10" x14ac:dyDescent="0.4">
      <c r="A7463" s="3" t="s">
        <v>3363</v>
      </c>
      <c r="B7463" s="2" t="s">
        <v>9252</v>
      </c>
      <c r="C7463" s="2">
        <v>98024</v>
      </c>
      <c r="D7463" t="str">
        <f>VLOOKUP(A7463,ref_prov!_xlnm._FilterDatabase,4,FALSE)</f>
        <v>Nord-ovest</v>
      </c>
      <c r="E7463" t="str">
        <f>VLOOKUP(A7463,ref_prov!_xlnm._FilterDatabase,5,FALSE)</f>
        <v>Lombardia</v>
      </c>
      <c r="F7463" t="str">
        <f>VLOOKUP(A7463,ref_prov!_xlnm._FilterDatabase,6,FALSE)</f>
        <v>Lodi</v>
      </c>
      <c r="G7463" s="4" t="s">
        <v>15389</v>
      </c>
      <c r="H7463">
        <f>VLOOKUP(A7463,popolaz!$A$1:$D$7907,2,FALSE)</f>
        <v>783</v>
      </c>
      <c r="I7463">
        <f>VLOOKUP(A7463,popolaz!$A$1:$D$7907,3,FALSE)</f>
        <v>746</v>
      </c>
      <c r="J7463">
        <f>VLOOKUP(A7463,popolaz!$A$1:$D$7907,4,FALSE)</f>
        <v>1529</v>
      </c>
    </row>
    <row r="7464" spans="1:10" x14ac:dyDescent="0.4">
      <c r="A7464" s="3" t="s">
        <v>3364</v>
      </c>
      <c r="B7464" s="2" t="s">
        <v>9252</v>
      </c>
      <c r="C7464" s="2">
        <v>98025</v>
      </c>
      <c r="D7464" t="str">
        <f>VLOOKUP(A7464,ref_prov!_xlnm._FilterDatabase,4,FALSE)</f>
        <v>Nord-ovest</v>
      </c>
      <c r="E7464" t="str">
        <f>VLOOKUP(A7464,ref_prov!_xlnm._FilterDatabase,5,FALSE)</f>
        <v>Lombardia</v>
      </c>
      <c r="F7464" t="str">
        <f>VLOOKUP(A7464,ref_prov!_xlnm._FilterDatabase,6,FALSE)</f>
        <v>Lodi</v>
      </c>
      <c r="G7464" s="4" t="s">
        <v>15390</v>
      </c>
      <c r="H7464">
        <f>VLOOKUP(A7464,popolaz!$A$1:$D$7907,2,FALSE)</f>
        <v>1111</v>
      </c>
      <c r="I7464">
        <f>VLOOKUP(A7464,popolaz!$A$1:$D$7907,3,FALSE)</f>
        <v>1081</v>
      </c>
      <c r="J7464">
        <f>VLOOKUP(A7464,popolaz!$A$1:$D$7907,4,FALSE)</f>
        <v>2192</v>
      </c>
    </row>
    <row r="7465" spans="1:10" x14ac:dyDescent="0.4">
      <c r="A7465" s="3" t="s">
        <v>3365</v>
      </c>
      <c r="B7465" s="2" t="s">
        <v>9252</v>
      </c>
      <c r="C7465" s="2">
        <v>98026</v>
      </c>
      <c r="D7465" t="str">
        <f>VLOOKUP(A7465,ref_prov!_xlnm._FilterDatabase,4,FALSE)</f>
        <v>Nord-ovest</v>
      </c>
      <c r="E7465" t="str">
        <f>VLOOKUP(A7465,ref_prov!_xlnm._FilterDatabase,5,FALSE)</f>
        <v>Lombardia</v>
      </c>
      <c r="F7465" t="str">
        <f>VLOOKUP(A7465,ref_prov!_xlnm._FilterDatabase,6,FALSE)</f>
        <v>Lodi</v>
      </c>
      <c r="G7465" s="4" t="s">
        <v>15391</v>
      </c>
      <c r="H7465">
        <f>VLOOKUP(A7465,popolaz!$A$1:$D$7907,2,FALSE)</f>
        <v>1154</v>
      </c>
      <c r="I7465">
        <f>VLOOKUP(A7465,popolaz!$A$1:$D$7907,3,FALSE)</f>
        <v>1085</v>
      </c>
      <c r="J7465">
        <f>VLOOKUP(A7465,popolaz!$A$1:$D$7907,4,FALSE)</f>
        <v>2239</v>
      </c>
    </row>
    <row r="7466" spans="1:10" x14ac:dyDescent="0.4">
      <c r="A7466" s="3" t="s">
        <v>3366</v>
      </c>
      <c r="B7466" s="2" t="s">
        <v>9252</v>
      </c>
      <c r="C7466" s="2">
        <v>98027</v>
      </c>
      <c r="D7466" t="str">
        <f>VLOOKUP(A7466,ref_prov!_xlnm._FilterDatabase,4,FALSE)</f>
        <v>Nord-ovest</v>
      </c>
      <c r="E7466" t="str">
        <f>VLOOKUP(A7466,ref_prov!_xlnm._FilterDatabase,5,FALSE)</f>
        <v>Lombardia</v>
      </c>
      <c r="F7466" t="str">
        <f>VLOOKUP(A7466,ref_prov!_xlnm._FilterDatabase,6,FALSE)</f>
        <v>Lodi</v>
      </c>
      <c r="G7466" s="4" t="s">
        <v>15392</v>
      </c>
      <c r="H7466">
        <f>VLOOKUP(A7466,popolaz!$A$1:$D$7907,2,FALSE)</f>
        <v>671</v>
      </c>
      <c r="I7466">
        <f>VLOOKUP(A7466,popolaz!$A$1:$D$7907,3,FALSE)</f>
        <v>639</v>
      </c>
      <c r="J7466">
        <f>VLOOKUP(A7466,popolaz!$A$1:$D$7907,4,FALSE)</f>
        <v>1310</v>
      </c>
    </row>
    <row r="7467" spans="1:10" x14ac:dyDescent="0.4">
      <c r="A7467" s="3" t="s">
        <v>3367</v>
      </c>
      <c r="B7467" s="2" t="s">
        <v>9252</v>
      </c>
      <c r="C7467" s="2">
        <v>98028</v>
      </c>
      <c r="D7467" t="str">
        <f>VLOOKUP(A7467,ref_prov!_xlnm._FilterDatabase,4,FALSE)</f>
        <v>Nord-ovest</v>
      </c>
      <c r="E7467" t="str">
        <f>VLOOKUP(A7467,ref_prov!_xlnm._FilterDatabase,5,FALSE)</f>
        <v>Lombardia</v>
      </c>
      <c r="F7467" t="str">
        <f>VLOOKUP(A7467,ref_prov!_xlnm._FilterDatabase,6,FALSE)</f>
        <v>Lodi</v>
      </c>
      <c r="G7467" s="4" t="s">
        <v>15393</v>
      </c>
      <c r="H7467">
        <f>VLOOKUP(A7467,popolaz!$A$1:$D$7907,2,FALSE)</f>
        <v>1297</v>
      </c>
      <c r="I7467">
        <f>VLOOKUP(A7467,popolaz!$A$1:$D$7907,3,FALSE)</f>
        <v>1281</v>
      </c>
      <c r="J7467">
        <f>VLOOKUP(A7467,popolaz!$A$1:$D$7907,4,FALSE)</f>
        <v>2578</v>
      </c>
    </row>
    <row r="7468" spans="1:10" x14ac:dyDescent="0.4">
      <c r="A7468" s="3" t="s">
        <v>3368</v>
      </c>
      <c r="B7468" s="2" t="s">
        <v>9252</v>
      </c>
      <c r="C7468" s="2">
        <v>98029</v>
      </c>
      <c r="D7468" t="str">
        <f>VLOOKUP(A7468,ref_prov!_xlnm._FilterDatabase,4,FALSE)</f>
        <v>Nord-ovest</v>
      </c>
      <c r="E7468" t="str">
        <f>VLOOKUP(A7468,ref_prov!_xlnm._FilterDatabase,5,FALSE)</f>
        <v>Lombardia</v>
      </c>
      <c r="F7468" t="str">
        <f>VLOOKUP(A7468,ref_prov!_xlnm._FilterDatabase,6,FALSE)</f>
        <v>Lodi</v>
      </c>
      <c r="G7468" s="4" t="s">
        <v>15394</v>
      </c>
      <c r="H7468">
        <f>VLOOKUP(A7468,popolaz!$A$1:$D$7907,2,FALSE)</f>
        <v>1358</v>
      </c>
      <c r="I7468">
        <f>VLOOKUP(A7468,popolaz!$A$1:$D$7907,3,FALSE)</f>
        <v>1276</v>
      </c>
      <c r="J7468">
        <f>VLOOKUP(A7468,popolaz!$A$1:$D$7907,4,FALSE)</f>
        <v>2634</v>
      </c>
    </row>
    <row r="7469" spans="1:10" x14ac:dyDescent="0.4">
      <c r="A7469" s="3" t="s">
        <v>3369</v>
      </c>
      <c r="B7469" s="2" t="s">
        <v>9252</v>
      </c>
      <c r="C7469" s="2">
        <v>98030</v>
      </c>
      <c r="D7469" t="str">
        <f>VLOOKUP(A7469,ref_prov!_xlnm._FilterDatabase,4,FALSE)</f>
        <v>Nord-ovest</v>
      </c>
      <c r="E7469" t="str">
        <f>VLOOKUP(A7469,ref_prov!_xlnm._FilterDatabase,5,FALSE)</f>
        <v>Lombardia</v>
      </c>
      <c r="F7469" t="str">
        <f>VLOOKUP(A7469,ref_prov!_xlnm._FilterDatabase,6,FALSE)</f>
        <v>Lodi</v>
      </c>
      <c r="G7469" s="4" t="s">
        <v>15395</v>
      </c>
      <c r="H7469">
        <f>VLOOKUP(A7469,popolaz!$A$1:$D$7907,2,FALSE)</f>
        <v>1206</v>
      </c>
      <c r="I7469">
        <f>VLOOKUP(A7469,popolaz!$A$1:$D$7907,3,FALSE)</f>
        <v>1217</v>
      </c>
      <c r="J7469">
        <f>VLOOKUP(A7469,popolaz!$A$1:$D$7907,4,FALSE)</f>
        <v>2423</v>
      </c>
    </row>
    <row r="7470" spans="1:10" x14ac:dyDescent="0.4">
      <c r="A7470" s="3" t="s">
        <v>3370</v>
      </c>
      <c r="B7470" s="2" t="s">
        <v>9252</v>
      </c>
      <c r="C7470" s="2">
        <v>98031</v>
      </c>
      <c r="D7470" t="str">
        <f>VLOOKUP(A7470,ref_prov!_xlnm._FilterDatabase,4,FALSE)</f>
        <v>Nord-ovest</v>
      </c>
      <c r="E7470" t="str">
        <f>VLOOKUP(A7470,ref_prov!_xlnm._FilterDatabase,5,FALSE)</f>
        <v>Lombardia</v>
      </c>
      <c r="F7470" t="str">
        <f>VLOOKUP(A7470,ref_prov!_xlnm._FilterDatabase,6,FALSE)</f>
        <v>Lodi</v>
      </c>
      <c r="G7470" s="4" t="s">
        <v>15396</v>
      </c>
      <c r="H7470">
        <f>VLOOKUP(A7470,popolaz!$A$1:$D$7907,2,FALSE)</f>
        <v>21594</v>
      </c>
      <c r="I7470">
        <f>VLOOKUP(A7470,popolaz!$A$1:$D$7907,3,FALSE)</f>
        <v>23122</v>
      </c>
      <c r="J7470">
        <f>VLOOKUP(A7470,popolaz!$A$1:$D$7907,4,FALSE)</f>
        <v>44716</v>
      </c>
    </row>
    <row r="7471" spans="1:10" x14ac:dyDescent="0.4">
      <c r="A7471" s="3" t="s">
        <v>3371</v>
      </c>
      <c r="B7471" s="2" t="s">
        <v>9252</v>
      </c>
      <c r="C7471" s="2">
        <v>98032</v>
      </c>
      <c r="D7471" t="str">
        <f>VLOOKUP(A7471,ref_prov!_xlnm._FilterDatabase,4,FALSE)</f>
        <v>Nord-ovest</v>
      </c>
      <c r="E7471" t="str">
        <f>VLOOKUP(A7471,ref_prov!_xlnm._FilterDatabase,5,FALSE)</f>
        <v>Lombardia</v>
      </c>
      <c r="F7471" t="str">
        <f>VLOOKUP(A7471,ref_prov!_xlnm._FilterDatabase,6,FALSE)</f>
        <v>Lodi</v>
      </c>
      <c r="G7471" s="4" t="s">
        <v>15397</v>
      </c>
      <c r="H7471">
        <f>VLOOKUP(A7471,popolaz!$A$1:$D$7907,2,FALSE)</f>
        <v>3638</v>
      </c>
      <c r="I7471">
        <f>VLOOKUP(A7471,popolaz!$A$1:$D$7907,3,FALSE)</f>
        <v>3847</v>
      </c>
      <c r="J7471">
        <f>VLOOKUP(A7471,popolaz!$A$1:$D$7907,4,FALSE)</f>
        <v>7485</v>
      </c>
    </row>
    <row r="7472" spans="1:10" x14ac:dyDescent="0.4">
      <c r="A7472" s="3" t="s">
        <v>3372</v>
      </c>
      <c r="B7472" s="2" t="s">
        <v>9252</v>
      </c>
      <c r="C7472" s="2">
        <v>98033</v>
      </c>
      <c r="D7472" t="str">
        <f>VLOOKUP(A7472,ref_prov!_xlnm._FilterDatabase,4,FALSE)</f>
        <v>Nord-ovest</v>
      </c>
      <c r="E7472" t="str">
        <f>VLOOKUP(A7472,ref_prov!_xlnm._FilterDatabase,5,FALSE)</f>
        <v>Lombardia</v>
      </c>
      <c r="F7472" t="str">
        <f>VLOOKUP(A7472,ref_prov!_xlnm._FilterDatabase,6,FALSE)</f>
        <v>Lodi</v>
      </c>
      <c r="G7472" s="4" t="s">
        <v>15398</v>
      </c>
      <c r="H7472">
        <f>VLOOKUP(A7472,popolaz!$A$1:$D$7907,2,FALSE)</f>
        <v>35</v>
      </c>
      <c r="I7472">
        <f>VLOOKUP(A7472,popolaz!$A$1:$D$7907,3,FALSE)</f>
        <v>28</v>
      </c>
      <c r="J7472">
        <f>VLOOKUP(A7472,popolaz!$A$1:$D$7907,4,FALSE)</f>
        <v>63</v>
      </c>
    </row>
    <row r="7473" spans="1:10" x14ac:dyDescent="0.4">
      <c r="A7473" s="3" t="s">
        <v>3373</v>
      </c>
      <c r="B7473" s="2" t="s">
        <v>9252</v>
      </c>
      <c r="C7473" s="2">
        <v>98034</v>
      </c>
      <c r="D7473" t="str">
        <f>VLOOKUP(A7473,ref_prov!_xlnm._FilterDatabase,4,FALSE)</f>
        <v>Nord-ovest</v>
      </c>
      <c r="E7473" t="str">
        <f>VLOOKUP(A7473,ref_prov!_xlnm._FilterDatabase,5,FALSE)</f>
        <v>Lombardia</v>
      </c>
      <c r="F7473" t="str">
        <f>VLOOKUP(A7473,ref_prov!_xlnm._FilterDatabase,6,FALSE)</f>
        <v>Lodi</v>
      </c>
      <c r="G7473" s="4" t="s">
        <v>15399</v>
      </c>
      <c r="H7473">
        <f>VLOOKUP(A7473,popolaz!$A$1:$D$7907,2,FALSE)</f>
        <v>696</v>
      </c>
      <c r="I7473">
        <f>VLOOKUP(A7473,popolaz!$A$1:$D$7907,3,FALSE)</f>
        <v>689</v>
      </c>
      <c r="J7473">
        <f>VLOOKUP(A7473,popolaz!$A$1:$D$7907,4,FALSE)</f>
        <v>1385</v>
      </c>
    </row>
    <row r="7474" spans="1:10" x14ac:dyDescent="0.4">
      <c r="A7474" s="3" t="s">
        <v>3374</v>
      </c>
      <c r="B7474" s="2" t="s">
        <v>9252</v>
      </c>
      <c r="C7474" s="2">
        <v>98035</v>
      </c>
      <c r="D7474" t="str">
        <f>VLOOKUP(A7474,ref_prov!_xlnm._FilterDatabase,4,FALSE)</f>
        <v>Nord-ovest</v>
      </c>
      <c r="E7474" t="str">
        <f>VLOOKUP(A7474,ref_prov!_xlnm._FilterDatabase,5,FALSE)</f>
        <v>Lombardia</v>
      </c>
      <c r="F7474" t="str">
        <f>VLOOKUP(A7474,ref_prov!_xlnm._FilterDatabase,6,FALSE)</f>
        <v>Lodi</v>
      </c>
      <c r="G7474" s="4" t="s">
        <v>15400</v>
      </c>
      <c r="H7474">
        <f>VLOOKUP(A7474,popolaz!$A$1:$D$7907,2,FALSE)</f>
        <v>1480</v>
      </c>
      <c r="I7474">
        <f>VLOOKUP(A7474,popolaz!$A$1:$D$7907,3,FALSE)</f>
        <v>1537</v>
      </c>
      <c r="J7474">
        <f>VLOOKUP(A7474,popolaz!$A$1:$D$7907,4,FALSE)</f>
        <v>3017</v>
      </c>
    </row>
    <row r="7475" spans="1:10" x14ac:dyDescent="0.4">
      <c r="A7475" s="3" t="s">
        <v>3375</v>
      </c>
      <c r="B7475" s="2" t="s">
        <v>9252</v>
      </c>
      <c r="C7475" s="2">
        <v>98036</v>
      </c>
      <c r="D7475" t="str">
        <f>VLOOKUP(A7475,ref_prov!_xlnm._FilterDatabase,4,FALSE)</f>
        <v>Nord-ovest</v>
      </c>
      <c r="E7475" t="str">
        <f>VLOOKUP(A7475,ref_prov!_xlnm._FilterDatabase,5,FALSE)</f>
        <v>Lombardia</v>
      </c>
      <c r="F7475" t="str">
        <f>VLOOKUP(A7475,ref_prov!_xlnm._FilterDatabase,6,FALSE)</f>
        <v>Lodi</v>
      </c>
      <c r="G7475" s="4" t="s">
        <v>15401</v>
      </c>
      <c r="H7475">
        <f>VLOOKUP(A7475,popolaz!$A$1:$D$7907,2,FALSE)</f>
        <v>904</v>
      </c>
      <c r="I7475">
        <f>VLOOKUP(A7475,popolaz!$A$1:$D$7907,3,FALSE)</f>
        <v>865</v>
      </c>
      <c r="J7475">
        <f>VLOOKUP(A7475,popolaz!$A$1:$D$7907,4,FALSE)</f>
        <v>1769</v>
      </c>
    </row>
    <row r="7476" spans="1:10" x14ac:dyDescent="0.4">
      <c r="A7476" s="3" t="s">
        <v>3376</v>
      </c>
      <c r="B7476" s="2" t="s">
        <v>9252</v>
      </c>
      <c r="C7476" s="2">
        <v>98037</v>
      </c>
      <c r="D7476" t="str">
        <f>VLOOKUP(A7476,ref_prov!_xlnm._FilterDatabase,4,FALSE)</f>
        <v>Nord-ovest</v>
      </c>
      <c r="E7476" t="str">
        <f>VLOOKUP(A7476,ref_prov!_xlnm._FilterDatabase,5,FALSE)</f>
        <v>Lombardia</v>
      </c>
      <c r="F7476" t="str">
        <f>VLOOKUP(A7476,ref_prov!_xlnm._FilterDatabase,6,FALSE)</f>
        <v>Lodi</v>
      </c>
      <c r="G7476" s="4" t="s">
        <v>15402</v>
      </c>
      <c r="H7476">
        <f>VLOOKUP(A7476,popolaz!$A$1:$D$7907,2,FALSE)</f>
        <v>2235</v>
      </c>
      <c r="I7476">
        <f>VLOOKUP(A7476,popolaz!$A$1:$D$7907,3,FALSE)</f>
        <v>2144</v>
      </c>
      <c r="J7476">
        <f>VLOOKUP(A7476,popolaz!$A$1:$D$7907,4,FALSE)</f>
        <v>4379</v>
      </c>
    </row>
    <row r="7477" spans="1:10" x14ac:dyDescent="0.4">
      <c r="A7477" s="3" t="s">
        <v>3377</v>
      </c>
      <c r="B7477" s="2" t="s">
        <v>9252</v>
      </c>
      <c r="C7477" s="2">
        <v>98038</v>
      </c>
      <c r="D7477" t="str">
        <f>VLOOKUP(A7477,ref_prov!_xlnm._FilterDatabase,4,FALSE)</f>
        <v>Nord-ovest</v>
      </c>
      <c r="E7477" t="str">
        <f>VLOOKUP(A7477,ref_prov!_xlnm._FilterDatabase,5,FALSE)</f>
        <v>Lombardia</v>
      </c>
      <c r="F7477" t="str">
        <f>VLOOKUP(A7477,ref_prov!_xlnm._FilterDatabase,6,FALSE)</f>
        <v>Lodi</v>
      </c>
      <c r="G7477" s="4" t="s">
        <v>15403</v>
      </c>
      <c r="H7477">
        <f>VLOOKUP(A7477,popolaz!$A$1:$D$7907,2,FALSE)</f>
        <v>217</v>
      </c>
      <c r="I7477">
        <f>VLOOKUP(A7477,popolaz!$A$1:$D$7907,3,FALSE)</f>
        <v>228</v>
      </c>
      <c r="J7477">
        <f>VLOOKUP(A7477,popolaz!$A$1:$D$7907,4,FALSE)</f>
        <v>445</v>
      </c>
    </row>
    <row r="7478" spans="1:10" x14ac:dyDescent="0.4">
      <c r="A7478" s="3" t="s">
        <v>3378</v>
      </c>
      <c r="B7478" s="2" t="s">
        <v>9252</v>
      </c>
      <c r="C7478" s="2">
        <v>98039</v>
      </c>
      <c r="D7478" t="str">
        <f>VLOOKUP(A7478,ref_prov!_xlnm._FilterDatabase,4,FALSE)</f>
        <v>Nord-ovest</v>
      </c>
      <c r="E7478" t="str">
        <f>VLOOKUP(A7478,ref_prov!_xlnm._FilterDatabase,5,FALSE)</f>
        <v>Lombardia</v>
      </c>
      <c r="F7478" t="str">
        <f>VLOOKUP(A7478,ref_prov!_xlnm._FilterDatabase,6,FALSE)</f>
        <v>Lodi</v>
      </c>
      <c r="G7478" s="4" t="s">
        <v>15404</v>
      </c>
      <c r="H7478">
        <f>VLOOKUP(A7478,popolaz!$A$1:$D$7907,2,FALSE)</f>
        <v>889</v>
      </c>
      <c r="I7478">
        <f>VLOOKUP(A7478,popolaz!$A$1:$D$7907,3,FALSE)</f>
        <v>837</v>
      </c>
      <c r="J7478">
        <f>VLOOKUP(A7478,popolaz!$A$1:$D$7907,4,FALSE)</f>
        <v>1726</v>
      </c>
    </row>
    <row r="7479" spans="1:10" x14ac:dyDescent="0.4">
      <c r="A7479" s="3" t="s">
        <v>3379</v>
      </c>
      <c r="B7479" s="2" t="s">
        <v>9252</v>
      </c>
      <c r="C7479" s="2">
        <v>98040</v>
      </c>
      <c r="D7479" t="str">
        <f>VLOOKUP(A7479,ref_prov!_xlnm._FilterDatabase,4,FALSE)</f>
        <v>Nord-ovest</v>
      </c>
      <c r="E7479" t="str">
        <f>VLOOKUP(A7479,ref_prov!_xlnm._FilterDatabase,5,FALSE)</f>
        <v>Lombardia</v>
      </c>
      <c r="F7479" t="str">
        <f>VLOOKUP(A7479,ref_prov!_xlnm._FilterDatabase,6,FALSE)</f>
        <v>Lodi</v>
      </c>
      <c r="G7479" s="4" t="s">
        <v>15405</v>
      </c>
      <c r="H7479">
        <f>VLOOKUP(A7479,popolaz!$A$1:$D$7907,2,FALSE)</f>
        <v>1100</v>
      </c>
      <c r="I7479">
        <f>VLOOKUP(A7479,popolaz!$A$1:$D$7907,3,FALSE)</f>
        <v>1134</v>
      </c>
      <c r="J7479">
        <f>VLOOKUP(A7479,popolaz!$A$1:$D$7907,4,FALSE)</f>
        <v>2234</v>
      </c>
    </row>
    <row r="7480" spans="1:10" x14ac:dyDescent="0.4">
      <c r="A7480" s="3" t="s">
        <v>3380</v>
      </c>
      <c r="B7480" s="2" t="s">
        <v>9252</v>
      </c>
      <c r="C7480" s="2">
        <v>98041</v>
      </c>
      <c r="D7480" t="str">
        <f>VLOOKUP(A7480,ref_prov!_xlnm._FilterDatabase,4,FALSE)</f>
        <v>Nord-ovest</v>
      </c>
      <c r="E7480" t="str">
        <f>VLOOKUP(A7480,ref_prov!_xlnm._FilterDatabase,5,FALSE)</f>
        <v>Lombardia</v>
      </c>
      <c r="F7480" t="str">
        <f>VLOOKUP(A7480,ref_prov!_xlnm._FilterDatabase,6,FALSE)</f>
        <v>Lodi</v>
      </c>
      <c r="G7480" s="4" t="s">
        <v>15406</v>
      </c>
      <c r="H7480">
        <f>VLOOKUP(A7480,popolaz!$A$1:$D$7907,2,FALSE)</f>
        <v>2917</v>
      </c>
      <c r="I7480">
        <f>VLOOKUP(A7480,popolaz!$A$1:$D$7907,3,FALSE)</f>
        <v>2917</v>
      </c>
      <c r="J7480">
        <f>VLOOKUP(A7480,popolaz!$A$1:$D$7907,4,FALSE)</f>
        <v>5834</v>
      </c>
    </row>
    <row r="7481" spans="1:10" x14ac:dyDescent="0.4">
      <c r="A7481" s="3" t="s">
        <v>3381</v>
      </c>
      <c r="B7481" s="2" t="s">
        <v>9252</v>
      </c>
      <c r="C7481" s="2">
        <v>98042</v>
      </c>
      <c r="D7481" t="str">
        <f>VLOOKUP(A7481,ref_prov!_xlnm._FilterDatabase,4,FALSE)</f>
        <v>Nord-ovest</v>
      </c>
      <c r="E7481" t="str">
        <f>VLOOKUP(A7481,ref_prov!_xlnm._FilterDatabase,5,FALSE)</f>
        <v>Lombardia</v>
      </c>
      <c r="F7481" t="str">
        <f>VLOOKUP(A7481,ref_prov!_xlnm._FilterDatabase,6,FALSE)</f>
        <v>Lodi</v>
      </c>
      <c r="G7481" s="4" t="s">
        <v>15407</v>
      </c>
      <c r="H7481">
        <f>VLOOKUP(A7481,popolaz!$A$1:$D$7907,2,FALSE)</f>
        <v>983</v>
      </c>
      <c r="I7481">
        <f>VLOOKUP(A7481,popolaz!$A$1:$D$7907,3,FALSE)</f>
        <v>1021</v>
      </c>
      <c r="J7481">
        <f>VLOOKUP(A7481,popolaz!$A$1:$D$7907,4,FALSE)</f>
        <v>2004</v>
      </c>
    </row>
    <row r="7482" spans="1:10" x14ac:dyDescent="0.4">
      <c r="A7482" s="3" t="s">
        <v>3382</v>
      </c>
      <c r="B7482" s="2" t="s">
        <v>9252</v>
      </c>
      <c r="C7482" s="2">
        <v>98043</v>
      </c>
      <c r="D7482" t="str">
        <f>VLOOKUP(A7482,ref_prov!_xlnm._FilterDatabase,4,FALSE)</f>
        <v>Nord-ovest</v>
      </c>
      <c r="E7482" t="str">
        <f>VLOOKUP(A7482,ref_prov!_xlnm._FilterDatabase,5,FALSE)</f>
        <v>Lombardia</v>
      </c>
      <c r="F7482" t="str">
        <f>VLOOKUP(A7482,ref_prov!_xlnm._FilterDatabase,6,FALSE)</f>
        <v>Lodi</v>
      </c>
      <c r="G7482" s="4" t="s">
        <v>15408</v>
      </c>
      <c r="H7482">
        <f>VLOOKUP(A7482,popolaz!$A$1:$D$7907,2,FALSE)</f>
        <v>1008</v>
      </c>
      <c r="I7482">
        <f>VLOOKUP(A7482,popolaz!$A$1:$D$7907,3,FALSE)</f>
        <v>945</v>
      </c>
      <c r="J7482">
        <f>VLOOKUP(A7482,popolaz!$A$1:$D$7907,4,FALSE)</f>
        <v>1953</v>
      </c>
    </row>
    <row r="7483" spans="1:10" x14ac:dyDescent="0.4">
      <c r="A7483" s="3" t="s">
        <v>3383</v>
      </c>
      <c r="B7483" s="2" t="s">
        <v>9252</v>
      </c>
      <c r="C7483" s="2">
        <v>98044</v>
      </c>
      <c r="D7483" t="str">
        <f>VLOOKUP(A7483,ref_prov!_xlnm._FilterDatabase,4,FALSE)</f>
        <v>Nord-ovest</v>
      </c>
      <c r="E7483" t="str">
        <f>VLOOKUP(A7483,ref_prov!_xlnm._FilterDatabase,5,FALSE)</f>
        <v>Lombardia</v>
      </c>
      <c r="F7483" t="str">
        <f>VLOOKUP(A7483,ref_prov!_xlnm._FilterDatabase,6,FALSE)</f>
        <v>Lodi</v>
      </c>
      <c r="G7483" s="4" t="s">
        <v>15409</v>
      </c>
      <c r="H7483">
        <f>VLOOKUP(A7483,popolaz!$A$1:$D$7907,2,FALSE)</f>
        <v>715</v>
      </c>
      <c r="I7483">
        <f>VLOOKUP(A7483,popolaz!$A$1:$D$7907,3,FALSE)</f>
        <v>700</v>
      </c>
      <c r="J7483">
        <f>VLOOKUP(A7483,popolaz!$A$1:$D$7907,4,FALSE)</f>
        <v>1415</v>
      </c>
    </row>
    <row r="7484" spans="1:10" x14ac:dyDescent="0.4">
      <c r="A7484" s="3" t="s">
        <v>3384</v>
      </c>
      <c r="B7484" s="2" t="s">
        <v>9252</v>
      </c>
      <c r="C7484" s="2">
        <v>98045</v>
      </c>
      <c r="D7484" t="str">
        <f>VLOOKUP(A7484,ref_prov!_xlnm._FilterDatabase,4,FALSE)</f>
        <v>Nord-ovest</v>
      </c>
      <c r="E7484" t="str">
        <f>VLOOKUP(A7484,ref_prov!_xlnm._FilterDatabase,5,FALSE)</f>
        <v>Lombardia</v>
      </c>
      <c r="F7484" t="str">
        <f>VLOOKUP(A7484,ref_prov!_xlnm._FilterDatabase,6,FALSE)</f>
        <v>Lodi</v>
      </c>
      <c r="G7484" s="4" t="s">
        <v>15410</v>
      </c>
      <c r="H7484">
        <f>VLOOKUP(A7484,popolaz!$A$1:$D$7907,2,FALSE)</f>
        <v>881</v>
      </c>
      <c r="I7484">
        <f>VLOOKUP(A7484,popolaz!$A$1:$D$7907,3,FALSE)</f>
        <v>876</v>
      </c>
      <c r="J7484">
        <f>VLOOKUP(A7484,popolaz!$A$1:$D$7907,4,FALSE)</f>
        <v>1757</v>
      </c>
    </row>
    <row r="7485" spans="1:10" x14ac:dyDescent="0.4">
      <c r="A7485" s="3" t="s">
        <v>3385</v>
      </c>
      <c r="B7485" s="2" t="s">
        <v>9252</v>
      </c>
      <c r="C7485" s="2">
        <v>98046</v>
      </c>
      <c r="D7485" t="str">
        <f>VLOOKUP(A7485,ref_prov!_xlnm._FilterDatabase,4,FALSE)</f>
        <v>Nord-ovest</v>
      </c>
      <c r="E7485" t="str">
        <f>VLOOKUP(A7485,ref_prov!_xlnm._FilterDatabase,5,FALSE)</f>
        <v>Lombardia</v>
      </c>
      <c r="F7485" t="str">
        <f>VLOOKUP(A7485,ref_prov!_xlnm._FilterDatabase,6,FALSE)</f>
        <v>Lodi</v>
      </c>
      <c r="G7485" s="4" t="s">
        <v>15411</v>
      </c>
      <c r="H7485">
        <f>VLOOKUP(A7485,popolaz!$A$1:$D$7907,2,FALSE)</f>
        <v>1281</v>
      </c>
      <c r="I7485">
        <f>VLOOKUP(A7485,popolaz!$A$1:$D$7907,3,FALSE)</f>
        <v>1321</v>
      </c>
      <c r="J7485">
        <f>VLOOKUP(A7485,popolaz!$A$1:$D$7907,4,FALSE)</f>
        <v>2602</v>
      </c>
    </row>
    <row r="7486" spans="1:10" x14ac:dyDescent="0.4">
      <c r="A7486" s="3" t="s">
        <v>3386</v>
      </c>
      <c r="B7486" s="2" t="s">
        <v>9252</v>
      </c>
      <c r="C7486" s="2">
        <v>98047</v>
      </c>
      <c r="D7486" t="str">
        <f>VLOOKUP(A7486,ref_prov!_xlnm._FilterDatabase,4,FALSE)</f>
        <v>Nord-ovest</v>
      </c>
      <c r="E7486" t="str">
        <f>VLOOKUP(A7486,ref_prov!_xlnm._FilterDatabase,5,FALSE)</f>
        <v>Lombardia</v>
      </c>
      <c r="F7486" t="str">
        <f>VLOOKUP(A7486,ref_prov!_xlnm._FilterDatabase,6,FALSE)</f>
        <v>Lodi</v>
      </c>
      <c r="G7486" s="4" t="s">
        <v>15412</v>
      </c>
      <c r="H7486">
        <f>VLOOKUP(A7486,popolaz!$A$1:$D$7907,2,FALSE)</f>
        <v>930</v>
      </c>
      <c r="I7486">
        <f>VLOOKUP(A7486,popolaz!$A$1:$D$7907,3,FALSE)</f>
        <v>921</v>
      </c>
      <c r="J7486">
        <f>VLOOKUP(A7486,popolaz!$A$1:$D$7907,4,FALSE)</f>
        <v>1851</v>
      </c>
    </row>
    <row r="7487" spans="1:10" x14ac:dyDescent="0.4">
      <c r="A7487" s="3" t="s">
        <v>3387</v>
      </c>
      <c r="B7487" s="2" t="s">
        <v>9252</v>
      </c>
      <c r="C7487" s="2">
        <v>98048</v>
      </c>
      <c r="D7487" t="str">
        <f>VLOOKUP(A7487,ref_prov!_xlnm._FilterDatabase,4,FALSE)</f>
        <v>Nord-ovest</v>
      </c>
      <c r="E7487" t="str">
        <f>VLOOKUP(A7487,ref_prov!_xlnm._FilterDatabase,5,FALSE)</f>
        <v>Lombardia</v>
      </c>
      <c r="F7487" t="str">
        <f>VLOOKUP(A7487,ref_prov!_xlnm._FilterDatabase,6,FALSE)</f>
        <v>Lodi</v>
      </c>
      <c r="G7487" s="4" t="s">
        <v>15413</v>
      </c>
      <c r="H7487">
        <f>VLOOKUP(A7487,popolaz!$A$1:$D$7907,2,FALSE)</f>
        <v>1865</v>
      </c>
      <c r="I7487">
        <f>VLOOKUP(A7487,popolaz!$A$1:$D$7907,3,FALSE)</f>
        <v>1845</v>
      </c>
      <c r="J7487">
        <f>VLOOKUP(A7487,popolaz!$A$1:$D$7907,4,FALSE)</f>
        <v>3710</v>
      </c>
    </row>
    <row r="7488" spans="1:10" x14ac:dyDescent="0.4">
      <c r="A7488" s="3" t="s">
        <v>3388</v>
      </c>
      <c r="B7488" s="2" t="s">
        <v>9252</v>
      </c>
      <c r="C7488" s="2">
        <v>98049</v>
      </c>
      <c r="D7488" t="str">
        <f>VLOOKUP(A7488,ref_prov!_xlnm._FilterDatabase,4,FALSE)</f>
        <v>Nord-ovest</v>
      </c>
      <c r="E7488" t="str">
        <f>VLOOKUP(A7488,ref_prov!_xlnm._FilterDatabase,5,FALSE)</f>
        <v>Lombardia</v>
      </c>
      <c r="F7488" t="str">
        <f>VLOOKUP(A7488,ref_prov!_xlnm._FilterDatabase,6,FALSE)</f>
        <v>Lodi</v>
      </c>
      <c r="G7488" s="4" t="s">
        <v>15414</v>
      </c>
      <c r="H7488">
        <f>VLOOKUP(A7488,popolaz!$A$1:$D$7907,2,FALSE)</f>
        <v>1629</v>
      </c>
      <c r="I7488">
        <f>VLOOKUP(A7488,popolaz!$A$1:$D$7907,3,FALSE)</f>
        <v>1718</v>
      </c>
      <c r="J7488">
        <f>VLOOKUP(A7488,popolaz!$A$1:$D$7907,4,FALSE)</f>
        <v>3347</v>
      </c>
    </row>
    <row r="7489" spans="1:10" x14ac:dyDescent="0.4">
      <c r="A7489" s="3" t="s">
        <v>3389</v>
      </c>
      <c r="B7489" s="2" t="s">
        <v>9252</v>
      </c>
      <c r="C7489" s="2">
        <v>98050</v>
      </c>
      <c r="D7489" t="str">
        <f>VLOOKUP(A7489,ref_prov!_xlnm._FilterDatabase,4,FALSE)</f>
        <v>Nord-ovest</v>
      </c>
      <c r="E7489" t="str">
        <f>VLOOKUP(A7489,ref_prov!_xlnm._FilterDatabase,5,FALSE)</f>
        <v>Lombardia</v>
      </c>
      <c r="F7489" t="str">
        <f>VLOOKUP(A7489,ref_prov!_xlnm._FilterDatabase,6,FALSE)</f>
        <v>Lodi</v>
      </c>
      <c r="G7489" s="4" t="s">
        <v>15415</v>
      </c>
      <c r="H7489">
        <f>VLOOKUP(A7489,popolaz!$A$1:$D$7907,2,FALSE)</f>
        <v>6648</v>
      </c>
      <c r="I7489">
        <f>VLOOKUP(A7489,popolaz!$A$1:$D$7907,3,FALSE)</f>
        <v>6698</v>
      </c>
      <c r="J7489">
        <f>VLOOKUP(A7489,popolaz!$A$1:$D$7907,4,FALSE)</f>
        <v>13346</v>
      </c>
    </row>
    <row r="7490" spans="1:10" x14ac:dyDescent="0.4">
      <c r="A7490" s="3" t="s">
        <v>3390</v>
      </c>
      <c r="B7490" s="2" t="s">
        <v>9252</v>
      </c>
      <c r="C7490" s="2">
        <v>98051</v>
      </c>
      <c r="D7490" t="str">
        <f>VLOOKUP(A7490,ref_prov!_xlnm._FilterDatabase,4,FALSE)</f>
        <v>Nord-ovest</v>
      </c>
      <c r="E7490" t="str">
        <f>VLOOKUP(A7490,ref_prov!_xlnm._FilterDatabase,5,FALSE)</f>
        <v>Lombardia</v>
      </c>
      <c r="F7490" t="str">
        <f>VLOOKUP(A7490,ref_prov!_xlnm._FilterDatabase,6,FALSE)</f>
        <v>Lodi</v>
      </c>
      <c r="G7490" s="4" t="s">
        <v>15416</v>
      </c>
      <c r="H7490">
        <f>VLOOKUP(A7490,popolaz!$A$1:$D$7907,2,FALSE)</f>
        <v>927</v>
      </c>
      <c r="I7490">
        <f>VLOOKUP(A7490,popolaz!$A$1:$D$7907,3,FALSE)</f>
        <v>922</v>
      </c>
      <c r="J7490">
        <f>VLOOKUP(A7490,popolaz!$A$1:$D$7907,4,FALSE)</f>
        <v>1849</v>
      </c>
    </row>
    <row r="7491" spans="1:10" x14ac:dyDescent="0.4">
      <c r="A7491" s="3" t="s">
        <v>3391</v>
      </c>
      <c r="B7491" s="2" t="s">
        <v>9252</v>
      </c>
      <c r="C7491" s="2">
        <v>98052</v>
      </c>
      <c r="D7491" t="str">
        <f>VLOOKUP(A7491,ref_prov!_xlnm._FilterDatabase,4,FALSE)</f>
        <v>Nord-ovest</v>
      </c>
      <c r="E7491" t="str">
        <f>VLOOKUP(A7491,ref_prov!_xlnm._FilterDatabase,5,FALSE)</f>
        <v>Lombardia</v>
      </c>
      <c r="F7491" t="str">
        <f>VLOOKUP(A7491,ref_prov!_xlnm._FilterDatabase,6,FALSE)</f>
        <v>Lodi</v>
      </c>
      <c r="G7491" s="4" t="s">
        <v>15417</v>
      </c>
      <c r="H7491">
        <f>VLOOKUP(A7491,popolaz!$A$1:$D$7907,2,FALSE)</f>
        <v>960</v>
      </c>
      <c r="I7491">
        <f>VLOOKUP(A7491,popolaz!$A$1:$D$7907,3,FALSE)</f>
        <v>985</v>
      </c>
      <c r="J7491">
        <f>VLOOKUP(A7491,popolaz!$A$1:$D$7907,4,FALSE)</f>
        <v>1945</v>
      </c>
    </row>
    <row r="7492" spans="1:10" x14ac:dyDescent="0.4">
      <c r="A7492" s="3" t="s">
        <v>3392</v>
      </c>
      <c r="B7492" s="2" t="s">
        <v>9252</v>
      </c>
      <c r="C7492" s="2">
        <v>98053</v>
      </c>
      <c r="D7492" t="str">
        <f>VLOOKUP(A7492,ref_prov!_xlnm._FilterDatabase,4,FALSE)</f>
        <v>Nord-ovest</v>
      </c>
      <c r="E7492" t="str">
        <f>VLOOKUP(A7492,ref_prov!_xlnm._FilterDatabase,5,FALSE)</f>
        <v>Lombardia</v>
      </c>
      <c r="F7492" t="str">
        <f>VLOOKUP(A7492,ref_prov!_xlnm._FilterDatabase,6,FALSE)</f>
        <v>Lodi</v>
      </c>
      <c r="G7492" s="4" t="s">
        <v>15418</v>
      </c>
      <c r="H7492">
        <f>VLOOKUP(A7492,popolaz!$A$1:$D$7907,2,FALSE)</f>
        <v>873</v>
      </c>
      <c r="I7492">
        <f>VLOOKUP(A7492,popolaz!$A$1:$D$7907,3,FALSE)</f>
        <v>891</v>
      </c>
      <c r="J7492">
        <f>VLOOKUP(A7492,popolaz!$A$1:$D$7907,4,FALSE)</f>
        <v>1764</v>
      </c>
    </row>
    <row r="7493" spans="1:10" x14ac:dyDescent="0.4">
      <c r="A7493" s="3" t="s">
        <v>3393</v>
      </c>
      <c r="B7493" s="2" t="s">
        <v>9252</v>
      </c>
      <c r="C7493" s="2">
        <v>98054</v>
      </c>
      <c r="D7493" t="str">
        <f>VLOOKUP(A7493,ref_prov!_xlnm._FilterDatabase,4,FALSE)</f>
        <v>Nord-ovest</v>
      </c>
      <c r="E7493" t="str">
        <f>VLOOKUP(A7493,ref_prov!_xlnm._FilterDatabase,5,FALSE)</f>
        <v>Lombardia</v>
      </c>
      <c r="F7493" t="str">
        <f>VLOOKUP(A7493,ref_prov!_xlnm._FilterDatabase,6,FALSE)</f>
        <v>Lodi</v>
      </c>
      <c r="G7493" s="4" t="s">
        <v>15419</v>
      </c>
      <c r="H7493">
        <f>VLOOKUP(A7493,popolaz!$A$1:$D$7907,2,FALSE)</f>
        <v>1906</v>
      </c>
      <c r="I7493">
        <f>VLOOKUP(A7493,popolaz!$A$1:$D$7907,3,FALSE)</f>
        <v>1933</v>
      </c>
      <c r="J7493">
        <f>VLOOKUP(A7493,popolaz!$A$1:$D$7907,4,FALSE)</f>
        <v>3839</v>
      </c>
    </row>
    <row r="7494" spans="1:10" x14ac:dyDescent="0.4">
      <c r="A7494" s="3" t="s">
        <v>3394</v>
      </c>
      <c r="B7494" s="2" t="s">
        <v>9252</v>
      </c>
      <c r="C7494" s="2">
        <v>98055</v>
      </c>
      <c r="D7494" t="str">
        <f>VLOOKUP(A7494,ref_prov!_xlnm._FilterDatabase,4,FALSE)</f>
        <v>Nord-ovest</v>
      </c>
      <c r="E7494" t="str">
        <f>VLOOKUP(A7494,ref_prov!_xlnm._FilterDatabase,5,FALSE)</f>
        <v>Lombardia</v>
      </c>
      <c r="F7494" t="str">
        <f>VLOOKUP(A7494,ref_prov!_xlnm._FilterDatabase,6,FALSE)</f>
        <v>Lodi</v>
      </c>
      <c r="G7494" s="4" t="s">
        <v>15420</v>
      </c>
      <c r="H7494">
        <f>VLOOKUP(A7494,popolaz!$A$1:$D$7907,2,FALSE)</f>
        <v>1724</v>
      </c>
      <c r="I7494">
        <f>VLOOKUP(A7494,popolaz!$A$1:$D$7907,3,FALSE)</f>
        <v>1663</v>
      </c>
      <c r="J7494">
        <f>VLOOKUP(A7494,popolaz!$A$1:$D$7907,4,FALSE)</f>
        <v>3387</v>
      </c>
    </row>
    <row r="7495" spans="1:10" x14ac:dyDescent="0.4">
      <c r="A7495" s="3" t="s">
        <v>3395</v>
      </c>
      <c r="B7495" s="2" t="s">
        <v>9252</v>
      </c>
      <c r="C7495" s="2">
        <v>98056</v>
      </c>
      <c r="D7495" t="str">
        <f>VLOOKUP(A7495,ref_prov!_xlnm._FilterDatabase,4,FALSE)</f>
        <v>Nord-ovest</v>
      </c>
      <c r="E7495" t="str">
        <f>VLOOKUP(A7495,ref_prov!_xlnm._FilterDatabase,5,FALSE)</f>
        <v>Lombardia</v>
      </c>
      <c r="F7495" t="str">
        <f>VLOOKUP(A7495,ref_prov!_xlnm._FilterDatabase,6,FALSE)</f>
        <v>Lodi</v>
      </c>
      <c r="G7495" s="4" t="s">
        <v>15421</v>
      </c>
      <c r="H7495">
        <f>VLOOKUP(A7495,popolaz!$A$1:$D$7907,2,FALSE)</f>
        <v>2907</v>
      </c>
      <c r="I7495">
        <f>VLOOKUP(A7495,popolaz!$A$1:$D$7907,3,FALSE)</f>
        <v>2990</v>
      </c>
      <c r="J7495">
        <f>VLOOKUP(A7495,popolaz!$A$1:$D$7907,4,FALSE)</f>
        <v>5897</v>
      </c>
    </row>
    <row r="7496" spans="1:10" x14ac:dyDescent="0.4">
      <c r="A7496" s="3" t="s">
        <v>3396</v>
      </c>
      <c r="B7496" s="2" t="s">
        <v>9252</v>
      </c>
      <c r="C7496" s="2">
        <v>98057</v>
      </c>
      <c r="D7496" t="str">
        <f>VLOOKUP(A7496,ref_prov!_xlnm._FilterDatabase,4,FALSE)</f>
        <v>Nord-ovest</v>
      </c>
      <c r="E7496" t="str">
        <f>VLOOKUP(A7496,ref_prov!_xlnm._FilterDatabase,5,FALSE)</f>
        <v>Lombardia</v>
      </c>
      <c r="F7496" t="str">
        <f>VLOOKUP(A7496,ref_prov!_xlnm._FilterDatabase,6,FALSE)</f>
        <v>Lodi</v>
      </c>
      <c r="G7496" s="4" t="s">
        <v>15422</v>
      </c>
      <c r="H7496">
        <f>VLOOKUP(A7496,popolaz!$A$1:$D$7907,2,FALSE)</f>
        <v>464</v>
      </c>
      <c r="I7496">
        <f>VLOOKUP(A7496,popolaz!$A$1:$D$7907,3,FALSE)</f>
        <v>467</v>
      </c>
      <c r="J7496">
        <f>VLOOKUP(A7496,popolaz!$A$1:$D$7907,4,FALSE)</f>
        <v>931</v>
      </c>
    </row>
    <row r="7497" spans="1:10" x14ac:dyDescent="0.4">
      <c r="A7497" s="3" t="s">
        <v>3397</v>
      </c>
      <c r="B7497" s="2" t="s">
        <v>9252</v>
      </c>
      <c r="C7497" s="2">
        <v>98058</v>
      </c>
      <c r="D7497" t="str">
        <f>VLOOKUP(A7497,ref_prov!_xlnm._FilterDatabase,4,FALSE)</f>
        <v>Nord-ovest</v>
      </c>
      <c r="E7497" t="str">
        <f>VLOOKUP(A7497,ref_prov!_xlnm._FilterDatabase,5,FALSE)</f>
        <v>Lombardia</v>
      </c>
      <c r="F7497" t="str">
        <f>VLOOKUP(A7497,ref_prov!_xlnm._FilterDatabase,6,FALSE)</f>
        <v>Lodi</v>
      </c>
      <c r="G7497" s="4" t="s">
        <v>15423</v>
      </c>
      <c r="H7497">
        <f>VLOOKUP(A7497,popolaz!$A$1:$D$7907,2,FALSE)</f>
        <v>762</v>
      </c>
      <c r="I7497">
        <f>VLOOKUP(A7497,popolaz!$A$1:$D$7907,3,FALSE)</f>
        <v>738</v>
      </c>
      <c r="J7497">
        <f>VLOOKUP(A7497,popolaz!$A$1:$D$7907,4,FALSE)</f>
        <v>1500</v>
      </c>
    </row>
    <row r="7498" spans="1:10" x14ac:dyDescent="0.4">
      <c r="A7498" s="3" t="s">
        <v>3398</v>
      </c>
      <c r="B7498" s="2" t="s">
        <v>9252</v>
      </c>
      <c r="C7498" s="2">
        <v>98059</v>
      </c>
      <c r="D7498" t="str">
        <f>VLOOKUP(A7498,ref_prov!_xlnm._FilterDatabase,4,FALSE)</f>
        <v>Nord-ovest</v>
      </c>
      <c r="E7498" t="str">
        <f>VLOOKUP(A7498,ref_prov!_xlnm._FilterDatabase,5,FALSE)</f>
        <v>Lombardia</v>
      </c>
      <c r="F7498" t="str">
        <f>VLOOKUP(A7498,ref_prov!_xlnm._FilterDatabase,6,FALSE)</f>
        <v>Lodi</v>
      </c>
      <c r="G7498" s="4" t="s">
        <v>15424</v>
      </c>
      <c r="H7498">
        <f>VLOOKUP(A7498,popolaz!$A$1:$D$7907,2,FALSE)</f>
        <v>882</v>
      </c>
      <c r="I7498">
        <f>VLOOKUP(A7498,popolaz!$A$1:$D$7907,3,FALSE)</f>
        <v>848</v>
      </c>
      <c r="J7498">
        <f>VLOOKUP(A7498,popolaz!$A$1:$D$7907,4,FALSE)</f>
        <v>1730</v>
      </c>
    </row>
    <row r="7499" spans="1:10" x14ac:dyDescent="0.4">
      <c r="A7499" s="3" t="s">
        <v>3399</v>
      </c>
      <c r="B7499" s="2" t="s">
        <v>9252</v>
      </c>
      <c r="C7499" s="2">
        <v>98060</v>
      </c>
      <c r="D7499" t="str">
        <f>VLOOKUP(A7499,ref_prov!_xlnm._FilterDatabase,4,FALSE)</f>
        <v>Nord-ovest</v>
      </c>
      <c r="E7499" t="str">
        <f>VLOOKUP(A7499,ref_prov!_xlnm._FilterDatabase,5,FALSE)</f>
        <v>Lombardia</v>
      </c>
      <c r="F7499" t="str">
        <f>VLOOKUP(A7499,ref_prov!_xlnm._FilterDatabase,6,FALSE)</f>
        <v>Lodi</v>
      </c>
      <c r="G7499" s="4" t="s">
        <v>15425</v>
      </c>
      <c r="H7499">
        <f>VLOOKUP(A7499,popolaz!$A$1:$D$7907,2,FALSE)</f>
        <v>974</v>
      </c>
      <c r="I7499">
        <f>VLOOKUP(A7499,popolaz!$A$1:$D$7907,3,FALSE)</f>
        <v>876</v>
      </c>
      <c r="J7499">
        <f>VLOOKUP(A7499,popolaz!$A$1:$D$7907,4,FALSE)</f>
        <v>1850</v>
      </c>
    </row>
    <row r="7500" spans="1:10" x14ac:dyDescent="0.4">
      <c r="A7500" s="3" t="s">
        <v>3400</v>
      </c>
      <c r="B7500" s="2" t="s">
        <v>9252</v>
      </c>
      <c r="C7500" s="2">
        <v>98061</v>
      </c>
      <c r="D7500" t="str">
        <f>VLOOKUP(A7500,ref_prov!_xlnm._FilterDatabase,4,FALSE)</f>
        <v>Nord-ovest</v>
      </c>
      <c r="E7500" t="str">
        <f>VLOOKUP(A7500,ref_prov!_xlnm._FilterDatabase,5,FALSE)</f>
        <v>Lombardia</v>
      </c>
      <c r="F7500" t="str">
        <f>VLOOKUP(A7500,ref_prov!_xlnm._FilterDatabase,6,FALSE)</f>
        <v>Lodi</v>
      </c>
      <c r="G7500" s="4" t="s">
        <v>15426</v>
      </c>
      <c r="H7500">
        <f>VLOOKUP(A7500,popolaz!$A$1:$D$7907,2,FALSE)</f>
        <v>3621</v>
      </c>
      <c r="I7500">
        <f>VLOOKUP(A7500,popolaz!$A$1:$D$7907,3,FALSE)</f>
        <v>3797</v>
      </c>
      <c r="J7500">
        <f>VLOOKUP(A7500,popolaz!$A$1:$D$7907,4,FALSE)</f>
        <v>7418</v>
      </c>
    </row>
    <row r="7501" spans="1:10" x14ac:dyDescent="0.4">
      <c r="A7501" s="3" t="s">
        <v>3352</v>
      </c>
      <c r="B7501" s="2" t="s">
        <v>9252</v>
      </c>
      <c r="C7501" s="2">
        <v>98062</v>
      </c>
      <c r="D7501" t="str">
        <f>VLOOKUP(A7501,ref_prov!_xlnm._FilterDatabase,4,FALSE)</f>
        <v>Nord-ovest</v>
      </c>
      <c r="E7501" t="str">
        <f>VLOOKUP(A7501,ref_prov!_xlnm._FilterDatabase,5,FALSE)</f>
        <v>Lombardia</v>
      </c>
      <c r="F7501" t="str">
        <f>VLOOKUP(A7501,ref_prov!_xlnm._FilterDatabase,6,FALSE)</f>
        <v>Lodi</v>
      </c>
      <c r="G7501" s="4" t="s">
        <v>15427</v>
      </c>
      <c r="H7501">
        <f>VLOOKUP(A7501,popolaz!$A$1:$D$7907,2,FALSE)</f>
        <v>751</v>
      </c>
      <c r="I7501">
        <f>VLOOKUP(A7501,popolaz!$A$1:$D$7907,3,FALSE)</f>
        <v>730</v>
      </c>
      <c r="J7501">
        <f>VLOOKUP(A7501,popolaz!$A$1:$D$7907,4,FALSE)</f>
        <v>1481</v>
      </c>
    </row>
    <row r="7502" spans="1:10" x14ac:dyDescent="0.4">
      <c r="A7502" s="3" t="s">
        <v>1694</v>
      </c>
      <c r="B7502" s="2" t="s">
        <v>11570</v>
      </c>
      <c r="C7502" s="2">
        <v>99001</v>
      </c>
      <c r="D7502" t="str">
        <f>VLOOKUP(A7502,ref_prov!_xlnm._FilterDatabase,4,FALSE)</f>
        <v>Nord-est</v>
      </c>
      <c r="E7502" t="str">
        <f>VLOOKUP(A7502,ref_prov!_xlnm._FilterDatabase,5,FALSE)</f>
        <v>Emilia-Romagna</v>
      </c>
      <c r="F7502" t="str">
        <f>VLOOKUP(A7502,ref_prov!_xlnm._FilterDatabase,6,FALSE)</f>
        <v>Rimini</v>
      </c>
      <c r="G7502" s="4" t="s">
        <v>15428</v>
      </c>
      <c r="H7502">
        <f>VLOOKUP(A7502,popolaz!$A$1:$D$7907,2,FALSE)</f>
        <v>9569</v>
      </c>
      <c r="I7502">
        <f>VLOOKUP(A7502,popolaz!$A$1:$D$7907,3,FALSE)</f>
        <v>9926</v>
      </c>
      <c r="J7502">
        <f>VLOOKUP(A7502,popolaz!$A$1:$D$7907,4,FALSE)</f>
        <v>19495</v>
      </c>
    </row>
    <row r="7503" spans="1:10" x14ac:dyDescent="0.4">
      <c r="A7503" s="3" t="s">
        <v>1696</v>
      </c>
      <c r="B7503" s="2" t="s">
        <v>11570</v>
      </c>
      <c r="C7503" s="2">
        <v>99002</v>
      </c>
      <c r="D7503" t="str">
        <f>VLOOKUP(A7503,ref_prov!_xlnm._FilterDatabase,4,FALSE)</f>
        <v>Nord-est</v>
      </c>
      <c r="E7503" t="str">
        <f>VLOOKUP(A7503,ref_prov!_xlnm._FilterDatabase,5,FALSE)</f>
        <v>Emilia-Romagna</v>
      </c>
      <c r="F7503" t="str">
        <f>VLOOKUP(A7503,ref_prov!_xlnm._FilterDatabase,6,FALSE)</f>
        <v>Rimini</v>
      </c>
      <c r="G7503" s="4" t="s">
        <v>15429</v>
      </c>
      <c r="H7503">
        <f>VLOOKUP(A7503,popolaz!$A$1:$D$7907,2,FALSE)</f>
        <v>7813</v>
      </c>
      <c r="I7503">
        <f>VLOOKUP(A7503,popolaz!$A$1:$D$7907,3,FALSE)</f>
        <v>8756</v>
      </c>
      <c r="J7503">
        <f>VLOOKUP(A7503,popolaz!$A$1:$D$7907,4,FALSE)</f>
        <v>16569</v>
      </c>
    </row>
    <row r="7504" spans="1:10" x14ac:dyDescent="0.4">
      <c r="A7504" s="3" t="s">
        <v>1697</v>
      </c>
      <c r="B7504" s="2" t="s">
        <v>11570</v>
      </c>
      <c r="C7504" s="2">
        <v>99003</v>
      </c>
      <c r="D7504" t="str">
        <f>VLOOKUP(A7504,ref_prov!_xlnm._FilterDatabase,4,FALSE)</f>
        <v>Nord-est</v>
      </c>
      <c r="E7504" t="str">
        <f>VLOOKUP(A7504,ref_prov!_xlnm._FilterDatabase,5,FALSE)</f>
        <v>Emilia-Romagna</v>
      </c>
      <c r="F7504" t="str">
        <f>VLOOKUP(A7504,ref_prov!_xlnm._FilterDatabase,6,FALSE)</f>
        <v>Rimini</v>
      </c>
      <c r="G7504" s="4" t="s">
        <v>15430</v>
      </c>
      <c r="H7504">
        <f>VLOOKUP(A7504,popolaz!$A$1:$D$7907,2,FALSE)</f>
        <v>5198</v>
      </c>
      <c r="I7504">
        <f>VLOOKUP(A7504,popolaz!$A$1:$D$7907,3,FALSE)</f>
        <v>5243</v>
      </c>
      <c r="J7504">
        <f>VLOOKUP(A7504,popolaz!$A$1:$D$7907,4,FALSE)</f>
        <v>10441</v>
      </c>
    </row>
    <row r="7505" spans="1:10" x14ac:dyDescent="0.4">
      <c r="A7505" s="3" t="s">
        <v>1698</v>
      </c>
      <c r="B7505" s="2" t="s">
        <v>11570</v>
      </c>
      <c r="C7505" s="2">
        <v>99004</v>
      </c>
      <c r="D7505" t="str">
        <f>VLOOKUP(A7505,ref_prov!_xlnm._FilterDatabase,4,FALSE)</f>
        <v>Nord-est</v>
      </c>
      <c r="E7505" t="str">
        <f>VLOOKUP(A7505,ref_prov!_xlnm._FilterDatabase,5,FALSE)</f>
        <v>Emilia-Romagna</v>
      </c>
      <c r="F7505" t="str">
        <f>VLOOKUP(A7505,ref_prov!_xlnm._FilterDatabase,6,FALSE)</f>
        <v>Rimini</v>
      </c>
      <c r="G7505" s="4" t="s">
        <v>15431</v>
      </c>
      <c r="H7505">
        <f>VLOOKUP(A7505,popolaz!$A$1:$D$7907,2,FALSE)</f>
        <v>561</v>
      </c>
      <c r="I7505">
        <f>VLOOKUP(A7505,popolaz!$A$1:$D$7907,3,FALSE)</f>
        <v>560</v>
      </c>
      <c r="J7505">
        <f>VLOOKUP(A7505,popolaz!$A$1:$D$7907,4,FALSE)</f>
        <v>1121</v>
      </c>
    </row>
    <row r="7506" spans="1:10" x14ac:dyDescent="0.4">
      <c r="A7506" s="3" t="s">
        <v>1700</v>
      </c>
      <c r="B7506" s="2" t="s">
        <v>11570</v>
      </c>
      <c r="C7506" s="2">
        <v>99005</v>
      </c>
      <c r="D7506" t="str">
        <f>VLOOKUP(A7506,ref_prov!_xlnm._FilterDatabase,4,FALSE)</f>
        <v>Nord-est</v>
      </c>
      <c r="E7506" t="str">
        <f>VLOOKUP(A7506,ref_prov!_xlnm._FilterDatabase,5,FALSE)</f>
        <v>Emilia-Romagna</v>
      </c>
      <c r="F7506" t="str">
        <f>VLOOKUP(A7506,ref_prov!_xlnm._FilterDatabase,6,FALSE)</f>
        <v>Rimini</v>
      </c>
      <c r="G7506" s="4" t="s">
        <v>15432</v>
      </c>
      <c r="H7506">
        <f>VLOOKUP(A7506,popolaz!$A$1:$D$7907,2,FALSE)</f>
        <v>6882</v>
      </c>
      <c r="I7506">
        <f>VLOOKUP(A7506,popolaz!$A$1:$D$7907,3,FALSE)</f>
        <v>7031</v>
      </c>
      <c r="J7506">
        <f>VLOOKUP(A7506,popolaz!$A$1:$D$7907,4,FALSE)</f>
        <v>13913</v>
      </c>
    </row>
    <row r="7507" spans="1:10" x14ac:dyDescent="0.4">
      <c r="A7507" s="3" t="s">
        <v>1701</v>
      </c>
      <c r="B7507" s="2" t="s">
        <v>11570</v>
      </c>
      <c r="C7507" s="2">
        <v>99006</v>
      </c>
      <c r="D7507" t="str">
        <f>VLOOKUP(A7507,ref_prov!_xlnm._FilterDatabase,4,FALSE)</f>
        <v>Nord-est</v>
      </c>
      <c r="E7507" t="str">
        <f>VLOOKUP(A7507,ref_prov!_xlnm._FilterDatabase,5,FALSE)</f>
        <v>Emilia-Romagna</v>
      </c>
      <c r="F7507" t="str">
        <f>VLOOKUP(A7507,ref_prov!_xlnm._FilterDatabase,6,FALSE)</f>
        <v>Rimini</v>
      </c>
      <c r="G7507" s="4" t="s">
        <v>15433</v>
      </c>
      <c r="H7507">
        <f>VLOOKUP(A7507,popolaz!$A$1:$D$7907,2,FALSE)</f>
        <v>656</v>
      </c>
      <c r="I7507">
        <f>VLOOKUP(A7507,popolaz!$A$1:$D$7907,3,FALSE)</f>
        <v>663</v>
      </c>
      <c r="J7507">
        <f>VLOOKUP(A7507,popolaz!$A$1:$D$7907,4,FALSE)</f>
        <v>1319</v>
      </c>
    </row>
    <row r="7508" spans="1:10" x14ac:dyDescent="0.4">
      <c r="A7508" s="3" t="s">
        <v>1703</v>
      </c>
      <c r="B7508" s="2" t="s">
        <v>11570</v>
      </c>
      <c r="C7508" s="2">
        <v>99008</v>
      </c>
      <c r="D7508" t="str">
        <f>VLOOKUP(A7508,ref_prov!_xlnm._FilterDatabase,4,FALSE)</f>
        <v>Nord-est</v>
      </c>
      <c r="E7508" t="str">
        <f>VLOOKUP(A7508,ref_prov!_xlnm._FilterDatabase,5,FALSE)</f>
        <v>Emilia-Romagna</v>
      </c>
      <c r="F7508" t="str">
        <f>VLOOKUP(A7508,ref_prov!_xlnm._FilterDatabase,6,FALSE)</f>
        <v>Rimini</v>
      </c>
      <c r="G7508" s="4" t="s">
        <v>15434</v>
      </c>
      <c r="H7508">
        <f>VLOOKUP(A7508,popolaz!$A$1:$D$7907,2,FALSE)</f>
        <v>1112</v>
      </c>
      <c r="I7508">
        <f>VLOOKUP(A7508,popolaz!$A$1:$D$7907,3,FALSE)</f>
        <v>1125</v>
      </c>
      <c r="J7508">
        <f>VLOOKUP(A7508,popolaz!$A$1:$D$7907,4,FALSE)</f>
        <v>2237</v>
      </c>
    </row>
    <row r="7509" spans="1:10" x14ac:dyDescent="0.4">
      <c r="A7509" s="3" t="s">
        <v>1704</v>
      </c>
      <c r="B7509" s="2" t="s">
        <v>11570</v>
      </c>
      <c r="C7509" s="2">
        <v>99009</v>
      </c>
      <c r="D7509" t="str">
        <f>VLOOKUP(A7509,ref_prov!_xlnm._FilterDatabase,4,FALSE)</f>
        <v>Nord-est</v>
      </c>
      <c r="E7509" t="str">
        <f>VLOOKUP(A7509,ref_prov!_xlnm._FilterDatabase,5,FALSE)</f>
        <v>Emilia-Romagna</v>
      </c>
      <c r="F7509" t="str">
        <f>VLOOKUP(A7509,ref_prov!_xlnm._FilterDatabase,6,FALSE)</f>
        <v>Rimini</v>
      </c>
      <c r="G7509" s="4" t="s">
        <v>15435</v>
      </c>
      <c r="H7509">
        <f>VLOOKUP(A7509,popolaz!$A$1:$D$7907,2,FALSE)</f>
        <v>501</v>
      </c>
      <c r="I7509">
        <f>VLOOKUP(A7509,popolaz!$A$1:$D$7907,3,FALSE)</f>
        <v>490</v>
      </c>
      <c r="J7509">
        <f>VLOOKUP(A7509,popolaz!$A$1:$D$7907,4,FALSE)</f>
        <v>991</v>
      </c>
    </row>
    <row r="7510" spans="1:10" x14ac:dyDescent="0.4">
      <c r="A7510" s="3" t="s">
        <v>1706</v>
      </c>
      <c r="B7510" s="2" t="s">
        <v>11570</v>
      </c>
      <c r="C7510" s="2">
        <v>99011</v>
      </c>
      <c r="D7510" t="str">
        <f>VLOOKUP(A7510,ref_prov!_xlnm._FilterDatabase,4,FALSE)</f>
        <v>Nord-est</v>
      </c>
      <c r="E7510" t="str">
        <f>VLOOKUP(A7510,ref_prov!_xlnm._FilterDatabase,5,FALSE)</f>
        <v>Emilia-Romagna</v>
      </c>
      <c r="F7510" t="str">
        <f>VLOOKUP(A7510,ref_prov!_xlnm._FilterDatabase,6,FALSE)</f>
        <v>Rimini</v>
      </c>
      <c r="G7510" s="4" t="s">
        <v>15436</v>
      </c>
      <c r="H7510">
        <f>VLOOKUP(A7510,popolaz!$A$1:$D$7907,2,FALSE)</f>
        <v>3462</v>
      </c>
      <c r="I7510">
        <f>VLOOKUP(A7510,popolaz!$A$1:$D$7907,3,FALSE)</f>
        <v>3677</v>
      </c>
      <c r="J7510">
        <f>VLOOKUP(A7510,popolaz!$A$1:$D$7907,4,FALSE)</f>
        <v>7139</v>
      </c>
    </row>
    <row r="7511" spans="1:10" x14ac:dyDescent="0.4">
      <c r="A7511" s="3" t="s">
        <v>1710</v>
      </c>
      <c r="B7511" s="2" t="s">
        <v>11570</v>
      </c>
      <c r="C7511" s="2">
        <v>99013</v>
      </c>
      <c r="D7511" t="str">
        <f>VLOOKUP(A7511,ref_prov!_xlnm._FilterDatabase,4,FALSE)</f>
        <v>Nord-est</v>
      </c>
      <c r="E7511" t="str">
        <f>VLOOKUP(A7511,ref_prov!_xlnm._FilterDatabase,5,FALSE)</f>
        <v>Emilia-Romagna</v>
      </c>
      <c r="F7511" t="str">
        <f>VLOOKUP(A7511,ref_prov!_xlnm._FilterDatabase,6,FALSE)</f>
        <v>Rimini</v>
      </c>
      <c r="G7511" s="4" t="s">
        <v>15437</v>
      </c>
      <c r="H7511">
        <f>VLOOKUP(A7511,popolaz!$A$1:$D$7907,2,FALSE)</f>
        <v>16320</v>
      </c>
      <c r="I7511">
        <f>VLOOKUP(A7511,popolaz!$A$1:$D$7907,3,FALSE)</f>
        <v>18283</v>
      </c>
      <c r="J7511">
        <f>VLOOKUP(A7511,popolaz!$A$1:$D$7907,4,FALSE)</f>
        <v>34603</v>
      </c>
    </row>
    <row r="7512" spans="1:10" x14ac:dyDescent="0.4">
      <c r="A7512" s="3" t="s">
        <v>1711</v>
      </c>
      <c r="B7512" s="2" t="s">
        <v>11570</v>
      </c>
      <c r="C7512" s="2">
        <v>99014</v>
      </c>
      <c r="D7512" t="str">
        <f>VLOOKUP(A7512,ref_prov!_xlnm._FilterDatabase,4,FALSE)</f>
        <v>Nord-est</v>
      </c>
      <c r="E7512" t="str">
        <f>VLOOKUP(A7512,ref_prov!_xlnm._FilterDatabase,5,FALSE)</f>
        <v>Emilia-Romagna</v>
      </c>
      <c r="F7512" t="str">
        <f>VLOOKUP(A7512,ref_prov!_xlnm._FilterDatabase,6,FALSE)</f>
        <v>Rimini</v>
      </c>
      <c r="G7512" s="4" t="s">
        <v>15438</v>
      </c>
      <c r="H7512">
        <f>VLOOKUP(A7512,popolaz!$A$1:$D$7907,2,FALSE)</f>
        <v>71866</v>
      </c>
      <c r="I7512">
        <f>VLOOKUP(A7512,popolaz!$A$1:$D$7907,3,FALSE)</f>
        <v>77303</v>
      </c>
      <c r="J7512">
        <f>VLOOKUP(A7512,popolaz!$A$1:$D$7907,4,FALSE)</f>
        <v>149169</v>
      </c>
    </row>
    <row r="7513" spans="1:10" x14ac:dyDescent="0.4">
      <c r="A7513" s="3" t="s">
        <v>1712</v>
      </c>
      <c r="B7513" s="2" t="s">
        <v>11570</v>
      </c>
      <c r="C7513" s="2">
        <v>99015</v>
      </c>
      <c r="D7513" t="str">
        <f>VLOOKUP(A7513,ref_prov!_xlnm._FilterDatabase,4,FALSE)</f>
        <v>Nord-est</v>
      </c>
      <c r="E7513" t="str">
        <f>VLOOKUP(A7513,ref_prov!_xlnm._FilterDatabase,5,FALSE)</f>
        <v>Emilia-Romagna</v>
      </c>
      <c r="F7513" t="str">
        <f>VLOOKUP(A7513,ref_prov!_xlnm._FilterDatabase,6,FALSE)</f>
        <v>Rimini</v>
      </c>
      <c r="G7513" s="4" t="s">
        <v>15439</v>
      </c>
      <c r="H7513">
        <f>VLOOKUP(A7513,popolaz!$A$1:$D$7907,2,FALSE)</f>
        <v>1545</v>
      </c>
      <c r="I7513">
        <f>VLOOKUP(A7513,popolaz!$A$1:$D$7907,3,FALSE)</f>
        <v>1503</v>
      </c>
      <c r="J7513">
        <f>VLOOKUP(A7513,popolaz!$A$1:$D$7907,4,FALSE)</f>
        <v>3048</v>
      </c>
    </row>
    <row r="7514" spans="1:10" x14ac:dyDescent="0.4">
      <c r="A7514" s="3" t="s">
        <v>1713</v>
      </c>
      <c r="B7514" s="2" t="s">
        <v>11570</v>
      </c>
      <c r="C7514" s="2">
        <v>99016</v>
      </c>
      <c r="D7514" t="str">
        <f>VLOOKUP(A7514,ref_prov!_xlnm._FilterDatabase,4,FALSE)</f>
        <v>Nord-est</v>
      </c>
      <c r="E7514" t="str">
        <f>VLOOKUP(A7514,ref_prov!_xlnm._FilterDatabase,5,FALSE)</f>
        <v>Emilia-Romagna</v>
      </c>
      <c r="F7514" t="str">
        <f>VLOOKUP(A7514,ref_prov!_xlnm._FilterDatabase,6,FALSE)</f>
        <v>Rimini</v>
      </c>
      <c r="G7514" s="4" t="s">
        <v>15440</v>
      </c>
      <c r="H7514">
        <f>VLOOKUP(A7514,popolaz!$A$1:$D$7907,2,FALSE)</f>
        <v>2813</v>
      </c>
      <c r="I7514">
        <f>VLOOKUP(A7514,popolaz!$A$1:$D$7907,3,FALSE)</f>
        <v>2858</v>
      </c>
      <c r="J7514">
        <f>VLOOKUP(A7514,popolaz!$A$1:$D$7907,4,FALSE)</f>
        <v>5671</v>
      </c>
    </row>
    <row r="7515" spans="1:10" x14ac:dyDescent="0.4">
      <c r="A7515" s="3" t="s">
        <v>1714</v>
      </c>
      <c r="B7515" s="2" t="s">
        <v>11570</v>
      </c>
      <c r="C7515" s="2">
        <v>99017</v>
      </c>
      <c r="D7515" t="str">
        <f>VLOOKUP(A7515,ref_prov!_xlnm._FilterDatabase,4,FALSE)</f>
        <v>Nord-est</v>
      </c>
      <c r="E7515" t="str">
        <f>VLOOKUP(A7515,ref_prov!_xlnm._FilterDatabase,5,FALSE)</f>
        <v>Emilia-Romagna</v>
      </c>
      <c r="F7515" t="str">
        <f>VLOOKUP(A7515,ref_prov!_xlnm._FilterDatabase,6,FALSE)</f>
        <v>Rimini</v>
      </c>
      <c r="G7515" s="4" t="s">
        <v>15441</v>
      </c>
      <c r="H7515">
        <f>VLOOKUP(A7515,popolaz!$A$1:$D$7907,2,FALSE)</f>
        <v>4595</v>
      </c>
      <c r="I7515">
        <f>VLOOKUP(A7515,popolaz!$A$1:$D$7907,3,FALSE)</f>
        <v>4856</v>
      </c>
      <c r="J7515">
        <f>VLOOKUP(A7515,popolaz!$A$1:$D$7907,4,FALSE)</f>
        <v>9451</v>
      </c>
    </row>
    <row r="7516" spans="1:10" x14ac:dyDescent="0.4">
      <c r="A7516" s="3" t="s">
        <v>1717</v>
      </c>
      <c r="B7516" s="2" t="s">
        <v>11570</v>
      </c>
      <c r="C7516" s="2">
        <v>99018</v>
      </c>
      <c r="D7516" t="str">
        <f>VLOOKUP(A7516,ref_prov!_xlnm._FilterDatabase,4,FALSE)</f>
        <v>Nord-est</v>
      </c>
      <c r="E7516" t="str">
        <f>VLOOKUP(A7516,ref_prov!_xlnm._FilterDatabase,5,FALSE)</f>
        <v>Emilia-Romagna</v>
      </c>
      <c r="F7516" t="str">
        <f>VLOOKUP(A7516,ref_prov!_xlnm._FilterDatabase,6,FALSE)</f>
        <v>Rimini</v>
      </c>
      <c r="G7516" s="4" t="s">
        <v>15442</v>
      </c>
      <c r="H7516">
        <f>VLOOKUP(A7516,popolaz!$A$1:$D$7907,2,FALSE)</f>
        <v>10785</v>
      </c>
      <c r="I7516">
        <f>VLOOKUP(A7516,popolaz!$A$1:$D$7907,3,FALSE)</f>
        <v>11399</v>
      </c>
      <c r="J7516">
        <f>VLOOKUP(A7516,popolaz!$A$1:$D$7907,4,FALSE)</f>
        <v>22184</v>
      </c>
    </row>
    <row r="7517" spans="1:10" x14ac:dyDescent="0.4">
      <c r="A7517" s="3" t="s">
        <v>1720</v>
      </c>
      <c r="B7517" s="2" t="s">
        <v>11570</v>
      </c>
      <c r="C7517" s="2">
        <v>99020</v>
      </c>
      <c r="D7517" t="str">
        <f>VLOOKUP(A7517,ref_prov!_xlnm._FilterDatabase,4,FALSE)</f>
        <v>Nord-est</v>
      </c>
      <c r="E7517" t="str">
        <f>VLOOKUP(A7517,ref_prov!_xlnm._FilterDatabase,5,FALSE)</f>
        <v>Emilia-Romagna</v>
      </c>
      <c r="F7517" t="str">
        <f>VLOOKUP(A7517,ref_prov!_xlnm._FilterDatabase,6,FALSE)</f>
        <v>Rimini</v>
      </c>
      <c r="G7517" s="4" t="s">
        <v>15443</v>
      </c>
      <c r="H7517">
        <f>VLOOKUP(A7517,popolaz!$A$1:$D$7907,2,FALSE)</f>
        <v>5048</v>
      </c>
      <c r="I7517">
        <f>VLOOKUP(A7517,popolaz!$A$1:$D$7907,3,FALSE)</f>
        <v>4997</v>
      </c>
      <c r="J7517">
        <f>VLOOKUP(A7517,popolaz!$A$1:$D$7907,4,FALSE)</f>
        <v>10045</v>
      </c>
    </row>
    <row r="7518" spans="1:10" x14ac:dyDescent="0.4">
      <c r="A7518" s="3" t="s">
        <v>1695</v>
      </c>
      <c r="B7518" s="2" t="s">
        <v>11570</v>
      </c>
      <c r="C7518" s="2">
        <v>99021</v>
      </c>
      <c r="D7518" t="str">
        <f>VLOOKUP(A7518,ref_prov!_xlnm._FilterDatabase,4,FALSE)</f>
        <v>Nord-est</v>
      </c>
      <c r="E7518" t="str">
        <f>VLOOKUP(A7518,ref_prov!_xlnm._FilterDatabase,5,FALSE)</f>
        <v>Emilia-Romagna</v>
      </c>
      <c r="F7518" t="str">
        <f>VLOOKUP(A7518,ref_prov!_xlnm._FilterDatabase,6,FALSE)</f>
        <v>Rimini</v>
      </c>
      <c r="G7518" s="4" t="s">
        <v>15444</v>
      </c>
      <c r="H7518">
        <f>VLOOKUP(A7518,popolaz!$A$1:$D$7907,2,FALSE)</f>
        <v>181</v>
      </c>
      <c r="I7518">
        <f>VLOOKUP(A7518,popolaz!$A$1:$D$7907,3,FALSE)</f>
        <v>189</v>
      </c>
      <c r="J7518">
        <f>VLOOKUP(A7518,popolaz!$A$1:$D$7907,4,FALSE)</f>
        <v>370</v>
      </c>
    </row>
    <row r="7519" spans="1:10" x14ac:dyDescent="0.4">
      <c r="A7519" s="3" t="s">
        <v>1699</v>
      </c>
      <c r="B7519" s="2" t="s">
        <v>11570</v>
      </c>
      <c r="C7519" s="2">
        <v>99022</v>
      </c>
      <c r="D7519" t="str">
        <f>VLOOKUP(A7519,ref_prov!_xlnm._FilterDatabase,4,FALSE)</f>
        <v>Nord-est</v>
      </c>
      <c r="E7519" t="str">
        <f>VLOOKUP(A7519,ref_prov!_xlnm._FilterDatabase,5,FALSE)</f>
        <v>Emilia-Romagna</v>
      </c>
      <c r="F7519" t="str">
        <f>VLOOKUP(A7519,ref_prov!_xlnm._FilterDatabase,6,FALSE)</f>
        <v>Rimini</v>
      </c>
      <c r="G7519" s="4" t="s">
        <v>15445</v>
      </c>
      <c r="H7519">
        <f>VLOOKUP(A7519,popolaz!$A$1:$D$7907,2,FALSE)</f>
        <v>403</v>
      </c>
      <c r="I7519">
        <f>VLOOKUP(A7519,popolaz!$A$1:$D$7907,3,FALSE)</f>
        <v>382</v>
      </c>
      <c r="J7519">
        <f>VLOOKUP(A7519,popolaz!$A$1:$D$7907,4,FALSE)</f>
        <v>785</v>
      </c>
    </row>
    <row r="7520" spans="1:10" x14ac:dyDescent="0.4">
      <c r="A7520" s="3" t="s">
        <v>1707</v>
      </c>
      <c r="B7520" s="2" t="s">
        <v>11570</v>
      </c>
      <c r="C7520" s="2">
        <v>99023</v>
      </c>
      <c r="D7520" t="str">
        <f>VLOOKUP(A7520,ref_prov!_xlnm._FilterDatabase,4,FALSE)</f>
        <v>Nord-est</v>
      </c>
      <c r="E7520" t="str">
        <f>VLOOKUP(A7520,ref_prov!_xlnm._FilterDatabase,5,FALSE)</f>
        <v>Emilia-Romagna</v>
      </c>
      <c r="F7520" t="str">
        <f>VLOOKUP(A7520,ref_prov!_xlnm._FilterDatabase,6,FALSE)</f>
        <v>Rimini</v>
      </c>
      <c r="G7520" s="4" t="s">
        <v>15446</v>
      </c>
      <c r="H7520">
        <f>VLOOKUP(A7520,popolaz!$A$1:$D$7907,2,FALSE)</f>
        <v>3450</v>
      </c>
      <c r="I7520">
        <f>VLOOKUP(A7520,popolaz!$A$1:$D$7907,3,FALSE)</f>
        <v>3512</v>
      </c>
      <c r="J7520">
        <f>VLOOKUP(A7520,popolaz!$A$1:$D$7907,4,FALSE)</f>
        <v>6962</v>
      </c>
    </row>
    <row r="7521" spans="1:10" x14ac:dyDescent="0.4">
      <c r="A7521" s="3" t="s">
        <v>1708</v>
      </c>
      <c r="B7521" s="2" t="s">
        <v>11570</v>
      </c>
      <c r="C7521" s="2">
        <v>99024</v>
      </c>
      <c r="D7521" t="str">
        <f>VLOOKUP(A7521,ref_prov!_xlnm._FilterDatabase,4,FALSE)</f>
        <v>Nord-est</v>
      </c>
      <c r="E7521" t="str">
        <f>VLOOKUP(A7521,ref_prov!_xlnm._FilterDatabase,5,FALSE)</f>
        <v>Emilia-Romagna</v>
      </c>
      <c r="F7521" t="str">
        <f>VLOOKUP(A7521,ref_prov!_xlnm._FilterDatabase,6,FALSE)</f>
        <v>Rimini</v>
      </c>
      <c r="G7521" s="4" t="s">
        <v>15447</v>
      </c>
      <c r="H7521">
        <f>VLOOKUP(A7521,popolaz!$A$1:$D$7907,2,FALSE)</f>
        <v>1301</v>
      </c>
      <c r="I7521">
        <f>VLOOKUP(A7521,popolaz!$A$1:$D$7907,3,FALSE)</f>
        <v>1328</v>
      </c>
      <c r="J7521">
        <f>VLOOKUP(A7521,popolaz!$A$1:$D$7907,4,FALSE)</f>
        <v>2629</v>
      </c>
    </row>
    <row r="7522" spans="1:10" x14ac:dyDescent="0.4">
      <c r="A7522" s="3" t="s">
        <v>1715</v>
      </c>
      <c r="B7522" s="2" t="s">
        <v>11570</v>
      </c>
      <c r="C7522" s="2">
        <v>99025</v>
      </c>
      <c r="D7522" t="str">
        <f>VLOOKUP(A7522,ref_prov!_xlnm._FilterDatabase,4,FALSE)</f>
        <v>Nord-est</v>
      </c>
      <c r="E7522" t="str">
        <f>VLOOKUP(A7522,ref_prov!_xlnm._FilterDatabase,5,FALSE)</f>
        <v>Emilia-Romagna</v>
      </c>
      <c r="F7522" t="str">
        <f>VLOOKUP(A7522,ref_prov!_xlnm._FilterDatabase,6,FALSE)</f>
        <v>Rimini</v>
      </c>
      <c r="G7522" s="4" t="s">
        <v>15448</v>
      </c>
      <c r="H7522">
        <f>VLOOKUP(A7522,popolaz!$A$1:$D$7907,2,FALSE)</f>
        <v>1425</v>
      </c>
      <c r="I7522">
        <f>VLOOKUP(A7522,popolaz!$A$1:$D$7907,3,FALSE)</f>
        <v>1393</v>
      </c>
      <c r="J7522">
        <f>VLOOKUP(A7522,popolaz!$A$1:$D$7907,4,FALSE)</f>
        <v>2818</v>
      </c>
    </row>
    <row r="7523" spans="1:10" x14ac:dyDescent="0.4">
      <c r="A7523" s="3" t="s">
        <v>1716</v>
      </c>
      <c r="B7523" s="2" t="s">
        <v>11570</v>
      </c>
      <c r="C7523" s="2">
        <v>99026</v>
      </c>
      <c r="D7523" t="str">
        <f>VLOOKUP(A7523,ref_prov!_xlnm._FilterDatabase,4,FALSE)</f>
        <v>Nord-est</v>
      </c>
      <c r="E7523" t="str">
        <f>VLOOKUP(A7523,ref_prov!_xlnm._FilterDatabase,5,FALSE)</f>
        <v>Emilia-Romagna</v>
      </c>
      <c r="F7523" t="str">
        <f>VLOOKUP(A7523,ref_prov!_xlnm._FilterDatabase,6,FALSE)</f>
        <v>Rimini</v>
      </c>
      <c r="G7523" s="4" t="s">
        <v>15449</v>
      </c>
      <c r="H7523">
        <f>VLOOKUP(A7523,popolaz!$A$1:$D$7907,2,FALSE)</f>
        <v>999</v>
      </c>
      <c r="I7523">
        <f>VLOOKUP(A7523,popolaz!$A$1:$D$7907,3,FALSE)</f>
        <v>999</v>
      </c>
      <c r="J7523">
        <f>VLOOKUP(A7523,popolaz!$A$1:$D$7907,4,FALSE)</f>
        <v>1998</v>
      </c>
    </row>
    <row r="7524" spans="1:10" x14ac:dyDescent="0.4">
      <c r="A7524" s="3" t="s">
        <v>1719</v>
      </c>
      <c r="B7524" s="2" t="s">
        <v>11570</v>
      </c>
      <c r="C7524" s="2">
        <v>99027</v>
      </c>
      <c r="D7524" t="str">
        <f>VLOOKUP(A7524,ref_prov!_xlnm._FilterDatabase,4,FALSE)</f>
        <v>Nord-est</v>
      </c>
      <c r="E7524" t="str">
        <f>VLOOKUP(A7524,ref_prov!_xlnm._FilterDatabase,5,FALSE)</f>
        <v>Emilia-Romagna</v>
      </c>
      <c r="F7524" t="str">
        <f>VLOOKUP(A7524,ref_prov!_xlnm._FilterDatabase,6,FALSE)</f>
        <v>Rimini</v>
      </c>
      <c r="G7524" s="4" t="s">
        <v>15450</v>
      </c>
      <c r="H7524">
        <f>VLOOKUP(A7524,popolaz!$A$1:$D$7907,2,FALSE)</f>
        <v>518</v>
      </c>
      <c r="I7524">
        <f>VLOOKUP(A7524,popolaz!$A$1:$D$7907,3,FALSE)</f>
        <v>549</v>
      </c>
      <c r="J7524">
        <f>VLOOKUP(A7524,popolaz!$A$1:$D$7907,4,FALSE)</f>
        <v>1067</v>
      </c>
    </row>
    <row r="7525" spans="1:10" x14ac:dyDescent="0.4">
      <c r="A7525" s="3" t="s">
        <v>1709</v>
      </c>
      <c r="B7525" s="2" t="s">
        <v>11570</v>
      </c>
      <c r="C7525" s="2">
        <v>99028</v>
      </c>
      <c r="D7525" t="str">
        <f>VLOOKUP(A7525,ref_prov!_xlnm._FilterDatabase,4,FALSE)</f>
        <v>Nord-est</v>
      </c>
      <c r="E7525" t="str">
        <f>VLOOKUP(A7525,ref_prov!_xlnm._FilterDatabase,5,FALSE)</f>
        <v>Emilia-Romagna</v>
      </c>
      <c r="F7525" t="str">
        <f>VLOOKUP(A7525,ref_prov!_xlnm._FilterDatabase,6,FALSE)</f>
        <v>Rimini</v>
      </c>
      <c r="G7525" s="4" t="s">
        <v>15451</v>
      </c>
      <c r="H7525">
        <f>VLOOKUP(A7525,popolaz!$A$1:$D$7907,2,FALSE)</f>
        <v>2581</v>
      </c>
      <c r="I7525">
        <f>VLOOKUP(A7525,popolaz!$A$1:$D$7907,3,FALSE)</f>
        <v>2580</v>
      </c>
      <c r="J7525">
        <f>VLOOKUP(A7525,popolaz!$A$1:$D$7907,4,FALSE)</f>
        <v>5161</v>
      </c>
    </row>
    <row r="7526" spans="1:10" x14ac:dyDescent="0.4">
      <c r="A7526" s="3" t="s">
        <v>1705</v>
      </c>
      <c r="B7526" s="2" t="s">
        <v>11570</v>
      </c>
      <c r="C7526" s="2">
        <v>99029</v>
      </c>
      <c r="D7526" t="str">
        <f>VLOOKUP(A7526,ref_prov!_xlnm._FilterDatabase,4,FALSE)</f>
        <v>Nord-est</v>
      </c>
      <c r="E7526" t="str">
        <f>VLOOKUP(A7526,ref_prov!_xlnm._FilterDatabase,5,FALSE)</f>
        <v>Emilia-Romagna</v>
      </c>
      <c r="F7526" t="str">
        <f>VLOOKUP(A7526,ref_prov!_xlnm._FilterDatabase,6,FALSE)</f>
        <v>Rimini</v>
      </c>
      <c r="G7526" s="4" t="s">
        <v>15452</v>
      </c>
      <c r="H7526">
        <f>VLOOKUP(A7526,popolaz!$A$1:$D$7907,2,FALSE)</f>
        <v>3431</v>
      </c>
      <c r="I7526">
        <f>VLOOKUP(A7526,popolaz!$A$1:$D$7907,3,FALSE)</f>
        <v>3351</v>
      </c>
      <c r="J7526">
        <f>VLOOKUP(A7526,popolaz!$A$1:$D$7907,4,FALSE)</f>
        <v>6782</v>
      </c>
    </row>
    <row r="7527" spans="1:10" x14ac:dyDescent="0.4">
      <c r="A7527" s="3" t="s">
        <v>1702</v>
      </c>
      <c r="B7527" s="2" t="s">
        <v>11570</v>
      </c>
      <c r="C7527" s="2">
        <v>99030</v>
      </c>
      <c r="D7527" t="str">
        <f>VLOOKUP(A7527,ref_prov!_xlnm._FilterDatabase,4,FALSE)</f>
        <v>Nord-est</v>
      </c>
      <c r="E7527" t="str">
        <f>VLOOKUP(A7527,ref_prov!_xlnm._FilterDatabase,5,FALSE)</f>
        <v>Emilia-Romagna</v>
      </c>
      <c r="F7527" t="str">
        <f>VLOOKUP(A7527,ref_prov!_xlnm._FilterDatabase,6,FALSE)</f>
        <v>Rimini</v>
      </c>
      <c r="G7527" s="4" t="s">
        <v>15453</v>
      </c>
      <c r="H7527">
        <f>VLOOKUP(A7527,popolaz!$A$1:$D$7907,2,FALSE)</f>
        <v>522</v>
      </c>
      <c r="I7527">
        <f>VLOOKUP(A7527,popolaz!$A$1:$D$7907,3,FALSE)</f>
        <v>513</v>
      </c>
      <c r="J7527">
        <f>VLOOKUP(A7527,popolaz!$A$1:$D$7907,4,FALSE)</f>
        <v>1035</v>
      </c>
    </row>
    <row r="7528" spans="1:10" x14ac:dyDescent="0.4">
      <c r="A7528" s="3" t="s">
        <v>1718</v>
      </c>
      <c r="B7528" s="2" t="s">
        <v>11570</v>
      </c>
      <c r="C7528" s="2">
        <v>99031</v>
      </c>
      <c r="D7528" t="str">
        <f>VLOOKUP(A7528,ref_prov!_xlnm._FilterDatabase,4,FALSE)</f>
        <v>Nord-est</v>
      </c>
      <c r="E7528" t="str">
        <f>VLOOKUP(A7528,ref_prov!_xlnm._FilterDatabase,5,FALSE)</f>
        <v>Emilia-Romagna</v>
      </c>
      <c r="F7528" t="str">
        <f>VLOOKUP(A7528,ref_prov!_xlnm._FilterDatabase,6,FALSE)</f>
        <v>Rimini</v>
      </c>
      <c r="G7528" s="4" t="s">
        <v>15454</v>
      </c>
      <c r="H7528">
        <f>VLOOKUP(A7528,popolaz!$A$1:$D$7907,2,FALSE)</f>
        <v>653</v>
      </c>
      <c r="I7528">
        <f>VLOOKUP(A7528,popolaz!$A$1:$D$7907,3,FALSE)</f>
        <v>713</v>
      </c>
      <c r="J7528">
        <f>VLOOKUP(A7528,popolaz!$A$1:$D$7907,4,FALSE)</f>
        <v>1366</v>
      </c>
    </row>
    <row r="7529" spans="1:10" x14ac:dyDescent="0.4">
      <c r="A7529" s="3" t="s">
        <v>6849</v>
      </c>
      <c r="B7529" s="2" t="s">
        <v>12059</v>
      </c>
      <c r="C7529" s="2">
        <v>100001</v>
      </c>
      <c r="D7529" t="str">
        <f>VLOOKUP(A7529,ref_prov!_xlnm._FilterDatabase,4,FALSE)</f>
        <v>Centro</v>
      </c>
      <c r="E7529" t="str">
        <f>VLOOKUP(A7529,ref_prov!_xlnm._FilterDatabase,5,FALSE)</f>
        <v>Toscana</v>
      </c>
      <c r="F7529" t="str">
        <f>VLOOKUP(A7529,ref_prov!_xlnm._FilterDatabase,6,FALSE)</f>
        <v>Prato</v>
      </c>
      <c r="G7529" s="4" t="s">
        <v>15455</v>
      </c>
      <c r="H7529">
        <f>VLOOKUP(A7529,popolaz!$A$1:$D$7907,2,FALSE)</f>
        <v>1612</v>
      </c>
      <c r="I7529">
        <f>VLOOKUP(A7529,popolaz!$A$1:$D$7907,3,FALSE)</f>
        <v>1480</v>
      </c>
      <c r="J7529">
        <f>VLOOKUP(A7529,popolaz!$A$1:$D$7907,4,FALSE)</f>
        <v>3092</v>
      </c>
    </row>
    <row r="7530" spans="1:10" x14ac:dyDescent="0.4">
      <c r="A7530" s="3" t="s">
        <v>6850</v>
      </c>
      <c r="B7530" s="2" t="s">
        <v>12059</v>
      </c>
      <c r="C7530" s="2">
        <v>100002</v>
      </c>
      <c r="D7530" t="str">
        <f>VLOOKUP(A7530,ref_prov!_xlnm._FilterDatabase,4,FALSE)</f>
        <v>Centro</v>
      </c>
      <c r="E7530" t="str">
        <f>VLOOKUP(A7530,ref_prov!_xlnm._FilterDatabase,5,FALSE)</f>
        <v>Toscana</v>
      </c>
      <c r="F7530" t="str">
        <f>VLOOKUP(A7530,ref_prov!_xlnm._FilterDatabase,6,FALSE)</f>
        <v>Prato</v>
      </c>
      <c r="G7530" s="4" t="s">
        <v>15456</v>
      </c>
      <c r="H7530">
        <f>VLOOKUP(A7530,popolaz!$A$1:$D$7907,2,FALSE)</f>
        <v>7335</v>
      </c>
      <c r="I7530">
        <f>VLOOKUP(A7530,popolaz!$A$1:$D$7907,3,FALSE)</f>
        <v>7418</v>
      </c>
      <c r="J7530">
        <f>VLOOKUP(A7530,popolaz!$A$1:$D$7907,4,FALSE)</f>
        <v>14753</v>
      </c>
    </row>
    <row r="7531" spans="1:10" x14ac:dyDescent="0.4">
      <c r="A7531" s="3" t="s">
        <v>6851</v>
      </c>
      <c r="B7531" s="2" t="s">
        <v>12059</v>
      </c>
      <c r="C7531" s="2">
        <v>100003</v>
      </c>
      <c r="D7531" t="str">
        <f>VLOOKUP(A7531,ref_prov!_xlnm._FilterDatabase,4,FALSE)</f>
        <v>Centro</v>
      </c>
      <c r="E7531" t="str">
        <f>VLOOKUP(A7531,ref_prov!_xlnm._FilterDatabase,5,FALSE)</f>
        <v>Toscana</v>
      </c>
      <c r="F7531" t="str">
        <f>VLOOKUP(A7531,ref_prov!_xlnm._FilterDatabase,6,FALSE)</f>
        <v>Prato</v>
      </c>
      <c r="G7531" s="4" t="s">
        <v>15457</v>
      </c>
      <c r="H7531">
        <f>VLOOKUP(A7531,popolaz!$A$1:$D$7907,2,FALSE)</f>
        <v>9442</v>
      </c>
      <c r="I7531">
        <f>VLOOKUP(A7531,popolaz!$A$1:$D$7907,3,FALSE)</f>
        <v>9658</v>
      </c>
      <c r="J7531">
        <f>VLOOKUP(A7531,popolaz!$A$1:$D$7907,4,FALSE)</f>
        <v>19100</v>
      </c>
    </row>
    <row r="7532" spans="1:10" x14ac:dyDescent="0.4">
      <c r="A7532" s="3" t="s">
        <v>6852</v>
      </c>
      <c r="B7532" s="2" t="s">
        <v>12059</v>
      </c>
      <c r="C7532" s="2">
        <v>100004</v>
      </c>
      <c r="D7532" t="str">
        <f>VLOOKUP(A7532,ref_prov!_xlnm._FilterDatabase,4,FALSE)</f>
        <v>Centro</v>
      </c>
      <c r="E7532" t="str">
        <f>VLOOKUP(A7532,ref_prov!_xlnm._FilterDatabase,5,FALSE)</f>
        <v>Toscana</v>
      </c>
      <c r="F7532" t="str">
        <f>VLOOKUP(A7532,ref_prov!_xlnm._FilterDatabase,6,FALSE)</f>
        <v>Prato</v>
      </c>
      <c r="G7532" s="4" t="s">
        <v>15458</v>
      </c>
      <c r="H7532">
        <f>VLOOKUP(A7532,popolaz!$A$1:$D$7907,2,FALSE)</f>
        <v>4889</v>
      </c>
      <c r="I7532">
        <f>VLOOKUP(A7532,popolaz!$A$1:$D$7907,3,FALSE)</f>
        <v>5067</v>
      </c>
      <c r="J7532">
        <f>VLOOKUP(A7532,popolaz!$A$1:$D$7907,4,FALSE)</f>
        <v>9956</v>
      </c>
    </row>
    <row r="7533" spans="1:10" x14ac:dyDescent="0.4">
      <c r="A7533" s="3" t="s">
        <v>6853</v>
      </c>
      <c r="B7533" s="2" t="s">
        <v>12059</v>
      </c>
      <c r="C7533" s="2">
        <v>100005</v>
      </c>
      <c r="D7533" t="str">
        <f>VLOOKUP(A7533,ref_prov!_xlnm._FilterDatabase,4,FALSE)</f>
        <v>Centro</v>
      </c>
      <c r="E7533" t="str">
        <f>VLOOKUP(A7533,ref_prov!_xlnm._FilterDatabase,5,FALSE)</f>
        <v>Toscana</v>
      </c>
      <c r="F7533" t="str">
        <f>VLOOKUP(A7533,ref_prov!_xlnm._FilterDatabase,6,FALSE)</f>
        <v>Prato</v>
      </c>
      <c r="G7533" s="4" t="s">
        <v>15459</v>
      </c>
      <c r="H7533">
        <f>VLOOKUP(A7533,popolaz!$A$1:$D$7907,2,FALSE)</f>
        <v>95463</v>
      </c>
      <c r="I7533">
        <f>VLOOKUP(A7533,popolaz!$A$1:$D$7907,3,FALSE)</f>
        <v>99750</v>
      </c>
      <c r="J7533">
        <f>VLOOKUP(A7533,popolaz!$A$1:$D$7907,4,FALSE)</f>
        <v>195213</v>
      </c>
    </row>
    <row r="7534" spans="1:10" x14ac:dyDescent="0.4">
      <c r="A7534" s="3" t="s">
        <v>6854</v>
      </c>
      <c r="B7534" s="2" t="s">
        <v>12059</v>
      </c>
      <c r="C7534" s="2">
        <v>100006</v>
      </c>
      <c r="D7534" t="str">
        <f>VLOOKUP(A7534,ref_prov!_xlnm._FilterDatabase,4,FALSE)</f>
        <v>Centro</v>
      </c>
      <c r="E7534" t="str">
        <f>VLOOKUP(A7534,ref_prov!_xlnm._FilterDatabase,5,FALSE)</f>
        <v>Toscana</v>
      </c>
      <c r="F7534" t="str">
        <f>VLOOKUP(A7534,ref_prov!_xlnm._FilterDatabase,6,FALSE)</f>
        <v>Prato</v>
      </c>
      <c r="G7534" s="4" t="s">
        <v>15460</v>
      </c>
      <c r="H7534">
        <f>VLOOKUP(A7534,popolaz!$A$1:$D$7907,2,FALSE)</f>
        <v>4842</v>
      </c>
      <c r="I7534">
        <f>VLOOKUP(A7534,popolaz!$A$1:$D$7907,3,FALSE)</f>
        <v>5101</v>
      </c>
      <c r="J7534">
        <f>VLOOKUP(A7534,popolaz!$A$1:$D$7907,4,FALSE)</f>
        <v>9943</v>
      </c>
    </row>
    <row r="7535" spans="1:10" x14ac:dyDescent="0.4">
      <c r="A7535" s="3" t="s">
        <v>6855</v>
      </c>
      <c r="B7535" s="2" t="s">
        <v>12059</v>
      </c>
      <c r="C7535" s="2">
        <v>100007</v>
      </c>
      <c r="D7535" t="str">
        <f>VLOOKUP(A7535,ref_prov!_xlnm._FilterDatabase,4,FALSE)</f>
        <v>Centro</v>
      </c>
      <c r="E7535" t="str">
        <f>VLOOKUP(A7535,ref_prov!_xlnm._FilterDatabase,5,FALSE)</f>
        <v>Toscana</v>
      </c>
      <c r="F7535" t="str">
        <f>VLOOKUP(A7535,ref_prov!_xlnm._FilterDatabase,6,FALSE)</f>
        <v>Prato</v>
      </c>
      <c r="G7535" s="4" t="s">
        <v>15461</v>
      </c>
      <c r="H7535">
        <f>VLOOKUP(A7535,popolaz!$A$1:$D$7907,2,FALSE)</f>
        <v>3013</v>
      </c>
      <c r="I7535">
        <f>VLOOKUP(A7535,popolaz!$A$1:$D$7907,3,FALSE)</f>
        <v>3053</v>
      </c>
      <c r="J7535">
        <f>VLOOKUP(A7535,popolaz!$A$1:$D$7907,4,FALSE)</f>
        <v>6066</v>
      </c>
    </row>
    <row r="7536" spans="1:10" x14ac:dyDescent="0.4">
      <c r="A7536" s="3" t="s">
        <v>667</v>
      </c>
      <c r="B7536" s="2" t="s">
        <v>14118</v>
      </c>
      <c r="C7536" s="2">
        <v>101001</v>
      </c>
      <c r="D7536" t="str">
        <f>VLOOKUP(A7536,ref_prov!_xlnm._FilterDatabase,4,FALSE)</f>
        <v>Sud</v>
      </c>
      <c r="E7536" t="str">
        <f>VLOOKUP(A7536,ref_prov!_xlnm._FilterDatabase,5,FALSE)</f>
        <v>Calabria</v>
      </c>
      <c r="F7536" t="str">
        <f>VLOOKUP(A7536,ref_prov!_xlnm._FilterDatabase,6,FALSE)</f>
        <v>Crotone</v>
      </c>
      <c r="G7536" s="4" t="s">
        <v>15462</v>
      </c>
      <c r="H7536">
        <f>VLOOKUP(A7536,popolaz!$A$1:$D$7907,2,FALSE)</f>
        <v>956</v>
      </c>
      <c r="I7536">
        <f>VLOOKUP(A7536,popolaz!$A$1:$D$7907,3,FALSE)</f>
        <v>1017</v>
      </c>
      <c r="J7536">
        <f>VLOOKUP(A7536,popolaz!$A$1:$D$7907,4,FALSE)</f>
        <v>1973</v>
      </c>
    </row>
    <row r="7537" spans="1:10" x14ac:dyDescent="0.4">
      <c r="A7537" s="3" t="s">
        <v>668</v>
      </c>
      <c r="B7537" s="2" t="s">
        <v>14118</v>
      </c>
      <c r="C7537" s="2">
        <v>101002</v>
      </c>
      <c r="D7537" t="str">
        <f>VLOOKUP(A7537,ref_prov!_xlnm._FilterDatabase,4,FALSE)</f>
        <v>Sud</v>
      </c>
      <c r="E7537" t="str">
        <f>VLOOKUP(A7537,ref_prov!_xlnm._FilterDatabase,5,FALSE)</f>
        <v>Calabria</v>
      </c>
      <c r="F7537" t="str">
        <f>VLOOKUP(A7537,ref_prov!_xlnm._FilterDatabase,6,FALSE)</f>
        <v>Crotone</v>
      </c>
      <c r="G7537" s="4" t="s">
        <v>15463</v>
      </c>
      <c r="H7537">
        <f>VLOOKUP(A7537,popolaz!$A$1:$D$7907,2,FALSE)</f>
        <v>759</v>
      </c>
      <c r="I7537">
        <f>VLOOKUP(A7537,popolaz!$A$1:$D$7907,3,FALSE)</f>
        <v>794</v>
      </c>
      <c r="J7537">
        <f>VLOOKUP(A7537,popolaz!$A$1:$D$7907,4,FALSE)</f>
        <v>1553</v>
      </c>
    </row>
    <row r="7538" spans="1:10" x14ac:dyDescent="0.4">
      <c r="A7538" s="3" t="s">
        <v>669</v>
      </c>
      <c r="B7538" s="2" t="s">
        <v>14118</v>
      </c>
      <c r="C7538" s="2">
        <v>101003</v>
      </c>
      <c r="D7538" t="str">
        <f>VLOOKUP(A7538,ref_prov!_xlnm._FilterDatabase,4,FALSE)</f>
        <v>Sud</v>
      </c>
      <c r="E7538" t="str">
        <f>VLOOKUP(A7538,ref_prov!_xlnm._FilterDatabase,5,FALSE)</f>
        <v>Calabria</v>
      </c>
      <c r="F7538" t="str">
        <f>VLOOKUP(A7538,ref_prov!_xlnm._FilterDatabase,6,FALSE)</f>
        <v>Crotone</v>
      </c>
      <c r="G7538" s="4" t="s">
        <v>15464</v>
      </c>
      <c r="H7538">
        <f>VLOOKUP(A7538,popolaz!$A$1:$D$7907,2,FALSE)</f>
        <v>246</v>
      </c>
      <c r="I7538">
        <f>VLOOKUP(A7538,popolaz!$A$1:$D$7907,3,FALSE)</f>
        <v>278</v>
      </c>
      <c r="J7538">
        <f>VLOOKUP(A7538,popolaz!$A$1:$D$7907,4,FALSE)</f>
        <v>524</v>
      </c>
    </row>
    <row r="7539" spans="1:10" x14ac:dyDescent="0.4">
      <c r="A7539" s="3" t="s">
        <v>670</v>
      </c>
      <c r="B7539" s="2" t="s">
        <v>14118</v>
      </c>
      <c r="C7539" s="2">
        <v>101004</v>
      </c>
      <c r="D7539" t="str">
        <f>VLOOKUP(A7539,ref_prov!_xlnm._FilterDatabase,4,FALSE)</f>
        <v>Sud</v>
      </c>
      <c r="E7539" t="str">
        <f>VLOOKUP(A7539,ref_prov!_xlnm._FilterDatabase,5,FALSE)</f>
        <v>Calabria</v>
      </c>
      <c r="F7539" t="str">
        <f>VLOOKUP(A7539,ref_prov!_xlnm._FilterDatabase,6,FALSE)</f>
        <v>Crotone</v>
      </c>
      <c r="G7539" s="4" t="s">
        <v>15465</v>
      </c>
      <c r="H7539">
        <f>VLOOKUP(A7539,popolaz!$A$1:$D$7907,2,FALSE)</f>
        <v>1128</v>
      </c>
      <c r="I7539">
        <f>VLOOKUP(A7539,popolaz!$A$1:$D$7907,3,FALSE)</f>
        <v>1249</v>
      </c>
      <c r="J7539">
        <f>VLOOKUP(A7539,popolaz!$A$1:$D$7907,4,FALSE)</f>
        <v>2377</v>
      </c>
    </row>
    <row r="7540" spans="1:10" x14ac:dyDescent="0.4">
      <c r="A7540" s="3" t="s">
        <v>671</v>
      </c>
      <c r="B7540" s="2" t="s">
        <v>14118</v>
      </c>
      <c r="C7540" s="2">
        <v>101005</v>
      </c>
      <c r="D7540" t="str">
        <f>VLOOKUP(A7540,ref_prov!_xlnm._FilterDatabase,4,FALSE)</f>
        <v>Sud</v>
      </c>
      <c r="E7540" t="str">
        <f>VLOOKUP(A7540,ref_prov!_xlnm._FilterDatabase,5,FALSE)</f>
        <v>Calabria</v>
      </c>
      <c r="F7540" t="str">
        <f>VLOOKUP(A7540,ref_prov!_xlnm._FilterDatabase,6,FALSE)</f>
        <v>Crotone</v>
      </c>
      <c r="G7540" s="4" t="s">
        <v>15466</v>
      </c>
      <c r="H7540">
        <f>VLOOKUP(A7540,popolaz!$A$1:$D$7907,2,FALSE)</f>
        <v>446</v>
      </c>
      <c r="I7540">
        <f>VLOOKUP(A7540,popolaz!$A$1:$D$7907,3,FALSE)</f>
        <v>454</v>
      </c>
      <c r="J7540">
        <f>VLOOKUP(A7540,popolaz!$A$1:$D$7907,4,FALSE)</f>
        <v>900</v>
      </c>
    </row>
    <row r="7541" spans="1:10" x14ac:dyDescent="0.4">
      <c r="A7541" s="3" t="s">
        <v>672</v>
      </c>
      <c r="B7541" s="2" t="s">
        <v>14118</v>
      </c>
      <c r="C7541" s="2">
        <v>101006</v>
      </c>
      <c r="D7541" t="str">
        <f>VLOOKUP(A7541,ref_prov!_xlnm._FilterDatabase,4,FALSE)</f>
        <v>Sud</v>
      </c>
      <c r="E7541" t="str">
        <f>VLOOKUP(A7541,ref_prov!_xlnm._FilterDatabase,5,FALSE)</f>
        <v>Calabria</v>
      </c>
      <c r="F7541" t="str">
        <f>VLOOKUP(A7541,ref_prov!_xlnm._FilterDatabase,6,FALSE)</f>
        <v>Crotone</v>
      </c>
      <c r="G7541" s="4" t="s">
        <v>15467</v>
      </c>
      <c r="H7541">
        <f>VLOOKUP(A7541,popolaz!$A$1:$D$7907,2,FALSE)</f>
        <v>515</v>
      </c>
      <c r="I7541">
        <f>VLOOKUP(A7541,popolaz!$A$1:$D$7907,3,FALSE)</f>
        <v>520</v>
      </c>
      <c r="J7541">
        <f>VLOOKUP(A7541,popolaz!$A$1:$D$7907,4,FALSE)</f>
        <v>1035</v>
      </c>
    </row>
    <row r="7542" spans="1:10" x14ac:dyDescent="0.4">
      <c r="A7542" s="3" t="s">
        <v>673</v>
      </c>
      <c r="B7542" s="2" t="s">
        <v>14118</v>
      </c>
      <c r="C7542" s="2">
        <v>101007</v>
      </c>
      <c r="D7542" t="str">
        <f>VLOOKUP(A7542,ref_prov!_xlnm._FilterDatabase,4,FALSE)</f>
        <v>Sud</v>
      </c>
      <c r="E7542" t="str">
        <f>VLOOKUP(A7542,ref_prov!_xlnm._FilterDatabase,5,FALSE)</f>
        <v>Calabria</v>
      </c>
      <c r="F7542" t="str">
        <f>VLOOKUP(A7542,ref_prov!_xlnm._FilterDatabase,6,FALSE)</f>
        <v>Crotone</v>
      </c>
      <c r="G7542" s="4" t="s">
        <v>15468</v>
      </c>
      <c r="H7542">
        <f>VLOOKUP(A7542,popolaz!$A$1:$D$7907,2,FALSE)</f>
        <v>1204</v>
      </c>
      <c r="I7542">
        <f>VLOOKUP(A7542,popolaz!$A$1:$D$7907,3,FALSE)</f>
        <v>1330</v>
      </c>
      <c r="J7542">
        <f>VLOOKUP(A7542,popolaz!$A$1:$D$7907,4,FALSE)</f>
        <v>2534</v>
      </c>
    </row>
    <row r="7543" spans="1:10" x14ac:dyDescent="0.4">
      <c r="A7543" s="3" t="s">
        <v>674</v>
      </c>
      <c r="B7543" s="2" t="s">
        <v>14118</v>
      </c>
      <c r="C7543" s="2">
        <v>101008</v>
      </c>
      <c r="D7543" t="str">
        <f>VLOOKUP(A7543,ref_prov!_xlnm._FilterDatabase,4,FALSE)</f>
        <v>Sud</v>
      </c>
      <c r="E7543" t="str">
        <f>VLOOKUP(A7543,ref_prov!_xlnm._FilterDatabase,5,FALSE)</f>
        <v>Calabria</v>
      </c>
      <c r="F7543" t="str">
        <f>VLOOKUP(A7543,ref_prov!_xlnm._FilterDatabase,6,FALSE)</f>
        <v>Crotone</v>
      </c>
      <c r="G7543" s="4" t="s">
        <v>15469</v>
      </c>
      <c r="H7543">
        <f>VLOOKUP(A7543,popolaz!$A$1:$D$7907,2,FALSE)</f>
        <v>6831</v>
      </c>
      <c r="I7543">
        <f>VLOOKUP(A7543,popolaz!$A$1:$D$7907,3,FALSE)</f>
        <v>7171</v>
      </c>
      <c r="J7543">
        <f>VLOOKUP(A7543,popolaz!$A$1:$D$7907,4,FALSE)</f>
        <v>14002</v>
      </c>
    </row>
    <row r="7544" spans="1:10" x14ac:dyDescent="0.4">
      <c r="A7544" s="3" t="s">
        <v>675</v>
      </c>
      <c r="B7544" s="2" t="s">
        <v>14118</v>
      </c>
      <c r="C7544" s="2">
        <v>101009</v>
      </c>
      <c r="D7544" t="str">
        <f>VLOOKUP(A7544,ref_prov!_xlnm._FilterDatabase,4,FALSE)</f>
        <v>Sud</v>
      </c>
      <c r="E7544" t="str">
        <f>VLOOKUP(A7544,ref_prov!_xlnm._FilterDatabase,5,FALSE)</f>
        <v>Calabria</v>
      </c>
      <c r="F7544" t="str">
        <f>VLOOKUP(A7544,ref_prov!_xlnm._FilterDatabase,6,FALSE)</f>
        <v>Crotone</v>
      </c>
      <c r="G7544" s="4" t="s">
        <v>15470</v>
      </c>
      <c r="H7544">
        <f>VLOOKUP(A7544,popolaz!$A$1:$D$7907,2,FALSE)</f>
        <v>2565</v>
      </c>
      <c r="I7544">
        <f>VLOOKUP(A7544,popolaz!$A$1:$D$7907,3,FALSE)</f>
        <v>2696</v>
      </c>
      <c r="J7544">
        <f>VLOOKUP(A7544,popolaz!$A$1:$D$7907,4,FALSE)</f>
        <v>5261</v>
      </c>
    </row>
    <row r="7545" spans="1:10" x14ac:dyDescent="0.4">
      <c r="A7545" s="3" t="s">
        <v>676</v>
      </c>
      <c r="B7545" s="2" t="s">
        <v>14118</v>
      </c>
      <c r="C7545" s="2">
        <v>101010</v>
      </c>
      <c r="D7545" t="str">
        <f>VLOOKUP(A7545,ref_prov!_xlnm._FilterDatabase,4,FALSE)</f>
        <v>Sud</v>
      </c>
      <c r="E7545" t="str">
        <f>VLOOKUP(A7545,ref_prov!_xlnm._FilterDatabase,5,FALSE)</f>
        <v>Calabria</v>
      </c>
      <c r="F7545" t="str">
        <f>VLOOKUP(A7545,ref_prov!_xlnm._FilterDatabase,6,FALSE)</f>
        <v>Crotone</v>
      </c>
      <c r="G7545" s="4" t="s">
        <v>15471</v>
      </c>
      <c r="H7545">
        <f>VLOOKUP(A7545,popolaz!$A$1:$D$7907,2,FALSE)</f>
        <v>29352</v>
      </c>
      <c r="I7545">
        <f>VLOOKUP(A7545,popolaz!$A$1:$D$7907,3,FALSE)</f>
        <v>30007</v>
      </c>
      <c r="J7545">
        <f>VLOOKUP(A7545,popolaz!$A$1:$D$7907,4,FALSE)</f>
        <v>59359</v>
      </c>
    </row>
    <row r="7546" spans="1:10" x14ac:dyDescent="0.4">
      <c r="A7546" s="3" t="s">
        <v>677</v>
      </c>
      <c r="B7546" s="2" t="s">
        <v>14118</v>
      </c>
      <c r="C7546" s="2">
        <v>101011</v>
      </c>
      <c r="D7546" t="str">
        <f>VLOOKUP(A7546,ref_prov!_xlnm._FilterDatabase,4,FALSE)</f>
        <v>Sud</v>
      </c>
      <c r="E7546" t="str">
        <f>VLOOKUP(A7546,ref_prov!_xlnm._FilterDatabase,5,FALSE)</f>
        <v>Calabria</v>
      </c>
      <c r="F7546" t="str">
        <f>VLOOKUP(A7546,ref_prov!_xlnm._FilterDatabase,6,FALSE)</f>
        <v>Crotone</v>
      </c>
      <c r="G7546" s="4" t="s">
        <v>15472</v>
      </c>
      <c r="H7546">
        <f>VLOOKUP(A7546,popolaz!$A$1:$D$7907,2,FALSE)</f>
        <v>1320</v>
      </c>
      <c r="I7546">
        <f>VLOOKUP(A7546,popolaz!$A$1:$D$7907,3,FALSE)</f>
        <v>1461</v>
      </c>
      <c r="J7546">
        <f>VLOOKUP(A7546,popolaz!$A$1:$D$7907,4,FALSE)</f>
        <v>2781</v>
      </c>
    </row>
    <row r="7547" spans="1:10" x14ac:dyDescent="0.4">
      <c r="A7547" s="3" t="s">
        <v>678</v>
      </c>
      <c r="B7547" s="2" t="s">
        <v>14118</v>
      </c>
      <c r="C7547" s="2">
        <v>101012</v>
      </c>
      <c r="D7547" t="str">
        <f>VLOOKUP(A7547,ref_prov!_xlnm._FilterDatabase,4,FALSE)</f>
        <v>Sud</v>
      </c>
      <c r="E7547" t="str">
        <f>VLOOKUP(A7547,ref_prov!_xlnm._FilterDatabase,5,FALSE)</f>
        <v>Calabria</v>
      </c>
      <c r="F7547" t="str">
        <f>VLOOKUP(A7547,ref_prov!_xlnm._FilterDatabase,6,FALSE)</f>
        <v>Crotone</v>
      </c>
      <c r="G7547" s="4" t="s">
        <v>15473</v>
      </c>
      <c r="H7547">
        <f>VLOOKUP(A7547,popolaz!$A$1:$D$7907,2,FALSE)</f>
        <v>4697</v>
      </c>
      <c r="I7547">
        <f>VLOOKUP(A7547,popolaz!$A$1:$D$7907,3,FALSE)</f>
        <v>4781</v>
      </c>
      <c r="J7547">
        <f>VLOOKUP(A7547,popolaz!$A$1:$D$7907,4,FALSE)</f>
        <v>9478</v>
      </c>
    </row>
    <row r="7548" spans="1:10" x14ac:dyDescent="0.4">
      <c r="A7548" s="3" t="s">
        <v>679</v>
      </c>
      <c r="B7548" s="2" t="s">
        <v>14118</v>
      </c>
      <c r="C7548" s="2">
        <v>101013</v>
      </c>
      <c r="D7548" t="str">
        <f>VLOOKUP(A7548,ref_prov!_xlnm._FilterDatabase,4,FALSE)</f>
        <v>Sud</v>
      </c>
      <c r="E7548" t="str">
        <f>VLOOKUP(A7548,ref_prov!_xlnm._FilterDatabase,5,FALSE)</f>
        <v>Calabria</v>
      </c>
      <c r="F7548" t="str">
        <f>VLOOKUP(A7548,ref_prov!_xlnm._FilterDatabase,6,FALSE)</f>
        <v>Crotone</v>
      </c>
      <c r="G7548" s="4" t="s">
        <v>15474</v>
      </c>
      <c r="H7548">
        <f>VLOOKUP(A7548,popolaz!$A$1:$D$7907,2,FALSE)</f>
        <v>8958</v>
      </c>
      <c r="I7548">
        <f>VLOOKUP(A7548,popolaz!$A$1:$D$7907,3,FALSE)</f>
        <v>8323</v>
      </c>
      <c r="J7548">
        <f>VLOOKUP(A7548,popolaz!$A$1:$D$7907,4,FALSE)</f>
        <v>17281</v>
      </c>
    </row>
    <row r="7549" spans="1:10" x14ac:dyDescent="0.4">
      <c r="A7549" s="3" t="s">
        <v>680</v>
      </c>
      <c r="B7549" s="2" t="s">
        <v>14118</v>
      </c>
      <c r="C7549" s="2">
        <v>101014</v>
      </c>
      <c r="D7549" t="str">
        <f>VLOOKUP(A7549,ref_prov!_xlnm._FilterDatabase,4,FALSE)</f>
        <v>Sud</v>
      </c>
      <c r="E7549" t="str">
        <f>VLOOKUP(A7549,ref_prov!_xlnm._FilterDatabase,5,FALSE)</f>
        <v>Calabria</v>
      </c>
      <c r="F7549" t="str">
        <f>VLOOKUP(A7549,ref_prov!_xlnm._FilterDatabase,6,FALSE)</f>
        <v>Crotone</v>
      </c>
      <c r="G7549" s="4" t="s">
        <v>15475</v>
      </c>
      <c r="H7549">
        <f>VLOOKUP(A7549,popolaz!$A$1:$D$7907,2,FALSE)</f>
        <v>1612</v>
      </c>
      <c r="I7549">
        <f>VLOOKUP(A7549,popolaz!$A$1:$D$7907,3,FALSE)</f>
        <v>1662</v>
      </c>
      <c r="J7549">
        <f>VLOOKUP(A7549,popolaz!$A$1:$D$7907,4,FALSE)</f>
        <v>3274</v>
      </c>
    </row>
    <row r="7550" spans="1:10" x14ac:dyDescent="0.4">
      <c r="A7550" s="3" t="s">
        <v>681</v>
      </c>
      <c r="B7550" s="2" t="s">
        <v>14118</v>
      </c>
      <c r="C7550" s="2">
        <v>101015</v>
      </c>
      <c r="D7550" t="str">
        <f>VLOOKUP(A7550,ref_prov!_xlnm._FilterDatabase,4,FALSE)</f>
        <v>Sud</v>
      </c>
      <c r="E7550" t="str">
        <f>VLOOKUP(A7550,ref_prov!_xlnm._FilterDatabase,5,FALSE)</f>
        <v>Calabria</v>
      </c>
      <c r="F7550" t="str">
        <f>VLOOKUP(A7550,ref_prov!_xlnm._FilterDatabase,6,FALSE)</f>
        <v>Crotone</v>
      </c>
      <c r="G7550" s="4" t="s">
        <v>15476</v>
      </c>
      <c r="H7550">
        <f>VLOOKUP(A7550,popolaz!$A$1:$D$7907,2,FALSE)</f>
        <v>2869</v>
      </c>
      <c r="I7550">
        <f>VLOOKUP(A7550,popolaz!$A$1:$D$7907,3,FALSE)</f>
        <v>3039</v>
      </c>
      <c r="J7550">
        <f>VLOOKUP(A7550,popolaz!$A$1:$D$7907,4,FALSE)</f>
        <v>5908</v>
      </c>
    </row>
    <row r="7551" spans="1:10" x14ac:dyDescent="0.4">
      <c r="A7551" s="3" t="s">
        <v>682</v>
      </c>
      <c r="B7551" s="2" t="s">
        <v>14118</v>
      </c>
      <c r="C7551" s="2">
        <v>101016</v>
      </c>
      <c r="D7551" t="str">
        <f>VLOOKUP(A7551,ref_prov!_xlnm._FilterDatabase,4,FALSE)</f>
        <v>Sud</v>
      </c>
      <c r="E7551" t="str">
        <f>VLOOKUP(A7551,ref_prov!_xlnm._FilterDatabase,5,FALSE)</f>
        <v>Calabria</v>
      </c>
      <c r="F7551" t="str">
        <f>VLOOKUP(A7551,ref_prov!_xlnm._FilterDatabase,6,FALSE)</f>
        <v>Crotone</v>
      </c>
      <c r="G7551" s="4" t="s">
        <v>15477</v>
      </c>
      <c r="H7551">
        <f>VLOOKUP(A7551,popolaz!$A$1:$D$7907,2,FALSE)</f>
        <v>509</v>
      </c>
      <c r="I7551">
        <f>VLOOKUP(A7551,popolaz!$A$1:$D$7907,3,FALSE)</f>
        <v>510</v>
      </c>
      <c r="J7551">
        <f>VLOOKUP(A7551,popolaz!$A$1:$D$7907,4,FALSE)</f>
        <v>1019</v>
      </c>
    </row>
    <row r="7552" spans="1:10" x14ac:dyDescent="0.4">
      <c r="A7552" s="3" t="s">
        <v>683</v>
      </c>
      <c r="B7552" s="2" t="s">
        <v>14118</v>
      </c>
      <c r="C7552" s="2">
        <v>101017</v>
      </c>
      <c r="D7552" t="str">
        <f>VLOOKUP(A7552,ref_prov!_xlnm._FilterDatabase,4,FALSE)</f>
        <v>Sud</v>
      </c>
      <c r="E7552" t="str">
        <f>VLOOKUP(A7552,ref_prov!_xlnm._FilterDatabase,5,FALSE)</f>
        <v>Calabria</v>
      </c>
      <c r="F7552" t="str">
        <f>VLOOKUP(A7552,ref_prov!_xlnm._FilterDatabase,6,FALSE)</f>
        <v>Crotone</v>
      </c>
      <c r="G7552" s="4" t="s">
        <v>15478</v>
      </c>
      <c r="H7552">
        <f>VLOOKUP(A7552,popolaz!$A$1:$D$7907,2,FALSE)</f>
        <v>4366</v>
      </c>
      <c r="I7552">
        <f>VLOOKUP(A7552,popolaz!$A$1:$D$7907,3,FALSE)</f>
        <v>4348</v>
      </c>
      <c r="J7552">
        <f>VLOOKUP(A7552,popolaz!$A$1:$D$7907,4,FALSE)</f>
        <v>8714</v>
      </c>
    </row>
    <row r="7553" spans="1:10" x14ac:dyDescent="0.4">
      <c r="A7553" s="3" t="s">
        <v>685</v>
      </c>
      <c r="B7553" s="2" t="s">
        <v>14118</v>
      </c>
      <c r="C7553" s="2">
        <v>101018</v>
      </c>
      <c r="D7553" t="str">
        <f>VLOOKUP(A7553,ref_prov!_xlnm._FilterDatabase,4,FALSE)</f>
        <v>Sud</v>
      </c>
      <c r="E7553" t="str">
        <f>VLOOKUP(A7553,ref_prov!_xlnm._FilterDatabase,5,FALSE)</f>
        <v>Calabria</v>
      </c>
      <c r="F7553" t="str">
        <f>VLOOKUP(A7553,ref_prov!_xlnm._FilterDatabase,6,FALSE)</f>
        <v>Crotone</v>
      </c>
      <c r="G7553" s="4" t="s">
        <v>15479</v>
      </c>
      <c r="H7553">
        <f>VLOOKUP(A7553,popolaz!$A$1:$D$7907,2,FALSE)</f>
        <v>1557</v>
      </c>
      <c r="I7553">
        <f>VLOOKUP(A7553,popolaz!$A$1:$D$7907,3,FALSE)</f>
        <v>1610</v>
      </c>
      <c r="J7553">
        <f>VLOOKUP(A7553,popolaz!$A$1:$D$7907,4,FALSE)</f>
        <v>3167</v>
      </c>
    </row>
    <row r="7554" spans="1:10" x14ac:dyDescent="0.4">
      <c r="A7554" s="3" t="s">
        <v>684</v>
      </c>
      <c r="B7554" s="2" t="s">
        <v>14118</v>
      </c>
      <c r="C7554" s="2">
        <v>101019</v>
      </c>
      <c r="D7554" t="str">
        <f>VLOOKUP(A7554,ref_prov!_xlnm._FilterDatabase,4,FALSE)</f>
        <v>Sud</v>
      </c>
      <c r="E7554" t="str">
        <f>VLOOKUP(A7554,ref_prov!_xlnm._FilterDatabase,5,FALSE)</f>
        <v>Calabria</v>
      </c>
      <c r="F7554" t="str">
        <f>VLOOKUP(A7554,ref_prov!_xlnm._FilterDatabase,6,FALSE)</f>
        <v>Crotone</v>
      </c>
      <c r="G7554" s="4" t="s">
        <v>15480</v>
      </c>
      <c r="H7554">
        <f>VLOOKUP(A7554,popolaz!$A$1:$D$7907,2,FALSE)</f>
        <v>2675</v>
      </c>
      <c r="I7554">
        <f>VLOOKUP(A7554,popolaz!$A$1:$D$7907,3,FALSE)</f>
        <v>2668</v>
      </c>
      <c r="J7554">
        <f>VLOOKUP(A7554,popolaz!$A$1:$D$7907,4,FALSE)</f>
        <v>5343</v>
      </c>
    </row>
    <row r="7555" spans="1:10" x14ac:dyDescent="0.4">
      <c r="A7555" s="3" t="s">
        <v>686</v>
      </c>
      <c r="B7555" s="2" t="s">
        <v>14118</v>
      </c>
      <c r="C7555" s="2">
        <v>101020</v>
      </c>
      <c r="D7555" t="str">
        <f>VLOOKUP(A7555,ref_prov!_xlnm._FilterDatabase,4,FALSE)</f>
        <v>Sud</v>
      </c>
      <c r="E7555" t="str">
        <f>VLOOKUP(A7555,ref_prov!_xlnm._FilterDatabase,5,FALSE)</f>
        <v>Calabria</v>
      </c>
      <c r="F7555" t="str">
        <f>VLOOKUP(A7555,ref_prov!_xlnm._FilterDatabase,6,FALSE)</f>
        <v>Crotone</v>
      </c>
      <c r="G7555" s="4" t="s">
        <v>15481</v>
      </c>
      <c r="H7555">
        <f>VLOOKUP(A7555,popolaz!$A$1:$D$7907,2,FALSE)</f>
        <v>947</v>
      </c>
      <c r="I7555">
        <f>VLOOKUP(A7555,popolaz!$A$1:$D$7907,3,FALSE)</f>
        <v>1005</v>
      </c>
      <c r="J7555">
        <f>VLOOKUP(A7555,popolaz!$A$1:$D$7907,4,FALSE)</f>
        <v>1952</v>
      </c>
    </row>
    <row r="7556" spans="1:10" x14ac:dyDescent="0.4">
      <c r="A7556" s="3" t="s">
        <v>687</v>
      </c>
      <c r="B7556" s="2" t="s">
        <v>14118</v>
      </c>
      <c r="C7556" s="2">
        <v>101021</v>
      </c>
      <c r="D7556" t="str">
        <f>VLOOKUP(A7556,ref_prov!_xlnm._FilterDatabase,4,FALSE)</f>
        <v>Sud</v>
      </c>
      <c r="E7556" t="str">
        <f>VLOOKUP(A7556,ref_prov!_xlnm._FilterDatabase,5,FALSE)</f>
        <v>Calabria</v>
      </c>
      <c r="F7556" t="str">
        <f>VLOOKUP(A7556,ref_prov!_xlnm._FilterDatabase,6,FALSE)</f>
        <v>Crotone</v>
      </c>
      <c r="G7556" s="4" t="s">
        <v>15482</v>
      </c>
      <c r="H7556">
        <f>VLOOKUP(A7556,popolaz!$A$1:$D$7907,2,FALSE)</f>
        <v>355</v>
      </c>
      <c r="I7556">
        <f>VLOOKUP(A7556,popolaz!$A$1:$D$7907,3,FALSE)</f>
        <v>366</v>
      </c>
      <c r="J7556">
        <f>VLOOKUP(A7556,popolaz!$A$1:$D$7907,4,FALSE)</f>
        <v>721</v>
      </c>
    </row>
    <row r="7557" spans="1:10" x14ac:dyDescent="0.4">
      <c r="A7557" s="3" t="s">
        <v>688</v>
      </c>
      <c r="B7557" s="2" t="s">
        <v>14118</v>
      </c>
      <c r="C7557" s="2">
        <v>101022</v>
      </c>
      <c r="D7557" t="str">
        <f>VLOOKUP(A7557,ref_prov!_xlnm._FilterDatabase,4,FALSE)</f>
        <v>Sud</v>
      </c>
      <c r="E7557" t="str">
        <f>VLOOKUP(A7557,ref_prov!_xlnm._FilterDatabase,5,FALSE)</f>
        <v>Calabria</v>
      </c>
      <c r="F7557" t="str">
        <f>VLOOKUP(A7557,ref_prov!_xlnm._FilterDatabase,6,FALSE)</f>
        <v>Crotone</v>
      </c>
      <c r="G7557" s="4" t="s">
        <v>15483</v>
      </c>
      <c r="H7557">
        <f>VLOOKUP(A7557,popolaz!$A$1:$D$7907,2,FALSE)</f>
        <v>952</v>
      </c>
      <c r="I7557">
        <f>VLOOKUP(A7557,popolaz!$A$1:$D$7907,3,FALSE)</f>
        <v>977</v>
      </c>
      <c r="J7557">
        <f>VLOOKUP(A7557,popolaz!$A$1:$D$7907,4,FALSE)</f>
        <v>1929</v>
      </c>
    </row>
    <row r="7558" spans="1:10" x14ac:dyDescent="0.4">
      <c r="A7558" s="3" t="s">
        <v>689</v>
      </c>
      <c r="B7558" s="2" t="s">
        <v>14118</v>
      </c>
      <c r="C7558" s="2">
        <v>101023</v>
      </c>
      <c r="D7558" t="str">
        <f>VLOOKUP(A7558,ref_prov!_xlnm._FilterDatabase,4,FALSE)</f>
        <v>Sud</v>
      </c>
      <c r="E7558" t="str">
        <f>VLOOKUP(A7558,ref_prov!_xlnm._FilterDatabase,5,FALSE)</f>
        <v>Calabria</v>
      </c>
      <c r="F7558" t="str">
        <f>VLOOKUP(A7558,ref_prov!_xlnm._FilterDatabase,6,FALSE)</f>
        <v>Crotone</v>
      </c>
      <c r="G7558" s="4" t="s">
        <v>15484</v>
      </c>
      <c r="H7558">
        <f>VLOOKUP(A7558,popolaz!$A$1:$D$7907,2,FALSE)</f>
        <v>526</v>
      </c>
      <c r="I7558">
        <f>VLOOKUP(A7558,popolaz!$A$1:$D$7907,3,FALSE)</f>
        <v>519</v>
      </c>
      <c r="J7558">
        <f>VLOOKUP(A7558,popolaz!$A$1:$D$7907,4,FALSE)</f>
        <v>1045</v>
      </c>
    </row>
    <row r="7559" spans="1:10" x14ac:dyDescent="0.4">
      <c r="A7559" s="3" t="s">
        <v>690</v>
      </c>
      <c r="B7559" s="2" t="s">
        <v>14118</v>
      </c>
      <c r="C7559" s="2">
        <v>101024</v>
      </c>
      <c r="D7559" t="str">
        <f>VLOOKUP(A7559,ref_prov!_xlnm._FilterDatabase,4,FALSE)</f>
        <v>Sud</v>
      </c>
      <c r="E7559" t="str">
        <f>VLOOKUP(A7559,ref_prov!_xlnm._FilterDatabase,5,FALSE)</f>
        <v>Calabria</v>
      </c>
      <c r="F7559" t="str">
        <f>VLOOKUP(A7559,ref_prov!_xlnm._FilterDatabase,6,FALSE)</f>
        <v>Crotone</v>
      </c>
      <c r="G7559" s="4" t="s">
        <v>15485</v>
      </c>
      <c r="H7559">
        <f>VLOOKUP(A7559,popolaz!$A$1:$D$7907,2,FALSE)</f>
        <v>1416</v>
      </c>
      <c r="I7559">
        <f>VLOOKUP(A7559,popolaz!$A$1:$D$7907,3,FALSE)</f>
        <v>1473</v>
      </c>
      <c r="J7559">
        <f>VLOOKUP(A7559,popolaz!$A$1:$D$7907,4,FALSE)</f>
        <v>2889</v>
      </c>
    </row>
    <row r="7560" spans="1:10" x14ac:dyDescent="0.4">
      <c r="A7560" s="3" t="s">
        <v>691</v>
      </c>
      <c r="B7560" s="2" t="s">
        <v>14118</v>
      </c>
      <c r="C7560" s="2">
        <v>101025</v>
      </c>
      <c r="D7560" t="str">
        <f>VLOOKUP(A7560,ref_prov!_xlnm._FilterDatabase,4,FALSE)</f>
        <v>Sud</v>
      </c>
      <c r="E7560" t="str">
        <f>VLOOKUP(A7560,ref_prov!_xlnm._FilterDatabase,5,FALSE)</f>
        <v>Calabria</v>
      </c>
      <c r="F7560" t="str">
        <f>VLOOKUP(A7560,ref_prov!_xlnm._FilterDatabase,6,FALSE)</f>
        <v>Crotone</v>
      </c>
      <c r="G7560" s="4" t="s">
        <v>15486</v>
      </c>
      <c r="H7560">
        <f>VLOOKUP(A7560,popolaz!$A$1:$D$7907,2,FALSE)</f>
        <v>3007</v>
      </c>
      <c r="I7560">
        <f>VLOOKUP(A7560,popolaz!$A$1:$D$7907,3,FALSE)</f>
        <v>3156</v>
      </c>
      <c r="J7560">
        <f>VLOOKUP(A7560,popolaz!$A$1:$D$7907,4,FALSE)</f>
        <v>6163</v>
      </c>
    </row>
    <row r="7561" spans="1:10" x14ac:dyDescent="0.4">
      <c r="A7561" s="3" t="s">
        <v>692</v>
      </c>
      <c r="B7561" s="2" t="s">
        <v>14118</v>
      </c>
      <c r="C7561" s="2">
        <v>101026</v>
      </c>
      <c r="D7561" t="str">
        <f>VLOOKUP(A7561,ref_prov!_xlnm._FilterDatabase,4,FALSE)</f>
        <v>Sud</v>
      </c>
      <c r="E7561" t="str">
        <f>VLOOKUP(A7561,ref_prov!_xlnm._FilterDatabase,5,FALSE)</f>
        <v>Calabria</v>
      </c>
      <c r="F7561" t="str">
        <f>VLOOKUP(A7561,ref_prov!_xlnm._FilterDatabase,6,FALSE)</f>
        <v>Crotone</v>
      </c>
      <c r="G7561" s="4" t="s">
        <v>15487</v>
      </c>
      <c r="H7561">
        <f>VLOOKUP(A7561,popolaz!$A$1:$D$7907,2,FALSE)</f>
        <v>377</v>
      </c>
      <c r="I7561">
        <f>VLOOKUP(A7561,popolaz!$A$1:$D$7907,3,FALSE)</f>
        <v>378</v>
      </c>
      <c r="J7561">
        <f>VLOOKUP(A7561,popolaz!$A$1:$D$7907,4,FALSE)</f>
        <v>755</v>
      </c>
    </row>
    <row r="7562" spans="1:10" x14ac:dyDescent="0.4">
      <c r="A7562" s="3" t="s">
        <v>693</v>
      </c>
      <c r="B7562" s="2" t="s">
        <v>14118</v>
      </c>
      <c r="C7562" s="2">
        <v>101027</v>
      </c>
      <c r="D7562" t="str">
        <f>VLOOKUP(A7562,ref_prov!_xlnm._FilterDatabase,4,FALSE)</f>
        <v>Sud</v>
      </c>
      <c r="E7562" t="str">
        <f>VLOOKUP(A7562,ref_prov!_xlnm._FilterDatabase,5,FALSE)</f>
        <v>Calabria</v>
      </c>
      <c r="F7562" t="str">
        <f>VLOOKUP(A7562,ref_prov!_xlnm._FilterDatabase,6,FALSE)</f>
        <v>Crotone</v>
      </c>
      <c r="G7562" s="4" t="s">
        <v>15488</v>
      </c>
      <c r="H7562">
        <f>VLOOKUP(A7562,popolaz!$A$1:$D$7907,2,FALSE)</f>
        <v>766</v>
      </c>
      <c r="I7562">
        <f>VLOOKUP(A7562,popolaz!$A$1:$D$7907,3,FALSE)</f>
        <v>850</v>
      </c>
      <c r="J7562">
        <f>VLOOKUP(A7562,popolaz!$A$1:$D$7907,4,FALSE)</f>
        <v>1616</v>
      </c>
    </row>
    <row r="7563" spans="1:10" x14ac:dyDescent="0.4">
      <c r="A7563" s="3" t="s">
        <v>791</v>
      </c>
      <c r="B7563" s="2" t="s">
        <v>14118</v>
      </c>
      <c r="C7563" s="2">
        <v>102001</v>
      </c>
      <c r="D7563" t="str">
        <f>VLOOKUP(A7563,ref_prov!_xlnm._FilterDatabase,4,FALSE)</f>
        <v>Sud</v>
      </c>
      <c r="E7563" t="str">
        <f>VLOOKUP(A7563,ref_prov!_xlnm._FilterDatabase,5,FALSE)</f>
        <v>Calabria</v>
      </c>
      <c r="F7563" t="str">
        <f>VLOOKUP(A7563,ref_prov!_xlnm._FilterDatabase,6,FALSE)</f>
        <v>Vibo Valentia</v>
      </c>
      <c r="G7563" s="4" t="s">
        <v>15489</v>
      </c>
      <c r="H7563">
        <f>VLOOKUP(A7563,popolaz!$A$1:$D$7907,2,FALSE)</f>
        <v>912</v>
      </c>
      <c r="I7563">
        <f>VLOOKUP(A7563,popolaz!$A$1:$D$7907,3,FALSE)</f>
        <v>979</v>
      </c>
      <c r="J7563">
        <f>VLOOKUP(A7563,popolaz!$A$1:$D$7907,4,FALSE)</f>
        <v>1891</v>
      </c>
    </row>
    <row r="7564" spans="1:10" x14ac:dyDescent="0.4">
      <c r="A7564" s="3" t="s">
        <v>792</v>
      </c>
      <c r="B7564" s="2" t="s">
        <v>14118</v>
      </c>
      <c r="C7564" s="2">
        <v>102002</v>
      </c>
      <c r="D7564" t="str">
        <f>VLOOKUP(A7564,ref_prov!_xlnm._FilterDatabase,4,FALSE)</f>
        <v>Sud</v>
      </c>
      <c r="E7564" t="str">
        <f>VLOOKUP(A7564,ref_prov!_xlnm._FilterDatabase,5,FALSE)</f>
        <v>Calabria</v>
      </c>
      <c r="F7564" t="str">
        <f>VLOOKUP(A7564,ref_prov!_xlnm._FilterDatabase,6,FALSE)</f>
        <v>Vibo Valentia</v>
      </c>
      <c r="G7564" s="4" t="s">
        <v>15490</v>
      </c>
      <c r="H7564">
        <f>VLOOKUP(A7564,popolaz!$A$1:$D$7907,2,FALSE)</f>
        <v>607</v>
      </c>
      <c r="I7564">
        <f>VLOOKUP(A7564,popolaz!$A$1:$D$7907,3,FALSE)</f>
        <v>646</v>
      </c>
      <c r="J7564">
        <f>VLOOKUP(A7564,popolaz!$A$1:$D$7907,4,FALSE)</f>
        <v>1253</v>
      </c>
    </row>
    <row r="7565" spans="1:10" x14ac:dyDescent="0.4">
      <c r="A7565" s="3" t="s">
        <v>793</v>
      </c>
      <c r="B7565" s="2" t="s">
        <v>14118</v>
      </c>
      <c r="C7565" s="2">
        <v>102003</v>
      </c>
      <c r="D7565" t="str">
        <f>VLOOKUP(A7565,ref_prov!_xlnm._FilterDatabase,4,FALSE)</f>
        <v>Sud</v>
      </c>
      <c r="E7565" t="str">
        <f>VLOOKUP(A7565,ref_prov!_xlnm._FilterDatabase,5,FALSE)</f>
        <v>Calabria</v>
      </c>
      <c r="F7565" t="str">
        <f>VLOOKUP(A7565,ref_prov!_xlnm._FilterDatabase,6,FALSE)</f>
        <v>Vibo Valentia</v>
      </c>
      <c r="G7565" s="4" t="s">
        <v>15491</v>
      </c>
      <c r="H7565">
        <f>VLOOKUP(A7565,popolaz!$A$1:$D$7907,2,FALSE)</f>
        <v>1960</v>
      </c>
      <c r="I7565">
        <f>VLOOKUP(A7565,popolaz!$A$1:$D$7907,3,FALSE)</f>
        <v>1821</v>
      </c>
      <c r="J7565">
        <f>VLOOKUP(A7565,popolaz!$A$1:$D$7907,4,FALSE)</f>
        <v>3781</v>
      </c>
    </row>
    <row r="7566" spans="1:10" x14ac:dyDescent="0.4">
      <c r="A7566" s="3" t="s">
        <v>794</v>
      </c>
      <c r="B7566" s="2" t="s">
        <v>14118</v>
      </c>
      <c r="C7566" s="2">
        <v>102004</v>
      </c>
      <c r="D7566" t="str">
        <f>VLOOKUP(A7566,ref_prov!_xlnm._FilterDatabase,4,FALSE)</f>
        <v>Sud</v>
      </c>
      <c r="E7566" t="str">
        <f>VLOOKUP(A7566,ref_prov!_xlnm._FilterDatabase,5,FALSE)</f>
        <v>Calabria</v>
      </c>
      <c r="F7566" t="str">
        <f>VLOOKUP(A7566,ref_prov!_xlnm._FilterDatabase,6,FALSE)</f>
        <v>Vibo Valentia</v>
      </c>
      <c r="G7566" s="4" t="s">
        <v>15492</v>
      </c>
      <c r="H7566">
        <f>VLOOKUP(A7566,popolaz!$A$1:$D$7907,2,FALSE)</f>
        <v>359</v>
      </c>
      <c r="I7566">
        <f>VLOOKUP(A7566,popolaz!$A$1:$D$7907,3,FALSE)</f>
        <v>309</v>
      </c>
      <c r="J7566">
        <f>VLOOKUP(A7566,popolaz!$A$1:$D$7907,4,FALSE)</f>
        <v>668</v>
      </c>
    </row>
    <row r="7567" spans="1:10" x14ac:dyDescent="0.4">
      <c r="A7567" s="3" t="s">
        <v>795</v>
      </c>
      <c r="B7567" s="2" t="s">
        <v>14118</v>
      </c>
      <c r="C7567" s="2">
        <v>102005</v>
      </c>
      <c r="D7567" t="str">
        <f>VLOOKUP(A7567,ref_prov!_xlnm._FilterDatabase,4,FALSE)</f>
        <v>Sud</v>
      </c>
      <c r="E7567" t="str">
        <f>VLOOKUP(A7567,ref_prov!_xlnm._FilterDatabase,5,FALSE)</f>
        <v>Calabria</v>
      </c>
      <c r="F7567" t="str">
        <f>VLOOKUP(A7567,ref_prov!_xlnm._FilterDatabase,6,FALSE)</f>
        <v>Vibo Valentia</v>
      </c>
      <c r="G7567" s="4" t="s">
        <v>15493</v>
      </c>
      <c r="H7567">
        <f>VLOOKUP(A7567,popolaz!$A$1:$D$7907,2,FALSE)</f>
        <v>475</v>
      </c>
      <c r="I7567">
        <f>VLOOKUP(A7567,popolaz!$A$1:$D$7907,3,FALSE)</f>
        <v>505</v>
      </c>
      <c r="J7567">
        <f>VLOOKUP(A7567,popolaz!$A$1:$D$7907,4,FALSE)</f>
        <v>980</v>
      </c>
    </row>
    <row r="7568" spans="1:10" x14ac:dyDescent="0.4">
      <c r="A7568" s="3" t="s">
        <v>796</v>
      </c>
      <c r="B7568" s="2" t="s">
        <v>14118</v>
      </c>
      <c r="C7568" s="2">
        <v>102006</v>
      </c>
      <c r="D7568" t="str">
        <f>VLOOKUP(A7568,ref_prov!_xlnm._FilterDatabase,4,FALSE)</f>
        <v>Sud</v>
      </c>
      <c r="E7568" t="str">
        <f>VLOOKUP(A7568,ref_prov!_xlnm._FilterDatabase,5,FALSE)</f>
        <v>Calabria</v>
      </c>
      <c r="F7568" t="str">
        <f>VLOOKUP(A7568,ref_prov!_xlnm._FilterDatabase,6,FALSE)</f>
        <v>Vibo Valentia</v>
      </c>
      <c r="G7568" s="4" t="s">
        <v>15494</v>
      </c>
      <c r="H7568">
        <f>VLOOKUP(A7568,popolaz!$A$1:$D$7907,2,FALSE)</f>
        <v>1502</v>
      </c>
      <c r="I7568">
        <f>VLOOKUP(A7568,popolaz!$A$1:$D$7907,3,FALSE)</f>
        <v>1497</v>
      </c>
      <c r="J7568">
        <f>VLOOKUP(A7568,popolaz!$A$1:$D$7907,4,FALSE)</f>
        <v>2999</v>
      </c>
    </row>
    <row r="7569" spans="1:10" x14ac:dyDescent="0.4">
      <c r="A7569" s="3" t="s">
        <v>797</v>
      </c>
      <c r="B7569" s="2" t="s">
        <v>14118</v>
      </c>
      <c r="C7569" s="2">
        <v>102007</v>
      </c>
      <c r="D7569" t="str">
        <f>VLOOKUP(A7569,ref_prov!_xlnm._FilterDatabase,4,FALSE)</f>
        <v>Sud</v>
      </c>
      <c r="E7569" t="str">
        <f>VLOOKUP(A7569,ref_prov!_xlnm._FilterDatabase,5,FALSE)</f>
        <v>Calabria</v>
      </c>
      <c r="F7569" t="str">
        <f>VLOOKUP(A7569,ref_prov!_xlnm._FilterDatabase,6,FALSE)</f>
        <v>Vibo Valentia</v>
      </c>
      <c r="G7569" s="4" t="s">
        <v>15495</v>
      </c>
      <c r="H7569">
        <f>VLOOKUP(A7569,popolaz!$A$1:$D$7907,2,FALSE)</f>
        <v>548</v>
      </c>
      <c r="I7569">
        <f>VLOOKUP(A7569,popolaz!$A$1:$D$7907,3,FALSE)</f>
        <v>565</v>
      </c>
      <c r="J7569">
        <f>VLOOKUP(A7569,popolaz!$A$1:$D$7907,4,FALSE)</f>
        <v>1113</v>
      </c>
    </row>
    <row r="7570" spans="1:10" x14ac:dyDescent="0.4">
      <c r="A7570" s="3" t="s">
        <v>798</v>
      </c>
      <c r="B7570" s="2" t="s">
        <v>14118</v>
      </c>
      <c r="C7570" s="2">
        <v>102008</v>
      </c>
      <c r="D7570" t="str">
        <f>VLOOKUP(A7570,ref_prov!_xlnm._FilterDatabase,4,FALSE)</f>
        <v>Sud</v>
      </c>
      <c r="E7570" t="str">
        <f>VLOOKUP(A7570,ref_prov!_xlnm._FilterDatabase,5,FALSE)</f>
        <v>Calabria</v>
      </c>
      <c r="F7570" t="str">
        <f>VLOOKUP(A7570,ref_prov!_xlnm._FilterDatabase,6,FALSE)</f>
        <v>Vibo Valentia</v>
      </c>
      <c r="G7570" s="4" t="s">
        <v>15496</v>
      </c>
      <c r="H7570">
        <f>VLOOKUP(A7570,popolaz!$A$1:$D$7907,2,FALSE)</f>
        <v>900</v>
      </c>
      <c r="I7570">
        <f>VLOOKUP(A7570,popolaz!$A$1:$D$7907,3,FALSE)</f>
        <v>928</v>
      </c>
      <c r="J7570">
        <f>VLOOKUP(A7570,popolaz!$A$1:$D$7907,4,FALSE)</f>
        <v>1828</v>
      </c>
    </row>
    <row r="7571" spans="1:10" x14ac:dyDescent="0.4">
      <c r="A7571" s="3" t="s">
        <v>799</v>
      </c>
      <c r="B7571" s="2" t="s">
        <v>14118</v>
      </c>
      <c r="C7571" s="2">
        <v>102009</v>
      </c>
      <c r="D7571" t="str">
        <f>VLOOKUP(A7571,ref_prov!_xlnm._FilterDatabase,4,FALSE)</f>
        <v>Sud</v>
      </c>
      <c r="E7571" t="str">
        <f>VLOOKUP(A7571,ref_prov!_xlnm._FilterDatabase,5,FALSE)</f>
        <v>Calabria</v>
      </c>
      <c r="F7571" t="str">
        <f>VLOOKUP(A7571,ref_prov!_xlnm._FilterDatabase,6,FALSE)</f>
        <v>Vibo Valentia</v>
      </c>
      <c r="G7571" s="4" t="s">
        <v>15497</v>
      </c>
      <c r="H7571">
        <f>VLOOKUP(A7571,popolaz!$A$1:$D$7907,2,FALSE)</f>
        <v>1007</v>
      </c>
      <c r="I7571">
        <f>VLOOKUP(A7571,popolaz!$A$1:$D$7907,3,FALSE)</f>
        <v>1055</v>
      </c>
      <c r="J7571">
        <f>VLOOKUP(A7571,popolaz!$A$1:$D$7907,4,FALSE)</f>
        <v>2062</v>
      </c>
    </row>
    <row r="7572" spans="1:10" x14ac:dyDescent="0.4">
      <c r="A7572" s="3" t="s">
        <v>800</v>
      </c>
      <c r="B7572" s="2" t="s">
        <v>14118</v>
      </c>
      <c r="C7572" s="2">
        <v>102010</v>
      </c>
      <c r="D7572" t="str">
        <f>VLOOKUP(A7572,ref_prov!_xlnm._FilterDatabase,4,FALSE)</f>
        <v>Sud</v>
      </c>
      <c r="E7572" t="str">
        <f>VLOOKUP(A7572,ref_prov!_xlnm._FilterDatabase,5,FALSE)</f>
        <v>Calabria</v>
      </c>
      <c r="F7572" t="str">
        <f>VLOOKUP(A7572,ref_prov!_xlnm._FilterDatabase,6,FALSE)</f>
        <v>Vibo Valentia</v>
      </c>
      <c r="G7572" s="4" t="s">
        <v>15498</v>
      </c>
      <c r="H7572">
        <f>VLOOKUP(A7572,popolaz!$A$1:$D$7907,2,FALSE)</f>
        <v>964</v>
      </c>
      <c r="I7572">
        <f>VLOOKUP(A7572,popolaz!$A$1:$D$7907,3,FALSE)</f>
        <v>1039</v>
      </c>
      <c r="J7572">
        <f>VLOOKUP(A7572,popolaz!$A$1:$D$7907,4,FALSE)</f>
        <v>2003</v>
      </c>
    </row>
    <row r="7573" spans="1:10" x14ac:dyDescent="0.4">
      <c r="A7573" s="3" t="s">
        <v>801</v>
      </c>
      <c r="B7573" s="2" t="s">
        <v>14118</v>
      </c>
      <c r="C7573" s="2">
        <v>102011</v>
      </c>
      <c r="D7573" t="str">
        <f>VLOOKUP(A7573,ref_prov!_xlnm._FilterDatabase,4,FALSE)</f>
        <v>Sud</v>
      </c>
      <c r="E7573" t="str">
        <f>VLOOKUP(A7573,ref_prov!_xlnm._FilterDatabase,5,FALSE)</f>
        <v>Calabria</v>
      </c>
      <c r="F7573" t="str">
        <f>VLOOKUP(A7573,ref_prov!_xlnm._FilterDatabase,6,FALSE)</f>
        <v>Vibo Valentia</v>
      </c>
      <c r="G7573" s="4" t="s">
        <v>15499</v>
      </c>
      <c r="H7573">
        <f>VLOOKUP(A7573,popolaz!$A$1:$D$7907,2,FALSE)</f>
        <v>2422</v>
      </c>
      <c r="I7573">
        <f>VLOOKUP(A7573,popolaz!$A$1:$D$7907,3,FALSE)</f>
        <v>2526</v>
      </c>
      <c r="J7573">
        <f>VLOOKUP(A7573,popolaz!$A$1:$D$7907,4,FALSE)</f>
        <v>4948</v>
      </c>
    </row>
    <row r="7574" spans="1:10" x14ac:dyDescent="0.4">
      <c r="A7574" s="3" t="s">
        <v>802</v>
      </c>
      <c r="B7574" s="2" t="s">
        <v>14118</v>
      </c>
      <c r="C7574" s="2">
        <v>102012</v>
      </c>
      <c r="D7574" t="str">
        <f>VLOOKUP(A7574,ref_prov!_xlnm._FilterDatabase,4,FALSE)</f>
        <v>Sud</v>
      </c>
      <c r="E7574" t="str">
        <f>VLOOKUP(A7574,ref_prov!_xlnm._FilterDatabase,5,FALSE)</f>
        <v>Calabria</v>
      </c>
      <c r="F7574" t="str">
        <f>VLOOKUP(A7574,ref_prov!_xlnm._FilterDatabase,6,FALSE)</f>
        <v>Vibo Valentia</v>
      </c>
      <c r="G7574" s="4" t="s">
        <v>15500</v>
      </c>
      <c r="H7574">
        <f>VLOOKUP(A7574,popolaz!$A$1:$D$7907,2,FALSE)</f>
        <v>867</v>
      </c>
      <c r="I7574">
        <f>VLOOKUP(A7574,popolaz!$A$1:$D$7907,3,FALSE)</f>
        <v>904</v>
      </c>
      <c r="J7574">
        <f>VLOOKUP(A7574,popolaz!$A$1:$D$7907,4,FALSE)</f>
        <v>1771</v>
      </c>
    </row>
    <row r="7575" spans="1:10" x14ac:dyDescent="0.4">
      <c r="A7575" s="3" t="s">
        <v>803</v>
      </c>
      <c r="B7575" s="2" t="s">
        <v>14118</v>
      </c>
      <c r="C7575" s="2">
        <v>102013</v>
      </c>
      <c r="D7575" t="str">
        <f>VLOOKUP(A7575,ref_prov!_xlnm._FilterDatabase,4,FALSE)</f>
        <v>Sud</v>
      </c>
      <c r="E7575" t="str">
        <f>VLOOKUP(A7575,ref_prov!_xlnm._FilterDatabase,5,FALSE)</f>
        <v>Calabria</v>
      </c>
      <c r="F7575" t="str">
        <f>VLOOKUP(A7575,ref_prov!_xlnm._FilterDatabase,6,FALSE)</f>
        <v>Vibo Valentia</v>
      </c>
      <c r="G7575" s="4" t="s">
        <v>15501</v>
      </c>
      <c r="H7575">
        <f>VLOOKUP(A7575,popolaz!$A$1:$D$7907,2,FALSE)</f>
        <v>680</v>
      </c>
      <c r="I7575">
        <f>VLOOKUP(A7575,popolaz!$A$1:$D$7907,3,FALSE)</f>
        <v>657</v>
      </c>
      <c r="J7575">
        <f>VLOOKUP(A7575,popolaz!$A$1:$D$7907,4,FALSE)</f>
        <v>1337</v>
      </c>
    </row>
    <row r="7576" spans="1:10" x14ac:dyDescent="0.4">
      <c r="A7576" s="3" t="s">
        <v>804</v>
      </c>
      <c r="B7576" s="2" t="s">
        <v>14118</v>
      </c>
      <c r="C7576" s="2">
        <v>102014</v>
      </c>
      <c r="D7576" t="str">
        <f>VLOOKUP(A7576,ref_prov!_xlnm._FilterDatabase,4,FALSE)</f>
        <v>Sud</v>
      </c>
      <c r="E7576" t="str">
        <f>VLOOKUP(A7576,ref_prov!_xlnm._FilterDatabase,5,FALSE)</f>
        <v>Calabria</v>
      </c>
      <c r="F7576" t="str">
        <f>VLOOKUP(A7576,ref_prov!_xlnm._FilterDatabase,6,FALSE)</f>
        <v>Vibo Valentia</v>
      </c>
      <c r="G7576" s="4" t="s">
        <v>15502</v>
      </c>
      <c r="H7576">
        <f>VLOOKUP(A7576,popolaz!$A$1:$D$7907,2,FALSE)</f>
        <v>901</v>
      </c>
      <c r="I7576">
        <f>VLOOKUP(A7576,popolaz!$A$1:$D$7907,3,FALSE)</f>
        <v>906</v>
      </c>
      <c r="J7576">
        <f>VLOOKUP(A7576,popolaz!$A$1:$D$7907,4,FALSE)</f>
        <v>1807</v>
      </c>
    </row>
    <row r="7577" spans="1:10" x14ac:dyDescent="0.4">
      <c r="A7577" s="3" t="s">
        <v>805</v>
      </c>
      <c r="B7577" s="2" t="s">
        <v>14118</v>
      </c>
      <c r="C7577" s="2">
        <v>102015</v>
      </c>
      <c r="D7577" t="str">
        <f>VLOOKUP(A7577,ref_prov!_xlnm._FilterDatabase,4,FALSE)</f>
        <v>Sud</v>
      </c>
      <c r="E7577" t="str">
        <f>VLOOKUP(A7577,ref_prov!_xlnm._FilterDatabase,5,FALSE)</f>
        <v>Calabria</v>
      </c>
      <c r="F7577" t="str">
        <f>VLOOKUP(A7577,ref_prov!_xlnm._FilterDatabase,6,FALSE)</f>
        <v>Vibo Valentia</v>
      </c>
      <c r="G7577" s="4" t="s">
        <v>15503</v>
      </c>
      <c r="H7577">
        <f>VLOOKUP(A7577,popolaz!$A$1:$D$7907,2,FALSE)</f>
        <v>800</v>
      </c>
      <c r="I7577">
        <f>VLOOKUP(A7577,popolaz!$A$1:$D$7907,3,FALSE)</f>
        <v>778</v>
      </c>
      <c r="J7577">
        <f>VLOOKUP(A7577,popolaz!$A$1:$D$7907,4,FALSE)</f>
        <v>1578</v>
      </c>
    </row>
    <row r="7578" spans="1:10" x14ac:dyDescent="0.4">
      <c r="A7578" s="3" t="s">
        <v>806</v>
      </c>
      <c r="B7578" s="2" t="s">
        <v>14118</v>
      </c>
      <c r="C7578" s="2">
        <v>102016</v>
      </c>
      <c r="D7578" t="str">
        <f>VLOOKUP(A7578,ref_prov!_xlnm._FilterDatabase,4,FALSE)</f>
        <v>Sud</v>
      </c>
      <c r="E7578" t="str">
        <f>VLOOKUP(A7578,ref_prov!_xlnm._FilterDatabase,5,FALSE)</f>
        <v>Calabria</v>
      </c>
      <c r="F7578" t="str">
        <f>VLOOKUP(A7578,ref_prov!_xlnm._FilterDatabase,6,FALSE)</f>
        <v>Vibo Valentia</v>
      </c>
      <c r="G7578" s="4" t="s">
        <v>15504</v>
      </c>
      <c r="H7578">
        <f>VLOOKUP(A7578,popolaz!$A$1:$D$7907,2,FALSE)</f>
        <v>976</v>
      </c>
      <c r="I7578">
        <f>VLOOKUP(A7578,popolaz!$A$1:$D$7907,3,FALSE)</f>
        <v>960</v>
      </c>
      <c r="J7578">
        <f>VLOOKUP(A7578,popolaz!$A$1:$D$7907,4,FALSE)</f>
        <v>1936</v>
      </c>
    </row>
    <row r="7579" spans="1:10" x14ac:dyDescent="0.4">
      <c r="A7579" s="3" t="s">
        <v>807</v>
      </c>
      <c r="B7579" s="2" t="s">
        <v>14118</v>
      </c>
      <c r="C7579" s="2">
        <v>102017</v>
      </c>
      <c r="D7579" t="str">
        <f>VLOOKUP(A7579,ref_prov!_xlnm._FilterDatabase,4,FALSE)</f>
        <v>Sud</v>
      </c>
      <c r="E7579" t="str">
        <f>VLOOKUP(A7579,ref_prov!_xlnm._FilterDatabase,5,FALSE)</f>
        <v>Calabria</v>
      </c>
      <c r="F7579" t="str">
        <f>VLOOKUP(A7579,ref_prov!_xlnm._FilterDatabase,6,FALSE)</f>
        <v>Vibo Valentia</v>
      </c>
      <c r="G7579" s="4" t="s">
        <v>15505</v>
      </c>
      <c r="H7579">
        <f>VLOOKUP(A7579,popolaz!$A$1:$D$7907,2,FALSE)</f>
        <v>2209</v>
      </c>
      <c r="I7579">
        <f>VLOOKUP(A7579,popolaz!$A$1:$D$7907,3,FALSE)</f>
        <v>2293</v>
      </c>
      <c r="J7579">
        <f>VLOOKUP(A7579,popolaz!$A$1:$D$7907,4,FALSE)</f>
        <v>4502</v>
      </c>
    </row>
    <row r="7580" spans="1:10" x14ac:dyDescent="0.4">
      <c r="A7580" s="3" t="s">
        <v>808</v>
      </c>
      <c r="B7580" s="2" t="s">
        <v>14118</v>
      </c>
      <c r="C7580" s="2">
        <v>102018</v>
      </c>
      <c r="D7580" t="str">
        <f>VLOOKUP(A7580,ref_prov!_xlnm._FilterDatabase,4,FALSE)</f>
        <v>Sud</v>
      </c>
      <c r="E7580" t="str">
        <f>VLOOKUP(A7580,ref_prov!_xlnm._FilterDatabase,5,FALSE)</f>
        <v>Calabria</v>
      </c>
      <c r="F7580" t="str">
        <f>VLOOKUP(A7580,ref_prov!_xlnm._FilterDatabase,6,FALSE)</f>
        <v>Vibo Valentia</v>
      </c>
      <c r="G7580" s="4" t="s">
        <v>15506</v>
      </c>
      <c r="H7580">
        <f>VLOOKUP(A7580,popolaz!$A$1:$D$7907,2,FALSE)</f>
        <v>839</v>
      </c>
      <c r="I7580">
        <f>VLOOKUP(A7580,popolaz!$A$1:$D$7907,3,FALSE)</f>
        <v>832</v>
      </c>
      <c r="J7580">
        <f>VLOOKUP(A7580,popolaz!$A$1:$D$7907,4,FALSE)</f>
        <v>1671</v>
      </c>
    </row>
    <row r="7581" spans="1:10" x14ac:dyDescent="0.4">
      <c r="A7581" s="3" t="s">
        <v>809</v>
      </c>
      <c r="B7581" s="2" t="s">
        <v>14118</v>
      </c>
      <c r="C7581" s="2">
        <v>102019</v>
      </c>
      <c r="D7581" t="str">
        <f>VLOOKUP(A7581,ref_prov!_xlnm._FilterDatabase,4,FALSE)</f>
        <v>Sud</v>
      </c>
      <c r="E7581" t="str">
        <f>VLOOKUP(A7581,ref_prov!_xlnm._FilterDatabase,5,FALSE)</f>
        <v>Calabria</v>
      </c>
      <c r="F7581" t="str">
        <f>VLOOKUP(A7581,ref_prov!_xlnm._FilterDatabase,6,FALSE)</f>
        <v>Vibo Valentia</v>
      </c>
      <c r="G7581" s="4" t="s">
        <v>15507</v>
      </c>
      <c r="H7581">
        <f>VLOOKUP(A7581,popolaz!$A$1:$D$7907,2,FALSE)</f>
        <v>1629</v>
      </c>
      <c r="I7581">
        <f>VLOOKUP(A7581,popolaz!$A$1:$D$7907,3,FALSE)</f>
        <v>1638</v>
      </c>
      <c r="J7581">
        <f>VLOOKUP(A7581,popolaz!$A$1:$D$7907,4,FALSE)</f>
        <v>3267</v>
      </c>
    </row>
    <row r="7582" spans="1:10" x14ac:dyDescent="0.4">
      <c r="A7582" s="3" t="s">
        <v>810</v>
      </c>
      <c r="B7582" s="2" t="s">
        <v>14118</v>
      </c>
      <c r="C7582" s="2">
        <v>102020</v>
      </c>
      <c r="D7582" t="str">
        <f>VLOOKUP(A7582,ref_prov!_xlnm._FilterDatabase,4,FALSE)</f>
        <v>Sud</v>
      </c>
      <c r="E7582" t="str">
        <f>VLOOKUP(A7582,ref_prov!_xlnm._FilterDatabase,5,FALSE)</f>
        <v>Calabria</v>
      </c>
      <c r="F7582" t="str">
        <f>VLOOKUP(A7582,ref_prov!_xlnm._FilterDatabase,6,FALSE)</f>
        <v>Vibo Valentia</v>
      </c>
      <c r="G7582" s="4" t="s">
        <v>15508</v>
      </c>
      <c r="H7582">
        <f>VLOOKUP(A7582,popolaz!$A$1:$D$7907,2,FALSE)</f>
        <v>992</v>
      </c>
      <c r="I7582">
        <f>VLOOKUP(A7582,popolaz!$A$1:$D$7907,3,FALSE)</f>
        <v>1064</v>
      </c>
      <c r="J7582">
        <f>VLOOKUP(A7582,popolaz!$A$1:$D$7907,4,FALSE)</f>
        <v>2056</v>
      </c>
    </row>
    <row r="7583" spans="1:10" x14ac:dyDescent="0.4">
      <c r="A7583" s="3" t="s">
        <v>811</v>
      </c>
      <c r="B7583" s="2" t="s">
        <v>14118</v>
      </c>
      <c r="C7583" s="2">
        <v>102021</v>
      </c>
      <c r="D7583" t="str">
        <f>VLOOKUP(A7583,ref_prov!_xlnm._FilterDatabase,4,FALSE)</f>
        <v>Sud</v>
      </c>
      <c r="E7583" t="str">
        <f>VLOOKUP(A7583,ref_prov!_xlnm._FilterDatabase,5,FALSE)</f>
        <v>Calabria</v>
      </c>
      <c r="F7583" t="str">
        <f>VLOOKUP(A7583,ref_prov!_xlnm._FilterDatabase,6,FALSE)</f>
        <v>Vibo Valentia</v>
      </c>
      <c r="G7583" s="4" t="s">
        <v>15509</v>
      </c>
      <c r="H7583">
        <f>VLOOKUP(A7583,popolaz!$A$1:$D$7907,2,FALSE)</f>
        <v>3206</v>
      </c>
      <c r="I7583">
        <f>VLOOKUP(A7583,popolaz!$A$1:$D$7907,3,FALSE)</f>
        <v>3209</v>
      </c>
      <c r="J7583">
        <f>VLOOKUP(A7583,popolaz!$A$1:$D$7907,4,FALSE)</f>
        <v>6415</v>
      </c>
    </row>
    <row r="7584" spans="1:10" x14ac:dyDescent="0.4">
      <c r="A7584" s="3" t="s">
        <v>812</v>
      </c>
      <c r="B7584" s="2" t="s">
        <v>14118</v>
      </c>
      <c r="C7584" s="2">
        <v>102022</v>
      </c>
      <c r="D7584" t="str">
        <f>VLOOKUP(A7584,ref_prov!_xlnm._FilterDatabase,4,FALSE)</f>
        <v>Sud</v>
      </c>
      <c r="E7584" t="str">
        <f>VLOOKUP(A7584,ref_prov!_xlnm._FilterDatabase,5,FALSE)</f>
        <v>Calabria</v>
      </c>
      <c r="F7584" t="str">
        <f>VLOOKUP(A7584,ref_prov!_xlnm._FilterDatabase,6,FALSE)</f>
        <v>Vibo Valentia</v>
      </c>
      <c r="G7584" s="4" t="s">
        <v>15510</v>
      </c>
      <c r="H7584">
        <f>VLOOKUP(A7584,popolaz!$A$1:$D$7907,2,FALSE)</f>
        <v>329</v>
      </c>
      <c r="I7584">
        <f>VLOOKUP(A7584,popolaz!$A$1:$D$7907,3,FALSE)</f>
        <v>321</v>
      </c>
      <c r="J7584">
        <f>VLOOKUP(A7584,popolaz!$A$1:$D$7907,4,FALSE)</f>
        <v>650</v>
      </c>
    </row>
    <row r="7585" spans="1:10" x14ac:dyDescent="0.4">
      <c r="A7585" s="3" t="s">
        <v>813</v>
      </c>
      <c r="B7585" s="2" t="s">
        <v>14118</v>
      </c>
      <c r="C7585" s="2">
        <v>102023</v>
      </c>
      <c r="D7585" t="str">
        <f>VLOOKUP(A7585,ref_prov!_xlnm._FilterDatabase,4,FALSE)</f>
        <v>Sud</v>
      </c>
      <c r="E7585" t="str">
        <f>VLOOKUP(A7585,ref_prov!_xlnm._FilterDatabase,5,FALSE)</f>
        <v>Calabria</v>
      </c>
      <c r="F7585" t="str">
        <f>VLOOKUP(A7585,ref_prov!_xlnm._FilterDatabase,6,FALSE)</f>
        <v>Vibo Valentia</v>
      </c>
      <c r="G7585" s="4" t="s">
        <v>15511</v>
      </c>
      <c r="H7585">
        <f>VLOOKUP(A7585,popolaz!$A$1:$D$7907,2,FALSE)</f>
        <v>758</v>
      </c>
      <c r="I7585">
        <f>VLOOKUP(A7585,popolaz!$A$1:$D$7907,3,FALSE)</f>
        <v>790</v>
      </c>
      <c r="J7585">
        <f>VLOOKUP(A7585,popolaz!$A$1:$D$7907,4,FALSE)</f>
        <v>1548</v>
      </c>
    </row>
    <row r="7586" spans="1:10" x14ac:dyDescent="0.4">
      <c r="A7586" s="3" t="s">
        <v>814</v>
      </c>
      <c r="B7586" s="2" t="s">
        <v>14118</v>
      </c>
      <c r="C7586" s="2">
        <v>102024</v>
      </c>
      <c r="D7586" t="str">
        <f>VLOOKUP(A7586,ref_prov!_xlnm._FilterDatabase,4,FALSE)</f>
        <v>Sud</v>
      </c>
      <c r="E7586" t="str">
        <f>VLOOKUP(A7586,ref_prov!_xlnm._FilterDatabase,5,FALSE)</f>
        <v>Calabria</v>
      </c>
      <c r="F7586" t="str">
        <f>VLOOKUP(A7586,ref_prov!_xlnm._FilterDatabase,6,FALSE)</f>
        <v>Vibo Valentia</v>
      </c>
      <c r="G7586" s="4" t="s">
        <v>15512</v>
      </c>
      <c r="H7586">
        <f>VLOOKUP(A7586,popolaz!$A$1:$D$7907,2,FALSE)</f>
        <v>559</v>
      </c>
      <c r="I7586">
        <f>VLOOKUP(A7586,popolaz!$A$1:$D$7907,3,FALSE)</f>
        <v>556</v>
      </c>
      <c r="J7586">
        <f>VLOOKUP(A7586,popolaz!$A$1:$D$7907,4,FALSE)</f>
        <v>1115</v>
      </c>
    </row>
    <row r="7587" spans="1:10" x14ac:dyDescent="0.4">
      <c r="A7587" s="3" t="s">
        <v>815</v>
      </c>
      <c r="B7587" s="2" t="s">
        <v>14118</v>
      </c>
      <c r="C7587" s="2">
        <v>102025</v>
      </c>
      <c r="D7587" t="str">
        <f>VLOOKUP(A7587,ref_prov!_xlnm._FilterDatabase,4,FALSE)</f>
        <v>Sud</v>
      </c>
      <c r="E7587" t="str">
        <f>VLOOKUP(A7587,ref_prov!_xlnm._FilterDatabase,5,FALSE)</f>
        <v>Calabria</v>
      </c>
      <c r="F7587" t="str">
        <f>VLOOKUP(A7587,ref_prov!_xlnm._FilterDatabase,6,FALSE)</f>
        <v>Vibo Valentia</v>
      </c>
      <c r="G7587" s="4" t="s">
        <v>15513</v>
      </c>
      <c r="H7587">
        <f>VLOOKUP(A7587,popolaz!$A$1:$D$7907,2,FALSE)</f>
        <v>2977</v>
      </c>
      <c r="I7587">
        <f>VLOOKUP(A7587,popolaz!$A$1:$D$7907,3,FALSE)</f>
        <v>2858</v>
      </c>
      <c r="J7587">
        <f>VLOOKUP(A7587,popolaz!$A$1:$D$7907,4,FALSE)</f>
        <v>5835</v>
      </c>
    </row>
    <row r="7588" spans="1:10" x14ac:dyDescent="0.4">
      <c r="A7588" s="3" t="s">
        <v>816</v>
      </c>
      <c r="B7588" s="2" t="s">
        <v>14118</v>
      </c>
      <c r="C7588" s="2">
        <v>102026</v>
      </c>
      <c r="D7588" t="str">
        <f>VLOOKUP(A7588,ref_prov!_xlnm._FilterDatabase,4,FALSE)</f>
        <v>Sud</v>
      </c>
      <c r="E7588" t="str">
        <f>VLOOKUP(A7588,ref_prov!_xlnm._FilterDatabase,5,FALSE)</f>
        <v>Calabria</v>
      </c>
      <c r="F7588" t="str">
        <f>VLOOKUP(A7588,ref_prov!_xlnm._FilterDatabase,6,FALSE)</f>
        <v>Vibo Valentia</v>
      </c>
      <c r="G7588" s="4" t="s">
        <v>15514</v>
      </c>
      <c r="H7588">
        <f>VLOOKUP(A7588,popolaz!$A$1:$D$7907,2,FALSE)</f>
        <v>612</v>
      </c>
      <c r="I7588">
        <f>VLOOKUP(A7588,popolaz!$A$1:$D$7907,3,FALSE)</f>
        <v>649</v>
      </c>
      <c r="J7588">
        <f>VLOOKUP(A7588,popolaz!$A$1:$D$7907,4,FALSE)</f>
        <v>1261</v>
      </c>
    </row>
    <row r="7589" spans="1:10" x14ac:dyDescent="0.4">
      <c r="A7589" s="3" t="s">
        <v>817</v>
      </c>
      <c r="B7589" s="2" t="s">
        <v>14118</v>
      </c>
      <c r="C7589" s="2">
        <v>102027</v>
      </c>
      <c r="D7589" t="str">
        <f>VLOOKUP(A7589,ref_prov!_xlnm._FilterDatabase,4,FALSE)</f>
        <v>Sud</v>
      </c>
      <c r="E7589" t="str">
        <f>VLOOKUP(A7589,ref_prov!_xlnm._FilterDatabase,5,FALSE)</f>
        <v>Calabria</v>
      </c>
      <c r="F7589" t="str">
        <f>VLOOKUP(A7589,ref_prov!_xlnm._FilterDatabase,6,FALSE)</f>
        <v>Vibo Valentia</v>
      </c>
      <c r="G7589" s="4" t="s">
        <v>15515</v>
      </c>
      <c r="H7589">
        <f>VLOOKUP(A7589,popolaz!$A$1:$D$7907,2,FALSE)</f>
        <v>4359</v>
      </c>
      <c r="I7589">
        <f>VLOOKUP(A7589,popolaz!$A$1:$D$7907,3,FALSE)</f>
        <v>4519</v>
      </c>
      <c r="J7589">
        <f>VLOOKUP(A7589,popolaz!$A$1:$D$7907,4,FALSE)</f>
        <v>8878</v>
      </c>
    </row>
    <row r="7590" spans="1:10" x14ac:dyDescent="0.4">
      <c r="A7590" s="3" t="s">
        <v>818</v>
      </c>
      <c r="B7590" s="2" t="s">
        <v>14118</v>
      </c>
      <c r="C7590" s="2">
        <v>102028</v>
      </c>
      <c r="D7590" t="str">
        <f>VLOOKUP(A7590,ref_prov!_xlnm._FilterDatabase,4,FALSE)</f>
        <v>Sud</v>
      </c>
      <c r="E7590" t="str">
        <f>VLOOKUP(A7590,ref_prov!_xlnm._FilterDatabase,5,FALSE)</f>
        <v>Calabria</v>
      </c>
      <c r="F7590" t="str">
        <f>VLOOKUP(A7590,ref_prov!_xlnm._FilterDatabase,6,FALSE)</f>
        <v>Vibo Valentia</v>
      </c>
      <c r="G7590" s="4" t="s">
        <v>15516</v>
      </c>
      <c r="H7590">
        <f>VLOOKUP(A7590,popolaz!$A$1:$D$7907,2,FALSE)</f>
        <v>488</v>
      </c>
      <c r="I7590">
        <f>VLOOKUP(A7590,popolaz!$A$1:$D$7907,3,FALSE)</f>
        <v>512</v>
      </c>
      <c r="J7590">
        <f>VLOOKUP(A7590,popolaz!$A$1:$D$7907,4,FALSE)</f>
        <v>1000</v>
      </c>
    </row>
    <row r="7591" spans="1:10" x14ac:dyDescent="0.4">
      <c r="A7591" s="3" t="s">
        <v>819</v>
      </c>
      <c r="B7591" s="2" t="s">
        <v>14118</v>
      </c>
      <c r="C7591" s="2">
        <v>102029</v>
      </c>
      <c r="D7591" t="str">
        <f>VLOOKUP(A7591,ref_prov!_xlnm._FilterDatabase,4,FALSE)</f>
        <v>Sud</v>
      </c>
      <c r="E7591" t="str">
        <f>VLOOKUP(A7591,ref_prov!_xlnm._FilterDatabase,5,FALSE)</f>
        <v>Calabria</v>
      </c>
      <c r="F7591" t="str">
        <f>VLOOKUP(A7591,ref_prov!_xlnm._FilterDatabase,6,FALSE)</f>
        <v>Vibo Valentia</v>
      </c>
      <c r="G7591" s="4" t="s">
        <v>15517</v>
      </c>
      <c r="H7591">
        <f>VLOOKUP(A7591,popolaz!$A$1:$D$7907,2,FALSE)</f>
        <v>399</v>
      </c>
      <c r="I7591">
        <f>VLOOKUP(A7591,popolaz!$A$1:$D$7907,3,FALSE)</f>
        <v>441</v>
      </c>
      <c r="J7591">
        <f>VLOOKUP(A7591,popolaz!$A$1:$D$7907,4,FALSE)</f>
        <v>840</v>
      </c>
    </row>
    <row r="7592" spans="1:10" x14ac:dyDescent="0.4">
      <c r="A7592" s="3" t="s">
        <v>820</v>
      </c>
      <c r="B7592" s="2" t="s">
        <v>14118</v>
      </c>
      <c r="C7592" s="2">
        <v>102030</v>
      </c>
      <c r="D7592" t="str">
        <f>VLOOKUP(A7592,ref_prov!_xlnm._FilterDatabase,4,FALSE)</f>
        <v>Sud</v>
      </c>
      <c r="E7592" t="str">
        <f>VLOOKUP(A7592,ref_prov!_xlnm._FilterDatabase,5,FALSE)</f>
        <v>Calabria</v>
      </c>
      <c r="F7592" t="str">
        <f>VLOOKUP(A7592,ref_prov!_xlnm._FilterDatabase,6,FALSE)</f>
        <v>Vibo Valentia</v>
      </c>
      <c r="G7592" s="4" t="s">
        <v>15518</v>
      </c>
      <c r="H7592">
        <f>VLOOKUP(A7592,popolaz!$A$1:$D$7907,2,FALSE)</f>
        <v>2506</v>
      </c>
      <c r="I7592">
        <f>VLOOKUP(A7592,popolaz!$A$1:$D$7907,3,FALSE)</f>
        <v>2453</v>
      </c>
      <c r="J7592">
        <f>VLOOKUP(A7592,popolaz!$A$1:$D$7907,4,FALSE)</f>
        <v>4959</v>
      </c>
    </row>
    <row r="7593" spans="1:10" x14ac:dyDescent="0.4">
      <c r="A7593" s="3" t="s">
        <v>821</v>
      </c>
      <c r="B7593" s="2" t="s">
        <v>14118</v>
      </c>
      <c r="C7593" s="2">
        <v>102031</v>
      </c>
      <c r="D7593" t="str">
        <f>VLOOKUP(A7593,ref_prov!_xlnm._FilterDatabase,4,FALSE)</f>
        <v>Sud</v>
      </c>
      <c r="E7593" t="str">
        <f>VLOOKUP(A7593,ref_prov!_xlnm._FilterDatabase,5,FALSE)</f>
        <v>Calabria</v>
      </c>
      <c r="F7593" t="str">
        <f>VLOOKUP(A7593,ref_prov!_xlnm._FilterDatabase,6,FALSE)</f>
        <v>Vibo Valentia</v>
      </c>
      <c r="G7593" s="4" t="s">
        <v>15519</v>
      </c>
      <c r="H7593">
        <f>VLOOKUP(A7593,popolaz!$A$1:$D$7907,2,FALSE)</f>
        <v>2202</v>
      </c>
      <c r="I7593">
        <f>VLOOKUP(A7593,popolaz!$A$1:$D$7907,3,FALSE)</f>
        <v>2152</v>
      </c>
      <c r="J7593">
        <f>VLOOKUP(A7593,popolaz!$A$1:$D$7907,4,FALSE)</f>
        <v>4354</v>
      </c>
    </row>
    <row r="7594" spans="1:10" x14ac:dyDescent="0.4">
      <c r="A7594" s="3" t="s">
        <v>822</v>
      </c>
      <c r="B7594" s="2" t="s">
        <v>14118</v>
      </c>
      <c r="C7594" s="2">
        <v>102032</v>
      </c>
      <c r="D7594" t="str">
        <f>VLOOKUP(A7594,ref_prov!_xlnm._FilterDatabase,4,FALSE)</f>
        <v>Sud</v>
      </c>
      <c r="E7594" t="str">
        <f>VLOOKUP(A7594,ref_prov!_xlnm._FilterDatabase,5,FALSE)</f>
        <v>Calabria</v>
      </c>
      <c r="F7594" t="str">
        <f>VLOOKUP(A7594,ref_prov!_xlnm._FilterDatabase,6,FALSE)</f>
        <v>Vibo Valentia</v>
      </c>
      <c r="G7594" s="4" t="s">
        <v>15520</v>
      </c>
      <c r="H7594">
        <f>VLOOKUP(A7594,popolaz!$A$1:$D$7907,2,FALSE)</f>
        <v>1976</v>
      </c>
      <c r="I7594">
        <f>VLOOKUP(A7594,popolaz!$A$1:$D$7907,3,FALSE)</f>
        <v>1966</v>
      </c>
      <c r="J7594">
        <f>VLOOKUP(A7594,popolaz!$A$1:$D$7907,4,FALSE)</f>
        <v>3942</v>
      </c>
    </row>
    <row r="7595" spans="1:10" x14ac:dyDescent="0.4">
      <c r="A7595" s="3" t="s">
        <v>823</v>
      </c>
      <c r="B7595" s="2" t="s">
        <v>14118</v>
      </c>
      <c r="C7595" s="2">
        <v>102033</v>
      </c>
      <c r="D7595" t="str">
        <f>VLOOKUP(A7595,ref_prov!_xlnm._FilterDatabase,4,FALSE)</f>
        <v>Sud</v>
      </c>
      <c r="E7595" t="str">
        <f>VLOOKUP(A7595,ref_prov!_xlnm._FilterDatabase,5,FALSE)</f>
        <v>Calabria</v>
      </c>
      <c r="F7595" t="str">
        <f>VLOOKUP(A7595,ref_prov!_xlnm._FilterDatabase,6,FALSE)</f>
        <v>Vibo Valentia</v>
      </c>
      <c r="G7595" s="4" t="s">
        <v>15521</v>
      </c>
      <c r="H7595">
        <f>VLOOKUP(A7595,popolaz!$A$1:$D$7907,2,FALSE)</f>
        <v>1024</v>
      </c>
      <c r="I7595">
        <f>VLOOKUP(A7595,popolaz!$A$1:$D$7907,3,FALSE)</f>
        <v>1065</v>
      </c>
      <c r="J7595">
        <f>VLOOKUP(A7595,popolaz!$A$1:$D$7907,4,FALSE)</f>
        <v>2089</v>
      </c>
    </row>
    <row r="7596" spans="1:10" x14ac:dyDescent="0.4">
      <c r="A7596" s="3" t="s">
        <v>824</v>
      </c>
      <c r="B7596" s="2" t="s">
        <v>14118</v>
      </c>
      <c r="C7596" s="2">
        <v>102034</v>
      </c>
      <c r="D7596" t="str">
        <f>VLOOKUP(A7596,ref_prov!_xlnm._FilterDatabase,4,FALSE)</f>
        <v>Sud</v>
      </c>
      <c r="E7596" t="str">
        <f>VLOOKUP(A7596,ref_prov!_xlnm._FilterDatabase,5,FALSE)</f>
        <v>Calabria</v>
      </c>
      <c r="F7596" t="str">
        <f>VLOOKUP(A7596,ref_prov!_xlnm._FilterDatabase,6,FALSE)</f>
        <v>Vibo Valentia</v>
      </c>
      <c r="G7596" s="4" t="s">
        <v>15522</v>
      </c>
      <c r="H7596">
        <f>VLOOKUP(A7596,popolaz!$A$1:$D$7907,2,FALSE)</f>
        <v>1293</v>
      </c>
      <c r="I7596">
        <f>VLOOKUP(A7596,popolaz!$A$1:$D$7907,3,FALSE)</f>
        <v>1228</v>
      </c>
      <c r="J7596">
        <f>VLOOKUP(A7596,popolaz!$A$1:$D$7907,4,FALSE)</f>
        <v>2521</v>
      </c>
    </row>
    <row r="7597" spans="1:10" x14ac:dyDescent="0.4">
      <c r="A7597" s="3" t="s">
        <v>825</v>
      </c>
      <c r="B7597" s="2" t="s">
        <v>14118</v>
      </c>
      <c r="C7597" s="2">
        <v>102035</v>
      </c>
      <c r="D7597" t="str">
        <f>VLOOKUP(A7597,ref_prov!_xlnm._FilterDatabase,4,FALSE)</f>
        <v>Sud</v>
      </c>
      <c r="E7597" t="str">
        <f>VLOOKUP(A7597,ref_prov!_xlnm._FilterDatabase,5,FALSE)</f>
        <v>Calabria</v>
      </c>
      <c r="F7597" t="str">
        <f>VLOOKUP(A7597,ref_prov!_xlnm._FilterDatabase,6,FALSE)</f>
        <v>Vibo Valentia</v>
      </c>
      <c r="G7597" s="4" t="s">
        <v>15523</v>
      </c>
      <c r="H7597">
        <f>VLOOKUP(A7597,popolaz!$A$1:$D$7907,2,FALSE)</f>
        <v>628</v>
      </c>
      <c r="I7597">
        <f>VLOOKUP(A7597,popolaz!$A$1:$D$7907,3,FALSE)</f>
        <v>616</v>
      </c>
      <c r="J7597">
        <f>VLOOKUP(A7597,popolaz!$A$1:$D$7907,4,FALSE)</f>
        <v>1244</v>
      </c>
    </row>
    <row r="7598" spans="1:10" x14ac:dyDescent="0.4">
      <c r="A7598" s="3" t="s">
        <v>826</v>
      </c>
      <c r="B7598" s="2" t="s">
        <v>14118</v>
      </c>
      <c r="C7598" s="2">
        <v>102036</v>
      </c>
      <c r="D7598" t="str">
        <f>VLOOKUP(A7598,ref_prov!_xlnm._FilterDatabase,4,FALSE)</f>
        <v>Sud</v>
      </c>
      <c r="E7598" t="str">
        <f>VLOOKUP(A7598,ref_prov!_xlnm._FilterDatabase,5,FALSE)</f>
        <v>Calabria</v>
      </c>
      <c r="F7598" t="str">
        <f>VLOOKUP(A7598,ref_prov!_xlnm._FilterDatabase,6,FALSE)</f>
        <v>Vibo Valentia</v>
      </c>
      <c r="G7598" s="4" t="s">
        <v>15524</v>
      </c>
      <c r="H7598">
        <f>VLOOKUP(A7598,popolaz!$A$1:$D$7907,2,FALSE)</f>
        <v>1426</v>
      </c>
      <c r="I7598">
        <f>VLOOKUP(A7598,popolaz!$A$1:$D$7907,3,FALSE)</f>
        <v>1446</v>
      </c>
      <c r="J7598">
        <f>VLOOKUP(A7598,popolaz!$A$1:$D$7907,4,FALSE)</f>
        <v>2872</v>
      </c>
    </row>
    <row r="7599" spans="1:10" x14ac:dyDescent="0.4">
      <c r="A7599" s="3" t="s">
        <v>827</v>
      </c>
      <c r="B7599" s="2" t="s">
        <v>14118</v>
      </c>
      <c r="C7599" s="2">
        <v>102037</v>
      </c>
      <c r="D7599" t="str">
        <f>VLOOKUP(A7599,ref_prov!_xlnm._FilterDatabase,4,FALSE)</f>
        <v>Sud</v>
      </c>
      <c r="E7599" t="str">
        <f>VLOOKUP(A7599,ref_prov!_xlnm._FilterDatabase,5,FALSE)</f>
        <v>Calabria</v>
      </c>
      <c r="F7599" t="str">
        <f>VLOOKUP(A7599,ref_prov!_xlnm._FilterDatabase,6,FALSE)</f>
        <v>Vibo Valentia</v>
      </c>
      <c r="G7599" s="4" t="s">
        <v>15525</v>
      </c>
      <c r="H7599">
        <f>VLOOKUP(A7599,popolaz!$A$1:$D$7907,2,FALSE)</f>
        <v>3198</v>
      </c>
      <c r="I7599">
        <f>VLOOKUP(A7599,popolaz!$A$1:$D$7907,3,FALSE)</f>
        <v>3157</v>
      </c>
      <c r="J7599">
        <f>VLOOKUP(A7599,popolaz!$A$1:$D$7907,4,FALSE)</f>
        <v>6355</v>
      </c>
    </row>
    <row r="7600" spans="1:10" x14ac:dyDescent="0.4">
      <c r="A7600" s="3" t="s">
        <v>828</v>
      </c>
      <c r="B7600" s="2" t="s">
        <v>14118</v>
      </c>
      <c r="C7600" s="2">
        <v>102038</v>
      </c>
      <c r="D7600" t="str">
        <f>VLOOKUP(A7600,ref_prov!_xlnm._FilterDatabase,4,FALSE)</f>
        <v>Sud</v>
      </c>
      <c r="E7600" t="str">
        <f>VLOOKUP(A7600,ref_prov!_xlnm._FilterDatabase,5,FALSE)</f>
        <v>Calabria</v>
      </c>
      <c r="F7600" t="str">
        <f>VLOOKUP(A7600,ref_prov!_xlnm._FilterDatabase,6,FALSE)</f>
        <v>Vibo Valentia</v>
      </c>
      <c r="G7600" s="4" t="s">
        <v>15526</v>
      </c>
      <c r="H7600">
        <f>VLOOKUP(A7600,popolaz!$A$1:$D$7907,2,FALSE)</f>
        <v>458</v>
      </c>
      <c r="I7600">
        <f>VLOOKUP(A7600,popolaz!$A$1:$D$7907,3,FALSE)</f>
        <v>465</v>
      </c>
      <c r="J7600">
        <f>VLOOKUP(A7600,popolaz!$A$1:$D$7907,4,FALSE)</f>
        <v>923</v>
      </c>
    </row>
    <row r="7601" spans="1:10" x14ac:dyDescent="0.4">
      <c r="A7601" s="3" t="s">
        <v>829</v>
      </c>
      <c r="B7601" s="2" t="s">
        <v>14118</v>
      </c>
      <c r="C7601" s="2">
        <v>102039</v>
      </c>
      <c r="D7601" t="str">
        <f>VLOOKUP(A7601,ref_prov!_xlnm._FilterDatabase,4,FALSE)</f>
        <v>Sud</v>
      </c>
      <c r="E7601" t="str">
        <f>VLOOKUP(A7601,ref_prov!_xlnm._FilterDatabase,5,FALSE)</f>
        <v>Calabria</v>
      </c>
      <c r="F7601" t="str">
        <f>VLOOKUP(A7601,ref_prov!_xlnm._FilterDatabase,6,FALSE)</f>
        <v>Vibo Valentia</v>
      </c>
      <c r="G7601" s="4" t="s">
        <v>15527</v>
      </c>
      <c r="H7601">
        <f>VLOOKUP(A7601,popolaz!$A$1:$D$7907,2,FALSE)</f>
        <v>569</v>
      </c>
      <c r="I7601">
        <f>VLOOKUP(A7601,popolaz!$A$1:$D$7907,3,FALSE)</f>
        <v>529</v>
      </c>
      <c r="J7601">
        <f>VLOOKUP(A7601,popolaz!$A$1:$D$7907,4,FALSE)</f>
        <v>1098</v>
      </c>
    </row>
    <row r="7602" spans="1:10" x14ac:dyDescent="0.4">
      <c r="A7602" s="3" t="s">
        <v>830</v>
      </c>
      <c r="B7602" s="2" t="s">
        <v>14118</v>
      </c>
      <c r="C7602" s="2">
        <v>102040</v>
      </c>
      <c r="D7602" t="str">
        <f>VLOOKUP(A7602,ref_prov!_xlnm._FilterDatabase,4,FALSE)</f>
        <v>Sud</v>
      </c>
      <c r="E7602" t="str">
        <f>VLOOKUP(A7602,ref_prov!_xlnm._FilterDatabase,5,FALSE)</f>
        <v>Calabria</v>
      </c>
      <c r="F7602" t="str">
        <f>VLOOKUP(A7602,ref_prov!_xlnm._FilterDatabase,6,FALSE)</f>
        <v>Vibo Valentia</v>
      </c>
      <c r="G7602" s="4" t="s">
        <v>15528</v>
      </c>
      <c r="H7602">
        <f>VLOOKUP(A7602,popolaz!$A$1:$D$7907,2,FALSE)</f>
        <v>1145</v>
      </c>
      <c r="I7602">
        <f>VLOOKUP(A7602,popolaz!$A$1:$D$7907,3,FALSE)</f>
        <v>1161</v>
      </c>
      <c r="J7602">
        <f>VLOOKUP(A7602,popolaz!$A$1:$D$7907,4,FALSE)</f>
        <v>2306</v>
      </c>
    </row>
    <row r="7603" spans="1:10" x14ac:dyDescent="0.4">
      <c r="A7603" s="3" t="s">
        <v>831</v>
      </c>
      <c r="B7603" s="2" t="s">
        <v>14118</v>
      </c>
      <c r="C7603" s="2">
        <v>102041</v>
      </c>
      <c r="D7603" t="str">
        <f>VLOOKUP(A7603,ref_prov!_xlnm._FilterDatabase,4,FALSE)</f>
        <v>Sud</v>
      </c>
      <c r="E7603" t="str">
        <f>VLOOKUP(A7603,ref_prov!_xlnm._FilterDatabase,5,FALSE)</f>
        <v>Calabria</v>
      </c>
      <c r="F7603" t="str">
        <f>VLOOKUP(A7603,ref_prov!_xlnm._FilterDatabase,6,FALSE)</f>
        <v>Vibo Valentia</v>
      </c>
      <c r="G7603" s="4" t="s">
        <v>15529</v>
      </c>
      <c r="H7603">
        <f>VLOOKUP(A7603,popolaz!$A$1:$D$7907,2,FALSE)</f>
        <v>401</v>
      </c>
      <c r="I7603">
        <f>VLOOKUP(A7603,popolaz!$A$1:$D$7907,3,FALSE)</f>
        <v>398</v>
      </c>
      <c r="J7603">
        <f>VLOOKUP(A7603,popolaz!$A$1:$D$7907,4,FALSE)</f>
        <v>799</v>
      </c>
    </row>
    <row r="7604" spans="1:10" x14ac:dyDescent="0.4">
      <c r="A7604" s="3" t="s">
        <v>832</v>
      </c>
      <c r="B7604" s="2" t="s">
        <v>14118</v>
      </c>
      <c r="C7604" s="2">
        <v>102042</v>
      </c>
      <c r="D7604" t="str">
        <f>VLOOKUP(A7604,ref_prov!_xlnm._FilterDatabase,4,FALSE)</f>
        <v>Sud</v>
      </c>
      <c r="E7604" t="str">
        <f>VLOOKUP(A7604,ref_prov!_xlnm._FilterDatabase,5,FALSE)</f>
        <v>Calabria</v>
      </c>
      <c r="F7604" t="str">
        <f>VLOOKUP(A7604,ref_prov!_xlnm._FilterDatabase,6,FALSE)</f>
        <v>Vibo Valentia</v>
      </c>
      <c r="G7604" s="4" t="s">
        <v>15530</v>
      </c>
      <c r="H7604">
        <f>VLOOKUP(A7604,popolaz!$A$1:$D$7907,2,FALSE)</f>
        <v>670</v>
      </c>
      <c r="I7604">
        <f>VLOOKUP(A7604,popolaz!$A$1:$D$7907,3,FALSE)</f>
        <v>675</v>
      </c>
      <c r="J7604">
        <f>VLOOKUP(A7604,popolaz!$A$1:$D$7907,4,FALSE)</f>
        <v>1345</v>
      </c>
    </row>
    <row r="7605" spans="1:10" x14ac:dyDescent="0.4">
      <c r="A7605" s="3" t="s">
        <v>833</v>
      </c>
      <c r="B7605" s="2" t="s">
        <v>14118</v>
      </c>
      <c r="C7605" s="2">
        <v>102043</v>
      </c>
      <c r="D7605" t="str">
        <f>VLOOKUP(A7605,ref_prov!_xlnm._FilterDatabase,4,FALSE)</f>
        <v>Sud</v>
      </c>
      <c r="E7605" t="str">
        <f>VLOOKUP(A7605,ref_prov!_xlnm._FilterDatabase,5,FALSE)</f>
        <v>Calabria</v>
      </c>
      <c r="F7605" t="str">
        <f>VLOOKUP(A7605,ref_prov!_xlnm._FilterDatabase,6,FALSE)</f>
        <v>Vibo Valentia</v>
      </c>
      <c r="G7605" s="4" t="s">
        <v>15531</v>
      </c>
      <c r="H7605">
        <f>VLOOKUP(A7605,popolaz!$A$1:$D$7907,2,FALSE)</f>
        <v>1163</v>
      </c>
      <c r="I7605">
        <f>VLOOKUP(A7605,popolaz!$A$1:$D$7907,3,FALSE)</f>
        <v>1182</v>
      </c>
      <c r="J7605">
        <f>VLOOKUP(A7605,popolaz!$A$1:$D$7907,4,FALSE)</f>
        <v>2345</v>
      </c>
    </row>
    <row r="7606" spans="1:10" x14ac:dyDescent="0.4">
      <c r="A7606" s="3" t="s">
        <v>834</v>
      </c>
      <c r="B7606" s="2" t="s">
        <v>14118</v>
      </c>
      <c r="C7606" s="2">
        <v>102044</v>
      </c>
      <c r="D7606" t="str">
        <f>VLOOKUP(A7606,ref_prov!_xlnm._FilterDatabase,4,FALSE)</f>
        <v>Sud</v>
      </c>
      <c r="E7606" t="str">
        <f>VLOOKUP(A7606,ref_prov!_xlnm._FilterDatabase,5,FALSE)</f>
        <v>Calabria</v>
      </c>
      <c r="F7606" t="str">
        <f>VLOOKUP(A7606,ref_prov!_xlnm._FilterDatabase,6,FALSE)</f>
        <v>Vibo Valentia</v>
      </c>
      <c r="G7606" s="4" t="s">
        <v>15532</v>
      </c>
      <c r="H7606">
        <f>VLOOKUP(A7606,popolaz!$A$1:$D$7907,2,FALSE)</f>
        <v>2842</v>
      </c>
      <c r="I7606">
        <f>VLOOKUP(A7606,popolaz!$A$1:$D$7907,3,FALSE)</f>
        <v>3069</v>
      </c>
      <c r="J7606">
        <f>VLOOKUP(A7606,popolaz!$A$1:$D$7907,4,FALSE)</f>
        <v>5911</v>
      </c>
    </row>
    <row r="7607" spans="1:10" x14ac:dyDescent="0.4">
      <c r="A7607" s="3" t="s">
        <v>835</v>
      </c>
      <c r="B7607" s="2" t="s">
        <v>14118</v>
      </c>
      <c r="C7607" s="2">
        <v>102045</v>
      </c>
      <c r="D7607" t="str">
        <f>VLOOKUP(A7607,ref_prov!_xlnm._FilterDatabase,4,FALSE)</f>
        <v>Sud</v>
      </c>
      <c r="E7607" t="str">
        <f>VLOOKUP(A7607,ref_prov!_xlnm._FilterDatabase,5,FALSE)</f>
        <v>Calabria</v>
      </c>
      <c r="F7607" t="str">
        <f>VLOOKUP(A7607,ref_prov!_xlnm._FilterDatabase,6,FALSE)</f>
        <v>Vibo Valentia</v>
      </c>
      <c r="G7607" s="4" t="s">
        <v>15533</v>
      </c>
      <c r="H7607">
        <f>VLOOKUP(A7607,popolaz!$A$1:$D$7907,2,FALSE)</f>
        <v>372</v>
      </c>
      <c r="I7607">
        <f>VLOOKUP(A7607,popolaz!$A$1:$D$7907,3,FALSE)</f>
        <v>347</v>
      </c>
      <c r="J7607">
        <f>VLOOKUP(A7607,popolaz!$A$1:$D$7907,4,FALSE)</f>
        <v>719</v>
      </c>
    </row>
    <row r="7608" spans="1:10" x14ac:dyDescent="0.4">
      <c r="A7608" s="3" t="s">
        <v>836</v>
      </c>
      <c r="B7608" s="2" t="s">
        <v>14118</v>
      </c>
      <c r="C7608" s="2">
        <v>102046</v>
      </c>
      <c r="D7608" t="str">
        <f>VLOOKUP(A7608,ref_prov!_xlnm._FilterDatabase,4,FALSE)</f>
        <v>Sud</v>
      </c>
      <c r="E7608" t="str">
        <f>VLOOKUP(A7608,ref_prov!_xlnm._FilterDatabase,5,FALSE)</f>
        <v>Calabria</v>
      </c>
      <c r="F7608" t="str">
        <f>VLOOKUP(A7608,ref_prov!_xlnm._FilterDatabase,6,FALSE)</f>
        <v>Vibo Valentia</v>
      </c>
      <c r="G7608" s="4" t="s">
        <v>15534</v>
      </c>
      <c r="H7608">
        <f>VLOOKUP(A7608,popolaz!$A$1:$D$7907,2,FALSE)</f>
        <v>458</v>
      </c>
      <c r="I7608">
        <f>VLOOKUP(A7608,popolaz!$A$1:$D$7907,3,FALSE)</f>
        <v>506</v>
      </c>
      <c r="J7608">
        <f>VLOOKUP(A7608,popolaz!$A$1:$D$7907,4,FALSE)</f>
        <v>964</v>
      </c>
    </row>
    <row r="7609" spans="1:10" x14ac:dyDescent="0.4">
      <c r="A7609" s="3" t="s">
        <v>837</v>
      </c>
      <c r="B7609" s="2" t="s">
        <v>14118</v>
      </c>
      <c r="C7609" s="2">
        <v>102047</v>
      </c>
      <c r="D7609" t="str">
        <f>VLOOKUP(A7609,ref_prov!_xlnm._FilterDatabase,4,FALSE)</f>
        <v>Sud</v>
      </c>
      <c r="E7609" t="str">
        <f>VLOOKUP(A7609,ref_prov!_xlnm._FilterDatabase,5,FALSE)</f>
        <v>Calabria</v>
      </c>
      <c r="F7609" t="str">
        <f>VLOOKUP(A7609,ref_prov!_xlnm._FilterDatabase,6,FALSE)</f>
        <v>Vibo Valentia</v>
      </c>
      <c r="G7609" s="4" t="s">
        <v>15535</v>
      </c>
      <c r="H7609">
        <f>VLOOKUP(A7609,popolaz!$A$1:$D$7907,2,FALSE)</f>
        <v>15254</v>
      </c>
      <c r="I7609">
        <f>VLOOKUP(A7609,popolaz!$A$1:$D$7907,3,FALSE)</f>
        <v>16226</v>
      </c>
      <c r="J7609">
        <f>VLOOKUP(A7609,popolaz!$A$1:$D$7907,4,FALSE)</f>
        <v>31480</v>
      </c>
    </row>
    <row r="7610" spans="1:10" x14ac:dyDescent="0.4">
      <c r="A7610" s="3" t="s">
        <v>838</v>
      </c>
      <c r="B7610" s="2" t="s">
        <v>14118</v>
      </c>
      <c r="C7610" s="2">
        <v>102048</v>
      </c>
      <c r="D7610" t="str">
        <f>VLOOKUP(A7610,ref_prov!_xlnm._FilterDatabase,4,FALSE)</f>
        <v>Sud</v>
      </c>
      <c r="E7610" t="str">
        <f>VLOOKUP(A7610,ref_prov!_xlnm._FilterDatabase,5,FALSE)</f>
        <v>Calabria</v>
      </c>
      <c r="F7610" t="str">
        <f>VLOOKUP(A7610,ref_prov!_xlnm._FilterDatabase,6,FALSE)</f>
        <v>Vibo Valentia</v>
      </c>
      <c r="G7610" s="4" t="s">
        <v>15536</v>
      </c>
      <c r="H7610">
        <f>VLOOKUP(A7610,popolaz!$A$1:$D$7907,2,FALSE)</f>
        <v>332</v>
      </c>
      <c r="I7610">
        <f>VLOOKUP(A7610,popolaz!$A$1:$D$7907,3,FALSE)</f>
        <v>341</v>
      </c>
      <c r="J7610">
        <f>VLOOKUP(A7610,popolaz!$A$1:$D$7907,4,FALSE)</f>
        <v>673</v>
      </c>
    </row>
    <row r="7611" spans="1:10" x14ac:dyDescent="0.4">
      <c r="A7611" s="3" t="s">
        <v>839</v>
      </c>
      <c r="B7611" s="2" t="s">
        <v>14118</v>
      </c>
      <c r="C7611" s="2">
        <v>102049</v>
      </c>
      <c r="D7611" t="str">
        <f>VLOOKUP(A7611,ref_prov!_xlnm._FilterDatabase,4,FALSE)</f>
        <v>Sud</v>
      </c>
      <c r="E7611" t="str">
        <f>VLOOKUP(A7611,ref_prov!_xlnm._FilterDatabase,5,FALSE)</f>
        <v>Calabria</v>
      </c>
      <c r="F7611" t="str">
        <f>VLOOKUP(A7611,ref_prov!_xlnm._FilterDatabase,6,FALSE)</f>
        <v>Vibo Valentia</v>
      </c>
      <c r="G7611" s="4" t="s">
        <v>15537</v>
      </c>
      <c r="H7611">
        <f>VLOOKUP(A7611,popolaz!$A$1:$D$7907,2,FALSE)</f>
        <v>876</v>
      </c>
      <c r="I7611">
        <f>VLOOKUP(A7611,popolaz!$A$1:$D$7907,3,FALSE)</f>
        <v>908</v>
      </c>
      <c r="J7611">
        <f>VLOOKUP(A7611,popolaz!$A$1:$D$7907,4,FALSE)</f>
        <v>1784</v>
      </c>
    </row>
    <row r="7612" spans="1:10" x14ac:dyDescent="0.4">
      <c r="A7612" s="3" t="s">
        <v>840</v>
      </c>
      <c r="B7612" s="2" t="s">
        <v>14118</v>
      </c>
      <c r="C7612" s="2">
        <v>102050</v>
      </c>
      <c r="D7612" t="str">
        <f>VLOOKUP(A7612,ref_prov!_xlnm._FilterDatabase,4,FALSE)</f>
        <v>Sud</v>
      </c>
      <c r="E7612" t="str">
        <f>VLOOKUP(A7612,ref_prov!_xlnm._FilterDatabase,5,FALSE)</f>
        <v>Calabria</v>
      </c>
      <c r="F7612" t="str">
        <f>VLOOKUP(A7612,ref_prov!_xlnm._FilterDatabase,6,FALSE)</f>
        <v>Vibo Valentia</v>
      </c>
      <c r="G7612" s="4" t="s">
        <v>15538</v>
      </c>
      <c r="H7612">
        <f>VLOOKUP(A7612,popolaz!$A$1:$D$7907,2,FALSE)</f>
        <v>949</v>
      </c>
      <c r="I7612">
        <f>VLOOKUP(A7612,popolaz!$A$1:$D$7907,3,FALSE)</f>
        <v>933</v>
      </c>
      <c r="J7612">
        <f>VLOOKUP(A7612,popolaz!$A$1:$D$7907,4,FALSE)</f>
        <v>1882</v>
      </c>
    </row>
    <row r="7613" spans="1:10" x14ac:dyDescent="0.4">
      <c r="A7613" s="3" t="s">
        <v>5437</v>
      </c>
      <c r="B7613" s="2" t="s">
        <v>7909</v>
      </c>
      <c r="C7613" s="2">
        <v>103001</v>
      </c>
      <c r="D7613" t="str">
        <f>VLOOKUP(A7613,ref_prov!_xlnm._FilterDatabase,4,FALSE)</f>
        <v>Nord-ovest</v>
      </c>
      <c r="E7613" t="str">
        <f>VLOOKUP(A7613,ref_prov!_xlnm._FilterDatabase,5,FALSE)</f>
        <v>Piemonte</v>
      </c>
      <c r="F7613" t="str">
        <f>VLOOKUP(A7613,ref_prov!_xlnm._FilterDatabase,6,FALSE)</f>
        <v>Verbano-Cusio-Ossola</v>
      </c>
      <c r="G7613" s="4" t="s">
        <v>15539</v>
      </c>
      <c r="H7613">
        <f>VLOOKUP(A7613,popolaz!$A$1:$D$7907,2,FALSE)</f>
        <v>198</v>
      </c>
      <c r="I7613">
        <f>VLOOKUP(A7613,popolaz!$A$1:$D$7907,3,FALSE)</f>
        <v>202</v>
      </c>
      <c r="J7613">
        <f>VLOOKUP(A7613,popolaz!$A$1:$D$7907,4,FALSE)</f>
        <v>400</v>
      </c>
    </row>
    <row r="7614" spans="1:10" x14ac:dyDescent="0.4">
      <c r="A7614" s="3" t="s">
        <v>5438</v>
      </c>
      <c r="B7614" s="2" t="s">
        <v>7909</v>
      </c>
      <c r="C7614" s="2">
        <v>103002</v>
      </c>
      <c r="D7614" t="str">
        <f>VLOOKUP(A7614,ref_prov!_xlnm._FilterDatabase,4,FALSE)</f>
        <v>Nord-ovest</v>
      </c>
      <c r="E7614" t="str">
        <f>VLOOKUP(A7614,ref_prov!_xlnm._FilterDatabase,5,FALSE)</f>
        <v>Piemonte</v>
      </c>
      <c r="F7614" t="str">
        <f>VLOOKUP(A7614,ref_prov!_xlnm._FilterDatabase,6,FALSE)</f>
        <v>Verbano-Cusio-Ossola</v>
      </c>
      <c r="G7614" s="4" t="s">
        <v>15540</v>
      </c>
      <c r="H7614">
        <f>VLOOKUP(A7614,popolaz!$A$1:$D$7907,2,FALSE)</f>
        <v>194</v>
      </c>
      <c r="I7614">
        <f>VLOOKUP(A7614,popolaz!$A$1:$D$7907,3,FALSE)</f>
        <v>187</v>
      </c>
      <c r="J7614">
        <f>VLOOKUP(A7614,popolaz!$A$1:$D$7907,4,FALSE)</f>
        <v>381</v>
      </c>
    </row>
    <row r="7615" spans="1:10" x14ac:dyDescent="0.4">
      <c r="A7615" s="3" t="s">
        <v>5439</v>
      </c>
      <c r="B7615" s="2" t="s">
        <v>7909</v>
      </c>
      <c r="C7615" s="2">
        <v>103003</v>
      </c>
      <c r="D7615" t="str">
        <f>VLOOKUP(A7615,ref_prov!_xlnm._FilterDatabase,4,FALSE)</f>
        <v>Nord-ovest</v>
      </c>
      <c r="E7615" t="str">
        <f>VLOOKUP(A7615,ref_prov!_xlnm._FilterDatabase,5,FALSE)</f>
        <v>Piemonte</v>
      </c>
      <c r="F7615" t="str">
        <f>VLOOKUP(A7615,ref_prov!_xlnm._FilterDatabase,6,FALSE)</f>
        <v>Verbano-Cusio-Ossola</v>
      </c>
      <c r="G7615" s="4" t="s">
        <v>15541</v>
      </c>
      <c r="H7615">
        <f>VLOOKUP(A7615,popolaz!$A$1:$D$7907,2,FALSE)</f>
        <v>931</v>
      </c>
      <c r="I7615">
        <f>VLOOKUP(A7615,popolaz!$A$1:$D$7907,3,FALSE)</f>
        <v>1010</v>
      </c>
      <c r="J7615">
        <f>VLOOKUP(A7615,popolaz!$A$1:$D$7907,4,FALSE)</f>
        <v>1941</v>
      </c>
    </row>
    <row r="7616" spans="1:10" x14ac:dyDescent="0.4">
      <c r="A7616" s="3" t="s">
        <v>5440</v>
      </c>
      <c r="B7616" s="2" t="s">
        <v>7909</v>
      </c>
      <c r="C7616" s="2">
        <v>103004</v>
      </c>
      <c r="D7616" t="str">
        <f>VLOOKUP(A7616,ref_prov!_xlnm._FilterDatabase,4,FALSE)</f>
        <v>Nord-ovest</v>
      </c>
      <c r="E7616" t="str">
        <f>VLOOKUP(A7616,ref_prov!_xlnm._FilterDatabase,5,FALSE)</f>
        <v>Piemonte</v>
      </c>
      <c r="F7616" t="str">
        <f>VLOOKUP(A7616,ref_prov!_xlnm._FilterDatabase,6,FALSE)</f>
        <v>Verbano-Cusio-Ossola</v>
      </c>
      <c r="G7616" s="4" t="s">
        <v>15542</v>
      </c>
      <c r="H7616">
        <f>VLOOKUP(A7616,popolaz!$A$1:$D$7907,2,FALSE)</f>
        <v>123</v>
      </c>
      <c r="I7616">
        <f>VLOOKUP(A7616,popolaz!$A$1:$D$7907,3,FALSE)</f>
        <v>118</v>
      </c>
      <c r="J7616">
        <f>VLOOKUP(A7616,popolaz!$A$1:$D$7907,4,FALSE)</f>
        <v>241</v>
      </c>
    </row>
    <row r="7617" spans="1:10" x14ac:dyDescent="0.4">
      <c r="A7617" s="3" t="s">
        <v>5441</v>
      </c>
      <c r="B7617" s="2" t="s">
        <v>7909</v>
      </c>
      <c r="C7617" s="2">
        <v>103005</v>
      </c>
      <c r="D7617" t="str">
        <f>VLOOKUP(A7617,ref_prov!_xlnm._FilterDatabase,4,FALSE)</f>
        <v>Nord-ovest</v>
      </c>
      <c r="E7617" t="str">
        <f>VLOOKUP(A7617,ref_prov!_xlnm._FilterDatabase,5,FALSE)</f>
        <v>Piemonte</v>
      </c>
      <c r="F7617" t="str">
        <f>VLOOKUP(A7617,ref_prov!_xlnm._FilterDatabase,6,FALSE)</f>
        <v>Verbano-Cusio-Ossola</v>
      </c>
      <c r="G7617" s="4" t="s">
        <v>15543</v>
      </c>
      <c r="H7617">
        <f>VLOOKUP(A7617,popolaz!$A$1:$D$7907,2,FALSE)</f>
        <v>55</v>
      </c>
      <c r="I7617">
        <f>VLOOKUP(A7617,popolaz!$A$1:$D$7907,3,FALSE)</f>
        <v>48</v>
      </c>
      <c r="J7617">
        <f>VLOOKUP(A7617,popolaz!$A$1:$D$7907,4,FALSE)</f>
        <v>103</v>
      </c>
    </row>
    <row r="7618" spans="1:10" x14ac:dyDescent="0.4">
      <c r="A7618" s="3" t="s">
        <v>5442</v>
      </c>
      <c r="B7618" s="2" t="s">
        <v>7909</v>
      </c>
      <c r="C7618" s="2">
        <v>103006</v>
      </c>
      <c r="D7618" t="str">
        <f>VLOOKUP(A7618,ref_prov!_xlnm._FilterDatabase,4,FALSE)</f>
        <v>Nord-ovest</v>
      </c>
      <c r="E7618" t="str">
        <f>VLOOKUP(A7618,ref_prov!_xlnm._FilterDatabase,5,FALSE)</f>
        <v>Piemonte</v>
      </c>
      <c r="F7618" t="str">
        <f>VLOOKUP(A7618,ref_prov!_xlnm._FilterDatabase,6,FALSE)</f>
        <v>Verbano-Cusio-Ossola</v>
      </c>
      <c r="G7618" s="4" t="s">
        <v>15544</v>
      </c>
      <c r="H7618">
        <f>VLOOKUP(A7618,popolaz!$A$1:$D$7907,2,FALSE)</f>
        <v>416</v>
      </c>
      <c r="I7618">
        <f>VLOOKUP(A7618,popolaz!$A$1:$D$7907,3,FALSE)</f>
        <v>453</v>
      </c>
      <c r="J7618">
        <f>VLOOKUP(A7618,popolaz!$A$1:$D$7907,4,FALSE)</f>
        <v>869</v>
      </c>
    </row>
    <row r="7619" spans="1:10" x14ac:dyDescent="0.4">
      <c r="A7619" s="3" t="s">
        <v>5443</v>
      </c>
      <c r="B7619" s="2" t="s">
        <v>7909</v>
      </c>
      <c r="C7619" s="2">
        <v>103007</v>
      </c>
      <c r="D7619" t="str">
        <f>VLOOKUP(A7619,ref_prov!_xlnm._FilterDatabase,4,FALSE)</f>
        <v>Nord-ovest</v>
      </c>
      <c r="E7619" t="str">
        <f>VLOOKUP(A7619,ref_prov!_xlnm._FilterDatabase,5,FALSE)</f>
        <v>Piemonte</v>
      </c>
      <c r="F7619" t="str">
        <f>VLOOKUP(A7619,ref_prov!_xlnm._FilterDatabase,6,FALSE)</f>
        <v>Verbano-Cusio-Ossola</v>
      </c>
      <c r="G7619" s="4" t="s">
        <v>15545</v>
      </c>
      <c r="H7619">
        <f>VLOOKUP(A7619,popolaz!$A$1:$D$7907,2,FALSE)</f>
        <v>242</v>
      </c>
      <c r="I7619">
        <f>VLOOKUP(A7619,popolaz!$A$1:$D$7907,3,FALSE)</f>
        <v>234</v>
      </c>
      <c r="J7619">
        <f>VLOOKUP(A7619,popolaz!$A$1:$D$7907,4,FALSE)</f>
        <v>476</v>
      </c>
    </row>
    <row r="7620" spans="1:10" x14ac:dyDescent="0.4">
      <c r="A7620" s="3" t="s">
        <v>5444</v>
      </c>
      <c r="B7620" s="2" t="s">
        <v>7909</v>
      </c>
      <c r="C7620" s="2">
        <v>103008</v>
      </c>
      <c r="D7620" t="str">
        <f>VLOOKUP(A7620,ref_prov!_xlnm._FilterDatabase,4,FALSE)</f>
        <v>Nord-ovest</v>
      </c>
      <c r="E7620" t="str">
        <f>VLOOKUP(A7620,ref_prov!_xlnm._FilterDatabase,5,FALSE)</f>
        <v>Piemonte</v>
      </c>
      <c r="F7620" t="str">
        <f>VLOOKUP(A7620,ref_prov!_xlnm._FilterDatabase,6,FALSE)</f>
        <v>Verbano-Cusio-Ossola</v>
      </c>
      <c r="G7620" s="4" t="s">
        <v>15546</v>
      </c>
      <c r="H7620">
        <f>VLOOKUP(A7620,popolaz!$A$1:$D$7907,2,FALSE)</f>
        <v>2318</v>
      </c>
      <c r="I7620">
        <f>VLOOKUP(A7620,popolaz!$A$1:$D$7907,3,FALSE)</f>
        <v>2424</v>
      </c>
      <c r="J7620">
        <f>VLOOKUP(A7620,popolaz!$A$1:$D$7907,4,FALSE)</f>
        <v>4742</v>
      </c>
    </row>
    <row r="7621" spans="1:10" x14ac:dyDescent="0.4">
      <c r="A7621" s="3" t="s">
        <v>5445</v>
      </c>
      <c r="B7621" s="2" t="s">
        <v>7909</v>
      </c>
      <c r="C7621" s="2">
        <v>103009</v>
      </c>
      <c r="D7621" t="str">
        <f>VLOOKUP(A7621,ref_prov!_xlnm._FilterDatabase,4,FALSE)</f>
        <v>Nord-ovest</v>
      </c>
      <c r="E7621" t="str">
        <f>VLOOKUP(A7621,ref_prov!_xlnm._FilterDatabase,5,FALSE)</f>
        <v>Piemonte</v>
      </c>
      <c r="F7621" t="str">
        <f>VLOOKUP(A7621,ref_prov!_xlnm._FilterDatabase,6,FALSE)</f>
        <v>Verbano-Cusio-Ossola</v>
      </c>
      <c r="G7621" s="4" t="s">
        <v>15547</v>
      </c>
      <c r="H7621">
        <f>VLOOKUP(A7621,popolaz!$A$1:$D$7907,2,FALSE)</f>
        <v>353</v>
      </c>
      <c r="I7621">
        <f>VLOOKUP(A7621,popolaz!$A$1:$D$7907,3,FALSE)</f>
        <v>405</v>
      </c>
      <c r="J7621">
        <f>VLOOKUP(A7621,popolaz!$A$1:$D$7907,4,FALSE)</f>
        <v>758</v>
      </c>
    </row>
    <row r="7622" spans="1:10" x14ac:dyDescent="0.4">
      <c r="A7622" s="3" t="s">
        <v>5446</v>
      </c>
      <c r="B7622" s="2" t="s">
        <v>7909</v>
      </c>
      <c r="C7622" s="2">
        <v>103010</v>
      </c>
      <c r="D7622" t="str">
        <f>VLOOKUP(A7622,ref_prov!_xlnm._FilterDatabase,4,FALSE)</f>
        <v>Nord-ovest</v>
      </c>
      <c r="E7622" t="str">
        <f>VLOOKUP(A7622,ref_prov!_xlnm._FilterDatabase,5,FALSE)</f>
        <v>Piemonte</v>
      </c>
      <c r="F7622" t="str">
        <f>VLOOKUP(A7622,ref_prov!_xlnm._FilterDatabase,6,FALSE)</f>
        <v>Verbano-Cusio-Ossola</v>
      </c>
      <c r="G7622" s="4" t="s">
        <v>15548</v>
      </c>
      <c r="H7622">
        <f>VLOOKUP(A7622,popolaz!$A$1:$D$7907,2,FALSE)</f>
        <v>238</v>
      </c>
      <c r="I7622">
        <f>VLOOKUP(A7622,popolaz!$A$1:$D$7907,3,FALSE)</f>
        <v>260</v>
      </c>
      <c r="J7622">
        <f>VLOOKUP(A7622,popolaz!$A$1:$D$7907,4,FALSE)</f>
        <v>498</v>
      </c>
    </row>
    <row r="7623" spans="1:10" x14ac:dyDescent="0.4">
      <c r="A7623" s="3" t="s">
        <v>5447</v>
      </c>
      <c r="B7623" s="2" t="s">
        <v>7909</v>
      </c>
      <c r="C7623" s="2">
        <v>103011</v>
      </c>
      <c r="D7623" t="str">
        <f>VLOOKUP(A7623,ref_prov!_xlnm._FilterDatabase,4,FALSE)</f>
        <v>Nord-ovest</v>
      </c>
      <c r="E7623" t="str">
        <f>VLOOKUP(A7623,ref_prov!_xlnm._FilterDatabase,5,FALSE)</f>
        <v>Piemonte</v>
      </c>
      <c r="F7623" t="str">
        <f>VLOOKUP(A7623,ref_prov!_xlnm._FilterDatabase,6,FALSE)</f>
        <v>Verbano-Cusio-Ossola</v>
      </c>
      <c r="G7623" s="4" t="s">
        <v>15549</v>
      </c>
      <c r="H7623">
        <f>VLOOKUP(A7623,popolaz!$A$1:$D$7907,2,FALSE)</f>
        <v>720</v>
      </c>
      <c r="I7623">
        <f>VLOOKUP(A7623,popolaz!$A$1:$D$7907,3,FALSE)</f>
        <v>717</v>
      </c>
      <c r="J7623">
        <f>VLOOKUP(A7623,popolaz!$A$1:$D$7907,4,FALSE)</f>
        <v>1437</v>
      </c>
    </row>
    <row r="7624" spans="1:10" x14ac:dyDescent="0.4">
      <c r="A7624" s="3" t="s">
        <v>5448</v>
      </c>
      <c r="B7624" s="2" t="s">
        <v>7909</v>
      </c>
      <c r="C7624" s="2">
        <v>103012</v>
      </c>
      <c r="D7624" t="str">
        <f>VLOOKUP(A7624,ref_prov!_xlnm._FilterDatabase,4,FALSE)</f>
        <v>Nord-ovest</v>
      </c>
      <c r="E7624" t="str">
        <f>VLOOKUP(A7624,ref_prov!_xlnm._FilterDatabase,5,FALSE)</f>
        <v>Piemonte</v>
      </c>
      <c r="F7624" t="str">
        <f>VLOOKUP(A7624,ref_prov!_xlnm._FilterDatabase,6,FALSE)</f>
        <v>Verbano-Cusio-Ossola</v>
      </c>
      <c r="G7624" s="4" t="s">
        <v>15550</v>
      </c>
      <c r="H7624">
        <f>VLOOKUP(A7624,popolaz!$A$1:$D$7907,2,FALSE)</f>
        <v>106</v>
      </c>
      <c r="I7624">
        <f>VLOOKUP(A7624,popolaz!$A$1:$D$7907,3,FALSE)</f>
        <v>85</v>
      </c>
      <c r="J7624">
        <f>VLOOKUP(A7624,popolaz!$A$1:$D$7907,4,FALSE)</f>
        <v>191</v>
      </c>
    </row>
    <row r="7625" spans="1:10" x14ac:dyDescent="0.4">
      <c r="A7625" s="3" t="s">
        <v>5450</v>
      </c>
      <c r="B7625" s="2" t="s">
        <v>7909</v>
      </c>
      <c r="C7625" s="2">
        <v>103013</v>
      </c>
      <c r="D7625" t="str">
        <f>VLOOKUP(A7625,ref_prov!_xlnm._FilterDatabase,4,FALSE)</f>
        <v>Nord-ovest</v>
      </c>
      <c r="E7625" t="str">
        <f>VLOOKUP(A7625,ref_prov!_xlnm._FilterDatabase,5,FALSE)</f>
        <v>Piemonte</v>
      </c>
      <c r="F7625" t="str">
        <f>VLOOKUP(A7625,ref_prov!_xlnm._FilterDatabase,6,FALSE)</f>
        <v>Verbano-Cusio-Ossola</v>
      </c>
      <c r="G7625" s="4" t="s">
        <v>15551</v>
      </c>
      <c r="H7625">
        <f>VLOOKUP(A7625,popolaz!$A$1:$D$7907,2,FALSE)</f>
        <v>395</v>
      </c>
      <c r="I7625">
        <f>VLOOKUP(A7625,popolaz!$A$1:$D$7907,3,FALSE)</f>
        <v>379</v>
      </c>
      <c r="J7625">
        <f>VLOOKUP(A7625,popolaz!$A$1:$D$7907,4,FALSE)</f>
        <v>774</v>
      </c>
    </row>
    <row r="7626" spans="1:10" x14ac:dyDescent="0.4">
      <c r="A7626" s="3" t="s">
        <v>5451</v>
      </c>
      <c r="B7626" s="2" t="s">
        <v>7909</v>
      </c>
      <c r="C7626" s="2">
        <v>103014</v>
      </c>
      <c r="D7626" t="str">
        <f>VLOOKUP(A7626,ref_prov!_xlnm._FilterDatabase,4,FALSE)</f>
        <v>Nord-ovest</v>
      </c>
      <c r="E7626" t="str">
        <f>VLOOKUP(A7626,ref_prov!_xlnm._FilterDatabase,5,FALSE)</f>
        <v>Piemonte</v>
      </c>
      <c r="F7626" t="str">
        <f>VLOOKUP(A7626,ref_prov!_xlnm._FilterDatabase,6,FALSE)</f>
        <v>Verbano-Cusio-Ossola</v>
      </c>
      <c r="G7626" s="4" t="s">
        <v>15552</v>
      </c>
      <c r="H7626">
        <f>VLOOKUP(A7626,popolaz!$A$1:$D$7907,2,FALSE)</f>
        <v>286</v>
      </c>
      <c r="I7626">
        <f>VLOOKUP(A7626,popolaz!$A$1:$D$7907,3,FALSE)</f>
        <v>281</v>
      </c>
      <c r="J7626">
        <f>VLOOKUP(A7626,popolaz!$A$1:$D$7907,4,FALSE)</f>
        <v>567</v>
      </c>
    </row>
    <row r="7627" spans="1:10" x14ac:dyDescent="0.4">
      <c r="A7627" s="3" t="s">
        <v>5452</v>
      </c>
      <c r="B7627" s="2" t="s">
        <v>7909</v>
      </c>
      <c r="C7627" s="2">
        <v>103015</v>
      </c>
      <c r="D7627" t="str">
        <f>VLOOKUP(A7627,ref_prov!_xlnm._FilterDatabase,4,FALSE)</f>
        <v>Nord-ovest</v>
      </c>
      <c r="E7627" t="str">
        <f>VLOOKUP(A7627,ref_prov!_xlnm._FilterDatabase,5,FALSE)</f>
        <v>Piemonte</v>
      </c>
      <c r="F7627" t="str">
        <f>VLOOKUP(A7627,ref_prov!_xlnm._FilterDatabase,6,FALSE)</f>
        <v>Verbano-Cusio-Ossola</v>
      </c>
      <c r="G7627" s="4" t="s">
        <v>15553</v>
      </c>
      <c r="H7627">
        <f>VLOOKUP(A7627,popolaz!$A$1:$D$7907,2,FALSE)</f>
        <v>761</v>
      </c>
      <c r="I7627">
        <f>VLOOKUP(A7627,popolaz!$A$1:$D$7907,3,FALSE)</f>
        <v>807</v>
      </c>
      <c r="J7627">
        <f>VLOOKUP(A7627,popolaz!$A$1:$D$7907,4,FALSE)</f>
        <v>1568</v>
      </c>
    </row>
    <row r="7628" spans="1:10" x14ac:dyDescent="0.4">
      <c r="A7628" s="3" t="s">
        <v>5453</v>
      </c>
      <c r="B7628" s="2" t="s">
        <v>7909</v>
      </c>
      <c r="C7628" s="2">
        <v>103016</v>
      </c>
      <c r="D7628" t="str">
        <f>VLOOKUP(A7628,ref_prov!_xlnm._FilterDatabase,4,FALSE)</f>
        <v>Nord-ovest</v>
      </c>
      <c r="E7628" t="str">
        <f>VLOOKUP(A7628,ref_prov!_xlnm._FilterDatabase,5,FALSE)</f>
        <v>Piemonte</v>
      </c>
      <c r="F7628" t="str">
        <f>VLOOKUP(A7628,ref_prov!_xlnm._FilterDatabase,6,FALSE)</f>
        <v>Verbano-Cusio-Ossola</v>
      </c>
      <c r="G7628" s="4" t="s">
        <v>15554</v>
      </c>
      <c r="H7628">
        <f>VLOOKUP(A7628,popolaz!$A$1:$D$7907,2,FALSE)</f>
        <v>451</v>
      </c>
      <c r="I7628">
        <f>VLOOKUP(A7628,popolaz!$A$1:$D$7907,3,FALSE)</f>
        <v>459</v>
      </c>
      <c r="J7628">
        <f>VLOOKUP(A7628,popolaz!$A$1:$D$7907,4,FALSE)</f>
        <v>910</v>
      </c>
    </row>
    <row r="7629" spans="1:10" x14ac:dyDescent="0.4">
      <c r="A7629" s="3" t="s">
        <v>5454</v>
      </c>
      <c r="B7629" s="2" t="s">
        <v>7909</v>
      </c>
      <c r="C7629" s="2">
        <v>103017</v>
      </c>
      <c r="D7629" t="str">
        <f>VLOOKUP(A7629,ref_prov!_xlnm._FilterDatabase,4,FALSE)</f>
        <v>Nord-ovest</v>
      </c>
      <c r="E7629" t="str">
        <f>VLOOKUP(A7629,ref_prov!_xlnm._FilterDatabase,5,FALSE)</f>
        <v>Piemonte</v>
      </c>
      <c r="F7629" t="str">
        <f>VLOOKUP(A7629,ref_prov!_xlnm._FilterDatabase,6,FALSE)</f>
        <v>Verbano-Cusio-Ossola</v>
      </c>
      <c r="G7629" s="4" t="s">
        <v>15555</v>
      </c>
      <c r="H7629">
        <f>VLOOKUP(A7629,popolaz!$A$1:$D$7907,2,FALSE)</f>
        <v>2419</v>
      </c>
      <c r="I7629">
        <f>VLOOKUP(A7629,popolaz!$A$1:$D$7907,3,FALSE)</f>
        <v>2581</v>
      </c>
      <c r="J7629">
        <f>VLOOKUP(A7629,popolaz!$A$1:$D$7907,4,FALSE)</f>
        <v>5000</v>
      </c>
    </row>
    <row r="7630" spans="1:10" x14ac:dyDescent="0.4">
      <c r="A7630" s="3" t="s">
        <v>5455</v>
      </c>
      <c r="B7630" s="2" t="s">
        <v>7909</v>
      </c>
      <c r="C7630" s="2">
        <v>103018</v>
      </c>
      <c r="D7630" t="str">
        <f>VLOOKUP(A7630,ref_prov!_xlnm._FilterDatabase,4,FALSE)</f>
        <v>Nord-ovest</v>
      </c>
      <c r="E7630" t="str">
        <f>VLOOKUP(A7630,ref_prov!_xlnm._FilterDatabase,5,FALSE)</f>
        <v>Piemonte</v>
      </c>
      <c r="F7630" t="str">
        <f>VLOOKUP(A7630,ref_prov!_xlnm._FilterDatabase,6,FALSE)</f>
        <v>Verbano-Cusio-Ossola</v>
      </c>
      <c r="G7630" s="4" t="s">
        <v>15556</v>
      </c>
      <c r="H7630">
        <f>VLOOKUP(A7630,popolaz!$A$1:$D$7907,2,FALSE)</f>
        <v>92</v>
      </c>
      <c r="I7630">
        <f>VLOOKUP(A7630,popolaz!$A$1:$D$7907,3,FALSE)</f>
        <v>79</v>
      </c>
      <c r="J7630">
        <f>VLOOKUP(A7630,popolaz!$A$1:$D$7907,4,FALSE)</f>
        <v>171</v>
      </c>
    </row>
    <row r="7631" spans="1:10" x14ac:dyDescent="0.4">
      <c r="A7631" s="3" t="s">
        <v>5456</v>
      </c>
      <c r="B7631" s="2" t="s">
        <v>7909</v>
      </c>
      <c r="C7631" s="2">
        <v>103019</v>
      </c>
      <c r="D7631" t="str">
        <f>VLOOKUP(A7631,ref_prov!_xlnm._FilterDatabase,4,FALSE)</f>
        <v>Nord-ovest</v>
      </c>
      <c r="E7631" t="str">
        <f>VLOOKUP(A7631,ref_prov!_xlnm._FilterDatabase,5,FALSE)</f>
        <v>Piemonte</v>
      </c>
      <c r="F7631" t="str">
        <f>VLOOKUP(A7631,ref_prov!_xlnm._FilterDatabase,6,FALSE)</f>
        <v>Verbano-Cusio-Ossola</v>
      </c>
      <c r="G7631" s="4" t="s">
        <v>15557</v>
      </c>
      <c r="H7631">
        <f>VLOOKUP(A7631,popolaz!$A$1:$D$7907,2,FALSE)</f>
        <v>1670</v>
      </c>
      <c r="I7631">
        <f>VLOOKUP(A7631,popolaz!$A$1:$D$7907,3,FALSE)</f>
        <v>1715</v>
      </c>
      <c r="J7631">
        <f>VLOOKUP(A7631,popolaz!$A$1:$D$7907,4,FALSE)</f>
        <v>3385</v>
      </c>
    </row>
    <row r="7632" spans="1:10" x14ac:dyDescent="0.4">
      <c r="A7632" s="3" t="s">
        <v>5457</v>
      </c>
      <c r="B7632" s="2" t="s">
        <v>7909</v>
      </c>
      <c r="C7632" s="2">
        <v>103021</v>
      </c>
      <c r="D7632" t="str">
        <f>VLOOKUP(A7632,ref_prov!_xlnm._FilterDatabase,4,FALSE)</f>
        <v>Nord-ovest</v>
      </c>
      <c r="E7632" t="str">
        <f>VLOOKUP(A7632,ref_prov!_xlnm._FilterDatabase,5,FALSE)</f>
        <v>Piemonte</v>
      </c>
      <c r="F7632" t="str">
        <f>VLOOKUP(A7632,ref_prov!_xlnm._FilterDatabase,6,FALSE)</f>
        <v>Verbano-Cusio-Ossola</v>
      </c>
      <c r="G7632" s="4" t="s">
        <v>15558</v>
      </c>
      <c r="H7632">
        <f>VLOOKUP(A7632,popolaz!$A$1:$D$7907,2,FALSE)</f>
        <v>156</v>
      </c>
      <c r="I7632">
        <f>VLOOKUP(A7632,popolaz!$A$1:$D$7907,3,FALSE)</f>
        <v>145</v>
      </c>
      <c r="J7632">
        <f>VLOOKUP(A7632,popolaz!$A$1:$D$7907,4,FALSE)</f>
        <v>301</v>
      </c>
    </row>
    <row r="7633" spans="1:10" x14ac:dyDescent="0.4">
      <c r="A7633" s="3" t="s">
        <v>5458</v>
      </c>
      <c r="B7633" s="2" t="s">
        <v>7909</v>
      </c>
      <c r="C7633" s="2">
        <v>103022</v>
      </c>
      <c r="D7633" t="str">
        <f>VLOOKUP(A7633,ref_prov!_xlnm._FilterDatabase,4,FALSE)</f>
        <v>Nord-ovest</v>
      </c>
      <c r="E7633" t="str">
        <f>VLOOKUP(A7633,ref_prov!_xlnm._FilterDatabase,5,FALSE)</f>
        <v>Piemonte</v>
      </c>
      <c r="F7633" t="str">
        <f>VLOOKUP(A7633,ref_prov!_xlnm._FilterDatabase,6,FALSE)</f>
        <v>Verbano-Cusio-Ossola</v>
      </c>
      <c r="G7633" s="4" t="s">
        <v>15559</v>
      </c>
      <c r="H7633">
        <f>VLOOKUP(A7633,popolaz!$A$1:$D$7907,2,FALSE)</f>
        <v>287</v>
      </c>
      <c r="I7633">
        <f>VLOOKUP(A7633,popolaz!$A$1:$D$7907,3,FALSE)</f>
        <v>310</v>
      </c>
      <c r="J7633">
        <f>VLOOKUP(A7633,popolaz!$A$1:$D$7907,4,FALSE)</f>
        <v>597</v>
      </c>
    </row>
    <row r="7634" spans="1:10" x14ac:dyDescent="0.4">
      <c r="A7634" s="3" t="s">
        <v>5459</v>
      </c>
      <c r="B7634" s="2" t="s">
        <v>7909</v>
      </c>
      <c r="C7634" s="2">
        <v>103023</v>
      </c>
      <c r="D7634" t="str">
        <f>VLOOKUP(A7634,ref_prov!_xlnm._FilterDatabase,4,FALSE)</f>
        <v>Nord-ovest</v>
      </c>
      <c r="E7634" t="str">
        <f>VLOOKUP(A7634,ref_prov!_xlnm._FilterDatabase,5,FALSE)</f>
        <v>Piemonte</v>
      </c>
      <c r="F7634" t="str">
        <f>VLOOKUP(A7634,ref_prov!_xlnm._FilterDatabase,6,FALSE)</f>
        <v>Verbano-Cusio-Ossola</v>
      </c>
      <c r="G7634" s="4" t="s">
        <v>15560</v>
      </c>
      <c r="H7634">
        <f>VLOOKUP(A7634,popolaz!$A$1:$D$7907,2,FALSE)</f>
        <v>346</v>
      </c>
      <c r="I7634">
        <f>VLOOKUP(A7634,popolaz!$A$1:$D$7907,3,FALSE)</f>
        <v>322</v>
      </c>
      <c r="J7634">
        <f>VLOOKUP(A7634,popolaz!$A$1:$D$7907,4,FALSE)</f>
        <v>668</v>
      </c>
    </row>
    <row r="7635" spans="1:10" x14ac:dyDescent="0.4">
      <c r="A7635" s="3" t="s">
        <v>5460</v>
      </c>
      <c r="B7635" s="2" t="s">
        <v>7909</v>
      </c>
      <c r="C7635" s="2">
        <v>103024</v>
      </c>
      <c r="D7635" t="str">
        <f>VLOOKUP(A7635,ref_prov!_xlnm._FilterDatabase,4,FALSE)</f>
        <v>Nord-ovest</v>
      </c>
      <c r="E7635" t="str">
        <f>VLOOKUP(A7635,ref_prov!_xlnm._FilterDatabase,5,FALSE)</f>
        <v>Piemonte</v>
      </c>
      <c r="F7635" t="str">
        <f>VLOOKUP(A7635,ref_prov!_xlnm._FilterDatabase,6,FALSE)</f>
        <v>Verbano-Cusio-Ossola</v>
      </c>
      <c r="G7635" s="4" t="s">
        <v>15561</v>
      </c>
      <c r="H7635">
        <f>VLOOKUP(A7635,popolaz!$A$1:$D$7907,2,FALSE)</f>
        <v>394</v>
      </c>
      <c r="I7635">
        <f>VLOOKUP(A7635,popolaz!$A$1:$D$7907,3,FALSE)</f>
        <v>364</v>
      </c>
      <c r="J7635">
        <f>VLOOKUP(A7635,popolaz!$A$1:$D$7907,4,FALSE)</f>
        <v>758</v>
      </c>
    </row>
    <row r="7636" spans="1:10" x14ac:dyDescent="0.4">
      <c r="A7636" s="3" t="s">
        <v>5461</v>
      </c>
      <c r="B7636" s="2" t="s">
        <v>7909</v>
      </c>
      <c r="C7636" s="2">
        <v>103025</v>
      </c>
      <c r="D7636" t="str">
        <f>VLOOKUP(A7636,ref_prov!_xlnm._FilterDatabase,4,FALSE)</f>
        <v>Nord-ovest</v>
      </c>
      <c r="E7636" t="str">
        <f>VLOOKUP(A7636,ref_prov!_xlnm._FilterDatabase,5,FALSE)</f>
        <v>Piemonte</v>
      </c>
      <c r="F7636" t="str">
        <f>VLOOKUP(A7636,ref_prov!_xlnm._FilterDatabase,6,FALSE)</f>
        <v>Verbano-Cusio-Ossola</v>
      </c>
      <c r="G7636" s="4" t="s">
        <v>15562</v>
      </c>
      <c r="H7636">
        <f>VLOOKUP(A7636,popolaz!$A$1:$D$7907,2,FALSE)</f>
        <v>2202</v>
      </c>
      <c r="I7636">
        <f>VLOOKUP(A7636,popolaz!$A$1:$D$7907,3,FALSE)</f>
        <v>2308</v>
      </c>
      <c r="J7636">
        <f>VLOOKUP(A7636,popolaz!$A$1:$D$7907,4,FALSE)</f>
        <v>4510</v>
      </c>
    </row>
    <row r="7637" spans="1:10" x14ac:dyDescent="0.4">
      <c r="A7637" s="3" t="s">
        <v>5462</v>
      </c>
      <c r="B7637" s="2" t="s">
        <v>7909</v>
      </c>
      <c r="C7637" s="2">
        <v>103026</v>
      </c>
      <c r="D7637" t="str">
        <f>VLOOKUP(A7637,ref_prov!_xlnm._FilterDatabase,4,FALSE)</f>
        <v>Nord-ovest</v>
      </c>
      <c r="E7637" t="str">
        <f>VLOOKUP(A7637,ref_prov!_xlnm._FilterDatabase,5,FALSE)</f>
        <v>Piemonte</v>
      </c>
      <c r="F7637" t="str">
        <f>VLOOKUP(A7637,ref_prov!_xlnm._FilterDatabase,6,FALSE)</f>
        <v>Verbano-Cusio-Ossola</v>
      </c>
      <c r="G7637" s="4" t="s">
        <v>15563</v>
      </c>
      <c r="H7637">
        <f>VLOOKUP(A7637,popolaz!$A$1:$D$7907,2,FALSE)</f>
        <v>705</v>
      </c>
      <c r="I7637">
        <f>VLOOKUP(A7637,popolaz!$A$1:$D$7907,3,FALSE)</f>
        <v>714</v>
      </c>
      <c r="J7637">
        <f>VLOOKUP(A7637,popolaz!$A$1:$D$7907,4,FALSE)</f>
        <v>1419</v>
      </c>
    </row>
    <row r="7638" spans="1:10" x14ac:dyDescent="0.4">
      <c r="A7638" s="3" t="s">
        <v>5463</v>
      </c>
      <c r="B7638" s="2" t="s">
        <v>7909</v>
      </c>
      <c r="C7638" s="2">
        <v>103028</v>
      </c>
      <c r="D7638" t="str">
        <f>VLOOKUP(A7638,ref_prov!_xlnm._FilterDatabase,4,FALSE)</f>
        <v>Nord-ovest</v>
      </c>
      <c r="E7638" t="str">
        <f>VLOOKUP(A7638,ref_prov!_xlnm._FilterDatabase,5,FALSE)</f>
        <v>Piemonte</v>
      </c>
      <c r="F7638" t="str">
        <f>VLOOKUP(A7638,ref_prov!_xlnm._FilterDatabase,6,FALSE)</f>
        <v>Verbano-Cusio-Ossola</v>
      </c>
      <c r="G7638" s="4" t="s">
        <v>15564</v>
      </c>
      <c r="H7638">
        <f>VLOOKUP(A7638,popolaz!$A$1:$D$7907,2,FALSE)</f>
        <v>8385</v>
      </c>
      <c r="I7638">
        <f>VLOOKUP(A7638,popolaz!$A$1:$D$7907,3,FALSE)</f>
        <v>9299</v>
      </c>
      <c r="J7638">
        <f>VLOOKUP(A7638,popolaz!$A$1:$D$7907,4,FALSE)</f>
        <v>17684</v>
      </c>
    </row>
    <row r="7639" spans="1:10" x14ac:dyDescent="0.4">
      <c r="A7639" s="3" t="s">
        <v>5464</v>
      </c>
      <c r="B7639" s="2" t="s">
        <v>7909</v>
      </c>
      <c r="C7639" s="2">
        <v>103029</v>
      </c>
      <c r="D7639" t="str">
        <f>VLOOKUP(A7639,ref_prov!_xlnm._FilterDatabase,4,FALSE)</f>
        <v>Nord-ovest</v>
      </c>
      <c r="E7639" t="str">
        <f>VLOOKUP(A7639,ref_prov!_xlnm._FilterDatabase,5,FALSE)</f>
        <v>Piemonte</v>
      </c>
      <c r="F7639" t="str">
        <f>VLOOKUP(A7639,ref_prov!_xlnm._FilterDatabase,6,FALSE)</f>
        <v>Verbano-Cusio-Ossola</v>
      </c>
      <c r="G7639" s="4" t="s">
        <v>15565</v>
      </c>
      <c r="H7639">
        <f>VLOOKUP(A7639,popolaz!$A$1:$D$7907,2,FALSE)</f>
        <v>522</v>
      </c>
      <c r="I7639">
        <f>VLOOKUP(A7639,popolaz!$A$1:$D$7907,3,FALSE)</f>
        <v>528</v>
      </c>
      <c r="J7639">
        <f>VLOOKUP(A7639,popolaz!$A$1:$D$7907,4,FALSE)</f>
        <v>1050</v>
      </c>
    </row>
    <row r="7640" spans="1:10" x14ac:dyDescent="0.4">
      <c r="A7640" s="3" t="s">
        <v>5465</v>
      </c>
      <c r="B7640" s="2" t="s">
        <v>7909</v>
      </c>
      <c r="C7640" s="2">
        <v>103031</v>
      </c>
      <c r="D7640" t="str">
        <f>VLOOKUP(A7640,ref_prov!_xlnm._FilterDatabase,4,FALSE)</f>
        <v>Nord-ovest</v>
      </c>
      <c r="E7640" t="str">
        <f>VLOOKUP(A7640,ref_prov!_xlnm._FilterDatabase,5,FALSE)</f>
        <v>Piemonte</v>
      </c>
      <c r="F7640" t="str">
        <f>VLOOKUP(A7640,ref_prov!_xlnm._FilterDatabase,6,FALSE)</f>
        <v>Verbano-Cusio-Ossola</v>
      </c>
      <c r="G7640" s="4" t="s">
        <v>15566</v>
      </c>
      <c r="H7640">
        <f>VLOOKUP(A7640,popolaz!$A$1:$D$7907,2,FALSE)</f>
        <v>227</v>
      </c>
      <c r="I7640">
        <f>VLOOKUP(A7640,popolaz!$A$1:$D$7907,3,FALSE)</f>
        <v>215</v>
      </c>
      <c r="J7640">
        <f>VLOOKUP(A7640,popolaz!$A$1:$D$7907,4,FALSE)</f>
        <v>442</v>
      </c>
    </row>
    <row r="7641" spans="1:10" x14ac:dyDescent="0.4">
      <c r="A7641" s="3" t="s">
        <v>5466</v>
      </c>
      <c r="B7641" s="2" t="s">
        <v>7909</v>
      </c>
      <c r="C7641" s="2">
        <v>103032</v>
      </c>
      <c r="D7641" t="str">
        <f>VLOOKUP(A7641,ref_prov!_xlnm._FilterDatabase,4,FALSE)</f>
        <v>Nord-ovest</v>
      </c>
      <c r="E7641" t="str">
        <f>VLOOKUP(A7641,ref_prov!_xlnm._FilterDatabase,5,FALSE)</f>
        <v>Piemonte</v>
      </c>
      <c r="F7641" t="str">
        <f>VLOOKUP(A7641,ref_prov!_xlnm._FilterDatabase,6,FALSE)</f>
        <v>Verbano-Cusio-Ossola</v>
      </c>
      <c r="G7641" s="4" t="s">
        <v>15567</v>
      </c>
      <c r="H7641">
        <f>VLOOKUP(A7641,popolaz!$A$1:$D$7907,2,FALSE)</f>
        <v>99</v>
      </c>
      <c r="I7641">
        <f>VLOOKUP(A7641,popolaz!$A$1:$D$7907,3,FALSE)</f>
        <v>82</v>
      </c>
      <c r="J7641">
        <f>VLOOKUP(A7641,popolaz!$A$1:$D$7907,4,FALSE)</f>
        <v>181</v>
      </c>
    </row>
    <row r="7642" spans="1:10" x14ac:dyDescent="0.4">
      <c r="A7642" s="3" t="s">
        <v>5467</v>
      </c>
      <c r="B7642" s="2" t="s">
        <v>7909</v>
      </c>
      <c r="C7642" s="2">
        <v>103033</v>
      </c>
      <c r="D7642" t="str">
        <f>VLOOKUP(A7642,ref_prov!_xlnm._FilterDatabase,4,FALSE)</f>
        <v>Nord-ovest</v>
      </c>
      <c r="E7642" t="str">
        <f>VLOOKUP(A7642,ref_prov!_xlnm._FilterDatabase,5,FALSE)</f>
        <v>Piemonte</v>
      </c>
      <c r="F7642" t="str">
        <f>VLOOKUP(A7642,ref_prov!_xlnm._FilterDatabase,6,FALSE)</f>
        <v>Verbano-Cusio-Ossola</v>
      </c>
      <c r="G7642" s="4" t="s">
        <v>15568</v>
      </c>
      <c r="H7642">
        <f>VLOOKUP(A7642,popolaz!$A$1:$D$7907,2,FALSE)</f>
        <v>1145</v>
      </c>
      <c r="I7642">
        <f>VLOOKUP(A7642,popolaz!$A$1:$D$7907,3,FALSE)</f>
        <v>1149</v>
      </c>
      <c r="J7642">
        <f>VLOOKUP(A7642,popolaz!$A$1:$D$7907,4,FALSE)</f>
        <v>2294</v>
      </c>
    </row>
    <row r="7643" spans="1:10" x14ac:dyDescent="0.4">
      <c r="A7643" s="3" t="s">
        <v>5468</v>
      </c>
      <c r="B7643" s="2" t="s">
        <v>7909</v>
      </c>
      <c r="C7643" s="2">
        <v>103034</v>
      </c>
      <c r="D7643" t="str">
        <f>VLOOKUP(A7643,ref_prov!_xlnm._FilterDatabase,4,FALSE)</f>
        <v>Nord-ovest</v>
      </c>
      <c r="E7643" t="str">
        <f>VLOOKUP(A7643,ref_prov!_xlnm._FilterDatabase,5,FALSE)</f>
        <v>Piemonte</v>
      </c>
      <c r="F7643" t="str">
        <f>VLOOKUP(A7643,ref_prov!_xlnm._FilterDatabase,6,FALSE)</f>
        <v>Verbano-Cusio-Ossola</v>
      </c>
      <c r="G7643" s="4" t="s">
        <v>15569</v>
      </c>
      <c r="H7643">
        <f>VLOOKUP(A7643,popolaz!$A$1:$D$7907,2,FALSE)</f>
        <v>547</v>
      </c>
      <c r="I7643">
        <f>VLOOKUP(A7643,popolaz!$A$1:$D$7907,3,FALSE)</f>
        <v>508</v>
      </c>
      <c r="J7643">
        <f>VLOOKUP(A7643,popolaz!$A$1:$D$7907,4,FALSE)</f>
        <v>1055</v>
      </c>
    </row>
    <row r="7644" spans="1:10" x14ac:dyDescent="0.4">
      <c r="A7644" s="3" t="s">
        <v>5469</v>
      </c>
      <c r="B7644" s="2" t="s">
        <v>7909</v>
      </c>
      <c r="C7644" s="2">
        <v>103035</v>
      </c>
      <c r="D7644" t="str">
        <f>VLOOKUP(A7644,ref_prov!_xlnm._FilterDatabase,4,FALSE)</f>
        <v>Nord-ovest</v>
      </c>
      <c r="E7644" t="str">
        <f>VLOOKUP(A7644,ref_prov!_xlnm._FilterDatabase,5,FALSE)</f>
        <v>Piemonte</v>
      </c>
      <c r="F7644" t="str">
        <f>VLOOKUP(A7644,ref_prov!_xlnm._FilterDatabase,6,FALSE)</f>
        <v>Verbano-Cusio-Ossola</v>
      </c>
      <c r="G7644" s="4" t="s">
        <v>15570</v>
      </c>
      <c r="H7644">
        <f>VLOOKUP(A7644,popolaz!$A$1:$D$7907,2,FALSE)</f>
        <v>3694</v>
      </c>
      <c r="I7644">
        <f>VLOOKUP(A7644,popolaz!$A$1:$D$7907,3,FALSE)</f>
        <v>3977</v>
      </c>
      <c r="J7644">
        <f>VLOOKUP(A7644,popolaz!$A$1:$D$7907,4,FALSE)</f>
        <v>7671</v>
      </c>
    </row>
    <row r="7645" spans="1:10" x14ac:dyDescent="0.4">
      <c r="A7645" s="3" t="s">
        <v>5470</v>
      </c>
      <c r="B7645" s="2" t="s">
        <v>7909</v>
      </c>
      <c r="C7645" s="2">
        <v>103036</v>
      </c>
      <c r="D7645" t="str">
        <f>VLOOKUP(A7645,ref_prov!_xlnm._FilterDatabase,4,FALSE)</f>
        <v>Nord-ovest</v>
      </c>
      <c r="E7645" t="str">
        <f>VLOOKUP(A7645,ref_prov!_xlnm._FilterDatabase,5,FALSE)</f>
        <v>Piemonte</v>
      </c>
      <c r="F7645" t="str">
        <f>VLOOKUP(A7645,ref_prov!_xlnm._FilterDatabase,6,FALSE)</f>
        <v>Verbano-Cusio-Ossola</v>
      </c>
      <c r="G7645" s="4" t="s">
        <v>15571</v>
      </c>
      <c r="H7645">
        <f>VLOOKUP(A7645,popolaz!$A$1:$D$7907,2,FALSE)</f>
        <v>92</v>
      </c>
      <c r="I7645">
        <f>VLOOKUP(A7645,popolaz!$A$1:$D$7907,3,FALSE)</f>
        <v>98</v>
      </c>
      <c r="J7645">
        <f>VLOOKUP(A7645,popolaz!$A$1:$D$7907,4,FALSE)</f>
        <v>190</v>
      </c>
    </row>
    <row r="7646" spans="1:10" x14ac:dyDescent="0.4">
      <c r="A7646" s="3" t="s">
        <v>5471</v>
      </c>
      <c r="B7646" s="2" t="s">
        <v>7909</v>
      </c>
      <c r="C7646" s="2">
        <v>103037</v>
      </c>
      <c r="D7646" t="str">
        <f>VLOOKUP(A7646,ref_prov!_xlnm._FilterDatabase,4,FALSE)</f>
        <v>Nord-ovest</v>
      </c>
      <c r="E7646" t="str">
        <f>VLOOKUP(A7646,ref_prov!_xlnm._FilterDatabase,5,FALSE)</f>
        <v>Piemonte</v>
      </c>
      <c r="F7646" t="str">
        <f>VLOOKUP(A7646,ref_prov!_xlnm._FilterDatabase,6,FALSE)</f>
        <v>Verbano-Cusio-Ossola</v>
      </c>
      <c r="G7646" s="4" t="s">
        <v>15572</v>
      </c>
      <c r="H7646">
        <f>VLOOKUP(A7646,popolaz!$A$1:$D$7907,2,FALSE)</f>
        <v>55</v>
      </c>
      <c r="I7646">
        <f>VLOOKUP(A7646,popolaz!$A$1:$D$7907,3,FALSE)</f>
        <v>45</v>
      </c>
      <c r="J7646">
        <f>VLOOKUP(A7646,popolaz!$A$1:$D$7907,4,FALSE)</f>
        <v>100</v>
      </c>
    </row>
    <row r="7647" spans="1:10" x14ac:dyDescent="0.4">
      <c r="A7647" s="3" t="s">
        <v>5472</v>
      </c>
      <c r="B7647" s="2" t="s">
        <v>7909</v>
      </c>
      <c r="C7647" s="2">
        <v>103038</v>
      </c>
      <c r="D7647" t="str">
        <f>VLOOKUP(A7647,ref_prov!_xlnm._FilterDatabase,4,FALSE)</f>
        <v>Nord-ovest</v>
      </c>
      <c r="E7647" t="str">
        <f>VLOOKUP(A7647,ref_prov!_xlnm._FilterDatabase,5,FALSE)</f>
        <v>Piemonte</v>
      </c>
      <c r="F7647" t="str">
        <f>VLOOKUP(A7647,ref_prov!_xlnm._FilterDatabase,6,FALSE)</f>
        <v>Verbano-Cusio-Ossola</v>
      </c>
      <c r="G7647" s="4" t="s">
        <v>15573</v>
      </c>
      <c r="H7647">
        <f>VLOOKUP(A7647,popolaz!$A$1:$D$7907,2,FALSE)</f>
        <v>107</v>
      </c>
      <c r="I7647">
        <f>VLOOKUP(A7647,popolaz!$A$1:$D$7907,3,FALSE)</f>
        <v>110</v>
      </c>
      <c r="J7647">
        <f>VLOOKUP(A7647,popolaz!$A$1:$D$7907,4,FALSE)</f>
        <v>217</v>
      </c>
    </row>
    <row r="7648" spans="1:10" x14ac:dyDescent="0.4">
      <c r="A7648" s="3" t="s">
        <v>5473</v>
      </c>
      <c r="B7648" s="2" t="s">
        <v>7909</v>
      </c>
      <c r="C7648" s="2">
        <v>103039</v>
      </c>
      <c r="D7648" t="str">
        <f>VLOOKUP(A7648,ref_prov!_xlnm._FilterDatabase,4,FALSE)</f>
        <v>Nord-ovest</v>
      </c>
      <c r="E7648" t="str">
        <f>VLOOKUP(A7648,ref_prov!_xlnm._FilterDatabase,5,FALSE)</f>
        <v>Piemonte</v>
      </c>
      <c r="F7648" t="str">
        <f>VLOOKUP(A7648,ref_prov!_xlnm._FilterDatabase,6,FALSE)</f>
        <v>Verbano-Cusio-Ossola</v>
      </c>
      <c r="G7648" s="4" t="s">
        <v>15574</v>
      </c>
      <c r="H7648">
        <f>VLOOKUP(A7648,popolaz!$A$1:$D$7907,2,FALSE)</f>
        <v>270</v>
      </c>
      <c r="I7648">
        <f>VLOOKUP(A7648,popolaz!$A$1:$D$7907,3,FALSE)</f>
        <v>256</v>
      </c>
      <c r="J7648">
        <f>VLOOKUP(A7648,popolaz!$A$1:$D$7907,4,FALSE)</f>
        <v>526</v>
      </c>
    </row>
    <row r="7649" spans="1:10" x14ac:dyDescent="0.4">
      <c r="A7649" s="3" t="s">
        <v>5474</v>
      </c>
      <c r="B7649" s="2" t="s">
        <v>7909</v>
      </c>
      <c r="C7649" s="2">
        <v>103040</v>
      </c>
      <c r="D7649" t="str">
        <f>VLOOKUP(A7649,ref_prov!_xlnm._FilterDatabase,4,FALSE)</f>
        <v>Nord-ovest</v>
      </c>
      <c r="E7649" t="str">
        <f>VLOOKUP(A7649,ref_prov!_xlnm._FilterDatabase,5,FALSE)</f>
        <v>Piemonte</v>
      </c>
      <c r="F7649" t="str">
        <f>VLOOKUP(A7649,ref_prov!_xlnm._FilterDatabase,6,FALSE)</f>
        <v>Verbano-Cusio-Ossola</v>
      </c>
      <c r="G7649" s="4" t="s">
        <v>15575</v>
      </c>
      <c r="H7649">
        <f>VLOOKUP(A7649,popolaz!$A$1:$D$7907,2,FALSE)</f>
        <v>186</v>
      </c>
      <c r="I7649">
        <f>VLOOKUP(A7649,popolaz!$A$1:$D$7907,3,FALSE)</f>
        <v>185</v>
      </c>
      <c r="J7649">
        <f>VLOOKUP(A7649,popolaz!$A$1:$D$7907,4,FALSE)</f>
        <v>371</v>
      </c>
    </row>
    <row r="7650" spans="1:10" x14ac:dyDescent="0.4">
      <c r="A7650" s="3" t="s">
        <v>5475</v>
      </c>
      <c r="B7650" s="2" t="s">
        <v>7909</v>
      </c>
      <c r="C7650" s="2">
        <v>103041</v>
      </c>
      <c r="D7650" t="str">
        <f>VLOOKUP(A7650,ref_prov!_xlnm._FilterDatabase,4,FALSE)</f>
        <v>Nord-ovest</v>
      </c>
      <c r="E7650" t="str">
        <f>VLOOKUP(A7650,ref_prov!_xlnm._FilterDatabase,5,FALSE)</f>
        <v>Piemonte</v>
      </c>
      <c r="F7650" t="str">
        <f>VLOOKUP(A7650,ref_prov!_xlnm._FilterDatabase,6,FALSE)</f>
        <v>Verbano-Cusio-Ossola</v>
      </c>
      <c r="G7650" s="4" t="s">
        <v>15576</v>
      </c>
      <c r="H7650">
        <f>VLOOKUP(A7650,popolaz!$A$1:$D$7907,2,FALSE)</f>
        <v>675</v>
      </c>
      <c r="I7650">
        <f>VLOOKUP(A7650,popolaz!$A$1:$D$7907,3,FALSE)</f>
        <v>685</v>
      </c>
      <c r="J7650">
        <f>VLOOKUP(A7650,popolaz!$A$1:$D$7907,4,FALSE)</f>
        <v>1360</v>
      </c>
    </row>
    <row r="7651" spans="1:10" x14ac:dyDescent="0.4">
      <c r="A7651" s="3" t="s">
        <v>5476</v>
      </c>
      <c r="B7651" s="2" t="s">
        <v>7909</v>
      </c>
      <c r="C7651" s="2">
        <v>103042</v>
      </c>
      <c r="D7651" t="str">
        <f>VLOOKUP(A7651,ref_prov!_xlnm._FilterDatabase,4,FALSE)</f>
        <v>Nord-ovest</v>
      </c>
      <c r="E7651" t="str">
        <f>VLOOKUP(A7651,ref_prov!_xlnm._FilterDatabase,5,FALSE)</f>
        <v>Piemonte</v>
      </c>
      <c r="F7651" t="str">
        <f>VLOOKUP(A7651,ref_prov!_xlnm._FilterDatabase,6,FALSE)</f>
        <v>Verbano-Cusio-Ossola</v>
      </c>
      <c r="G7651" s="4" t="s">
        <v>15577</v>
      </c>
      <c r="H7651">
        <f>VLOOKUP(A7651,popolaz!$A$1:$D$7907,2,FALSE)</f>
        <v>728</v>
      </c>
      <c r="I7651">
        <f>VLOOKUP(A7651,popolaz!$A$1:$D$7907,3,FALSE)</f>
        <v>748</v>
      </c>
      <c r="J7651">
        <f>VLOOKUP(A7651,popolaz!$A$1:$D$7907,4,FALSE)</f>
        <v>1476</v>
      </c>
    </row>
    <row r="7652" spans="1:10" x14ac:dyDescent="0.4">
      <c r="A7652" s="3" t="s">
        <v>5477</v>
      </c>
      <c r="B7652" s="2" t="s">
        <v>7909</v>
      </c>
      <c r="C7652" s="2">
        <v>103043</v>
      </c>
      <c r="D7652" t="str">
        <f>VLOOKUP(A7652,ref_prov!_xlnm._FilterDatabase,4,FALSE)</f>
        <v>Nord-ovest</v>
      </c>
      <c r="E7652" t="str">
        <f>VLOOKUP(A7652,ref_prov!_xlnm._FilterDatabase,5,FALSE)</f>
        <v>Piemonte</v>
      </c>
      <c r="F7652" t="str">
        <f>VLOOKUP(A7652,ref_prov!_xlnm._FilterDatabase,6,FALSE)</f>
        <v>Verbano-Cusio-Ossola</v>
      </c>
      <c r="G7652" s="4" t="s">
        <v>15578</v>
      </c>
      <c r="H7652">
        <f>VLOOKUP(A7652,popolaz!$A$1:$D$7907,2,FALSE)</f>
        <v>64</v>
      </c>
      <c r="I7652">
        <f>VLOOKUP(A7652,popolaz!$A$1:$D$7907,3,FALSE)</f>
        <v>53</v>
      </c>
      <c r="J7652">
        <f>VLOOKUP(A7652,popolaz!$A$1:$D$7907,4,FALSE)</f>
        <v>117</v>
      </c>
    </row>
    <row r="7653" spans="1:10" x14ac:dyDescent="0.4">
      <c r="A7653" s="3" t="s">
        <v>5478</v>
      </c>
      <c r="B7653" s="2" t="s">
        <v>7909</v>
      </c>
      <c r="C7653" s="2">
        <v>103044</v>
      </c>
      <c r="D7653" t="str">
        <f>VLOOKUP(A7653,ref_prov!_xlnm._FilterDatabase,4,FALSE)</f>
        <v>Nord-ovest</v>
      </c>
      <c r="E7653" t="str">
        <f>VLOOKUP(A7653,ref_prov!_xlnm._FilterDatabase,5,FALSE)</f>
        <v>Piemonte</v>
      </c>
      <c r="F7653" t="str">
        <f>VLOOKUP(A7653,ref_prov!_xlnm._FilterDatabase,6,FALSE)</f>
        <v>Verbano-Cusio-Ossola</v>
      </c>
      <c r="G7653" s="4" t="s">
        <v>15579</v>
      </c>
      <c r="H7653">
        <f>VLOOKUP(A7653,popolaz!$A$1:$D$7907,2,FALSE)</f>
        <v>1065</v>
      </c>
      <c r="I7653">
        <f>VLOOKUP(A7653,popolaz!$A$1:$D$7907,3,FALSE)</f>
        <v>1091</v>
      </c>
      <c r="J7653">
        <f>VLOOKUP(A7653,popolaz!$A$1:$D$7907,4,FALSE)</f>
        <v>2156</v>
      </c>
    </row>
    <row r="7654" spans="1:10" x14ac:dyDescent="0.4">
      <c r="A7654" s="3" t="s">
        <v>5479</v>
      </c>
      <c r="B7654" s="2" t="s">
        <v>7909</v>
      </c>
      <c r="C7654" s="2">
        <v>103045</v>
      </c>
      <c r="D7654" t="str">
        <f>VLOOKUP(A7654,ref_prov!_xlnm._FilterDatabase,4,FALSE)</f>
        <v>Nord-ovest</v>
      </c>
      <c r="E7654" t="str">
        <f>VLOOKUP(A7654,ref_prov!_xlnm._FilterDatabase,5,FALSE)</f>
        <v>Piemonte</v>
      </c>
      <c r="F7654" t="str">
        <f>VLOOKUP(A7654,ref_prov!_xlnm._FilterDatabase,6,FALSE)</f>
        <v>Verbano-Cusio-Ossola</v>
      </c>
      <c r="G7654" s="4" t="s">
        <v>15580</v>
      </c>
      <c r="H7654">
        <f>VLOOKUP(A7654,popolaz!$A$1:$D$7907,2,FALSE)</f>
        <v>199</v>
      </c>
      <c r="I7654">
        <f>VLOOKUP(A7654,popolaz!$A$1:$D$7907,3,FALSE)</f>
        <v>169</v>
      </c>
      <c r="J7654">
        <f>VLOOKUP(A7654,popolaz!$A$1:$D$7907,4,FALSE)</f>
        <v>368</v>
      </c>
    </row>
    <row r="7655" spans="1:10" x14ac:dyDescent="0.4">
      <c r="A7655" s="3" t="s">
        <v>5480</v>
      </c>
      <c r="B7655" s="2" t="s">
        <v>7909</v>
      </c>
      <c r="C7655" s="2">
        <v>103046</v>
      </c>
      <c r="D7655" t="str">
        <f>VLOOKUP(A7655,ref_prov!_xlnm._FilterDatabase,4,FALSE)</f>
        <v>Nord-ovest</v>
      </c>
      <c r="E7655" t="str">
        <f>VLOOKUP(A7655,ref_prov!_xlnm._FilterDatabase,5,FALSE)</f>
        <v>Piemonte</v>
      </c>
      <c r="F7655" t="str">
        <f>VLOOKUP(A7655,ref_prov!_xlnm._FilterDatabase,6,FALSE)</f>
        <v>Verbano-Cusio-Ossola</v>
      </c>
      <c r="G7655" s="4" t="s">
        <v>15581</v>
      </c>
      <c r="H7655">
        <f>VLOOKUP(A7655,popolaz!$A$1:$D$7907,2,FALSE)</f>
        <v>622</v>
      </c>
      <c r="I7655">
        <f>VLOOKUP(A7655,popolaz!$A$1:$D$7907,3,FALSE)</f>
        <v>651</v>
      </c>
      <c r="J7655">
        <f>VLOOKUP(A7655,popolaz!$A$1:$D$7907,4,FALSE)</f>
        <v>1273</v>
      </c>
    </row>
    <row r="7656" spans="1:10" x14ac:dyDescent="0.4">
      <c r="A7656" s="3" t="s">
        <v>5481</v>
      </c>
      <c r="B7656" s="2" t="s">
        <v>7909</v>
      </c>
      <c r="C7656" s="2">
        <v>103047</v>
      </c>
      <c r="D7656" t="str">
        <f>VLOOKUP(A7656,ref_prov!_xlnm._FilterDatabase,4,FALSE)</f>
        <v>Nord-ovest</v>
      </c>
      <c r="E7656" t="str">
        <f>VLOOKUP(A7656,ref_prov!_xlnm._FilterDatabase,5,FALSE)</f>
        <v>Piemonte</v>
      </c>
      <c r="F7656" t="str">
        <f>VLOOKUP(A7656,ref_prov!_xlnm._FilterDatabase,6,FALSE)</f>
        <v>Verbano-Cusio-Ossola</v>
      </c>
      <c r="G7656" s="4" t="s">
        <v>15582</v>
      </c>
      <c r="H7656">
        <f>VLOOKUP(A7656,popolaz!$A$1:$D$7907,2,FALSE)</f>
        <v>194</v>
      </c>
      <c r="I7656">
        <f>VLOOKUP(A7656,popolaz!$A$1:$D$7907,3,FALSE)</f>
        <v>186</v>
      </c>
      <c r="J7656">
        <f>VLOOKUP(A7656,popolaz!$A$1:$D$7907,4,FALSE)</f>
        <v>380</v>
      </c>
    </row>
    <row r="7657" spans="1:10" x14ac:dyDescent="0.4">
      <c r="A7657" s="3" t="s">
        <v>5482</v>
      </c>
      <c r="B7657" s="2" t="s">
        <v>7909</v>
      </c>
      <c r="C7657" s="2">
        <v>103048</v>
      </c>
      <c r="D7657" t="str">
        <f>VLOOKUP(A7657,ref_prov!_xlnm._FilterDatabase,4,FALSE)</f>
        <v>Nord-ovest</v>
      </c>
      <c r="E7657" t="str">
        <f>VLOOKUP(A7657,ref_prov!_xlnm._FilterDatabase,5,FALSE)</f>
        <v>Piemonte</v>
      </c>
      <c r="F7657" t="str">
        <f>VLOOKUP(A7657,ref_prov!_xlnm._FilterDatabase,6,FALSE)</f>
        <v>Verbano-Cusio-Ossola</v>
      </c>
      <c r="G7657" s="4" t="s">
        <v>15583</v>
      </c>
      <c r="H7657">
        <f>VLOOKUP(A7657,popolaz!$A$1:$D$7907,2,FALSE)</f>
        <v>402</v>
      </c>
      <c r="I7657">
        <f>VLOOKUP(A7657,popolaz!$A$1:$D$7907,3,FALSE)</f>
        <v>442</v>
      </c>
      <c r="J7657">
        <f>VLOOKUP(A7657,popolaz!$A$1:$D$7907,4,FALSE)</f>
        <v>844</v>
      </c>
    </row>
    <row r="7658" spans="1:10" x14ac:dyDescent="0.4">
      <c r="A7658" s="3" t="s">
        <v>5483</v>
      </c>
      <c r="B7658" s="2" t="s">
        <v>7909</v>
      </c>
      <c r="C7658" s="2">
        <v>103049</v>
      </c>
      <c r="D7658" t="str">
        <f>VLOOKUP(A7658,ref_prov!_xlnm._FilterDatabase,4,FALSE)</f>
        <v>Nord-ovest</v>
      </c>
      <c r="E7658" t="str">
        <f>VLOOKUP(A7658,ref_prov!_xlnm._FilterDatabase,5,FALSE)</f>
        <v>Piemonte</v>
      </c>
      <c r="F7658" t="str">
        <f>VLOOKUP(A7658,ref_prov!_xlnm._FilterDatabase,6,FALSE)</f>
        <v>Verbano-Cusio-Ossola</v>
      </c>
      <c r="G7658" s="4" t="s">
        <v>15584</v>
      </c>
      <c r="H7658">
        <f>VLOOKUP(A7658,popolaz!$A$1:$D$7907,2,FALSE)</f>
        <v>418</v>
      </c>
      <c r="I7658">
        <f>VLOOKUP(A7658,popolaz!$A$1:$D$7907,3,FALSE)</f>
        <v>436</v>
      </c>
      <c r="J7658">
        <f>VLOOKUP(A7658,popolaz!$A$1:$D$7907,4,FALSE)</f>
        <v>854</v>
      </c>
    </row>
    <row r="7659" spans="1:10" x14ac:dyDescent="0.4">
      <c r="A7659" s="3" t="s">
        <v>5484</v>
      </c>
      <c r="B7659" s="2" t="s">
        <v>7909</v>
      </c>
      <c r="C7659" s="2">
        <v>103050</v>
      </c>
      <c r="D7659" t="str">
        <f>VLOOKUP(A7659,ref_prov!_xlnm._FilterDatabase,4,FALSE)</f>
        <v>Nord-ovest</v>
      </c>
      <c r="E7659" t="str">
        <f>VLOOKUP(A7659,ref_prov!_xlnm._FilterDatabase,5,FALSE)</f>
        <v>Piemonte</v>
      </c>
      <c r="F7659" t="str">
        <f>VLOOKUP(A7659,ref_prov!_xlnm._FilterDatabase,6,FALSE)</f>
        <v>Verbano-Cusio-Ossola</v>
      </c>
      <c r="G7659" s="4" t="s">
        <v>15585</v>
      </c>
      <c r="H7659">
        <f>VLOOKUP(A7659,popolaz!$A$1:$D$7907,2,FALSE)</f>
        <v>7037</v>
      </c>
      <c r="I7659">
        <f>VLOOKUP(A7659,popolaz!$A$1:$D$7907,3,FALSE)</f>
        <v>7466</v>
      </c>
      <c r="J7659">
        <f>VLOOKUP(A7659,popolaz!$A$1:$D$7907,4,FALSE)</f>
        <v>14503</v>
      </c>
    </row>
    <row r="7660" spans="1:10" x14ac:dyDescent="0.4">
      <c r="A7660" s="3" t="s">
        <v>5485</v>
      </c>
      <c r="B7660" s="2" t="s">
        <v>7909</v>
      </c>
      <c r="C7660" s="2">
        <v>103051</v>
      </c>
      <c r="D7660" t="str">
        <f>VLOOKUP(A7660,ref_prov!_xlnm._FilterDatabase,4,FALSE)</f>
        <v>Nord-ovest</v>
      </c>
      <c r="E7660" t="str">
        <f>VLOOKUP(A7660,ref_prov!_xlnm._FilterDatabase,5,FALSE)</f>
        <v>Piemonte</v>
      </c>
      <c r="F7660" t="str">
        <f>VLOOKUP(A7660,ref_prov!_xlnm._FilterDatabase,6,FALSE)</f>
        <v>Verbano-Cusio-Ossola</v>
      </c>
      <c r="G7660" s="4" t="s">
        <v>15586</v>
      </c>
      <c r="H7660">
        <f>VLOOKUP(A7660,popolaz!$A$1:$D$7907,2,FALSE)</f>
        <v>1668</v>
      </c>
      <c r="I7660">
        <f>VLOOKUP(A7660,popolaz!$A$1:$D$7907,3,FALSE)</f>
        <v>1686</v>
      </c>
      <c r="J7660">
        <f>VLOOKUP(A7660,popolaz!$A$1:$D$7907,4,FALSE)</f>
        <v>3354</v>
      </c>
    </row>
    <row r="7661" spans="1:10" x14ac:dyDescent="0.4">
      <c r="A7661" s="3" t="s">
        <v>5486</v>
      </c>
      <c r="B7661" s="2" t="s">
        <v>7909</v>
      </c>
      <c r="C7661" s="2">
        <v>103052</v>
      </c>
      <c r="D7661" t="str">
        <f>VLOOKUP(A7661,ref_prov!_xlnm._FilterDatabase,4,FALSE)</f>
        <v>Nord-ovest</v>
      </c>
      <c r="E7661" t="str">
        <f>VLOOKUP(A7661,ref_prov!_xlnm._FilterDatabase,5,FALSE)</f>
        <v>Piemonte</v>
      </c>
      <c r="F7661" t="str">
        <f>VLOOKUP(A7661,ref_prov!_xlnm._FilterDatabase,6,FALSE)</f>
        <v>Verbano-Cusio-Ossola</v>
      </c>
      <c r="G7661" s="4" t="s">
        <v>15587</v>
      </c>
      <c r="H7661">
        <f>VLOOKUP(A7661,popolaz!$A$1:$D$7907,2,FALSE)</f>
        <v>550</v>
      </c>
      <c r="I7661">
        <f>VLOOKUP(A7661,popolaz!$A$1:$D$7907,3,FALSE)</f>
        <v>552</v>
      </c>
      <c r="J7661">
        <f>VLOOKUP(A7661,popolaz!$A$1:$D$7907,4,FALSE)</f>
        <v>1102</v>
      </c>
    </row>
    <row r="7662" spans="1:10" x14ac:dyDescent="0.4">
      <c r="A7662" s="3" t="s">
        <v>5487</v>
      </c>
      <c r="B7662" s="2" t="s">
        <v>7909</v>
      </c>
      <c r="C7662" s="2">
        <v>103053</v>
      </c>
      <c r="D7662" t="str">
        <f>VLOOKUP(A7662,ref_prov!_xlnm._FilterDatabase,4,FALSE)</f>
        <v>Nord-ovest</v>
      </c>
      <c r="E7662" t="str">
        <f>VLOOKUP(A7662,ref_prov!_xlnm._FilterDatabase,5,FALSE)</f>
        <v>Piemonte</v>
      </c>
      <c r="F7662" t="str">
        <f>VLOOKUP(A7662,ref_prov!_xlnm._FilterDatabase,6,FALSE)</f>
        <v>Verbano-Cusio-Ossola</v>
      </c>
      <c r="G7662" s="4" t="s">
        <v>15588</v>
      </c>
      <c r="H7662">
        <f>VLOOKUP(A7662,popolaz!$A$1:$D$7907,2,FALSE)</f>
        <v>741</v>
      </c>
      <c r="I7662">
        <f>VLOOKUP(A7662,popolaz!$A$1:$D$7907,3,FALSE)</f>
        <v>724</v>
      </c>
      <c r="J7662">
        <f>VLOOKUP(A7662,popolaz!$A$1:$D$7907,4,FALSE)</f>
        <v>1465</v>
      </c>
    </row>
    <row r="7663" spans="1:10" x14ac:dyDescent="0.4">
      <c r="A7663" s="3" t="s">
        <v>5488</v>
      </c>
      <c r="B7663" s="2" t="s">
        <v>7909</v>
      </c>
      <c r="C7663" s="2">
        <v>103054</v>
      </c>
      <c r="D7663" t="str">
        <f>VLOOKUP(A7663,ref_prov!_xlnm._FilterDatabase,4,FALSE)</f>
        <v>Nord-ovest</v>
      </c>
      <c r="E7663" t="str">
        <f>VLOOKUP(A7663,ref_prov!_xlnm._FilterDatabase,5,FALSE)</f>
        <v>Piemonte</v>
      </c>
      <c r="F7663" t="str">
        <f>VLOOKUP(A7663,ref_prov!_xlnm._FilterDatabase,6,FALSE)</f>
        <v>Verbano-Cusio-Ossola</v>
      </c>
      <c r="G7663" s="4" t="s">
        <v>15589</v>
      </c>
      <c r="H7663">
        <f>VLOOKUP(A7663,popolaz!$A$1:$D$7907,2,FALSE)</f>
        <v>1178</v>
      </c>
      <c r="I7663">
        <f>VLOOKUP(A7663,popolaz!$A$1:$D$7907,3,FALSE)</f>
        <v>1275</v>
      </c>
      <c r="J7663">
        <f>VLOOKUP(A7663,popolaz!$A$1:$D$7907,4,FALSE)</f>
        <v>2453</v>
      </c>
    </row>
    <row r="7664" spans="1:10" x14ac:dyDescent="0.4">
      <c r="A7664" s="3" t="s">
        <v>5489</v>
      </c>
      <c r="B7664" s="2" t="s">
        <v>7909</v>
      </c>
      <c r="C7664" s="2">
        <v>103055</v>
      </c>
      <c r="D7664" t="str">
        <f>VLOOKUP(A7664,ref_prov!_xlnm._FilterDatabase,4,FALSE)</f>
        <v>Nord-ovest</v>
      </c>
      <c r="E7664" t="str">
        <f>VLOOKUP(A7664,ref_prov!_xlnm._FilterDatabase,5,FALSE)</f>
        <v>Piemonte</v>
      </c>
      <c r="F7664" t="str">
        <f>VLOOKUP(A7664,ref_prov!_xlnm._FilterDatabase,6,FALSE)</f>
        <v>Verbano-Cusio-Ossola</v>
      </c>
      <c r="G7664" s="4" t="s">
        <v>15590</v>
      </c>
      <c r="H7664">
        <f>VLOOKUP(A7664,popolaz!$A$1:$D$7907,2,FALSE)</f>
        <v>378</v>
      </c>
      <c r="I7664">
        <f>VLOOKUP(A7664,popolaz!$A$1:$D$7907,3,FALSE)</f>
        <v>386</v>
      </c>
      <c r="J7664">
        <f>VLOOKUP(A7664,popolaz!$A$1:$D$7907,4,FALSE)</f>
        <v>764</v>
      </c>
    </row>
    <row r="7665" spans="1:10" x14ac:dyDescent="0.4">
      <c r="A7665" s="3" t="s">
        <v>5490</v>
      </c>
      <c r="B7665" s="2" t="s">
        <v>7909</v>
      </c>
      <c r="C7665" s="2">
        <v>103056</v>
      </c>
      <c r="D7665" t="str">
        <f>VLOOKUP(A7665,ref_prov!_xlnm._FilterDatabase,4,FALSE)</f>
        <v>Nord-ovest</v>
      </c>
      <c r="E7665" t="str">
        <f>VLOOKUP(A7665,ref_prov!_xlnm._FilterDatabase,5,FALSE)</f>
        <v>Piemonte</v>
      </c>
      <c r="F7665" t="str">
        <f>VLOOKUP(A7665,ref_prov!_xlnm._FilterDatabase,6,FALSE)</f>
        <v>Verbano-Cusio-Ossola</v>
      </c>
      <c r="G7665" s="4" t="s">
        <v>15591</v>
      </c>
      <c r="H7665">
        <f>VLOOKUP(A7665,popolaz!$A$1:$D$7907,2,FALSE)</f>
        <v>271</v>
      </c>
      <c r="I7665">
        <f>VLOOKUP(A7665,popolaz!$A$1:$D$7907,3,FALSE)</f>
        <v>273</v>
      </c>
      <c r="J7665">
        <f>VLOOKUP(A7665,popolaz!$A$1:$D$7907,4,FALSE)</f>
        <v>544</v>
      </c>
    </row>
    <row r="7666" spans="1:10" x14ac:dyDescent="0.4">
      <c r="A7666" s="3" t="s">
        <v>5491</v>
      </c>
      <c r="B7666" s="2" t="s">
        <v>7909</v>
      </c>
      <c r="C7666" s="2">
        <v>103057</v>
      </c>
      <c r="D7666" t="str">
        <f>VLOOKUP(A7666,ref_prov!_xlnm._FilterDatabase,4,FALSE)</f>
        <v>Nord-ovest</v>
      </c>
      <c r="E7666" t="str">
        <f>VLOOKUP(A7666,ref_prov!_xlnm._FilterDatabase,5,FALSE)</f>
        <v>Piemonte</v>
      </c>
      <c r="F7666" t="str">
        <f>VLOOKUP(A7666,ref_prov!_xlnm._FilterDatabase,6,FALSE)</f>
        <v>Verbano-Cusio-Ossola</v>
      </c>
      <c r="G7666" s="4" t="s">
        <v>15592</v>
      </c>
      <c r="H7666">
        <f>VLOOKUP(A7666,popolaz!$A$1:$D$7907,2,FALSE)</f>
        <v>885</v>
      </c>
      <c r="I7666">
        <f>VLOOKUP(A7666,popolaz!$A$1:$D$7907,3,FALSE)</f>
        <v>953</v>
      </c>
      <c r="J7666">
        <f>VLOOKUP(A7666,popolaz!$A$1:$D$7907,4,FALSE)</f>
        <v>1838</v>
      </c>
    </row>
    <row r="7667" spans="1:10" x14ac:dyDescent="0.4">
      <c r="A7667" s="3" t="s">
        <v>5492</v>
      </c>
      <c r="B7667" s="2" t="s">
        <v>7909</v>
      </c>
      <c r="C7667" s="2">
        <v>103058</v>
      </c>
      <c r="D7667" t="str">
        <f>VLOOKUP(A7667,ref_prov!_xlnm._FilterDatabase,4,FALSE)</f>
        <v>Nord-ovest</v>
      </c>
      <c r="E7667" t="str">
        <f>VLOOKUP(A7667,ref_prov!_xlnm._FilterDatabase,5,FALSE)</f>
        <v>Piemonte</v>
      </c>
      <c r="F7667" t="str">
        <f>VLOOKUP(A7667,ref_prov!_xlnm._FilterDatabase,6,FALSE)</f>
        <v>Verbano-Cusio-Ossola</v>
      </c>
      <c r="G7667" s="4" t="s">
        <v>15593</v>
      </c>
      <c r="H7667">
        <f>VLOOKUP(A7667,popolaz!$A$1:$D$7907,2,FALSE)</f>
        <v>116</v>
      </c>
      <c r="I7667">
        <f>VLOOKUP(A7667,popolaz!$A$1:$D$7907,3,FALSE)</f>
        <v>136</v>
      </c>
      <c r="J7667">
        <f>VLOOKUP(A7667,popolaz!$A$1:$D$7907,4,FALSE)</f>
        <v>252</v>
      </c>
    </row>
    <row r="7668" spans="1:10" x14ac:dyDescent="0.4">
      <c r="A7668" s="3" t="s">
        <v>5493</v>
      </c>
      <c r="B7668" s="2" t="s">
        <v>7909</v>
      </c>
      <c r="C7668" s="2">
        <v>103059</v>
      </c>
      <c r="D7668" t="str">
        <f>VLOOKUP(A7668,ref_prov!_xlnm._FilterDatabase,4,FALSE)</f>
        <v>Nord-ovest</v>
      </c>
      <c r="E7668" t="str">
        <f>VLOOKUP(A7668,ref_prov!_xlnm._FilterDatabase,5,FALSE)</f>
        <v>Piemonte</v>
      </c>
      <c r="F7668" t="str">
        <f>VLOOKUP(A7668,ref_prov!_xlnm._FilterDatabase,6,FALSE)</f>
        <v>Verbano-Cusio-Ossola</v>
      </c>
      <c r="G7668" s="4" t="s">
        <v>15594</v>
      </c>
      <c r="H7668">
        <f>VLOOKUP(A7668,popolaz!$A$1:$D$7907,2,FALSE)</f>
        <v>184</v>
      </c>
      <c r="I7668">
        <f>VLOOKUP(A7668,popolaz!$A$1:$D$7907,3,FALSE)</f>
        <v>181</v>
      </c>
      <c r="J7668">
        <f>VLOOKUP(A7668,popolaz!$A$1:$D$7907,4,FALSE)</f>
        <v>365</v>
      </c>
    </row>
    <row r="7669" spans="1:10" x14ac:dyDescent="0.4">
      <c r="A7669" s="3" t="s">
        <v>5494</v>
      </c>
      <c r="B7669" s="2" t="s">
        <v>7909</v>
      </c>
      <c r="C7669" s="2">
        <v>103060</v>
      </c>
      <c r="D7669" t="str">
        <f>VLOOKUP(A7669,ref_prov!_xlnm._FilterDatabase,4,FALSE)</f>
        <v>Nord-ovest</v>
      </c>
      <c r="E7669" t="str">
        <f>VLOOKUP(A7669,ref_prov!_xlnm._FilterDatabase,5,FALSE)</f>
        <v>Piemonte</v>
      </c>
      <c r="F7669" t="str">
        <f>VLOOKUP(A7669,ref_prov!_xlnm._FilterDatabase,6,FALSE)</f>
        <v>Verbano-Cusio-Ossola</v>
      </c>
      <c r="G7669" s="4" t="s">
        <v>15595</v>
      </c>
      <c r="H7669">
        <f>VLOOKUP(A7669,popolaz!$A$1:$D$7907,2,FALSE)</f>
        <v>346</v>
      </c>
      <c r="I7669">
        <f>VLOOKUP(A7669,popolaz!$A$1:$D$7907,3,FALSE)</f>
        <v>352</v>
      </c>
      <c r="J7669">
        <f>VLOOKUP(A7669,popolaz!$A$1:$D$7907,4,FALSE)</f>
        <v>698</v>
      </c>
    </row>
    <row r="7670" spans="1:10" x14ac:dyDescent="0.4">
      <c r="A7670" s="3" t="s">
        <v>5495</v>
      </c>
      <c r="B7670" s="2" t="s">
        <v>7909</v>
      </c>
      <c r="C7670" s="2">
        <v>103061</v>
      </c>
      <c r="D7670" t="str">
        <f>VLOOKUP(A7670,ref_prov!_xlnm._FilterDatabase,4,FALSE)</f>
        <v>Nord-ovest</v>
      </c>
      <c r="E7670" t="str">
        <f>VLOOKUP(A7670,ref_prov!_xlnm._FilterDatabase,5,FALSE)</f>
        <v>Piemonte</v>
      </c>
      <c r="F7670" t="str">
        <f>VLOOKUP(A7670,ref_prov!_xlnm._FilterDatabase,6,FALSE)</f>
        <v>Verbano-Cusio-Ossola</v>
      </c>
      <c r="G7670" s="4" t="s">
        <v>15596</v>
      </c>
      <c r="H7670">
        <f>VLOOKUP(A7670,popolaz!$A$1:$D$7907,2,FALSE)</f>
        <v>634</v>
      </c>
      <c r="I7670">
        <f>VLOOKUP(A7670,popolaz!$A$1:$D$7907,3,FALSE)</f>
        <v>622</v>
      </c>
      <c r="J7670">
        <f>VLOOKUP(A7670,popolaz!$A$1:$D$7907,4,FALSE)</f>
        <v>1256</v>
      </c>
    </row>
    <row r="7671" spans="1:10" x14ac:dyDescent="0.4">
      <c r="A7671" s="3" t="s">
        <v>5496</v>
      </c>
      <c r="B7671" s="2" t="s">
        <v>7909</v>
      </c>
      <c r="C7671" s="2">
        <v>103062</v>
      </c>
      <c r="D7671" t="str">
        <f>VLOOKUP(A7671,ref_prov!_xlnm._FilterDatabase,4,FALSE)</f>
        <v>Nord-ovest</v>
      </c>
      <c r="E7671" t="str">
        <f>VLOOKUP(A7671,ref_prov!_xlnm._FilterDatabase,5,FALSE)</f>
        <v>Piemonte</v>
      </c>
      <c r="F7671" t="str">
        <f>VLOOKUP(A7671,ref_prov!_xlnm._FilterDatabase,6,FALSE)</f>
        <v>Verbano-Cusio-Ossola</v>
      </c>
      <c r="G7671" s="4" t="s">
        <v>15597</v>
      </c>
      <c r="H7671">
        <f>VLOOKUP(A7671,popolaz!$A$1:$D$7907,2,FALSE)</f>
        <v>622</v>
      </c>
      <c r="I7671">
        <f>VLOOKUP(A7671,popolaz!$A$1:$D$7907,3,FALSE)</f>
        <v>668</v>
      </c>
      <c r="J7671">
        <f>VLOOKUP(A7671,popolaz!$A$1:$D$7907,4,FALSE)</f>
        <v>1290</v>
      </c>
    </row>
    <row r="7672" spans="1:10" x14ac:dyDescent="0.4">
      <c r="A7672" s="3" t="s">
        <v>5497</v>
      </c>
      <c r="B7672" s="2" t="s">
        <v>7909</v>
      </c>
      <c r="C7672" s="2">
        <v>103064</v>
      </c>
      <c r="D7672" t="str">
        <f>VLOOKUP(A7672,ref_prov!_xlnm._FilterDatabase,4,FALSE)</f>
        <v>Nord-ovest</v>
      </c>
      <c r="E7672" t="str">
        <f>VLOOKUP(A7672,ref_prov!_xlnm._FilterDatabase,5,FALSE)</f>
        <v>Piemonte</v>
      </c>
      <c r="F7672" t="str">
        <f>VLOOKUP(A7672,ref_prov!_xlnm._FilterDatabase,6,FALSE)</f>
        <v>Verbano-Cusio-Ossola</v>
      </c>
      <c r="G7672" s="4" t="s">
        <v>15598</v>
      </c>
      <c r="H7672">
        <f>VLOOKUP(A7672,popolaz!$A$1:$D$7907,2,FALSE)</f>
        <v>2223</v>
      </c>
      <c r="I7672">
        <f>VLOOKUP(A7672,popolaz!$A$1:$D$7907,3,FALSE)</f>
        <v>2404</v>
      </c>
      <c r="J7672">
        <f>VLOOKUP(A7672,popolaz!$A$1:$D$7907,4,FALSE)</f>
        <v>4627</v>
      </c>
    </row>
    <row r="7673" spans="1:10" x14ac:dyDescent="0.4">
      <c r="A7673" s="3" t="s">
        <v>5498</v>
      </c>
      <c r="B7673" s="2" t="s">
        <v>7909</v>
      </c>
      <c r="C7673" s="2">
        <v>103065</v>
      </c>
      <c r="D7673" t="str">
        <f>VLOOKUP(A7673,ref_prov!_xlnm._FilterDatabase,4,FALSE)</f>
        <v>Nord-ovest</v>
      </c>
      <c r="E7673" t="str">
        <f>VLOOKUP(A7673,ref_prov!_xlnm._FilterDatabase,5,FALSE)</f>
        <v>Piemonte</v>
      </c>
      <c r="F7673" t="str">
        <f>VLOOKUP(A7673,ref_prov!_xlnm._FilterDatabase,6,FALSE)</f>
        <v>Verbano-Cusio-Ossola</v>
      </c>
      <c r="G7673" s="4" t="s">
        <v>15599</v>
      </c>
      <c r="H7673">
        <f>VLOOKUP(A7673,popolaz!$A$1:$D$7907,2,FALSE)</f>
        <v>374</v>
      </c>
      <c r="I7673">
        <f>VLOOKUP(A7673,popolaz!$A$1:$D$7907,3,FALSE)</f>
        <v>353</v>
      </c>
      <c r="J7673">
        <f>VLOOKUP(A7673,popolaz!$A$1:$D$7907,4,FALSE)</f>
        <v>727</v>
      </c>
    </row>
    <row r="7674" spans="1:10" x14ac:dyDescent="0.4">
      <c r="A7674" s="3" t="s">
        <v>5499</v>
      </c>
      <c r="B7674" s="2" t="s">
        <v>7909</v>
      </c>
      <c r="C7674" s="2">
        <v>103066</v>
      </c>
      <c r="D7674" t="str">
        <f>VLOOKUP(A7674,ref_prov!_xlnm._FilterDatabase,4,FALSE)</f>
        <v>Nord-ovest</v>
      </c>
      <c r="E7674" t="str">
        <f>VLOOKUP(A7674,ref_prov!_xlnm._FilterDatabase,5,FALSE)</f>
        <v>Piemonte</v>
      </c>
      <c r="F7674" t="str">
        <f>VLOOKUP(A7674,ref_prov!_xlnm._FilterDatabase,6,FALSE)</f>
        <v>Verbano-Cusio-Ossola</v>
      </c>
      <c r="G7674" s="4" t="s">
        <v>15600</v>
      </c>
      <c r="H7674">
        <f>VLOOKUP(A7674,popolaz!$A$1:$D$7907,2,FALSE)</f>
        <v>212</v>
      </c>
      <c r="I7674">
        <f>VLOOKUP(A7674,popolaz!$A$1:$D$7907,3,FALSE)</f>
        <v>197</v>
      </c>
      <c r="J7674">
        <f>VLOOKUP(A7674,popolaz!$A$1:$D$7907,4,FALSE)</f>
        <v>409</v>
      </c>
    </row>
    <row r="7675" spans="1:10" x14ac:dyDescent="0.4">
      <c r="A7675" s="3" t="s">
        <v>5500</v>
      </c>
      <c r="B7675" s="2" t="s">
        <v>7909</v>
      </c>
      <c r="C7675" s="2">
        <v>103067</v>
      </c>
      <c r="D7675" t="str">
        <f>VLOOKUP(A7675,ref_prov!_xlnm._FilterDatabase,4,FALSE)</f>
        <v>Nord-ovest</v>
      </c>
      <c r="E7675" t="str">
        <f>VLOOKUP(A7675,ref_prov!_xlnm._FilterDatabase,5,FALSE)</f>
        <v>Piemonte</v>
      </c>
      <c r="F7675" t="str">
        <f>VLOOKUP(A7675,ref_prov!_xlnm._FilterDatabase,6,FALSE)</f>
        <v>Verbano-Cusio-Ossola</v>
      </c>
      <c r="G7675" s="4" t="s">
        <v>15601</v>
      </c>
      <c r="H7675">
        <f>VLOOKUP(A7675,popolaz!$A$1:$D$7907,2,FALSE)</f>
        <v>89</v>
      </c>
      <c r="I7675">
        <f>VLOOKUP(A7675,popolaz!$A$1:$D$7907,3,FALSE)</f>
        <v>93</v>
      </c>
      <c r="J7675">
        <f>VLOOKUP(A7675,popolaz!$A$1:$D$7907,4,FALSE)</f>
        <v>182</v>
      </c>
    </row>
    <row r="7676" spans="1:10" x14ac:dyDescent="0.4">
      <c r="A7676" s="3" t="s">
        <v>5501</v>
      </c>
      <c r="B7676" s="2" t="s">
        <v>7909</v>
      </c>
      <c r="C7676" s="2">
        <v>103068</v>
      </c>
      <c r="D7676" t="str">
        <f>VLOOKUP(A7676,ref_prov!_xlnm._FilterDatabase,4,FALSE)</f>
        <v>Nord-ovest</v>
      </c>
      <c r="E7676" t="str">
        <f>VLOOKUP(A7676,ref_prov!_xlnm._FilterDatabase,5,FALSE)</f>
        <v>Piemonte</v>
      </c>
      <c r="F7676" t="str">
        <f>VLOOKUP(A7676,ref_prov!_xlnm._FilterDatabase,6,FALSE)</f>
        <v>Verbano-Cusio-Ossola</v>
      </c>
      <c r="G7676" s="4" t="s">
        <v>15602</v>
      </c>
      <c r="H7676">
        <f>VLOOKUP(A7676,popolaz!$A$1:$D$7907,2,FALSE)</f>
        <v>821</v>
      </c>
      <c r="I7676">
        <f>VLOOKUP(A7676,popolaz!$A$1:$D$7907,3,FALSE)</f>
        <v>811</v>
      </c>
      <c r="J7676">
        <f>VLOOKUP(A7676,popolaz!$A$1:$D$7907,4,FALSE)</f>
        <v>1632</v>
      </c>
    </row>
    <row r="7677" spans="1:10" x14ac:dyDescent="0.4">
      <c r="A7677" s="3" t="s">
        <v>5503</v>
      </c>
      <c r="B7677" s="2" t="s">
        <v>7909</v>
      </c>
      <c r="C7677" s="2">
        <v>103069</v>
      </c>
      <c r="D7677" t="str">
        <f>VLOOKUP(A7677,ref_prov!_xlnm._FilterDatabase,4,FALSE)</f>
        <v>Nord-ovest</v>
      </c>
      <c r="E7677" t="str">
        <f>VLOOKUP(A7677,ref_prov!_xlnm._FilterDatabase,5,FALSE)</f>
        <v>Piemonte</v>
      </c>
      <c r="F7677" t="str">
        <f>VLOOKUP(A7677,ref_prov!_xlnm._FilterDatabase,6,FALSE)</f>
        <v>Verbano-Cusio-Ossola</v>
      </c>
      <c r="G7677" s="4" t="s">
        <v>15603</v>
      </c>
      <c r="H7677">
        <f>VLOOKUP(A7677,popolaz!$A$1:$D$7907,2,FALSE)</f>
        <v>581</v>
      </c>
      <c r="I7677">
        <f>VLOOKUP(A7677,popolaz!$A$1:$D$7907,3,FALSE)</f>
        <v>582</v>
      </c>
      <c r="J7677">
        <f>VLOOKUP(A7677,popolaz!$A$1:$D$7907,4,FALSE)</f>
        <v>1163</v>
      </c>
    </row>
    <row r="7678" spans="1:10" x14ac:dyDescent="0.4">
      <c r="A7678" s="3" t="s">
        <v>5504</v>
      </c>
      <c r="B7678" s="2" t="s">
        <v>7909</v>
      </c>
      <c r="C7678" s="2">
        <v>103070</v>
      </c>
      <c r="D7678" t="str">
        <f>VLOOKUP(A7678,ref_prov!_xlnm._FilterDatabase,4,FALSE)</f>
        <v>Nord-ovest</v>
      </c>
      <c r="E7678" t="str">
        <f>VLOOKUP(A7678,ref_prov!_xlnm._FilterDatabase,5,FALSE)</f>
        <v>Piemonte</v>
      </c>
      <c r="F7678" t="str">
        <f>VLOOKUP(A7678,ref_prov!_xlnm._FilterDatabase,6,FALSE)</f>
        <v>Verbano-Cusio-Ossola</v>
      </c>
      <c r="G7678" s="4" t="s">
        <v>15604</v>
      </c>
      <c r="H7678">
        <f>VLOOKUP(A7678,popolaz!$A$1:$D$7907,2,FALSE)</f>
        <v>195</v>
      </c>
      <c r="I7678">
        <f>VLOOKUP(A7678,popolaz!$A$1:$D$7907,3,FALSE)</f>
        <v>195</v>
      </c>
      <c r="J7678">
        <f>VLOOKUP(A7678,popolaz!$A$1:$D$7907,4,FALSE)</f>
        <v>390</v>
      </c>
    </row>
    <row r="7679" spans="1:10" x14ac:dyDescent="0.4">
      <c r="A7679" s="3" t="s">
        <v>5505</v>
      </c>
      <c r="B7679" s="2" t="s">
        <v>7909</v>
      </c>
      <c r="C7679" s="2">
        <v>103071</v>
      </c>
      <c r="D7679" t="str">
        <f>VLOOKUP(A7679,ref_prov!_xlnm._FilterDatabase,4,FALSE)</f>
        <v>Nord-ovest</v>
      </c>
      <c r="E7679" t="str">
        <f>VLOOKUP(A7679,ref_prov!_xlnm._FilterDatabase,5,FALSE)</f>
        <v>Piemonte</v>
      </c>
      <c r="F7679" t="str">
        <f>VLOOKUP(A7679,ref_prov!_xlnm._FilterDatabase,6,FALSE)</f>
        <v>Verbano-Cusio-Ossola</v>
      </c>
      <c r="G7679" s="4" t="s">
        <v>15605</v>
      </c>
      <c r="H7679">
        <f>VLOOKUP(A7679,popolaz!$A$1:$D$7907,2,FALSE)</f>
        <v>941</v>
      </c>
      <c r="I7679">
        <f>VLOOKUP(A7679,popolaz!$A$1:$D$7907,3,FALSE)</f>
        <v>999</v>
      </c>
      <c r="J7679">
        <f>VLOOKUP(A7679,popolaz!$A$1:$D$7907,4,FALSE)</f>
        <v>1940</v>
      </c>
    </row>
    <row r="7680" spans="1:10" x14ac:dyDescent="0.4">
      <c r="A7680" s="3" t="s">
        <v>5506</v>
      </c>
      <c r="B7680" s="2" t="s">
        <v>7909</v>
      </c>
      <c r="C7680" s="2">
        <v>103072</v>
      </c>
      <c r="D7680" t="str">
        <f>VLOOKUP(A7680,ref_prov!_xlnm._FilterDatabase,4,FALSE)</f>
        <v>Nord-ovest</v>
      </c>
      <c r="E7680" t="str">
        <f>VLOOKUP(A7680,ref_prov!_xlnm._FilterDatabase,5,FALSE)</f>
        <v>Piemonte</v>
      </c>
      <c r="F7680" t="str">
        <f>VLOOKUP(A7680,ref_prov!_xlnm._FilterDatabase,6,FALSE)</f>
        <v>Verbano-Cusio-Ossola</v>
      </c>
      <c r="G7680" s="4" t="s">
        <v>15606</v>
      </c>
      <c r="H7680">
        <f>VLOOKUP(A7680,popolaz!$A$1:$D$7907,2,FALSE)</f>
        <v>14153</v>
      </c>
      <c r="I7680">
        <f>VLOOKUP(A7680,popolaz!$A$1:$D$7907,3,FALSE)</f>
        <v>15703</v>
      </c>
      <c r="J7680">
        <f>VLOOKUP(A7680,popolaz!$A$1:$D$7907,4,FALSE)</f>
        <v>29856</v>
      </c>
    </row>
    <row r="7681" spans="1:10" x14ac:dyDescent="0.4">
      <c r="A7681" s="3" t="s">
        <v>5507</v>
      </c>
      <c r="B7681" s="2" t="s">
        <v>7909</v>
      </c>
      <c r="C7681" s="2">
        <v>103074</v>
      </c>
      <c r="D7681" t="str">
        <f>VLOOKUP(A7681,ref_prov!_xlnm._FilterDatabase,4,FALSE)</f>
        <v>Nord-ovest</v>
      </c>
      <c r="E7681" t="str">
        <f>VLOOKUP(A7681,ref_prov!_xlnm._FilterDatabase,5,FALSE)</f>
        <v>Piemonte</v>
      </c>
      <c r="F7681" t="str">
        <f>VLOOKUP(A7681,ref_prov!_xlnm._FilterDatabase,6,FALSE)</f>
        <v>Verbano-Cusio-Ossola</v>
      </c>
      <c r="G7681" s="4" t="s">
        <v>15607</v>
      </c>
      <c r="H7681">
        <f>VLOOKUP(A7681,popolaz!$A$1:$D$7907,2,FALSE)</f>
        <v>591</v>
      </c>
      <c r="I7681">
        <f>VLOOKUP(A7681,popolaz!$A$1:$D$7907,3,FALSE)</f>
        <v>604</v>
      </c>
      <c r="J7681">
        <f>VLOOKUP(A7681,popolaz!$A$1:$D$7907,4,FALSE)</f>
        <v>1195</v>
      </c>
    </row>
    <row r="7682" spans="1:10" x14ac:dyDescent="0.4">
      <c r="A7682" s="3" t="s">
        <v>5508</v>
      </c>
      <c r="B7682" s="2" t="s">
        <v>7909</v>
      </c>
      <c r="C7682" s="2">
        <v>103075</v>
      </c>
      <c r="D7682" t="str">
        <f>VLOOKUP(A7682,ref_prov!_xlnm._FilterDatabase,4,FALSE)</f>
        <v>Nord-ovest</v>
      </c>
      <c r="E7682" t="str">
        <f>VLOOKUP(A7682,ref_prov!_xlnm._FilterDatabase,5,FALSE)</f>
        <v>Piemonte</v>
      </c>
      <c r="F7682" t="str">
        <f>VLOOKUP(A7682,ref_prov!_xlnm._FilterDatabase,6,FALSE)</f>
        <v>Verbano-Cusio-Ossola</v>
      </c>
      <c r="G7682" s="4" t="s">
        <v>15608</v>
      </c>
      <c r="H7682">
        <f>VLOOKUP(A7682,popolaz!$A$1:$D$7907,2,FALSE)</f>
        <v>3015</v>
      </c>
      <c r="I7682">
        <f>VLOOKUP(A7682,popolaz!$A$1:$D$7907,3,FALSE)</f>
        <v>3218</v>
      </c>
      <c r="J7682">
        <f>VLOOKUP(A7682,popolaz!$A$1:$D$7907,4,FALSE)</f>
        <v>6233</v>
      </c>
    </row>
    <row r="7683" spans="1:10" x14ac:dyDescent="0.4">
      <c r="A7683" s="3" t="s">
        <v>5509</v>
      </c>
      <c r="B7683" s="2" t="s">
        <v>7909</v>
      </c>
      <c r="C7683" s="2">
        <v>103076</v>
      </c>
      <c r="D7683" t="str">
        <f>VLOOKUP(A7683,ref_prov!_xlnm._FilterDatabase,4,FALSE)</f>
        <v>Nord-ovest</v>
      </c>
      <c r="E7683" t="str">
        <f>VLOOKUP(A7683,ref_prov!_xlnm._FilterDatabase,5,FALSE)</f>
        <v>Piemonte</v>
      </c>
      <c r="F7683" t="str">
        <f>VLOOKUP(A7683,ref_prov!_xlnm._FilterDatabase,6,FALSE)</f>
        <v>Verbano-Cusio-Ossola</v>
      </c>
      <c r="G7683" s="4" t="s">
        <v>15609</v>
      </c>
      <c r="H7683">
        <f>VLOOKUP(A7683,popolaz!$A$1:$D$7907,2,FALSE)</f>
        <v>134</v>
      </c>
      <c r="I7683">
        <f>VLOOKUP(A7683,popolaz!$A$1:$D$7907,3,FALSE)</f>
        <v>139</v>
      </c>
      <c r="J7683">
        <f>VLOOKUP(A7683,popolaz!$A$1:$D$7907,4,FALSE)</f>
        <v>273</v>
      </c>
    </row>
    <row r="7684" spans="1:10" x14ac:dyDescent="0.4">
      <c r="A7684" s="3" t="s">
        <v>5510</v>
      </c>
      <c r="B7684" s="2" t="s">
        <v>7909</v>
      </c>
      <c r="C7684" s="2">
        <v>103077</v>
      </c>
      <c r="D7684" t="str">
        <f>VLOOKUP(A7684,ref_prov!_xlnm._FilterDatabase,4,FALSE)</f>
        <v>Nord-ovest</v>
      </c>
      <c r="E7684" t="str">
        <f>VLOOKUP(A7684,ref_prov!_xlnm._FilterDatabase,5,FALSE)</f>
        <v>Piemonte</v>
      </c>
      <c r="F7684" t="str">
        <f>VLOOKUP(A7684,ref_prov!_xlnm._FilterDatabase,6,FALSE)</f>
        <v>Verbano-Cusio-Ossola</v>
      </c>
      <c r="G7684" s="4" t="s">
        <v>15610</v>
      </c>
      <c r="H7684">
        <f>VLOOKUP(A7684,popolaz!$A$1:$D$7907,2,FALSE)</f>
        <v>864</v>
      </c>
      <c r="I7684">
        <f>VLOOKUP(A7684,popolaz!$A$1:$D$7907,3,FALSE)</f>
        <v>843</v>
      </c>
      <c r="J7684">
        <f>VLOOKUP(A7684,popolaz!$A$1:$D$7907,4,FALSE)</f>
        <v>1707</v>
      </c>
    </row>
    <row r="7685" spans="1:10" x14ac:dyDescent="0.4">
      <c r="A7685" s="3" t="s">
        <v>5449</v>
      </c>
      <c r="B7685" s="2" t="s">
        <v>7909</v>
      </c>
      <c r="C7685" s="2">
        <v>103078</v>
      </c>
      <c r="D7685" t="str">
        <f>VLOOKUP(A7685,ref_prov!_xlnm._FilterDatabase,4,FALSE)</f>
        <v>Nord-ovest</v>
      </c>
      <c r="E7685" t="str">
        <f>VLOOKUP(A7685,ref_prov!_xlnm._FilterDatabase,5,FALSE)</f>
        <v>Piemonte</v>
      </c>
      <c r="F7685" t="str">
        <f>VLOOKUP(A7685,ref_prov!_xlnm._FilterDatabase,6,FALSE)</f>
        <v>Verbano-Cusio-Ossola</v>
      </c>
      <c r="G7685" s="4" t="s">
        <v>15611</v>
      </c>
      <c r="H7685">
        <f>VLOOKUP(A7685,popolaz!$A$1:$D$7907,2,FALSE)</f>
        <v>142</v>
      </c>
      <c r="I7685">
        <f>VLOOKUP(A7685,popolaz!$A$1:$D$7907,3,FALSE)</f>
        <v>150</v>
      </c>
      <c r="J7685">
        <f>VLOOKUP(A7685,popolaz!$A$1:$D$7907,4,FALSE)</f>
        <v>292</v>
      </c>
    </row>
    <row r="7686" spans="1:10" x14ac:dyDescent="0.4">
      <c r="A7686" s="3" t="s">
        <v>5502</v>
      </c>
      <c r="B7686" s="2" t="s">
        <v>7909</v>
      </c>
      <c r="C7686" s="2">
        <v>103079</v>
      </c>
      <c r="D7686" t="str">
        <f>VLOOKUP(A7686,ref_prov!_xlnm._FilterDatabase,4,FALSE)</f>
        <v>Nord-ovest</v>
      </c>
      <c r="E7686" t="str">
        <f>VLOOKUP(A7686,ref_prov!_xlnm._FilterDatabase,5,FALSE)</f>
        <v>Piemonte</v>
      </c>
      <c r="F7686" t="str">
        <f>VLOOKUP(A7686,ref_prov!_xlnm._FilterDatabase,6,FALSE)</f>
        <v>Verbano-Cusio-Ossola</v>
      </c>
      <c r="G7686" s="4" t="s">
        <v>15612</v>
      </c>
      <c r="H7686">
        <f>VLOOKUP(A7686,popolaz!$A$1:$D$7907,2,FALSE)</f>
        <v>239</v>
      </c>
      <c r="I7686">
        <f>VLOOKUP(A7686,popolaz!$A$1:$D$7907,3,FALSE)</f>
        <v>226</v>
      </c>
      <c r="J7686">
        <f>VLOOKUP(A7686,popolaz!$A$1:$D$7907,4,FALSE)</f>
        <v>465</v>
      </c>
    </row>
    <row r="7687" spans="1:10" x14ac:dyDescent="0.4">
      <c r="A7687" s="3" t="s">
        <v>3598</v>
      </c>
      <c r="B7687" s="2" t="s">
        <v>9252</v>
      </c>
      <c r="C7687" s="2">
        <v>108001</v>
      </c>
      <c r="D7687" t="str">
        <f>VLOOKUP(A7687,ref_prov!_xlnm._FilterDatabase,4,FALSE)</f>
        <v>Nord-ovest</v>
      </c>
      <c r="E7687" t="str">
        <f>VLOOKUP(A7687,ref_prov!_xlnm._FilterDatabase,5,FALSE)</f>
        <v>Lombardia</v>
      </c>
      <c r="F7687" t="str">
        <f>VLOOKUP(A7687,ref_prov!_xlnm._FilterDatabase,6,FALSE)</f>
        <v>Monza e della Brianza</v>
      </c>
      <c r="G7687" s="4" t="s">
        <v>15613</v>
      </c>
      <c r="H7687">
        <f>VLOOKUP(A7687,popolaz!$A$1:$D$7907,2,FALSE)</f>
        <v>7631</v>
      </c>
      <c r="I7687">
        <f>VLOOKUP(A7687,popolaz!$A$1:$D$7907,3,FALSE)</f>
        <v>7874</v>
      </c>
      <c r="J7687">
        <f>VLOOKUP(A7687,popolaz!$A$1:$D$7907,4,FALSE)</f>
        <v>15505</v>
      </c>
    </row>
    <row r="7688" spans="1:10" x14ac:dyDescent="0.4">
      <c r="A7688" s="3" t="s">
        <v>3599</v>
      </c>
      <c r="B7688" s="2" t="s">
        <v>9252</v>
      </c>
      <c r="C7688" s="2">
        <v>108002</v>
      </c>
      <c r="D7688" t="str">
        <f>VLOOKUP(A7688,ref_prov!_xlnm._FilterDatabase,4,FALSE)</f>
        <v>Nord-ovest</v>
      </c>
      <c r="E7688" t="str">
        <f>VLOOKUP(A7688,ref_prov!_xlnm._FilterDatabase,5,FALSE)</f>
        <v>Lombardia</v>
      </c>
      <c r="F7688" t="str">
        <f>VLOOKUP(A7688,ref_prov!_xlnm._FilterDatabase,6,FALSE)</f>
        <v>Monza e della Brianza</v>
      </c>
      <c r="G7688" s="4" t="s">
        <v>15614</v>
      </c>
      <c r="H7688">
        <f>VLOOKUP(A7688,popolaz!$A$1:$D$7907,2,FALSE)</f>
        <v>1028</v>
      </c>
      <c r="I7688">
        <f>VLOOKUP(A7688,popolaz!$A$1:$D$7907,3,FALSE)</f>
        <v>1043</v>
      </c>
      <c r="J7688">
        <f>VLOOKUP(A7688,popolaz!$A$1:$D$7907,4,FALSE)</f>
        <v>2071</v>
      </c>
    </row>
    <row r="7689" spans="1:10" x14ac:dyDescent="0.4">
      <c r="A7689" s="3" t="s">
        <v>3600</v>
      </c>
      <c r="B7689" s="2" t="s">
        <v>9252</v>
      </c>
      <c r="C7689" s="2">
        <v>108003</v>
      </c>
      <c r="D7689" t="str">
        <f>VLOOKUP(A7689,ref_prov!_xlnm._FilterDatabase,4,FALSE)</f>
        <v>Nord-ovest</v>
      </c>
      <c r="E7689" t="str">
        <f>VLOOKUP(A7689,ref_prov!_xlnm._FilterDatabase,5,FALSE)</f>
        <v>Lombardia</v>
      </c>
      <c r="F7689" t="str">
        <f>VLOOKUP(A7689,ref_prov!_xlnm._FilterDatabase,6,FALSE)</f>
        <v>Monza e della Brianza</v>
      </c>
      <c r="G7689" s="4" t="s">
        <v>15615</v>
      </c>
      <c r="H7689">
        <f>VLOOKUP(A7689,popolaz!$A$1:$D$7907,2,FALSE)</f>
        <v>3210</v>
      </c>
      <c r="I7689">
        <f>VLOOKUP(A7689,popolaz!$A$1:$D$7907,3,FALSE)</f>
        <v>3364</v>
      </c>
      <c r="J7689">
        <f>VLOOKUP(A7689,popolaz!$A$1:$D$7907,4,FALSE)</f>
        <v>6574</v>
      </c>
    </row>
    <row r="7690" spans="1:10" x14ac:dyDescent="0.4">
      <c r="A7690" s="3" t="s">
        <v>3601</v>
      </c>
      <c r="B7690" s="2" t="s">
        <v>9252</v>
      </c>
      <c r="C7690" s="2">
        <v>108004</v>
      </c>
      <c r="D7690" t="str">
        <f>VLOOKUP(A7690,ref_prov!_xlnm._FilterDatabase,4,FALSE)</f>
        <v>Nord-ovest</v>
      </c>
      <c r="E7690" t="str">
        <f>VLOOKUP(A7690,ref_prov!_xlnm._FilterDatabase,5,FALSE)</f>
        <v>Lombardia</v>
      </c>
      <c r="F7690" t="str">
        <f>VLOOKUP(A7690,ref_prov!_xlnm._FilterDatabase,6,FALSE)</f>
        <v>Monza e della Brianza</v>
      </c>
      <c r="G7690" s="4" t="s">
        <v>15616</v>
      </c>
      <c r="H7690">
        <f>VLOOKUP(A7690,popolaz!$A$1:$D$7907,2,FALSE)</f>
        <v>8653</v>
      </c>
      <c r="I7690">
        <f>VLOOKUP(A7690,popolaz!$A$1:$D$7907,3,FALSE)</f>
        <v>9175</v>
      </c>
      <c r="J7690">
        <f>VLOOKUP(A7690,popolaz!$A$1:$D$7907,4,FALSE)</f>
        <v>17828</v>
      </c>
    </row>
    <row r="7691" spans="1:10" x14ac:dyDescent="0.4">
      <c r="A7691" s="3" t="s">
        <v>3602</v>
      </c>
      <c r="B7691" s="2" t="s">
        <v>9252</v>
      </c>
      <c r="C7691" s="2">
        <v>108005</v>
      </c>
      <c r="D7691" t="str">
        <f>VLOOKUP(A7691,ref_prov!_xlnm._FilterDatabase,4,FALSE)</f>
        <v>Nord-ovest</v>
      </c>
      <c r="E7691" t="str">
        <f>VLOOKUP(A7691,ref_prov!_xlnm._FilterDatabase,5,FALSE)</f>
        <v>Lombardia</v>
      </c>
      <c r="F7691" t="str">
        <f>VLOOKUP(A7691,ref_prov!_xlnm._FilterDatabase,6,FALSE)</f>
        <v>Monza e della Brianza</v>
      </c>
      <c r="G7691" s="4" t="s">
        <v>15617</v>
      </c>
      <c r="H7691">
        <f>VLOOKUP(A7691,popolaz!$A$1:$D$7907,2,FALSE)</f>
        <v>3376</v>
      </c>
      <c r="I7691">
        <f>VLOOKUP(A7691,popolaz!$A$1:$D$7907,3,FALSE)</f>
        <v>3497</v>
      </c>
      <c r="J7691">
        <f>VLOOKUP(A7691,popolaz!$A$1:$D$7907,4,FALSE)</f>
        <v>6873</v>
      </c>
    </row>
    <row r="7692" spans="1:10" x14ac:dyDescent="0.4">
      <c r="A7692" s="3" t="s">
        <v>3603</v>
      </c>
      <c r="B7692" s="2" t="s">
        <v>9252</v>
      </c>
      <c r="C7692" s="2">
        <v>108006</v>
      </c>
      <c r="D7692" t="str">
        <f>VLOOKUP(A7692,ref_prov!_xlnm._FilterDatabase,4,FALSE)</f>
        <v>Nord-ovest</v>
      </c>
      <c r="E7692" t="str">
        <f>VLOOKUP(A7692,ref_prov!_xlnm._FilterDatabase,5,FALSE)</f>
        <v>Lombardia</v>
      </c>
      <c r="F7692" t="str">
        <f>VLOOKUP(A7692,ref_prov!_xlnm._FilterDatabase,6,FALSE)</f>
        <v>Monza e della Brianza</v>
      </c>
      <c r="G7692" s="4" t="s">
        <v>15618</v>
      </c>
      <c r="H7692">
        <f>VLOOKUP(A7692,popolaz!$A$1:$D$7907,2,FALSE)</f>
        <v>3608</v>
      </c>
      <c r="I7692">
        <f>VLOOKUP(A7692,popolaz!$A$1:$D$7907,3,FALSE)</f>
        <v>3762</v>
      </c>
      <c r="J7692">
        <f>VLOOKUP(A7692,popolaz!$A$1:$D$7907,4,FALSE)</f>
        <v>7370</v>
      </c>
    </row>
    <row r="7693" spans="1:10" x14ac:dyDescent="0.4">
      <c r="A7693" s="3" t="s">
        <v>3604</v>
      </c>
      <c r="B7693" s="2" t="s">
        <v>9252</v>
      </c>
      <c r="C7693" s="2">
        <v>108007</v>
      </c>
      <c r="D7693" t="str">
        <f>VLOOKUP(A7693,ref_prov!_xlnm._FilterDatabase,4,FALSE)</f>
        <v>Nord-ovest</v>
      </c>
      <c r="E7693" t="str">
        <f>VLOOKUP(A7693,ref_prov!_xlnm._FilterDatabase,5,FALSE)</f>
        <v>Lombardia</v>
      </c>
      <c r="F7693" t="str">
        <f>VLOOKUP(A7693,ref_prov!_xlnm._FilterDatabase,6,FALSE)</f>
        <v>Monza e della Brianza</v>
      </c>
      <c r="G7693" s="4" t="s">
        <v>15619</v>
      </c>
      <c r="H7693">
        <f>VLOOKUP(A7693,popolaz!$A$1:$D$7907,2,FALSE)</f>
        <v>5760</v>
      </c>
      <c r="I7693">
        <f>VLOOKUP(A7693,popolaz!$A$1:$D$7907,3,FALSE)</f>
        <v>5625</v>
      </c>
      <c r="J7693">
        <f>VLOOKUP(A7693,popolaz!$A$1:$D$7907,4,FALSE)</f>
        <v>11385</v>
      </c>
    </row>
    <row r="7694" spans="1:10" x14ac:dyDescent="0.4">
      <c r="A7694" s="3" t="s">
        <v>3605</v>
      </c>
      <c r="B7694" s="2" t="s">
        <v>9252</v>
      </c>
      <c r="C7694" s="2">
        <v>108008</v>
      </c>
      <c r="D7694" t="str">
        <f>VLOOKUP(A7694,ref_prov!_xlnm._FilterDatabase,4,FALSE)</f>
        <v>Nord-ovest</v>
      </c>
      <c r="E7694" t="str">
        <f>VLOOKUP(A7694,ref_prov!_xlnm._FilterDatabase,5,FALSE)</f>
        <v>Lombardia</v>
      </c>
      <c r="F7694" t="str">
        <f>VLOOKUP(A7694,ref_prov!_xlnm._FilterDatabase,6,FALSE)</f>
        <v>Monza e della Brianza</v>
      </c>
      <c r="G7694" s="4" t="s">
        <v>15620</v>
      </c>
      <c r="H7694">
        <f>VLOOKUP(A7694,popolaz!$A$1:$D$7907,2,FALSE)</f>
        <v>7626</v>
      </c>
      <c r="I7694">
        <f>VLOOKUP(A7694,popolaz!$A$1:$D$7907,3,FALSE)</f>
        <v>7816</v>
      </c>
      <c r="J7694">
        <f>VLOOKUP(A7694,popolaz!$A$1:$D$7907,4,FALSE)</f>
        <v>15442</v>
      </c>
    </row>
    <row r="7695" spans="1:10" x14ac:dyDescent="0.4">
      <c r="A7695" s="3" t="s">
        <v>3606</v>
      </c>
      <c r="B7695" s="2" t="s">
        <v>9252</v>
      </c>
      <c r="C7695" s="2">
        <v>108009</v>
      </c>
      <c r="D7695" t="str">
        <f>VLOOKUP(A7695,ref_prov!_xlnm._FilterDatabase,4,FALSE)</f>
        <v>Nord-ovest</v>
      </c>
      <c r="E7695" t="str">
        <f>VLOOKUP(A7695,ref_prov!_xlnm._FilterDatabase,5,FALSE)</f>
        <v>Lombardia</v>
      </c>
      <c r="F7695" t="str">
        <f>VLOOKUP(A7695,ref_prov!_xlnm._FilterDatabase,6,FALSE)</f>
        <v>Monza e della Brianza</v>
      </c>
      <c r="G7695" s="4" t="s">
        <v>15621</v>
      </c>
      <c r="H7695">
        <f>VLOOKUP(A7695,popolaz!$A$1:$D$7907,2,FALSE)</f>
        <v>5885</v>
      </c>
      <c r="I7695">
        <f>VLOOKUP(A7695,popolaz!$A$1:$D$7907,3,FALSE)</f>
        <v>6332</v>
      </c>
      <c r="J7695">
        <f>VLOOKUP(A7695,popolaz!$A$1:$D$7907,4,FALSE)</f>
        <v>12217</v>
      </c>
    </row>
    <row r="7696" spans="1:10" x14ac:dyDescent="0.4">
      <c r="A7696" s="3" t="s">
        <v>3607</v>
      </c>
      <c r="B7696" s="2" t="s">
        <v>9252</v>
      </c>
      <c r="C7696" s="2">
        <v>108010</v>
      </c>
      <c r="D7696" t="str">
        <f>VLOOKUP(A7696,ref_prov!_xlnm._FilterDatabase,4,FALSE)</f>
        <v>Nord-ovest</v>
      </c>
      <c r="E7696" t="str">
        <f>VLOOKUP(A7696,ref_prov!_xlnm._FilterDatabase,5,FALSE)</f>
        <v>Lombardia</v>
      </c>
      <c r="F7696" t="str">
        <f>VLOOKUP(A7696,ref_prov!_xlnm._FilterDatabase,6,FALSE)</f>
        <v>Monza e della Brianza</v>
      </c>
      <c r="G7696" s="4" t="s">
        <v>15622</v>
      </c>
      <c r="H7696">
        <f>VLOOKUP(A7696,popolaz!$A$1:$D$7907,2,FALSE)</f>
        <v>8194</v>
      </c>
      <c r="I7696">
        <f>VLOOKUP(A7696,popolaz!$A$1:$D$7907,3,FALSE)</f>
        <v>8562</v>
      </c>
      <c r="J7696">
        <f>VLOOKUP(A7696,popolaz!$A$1:$D$7907,4,FALSE)</f>
        <v>16756</v>
      </c>
    </row>
    <row r="7697" spans="1:10" x14ac:dyDescent="0.4">
      <c r="A7697" s="3" t="s">
        <v>3608</v>
      </c>
      <c r="B7697" s="2" t="s">
        <v>9252</v>
      </c>
      <c r="C7697" s="2">
        <v>108011</v>
      </c>
      <c r="D7697" t="str">
        <f>VLOOKUP(A7697,ref_prov!_xlnm._FilterDatabase,4,FALSE)</f>
        <v>Nord-ovest</v>
      </c>
      <c r="E7697" t="str">
        <f>VLOOKUP(A7697,ref_prov!_xlnm._FilterDatabase,5,FALSE)</f>
        <v>Lombardia</v>
      </c>
      <c r="F7697" t="str">
        <f>VLOOKUP(A7697,ref_prov!_xlnm._FilterDatabase,6,FALSE)</f>
        <v>Monza e della Brianza</v>
      </c>
      <c r="G7697" s="4" t="s">
        <v>15623</v>
      </c>
      <c r="H7697">
        <f>VLOOKUP(A7697,popolaz!$A$1:$D$7907,2,FALSE)</f>
        <v>3023</v>
      </c>
      <c r="I7697">
        <f>VLOOKUP(A7697,popolaz!$A$1:$D$7907,3,FALSE)</f>
        <v>3068</v>
      </c>
      <c r="J7697">
        <f>VLOOKUP(A7697,popolaz!$A$1:$D$7907,4,FALSE)</f>
        <v>6091</v>
      </c>
    </row>
    <row r="7698" spans="1:10" x14ac:dyDescent="0.4">
      <c r="A7698" s="3" t="s">
        <v>3609</v>
      </c>
      <c r="B7698" s="2" t="s">
        <v>9252</v>
      </c>
      <c r="C7698" s="2">
        <v>108012</v>
      </c>
      <c r="D7698" t="str">
        <f>VLOOKUP(A7698,ref_prov!_xlnm._FilterDatabase,4,FALSE)</f>
        <v>Nord-ovest</v>
      </c>
      <c r="E7698" t="str">
        <f>VLOOKUP(A7698,ref_prov!_xlnm._FilterDatabase,5,FALSE)</f>
        <v>Lombardia</v>
      </c>
      <c r="F7698" t="str">
        <f>VLOOKUP(A7698,ref_prov!_xlnm._FilterDatabase,6,FALSE)</f>
        <v>Monza e della Brianza</v>
      </c>
      <c r="G7698" s="4" t="s">
        <v>15624</v>
      </c>
      <c r="H7698">
        <f>VLOOKUP(A7698,popolaz!$A$1:$D$7907,2,FALSE)</f>
        <v>16971</v>
      </c>
      <c r="I7698">
        <f>VLOOKUP(A7698,popolaz!$A$1:$D$7907,3,FALSE)</f>
        <v>17899</v>
      </c>
      <c r="J7698">
        <f>VLOOKUP(A7698,popolaz!$A$1:$D$7907,4,FALSE)</f>
        <v>34870</v>
      </c>
    </row>
    <row r="7699" spans="1:10" x14ac:dyDescent="0.4">
      <c r="A7699" s="3" t="s">
        <v>3610</v>
      </c>
      <c r="B7699" s="2" t="s">
        <v>9252</v>
      </c>
      <c r="C7699" s="2">
        <v>108013</v>
      </c>
      <c r="D7699" t="str">
        <f>VLOOKUP(A7699,ref_prov!_xlnm._FilterDatabase,4,FALSE)</f>
        <v>Nord-ovest</v>
      </c>
      <c r="E7699" t="str">
        <f>VLOOKUP(A7699,ref_prov!_xlnm._FilterDatabase,5,FALSE)</f>
        <v>Lombardia</v>
      </c>
      <c r="F7699" t="str">
        <f>VLOOKUP(A7699,ref_prov!_xlnm._FilterDatabase,6,FALSE)</f>
        <v>Monza e della Brianza</v>
      </c>
      <c r="G7699" s="4" t="s">
        <v>15625</v>
      </c>
      <c r="H7699">
        <f>VLOOKUP(A7699,popolaz!$A$1:$D$7907,2,FALSE)</f>
        <v>2037</v>
      </c>
      <c r="I7699">
        <f>VLOOKUP(A7699,popolaz!$A$1:$D$7907,3,FALSE)</f>
        <v>2169</v>
      </c>
      <c r="J7699">
        <f>VLOOKUP(A7699,popolaz!$A$1:$D$7907,4,FALSE)</f>
        <v>4206</v>
      </c>
    </row>
    <row r="7700" spans="1:10" x14ac:dyDescent="0.4">
      <c r="A7700" s="3" t="s">
        <v>3612</v>
      </c>
      <c r="B7700" s="2" t="s">
        <v>9252</v>
      </c>
      <c r="C7700" s="2">
        <v>108014</v>
      </c>
      <c r="D7700" t="str">
        <f>VLOOKUP(A7700,ref_prov!_xlnm._FilterDatabase,4,FALSE)</f>
        <v>Nord-ovest</v>
      </c>
      <c r="E7700" t="str">
        <f>VLOOKUP(A7700,ref_prov!_xlnm._FilterDatabase,5,FALSE)</f>
        <v>Lombardia</v>
      </c>
      <c r="F7700" t="str">
        <f>VLOOKUP(A7700,ref_prov!_xlnm._FilterDatabase,6,FALSE)</f>
        <v>Monza e della Brianza</v>
      </c>
      <c r="G7700" s="4" t="s">
        <v>15626</v>
      </c>
      <c r="H7700">
        <f>VLOOKUP(A7700,popolaz!$A$1:$D$7907,2,FALSE)</f>
        <v>1129</v>
      </c>
      <c r="I7700">
        <f>VLOOKUP(A7700,popolaz!$A$1:$D$7907,3,FALSE)</f>
        <v>1027</v>
      </c>
      <c r="J7700">
        <f>VLOOKUP(A7700,popolaz!$A$1:$D$7907,4,FALSE)</f>
        <v>2156</v>
      </c>
    </row>
    <row r="7701" spans="1:10" x14ac:dyDescent="0.4">
      <c r="A7701" s="3" t="s">
        <v>3614</v>
      </c>
      <c r="B7701" s="2" t="s">
        <v>9252</v>
      </c>
      <c r="C7701" s="2">
        <v>108015</v>
      </c>
      <c r="D7701" t="str">
        <f>VLOOKUP(A7701,ref_prov!_xlnm._FilterDatabase,4,FALSE)</f>
        <v>Nord-ovest</v>
      </c>
      <c r="E7701" t="str">
        <f>VLOOKUP(A7701,ref_prov!_xlnm._FilterDatabase,5,FALSE)</f>
        <v>Lombardia</v>
      </c>
      <c r="F7701" t="str">
        <f>VLOOKUP(A7701,ref_prov!_xlnm._FilterDatabase,6,FALSE)</f>
        <v>Monza e della Brianza</v>
      </c>
      <c r="G7701" s="4" t="s">
        <v>15627</v>
      </c>
      <c r="H7701">
        <f>VLOOKUP(A7701,popolaz!$A$1:$D$7907,2,FALSE)</f>
        <v>8723</v>
      </c>
      <c r="I7701">
        <f>VLOOKUP(A7701,popolaz!$A$1:$D$7907,3,FALSE)</f>
        <v>9065</v>
      </c>
      <c r="J7701">
        <f>VLOOKUP(A7701,popolaz!$A$1:$D$7907,4,FALSE)</f>
        <v>17788</v>
      </c>
    </row>
    <row r="7702" spans="1:10" x14ac:dyDescent="0.4">
      <c r="A7702" s="3" t="s">
        <v>3615</v>
      </c>
      <c r="B7702" s="2" t="s">
        <v>9252</v>
      </c>
      <c r="C7702" s="2">
        <v>108016</v>
      </c>
      <c r="D7702" t="str">
        <f>VLOOKUP(A7702,ref_prov!_xlnm._FilterDatabase,4,FALSE)</f>
        <v>Nord-ovest</v>
      </c>
      <c r="E7702" t="str">
        <f>VLOOKUP(A7702,ref_prov!_xlnm._FilterDatabase,5,FALSE)</f>
        <v>Lombardia</v>
      </c>
      <c r="F7702" t="str">
        <f>VLOOKUP(A7702,ref_prov!_xlnm._FilterDatabase,6,FALSE)</f>
        <v>Monza e della Brianza</v>
      </c>
      <c r="G7702" s="4" t="s">
        <v>15628</v>
      </c>
      <c r="H7702">
        <f>VLOOKUP(A7702,popolaz!$A$1:$D$7907,2,FALSE)</f>
        <v>3806</v>
      </c>
      <c r="I7702">
        <f>VLOOKUP(A7702,popolaz!$A$1:$D$7907,3,FALSE)</f>
        <v>3788</v>
      </c>
      <c r="J7702">
        <f>VLOOKUP(A7702,popolaz!$A$1:$D$7907,4,FALSE)</f>
        <v>7594</v>
      </c>
    </row>
    <row r="7703" spans="1:10" x14ac:dyDescent="0.4">
      <c r="A7703" s="3" t="s">
        <v>3616</v>
      </c>
      <c r="B7703" s="2" t="s">
        <v>9252</v>
      </c>
      <c r="C7703" s="2">
        <v>108017</v>
      </c>
      <c r="D7703" t="str">
        <f>VLOOKUP(A7703,ref_prov!_xlnm._FilterDatabase,4,FALSE)</f>
        <v>Nord-ovest</v>
      </c>
      <c r="E7703" t="str">
        <f>VLOOKUP(A7703,ref_prov!_xlnm._FilterDatabase,5,FALSE)</f>
        <v>Lombardia</v>
      </c>
      <c r="F7703" t="str">
        <f>VLOOKUP(A7703,ref_prov!_xlnm._FilterDatabase,6,FALSE)</f>
        <v>Monza e della Brianza</v>
      </c>
      <c r="G7703" s="4" t="s">
        <v>15629</v>
      </c>
      <c r="H7703">
        <f>VLOOKUP(A7703,popolaz!$A$1:$D$7907,2,FALSE)</f>
        <v>3685</v>
      </c>
      <c r="I7703">
        <f>VLOOKUP(A7703,popolaz!$A$1:$D$7907,3,FALSE)</f>
        <v>3715</v>
      </c>
      <c r="J7703">
        <f>VLOOKUP(A7703,popolaz!$A$1:$D$7907,4,FALSE)</f>
        <v>7400</v>
      </c>
    </row>
    <row r="7704" spans="1:10" x14ac:dyDescent="0.4">
      <c r="A7704" s="3" t="s">
        <v>3617</v>
      </c>
      <c r="B7704" s="2" t="s">
        <v>9252</v>
      </c>
      <c r="C7704" s="2">
        <v>108018</v>
      </c>
      <c r="D7704" t="str">
        <f>VLOOKUP(A7704,ref_prov!_xlnm._FilterDatabase,4,FALSE)</f>
        <v>Nord-ovest</v>
      </c>
      <c r="E7704" t="str">
        <f>VLOOKUP(A7704,ref_prov!_xlnm._FilterDatabase,5,FALSE)</f>
        <v>Lombardia</v>
      </c>
      <c r="F7704" t="str">
        <f>VLOOKUP(A7704,ref_prov!_xlnm._FilterDatabase,6,FALSE)</f>
        <v>Monza e della Brianza</v>
      </c>
      <c r="G7704" s="4" t="s">
        <v>15630</v>
      </c>
      <c r="H7704">
        <f>VLOOKUP(A7704,popolaz!$A$1:$D$7907,2,FALSE)</f>
        <v>3291</v>
      </c>
      <c r="I7704">
        <f>VLOOKUP(A7704,popolaz!$A$1:$D$7907,3,FALSE)</f>
        <v>3354</v>
      </c>
      <c r="J7704">
        <f>VLOOKUP(A7704,popolaz!$A$1:$D$7907,4,FALSE)</f>
        <v>6645</v>
      </c>
    </row>
    <row r="7705" spans="1:10" x14ac:dyDescent="0.4">
      <c r="A7705" s="3" t="s">
        <v>3618</v>
      </c>
      <c r="B7705" s="2" t="s">
        <v>9252</v>
      </c>
      <c r="C7705" s="2">
        <v>108019</v>
      </c>
      <c r="D7705" t="str">
        <f>VLOOKUP(A7705,ref_prov!_xlnm._FilterDatabase,4,FALSE)</f>
        <v>Nord-ovest</v>
      </c>
      <c r="E7705" t="str">
        <f>VLOOKUP(A7705,ref_prov!_xlnm._FilterDatabase,5,FALSE)</f>
        <v>Lombardia</v>
      </c>
      <c r="F7705" t="str">
        <f>VLOOKUP(A7705,ref_prov!_xlnm._FilterDatabase,6,FALSE)</f>
        <v>Monza e della Brianza</v>
      </c>
      <c r="G7705" s="4" t="s">
        <v>15631</v>
      </c>
      <c r="H7705">
        <f>VLOOKUP(A7705,popolaz!$A$1:$D$7907,2,FALSE)</f>
        <v>19483</v>
      </c>
      <c r="I7705">
        <f>VLOOKUP(A7705,popolaz!$A$1:$D$7907,3,FALSE)</f>
        <v>19559</v>
      </c>
      <c r="J7705">
        <f>VLOOKUP(A7705,popolaz!$A$1:$D$7907,4,FALSE)</f>
        <v>39042</v>
      </c>
    </row>
    <row r="7706" spans="1:10" x14ac:dyDescent="0.4">
      <c r="A7706" s="3" t="s">
        <v>3619</v>
      </c>
      <c r="B7706" s="2" t="s">
        <v>9252</v>
      </c>
      <c r="C7706" s="2">
        <v>108020</v>
      </c>
      <c r="D7706" t="str">
        <f>VLOOKUP(A7706,ref_prov!_xlnm._FilterDatabase,4,FALSE)</f>
        <v>Nord-ovest</v>
      </c>
      <c r="E7706" t="str">
        <f>VLOOKUP(A7706,ref_prov!_xlnm._FilterDatabase,5,FALSE)</f>
        <v>Lombardia</v>
      </c>
      <c r="F7706" t="str">
        <f>VLOOKUP(A7706,ref_prov!_xlnm._FilterDatabase,6,FALSE)</f>
        <v>Monza e della Brianza</v>
      </c>
      <c r="G7706" s="4" t="s">
        <v>15632</v>
      </c>
      <c r="H7706">
        <f>VLOOKUP(A7706,popolaz!$A$1:$D$7907,2,FALSE)</f>
        <v>4161</v>
      </c>
      <c r="I7706">
        <f>VLOOKUP(A7706,popolaz!$A$1:$D$7907,3,FALSE)</f>
        <v>4298</v>
      </c>
      <c r="J7706">
        <f>VLOOKUP(A7706,popolaz!$A$1:$D$7907,4,FALSE)</f>
        <v>8459</v>
      </c>
    </row>
    <row r="7707" spans="1:10" x14ac:dyDescent="0.4">
      <c r="A7707" s="3" t="s">
        <v>3620</v>
      </c>
      <c r="B7707" s="2" t="s">
        <v>9252</v>
      </c>
      <c r="C7707" s="2">
        <v>108021</v>
      </c>
      <c r="D7707" t="str">
        <f>VLOOKUP(A7707,ref_prov!_xlnm._FilterDatabase,4,FALSE)</f>
        <v>Nord-ovest</v>
      </c>
      <c r="E7707" t="str">
        <f>VLOOKUP(A7707,ref_prov!_xlnm._FilterDatabase,5,FALSE)</f>
        <v>Lombardia</v>
      </c>
      <c r="F7707" t="str">
        <f>VLOOKUP(A7707,ref_prov!_xlnm._FilterDatabase,6,FALSE)</f>
        <v>Monza e della Brianza</v>
      </c>
      <c r="G7707" s="4" t="s">
        <v>15633</v>
      </c>
      <c r="H7707">
        <f>VLOOKUP(A7707,popolaz!$A$1:$D$7907,2,FALSE)</f>
        <v>7698</v>
      </c>
      <c r="I7707">
        <f>VLOOKUP(A7707,popolaz!$A$1:$D$7907,3,FALSE)</f>
        <v>8065</v>
      </c>
      <c r="J7707">
        <f>VLOOKUP(A7707,popolaz!$A$1:$D$7907,4,FALSE)</f>
        <v>15763</v>
      </c>
    </row>
    <row r="7708" spans="1:10" x14ac:dyDescent="0.4">
      <c r="A7708" s="3" t="s">
        <v>3622</v>
      </c>
      <c r="B7708" s="2" t="s">
        <v>9252</v>
      </c>
      <c r="C7708" s="2">
        <v>108022</v>
      </c>
      <c r="D7708" t="str">
        <f>VLOOKUP(A7708,ref_prov!_xlnm._FilterDatabase,4,FALSE)</f>
        <v>Nord-ovest</v>
      </c>
      <c r="E7708" t="str">
        <f>VLOOKUP(A7708,ref_prov!_xlnm._FilterDatabase,5,FALSE)</f>
        <v>Lombardia</v>
      </c>
      <c r="F7708" t="str">
        <f>VLOOKUP(A7708,ref_prov!_xlnm._FilterDatabase,6,FALSE)</f>
        <v>Monza e della Brianza</v>
      </c>
      <c r="G7708" s="4" t="s">
        <v>15634</v>
      </c>
      <c r="H7708">
        <f>VLOOKUP(A7708,popolaz!$A$1:$D$7907,2,FALSE)</f>
        <v>1550</v>
      </c>
      <c r="I7708">
        <f>VLOOKUP(A7708,popolaz!$A$1:$D$7907,3,FALSE)</f>
        <v>1564</v>
      </c>
      <c r="J7708">
        <f>VLOOKUP(A7708,popolaz!$A$1:$D$7907,4,FALSE)</f>
        <v>3114</v>
      </c>
    </row>
    <row r="7709" spans="1:10" x14ac:dyDescent="0.4">
      <c r="A7709" s="3" t="s">
        <v>3623</v>
      </c>
      <c r="B7709" s="2" t="s">
        <v>9252</v>
      </c>
      <c r="C7709" s="2">
        <v>108023</v>
      </c>
      <c r="D7709" t="str">
        <f>VLOOKUP(A7709,ref_prov!_xlnm._FilterDatabase,4,FALSE)</f>
        <v>Nord-ovest</v>
      </c>
      <c r="E7709" t="str">
        <f>VLOOKUP(A7709,ref_prov!_xlnm._FilterDatabase,5,FALSE)</f>
        <v>Lombardia</v>
      </c>
      <c r="F7709" t="str">
        <f>VLOOKUP(A7709,ref_prov!_xlnm._FilterDatabase,6,FALSE)</f>
        <v>Monza e della Brianza</v>
      </c>
      <c r="G7709" s="4" t="s">
        <v>15635</v>
      </c>
      <c r="H7709">
        <f>VLOOKUP(A7709,popolaz!$A$1:$D$7907,2,FALSE)</f>
        <v>20470</v>
      </c>
      <c r="I7709">
        <f>VLOOKUP(A7709,popolaz!$A$1:$D$7907,3,FALSE)</f>
        <v>21198</v>
      </c>
      <c r="J7709">
        <f>VLOOKUP(A7709,popolaz!$A$1:$D$7907,4,FALSE)</f>
        <v>41668</v>
      </c>
    </row>
    <row r="7710" spans="1:10" x14ac:dyDescent="0.4">
      <c r="A7710" s="3" t="s">
        <v>3624</v>
      </c>
      <c r="B7710" s="2" t="s">
        <v>9252</v>
      </c>
      <c r="C7710" s="2">
        <v>108024</v>
      </c>
      <c r="D7710" t="str">
        <f>VLOOKUP(A7710,ref_prov!_xlnm._FilterDatabase,4,FALSE)</f>
        <v>Nord-ovest</v>
      </c>
      <c r="E7710" t="str">
        <f>VLOOKUP(A7710,ref_prov!_xlnm._FilterDatabase,5,FALSE)</f>
        <v>Lombardia</v>
      </c>
      <c r="F7710" t="str">
        <f>VLOOKUP(A7710,ref_prov!_xlnm._FilterDatabase,6,FALSE)</f>
        <v>Monza e della Brianza</v>
      </c>
      <c r="G7710" s="4" t="s">
        <v>15636</v>
      </c>
      <c r="H7710">
        <f>VLOOKUP(A7710,popolaz!$A$1:$D$7907,2,FALSE)</f>
        <v>12958</v>
      </c>
      <c r="I7710">
        <f>VLOOKUP(A7710,popolaz!$A$1:$D$7907,3,FALSE)</f>
        <v>13057</v>
      </c>
      <c r="J7710">
        <f>VLOOKUP(A7710,popolaz!$A$1:$D$7907,4,FALSE)</f>
        <v>26015</v>
      </c>
    </row>
    <row r="7711" spans="1:10" x14ac:dyDescent="0.4">
      <c r="A7711" s="3" t="s">
        <v>3625</v>
      </c>
      <c r="B7711" s="2" t="s">
        <v>9252</v>
      </c>
      <c r="C7711" s="2">
        <v>108025</v>
      </c>
      <c r="D7711" t="str">
        <f>VLOOKUP(A7711,ref_prov!_xlnm._FilterDatabase,4,FALSE)</f>
        <v>Nord-ovest</v>
      </c>
      <c r="E7711" t="str">
        <f>VLOOKUP(A7711,ref_prov!_xlnm._FilterDatabase,5,FALSE)</f>
        <v>Lombardia</v>
      </c>
      <c r="F7711" t="str">
        <f>VLOOKUP(A7711,ref_prov!_xlnm._FilterDatabase,6,FALSE)</f>
        <v>Monza e della Brianza</v>
      </c>
      <c r="G7711" s="4" t="s">
        <v>15637</v>
      </c>
      <c r="H7711">
        <f>VLOOKUP(A7711,popolaz!$A$1:$D$7907,2,FALSE)</f>
        <v>3812</v>
      </c>
      <c r="I7711">
        <f>VLOOKUP(A7711,popolaz!$A$1:$D$7907,3,FALSE)</f>
        <v>3887</v>
      </c>
      <c r="J7711">
        <f>VLOOKUP(A7711,popolaz!$A$1:$D$7907,4,FALSE)</f>
        <v>7699</v>
      </c>
    </row>
    <row r="7712" spans="1:10" x14ac:dyDescent="0.4">
      <c r="A7712" s="3" t="s">
        <v>3627</v>
      </c>
      <c r="B7712" s="2" t="s">
        <v>9252</v>
      </c>
      <c r="C7712" s="2">
        <v>108026</v>
      </c>
      <c r="D7712" t="str">
        <f>VLOOKUP(A7712,ref_prov!_xlnm._FilterDatabase,4,FALSE)</f>
        <v>Nord-ovest</v>
      </c>
      <c r="E7712" t="str">
        <f>VLOOKUP(A7712,ref_prov!_xlnm._FilterDatabase,5,FALSE)</f>
        <v>Lombardia</v>
      </c>
      <c r="F7712" t="str">
        <f>VLOOKUP(A7712,ref_prov!_xlnm._FilterDatabase,6,FALSE)</f>
        <v>Monza e della Brianza</v>
      </c>
      <c r="G7712" s="4" t="s">
        <v>15638</v>
      </c>
      <c r="H7712">
        <f>VLOOKUP(A7712,popolaz!$A$1:$D$7907,2,FALSE)</f>
        <v>4182</v>
      </c>
      <c r="I7712">
        <f>VLOOKUP(A7712,popolaz!$A$1:$D$7907,3,FALSE)</f>
        <v>4237</v>
      </c>
      <c r="J7712">
        <f>VLOOKUP(A7712,popolaz!$A$1:$D$7907,4,FALSE)</f>
        <v>8419</v>
      </c>
    </row>
    <row r="7713" spans="1:10" x14ac:dyDescent="0.4">
      <c r="A7713" s="3" t="s">
        <v>3628</v>
      </c>
      <c r="B7713" s="2" t="s">
        <v>9252</v>
      </c>
      <c r="C7713" s="2">
        <v>108027</v>
      </c>
      <c r="D7713" t="str">
        <f>VLOOKUP(A7713,ref_prov!_xlnm._FilterDatabase,4,FALSE)</f>
        <v>Nord-ovest</v>
      </c>
      <c r="E7713" t="str">
        <f>VLOOKUP(A7713,ref_prov!_xlnm._FilterDatabase,5,FALSE)</f>
        <v>Lombardia</v>
      </c>
      <c r="F7713" t="str">
        <f>VLOOKUP(A7713,ref_prov!_xlnm._FilterDatabase,6,FALSE)</f>
        <v>Monza e della Brianza</v>
      </c>
      <c r="G7713" s="4" t="s">
        <v>15639</v>
      </c>
      <c r="H7713">
        <f>VLOOKUP(A7713,popolaz!$A$1:$D$7907,2,FALSE)</f>
        <v>17297</v>
      </c>
      <c r="I7713">
        <f>VLOOKUP(A7713,popolaz!$A$1:$D$7907,3,FALSE)</f>
        <v>17512</v>
      </c>
      <c r="J7713">
        <f>VLOOKUP(A7713,popolaz!$A$1:$D$7907,4,FALSE)</f>
        <v>34809</v>
      </c>
    </row>
    <row r="7714" spans="1:10" x14ac:dyDescent="0.4">
      <c r="A7714" s="3" t="s">
        <v>3629</v>
      </c>
      <c r="B7714" s="2" t="s">
        <v>9252</v>
      </c>
      <c r="C7714" s="2">
        <v>108028</v>
      </c>
      <c r="D7714" t="str">
        <f>VLOOKUP(A7714,ref_prov!_xlnm._FilterDatabase,4,FALSE)</f>
        <v>Nord-ovest</v>
      </c>
      <c r="E7714" t="str">
        <f>VLOOKUP(A7714,ref_prov!_xlnm._FilterDatabase,5,FALSE)</f>
        <v>Lombardia</v>
      </c>
      <c r="F7714" t="str">
        <f>VLOOKUP(A7714,ref_prov!_xlnm._FilterDatabase,6,FALSE)</f>
        <v>Monza e della Brianza</v>
      </c>
      <c r="G7714" s="4" t="s">
        <v>15640</v>
      </c>
      <c r="H7714">
        <f>VLOOKUP(A7714,popolaz!$A$1:$D$7907,2,FALSE)</f>
        <v>22688</v>
      </c>
      <c r="I7714">
        <f>VLOOKUP(A7714,popolaz!$A$1:$D$7907,3,FALSE)</f>
        <v>23503</v>
      </c>
      <c r="J7714">
        <f>VLOOKUP(A7714,popolaz!$A$1:$D$7907,4,FALSE)</f>
        <v>46191</v>
      </c>
    </row>
    <row r="7715" spans="1:10" x14ac:dyDescent="0.4">
      <c r="A7715" s="3" t="s">
        <v>3630</v>
      </c>
      <c r="B7715" s="2" t="s">
        <v>9252</v>
      </c>
      <c r="C7715" s="2">
        <v>108029</v>
      </c>
      <c r="D7715" t="str">
        <f>VLOOKUP(A7715,ref_prov!_xlnm._FilterDatabase,4,FALSE)</f>
        <v>Nord-ovest</v>
      </c>
      <c r="E7715" t="str">
        <f>VLOOKUP(A7715,ref_prov!_xlnm._FilterDatabase,5,FALSE)</f>
        <v>Lombardia</v>
      </c>
      <c r="F7715" t="str">
        <f>VLOOKUP(A7715,ref_prov!_xlnm._FilterDatabase,6,FALSE)</f>
        <v>Monza e della Brianza</v>
      </c>
      <c r="G7715" s="4" t="s">
        <v>15641</v>
      </c>
      <c r="H7715">
        <f>VLOOKUP(A7715,popolaz!$A$1:$D$7907,2,FALSE)</f>
        <v>3678</v>
      </c>
      <c r="I7715">
        <f>VLOOKUP(A7715,popolaz!$A$1:$D$7907,3,FALSE)</f>
        <v>3771</v>
      </c>
      <c r="J7715">
        <f>VLOOKUP(A7715,popolaz!$A$1:$D$7907,4,FALSE)</f>
        <v>7449</v>
      </c>
    </row>
    <row r="7716" spans="1:10" x14ac:dyDescent="0.4">
      <c r="A7716" s="3" t="s">
        <v>3631</v>
      </c>
      <c r="B7716" s="2" t="s">
        <v>9252</v>
      </c>
      <c r="C7716" s="2">
        <v>108030</v>
      </c>
      <c r="D7716" t="str">
        <f>VLOOKUP(A7716,ref_prov!_xlnm._FilterDatabase,4,FALSE)</f>
        <v>Nord-ovest</v>
      </c>
      <c r="E7716" t="str">
        <f>VLOOKUP(A7716,ref_prov!_xlnm._FilterDatabase,5,FALSE)</f>
        <v>Lombardia</v>
      </c>
      <c r="F7716" t="str">
        <f>VLOOKUP(A7716,ref_prov!_xlnm._FilterDatabase,6,FALSE)</f>
        <v>Monza e della Brianza</v>
      </c>
      <c r="G7716" s="4" t="s">
        <v>15642</v>
      </c>
      <c r="H7716">
        <f>VLOOKUP(A7716,popolaz!$A$1:$D$7907,2,FALSE)</f>
        <v>11491</v>
      </c>
      <c r="I7716">
        <f>VLOOKUP(A7716,popolaz!$A$1:$D$7907,3,FALSE)</f>
        <v>11859</v>
      </c>
      <c r="J7716">
        <f>VLOOKUP(A7716,popolaz!$A$1:$D$7907,4,FALSE)</f>
        <v>23350</v>
      </c>
    </row>
    <row r="7717" spans="1:10" x14ac:dyDescent="0.4">
      <c r="A7717" s="3" t="s">
        <v>3632</v>
      </c>
      <c r="B7717" s="2" t="s">
        <v>9252</v>
      </c>
      <c r="C7717" s="2">
        <v>108031</v>
      </c>
      <c r="D7717" t="str">
        <f>VLOOKUP(A7717,ref_prov!_xlnm._FilterDatabase,4,FALSE)</f>
        <v>Nord-ovest</v>
      </c>
      <c r="E7717" t="str">
        <f>VLOOKUP(A7717,ref_prov!_xlnm._FilterDatabase,5,FALSE)</f>
        <v>Lombardia</v>
      </c>
      <c r="F7717" t="str">
        <f>VLOOKUP(A7717,ref_prov!_xlnm._FilterDatabase,6,FALSE)</f>
        <v>Monza e della Brianza</v>
      </c>
      <c r="G7717" s="4" t="s">
        <v>15643</v>
      </c>
      <c r="H7717">
        <f>VLOOKUP(A7717,popolaz!$A$1:$D$7907,2,FALSE)</f>
        <v>2238</v>
      </c>
      <c r="I7717">
        <f>VLOOKUP(A7717,popolaz!$A$1:$D$7907,3,FALSE)</f>
        <v>2232</v>
      </c>
      <c r="J7717">
        <f>VLOOKUP(A7717,popolaz!$A$1:$D$7907,4,FALSE)</f>
        <v>4470</v>
      </c>
    </row>
    <row r="7718" spans="1:10" x14ac:dyDescent="0.4">
      <c r="A7718" s="3" t="s">
        <v>3633</v>
      </c>
      <c r="B7718" s="2" t="s">
        <v>9252</v>
      </c>
      <c r="C7718" s="2">
        <v>108032</v>
      </c>
      <c r="D7718" t="str">
        <f>VLOOKUP(A7718,ref_prov!_xlnm._FilterDatabase,4,FALSE)</f>
        <v>Nord-ovest</v>
      </c>
      <c r="E7718" t="str">
        <f>VLOOKUP(A7718,ref_prov!_xlnm._FilterDatabase,5,FALSE)</f>
        <v>Lombardia</v>
      </c>
      <c r="F7718" t="str">
        <f>VLOOKUP(A7718,ref_prov!_xlnm._FilterDatabase,6,FALSE)</f>
        <v>Monza e della Brianza</v>
      </c>
      <c r="G7718" s="4" t="s">
        <v>15644</v>
      </c>
      <c r="H7718">
        <f>VLOOKUP(A7718,popolaz!$A$1:$D$7907,2,FALSE)</f>
        <v>2829</v>
      </c>
      <c r="I7718">
        <f>VLOOKUP(A7718,popolaz!$A$1:$D$7907,3,FALSE)</f>
        <v>2835</v>
      </c>
      <c r="J7718">
        <f>VLOOKUP(A7718,popolaz!$A$1:$D$7907,4,FALSE)</f>
        <v>5664</v>
      </c>
    </row>
    <row r="7719" spans="1:10" x14ac:dyDescent="0.4">
      <c r="A7719" s="3" t="s">
        <v>3634</v>
      </c>
      <c r="B7719" s="2" t="s">
        <v>9252</v>
      </c>
      <c r="C7719" s="2">
        <v>108033</v>
      </c>
      <c r="D7719" t="str">
        <f>VLOOKUP(A7719,ref_prov!_xlnm._FilterDatabase,4,FALSE)</f>
        <v>Nord-ovest</v>
      </c>
      <c r="E7719" t="str">
        <f>VLOOKUP(A7719,ref_prov!_xlnm._FilterDatabase,5,FALSE)</f>
        <v>Lombardia</v>
      </c>
      <c r="F7719" t="str">
        <f>VLOOKUP(A7719,ref_prov!_xlnm._FilterDatabase,6,FALSE)</f>
        <v>Monza e della Brianza</v>
      </c>
      <c r="G7719" s="4" t="s">
        <v>15645</v>
      </c>
      <c r="H7719">
        <f>VLOOKUP(A7719,popolaz!$A$1:$D$7907,2,FALSE)</f>
        <v>58584</v>
      </c>
      <c r="I7719">
        <f>VLOOKUP(A7719,popolaz!$A$1:$D$7907,3,FALSE)</f>
        <v>63400</v>
      </c>
      <c r="J7719">
        <f>VLOOKUP(A7719,popolaz!$A$1:$D$7907,4,FALSE)</f>
        <v>121984</v>
      </c>
    </row>
    <row r="7720" spans="1:10" x14ac:dyDescent="0.4">
      <c r="A7720" s="3" t="s">
        <v>3635</v>
      </c>
      <c r="B7720" s="2" t="s">
        <v>9252</v>
      </c>
      <c r="C7720" s="2">
        <v>108034</v>
      </c>
      <c r="D7720" t="str">
        <f>VLOOKUP(A7720,ref_prov!_xlnm._FilterDatabase,4,FALSE)</f>
        <v>Nord-ovest</v>
      </c>
      <c r="E7720" t="str">
        <f>VLOOKUP(A7720,ref_prov!_xlnm._FilterDatabase,5,FALSE)</f>
        <v>Lombardia</v>
      </c>
      <c r="F7720" t="str">
        <f>VLOOKUP(A7720,ref_prov!_xlnm._FilterDatabase,6,FALSE)</f>
        <v>Monza e della Brianza</v>
      </c>
      <c r="G7720" s="4" t="s">
        <v>15646</v>
      </c>
      <c r="H7720">
        <f>VLOOKUP(A7720,popolaz!$A$1:$D$7907,2,FALSE)</f>
        <v>11525</v>
      </c>
      <c r="I7720">
        <f>VLOOKUP(A7720,popolaz!$A$1:$D$7907,3,FALSE)</f>
        <v>11988</v>
      </c>
      <c r="J7720">
        <f>VLOOKUP(A7720,popolaz!$A$1:$D$7907,4,FALSE)</f>
        <v>23513</v>
      </c>
    </row>
    <row r="7721" spans="1:10" x14ac:dyDescent="0.4">
      <c r="A7721" s="3" t="s">
        <v>3636</v>
      </c>
      <c r="B7721" s="2" t="s">
        <v>9252</v>
      </c>
      <c r="C7721" s="2">
        <v>108035</v>
      </c>
      <c r="D7721" t="str">
        <f>VLOOKUP(A7721,ref_prov!_xlnm._FilterDatabase,4,FALSE)</f>
        <v>Nord-ovest</v>
      </c>
      <c r="E7721" t="str">
        <f>VLOOKUP(A7721,ref_prov!_xlnm._FilterDatabase,5,FALSE)</f>
        <v>Lombardia</v>
      </c>
      <c r="F7721" t="str">
        <f>VLOOKUP(A7721,ref_prov!_xlnm._FilterDatabase,6,FALSE)</f>
        <v>Monza e della Brianza</v>
      </c>
      <c r="G7721" s="4" t="s">
        <v>15647</v>
      </c>
      <c r="H7721">
        <f>VLOOKUP(A7721,popolaz!$A$1:$D$7907,2,FALSE)</f>
        <v>11297</v>
      </c>
      <c r="I7721">
        <f>VLOOKUP(A7721,popolaz!$A$1:$D$7907,3,FALSE)</f>
        <v>11773</v>
      </c>
      <c r="J7721">
        <f>VLOOKUP(A7721,popolaz!$A$1:$D$7907,4,FALSE)</f>
        <v>23070</v>
      </c>
    </row>
    <row r="7722" spans="1:10" x14ac:dyDescent="0.4">
      <c r="A7722" s="3" t="s">
        <v>3637</v>
      </c>
      <c r="B7722" s="2" t="s">
        <v>9252</v>
      </c>
      <c r="C7722" s="2">
        <v>108036</v>
      </c>
      <c r="D7722" t="str">
        <f>VLOOKUP(A7722,ref_prov!_xlnm._FilterDatabase,4,FALSE)</f>
        <v>Nord-ovest</v>
      </c>
      <c r="E7722" t="str">
        <f>VLOOKUP(A7722,ref_prov!_xlnm._FilterDatabase,5,FALSE)</f>
        <v>Lombardia</v>
      </c>
      <c r="F7722" t="str">
        <f>VLOOKUP(A7722,ref_prov!_xlnm._FilterDatabase,6,FALSE)</f>
        <v>Monza e della Brianza</v>
      </c>
      <c r="G7722" s="4" t="s">
        <v>15648</v>
      </c>
      <c r="H7722">
        <f>VLOOKUP(A7722,popolaz!$A$1:$D$7907,2,FALSE)</f>
        <v>2604</v>
      </c>
      <c r="I7722">
        <f>VLOOKUP(A7722,popolaz!$A$1:$D$7907,3,FALSE)</f>
        <v>2651</v>
      </c>
      <c r="J7722">
        <f>VLOOKUP(A7722,popolaz!$A$1:$D$7907,4,FALSE)</f>
        <v>5255</v>
      </c>
    </row>
    <row r="7723" spans="1:10" x14ac:dyDescent="0.4">
      <c r="A7723" s="3" t="s">
        <v>3638</v>
      </c>
      <c r="B7723" s="2" t="s">
        <v>9252</v>
      </c>
      <c r="C7723" s="2">
        <v>108037</v>
      </c>
      <c r="D7723" t="str">
        <f>VLOOKUP(A7723,ref_prov!_xlnm._FilterDatabase,4,FALSE)</f>
        <v>Nord-ovest</v>
      </c>
      <c r="E7723" t="str">
        <f>VLOOKUP(A7723,ref_prov!_xlnm._FilterDatabase,5,FALSE)</f>
        <v>Lombardia</v>
      </c>
      <c r="F7723" t="str">
        <f>VLOOKUP(A7723,ref_prov!_xlnm._FilterDatabase,6,FALSE)</f>
        <v>Monza e della Brianza</v>
      </c>
      <c r="G7723" s="4" t="s">
        <v>15649</v>
      </c>
      <c r="H7723">
        <f>VLOOKUP(A7723,popolaz!$A$1:$D$7907,2,FALSE)</f>
        <v>1998</v>
      </c>
      <c r="I7723">
        <f>VLOOKUP(A7723,popolaz!$A$1:$D$7907,3,FALSE)</f>
        <v>1993</v>
      </c>
      <c r="J7723">
        <f>VLOOKUP(A7723,popolaz!$A$1:$D$7907,4,FALSE)</f>
        <v>3991</v>
      </c>
    </row>
    <row r="7724" spans="1:10" x14ac:dyDescent="0.4">
      <c r="A7724" s="3" t="s">
        <v>3640</v>
      </c>
      <c r="B7724" s="2" t="s">
        <v>9252</v>
      </c>
      <c r="C7724" s="2">
        <v>108038</v>
      </c>
      <c r="D7724" t="str">
        <f>VLOOKUP(A7724,ref_prov!_xlnm._FilterDatabase,4,FALSE)</f>
        <v>Nord-ovest</v>
      </c>
      <c r="E7724" t="str">
        <f>VLOOKUP(A7724,ref_prov!_xlnm._FilterDatabase,5,FALSE)</f>
        <v>Lombardia</v>
      </c>
      <c r="F7724" t="str">
        <f>VLOOKUP(A7724,ref_prov!_xlnm._FilterDatabase,6,FALSE)</f>
        <v>Monza e della Brianza</v>
      </c>
      <c r="G7724" s="4" t="s">
        <v>15650</v>
      </c>
      <c r="H7724">
        <f>VLOOKUP(A7724,popolaz!$A$1:$D$7907,2,FALSE)</f>
        <v>1783</v>
      </c>
      <c r="I7724">
        <f>VLOOKUP(A7724,popolaz!$A$1:$D$7907,3,FALSE)</f>
        <v>1798</v>
      </c>
      <c r="J7724">
        <f>VLOOKUP(A7724,popolaz!$A$1:$D$7907,4,FALSE)</f>
        <v>3581</v>
      </c>
    </row>
    <row r="7725" spans="1:10" x14ac:dyDescent="0.4">
      <c r="A7725" s="3" t="s">
        <v>3641</v>
      </c>
      <c r="B7725" s="2" t="s">
        <v>9252</v>
      </c>
      <c r="C7725" s="2">
        <v>108039</v>
      </c>
      <c r="D7725" t="str">
        <f>VLOOKUP(A7725,ref_prov!_xlnm._FilterDatabase,4,FALSE)</f>
        <v>Nord-ovest</v>
      </c>
      <c r="E7725" t="str">
        <f>VLOOKUP(A7725,ref_prov!_xlnm._FilterDatabase,5,FALSE)</f>
        <v>Lombardia</v>
      </c>
      <c r="F7725" t="str">
        <f>VLOOKUP(A7725,ref_prov!_xlnm._FilterDatabase,6,FALSE)</f>
        <v>Monza e della Brianza</v>
      </c>
      <c r="G7725" s="4" t="s">
        <v>15651</v>
      </c>
      <c r="H7725">
        <f>VLOOKUP(A7725,popolaz!$A$1:$D$7907,2,FALSE)</f>
        <v>21662</v>
      </c>
      <c r="I7725">
        <f>VLOOKUP(A7725,popolaz!$A$1:$D$7907,3,FALSE)</f>
        <v>23163</v>
      </c>
      <c r="J7725">
        <f>VLOOKUP(A7725,popolaz!$A$1:$D$7907,4,FALSE)</f>
        <v>44825</v>
      </c>
    </row>
    <row r="7726" spans="1:10" x14ac:dyDescent="0.4">
      <c r="A7726" s="3" t="s">
        <v>3642</v>
      </c>
      <c r="B7726" s="2" t="s">
        <v>9252</v>
      </c>
      <c r="C7726" s="2">
        <v>108040</v>
      </c>
      <c r="D7726" t="str">
        <f>VLOOKUP(A7726,ref_prov!_xlnm._FilterDatabase,4,FALSE)</f>
        <v>Nord-ovest</v>
      </c>
      <c r="E7726" t="str">
        <f>VLOOKUP(A7726,ref_prov!_xlnm._FilterDatabase,5,FALSE)</f>
        <v>Lombardia</v>
      </c>
      <c r="F7726" t="str">
        <f>VLOOKUP(A7726,ref_prov!_xlnm._FilterDatabase,6,FALSE)</f>
        <v>Monza e della Brianza</v>
      </c>
      <c r="G7726" s="4" t="s">
        <v>15652</v>
      </c>
      <c r="H7726">
        <f>VLOOKUP(A7726,popolaz!$A$1:$D$7907,2,FALSE)</f>
        <v>11715</v>
      </c>
      <c r="I7726">
        <f>VLOOKUP(A7726,popolaz!$A$1:$D$7907,3,FALSE)</f>
        <v>12089</v>
      </c>
      <c r="J7726">
        <f>VLOOKUP(A7726,popolaz!$A$1:$D$7907,4,FALSE)</f>
        <v>23804</v>
      </c>
    </row>
    <row r="7727" spans="1:10" x14ac:dyDescent="0.4">
      <c r="A7727" s="3" t="s">
        <v>3643</v>
      </c>
      <c r="B7727" s="2" t="s">
        <v>9252</v>
      </c>
      <c r="C7727" s="2">
        <v>108041</v>
      </c>
      <c r="D7727" t="str">
        <f>VLOOKUP(A7727,ref_prov!_xlnm._FilterDatabase,4,FALSE)</f>
        <v>Nord-ovest</v>
      </c>
      <c r="E7727" t="str">
        <f>VLOOKUP(A7727,ref_prov!_xlnm._FilterDatabase,5,FALSE)</f>
        <v>Lombardia</v>
      </c>
      <c r="F7727" t="str">
        <f>VLOOKUP(A7727,ref_prov!_xlnm._FilterDatabase,6,FALSE)</f>
        <v>Monza e della Brianza</v>
      </c>
      <c r="G7727" s="4" t="s">
        <v>15653</v>
      </c>
      <c r="H7727">
        <f>VLOOKUP(A7727,popolaz!$A$1:$D$7907,2,FALSE)</f>
        <v>4089</v>
      </c>
      <c r="I7727">
        <f>VLOOKUP(A7727,popolaz!$A$1:$D$7907,3,FALSE)</f>
        <v>4225</v>
      </c>
      <c r="J7727">
        <f>VLOOKUP(A7727,popolaz!$A$1:$D$7907,4,FALSE)</f>
        <v>8314</v>
      </c>
    </row>
    <row r="7728" spans="1:10" x14ac:dyDescent="0.4">
      <c r="A7728" s="3" t="s">
        <v>3644</v>
      </c>
      <c r="B7728" s="2" t="s">
        <v>9252</v>
      </c>
      <c r="C7728" s="2">
        <v>108042</v>
      </c>
      <c r="D7728" t="str">
        <f>VLOOKUP(A7728,ref_prov!_xlnm._FilterDatabase,4,FALSE)</f>
        <v>Nord-ovest</v>
      </c>
      <c r="E7728" t="str">
        <f>VLOOKUP(A7728,ref_prov!_xlnm._FilterDatabase,5,FALSE)</f>
        <v>Lombardia</v>
      </c>
      <c r="F7728" t="str">
        <f>VLOOKUP(A7728,ref_prov!_xlnm._FilterDatabase,6,FALSE)</f>
        <v>Monza e della Brianza</v>
      </c>
      <c r="G7728" s="4" t="s">
        <v>15654</v>
      </c>
      <c r="H7728">
        <f>VLOOKUP(A7728,popolaz!$A$1:$D$7907,2,FALSE)</f>
        <v>2229</v>
      </c>
      <c r="I7728">
        <f>VLOOKUP(A7728,popolaz!$A$1:$D$7907,3,FALSE)</f>
        <v>2188</v>
      </c>
      <c r="J7728">
        <f>VLOOKUP(A7728,popolaz!$A$1:$D$7907,4,FALSE)</f>
        <v>4417</v>
      </c>
    </row>
    <row r="7729" spans="1:10" x14ac:dyDescent="0.4">
      <c r="A7729" s="3" t="s">
        <v>3645</v>
      </c>
      <c r="B7729" s="2" t="s">
        <v>9252</v>
      </c>
      <c r="C7729" s="2">
        <v>108043</v>
      </c>
      <c r="D7729" t="str">
        <f>VLOOKUP(A7729,ref_prov!_xlnm._FilterDatabase,4,FALSE)</f>
        <v>Nord-ovest</v>
      </c>
      <c r="E7729" t="str">
        <f>VLOOKUP(A7729,ref_prov!_xlnm._FilterDatabase,5,FALSE)</f>
        <v>Lombardia</v>
      </c>
      <c r="F7729" t="str">
        <f>VLOOKUP(A7729,ref_prov!_xlnm._FilterDatabase,6,FALSE)</f>
        <v>Monza e della Brianza</v>
      </c>
      <c r="G7729" s="4" t="s">
        <v>15655</v>
      </c>
      <c r="H7729">
        <f>VLOOKUP(A7729,popolaz!$A$1:$D$7907,2,FALSE)</f>
        <v>4316</v>
      </c>
      <c r="I7729">
        <f>VLOOKUP(A7729,popolaz!$A$1:$D$7907,3,FALSE)</f>
        <v>4352</v>
      </c>
      <c r="J7729">
        <f>VLOOKUP(A7729,popolaz!$A$1:$D$7907,4,FALSE)</f>
        <v>8668</v>
      </c>
    </row>
    <row r="7730" spans="1:10" x14ac:dyDescent="0.4">
      <c r="A7730" s="3" t="s">
        <v>3646</v>
      </c>
      <c r="B7730" s="2" t="s">
        <v>9252</v>
      </c>
      <c r="C7730" s="2">
        <v>108044</v>
      </c>
      <c r="D7730" t="str">
        <f>VLOOKUP(A7730,ref_prov!_xlnm._FilterDatabase,4,FALSE)</f>
        <v>Nord-ovest</v>
      </c>
      <c r="E7730" t="str">
        <f>VLOOKUP(A7730,ref_prov!_xlnm._FilterDatabase,5,FALSE)</f>
        <v>Lombardia</v>
      </c>
      <c r="F7730" t="str">
        <f>VLOOKUP(A7730,ref_prov!_xlnm._FilterDatabase,6,FALSE)</f>
        <v>Monza e della Brianza</v>
      </c>
      <c r="G7730" s="4" t="s">
        <v>15656</v>
      </c>
      <c r="H7730">
        <f>VLOOKUP(A7730,popolaz!$A$1:$D$7907,2,FALSE)</f>
        <v>5190</v>
      </c>
      <c r="I7730">
        <f>VLOOKUP(A7730,popolaz!$A$1:$D$7907,3,FALSE)</f>
        <v>5293</v>
      </c>
      <c r="J7730">
        <f>VLOOKUP(A7730,popolaz!$A$1:$D$7907,4,FALSE)</f>
        <v>10483</v>
      </c>
    </row>
    <row r="7731" spans="1:10" x14ac:dyDescent="0.4">
      <c r="A7731" s="3" t="s">
        <v>3647</v>
      </c>
      <c r="B7731" s="2" t="s">
        <v>9252</v>
      </c>
      <c r="C7731" s="2">
        <v>108045</v>
      </c>
      <c r="D7731" t="str">
        <f>VLOOKUP(A7731,ref_prov!_xlnm._FilterDatabase,4,FALSE)</f>
        <v>Nord-ovest</v>
      </c>
      <c r="E7731" t="str">
        <f>VLOOKUP(A7731,ref_prov!_xlnm._FilterDatabase,5,FALSE)</f>
        <v>Lombardia</v>
      </c>
      <c r="F7731" t="str">
        <f>VLOOKUP(A7731,ref_prov!_xlnm._FilterDatabase,6,FALSE)</f>
        <v>Monza e della Brianza</v>
      </c>
      <c r="G7731" s="4" t="s">
        <v>15657</v>
      </c>
      <c r="H7731">
        <f>VLOOKUP(A7731,popolaz!$A$1:$D$7907,2,FALSE)</f>
        <v>6631</v>
      </c>
      <c r="I7731">
        <f>VLOOKUP(A7731,popolaz!$A$1:$D$7907,3,FALSE)</f>
        <v>6988</v>
      </c>
      <c r="J7731">
        <f>VLOOKUP(A7731,popolaz!$A$1:$D$7907,4,FALSE)</f>
        <v>13619</v>
      </c>
    </row>
    <row r="7732" spans="1:10" x14ac:dyDescent="0.4">
      <c r="A7732" s="3" t="s">
        <v>3648</v>
      </c>
      <c r="B7732" s="2" t="s">
        <v>9252</v>
      </c>
      <c r="C7732" s="2">
        <v>108046</v>
      </c>
      <c r="D7732" t="str">
        <f>VLOOKUP(A7732,ref_prov!_xlnm._FilterDatabase,4,FALSE)</f>
        <v>Nord-ovest</v>
      </c>
      <c r="E7732" t="str">
        <f>VLOOKUP(A7732,ref_prov!_xlnm._FilterDatabase,5,FALSE)</f>
        <v>Lombardia</v>
      </c>
      <c r="F7732" t="str">
        <f>VLOOKUP(A7732,ref_prov!_xlnm._FilterDatabase,6,FALSE)</f>
        <v>Monza e della Brianza</v>
      </c>
      <c r="G7732" s="4" t="s">
        <v>15658</v>
      </c>
      <c r="H7732">
        <f>VLOOKUP(A7732,popolaz!$A$1:$D$7907,2,FALSE)</f>
        <v>3580</v>
      </c>
      <c r="I7732">
        <f>VLOOKUP(A7732,popolaz!$A$1:$D$7907,3,FALSE)</f>
        <v>3924</v>
      </c>
      <c r="J7732">
        <f>VLOOKUP(A7732,popolaz!$A$1:$D$7907,4,FALSE)</f>
        <v>7504</v>
      </c>
    </row>
    <row r="7733" spans="1:10" x14ac:dyDescent="0.4">
      <c r="A7733" s="3" t="s">
        <v>3649</v>
      </c>
      <c r="B7733" s="2" t="s">
        <v>9252</v>
      </c>
      <c r="C7733" s="2">
        <v>108047</v>
      </c>
      <c r="D7733" t="str">
        <f>VLOOKUP(A7733,ref_prov!_xlnm._FilterDatabase,4,FALSE)</f>
        <v>Nord-ovest</v>
      </c>
      <c r="E7733" t="str">
        <f>VLOOKUP(A7733,ref_prov!_xlnm._FilterDatabase,5,FALSE)</f>
        <v>Lombardia</v>
      </c>
      <c r="F7733" t="str">
        <f>VLOOKUP(A7733,ref_prov!_xlnm._FilterDatabase,6,FALSE)</f>
        <v>Monza e della Brianza</v>
      </c>
      <c r="G7733" s="4" t="s">
        <v>15659</v>
      </c>
      <c r="H7733">
        <f>VLOOKUP(A7733,popolaz!$A$1:$D$7907,2,FALSE)</f>
        <v>2120</v>
      </c>
      <c r="I7733">
        <f>VLOOKUP(A7733,popolaz!$A$1:$D$7907,3,FALSE)</f>
        <v>2096</v>
      </c>
      <c r="J7733">
        <f>VLOOKUP(A7733,popolaz!$A$1:$D$7907,4,FALSE)</f>
        <v>4216</v>
      </c>
    </row>
    <row r="7734" spans="1:10" x14ac:dyDescent="0.4">
      <c r="A7734" s="3" t="s">
        <v>3650</v>
      </c>
      <c r="B7734" s="2" t="s">
        <v>9252</v>
      </c>
      <c r="C7734" s="2">
        <v>108048</v>
      </c>
      <c r="D7734" t="str">
        <f>VLOOKUP(A7734,ref_prov!_xlnm._FilterDatabase,4,FALSE)</f>
        <v>Nord-ovest</v>
      </c>
      <c r="E7734" t="str">
        <f>VLOOKUP(A7734,ref_prov!_xlnm._FilterDatabase,5,FALSE)</f>
        <v>Lombardia</v>
      </c>
      <c r="F7734" t="str">
        <f>VLOOKUP(A7734,ref_prov!_xlnm._FilterDatabase,6,FALSE)</f>
        <v>Monza e della Brianza</v>
      </c>
      <c r="G7734" s="4" t="s">
        <v>15660</v>
      </c>
      <c r="H7734">
        <f>VLOOKUP(A7734,popolaz!$A$1:$D$7907,2,FALSE)</f>
        <v>4506</v>
      </c>
      <c r="I7734">
        <f>VLOOKUP(A7734,popolaz!$A$1:$D$7907,3,FALSE)</f>
        <v>4665</v>
      </c>
      <c r="J7734">
        <f>VLOOKUP(A7734,popolaz!$A$1:$D$7907,4,FALSE)</f>
        <v>9171</v>
      </c>
    </row>
    <row r="7735" spans="1:10" x14ac:dyDescent="0.4">
      <c r="A7735" s="3" t="s">
        <v>3651</v>
      </c>
      <c r="B7735" s="2" t="s">
        <v>9252</v>
      </c>
      <c r="C7735" s="2">
        <v>108049</v>
      </c>
      <c r="D7735" t="str">
        <f>VLOOKUP(A7735,ref_prov!_xlnm._FilterDatabase,4,FALSE)</f>
        <v>Nord-ovest</v>
      </c>
      <c r="E7735" t="str">
        <f>VLOOKUP(A7735,ref_prov!_xlnm._FilterDatabase,5,FALSE)</f>
        <v>Lombardia</v>
      </c>
      <c r="F7735" t="str">
        <f>VLOOKUP(A7735,ref_prov!_xlnm._FilterDatabase,6,FALSE)</f>
        <v>Monza e della Brianza</v>
      </c>
      <c r="G7735" s="4" t="s">
        <v>15661</v>
      </c>
      <c r="H7735">
        <f>VLOOKUP(A7735,popolaz!$A$1:$D$7907,2,FALSE)</f>
        <v>6779</v>
      </c>
      <c r="I7735">
        <f>VLOOKUP(A7735,popolaz!$A$1:$D$7907,3,FALSE)</f>
        <v>7289</v>
      </c>
      <c r="J7735">
        <f>VLOOKUP(A7735,popolaz!$A$1:$D$7907,4,FALSE)</f>
        <v>14068</v>
      </c>
    </row>
    <row r="7736" spans="1:10" x14ac:dyDescent="0.4">
      <c r="A7736" s="3" t="s">
        <v>3652</v>
      </c>
      <c r="B7736" s="2" t="s">
        <v>9252</v>
      </c>
      <c r="C7736" s="2">
        <v>108050</v>
      </c>
      <c r="D7736" t="str">
        <f>VLOOKUP(A7736,ref_prov!_xlnm._FilterDatabase,4,FALSE)</f>
        <v>Nord-ovest</v>
      </c>
      <c r="E7736" t="str">
        <f>VLOOKUP(A7736,ref_prov!_xlnm._FilterDatabase,5,FALSE)</f>
        <v>Lombardia</v>
      </c>
      <c r="F7736" t="str">
        <f>VLOOKUP(A7736,ref_prov!_xlnm._FilterDatabase,6,FALSE)</f>
        <v>Monza e della Brianza</v>
      </c>
      <c r="G7736" s="4" t="s">
        <v>15662</v>
      </c>
      <c r="H7736">
        <f>VLOOKUP(A7736,popolaz!$A$1:$D$7907,2,FALSE)</f>
        <v>12471</v>
      </c>
      <c r="I7736">
        <f>VLOOKUP(A7736,popolaz!$A$1:$D$7907,3,FALSE)</f>
        <v>13312</v>
      </c>
      <c r="J7736">
        <f>VLOOKUP(A7736,popolaz!$A$1:$D$7907,4,FALSE)</f>
        <v>25783</v>
      </c>
    </row>
    <row r="7737" spans="1:10" x14ac:dyDescent="0.4">
      <c r="A7737" s="3" t="s">
        <v>3611</v>
      </c>
      <c r="B7737" s="2" t="s">
        <v>9252</v>
      </c>
      <c r="C7737" s="2">
        <v>108051</v>
      </c>
      <c r="D7737" t="str">
        <f>VLOOKUP(A7737,ref_prov!_xlnm._FilterDatabase,4,FALSE)</f>
        <v>Nord-ovest</v>
      </c>
      <c r="E7737" t="str">
        <f>VLOOKUP(A7737,ref_prov!_xlnm._FilterDatabase,5,FALSE)</f>
        <v>Lombardia</v>
      </c>
      <c r="F7737" t="str">
        <f>VLOOKUP(A7737,ref_prov!_xlnm._FilterDatabase,6,FALSE)</f>
        <v>Monza e della Brianza</v>
      </c>
      <c r="G7737" s="4" t="s">
        <v>15663</v>
      </c>
      <c r="H7737">
        <f>VLOOKUP(A7737,popolaz!$A$1:$D$7907,2,FALSE)</f>
        <v>3351</v>
      </c>
      <c r="I7737">
        <f>VLOOKUP(A7737,popolaz!$A$1:$D$7907,3,FALSE)</f>
        <v>3413</v>
      </c>
      <c r="J7737">
        <f>VLOOKUP(A7737,popolaz!$A$1:$D$7907,4,FALSE)</f>
        <v>6764</v>
      </c>
    </row>
    <row r="7738" spans="1:10" x14ac:dyDescent="0.4">
      <c r="A7738" s="3" t="s">
        <v>3613</v>
      </c>
      <c r="B7738" s="2" t="s">
        <v>9252</v>
      </c>
      <c r="C7738" s="2">
        <v>108052</v>
      </c>
      <c r="D7738" t="str">
        <f>VLOOKUP(A7738,ref_prov!_xlnm._FilterDatabase,4,FALSE)</f>
        <v>Nord-ovest</v>
      </c>
      <c r="E7738" t="str">
        <f>VLOOKUP(A7738,ref_prov!_xlnm._FilterDatabase,5,FALSE)</f>
        <v>Lombardia</v>
      </c>
      <c r="F7738" t="str">
        <f>VLOOKUP(A7738,ref_prov!_xlnm._FilterDatabase,6,FALSE)</f>
        <v>Monza e della Brianza</v>
      </c>
      <c r="G7738" s="4" t="s">
        <v>15664</v>
      </c>
      <c r="H7738">
        <f>VLOOKUP(A7738,popolaz!$A$1:$D$7907,2,FALSE)</f>
        <v>2552</v>
      </c>
      <c r="I7738">
        <f>VLOOKUP(A7738,popolaz!$A$1:$D$7907,3,FALSE)</f>
        <v>2571</v>
      </c>
      <c r="J7738">
        <f>VLOOKUP(A7738,popolaz!$A$1:$D$7907,4,FALSE)</f>
        <v>5123</v>
      </c>
    </row>
    <row r="7739" spans="1:10" x14ac:dyDescent="0.4">
      <c r="A7739" s="3" t="s">
        <v>3621</v>
      </c>
      <c r="B7739" s="2" t="s">
        <v>9252</v>
      </c>
      <c r="C7739" s="2">
        <v>108053</v>
      </c>
      <c r="D7739" t="str">
        <f>VLOOKUP(A7739,ref_prov!_xlnm._FilterDatabase,4,FALSE)</f>
        <v>Nord-ovest</v>
      </c>
      <c r="E7739" t="str">
        <f>VLOOKUP(A7739,ref_prov!_xlnm._FilterDatabase,5,FALSE)</f>
        <v>Lombardia</v>
      </c>
      <c r="F7739" t="str">
        <f>VLOOKUP(A7739,ref_prov!_xlnm._FilterDatabase,6,FALSE)</f>
        <v>Monza e della Brianza</v>
      </c>
      <c r="G7739" s="4" t="s">
        <v>15665</v>
      </c>
      <c r="H7739">
        <f>VLOOKUP(A7739,popolaz!$A$1:$D$7907,2,FALSE)</f>
        <v>5413</v>
      </c>
      <c r="I7739">
        <f>VLOOKUP(A7739,popolaz!$A$1:$D$7907,3,FALSE)</f>
        <v>5371</v>
      </c>
      <c r="J7739">
        <f>VLOOKUP(A7739,popolaz!$A$1:$D$7907,4,FALSE)</f>
        <v>10784</v>
      </c>
    </row>
    <row r="7740" spans="1:10" x14ac:dyDescent="0.4">
      <c r="A7740" s="3" t="s">
        <v>3626</v>
      </c>
      <c r="B7740" s="2" t="s">
        <v>9252</v>
      </c>
      <c r="C7740" s="2">
        <v>108054</v>
      </c>
      <c r="D7740" t="str">
        <f>VLOOKUP(A7740,ref_prov!_xlnm._FilterDatabase,4,FALSE)</f>
        <v>Nord-ovest</v>
      </c>
      <c r="E7740" t="str">
        <f>VLOOKUP(A7740,ref_prov!_xlnm._FilterDatabase,5,FALSE)</f>
        <v>Lombardia</v>
      </c>
      <c r="F7740" t="str">
        <f>VLOOKUP(A7740,ref_prov!_xlnm._FilterDatabase,6,FALSE)</f>
        <v>Monza e della Brianza</v>
      </c>
      <c r="G7740" s="4" t="s">
        <v>15666</v>
      </c>
      <c r="H7740">
        <f>VLOOKUP(A7740,popolaz!$A$1:$D$7907,2,FALSE)</f>
        <v>7860</v>
      </c>
      <c r="I7740">
        <f>VLOOKUP(A7740,popolaz!$A$1:$D$7907,3,FALSE)</f>
        <v>7942</v>
      </c>
      <c r="J7740">
        <f>VLOOKUP(A7740,popolaz!$A$1:$D$7907,4,FALSE)</f>
        <v>15802</v>
      </c>
    </row>
    <row r="7741" spans="1:10" x14ac:dyDescent="0.4">
      <c r="A7741" s="3" t="s">
        <v>3639</v>
      </c>
      <c r="B7741" s="2" t="s">
        <v>9252</v>
      </c>
      <c r="C7741" s="2">
        <v>108055</v>
      </c>
      <c r="D7741" t="str">
        <f>VLOOKUP(A7741,ref_prov!_xlnm._FilterDatabase,4,FALSE)</f>
        <v>Nord-ovest</v>
      </c>
      <c r="E7741" t="str">
        <f>VLOOKUP(A7741,ref_prov!_xlnm._FilterDatabase,5,FALSE)</f>
        <v>Lombardia</v>
      </c>
      <c r="F7741" t="str">
        <f>VLOOKUP(A7741,ref_prov!_xlnm._FilterDatabase,6,FALSE)</f>
        <v>Monza e della Brianza</v>
      </c>
      <c r="G7741" s="4" t="s">
        <v>15667</v>
      </c>
      <c r="H7741">
        <f>VLOOKUP(A7741,popolaz!$A$1:$D$7907,2,FALSE)</f>
        <v>2387</v>
      </c>
      <c r="I7741">
        <f>VLOOKUP(A7741,popolaz!$A$1:$D$7907,3,FALSE)</f>
        <v>2398</v>
      </c>
      <c r="J7741">
        <f>VLOOKUP(A7741,popolaz!$A$1:$D$7907,4,FALSE)</f>
        <v>4785</v>
      </c>
    </row>
    <row r="7742" spans="1:10" x14ac:dyDescent="0.4">
      <c r="A7742" s="3" t="s">
        <v>4132</v>
      </c>
      <c r="B7742" s="2" t="s">
        <v>11874</v>
      </c>
      <c r="C7742" s="2">
        <v>109001</v>
      </c>
      <c r="D7742" t="str">
        <f>VLOOKUP(A7742,ref_prov!_xlnm._FilterDatabase,4,FALSE)</f>
        <v>Centro</v>
      </c>
      <c r="E7742" t="str">
        <f>VLOOKUP(A7742,ref_prov!_xlnm._FilterDatabase,5,FALSE)</f>
        <v>Marche</v>
      </c>
      <c r="F7742" t="str">
        <f>VLOOKUP(A7742,ref_prov!_xlnm._FilterDatabase,6,FALSE)</f>
        <v>Fermo</v>
      </c>
      <c r="G7742" s="4" t="s">
        <v>15668</v>
      </c>
      <c r="H7742">
        <f>VLOOKUP(A7742,popolaz!$A$1:$D$7907,2,FALSE)</f>
        <v>1715</v>
      </c>
      <c r="I7742">
        <f>VLOOKUP(A7742,popolaz!$A$1:$D$7907,3,FALSE)</f>
        <v>1792</v>
      </c>
      <c r="J7742">
        <f>VLOOKUP(A7742,popolaz!$A$1:$D$7907,4,FALSE)</f>
        <v>3507</v>
      </c>
    </row>
    <row r="7743" spans="1:10" x14ac:dyDescent="0.4">
      <c r="A7743" s="3" t="s">
        <v>4133</v>
      </c>
      <c r="B7743" s="2" t="s">
        <v>11874</v>
      </c>
      <c r="C7743" s="2">
        <v>109002</v>
      </c>
      <c r="D7743" t="str">
        <f>VLOOKUP(A7743,ref_prov!_xlnm._FilterDatabase,4,FALSE)</f>
        <v>Centro</v>
      </c>
      <c r="E7743" t="str">
        <f>VLOOKUP(A7743,ref_prov!_xlnm._FilterDatabase,5,FALSE)</f>
        <v>Marche</v>
      </c>
      <c r="F7743" t="str">
        <f>VLOOKUP(A7743,ref_prov!_xlnm._FilterDatabase,6,FALSE)</f>
        <v>Fermo</v>
      </c>
      <c r="G7743" s="4" t="s">
        <v>15669</v>
      </c>
      <c r="H7743">
        <f>VLOOKUP(A7743,popolaz!$A$1:$D$7907,2,FALSE)</f>
        <v>1646</v>
      </c>
      <c r="I7743">
        <f>VLOOKUP(A7743,popolaz!$A$1:$D$7907,3,FALSE)</f>
        <v>1657</v>
      </c>
      <c r="J7743">
        <f>VLOOKUP(A7743,popolaz!$A$1:$D$7907,4,FALSE)</f>
        <v>3303</v>
      </c>
    </row>
    <row r="7744" spans="1:10" x14ac:dyDescent="0.4">
      <c r="A7744" s="3" t="s">
        <v>4134</v>
      </c>
      <c r="B7744" s="2" t="s">
        <v>11874</v>
      </c>
      <c r="C7744" s="2">
        <v>109003</v>
      </c>
      <c r="D7744" t="str">
        <f>VLOOKUP(A7744,ref_prov!_xlnm._FilterDatabase,4,FALSE)</f>
        <v>Centro</v>
      </c>
      <c r="E7744" t="str">
        <f>VLOOKUP(A7744,ref_prov!_xlnm._FilterDatabase,5,FALSE)</f>
        <v>Marche</v>
      </c>
      <c r="F7744" t="str">
        <f>VLOOKUP(A7744,ref_prov!_xlnm._FilterDatabase,6,FALSE)</f>
        <v>Fermo</v>
      </c>
      <c r="G7744" s="4" t="s">
        <v>15670</v>
      </c>
      <c r="H7744">
        <f>VLOOKUP(A7744,popolaz!$A$1:$D$7907,2,FALSE)</f>
        <v>284</v>
      </c>
      <c r="I7744">
        <f>VLOOKUP(A7744,popolaz!$A$1:$D$7907,3,FALSE)</f>
        <v>302</v>
      </c>
      <c r="J7744">
        <f>VLOOKUP(A7744,popolaz!$A$1:$D$7907,4,FALSE)</f>
        <v>586</v>
      </c>
    </row>
    <row r="7745" spans="1:10" x14ac:dyDescent="0.4">
      <c r="A7745" s="3" t="s">
        <v>4135</v>
      </c>
      <c r="B7745" s="2" t="s">
        <v>11874</v>
      </c>
      <c r="C7745" s="2">
        <v>109004</v>
      </c>
      <c r="D7745" t="str">
        <f>VLOOKUP(A7745,ref_prov!_xlnm._FilterDatabase,4,FALSE)</f>
        <v>Centro</v>
      </c>
      <c r="E7745" t="str">
        <f>VLOOKUP(A7745,ref_prov!_xlnm._FilterDatabase,5,FALSE)</f>
        <v>Marche</v>
      </c>
      <c r="F7745" t="str">
        <f>VLOOKUP(A7745,ref_prov!_xlnm._FilterDatabase,6,FALSE)</f>
        <v>Fermo</v>
      </c>
      <c r="G7745" s="4" t="s">
        <v>15671</v>
      </c>
      <c r="H7745">
        <f>VLOOKUP(A7745,popolaz!$A$1:$D$7907,2,FALSE)</f>
        <v>964</v>
      </c>
      <c r="I7745">
        <f>VLOOKUP(A7745,popolaz!$A$1:$D$7907,3,FALSE)</f>
        <v>946</v>
      </c>
      <c r="J7745">
        <f>VLOOKUP(A7745,popolaz!$A$1:$D$7907,4,FALSE)</f>
        <v>1910</v>
      </c>
    </row>
    <row r="7746" spans="1:10" x14ac:dyDescent="0.4">
      <c r="A7746" s="3" t="s">
        <v>4136</v>
      </c>
      <c r="B7746" s="2" t="s">
        <v>11874</v>
      </c>
      <c r="C7746" s="2">
        <v>109005</v>
      </c>
      <c r="D7746" t="str">
        <f>VLOOKUP(A7746,ref_prov!_xlnm._FilterDatabase,4,FALSE)</f>
        <v>Centro</v>
      </c>
      <c r="E7746" t="str">
        <f>VLOOKUP(A7746,ref_prov!_xlnm._FilterDatabase,5,FALSE)</f>
        <v>Marche</v>
      </c>
      <c r="F7746" t="str">
        <f>VLOOKUP(A7746,ref_prov!_xlnm._FilterDatabase,6,FALSE)</f>
        <v>Fermo</v>
      </c>
      <c r="G7746" s="4" t="s">
        <v>15672</v>
      </c>
      <c r="H7746">
        <f>VLOOKUP(A7746,popolaz!$A$1:$D$7907,2,FALSE)</f>
        <v>1591</v>
      </c>
      <c r="I7746">
        <f>VLOOKUP(A7746,popolaz!$A$1:$D$7907,3,FALSE)</f>
        <v>1551</v>
      </c>
      <c r="J7746">
        <f>VLOOKUP(A7746,popolaz!$A$1:$D$7907,4,FALSE)</f>
        <v>3142</v>
      </c>
    </row>
    <row r="7747" spans="1:10" x14ac:dyDescent="0.4">
      <c r="A7747" s="3" t="s">
        <v>4137</v>
      </c>
      <c r="B7747" s="2" t="s">
        <v>11874</v>
      </c>
      <c r="C7747" s="2">
        <v>109006</v>
      </c>
      <c r="D7747" t="str">
        <f>VLOOKUP(A7747,ref_prov!_xlnm._FilterDatabase,4,FALSE)</f>
        <v>Centro</v>
      </c>
      <c r="E7747" t="str">
        <f>VLOOKUP(A7747,ref_prov!_xlnm._FilterDatabase,5,FALSE)</f>
        <v>Marche</v>
      </c>
      <c r="F7747" t="str">
        <f>VLOOKUP(A7747,ref_prov!_xlnm._FilterDatabase,6,FALSE)</f>
        <v>Fermo</v>
      </c>
      <c r="G7747" s="4" t="s">
        <v>15673</v>
      </c>
      <c r="H7747">
        <f>VLOOKUP(A7747,popolaz!$A$1:$D$7907,2,FALSE)</f>
        <v>17394</v>
      </c>
      <c r="I7747">
        <f>VLOOKUP(A7747,popolaz!$A$1:$D$7907,3,FALSE)</f>
        <v>18529</v>
      </c>
      <c r="J7747">
        <f>VLOOKUP(A7747,popolaz!$A$1:$D$7907,4,FALSE)</f>
        <v>35923</v>
      </c>
    </row>
    <row r="7748" spans="1:10" x14ac:dyDescent="0.4">
      <c r="A7748" s="3" t="s">
        <v>4138</v>
      </c>
      <c r="B7748" s="2" t="s">
        <v>11874</v>
      </c>
      <c r="C7748" s="2">
        <v>109007</v>
      </c>
      <c r="D7748" t="str">
        <f>VLOOKUP(A7748,ref_prov!_xlnm._FilterDatabase,4,FALSE)</f>
        <v>Centro</v>
      </c>
      <c r="E7748" t="str">
        <f>VLOOKUP(A7748,ref_prov!_xlnm._FilterDatabase,5,FALSE)</f>
        <v>Marche</v>
      </c>
      <c r="F7748" t="str">
        <f>VLOOKUP(A7748,ref_prov!_xlnm._FilterDatabase,6,FALSE)</f>
        <v>Fermo</v>
      </c>
      <c r="G7748" s="4" t="s">
        <v>15674</v>
      </c>
      <c r="H7748">
        <f>VLOOKUP(A7748,popolaz!$A$1:$D$7907,2,FALSE)</f>
        <v>481</v>
      </c>
      <c r="I7748">
        <f>VLOOKUP(A7748,popolaz!$A$1:$D$7907,3,FALSE)</f>
        <v>455</v>
      </c>
      <c r="J7748">
        <f>VLOOKUP(A7748,popolaz!$A$1:$D$7907,4,FALSE)</f>
        <v>936</v>
      </c>
    </row>
    <row r="7749" spans="1:10" x14ac:dyDescent="0.4">
      <c r="A7749" s="3" t="s">
        <v>4139</v>
      </c>
      <c r="B7749" s="2" t="s">
        <v>11874</v>
      </c>
      <c r="C7749" s="2">
        <v>109008</v>
      </c>
      <c r="D7749" t="str">
        <f>VLOOKUP(A7749,ref_prov!_xlnm._FilterDatabase,4,FALSE)</f>
        <v>Centro</v>
      </c>
      <c r="E7749" t="str">
        <f>VLOOKUP(A7749,ref_prov!_xlnm._FilterDatabase,5,FALSE)</f>
        <v>Marche</v>
      </c>
      <c r="F7749" t="str">
        <f>VLOOKUP(A7749,ref_prov!_xlnm._FilterDatabase,6,FALSE)</f>
        <v>Fermo</v>
      </c>
      <c r="G7749" s="4" t="s">
        <v>15675</v>
      </c>
      <c r="H7749">
        <f>VLOOKUP(A7749,popolaz!$A$1:$D$7907,2,FALSE)</f>
        <v>1572</v>
      </c>
      <c r="I7749">
        <f>VLOOKUP(A7749,popolaz!$A$1:$D$7907,3,FALSE)</f>
        <v>1642</v>
      </c>
      <c r="J7749">
        <f>VLOOKUP(A7749,popolaz!$A$1:$D$7907,4,FALSE)</f>
        <v>3214</v>
      </c>
    </row>
    <row r="7750" spans="1:10" x14ac:dyDescent="0.4">
      <c r="A7750" s="3" t="s">
        <v>4140</v>
      </c>
      <c r="B7750" s="2" t="s">
        <v>11874</v>
      </c>
      <c r="C7750" s="2">
        <v>109009</v>
      </c>
      <c r="D7750" t="str">
        <f>VLOOKUP(A7750,ref_prov!_xlnm._FilterDatabase,4,FALSE)</f>
        <v>Centro</v>
      </c>
      <c r="E7750" t="str">
        <f>VLOOKUP(A7750,ref_prov!_xlnm._FilterDatabase,5,FALSE)</f>
        <v>Marche</v>
      </c>
      <c r="F7750" t="str">
        <f>VLOOKUP(A7750,ref_prov!_xlnm._FilterDatabase,6,FALSE)</f>
        <v>Fermo</v>
      </c>
      <c r="G7750" s="4" t="s">
        <v>15676</v>
      </c>
      <c r="H7750">
        <f>VLOOKUP(A7750,popolaz!$A$1:$D$7907,2,FALSE)</f>
        <v>590</v>
      </c>
      <c r="I7750">
        <f>VLOOKUP(A7750,popolaz!$A$1:$D$7907,3,FALSE)</f>
        <v>569</v>
      </c>
      <c r="J7750">
        <f>VLOOKUP(A7750,popolaz!$A$1:$D$7907,4,FALSE)</f>
        <v>1159</v>
      </c>
    </row>
    <row r="7751" spans="1:10" x14ac:dyDescent="0.4">
      <c r="A7751" s="3" t="s">
        <v>4141</v>
      </c>
      <c r="B7751" s="2" t="s">
        <v>11874</v>
      </c>
      <c r="C7751" s="2">
        <v>109010</v>
      </c>
      <c r="D7751" t="str">
        <f>VLOOKUP(A7751,ref_prov!_xlnm._FilterDatabase,4,FALSE)</f>
        <v>Centro</v>
      </c>
      <c r="E7751" t="str">
        <f>VLOOKUP(A7751,ref_prov!_xlnm._FilterDatabase,5,FALSE)</f>
        <v>Marche</v>
      </c>
      <c r="F7751" t="str">
        <f>VLOOKUP(A7751,ref_prov!_xlnm._FilterDatabase,6,FALSE)</f>
        <v>Fermo</v>
      </c>
      <c r="G7751" s="4" t="s">
        <v>15677</v>
      </c>
      <c r="H7751">
        <f>VLOOKUP(A7751,popolaz!$A$1:$D$7907,2,FALSE)</f>
        <v>715</v>
      </c>
      <c r="I7751">
        <f>VLOOKUP(A7751,popolaz!$A$1:$D$7907,3,FALSE)</f>
        <v>717</v>
      </c>
      <c r="J7751">
        <f>VLOOKUP(A7751,popolaz!$A$1:$D$7907,4,FALSE)</f>
        <v>1432</v>
      </c>
    </row>
    <row r="7752" spans="1:10" x14ac:dyDescent="0.4">
      <c r="A7752" s="3" t="s">
        <v>4142</v>
      </c>
      <c r="B7752" s="2" t="s">
        <v>11874</v>
      </c>
      <c r="C7752" s="2">
        <v>109011</v>
      </c>
      <c r="D7752" t="str">
        <f>VLOOKUP(A7752,ref_prov!_xlnm._FilterDatabase,4,FALSE)</f>
        <v>Centro</v>
      </c>
      <c r="E7752" t="str">
        <f>VLOOKUP(A7752,ref_prov!_xlnm._FilterDatabase,5,FALSE)</f>
        <v>Marche</v>
      </c>
      <c r="F7752" t="str">
        <f>VLOOKUP(A7752,ref_prov!_xlnm._FilterDatabase,6,FALSE)</f>
        <v>Fermo</v>
      </c>
      <c r="G7752" s="4" t="s">
        <v>15678</v>
      </c>
      <c r="H7752">
        <f>VLOOKUP(A7752,popolaz!$A$1:$D$7907,2,FALSE)</f>
        <v>420</v>
      </c>
      <c r="I7752">
        <f>VLOOKUP(A7752,popolaz!$A$1:$D$7907,3,FALSE)</f>
        <v>458</v>
      </c>
      <c r="J7752">
        <f>VLOOKUP(A7752,popolaz!$A$1:$D$7907,4,FALSE)</f>
        <v>878</v>
      </c>
    </row>
    <row r="7753" spans="1:10" x14ac:dyDescent="0.4">
      <c r="A7753" s="3" t="s">
        <v>4143</v>
      </c>
      <c r="B7753" s="2" t="s">
        <v>11874</v>
      </c>
      <c r="C7753" s="2">
        <v>109012</v>
      </c>
      <c r="D7753" t="str">
        <f>VLOOKUP(A7753,ref_prov!_xlnm._FilterDatabase,4,FALSE)</f>
        <v>Centro</v>
      </c>
      <c r="E7753" t="str">
        <f>VLOOKUP(A7753,ref_prov!_xlnm._FilterDatabase,5,FALSE)</f>
        <v>Marche</v>
      </c>
      <c r="F7753" t="str">
        <f>VLOOKUP(A7753,ref_prov!_xlnm._FilterDatabase,6,FALSE)</f>
        <v>Fermo</v>
      </c>
      <c r="G7753" s="4" t="s">
        <v>15679</v>
      </c>
      <c r="H7753">
        <f>VLOOKUP(A7753,popolaz!$A$1:$D$7907,2,FALSE)</f>
        <v>306</v>
      </c>
      <c r="I7753">
        <f>VLOOKUP(A7753,popolaz!$A$1:$D$7907,3,FALSE)</f>
        <v>315</v>
      </c>
      <c r="J7753">
        <f>VLOOKUP(A7753,popolaz!$A$1:$D$7907,4,FALSE)</f>
        <v>621</v>
      </c>
    </row>
    <row r="7754" spans="1:10" x14ac:dyDescent="0.4">
      <c r="A7754" s="3" t="s">
        <v>4144</v>
      </c>
      <c r="B7754" s="2" t="s">
        <v>11874</v>
      </c>
      <c r="C7754" s="2">
        <v>109013</v>
      </c>
      <c r="D7754" t="str">
        <f>VLOOKUP(A7754,ref_prov!_xlnm._FilterDatabase,4,FALSE)</f>
        <v>Centro</v>
      </c>
      <c r="E7754" t="str">
        <f>VLOOKUP(A7754,ref_prov!_xlnm._FilterDatabase,5,FALSE)</f>
        <v>Marche</v>
      </c>
      <c r="F7754" t="str">
        <f>VLOOKUP(A7754,ref_prov!_xlnm._FilterDatabase,6,FALSE)</f>
        <v>Fermo</v>
      </c>
      <c r="G7754" s="4" t="s">
        <v>15680</v>
      </c>
      <c r="H7754">
        <f>VLOOKUP(A7754,popolaz!$A$1:$D$7907,2,FALSE)</f>
        <v>768</v>
      </c>
      <c r="I7754">
        <f>VLOOKUP(A7754,popolaz!$A$1:$D$7907,3,FALSE)</f>
        <v>816</v>
      </c>
      <c r="J7754">
        <f>VLOOKUP(A7754,popolaz!$A$1:$D$7907,4,FALSE)</f>
        <v>1584</v>
      </c>
    </row>
    <row r="7755" spans="1:10" x14ac:dyDescent="0.4">
      <c r="A7755" s="3" t="s">
        <v>4151</v>
      </c>
      <c r="B7755" s="2" t="s">
        <v>11874</v>
      </c>
      <c r="C7755" s="2">
        <v>109014</v>
      </c>
      <c r="D7755" t="str">
        <f>VLOOKUP(A7755,ref_prov!_xlnm._FilterDatabase,4,FALSE)</f>
        <v>Centro</v>
      </c>
      <c r="E7755" t="str">
        <f>VLOOKUP(A7755,ref_prov!_xlnm._FilterDatabase,5,FALSE)</f>
        <v>Marche</v>
      </c>
      <c r="F7755" t="str">
        <f>VLOOKUP(A7755,ref_prov!_xlnm._FilterDatabase,6,FALSE)</f>
        <v>Fermo</v>
      </c>
      <c r="G7755" s="4" t="s">
        <v>15681</v>
      </c>
      <c r="H7755">
        <f>VLOOKUP(A7755,popolaz!$A$1:$D$7907,2,FALSE)</f>
        <v>189</v>
      </c>
      <c r="I7755">
        <f>VLOOKUP(A7755,popolaz!$A$1:$D$7907,3,FALSE)</f>
        <v>186</v>
      </c>
      <c r="J7755">
        <f>VLOOKUP(A7755,popolaz!$A$1:$D$7907,4,FALSE)</f>
        <v>375</v>
      </c>
    </row>
    <row r="7756" spans="1:10" x14ac:dyDescent="0.4">
      <c r="A7756" s="3" t="s">
        <v>4152</v>
      </c>
      <c r="B7756" s="2" t="s">
        <v>11874</v>
      </c>
      <c r="C7756" s="2">
        <v>109015</v>
      </c>
      <c r="D7756" t="str">
        <f>VLOOKUP(A7756,ref_prov!_xlnm._FilterDatabase,4,FALSE)</f>
        <v>Centro</v>
      </c>
      <c r="E7756" t="str">
        <f>VLOOKUP(A7756,ref_prov!_xlnm._FilterDatabase,5,FALSE)</f>
        <v>Marche</v>
      </c>
      <c r="F7756" t="str">
        <f>VLOOKUP(A7756,ref_prov!_xlnm._FilterDatabase,6,FALSE)</f>
        <v>Fermo</v>
      </c>
      <c r="G7756" s="4" t="s">
        <v>15682</v>
      </c>
      <c r="H7756">
        <f>VLOOKUP(A7756,popolaz!$A$1:$D$7907,2,FALSE)</f>
        <v>539</v>
      </c>
      <c r="I7756">
        <f>VLOOKUP(A7756,popolaz!$A$1:$D$7907,3,FALSE)</f>
        <v>538</v>
      </c>
      <c r="J7756">
        <f>VLOOKUP(A7756,popolaz!$A$1:$D$7907,4,FALSE)</f>
        <v>1077</v>
      </c>
    </row>
    <row r="7757" spans="1:10" x14ac:dyDescent="0.4">
      <c r="A7757" s="3" t="s">
        <v>4145</v>
      </c>
      <c r="B7757" s="2" t="s">
        <v>11874</v>
      </c>
      <c r="C7757" s="2">
        <v>109016</v>
      </c>
      <c r="D7757" t="str">
        <f>VLOOKUP(A7757,ref_prov!_xlnm._FilterDatabase,4,FALSE)</f>
        <v>Centro</v>
      </c>
      <c r="E7757" t="str">
        <f>VLOOKUP(A7757,ref_prov!_xlnm._FilterDatabase,5,FALSE)</f>
        <v>Marche</v>
      </c>
      <c r="F7757" t="str">
        <f>VLOOKUP(A7757,ref_prov!_xlnm._FilterDatabase,6,FALSE)</f>
        <v>Fermo</v>
      </c>
      <c r="G7757" s="4" t="s">
        <v>15683</v>
      </c>
      <c r="H7757">
        <f>VLOOKUP(A7757,popolaz!$A$1:$D$7907,2,FALSE)</f>
        <v>369</v>
      </c>
      <c r="I7757">
        <f>VLOOKUP(A7757,popolaz!$A$1:$D$7907,3,FALSE)</f>
        <v>369</v>
      </c>
      <c r="J7757">
        <f>VLOOKUP(A7757,popolaz!$A$1:$D$7907,4,FALSE)</f>
        <v>738</v>
      </c>
    </row>
    <row r="7758" spans="1:10" x14ac:dyDescent="0.4">
      <c r="A7758" s="3" t="s">
        <v>4153</v>
      </c>
      <c r="B7758" s="2" t="s">
        <v>11874</v>
      </c>
      <c r="C7758" s="2">
        <v>109017</v>
      </c>
      <c r="D7758" t="str">
        <f>VLOOKUP(A7758,ref_prov!_xlnm._FilterDatabase,4,FALSE)</f>
        <v>Centro</v>
      </c>
      <c r="E7758" t="str">
        <f>VLOOKUP(A7758,ref_prov!_xlnm._FilterDatabase,5,FALSE)</f>
        <v>Marche</v>
      </c>
      <c r="F7758" t="str">
        <f>VLOOKUP(A7758,ref_prov!_xlnm._FilterDatabase,6,FALSE)</f>
        <v>Fermo</v>
      </c>
      <c r="G7758" s="4" t="s">
        <v>15684</v>
      </c>
      <c r="H7758">
        <f>VLOOKUP(A7758,popolaz!$A$1:$D$7907,2,FALSE)</f>
        <v>3147</v>
      </c>
      <c r="I7758">
        <f>VLOOKUP(A7758,popolaz!$A$1:$D$7907,3,FALSE)</f>
        <v>3260</v>
      </c>
      <c r="J7758">
        <f>VLOOKUP(A7758,popolaz!$A$1:$D$7907,4,FALSE)</f>
        <v>6407</v>
      </c>
    </row>
    <row r="7759" spans="1:10" x14ac:dyDescent="0.4">
      <c r="A7759" s="3" t="s">
        <v>4154</v>
      </c>
      <c r="B7759" s="2" t="s">
        <v>11874</v>
      </c>
      <c r="C7759" s="2">
        <v>109018</v>
      </c>
      <c r="D7759" t="str">
        <f>VLOOKUP(A7759,ref_prov!_xlnm._FilterDatabase,4,FALSE)</f>
        <v>Centro</v>
      </c>
      <c r="E7759" t="str">
        <f>VLOOKUP(A7759,ref_prov!_xlnm._FilterDatabase,5,FALSE)</f>
        <v>Marche</v>
      </c>
      <c r="F7759" t="str">
        <f>VLOOKUP(A7759,ref_prov!_xlnm._FilterDatabase,6,FALSE)</f>
        <v>Fermo</v>
      </c>
      <c r="G7759" s="4" t="s">
        <v>15685</v>
      </c>
      <c r="H7759">
        <f>VLOOKUP(A7759,popolaz!$A$1:$D$7907,2,FALSE)</f>
        <v>6246</v>
      </c>
      <c r="I7759">
        <f>VLOOKUP(A7759,popolaz!$A$1:$D$7907,3,FALSE)</f>
        <v>6251</v>
      </c>
      <c r="J7759">
        <f>VLOOKUP(A7759,popolaz!$A$1:$D$7907,4,FALSE)</f>
        <v>12497</v>
      </c>
    </row>
    <row r="7760" spans="1:10" x14ac:dyDescent="0.4">
      <c r="A7760" s="3" t="s">
        <v>4155</v>
      </c>
      <c r="B7760" s="2" t="s">
        <v>11874</v>
      </c>
      <c r="C7760" s="2">
        <v>109019</v>
      </c>
      <c r="D7760" t="str">
        <f>VLOOKUP(A7760,ref_prov!_xlnm._FilterDatabase,4,FALSE)</f>
        <v>Centro</v>
      </c>
      <c r="E7760" t="str">
        <f>VLOOKUP(A7760,ref_prov!_xlnm._FilterDatabase,5,FALSE)</f>
        <v>Marche</v>
      </c>
      <c r="F7760" t="str">
        <f>VLOOKUP(A7760,ref_prov!_xlnm._FilterDatabase,6,FALSE)</f>
        <v>Fermo</v>
      </c>
      <c r="G7760" s="4" t="s">
        <v>15686</v>
      </c>
      <c r="H7760">
        <f>VLOOKUP(A7760,popolaz!$A$1:$D$7907,2,FALSE)</f>
        <v>190</v>
      </c>
      <c r="I7760">
        <f>VLOOKUP(A7760,popolaz!$A$1:$D$7907,3,FALSE)</f>
        <v>167</v>
      </c>
      <c r="J7760">
        <f>VLOOKUP(A7760,popolaz!$A$1:$D$7907,4,FALSE)</f>
        <v>357</v>
      </c>
    </row>
    <row r="7761" spans="1:10" x14ac:dyDescent="0.4">
      <c r="A7761" s="3" t="s">
        <v>4156</v>
      </c>
      <c r="B7761" s="2" t="s">
        <v>11874</v>
      </c>
      <c r="C7761" s="2">
        <v>109020</v>
      </c>
      <c r="D7761" t="str">
        <f>VLOOKUP(A7761,ref_prov!_xlnm._FilterDatabase,4,FALSE)</f>
        <v>Centro</v>
      </c>
      <c r="E7761" t="str">
        <f>VLOOKUP(A7761,ref_prov!_xlnm._FilterDatabase,5,FALSE)</f>
        <v>Marche</v>
      </c>
      <c r="F7761" t="str">
        <f>VLOOKUP(A7761,ref_prov!_xlnm._FilterDatabase,6,FALSE)</f>
        <v>Fermo</v>
      </c>
      <c r="G7761" s="4" t="s">
        <v>15687</v>
      </c>
      <c r="H7761">
        <f>VLOOKUP(A7761,popolaz!$A$1:$D$7907,2,FALSE)</f>
        <v>361</v>
      </c>
      <c r="I7761">
        <f>VLOOKUP(A7761,popolaz!$A$1:$D$7907,3,FALSE)</f>
        <v>352</v>
      </c>
      <c r="J7761">
        <f>VLOOKUP(A7761,popolaz!$A$1:$D$7907,4,FALSE)</f>
        <v>713</v>
      </c>
    </row>
    <row r="7762" spans="1:10" x14ac:dyDescent="0.4">
      <c r="A7762" s="3" t="s">
        <v>4146</v>
      </c>
      <c r="B7762" s="2" t="s">
        <v>11874</v>
      </c>
      <c r="C7762" s="2">
        <v>109021</v>
      </c>
      <c r="D7762" t="str">
        <f>VLOOKUP(A7762,ref_prov!_xlnm._FilterDatabase,4,FALSE)</f>
        <v>Centro</v>
      </c>
      <c r="E7762" t="str">
        <f>VLOOKUP(A7762,ref_prov!_xlnm._FilterDatabase,5,FALSE)</f>
        <v>Marche</v>
      </c>
      <c r="F7762" t="str">
        <f>VLOOKUP(A7762,ref_prov!_xlnm._FilterDatabase,6,FALSE)</f>
        <v>Fermo</v>
      </c>
      <c r="G7762" s="4" t="s">
        <v>15688</v>
      </c>
      <c r="H7762">
        <f>VLOOKUP(A7762,popolaz!$A$1:$D$7907,2,FALSE)</f>
        <v>162</v>
      </c>
      <c r="I7762">
        <f>VLOOKUP(A7762,popolaz!$A$1:$D$7907,3,FALSE)</f>
        <v>162</v>
      </c>
      <c r="J7762">
        <f>VLOOKUP(A7762,popolaz!$A$1:$D$7907,4,FALSE)</f>
        <v>324</v>
      </c>
    </row>
    <row r="7763" spans="1:10" x14ac:dyDescent="0.4">
      <c r="A7763" s="3" t="s">
        <v>4157</v>
      </c>
      <c r="B7763" s="2" t="s">
        <v>11874</v>
      </c>
      <c r="C7763" s="2">
        <v>109022</v>
      </c>
      <c r="D7763" t="str">
        <f>VLOOKUP(A7763,ref_prov!_xlnm._FilterDatabase,4,FALSE)</f>
        <v>Centro</v>
      </c>
      <c r="E7763" t="str">
        <f>VLOOKUP(A7763,ref_prov!_xlnm._FilterDatabase,5,FALSE)</f>
        <v>Marche</v>
      </c>
      <c r="F7763" t="str">
        <f>VLOOKUP(A7763,ref_prov!_xlnm._FilterDatabase,6,FALSE)</f>
        <v>Fermo</v>
      </c>
      <c r="G7763" s="4" t="s">
        <v>15689</v>
      </c>
      <c r="H7763">
        <f>VLOOKUP(A7763,popolaz!$A$1:$D$7907,2,FALSE)</f>
        <v>998</v>
      </c>
      <c r="I7763">
        <f>VLOOKUP(A7763,popolaz!$A$1:$D$7907,3,FALSE)</f>
        <v>1043</v>
      </c>
      <c r="J7763">
        <f>VLOOKUP(A7763,popolaz!$A$1:$D$7907,4,FALSE)</f>
        <v>2041</v>
      </c>
    </row>
    <row r="7764" spans="1:10" x14ac:dyDescent="0.4">
      <c r="A7764" s="3" t="s">
        <v>4147</v>
      </c>
      <c r="B7764" s="2" t="s">
        <v>11874</v>
      </c>
      <c r="C7764" s="2">
        <v>109023</v>
      </c>
      <c r="D7764" t="str">
        <f>VLOOKUP(A7764,ref_prov!_xlnm._FilterDatabase,4,FALSE)</f>
        <v>Centro</v>
      </c>
      <c r="E7764" t="str">
        <f>VLOOKUP(A7764,ref_prov!_xlnm._FilterDatabase,5,FALSE)</f>
        <v>Marche</v>
      </c>
      <c r="F7764" t="str">
        <f>VLOOKUP(A7764,ref_prov!_xlnm._FilterDatabase,6,FALSE)</f>
        <v>Fermo</v>
      </c>
      <c r="G7764" s="4" t="s">
        <v>15690</v>
      </c>
      <c r="H7764">
        <f>VLOOKUP(A7764,popolaz!$A$1:$D$7907,2,FALSE)</f>
        <v>1127</v>
      </c>
      <c r="I7764">
        <f>VLOOKUP(A7764,popolaz!$A$1:$D$7907,3,FALSE)</f>
        <v>1166</v>
      </c>
      <c r="J7764">
        <f>VLOOKUP(A7764,popolaz!$A$1:$D$7907,4,FALSE)</f>
        <v>2293</v>
      </c>
    </row>
    <row r="7765" spans="1:10" x14ac:dyDescent="0.4">
      <c r="A7765" s="3" t="s">
        <v>4148</v>
      </c>
      <c r="B7765" s="2" t="s">
        <v>11874</v>
      </c>
      <c r="C7765" s="2">
        <v>109024</v>
      </c>
      <c r="D7765" t="str">
        <f>VLOOKUP(A7765,ref_prov!_xlnm._FilterDatabase,4,FALSE)</f>
        <v>Centro</v>
      </c>
      <c r="E7765" t="str">
        <f>VLOOKUP(A7765,ref_prov!_xlnm._FilterDatabase,5,FALSE)</f>
        <v>Marche</v>
      </c>
      <c r="F7765" t="str">
        <f>VLOOKUP(A7765,ref_prov!_xlnm._FilterDatabase,6,FALSE)</f>
        <v>Fermo</v>
      </c>
      <c r="G7765" s="4" t="s">
        <v>15691</v>
      </c>
      <c r="H7765">
        <f>VLOOKUP(A7765,popolaz!$A$1:$D$7907,2,FALSE)</f>
        <v>3938</v>
      </c>
      <c r="I7765">
        <f>VLOOKUP(A7765,popolaz!$A$1:$D$7907,3,FALSE)</f>
        <v>3949</v>
      </c>
      <c r="J7765">
        <f>VLOOKUP(A7765,popolaz!$A$1:$D$7907,4,FALSE)</f>
        <v>7887</v>
      </c>
    </row>
    <row r="7766" spans="1:10" x14ac:dyDescent="0.4">
      <c r="A7766" s="3" t="s">
        <v>4149</v>
      </c>
      <c r="B7766" s="2" t="s">
        <v>11874</v>
      </c>
      <c r="C7766" s="2">
        <v>109025</v>
      </c>
      <c r="D7766" t="str">
        <f>VLOOKUP(A7766,ref_prov!_xlnm._FilterDatabase,4,FALSE)</f>
        <v>Centro</v>
      </c>
      <c r="E7766" t="str">
        <f>VLOOKUP(A7766,ref_prov!_xlnm._FilterDatabase,5,FALSE)</f>
        <v>Marche</v>
      </c>
      <c r="F7766" t="str">
        <f>VLOOKUP(A7766,ref_prov!_xlnm._FilterDatabase,6,FALSE)</f>
        <v>Fermo</v>
      </c>
      <c r="G7766" s="4" t="s">
        <v>15692</v>
      </c>
      <c r="H7766">
        <f>VLOOKUP(A7766,popolaz!$A$1:$D$7907,2,FALSE)</f>
        <v>187</v>
      </c>
      <c r="I7766">
        <f>VLOOKUP(A7766,popolaz!$A$1:$D$7907,3,FALSE)</f>
        <v>213</v>
      </c>
      <c r="J7766">
        <f>VLOOKUP(A7766,popolaz!$A$1:$D$7907,4,FALSE)</f>
        <v>400</v>
      </c>
    </row>
    <row r="7767" spans="1:10" x14ac:dyDescent="0.4">
      <c r="A7767" s="3" t="s">
        <v>4150</v>
      </c>
      <c r="B7767" s="2" t="s">
        <v>11874</v>
      </c>
      <c r="C7767" s="2">
        <v>109026</v>
      </c>
      <c r="D7767" t="str">
        <f>VLOOKUP(A7767,ref_prov!_xlnm._FilterDatabase,4,FALSE)</f>
        <v>Centro</v>
      </c>
      <c r="E7767" t="str">
        <f>VLOOKUP(A7767,ref_prov!_xlnm._FilterDatabase,5,FALSE)</f>
        <v>Marche</v>
      </c>
      <c r="F7767" t="str">
        <f>VLOOKUP(A7767,ref_prov!_xlnm._FilterDatabase,6,FALSE)</f>
        <v>Fermo</v>
      </c>
      <c r="G7767" s="4" t="s">
        <v>15693</v>
      </c>
      <c r="H7767">
        <f>VLOOKUP(A7767,popolaz!$A$1:$D$7907,2,FALSE)</f>
        <v>347</v>
      </c>
      <c r="I7767">
        <f>VLOOKUP(A7767,popolaz!$A$1:$D$7907,3,FALSE)</f>
        <v>336</v>
      </c>
      <c r="J7767">
        <f>VLOOKUP(A7767,popolaz!$A$1:$D$7907,4,FALSE)</f>
        <v>683</v>
      </c>
    </row>
    <row r="7768" spans="1:10" x14ac:dyDescent="0.4">
      <c r="A7768" s="3" t="s">
        <v>4158</v>
      </c>
      <c r="B7768" s="2" t="s">
        <v>11874</v>
      </c>
      <c r="C7768" s="2">
        <v>109027</v>
      </c>
      <c r="D7768" t="str">
        <f>VLOOKUP(A7768,ref_prov!_xlnm._FilterDatabase,4,FALSE)</f>
        <v>Centro</v>
      </c>
      <c r="E7768" t="str">
        <f>VLOOKUP(A7768,ref_prov!_xlnm._FilterDatabase,5,FALSE)</f>
        <v>Marche</v>
      </c>
      <c r="F7768" t="str">
        <f>VLOOKUP(A7768,ref_prov!_xlnm._FilterDatabase,6,FALSE)</f>
        <v>Fermo</v>
      </c>
      <c r="G7768" s="4" t="s">
        <v>15694</v>
      </c>
      <c r="H7768">
        <f>VLOOKUP(A7768,popolaz!$A$1:$D$7907,2,FALSE)</f>
        <v>415</v>
      </c>
      <c r="I7768">
        <f>VLOOKUP(A7768,popolaz!$A$1:$D$7907,3,FALSE)</f>
        <v>463</v>
      </c>
      <c r="J7768">
        <f>VLOOKUP(A7768,popolaz!$A$1:$D$7907,4,FALSE)</f>
        <v>878</v>
      </c>
    </row>
    <row r="7769" spans="1:10" x14ac:dyDescent="0.4">
      <c r="A7769" s="3" t="s">
        <v>4159</v>
      </c>
      <c r="B7769" s="2" t="s">
        <v>11874</v>
      </c>
      <c r="C7769" s="2">
        <v>109028</v>
      </c>
      <c r="D7769" t="str">
        <f>VLOOKUP(A7769,ref_prov!_xlnm._FilterDatabase,4,FALSE)</f>
        <v>Centro</v>
      </c>
      <c r="E7769" t="str">
        <f>VLOOKUP(A7769,ref_prov!_xlnm._FilterDatabase,5,FALSE)</f>
        <v>Marche</v>
      </c>
      <c r="F7769" t="str">
        <f>VLOOKUP(A7769,ref_prov!_xlnm._FilterDatabase,6,FALSE)</f>
        <v>Fermo</v>
      </c>
      <c r="G7769" s="4" t="s">
        <v>15695</v>
      </c>
      <c r="H7769">
        <f>VLOOKUP(A7769,popolaz!$A$1:$D$7907,2,FALSE)</f>
        <v>252</v>
      </c>
      <c r="I7769">
        <f>VLOOKUP(A7769,popolaz!$A$1:$D$7907,3,FALSE)</f>
        <v>272</v>
      </c>
      <c r="J7769">
        <f>VLOOKUP(A7769,popolaz!$A$1:$D$7907,4,FALSE)</f>
        <v>524</v>
      </c>
    </row>
    <row r="7770" spans="1:10" x14ac:dyDescent="0.4">
      <c r="A7770" s="3" t="s">
        <v>4160</v>
      </c>
      <c r="B7770" s="2" t="s">
        <v>11874</v>
      </c>
      <c r="C7770" s="2">
        <v>109029</v>
      </c>
      <c r="D7770" t="str">
        <f>VLOOKUP(A7770,ref_prov!_xlnm._FilterDatabase,4,FALSE)</f>
        <v>Centro</v>
      </c>
      <c r="E7770" t="str">
        <f>VLOOKUP(A7770,ref_prov!_xlnm._FilterDatabase,5,FALSE)</f>
        <v>Marche</v>
      </c>
      <c r="F7770" t="str">
        <f>VLOOKUP(A7770,ref_prov!_xlnm._FilterDatabase,6,FALSE)</f>
        <v>Fermo</v>
      </c>
      <c r="G7770" s="4" t="s">
        <v>15696</v>
      </c>
      <c r="H7770">
        <f>VLOOKUP(A7770,popolaz!$A$1:$D$7907,2,FALSE)</f>
        <v>368</v>
      </c>
      <c r="I7770">
        <f>VLOOKUP(A7770,popolaz!$A$1:$D$7907,3,FALSE)</f>
        <v>377</v>
      </c>
      <c r="J7770">
        <f>VLOOKUP(A7770,popolaz!$A$1:$D$7907,4,FALSE)</f>
        <v>745</v>
      </c>
    </row>
    <row r="7771" spans="1:10" x14ac:dyDescent="0.4">
      <c r="A7771" s="3" t="s">
        <v>4161</v>
      </c>
      <c r="B7771" s="2" t="s">
        <v>11874</v>
      </c>
      <c r="C7771" s="2">
        <v>109030</v>
      </c>
      <c r="D7771" t="str">
        <f>VLOOKUP(A7771,ref_prov!_xlnm._FilterDatabase,4,FALSE)</f>
        <v>Centro</v>
      </c>
      <c r="E7771" t="str">
        <f>VLOOKUP(A7771,ref_prov!_xlnm._FilterDatabase,5,FALSE)</f>
        <v>Marche</v>
      </c>
      <c r="F7771" t="str">
        <f>VLOOKUP(A7771,ref_prov!_xlnm._FilterDatabase,6,FALSE)</f>
        <v>Fermo</v>
      </c>
      <c r="G7771" s="4" t="s">
        <v>15697</v>
      </c>
      <c r="H7771">
        <f>VLOOKUP(A7771,popolaz!$A$1:$D$7907,2,FALSE)</f>
        <v>1341</v>
      </c>
      <c r="I7771">
        <f>VLOOKUP(A7771,popolaz!$A$1:$D$7907,3,FALSE)</f>
        <v>1470</v>
      </c>
      <c r="J7771">
        <f>VLOOKUP(A7771,popolaz!$A$1:$D$7907,4,FALSE)</f>
        <v>2811</v>
      </c>
    </row>
    <row r="7772" spans="1:10" x14ac:dyDescent="0.4">
      <c r="A7772" s="3" t="s">
        <v>4162</v>
      </c>
      <c r="B7772" s="2" t="s">
        <v>11874</v>
      </c>
      <c r="C7772" s="2">
        <v>109031</v>
      </c>
      <c r="D7772" t="str">
        <f>VLOOKUP(A7772,ref_prov!_xlnm._FilterDatabase,4,FALSE)</f>
        <v>Centro</v>
      </c>
      <c r="E7772" t="str">
        <f>VLOOKUP(A7772,ref_prov!_xlnm._FilterDatabase,5,FALSE)</f>
        <v>Marche</v>
      </c>
      <c r="F7772" t="str">
        <f>VLOOKUP(A7772,ref_prov!_xlnm._FilterDatabase,6,FALSE)</f>
        <v>Fermo</v>
      </c>
      <c r="G7772" s="4" t="s">
        <v>15698</v>
      </c>
      <c r="H7772">
        <f>VLOOKUP(A7772,popolaz!$A$1:$D$7907,2,FALSE)</f>
        <v>1057</v>
      </c>
      <c r="I7772">
        <f>VLOOKUP(A7772,popolaz!$A$1:$D$7907,3,FALSE)</f>
        <v>1099</v>
      </c>
      <c r="J7772">
        <f>VLOOKUP(A7772,popolaz!$A$1:$D$7907,4,FALSE)</f>
        <v>2156</v>
      </c>
    </row>
    <row r="7773" spans="1:10" x14ac:dyDescent="0.4">
      <c r="A7773" s="3" t="s">
        <v>4163</v>
      </c>
      <c r="B7773" s="2" t="s">
        <v>11874</v>
      </c>
      <c r="C7773" s="2">
        <v>109032</v>
      </c>
      <c r="D7773" t="str">
        <f>VLOOKUP(A7773,ref_prov!_xlnm._FilterDatabase,4,FALSE)</f>
        <v>Centro</v>
      </c>
      <c r="E7773" t="str">
        <f>VLOOKUP(A7773,ref_prov!_xlnm._FilterDatabase,5,FALSE)</f>
        <v>Marche</v>
      </c>
      <c r="F7773" t="str">
        <f>VLOOKUP(A7773,ref_prov!_xlnm._FilterDatabase,6,FALSE)</f>
        <v>Fermo</v>
      </c>
      <c r="G7773" s="4" t="s">
        <v>15699</v>
      </c>
      <c r="H7773">
        <f>VLOOKUP(A7773,popolaz!$A$1:$D$7907,2,FALSE)</f>
        <v>835</v>
      </c>
      <c r="I7773">
        <f>VLOOKUP(A7773,popolaz!$A$1:$D$7907,3,FALSE)</f>
        <v>806</v>
      </c>
      <c r="J7773">
        <f>VLOOKUP(A7773,popolaz!$A$1:$D$7907,4,FALSE)</f>
        <v>1641</v>
      </c>
    </row>
    <row r="7774" spans="1:10" x14ac:dyDescent="0.4">
      <c r="A7774" s="3" t="s">
        <v>4164</v>
      </c>
      <c r="B7774" s="2" t="s">
        <v>11874</v>
      </c>
      <c r="C7774" s="2">
        <v>109033</v>
      </c>
      <c r="D7774" t="str">
        <f>VLOOKUP(A7774,ref_prov!_xlnm._FilterDatabase,4,FALSE)</f>
        <v>Centro</v>
      </c>
      <c r="E7774" t="str">
        <f>VLOOKUP(A7774,ref_prov!_xlnm._FilterDatabase,5,FALSE)</f>
        <v>Marche</v>
      </c>
      <c r="F7774" t="str">
        <f>VLOOKUP(A7774,ref_prov!_xlnm._FilterDatabase,6,FALSE)</f>
        <v>Fermo</v>
      </c>
      <c r="G7774" s="4" t="s">
        <v>15700</v>
      </c>
      <c r="H7774">
        <f>VLOOKUP(A7774,popolaz!$A$1:$D$7907,2,FALSE)</f>
        <v>7419</v>
      </c>
      <c r="I7774">
        <f>VLOOKUP(A7774,popolaz!$A$1:$D$7907,3,FALSE)</f>
        <v>8280</v>
      </c>
      <c r="J7774">
        <f>VLOOKUP(A7774,popolaz!$A$1:$D$7907,4,FALSE)</f>
        <v>15699</v>
      </c>
    </row>
    <row r="7775" spans="1:10" x14ac:dyDescent="0.4">
      <c r="A7775" s="3" t="s">
        <v>4165</v>
      </c>
      <c r="B7775" s="2" t="s">
        <v>11874</v>
      </c>
      <c r="C7775" s="2">
        <v>109034</v>
      </c>
      <c r="D7775" t="str">
        <f>VLOOKUP(A7775,ref_prov!_xlnm._FilterDatabase,4,FALSE)</f>
        <v>Centro</v>
      </c>
      <c r="E7775" t="str">
        <f>VLOOKUP(A7775,ref_prov!_xlnm._FilterDatabase,5,FALSE)</f>
        <v>Marche</v>
      </c>
      <c r="F7775" t="str">
        <f>VLOOKUP(A7775,ref_prov!_xlnm._FilterDatabase,6,FALSE)</f>
        <v>Fermo</v>
      </c>
      <c r="G7775" s="4" t="s">
        <v>15701</v>
      </c>
      <c r="H7775">
        <f>VLOOKUP(A7775,popolaz!$A$1:$D$7907,2,FALSE)</f>
        <v>12601</v>
      </c>
      <c r="I7775">
        <f>VLOOKUP(A7775,popolaz!$A$1:$D$7907,3,FALSE)</f>
        <v>13156</v>
      </c>
      <c r="J7775">
        <f>VLOOKUP(A7775,popolaz!$A$1:$D$7907,4,FALSE)</f>
        <v>25757</v>
      </c>
    </row>
    <row r="7776" spans="1:10" x14ac:dyDescent="0.4">
      <c r="A7776" s="3" t="s">
        <v>4166</v>
      </c>
      <c r="B7776" s="2" t="s">
        <v>11874</v>
      </c>
      <c r="C7776" s="2">
        <v>109035</v>
      </c>
      <c r="D7776" t="str">
        <f>VLOOKUP(A7776,ref_prov!_xlnm._FilterDatabase,4,FALSE)</f>
        <v>Centro</v>
      </c>
      <c r="E7776" t="str">
        <f>VLOOKUP(A7776,ref_prov!_xlnm._FilterDatabase,5,FALSE)</f>
        <v>Marche</v>
      </c>
      <c r="F7776" t="str">
        <f>VLOOKUP(A7776,ref_prov!_xlnm._FilterDatabase,6,FALSE)</f>
        <v>Fermo</v>
      </c>
      <c r="G7776" s="4" t="s">
        <v>15702</v>
      </c>
      <c r="H7776">
        <f>VLOOKUP(A7776,popolaz!$A$1:$D$7907,2,FALSE)</f>
        <v>946</v>
      </c>
      <c r="I7776">
        <f>VLOOKUP(A7776,popolaz!$A$1:$D$7907,3,FALSE)</f>
        <v>981</v>
      </c>
      <c r="J7776">
        <f>VLOOKUP(A7776,popolaz!$A$1:$D$7907,4,FALSE)</f>
        <v>1927</v>
      </c>
    </row>
    <row r="7777" spans="1:10" x14ac:dyDescent="0.4">
      <c r="A7777" s="3" t="s">
        <v>4168</v>
      </c>
      <c r="B7777" s="2" t="s">
        <v>11874</v>
      </c>
      <c r="C7777" s="2">
        <v>109036</v>
      </c>
      <c r="D7777" t="str">
        <f>VLOOKUP(A7777,ref_prov!_xlnm._FilterDatabase,4,FALSE)</f>
        <v>Centro</v>
      </c>
      <c r="E7777" t="str">
        <f>VLOOKUP(A7777,ref_prov!_xlnm._FilterDatabase,5,FALSE)</f>
        <v>Marche</v>
      </c>
      <c r="F7777" t="str">
        <f>VLOOKUP(A7777,ref_prov!_xlnm._FilterDatabase,6,FALSE)</f>
        <v>Fermo</v>
      </c>
      <c r="G7777" s="4" t="s">
        <v>15703</v>
      </c>
      <c r="H7777">
        <f>VLOOKUP(A7777,popolaz!$A$1:$D$7907,2,FALSE)</f>
        <v>596</v>
      </c>
      <c r="I7777">
        <f>VLOOKUP(A7777,popolaz!$A$1:$D$7907,3,FALSE)</f>
        <v>631</v>
      </c>
      <c r="J7777">
        <f>VLOOKUP(A7777,popolaz!$A$1:$D$7907,4,FALSE)</f>
        <v>1227</v>
      </c>
    </row>
    <row r="7778" spans="1:10" x14ac:dyDescent="0.4">
      <c r="A7778" s="3" t="s">
        <v>4167</v>
      </c>
      <c r="B7778" s="2" t="s">
        <v>11874</v>
      </c>
      <c r="C7778" s="2">
        <v>109037</v>
      </c>
      <c r="D7778" t="str">
        <f>VLOOKUP(A7778,ref_prov!_xlnm._FilterDatabase,4,FALSE)</f>
        <v>Centro</v>
      </c>
      <c r="E7778" t="str">
        <f>VLOOKUP(A7778,ref_prov!_xlnm._FilterDatabase,5,FALSE)</f>
        <v>Marche</v>
      </c>
      <c r="F7778" t="str">
        <f>VLOOKUP(A7778,ref_prov!_xlnm._FilterDatabase,6,FALSE)</f>
        <v>Fermo</v>
      </c>
      <c r="G7778" s="4" t="s">
        <v>15704</v>
      </c>
      <c r="H7778">
        <f>VLOOKUP(A7778,popolaz!$A$1:$D$7907,2,FALSE)</f>
        <v>8224</v>
      </c>
      <c r="I7778">
        <f>VLOOKUP(A7778,popolaz!$A$1:$D$7907,3,FALSE)</f>
        <v>8319</v>
      </c>
      <c r="J7778">
        <f>VLOOKUP(A7778,popolaz!$A$1:$D$7907,4,FALSE)</f>
        <v>16543</v>
      </c>
    </row>
    <row r="7779" spans="1:10" x14ac:dyDescent="0.4">
      <c r="A7779" s="3" t="s">
        <v>4169</v>
      </c>
      <c r="B7779" s="2" t="s">
        <v>11874</v>
      </c>
      <c r="C7779" s="2">
        <v>109038</v>
      </c>
      <c r="D7779" t="str">
        <f>VLOOKUP(A7779,ref_prov!_xlnm._FilterDatabase,4,FALSE)</f>
        <v>Centro</v>
      </c>
      <c r="E7779" t="str">
        <f>VLOOKUP(A7779,ref_prov!_xlnm._FilterDatabase,5,FALSE)</f>
        <v>Marche</v>
      </c>
      <c r="F7779" t="str">
        <f>VLOOKUP(A7779,ref_prov!_xlnm._FilterDatabase,6,FALSE)</f>
        <v>Fermo</v>
      </c>
      <c r="G7779" s="4" t="s">
        <v>15705</v>
      </c>
      <c r="H7779">
        <f>VLOOKUP(A7779,popolaz!$A$1:$D$7907,2,FALSE)</f>
        <v>1083</v>
      </c>
      <c r="I7779">
        <f>VLOOKUP(A7779,popolaz!$A$1:$D$7907,3,FALSE)</f>
        <v>1096</v>
      </c>
      <c r="J7779">
        <f>VLOOKUP(A7779,popolaz!$A$1:$D$7907,4,FALSE)</f>
        <v>2179</v>
      </c>
    </row>
    <row r="7780" spans="1:10" x14ac:dyDescent="0.4">
      <c r="A7780" s="3" t="s">
        <v>4170</v>
      </c>
      <c r="B7780" s="2" t="s">
        <v>11874</v>
      </c>
      <c r="C7780" s="2">
        <v>109039</v>
      </c>
      <c r="D7780" t="str">
        <f>VLOOKUP(A7780,ref_prov!_xlnm._FilterDatabase,4,FALSE)</f>
        <v>Centro</v>
      </c>
      <c r="E7780" t="str">
        <f>VLOOKUP(A7780,ref_prov!_xlnm._FilterDatabase,5,FALSE)</f>
        <v>Marche</v>
      </c>
      <c r="F7780" t="str">
        <f>VLOOKUP(A7780,ref_prov!_xlnm._FilterDatabase,6,FALSE)</f>
        <v>Fermo</v>
      </c>
      <c r="G7780" s="4" t="s">
        <v>15706</v>
      </c>
      <c r="H7780">
        <f>VLOOKUP(A7780,popolaz!$A$1:$D$7907,2,FALSE)</f>
        <v>170</v>
      </c>
      <c r="I7780">
        <f>VLOOKUP(A7780,popolaz!$A$1:$D$7907,3,FALSE)</f>
        <v>166</v>
      </c>
      <c r="J7780">
        <f>VLOOKUP(A7780,popolaz!$A$1:$D$7907,4,FALSE)</f>
        <v>336</v>
      </c>
    </row>
    <row r="7781" spans="1:10" x14ac:dyDescent="0.4">
      <c r="A7781" s="3" t="s">
        <v>4171</v>
      </c>
      <c r="B7781" s="2" t="s">
        <v>11874</v>
      </c>
      <c r="C7781" s="2">
        <v>109040</v>
      </c>
      <c r="D7781" t="str">
        <f>VLOOKUP(A7781,ref_prov!_xlnm._FilterDatabase,4,FALSE)</f>
        <v>Centro</v>
      </c>
      <c r="E7781" t="str">
        <f>VLOOKUP(A7781,ref_prov!_xlnm._FilterDatabase,5,FALSE)</f>
        <v>Marche</v>
      </c>
      <c r="F7781" t="str">
        <f>VLOOKUP(A7781,ref_prov!_xlnm._FilterDatabase,6,FALSE)</f>
        <v>Fermo</v>
      </c>
      <c r="G7781" s="4" t="s">
        <v>15707</v>
      </c>
      <c r="H7781">
        <f>VLOOKUP(A7781,popolaz!$A$1:$D$7907,2,FALSE)</f>
        <v>921</v>
      </c>
      <c r="I7781">
        <f>VLOOKUP(A7781,popolaz!$A$1:$D$7907,3,FALSE)</f>
        <v>963</v>
      </c>
      <c r="J7781">
        <f>VLOOKUP(A7781,popolaz!$A$1:$D$7907,4,FALSE)</f>
        <v>1884</v>
      </c>
    </row>
    <row r="7782" spans="1:10" x14ac:dyDescent="0.4">
      <c r="A7782" s="3" t="s">
        <v>5634</v>
      </c>
      <c r="B7782" s="2" t="s">
        <v>13739</v>
      </c>
      <c r="C7782" s="2">
        <v>110001</v>
      </c>
      <c r="D7782" t="str">
        <f>VLOOKUP(A7782,ref_prov!_xlnm._FilterDatabase,4,FALSE)</f>
        <v>Sud</v>
      </c>
      <c r="E7782" t="str">
        <f>VLOOKUP(A7782,ref_prov!_xlnm._FilterDatabase,5,FALSE)</f>
        <v>Puglia</v>
      </c>
      <c r="F7782" t="str">
        <f>VLOOKUP(A7782,ref_prov!_xlnm._FilterDatabase,6,FALSE)</f>
        <v>Barletta-Andria-Trani</v>
      </c>
      <c r="G7782" s="4" t="s">
        <v>15708</v>
      </c>
      <c r="H7782">
        <f>VLOOKUP(A7782,popolaz!$A$1:$D$7907,2,FALSE)</f>
        <v>48180</v>
      </c>
      <c r="I7782">
        <f>VLOOKUP(A7782,popolaz!$A$1:$D$7907,3,FALSE)</f>
        <v>49408</v>
      </c>
      <c r="J7782">
        <f>VLOOKUP(A7782,popolaz!$A$1:$D$7907,4,FALSE)</f>
        <v>97588</v>
      </c>
    </row>
    <row r="7783" spans="1:10" x14ac:dyDescent="0.4">
      <c r="A7783" s="3" t="s">
        <v>5635</v>
      </c>
      <c r="B7783" s="2" t="s">
        <v>13739</v>
      </c>
      <c r="C7783" s="2">
        <v>110002</v>
      </c>
      <c r="D7783" t="str">
        <f>VLOOKUP(A7783,ref_prov!_xlnm._FilterDatabase,4,FALSE)</f>
        <v>Sud</v>
      </c>
      <c r="E7783" t="str">
        <f>VLOOKUP(A7783,ref_prov!_xlnm._FilterDatabase,5,FALSE)</f>
        <v>Puglia</v>
      </c>
      <c r="F7783" t="str">
        <f>VLOOKUP(A7783,ref_prov!_xlnm._FilterDatabase,6,FALSE)</f>
        <v>Barletta-Andria-Trani</v>
      </c>
      <c r="G7783" s="4" t="s">
        <v>15709</v>
      </c>
      <c r="H7783">
        <f>VLOOKUP(A7783,popolaz!$A$1:$D$7907,2,FALSE)</f>
        <v>46054</v>
      </c>
      <c r="I7783">
        <f>VLOOKUP(A7783,popolaz!$A$1:$D$7907,3,FALSE)</f>
        <v>46744</v>
      </c>
      <c r="J7783">
        <f>VLOOKUP(A7783,popolaz!$A$1:$D$7907,4,FALSE)</f>
        <v>92798</v>
      </c>
    </row>
    <row r="7784" spans="1:10" x14ac:dyDescent="0.4">
      <c r="A7784" s="3" t="s">
        <v>5636</v>
      </c>
      <c r="B7784" s="2" t="s">
        <v>13739</v>
      </c>
      <c r="C7784" s="2">
        <v>110003</v>
      </c>
      <c r="D7784" t="str">
        <f>VLOOKUP(A7784,ref_prov!_xlnm._FilterDatabase,4,FALSE)</f>
        <v>Sud</v>
      </c>
      <c r="E7784" t="str">
        <f>VLOOKUP(A7784,ref_prov!_xlnm._FilterDatabase,5,FALSE)</f>
        <v>Puglia</v>
      </c>
      <c r="F7784" t="str">
        <f>VLOOKUP(A7784,ref_prov!_xlnm._FilterDatabase,6,FALSE)</f>
        <v>Barletta-Andria-Trani</v>
      </c>
      <c r="G7784" s="4" t="s">
        <v>15710</v>
      </c>
      <c r="H7784">
        <f>VLOOKUP(A7784,popolaz!$A$1:$D$7907,2,FALSE)</f>
        <v>26573</v>
      </c>
      <c r="I7784">
        <f>VLOOKUP(A7784,popolaz!$A$1:$D$7907,3,FALSE)</f>
        <v>27165</v>
      </c>
      <c r="J7784">
        <f>VLOOKUP(A7784,popolaz!$A$1:$D$7907,4,FALSE)</f>
        <v>53738</v>
      </c>
    </row>
    <row r="7785" spans="1:10" x14ac:dyDescent="0.4">
      <c r="A7785" s="3" t="s">
        <v>5637</v>
      </c>
      <c r="B7785" s="2" t="s">
        <v>13739</v>
      </c>
      <c r="C7785" s="2">
        <v>110004</v>
      </c>
      <c r="D7785" t="str">
        <f>VLOOKUP(A7785,ref_prov!_xlnm._FilterDatabase,4,FALSE)</f>
        <v>Sud</v>
      </c>
      <c r="E7785" t="str">
        <f>VLOOKUP(A7785,ref_prov!_xlnm._FilterDatabase,5,FALSE)</f>
        <v>Puglia</v>
      </c>
      <c r="F7785" t="str">
        <f>VLOOKUP(A7785,ref_prov!_xlnm._FilterDatabase,6,FALSE)</f>
        <v>Barletta-Andria-Trani</v>
      </c>
      <c r="G7785" s="4" t="s">
        <v>15711</v>
      </c>
      <c r="H7785">
        <f>VLOOKUP(A7785,popolaz!$A$1:$D$7907,2,FALSE)</f>
        <v>13933</v>
      </c>
      <c r="I7785">
        <f>VLOOKUP(A7785,popolaz!$A$1:$D$7907,3,FALSE)</f>
        <v>14254</v>
      </c>
      <c r="J7785">
        <f>VLOOKUP(A7785,popolaz!$A$1:$D$7907,4,FALSE)</f>
        <v>28187</v>
      </c>
    </row>
    <row r="7786" spans="1:10" x14ac:dyDescent="0.4">
      <c r="A7786" s="3" t="s">
        <v>5638</v>
      </c>
      <c r="B7786" s="2" t="s">
        <v>13739</v>
      </c>
      <c r="C7786" s="2">
        <v>110005</v>
      </c>
      <c r="D7786" t="str">
        <f>VLOOKUP(A7786,ref_prov!_xlnm._FilterDatabase,4,FALSE)</f>
        <v>Sud</v>
      </c>
      <c r="E7786" t="str">
        <f>VLOOKUP(A7786,ref_prov!_xlnm._FilterDatabase,5,FALSE)</f>
        <v>Puglia</v>
      </c>
      <c r="F7786" t="str">
        <f>VLOOKUP(A7786,ref_prov!_xlnm._FilterDatabase,6,FALSE)</f>
        <v>Barletta-Andria-Trani</v>
      </c>
      <c r="G7786" s="4" t="s">
        <v>15712</v>
      </c>
      <c r="H7786">
        <f>VLOOKUP(A7786,popolaz!$A$1:$D$7907,2,FALSE)</f>
        <v>5521</v>
      </c>
      <c r="I7786">
        <f>VLOOKUP(A7786,popolaz!$A$1:$D$7907,3,FALSE)</f>
        <v>5741</v>
      </c>
      <c r="J7786">
        <f>VLOOKUP(A7786,popolaz!$A$1:$D$7907,4,FALSE)</f>
        <v>11262</v>
      </c>
    </row>
    <row r="7787" spans="1:10" x14ac:dyDescent="0.4">
      <c r="A7787" s="3" t="s">
        <v>5639</v>
      </c>
      <c r="B7787" s="2" t="s">
        <v>13739</v>
      </c>
      <c r="C7787" s="2">
        <v>110006</v>
      </c>
      <c r="D7787" t="str">
        <f>VLOOKUP(A7787,ref_prov!_xlnm._FilterDatabase,4,FALSE)</f>
        <v>Sud</v>
      </c>
      <c r="E7787" t="str">
        <f>VLOOKUP(A7787,ref_prov!_xlnm._FilterDatabase,5,FALSE)</f>
        <v>Puglia</v>
      </c>
      <c r="F7787" t="str">
        <f>VLOOKUP(A7787,ref_prov!_xlnm._FilterDatabase,6,FALSE)</f>
        <v>Barletta-Andria-Trani</v>
      </c>
      <c r="G7787" s="4" t="s">
        <v>15713</v>
      </c>
      <c r="H7787">
        <f>VLOOKUP(A7787,popolaz!$A$1:$D$7907,2,FALSE)</f>
        <v>4077</v>
      </c>
      <c r="I7787">
        <f>VLOOKUP(A7787,popolaz!$A$1:$D$7907,3,FALSE)</f>
        <v>4221</v>
      </c>
      <c r="J7787">
        <f>VLOOKUP(A7787,popolaz!$A$1:$D$7907,4,FALSE)</f>
        <v>8298</v>
      </c>
    </row>
    <row r="7788" spans="1:10" x14ac:dyDescent="0.4">
      <c r="A7788" s="3" t="s">
        <v>5640</v>
      </c>
      <c r="B7788" s="2" t="s">
        <v>13739</v>
      </c>
      <c r="C7788" s="2">
        <v>110007</v>
      </c>
      <c r="D7788" t="str">
        <f>VLOOKUP(A7788,ref_prov!_xlnm._FilterDatabase,4,FALSE)</f>
        <v>Sud</v>
      </c>
      <c r="E7788" t="str">
        <f>VLOOKUP(A7788,ref_prov!_xlnm._FilterDatabase,5,FALSE)</f>
        <v>Puglia</v>
      </c>
      <c r="F7788" t="str">
        <f>VLOOKUP(A7788,ref_prov!_xlnm._FilterDatabase,6,FALSE)</f>
        <v>Barletta-Andria-Trani</v>
      </c>
      <c r="G7788" s="4" t="s">
        <v>15714</v>
      </c>
      <c r="H7788">
        <f>VLOOKUP(A7788,popolaz!$A$1:$D$7907,2,FALSE)</f>
        <v>6846</v>
      </c>
      <c r="I7788">
        <f>VLOOKUP(A7788,popolaz!$A$1:$D$7907,3,FALSE)</f>
        <v>6867</v>
      </c>
      <c r="J7788">
        <f>VLOOKUP(A7788,popolaz!$A$1:$D$7907,4,FALSE)</f>
        <v>13713</v>
      </c>
    </row>
    <row r="7789" spans="1:10" x14ac:dyDescent="0.4">
      <c r="A7789" s="3" t="s">
        <v>5641</v>
      </c>
      <c r="B7789" s="2" t="s">
        <v>13739</v>
      </c>
      <c r="C7789" s="2">
        <v>110008</v>
      </c>
      <c r="D7789" t="str">
        <f>VLOOKUP(A7789,ref_prov!_xlnm._FilterDatabase,4,FALSE)</f>
        <v>Sud</v>
      </c>
      <c r="E7789" t="str">
        <f>VLOOKUP(A7789,ref_prov!_xlnm._FilterDatabase,5,FALSE)</f>
        <v>Puglia</v>
      </c>
      <c r="F7789" t="str">
        <f>VLOOKUP(A7789,ref_prov!_xlnm._FilterDatabase,6,FALSE)</f>
        <v>Barletta-Andria-Trani</v>
      </c>
      <c r="G7789" s="4" t="s">
        <v>15715</v>
      </c>
      <c r="H7789">
        <f>VLOOKUP(A7789,popolaz!$A$1:$D$7907,2,FALSE)</f>
        <v>2908</v>
      </c>
      <c r="I7789">
        <f>VLOOKUP(A7789,popolaz!$A$1:$D$7907,3,FALSE)</f>
        <v>3119</v>
      </c>
      <c r="J7789">
        <f>VLOOKUP(A7789,popolaz!$A$1:$D$7907,4,FALSE)</f>
        <v>6027</v>
      </c>
    </row>
    <row r="7790" spans="1:10" x14ac:dyDescent="0.4">
      <c r="A7790" s="3" t="s">
        <v>5642</v>
      </c>
      <c r="B7790" s="2" t="s">
        <v>13739</v>
      </c>
      <c r="C7790" s="2">
        <v>110009</v>
      </c>
      <c r="D7790" t="str">
        <f>VLOOKUP(A7790,ref_prov!_xlnm._FilterDatabase,4,FALSE)</f>
        <v>Sud</v>
      </c>
      <c r="E7790" t="str">
        <f>VLOOKUP(A7790,ref_prov!_xlnm._FilterDatabase,5,FALSE)</f>
        <v>Puglia</v>
      </c>
      <c r="F7790" t="str">
        <f>VLOOKUP(A7790,ref_prov!_xlnm._FilterDatabase,6,FALSE)</f>
        <v>Barletta-Andria-Trani</v>
      </c>
      <c r="G7790" s="4" t="s">
        <v>15716</v>
      </c>
      <c r="H7790">
        <f>VLOOKUP(A7790,popolaz!$A$1:$D$7907,2,FALSE)</f>
        <v>27247</v>
      </c>
      <c r="I7790">
        <f>VLOOKUP(A7790,popolaz!$A$1:$D$7907,3,FALSE)</f>
        <v>27788</v>
      </c>
      <c r="J7790">
        <f>VLOOKUP(A7790,popolaz!$A$1:$D$7907,4,FALSE)</f>
        <v>55035</v>
      </c>
    </row>
    <row r="7791" spans="1:10" x14ac:dyDescent="0.4">
      <c r="A7791" s="3" t="s">
        <v>5643</v>
      </c>
      <c r="B7791" s="2" t="s">
        <v>13739</v>
      </c>
      <c r="C7791" s="2">
        <v>110010</v>
      </c>
      <c r="D7791" t="str">
        <f>VLOOKUP(A7791,ref_prov!_xlnm._FilterDatabase,4,FALSE)</f>
        <v>Sud</v>
      </c>
      <c r="E7791" t="str">
        <f>VLOOKUP(A7791,ref_prov!_xlnm._FilterDatabase,5,FALSE)</f>
        <v>Puglia</v>
      </c>
      <c r="F7791" t="str">
        <f>VLOOKUP(A7791,ref_prov!_xlnm._FilterDatabase,6,FALSE)</f>
        <v>Barletta-Andria-Trani</v>
      </c>
      <c r="G7791" s="4" t="s">
        <v>15717</v>
      </c>
      <c r="H7791">
        <f>VLOOKUP(A7791,popolaz!$A$1:$D$7907,2,FALSE)</f>
        <v>6814</v>
      </c>
      <c r="I7791">
        <f>VLOOKUP(A7791,popolaz!$A$1:$D$7907,3,FALSE)</f>
        <v>7156</v>
      </c>
      <c r="J7791">
        <f>VLOOKUP(A7791,popolaz!$A$1:$D$7907,4,FALSE)</f>
        <v>13970</v>
      </c>
    </row>
    <row r="7792" spans="1:10" x14ac:dyDescent="0.4">
      <c r="A7792" s="3" t="s">
        <v>6120</v>
      </c>
      <c r="B7792" s="2" t="s">
        <v>14838</v>
      </c>
      <c r="C7792" s="2">
        <v>111001</v>
      </c>
      <c r="D7792" t="str">
        <f>VLOOKUP(A7792,ref_prov!_xlnm._FilterDatabase,4,FALSE)</f>
        <v>Isole</v>
      </c>
      <c r="E7792" t="str">
        <f>VLOOKUP(A7792,ref_prov!_xlnm._FilterDatabase,5,FALSE)</f>
        <v>Sardegna</v>
      </c>
      <c r="F7792" t="str">
        <f>VLOOKUP(A7792,ref_prov!_xlnm._FilterDatabase,6,FALSE)</f>
        <v>Sud Sardegna</v>
      </c>
      <c r="G7792" s="4" t="s">
        <v>15718</v>
      </c>
      <c r="H7792">
        <f>VLOOKUP(A7792,popolaz!$A$1:$D$7907,2,FALSE)</f>
        <v>2872</v>
      </c>
      <c r="I7792">
        <f>VLOOKUP(A7792,popolaz!$A$1:$D$7907,3,FALSE)</f>
        <v>2971</v>
      </c>
      <c r="J7792">
        <f>VLOOKUP(A7792,popolaz!$A$1:$D$7907,4,FALSE)</f>
        <v>5843</v>
      </c>
    </row>
    <row r="7793" spans="1:10" x14ac:dyDescent="0.4">
      <c r="A7793" s="3" t="s">
        <v>6121</v>
      </c>
      <c r="B7793" s="2" t="s">
        <v>14838</v>
      </c>
      <c r="C7793" s="2">
        <v>111002</v>
      </c>
      <c r="D7793" t="str">
        <f>VLOOKUP(A7793,ref_prov!_xlnm._FilterDatabase,4,FALSE)</f>
        <v>Isole</v>
      </c>
      <c r="E7793" t="str">
        <f>VLOOKUP(A7793,ref_prov!_xlnm._FilterDatabase,5,FALSE)</f>
        <v>Sardegna</v>
      </c>
      <c r="F7793" t="str">
        <f>VLOOKUP(A7793,ref_prov!_xlnm._FilterDatabase,6,FALSE)</f>
        <v>Sud Sardegna</v>
      </c>
      <c r="G7793" s="4" t="s">
        <v>15719</v>
      </c>
      <c r="H7793">
        <f>VLOOKUP(A7793,popolaz!$A$1:$D$7907,2,FALSE)</f>
        <v>219</v>
      </c>
      <c r="I7793">
        <f>VLOOKUP(A7793,popolaz!$A$1:$D$7907,3,FALSE)</f>
        <v>209</v>
      </c>
      <c r="J7793">
        <f>VLOOKUP(A7793,popolaz!$A$1:$D$7907,4,FALSE)</f>
        <v>428</v>
      </c>
    </row>
    <row r="7794" spans="1:10" x14ac:dyDescent="0.4">
      <c r="A7794" s="3" t="s">
        <v>6122</v>
      </c>
      <c r="B7794" s="2" t="s">
        <v>14838</v>
      </c>
      <c r="C7794" s="2">
        <v>111003</v>
      </c>
      <c r="D7794" t="str">
        <f>VLOOKUP(A7794,ref_prov!_xlnm._FilterDatabase,4,FALSE)</f>
        <v>Isole</v>
      </c>
      <c r="E7794" t="str">
        <f>VLOOKUP(A7794,ref_prov!_xlnm._FilterDatabase,5,FALSE)</f>
        <v>Sardegna</v>
      </c>
      <c r="F7794" t="str">
        <f>VLOOKUP(A7794,ref_prov!_xlnm._FilterDatabase,6,FALSE)</f>
        <v>Sud Sardegna</v>
      </c>
      <c r="G7794" s="4" t="s">
        <v>15720</v>
      </c>
      <c r="H7794">
        <f>VLOOKUP(A7794,popolaz!$A$1:$D$7907,2,FALSE)</f>
        <v>376</v>
      </c>
      <c r="I7794">
        <f>VLOOKUP(A7794,popolaz!$A$1:$D$7907,3,FALSE)</f>
        <v>355</v>
      </c>
      <c r="J7794">
        <f>VLOOKUP(A7794,popolaz!$A$1:$D$7907,4,FALSE)</f>
        <v>731</v>
      </c>
    </row>
    <row r="7795" spans="1:10" x14ac:dyDescent="0.4">
      <c r="A7795" s="3" t="s">
        <v>6123</v>
      </c>
      <c r="B7795" s="2" t="s">
        <v>14838</v>
      </c>
      <c r="C7795" s="2">
        <v>111004</v>
      </c>
      <c r="D7795" t="str">
        <f>VLOOKUP(A7795,ref_prov!_xlnm._FilterDatabase,4,FALSE)</f>
        <v>Isole</v>
      </c>
      <c r="E7795" t="str">
        <f>VLOOKUP(A7795,ref_prov!_xlnm._FilterDatabase,5,FALSE)</f>
        <v>Sardegna</v>
      </c>
      <c r="F7795" t="str">
        <f>VLOOKUP(A7795,ref_prov!_xlnm._FilterDatabase,6,FALSE)</f>
        <v>Sud Sardegna</v>
      </c>
      <c r="G7795" s="4" t="s">
        <v>15721</v>
      </c>
      <c r="H7795">
        <f>VLOOKUP(A7795,popolaz!$A$1:$D$7907,2,FALSE)</f>
        <v>562</v>
      </c>
      <c r="I7795">
        <f>VLOOKUP(A7795,popolaz!$A$1:$D$7907,3,FALSE)</f>
        <v>533</v>
      </c>
      <c r="J7795">
        <f>VLOOKUP(A7795,popolaz!$A$1:$D$7907,4,FALSE)</f>
        <v>1095</v>
      </c>
    </row>
    <row r="7796" spans="1:10" x14ac:dyDescent="0.4">
      <c r="A7796" s="3" t="s">
        <v>6124</v>
      </c>
      <c r="B7796" s="2" t="s">
        <v>14838</v>
      </c>
      <c r="C7796" s="2">
        <v>111005</v>
      </c>
      <c r="D7796" t="str">
        <f>VLOOKUP(A7796,ref_prov!_xlnm._FilterDatabase,4,FALSE)</f>
        <v>Isole</v>
      </c>
      <c r="E7796" t="str">
        <f>VLOOKUP(A7796,ref_prov!_xlnm._FilterDatabase,5,FALSE)</f>
        <v>Sardegna</v>
      </c>
      <c r="F7796" t="str">
        <f>VLOOKUP(A7796,ref_prov!_xlnm._FilterDatabase,6,FALSE)</f>
        <v>Sud Sardegna</v>
      </c>
      <c r="G7796" s="4" t="s">
        <v>15722</v>
      </c>
      <c r="H7796">
        <f>VLOOKUP(A7796,popolaz!$A$1:$D$7907,2,FALSE)</f>
        <v>591</v>
      </c>
      <c r="I7796">
        <f>VLOOKUP(A7796,popolaz!$A$1:$D$7907,3,FALSE)</f>
        <v>585</v>
      </c>
      <c r="J7796">
        <f>VLOOKUP(A7796,popolaz!$A$1:$D$7907,4,FALSE)</f>
        <v>1176</v>
      </c>
    </row>
    <row r="7797" spans="1:10" x14ac:dyDescent="0.4">
      <c r="A7797" s="3" t="s">
        <v>6125</v>
      </c>
      <c r="B7797" s="2" t="s">
        <v>14838</v>
      </c>
      <c r="C7797" s="2">
        <v>111006</v>
      </c>
      <c r="D7797" t="str">
        <f>VLOOKUP(A7797,ref_prov!_xlnm._FilterDatabase,4,FALSE)</f>
        <v>Isole</v>
      </c>
      <c r="E7797" t="str">
        <f>VLOOKUP(A7797,ref_prov!_xlnm._FilterDatabase,5,FALSE)</f>
        <v>Sardegna</v>
      </c>
      <c r="F7797" t="str">
        <f>VLOOKUP(A7797,ref_prov!_xlnm._FilterDatabase,6,FALSE)</f>
        <v>Sud Sardegna</v>
      </c>
      <c r="G7797" s="4" t="s">
        <v>15723</v>
      </c>
      <c r="H7797">
        <f>VLOOKUP(A7797,popolaz!$A$1:$D$7907,2,FALSE)</f>
        <v>537</v>
      </c>
      <c r="I7797">
        <f>VLOOKUP(A7797,popolaz!$A$1:$D$7907,3,FALSE)</f>
        <v>516</v>
      </c>
      <c r="J7797">
        <f>VLOOKUP(A7797,popolaz!$A$1:$D$7907,4,FALSE)</f>
        <v>1053</v>
      </c>
    </row>
    <row r="7798" spans="1:10" x14ac:dyDescent="0.4">
      <c r="A7798" s="3" t="s">
        <v>6126</v>
      </c>
      <c r="B7798" s="2" t="s">
        <v>14838</v>
      </c>
      <c r="C7798" s="2">
        <v>111007</v>
      </c>
      <c r="D7798" t="str">
        <f>VLOOKUP(A7798,ref_prov!_xlnm._FilterDatabase,4,FALSE)</f>
        <v>Isole</v>
      </c>
      <c r="E7798" t="str">
        <f>VLOOKUP(A7798,ref_prov!_xlnm._FilterDatabase,5,FALSE)</f>
        <v>Sardegna</v>
      </c>
      <c r="F7798" t="str">
        <f>VLOOKUP(A7798,ref_prov!_xlnm._FilterDatabase,6,FALSE)</f>
        <v>Sud Sardegna</v>
      </c>
      <c r="G7798" s="4" t="s">
        <v>15724</v>
      </c>
      <c r="H7798">
        <f>VLOOKUP(A7798,popolaz!$A$1:$D$7907,2,FALSE)</f>
        <v>1348</v>
      </c>
      <c r="I7798">
        <f>VLOOKUP(A7798,popolaz!$A$1:$D$7907,3,FALSE)</f>
        <v>1318</v>
      </c>
      <c r="J7798">
        <f>VLOOKUP(A7798,popolaz!$A$1:$D$7907,4,FALSE)</f>
        <v>2666</v>
      </c>
    </row>
    <row r="7799" spans="1:10" x14ac:dyDescent="0.4">
      <c r="A7799" s="3" t="s">
        <v>6127</v>
      </c>
      <c r="B7799" s="2" t="s">
        <v>14838</v>
      </c>
      <c r="C7799" s="2">
        <v>111008</v>
      </c>
      <c r="D7799" t="str">
        <f>VLOOKUP(A7799,ref_prov!_xlnm._FilterDatabase,4,FALSE)</f>
        <v>Isole</v>
      </c>
      <c r="E7799" t="str">
        <f>VLOOKUP(A7799,ref_prov!_xlnm._FilterDatabase,5,FALSE)</f>
        <v>Sardegna</v>
      </c>
      <c r="F7799" t="str">
        <f>VLOOKUP(A7799,ref_prov!_xlnm._FilterDatabase,6,FALSE)</f>
        <v>Sud Sardegna</v>
      </c>
      <c r="G7799" s="4" t="s">
        <v>15725</v>
      </c>
      <c r="H7799">
        <f>VLOOKUP(A7799,popolaz!$A$1:$D$7907,2,FALSE)</f>
        <v>1406</v>
      </c>
      <c r="I7799">
        <f>VLOOKUP(A7799,popolaz!$A$1:$D$7907,3,FALSE)</f>
        <v>1396</v>
      </c>
      <c r="J7799">
        <f>VLOOKUP(A7799,popolaz!$A$1:$D$7907,4,FALSE)</f>
        <v>2802</v>
      </c>
    </row>
    <row r="7800" spans="1:10" x14ac:dyDescent="0.4">
      <c r="A7800" s="3" t="s">
        <v>6128</v>
      </c>
      <c r="B7800" s="2" t="s">
        <v>14838</v>
      </c>
      <c r="C7800" s="2">
        <v>111009</v>
      </c>
      <c r="D7800" t="str">
        <f>VLOOKUP(A7800,ref_prov!_xlnm._FilterDatabase,4,FALSE)</f>
        <v>Isole</v>
      </c>
      <c r="E7800" t="str">
        <f>VLOOKUP(A7800,ref_prov!_xlnm._FilterDatabase,5,FALSE)</f>
        <v>Sardegna</v>
      </c>
      <c r="F7800" t="str">
        <f>VLOOKUP(A7800,ref_prov!_xlnm._FilterDatabase,6,FALSE)</f>
        <v>Sud Sardegna</v>
      </c>
      <c r="G7800" s="4" t="s">
        <v>15726</v>
      </c>
      <c r="H7800">
        <f>VLOOKUP(A7800,popolaz!$A$1:$D$7907,2,FALSE)</f>
        <v>12720</v>
      </c>
      <c r="I7800">
        <f>VLOOKUP(A7800,popolaz!$A$1:$D$7907,3,FALSE)</f>
        <v>13845</v>
      </c>
      <c r="J7800">
        <f>VLOOKUP(A7800,popolaz!$A$1:$D$7907,4,FALSE)</f>
        <v>26565</v>
      </c>
    </row>
    <row r="7801" spans="1:10" x14ac:dyDescent="0.4">
      <c r="A7801" s="3" t="s">
        <v>6129</v>
      </c>
      <c r="B7801" s="2" t="s">
        <v>14838</v>
      </c>
      <c r="C7801" s="2">
        <v>111010</v>
      </c>
      <c r="D7801" t="str">
        <f>VLOOKUP(A7801,ref_prov!_xlnm._FilterDatabase,4,FALSE)</f>
        <v>Isole</v>
      </c>
      <c r="E7801" t="str">
        <f>VLOOKUP(A7801,ref_prov!_xlnm._FilterDatabase,5,FALSE)</f>
        <v>Sardegna</v>
      </c>
      <c r="F7801" t="str">
        <f>VLOOKUP(A7801,ref_prov!_xlnm._FilterDatabase,6,FALSE)</f>
        <v>Sud Sardegna</v>
      </c>
      <c r="G7801" s="4" t="s">
        <v>15727</v>
      </c>
      <c r="H7801">
        <f>VLOOKUP(A7801,popolaz!$A$1:$D$7907,2,FALSE)</f>
        <v>2977</v>
      </c>
      <c r="I7801">
        <f>VLOOKUP(A7801,popolaz!$A$1:$D$7907,3,FALSE)</f>
        <v>3006</v>
      </c>
      <c r="J7801">
        <f>VLOOKUP(A7801,popolaz!$A$1:$D$7907,4,FALSE)</f>
        <v>5983</v>
      </c>
    </row>
    <row r="7802" spans="1:10" x14ac:dyDescent="0.4">
      <c r="A7802" s="3" t="s">
        <v>6130</v>
      </c>
      <c r="B7802" s="2" t="s">
        <v>14838</v>
      </c>
      <c r="C7802" s="2">
        <v>111011</v>
      </c>
      <c r="D7802" t="str">
        <f>VLOOKUP(A7802,ref_prov!_xlnm._FilterDatabase,4,FALSE)</f>
        <v>Isole</v>
      </c>
      <c r="E7802" t="str">
        <f>VLOOKUP(A7802,ref_prov!_xlnm._FilterDatabase,5,FALSE)</f>
        <v>Sardegna</v>
      </c>
      <c r="F7802" t="str">
        <f>VLOOKUP(A7802,ref_prov!_xlnm._FilterDatabase,6,FALSE)</f>
        <v>Sud Sardegna</v>
      </c>
      <c r="G7802" s="4" t="s">
        <v>15728</v>
      </c>
      <c r="H7802">
        <f>VLOOKUP(A7802,popolaz!$A$1:$D$7907,2,FALSE)</f>
        <v>857</v>
      </c>
      <c r="I7802">
        <f>VLOOKUP(A7802,popolaz!$A$1:$D$7907,3,FALSE)</f>
        <v>804</v>
      </c>
      <c r="J7802">
        <f>VLOOKUP(A7802,popolaz!$A$1:$D$7907,4,FALSE)</f>
        <v>1661</v>
      </c>
    </row>
    <row r="7803" spans="1:10" x14ac:dyDescent="0.4">
      <c r="A7803" s="3" t="s">
        <v>6131</v>
      </c>
      <c r="B7803" s="2" t="s">
        <v>14838</v>
      </c>
      <c r="C7803" s="2">
        <v>111012</v>
      </c>
      <c r="D7803" t="str">
        <f>VLOOKUP(A7803,ref_prov!_xlnm._FilterDatabase,4,FALSE)</f>
        <v>Isole</v>
      </c>
      <c r="E7803" t="str">
        <f>VLOOKUP(A7803,ref_prov!_xlnm._FilterDatabase,5,FALSE)</f>
        <v>Sardegna</v>
      </c>
      <c r="F7803" t="str">
        <f>VLOOKUP(A7803,ref_prov!_xlnm._FilterDatabase,6,FALSE)</f>
        <v>Sud Sardegna</v>
      </c>
      <c r="G7803" s="4" t="s">
        <v>15729</v>
      </c>
      <c r="H7803">
        <f>VLOOKUP(A7803,popolaz!$A$1:$D$7907,2,FALSE)</f>
        <v>385</v>
      </c>
      <c r="I7803">
        <f>VLOOKUP(A7803,popolaz!$A$1:$D$7907,3,FALSE)</f>
        <v>396</v>
      </c>
      <c r="J7803">
        <f>VLOOKUP(A7803,popolaz!$A$1:$D$7907,4,FALSE)</f>
        <v>781</v>
      </c>
    </row>
    <row r="7804" spans="1:10" x14ac:dyDescent="0.4">
      <c r="A7804" s="3" t="s">
        <v>6132</v>
      </c>
      <c r="B7804" s="2" t="s">
        <v>14838</v>
      </c>
      <c r="C7804" s="2">
        <v>111013</v>
      </c>
      <c r="D7804" t="str">
        <f>VLOOKUP(A7804,ref_prov!_xlnm._FilterDatabase,4,FALSE)</f>
        <v>Isole</v>
      </c>
      <c r="E7804" t="str">
        <f>VLOOKUP(A7804,ref_prov!_xlnm._FilterDatabase,5,FALSE)</f>
        <v>Sardegna</v>
      </c>
      <c r="F7804" t="str">
        <f>VLOOKUP(A7804,ref_prov!_xlnm._FilterDatabase,6,FALSE)</f>
        <v>Sud Sardegna</v>
      </c>
      <c r="G7804" s="4" t="s">
        <v>15730</v>
      </c>
      <c r="H7804">
        <f>VLOOKUP(A7804,popolaz!$A$1:$D$7907,2,FALSE)</f>
        <v>2130</v>
      </c>
      <c r="I7804">
        <f>VLOOKUP(A7804,popolaz!$A$1:$D$7907,3,FALSE)</f>
        <v>2075</v>
      </c>
      <c r="J7804">
        <f>VLOOKUP(A7804,popolaz!$A$1:$D$7907,4,FALSE)</f>
        <v>4205</v>
      </c>
    </row>
    <row r="7805" spans="1:10" x14ac:dyDescent="0.4">
      <c r="A7805" s="3" t="s">
        <v>6133</v>
      </c>
      <c r="B7805" s="2" t="s">
        <v>14838</v>
      </c>
      <c r="C7805" s="2">
        <v>111014</v>
      </c>
      <c r="D7805" t="str">
        <f>VLOOKUP(A7805,ref_prov!_xlnm._FilterDatabase,4,FALSE)</f>
        <v>Isole</v>
      </c>
      <c r="E7805" t="str">
        <f>VLOOKUP(A7805,ref_prov!_xlnm._FilterDatabase,5,FALSE)</f>
        <v>Sardegna</v>
      </c>
      <c r="F7805" t="str">
        <f>VLOOKUP(A7805,ref_prov!_xlnm._FilterDatabase,6,FALSE)</f>
        <v>Sud Sardegna</v>
      </c>
      <c r="G7805" s="4" t="s">
        <v>15731</v>
      </c>
      <c r="H7805">
        <f>VLOOKUP(A7805,popolaz!$A$1:$D$7907,2,FALSE)</f>
        <v>4761</v>
      </c>
      <c r="I7805">
        <f>VLOOKUP(A7805,popolaz!$A$1:$D$7907,3,FALSE)</f>
        <v>4735</v>
      </c>
      <c r="J7805">
        <f>VLOOKUP(A7805,popolaz!$A$1:$D$7907,4,FALSE)</f>
        <v>9496</v>
      </c>
    </row>
    <row r="7806" spans="1:10" x14ac:dyDescent="0.4">
      <c r="A7806" s="3" t="s">
        <v>6134</v>
      </c>
      <c r="B7806" s="2" t="s">
        <v>14838</v>
      </c>
      <c r="C7806" s="2">
        <v>111015</v>
      </c>
      <c r="D7806" t="str">
        <f>VLOOKUP(A7806,ref_prov!_xlnm._FilterDatabase,4,FALSE)</f>
        <v>Isole</v>
      </c>
      <c r="E7806" t="str">
        <f>VLOOKUP(A7806,ref_prov!_xlnm._FilterDatabase,5,FALSE)</f>
        <v>Sardegna</v>
      </c>
      <c r="F7806" t="str">
        <f>VLOOKUP(A7806,ref_prov!_xlnm._FilterDatabase,6,FALSE)</f>
        <v>Sud Sardegna</v>
      </c>
      <c r="G7806" s="4" t="s">
        <v>15732</v>
      </c>
      <c r="H7806">
        <f>VLOOKUP(A7806,popolaz!$A$1:$D$7907,2,FALSE)</f>
        <v>832</v>
      </c>
      <c r="I7806">
        <f>VLOOKUP(A7806,popolaz!$A$1:$D$7907,3,FALSE)</f>
        <v>796</v>
      </c>
      <c r="J7806">
        <f>VLOOKUP(A7806,popolaz!$A$1:$D$7907,4,FALSE)</f>
        <v>1628</v>
      </c>
    </row>
    <row r="7807" spans="1:10" x14ac:dyDescent="0.4">
      <c r="A7807" s="3" t="s">
        <v>6135</v>
      </c>
      <c r="B7807" s="2" t="s">
        <v>14838</v>
      </c>
      <c r="C7807" s="2">
        <v>111016</v>
      </c>
      <c r="D7807" t="str">
        <f>VLOOKUP(A7807,ref_prov!_xlnm._FilterDatabase,4,FALSE)</f>
        <v>Isole</v>
      </c>
      <c r="E7807" t="str">
        <f>VLOOKUP(A7807,ref_prov!_xlnm._FilterDatabase,5,FALSE)</f>
        <v>Sardegna</v>
      </c>
      <c r="F7807" t="str">
        <f>VLOOKUP(A7807,ref_prov!_xlnm._FilterDatabase,6,FALSE)</f>
        <v>Sud Sardegna</v>
      </c>
      <c r="G7807" s="4" t="s">
        <v>15733</v>
      </c>
      <c r="H7807">
        <f>VLOOKUP(A7807,popolaz!$A$1:$D$7907,2,FALSE)</f>
        <v>2914</v>
      </c>
      <c r="I7807">
        <f>VLOOKUP(A7807,popolaz!$A$1:$D$7907,3,FALSE)</f>
        <v>3008</v>
      </c>
      <c r="J7807">
        <f>VLOOKUP(A7807,popolaz!$A$1:$D$7907,4,FALSE)</f>
        <v>5922</v>
      </c>
    </row>
    <row r="7808" spans="1:10" x14ac:dyDescent="0.4">
      <c r="A7808" s="3" t="s">
        <v>6136</v>
      </c>
      <c r="B7808" s="2" t="s">
        <v>14838</v>
      </c>
      <c r="C7808" s="2">
        <v>111017</v>
      </c>
      <c r="D7808" t="str">
        <f>VLOOKUP(A7808,ref_prov!_xlnm._FilterDatabase,4,FALSE)</f>
        <v>Isole</v>
      </c>
      <c r="E7808" t="str">
        <f>VLOOKUP(A7808,ref_prov!_xlnm._FilterDatabase,5,FALSE)</f>
        <v>Sardegna</v>
      </c>
      <c r="F7808" t="str">
        <f>VLOOKUP(A7808,ref_prov!_xlnm._FilterDatabase,6,FALSE)</f>
        <v>Sud Sardegna</v>
      </c>
      <c r="G7808" s="4" t="s">
        <v>15734</v>
      </c>
      <c r="H7808">
        <f>VLOOKUP(A7808,popolaz!$A$1:$D$7907,2,FALSE)</f>
        <v>1004</v>
      </c>
      <c r="I7808">
        <f>VLOOKUP(A7808,popolaz!$A$1:$D$7907,3,FALSE)</f>
        <v>972</v>
      </c>
      <c r="J7808">
        <f>VLOOKUP(A7808,popolaz!$A$1:$D$7907,4,FALSE)</f>
        <v>1976</v>
      </c>
    </row>
    <row r="7809" spans="1:10" x14ac:dyDescent="0.4">
      <c r="A7809" s="3" t="s">
        <v>6137</v>
      </c>
      <c r="B7809" s="2" t="s">
        <v>14838</v>
      </c>
      <c r="C7809" s="2">
        <v>111018</v>
      </c>
      <c r="D7809" t="str">
        <f>VLOOKUP(A7809,ref_prov!_xlnm._FilterDatabase,4,FALSE)</f>
        <v>Isole</v>
      </c>
      <c r="E7809" t="str">
        <f>VLOOKUP(A7809,ref_prov!_xlnm._FilterDatabase,5,FALSE)</f>
        <v>Sardegna</v>
      </c>
      <c r="F7809" t="str">
        <f>VLOOKUP(A7809,ref_prov!_xlnm._FilterDatabase,6,FALSE)</f>
        <v>Sud Sardegna</v>
      </c>
      <c r="G7809" s="4" t="s">
        <v>15735</v>
      </c>
      <c r="H7809">
        <f>VLOOKUP(A7809,popolaz!$A$1:$D$7907,2,FALSE)</f>
        <v>1109</v>
      </c>
      <c r="I7809">
        <f>VLOOKUP(A7809,popolaz!$A$1:$D$7907,3,FALSE)</f>
        <v>983</v>
      </c>
      <c r="J7809">
        <f>VLOOKUP(A7809,popolaz!$A$1:$D$7907,4,FALSE)</f>
        <v>2092</v>
      </c>
    </row>
    <row r="7810" spans="1:10" x14ac:dyDescent="0.4">
      <c r="A7810" s="3" t="s">
        <v>6138</v>
      </c>
      <c r="B7810" s="2" t="s">
        <v>14838</v>
      </c>
      <c r="C7810" s="2">
        <v>111019</v>
      </c>
      <c r="D7810" t="str">
        <f>VLOOKUP(A7810,ref_prov!_xlnm._FilterDatabase,4,FALSE)</f>
        <v>Isole</v>
      </c>
      <c r="E7810" t="str">
        <f>VLOOKUP(A7810,ref_prov!_xlnm._FilterDatabase,5,FALSE)</f>
        <v>Sardegna</v>
      </c>
      <c r="F7810" t="str">
        <f>VLOOKUP(A7810,ref_prov!_xlnm._FilterDatabase,6,FALSE)</f>
        <v>Sud Sardegna</v>
      </c>
      <c r="G7810" s="4" t="s">
        <v>15736</v>
      </c>
      <c r="H7810">
        <f>VLOOKUP(A7810,popolaz!$A$1:$D$7907,2,FALSE)</f>
        <v>258</v>
      </c>
      <c r="I7810">
        <f>VLOOKUP(A7810,popolaz!$A$1:$D$7907,3,FALSE)</f>
        <v>285</v>
      </c>
      <c r="J7810">
        <f>VLOOKUP(A7810,popolaz!$A$1:$D$7907,4,FALSE)</f>
        <v>543</v>
      </c>
    </row>
    <row r="7811" spans="1:10" x14ac:dyDescent="0.4">
      <c r="A7811" s="3" t="s">
        <v>6139</v>
      </c>
      <c r="B7811" s="2" t="s">
        <v>14838</v>
      </c>
      <c r="C7811" s="2">
        <v>111020</v>
      </c>
      <c r="D7811" t="str">
        <f>VLOOKUP(A7811,ref_prov!_xlnm._FilterDatabase,4,FALSE)</f>
        <v>Isole</v>
      </c>
      <c r="E7811" t="str">
        <f>VLOOKUP(A7811,ref_prov!_xlnm._FilterDatabase,5,FALSE)</f>
        <v>Sardegna</v>
      </c>
      <c r="F7811" t="str">
        <f>VLOOKUP(A7811,ref_prov!_xlnm._FilterDatabase,6,FALSE)</f>
        <v>Sud Sardegna</v>
      </c>
      <c r="G7811" s="4" t="s">
        <v>15737</v>
      </c>
      <c r="H7811">
        <f>VLOOKUP(A7811,popolaz!$A$1:$D$7907,2,FALSE)</f>
        <v>272</v>
      </c>
      <c r="I7811">
        <f>VLOOKUP(A7811,popolaz!$A$1:$D$7907,3,FALSE)</f>
        <v>293</v>
      </c>
      <c r="J7811">
        <f>VLOOKUP(A7811,popolaz!$A$1:$D$7907,4,FALSE)</f>
        <v>565</v>
      </c>
    </row>
    <row r="7812" spans="1:10" x14ac:dyDescent="0.4">
      <c r="A7812" s="3" t="s">
        <v>6140</v>
      </c>
      <c r="B7812" s="2" t="s">
        <v>14838</v>
      </c>
      <c r="C7812" s="2">
        <v>111021</v>
      </c>
      <c r="D7812" t="str">
        <f>VLOOKUP(A7812,ref_prov!_xlnm._FilterDatabase,4,FALSE)</f>
        <v>Isole</v>
      </c>
      <c r="E7812" t="str">
        <f>VLOOKUP(A7812,ref_prov!_xlnm._FilterDatabase,5,FALSE)</f>
        <v>Sardegna</v>
      </c>
      <c r="F7812" t="str">
        <f>VLOOKUP(A7812,ref_prov!_xlnm._FilterDatabase,6,FALSE)</f>
        <v>Sud Sardegna</v>
      </c>
      <c r="G7812" s="4" t="s">
        <v>15738</v>
      </c>
      <c r="H7812">
        <f>VLOOKUP(A7812,popolaz!$A$1:$D$7907,2,FALSE)</f>
        <v>1325</v>
      </c>
      <c r="I7812">
        <f>VLOOKUP(A7812,popolaz!$A$1:$D$7907,3,FALSE)</f>
        <v>1356</v>
      </c>
      <c r="J7812">
        <f>VLOOKUP(A7812,popolaz!$A$1:$D$7907,4,FALSE)</f>
        <v>2681</v>
      </c>
    </row>
    <row r="7813" spans="1:10" x14ac:dyDescent="0.4">
      <c r="A7813" s="3" t="s">
        <v>6141</v>
      </c>
      <c r="B7813" s="2" t="s">
        <v>14838</v>
      </c>
      <c r="C7813" s="2">
        <v>111022</v>
      </c>
      <c r="D7813" t="str">
        <f>VLOOKUP(A7813,ref_prov!_xlnm._FilterDatabase,4,FALSE)</f>
        <v>Isole</v>
      </c>
      <c r="E7813" t="str">
        <f>VLOOKUP(A7813,ref_prov!_xlnm._FilterDatabase,5,FALSE)</f>
        <v>Sardegna</v>
      </c>
      <c r="F7813" t="str">
        <f>VLOOKUP(A7813,ref_prov!_xlnm._FilterDatabase,6,FALSE)</f>
        <v>Sud Sardegna</v>
      </c>
      <c r="G7813" s="4" t="s">
        <v>15739</v>
      </c>
      <c r="H7813">
        <f>VLOOKUP(A7813,popolaz!$A$1:$D$7907,2,FALSE)</f>
        <v>768</v>
      </c>
      <c r="I7813">
        <f>VLOOKUP(A7813,popolaz!$A$1:$D$7907,3,FALSE)</f>
        <v>757</v>
      </c>
      <c r="J7813">
        <f>VLOOKUP(A7813,popolaz!$A$1:$D$7907,4,FALSE)</f>
        <v>1525</v>
      </c>
    </row>
    <row r="7814" spans="1:10" x14ac:dyDescent="0.4">
      <c r="A7814" s="3" t="s">
        <v>6142</v>
      </c>
      <c r="B7814" s="2" t="s">
        <v>14838</v>
      </c>
      <c r="C7814" s="2">
        <v>111023</v>
      </c>
      <c r="D7814" t="str">
        <f>VLOOKUP(A7814,ref_prov!_xlnm._FilterDatabase,4,FALSE)</f>
        <v>Isole</v>
      </c>
      <c r="E7814" t="str">
        <f>VLOOKUP(A7814,ref_prov!_xlnm._FilterDatabase,5,FALSE)</f>
        <v>Sardegna</v>
      </c>
      <c r="F7814" t="str">
        <f>VLOOKUP(A7814,ref_prov!_xlnm._FilterDatabase,6,FALSE)</f>
        <v>Sud Sardegna</v>
      </c>
      <c r="G7814" s="4" t="s">
        <v>15740</v>
      </c>
      <c r="H7814">
        <f>VLOOKUP(A7814,popolaz!$A$1:$D$7907,2,FALSE)</f>
        <v>384</v>
      </c>
      <c r="I7814">
        <f>VLOOKUP(A7814,popolaz!$A$1:$D$7907,3,FALSE)</f>
        <v>387</v>
      </c>
      <c r="J7814">
        <f>VLOOKUP(A7814,popolaz!$A$1:$D$7907,4,FALSE)</f>
        <v>771</v>
      </c>
    </row>
    <row r="7815" spans="1:10" x14ac:dyDescent="0.4">
      <c r="A7815" s="3" t="s">
        <v>6143</v>
      </c>
      <c r="B7815" s="2" t="s">
        <v>14838</v>
      </c>
      <c r="C7815" s="2">
        <v>111024</v>
      </c>
      <c r="D7815" t="str">
        <f>VLOOKUP(A7815,ref_prov!_xlnm._FilterDatabase,4,FALSE)</f>
        <v>Isole</v>
      </c>
      <c r="E7815" t="str">
        <f>VLOOKUP(A7815,ref_prov!_xlnm._FilterDatabase,5,FALSE)</f>
        <v>Sardegna</v>
      </c>
      <c r="F7815" t="str">
        <f>VLOOKUP(A7815,ref_prov!_xlnm._FilterDatabase,6,FALSE)</f>
        <v>Sud Sardegna</v>
      </c>
      <c r="G7815" s="4" t="s">
        <v>15741</v>
      </c>
      <c r="H7815">
        <f>VLOOKUP(A7815,popolaz!$A$1:$D$7907,2,FALSE)</f>
        <v>149</v>
      </c>
      <c r="I7815">
        <f>VLOOKUP(A7815,popolaz!$A$1:$D$7907,3,FALSE)</f>
        <v>165</v>
      </c>
      <c r="J7815">
        <f>VLOOKUP(A7815,popolaz!$A$1:$D$7907,4,FALSE)</f>
        <v>314</v>
      </c>
    </row>
    <row r="7816" spans="1:10" x14ac:dyDescent="0.4">
      <c r="A7816" s="3" t="s">
        <v>6144</v>
      </c>
      <c r="B7816" s="2" t="s">
        <v>14838</v>
      </c>
      <c r="C7816" s="2">
        <v>111025</v>
      </c>
      <c r="D7816" t="str">
        <f>VLOOKUP(A7816,ref_prov!_xlnm._FilterDatabase,4,FALSE)</f>
        <v>Isole</v>
      </c>
      <c r="E7816" t="str">
        <f>VLOOKUP(A7816,ref_prov!_xlnm._FilterDatabase,5,FALSE)</f>
        <v>Sardegna</v>
      </c>
      <c r="F7816" t="str">
        <f>VLOOKUP(A7816,ref_prov!_xlnm._FilterDatabase,6,FALSE)</f>
        <v>Sud Sardegna</v>
      </c>
      <c r="G7816" s="4" t="s">
        <v>15742</v>
      </c>
      <c r="H7816">
        <f>VLOOKUP(A7816,popolaz!$A$1:$D$7907,2,FALSE)</f>
        <v>582</v>
      </c>
      <c r="I7816">
        <f>VLOOKUP(A7816,popolaz!$A$1:$D$7907,3,FALSE)</f>
        <v>555</v>
      </c>
      <c r="J7816">
        <f>VLOOKUP(A7816,popolaz!$A$1:$D$7907,4,FALSE)</f>
        <v>1137</v>
      </c>
    </row>
    <row r="7817" spans="1:10" x14ac:dyDescent="0.4">
      <c r="A7817" s="3" t="s">
        <v>6145</v>
      </c>
      <c r="B7817" s="2" t="s">
        <v>14838</v>
      </c>
      <c r="C7817" s="2">
        <v>111026</v>
      </c>
      <c r="D7817" t="str">
        <f>VLOOKUP(A7817,ref_prov!_xlnm._FilterDatabase,4,FALSE)</f>
        <v>Isole</v>
      </c>
      <c r="E7817" t="str">
        <f>VLOOKUP(A7817,ref_prov!_xlnm._FilterDatabase,5,FALSE)</f>
        <v>Sardegna</v>
      </c>
      <c r="F7817" t="str">
        <f>VLOOKUP(A7817,ref_prov!_xlnm._FilterDatabase,6,FALSE)</f>
        <v>Sud Sardegna</v>
      </c>
      <c r="G7817" s="4" t="s">
        <v>15743</v>
      </c>
      <c r="H7817">
        <f>VLOOKUP(A7817,popolaz!$A$1:$D$7907,2,FALSE)</f>
        <v>387</v>
      </c>
      <c r="I7817">
        <f>VLOOKUP(A7817,popolaz!$A$1:$D$7907,3,FALSE)</f>
        <v>384</v>
      </c>
      <c r="J7817">
        <f>VLOOKUP(A7817,popolaz!$A$1:$D$7907,4,FALSE)</f>
        <v>771</v>
      </c>
    </row>
    <row r="7818" spans="1:10" x14ac:dyDescent="0.4">
      <c r="A7818" s="3" t="s">
        <v>6146</v>
      </c>
      <c r="B7818" s="2" t="s">
        <v>14838</v>
      </c>
      <c r="C7818" s="2">
        <v>111027</v>
      </c>
      <c r="D7818" t="str">
        <f>VLOOKUP(A7818,ref_prov!_xlnm._FilterDatabase,4,FALSE)</f>
        <v>Isole</v>
      </c>
      <c r="E7818" t="str">
        <f>VLOOKUP(A7818,ref_prov!_xlnm._FilterDatabase,5,FALSE)</f>
        <v>Sardegna</v>
      </c>
      <c r="F7818" t="str">
        <f>VLOOKUP(A7818,ref_prov!_xlnm._FilterDatabase,6,FALSE)</f>
        <v>Sud Sardegna</v>
      </c>
      <c r="G7818" s="4" t="s">
        <v>15744</v>
      </c>
      <c r="H7818">
        <f>VLOOKUP(A7818,popolaz!$A$1:$D$7907,2,FALSE)</f>
        <v>570</v>
      </c>
      <c r="I7818">
        <f>VLOOKUP(A7818,popolaz!$A$1:$D$7907,3,FALSE)</f>
        <v>594</v>
      </c>
      <c r="J7818">
        <f>VLOOKUP(A7818,popolaz!$A$1:$D$7907,4,FALSE)</f>
        <v>1164</v>
      </c>
    </row>
    <row r="7819" spans="1:10" x14ac:dyDescent="0.4">
      <c r="A7819" s="3" t="s">
        <v>6147</v>
      </c>
      <c r="B7819" s="2" t="s">
        <v>14838</v>
      </c>
      <c r="C7819" s="2">
        <v>111028</v>
      </c>
      <c r="D7819" t="str">
        <f>VLOOKUP(A7819,ref_prov!_xlnm._FilterDatabase,4,FALSE)</f>
        <v>Isole</v>
      </c>
      <c r="E7819" t="str">
        <f>VLOOKUP(A7819,ref_prov!_xlnm._FilterDatabase,5,FALSE)</f>
        <v>Sardegna</v>
      </c>
      <c r="F7819" t="str">
        <f>VLOOKUP(A7819,ref_prov!_xlnm._FilterDatabase,6,FALSE)</f>
        <v>Sud Sardegna</v>
      </c>
      <c r="G7819" s="4" t="s">
        <v>15745</v>
      </c>
      <c r="H7819">
        <f>VLOOKUP(A7819,popolaz!$A$1:$D$7907,2,FALSE)</f>
        <v>930</v>
      </c>
      <c r="I7819">
        <f>VLOOKUP(A7819,popolaz!$A$1:$D$7907,3,FALSE)</f>
        <v>989</v>
      </c>
      <c r="J7819">
        <f>VLOOKUP(A7819,popolaz!$A$1:$D$7907,4,FALSE)</f>
        <v>1919</v>
      </c>
    </row>
    <row r="7820" spans="1:10" x14ac:dyDescent="0.4">
      <c r="A7820" s="3" t="s">
        <v>6148</v>
      </c>
      <c r="B7820" s="2" t="s">
        <v>14838</v>
      </c>
      <c r="C7820" s="2">
        <v>111029</v>
      </c>
      <c r="D7820" t="str">
        <f>VLOOKUP(A7820,ref_prov!_xlnm._FilterDatabase,4,FALSE)</f>
        <v>Isole</v>
      </c>
      <c r="E7820" t="str">
        <f>VLOOKUP(A7820,ref_prov!_xlnm._FilterDatabase,5,FALSE)</f>
        <v>Sardegna</v>
      </c>
      <c r="F7820" t="str">
        <f>VLOOKUP(A7820,ref_prov!_xlnm._FilterDatabase,6,FALSE)</f>
        <v>Sud Sardegna</v>
      </c>
      <c r="G7820" s="4" t="s">
        <v>15746</v>
      </c>
      <c r="H7820">
        <f>VLOOKUP(A7820,popolaz!$A$1:$D$7907,2,FALSE)</f>
        <v>250</v>
      </c>
      <c r="I7820">
        <f>VLOOKUP(A7820,popolaz!$A$1:$D$7907,3,FALSE)</f>
        <v>205</v>
      </c>
      <c r="J7820">
        <f>VLOOKUP(A7820,popolaz!$A$1:$D$7907,4,FALSE)</f>
        <v>455</v>
      </c>
    </row>
    <row r="7821" spans="1:10" x14ac:dyDescent="0.4">
      <c r="A7821" s="3" t="s">
        <v>6149</v>
      </c>
      <c r="B7821" s="2" t="s">
        <v>14838</v>
      </c>
      <c r="C7821" s="2">
        <v>111030</v>
      </c>
      <c r="D7821" t="str">
        <f>VLOOKUP(A7821,ref_prov!_xlnm._FilterDatabase,4,FALSE)</f>
        <v>Isole</v>
      </c>
      <c r="E7821" t="str">
        <f>VLOOKUP(A7821,ref_prov!_xlnm._FilterDatabase,5,FALSE)</f>
        <v>Sardegna</v>
      </c>
      <c r="F7821" t="str">
        <f>VLOOKUP(A7821,ref_prov!_xlnm._FilterDatabase,6,FALSE)</f>
        <v>Sud Sardegna</v>
      </c>
      <c r="G7821" s="4" t="s">
        <v>15747</v>
      </c>
      <c r="H7821">
        <f>VLOOKUP(A7821,popolaz!$A$1:$D$7907,2,FALSE)</f>
        <v>2335</v>
      </c>
      <c r="I7821">
        <f>VLOOKUP(A7821,popolaz!$A$1:$D$7907,3,FALSE)</f>
        <v>2362</v>
      </c>
      <c r="J7821">
        <f>VLOOKUP(A7821,popolaz!$A$1:$D$7907,4,FALSE)</f>
        <v>4697</v>
      </c>
    </row>
    <row r="7822" spans="1:10" x14ac:dyDescent="0.4">
      <c r="A7822" s="3" t="s">
        <v>6150</v>
      </c>
      <c r="B7822" s="2" t="s">
        <v>14838</v>
      </c>
      <c r="C7822" s="2">
        <v>111031</v>
      </c>
      <c r="D7822" t="str">
        <f>VLOOKUP(A7822,ref_prov!_xlnm._FilterDatabase,4,FALSE)</f>
        <v>Isole</v>
      </c>
      <c r="E7822" t="str">
        <f>VLOOKUP(A7822,ref_prov!_xlnm._FilterDatabase,5,FALSE)</f>
        <v>Sardegna</v>
      </c>
      <c r="F7822" t="str">
        <f>VLOOKUP(A7822,ref_prov!_xlnm._FilterDatabase,6,FALSE)</f>
        <v>Sud Sardegna</v>
      </c>
      <c r="G7822" s="4" t="s">
        <v>15748</v>
      </c>
      <c r="H7822">
        <f>VLOOKUP(A7822,popolaz!$A$1:$D$7907,2,FALSE)</f>
        <v>3029</v>
      </c>
      <c r="I7822">
        <f>VLOOKUP(A7822,popolaz!$A$1:$D$7907,3,FALSE)</f>
        <v>3214</v>
      </c>
      <c r="J7822">
        <f>VLOOKUP(A7822,popolaz!$A$1:$D$7907,4,FALSE)</f>
        <v>6243</v>
      </c>
    </row>
    <row r="7823" spans="1:10" x14ac:dyDescent="0.4">
      <c r="A7823" s="3" t="s">
        <v>6151</v>
      </c>
      <c r="B7823" s="2" t="s">
        <v>14838</v>
      </c>
      <c r="C7823" s="2">
        <v>111032</v>
      </c>
      <c r="D7823" t="str">
        <f>VLOOKUP(A7823,ref_prov!_xlnm._FilterDatabase,4,FALSE)</f>
        <v>Isole</v>
      </c>
      <c r="E7823" t="str">
        <f>VLOOKUP(A7823,ref_prov!_xlnm._FilterDatabase,5,FALSE)</f>
        <v>Sardegna</v>
      </c>
      <c r="F7823" t="str">
        <f>VLOOKUP(A7823,ref_prov!_xlnm._FilterDatabase,6,FALSE)</f>
        <v>Sud Sardegna</v>
      </c>
      <c r="G7823" s="4" t="s">
        <v>15749</v>
      </c>
      <c r="H7823">
        <f>VLOOKUP(A7823,popolaz!$A$1:$D$7907,2,FALSE)</f>
        <v>459</v>
      </c>
      <c r="I7823">
        <f>VLOOKUP(A7823,popolaz!$A$1:$D$7907,3,FALSE)</f>
        <v>460</v>
      </c>
      <c r="J7823">
        <f>VLOOKUP(A7823,popolaz!$A$1:$D$7907,4,FALSE)</f>
        <v>919</v>
      </c>
    </row>
    <row r="7824" spans="1:10" x14ac:dyDescent="0.4">
      <c r="A7824" s="3" t="s">
        <v>6152</v>
      </c>
      <c r="B7824" s="2" t="s">
        <v>14838</v>
      </c>
      <c r="C7824" s="2">
        <v>111033</v>
      </c>
      <c r="D7824" t="str">
        <f>VLOOKUP(A7824,ref_prov!_xlnm._FilterDatabase,4,FALSE)</f>
        <v>Isole</v>
      </c>
      <c r="E7824" t="str">
        <f>VLOOKUP(A7824,ref_prov!_xlnm._FilterDatabase,5,FALSE)</f>
        <v>Sardegna</v>
      </c>
      <c r="F7824" t="str">
        <f>VLOOKUP(A7824,ref_prov!_xlnm._FilterDatabase,6,FALSE)</f>
        <v>Sud Sardegna</v>
      </c>
      <c r="G7824" s="4" t="s">
        <v>15750</v>
      </c>
      <c r="H7824">
        <f>VLOOKUP(A7824,popolaz!$A$1:$D$7907,2,FALSE)</f>
        <v>1260</v>
      </c>
      <c r="I7824">
        <f>VLOOKUP(A7824,popolaz!$A$1:$D$7907,3,FALSE)</f>
        <v>1249</v>
      </c>
      <c r="J7824">
        <f>VLOOKUP(A7824,popolaz!$A$1:$D$7907,4,FALSE)</f>
        <v>2509</v>
      </c>
    </row>
    <row r="7825" spans="1:10" x14ac:dyDescent="0.4">
      <c r="A7825" s="3" t="s">
        <v>6153</v>
      </c>
      <c r="B7825" s="2" t="s">
        <v>14838</v>
      </c>
      <c r="C7825" s="2">
        <v>111034</v>
      </c>
      <c r="D7825" t="str">
        <f>VLOOKUP(A7825,ref_prov!_xlnm._FilterDatabase,4,FALSE)</f>
        <v>Isole</v>
      </c>
      <c r="E7825" t="str">
        <f>VLOOKUP(A7825,ref_prov!_xlnm._FilterDatabase,5,FALSE)</f>
        <v>Sardegna</v>
      </c>
      <c r="F7825" t="str">
        <f>VLOOKUP(A7825,ref_prov!_xlnm._FilterDatabase,6,FALSE)</f>
        <v>Sud Sardegna</v>
      </c>
      <c r="G7825" s="4" t="s">
        <v>15751</v>
      </c>
      <c r="H7825">
        <f>VLOOKUP(A7825,popolaz!$A$1:$D$7907,2,FALSE)</f>
        <v>5505</v>
      </c>
      <c r="I7825">
        <f>VLOOKUP(A7825,popolaz!$A$1:$D$7907,3,FALSE)</f>
        <v>5629</v>
      </c>
      <c r="J7825">
        <f>VLOOKUP(A7825,popolaz!$A$1:$D$7907,4,FALSE)</f>
        <v>11134</v>
      </c>
    </row>
    <row r="7826" spans="1:10" x14ac:dyDescent="0.4">
      <c r="A7826" s="3" t="s">
        <v>6154</v>
      </c>
      <c r="B7826" s="2" t="s">
        <v>14838</v>
      </c>
      <c r="C7826" s="2">
        <v>111035</v>
      </c>
      <c r="D7826" t="str">
        <f>VLOOKUP(A7826,ref_prov!_xlnm._FilterDatabase,4,FALSE)</f>
        <v>Isole</v>
      </c>
      <c r="E7826" t="str">
        <f>VLOOKUP(A7826,ref_prov!_xlnm._FilterDatabase,5,FALSE)</f>
        <v>Sardegna</v>
      </c>
      <c r="F7826" t="str">
        <f>VLOOKUP(A7826,ref_prov!_xlnm._FilterDatabase,6,FALSE)</f>
        <v>Sud Sardegna</v>
      </c>
      <c r="G7826" s="4" t="s">
        <v>15752</v>
      </c>
      <c r="H7826">
        <f>VLOOKUP(A7826,popolaz!$A$1:$D$7907,2,FALSE)</f>
        <v>12203</v>
      </c>
      <c r="I7826">
        <f>VLOOKUP(A7826,popolaz!$A$1:$D$7907,3,FALSE)</f>
        <v>13179</v>
      </c>
      <c r="J7826">
        <f>VLOOKUP(A7826,popolaz!$A$1:$D$7907,4,FALSE)</f>
        <v>25382</v>
      </c>
    </row>
    <row r="7827" spans="1:10" x14ac:dyDescent="0.4">
      <c r="A7827" s="3" t="s">
        <v>6155</v>
      </c>
      <c r="B7827" s="2" t="s">
        <v>14838</v>
      </c>
      <c r="C7827" s="2">
        <v>111036</v>
      </c>
      <c r="D7827" t="str">
        <f>VLOOKUP(A7827,ref_prov!_xlnm._FilterDatabase,4,FALSE)</f>
        <v>Isole</v>
      </c>
      <c r="E7827" t="str">
        <f>VLOOKUP(A7827,ref_prov!_xlnm._FilterDatabase,5,FALSE)</f>
        <v>Sardegna</v>
      </c>
      <c r="F7827" t="str">
        <f>VLOOKUP(A7827,ref_prov!_xlnm._FilterDatabase,6,FALSE)</f>
        <v>Sud Sardegna</v>
      </c>
      <c r="G7827" s="4" t="s">
        <v>15753</v>
      </c>
      <c r="H7827">
        <f>VLOOKUP(A7827,popolaz!$A$1:$D$7907,2,FALSE)</f>
        <v>1224</v>
      </c>
      <c r="I7827">
        <f>VLOOKUP(A7827,popolaz!$A$1:$D$7907,3,FALSE)</f>
        <v>1279</v>
      </c>
      <c r="J7827">
        <f>VLOOKUP(A7827,popolaz!$A$1:$D$7907,4,FALSE)</f>
        <v>2503</v>
      </c>
    </row>
    <row r="7828" spans="1:10" x14ac:dyDescent="0.4">
      <c r="A7828" s="3" t="s">
        <v>6156</v>
      </c>
      <c r="B7828" s="2" t="s">
        <v>14838</v>
      </c>
      <c r="C7828" s="2">
        <v>111037</v>
      </c>
      <c r="D7828" t="str">
        <f>VLOOKUP(A7828,ref_prov!_xlnm._FilterDatabase,4,FALSE)</f>
        <v>Isole</v>
      </c>
      <c r="E7828" t="str">
        <f>VLOOKUP(A7828,ref_prov!_xlnm._FilterDatabase,5,FALSE)</f>
        <v>Sardegna</v>
      </c>
      <c r="F7828" t="str">
        <f>VLOOKUP(A7828,ref_prov!_xlnm._FilterDatabase,6,FALSE)</f>
        <v>Sud Sardegna</v>
      </c>
      <c r="G7828" s="4" t="s">
        <v>15754</v>
      </c>
      <c r="H7828">
        <f>VLOOKUP(A7828,popolaz!$A$1:$D$7907,2,FALSE)</f>
        <v>118</v>
      </c>
      <c r="I7828">
        <f>VLOOKUP(A7828,popolaz!$A$1:$D$7907,3,FALSE)</f>
        <v>97</v>
      </c>
      <c r="J7828">
        <f>VLOOKUP(A7828,popolaz!$A$1:$D$7907,4,FALSE)</f>
        <v>215</v>
      </c>
    </row>
    <row r="7829" spans="1:10" x14ac:dyDescent="0.4">
      <c r="A7829" s="3" t="s">
        <v>6157</v>
      </c>
      <c r="B7829" s="2" t="s">
        <v>14838</v>
      </c>
      <c r="C7829" s="2">
        <v>111038</v>
      </c>
      <c r="D7829" t="str">
        <f>VLOOKUP(A7829,ref_prov!_xlnm._FilterDatabase,4,FALSE)</f>
        <v>Isole</v>
      </c>
      <c r="E7829" t="str">
        <f>VLOOKUP(A7829,ref_prov!_xlnm._FilterDatabase,5,FALSE)</f>
        <v>Sardegna</v>
      </c>
      <c r="F7829" t="str">
        <f>VLOOKUP(A7829,ref_prov!_xlnm._FilterDatabase,6,FALSE)</f>
        <v>Sud Sardegna</v>
      </c>
      <c r="G7829" s="4" t="s">
        <v>15755</v>
      </c>
      <c r="H7829">
        <f>VLOOKUP(A7829,popolaz!$A$1:$D$7907,2,FALSE)</f>
        <v>798</v>
      </c>
      <c r="I7829">
        <f>VLOOKUP(A7829,popolaz!$A$1:$D$7907,3,FALSE)</f>
        <v>851</v>
      </c>
      <c r="J7829">
        <f>VLOOKUP(A7829,popolaz!$A$1:$D$7907,4,FALSE)</f>
        <v>1649</v>
      </c>
    </row>
    <row r="7830" spans="1:10" x14ac:dyDescent="0.4">
      <c r="A7830" s="3" t="s">
        <v>6158</v>
      </c>
      <c r="B7830" s="2" t="s">
        <v>14838</v>
      </c>
      <c r="C7830" s="2">
        <v>111039</v>
      </c>
      <c r="D7830" t="str">
        <f>VLOOKUP(A7830,ref_prov!_xlnm._FilterDatabase,4,FALSE)</f>
        <v>Isole</v>
      </c>
      <c r="E7830" t="str">
        <f>VLOOKUP(A7830,ref_prov!_xlnm._FilterDatabase,5,FALSE)</f>
        <v>Sardegna</v>
      </c>
      <c r="F7830" t="str">
        <f>VLOOKUP(A7830,ref_prov!_xlnm._FilterDatabase,6,FALSE)</f>
        <v>Sud Sardegna</v>
      </c>
      <c r="G7830" s="4" t="s">
        <v>15756</v>
      </c>
      <c r="H7830">
        <f>VLOOKUP(A7830,popolaz!$A$1:$D$7907,2,FALSE)</f>
        <v>1021</v>
      </c>
      <c r="I7830">
        <f>VLOOKUP(A7830,popolaz!$A$1:$D$7907,3,FALSE)</f>
        <v>1007</v>
      </c>
      <c r="J7830">
        <f>VLOOKUP(A7830,popolaz!$A$1:$D$7907,4,FALSE)</f>
        <v>2028</v>
      </c>
    </row>
    <row r="7831" spans="1:10" x14ac:dyDescent="0.4">
      <c r="A7831" s="3" t="s">
        <v>6159</v>
      </c>
      <c r="B7831" s="2" t="s">
        <v>14838</v>
      </c>
      <c r="C7831" s="2">
        <v>111040</v>
      </c>
      <c r="D7831" t="str">
        <f>VLOOKUP(A7831,ref_prov!_xlnm._FilterDatabase,4,FALSE)</f>
        <v>Isole</v>
      </c>
      <c r="E7831" t="str">
        <f>VLOOKUP(A7831,ref_prov!_xlnm._FilterDatabase,5,FALSE)</f>
        <v>Sardegna</v>
      </c>
      <c r="F7831" t="str">
        <f>VLOOKUP(A7831,ref_prov!_xlnm._FilterDatabase,6,FALSE)</f>
        <v>Sud Sardegna</v>
      </c>
      <c r="G7831" s="4" t="s">
        <v>15757</v>
      </c>
      <c r="H7831">
        <f>VLOOKUP(A7831,popolaz!$A$1:$D$7907,2,FALSE)</f>
        <v>595</v>
      </c>
      <c r="I7831">
        <f>VLOOKUP(A7831,popolaz!$A$1:$D$7907,3,FALSE)</f>
        <v>632</v>
      </c>
      <c r="J7831">
        <f>VLOOKUP(A7831,popolaz!$A$1:$D$7907,4,FALSE)</f>
        <v>1227</v>
      </c>
    </row>
    <row r="7832" spans="1:10" x14ac:dyDescent="0.4">
      <c r="A7832" s="3" t="s">
        <v>6160</v>
      </c>
      <c r="B7832" s="2" t="s">
        <v>14838</v>
      </c>
      <c r="C7832" s="2">
        <v>111041</v>
      </c>
      <c r="D7832" t="str">
        <f>VLOOKUP(A7832,ref_prov!_xlnm._FilterDatabase,4,FALSE)</f>
        <v>Isole</v>
      </c>
      <c r="E7832" t="str">
        <f>VLOOKUP(A7832,ref_prov!_xlnm._FilterDatabase,5,FALSE)</f>
        <v>Sardegna</v>
      </c>
      <c r="F7832" t="str">
        <f>VLOOKUP(A7832,ref_prov!_xlnm._FilterDatabase,6,FALSE)</f>
        <v>Sud Sardegna</v>
      </c>
      <c r="G7832" s="4" t="s">
        <v>15758</v>
      </c>
      <c r="H7832">
        <f>VLOOKUP(A7832,popolaz!$A$1:$D$7907,2,FALSE)</f>
        <v>2210</v>
      </c>
      <c r="I7832">
        <f>VLOOKUP(A7832,popolaz!$A$1:$D$7907,3,FALSE)</f>
        <v>2259</v>
      </c>
      <c r="J7832">
        <f>VLOOKUP(A7832,popolaz!$A$1:$D$7907,4,FALSE)</f>
        <v>4469</v>
      </c>
    </row>
    <row r="7833" spans="1:10" x14ac:dyDescent="0.4">
      <c r="A7833" s="3" t="s">
        <v>6161</v>
      </c>
      <c r="B7833" s="2" t="s">
        <v>14838</v>
      </c>
      <c r="C7833" s="2">
        <v>111042</v>
      </c>
      <c r="D7833" t="str">
        <f>VLOOKUP(A7833,ref_prov!_xlnm._FilterDatabase,4,FALSE)</f>
        <v>Isole</v>
      </c>
      <c r="E7833" t="str">
        <f>VLOOKUP(A7833,ref_prov!_xlnm._FilterDatabase,5,FALSE)</f>
        <v>Sardegna</v>
      </c>
      <c r="F7833" t="str">
        <f>VLOOKUP(A7833,ref_prov!_xlnm._FilterDatabase,6,FALSE)</f>
        <v>Sud Sardegna</v>
      </c>
      <c r="G7833" s="4" t="s">
        <v>15759</v>
      </c>
      <c r="H7833">
        <f>VLOOKUP(A7833,popolaz!$A$1:$D$7907,2,FALSE)</f>
        <v>2524</v>
      </c>
      <c r="I7833">
        <f>VLOOKUP(A7833,popolaz!$A$1:$D$7907,3,FALSE)</f>
        <v>2647</v>
      </c>
      <c r="J7833">
        <f>VLOOKUP(A7833,popolaz!$A$1:$D$7907,4,FALSE)</f>
        <v>5171</v>
      </c>
    </row>
    <row r="7834" spans="1:10" x14ac:dyDescent="0.4">
      <c r="A7834" s="3" t="s">
        <v>6162</v>
      </c>
      <c r="B7834" s="2" t="s">
        <v>14838</v>
      </c>
      <c r="C7834" s="2">
        <v>111043</v>
      </c>
      <c r="D7834" t="str">
        <f>VLOOKUP(A7834,ref_prov!_xlnm._FilterDatabase,4,FALSE)</f>
        <v>Isole</v>
      </c>
      <c r="E7834" t="str">
        <f>VLOOKUP(A7834,ref_prov!_xlnm._FilterDatabase,5,FALSE)</f>
        <v>Sardegna</v>
      </c>
      <c r="F7834" t="str">
        <f>VLOOKUP(A7834,ref_prov!_xlnm._FilterDatabase,6,FALSE)</f>
        <v>Sud Sardegna</v>
      </c>
      <c r="G7834" s="4" t="s">
        <v>15760</v>
      </c>
      <c r="H7834">
        <f>VLOOKUP(A7834,popolaz!$A$1:$D$7907,2,FALSE)</f>
        <v>785</v>
      </c>
      <c r="I7834">
        <f>VLOOKUP(A7834,popolaz!$A$1:$D$7907,3,FALSE)</f>
        <v>727</v>
      </c>
      <c r="J7834">
        <f>VLOOKUP(A7834,popolaz!$A$1:$D$7907,4,FALSE)</f>
        <v>1512</v>
      </c>
    </row>
    <row r="7835" spans="1:10" x14ac:dyDescent="0.4">
      <c r="A7835" s="3" t="s">
        <v>6163</v>
      </c>
      <c r="B7835" s="2" t="s">
        <v>14838</v>
      </c>
      <c r="C7835" s="2">
        <v>111044</v>
      </c>
      <c r="D7835" t="str">
        <f>VLOOKUP(A7835,ref_prov!_xlnm._FilterDatabase,4,FALSE)</f>
        <v>Isole</v>
      </c>
      <c r="E7835" t="str">
        <f>VLOOKUP(A7835,ref_prov!_xlnm._FilterDatabase,5,FALSE)</f>
        <v>Sardegna</v>
      </c>
      <c r="F7835" t="str">
        <f>VLOOKUP(A7835,ref_prov!_xlnm._FilterDatabase,6,FALSE)</f>
        <v>Sud Sardegna</v>
      </c>
      <c r="G7835" s="4" t="s">
        <v>15761</v>
      </c>
      <c r="H7835">
        <f>VLOOKUP(A7835,popolaz!$A$1:$D$7907,2,FALSE)</f>
        <v>1570</v>
      </c>
      <c r="I7835">
        <f>VLOOKUP(A7835,popolaz!$A$1:$D$7907,3,FALSE)</f>
        <v>1535</v>
      </c>
      <c r="J7835">
        <f>VLOOKUP(A7835,popolaz!$A$1:$D$7907,4,FALSE)</f>
        <v>3105</v>
      </c>
    </row>
    <row r="7836" spans="1:10" x14ac:dyDescent="0.4">
      <c r="A7836" s="3" t="s">
        <v>6164</v>
      </c>
      <c r="B7836" s="2" t="s">
        <v>14838</v>
      </c>
      <c r="C7836" s="2">
        <v>111045</v>
      </c>
      <c r="D7836" t="str">
        <f>VLOOKUP(A7836,ref_prov!_xlnm._FilterDatabase,4,FALSE)</f>
        <v>Isole</v>
      </c>
      <c r="E7836" t="str">
        <f>VLOOKUP(A7836,ref_prov!_xlnm._FilterDatabase,5,FALSE)</f>
        <v>Sardegna</v>
      </c>
      <c r="F7836" t="str">
        <f>VLOOKUP(A7836,ref_prov!_xlnm._FilterDatabase,6,FALSE)</f>
        <v>Sud Sardegna</v>
      </c>
      <c r="G7836" s="4" t="s">
        <v>15762</v>
      </c>
      <c r="H7836">
        <f>VLOOKUP(A7836,popolaz!$A$1:$D$7907,2,FALSE)</f>
        <v>416</v>
      </c>
      <c r="I7836">
        <f>VLOOKUP(A7836,popolaz!$A$1:$D$7907,3,FALSE)</f>
        <v>426</v>
      </c>
      <c r="J7836">
        <f>VLOOKUP(A7836,popolaz!$A$1:$D$7907,4,FALSE)</f>
        <v>842</v>
      </c>
    </row>
    <row r="7837" spans="1:10" x14ac:dyDescent="0.4">
      <c r="A7837" s="3" t="s">
        <v>6165</v>
      </c>
      <c r="B7837" s="2" t="s">
        <v>14838</v>
      </c>
      <c r="C7837" s="2">
        <v>111046</v>
      </c>
      <c r="D7837" t="str">
        <f>VLOOKUP(A7837,ref_prov!_xlnm._FilterDatabase,4,FALSE)</f>
        <v>Isole</v>
      </c>
      <c r="E7837" t="str">
        <f>VLOOKUP(A7837,ref_prov!_xlnm._FilterDatabase,5,FALSE)</f>
        <v>Sardegna</v>
      </c>
      <c r="F7837" t="str">
        <f>VLOOKUP(A7837,ref_prov!_xlnm._FilterDatabase,6,FALSE)</f>
        <v>Sud Sardegna</v>
      </c>
      <c r="G7837" s="4" t="s">
        <v>15763</v>
      </c>
      <c r="H7837">
        <f>VLOOKUP(A7837,popolaz!$A$1:$D$7907,2,FALSE)</f>
        <v>606</v>
      </c>
      <c r="I7837">
        <f>VLOOKUP(A7837,popolaz!$A$1:$D$7907,3,FALSE)</f>
        <v>572</v>
      </c>
      <c r="J7837">
        <f>VLOOKUP(A7837,popolaz!$A$1:$D$7907,4,FALSE)</f>
        <v>1178</v>
      </c>
    </row>
    <row r="7838" spans="1:10" x14ac:dyDescent="0.4">
      <c r="A7838" s="3" t="s">
        <v>6166</v>
      </c>
      <c r="B7838" s="2" t="s">
        <v>14838</v>
      </c>
      <c r="C7838" s="2">
        <v>111047</v>
      </c>
      <c r="D7838" t="str">
        <f>VLOOKUP(A7838,ref_prov!_xlnm._FilterDatabase,4,FALSE)</f>
        <v>Isole</v>
      </c>
      <c r="E7838" t="str">
        <f>VLOOKUP(A7838,ref_prov!_xlnm._FilterDatabase,5,FALSE)</f>
        <v>Sardegna</v>
      </c>
      <c r="F7838" t="str">
        <f>VLOOKUP(A7838,ref_prov!_xlnm._FilterDatabase,6,FALSE)</f>
        <v>Sud Sardegna</v>
      </c>
      <c r="G7838" s="4" t="s">
        <v>15764</v>
      </c>
      <c r="H7838">
        <f>VLOOKUP(A7838,popolaz!$A$1:$D$7907,2,FALSE)</f>
        <v>1154</v>
      </c>
      <c r="I7838">
        <f>VLOOKUP(A7838,popolaz!$A$1:$D$7907,3,FALSE)</f>
        <v>1185</v>
      </c>
      <c r="J7838">
        <f>VLOOKUP(A7838,popolaz!$A$1:$D$7907,4,FALSE)</f>
        <v>2339</v>
      </c>
    </row>
    <row r="7839" spans="1:10" x14ac:dyDescent="0.4">
      <c r="A7839" s="3" t="s">
        <v>6167</v>
      </c>
      <c r="B7839" s="2" t="s">
        <v>14838</v>
      </c>
      <c r="C7839" s="2">
        <v>111048</v>
      </c>
      <c r="D7839" t="str">
        <f>VLOOKUP(A7839,ref_prov!_xlnm._FilterDatabase,4,FALSE)</f>
        <v>Isole</v>
      </c>
      <c r="E7839" t="str">
        <f>VLOOKUP(A7839,ref_prov!_xlnm._FilterDatabase,5,FALSE)</f>
        <v>Sardegna</v>
      </c>
      <c r="F7839" t="str">
        <f>VLOOKUP(A7839,ref_prov!_xlnm._FilterDatabase,6,FALSE)</f>
        <v>Sud Sardegna</v>
      </c>
      <c r="G7839" s="4" t="s">
        <v>15765</v>
      </c>
      <c r="H7839">
        <f>VLOOKUP(A7839,popolaz!$A$1:$D$7907,2,FALSE)</f>
        <v>1030</v>
      </c>
      <c r="I7839">
        <f>VLOOKUP(A7839,popolaz!$A$1:$D$7907,3,FALSE)</f>
        <v>1004</v>
      </c>
      <c r="J7839">
        <f>VLOOKUP(A7839,popolaz!$A$1:$D$7907,4,FALSE)</f>
        <v>2034</v>
      </c>
    </row>
    <row r="7840" spans="1:10" x14ac:dyDescent="0.4">
      <c r="A7840" s="3" t="s">
        <v>6168</v>
      </c>
      <c r="B7840" s="2" t="s">
        <v>14838</v>
      </c>
      <c r="C7840" s="2">
        <v>111049</v>
      </c>
      <c r="D7840" t="str">
        <f>VLOOKUP(A7840,ref_prov!_xlnm._FilterDatabase,4,FALSE)</f>
        <v>Isole</v>
      </c>
      <c r="E7840" t="str">
        <f>VLOOKUP(A7840,ref_prov!_xlnm._FilterDatabase,5,FALSE)</f>
        <v>Sardegna</v>
      </c>
      <c r="F7840" t="str">
        <f>VLOOKUP(A7840,ref_prov!_xlnm._FilterDatabase,6,FALSE)</f>
        <v>Sud Sardegna</v>
      </c>
      <c r="G7840" s="4" t="s">
        <v>15766</v>
      </c>
      <c r="H7840">
        <f>VLOOKUP(A7840,popolaz!$A$1:$D$7907,2,FALSE)</f>
        <v>713</v>
      </c>
      <c r="I7840">
        <f>VLOOKUP(A7840,popolaz!$A$1:$D$7907,3,FALSE)</f>
        <v>742</v>
      </c>
      <c r="J7840">
        <f>VLOOKUP(A7840,popolaz!$A$1:$D$7907,4,FALSE)</f>
        <v>1455</v>
      </c>
    </row>
    <row r="7841" spans="1:10" x14ac:dyDescent="0.4">
      <c r="A7841" s="3" t="s">
        <v>6169</v>
      </c>
      <c r="B7841" s="2" t="s">
        <v>14838</v>
      </c>
      <c r="C7841" s="2">
        <v>111050</v>
      </c>
      <c r="D7841" t="str">
        <f>VLOOKUP(A7841,ref_prov!_xlnm._FilterDatabase,4,FALSE)</f>
        <v>Isole</v>
      </c>
      <c r="E7841" t="str">
        <f>VLOOKUP(A7841,ref_prov!_xlnm._FilterDatabase,5,FALSE)</f>
        <v>Sardegna</v>
      </c>
      <c r="F7841" t="str">
        <f>VLOOKUP(A7841,ref_prov!_xlnm._FilterDatabase,6,FALSE)</f>
        <v>Sud Sardegna</v>
      </c>
      <c r="G7841" s="4" t="s">
        <v>15767</v>
      </c>
      <c r="H7841">
        <f>VLOOKUP(A7841,popolaz!$A$1:$D$7907,2,FALSE)</f>
        <v>1020</v>
      </c>
      <c r="I7841">
        <f>VLOOKUP(A7841,popolaz!$A$1:$D$7907,3,FALSE)</f>
        <v>997</v>
      </c>
      <c r="J7841">
        <f>VLOOKUP(A7841,popolaz!$A$1:$D$7907,4,FALSE)</f>
        <v>2017</v>
      </c>
    </row>
    <row r="7842" spans="1:10" x14ac:dyDescent="0.4">
      <c r="A7842" s="3" t="s">
        <v>6170</v>
      </c>
      <c r="B7842" s="2" t="s">
        <v>14838</v>
      </c>
      <c r="C7842" s="2">
        <v>111051</v>
      </c>
      <c r="D7842" t="str">
        <f>VLOOKUP(A7842,ref_prov!_xlnm._FilterDatabase,4,FALSE)</f>
        <v>Isole</v>
      </c>
      <c r="E7842" t="str">
        <f>VLOOKUP(A7842,ref_prov!_xlnm._FilterDatabase,5,FALSE)</f>
        <v>Sardegna</v>
      </c>
      <c r="F7842" t="str">
        <f>VLOOKUP(A7842,ref_prov!_xlnm._FilterDatabase,6,FALSE)</f>
        <v>Sud Sardegna</v>
      </c>
      <c r="G7842" s="4" t="s">
        <v>15768</v>
      </c>
      <c r="H7842">
        <f>VLOOKUP(A7842,popolaz!$A$1:$D$7907,2,FALSE)</f>
        <v>461</v>
      </c>
      <c r="I7842">
        <f>VLOOKUP(A7842,popolaz!$A$1:$D$7907,3,FALSE)</f>
        <v>422</v>
      </c>
      <c r="J7842">
        <f>VLOOKUP(A7842,popolaz!$A$1:$D$7907,4,FALSE)</f>
        <v>883</v>
      </c>
    </row>
    <row r="7843" spans="1:10" x14ac:dyDescent="0.4">
      <c r="A7843" s="3" t="s">
        <v>6171</v>
      </c>
      <c r="B7843" s="2" t="s">
        <v>14838</v>
      </c>
      <c r="C7843" s="2">
        <v>111052</v>
      </c>
      <c r="D7843" t="str">
        <f>VLOOKUP(A7843,ref_prov!_xlnm._FilterDatabase,4,FALSE)</f>
        <v>Isole</v>
      </c>
      <c r="E7843" t="str">
        <f>VLOOKUP(A7843,ref_prov!_xlnm._FilterDatabase,5,FALSE)</f>
        <v>Sardegna</v>
      </c>
      <c r="F7843" t="str">
        <f>VLOOKUP(A7843,ref_prov!_xlnm._FilterDatabase,6,FALSE)</f>
        <v>Sud Sardegna</v>
      </c>
      <c r="G7843" s="4" t="s">
        <v>15769</v>
      </c>
      <c r="H7843">
        <f>VLOOKUP(A7843,popolaz!$A$1:$D$7907,2,FALSE)</f>
        <v>1293</v>
      </c>
      <c r="I7843">
        <f>VLOOKUP(A7843,popolaz!$A$1:$D$7907,3,FALSE)</f>
        <v>1247</v>
      </c>
      <c r="J7843">
        <f>VLOOKUP(A7843,popolaz!$A$1:$D$7907,4,FALSE)</f>
        <v>2540</v>
      </c>
    </row>
    <row r="7844" spans="1:10" x14ac:dyDescent="0.4">
      <c r="A7844" s="3" t="s">
        <v>6172</v>
      </c>
      <c r="B7844" s="2" t="s">
        <v>14838</v>
      </c>
      <c r="C7844" s="2">
        <v>111053</v>
      </c>
      <c r="D7844" t="str">
        <f>VLOOKUP(A7844,ref_prov!_xlnm._FilterDatabase,4,FALSE)</f>
        <v>Isole</v>
      </c>
      <c r="E7844" t="str">
        <f>VLOOKUP(A7844,ref_prov!_xlnm._FilterDatabase,5,FALSE)</f>
        <v>Sardegna</v>
      </c>
      <c r="F7844" t="str">
        <f>VLOOKUP(A7844,ref_prov!_xlnm._FilterDatabase,6,FALSE)</f>
        <v>Sud Sardegna</v>
      </c>
      <c r="G7844" s="4" t="s">
        <v>15770</v>
      </c>
      <c r="H7844">
        <f>VLOOKUP(A7844,popolaz!$A$1:$D$7907,2,FALSE)</f>
        <v>282</v>
      </c>
      <c r="I7844">
        <f>VLOOKUP(A7844,popolaz!$A$1:$D$7907,3,FALSE)</f>
        <v>282</v>
      </c>
      <c r="J7844">
        <f>VLOOKUP(A7844,popolaz!$A$1:$D$7907,4,FALSE)</f>
        <v>564</v>
      </c>
    </row>
    <row r="7845" spans="1:10" x14ac:dyDescent="0.4">
      <c r="A7845" s="3" t="s">
        <v>6173</v>
      </c>
      <c r="B7845" s="2" t="s">
        <v>14838</v>
      </c>
      <c r="C7845" s="2">
        <v>111054</v>
      </c>
      <c r="D7845" t="str">
        <f>VLOOKUP(A7845,ref_prov!_xlnm._FilterDatabase,4,FALSE)</f>
        <v>Isole</v>
      </c>
      <c r="E7845" t="str">
        <f>VLOOKUP(A7845,ref_prov!_xlnm._FilterDatabase,5,FALSE)</f>
        <v>Sardegna</v>
      </c>
      <c r="F7845" t="str">
        <f>VLOOKUP(A7845,ref_prov!_xlnm._FilterDatabase,6,FALSE)</f>
        <v>Sud Sardegna</v>
      </c>
      <c r="G7845" s="4" t="s">
        <v>15771</v>
      </c>
      <c r="H7845">
        <f>VLOOKUP(A7845,popolaz!$A$1:$D$7907,2,FALSE)</f>
        <v>675</v>
      </c>
      <c r="I7845">
        <f>VLOOKUP(A7845,popolaz!$A$1:$D$7907,3,FALSE)</f>
        <v>651</v>
      </c>
      <c r="J7845">
        <f>VLOOKUP(A7845,popolaz!$A$1:$D$7907,4,FALSE)</f>
        <v>1326</v>
      </c>
    </row>
    <row r="7846" spans="1:10" x14ac:dyDescent="0.4">
      <c r="A7846" s="3" t="s">
        <v>6174</v>
      </c>
      <c r="B7846" s="2" t="s">
        <v>14838</v>
      </c>
      <c r="C7846" s="2">
        <v>111055</v>
      </c>
      <c r="D7846" t="str">
        <f>VLOOKUP(A7846,ref_prov!_xlnm._FilterDatabase,4,FALSE)</f>
        <v>Isole</v>
      </c>
      <c r="E7846" t="str">
        <f>VLOOKUP(A7846,ref_prov!_xlnm._FilterDatabase,5,FALSE)</f>
        <v>Sardegna</v>
      </c>
      <c r="F7846" t="str">
        <f>VLOOKUP(A7846,ref_prov!_xlnm._FilterDatabase,6,FALSE)</f>
        <v>Sud Sardegna</v>
      </c>
      <c r="G7846" s="4" t="s">
        <v>15772</v>
      </c>
      <c r="H7846">
        <f>VLOOKUP(A7846,popolaz!$A$1:$D$7907,2,FALSE)</f>
        <v>590</v>
      </c>
      <c r="I7846">
        <f>VLOOKUP(A7846,popolaz!$A$1:$D$7907,3,FALSE)</f>
        <v>541</v>
      </c>
      <c r="J7846">
        <f>VLOOKUP(A7846,popolaz!$A$1:$D$7907,4,FALSE)</f>
        <v>1131</v>
      </c>
    </row>
    <row r="7847" spans="1:10" x14ac:dyDescent="0.4">
      <c r="A7847" s="3" t="s">
        <v>6175</v>
      </c>
      <c r="B7847" s="2" t="s">
        <v>14838</v>
      </c>
      <c r="C7847" s="2">
        <v>111056</v>
      </c>
      <c r="D7847" t="str">
        <f>VLOOKUP(A7847,ref_prov!_xlnm._FilterDatabase,4,FALSE)</f>
        <v>Isole</v>
      </c>
      <c r="E7847" t="str">
        <f>VLOOKUP(A7847,ref_prov!_xlnm._FilterDatabase,5,FALSE)</f>
        <v>Sardegna</v>
      </c>
      <c r="F7847" t="str">
        <f>VLOOKUP(A7847,ref_prov!_xlnm._FilterDatabase,6,FALSE)</f>
        <v>Sud Sardegna</v>
      </c>
      <c r="G7847" s="4" t="s">
        <v>15773</v>
      </c>
      <c r="H7847">
        <f>VLOOKUP(A7847,popolaz!$A$1:$D$7907,2,FALSE)</f>
        <v>395</v>
      </c>
      <c r="I7847">
        <f>VLOOKUP(A7847,popolaz!$A$1:$D$7907,3,FALSE)</f>
        <v>421</v>
      </c>
      <c r="J7847">
        <f>VLOOKUP(A7847,popolaz!$A$1:$D$7907,4,FALSE)</f>
        <v>816</v>
      </c>
    </row>
    <row r="7848" spans="1:10" x14ac:dyDescent="0.4">
      <c r="A7848" s="3" t="s">
        <v>6176</v>
      </c>
      <c r="B7848" s="2" t="s">
        <v>14838</v>
      </c>
      <c r="C7848" s="2">
        <v>111057</v>
      </c>
      <c r="D7848" t="str">
        <f>VLOOKUP(A7848,ref_prov!_xlnm._FilterDatabase,4,FALSE)</f>
        <v>Isole</v>
      </c>
      <c r="E7848" t="str">
        <f>VLOOKUP(A7848,ref_prov!_xlnm._FilterDatabase,5,FALSE)</f>
        <v>Sardegna</v>
      </c>
      <c r="F7848" t="str">
        <f>VLOOKUP(A7848,ref_prov!_xlnm._FilterDatabase,6,FALSE)</f>
        <v>Sud Sardegna</v>
      </c>
      <c r="G7848" s="4" t="s">
        <v>15774</v>
      </c>
      <c r="H7848">
        <f>VLOOKUP(A7848,popolaz!$A$1:$D$7907,2,FALSE)</f>
        <v>2405</v>
      </c>
      <c r="I7848">
        <f>VLOOKUP(A7848,popolaz!$A$1:$D$7907,3,FALSE)</f>
        <v>2464</v>
      </c>
      <c r="J7848">
        <f>VLOOKUP(A7848,popolaz!$A$1:$D$7907,4,FALSE)</f>
        <v>4869</v>
      </c>
    </row>
    <row r="7849" spans="1:10" x14ac:dyDescent="0.4">
      <c r="A7849" s="3" t="s">
        <v>6177</v>
      </c>
      <c r="B7849" s="2" t="s">
        <v>14838</v>
      </c>
      <c r="C7849" s="2">
        <v>111058</v>
      </c>
      <c r="D7849" t="str">
        <f>VLOOKUP(A7849,ref_prov!_xlnm._FilterDatabase,4,FALSE)</f>
        <v>Isole</v>
      </c>
      <c r="E7849" t="str">
        <f>VLOOKUP(A7849,ref_prov!_xlnm._FilterDatabase,5,FALSE)</f>
        <v>Sardegna</v>
      </c>
      <c r="F7849" t="str">
        <f>VLOOKUP(A7849,ref_prov!_xlnm._FilterDatabase,6,FALSE)</f>
        <v>Sud Sardegna</v>
      </c>
      <c r="G7849" s="4" t="s">
        <v>15775</v>
      </c>
      <c r="H7849">
        <f>VLOOKUP(A7849,popolaz!$A$1:$D$7907,2,FALSE)</f>
        <v>435</v>
      </c>
      <c r="I7849">
        <f>VLOOKUP(A7849,popolaz!$A$1:$D$7907,3,FALSE)</f>
        <v>438</v>
      </c>
      <c r="J7849">
        <f>VLOOKUP(A7849,popolaz!$A$1:$D$7907,4,FALSE)</f>
        <v>873</v>
      </c>
    </row>
    <row r="7850" spans="1:10" x14ac:dyDescent="0.4">
      <c r="A7850" s="3" t="s">
        <v>6178</v>
      </c>
      <c r="B7850" s="2" t="s">
        <v>14838</v>
      </c>
      <c r="C7850" s="2">
        <v>111059</v>
      </c>
      <c r="D7850" t="str">
        <f>VLOOKUP(A7850,ref_prov!_xlnm._FilterDatabase,4,FALSE)</f>
        <v>Isole</v>
      </c>
      <c r="E7850" t="str">
        <f>VLOOKUP(A7850,ref_prov!_xlnm._FilterDatabase,5,FALSE)</f>
        <v>Sardegna</v>
      </c>
      <c r="F7850" t="str">
        <f>VLOOKUP(A7850,ref_prov!_xlnm._FilterDatabase,6,FALSE)</f>
        <v>Sud Sardegna</v>
      </c>
      <c r="G7850" s="4" t="s">
        <v>15776</v>
      </c>
      <c r="H7850">
        <f>VLOOKUP(A7850,popolaz!$A$1:$D$7907,2,FALSE)</f>
        <v>2367</v>
      </c>
      <c r="I7850">
        <f>VLOOKUP(A7850,popolaz!$A$1:$D$7907,3,FALSE)</f>
        <v>2469</v>
      </c>
      <c r="J7850">
        <f>VLOOKUP(A7850,popolaz!$A$1:$D$7907,4,FALSE)</f>
        <v>4836</v>
      </c>
    </row>
    <row r="7851" spans="1:10" x14ac:dyDescent="0.4">
      <c r="A7851" s="3" t="s">
        <v>6179</v>
      </c>
      <c r="B7851" s="2" t="s">
        <v>14838</v>
      </c>
      <c r="C7851" s="2">
        <v>111060</v>
      </c>
      <c r="D7851" t="str">
        <f>VLOOKUP(A7851,ref_prov!_xlnm._FilterDatabase,4,FALSE)</f>
        <v>Isole</v>
      </c>
      <c r="E7851" t="str">
        <f>VLOOKUP(A7851,ref_prov!_xlnm._FilterDatabase,5,FALSE)</f>
        <v>Sardegna</v>
      </c>
      <c r="F7851" t="str">
        <f>VLOOKUP(A7851,ref_prov!_xlnm._FilterDatabase,6,FALSE)</f>
        <v>Sud Sardegna</v>
      </c>
      <c r="G7851" s="4" t="s">
        <v>15777</v>
      </c>
      <c r="H7851">
        <f>VLOOKUP(A7851,popolaz!$A$1:$D$7907,2,FALSE)</f>
        <v>772</v>
      </c>
      <c r="I7851">
        <f>VLOOKUP(A7851,popolaz!$A$1:$D$7907,3,FALSE)</f>
        <v>786</v>
      </c>
      <c r="J7851">
        <f>VLOOKUP(A7851,popolaz!$A$1:$D$7907,4,FALSE)</f>
        <v>1558</v>
      </c>
    </row>
    <row r="7852" spans="1:10" x14ac:dyDescent="0.4">
      <c r="A7852" s="3" t="s">
        <v>6180</v>
      </c>
      <c r="B7852" s="2" t="s">
        <v>14838</v>
      </c>
      <c r="C7852" s="2">
        <v>111061</v>
      </c>
      <c r="D7852" t="str">
        <f>VLOOKUP(A7852,ref_prov!_xlnm._FilterDatabase,4,FALSE)</f>
        <v>Isole</v>
      </c>
      <c r="E7852" t="str">
        <f>VLOOKUP(A7852,ref_prov!_xlnm._FilterDatabase,5,FALSE)</f>
        <v>Sardegna</v>
      </c>
      <c r="F7852" t="str">
        <f>VLOOKUP(A7852,ref_prov!_xlnm._FilterDatabase,6,FALSE)</f>
        <v>Sud Sardegna</v>
      </c>
      <c r="G7852" s="4" t="s">
        <v>15778</v>
      </c>
      <c r="H7852">
        <f>VLOOKUP(A7852,popolaz!$A$1:$D$7907,2,FALSE)</f>
        <v>593</v>
      </c>
      <c r="I7852">
        <f>VLOOKUP(A7852,popolaz!$A$1:$D$7907,3,FALSE)</f>
        <v>557</v>
      </c>
      <c r="J7852">
        <f>VLOOKUP(A7852,popolaz!$A$1:$D$7907,4,FALSE)</f>
        <v>1150</v>
      </c>
    </row>
    <row r="7853" spans="1:10" x14ac:dyDescent="0.4">
      <c r="A7853" s="3" t="s">
        <v>6181</v>
      </c>
      <c r="B7853" s="2" t="s">
        <v>14838</v>
      </c>
      <c r="C7853" s="2">
        <v>111062</v>
      </c>
      <c r="D7853" t="str">
        <f>VLOOKUP(A7853,ref_prov!_xlnm._FilterDatabase,4,FALSE)</f>
        <v>Isole</v>
      </c>
      <c r="E7853" t="str">
        <f>VLOOKUP(A7853,ref_prov!_xlnm._FilterDatabase,5,FALSE)</f>
        <v>Sardegna</v>
      </c>
      <c r="F7853" t="str">
        <f>VLOOKUP(A7853,ref_prov!_xlnm._FilterDatabase,6,FALSE)</f>
        <v>Sud Sardegna</v>
      </c>
      <c r="G7853" s="4" t="s">
        <v>15779</v>
      </c>
      <c r="H7853">
        <f>VLOOKUP(A7853,popolaz!$A$1:$D$7907,2,FALSE)</f>
        <v>3972</v>
      </c>
      <c r="I7853">
        <f>VLOOKUP(A7853,popolaz!$A$1:$D$7907,3,FALSE)</f>
        <v>4188</v>
      </c>
      <c r="J7853">
        <f>VLOOKUP(A7853,popolaz!$A$1:$D$7907,4,FALSE)</f>
        <v>8160</v>
      </c>
    </row>
    <row r="7854" spans="1:10" x14ac:dyDescent="0.4">
      <c r="A7854" s="3" t="s">
        <v>6182</v>
      </c>
      <c r="B7854" s="2" t="s">
        <v>14838</v>
      </c>
      <c r="C7854" s="2">
        <v>111063</v>
      </c>
      <c r="D7854" t="str">
        <f>VLOOKUP(A7854,ref_prov!_xlnm._FilterDatabase,4,FALSE)</f>
        <v>Isole</v>
      </c>
      <c r="E7854" t="str">
        <f>VLOOKUP(A7854,ref_prov!_xlnm._FilterDatabase,5,FALSE)</f>
        <v>Sardegna</v>
      </c>
      <c r="F7854" t="str">
        <f>VLOOKUP(A7854,ref_prov!_xlnm._FilterDatabase,6,FALSE)</f>
        <v>Sud Sardegna</v>
      </c>
      <c r="G7854" s="4" t="s">
        <v>15780</v>
      </c>
      <c r="H7854">
        <f>VLOOKUP(A7854,popolaz!$A$1:$D$7907,2,FALSE)</f>
        <v>2849</v>
      </c>
      <c r="I7854">
        <f>VLOOKUP(A7854,popolaz!$A$1:$D$7907,3,FALSE)</f>
        <v>2840</v>
      </c>
      <c r="J7854">
        <f>VLOOKUP(A7854,popolaz!$A$1:$D$7907,4,FALSE)</f>
        <v>5689</v>
      </c>
    </row>
    <row r="7855" spans="1:10" x14ac:dyDescent="0.4">
      <c r="A7855" s="3" t="s">
        <v>6183</v>
      </c>
      <c r="B7855" s="2" t="s">
        <v>14838</v>
      </c>
      <c r="C7855" s="2">
        <v>111064</v>
      </c>
      <c r="D7855" t="str">
        <f>VLOOKUP(A7855,ref_prov!_xlnm._FilterDatabase,4,FALSE)</f>
        <v>Isole</v>
      </c>
      <c r="E7855" t="str">
        <f>VLOOKUP(A7855,ref_prov!_xlnm._FilterDatabase,5,FALSE)</f>
        <v>Sardegna</v>
      </c>
      <c r="F7855" t="str">
        <f>VLOOKUP(A7855,ref_prov!_xlnm._FilterDatabase,6,FALSE)</f>
        <v>Sud Sardegna</v>
      </c>
      <c r="G7855" s="4" t="s">
        <v>15781</v>
      </c>
      <c r="H7855">
        <f>VLOOKUP(A7855,popolaz!$A$1:$D$7907,2,FALSE)</f>
        <v>374</v>
      </c>
      <c r="I7855">
        <f>VLOOKUP(A7855,popolaz!$A$1:$D$7907,3,FALSE)</f>
        <v>344</v>
      </c>
      <c r="J7855">
        <f>VLOOKUP(A7855,popolaz!$A$1:$D$7907,4,FALSE)</f>
        <v>718</v>
      </c>
    </row>
    <row r="7856" spans="1:10" x14ac:dyDescent="0.4">
      <c r="A7856" s="3" t="s">
        <v>6184</v>
      </c>
      <c r="B7856" s="2" t="s">
        <v>14838</v>
      </c>
      <c r="C7856" s="2">
        <v>111065</v>
      </c>
      <c r="D7856" t="str">
        <f>VLOOKUP(A7856,ref_prov!_xlnm._FilterDatabase,4,FALSE)</f>
        <v>Isole</v>
      </c>
      <c r="E7856" t="str">
        <f>VLOOKUP(A7856,ref_prov!_xlnm._FilterDatabase,5,FALSE)</f>
        <v>Sardegna</v>
      </c>
      <c r="F7856" t="str">
        <f>VLOOKUP(A7856,ref_prov!_xlnm._FilterDatabase,6,FALSE)</f>
        <v>Sud Sardegna</v>
      </c>
      <c r="G7856" s="4" t="s">
        <v>15782</v>
      </c>
      <c r="H7856">
        <f>VLOOKUP(A7856,popolaz!$A$1:$D$7907,2,FALSE)</f>
        <v>4196</v>
      </c>
      <c r="I7856">
        <f>VLOOKUP(A7856,popolaz!$A$1:$D$7907,3,FALSE)</f>
        <v>4202</v>
      </c>
      <c r="J7856">
        <f>VLOOKUP(A7856,popolaz!$A$1:$D$7907,4,FALSE)</f>
        <v>8398</v>
      </c>
    </row>
    <row r="7857" spans="1:10" x14ac:dyDescent="0.4">
      <c r="A7857" s="3" t="s">
        <v>6185</v>
      </c>
      <c r="B7857" s="2" t="s">
        <v>14838</v>
      </c>
      <c r="C7857" s="2">
        <v>111066</v>
      </c>
      <c r="D7857" t="str">
        <f>VLOOKUP(A7857,ref_prov!_xlnm._FilterDatabase,4,FALSE)</f>
        <v>Isole</v>
      </c>
      <c r="E7857" t="str">
        <f>VLOOKUP(A7857,ref_prov!_xlnm._FilterDatabase,5,FALSE)</f>
        <v>Sardegna</v>
      </c>
      <c r="F7857" t="str">
        <f>VLOOKUP(A7857,ref_prov!_xlnm._FilterDatabase,6,FALSE)</f>
        <v>Sud Sardegna</v>
      </c>
      <c r="G7857" s="4" t="s">
        <v>15783</v>
      </c>
      <c r="H7857">
        <f>VLOOKUP(A7857,popolaz!$A$1:$D$7907,2,FALSE)</f>
        <v>1744</v>
      </c>
      <c r="I7857">
        <f>VLOOKUP(A7857,popolaz!$A$1:$D$7907,3,FALSE)</f>
        <v>1744</v>
      </c>
      <c r="J7857">
        <f>VLOOKUP(A7857,popolaz!$A$1:$D$7907,4,FALSE)</f>
        <v>3488</v>
      </c>
    </row>
    <row r="7858" spans="1:10" x14ac:dyDescent="0.4">
      <c r="A7858" s="3" t="s">
        <v>6186</v>
      </c>
      <c r="B7858" s="2" t="s">
        <v>14838</v>
      </c>
      <c r="C7858" s="2">
        <v>111067</v>
      </c>
      <c r="D7858" t="str">
        <f>VLOOKUP(A7858,ref_prov!_xlnm._FilterDatabase,4,FALSE)</f>
        <v>Isole</v>
      </c>
      <c r="E7858" t="str">
        <f>VLOOKUP(A7858,ref_prov!_xlnm._FilterDatabase,5,FALSE)</f>
        <v>Sardegna</v>
      </c>
      <c r="F7858" t="str">
        <f>VLOOKUP(A7858,ref_prov!_xlnm._FilterDatabase,6,FALSE)</f>
        <v>Sud Sardegna</v>
      </c>
      <c r="G7858" s="4" t="s">
        <v>15784</v>
      </c>
      <c r="H7858">
        <f>VLOOKUP(A7858,popolaz!$A$1:$D$7907,2,FALSE)</f>
        <v>4009</v>
      </c>
      <c r="I7858">
        <f>VLOOKUP(A7858,popolaz!$A$1:$D$7907,3,FALSE)</f>
        <v>4161</v>
      </c>
      <c r="J7858">
        <f>VLOOKUP(A7858,popolaz!$A$1:$D$7907,4,FALSE)</f>
        <v>8170</v>
      </c>
    </row>
    <row r="7859" spans="1:10" x14ac:dyDescent="0.4">
      <c r="A7859" s="3" t="s">
        <v>6190</v>
      </c>
      <c r="B7859" s="2" t="s">
        <v>14838</v>
      </c>
      <c r="C7859" s="2">
        <v>111068</v>
      </c>
      <c r="D7859" t="str">
        <f>VLOOKUP(A7859,ref_prov!_xlnm._FilterDatabase,4,FALSE)</f>
        <v>Isole</v>
      </c>
      <c r="E7859" t="str">
        <f>VLOOKUP(A7859,ref_prov!_xlnm._FilterDatabase,5,FALSE)</f>
        <v>Sardegna</v>
      </c>
      <c r="F7859" t="str">
        <f>VLOOKUP(A7859,ref_prov!_xlnm._FilterDatabase,6,FALSE)</f>
        <v>Sud Sardegna</v>
      </c>
      <c r="G7859" s="4" t="s">
        <v>15785</v>
      </c>
      <c r="H7859">
        <f>VLOOKUP(A7859,popolaz!$A$1:$D$7907,2,FALSE)</f>
        <v>1572</v>
      </c>
      <c r="I7859">
        <f>VLOOKUP(A7859,popolaz!$A$1:$D$7907,3,FALSE)</f>
        <v>1622</v>
      </c>
      <c r="J7859">
        <f>VLOOKUP(A7859,popolaz!$A$1:$D$7907,4,FALSE)</f>
        <v>3194</v>
      </c>
    </row>
    <row r="7860" spans="1:10" x14ac:dyDescent="0.4">
      <c r="A7860" s="3" t="s">
        <v>6187</v>
      </c>
      <c r="B7860" s="2" t="s">
        <v>14838</v>
      </c>
      <c r="C7860" s="2">
        <v>111069</v>
      </c>
      <c r="D7860" t="str">
        <f>VLOOKUP(A7860,ref_prov!_xlnm._FilterDatabase,4,FALSE)</f>
        <v>Isole</v>
      </c>
      <c r="E7860" t="str">
        <f>VLOOKUP(A7860,ref_prov!_xlnm._FilterDatabase,5,FALSE)</f>
        <v>Sardegna</v>
      </c>
      <c r="F7860" t="str">
        <f>VLOOKUP(A7860,ref_prov!_xlnm._FilterDatabase,6,FALSE)</f>
        <v>Sud Sardegna</v>
      </c>
      <c r="G7860" s="4" t="s">
        <v>15786</v>
      </c>
      <c r="H7860">
        <f>VLOOKUP(A7860,popolaz!$A$1:$D$7907,2,FALSE)</f>
        <v>884</v>
      </c>
      <c r="I7860">
        <f>VLOOKUP(A7860,popolaz!$A$1:$D$7907,3,FALSE)</f>
        <v>833</v>
      </c>
      <c r="J7860">
        <f>VLOOKUP(A7860,popolaz!$A$1:$D$7907,4,FALSE)</f>
        <v>1717</v>
      </c>
    </row>
    <row r="7861" spans="1:10" x14ac:dyDescent="0.4">
      <c r="A7861" s="3" t="s">
        <v>6188</v>
      </c>
      <c r="B7861" s="2" t="s">
        <v>14838</v>
      </c>
      <c r="C7861" s="2">
        <v>111070</v>
      </c>
      <c r="D7861" t="str">
        <f>VLOOKUP(A7861,ref_prov!_xlnm._FilterDatabase,4,FALSE)</f>
        <v>Isole</v>
      </c>
      <c r="E7861" t="str">
        <f>VLOOKUP(A7861,ref_prov!_xlnm._FilterDatabase,5,FALSE)</f>
        <v>Sardegna</v>
      </c>
      <c r="F7861" t="str">
        <f>VLOOKUP(A7861,ref_prov!_xlnm._FilterDatabase,6,FALSE)</f>
        <v>Sud Sardegna</v>
      </c>
      <c r="G7861" s="4" t="s">
        <v>15787</v>
      </c>
      <c r="H7861">
        <f>VLOOKUP(A7861,popolaz!$A$1:$D$7907,2,FALSE)</f>
        <v>1356</v>
      </c>
      <c r="I7861">
        <f>VLOOKUP(A7861,popolaz!$A$1:$D$7907,3,FALSE)</f>
        <v>1307</v>
      </c>
      <c r="J7861">
        <f>VLOOKUP(A7861,popolaz!$A$1:$D$7907,4,FALSE)</f>
        <v>2663</v>
      </c>
    </row>
    <row r="7862" spans="1:10" x14ac:dyDescent="0.4">
      <c r="A7862" s="3" t="s">
        <v>6189</v>
      </c>
      <c r="B7862" s="2" t="s">
        <v>14838</v>
      </c>
      <c r="C7862" s="2">
        <v>111071</v>
      </c>
      <c r="D7862" t="str">
        <f>VLOOKUP(A7862,ref_prov!_xlnm._FilterDatabase,4,FALSE)</f>
        <v>Isole</v>
      </c>
      <c r="E7862" t="str">
        <f>VLOOKUP(A7862,ref_prov!_xlnm._FilterDatabase,5,FALSE)</f>
        <v>Sardegna</v>
      </c>
      <c r="F7862" t="str">
        <f>VLOOKUP(A7862,ref_prov!_xlnm._FilterDatabase,6,FALSE)</f>
        <v>Sud Sardegna</v>
      </c>
      <c r="G7862" s="4" t="s">
        <v>15788</v>
      </c>
      <c r="H7862">
        <f>VLOOKUP(A7862,popolaz!$A$1:$D$7907,2,FALSE)</f>
        <v>5309</v>
      </c>
      <c r="I7862">
        <f>VLOOKUP(A7862,popolaz!$A$1:$D$7907,3,FALSE)</f>
        <v>5447</v>
      </c>
      <c r="J7862">
        <f>VLOOKUP(A7862,popolaz!$A$1:$D$7907,4,FALSE)</f>
        <v>10756</v>
      </c>
    </row>
    <row r="7863" spans="1:10" x14ac:dyDescent="0.4">
      <c r="A7863" s="3" t="s">
        <v>6191</v>
      </c>
      <c r="B7863" s="2" t="s">
        <v>14838</v>
      </c>
      <c r="C7863" s="2">
        <v>111072</v>
      </c>
      <c r="D7863" t="str">
        <f>VLOOKUP(A7863,ref_prov!_xlnm._FilterDatabase,4,FALSE)</f>
        <v>Isole</v>
      </c>
      <c r="E7863" t="str">
        <f>VLOOKUP(A7863,ref_prov!_xlnm._FilterDatabase,5,FALSE)</f>
        <v>Sardegna</v>
      </c>
      <c r="F7863" t="str">
        <f>VLOOKUP(A7863,ref_prov!_xlnm._FilterDatabase,6,FALSE)</f>
        <v>Sud Sardegna</v>
      </c>
      <c r="G7863" s="4" t="s">
        <v>15789</v>
      </c>
      <c r="H7863">
        <f>VLOOKUP(A7863,popolaz!$A$1:$D$7907,2,FALSE)</f>
        <v>1897</v>
      </c>
      <c r="I7863">
        <f>VLOOKUP(A7863,popolaz!$A$1:$D$7907,3,FALSE)</f>
        <v>1945</v>
      </c>
      <c r="J7863">
        <f>VLOOKUP(A7863,popolaz!$A$1:$D$7907,4,FALSE)</f>
        <v>3842</v>
      </c>
    </row>
    <row r="7864" spans="1:10" x14ac:dyDescent="0.4">
      <c r="A7864" s="3" t="s">
        <v>6192</v>
      </c>
      <c r="B7864" s="2" t="s">
        <v>14838</v>
      </c>
      <c r="C7864" s="2">
        <v>111073</v>
      </c>
      <c r="D7864" t="str">
        <f>VLOOKUP(A7864,ref_prov!_xlnm._FilterDatabase,4,FALSE)</f>
        <v>Isole</v>
      </c>
      <c r="E7864" t="str">
        <f>VLOOKUP(A7864,ref_prov!_xlnm._FilterDatabase,5,FALSE)</f>
        <v>Sardegna</v>
      </c>
      <c r="F7864" t="str">
        <f>VLOOKUP(A7864,ref_prov!_xlnm._FilterDatabase,6,FALSE)</f>
        <v>Sud Sardegna</v>
      </c>
      <c r="G7864" s="4" t="s">
        <v>15790</v>
      </c>
      <c r="H7864">
        <f>VLOOKUP(A7864,popolaz!$A$1:$D$7907,2,FALSE)</f>
        <v>553</v>
      </c>
      <c r="I7864">
        <f>VLOOKUP(A7864,popolaz!$A$1:$D$7907,3,FALSE)</f>
        <v>559</v>
      </c>
      <c r="J7864">
        <f>VLOOKUP(A7864,popolaz!$A$1:$D$7907,4,FALSE)</f>
        <v>1112</v>
      </c>
    </row>
    <row r="7865" spans="1:10" x14ac:dyDescent="0.4">
      <c r="A7865" s="3" t="s">
        <v>6193</v>
      </c>
      <c r="B7865" s="2" t="s">
        <v>14838</v>
      </c>
      <c r="C7865" s="2">
        <v>111074</v>
      </c>
      <c r="D7865" t="str">
        <f>VLOOKUP(A7865,ref_prov!_xlnm._FilterDatabase,4,FALSE)</f>
        <v>Isole</v>
      </c>
      <c r="E7865" t="str">
        <f>VLOOKUP(A7865,ref_prov!_xlnm._FilterDatabase,5,FALSE)</f>
        <v>Sardegna</v>
      </c>
      <c r="F7865" t="str">
        <f>VLOOKUP(A7865,ref_prov!_xlnm._FilterDatabase,6,FALSE)</f>
        <v>Sud Sardegna</v>
      </c>
      <c r="G7865" s="4" t="s">
        <v>15791</v>
      </c>
      <c r="H7865">
        <f>VLOOKUP(A7865,popolaz!$A$1:$D$7907,2,FALSE)</f>
        <v>642</v>
      </c>
      <c r="I7865">
        <f>VLOOKUP(A7865,popolaz!$A$1:$D$7907,3,FALSE)</f>
        <v>664</v>
      </c>
      <c r="J7865">
        <f>VLOOKUP(A7865,popolaz!$A$1:$D$7907,4,FALSE)</f>
        <v>1306</v>
      </c>
    </row>
    <row r="7866" spans="1:10" x14ac:dyDescent="0.4">
      <c r="A7866" s="3" t="s">
        <v>6194</v>
      </c>
      <c r="B7866" s="2" t="s">
        <v>14838</v>
      </c>
      <c r="C7866" s="2">
        <v>111075</v>
      </c>
      <c r="D7866" t="str">
        <f>VLOOKUP(A7866,ref_prov!_xlnm._FilterDatabase,4,FALSE)</f>
        <v>Isole</v>
      </c>
      <c r="E7866" t="str">
        <f>VLOOKUP(A7866,ref_prov!_xlnm._FilterDatabase,5,FALSE)</f>
        <v>Sardegna</v>
      </c>
      <c r="F7866" t="str">
        <f>VLOOKUP(A7866,ref_prov!_xlnm._FilterDatabase,6,FALSE)</f>
        <v>Sud Sardegna</v>
      </c>
      <c r="G7866" s="4" t="s">
        <v>15792</v>
      </c>
      <c r="H7866">
        <f>VLOOKUP(A7866,popolaz!$A$1:$D$7907,2,FALSE)</f>
        <v>2369</v>
      </c>
      <c r="I7866">
        <f>VLOOKUP(A7866,popolaz!$A$1:$D$7907,3,FALSE)</f>
        <v>2393</v>
      </c>
      <c r="J7866">
        <f>VLOOKUP(A7866,popolaz!$A$1:$D$7907,4,FALSE)</f>
        <v>4762</v>
      </c>
    </row>
    <row r="7867" spans="1:10" x14ac:dyDescent="0.4">
      <c r="A7867" s="3" t="s">
        <v>6195</v>
      </c>
      <c r="B7867" s="2" t="s">
        <v>14838</v>
      </c>
      <c r="C7867" s="2">
        <v>111076</v>
      </c>
      <c r="D7867" t="str">
        <f>VLOOKUP(A7867,ref_prov!_xlnm._FilterDatabase,4,FALSE)</f>
        <v>Isole</v>
      </c>
      <c r="E7867" t="str">
        <f>VLOOKUP(A7867,ref_prov!_xlnm._FilterDatabase,5,FALSE)</f>
        <v>Sardegna</v>
      </c>
      <c r="F7867" t="str">
        <f>VLOOKUP(A7867,ref_prov!_xlnm._FilterDatabase,6,FALSE)</f>
        <v>Sud Sardegna</v>
      </c>
      <c r="G7867" s="4" t="s">
        <v>15793</v>
      </c>
      <c r="H7867">
        <f>VLOOKUP(A7867,popolaz!$A$1:$D$7907,2,FALSE)</f>
        <v>1341</v>
      </c>
      <c r="I7867">
        <f>VLOOKUP(A7867,popolaz!$A$1:$D$7907,3,FALSE)</f>
        <v>1324</v>
      </c>
      <c r="J7867">
        <f>VLOOKUP(A7867,popolaz!$A$1:$D$7907,4,FALSE)</f>
        <v>2665</v>
      </c>
    </row>
    <row r="7868" spans="1:10" x14ac:dyDescent="0.4">
      <c r="A7868" s="3" t="s">
        <v>6196</v>
      </c>
      <c r="B7868" s="2" t="s">
        <v>14838</v>
      </c>
      <c r="C7868" s="2">
        <v>111077</v>
      </c>
      <c r="D7868" t="str">
        <f>VLOOKUP(A7868,ref_prov!_xlnm._FilterDatabase,4,FALSE)</f>
        <v>Isole</v>
      </c>
      <c r="E7868" t="str">
        <f>VLOOKUP(A7868,ref_prov!_xlnm._FilterDatabase,5,FALSE)</f>
        <v>Sardegna</v>
      </c>
      <c r="F7868" t="str">
        <f>VLOOKUP(A7868,ref_prov!_xlnm._FilterDatabase,6,FALSE)</f>
        <v>Sud Sardegna</v>
      </c>
      <c r="G7868" s="4" t="s">
        <v>15794</v>
      </c>
      <c r="H7868">
        <f>VLOOKUP(A7868,popolaz!$A$1:$D$7907,2,FALSE)</f>
        <v>4275</v>
      </c>
      <c r="I7868">
        <f>VLOOKUP(A7868,popolaz!$A$1:$D$7907,3,FALSE)</f>
        <v>4365</v>
      </c>
      <c r="J7868">
        <f>VLOOKUP(A7868,popolaz!$A$1:$D$7907,4,FALSE)</f>
        <v>8640</v>
      </c>
    </row>
    <row r="7869" spans="1:10" x14ac:dyDescent="0.4">
      <c r="A7869" s="3" t="s">
        <v>6197</v>
      </c>
      <c r="B7869" s="2" t="s">
        <v>14838</v>
      </c>
      <c r="C7869" s="2">
        <v>111078</v>
      </c>
      <c r="D7869" t="str">
        <f>VLOOKUP(A7869,ref_prov!_xlnm._FilterDatabase,4,FALSE)</f>
        <v>Isole</v>
      </c>
      <c r="E7869" t="str">
        <f>VLOOKUP(A7869,ref_prov!_xlnm._FilterDatabase,5,FALSE)</f>
        <v>Sardegna</v>
      </c>
      <c r="F7869" t="str">
        <f>VLOOKUP(A7869,ref_prov!_xlnm._FilterDatabase,6,FALSE)</f>
        <v>Sud Sardegna</v>
      </c>
      <c r="G7869" s="4" t="s">
        <v>15795</v>
      </c>
      <c r="H7869">
        <f>VLOOKUP(A7869,popolaz!$A$1:$D$7907,2,FALSE)</f>
        <v>2328</v>
      </c>
      <c r="I7869">
        <f>VLOOKUP(A7869,popolaz!$A$1:$D$7907,3,FALSE)</f>
        <v>2253</v>
      </c>
      <c r="J7869">
        <f>VLOOKUP(A7869,popolaz!$A$1:$D$7907,4,FALSE)</f>
        <v>4581</v>
      </c>
    </row>
    <row r="7870" spans="1:10" x14ac:dyDescent="0.4">
      <c r="A7870" s="3" t="s">
        <v>6198</v>
      </c>
      <c r="B7870" s="2" t="s">
        <v>14838</v>
      </c>
      <c r="C7870" s="2">
        <v>111079</v>
      </c>
      <c r="D7870" t="str">
        <f>VLOOKUP(A7870,ref_prov!_xlnm._FilterDatabase,4,FALSE)</f>
        <v>Isole</v>
      </c>
      <c r="E7870" t="str">
        <f>VLOOKUP(A7870,ref_prov!_xlnm._FilterDatabase,5,FALSE)</f>
        <v>Sardegna</v>
      </c>
      <c r="F7870" t="str">
        <f>VLOOKUP(A7870,ref_prov!_xlnm._FilterDatabase,6,FALSE)</f>
        <v>Sud Sardegna</v>
      </c>
      <c r="G7870" s="4" t="s">
        <v>15796</v>
      </c>
      <c r="H7870">
        <f>VLOOKUP(A7870,popolaz!$A$1:$D$7907,2,FALSE)</f>
        <v>311</v>
      </c>
      <c r="I7870">
        <f>VLOOKUP(A7870,popolaz!$A$1:$D$7907,3,FALSE)</f>
        <v>318</v>
      </c>
      <c r="J7870">
        <f>VLOOKUP(A7870,popolaz!$A$1:$D$7907,4,FALSE)</f>
        <v>629</v>
      </c>
    </row>
    <row r="7871" spans="1:10" x14ac:dyDescent="0.4">
      <c r="A7871" s="3" t="s">
        <v>6199</v>
      </c>
      <c r="B7871" s="2" t="s">
        <v>14838</v>
      </c>
      <c r="C7871" s="2">
        <v>111080</v>
      </c>
      <c r="D7871" t="str">
        <f>VLOOKUP(A7871,ref_prov!_xlnm._FilterDatabase,4,FALSE)</f>
        <v>Isole</v>
      </c>
      <c r="E7871" t="str">
        <f>VLOOKUP(A7871,ref_prov!_xlnm._FilterDatabase,5,FALSE)</f>
        <v>Sardegna</v>
      </c>
      <c r="F7871" t="str">
        <f>VLOOKUP(A7871,ref_prov!_xlnm._FilterDatabase,6,FALSE)</f>
        <v>Sud Sardegna</v>
      </c>
      <c r="G7871" s="4" t="s">
        <v>15797</v>
      </c>
      <c r="H7871">
        <f>VLOOKUP(A7871,popolaz!$A$1:$D$7907,2,FALSE)</f>
        <v>69</v>
      </c>
      <c r="I7871">
        <f>VLOOKUP(A7871,popolaz!$A$1:$D$7907,3,FALSE)</f>
        <v>64</v>
      </c>
      <c r="J7871">
        <f>VLOOKUP(A7871,popolaz!$A$1:$D$7907,4,FALSE)</f>
        <v>133</v>
      </c>
    </row>
    <row r="7872" spans="1:10" x14ac:dyDescent="0.4">
      <c r="A7872" s="3" t="s">
        <v>6200</v>
      </c>
      <c r="B7872" s="2" t="s">
        <v>14838</v>
      </c>
      <c r="C7872" s="2">
        <v>111081</v>
      </c>
      <c r="D7872" t="str">
        <f>VLOOKUP(A7872,ref_prov!_xlnm._FilterDatabase,4,FALSE)</f>
        <v>Isole</v>
      </c>
      <c r="E7872" t="str">
        <f>VLOOKUP(A7872,ref_prov!_xlnm._FilterDatabase,5,FALSE)</f>
        <v>Sardegna</v>
      </c>
      <c r="F7872" t="str">
        <f>VLOOKUP(A7872,ref_prov!_xlnm._FilterDatabase,6,FALSE)</f>
        <v>Sud Sardegna</v>
      </c>
      <c r="G7872" s="4" t="s">
        <v>15798</v>
      </c>
      <c r="H7872">
        <f>VLOOKUP(A7872,popolaz!$A$1:$D$7907,2,FALSE)</f>
        <v>596</v>
      </c>
      <c r="I7872">
        <f>VLOOKUP(A7872,popolaz!$A$1:$D$7907,3,FALSE)</f>
        <v>582</v>
      </c>
      <c r="J7872">
        <f>VLOOKUP(A7872,popolaz!$A$1:$D$7907,4,FALSE)</f>
        <v>1178</v>
      </c>
    </row>
    <row r="7873" spans="1:10" x14ac:dyDescent="0.4">
      <c r="A7873" s="3" t="s">
        <v>6201</v>
      </c>
      <c r="B7873" s="2" t="s">
        <v>14838</v>
      </c>
      <c r="C7873" s="2">
        <v>111082</v>
      </c>
      <c r="D7873" t="str">
        <f>VLOOKUP(A7873,ref_prov!_xlnm._FilterDatabase,4,FALSE)</f>
        <v>Isole</v>
      </c>
      <c r="E7873" t="str">
        <f>VLOOKUP(A7873,ref_prov!_xlnm._FilterDatabase,5,FALSE)</f>
        <v>Sardegna</v>
      </c>
      <c r="F7873" t="str">
        <f>VLOOKUP(A7873,ref_prov!_xlnm._FilterDatabase,6,FALSE)</f>
        <v>Sud Sardegna</v>
      </c>
      <c r="G7873" s="4" t="s">
        <v>15799</v>
      </c>
      <c r="H7873">
        <f>VLOOKUP(A7873,popolaz!$A$1:$D$7907,2,FALSE)</f>
        <v>410</v>
      </c>
      <c r="I7873">
        <f>VLOOKUP(A7873,popolaz!$A$1:$D$7907,3,FALSE)</f>
        <v>385</v>
      </c>
      <c r="J7873">
        <f>VLOOKUP(A7873,popolaz!$A$1:$D$7907,4,FALSE)</f>
        <v>795</v>
      </c>
    </row>
    <row r="7874" spans="1:10" x14ac:dyDescent="0.4">
      <c r="A7874" s="3" t="s">
        <v>6202</v>
      </c>
      <c r="B7874" s="2" t="s">
        <v>14838</v>
      </c>
      <c r="C7874" s="2">
        <v>111083</v>
      </c>
      <c r="D7874" t="str">
        <f>VLOOKUP(A7874,ref_prov!_xlnm._FilterDatabase,4,FALSE)</f>
        <v>Isole</v>
      </c>
      <c r="E7874" t="str">
        <f>VLOOKUP(A7874,ref_prov!_xlnm._FilterDatabase,5,FALSE)</f>
        <v>Sardegna</v>
      </c>
      <c r="F7874" t="str">
        <f>VLOOKUP(A7874,ref_prov!_xlnm._FilterDatabase,6,FALSE)</f>
        <v>Sud Sardegna</v>
      </c>
      <c r="G7874" s="4" t="s">
        <v>15800</v>
      </c>
      <c r="H7874">
        <f>VLOOKUP(A7874,popolaz!$A$1:$D$7907,2,FALSE)</f>
        <v>302</v>
      </c>
      <c r="I7874">
        <f>VLOOKUP(A7874,popolaz!$A$1:$D$7907,3,FALSE)</f>
        <v>293</v>
      </c>
      <c r="J7874">
        <f>VLOOKUP(A7874,popolaz!$A$1:$D$7907,4,FALSE)</f>
        <v>595</v>
      </c>
    </row>
    <row r="7875" spans="1:10" x14ac:dyDescent="0.4">
      <c r="A7875" s="3" t="s">
        <v>6203</v>
      </c>
      <c r="B7875" s="2" t="s">
        <v>14838</v>
      </c>
      <c r="C7875" s="2">
        <v>111084</v>
      </c>
      <c r="D7875" t="str">
        <f>VLOOKUP(A7875,ref_prov!_xlnm._FilterDatabase,4,FALSE)</f>
        <v>Isole</v>
      </c>
      <c r="E7875" t="str">
        <f>VLOOKUP(A7875,ref_prov!_xlnm._FilterDatabase,5,FALSE)</f>
        <v>Sardegna</v>
      </c>
      <c r="F7875" t="str">
        <f>VLOOKUP(A7875,ref_prov!_xlnm._FilterDatabase,6,FALSE)</f>
        <v>Sud Sardegna</v>
      </c>
      <c r="G7875" s="4" t="s">
        <v>15801</v>
      </c>
      <c r="H7875">
        <f>VLOOKUP(A7875,popolaz!$A$1:$D$7907,2,FALSE)</f>
        <v>1795</v>
      </c>
      <c r="I7875">
        <f>VLOOKUP(A7875,popolaz!$A$1:$D$7907,3,FALSE)</f>
        <v>1819</v>
      </c>
      <c r="J7875">
        <f>VLOOKUP(A7875,popolaz!$A$1:$D$7907,4,FALSE)</f>
        <v>3614</v>
      </c>
    </row>
    <row r="7876" spans="1:10" x14ac:dyDescent="0.4">
      <c r="A7876" s="3" t="s">
        <v>6204</v>
      </c>
      <c r="B7876" s="2" t="s">
        <v>14838</v>
      </c>
      <c r="C7876" s="2">
        <v>111085</v>
      </c>
      <c r="D7876" t="str">
        <f>VLOOKUP(A7876,ref_prov!_xlnm._FilterDatabase,4,FALSE)</f>
        <v>Isole</v>
      </c>
      <c r="E7876" t="str">
        <f>VLOOKUP(A7876,ref_prov!_xlnm._FilterDatabase,5,FALSE)</f>
        <v>Sardegna</v>
      </c>
      <c r="F7876" t="str">
        <f>VLOOKUP(A7876,ref_prov!_xlnm._FilterDatabase,6,FALSE)</f>
        <v>Sud Sardegna</v>
      </c>
      <c r="G7876" s="4" t="s">
        <v>15802</v>
      </c>
      <c r="H7876">
        <f>VLOOKUP(A7876,popolaz!$A$1:$D$7907,2,FALSE)</f>
        <v>566</v>
      </c>
      <c r="I7876">
        <f>VLOOKUP(A7876,popolaz!$A$1:$D$7907,3,FALSE)</f>
        <v>498</v>
      </c>
      <c r="J7876">
        <f>VLOOKUP(A7876,popolaz!$A$1:$D$7907,4,FALSE)</f>
        <v>1064</v>
      </c>
    </row>
    <row r="7877" spans="1:10" x14ac:dyDescent="0.4">
      <c r="A7877" s="3" t="s">
        <v>6205</v>
      </c>
      <c r="B7877" s="2" t="s">
        <v>14838</v>
      </c>
      <c r="C7877" s="2">
        <v>111086</v>
      </c>
      <c r="D7877" t="str">
        <f>VLOOKUP(A7877,ref_prov!_xlnm._FilterDatabase,4,FALSE)</f>
        <v>Isole</v>
      </c>
      <c r="E7877" t="str">
        <f>VLOOKUP(A7877,ref_prov!_xlnm._FilterDatabase,5,FALSE)</f>
        <v>Sardegna</v>
      </c>
      <c r="F7877" t="str">
        <f>VLOOKUP(A7877,ref_prov!_xlnm._FilterDatabase,6,FALSE)</f>
        <v>Sud Sardegna</v>
      </c>
      <c r="G7877" s="4" t="s">
        <v>15803</v>
      </c>
      <c r="H7877">
        <f>VLOOKUP(A7877,popolaz!$A$1:$D$7907,2,FALSE)</f>
        <v>915</v>
      </c>
      <c r="I7877">
        <f>VLOOKUP(A7877,popolaz!$A$1:$D$7907,3,FALSE)</f>
        <v>933</v>
      </c>
      <c r="J7877">
        <f>VLOOKUP(A7877,popolaz!$A$1:$D$7907,4,FALSE)</f>
        <v>1848</v>
      </c>
    </row>
    <row r="7878" spans="1:10" x14ac:dyDescent="0.4">
      <c r="A7878" s="3" t="s">
        <v>6206</v>
      </c>
      <c r="B7878" s="2" t="s">
        <v>14838</v>
      </c>
      <c r="C7878" s="2">
        <v>111087</v>
      </c>
      <c r="D7878" t="str">
        <f>VLOOKUP(A7878,ref_prov!_xlnm._FilterDatabase,4,FALSE)</f>
        <v>Isole</v>
      </c>
      <c r="E7878" t="str">
        <f>VLOOKUP(A7878,ref_prov!_xlnm._FilterDatabase,5,FALSE)</f>
        <v>Sardegna</v>
      </c>
      <c r="F7878" t="str">
        <f>VLOOKUP(A7878,ref_prov!_xlnm._FilterDatabase,6,FALSE)</f>
        <v>Sud Sardegna</v>
      </c>
      <c r="G7878" s="4" t="s">
        <v>15804</v>
      </c>
      <c r="H7878">
        <f>VLOOKUP(A7878,popolaz!$A$1:$D$7907,2,FALSE)</f>
        <v>926</v>
      </c>
      <c r="I7878">
        <f>VLOOKUP(A7878,popolaz!$A$1:$D$7907,3,FALSE)</f>
        <v>928</v>
      </c>
      <c r="J7878">
        <f>VLOOKUP(A7878,popolaz!$A$1:$D$7907,4,FALSE)</f>
        <v>1854</v>
      </c>
    </row>
    <row r="7879" spans="1:10" x14ac:dyDescent="0.4">
      <c r="A7879" s="3" t="s">
        <v>6207</v>
      </c>
      <c r="B7879" s="2" t="s">
        <v>14838</v>
      </c>
      <c r="C7879" s="2">
        <v>111088</v>
      </c>
      <c r="D7879" t="str">
        <f>VLOOKUP(A7879,ref_prov!_xlnm._FilterDatabase,4,FALSE)</f>
        <v>Isole</v>
      </c>
      <c r="E7879" t="str">
        <f>VLOOKUP(A7879,ref_prov!_xlnm._FilterDatabase,5,FALSE)</f>
        <v>Sardegna</v>
      </c>
      <c r="F7879" t="str">
        <f>VLOOKUP(A7879,ref_prov!_xlnm._FilterDatabase,6,FALSE)</f>
        <v>Sud Sardegna</v>
      </c>
      <c r="G7879" s="4" t="s">
        <v>15805</v>
      </c>
      <c r="H7879">
        <f>VLOOKUP(A7879,popolaz!$A$1:$D$7907,2,FALSE)</f>
        <v>546</v>
      </c>
      <c r="I7879">
        <f>VLOOKUP(A7879,popolaz!$A$1:$D$7907,3,FALSE)</f>
        <v>536</v>
      </c>
      <c r="J7879">
        <f>VLOOKUP(A7879,popolaz!$A$1:$D$7907,4,FALSE)</f>
        <v>1082</v>
      </c>
    </row>
    <row r="7880" spans="1:10" x14ac:dyDescent="0.4">
      <c r="A7880" s="3" t="s">
        <v>6208</v>
      </c>
      <c r="B7880" s="2" t="s">
        <v>14838</v>
      </c>
      <c r="C7880" s="2">
        <v>111089</v>
      </c>
      <c r="D7880" t="str">
        <f>VLOOKUP(A7880,ref_prov!_xlnm._FilterDatabase,4,FALSE)</f>
        <v>Isole</v>
      </c>
      <c r="E7880" t="str">
        <f>VLOOKUP(A7880,ref_prov!_xlnm._FilterDatabase,5,FALSE)</f>
        <v>Sardegna</v>
      </c>
      <c r="F7880" t="str">
        <f>VLOOKUP(A7880,ref_prov!_xlnm._FilterDatabase,6,FALSE)</f>
        <v>Sud Sardegna</v>
      </c>
      <c r="G7880" s="4" t="s">
        <v>15806</v>
      </c>
      <c r="H7880">
        <f>VLOOKUP(A7880,popolaz!$A$1:$D$7907,2,FALSE)</f>
        <v>1704</v>
      </c>
      <c r="I7880">
        <f>VLOOKUP(A7880,popolaz!$A$1:$D$7907,3,FALSE)</f>
        <v>1596</v>
      </c>
      <c r="J7880">
        <f>VLOOKUP(A7880,popolaz!$A$1:$D$7907,4,FALSE)</f>
        <v>3300</v>
      </c>
    </row>
    <row r="7881" spans="1:10" x14ac:dyDescent="0.4">
      <c r="A7881" s="3" t="s">
        <v>6209</v>
      </c>
      <c r="B7881" s="2" t="s">
        <v>14838</v>
      </c>
      <c r="C7881" s="2">
        <v>111090</v>
      </c>
      <c r="D7881" t="str">
        <f>VLOOKUP(A7881,ref_prov!_xlnm._FilterDatabase,4,FALSE)</f>
        <v>Isole</v>
      </c>
      <c r="E7881" t="str">
        <f>VLOOKUP(A7881,ref_prov!_xlnm._FilterDatabase,5,FALSE)</f>
        <v>Sardegna</v>
      </c>
      <c r="F7881" t="str">
        <f>VLOOKUP(A7881,ref_prov!_xlnm._FilterDatabase,6,FALSE)</f>
        <v>Sud Sardegna</v>
      </c>
      <c r="G7881" s="4" t="s">
        <v>15807</v>
      </c>
      <c r="H7881">
        <f>VLOOKUP(A7881,popolaz!$A$1:$D$7907,2,FALSE)</f>
        <v>525</v>
      </c>
      <c r="I7881">
        <f>VLOOKUP(A7881,popolaz!$A$1:$D$7907,3,FALSE)</f>
        <v>495</v>
      </c>
      <c r="J7881">
        <f>VLOOKUP(A7881,popolaz!$A$1:$D$7907,4,FALSE)</f>
        <v>1020</v>
      </c>
    </row>
    <row r="7882" spans="1:10" x14ac:dyDescent="0.4">
      <c r="A7882" s="3" t="s">
        <v>6210</v>
      </c>
      <c r="B7882" s="2" t="s">
        <v>14838</v>
      </c>
      <c r="C7882" s="2">
        <v>111091</v>
      </c>
      <c r="D7882" t="str">
        <f>VLOOKUP(A7882,ref_prov!_xlnm._FilterDatabase,4,FALSE)</f>
        <v>Isole</v>
      </c>
      <c r="E7882" t="str">
        <f>VLOOKUP(A7882,ref_prov!_xlnm._FilterDatabase,5,FALSE)</f>
        <v>Sardegna</v>
      </c>
      <c r="F7882" t="str">
        <f>VLOOKUP(A7882,ref_prov!_xlnm._FilterDatabase,6,FALSE)</f>
        <v>Sud Sardegna</v>
      </c>
      <c r="G7882" s="4" t="s">
        <v>15808</v>
      </c>
      <c r="H7882">
        <f>VLOOKUP(A7882,popolaz!$A$1:$D$7907,2,FALSE)</f>
        <v>466</v>
      </c>
      <c r="I7882">
        <f>VLOOKUP(A7882,popolaz!$A$1:$D$7907,3,FALSE)</f>
        <v>482</v>
      </c>
      <c r="J7882">
        <f>VLOOKUP(A7882,popolaz!$A$1:$D$7907,4,FALSE)</f>
        <v>948</v>
      </c>
    </row>
    <row r="7883" spans="1:10" x14ac:dyDescent="0.4">
      <c r="A7883" s="3" t="s">
        <v>6211</v>
      </c>
      <c r="B7883" s="2" t="s">
        <v>14838</v>
      </c>
      <c r="C7883" s="2">
        <v>111092</v>
      </c>
      <c r="D7883" t="str">
        <f>VLOOKUP(A7883,ref_prov!_xlnm._FilterDatabase,4,FALSE)</f>
        <v>Isole</v>
      </c>
      <c r="E7883" t="str">
        <f>VLOOKUP(A7883,ref_prov!_xlnm._FilterDatabase,5,FALSE)</f>
        <v>Sardegna</v>
      </c>
      <c r="F7883" t="str">
        <f>VLOOKUP(A7883,ref_prov!_xlnm._FilterDatabase,6,FALSE)</f>
        <v>Sud Sardegna</v>
      </c>
      <c r="G7883" s="4" t="s">
        <v>15809</v>
      </c>
      <c r="H7883">
        <f>VLOOKUP(A7883,popolaz!$A$1:$D$7907,2,FALSE)</f>
        <v>200</v>
      </c>
      <c r="I7883">
        <f>VLOOKUP(A7883,popolaz!$A$1:$D$7907,3,FALSE)</f>
        <v>191</v>
      </c>
      <c r="J7883">
        <f>VLOOKUP(A7883,popolaz!$A$1:$D$7907,4,FALSE)</f>
        <v>391</v>
      </c>
    </row>
    <row r="7884" spans="1:10" x14ac:dyDescent="0.4">
      <c r="A7884" s="3" t="s">
        <v>6212</v>
      </c>
      <c r="B7884" s="2" t="s">
        <v>14838</v>
      </c>
      <c r="C7884" s="2">
        <v>111093</v>
      </c>
      <c r="D7884" t="str">
        <f>VLOOKUP(A7884,ref_prov!_xlnm._FilterDatabase,4,FALSE)</f>
        <v>Isole</v>
      </c>
      <c r="E7884" t="str">
        <f>VLOOKUP(A7884,ref_prov!_xlnm._FilterDatabase,5,FALSE)</f>
        <v>Sardegna</v>
      </c>
      <c r="F7884" t="str">
        <f>VLOOKUP(A7884,ref_prov!_xlnm._FilterDatabase,6,FALSE)</f>
        <v>Sud Sardegna</v>
      </c>
      <c r="G7884" s="4" t="s">
        <v>15810</v>
      </c>
      <c r="H7884">
        <f>VLOOKUP(A7884,popolaz!$A$1:$D$7907,2,FALSE)</f>
        <v>1999</v>
      </c>
      <c r="I7884">
        <f>VLOOKUP(A7884,popolaz!$A$1:$D$7907,3,FALSE)</f>
        <v>2024</v>
      </c>
      <c r="J7884">
        <f>VLOOKUP(A7884,popolaz!$A$1:$D$7907,4,FALSE)</f>
        <v>4023</v>
      </c>
    </row>
    <row r="7885" spans="1:10" x14ac:dyDescent="0.4">
      <c r="A7885" s="3" t="s">
        <v>6213</v>
      </c>
      <c r="B7885" s="2" t="s">
        <v>14838</v>
      </c>
      <c r="C7885" s="2">
        <v>111094</v>
      </c>
      <c r="D7885" t="str">
        <f>VLOOKUP(A7885,ref_prov!_xlnm._FilterDatabase,4,FALSE)</f>
        <v>Isole</v>
      </c>
      <c r="E7885" t="str">
        <f>VLOOKUP(A7885,ref_prov!_xlnm._FilterDatabase,5,FALSE)</f>
        <v>Sardegna</v>
      </c>
      <c r="F7885" t="str">
        <f>VLOOKUP(A7885,ref_prov!_xlnm._FilterDatabase,6,FALSE)</f>
        <v>Sud Sardegna</v>
      </c>
      <c r="G7885" s="4" t="s">
        <v>15811</v>
      </c>
      <c r="H7885">
        <f>VLOOKUP(A7885,popolaz!$A$1:$D$7907,2,FALSE)</f>
        <v>253</v>
      </c>
      <c r="I7885">
        <f>VLOOKUP(A7885,popolaz!$A$1:$D$7907,3,FALSE)</f>
        <v>239</v>
      </c>
      <c r="J7885">
        <f>VLOOKUP(A7885,popolaz!$A$1:$D$7907,4,FALSE)</f>
        <v>492</v>
      </c>
    </row>
    <row r="7886" spans="1:10" x14ac:dyDescent="0.4">
      <c r="A7886" s="3" t="s">
        <v>6214</v>
      </c>
      <c r="B7886" s="2" t="s">
        <v>14838</v>
      </c>
      <c r="C7886" s="2">
        <v>111095</v>
      </c>
      <c r="D7886" t="str">
        <f>VLOOKUP(A7886,ref_prov!_xlnm._FilterDatabase,4,FALSE)</f>
        <v>Isole</v>
      </c>
      <c r="E7886" t="str">
        <f>VLOOKUP(A7886,ref_prov!_xlnm._FilterDatabase,5,FALSE)</f>
        <v>Sardegna</v>
      </c>
      <c r="F7886" t="str">
        <f>VLOOKUP(A7886,ref_prov!_xlnm._FilterDatabase,6,FALSE)</f>
        <v>Sud Sardegna</v>
      </c>
      <c r="G7886" s="4" t="s">
        <v>15812</v>
      </c>
      <c r="H7886">
        <f>VLOOKUP(A7886,popolaz!$A$1:$D$7907,2,FALSE)</f>
        <v>929</v>
      </c>
      <c r="I7886">
        <f>VLOOKUP(A7886,popolaz!$A$1:$D$7907,3,FALSE)</f>
        <v>881</v>
      </c>
      <c r="J7886">
        <f>VLOOKUP(A7886,popolaz!$A$1:$D$7907,4,FALSE)</f>
        <v>1810</v>
      </c>
    </row>
    <row r="7887" spans="1:10" x14ac:dyDescent="0.4">
      <c r="A7887" s="3" t="s">
        <v>6215</v>
      </c>
      <c r="B7887" s="2" t="s">
        <v>14838</v>
      </c>
      <c r="C7887" s="2">
        <v>111096</v>
      </c>
      <c r="D7887" t="str">
        <f>VLOOKUP(A7887,ref_prov!_xlnm._FilterDatabase,4,FALSE)</f>
        <v>Isole</v>
      </c>
      <c r="E7887" t="str">
        <f>VLOOKUP(A7887,ref_prov!_xlnm._FilterDatabase,5,FALSE)</f>
        <v>Sardegna</v>
      </c>
      <c r="F7887" t="str">
        <f>VLOOKUP(A7887,ref_prov!_xlnm._FilterDatabase,6,FALSE)</f>
        <v>Sud Sardegna</v>
      </c>
      <c r="G7887" s="4" t="s">
        <v>15813</v>
      </c>
      <c r="H7887">
        <f>VLOOKUP(A7887,popolaz!$A$1:$D$7907,2,FALSE)</f>
        <v>6624</v>
      </c>
      <c r="I7887">
        <f>VLOOKUP(A7887,popolaz!$A$1:$D$7907,3,FALSE)</f>
        <v>6693</v>
      </c>
      <c r="J7887">
        <f>VLOOKUP(A7887,popolaz!$A$1:$D$7907,4,FALSE)</f>
        <v>13317</v>
      </c>
    </row>
    <row r="7888" spans="1:10" x14ac:dyDescent="0.4">
      <c r="A7888" s="3" t="s">
        <v>6216</v>
      </c>
      <c r="B7888" s="2" t="s">
        <v>14838</v>
      </c>
      <c r="C7888" s="2">
        <v>111097</v>
      </c>
      <c r="D7888" t="str">
        <f>VLOOKUP(A7888,ref_prov!_xlnm._FilterDatabase,4,FALSE)</f>
        <v>Isole</v>
      </c>
      <c r="E7888" t="str">
        <f>VLOOKUP(A7888,ref_prov!_xlnm._FilterDatabase,5,FALSE)</f>
        <v>Sardegna</v>
      </c>
      <c r="F7888" t="str">
        <f>VLOOKUP(A7888,ref_prov!_xlnm._FilterDatabase,6,FALSE)</f>
        <v>Sud Sardegna</v>
      </c>
      <c r="G7888" s="4" t="s">
        <v>15814</v>
      </c>
      <c r="H7888">
        <f>VLOOKUP(A7888,popolaz!$A$1:$D$7907,2,FALSE)</f>
        <v>1258</v>
      </c>
      <c r="I7888">
        <f>VLOOKUP(A7888,popolaz!$A$1:$D$7907,3,FALSE)</f>
        <v>1214</v>
      </c>
      <c r="J7888">
        <f>VLOOKUP(A7888,popolaz!$A$1:$D$7907,4,FALSE)</f>
        <v>2472</v>
      </c>
    </row>
    <row r="7889" spans="1:10" x14ac:dyDescent="0.4">
      <c r="A7889" s="3" t="s">
        <v>6217</v>
      </c>
      <c r="B7889" s="2" t="s">
        <v>14838</v>
      </c>
      <c r="C7889" s="2">
        <v>111098</v>
      </c>
      <c r="D7889" t="str">
        <f>VLOOKUP(A7889,ref_prov!_xlnm._FilterDatabase,4,FALSE)</f>
        <v>Isole</v>
      </c>
      <c r="E7889" t="str">
        <f>VLOOKUP(A7889,ref_prov!_xlnm._FilterDatabase,5,FALSE)</f>
        <v>Sardegna</v>
      </c>
      <c r="F7889" t="str">
        <f>VLOOKUP(A7889,ref_prov!_xlnm._FilterDatabase,6,FALSE)</f>
        <v>Sud Sardegna</v>
      </c>
      <c r="G7889" s="4" t="s">
        <v>15815</v>
      </c>
      <c r="H7889">
        <f>VLOOKUP(A7889,popolaz!$A$1:$D$7907,2,FALSE)</f>
        <v>1716</v>
      </c>
      <c r="I7889">
        <f>VLOOKUP(A7889,popolaz!$A$1:$D$7907,3,FALSE)</f>
        <v>1724</v>
      </c>
      <c r="J7889">
        <f>VLOOKUP(A7889,popolaz!$A$1:$D$7907,4,FALSE)</f>
        <v>3440</v>
      </c>
    </row>
    <row r="7890" spans="1:10" x14ac:dyDescent="0.4">
      <c r="A7890" s="3" t="s">
        <v>6218</v>
      </c>
      <c r="B7890" s="2" t="s">
        <v>14838</v>
      </c>
      <c r="C7890" s="2">
        <v>111099</v>
      </c>
      <c r="D7890" t="str">
        <f>VLOOKUP(A7890,ref_prov!_xlnm._FilterDatabase,4,FALSE)</f>
        <v>Isole</v>
      </c>
      <c r="E7890" t="str">
        <f>VLOOKUP(A7890,ref_prov!_xlnm._FilterDatabase,5,FALSE)</f>
        <v>Sardegna</v>
      </c>
      <c r="F7890" t="str">
        <f>VLOOKUP(A7890,ref_prov!_xlnm._FilterDatabase,6,FALSE)</f>
        <v>Sud Sardegna</v>
      </c>
      <c r="G7890" s="4" t="s">
        <v>15816</v>
      </c>
      <c r="H7890">
        <f>VLOOKUP(A7890,popolaz!$A$1:$D$7907,2,FALSE)</f>
        <v>535</v>
      </c>
      <c r="I7890">
        <f>VLOOKUP(A7890,popolaz!$A$1:$D$7907,3,FALSE)</f>
        <v>484</v>
      </c>
      <c r="J7890">
        <f>VLOOKUP(A7890,popolaz!$A$1:$D$7907,4,FALSE)</f>
        <v>1019</v>
      </c>
    </row>
    <row r="7891" spans="1:10" x14ac:dyDescent="0.4">
      <c r="A7891" s="3" t="s">
        <v>6219</v>
      </c>
      <c r="B7891" s="2" t="s">
        <v>14838</v>
      </c>
      <c r="C7891" s="2">
        <v>111100</v>
      </c>
      <c r="D7891" t="str">
        <f>VLOOKUP(A7891,ref_prov!_xlnm._FilterDatabase,4,FALSE)</f>
        <v>Isole</v>
      </c>
      <c r="E7891" t="str">
        <f>VLOOKUP(A7891,ref_prov!_xlnm._FilterDatabase,5,FALSE)</f>
        <v>Sardegna</v>
      </c>
      <c r="F7891" t="str">
        <f>VLOOKUP(A7891,ref_prov!_xlnm._FilterDatabase,6,FALSE)</f>
        <v>Sud Sardegna</v>
      </c>
      <c r="G7891" s="4" t="s">
        <v>15817</v>
      </c>
      <c r="H7891">
        <f>VLOOKUP(A7891,popolaz!$A$1:$D$7907,2,FALSE)</f>
        <v>326</v>
      </c>
      <c r="I7891">
        <f>VLOOKUP(A7891,popolaz!$A$1:$D$7907,3,FALSE)</f>
        <v>296</v>
      </c>
      <c r="J7891">
        <f>VLOOKUP(A7891,popolaz!$A$1:$D$7907,4,FALSE)</f>
        <v>622</v>
      </c>
    </row>
    <row r="7892" spans="1:10" x14ac:dyDescent="0.4">
      <c r="A7892" s="3" t="s">
        <v>6220</v>
      </c>
      <c r="B7892" s="2" t="s">
        <v>14838</v>
      </c>
      <c r="C7892" s="2">
        <v>111101</v>
      </c>
      <c r="D7892" t="str">
        <f>VLOOKUP(A7892,ref_prov!_xlnm._FilterDatabase,4,FALSE)</f>
        <v>Isole</v>
      </c>
      <c r="E7892" t="str">
        <f>VLOOKUP(A7892,ref_prov!_xlnm._FilterDatabase,5,FALSE)</f>
        <v>Sardegna</v>
      </c>
      <c r="F7892" t="str">
        <f>VLOOKUP(A7892,ref_prov!_xlnm._FilterDatabase,6,FALSE)</f>
        <v>Sud Sardegna</v>
      </c>
      <c r="G7892" s="4" t="s">
        <v>15818</v>
      </c>
      <c r="H7892">
        <f>VLOOKUP(A7892,popolaz!$A$1:$D$7907,2,FALSE)</f>
        <v>614</v>
      </c>
      <c r="I7892">
        <f>VLOOKUP(A7892,popolaz!$A$1:$D$7907,3,FALSE)</f>
        <v>587</v>
      </c>
      <c r="J7892">
        <f>VLOOKUP(A7892,popolaz!$A$1:$D$7907,4,FALSE)</f>
        <v>1201</v>
      </c>
    </row>
    <row r="7893" spans="1:10" x14ac:dyDescent="0.4">
      <c r="A7893" s="3" t="s">
        <v>6221</v>
      </c>
      <c r="B7893" s="2" t="s">
        <v>14838</v>
      </c>
      <c r="C7893" s="2">
        <v>111102</v>
      </c>
      <c r="D7893" t="str">
        <f>VLOOKUP(A7893,ref_prov!_xlnm._FilterDatabase,4,FALSE)</f>
        <v>Isole</v>
      </c>
      <c r="E7893" t="str">
        <f>VLOOKUP(A7893,ref_prov!_xlnm._FilterDatabase,5,FALSE)</f>
        <v>Sardegna</v>
      </c>
      <c r="F7893" t="str">
        <f>VLOOKUP(A7893,ref_prov!_xlnm._FilterDatabase,6,FALSE)</f>
        <v>Sud Sardegna</v>
      </c>
      <c r="G7893" s="4" t="s">
        <v>15819</v>
      </c>
      <c r="H7893">
        <f>VLOOKUP(A7893,popolaz!$A$1:$D$7907,2,FALSE)</f>
        <v>495</v>
      </c>
      <c r="I7893">
        <f>VLOOKUP(A7893,popolaz!$A$1:$D$7907,3,FALSE)</f>
        <v>515</v>
      </c>
      <c r="J7893">
        <f>VLOOKUP(A7893,popolaz!$A$1:$D$7907,4,FALSE)</f>
        <v>1010</v>
      </c>
    </row>
    <row r="7894" spans="1:10" x14ac:dyDescent="0.4">
      <c r="A7894" s="3" t="s">
        <v>6222</v>
      </c>
      <c r="B7894" s="2" t="s">
        <v>14838</v>
      </c>
      <c r="C7894" s="2">
        <v>111103</v>
      </c>
      <c r="D7894" t="str">
        <f>VLOOKUP(A7894,ref_prov!_xlnm._FilterDatabase,4,FALSE)</f>
        <v>Isole</v>
      </c>
      <c r="E7894" t="str">
        <f>VLOOKUP(A7894,ref_prov!_xlnm._FilterDatabase,5,FALSE)</f>
        <v>Sardegna</v>
      </c>
      <c r="F7894" t="str">
        <f>VLOOKUP(A7894,ref_prov!_xlnm._FilterDatabase,6,FALSE)</f>
        <v>Sud Sardegna</v>
      </c>
      <c r="G7894" s="4" t="s">
        <v>15820</v>
      </c>
      <c r="H7894">
        <f>VLOOKUP(A7894,popolaz!$A$1:$D$7907,2,FALSE)</f>
        <v>2221</v>
      </c>
      <c r="I7894">
        <f>VLOOKUP(A7894,popolaz!$A$1:$D$7907,3,FALSE)</f>
        <v>2288</v>
      </c>
      <c r="J7894">
        <f>VLOOKUP(A7894,popolaz!$A$1:$D$7907,4,FALSE)</f>
        <v>4509</v>
      </c>
    </row>
    <row r="7895" spans="1:10" x14ac:dyDescent="0.4">
      <c r="A7895" s="3" t="s">
        <v>6223</v>
      </c>
      <c r="B7895" s="2" t="s">
        <v>14838</v>
      </c>
      <c r="C7895" s="2">
        <v>111104</v>
      </c>
      <c r="D7895" t="str">
        <f>VLOOKUP(A7895,ref_prov!_xlnm._FilterDatabase,4,FALSE)</f>
        <v>Isole</v>
      </c>
      <c r="E7895" t="str">
        <f>VLOOKUP(A7895,ref_prov!_xlnm._FilterDatabase,5,FALSE)</f>
        <v>Sardegna</v>
      </c>
      <c r="F7895" t="str">
        <f>VLOOKUP(A7895,ref_prov!_xlnm._FilterDatabase,6,FALSE)</f>
        <v>Sud Sardegna</v>
      </c>
      <c r="G7895" s="4" t="s">
        <v>15821</v>
      </c>
      <c r="H7895">
        <f>VLOOKUP(A7895,popolaz!$A$1:$D$7907,2,FALSE)</f>
        <v>501</v>
      </c>
      <c r="I7895">
        <f>VLOOKUP(A7895,popolaz!$A$1:$D$7907,3,FALSE)</f>
        <v>488</v>
      </c>
      <c r="J7895">
        <f>VLOOKUP(A7895,popolaz!$A$1:$D$7907,4,FALSE)</f>
        <v>989</v>
      </c>
    </row>
    <row r="7896" spans="1:10" x14ac:dyDescent="0.4">
      <c r="A7896" s="3" t="s">
        <v>6224</v>
      </c>
      <c r="B7896" s="2" t="s">
        <v>14838</v>
      </c>
      <c r="C7896" s="2">
        <v>111105</v>
      </c>
      <c r="D7896" t="str">
        <f>VLOOKUP(A7896,ref_prov!_xlnm._FilterDatabase,4,FALSE)</f>
        <v>Isole</v>
      </c>
      <c r="E7896" t="str">
        <f>VLOOKUP(A7896,ref_prov!_xlnm._FilterDatabase,5,FALSE)</f>
        <v>Sardegna</v>
      </c>
      <c r="F7896" t="str">
        <f>VLOOKUP(A7896,ref_prov!_xlnm._FilterDatabase,6,FALSE)</f>
        <v>Sud Sardegna</v>
      </c>
      <c r="G7896" s="4" t="s">
        <v>15822</v>
      </c>
      <c r="H7896">
        <f>VLOOKUP(A7896,popolaz!$A$1:$D$7907,2,FALSE)</f>
        <v>1871</v>
      </c>
      <c r="I7896">
        <f>VLOOKUP(A7896,popolaz!$A$1:$D$7907,3,FALSE)</f>
        <v>1834</v>
      </c>
      <c r="J7896">
        <f>VLOOKUP(A7896,popolaz!$A$1:$D$7907,4,FALSE)</f>
        <v>3705</v>
      </c>
    </row>
    <row r="7897" spans="1:10" x14ac:dyDescent="0.4">
      <c r="A7897" s="3" t="s">
        <v>6225</v>
      </c>
      <c r="B7897" s="2" t="s">
        <v>14838</v>
      </c>
      <c r="C7897" s="2">
        <v>111106</v>
      </c>
      <c r="D7897" t="str">
        <f>VLOOKUP(A7897,ref_prov!_xlnm._FilterDatabase,4,FALSE)</f>
        <v>Isole</v>
      </c>
      <c r="E7897" t="str">
        <f>VLOOKUP(A7897,ref_prov!_xlnm._FilterDatabase,5,FALSE)</f>
        <v>Sardegna</v>
      </c>
      <c r="F7897" t="str">
        <f>VLOOKUP(A7897,ref_prov!_xlnm._FilterDatabase,6,FALSE)</f>
        <v>Sud Sardegna</v>
      </c>
      <c r="G7897" s="4" t="s">
        <v>15823</v>
      </c>
      <c r="H7897">
        <f>VLOOKUP(A7897,popolaz!$A$1:$D$7907,2,FALSE)</f>
        <v>3291</v>
      </c>
      <c r="I7897">
        <f>VLOOKUP(A7897,popolaz!$A$1:$D$7907,3,FALSE)</f>
        <v>3308</v>
      </c>
      <c r="J7897">
        <f>VLOOKUP(A7897,popolaz!$A$1:$D$7907,4,FALSE)</f>
        <v>6599</v>
      </c>
    </row>
    <row r="7898" spans="1:10" x14ac:dyDescent="0.4">
      <c r="A7898" s="3" t="s">
        <v>6226</v>
      </c>
      <c r="B7898" s="2" t="s">
        <v>14838</v>
      </c>
      <c r="C7898" s="2">
        <v>111107</v>
      </c>
      <c r="D7898" t="str">
        <f>VLOOKUP(A7898,ref_prov!_xlnm._FilterDatabase,4,FALSE)</f>
        <v>Isole</v>
      </c>
      <c r="E7898" t="str">
        <f>VLOOKUP(A7898,ref_prov!_xlnm._FilterDatabase,5,FALSE)</f>
        <v>Sardegna</v>
      </c>
      <c r="F7898" t="str">
        <f>VLOOKUP(A7898,ref_prov!_xlnm._FilterDatabase,6,FALSE)</f>
        <v>Sud Sardegna</v>
      </c>
      <c r="G7898" s="4" t="s">
        <v>15824</v>
      </c>
      <c r="H7898">
        <f>VLOOKUP(A7898,popolaz!$A$1:$D$7907,2,FALSE)</f>
        <v>1261</v>
      </c>
      <c r="I7898">
        <f>VLOOKUP(A7898,popolaz!$A$1:$D$7907,3,FALSE)</f>
        <v>1275</v>
      </c>
      <c r="J7898">
        <f>VLOOKUP(A7898,popolaz!$A$1:$D$7907,4,FALSE)</f>
        <v>2536</v>
      </c>
    </row>
  </sheetData>
  <autoFilter ref="A1:J1" xr:uid="{65ACEE8E-DB57-408E-A5E1-948821EFE436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199EB-6FC0-4808-9276-E2EE6D956BC7}">
  <dimension ref="A1:G7898"/>
  <sheetViews>
    <sheetView workbookViewId="0">
      <selection activeCell="D1" sqref="D1:F1"/>
    </sheetView>
  </sheetViews>
  <sheetFormatPr defaultRowHeight="14.6" x14ac:dyDescent="0.4"/>
  <cols>
    <col min="1" max="1" width="11" customWidth="1"/>
    <col min="4" max="4" width="11.3046875" customWidth="1"/>
    <col min="6" max="6" width="10.84375" customWidth="1"/>
    <col min="7" max="7" width="28.84375" customWidth="1"/>
  </cols>
  <sheetData>
    <row r="1" spans="1:7" ht="38.15" customHeight="1" x14ac:dyDescent="0.4">
      <c r="A1" s="13" t="s">
        <v>7906</v>
      </c>
      <c r="B1" s="9" t="s">
        <v>7905</v>
      </c>
      <c r="C1" s="10" t="s">
        <v>7907</v>
      </c>
      <c r="D1" s="19" t="s">
        <v>15827</v>
      </c>
      <c r="E1" s="19" t="s">
        <v>15828</v>
      </c>
      <c r="F1" s="20" t="s">
        <v>15829</v>
      </c>
      <c r="G1" s="11" t="s">
        <v>7908</v>
      </c>
    </row>
    <row r="2" spans="1:7" x14ac:dyDescent="0.4">
      <c r="A2" s="3" t="s">
        <v>5125</v>
      </c>
      <c r="B2" s="2" t="s">
        <v>7909</v>
      </c>
      <c r="C2" s="2">
        <v>1001</v>
      </c>
      <c r="D2" t="str">
        <f>VLOOKUP(B2,regione!$A$1:$C$21,3,FALSE)</f>
        <v>Nord-ovest</v>
      </c>
      <c r="E2" t="str">
        <f>VLOOKUP(B2,regione!$A$1:$C$21,2,FALSE)</f>
        <v>Piemonte</v>
      </c>
      <c r="F2" t="str">
        <f>VLOOKUP(A2,prov!$A$1:$C$7897,3,FALSE)</f>
        <v>Torino</v>
      </c>
      <c r="G2" s="4" t="s">
        <v>7910</v>
      </c>
    </row>
    <row r="3" spans="1:7" x14ac:dyDescent="0.4">
      <c r="A3" s="3" t="s">
        <v>5126</v>
      </c>
      <c r="B3" s="2" t="s">
        <v>7909</v>
      </c>
      <c r="C3" s="2">
        <v>1002</v>
      </c>
      <c r="D3" t="str">
        <f>VLOOKUP(B3,regione!$A$1:$C$21,3,FALSE)</f>
        <v>Nord-ovest</v>
      </c>
      <c r="E3" t="str">
        <f>VLOOKUP(B3,regione!$A$1:$C$21,2,FALSE)</f>
        <v>Piemonte</v>
      </c>
      <c r="F3" t="str">
        <f>VLOOKUP(A3,prov!$A$1:$C$7897,3,FALSE)</f>
        <v>Torino</v>
      </c>
      <c r="G3" s="4" t="s">
        <v>7911</v>
      </c>
    </row>
    <row r="4" spans="1:7" x14ac:dyDescent="0.4">
      <c r="A4" s="3" t="s">
        <v>5127</v>
      </c>
      <c r="B4" s="2" t="s">
        <v>7909</v>
      </c>
      <c r="C4" s="2">
        <v>1003</v>
      </c>
      <c r="D4" t="str">
        <f>VLOOKUP(B4,regione!$A$1:$C$21,3,FALSE)</f>
        <v>Nord-ovest</v>
      </c>
      <c r="E4" t="str">
        <f>VLOOKUP(B4,regione!$A$1:$C$21,2,FALSE)</f>
        <v>Piemonte</v>
      </c>
      <c r="F4" t="str">
        <f>VLOOKUP(A4,prov!$A$1:$C$7897,3,FALSE)</f>
        <v>Torino</v>
      </c>
      <c r="G4" s="4" t="s">
        <v>7912</v>
      </c>
    </row>
    <row r="5" spans="1:7" x14ac:dyDescent="0.4">
      <c r="A5" s="3" t="s">
        <v>5128</v>
      </c>
      <c r="B5" s="2" t="s">
        <v>7909</v>
      </c>
      <c r="C5" s="2">
        <v>1004</v>
      </c>
      <c r="D5" t="str">
        <f>VLOOKUP(B5,regione!$A$1:$C$21,3,FALSE)</f>
        <v>Nord-ovest</v>
      </c>
      <c r="E5" t="str">
        <f>VLOOKUP(B5,regione!$A$1:$C$21,2,FALSE)</f>
        <v>Piemonte</v>
      </c>
      <c r="F5" t="str">
        <f>VLOOKUP(A5,prov!$A$1:$C$7897,3,FALSE)</f>
        <v>Torino</v>
      </c>
      <c r="G5" s="4" t="s">
        <v>7913</v>
      </c>
    </row>
    <row r="6" spans="1:7" x14ac:dyDescent="0.4">
      <c r="A6" s="3" t="s">
        <v>5129</v>
      </c>
      <c r="B6" s="2" t="s">
        <v>7909</v>
      </c>
      <c r="C6" s="2">
        <v>1006</v>
      </c>
      <c r="D6" t="str">
        <f>VLOOKUP(B6,regione!$A$1:$C$21,3,FALSE)</f>
        <v>Nord-ovest</v>
      </c>
      <c r="E6" t="str">
        <f>VLOOKUP(B6,regione!$A$1:$C$21,2,FALSE)</f>
        <v>Piemonte</v>
      </c>
      <c r="F6" t="str">
        <f>VLOOKUP(A6,prov!$A$1:$C$7897,3,FALSE)</f>
        <v>Torino</v>
      </c>
      <c r="G6" s="4" t="s">
        <v>7914</v>
      </c>
    </row>
    <row r="7" spans="1:7" x14ac:dyDescent="0.4">
      <c r="A7" s="3" t="s">
        <v>5130</v>
      </c>
      <c r="B7" s="2" t="s">
        <v>7909</v>
      </c>
      <c r="C7" s="2">
        <v>1007</v>
      </c>
      <c r="D7" t="str">
        <f>VLOOKUP(B7,regione!$A$1:$C$21,3,FALSE)</f>
        <v>Nord-ovest</v>
      </c>
      <c r="E7" t="str">
        <f>VLOOKUP(B7,regione!$A$1:$C$21,2,FALSE)</f>
        <v>Piemonte</v>
      </c>
      <c r="F7" t="str">
        <f>VLOOKUP(A7,prov!$A$1:$C$7897,3,FALSE)</f>
        <v>Torino</v>
      </c>
      <c r="G7" s="4" t="s">
        <v>7915</v>
      </c>
    </row>
    <row r="8" spans="1:7" x14ac:dyDescent="0.4">
      <c r="A8" s="3" t="s">
        <v>5131</v>
      </c>
      <c r="B8" s="2" t="s">
        <v>7909</v>
      </c>
      <c r="C8" s="2">
        <v>1008</v>
      </c>
      <c r="D8" t="str">
        <f>VLOOKUP(B8,regione!$A$1:$C$21,3,FALSE)</f>
        <v>Nord-ovest</v>
      </c>
      <c r="E8" t="str">
        <f>VLOOKUP(B8,regione!$A$1:$C$21,2,FALSE)</f>
        <v>Piemonte</v>
      </c>
      <c r="F8" t="str">
        <f>VLOOKUP(A8,prov!$A$1:$C$7897,3,FALSE)</f>
        <v>Torino</v>
      </c>
      <c r="G8" s="4" t="s">
        <v>7916</v>
      </c>
    </row>
    <row r="9" spans="1:7" x14ac:dyDescent="0.4">
      <c r="A9" s="3" t="s">
        <v>5132</v>
      </c>
      <c r="B9" s="2" t="s">
        <v>7909</v>
      </c>
      <c r="C9" s="2">
        <v>1009</v>
      </c>
      <c r="D9" t="str">
        <f>VLOOKUP(B9,regione!$A$1:$C$21,3,FALSE)</f>
        <v>Nord-ovest</v>
      </c>
      <c r="E9" t="str">
        <f>VLOOKUP(B9,regione!$A$1:$C$21,2,FALSE)</f>
        <v>Piemonte</v>
      </c>
      <c r="F9" t="str">
        <f>VLOOKUP(A9,prov!$A$1:$C$7897,3,FALSE)</f>
        <v>Torino</v>
      </c>
      <c r="G9" s="4" t="s">
        <v>7917</v>
      </c>
    </row>
    <row r="10" spans="1:7" x14ac:dyDescent="0.4">
      <c r="A10" s="3" t="s">
        <v>5133</v>
      </c>
      <c r="B10" s="2" t="s">
        <v>7909</v>
      </c>
      <c r="C10" s="2">
        <v>1010</v>
      </c>
      <c r="D10" t="str">
        <f>VLOOKUP(B10,regione!$A$1:$C$21,3,FALSE)</f>
        <v>Nord-ovest</v>
      </c>
      <c r="E10" t="str">
        <f>VLOOKUP(B10,regione!$A$1:$C$21,2,FALSE)</f>
        <v>Piemonte</v>
      </c>
      <c r="F10" t="str">
        <f>VLOOKUP(A10,prov!$A$1:$C$7897,3,FALSE)</f>
        <v>Torino</v>
      </c>
      <c r="G10" s="4" t="s">
        <v>7918</v>
      </c>
    </row>
    <row r="11" spans="1:7" x14ac:dyDescent="0.4">
      <c r="A11" s="3" t="s">
        <v>5134</v>
      </c>
      <c r="B11" s="2" t="s">
        <v>7909</v>
      </c>
      <c r="C11" s="2">
        <v>1011</v>
      </c>
      <c r="D11" t="str">
        <f>VLOOKUP(B11,regione!$A$1:$C$21,3,FALSE)</f>
        <v>Nord-ovest</v>
      </c>
      <c r="E11" t="str">
        <f>VLOOKUP(B11,regione!$A$1:$C$21,2,FALSE)</f>
        <v>Piemonte</v>
      </c>
      <c r="F11" t="str">
        <f>VLOOKUP(A11,prov!$A$1:$C$7897,3,FALSE)</f>
        <v>Torino</v>
      </c>
      <c r="G11" s="4" t="s">
        <v>7919</v>
      </c>
    </row>
    <row r="12" spans="1:7" x14ac:dyDescent="0.4">
      <c r="A12" s="3" t="s">
        <v>5135</v>
      </c>
      <c r="B12" s="2" t="s">
        <v>7909</v>
      </c>
      <c r="C12" s="2">
        <v>1012</v>
      </c>
      <c r="D12" t="str">
        <f>VLOOKUP(B12,regione!$A$1:$C$21,3,FALSE)</f>
        <v>Nord-ovest</v>
      </c>
      <c r="E12" t="str">
        <f>VLOOKUP(B12,regione!$A$1:$C$21,2,FALSE)</f>
        <v>Piemonte</v>
      </c>
      <c r="F12" t="str">
        <f>VLOOKUP(A12,prov!$A$1:$C$7897,3,FALSE)</f>
        <v>Torino</v>
      </c>
      <c r="G12" s="4" t="s">
        <v>7920</v>
      </c>
    </row>
    <row r="13" spans="1:7" x14ac:dyDescent="0.4">
      <c r="A13" s="3" t="s">
        <v>5136</v>
      </c>
      <c r="B13" s="2" t="s">
        <v>7909</v>
      </c>
      <c r="C13" s="2">
        <v>1013</v>
      </c>
      <c r="D13" t="str">
        <f>VLOOKUP(B13,regione!$A$1:$C$21,3,FALSE)</f>
        <v>Nord-ovest</v>
      </c>
      <c r="E13" t="str">
        <f>VLOOKUP(B13,regione!$A$1:$C$21,2,FALSE)</f>
        <v>Piemonte</v>
      </c>
      <c r="F13" t="str">
        <f>VLOOKUP(A13,prov!$A$1:$C$7897,3,FALSE)</f>
        <v>Torino</v>
      </c>
      <c r="G13" s="4" t="s">
        <v>7921</v>
      </c>
    </row>
    <row r="14" spans="1:7" x14ac:dyDescent="0.4">
      <c r="A14" s="3" t="s">
        <v>5137</v>
      </c>
      <c r="B14" s="2" t="s">
        <v>7909</v>
      </c>
      <c r="C14" s="2">
        <v>1014</v>
      </c>
      <c r="D14" t="str">
        <f>VLOOKUP(B14,regione!$A$1:$C$21,3,FALSE)</f>
        <v>Nord-ovest</v>
      </c>
      <c r="E14" t="str">
        <f>VLOOKUP(B14,regione!$A$1:$C$21,2,FALSE)</f>
        <v>Piemonte</v>
      </c>
      <c r="F14" t="str">
        <f>VLOOKUP(A14,prov!$A$1:$C$7897,3,FALSE)</f>
        <v>Torino</v>
      </c>
      <c r="G14" s="4" t="s">
        <v>7922</v>
      </c>
    </row>
    <row r="15" spans="1:7" x14ac:dyDescent="0.4">
      <c r="A15" s="3" t="s">
        <v>5138</v>
      </c>
      <c r="B15" s="2" t="s">
        <v>7909</v>
      </c>
      <c r="C15" s="2">
        <v>1015</v>
      </c>
      <c r="D15" t="str">
        <f>VLOOKUP(B15,regione!$A$1:$C$21,3,FALSE)</f>
        <v>Nord-ovest</v>
      </c>
      <c r="E15" t="str">
        <f>VLOOKUP(B15,regione!$A$1:$C$21,2,FALSE)</f>
        <v>Piemonte</v>
      </c>
      <c r="F15" t="str">
        <f>VLOOKUP(A15,prov!$A$1:$C$7897,3,FALSE)</f>
        <v>Torino</v>
      </c>
      <c r="G15" s="4" t="s">
        <v>7923</v>
      </c>
    </row>
    <row r="16" spans="1:7" x14ac:dyDescent="0.4">
      <c r="A16" s="3" t="s">
        <v>5139</v>
      </c>
      <c r="B16" s="2" t="s">
        <v>7909</v>
      </c>
      <c r="C16" s="2">
        <v>1016</v>
      </c>
      <c r="D16" t="str">
        <f>VLOOKUP(B16,regione!$A$1:$C$21,3,FALSE)</f>
        <v>Nord-ovest</v>
      </c>
      <c r="E16" t="str">
        <f>VLOOKUP(B16,regione!$A$1:$C$21,2,FALSE)</f>
        <v>Piemonte</v>
      </c>
      <c r="F16" t="str">
        <f>VLOOKUP(A16,prov!$A$1:$C$7897,3,FALSE)</f>
        <v>Torino</v>
      </c>
      <c r="G16" s="4" t="s">
        <v>7924</v>
      </c>
    </row>
    <row r="17" spans="1:7" x14ac:dyDescent="0.4">
      <c r="A17" s="3" t="s">
        <v>5140</v>
      </c>
      <c r="B17" s="2" t="s">
        <v>7909</v>
      </c>
      <c r="C17" s="2">
        <v>1017</v>
      </c>
      <c r="D17" t="str">
        <f>VLOOKUP(B17,regione!$A$1:$C$21,3,FALSE)</f>
        <v>Nord-ovest</v>
      </c>
      <c r="E17" t="str">
        <f>VLOOKUP(B17,regione!$A$1:$C$21,2,FALSE)</f>
        <v>Piemonte</v>
      </c>
      <c r="F17" t="str">
        <f>VLOOKUP(A17,prov!$A$1:$C$7897,3,FALSE)</f>
        <v>Torino</v>
      </c>
      <c r="G17" s="4" t="s">
        <v>7925</v>
      </c>
    </row>
    <row r="18" spans="1:7" x14ac:dyDescent="0.4">
      <c r="A18" s="3" t="s">
        <v>5141</v>
      </c>
      <c r="B18" s="2" t="s">
        <v>7909</v>
      </c>
      <c r="C18" s="2">
        <v>1018</v>
      </c>
      <c r="D18" t="str">
        <f>VLOOKUP(B18,regione!$A$1:$C$21,3,FALSE)</f>
        <v>Nord-ovest</v>
      </c>
      <c r="E18" t="str">
        <f>VLOOKUP(B18,regione!$A$1:$C$21,2,FALSE)</f>
        <v>Piemonte</v>
      </c>
      <c r="F18" t="str">
        <f>VLOOKUP(A18,prov!$A$1:$C$7897,3,FALSE)</f>
        <v>Torino</v>
      </c>
      <c r="G18" s="4" t="s">
        <v>7926</v>
      </c>
    </row>
    <row r="19" spans="1:7" x14ac:dyDescent="0.4">
      <c r="A19" s="3" t="s">
        <v>5142</v>
      </c>
      <c r="B19" s="2" t="s">
        <v>7909</v>
      </c>
      <c r="C19" s="2">
        <v>1019</v>
      </c>
      <c r="D19" t="str">
        <f>VLOOKUP(B19,regione!$A$1:$C$21,3,FALSE)</f>
        <v>Nord-ovest</v>
      </c>
      <c r="E19" t="str">
        <f>VLOOKUP(B19,regione!$A$1:$C$21,2,FALSE)</f>
        <v>Piemonte</v>
      </c>
      <c r="F19" t="str">
        <f>VLOOKUP(A19,prov!$A$1:$C$7897,3,FALSE)</f>
        <v>Torino</v>
      </c>
      <c r="G19" s="4" t="s">
        <v>7927</v>
      </c>
    </row>
    <row r="20" spans="1:7" x14ac:dyDescent="0.4">
      <c r="A20" s="3" t="s">
        <v>5143</v>
      </c>
      <c r="B20" s="2" t="s">
        <v>7909</v>
      </c>
      <c r="C20" s="2">
        <v>1020</v>
      </c>
      <c r="D20" t="str">
        <f>VLOOKUP(B20,regione!$A$1:$C$21,3,FALSE)</f>
        <v>Nord-ovest</v>
      </c>
      <c r="E20" t="str">
        <f>VLOOKUP(B20,regione!$A$1:$C$21,2,FALSE)</f>
        <v>Piemonte</v>
      </c>
      <c r="F20" t="str">
        <f>VLOOKUP(A20,prov!$A$1:$C$7897,3,FALSE)</f>
        <v>Torino</v>
      </c>
      <c r="G20" s="4" t="s">
        <v>7928</v>
      </c>
    </row>
    <row r="21" spans="1:7" x14ac:dyDescent="0.4">
      <c r="A21" s="3" t="s">
        <v>5144</v>
      </c>
      <c r="B21" s="2" t="s">
        <v>7909</v>
      </c>
      <c r="C21" s="2">
        <v>1021</v>
      </c>
      <c r="D21" t="str">
        <f>VLOOKUP(B21,regione!$A$1:$C$21,3,FALSE)</f>
        <v>Nord-ovest</v>
      </c>
      <c r="E21" t="str">
        <f>VLOOKUP(B21,regione!$A$1:$C$21,2,FALSE)</f>
        <v>Piemonte</v>
      </c>
      <c r="F21" t="str">
        <f>VLOOKUP(A21,prov!$A$1:$C$7897,3,FALSE)</f>
        <v>Torino</v>
      </c>
      <c r="G21" s="4" t="s">
        <v>7929</v>
      </c>
    </row>
    <row r="22" spans="1:7" x14ac:dyDescent="0.4">
      <c r="A22" s="3" t="s">
        <v>5145</v>
      </c>
      <c r="B22" s="2" t="s">
        <v>7909</v>
      </c>
      <c r="C22" s="2">
        <v>1022</v>
      </c>
      <c r="D22" t="str">
        <f>VLOOKUP(B22,regione!$A$1:$C$21,3,FALSE)</f>
        <v>Nord-ovest</v>
      </c>
      <c r="E22" t="str">
        <f>VLOOKUP(B22,regione!$A$1:$C$21,2,FALSE)</f>
        <v>Piemonte</v>
      </c>
      <c r="F22" t="str">
        <f>VLOOKUP(A22,prov!$A$1:$C$7897,3,FALSE)</f>
        <v>Torino</v>
      </c>
      <c r="G22" s="4" t="s">
        <v>7930</v>
      </c>
    </row>
    <row r="23" spans="1:7" x14ac:dyDescent="0.4">
      <c r="A23" s="3" t="s">
        <v>5146</v>
      </c>
      <c r="B23" s="2" t="s">
        <v>7909</v>
      </c>
      <c r="C23" s="2">
        <v>1023</v>
      </c>
      <c r="D23" t="str">
        <f>VLOOKUP(B23,regione!$A$1:$C$21,3,FALSE)</f>
        <v>Nord-ovest</v>
      </c>
      <c r="E23" t="str">
        <f>VLOOKUP(B23,regione!$A$1:$C$21,2,FALSE)</f>
        <v>Piemonte</v>
      </c>
      <c r="F23" t="str">
        <f>VLOOKUP(A23,prov!$A$1:$C$7897,3,FALSE)</f>
        <v>Torino</v>
      </c>
      <c r="G23" s="4" t="s">
        <v>7931</v>
      </c>
    </row>
    <row r="24" spans="1:7" x14ac:dyDescent="0.4">
      <c r="A24" s="3" t="s">
        <v>5147</v>
      </c>
      <c r="B24" s="2" t="s">
        <v>7909</v>
      </c>
      <c r="C24" s="2">
        <v>1024</v>
      </c>
      <c r="D24" t="str">
        <f>VLOOKUP(B24,regione!$A$1:$C$21,3,FALSE)</f>
        <v>Nord-ovest</v>
      </c>
      <c r="E24" t="str">
        <f>VLOOKUP(B24,regione!$A$1:$C$21,2,FALSE)</f>
        <v>Piemonte</v>
      </c>
      <c r="F24" t="str">
        <f>VLOOKUP(A24,prov!$A$1:$C$7897,3,FALSE)</f>
        <v>Torino</v>
      </c>
      <c r="G24" s="4" t="s">
        <v>7932</v>
      </c>
    </row>
    <row r="25" spans="1:7" x14ac:dyDescent="0.4">
      <c r="A25" s="3" t="s">
        <v>5148</v>
      </c>
      <c r="B25" s="2" t="s">
        <v>7909</v>
      </c>
      <c r="C25" s="2">
        <v>1025</v>
      </c>
      <c r="D25" t="str">
        <f>VLOOKUP(B25,regione!$A$1:$C$21,3,FALSE)</f>
        <v>Nord-ovest</v>
      </c>
      <c r="E25" t="str">
        <f>VLOOKUP(B25,regione!$A$1:$C$21,2,FALSE)</f>
        <v>Piemonte</v>
      </c>
      <c r="F25" t="str">
        <f>VLOOKUP(A25,prov!$A$1:$C$7897,3,FALSE)</f>
        <v>Torino</v>
      </c>
      <c r="G25" s="4" t="s">
        <v>7933</v>
      </c>
    </row>
    <row r="26" spans="1:7" x14ac:dyDescent="0.4">
      <c r="A26" s="3" t="s">
        <v>5149</v>
      </c>
      <c r="B26" s="2" t="s">
        <v>7909</v>
      </c>
      <c r="C26" s="2">
        <v>1026</v>
      </c>
      <c r="D26" t="str">
        <f>VLOOKUP(B26,regione!$A$1:$C$21,3,FALSE)</f>
        <v>Nord-ovest</v>
      </c>
      <c r="E26" t="str">
        <f>VLOOKUP(B26,regione!$A$1:$C$21,2,FALSE)</f>
        <v>Piemonte</v>
      </c>
      <c r="F26" t="str">
        <f>VLOOKUP(A26,prov!$A$1:$C$7897,3,FALSE)</f>
        <v>Torino</v>
      </c>
      <c r="G26" s="4" t="s">
        <v>7934</v>
      </c>
    </row>
    <row r="27" spans="1:7" x14ac:dyDescent="0.4">
      <c r="A27" s="3" t="s">
        <v>5150</v>
      </c>
      <c r="B27" s="2" t="s">
        <v>7909</v>
      </c>
      <c r="C27" s="2">
        <v>1027</v>
      </c>
      <c r="D27" t="str">
        <f>VLOOKUP(B27,regione!$A$1:$C$21,3,FALSE)</f>
        <v>Nord-ovest</v>
      </c>
      <c r="E27" t="str">
        <f>VLOOKUP(B27,regione!$A$1:$C$21,2,FALSE)</f>
        <v>Piemonte</v>
      </c>
      <c r="F27" t="str">
        <f>VLOOKUP(A27,prov!$A$1:$C$7897,3,FALSE)</f>
        <v>Torino</v>
      </c>
      <c r="G27" s="4" t="s">
        <v>7935</v>
      </c>
    </row>
    <row r="28" spans="1:7" x14ac:dyDescent="0.4">
      <c r="A28" s="3" t="s">
        <v>5151</v>
      </c>
      <c r="B28" s="2" t="s">
        <v>7909</v>
      </c>
      <c r="C28" s="2">
        <v>1028</v>
      </c>
      <c r="D28" t="str">
        <f>VLOOKUP(B28,regione!$A$1:$C$21,3,FALSE)</f>
        <v>Nord-ovest</v>
      </c>
      <c r="E28" t="str">
        <f>VLOOKUP(B28,regione!$A$1:$C$21,2,FALSE)</f>
        <v>Piemonte</v>
      </c>
      <c r="F28" t="str">
        <f>VLOOKUP(A28,prov!$A$1:$C$7897,3,FALSE)</f>
        <v>Torino</v>
      </c>
      <c r="G28" s="4" t="s">
        <v>7936</v>
      </c>
    </row>
    <row r="29" spans="1:7" x14ac:dyDescent="0.4">
      <c r="A29" s="3" t="s">
        <v>5152</v>
      </c>
      <c r="B29" s="2" t="s">
        <v>7909</v>
      </c>
      <c r="C29" s="2">
        <v>1029</v>
      </c>
      <c r="D29" t="str">
        <f>VLOOKUP(B29,regione!$A$1:$C$21,3,FALSE)</f>
        <v>Nord-ovest</v>
      </c>
      <c r="E29" t="str">
        <f>VLOOKUP(B29,regione!$A$1:$C$21,2,FALSE)</f>
        <v>Piemonte</v>
      </c>
      <c r="F29" t="str">
        <f>VLOOKUP(A29,prov!$A$1:$C$7897,3,FALSE)</f>
        <v>Torino</v>
      </c>
      <c r="G29" s="4" t="s">
        <v>7937</v>
      </c>
    </row>
    <row r="30" spans="1:7" x14ac:dyDescent="0.4">
      <c r="A30" s="3" t="s">
        <v>5153</v>
      </c>
      <c r="B30" s="2" t="s">
        <v>7909</v>
      </c>
      <c r="C30" s="2">
        <v>1030</v>
      </c>
      <c r="D30" t="str">
        <f>VLOOKUP(B30,regione!$A$1:$C$21,3,FALSE)</f>
        <v>Nord-ovest</v>
      </c>
      <c r="E30" t="str">
        <f>VLOOKUP(B30,regione!$A$1:$C$21,2,FALSE)</f>
        <v>Piemonte</v>
      </c>
      <c r="F30" t="str">
        <f>VLOOKUP(A30,prov!$A$1:$C$7897,3,FALSE)</f>
        <v>Torino</v>
      </c>
      <c r="G30" s="4" t="s">
        <v>7938</v>
      </c>
    </row>
    <row r="31" spans="1:7" x14ac:dyDescent="0.4">
      <c r="A31" s="3" t="s">
        <v>5154</v>
      </c>
      <c r="B31" s="2" t="s">
        <v>7909</v>
      </c>
      <c r="C31" s="2">
        <v>1031</v>
      </c>
      <c r="D31" t="str">
        <f>VLOOKUP(B31,regione!$A$1:$C$21,3,FALSE)</f>
        <v>Nord-ovest</v>
      </c>
      <c r="E31" t="str">
        <f>VLOOKUP(B31,regione!$A$1:$C$21,2,FALSE)</f>
        <v>Piemonte</v>
      </c>
      <c r="F31" t="str">
        <f>VLOOKUP(A31,prov!$A$1:$C$7897,3,FALSE)</f>
        <v>Torino</v>
      </c>
      <c r="G31" s="4" t="s">
        <v>7939</v>
      </c>
    </row>
    <row r="32" spans="1:7" x14ac:dyDescent="0.4">
      <c r="A32" s="3" t="s">
        <v>5155</v>
      </c>
      <c r="B32" s="2" t="s">
        <v>7909</v>
      </c>
      <c r="C32" s="2">
        <v>1032</v>
      </c>
      <c r="D32" t="str">
        <f>VLOOKUP(B32,regione!$A$1:$C$21,3,FALSE)</f>
        <v>Nord-ovest</v>
      </c>
      <c r="E32" t="str">
        <f>VLOOKUP(B32,regione!$A$1:$C$21,2,FALSE)</f>
        <v>Piemonte</v>
      </c>
      <c r="F32" t="str">
        <f>VLOOKUP(A32,prov!$A$1:$C$7897,3,FALSE)</f>
        <v>Torino</v>
      </c>
      <c r="G32" s="4" t="s">
        <v>7940</v>
      </c>
    </row>
    <row r="33" spans="1:7" x14ac:dyDescent="0.4">
      <c r="A33" s="3" t="s">
        <v>5156</v>
      </c>
      <c r="B33" s="2" t="s">
        <v>7909</v>
      </c>
      <c r="C33" s="2">
        <v>1033</v>
      </c>
      <c r="D33" t="str">
        <f>VLOOKUP(B33,regione!$A$1:$C$21,3,FALSE)</f>
        <v>Nord-ovest</v>
      </c>
      <c r="E33" t="str">
        <f>VLOOKUP(B33,regione!$A$1:$C$21,2,FALSE)</f>
        <v>Piemonte</v>
      </c>
      <c r="F33" t="str">
        <f>VLOOKUP(A33,prov!$A$1:$C$7897,3,FALSE)</f>
        <v>Torino</v>
      </c>
      <c r="G33" s="4" t="s">
        <v>7941</v>
      </c>
    </row>
    <row r="34" spans="1:7" x14ac:dyDescent="0.4">
      <c r="A34" s="3" t="s">
        <v>5157</v>
      </c>
      <c r="B34" s="2" t="s">
        <v>7909</v>
      </c>
      <c r="C34" s="2">
        <v>1034</v>
      </c>
      <c r="D34" t="str">
        <f>VLOOKUP(B34,regione!$A$1:$C$21,3,FALSE)</f>
        <v>Nord-ovest</v>
      </c>
      <c r="E34" t="str">
        <f>VLOOKUP(B34,regione!$A$1:$C$21,2,FALSE)</f>
        <v>Piemonte</v>
      </c>
      <c r="F34" t="str">
        <f>VLOOKUP(A34,prov!$A$1:$C$7897,3,FALSE)</f>
        <v>Torino</v>
      </c>
      <c r="G34" s="4" t="s">
        <v>7942</v>
      </c>
    </row>
    <row r="35" spans="1:7" x14ac:dyDescent="0.4">
      <c r="A35" s="3" t="s">
        <v>5158</v>
      </c>
      <c r="B35" s="2" t="s">
        <v>7909</v>
      </c>
      <c r="C35" s="2">
        <v>1035</v>
      </c>
      <c r="D35" t="str">
        <f>VLOOKUP(B35,regione!$A$1:$C$21,3,FALSE)</f>
        <v>Nord-ovest</v>
      </c>
      <c r="E35" t="str">
        <f>VLOOKUP(B35,regione!$A$1:$C$21,2,FALSE)</f>
        <v>Piemonte</v>
      </c>
      <c r="F35" t="str">
        <f>VLOOKUP(A35,prov!$A$1:$C$7897,3,FALSE)</f>
        <v>Torino</v>
      </c>
      <c r="G35" s="4" t="s">
        <v>7943</v>
      </c>
    </row>
    <row r="36" spans="1:7" x14ac:dyDescent="0.4">
      <c r="A36" s="3" t="s">
        <v>5159</v>
      </c>
      <c r="B36" s="2" t="s">
        <v>7909</v>
      </c>
      <c r="C36" s="2">
        <v>1036</v>
      </c>
      <c r="D36" t="str">
        <f>VLOOKUP(B36,regione!$A$1:$C$21,3,FALSE)</f>
        <v>Nord-ovest</v>
      </c>
      <c r="E36" t="str">
        <f>VLOOKUP(B36,regione!$A$1:$C$21,2,FALSE)</f>
        <v>Piemonte</v>
      </c>
      <c r="F36" t="str">
        <f>VLOOKUP(A36,prov!$A$1:$C$7897,3,FALSE)</f>
        <v>Torino</v>
      </c>
      <c r="G36" s="4" t="s">
        <v>7944</v>
      </c>
    </row>
    <row r="37" spans="1:7" x14ac:dyDescent="0.4">
      <c r="A37" s="3" t="s">
        <v>5160</v>
      </c>
      <c r="B37" s="2" t="s">
        <v>7909</v>
      </c>
      <c r="C37" s="2">
        <v>1037</v>
      </c>
      <c r="D37" t="str">
        <f>VLOOKUP(B37,regione!$A$1:$C$21,3,FALSE)</f>
        <v>Nord-ovest</v>
      </c>
      <c r="E37" t="str">
        <f>VLOOKUP(B37,regione!$A$1:$C$21,2,FALSE)</f>
        <v>Piemonte</v>
      </c>
      <c r="F37" t="str">
        <f>VLOOKUP(A37,prov!$A$1:$C$7897,3,FALSE)</f>
        <v>Torino</v>
      </c>
      <c r="G37" s="4" t="s">
        <v>7945</v>
      </c>
    </row>
    <row r="38" spans="1:7" x14ac:dyDescent="0.4">
      <c r="A38" s="3" t="s">
        <v>5161</v>
      </c>
      <c r="B38" s="2" t="s">
        <v>7909</v>
      </c>
      <c r="C38" s="2">
        <v>1038</v>
      </c>
      <c r="D38" t="str">
        <f>VLOOKUP(B38,regione!$A$1:$C$21,3,FALSE)</f>
        <v>Nord-ovest</v>
      </c>
      <c r="E38" t="str">
        <f>VLOOKUP(B38,regione!$A$1:$C$21,2,FALSE)</f>
        <v>Piemonte</v>
      </c>
      <c r="F38" t="str">
        <f>VLOOKUP(A38,prov!$A$1:$C$7897,3,FALSE)</f>
        <v>Torino</v>
      </c>
      <c r="G38" s="4" t="s">
        <v>7946</v>
      </c>
    </row>
    <row r="39" spans="1:7" x14ac:dyDescent="0.4">
      <c r="A39" s="3" t="s">
        <v>5162</v>
      </c>
      <c r="B39" s="2" t="s">
        <v>7909</v>
      </c>
      <c r="C39" s="2">
        <v>1039</v>
      </c>
      <c r="D39" t="str">
        <f>VLOOKUP(B39,regione!$A$1:$C$21,3,FALSE)</f>
        <v>Nord-ovest</v>
      </c>
      <c r="E39" t="str">
        <f>VLOOKUP(B39,regione!$A$1:$C$21,2,FALSE)</f>
        <v>Piemonte</v>
      </c>
      <c r="F39" t="str">
        <f>VLOOKUP(A39,prov!$A$1:$C$7897,3,FALSE)</f>
        <v>Torino</v>
      </c>
      <c r="G39" s="4" t="s">
        <v>7947</v>
      </c>
    </row>
    <row r="40" spans="1:7" x14ac:dyDescent="0.4">
      <c r="A40" s="3" t="s">
        <v>5163</v>
      </c>
      <c r="B40" s="2" t="s">
        <v>7909</v>
      </c>
      <c r="C40" s="2">
        <v>1040</v>
      </c>
      <c r="D40" t="str">
        <f>VLOOKUP(B40,regione!$A$1:$C$21,3,FALSE)</f>
        <v>Nord-ovest</v>
      </c>
      <c r="E40" t="str">
        <f>VLOOKUP(B40,regione!$A$1:$C$21,2,FALSE)</f>
        <v>Piemonte</v>
      </c>
      <c r="F40" t="str">
        <f>VLOOKUP(A40,prov!$A$1:$C$7897,3,FALSE)</f>
        <v>Torino</v>
      </c>
      <c r="G40" s="4" t="s">
        <v>7948</v>
      </c>
    </row>
    <row r="41" spans="1:7" x14ac:dyDescent="0.4">
      <c r="A41" s="3" t="s">
        <v>5164</v>
      </c>
      <c r="B41" s="2" t="s">
        <v>7909</v>
      </c>
      <c r="C41" s="2">
        <v>1041</v>
      </c>
      <c r="D41" t="str">
        <f>VLOOKUP(B41,regione!$A$1:$C$21,3,FALSE)</f>
        <v>Nord-ovest</v>
      </c>
      <c r="E41" t="str">
        <f>VLOOKUP(B41,regione!$A$1:$C$21,2,FALSE)</f>
        <v>Piemonte</v>
      </c>
      <c r="F41" t="str">
        <f>VLOOKUP(A41,prov!$A$1:$C$7897,3,FALSE)</f>
        <v>Torino</v>
      </c>
      <c r="G41" s="4" t="s">
        <v>7949</v>
      </c>
    </row>
    <row r="42" spans="1:7" x14ac:dyDescent="0.4">
      <c r="A42" s="3" t="s">
        <v>5165</v>
      </c>
      <c r="B42" s="2" t="s">
        <v>7909</v>
      </c>
      <c r="C42" s="2">
        <v>1042</v>
      </c>
      <c r="D42" t="str">
        <f>VLOOKUP(B42,regione!$A$1:$C$21,3,FALSE)</f>
        <v>Nord-ovest</v>
      </c>
      <c r="E42" t="str">
        <f>VLOOKUP(B42,regione!$A$1:$C$21,2,FALSE)</f>
        <v>Piemonte</v>
      </c>
      <c r="F42" t="str">
        <f>VLOOKUP(A42,prov!$A$1:$C$7897,3,FALSE)</f>
        <v>Torino</v>
      </c>
      <c r="G42" s="4" t="s">
        <v>7950</v>
      </c>
    </row>
    <row r="43" spans="1:7" x14ac:dyDescent="0.4">
      <c r="A43" s="3" t="s">
        <v>5166</v>
      </c>
      <c r="B43" s="2" t="s">
        <v>7909</v>
      </c>
      <c r="C43" s="2">
        <v>1043</v>
      </c>
      <c r="D43" t="str">
        <f>VLOOKUP(B43,regione!$A$1:$C$21,3,FALSE)</f>
        <v>Nord-ovest</v>
      </c>
      <c r="E43" t="str">
        <f>VLOOKUP(B43,regione!$A$1:$C$21,2,FALSE)</f>
        <v>Piemonte</v>
      </c>
      <c r="F43" t="str">
        <f>VLOOKUP(A43,prov!$A$1:$C$7897,3,FALSE)</f>
        <v>Torino</v>
      </c>
      <c r="G43" s="4" t="s">
        <v>7951</v>
      </c>
    </row>
    <row r="44" spans="1:7" x14ac:dyDescent="0.4">
      <c r="A44" s="3" t="s">
        <v>5167</v>
      </c>
      <c r="B44" s="2" t="s">
        <v>7909</v>
      </c>
      <c r="C44" s="2">
        <v>1044</v>
      </c>
      <c r="D44" t="str">
        <f>VLOOKUP(B44,regione!$A$1:$C$21,3,FALSE)</f>
        <v>Nord-ovest</v>
      </c>
      <c r="E44" t="str">
        <f>VLOOKUP(B44,regione!$A$1:$C$21,2,FALSE)</f>
        <v>Piemonte</v>
      </c>
      <c r="F44" t="str">
        <f>VLOOKUP(A44,prov!$A$1:$C$7897,3,FALSE)</f>
        <v>Torino</v>
      </c>
      <c r="G44" s="4" t="s">
        <v>7952</v>
      </c>
    </row>
    <row r="45" spans="1:7" x14ac:dyDescent="0.4">
      <c r="A45" s="3" t="s">
        <v>5168</v>
      </c>
      <c r="B45" s="2" t="s">
        <v>7909</v>
      </c>
      <c r="C45" s="2">
        <v>1045</v>
      </c>
      <c r="D45" t="str">
        <f>VLOOKUP(B45,regione!$A$1:$C$21,3,FALSE)</f>
        <v>Nord-ovest</v>
      </c>
      <c r="E45" t="str">
        <f>VLOOKUP(B45,regione!$A$1:$C$21,2,FALSE)</f>
        <v>Piemonte</v>
      </c>
      <c r="F45" t="str">
        <f>VLOOKUP(A45,prov!$A$1:$C$7897,3,FALSE)</f>
        <v>Torino</v>
      </c>
      <c r="G45" s="4" t="s">
        <v>7953</v>
      </c>
    </row>
    <row r="46" spans="1:7" x14ac:dyDescent="0.4">
      <c r="A46" s="3" t="s">
        <v>5169</v>
      </c>
      <c r="B46" s="2" t="s">
        <v>7909</v>
      </c>
      <c r="C46" s="2">
        <v>1046</v>
      </c>
      <c r="D46" t="str">
        <f>VLOOKUP(B46,regione!$A$1:$C$21,3,FALSE)</f>
        <v>Nord-ovest</v>
      </c>
      <c r="E46" t="str">
        <f>VLOOKUP(B46,regione!$A$1:$C$21,2,FALSE)</f>
        <v>Piemonte</v>
      </c>
      <c r="F46" t="str">
        <f>VLOOKUP(A46,prov!$A$1:$C$7897,3,FALSE)</f>
        <v>Torino</v>
      </c>
      <c r="G46" s="4" t="s">
        <v>7954</v>
      </c>
    </row>
    <row r="47" spans="1:7" x14ac:dyDescent="0.4">
      <c r="A47" s="3" t="s">
        <v>5170</v>
      </c>
      <c r="B47" s="2" t="s">
        <v>7909</v>
      </c>
      <c r="C47" s="2">
        <v>1047</v>
      </c>
      <c r="D47" t="str">
        <f>VLOOKUP(B47,regione!$A$1:$C$21,3,FALSE)</f>
        <v>Nord-ovest</v>
      </c>
      <c r="E47" t="str">
        <f>VLOOKUP(B47,regione!$A$1:$C$21,2,FALSE)</f>
        <v>Piemonte</v>
      </c>
      <c r="F47" t="str">
        <f>VLOOKUP(A47,prov!$A$1:$C$7897,3,FALSE)</f>
        <v>Torino</v>
      </c>
      <c r="G47" s="4" t="s">
        <v>7955</v>
      </c>
    </row>
    <row r="48" spans="1:7" x14ac:dyDescent="0.4">
      <c r="A48" s="3" t="s">
        <v>5171</v>
      </c>
      <c r="B48" s="2" t="s">
        <v>7909</v>
      </c>
      <c r="C48" s="2">
        <v>1048</v>
      </c>
      <c r="D48" t="str">
        <f>VLOOKUP(B48,regione!$A$1:$C$21,3,FALSE)</f>
        <v>Nord-ovest</v>
      </c>
      <c r="E48" t="str">
        <f>VLOOKUP(B48,regione!$A$1:$C$21,2,FALSE)</f>
        <v>Piemonte</v>
      </c>
      <c r="F48" t="str">
        <f>VLOOKUP(A48,prov!$A$1:$C$7897,3,FALSE)</f>
        <v>Torino</v>
      </c>
      <c r="G48" s="4" t="s">
        <v>7956</v>
      </c>
    </row>
    <row r="49" spans="1:7" x14ac:dyDescent="0.4">
      <c r="A49" s="3" t="s">
        <v>5172</v>
      </c>
      <c r="B49" s="2" t="s">
        <v>7909</v>
      </c>
      <c r="C49" s="2">
        <v>1049</v>
      </c>
      <c r="D49" t="str">
        <f>VLOOKUP(B49,regione!$A$1:$C$21,3,FALSE)</f>
        <v>Nord-ovest</v>
      </c>
      <c r="E49" t="str">
        <f>VLOOKUP(B49,regione!$A$1:$C$21,2,FALSE)</f>
        <v>Piemonte</v>
      </c>
      <c r="F49" t="str">
        <f>VLOOKUP(A49,prov!$A$1:$C$7897,3,FALSE)</f>
        <v>Torino</v>
      </c>
      <c r="G49" s="4" t="s">
        <v>7957</v>
      </c>
    </row>
    <row r="50" spans="1:7" x14ac:dyDescent="0.4">
      <c r="A50" s="3" t="s">
        <v>5173</v>
      </c>
      <c r="B50" s="2" t="s">
        <v>7909</v>
      </c>
      <c r="C50" s="2">
        <v>1050</v>
      </c>
      <c r="D50" t="str">
        <f>VLOOKUP(B50,regione!$A$1:$C$21,3,FALSE)</f>
        <v>Nord-ovest</v>
      </c>
      <c r="E50" t="str">
        <f>VLOOKUP(B50,regione!$A$1:$C$21,2,FALSE)</f>
        <v>Piemonte</v>
      </c>
      <c r="F50" t="str">
        <f>VLOOKUP(A50,prov!$A$1:$C$7897,3,FALSE)</f>
        <v>Torino</v>
      </c>
      <c r="G50" s="4" t="s">
        <v>7958</v>
      </c>
    </row>
    <row r="51" spans="1:7" x14ac:dyDescent="0.4">
      <c r="A51" s="3" t="s">
        <v>5174</v>
      </c>
      <c r="B51" s="2" t="s">
        <v>7909</v>
      </c>
      <c r="C51" s="2">
        <v>1051</v>
      </c>
      <c r="D51" t="str">
        <f>VLOOKUP(B51,regione!$A$1:$C$21,3,FALSE)</f>
        <v>Nord-ovest</v>
      </c>
      <c r="E51" t="str">
        <f>VLOOKUP(B51,regione!$A$1:$C$21,2,FALSE)</f>
        <v>Piemonte</v>
      </c>
      <c r="F51" t="str">
        <f>VLOOKUP(A51,prov!$A$1:$C$7897,3,FALSE)</f>
        <v>Torino</v>
      </c>
      <c r="G51" s="4" t="s">
        <v>7959</v>
      </c>
    </row>
    <row r="52" spans="1:7" x14ac:dyDescent="0.4">
      <c r="A52" s="3" t="s">
        <v>5175</v>
      </c>
      <c r="B52" s="2" t="s">
        <v>7909</v>
      </c>
      <c r="C52" s="2">
        <v>1052</v>
      </c>
      <c r="D52" t="str">
        <f>VLOOKUP(B52,regione!$A$1:$C$21,3,FALSE)</f>
        <v>Nord-ovest</v>
      </c>
      <c r="E52" t="str">
        <f>VLOOKUP(B52,regione!$A$1:$C$21,2,FALSE)</f>
        <v>Piemonte</v>
      </c>
      <c r="F52" t="str">
        <f>VLOOKUP(A52,prov!$A$1:$C$7897,3,FALSE)</f>
        <v>Torino</v>
      </c>
      <c r="G52" s="4" t="s">
        <v>7960</v>
      </c>
    </row>
    <row r="53" spans="1:7" x14ac:dyDescent="0.4">
      <c r="A53" s="3" t="s">
        <v>5176</v>
      </c>
      <c r="B53" s="2" t="s">
        <v>7909</v>
      </c>
      <c r="C53" s="2">
        <v>1053</v>
      </c>
      <c r="D53" t="str">
        <f>VLOOKUP(B53,regione!$A$1:$C$21,3,FALSE)</f>
        <v>Nord-ovest</v>
      </c>
      <c r="E53" t="str">
        <f>VLOOKUP(B53,regione!$A$1:$C$21,2,FALSE)</f>
        <v>Piemonte</v>
      </c>
      <c r="F53" t="str">
        <f>VLOOKUP(A53,prov!$A$1:$C$7897,3,FALSE)</f>
        <v>Torino</v>
      </c>
      <c r="G53" s="4" t="s">
        <v>7961</v>
      </c>
    </row>
    <row r="54" spans="1:7" x14ac:dyDescent="0.4">
      <c r="A54" s="3" t="s">
        <v>5177</v>
      </c>
      <c r="B54" s="2" t="s">
        <v>7909</v>
      </c>
      <c r="C54" s="2">
        <v>1054</v>
      </c>
      <c r="D54" t="str">
        <f>VLOOKUP(B54,regione!$A$1:$C$21,3,FALSE)</f>
        <v>Nord-ovest</v>
      </c>
      <c r="E54" t="str">
        <f>VLOOKUP(B54,regione!$A$1:$C$21,2,FALSE)</f>
        <v>Piemonte</v>
      </c>
      <c r="F54" t="str">
        <f>VLOOKUP(A54,prov!$A$1:$C$7897,3,FALSE)</f>
        <v>Torino</v>
      </c>
      <c r="G54" s="4" t="s">
        <v>7962</v>
      </c>
    </row>
    <row r="55" spans="1:7" x14ac:dyDescent="0.4">
      <c r="A55" s="3" t="s">
        <v>5178</v>
      </c>
      <c r="B55" s="2" t="s">
        <v>7909</v>
      </c>
      <c r="C55" s="2">
        <v>1055</v>
      </c>
      <c r="D55" t="str">
        <f>VLOOKUP(B55,regione!$A$1:$C$21,3,FALSE)</f>
        <v>Nord-ovest</v>
      </c>
      <c r="E55" t="str">
        <f>VLOOKUP(B55,regione!$A$1:$C$21,2,FALSE)</f>
        <v>Piemonte</v>
      </c>
      <c r="F55" t="str">
        <f>VLOOKUP(A55,prov!$A$1:$C$7897,3,FALSE)</f>
        <v>Torino</v>
      </c>
      <c r="G55" s="4" t="s">
        <v>7963</v>
      </c>
    </row>
    <row r="56" spans="1:7" x14ac:dyDescent="0.4">
      <c r="A56" s="3" t="s">
        <v>5179</v>
      </c>
      <c r="B56" s="2" t="s">
        <v>7909</v>
      </c>
      <c r="C56" s="2">
        <v>1056</v>
      </c>
      <c r="D56" t="str">
        <f>VLOOKUP(B56,regione!$A$1:$C$21,3,FALSE)</f>
        <v>Nord-ovest</v>
      </c>
      <c r="E56" t="str">
        <f>VLOOKUP(B56,regione!$A$1:$C$21,2,FALSE)</f>
        <v>Piemonte</v>
      </c>
      <c r="F56" t="str">
        <f>VLOOKUP(A56,prov!$A$1:$C$7897,3,FALSE)</f>
        <v>Torino</v>
      </c>
      <c r="G56" s="4" t="s">
        <v>7964</v>
      </c>
    </row>
    <row r="57" spans="1:7" x14ac:dyDescent="0.4">
      <c r="A57" s="3" t="s">
        <v>5180</v>
      </c>
      <c r="B57" s="2" t="s">
        <v>7909</v>
      </c>
      <c r="C57" s="2">
        <v>1057</v>
      </c>
      <c r="D57" t="str">
        <f>VLOOKUP(B57,regione!$A$1:$C$21,3,FALSE)</f>
        <v>Nord-ovest</v>
      </c>
      <c r="E57" t="str">
        <f>VLOOKUP(B57,regione!$A$1:$C$21,2,FALSE)</f>
        <v>Piemonte</v>
      </c>
      <c r="F57" t="str">
        <f>VLOOKUP(A57,prov!$A$1:$C$7897,3,FALSE)</f>
        <v>Torino</v>
      </c>
      <c r="G57" s="4" t="s">
        <v>7965</v>
      </c>
    </row>
    <row r="58" spans="1:7" x14ac:dyDescent="0.4">
      <c r="A58" s="3" t="s">
        <v>5181</v>
      </c>
      <c r="B58" s="2" t="s">
        <v>7909</v>
      </c>
      <c r="C58" s="2">
        <v>1058</v>
      </c>
      <c r="D58" t="str">
        <f>VLOOKUP(B58,regione!$A$1:$C$21,3,FALSE)</f>
        <v>Nord-ovest</v>
      </c>
      <c r="E58" t="str">
        <f>VLOOKUP(B58,regione!$A$1:$C$21,2,FALSE)</f>
        <v>Piemonte</v>
      </c>
      <c r="F58" t="str">
        <f>VLOOKUP(A58,prov!$A$1:$C$7897,3,FALSE)</f>
        <v>Torino</v>
      </c>
      <c r="G58" s="4" t="s">
        <v>7966</v>
      </c>
    </row>
    <row r="59" spans="1:7" x14ac:dyDescent="0.4">
      <c r="A59" s="3" t="s">
        <v>5182</v>
      </c>
      <c r="B59" s="2" t="s">
        <v>7909</v>
      </c>
      <c r="C59" s="2">
        <v>1059</v>
      </c>
      <c r="D59" t="str">
        <f>VLOOKUP(B59,regione!$A$1:$C$21,3,FALSE)</f>
        <v>Nord-ovest</v>
      </c>
      <c r="E59" t="str">
        <f>VLOOKUP(B59,regione!$A$1:$C$21,2,FALSE)</f>
        <v>Piemonte</v>
      </c>
      <c r="F59" t="str">
        <f>VLOOKUP(A59,prov!$A$1:$C$7897,3,FALSE)</f>
        <v>Torino</v>
      </c>
      <c r="G59" s="4" t="s">
        <v>7967</v>
      </c>
    </row>
    <row r="60" spans="1:7" x14ac:dyDescent="0.4">
      <c r="A60" s="3" t="s">
        <v>5183</v>
      </c>
      <c r="B60" s="2" t="s">
        <v>7909</v>
      </c>
      <c r="C60" s="2">
        <v>1060</v>
      </c>
      <c r="D60" t="str">
        <f>VLOOKUP(B60,regione!$A$1:$C$21,3,FALSE)</f>
        <v>Nord-ovest</v>
      </c>
      <c r="E60" t="str">
        <f>VLOOKUP(B60,regione!$A$1:$C$21,2,FALSE)</f>
        <v>Piemonte</v>
      </c>
      <c r="F60" t="str">
        <f>VLOOKUP(A60,prov!$A$1:$C$7897,3,FALSE)</f>
        <v>Torino</v>
      </c>
      <c r="G60" s="4" t="s">
        <v>7968</v>
      </c>
    </row>
    <row r="61" spans="1:7" x14ac:dyDescent="0.4">
      <c r="A61" s="3" t="s">
        <v>5184</v>
      </c>
      <c r="B61" s="2" t="s">
        <v>7909</v>
      </c>
      <c r="C61" s="2">
        <v>1061</v>
      </c>
      <c r="D61" t="str">
        <f>VLOOKUP(B61,regione!$A$1:$C$21,3,FALSE)</f>
        <v>Nord-ovest</v>
      </c>
      <c r="E61" t="str">
        <f>VLOOKUP(B61,regione!$A$1:$C$21,2,FALSE)</f>
        <v>Piemonte</v>
      </c>
      <c r="F61" t="str">
        <f>VLOOKUP(A61,prov!$A$1:$C$7897,3,FALSE)</f>
        <v>Torino</v>
      </c>
      <c r="G61" s="4" t="s">
        <v>7969</v>
      </c>
    </row>
    <row r="62" spans="1:7" x14ac:dyDescent="0.4">
      <c r="A62" s="3" t="s">
        <v>5185</v>
      </c>
      <c r="B62" s="2" t="s">
        <v>7909</v>
      </c>
      <c r="C62" s="2">
        <v>1062</v>
      </c>
      <c r="D62" t="str">
        <f>VLOOKUP(B62,regione!$A$1:$C$21,3,FALSE)</f>
        <v>Nord-ovest</v>
      </c>
      <c r="E62" t="str">
        <f>VLOOKUP(B62,regione!$A$1:$C$21,2,FALSE)</f>
        <v>Piemonte</v>
      </c>
      <c r="F62" t="str">
        <f>VLOOKUP(A62,prov!$A$1:$C$7897,3,FALSE)</f>
        <v>Torino</v>
      </c>
      <c r="G62" s="4" t="s">
        <v>7970</v>
      </c>
    </row>
    <row r="63" spans="1:7" x14ac:dyDescent="0.4">
      <c r="A63" s="3" t="s">
        <v>5186</v>
      </c>
      <c r="B63" s="2" t="s">
        <v>7909</v>
      </c>
      <c r="C63" s="2">
        <v>1063</v>
      </c>
      <c r="D63" t="str">
        <f>VLOOKUP(B63,regione!$A$1:$C$21,3,FALSE)</f>
        <v>Nord-ovest</v>
      </c>
      <c r="E63" t="str">
        <f>VLOOKUP(B63,regione!$A$1:$C$21,2,FALSE)</f>
        <v>Piemonte</v>
      </c>
      <c r="F63" t="str">
        <f>VLOOKUP(A63,prov!$A$1:$C$7897,3,FALSE)</f>
        <v>Torino</v>
      </c>
      <c r="G63" s="4" t="s">
        <v>7971</v>
      </c>
    </row>
    <row r="64" spans="1:7" x14ac:dyDescent="0.4">
      <c r="A64" s="3" t="s">
        <v>5187</v>
      </c>
      <c r="B64" s="2" t="s">
        <v>7909</v>
      </c>
      <c r="C64" s="2">
        <v>1064</v>
      </c>
      <c r="D64" t="str">
        <f>VLOOKUP(B64,regione!$A$1:$C$21,3,FALSE)</f>
        <v>Nord-ovest</v>
      </c>
      <c r="E64" t="str">
        <f>VLOOKUP(B64,regione!$A$1:$C$21,2,FALSE)</f>
        <v>Piemonte</v>
      </c>
      <c r="F64" t="str">
        <f>VLOOKUP(A64,prov!$A$1:$C$7897,3,FALSE)</f>
        <v>Torino</v>
      </c>
      <c r="G64" s="4" t="s">
        <v>7972</v>
      </c>
    </row>
    <row r="65" spans="1:7" x14ac:dyDescent="0.4">
      <c r="A65" s="3" t="s">
        <v>5188</v>
      </c>
      <c r="B65" s="2" t="s">
        <v>7909</v>
      </c>
      <c r="C65" s="2">
        <v>1065</v>
      </c>
      <c r="D65" t="str">
        <f>VLOOKUP(B65,regione!$A$1:$C$21,3,FALSE)</f>
        <v>Nord-ovest</v>
      </c>
      <c r="E65" t="str">
        <f>VLOOKUP(B65,regione!$A$1:$C$21,2,FALSE)</f>
        <v>Piemonte</v>
      </c>
      <c r="F65" t="str">
        <f>VLOOKUP(A65,prov!$A$1:$C$7897,3,FALSE)</f>
        <v>Torino</v>
      </c>
      <c r="G65" s="4" t="s">
        <v>7973</v>
      </c>
    </row>
    <row r="66" spans="1:7" x14ac:dyDescent="0.4">
      <c r="A66" s="3" t="s">
        <v>5189</v>
      </c>
      <c r="B66" s="2" t="s">
        <v>7909</v>
      </c>
      <c r="C66" s="2">
        <v>1066</v>
      </c>
      <c r="D66" t="str">
        <f>VLOOKUP(B66,regione!$A$1:$C$21,3,FALSE)</f>
        <v>Nord-ovest</v>
      </c>
      <c r="E66" t="str">
        <f>VLOOKUP(B66,regione!$A$1:$C$21,2,FALSE)</f>
        <v>Piemonte</v>
      </c>
      <c r="F66" t="str">
        <f>VLOOKUP(A66,prov!$A$1:$C$7897,3,FALSE)</f>
        <v>Torino</v>
      </c>
      <c r="G66" s="4" t="s">
        <v>7974</v>
      </c>
    </row>
    <row r="67" spans="1:7" x14ac:dyDescent="0.4">
      <c r="A67" s="3" t="s">
        <v>5190</v>
      </c>
      <c r="B67" s="2" t="s">
        <v>7909</v>
      </c>
      <c r="C67" s="2">
        <v>1067</v>
      </c>
      <c r="D67" t="str">
        <f>VLOOKUP(B67,regione!$A$1:$C$21,3,FALSE)</f>
        <v>Nord-ovest</v>
      </c>
      <c r="E67" t="str">
        <f>VLOOKUP(B67,regione!$A$1:$C$21,2,FALSE)</f>
        <v>Piemonte</v>
      </c>
      <c r="F67" t="str">
        <f>VLOOKUP(A67,prov!$A$1:$C$7897,3,FALSE)</f>
        <v>Torino</v>
      </c>
      <c r="G67" s="4" t="s">
        <v>7975</v>
      </c>
    </row>
    <row r="68" spans="1:7" x14ac:dyDescent="0.4">
      <c r="A68" s="3" t="s">
        <v>5191</v>
      </c>
      <c r="B68" s="2" t="s">
        <v>7909</v>
      </c>
      <c r="C68" s="2">
        <v>1068</v>
      </c>
      <c r="D68" t="str">
        <f>VLOOKUP(B68,regione!$A$1:$C$21,3,FALSE)</f>
        <v>Nord-ovest</v>
      </c>
      <c r="E68" t="str">
        <f>VLOOKUP(B68,regione!$A$1:$C$21,2,FALSE)</f>
        <v>Piemonte</v>
      </c>
      <c r="F68" t="str">
        <f>VLOOKUP(A68,prov!$A$1:$C$7897,3,FALSE)</f>
        <v>Torino</v>
      </c>
      <c r="G68" s="4" t="s">
        <v>7976</v>
      </c>
    </row>
    <row r="69" spans="1:7" x14ac:dyDescent="0.4">
      <c r="A69" s="3" t="s">
        <v>5192</v>
      </c>
      <c r="B69" s="2" t="s">
        <v>7909</v>
      </c>
      <c r="C69" s="2">
        <v>1069</v>
      </c>
      <c r="D69" t="str">
        <f>VLOOKUP(B69,regione!$A$1:$C$21,3,FALSE)</f>
        <v>Nord-ovest</v>
      </c>
      <c r="E69" t="str">
        <f>VLOOKUP(B69,regione!$A$1:$C$21,2,FALSE)</f>
        <v>Piemonte</v>
      </c>
      <c r="F69" t="str">
        <f>VLOOKUP(A69,prov!$A$1:$C$7897,3,FALSE)</f>
        <v>Torino</v>
      </c>
      <c r="G69" s="4" t="s">
        <v>7977</v>
      </c>
    </row>
    <row r="70" spans="1:7" x14ac:dyDescent="0.4">
      <c r="A70" s="3" t="s">
        <v>5193</v>
      </c>
      <c r="B70" s="2" t="s">
        <v>7909</v>
      </c>
      <c r="C70" s="2">
        <v>1070</v>
      </c>
      <c r="D70" t="str">
        <f>VLOOKUP(B70,regione!$A$1:$C$21,3,FALSE)</f>
        <v>Nord-ovest</v>
      </c>
      <c r="E70" t="str">
        <f>VLOOKUP(B70,regione!$A$1:$C$21,2,FALSE)</f>
        <v>Piemonte</v>
      </c>
      <c r="F70" t="str">
        <f>VLOOKUP(A70,prov!$A$1:$C$7897,3,FALSE)</f>
        <v>Torino</v>
      </c>
      <c r="G70" s="4" t="s">
        <v>7978</v>
      </c>
    </row>
    <row r="71" spans="1:7" x14ac:dyDescent="0.4">
      <c r="A71" s="3" t="s">
        <v>5194</v>
      </c>
      <c r="B71" s="2" t="s">
        <v>7909</v>
      </c>
      <c r="C71" s="2">
        <v>1071</v>
      </c>
      <c r="D71" t="str">
        <f>VLOOKUP(B71,regione!$A$1:$C$21,3,FALSE)</f>
        <v>Nord-ovest</v>
      </c>
      <c r="E71" t="str">
        <f>VLOOKUP(B71,regione!$A$1:$C$21,2,FALSE)</f>
        <v>Piemonte</v>
      </c>
      <c r="F71" t="str">
        <f>VLOOKUP(A71,prov!$A$1:$C$7897,3,FALSE)</f>
        <v>Torino</v>
      </c>
      <c r="G71" s="4" t="s">
        <v>7979</v>
      </c>
    </row>
    <row r="72" spans="1:7" x14ac:dyDescent="0.4">
      <c r="A72" s="3" t="s">
        <v>5195</v>
      </c>
      <c r="B72" s="2" t="s">
        <v>7909</v>
      </c>
      <c r="C72" s="2">
        <v>1072</v>
      </c>
      <c r="D72" t="str">
        <f>VLOOKUP(B72,regione!$A$1:$C$21,3,FALSE)</f>
        <v>Nord-ovest</v>
      </c>
      <c r="E72" t="str">
        <f>VLOOKUP(B72,regione!$A$1:$C$21,2,FALSE)</f>
        <v>Piemonte</v>
      </c>
      <c r="F72" t="str">
        <f>VLOOKUP(A72,prov!$A$1:$C$7897,3,FALSE)</f>
        <v>Torino</v>
      </c>
      <c r="G72" s="4" t="s">
        <v>7980</v>
      </c>
    </row>
    <row r="73" spans="1:7" x14ac:dyDescent="0.4">
      <c r="A73" s="3" t="s">
        <v>5196</v>
      </c>
      <c r="B73" s="2" t="s">
        <v>7909</v>
      </c>
      <c r="C73" s="2">
        <v>1073</v>
      </c>
      <c r="D73" t="str">
        <f>VLOOKUP(B73,regione!$A$1:$C$21,3,FALSE)</f>
        <v>Nord-ovest</v>
      </c>
      <c r="E73" t="str">
        <f>VLOOKUP(B73,regione!$A$1:$C$21,2,FALSE)</f>
        <v>Piemonte</v>
      </c>
      <c r="F73" t="str">
        <f>VLOOKUP(A73,prov!$A$1:$C$7897,3,FALSE)</f>
        <v>Torino</v>
      </c>
      <c r="G73" s="4" t="s">
        <v>7981</v>
      </c>
    </row>
    <row r="74" spans="1:7" x14ac:dyDescent="0.4">
      <c r="A74" s="3" t="s">
        <v>5197</v>
      </c>
      <c r="B74" s="2" t="s">
        <v>7909</v>
      </c>
      <c r="C74" s="2">
        <v>1074</v>
      </c>
      <c r="D74" t="str">
        <f>VLOOKUP(B74,regione!$A$1:$C$21,3,FALSE)</f>
        <v>Nord-ovest</v>
      </c>
      <c r="E74" t="str">
        <f>VLOOKUP(B74,regione!$A$1:$C$21,2,FALSE)</f>
        <v>Piemonte</v>
      </c>
      <c r="F74" t="str">
        <f>VLOOKUP(A74,prov!$A$1:$C$7897,3,FALSE)</f>
        <v>Torino</v>
      </c>
      <c r="G74" s="4" t="s">
        <v>7982</v>
      </c>
    </row>
    <row r="75" spans="1:7" x14ac:dyDescent="0.4">
      <c r="A75" s="3" t="s">
        <v>5198</v>
      </c>
      <c r="B75" s="2" t="s">
        <v>7909</v>
      </c>
      <c r="C75" s="2">
        <v>1075</v>
      </c>
      <c r="D75" t="str">
        <f>VLOOKUP(B75,regione!$A$1:$C$21,3,FALSE)</f>
        <v>Nord-ovest</v>
      </c>
      <c r="E75" t="str">
        <f>VLOOKUP(B75,regione!$A$1:$C$21,2,FALSE)</f>
        <v>Piemonte</v>
      </c>
      <c r="F75" t="str">
        <f>VLOOKUP(A75,prov!$A$1:$C$7897,3,FALSE)</f>
        <v>Torino</v>
      </c>
      <c r="G75" s="4" t="s">
        <v>7983</v>
      </c>
    </row>
    <row r="76" spans="1:7" x14ac:dyDescent="0.4">
      <c r="A76" s="3" t="s">
        <v>5199</v>
      </c>
      <c r="B76" s="2" t="s">
        <v>7909</v>
      </c>
      <c r="C76" s="2">
        <v>1076</v>
      </c>
      <c r="D76" t="str">
        <f>VLOOKUP(B76,regione!$A$1:$C$21,3,FALSE)</f>
        <v>Nord-ovest</v>
      </c>
      <c r="E76" t="str">
        <f>VLOOKUP(B76,regione!$A$1:$C$21,2,FALSE)</f>
        <v>Piemonte</v>
      </c>
      <c r="F76" t="str">
        <f>VLOOKUP(A76,prov!$A$1:$C$7897,3,FALSE)</f>
        <v>Torino</v>
      </c>
      <c r="G76" s="4" t="s">
        <v>7984</v>
      </c>
    </row>
    <row r="77" spans="1:7" x14ac:dyDescent="0.4">
      <c r="A77" s="3" t="s">
        <v>5200</v>
      </c>
      <c r="B77" s="2" t="s">
        <v>7909</v>
      </c>
      <c r="C77" s="2">
        <v>1077</v>
      </c>
      <c r="D77" t="str">
        <f>VLOOKUP(B77,regione!$A$1:$C$21,3,FALSE)</f>
        <v>Nord-ovest</v>
      </c>
      <c r="E77" t="str">
        <f>VLOOKUP(B77,regione!$A$1:$C$21,2,FALSE)</f>
        <v>Piemonte</v>
      </c>
      <c r="F77" t="str">
        <f>VLOOKUP(A77,prov!$A$1:$C$7897,3,FALSE)</f>
        <v>Torino</v>
      </c>
      <c r="G77" s="4" t="s">
        <v>7985</v>
      </c>
    </row>
    <row r="78" spans="1:7" x14ac:dyDescent="0.4">
      <c r="A78" s="3" t="s">
        <v>5201</v>
      </c>
      <c r="B78" s="2" t="s">
        <v>7909</v>
      </c>
      <c r="C78" s="2">
        <v>1078</v>
      </c>
      <c r="D78" t="str">
        <f>VLOOKUP(B78,regione!$A$1:$C$21,3,FALSE)</f>
        <v>Nord-ovest</v>
      </c>
      <c r="E78" t="str">
        <f>VLOOKUP(B78,regione!$A$1:$C$21,2,FALSE)</f>
        <v>Piemonte</v>
      </c>
      <c r="F78" t="str">
        <f>VLOOKUP(A78,prov!$A$1:$C$7897,3,FALSE)</f>
        <v>Torino</v>
      </c>
      <c r="G78" s="4" t="s">
        <v>7986</v>
      </c>
    </row>
    <row r="79" spans="1:7" x14ac:dyDescent="0.4">
      <c r="A79" s="3" t="s">
        <v>5202</v>
      </c>
      <c r="B79" s="2" t="s">
        <v>7909</v>
      </c>
      <c r="C79" s="2">
        <v>1079</v>
      </c>
      <c r="D79" t="str">
        <f>VLOOKUP(B79,regione!$A$1:$C$21,3,FALSE)</f>
        <v>Nord-ovest</v>
      </c>
      <c r="E79" t="str">
        <f>VLOOKUP(B79,regione!$A$1:$C$21,2,FALSE)</f>
        <v>Piemonte</v>
      </c>
      <c r="F79" t="str">
        <f>VLOOKUP(A79,prov!$A$1:$C$7897,3,FALSE)</f>
        <v>Torino</v>
      </c>
      <c r="G79" s="4" t="s">
        <v>7987</v>
      </c>
    </row>
    <row r="80" spans="1:7" x14ac:dyDescent="0.4">
      <c r="A80" s="3" t="s">
        <v>5203</v>
      </c>
      <c r="B80" s="2" t="s">
        <v>7909</v>
      </c>
      <c r="C80" s="2">
        <v>1080</v>
      </c>
      <c r="D80" t="str">
        <f>VLOOKUP(B80,regione!$A$1:$C$21,3,FALSE)</f>
        <v>Nord-ovest</v>
      </c>
      <c r="E80" t="str">
        <f>VLOOKUP(B80,regione!$A$1:$C$21,2,FALSE)</f>
        <v>Piemonte</v>
      </c>
      <c r="F80" t="str">
        <f>VLOOKUP(A80,prov!$A$1:$C$7897,3,FALSE)</f>
        <v>Torino</v>
      </c>
      <c r="G80" s="4" t="s">
        <v>7988</v>
      </c>
    </row>
    <row r="81" spans="1:7" x14ac:dyDescent="0.4">
      <c r="A81" s="3" t="s">
        <v>5204</v>
      </c>
      <c r="B81" s="2" t="s">
        <v>7909</v>
      </c>
      <c r="C81" s="2">
        <v>1081</v>
      </c>
      <c r="D81" t="str">
        <f>VLOOKUP(B81,regione!$A$1:$C$21,3,FALSE)</f>
        <v>Nord-ovest</v>
      </c>
      <c r="E81" t="str">
        <f>VLOOKUP(B81,regione!$A$1:$C$21,2,FALSE)</f>
        <v>Piemonte</v>
      </c>
      <c r="F81" t="str">
        <f>VLOOKUP(A81,prov!$A$1:$C$7897,3,FALSE)</f>
        <v>Torino</v>
      </c>
      <c r="G81" s="4" t="s">
        <v>7989</v>
      </c>
    </row>
    <row r="82" spans="1:7" x14ac:dyDescent="0.4">
      <c r="A82" s="3" t="s">
        <v>5205</v>
      </c>
      <c r="B82" s="2" t="s">
        <v>7909</v>
      </c>
      <c r="C82" s="2">
        <v>1082</v>
      </c>
      <c r="D82" t="str">
        <f>VLOOKUP(B82,regione!$A$1:$C$21,3,FALSE)</f>
        <v>Nord-ovest</v>
      </c>
      <c r="E82" t="str">
        <f>VLOOKUP(B82,regione!$A$1:$C$21,2,FALSE)</f>
        <v>Piemonte</v>
      </c>
      <c r="F82" t="str">
        <f>VLOOKUP(A82,prov!$A$1:$C$7897,3,FALSE)</f>
        <v>Torino</v>
      </c>
      <c r="G82" s="4" t="s">
        <v>7990</v>
      </c>
    </row>
    <row r="83" spans="1:7" x14ac:dyDescent="0.4">
      <c r="A83" s="3" t="s">
        <v>5206</v>
      </c>
      <c r="B83" s="2" t="s">
        <v>7909</v>
      </c>
      <c r="C83" s="2">
        <v>1083</v>
      </c>
      <c r="D83" t="str">
        <f>VLOOKUP(B83,regione!$A$1:$C$21,3,FALSE)</f>
        <v>Nord-ovest</v>
      </c>
      <c r="E83" t="str">
        <f>VLOOKUP(B83,regione!$A$1:$C$21,2,FALSE)</f>
        <v>Piemonte</v>
      </c>
      <c r="F83" t="str">
        <f>VLOOKUP(A83,prov!$A$1:$C$7897,3,FALSE)</f>
        <v>Torino</v>
      </c>
      <c r="G83" s="4" t="s">
        <v>7991</v>
      </c>
    </row>
    <row r="84" spans="1:7" x14ac:dyDescent="0.4">
      <c r="A84" s="3" t="s">
        <v>5207</v>
      </c>
      <c r="B84" s="2" t="s">
        <v>7909</v>
      </c>
      <c r="C84" s="2">
        <v>1084</v>
      </c>
      <c r="D84" t="str">
        <f>VLOOKUP(B84,regione!$A$1:$C$21,3,FALSE)</f>
        <v>Nord-ovest</v>
      </c>
      <c r="E84" t="str">
        <f>VLOOKUP(B84,regione!$A$1:$C$21,2,FALSE)</f>
        <v>Piemonte</v>
      </c>
      <c r="F84" t="str">
        <f>VLOOKUP(A84,prov!$A$1:$C$7897,3,FALSE)</f>
        <v>Torino</v>
      </c>
      <c r="G84" s="4" t="s">
        <v>7992</v>
      </c>
    </row>
    <row r="85" spans="1:7" x14ac:dyDescent="0.4">
      <c r="A85" s="3" t="s">
        <v>5208</v>
      </c>
      <c r="B85" s="2" t="s">
        <v>7909</v>
      </c>
      <c r="C85" s="2">
        <v>1085</v>
      </c>
      <c r="D85" t="str">
        <f>VLOOKUP(B85,regione!$A$1:$C$21,3,FALSE)</f>
        <v>Nord-ovest</v>
      </c>
      <c r="E85" t="str">
        <f>VLOOKUP(B85,regione!$A$1:$C$21,2,FALSE)</f>
        <v>Piemonte</v>
      </c>
      <c r="F85" t="str">
        <f>VLOOKUP(A85,prov!$A$1:$C$7897,3,FALSE)</f>
        <v>Torino</v>
      </c>
      <c r="G85" s="4" t="s">
        <v>7993</v>
      </c>
    </row>
    <row r="86" spans="1:7" x14ac:dyDescent="0.4">
      <c r="A86" s="3" t="s">
        <v>5209</v>
      </c>
      <c r="B86" s="2" t="s">
        <v>7909</v>
      </c>
      <c r="C86" s="2">
        <v>1086</v>
      </c>
      <c r="D86" t="str">
        <f>VLOOKUP(B86,regione!$A$1:$C$21,3,FALSE)</f>
        <v>Nord-ovest</v>
      </c>
      <c r="E86" t="str">
        <f>VLOOKUP(B86,regione!$A$1:$C$21,2,FALSE)</f>
        <v>Piemonte</v>
      </c>
      <c r="F86" t="str">
        <f>VLOOKUP(A86,prov!$A$1:$C$7897,3,FALSE)</f>
        <v>Torino</v>
      </c>
      <c r="G86" s="4" t="s">
        <v>7994</v>
      </c>
    </row>
    <row r="87" spans="1:7" x14ac:dyDescent="0.4">
      <c r="A87" s="3" t="s">
        <v>5210</v>
      </c>
      <c r="B87" s="2" t="s">
        <v>7909</v>
      </c>
      <c r="C87" s="2">
        <v>1087</v>
      </c>
      <c r="D87" t="str">
        <f>VLOOKUP(B87,regione!$A$1:$C$21,3,FALSE)</f>
        <v>Nord-ovest</v>
      </c>
      <c r="E87" t="str">
        <f>VLOOKUP(B87,regione!$A$1:$C$21,2,FALSE)</f>
        <v>Piemonte</v>
      </c>
      <c r="F87" t="str">
        <f>VLOOKUP(A87,prov!$A$1:$C$7897,3,FALSE)</f>
        <v>Torino</v>
      </c>
      <c r="G87" s="4" t="s">
        <v>7995</v>
      </c>
    </row>
    <row r="88" spans="1:7" x14ac:dyDescent="0.4">
      <c r="A88" s="3" t="s">
        <v>5211</v>
      </c>
      <c r="B88" s="2" t="s">
        <v>7909</v>
      </c>
      <c r="C88" s="2">
        <v>1088</v>
      </c>
      <c r="D88" t="str">
        <f>VLOOKUP(B88,regione!$A$1:$C$21,3,FALSE)</f>
        <v>Nord-ovest</v>
      </c>
      <c r="E88" t="str">
        <f>VLOOKUP(B88,regione!$A$1:$C$21,2,FALSE)</f>
        <v>Piemonte</v>
      </c>
      <c r="F88" t="str">
        <f>VLOOKUP(A88,prov!$A$1:$C$7897,3,FALSE)</f>
        <v>Torino</v>
      </c>
      <c r="G88" s="4" t="s">
        <v>7996</v>
      </c>
    </row>
    <row r="89" spans="1:7" x14ac:dyDescent="0.4">
      <c r="A89" s="3" t="s">
        <v>5212</v>
      </c>
      <c r="B89" s="2" t="s">
        <v>7909</v>
      </c>
      <c r="C89" s="2">
        <v>1089</v>
      </c>
      <c r="D89" t="str">
        <f>VLOOKUP(B89,regione!$A$1:$C$21,3,FALSE)</f>
        <v>Nord-ovest</v>
      </c>
      <c r="E89" t="str">
        <f>VLOOKUP(B89,regione!$A$1:$C$21,2,FALSE)</f>
        <v>Piemonte</v>
      </c>
      <c r="F89" t="str">
        <f>VLOOKUP(A89,prov!$A$1:$C$7897,3,FALSE)</f>
        <v>Torino</v>
      </c>
      <c r="G89" s="4" t="s">
        <v>7997</v>
      </c>
    </row>
    <row r="90" spans="1:7" x14ac:dyDescent="0.4">
      <c r="A90" s="3" t="s">
        <v>5213</v>
      </c>
      <c r="B90" s="2" t="s">
        <v>7909</v>
      </c>
      <c r="C90" s="2">
        <v>1090</v>
      </c>
      <c r="D90" t="str">
        <f>VLOOKUP(B90,regione!$A$1:$C$21,3,FALSE)</f>
        <v>Nord-ovest</v>
      </c>
      <c r="E90" t="str">
        <f>VLOOKUP(B90,regione!$A$1:$C$21,2,FALSE)</f>
        <v>Piemonte</v>
      </c>
      <c r="F90" t="str">
        <f>VLOOKUP(A90,prov!$A$1:$C$7897,3,FALSE)</f>
        <v>Torino</v>
      </c>
      <c r="G90" s="4" t="s">
        <v>7998</v>
      </c>
    </row>
    <row r="91" spans="1:7" x14ac:dyDescent="0.4">
      <c r="A91" s="3" t="s">
        <v>5214</v>
      </c>
      <c r="B91" s="2" t="s">
        <v>7909</v>
      </c>
      <c r="C91" s="2">
        <v>1091</v>
      </c>
      <c r="D91" t="str">
        <f>VLOOKUP(B91,regione!$A$1:$C$21,3,FALSE)</f>
        <v>Nord-ovest</v>
      </c>
      <c r="E91" t="str">
        <f>VLOOKUP(B91,regione!$A$1:$C$21,2,FALSE)</f>
        <v>Piemonte</v>
      </c>
      <c r="F91" t="str">
        <f>VLOOKUP(A91,prov!$A$1:$C$7897,3,FALSE)</f>
        <v>Torino</v>
      </c>
      <c r="G91" s="4" t="s">
        <v>7999</v>
      </c>
    </row>
    <row r="92" spans="1:7" x14ac:dyDescent="0.4">
      <c r="A92" s="3" t="s">
        <v>5215</v>
      </c>
      <c r="B92" s="2" t="s">
        <v>7909</v>
      </c>
      <c r="C92" s="2">
        <v>1092</v>
      </c>
      <c r="D92" t="str">
        <f>VLOOKUP(B92,regione!$A$1:$C$21,3,FALSE)</f>
        <v>Nord-ovest</v>
      </c>
      <c r="E92" t="str">
        <f>VLOOKUP(B92,regione!$A$1:$C$21,2,FALSE)</f>
        <v>Piemonte</v>
      </c>
      <c r="F92" t="str">
        <f>VLOOKUP(A92,prov!$A$1:$C$7897,3,FALSE)</f>
        <v>Torino</v>
      </c>
      <c r="G92" s="4" t="s">
        <v>8000</v>
      </c>
    </row>
    <row r="93" spans="1:7" x14ac:dyDescent="0.4">
      <c r="A93" s="3" t="s">
        <v>5216</v>
      </c>
      <c r="B93" s="2" t="s">
        <v>7909</v>
      </c>
      <c r="C93" s="2">
        <v>1093</v>
      </c>
      <c r="D93" t="str">
        <f>VLOOKUP(B93,regione!$A$1:$C$21,3,FALSE)</f>
        <v>Nord-ovest</v>
      </c>
      <c r="E93" t="str">
        <f>VLOOKUP(B93,regione!$A$1:$C$21,2,FALSE)</f>
        <v>Piemonte</v>
      </c>
      <c r="F93" t="str">
        <f>VLOOKUP(A93,prov!$A$1:$C$7897,3,FALSE)</f>
        <v>Torino</v>
      </c>
      <c r="G93" s="4" t="s">
        <v>8001</v>
      </c>
    </row>
    <row r="94" spans="1:7" x14ac:dyDescent="0.4">
      <c r="A94" s="3" t="s">
        <v>5217</v>
      </c>
      <c r="B94" s="2" t="s">
        <v>7909</v>
      </c>
      <c r="C94" s="2">
        <v>1094</v>
      </c>
      <c r="D94" t="str">
        <f>VLOOKUP(B94,regione!$A$1:$C$21,3,FALSE)</f>
        <v>Nord-ovest</v>
      </c>
      <c r="E94" t="str">
        <f>VLOOKUP(B94,regione!$A$1:$C$21,2,FALSE)</f>
        <v>Piemonte</v>
      </c>
      <c r="F94" t="str">
        <f>VLOOKUP(A94,prov!$A$1:$C$7897,3,FALSE)</f>
        <v>Torino</v>
      </c>
      <c r="G94" s="4" t="s">
        <v>8002</v>
      </c>
    </row>
    <row r="95" spans="1:7" x14ac:dyDescent="0.4">
      <c r="A95" s="3" t="s">
        <v>5218</v>
      </c>
      <c r="B95" s="2" t="s">
        <v>7909</v>
      </c>
      <c r="C95" s="2">
        <v>1095</v>
      </c>
      <c r="D95" t="str">
        <f>VLOOKUP(B95,regione!$A$1:$C$21,3,FALSE)</f>
        <v>Nord-ovest</v>
      </c>
      <c r="E95" t="str">
        <f>VLOOKUP(B95,regione!$A$1:$C$21,2,FALSE)</f>
        <v>Piemonte</v>
      </c>
      <c r="F95" t="str">
        <f>VLOOKUP(A95,prov!$A$1:$C$7897,3,FALSE)</f>
        <v>Torino</v>
      </c>
      <c r="G95" s="4" t="s">
        <v>8003</v>
      </c>
    </row>
    <row r="96" spans="1:7" x14ac:dyDescent="0.4">
      <c r="A96" s="3" t="s">
        <v>5219</v>
      </c>
      <c r="B96" s="2" t="s">
        <v>7909</v>
      </c>
      <c r="C96" s="2">
        <v>1096</v>
      </c>
      <c r="D96" t="str">
        <f>VLOOKUP(B96,regione!$A$1:$C$21,3,FALSE)</f>
        <v>Nord-ovest</v>
      </c>
      <c r="E96" t="str">
        <f>VLOOKUP(B96,regione!$A$1:$C$21,2,FALSE)</f>
        <v>Piemonte</v>
      </c>
      <c r="F96" t="str">
        <f>VLOOKUP(A96,prov!$A$1:$C$7897,3,FALSE)</f>
        <v>Torino</v>
      </c>
      <c r="G96" s="4" t="s">
        <v>8004</v>
      </c>
    </row>
    <row r="97" spans="1:7" x14ac:dyDescent="0.4">
      <c r="A97" s="3" t="s">
        <v>5220</v>
      </c>
      <c r="B97" s="2" t="s">
        <v>7909</v>
      </c>
      <c r="C97" s="2">
        <v>1097</v>
      </c>
      <c r="D97" t="str">
        <f>VLOOKUP(B97,regione!$A$1:$C$21,3,FALSE)</f>
        <v>Nord-ovest</v>
      </c>
      <c r="E97" t="str">
        <f>VLOOKUP(B97,regione!$A$1:$C$21,2,FALSE)</f>
        <v>Piemonte</v>
      </c>
      <c r="F97" t="str">
        <f>VLOOKUP(A97,prov!$A$1:$C$7897,3,FALSE)</f>
        <v>Torino</v>
      </c>
      <c r="G97" s="4" t="s">
        <v>8005</v>
      </c>
    </row>
    <row r="98" spans="1:7" x14ac:dyDescent="0.4">
      <c r="A98" s="3" t="s">
        <v>5221</v>
      </c>
      <c r="B98" s="2" t="s">
        <v>7909</v>
      </c>
      <c r="C98" s="2">
        <v>1098</v>
      </c>
      <c r="D98" t="str">
        <f>VLOOKUP(B98,regione!$A$1:$C$21,3,FALSE)</f>
        <v>Nord-ovest</v>
      </c>
      <c r="E98" t="str">
        <f>VLOOKUP(B98,regione!$A$1:$C$21,2,FALSE)</f>
        <v>Piemonte</v>
      </c>
      <c r="F98" t="str">
        <f>VLOOKUP(A98,prov!$A$1:$C$7897,3,FALSE)</f>
        <v>Torino</v>
      </c>
      <c r="G98" s="4" t="s">
        <v>8006</v>
      </c>
    </row>
    <row r="99" spans="1:7" x14ac:dyDescent="0.4">
      <c r="A99" s="3" t="s">
        <v>5222</v>
      </c>
      <c r="B99" s="2" t="s">
        <v>7909</v>
      </c>
      <c r="C99" s="2">
        <v>1099</v>
      </c>
      <c r="D99" t="str">
        <f>VLOOKUP(B99,regione!$A$1:$C$21,3,FALSE)</f>
        <v>Nord-ovest</v>
      </c>
      <c r="E99" t="str">
        <f>VLOOKUP(B99,regione!$A$1:$C$21,2,FALSE)</f>
        <v>Piemonte</v>
      </c>
      <c r="F99" t="str">
        <f>VLOOKUP(A99,prov!$A$1:$C$7897,3,FALSE)</f>
        <v>Torino</v>
      </c>
      <c r="G99" s="4" t="s">
        <v>8007</v>
      </c>
    </row>
    <row r="100" spans="1:7" x14ac:dyDescent="0.4">
      <c r="A100" s="3" t="s">
        <v>5223</v>
      </c>
      <c r="B100" s="2" t="s">
        <v>7909</v>
      </c>
      <c r="C100" s="2">
        <v>1100</v>
      </c>
      <c r="D100" t="str">
        <f>VLOOKUP(B100,regione!$A$1:$C$21,3,FALSE)</f>
        <v>Nord-ovest</v>
      </c>
      <c r="E100" t="str">
        <f>VLOOKUP(B100,regione!$A$1:$C$21,2,FALSE)</f>
        <v>Piemonte</v>
      </c>
      <c r="F100" t="str">
        <f>VLOOKUP(A100,prov!$A$1:$C$7897,3,FALSE)</f>
        <v>Torino</v>
      </c>
      <c r="G100" s="4" t="s">
        <v>8008</v>
      </c>
    </row>
    <row r="101" spans="1:7" x14ac:dyDescent="0.4">
      <c r="A101" s="3" t="s">
        <v>5224</v>
      </c>
      <c r="B101" s="2" t="s">
        <v>7909</v>
      </c>
      <c r="C101" s="2">
        <v>1101</v>
      </c>
      <c r="D101" t="str">
        <f>VLOOKUP(B101,regione!$A$1:$C$21,3,FALSE)</f>
        <v>Nord-ovest</v>
      </c>
      <c r="E101" t="str">
        <f>VLOOKUP(B101,regione!$A$1:$C$21,2,FALSE)</f>
        <v>Piemonte</v>
      </c>
      <c r="F101" t="str">
        <f>VLOOKUP(A101,prov!$A$1:$C$7897,3,FALSE)</f>
        <v>Torino</v>
      </c>
      <c r="G101" s="4" t="s">
        <v>8009</v>
      </c>
    </row>
    <row r="102" spans="1:7" x14ac:dyDescent="0.4">
      <c r="A102" s="3" t="s">
        <v>5225</v>
      </c>
      <c r="B102" s="2" t="s">
        <v>7909</v>
      </c>
      <c r="C102" s="2">
        <v>1102</v>
      </c>
      <c r="D102" t="str">
        <f>VLOOKUP(B102,regione!$A$1:$C$21,3,FALSE)</f>
        <v>Nord-ovest</v>
      </c>
      <c r="E102" t="str">
        <f>VLOOKUP(B102,regione!$A$1:$C$21,2,FALSE)</f>
        <v>Piemonte</v>
      </c>
      <c r="F102" t="str">
        <f>VLOOKUP(A102,prov!$A$1:$C$7897,3,FALSE)</f>
        <v>Torino</v>
      </c>
      <c r="G102" s="4" t="s">
        <v>8010</v>
      </c>
    </row>
    <row r="103" spans="1:7" x14ac:dyDescent="0.4">
      <c r="A103" s="3" t="s">
        <v>5226</v>
      </c>
      <c r="B103" s="2" t="s">
        <v>7909</v>
      </c>
      <c r="C103" s="2">
        <v>1103</v>
      </c>
      <c r="D103" t="str">
        <f>VLOOKUP(B103,regione!$A$1:$C$21,3,FALSE)</f>
        <v>Nord-ovest</v>
      </c>
      <c r="E103" t="str">
        <f>VLOOKUP(B103,regione!$A$1:$C$21,2,FALSE)</f>
        <v>Piemonte</v>
      </c>
      <c r="F103" t="str">
        <f>VLOOKUP(A103,prov!$A$1:$C$7897,3,FALSE)</f>
        <v>Torino</v>
      </c>
      <c r="G103" s="4" t="s">
        <v>8011</v>
      </c>
    </row>
    <row r="104" spans="1:7" x14ac:dyDescent="0.4">
      <c r="A104" s="3" t="s">
        <v>5227</v>
      </c>
      <c r="B104" s="2" t="s">
        <v>7909</v>
      </c>
      <c r="C104" s="2">
        <v>1104</v>
      </c>
      <c r="D104" t="str">
        <f>VLOOKUP(B104,regione!$A$1:$C$21,3,FALSE)</f>
        <v>Nord-ovest</v>
      </c>
      <c r="E104" t="str">
        <f>VLOOKUP(B104,regione!$A$1:$C$21,2,FALSE)</f>
        <v>Piemonte</v>
      </c>
      <c r="F104" t="str">
        <f>VLOOKUP(A104,prov!$A$1:$C$7897,3,FALSE)</f>
        <v>Torino</v>
      </c>
      <c r="G104" s="4" t="s">
        <v>8012</v>
      </c>
    </row>
    <row r="105" spans="1:7" x14ac:dyDescent="0.4">
      <c r="A105" s="3" t="s">
        <v>5228</v>
      </c>
      <c r="B105" s="2" t="s">
        <v>7909</v>
      </c>
      <c r="C105" s="2">
        <v>1105</v>
      </c>
      <c r="D105" t="str">
        <f>VLOOKUP(B105,regione!$A$1:$C$21,3,FALSE)</f>
        <v>Nord-ovest</v>
      </c>
      <c r="E105" t="str">
        <f>VLOOKUP(B105,regione!$A$1:$C$21,2,FALSE)</f>
        <v>Piemonte</v>
      </c>
      <c r="F105" t="str">
        <f>VLOOKUP(A105,prov!$A$1:$C$7897,3,FALSE)</f>
        <v>Torino</v>
      </c>
      <c r="G105" s="4" t="s">
        <v>8013</v>
      </c>
    </row>
    <row r="106" spans="1:7" x14ac:dyDescent="0.4">
      <c r="A106" s="3" t="s">
        <v>5229</v>
      </c>
      <c r="B106" s="2" t="s">
        <v>7909</v>
      </c>
      <c r="C106" s="2">
        <v>1106</v>
      </c>
      <c r="D106" t="str">
        <f>VLOOKUP(B106,regione!$A$1:$C$21,3,FALSE)</f>
        <v>Nord-ovest</v>
      </c>
      <c r="E106" t="str">
        <f>VLOOKUP(B106,regione!$A$1:$C$21,2,FALSE)</f>
        <v>Piemonte</v>
      </c>
      <c r="F106" t="str">
        <f>VLOOKUP(A106,prov!$A$1:$C$7897,3,FALSE)</f>
        <v>Torino</v>
      </c>
      <c r="G106" s="4" t="s">
        <v>8014</v>
      </c>
    </row>
    <row r="107" spans="1:7" x14ac:dyDescent="0.4">
      <c r="A107" s="3" t="s">
        <v>5230</v>
      </c>
      <c r="B107" s="2" t="s">
        <v>7909</v>
      </c>
      <c r="C107" s="2">
        <v>1107</v>
      </c>
      <c r="D107" t="str">
        <f>VLOOKUP(B107,regione!$A$1:$C$21,3,FALSE)</f>
        <v>Nord-ovest</v>
      </c>
      <c r="E107" t="str">
        <f>VLOOKUP(B107,regione!$A$1:$C$21,2,FALSE)</f>
        <v>Piemonte</v>
      </c>
      <c r="F107" t="str">
        <f>VLOOKUP(A107,prov!$A$1:$C$7897,3,FALSE)</f>
        <v>Torino</v>
      </c>
      <c r="G107" s="4" t="s">
        <v>8015</v>
      </c>
    </row>
    <row r="108" spans="1:7" x14ac:dyDescent="0.4">
      <c r="A108" s="3" t="s">
        <v>5231</v>
      </c>
      <c r="B108" s="2" t="s">
        <v>7909</v>
      </c>
      <c r="C108" s="2">
        <v>1108</v>
      </c>
      <c r="D108" t="str">
        <f>VLOOKUP(B108,regione!$A$1:$C$21,3,FALSE)</f>
        <v>Nord-ovest</v>
      </c>
      <c r="E108" t="str">
        <f>VLOOKUP(B108,regione!$A$1:$C$21,2,FALSE)</f>
        <v>Piemonte</v>
      </c>
      <c r="F108" t="str">
        <f>VLOOKUP(A108,prov!$A$1:$C$7897,3,FALSE)</f>
        <v>Torino</v>
      </c>
      <c r="G108" s="4" t="s">
        <v>8016</v>
      </c>
    </row>
    <row r="109" spans="1:7" x14ac:dyDescent="0.4">
      <c r="A109" s="3" t="s">
        <v>5232</v>
      </c>
      <c r="B109" s="2" t="s">
        <v>7909</v>
      </c>
      <c r="C109" s="2">
        <v>1109</v>
      </c>
      <c r="D109" t="str">
        <f>VLOOKUP(B109,regione!$A$1:$C$21,3,FALSE)</f>
        <v>Nord-ovest</v>
      </c>
      <c r="E109" t="str">
        <f>VLOOKUP(B109,regione!$A$1:$C$21,2,FALSE)</f>
        <v>Piemonte</v>
      </c>
      <c r="F109" t="str">
        <f>VLOOKUP(A109,prov!$A$1:$C$7897,3,FALSE)</f>
        <v>Torino</v>
      </c>
      <c r="G109" s="4" t="s">
        <v>8017</v>
      </c>
    </row>
    <row r="110" spans="1:7" x14ac:dyDescent="0.4">
      <c r="A110" s="3" t="s">
        <v>5233</v>
      </c>
      <c r="B110" s="2" t="s">
        <v>7909</v>
      </c>
      <c r="C110" s="2">
        <v>1110</v>
      </c>
      <c r="D110" t="str">
        <f>VLOOKUP(B110,regione!$A$1:$C$21,3,FALSE)</f>
        <v>Nord-ovest</v>
      </c>
      <c r="E110" t="str">
        <f>VLOOKUP(B110,regione!$A$1:$C$21,2,FALSE)</f>
        <v>Piemonte</v>
      </c>
      <c r="F110" t="str">
        <f>VLOOKUP(A110,prov!$A$1:$C$7897,3,FALSE)</f>
        <v>Torino</v>
      </c>
      <c r="G110" s="4" t="s">
        <v>8018</v>
      </c>
    </row>
    <row r="111" spans="1:7" x14ac:dyDescent="0.4">
      <c r="A111" s="3" t="s">
        <v>5234</v>
      </c>
      <c r="B111" s="2" t="s">
        <v>7909</v>
      </c>
      <c r="C111" s="2">
        <v>1111</v>
      </c>
      <c r="D111" t="str">
        <f>VLOOKUP(B111,regione!$A$1:$C$21,3,FALSE)</f>
        <v>Nord-ovest</v>
      </c>
      <c r="E111" t="str">
        <f>VLOOKUP(B111,regione!$A$1:$C$21,2,FALSE)</f>
        <v>Piemonte</v>
      </c>
      <c r="F111" t="str">
        <f>VLOOKUP(A111,prov!$A$1:$C$7897,3,FALSE)</f>
        <v>Torino</v>
      </c>
      <c r="G111" s="4" t="s">
        <v>8019</v>
      </c>
    </row>
    <row r="112" spans="1:7" x14ac:dyDescent="0.4">
      <c r="A112" s="3" t="s">
        <v>5235</v>
      </c>
      <c r="B112" s="2" t="s">
        <v>7909</v>
      </c>
      <c r="C112" s="2">
        <v>1112</v>
      </c>
      <c r="D112" t="str">
        <f>VLOOKUP(B112,regione!$A$1:$C$21,3,FALSE)</f>
        <v>Nord-ovest</v>
      </c>
      <c r="E112" t="str">
        <f>VLOOKUP(B112,regione!$A$1:$C$21,2,FALSE)</f>
        <v>Piemonte</v>
      </c>
      <c r="F112" t="str">
        <f>VLOOKUP(A112,prov!$A$1:$C$7897,3,FALSE)</f>
        <v>Torino</v>
      </c>
      <c r="G112" s="4" t="s">
        <v>8020</v>
      </c>
    </row>
    <row r="113" spans="1:7" x14ac:dyDescent="0.4">
      <c r="A113" s="3" t="s">
        <v>5236</v>
      </c>
      <c r="B113" s="2" t="s">
        <v>7909</v>
      </c>
      <c r="C113" s="2">
        <v>1113</v>
      </c>
      <c r="D113" t="str">
        <f>VLOOKUP(B113,regione!$A$1:$C$21,3,FALSE)</f>
        <v>Nord-ovest</v>
      </c>
      <c r="E113" t="str">
        <f>VLOOKUP(B113,regione!$A$1:$C$21,2,FALSE)</f>
        <v>Piemonte</v>
      </c>
      <c r="F113" t="str">
        <f>VLOOKUP(A113,prov!$A$1:$C$7897,3,FALSE)</f>
        <v>Torino</v>
      </c>
      <c r="G113" s="4" t="s">
        <v>8021</v>
      </c>
    </row>
    <row r="114" spans="1:7" x14ac:dyDescent="0.4">
      <c r="A114" s="3" t="s">
        <v>5237</v>
      </c>
      <c r="B114" s="2" t="s">
        <v>7909</v>
      </c>
      <c r="C114" s="2">
        <v>1114</v>
      </c>
      <c r="D114" t="str">
        <f>VLOOKUP(B114,regione!$A$1:$C$21,3,FALSE)</f>
        <v>Nord-ovest</v>
      </c>
      <c r="E114" t="str">
        <f>VLOOKUP(B114,regione!$A$1:$C$21,2,FALSE)</f>
        <v>Piemonte</v>
      </c>
      <c r="F114" t="str">
        <f>VLOOKUP(A114,prov!$A$1:$C$7897,3,FALSE)</f>
        <v>Torino</v>
      </c>
      <c r="G114" s="4" t="s">
        <v>8022</v>
      </c>
    </row>
    <row r="115" spans="1:7" x14ac:dyDescent="0.4">
      <c r="A115" s="3" t="s">
        <v>5238</v>
      </c>
      <c r="B115" s="2" t="s">
        <v>7909</v>
      </c>
      <c r="C115" s="2">
        <v>1115</v>
      </c>
      <c r="D115" t="str">
        <f>VLOOKUP(B115,regione!$A$1:$C$21,3,FALSE)</f>
        <v>Nord-ovest</v>
      </c>
      <c r="E115" t="str">
        <f>VLOOKUP(B115,regione!$A$1:$C$21,2,FALSE)</f>
        <v>Piemonte</v>
      </c>
      <c r="F115" t="str">
        <f>VLOOKUP(A115,prov!$A$1:$C$7897,3,FALSE)</f>
        <v>Torino</v>
      </c>
      <c r="G115" s="4" t="s">
        <v>8023</v>
      </c>
    </row>
    <row r="116" spans="1:7" x14ac:dyDescent="0.4">
      <c r="A116" s="3" t="s">
        <v>5239</v>
      </c>
      <c r="B116" s="2" t="s">
        <v>7909</v>
      </c>
      <c r="C116" s="2">
        <v>1116</v>
      </c>
      <c r="D116" t="str">
        <f>VLOOKUP(B116,regione!$A$1:$C$21,3,FALSE)</f>
        <v>Nord-ovest</v>
      </c>
      <c r="E116" t="str">
        <f>VLOOKUP(B116,regione!$A$1:$C$21,2,FALSE)</f>
        <v>Piemonte</v>
      </c>
      <c r="F116" t="str">
        <f>VLOOKUP(A116,prov!$A$1:$C$7897,3,FALSE)</f>
        <v>Torino</v>
      </c>
      <c r="G116" s="4" t="s">
        <v>8024</v>
      </c>
    </row>
    <row r="117" spans="1:7" x14ac:dyDescent="0.4">
      <c r="A117" s="3" t="s">
        <v>5240</v>
      </c>
      <c r="B117" s="2" t="s">
        <v>7909</v>
      </c>
      <c r="C117" s="2">
        <v>1117</v>
      </c>
      <c r="D117" t="str">
        <f>VLOOKUP(B117,regione!$A$1:$C$21,3,FALSE)</f>
        <v>Nord-ovest</v>
      </c>
      <c r="E117" t="str">
        <f>VLOOKUP(B117,regione!$A$1:$C$21,2,FALSE)</f>
        <v>Piemonte</v>
      </c>
      <c r="F117" t="str">
        <f>VLOOKUP(A117,prov!$A$1:$C$7897,3,FALSE)</f>
        <v>Torino</v>
      </c>
      <c r="G117" s="4" t="s">
        <v>8025</v>
      </c>
    </row>
    <row r="118" spans="1:7" x14ac:dyDescent="0.4">
      <c r="A118" s="3" t="s">
        <v>5241</v>
      </c>
      <c r="B118" s="2" t="s">
        <v>7909</v>
      </c>
      <c r="C118" s="2">
        <v>1118</v>
      </c>
      <c r="D118" t="str">
        <f>VLOOKUP(B118,regione!$A$1:$C$21,3,FALSE)</f>
        <v>Nord-ovest</v>
      </c>
      <c r="E118" t="str">
        <f>VLOOKUP(B118,regione!$A$1:$C$21,2,FALSE)</f>
        <v>Piemonte</v>
      </c>
      <c r="F118" t="str">
        <f>VLOOKUP(A118,prov!$A$1:$C$7897,3,FALSE)</f>
        <v>Torino</v>
      </c>
      <c r="G118" s="4" t="s">
        <v>8026</v>
      </c>
    </row>
    <row r="119" spans="1:7" x14ac:dyDescent="0.4">
      <c r="A119" s="3" t="s">
        <v>5242</v>
      </c>
      <c r="B119" s="2" t="s">
        <v>7909</v>
      </c>
      <c r="C119" s="2">
        <v>1119</v>
      </c>
      <c r="D119" t="str">
        <f>VLOOKUP(B119,regione!$A$1:$C$21,3,FALSE)</f>
        <v>Nord-ovest</v>
      </c>
      <c r="E119" t="str">
        <f>VLOOKUP(B119,regione!$A$1:$C$21,2,FALSE)</f>
        <v>Piemonte</v>
      </c>
      <c r="F119" t="str">
        <f>VLOOKUP(A119,prov!$A$1:$C$7897,3,FALSE)</f>
        <v>Torino</v>
      </c>
      <c r="G119" s="4" t="s">
        <v>8027</v>
      </c>
    </row>
    <row r="120" spans="1:7" x14ac:dyDescent="0.4">
      <c r="A120" s="3" t="s">
        <v>5243</v>
      </c>
      <c r="B120" s="2" t="s">
        <v>7909</v>
      </c>
      <c r="C120" s="2">
        <v>1120</v>
      </c>
      <c r="D120" t="str">
        <f>VLOOKUP(B120,regione!$A$1:$C$21,3,FALSE)</f>
        <v>Nord-ovest</v>
      </c>
      <c r="E120" t="str">
        <f>VLOOKUP(B120,regione!$A$1:$C$21,2,FALSE)</f>
        <v>Piemonte</v>
      </c>
      <c r="F120" t="str">
        <f>VLOOKUP(A120,prov!$A$1:$C$7897,3,FALSE)</f>
        <v>Torino</v>
      </c>
      <c r="G120" s="4" t="s">
        <v>8028</v>
      </c>
    </row>
    <row r="121" spans="1:7" x14ac:dyDescent="0.4">
      <c r="A121" s="3" t="s">
        <v>5244</v>
      </c>
      <c r="B121" s="2" t="s">
        <v>7909</v>
      </c>
      <c r="C121" s="2">
        <v>1121</v>
      </c>
      <c r="D121" t="str">
        <f>VLOOKUP(B121,regione!$A$1:$C$21,3,FALSE)</f>
        <v>Nord-ovest</v>
      </c>
      <c r="E121" t="str">
        <f>VLOOKUP(B121,regione!$A$1:$C$21,2,FALSE)</f>
        <v>Piemonte</v>
      </c>
      <c r="F121" t="str">
        <f>VLOOKUP(A121,prov!$A$1:$C$7897,3,FALSE)</f>
        <v>Torino</v>
      </c>
      <c r="G121" s="4" t="s">
        <v>8029</v>
      </c>
    </row>
    <row r="122" spans="1:7" x14ac:dyDescent="0.4">
      <c r="A122" s="3" t="s">
        <v>5245</v>
      </c>
      <c r="B122" s="2" t="s">
        <v>7909</v>
      </c>
      <c r="C122" s="2">
        <v>1122</v>
      </c>
      <c r="D122" t="str">
        <f>VLOOKUP(B122,regione!$A$1:$C$21,3,FALSE)</f>
        <v>Nord-ovest</v>
      </c>
      <c r="E122" t="str">
        <f>VLOOKUP(B122,regione!$A$1:$C$21,2,FALSE)</f>
        <v>Piemonte</v>
      </c>
      <c r="F122" t="str">
        <f>VLOOKUP(A122,prov!$A$1:$C$7897,3,FALSE)</f>
        <v>Torino</v>
      </c>
      <c r="G122" s="4" t="s">
        <v>8030</v>
      </c>
    </row>
    <row r="123" spans="1:7" x14ac:dyDescent="0.4">
      <c r="A123" s="3" t="s">
        <v>5246</v>
      </c>
      <c r="B123" s="2" t="s">
        <v>7909</v>
      </c>
      <c r="C123" s="2">
        <v>1123</v>
      </c>
      <c r="D123" t="str">
        <f>VLOOKUP(B123,regione!$A$1:$C$21,3,FALSE)</f>
        <v>Nord-ovest</v>
      </c>
      <c r="E123" t="str">
        <f>VLOOKUP(B123,regione!$A$1:$C$21,2,FALSE)</f>
        <v>Piemonte</v>
      </c>
      <c r="F123" t="str">
        <f>VLOOKUP(A123,prov!$A$1:$C$7897,3,FALSE)</f>
        <v>Torino</v>
      </c>
      <c r="G123" s="4" t="s">
        <v>8031</v>
      </c>
    </row>
    <row r="124" spans="1:7" x14ac:dyDescent="0.4">
      <c r="A124" s="3" t="s">
        <v>5247</v>
      </c>
      <c r="B124" s="2" t="s">
        <v>7909</v>
      </c>
      <c r="C124" s="2">
        <v>1124</v>
      </c>
      <c r="D124" t="str">
        <f>VLOOKUP(B124,regione!$A$1:$C$21,3,FALSE)</f>
        <v>Nord-ovest</v>
      </c>
      <c r="E124" t="str">
        <f>VLOOKUP(B124,regione!$A$1:$C$21,2,FALSE)</f>
        <v>Piemonte</v>
      </c>
      <c r="F124" t="str">
        <f>VLOOKUP(A124,prov!$A$1:$C$7897,3,FALSE)</f>
        <v>Torino</v>
      </c>
      <c r="G124" s="4" t="s">
        <v>8032</v>
      </c>
    </row>
    <row r="125" spans="1:7" x14ac:dyDescent="0.4">
      <c r="A125" s="3" t="s">
        <v>5248</v>
      </c>
      <c r="B125" s="2" t="s">
        <v>7909</v>
      </c>
      <c r="C125" s="2">
        <v>1125</v>
      </c>
      <c r="D125" t="str">
        <f>VLOOKUP(B125,regione!$A$1:$C$21,3,FALSE)</f>
        <v>Nord-ovest</v>
      </c>
      <c r="E125" t="str">
        <f>VLOOKUP(B125,regione!$A$1:$C$21,2,FALSE)</f>
        <v>Piemonte</v>
      </c>
      <c r="F125" t="str">
        <f>VLOOKUP(A125,prov!$A$1:$C$7897,3,FALSE)</f>
        <v>Torino</v>
      </c>
      <c r="G125" s="4" t="s">
        <v>8033</v>
      </c>
    </row>
    <row r="126" spans="1:7" x14ac:dyDescent="0.4">
      <c r="A126" s="3" t="s">
        <v>5249</v>
      </c>
      <c r="B126" s="2" t="s">
        <v>7909</v>
      </c>
      <c r="C126" s="2">
        <v>1126</v>
      </c>
      <c r="D126" t="str">
        <f>VLOOKUP(B126,regione!$A$1:$C$21,3,FALSE)</f>
        <v>Nord-ovest</v>
      </c>
      <c r="E126" t="str">
        <f>VLOOKUP(B126,regione!$A$1:$C$21,2,FALSE)</f>
        <v>Piemonte</v>
      </c>
      <c r="F126" t="str">
        <f>VLOOKUP(A126,prov!$A$1:$C$7897,3,FALSE)</f>
        <v>Torino</v>
      </c>
      <c r="G126" s="4" t="s">
        <v>8034</v>
      </c>
    </row>
    <row r="127" spans="1:7" x14ac:dyDescent="0.4">
      <c r="A127" s="3" t="s">
        <v>5250</v>
      </c>
      <c r="B127" s="2" t="s">
        <v>7909</v>
      </c>
      <c r="C127" s="2">
        <v>1127</v>
      </c>
      <c r="D127" t="str">
        <f>VLOOKUP(B127,regione!$A$1:$C$21,3,FALSE)</f>
        <v>Nord-ovest</v>
      </c>
      <c r="E127" t="str">
        <f>VLOOKUP(B127,regione!$A$1:$C$21,2,FALSE)</f>
        <v>Piemonte</v>
      </c>
      <c r="F127" t="str">
        <f>VLOOKUP(A127,prov!$A$1:$C$7897,3,FALSE)</f>
        <v>Torino</v>
      </c>
      <c r="G127" s="4" t="s">
        <v>8035</v>
      </c>
    </row>
    <row r="128" spans="1:7" x14ac:dyDescent="0.4">
      <c r="A128" s="3" t="s">
        <v>5251</v>
      </c>
      <c r="B128" s="2" t="s">
        <v>7909</v>
      </c>
      <c r="C128" s="2">
        <v>1128</v>
      </c>
      <c r="D128" t="str">
        <f>VLOOKUP(B128,regione!$A$1:$C$21,3,FALSE)</f>
        <v>Nord-ovest</v>
      </c>
      <c r="E128" t="str">
        <f>VLOOKUP(B128,regione!$A$1:$C$21,2,FALSE)</f>
        <v>Piemonte</v>
      </c>
      <c r="F128" t="str">
        <f>VLOOKUP(A128,prov!$A$1:$C$7897,3,FALSE)</f>
        <v>Torino</v>
      </c>
      <c r="G128" s="4" t="s">
        <v>8036</v>
      </c>
    </row>
    <row r="129" spans="1:7" x14ac:dyDescent="0.4">
      <c r="A129" s="3" t="s">
        <v>5252</v>
      </c>
      <c r="B129" s="2" t="s">
        <v>7909</v>
      </c>
      <c r="C129" s="2">
        <v>1129</v>
      </c>
      <c r="D129" t="str">
        <f>VLOOKUP(B129,regione!$A$1:$C$21,3,FALSE)</f>
        <v>Nord-ovest</v>
      </c>
      <c r="E129" t="str">
        <f>VLOOKUP(B129,regione!$A$1:$C$21,2,FALSE)</f>
        <v>Piemonte</v>
      </c>
      <c r="F129" t="str">
        <f>VLOOKUP(A129,prov!$A$1:$C$7897,3,FALSE)</f>
        <v>Torino</v>
      </c>
      <c r="G129" s="4" t="s">
        <v>8037</v>
      </c>
    </row>
    <row r="130" spans="1:7" x14ac:dyDescent="0.4">
      <c r="A130" s="3" t="s">
        <v>5253</v>
      </c>
      <c r="B130" s="2" t="s">
        <v>7909</v>
      </c>
      <c r="C130" s="2">
        <v>1130</v>
      </c>
      <c r="D130" t="str">
        <f>VLOOKUP(B130,regione!$A$1:$C$21,3,FALSE)</f>
        <v>Nord-ovest</v>
      </c>
      <c r="E130" t="str">
        <f>VLOOKUP(B130,regione!$A$1:$C$21,2,FALSE)</f>
        <v>Piemonte</v>
      </c>
      <c r="F130" t="str">
        <f>VLOOKUP(A130,prov!$A$1:$C$7897,3,FALSE)</f>
        <v>Torino</v>
      </c>
      <c r="G130" s="4" t="s">
        <v>8038</v>
      </c>
    </row>
    <row r="131" spans="1:7" x14ac:dyDescent="0.4">
      <c r="A131" s="3" t="s">
        <v>5254</v>
      </c>
      <c r="B131" s="2" t="s">
        <v>7909</v>
      </c>
      <c r="C131" s="2">
        <v>1131</v>
      </c>
      <c r="D131" t="str">
        <f>VLOOKUP(B131,regione!$A$1:$C$21,3,FALSE)</f>
        <v>Nord-ovest</v>
      </c>
      <c r="E131" t="str">
        <f>VLOOKUP(B131,regione!$A$1:$C$21,2,FALSE)</f>
        <v>Piemonte</v>
      </c>
      <c r="F131" t="str">
        <f>VLOOKUP(A131,prov!$A$1:$C$7897,3,FALSE)</f>
        <v>Torino</v>
      </c>
      <c r="G131" s="4" t="s">
        <v>8039</v>
      </c>
    </row>
    <row r="132" spans="1:7" x14ac:dyDescent="0.4">
      <c r="A132" s="3" t="s">
        <v>5255</v>
      </c>
      <c r="B132" s="2" t="s">
        <v>7909</v>
      </c>
      <c r="C132" s="2">
        <v>1132</v>
      </c>
      <c r="D132" t="str">
        <f>VLOOKUP(B132,regione!$A$1:$C$21,3,FALSE)</f>
        <v>Nord-ovest</v>
      </c>
      <c r="E132" t="str">
        <f>VLOOKUP(B132,regione!$A$1:$C$21,2,FALSE)</f>
        <v>Piemonte</v>
      </c>
      <c r="F132" t="str">
        <f>VLOOKUP(A132,prov!$A$1:$C$7897,3,FALSE)</f>
        <v>Torino</v>
      </c>
      <c r="G132" s="4" t="s">
        <v>8040</v>
      </c>
    </row>
    <row r="133" spans="1:7" x14ac:dyDescent="0.4">
      <c r="A133" s="3" t="s">
        <v>5256</v>
      </c>
      <c r="B133" s="2" t="s">
        <v>7909</v>
      </c>
      <c r="C133" s="2">
        <v>1133</v>
      </c>
      <c r="D133" t="str">
        <f>VLOOKUP(B133,regione!$A$1:$C$21,3,FALSE)</f>
        <v>Nord-ovest</v>
      </c>
      <c r="E133" t="str">
        <f>VLOOKUP(B133,regione!$A$1:$C$21,2,FALSE)</f>
        <v>Piemonte</v>
      </c>
      <c r="F133" t="str">
        <f>VLOOKUP(A133,prov!$A$1:$C$7897,3,FALSE)</f>
        <v>Torino</v>
      </c>
      <c r="G133" s="4" t="s">
        <v>8041</v>
      </c>
    </row>
    <row r="134" spans="1:7" x14ac:dyDescent="0.4">
      <c r="A134" s="3" t="s">
        <v>5257</v>
      </c>
      <c r="B134" s="2" t="s">
        <v>7909</v>
      </c>
      <c r="C134" s="2">
        <v>1134</v>
      </c>
      <c r="D134" t="str">
        <f>VLOOKUP(B134,regione!$A$1:$C$21,3,FALSE)</f>
        <v>Nord-ovest</v>
      </c>
      <c r="E134" t="str">
        <f>VLOOKUP(B134,regione!$A$1:$C$21,2,FALSE)</f>
        <v>Piemonte</v>
      </c>
      <c r="F134" t="str">
        <f>VLOOKUP(A134,prov!$A$1:$C$7897,3,FALSE)</f>
        <v>Torino</v>
      </c>
      <c r="G134" s="4" t="s">
        <v>8042</v>
      </c>
    </row>
    <row r="135" spans="1:7" x14ac:dyDescent="0.4">
      <c r="A135" s="3" t="s">
        <v>5258</v>
      </c>
      <c r="B135" s="2" t="s">
        <v>7909</v>
      </c>
      <c r="C135" s="2">
        <v>1135</v>
      </c>
      <c r="D135" t="str">
        <f>VLOOKUP(B135,regione!$A$1:$C$21,3,FALSE)</f>
        <v>Nord-ovest</v>
      </c>
      <c r="E135" t="str">
        <f>VLOOKUP(B135,regione!$A$1:$C$21,2,FALSE)</f>
        <v>Piemonte</v>
      </c>
      <c r="F135" t="str">
        <f>VLOOKUP(A135,prov!$A$1:$C$7897,3,FALSE)</f>
        <v>Torino</v>
      </c>
      <c r="G135" s="4" t="s">
        <v>8043</v>
      </c>
    </row>
    <row r="136" spans="1:7" x14ac:dyDescent="0.4">
      <c r="A136" s="3" t="s">
        <v>5259</v>
      </c>
      <c r="B136" s="2" t="s">
        <v>7909</v>
      </c>
      <c r="C136" s="2">
        <v>1136</v>
      </c>
      <c r="D136" t="str">
        <f>VLOOKUP(B136,regione!$A$1:$C$21,3,FALSE)</f>
        <v>Nord-ovest</v>
      </c>
      <c r="E136" t="str">
        <f>VLOOKUP(B136,regione!$A$1:$C$21,2,FALSE)</f>
        <v>Piemonte</v>
      </c>
      <c r="F136" t="str">
        <f>VLOOKUP(A136,prov!$A$1:$C$7897,3,FALSE)</f>
        <v>Torino</v>
      </c>
      <c r="G136" s="4" t="s">
        <v>8044</v>
      </c>
    </row>
    <row r="137" spans="1:7" x14ac:dyDescent="0.4">
      <c r="A137" s="3" t="s">
        <v>5260</v>
      </c>
      <c r="B137" s="2" t="s">
        <v>7909</v>
      </c>
      <c r="C137" s="2">
        <v>1137</v>
      </c>
      <c r="D137" t="str">
        <f>VLOOKUP(B137,regione!$A$1:$C$21,3,FALSE)</f>
        <v>Nord-ovest</v>
      </c>
      <c r="E137" t="str">
        <f>VLOOKUP(B137,regione!$A$1:$C$21,2,FALSE)</f>
        <v>Piemonte</v>
      </c>
      <c r="F137" t="str">
        <f>VLOOKUP(A137,prov!$A$1:$C$7897,3,FALSE)</f>
        <v>Torino</v>
      </c>
      <c r="G137" s="4" t="s">
        <v>8045</v>
      </c>
    </row>
    <row r="138" spans="1:7" x14ac:dyDescent="0.4">
      <c r="A138" s="3" t="s">
        <v>5261</v>
      </c>
      <c r="B138" s="2" t="s">
        <v>7909</v>
      </c>
      <c r="C138" s="2">
        <v>1139</v>
      </c>
      <c r="D138" t="str">
        <f>VLOOKUP(B138,regione!$A$1:$C$21,3,FALSE)</f>
        <v>Nord-ovest</v>
      </c>
      <c r="E138" t="str">
        <f>VLOOKUP(B138,regione!$A$1:$C$21,2,FALSE)</f>
        <v>Piemonte</v>
      </c>
      <c r="F138" t="str">
        <f>VLOOKUP(A138,prov!$A$1:$C$7897,3,FALSE)</f>
        <v>Torino</v>
      </c>
      <c r="G138" s="4" t="s">
        <v>8046</v>
      </c>
    </row>
    <row r="139" spans="1:7" x14ac:dyDescent="0.4">
      <c r="A139" s="3" t="s">
        <v>5262</v>
      </c>
      <c r="B139" s="2" t="s">
        <v>7909</v>
      </c>
      <c r="C139" s="2">
        <v>1140</v>
      </c>
      <c r="D139" t="str">
        <f>VLOOKUP(B139,regione!$A$1:$C$21,3,FALSE)</f>
        <v>Nord-ovest</v>
      </c>
      <c r="E139" t="str">
        <f>VLOOKUP(B139,regione!$A$1:$C$21,2,FALSE)</f>
        <v>Piemonte</v>
      </c>
      <c r="F139" t="str">
        <f>VLOOKUP(A139,prov!$A$1:$C$7897,3,FALSE)</f>
        <v>Torino</v>
      </c>
      <c r="G139" s="4" t="s">
        <v>8047</v>
      </c>
    </row>
    <row r="140" spans="1:7" x14ac:dyDescent="0.4">
      <c r="A140" s="3" t="s">
        <v>5263</v>
      </c>
      <c r="B140" s="2" t="s">
        <v>7909</v>
      </c>
      <c r="C140" s="2">
        <v>1141</v>
      </c>
      <c r="D140" t="str">
        <f>VLOOKUP(B140,regione!$A$1:$C$21,3,FALSE)</f>
        <v>Nord-ovest</v>
      </c>
      <c r="E140" t="str">
        <f>VLOOKUP(B140,regione!$A$1:$C$21,2,FALSE)</f>
        <v>Piemonte</v>
      </c>
      <c r="F140" t="str">
        <f>VLOOKUP(A140,prov!$A$1:$C$7897,3,FALSE)</f>
        <v>Torino</v>
      </c>
      <c r="G140" s="4" t="s">
        <v>8048</v>
      </c>
    </row>
    <row r="141" spans="1:7" x14ac:dyDescent="0.4">
      <c r="A141" s="3" t="s">
        <v>5264</v>
      </c>
      <c r="B141" s="2" t="s">
        <v>7909</v>
      </c>
      <c r="C141" s="2">
        <v>1142</v>
      </c>
      <c r="D141" t="str">
        <f>VLOOKUP(B141,regione!$A$1:$C$21,3,FALSE)</f>
        <v>Nord-ovest</v>
      </c>
      <c r="E141" t="str">
        <f>VLOOKUP(B141,regione!$A$1:$C$21,2,FALSE)</f>
        <v>Piemonte</v>
      </c>
      <c r="F141" t="str">
        <f>VLOOKUP(A141,prov!$A$1:$C$7897,3,FALSE)</f>
        <v>Torino</v>
      </c>
      <c r="G141" s="4" t="s">
        <v>8049</v>
      </c>
    </row>
    <row r="142" spans="1:7" x14ac:dyDescent="0.4">
      <c r="A142" s="3" t="s">
        <v>5265</v>
      </c>
      <c r="B142" s="2" t="s">
        <v>7909</v>
      </c>
      <c r="C142" s="2">
        <v>1143</v>
      </c>
      <c r="D142" t="str">
        <f>VLOOKUP(B142,regione!$A$1:$C$21,3,FALSE)</f>
        <v>Nord-ovest</v>
      </c>
      <c r="E142" t="str">
        <f>VLOOKUP(B142,regione!$A$1:$C$21,2,FALSE)</f>
        <v>Piemonte</v>
      </c>
      <c r="F142" t="str">
        <f>VLOOKUP(A142,prov!$A$1:$C$7897,3,FALSE)</f>
        <v>Torino</v>
      </c>
      <c r="G142" s="4" t="s">
        <v>8050</v>
      </c>
    </row>
    <row r="143" spans="1:7" x14ac:dyDescent="0.4">
      <c r="A143" s="3" t="s">
        <v>5267</v>
      </c>
      <c r="B143" s="2" t="s">
        <v>7909</v>
      </c>
      <c r="C143" s="2">
        <v>1144</v>
      </c>
      <c r="D143" t="str">
        <f>VLOOKUP(B143,regione!$A$1:$C$21,3,FALSE)</f>
        <v>Nord-ovest</v>
      </c>
      <c r="E143" t="str">
        <f>VLOOKUP(B143,regione!$A$1:$C$21,2,FALSE)</f>
        <v>Piemonte</v>
      </c>
      <c r="F143" t="str">
        <f>VLOOKUP(A143,prov!$A$1:$C$7897,3,FALSE)</f>
        <v>Torino</v>
      </c>
      <c r="G143" s="4" t="s">
        <v>8051</v>
      </c>
    </row>
    <row r="144" spans="1:7" x14ac:dyDescent="0.4">
      <c r="A144" s="3" t="s">
        <v>5268</v>
      </c>
      <c r="B144" s="2" t="s">
        <v>7909</v>
      </c>
      <c r="C144" s="2">
        <v>1145</v>
      </c>
      <c r="D144" t="str">
        <f>VLOOKUP(B144,regione!$A$1:$C$21,3,FALSE)</f>
        <v>Nord-ovest</v>
      </c>
      <c r="E144" t="str">
        <f>VLOOKUP(B144,regione!$A$1:$C$21,2,FALSE)</f>
        <v>Piemonte</v>
      </c>
      <c r="F144" t="str">
        <f>VLOOKUP(A144,prov!$A$1:$C$7897,3,FALSE)</f>
        <v>Torino</v>
      </c>
      <c r="G144" s="4" t="s">
        <v>8052</v>
      </c>
    </row>
    <row r="145" spans="1:7" x14ac:dyDescent="0.4">
      <c r="A145" s="3" t="s">
        <v>5269</v>
      </c>
      <c r="B145" s="2" t="s">
        <v>7909</v>
      </c>
      <c r="C145" s="2">
        <v>1146</v>
      </c>
      <c r="D145" t="str">
        <f>VLOOKUP(B145,regione!$A$1:$C$21,3,FALSE)</f>
        <v>Nord-ovest</v>
      </c>
      <c r="E145" t="str">
        <f>VLOOKUP(B145,regione!$A$1:$C$21,2,FALSE)</f>
        <v>Piemonte</v>
      </c>
      <c r="F145" t="str">
        <f>VLOOKUP(A145,prov!$A$1:$C$7897,3,FALSE)</f>
        <v>Torino</v>
      </c>
      <c r="G145" s="4" t="s">
        <v>8053</v>
      </c>
    </row>
    <row r="146" spans="1:7" x14ac:dyDescent="0.4">
      <c r="A146" s="3" t="s">
        <v>5270</v>
      </c>
      <c r="B146" s="2" t="s">
        <v>7909</v>
      </c>
      <c r="C146" s="2">
        <v>1147</v>
      </c>
      <c r="D146" t="str">
        <f>VLOOKUP(B146,regione!$A$1:$C$21,3,FALSE)</f>
        <v>Nord-ovest</v>
      </c>
      <c r="E146" t="str">
        <f>VLOOKUP(B146,regione!$A$1:$C$21,2,FALSE)</f>
        <v>Piemonte</v>
      </c>
      <c r="F146" t="str">
        <f>VLOOKUP(A146,prov!$A$1:$C$7897,3,FALSE)</f>
        <v>Torino</v>
      </c>
      <c r="G146" s="4" t="s">
        <v>8054</v>
      </c>
    </row>
    <row r="147" spans="1:7" x14ac:dyDescent="0.4">
      <c r="A147" s="3" t="s">
        <v>5271</v>
      </c>
      <c r="B147" s="2" t="s">
        <v>7909</v>
      </c>
      <c r="C147" s="2">
        <v>1148</v>
      </c>
      <c r="D147" t="str">
        <f>VLOOKUP(B147,regione!$A$1:$C$21,3,FALSE)</f>
        <v>Nord-ovest</v>
      </c>
      <c r="E147" t="str">
        <f>VLOOKUP(B147,regione!$A$1:$C$21,2,FALSE)</f>
        <v>Piemonte</v>
      </c>
      <c r="F147" t="str">
        <f>VLOOKUP(A147,prov!$A$1:$C$7897,3,FALSE)</f>
        <v>Torino</v>
      </c>
      <c r="G147" s="4" t="s">
        <v>8055</v>
      </c>
    </row>
    <row r="148" spans="1:7" x14ac:dyDescent="0.4">
      <c r="A148" s="3" t="s">
        <v>5272</v>
      </c>
      <c r="B148" s="2" t="s">
        <v>7909</v>
      </c>
      <c r="C148" s="2">
        <v>1149</v>
      </c>
      <c r="D148" t="str">
        <f>VLOOKUP(B148,regione!$A$1:$C$21,3,FALSE)</f>
        <v>Nord-ovest</v>
      </c>
      <c r="E148" t="str">
        <f>VLOOKUP(B148,regione!$A$1:$C$21,2,FALSE)</f>
        <v>Piemonte</v>
      </c>
      <c r="F148" t="str">
        <f>VLOOKUP(A148,prov!$A$1:$C$7897,3,FALSE)</f>
        <v>Torino</v>
      </c>
      <c r="G148" s="4" t="s">
        <v>8056</v>
      </c>
    </row>
    <row r="149" spans="1:7" x14ac:dyDescent="0.4">
      <c r="A149" s="3" t="s">
        <v>5273</v>
      </c>
      <c r="B149" s="2" t="s">
        <v>7909</v>
      </c>
      <c r="C149" s="2">
        <v>1150</v>
      </c>
      <c r="D149" t="str">
        <f>VLOOKUP(B149,regione!$A$1:$C$21,3,FALSE)</f>
        <v>Nord-ovest</v>
      </c>
      <c r="E149" t="str">
        <f>VLOOKUP(B149,regione!$A$1:$C$21,2,FALSE)</f>
        <v>Piemonte</v>
      </c>
      <c r="F149" t="str">
        <f>VLOOKUP(A149,prov!$A$1:$C$7897,3,FALSE)</f>
        <v>Torino</v>
      </c>
      <c r="G149" s="4" t="s">
        <v>8057</v>
      </c>
    </row>
    <row r="150" spans="1:7" x14ac:dyDescent="0.4">
      <c r="A150" s="3" t="s">
        <v>5274</v>
      </c>
      <c r="B150" s="2" t="s">
        <v>7909</v>
      </c>
      <c r="C150" s="2">
        <v>1152</v>
      </c>
      <c r="D150" t="str">
        <f>VLOOKUP(B150,regione!$A$1:$C$21,3,FALSE)</f>
        <v>Nord-ovest</v>
      </c>
      <c r="E150" t="str">
        <f>VLOOKUP(B150,regione!$A$1:$C$21,2,FALSE)</f>
        <v>Piemonte</v>
      </c>
      <c r="F150" t="str">
        <f>VLOOKUP(A150,prov!$A$1:$C$7897,3,FALSE)</f>
        <v>Torino</v>
      </c>
      <c r="G150" s="4" t="s">
        <v>8058</v>
      </c>
    </row>
    <row r="151" spans="1:7" x14ac:dyDescent="0.4">
      <c r="A151" s="3" t="s">
        <v>5275</v>
      </c>
      <c r="B151" s="2" t="s">
        <v>7909</v>
      </c>
      <c r="C151" s="2">
        <v>1153</v>
      </c>
      <c r="D151" t="str">
        <f>VLOOKUP(B151,regione!$A$1:$C$21,3,FALSE)</f>
        <v>Nord-ovest</v>
      </c>
      <c r="E151" t="str">
        <f>VLOOKUP(B151,regione!$A$1:$C$21,2,FALSE)</f>
        <v>Piemonte</v>
      </c>
      <c r="F151" t="str">
        <f>VLOOKUP(A151,prov!$A$1:$C$7897,3,FALSE)</f>
        <v>Torino</v>
      </c>
      <c r="G151" s="4" t="s">
        <v>8059</v>
      </c>
    </row>
    <row r="152" spans="1:7" x14ac:dyDescent="0.4">
      <c r="A152" s="3" t="s">
        <v>5276</v>
      </c>
      <c r="B152" s="2" t="s">
        <v>7909</v>
      </c>
      <c r="C152" s="2">
        <v>1154</v>
      </c>
      <c r="D152" t="str">
        <f>VLOOKUP(B152,regione!$A$1:$C$21,3,FALSE)</f>
        <v>Nord-ovest</v>
      </c>
      <c r="E152" t="str">
        <f>VLOOKUP(B152,regione!$A$1:$C$21,2,FALSE)</f>
        <v>Piemonte</v>
      </c>
      <c r="F152" t="str">
        <f>VLOOKUP(A152,prov!$A$1:$C$7897,3,FALSE)</f>
        <v>Torino</v>
      </c>
      <c r="G152" s="4" t="s">
        <v>8060</v>
      </c>
    </row>
    <row r="153" spans="1:7" x14ac:dyDescent="0.4">
      <c r="A153" s="3" t="s">
        <v>5277</v>
      </c>
      <c r="B153" s="2" t="s">
        <v>7909</v>
      </c>
      <c r="C153" s="2">
        <v>1155</v>
      </c>
      <c r="D153" t="str">
        <f>VLOOKUP(B153,regione!$A$1:$C$21,3,FALSE)</f>
        <v>Nord-ovest</v>
      </c>
      <c r="E153" t="str">
        <f>VLOOKUP(B153,regione!$A$1:$C$21,2,FALSE)</f>
        <v>Piemonte</v>
      </c>
      <c r="F153" t="str">
        <f>VLOOKUP(A153,prov!$A$1:$C$7897,3,FALSE)</f>
        <v>Torino</v>
      </c>
      <c r="G153" s="4" t="s">
        <v>8061</v>
      </c>
    </row>
    <row r="154" spans="1:7" x14ac:dyDescent="0.4">
      <c r="A154" s="3" t="s">
        <v>5278</v>
      </c>
      <c r="B154" s="2" t="s">
        <v>7909</v>
      </c>
      <c r="C154" s="2">
        <v>1156</v>
      </c>
      <c r="D154" t="str">
        <f>VLOOKUP(B154,regione!$A$1:$C$21,3,FALSE)</f>
        <v>Nord-ovest</v>
      </c>
      <c r="E154" t="str">
        <f>VLOOKUP(B154,regione!$A$1:$C$21,2,FALSE)</f>
        <v>Piemonte</v>
      </c>
      <c r="F154" t="str">
        <f>VLOOKUP(A154,prov!$A$1:$C$7897,3,FALSE)</f>
        <v>Torino</v>
      </c>
      <c r="G154" s="4" t="s">
        <v>8062</v>
      </c>
    </row>
    <row r="155" spans="1:7" x14ac:dyDescent="0.4">
      <c r="A155" s="3" t="s">
        <v>5279</v>
      </c>
      <c r="B155" s="2" t="s">
        <v>7909</v>
      </c>
      <c r="C155" s="2">
        <v>1157</v>
      </c>
      <c r="D155" t="str">
        <f>VLOOKUP(B155,regione!$A$1:$C$21,3,FALSE)</f>
        <v>Nord-ovest</v>
      </c>
      <c r="E155" t="str">
        <f>VLOOKUP(B155,regione!$A$1:$C$21,2,FALSE)</f>
        <v>Piemonte</v>
      </c>
      <c r="F155" t="str">
        <f>VLOOKUP(A155,prov!$A$1:$C$7897,3,FALSE)</f>
        <v>Torino</v>
      </c>
      <c r="G155" s="4" t="s">
        <v>8063</v>
      </c>
    </row>
    <row r="156" spans="1:7" x14ac:dyDescent="0.4">
      <c r="A156" s="3" t="s">
        <v>5280</v>
      </c>
      <c r="B156" s="2" t="s">
        <v>7909</v>
      </c>
      <c r="C156" s="2">
        <v>1158</v>
      </c>
      <c r="D156" t="str">
        <f>VLOOKUP(B156,regione!$A$1:$C$21,3,FALSE)</f>
        <v>Nord-ovest</v>
      </c>
      <c r="E156" t="str">
        <f>VLOOKUP(B156,regione!$A$1:$C$21,2,FALSE)</f>
        <v>Piemonte</v>
      </c>
      <c r="F156" t="str">
        <f>VLOOKUP(A156,prov!$A$1:$C$7897,3,FALSE)</f>
        <v>Torino</v>
      </c>
      <c r="G156" s="4" t="s">
        <v>8064</v>
      </c>
    </row>
    <row r="157" spans="1:7" x14ac:dyDescent="0.4">
      <c r="A157" s="3" t="s">
        <v>5281</v>
      </c>
      <c r="B157" s="2" t="s">
        <v>7909</v>
      </c>
      <c r="C157" s="2">
        <v>1159</v>
      </c>
      <c r="D157" t="str">
        <f>VLOOKUP(B157,regione!$A$1:$C$21,3,FALSE)</f>
        <v>Nord-ovest</v>
      </c>
      <c r="E157" t="str">
        <f>VLOOKUP(B157,regione!$A$1:$C$21,2,FALSE)</f>
        <v>Piemonte</v>
      </c>
      <c r="F157" t="str">
        <f>VLOOKUP(A157,prov!$A$1:$C$7897,3,FALSE)</f>
        <v>Torino</v>
      </c>
      <c r="G157" s="4" t="s">
        <v>8065</v>
      </c>
    </row>
    <row r="158" spans="1:7" x14ac:dyDescent="0.4">
      <c r="A158" s="3" t="s">
        <v>5282</v>
      </c>
      <c r="B158" s="2" t="s">
        <v>7909</v>
      </c>
      <c r="C158" s="2">
        <v>1160</v>
      </c>
      <c r="D158" t="str">
        <f>VLOOKUP(B158,regione!$A$1:$C$21,3,FALSE)</f>
        <v>Nord-ovest</v>
      </c>
      <c r="E158" t="str">
        <f>VLOOKUP(B158,regione!$A$1:$C$21,2,FALSE)</f>
        <v>Piemonte</v>
      </c>
      <c r="F158" t="str">
        <f>VLOOKUP(A158,prov!$A$1:$C$7897,3,FALSE)</f>
        <v>Torino</v>
      </c>
      <c r="G158" s="4" t="s">
        <v>8066</v>
      </c>
    </row>
    <row r="159" spans="1:7" x14ac:dyDescent="0.4">
      <c r="A159" s="3" t="s">
        <v>5283</v>
      </c>
      <c r="B159" s="2" t="s">
        <v>7909</v>
      </c>
      <c r="C159" s="2">
        <v>1161</v>
      </c>
      <c r="D159" t="str">
        <f>VLOOKUP(B159,regione!$A$1:$C$21,3,FALSE)</f>
        <v>Nord-ovest</v>
      </c>
      <c r="E159" t="str">
        <f>VLOOKUP(B159,regione!$A$1:$C$21,2,FALSE)</f>
        <v>Piemonte</v>
      </c>
      <c r="F159" t="str">
        <f>VLOOKUP(A159,prov!$A$1:$C$7897,3,FALSE)</f>
        <v>Torino</v>
      </c>
      <c r="G159" s="4" t="s">
        <v>8067</v>
      </c>
    </row>
    <row r="160" spans="1:7" x14ac:dyDescent="0.4">
      <c r="A160" s="3" t="s">
        <v>5284</v>
      </c>
      <c r="B160" s="2" t="s">
        <v>7909</v>
      </c>
      <c r="C160" s="2">
        <v>1162</v>
      </c>
      <c r="D160" t="str">
        <f>VLOOKUP(B160,regione!$A$1:$C$21,3,FALSE)</f>
        <v>Nord-ovest</v>
      </c>
      <c r="E160" t="str">
        <f>VLOOKUP(B160,regione!$A$1:$C$21,2,FALSE)</f>
        <v>Piemonte</v>
      </c>
      <c r="F160" t="str">
        <f>VLOOKUP(A160,prov!$A$1:$C$7897,3,FALSE)</f>
        <v>Torino</v>
      </c>
      <c r="G160" s="4" t="s">
        <v>8068</v>
      </c>
    </row>
    <row r="161" spans="1:7" x14ac:dyDescent="0.4">
      <c r="A161" s="3" t="s">
        <v>5285</v>
      </c>
      <c r="B161" s="2" t="s">
        <v>7909</v>
      </c>
      <c r="C161" s="2">
        <v>1163</v>
      </c>
      <c r="D161" t="str">
        <f>VLOOKUP(B161,regione!$A$1:$C$21,3,FALSE)</f>
        <v>Nord-ovest</v>
      </c>
      <c r="E161" t="str">
        <f>VLOOKUP(B161,regione!$A$1:$C$21,2,FALSE)</f>
        <v>Piemonte</v>
      </c>
      <c r="F161" t="str">
        <f>VLOOKUP(A161,prov!$A$1:$C$7897,3,FALSE)</f>
        <v>Torino</v>
      </c>
      <c r="G161" s="4" t="s">
        <v>8069</v>
      </c>
    </row>
    <row r="162" spans="1:7" x14ac:dyDescent="0.4">
      <c r="A162" s="3" t="s">
        <v>5286</v>
      </c>
      <c r="B162" s="2" t="s">
        <v>7909</v>
      </c>
      <c r="C162" s="2">
        <v>1164</v>
      </c>
      <c r="D162" t="str">
        <f>VLOOKUP(B162,regione!$A$1:$C$21,3,FALSE)</f>
        <v>Nord-ovest</v>
      </c>
      <c r="E162" t="str">
        <f>VLOOKUP(B162,regione!$A$1:$C$21,2,FALSE)</f>
        <v>Piemonte</v>
      </c>
      <c r="F162" t="str">
        <f>VLOOKUP(A162,prov!$A$1:$C$7897,3,FALSE)</f>
        <v>Torino</v>
      </c>
      <c r="G162" s="4" t="s">
        <v>8070</v>
      </c>
    </row>
    <row r="163" spans="1:7" x14ac:dyDescent="0.4">
      <c r="A163" s="3" t="s">
        <v>5287</v>
      </c>
      <c r="B163" s="2" t="s">
        <v>7909</v>
      </c>
      <c r="C163" s="2">
        <v>1165</v>
      </c>
      <c r="D163" t="str">
        <f>VLOOKUP(B163,regione!$A$1:$C$21,3,FALSE)</f>
        <v>Nord-ovest</v>
      </c>
      <c r="E163" t="str">
        <f>VLOOKUP(B163,regione!$A$1:$C$21,2,FALSE)</f>
        <v>Piemonte</v>
      </c>
      <c r="F163" t="str">
        <f>VLOOKUP(A163,prov!$A$1:$C$7897,3,FALSE)</f>
        <v>Torino</v>
      </c>
      <c r="G163" s="4" t="s">
        <v>8071</v>
      </c>
    </row>
    <row r="164" spans="1:7" x14ac:dyDescent="0.4">
      <c r="A164" s="3" t="s">
        <v>5288</v>
      </c>
      <c r="B164" s="2" t="s">
        <v>7909</v>
      </c>
      <c r="C164" s="2">
        <v>1166</v>
      </c>
      <c r="D164" t="str">
        <f>VLOOKUP(B164,regione!$A$1:$C$21,3,FALSE)</f>
        <v>Nord-ovest</v>
      </c>
      <c r="E164" t="str">
        <f>VLOOKUP(B164,regione!$A$1:$C$21,2,FALSE)</f>
        <v>Piemonte</v>
      </c>
      <c r="F164" t="str">
        <f>VLOOKUP(A164,prov!$A$1:$C$7897,3,FALSE)</f>
        <v>Torino</v>
      </c>
      <c r="G164" s="4" t="s">
        <v>8072</v>
      </c>
    </row>
    <row r="165" spans="1:7" x14ac:dyDescent="0.4">
      <c r="A165" s="3" t="s">
        <v>5289</v>
      </c>
      <c r="B165" s="2" t="s">
        <v>7909</v>
      </c>
      <c r="C165" s="2">
        <v>1167</v>
      </c>
      <c r="D165" t="str">
        <f>VLOOKUP(B165,regione!$A$1:$C$21,3,FALSE)</f>
        <v>Nord-ovest</v>
      </c>
      <c r="E165" t="str">
        <f>VLOOKUP(B165,regione!$A$1:$C$21,2,FALSE)</f>
        <v>Piemonte</v>
      </c>
      <c r="F165" t="str">
        <f>VLOOKUP(A165,prov!$A$1:$C$7897,3,FALSE)</f>
        <v>Torino</v>
      </c>
      <c r="G165" s="4" t="s">
        <v>8073</v>
      </c>
    </row>
    <row r="166" spans="1:7" x14ac:dyDescent="0.4">
      <c r="A166" s="3" t="s">
        <v>5290</v>
      </c>
      <c r="B166" s="2" t="s">
        <v>7909</v>
      </c>
      <c r="C166" s="2">
        <v>1168</v>
      </c>
      <c r="D166" t="str">
        <f>VLOOKUP(B166,regione!$A$1:$C$21,3,FALSE)</f>
        <v>Nord-ovest</v>
      </c>
      <c r="E166" t="str">
        <f>VLOOKUP(B166,regione!$A$1:$C$21,2,FALSE)</f>
        <v>Piemonte</v>
      </c>
      <c r="F166" t="str">
        <f>VLOOKUP(A166,prov!$A$1:$C$7897,3,FALSE)</f>
        <v>Torino</v>
      </c>
      <c r="G166" s="4" t="s">
        <v>8074</v>
      </c>
    </row>
    <row r="167" spans="1:7" x14ac:dyDescent="0.4">
      <c r="A167" s="3" t="s">
        <v>5291</v>
      </c>
      <c r="B167" s="2" t="s">
        <v>7909</v>
      </c>
      <c r="C167" s="2">
        <v>1169</v>
      </c>
      <c r="D167" t="str">
        <f>VLOOKUP(B167,regione!$A$1:$C$21,3,FALSE)</f>
        <v>Nord-ovest</v>
      </c>
      <c r="E167" t="str">
        <f>VLOOKUP(B167,regione!$A$1:$C$21,2,FALSE)</f>
        <v>Piemonte</v>
      </c>
      <c r="F167" t="str">
        <f>VLOOKUP(A167,prov!$A$1:$C$7897,3,FALSE)</f>
        <v>Torino</v>
      </c>
      <c r="G167" s="4" t="s">
        <v>8075</v>
      </c>
    </row>
    <row r="168" spans="1:7" x14ac:dyDescent="0.4">
      <c r="A168" s="3" t="s">
        <v>5292</v>
      </c>
      <c r="B168" s="2" t="s">
        <v>7909</v>
      </c>
      <c r="C168" s="2">
        <v>1170</v>
      </c>
      <c r="D168" t="str">
        <f>VLOOKUP(B168,regione!$A$1:$C$21,3,FALSE)</f>
        <v>Nord-ovest</v>
      </c>
      <c r="E168" t="str">
        <f>VLOOKUP(B168,regione!$A$1:$C$21,2,FALSE)</f>
        <v>Piemonte</v>
      </c>
      <c r="F168" t="str">
        <f>VLOOKUP(A168,prov!$A$1:$C$7897,3,FALSE)</f>
        <v>Torino</v>
      </c>
      <c r="G168" s="4" t="s">
        <v>8076</v>
      </c>
    </row>
    <row r="169" spans="1:7" x14ac:dyDescent="0.4">
      <c r="A169" s="3" t="s">
        <v>5293</v>
      </c>
      <c r="B169" s="2" t="s">
        <v>7909</v>
      </c>
      <c r="C169" s="2">
        <v>1171</v>
      </c>
      <c r="D169" t="str">
        <f>VLOOKUP(B169,regione!$A$1:$C$21,3,FALSE)</f>
        <v>Nord-ovest</v>
      </c>
      <c r="E169" t="str">
        <f>VLOOKUP(B169,regione!$A$1:$C$21,2,FALSE)</f>
        <v>Piemonte</v>
      </c>
      <c r="F169" t="str">
        <f>VLOOKUP(A169,prov!$A$1:$C$7897,3,FALSE)</f>
        <v>Torino</v>
      </c>
      <c r="G169" s="4" t="s">
        <v>8077</v>
      </c>
    </row>
    <row r="170" spans="1:7" x14ac:dyDescent="0.4">
      <c r="A170" s="3" t="s">
        <v>5294</v>
      </c>
      <c r="B170" s="2" t="s">
        <v>7909</v>
      </c>
      <c r="C170" s="2">
        <v>1172</v>
      </c>
      <c r="D170" t="str">
        <f>VLOOKUP(B170,regione!$A$1:$C$21,3,FALSE)</f>
        <v>Nord-ovest</v>
      </c>
      <c r="E170" t="str">
        <f>VLOOKUP(B170,regione!$A$1:$C$21,2,FALSE)</f>
        <v>Piemonte</v>
      </c>
      <c r="F170" t="str">
        <f>VLOOKUP(A170,prov!$A$1:$C$7897,3,FALSE)</f>
        <v>Torino</v>
      </c>
      <c r="G170" s="4" t="s">
        <v>8078</v>
      </c>
    </row>
    <row r="171" spans="1:7" x14ac:dyDescent="0.4">
      <c r="A171" s="3" t="s">
        <v>5295</v>
      </c>
      <c r="B171" s="2" t="s">
        <v>7909</v>
      </c>
      <c r="C171" s="2">
        <v>1173</v>
      </c>
      <c r="D171" t="str">
        <f>VLOOKUP(B171,regione!$A$1:$C$21,3,FALSE)</f>
        <v>Nord-ovest</v>
      </c>
      <c r="E171" t="str">
        <f>VLOOKUP(B171,regione!$A$1:$C$21,2,FALSE)</f>
        <v>Piemonte</v>
      </c>
      <c r="F171" t="str">
        <f>VLOOKUP(A171,prov!$A$1:$C$7897,3,FALSE)</f>
        <v>Torino</v>
      </c>
      <c r="G171" s="4" t="s">
        <v>8079</v>
      </c>
    </row>
    <row r="172" spans="1:7" x14ac:dyDescent="0.4">
      <c r="A172" s="3" t="s">
        <v>5296</v>
      </c>
      <c r="B172" s="2" t="s">
        <v>7909</v>
      </c>
      <c r="C172" s="2">
        <v>1174</v>
      </c>
      <c r="D172" t="str">
        <f>VLOOKUP(B172,regione!$A$1:$C$21,3,FALSE)</f>
        <v>Nord-ovest</v>
      </c>
      <c r="E172" t="str">
        <f>VLOOKUP(B172,regione!$A$1:$C$21,2,FALSE)</f>
        <v>Piemonte</v>
      </c>
      <c r="F172" t="str">
        <f>VLOOKUP(A172,prov!$A$1:$C$7897,3,FALSE)</f>
        <v>Torino</v>
      </c>
      <c r="G172" s="4" t="s">
        <v>8080</v>
      </c>
    </row>
    <row r="173" spans="1:7" x14ac:dyDescent="0.4">
      <c r="A173" s="3" t="s">
        <v>5297</v>
      </c>
      <c r="B173" s="2" t="s">
        <v>7909</v>
      </c>
      <c r="C173" s="2">
        <v>1175</v>
      </c>
      <c r="D173" t="str">
        <f>VLOOKUP(B173,regione!$A$1:$C$21,3,FALSE)</f>
        <v>Nord-ovest</v>
      </c>
      <c r="E173" t="str">
        <f>VLOOKUP(B173,regione!$A$1:$C$21,2,FALSE)</f>
        <v>Piemonte</v>
      </c>
      <c r="F173" t="str">
        <f>VLOOKUP(A173,prov!$A$1:$C$7897,3,FALSE)</f>
        <v>Torino</v>
      </c>
      <c r="G173" s="4" t="s">
        <v>8081</v>
      </c>
    </row>
    <row r="174" spans="1:7" x14ac:dyDescent="0.4">
      <c r="A174" s="3" t="s">
        <v>5298</v>
      </c>
      <c r="B174" s="2" t="s">
        <v>7909</v>
      </c>
      <c r="C174" s="2">
        <v>1176</v>
      </c>
      <c r="D174" t="str">
        <f>VLOOKUP(B174,regione!$A$1:$C$21,3,FALSE)</f>
        <v>Nord-ovest</v>
      </c>
      <c r="E174" t="str">
        <f>VLOOKUP(B174,regione!$A$1:$C$21,2,FALSE)</f>
        <v>Piemonte</v>
      </c>
      <c r="F174" t="str">
        <f>VLOOKUP(A174,prov!$A$1:$C$7897,3,FALSE)</f>
        <v>Torino</v>
      </c>
      <c r="G174" s="4" t="s">
        <v>8082</v>
      </c>
    </row>
    <row r="175" spans="1:7" x14ac:dyDescent="0.4">
      <c r="A175" s="3" t="s">
        <v>5299</v>
      </c>
      <c r="B175" s="2" t="s">
        <v>7909</v>
      </c>
      <c r="C175" s="2">
        <v>1177</v>
      </c>
      <c r="D175" t="str">
        <f>VLOOKUP(B175,regione!$A$1:$C$21,3,FALSE)</f>
        <v>Nord-ovest</v>
      </c>
      <c r="E175" t="str">
        <f>VLOOKUP(B175,regione!$A$1:$C$21,2,FALSE)</f>
        <v>Piemonte</v>
      </c>
      <c r="F175" t="str">
        <f>VLOOKUP(A175,prov!$A$1:$C$7897,3,FALSE)</f>
        <v>Torino</v>
      </c>
      <c r="G175" s="4" t="s">
        <v>8083</v>
      </c>
    </row>
    <row r="176" spans="1:7" x14ac:dyDescent="0.4">
      <c r="A176" s="3" t="s">
        <v>5300</v>
      </c>
      <c r="B176" s="2" t="s">
        <v>7909</v>
      </c>
      <c r="C176" s="2">
        <v>1178</v>
      </c>
      <c r="D176" t="str">
        <f>VLOOKUP(B176,regione!$A$1:$C$21,3,FALSE)</f>
        <v>Nord-ovest</v>
      </c>
      <c r="E176" t="str">
        <f>VLOOKUP(B176,regione!$A$1:$C$21,2,FALSE)</f>
        <v>Piemonte</v>
      </c>
      <c r="F176" t="str">
        <f>VLOOKUP(A176,prov!$A$1:$C$7897,3,FALSE)</f>
        <v>Torino</v>
      </c>
      <c r="G176" s="4" t="s">
        <v>8084</v>
      </c>
    </row>
    <row r="177" spans="1:7" x14ac:dyDescent="0.4">
      <c r="A177" s="3" t="s">
        <v>5301</v>
      </c>
      <c r="B177" s="2" t="s">
        <v>7909</v>
      </c>
      <c r="C177" s="2">
        <v>1179</v>
      </c>
      <c r="D177" t="str">
        <f>VLOOKUP(B177,regione!$A$1:$C$21,3,FALSE)</f>
        <v>Nord-ovest</v>
      </c>
      <c r="E177" t="str">
        <f>VLOOKUP(B177,regione!$A$1:$C$21,2,FALSE)</f>
        <v>Piemonte</v>
      </c>
      <c r="F177" t="str">
        <f>VLOOKUP(A177,prov!$A$1:$C$7897,3,FALSE)</f>
        <v>Torino</v>
      </c>
      <c r="G177" s="4" t="s">
        <v>8085</v>
      </c>
    </row>
    <row r="178" spans="1:7" x14ac:dyDescent="0.4">
      <c r="A178" s="3" t="s">
        <v>5302</v>
      </c>
      <c r="B178" s="2" t="s">
        <v>7909</v>
      </c>
      <c r="C178" s="2">
        <v>1180</v>
      </c>
      <c r="D178" t="str">
        <f>VLOOKUP(B178,regione!$A$1:$C$21,3,FALSE)</f>
        <v>Nord-ovest</v>
      </c>
      <c r="E178" t="str">
        <f>VLOOKUP(B178,regione!$A$1:$C$21,2,FALSE)</f>
        <v>Piemonte</v>
      </c>
      <c r="F178" t="str">
        <f>VLOOKUP(A178,prov!$A$1:$C$7897,3,FALSE)</f>
        <v>Torino</v>
      </c>
      <c r="G178" s="4" t="s">
        <v>8086</v>
      </c>
    </row>
    <row r="179" spans="1:7" x14ac:dyDescent="0.4">
      <c r="A179" s="3" t="s">
        <v>5303</v>
      </c>
      <c r="B179" s="2" t="s">
        <v>7909</v>
      </c>
      <c r="C179" s="2">
        <v>1181</v>
      </c>
      <c r="D179" t="str">
        <f>VLOOKUP(B179,regione!$A$1:$C$21,3,FALSE)</f>
        <v>Nord-ovest</v>
      </c>
      <c r="E179" t="str">
        <f>VLOOKUP(B179,regione!$A$1:$C$21,2,FALSE)</f>
        <v>Piemonte</v>
      </c>
      <c r="F179" t="str">
        <f>VLOOKUP(A179,prov!$A$1:$C$7897,3,FALSE)</f>
        <v>Torino</v>
      </c>
      <c r="G179" s="4" t="s">
        <v>8087</v>
      </c>
    </row>
    <row r="180" spans="1:7" x14ac:dyDescent="0.4">
      <c r="A180" s="3" t="s">
        <v>5304</v>
      </c>
      <c r="B180" s="2" t="s">
        <v>7909</v>
      </c>
      <c r="C180" s="2">
        <v>1183</v>
      </c>
      <c r="D180" t="str">
        <f>VLOOKUP(B180,regione!$A$1:$C$21,3,FALSE)</f>
        <v>Nord-ovest</v>
      </c>
      <c r="E180" t="str">
        <f>VLOOKUP(B180,regione!$A$1:$C$21,2,FALSE)</f>
        <v>Piemonte</v>
      </c>
      <c r="F180" t="str">
        <f>VLOOKUP(A180,prov!$A$1:$C$7897,3,FALSE)</f>
        <v>Torino</v>
      </c>
      <c r="G180" s="4" t="s">
        <v>8088</v>
      </c>
    </row>
    <row r="181" spans="1:7" x14ac:dyDescent="0.4">
      <c r="A181" s="3" t="s">
        <v>5305</v>
      </c>
      <c r="B181" s="2" t="s">
        <v>7909</v>
      </c>
      <c r="C181" s="2">
        <v>1184</v>
      </c>
      <c r="D181" t="str">
        <f>VLOOKUP(B181,regione!$A$1:$C$21,3,FALSE)</f>
        <v>Nord-ovest</v>
      </c>
      <c r="E181" t="str">
        <f>VLOOKUP(B181,regione!$A$1:$C$21,2,FALSE)</f>
        <v>Piemonte</v>
      </c>
      <c r="F181" t="str">
        <f>VLOOKUP(A181,prov!$A$1:$C$7897,3,FALSE)</f>
        <v>Torino</v>
      </c>
      <c r="G181" s="4" t="s">
        <v>8089</v>
      </c>
    </row>
    <row r="182" spans="1:7" x14ac:dyDescent="0.4">
      <c r="A182" s="3" t="s">
        <v>5306</v>
      </c>
      <c r="B182" s="2" t="s">
        <v>7909</v>
      </c>
      <c r="C182" s="2">
        <v>1185</v>
      </c>
      <c r="D182" t="str">
        <f>VLOOKUP(B182,regione!$A$1:$C$21,3,FALSE)</f>
        <v>Nord-ovest</v>
      </c>
      <c r="E182" t="str">
        <f>VLOOKUP(B182,regione!$A$1:$C$21,2,FALSE)</f>
        <v>Piemonte</v>
      </c>
      <c r="F182" t="str">
        <f>VLOOKUP(A182,prov!$A$1:$C$7897,3,FALSE)</f>
        <v>Torino</v>
      </c>
      <c r="G182" s="4" t="s">
        <v>8090</v>
      </c>
    </row>
    <row r="183" spans="1:7" x14ac:dyDescent="0.4">
      <c r="A183" s="3" t="s">
        <v>5307</v>
      </c>
      <c r="B183" s="2" t="s">
        <v>7909</v>
      </c>
      <c r="C183" s="2">
        <v>1186</v>
      </c>
      <c r="D183" t="str">
        <f>VLOOKUP(B183,regione!$A$1:$C$21,3,FALSE)</f>
        <v>Nord-ovest</v>
      </c>
      <c r="E183" t="str">
        <f>VLOOKUP(B183,regione!$A$1:$C$21,2,FALSE)</f>
        <v>Piemonte</v>
      </c>
      <c r="F183" t="str">
        <f>VLOOKUP(A183,prov!$A$1:$C$7897,3,FALSE)</f>
        <v>Torino</v>
      </c>
      <c r="G183" s="4" t="s">
        <v>8091</v>
      </c>
    </row>
    <row r="184" spans="1:7" x14ac:dyDescent="0.4">
      <c r="A184" s="3" t="s">
        <v>5308</v>
      </c>
      <c r="B184" s="2" t="s">
        <v>7909</v>
      </c>
      <c r="C184" s="2">
        <v>1187</v>
      </c>
      <c r="D184" t="str">
        <f>VLOOKUP(B184,regione!$A$1:$C$21,3,FALSE)</f>
        <v>Nord-ovest</v>
      </c>
      <c r="E184" t="str">
        <f>VLOOKUP(B184,regione!$A$1:$C$21,2,FALSE)</f>
        <v>Piemonte</v>
      </c>
      <c r="F184" t="str">
        <f>VLOOKUP(A184,prov!$A$1:$C$7897,3,FALSE)</f>
        <v>Torino</v>
      </c>
      <c r="G184" s="4" t="s">
        <v>8092</v>
      </c>
    </row>
    <row r="185" spans="1:7" x14ac:dyDescent="0.4">
      <c r="A185" s="3" t="s">
        <v>5309</v>
      </c>
      <c r="B185" s="2" t="s">
        <v>7909</v>
      </c>
      <c r="C185" s="2">
        <v>1188</v>
      </c>
      <c r="D185" t="str">
        <f>VLOOKUP(B185,regione!$A$1:$C$21,3,FALSE)</f>
        <v>Nord-ovest</v>
      </c>
      <c r="E185" t="str">
        <f>VLOOKUP(B185,regione!$A$1:$C$21,2,FALSE)</f>
        <v>Piemonte</v>
      </c>
      <c r="F185" t="str">
        <f>VLOOKUP(A185,prov!$A$1:$C$7897,3,FALSE)</f>
        <v>Torino</v>
      </c>
      <c r="G185" s="4" t="s">
        <v>8093</v>
      </c>
    </row>
    <row r="186" spans="1:7" x14ac:dyDescent="0.4">
      <c r="A186" s="3" t="s">
        <v>5310</v>
      </c>
      <c r="B186" s="2" t="s">
        <v>7909</v>
      </c>
      <c r="C186" s="2">
        <v>1189</v>
      </c>
      <c r="D186" t="str">
        <f>VLOOKUP(B186,regione!$A$1:$C$21,3,FALSE)</f>
        <v>Nord-ovest</v>
      </c>
      <c r="E186" t="str">
        <f>VLOOKUP(B186,regione!$A$1:$C$21,2,FALSE)</f>
        <v>Piemonte</v>
      </c>
      <c r="F186" t="str">
        <f>VLOOKUP(A186,prov!$A$1:$C$7897,3,FALSE)</f>
        <v>Torino</v>
      </c>
      <c r="G186" s="4" t="s">
        <v>8094</v>
      </c>
    </row>
    <row r="187" spans="1:7" x14ac:dyDescent="0.4">
      <c r="A187" s="3" t="s">
        <v>5311</v>
      </c>
      <c r="B187" s="2" t="s">
        <v>7909</v>
      </c>
      <c r="C187" s="2">
        <v>1190</v>
      </c>
      <c r="D187" t="str">
        <f>VLOOKUP(B187,regione!$A$1:$C$21,3,FALSE)</f>
        <v>Nord-ovest</v>
      </c>
      <c r="E187" t="str">
        <f>VLOOKUP(B187,regione!$A$1:$C$21,2,FALSE)</f>
        <v>Piemonte</v>
      </c>
      <c r="F187" t="str">
        <f>VLOOKUP(A187,prov!$A$1:$C$7897,3,FALSE)</f>
        <v>Torino</v>
      </c>
      <c r="G187" s="4" t="s">
        <v>8095</v>
      </c>
    </row>
    <row r="188" spans="1:7" x14ac:dyDescent="0.4">
      <c r="A188" s="3" t="s">
        <v>5312</v>
      </c>
      <c r="B188" s="2" t="s">
        <v>7909</v>
      </c>
      <c r="C188" s="2">
        <v>1191</v>
      </c>
      <c r="D188" t="str">
        <f>VLOOKUP(B188,regione!$A$1:$C$21,3,FALSE)</f>
        <v>Nord-ovest</v>
      </c>
      <c r="E188" t="str">
        <f>VLOOKUP(B188,regione!$A$1:$C$21,2,FALSE)</f>
        <v>Piemonte</v>
      </c>
      <c r="F188" t="str">
        <f>VLOOKUP(A188,prov!$A$1:$C$7897,3,FALSE)</f>
        <v>Torino</v>
      </c>
      <c r="G188" s="4" t="s">
        <v>8096</v>
      </c>
    </row>
    <row r="189" spans="1:7" x14ac:dyDescent="0.4">
      <c r="A189" s="3" t="s">
        <v>5313</v>
      </c>
      <c r="B189" s="2" t="s">
        <v>7909</v>
      </c>
      <c r="C189" s="2">
        <v>1192</v>
      </c>
      <c r="D189" t="str">
        <f>VLOOKUP(B189,regione!$A$1:$C$21,3,FALSE)</f>
        <v>Nord-ovest</v>
      </c>
      <c r="E189" t="str">
        <f>VLOOKUP(B189,regione!$A$1:$C$21,2,FALSE)</f>
        <v>Piemonte</v>
      </c>
      <c r="F189" t="str">
        <f>VLOOKUP(A189,prov!$A$1:$C$7897,3,FALSE)</f>
        <v>Torino</v>
      </c>
      <c r="G189" s="4" t="s">
        <v>8097</v>
      </c>
    </row>
    <row r="190" spans="1:7" x14ac:dyDescent="0.4">
      <c r="A190" s="3" t="s">
        <v>5314</v>
      </c>
      <c r="B190" s="2" t="s">
        <v>7909</v>
      </c>
      <c r="C190" s="2">
        <v>1193</v>
      </c>
      <c r="D190" t="str">
        <f>VLOOKUP(B190,regione!$A$1:$C$21,3,FALSE)</f>
        <v>Nord-ovest</v>
      </c>
      <c r="E190" t="str">
        <f>VLOOKUP(B190,regione!$A$1:$C$21,2,FALSE)</f>
        <v>Piemonte</v>
      </c>
      <c r="F190" t="str">
        <f>VLOOKUP(A190,prov!$A$1:$C$7897,3,FALSE)</f>
        <v>Torino</v>
      </c>
      <c r="G190" s="4" t="s">
        <v>8098</v>
      </c>
    </row>
    <row r="191" spans="1:7" x14ac:dyDescent="0.4">
      <c r="A191" s="3" t="s">
        <v>5315</v>
      </c>
      <c r="B191" s="2" t="s">
        <v>7909</v>
      </c>
      <c r="C191" s="2">
        <v>1194</v>
      </c>
      <c r="D191" t="str">
        <f>VLOOKUP(B191,regione!$A$1:$C$21,3,FALSE)</f>
        <v>Nord-ovest</v>
      </c>
      <c r="E191" t="str">
        <f>VLOOKUP(B191,regione!$A$1:$C$21,2,FALSE)</f>
        <v>Piemonte</v>
      </c>
      <c r="F191" t="str">
        <f>VLOOKUP(A191,prov!$A$1:$C$7897,3,FALSE)</f>
        <v>Torino</v>
      </c>
      <c r="G191" s="4" t="s">
        <v>8099</v>
      </c>
    </row>
    <row r="192" spans="1:7" x14ac:dyDescent="0.4">
      <c r="A192" s="3" t="s">
        <v>5316</v>
      </c>
      <c r="B192" s="2" t="s">
        <v>7909</v>
      </c>
      <c r="C192" s="2">
        <v>1195</v>
      </c>
      <c r="D192" t="str">
        <f>VLOOKUP(B192,regione!$A$1:$C$21,3,FALSE)</f>
        <v>Nord-ovest</v>
      </c>
      <c r="E192" t="str">
        <f>VLOOKUP(B192,regione!$A$1:$C$21,2,FALSE)</f>
        <v>Piemonte</v>
      </c>
      <c r="F192" t="str">
        <f>VLOOKUP(A192,prov!$A$1:$C$7897,3,FALSE)</f>
        <v>Torino</v>
      </c>
      <c r="G192" s="4" t="s">
        <v>8100</v>
      </c>
    </row>
    <row r="193" spans="1:7" x14ac:dyDescent="0.4">
      <c r="A193" s="3" t="s">
        <v>5317</v>
      </c>
      <c r="B193" s="2" t="s">
        <v>7909</v>
      </c>
      <c r="C193" s="2">
        <v>1196</v>
      </c>
      <c r="D193" t="str">
        <f>VLOOKUP(B193,regione!$A$1:$C$21,3,FALSE)</f>
        <v>Nord-ovest</v>
      </c>
      <c r="E193" t="str">
        <f>VLOOKUP(B193,regione!$A$1:$C$21,2,FALSE)</f>
        <v>Piemonte</v>
      </c>
      <c r="F193" t="str">
        <f>VLOOKUP(A193,prov!$A$1:$C$7897,3,FALSE)</f>
        <v>Torino</v>
      </c>
      <c r="G193" s="4" t="s">
        <v>8101</v>
      </c>
    </row>
    <row r="194" spans="1:7" x14ac:dyDescent="0.4">
      <c r="A194" s="3" t="s">
        <v>5318</v>
      </c>
      <c r="B194" s="2" t="s">
        <v>7909</v>
      </c>
      <c r="C194" s="2">
        <v>1197</v>
      </c>
      <c r="D194" t="str">
        <f>VLOOKUP(B194,regione!$A$1:$C$21,3,FALSE)</f>
        <v>Nord-ovest</v>
      </c>
      <c r="E194" t="str">
        <f>VLOOKUP(B194,regione!$A$1:$C$21,2,FALSE)</f>
        <v>Piemonte</v>
      </c>
      <c r="F194" t="str">
        <f>VLOOKUP(A194,prov!$A$1:$C$7897,3,FALSE)</f>
        <v>Torino</v>
      </c>
      <c r="G194" s="4" t="s">
        <v>8102</v>
      </c>
    </row>
    <row r="195" spans="1:7" x14ac:dyDescent="0.4">
      <c r="A195" s="3" t="s">
        <v>5319</v>
      </c>
      <c r="B195" s="2" t="s">
        <v>7909</v>
      </c>
      <c r="C195" s="2">
        <v>1198</v>
      </c>
      <c r="D195" t="str">
        <f>VLOOKUP(B195,regione!$A$1:$C$21,3,FALSE)</f>
        <v>Nord-ovest</v>
      </c>
      <c r="E195" t="str">
        <f>VLOOKUP(B195,regione!$A$1:$C$21,2,FALSE)</f>
        <v>Piemonte</v>
      </c>
      <c r="F195" t="str">
        <f>VLOOKUP(A195,prov!$A$1:$C$7897,3,FALSE)</f>
        <v>Torino</v>
      </c>
      <c r="G195" s="4" t="s">
        <v>8103</v>
      </c>
    </row>
    <row r="196" spans="1:7" x14ac:dyDescent="0.4">
      <c r="A196" s="3" t="s">
        <v>5320</v>
      </c>
      <c r="B196" s="2" t="s">
        <v>7909</v>
      </c>
      <c r="C196" s="2">
        <v>1199</v>
      </c>
      <c r="D196" t="str">
        <f>VLOOKUP(B196,regione!$A$1:$C$21,3,FALSE)</f>
        <v>Nord-ovest</v>
      </c>
      <c r="E196" t="str">
        <f>VLOOKUP(B196,regione!$A$1:$C$21,2,FALSE)</f>
        <v>Piemonte</v>
      </c>
      <c r="F196" t="str">
        <f>VLOOKUP(A196,prov!$A$1:$C$7897,3,FALSE)</f>
        <v>Torino</v>
      </c>
      <c r="G196" s="4" t="s">
        <v>8104</v>
      </c>
    </row>
    <row r="197" spans="1:7" x14ac:dyDescent="0.4">
      <c r="A197" s="3" t="s">
        <v>5321</v>
      </c>
      <c r="B197" s="2" t="s">
        <v>7909</v>
      </c>
      <c r="C197" s="2">
        <v>1200</v>
      </c>
      <c r="D197" t="str">
        <f>VLOOKUP(B197,regione!$A$1:$C$21,3,FALSE)</f>
        <v>Nord-ovest</v>
      </c>
      <c r="E197" t="str">
        <f>VLOOKUP(B197,regione!$A$1:$C$21,2,FALSE)</f>
        <v>Piemonte</v>
      </c>
      <c r="F197" t="str">
        <f>VLOOKUP(A197,prov!$A$1:$C$7897,3,FALSE)</f>
        <v>Torino</v>
      </c>
      <c r="G197" s="4" t="s">
        <v>8105</v>
      </c>
    </row>
    <row r="198" spans="1:7" x14ac:dyDescent="0.4">
      <c r="A198" s="3" t="s">
        <v>5322</v>
      </c>
      <c r="B198" s="2" t="s">
        <v>7909</v>
      </c>
      <c r="C198" s="2">
        <v>1201</v>
      </c>
      <c r="D198" t="str">
        <f>VLOOKUP(B198,regione!$A$1:$C$21,3,FALSE)</f>
        <v>Nord-ovest</v>
      </c>
      <c r="E198" t="str">
        <f>VLOOKUP(B198,regione!$A$1:$C$21,2,FALSE)</f>
        <v>Piemonte</v>
      </c>
      <c r="F198" t="str">
        <f>VLOOKUP(A198,prov!$A$1:$C$7897,3,FALSE)</f>
        <v>Torino</v>
      </c>
      <c r="G198" s="4" t="s">
        <v>8106</v>
      </c>
    </row>
    <row r="199" spans="1:7" x14ac:dyDescent="0.4">
      <c r="A199" s="3" t="s">
        <v>5323</v>
      </c>
      <c r="B199" s="2" t="s">
        <v>7909</v>
      </c>
      <c r="C199" s="2">
        <v>1202</v>
      </c>
      <c r="D199" t="str">
        <f>VLOOKUP(B199,regione!$A$1:$C$21,3,FALSE)</f>
        <v>Nord-ovest</v>
      </c>
      <c r="E199" t="str">
        <f>VLOOKUP(B199,regione!$A$1:$C$21,2,FALSE)</f>
        <v>Piemonte</v>
      </c>
      <c r="F199" t="str">
        <f>VLOOKUP(A199,prov!$A$1:$C$7897,3,FALSE)</f>
        <v>Torino</v>
      </c>
      <c r="G199" s="4" t="s">
        <v>8107</v>
      </c>
    </row>
    <row r="200" spans="1:7" x14ac:dyDescent="0.4">
      <c r="A200" s="3" t="s">
        <v>5324</v>
      </c>
      <c r="B200" s="2" t="s">
        <v>7909</v>
      </c>
      <c r="C200" s="2">
        <v>1203</v>
      </c>
      <c r="D200" t="str">
        <f>VLOOKUP(B200,regione!$A$1:$C$21,3,FALSE)</f>
        <v>Nord-ovest</v>
      </c>
      <c r="E200" t="str">
        <f>VLOOKUP(B200,regione!$A$1:$C$21,2,FALSE)</f>
        <v>Piemonte</v>
      </c>
      <c r="F200" t="str">
        <f>VLOOKUP(A200,prov!$A$1:$C$7897,3,FALSE)</f>
        <v>Torino</v>
      </c>
      <c r="G200" s="4" t="s">
        <v>8108</v>
      </c>
    </row>
    <row r="201" spans="1:7" x14ac:dyDescent="0.4">
      <c r="A201" s="3" t="s">
        <v>5325</v>
      </c>
      <c r="B201" s="2" t="s">
        <v>7909</v>
      </c>
      <c r="C201" s="2">
        <v>1204</v>
      </c>
      <c r="D201" t="str">
        <f>VLOOKUP(B201,regione!$A$1:$C$21,3,FALSE)</f>
        <v>Nord-ovest</v>
      </c>
      <c r="E201" t="str">
        <f>VLOOKUP(B201,regione!$A$1:$C$21,2,FALSE)</f>
        <v>Piemonte</v>
      </c>
      <c r="F201" t="str">
        <f>VLOOKUP(A201,prov!$A$1:$C$7897,3,FALSE)</f>
        <v>Torino</v>
      </c>
      <c r="G201" s="4" t="s">
        <v>8109</v>
      </c>
    </row>
    <row r="202" spans="1:7" x14ac:dyDescent="0.4">
      <c r="A202" s="3" t="s">
        <v>5326</v>
      </c>
      <c r="B202" s="2" t="s">
        <v>7909</v>
      </c>
      <c r="C202" s="2">
        <v>1205</v>
      </c>
      <c r="D202" t="str">
        <f>VLOOKUP(B202,regione!$A$1:$C$21,3,FALSE)</f>
        <v>Nord-ovest</v>
      </c>
      <c r="E202" t="str">
        <f>VLOOKUP(B202,regione!$A$1:$C$21,2,FALSE)</f>
        <v>Piemonte</v>
      </c>
      <c r="F202" t="str">
        <f>VLOOKUP(A202,prov!$A$1:$C$7897,3,FALSE)</f>
        <v>Torino</v>
      </c>
      <c r="G202" s="4" t="s">
        <v>8110</v>
      </c>
    </row>
    <row r="203" spans="1:7" x14ac:dyDescent="0.4">
      <c r="A203" s="3" t="s">
        <v>5327</v>
      </c>
      <c r="B203" s="2" t="s">
        <v>7909</v>
      </c>
      <c r="C203" s="2">
        <v>1206</v>
      </c>
      <c r="D203" t="str">
        <f>VLOOKUP(B203,regione!$A$1:$C$21,3,FALSE)</f>
        <v>Nord-ovest</v>
      </c>
      <c r="E203" t="str">
        <f>VLOOKUP(B203,regione!$A$1:$C$21,2,FALSE)</f>
        <v>Piemonte</v>
      </c>
      <c r="F203" t="str">
        <f>VLOOKUP(A203,prov!$A$1:$C$7897,3,FALSE)</f>
        <v>Torino</v>
      </c>
      <c r="G203" s="4" t="s">
        <v>8111</v>
      </c>
    </row>
    <row r="204" spans="1:7" x14ac:dyDescent="0.4">
      <c r="A204" s="3" t="s">
        <v>5328</v>
      </c>
      <c r="B204" s="2" t="s">
        <v>7909</v>
      </c>
      <c r="C204" s="2">
        <v>1207</v>
      </c>
      <c r="D204" t="str">
        <f>VLOOKUP(B204,regione!$A$1:$C$21,3,FALSE)</f>
        <v>Nord-ovest</v>
      </c>
      <c r="E204" t="str">
        <f>VLOOKUP(B204,regione!$A$1:$C$21,2,FALSE)</f>
        <v>Piemonte</v>
      </c>
      <c r="F204" t="str">
        <f>VLOOKUP(A204,prov!$A$1:$C$7897,3,FALSE)</f>
        <v>Torino</v>
      </c>
      <c r="G204" s="4" t="s">
        <v>8112</v>
      </c>
    </row>
    <row r="205" spans="1:7" x14ac:dyDescent="0.4">
      <c r="A205" s="3" t="s">
        <v>5329</v>
      </c>
      <c r="B205" s="2" t="s">
        <v>7909</v>
      </c>
      <c r="C205" s="2">
        <v>1208</v>
      </c>
      <c r="D205" t="str">
        <f>VLOOKUP(B205,regione!$A$1:$C$21,3,FALSE)</f>
        <v>Nord-ovest</v>
      </c>
      <c r="E205" t="str">
        <f>VLOOKUP(B205,regione!$A$1:$C$21,2,FALSE)</f>
        <v>Piemonte</v>
      </c>
      <c r="F205" t="str">
        <f>VLOOKUP(A205,prov!$A$1:$C$7897,3,FALSE)</f>
        <v>Torino</v>
      </c>
      <c r="G205" s="4" t="s">
        <v>8113</v>
      </c>
    </row>
    <row r="206" spans="1:7" x14ac:dyDescent="0.4">
      <c r="A206" s="3" t="s">
        <v>5330</v>
      </c>
      <c r="B206" s="2" t="s">
        <v>7909</v>
      </c>
      <c r="C206" s="2">
        <v>1209</v>
      </c>
      <c r="D206" t="str">
        <f>VLOOKUP(B206,regione!$A$1:$C$21,3,FALSE)</f>
        <v>Nord-ovest</v>
      </c>
      <c r="E206" t="str">
        <f>VLOOKUP(B206,regione!$A$1:$C$21,2,FALSE)</f>
        <v>Piemonte</v>
      </c>
      <c r="F206" t="str">
        <f>VLOOKUP(A206,prov!$A$1:$C$7897,3,FALSE)</f>
        <v>Torino</v>
      </c>
      <c r="G206" s="4" t="s">
        <v>8114</v>
      </c>
    </row>
    <row r="207" spans="1:7" x14ac:dyDescent="0.4">
      <c r="A207" s="3" t="s">
        <v>5331</v>
      </c>
      <c r="B207" s="2" t="s">
        <v>7909</v>
      </c>
      <c r="C207" s="2">
        <v>1210</v>
      </c>
      <c r="D207" t="str">
        <f>VLOOKUP(B207,regione!$A$1:$C$21,3,FALSE)</f>
        <v>Nord-ovest</v>
      </c>
      <c r="E207" t="str">
        <f>VLOOKUP(B207,regione!$A$1:$C$21,2,FALSE)</f>
        <v>Piemonte</v>
      </c>
      <c r="F207" t="str">
        <f>VLOOKUP(A207,prov!$A$1:$C$7897,3,FALSE)</f>
        <v>Torino</v>
      </c>
      <c r="G207" s="4" t="s">
        <v>8115</v>
      </c>
    </row>
    <row r="208" spans="1:7" x14ac:dyDescent="0.4">
      <c r="A208" s="3" t="s">
        <v>5332</v>
      </c>
      <c r="B208" s="2" t="s">
        <v>7909</v>
      </c>
      <c r="C208" s="2">
        <v>1211</v>
      </c>
      <c r="D208" t="str">
        <f>VLOOKUP(B208,regione!$A$1:$C$21,3,FALSE)</f>
        <v>Nord-ovest</v>
      </c>
      <c r="E208" t="str">
        <f>VLOOKUP(B208,regione!$A$1:$C$21,2,FALSE)</f>
        <v>Piemonte</v>
      </c>
      <c r="F208" t="str">
        <f>VLOOKUP(A208,prov!$A$1:$C$7897,3,FALSE)</f>
        <v>Torino</v>
      </c>
      <c r="G208" s="4" t="s">
        <v>8116</v>
      </c>
    </row>
    <row r="209" spans="1:7" x14ac:dyDescent="0.4">
      <c r="A209" s="3" t="s">
        <v>5333</v>
      </c>
      <c r="B209" s="2" t="s">
        <v>7909</v>
      </c>
      <c r="C209" s="2">
        <v>1212</v>
      </c>
      <c r="D209" t="str">
        <f>VLOOKUP(B209,regione!$A$1:$C$21,3,FALSE)</f>
        <v>Nord-ovest</v>
      </c>
      <c r="E209" t="str">
        <f>VLOOKUP(B209,regione!$A$1:$C$21,2,FALSE)</f>
        <v>Piemonte</v>
      </c>
      <c r="F209" t="str">
        <f>VLOOKUP(A209,prov!$A$1:$C$7897,3,FALSE)</f>
        <v>Torino</v>
      </c>
      <c r="G209" s="4" t="s">
        <v>8117</v>
      </c>
    </row>
    <row r="210" spans="1:7" x14ac:dyDescent="0.4">
      <c r="A210" s="3" t="s">
        <v>5335</v>
      </c>
      <c r="B210" s="2" t="s">
        <v>7909</v>
      </c>
      <c r="C210" s="2">
        <v>1213</v>
      </c>
      <c r="D210" t="str">
        <f>VLOOKUP(B210,regione!$A$1:$C$21,3,FALSE)</f>
        <v>Nord-ovest</v>
      </c>
      <c r="E210" t="str">
        <f>VLOOKUP(B210,regione!$A$1:$C$21,2,FALSE)</f>
        <v>Piemonte</v>
      </c>
      <c r="F210" t="str">
        <f>VLOOKUP(A210,prov!$A$1:$C$7897,3,FALSE)</f>
        <v>Torino</v>
      </c>
      <c r="G210" s="4" t="s">
        <v>8118</v>
      </c>
    </row>
    <row r="211" spans="1:7" x14ac:dyDescent="0.4">
      <c r="A211" s="3" t="s">
        <v>5336</v>
      </c>
      <c r="B211" s="2" t="s">
        <v>7909</v>
      </c>
      <c r="C211" s="2">
        <v>1214</v>
      </c>
      <c r="D211" t="str">
        <f>VLOOKUP(B211,regione!$A$1:$C$21,3,FALSE)</f>
        <v>Nord-ovest</v>
      </c>
      <c r="E211" t="str">
        <f>VLOOKUP(B211,regione!$A$1:$C$21,2,FALSE)</f>
        <v>Piemonte</v>
      </c>
      <c r="F211" t="str">
        <f>VLOOKUP(A211,prov!$A$1:$C$7897,3,FALSE)</f>
        <v>Torino</v>
      </c>
      <c r="G211" s="4" t="s">
        <v>8119</v>
      </c>
    </row>
    <row r="212" spans="1:7" x14ac:dyDescent="0.4">
      <c r="A212" s="3" t="s">
        <v>5334</v>
      </c>
      <c r="B212" s="2" t="s">
        <v>7909</v>
      </c>
      <c r="C212" s="2">
        <v>1215</v>
      </c>
      <c r="D212" t="str">
        <f>VLOOKUP(B212,regione!$A$1:$C$21,3,FALSE)</f>
        <v>Nord-ovest</v>
      </c>
      <c r="E212" t="str">
        <f>VLOOKUP(B212,regione!$A$1:$C$21,2,FALSE)</f>
        <v>Piemonte</v>
      </c>
      <c r="F212" t="str">
        <f>VLOOKUP(A212,prov!$A$1:$C$7897,3,FALSE)</f>
        <v>Torino</v>
      </c>
      <c r="G212" s="4" t="s">
        <v>8120</v>
      </c>
    </row>
    <row r="213" spans="1:7" x14ac:dyDescent="0.4">
      <c r="A213" s="3" t="s">
        <v>5337</v>
      </c>
      <c r="B213" s="2" t="s">
        <v>7909</v>
      </c>
      <c r="C213" s="2">
        <v>1216</v>
      </c>
      <c r="D213" t="str">
        <f>VLOOKUP(B213,regione!$A$1:$C$21,3,FALSE)</f>
        <v>Nord-ovest</v>
      </c>
      <c r="E213" t="str">
        <f>VLOOKUP(B213,regione!$A$1:$C$21,2,FALSE)</f>
        <v>Piemonte</v>
      </c>
      <c r="F213" t="str">
        <f>VLOOKUP(A213,prov!$A$1:$C$7897,3,FALSE)</f>
        <v>Torino</v>
      </c>
      <c r="G213" s="4" t="s">
        <v>8121</v>
      </c>
    </row>
    <row r="214" spans="1:7" x14ac:dyDescent="0.4">
      <c r="A214" s="3" t="s">
        <v>5338</v>
      </c>
      <c r="B214" s="2" t="s">
        <v>7909</v>
      </c>
      <c r="C214" s="2">
        <v>1217</v>
      </c>
      <c r="D214" t="str">
        <f>VLOOKUP(B214,regione!$A$1:$C$21,3,FALSE)</f>
        <v>Nord-ovest</v>
      </c>
      <c r="E214" t="str">
        <f>VLOOKUP(B214,regione!$A$1:$C$21,2,FALSE)</f>
        <v>Piemonte</v>
      </c>
      <c r="F214" t="str">
        <f>VLOOKUP(A214,prov!$A$1:$C$7897,3,FALSE)</f>
        <v>Torino</v>
      </c>
      <c r="G214" s="4" t="s">
        <v>8122</v>
      </c>
    </row>
    <row r="215" spans="1:7" x14ac:dyDescent="0.4">
      <c r="A215" s="3" t="s">
        <v>5339</v>
      </c>
      <c r="B215" s="2" t="s">
        <v>7909</v>
      </c>
      <c r="C215" s="2">
        <v>1218</v>
      </c>
      <c r="D215" t="str">
        <f>VLOOKUP(B215,regione!$A$1:$C$21,3,FALSE)</f>
        <v>Nord-ovest</v>
      </c>
      <c r="E215" t="str">
        <f>VLOOKUP(B215,regione!$A$1:$C$21,2,FALSE)</f>
        <v>Piemonte</v>
      </c>
      <c r="F215" t="str">
        <f>VLOOKUP(A215,prov!$A$1:$C$7897,3,FALSE)</f>
        <v>Torino</v>
      </c>
      <c r="G215" s="4" t="s">
        <v>8123</v>
      </c>
    </row>
    <row r="216" spans="1:7" x14ac:dyDescent="0.4">
      <c r="A216" s="3" t="s">
        <v>5340</v>
      </c>
      <c r="B216" s="2" t="s">
        <v>7909</v>
      </c>
      <c r="C216" s="2">
        <v>1219</v>
      </c>
      <c r="D216" t="str">
        <f>VLOOKUP(B216,regione!$A$1:$C$21,3,FALSE)</f>
        <v>Nord-ovest</v>
      </c>
      <c r="E216" t="str">
        <f>VLOOKUP(B216,regione!$A$1:$C$21,2,FALSE)</f>
        <v>Piemonte</v>
      </c>
      <c r="F216" t="str">
        <f>VLOOKUP(A216,prov!$A$1:$C$7897,3,FALSE)</f>
        <v>Torino</v>
      </c>
      <c r="G216" s="4" t="s">
        <v>8124</v>
      </c>
    </row>
    <row r="217" spans="1:7" x14ac:dyDescent="0.4">
      <c r="A217" s="3" t="s">
        <v>5341</v>
      </c>
      <c r="B217" s="2" t="s">
        <v>7909</v>
      </c>
      <c r="C217" s="2">
        <v>1220</v>
      </c>
      <c r="D217" t="str">
        <f>VLOOKUP(B217,regione!$A$1:$C$21,3,FALSE)</f>
        <v>Nord-ovest</v>
      </c>
      <c r="E217" t="str">
        <f>VLOOKUP(B217,regione!$A$1:$C$21,2,FALSE)</f>
        <v>Piemonte</v>
      </c>
      <c r="F217" t="str">
        <f>VLOOKUP(A217,prov!$A$1:$C$7897,3,FALSE)</f>
        <v>Torino</v>
      </c>
      <c r="G217" s="4" t="s">
        <v>8125</v>
      </c>
    </row>
    <row r="218" spans="1:7" x14ac:dyDescent="0.4">
      <c r="A218" s="3" t="s">
        <v>5342</v>
      </c>
      <c r="B218" s="2" t="s">
        <v>7909</v>
      </c>
      <c r="C218" s="2">
        <v>1221</v>
      </c>
      <c r="D218" t="str">
        <f>VLOOKUP(B218,regione!$A$1:$C$21,3,FALSE)</f>
        <v>Nord-ovest</v>
      </c>
      <c r="E218" t="str">
        <f>VLOOKUP(B218,regione!$A$1:$C$21,2,FALSE)</f>
        <v>Piemonte</v>
      </c>
      <c r="F218" t="str">
        <f>VLOOKUP(A218,prov!$A$1:$C$7897,3,FALSE)</f>
        <v>Torino</v>
      </c>
      <c r="G218" s="4" t="s">
        <v>8126</v>
      </c>
    </row>
    <row r="219" spans="1:7" x14ac:dyDescent="0.4">
      <c r="A219" s="3" t="s">
        <v>5343</v>
      </c>
      <c r="B219" s="2" t="s">
        <v>7909</v>
      </c>
      <c r="C219" s="2">
        <v>1222</v>
      </c>
      <c r="D219" t="str">
        <f>VLOOKUP(B219,regione!$A$1:$C$21,3,FALSE)</f>
        <v>Nord-ovest</v>
      </c>
      <c r="E219" t="str">
        <f>VLOOKUP(B219,regione!$A$1:$C$21,2,FALSE)</f>
        <v>Piemonte</v>
      </c>
      <c r="F219" t="str">
        <f>VLOOKUP(A219,prov!$A$1:$C$7897,3,FALSE)</f>
        <v>Torino</v>
      </c>
      <c r="G219" s="4" t="s">
        <v>8127</v>
      </c>
    </row>
    <row r="220" spans="1:7" x14ac:dyDescent="0.4">
      <c r="A220" s="3" t="s">
        <v>5344</v>
      </c>
      <c r="B220" s="2" t="s">
        <v>7909</v>
      </c>
      <c r="C220" s="2">
        <v>1223</v>
      </c>
      <c r="D220" t="str">
        <f>VLOOKUP(B220,regione!$A$1:$C$21,3,FALSE)</f>
        <v>Nord-ovest</v>
      </c>
      <c r="E220" t="str">
        <f>VLOOKUP(B220,regione!$A$1:$C$21,2,FALSE)</f>
        <v>Piemonte</v>
      </c>
      <c r="F220" t="str">
        <f>VLOOKUP(A220,prov!$A$1:$C$7897,3,FALSE)</f>
        <v>Torino</v>
      </c>
      <c r="G220" s="4" t="s">
        <v>8128</v>
      </c>
    </row>
    <row r="221" spans="1:7" x14ac:dyDescent="0.4">
      <c r="A221" s="3" t="s">
        <v>5345</v>
      </c>
      <c r="B221" s="2" t="s">
        <v>7909</v>
      </c>
      <c r="C221" s="2">
        <v>1224</v>
      </c>
      <c r="D221" t="str">
        <f>VLOOKUP(B221,regione!$A$1:$C$21,3,FALSE)</f>
        <v>Nord-ovest</v>
      </c>
      <c r="E221" t="str">
        <f>VLOOKUP(B221,regione!$A$1:$C$21,2,FALSE)</f>
        <v>Piemonte</v>
      </c>
      <c r="F221" t="str">
        <f>VLOOKUP(A221,prov!$A$1:$C$7897,3,FALSE)</f>
        <v>Torino</v>
      </c>
      <c r="G221" s="4" t="s">
        <v>8129</v>
      </c>
    </row>
    <row r="222" spans="1:7" x14ac:dyDescent="0.4">
      <c r="A222" s="3" t="s">
        <v>5346</v>
      </c>
      <c r="B222" s="2" t="s">
        <v>7909</v>
      </c>
      <c r="C222" s="2">
        <v>1225</v>
      </c>
      <c r="D222" t="str">
        <f>VLOOKUP(B222,regione!$A$1:$C$21,3,FALSE)</f>
        <v>Nord-ovest</v>
      </c>
      <c r="E222" t="str">
        <f>VLOOKUP(B222,regione!$A$1:$C$21,2,FALSE)</f>
        <v>Piemonte</v>
      </c>
      <c r="F222" t="str">
        <f>VLOOKUP(A222,prov!$A$1:$C$7897,3,FALSE)</f>
        <v>Torino</v>
      </c>
      <c r="G222" s="4" t="s">
        <v>8130</v>
      </c>
    </row>
    <row r="223" spans="1:7" x14ac:dyDescent="0.4">
      <c r="A223" s="3" t="s">
        <v>5347</v>
      </c>
      <c r="B223" s="2" t="s">
        <v>7909</v>
      </c>
      <c r="C223" s="2">
        <v>1226</v>
      </c>
      <c r="D223" t="str">
        <f>VLOOKUP(B223,regione!$A$1:$C$21,3,FALSE)</f>
        <v>Nord-ovest</v>
      </c>
      <c r="E223" t="str">
        <f>VLOOKUP(B223,regione!$A$1:$C$21,2,FALSE)</f>
        <v>Piemonte</v>
      </c>
      <c r="F223" t="str">
        <f>VLOOKUP(A223,prov!$A$1:$C$7897,3,FALSE)</f>
        <v>Torino</v>
      </c>
      <c r="G223" s="4" t="s">
        <v>8131</v>
      </c>
    </row>
    <row r="224" spans="1:7" x14ac:dyDescent="0.4">
      <c r="A224" s="3" t="s">
        <v>5349</v>
      </c>
      <c r="B224" s="2" t="s">
        <v>7909</v>
      </c>
      <c r="C224" s="2">
        <v>1227</v>
      </c>
      <c r="D224" t="str">
        <f>VLOOKUP(B224,regione!$A$1:$C$21,3,FALSE)</f>
        <v>Nord-ovest</v>
      </c>
      <c r="E224" t="str">
        <f>VLOOKUP(B224,regione!$A$1:$C$21,2,FALSE)</f>
        <v>Piemonte</v>
      </c>
      <c r="F224" t="str">
        <f>VLOOKUP(A224,prov!$A$1:$C$7897,3,FALSE)</f>
        <v>Torino</v>
      </c>
      <c r="G224" s="4" t="s">
        <v>8132</v>
      </c>
    </row>
    <row r="225" spans="1:7" x14ac:dyDescent="0.4">
      <c r="A225" s="3" t="s">
        <v>5348</v>
      </c>
      <c r="B225" s="2" t="s">
        <v>7909</v>
      </c>
      <c r="C225" s="2">
        <v>1228</v>
      </c>
      <c r="D225" t="str">
        <f>VLOOKUP(B225,regione!$A$1:$C$21,3,FALSE)</f>
        <v>Nord-ovest</v>
      </c>
      <c r="E225" t="str">
        <f>VLOOKUP(B225,regione!$A$1:$C$21,2,FALSE)</f>
        <v>Piemonte</v>
      </c>
      <c r="F225" t="str">
        <f>VLOOKUP(A225,prov!$A$1:$C$7897,3,FALSE)</f>
        <v>Torino</v>
      </c>
      <c r="G225" s="4" t="s">
        <v>8133</v>
      </c>
    </row>
    <row r="226" spans="1:7" x14ac:dyDescent="0.4">
      <c r="A226" s="3" t="s">
        <v>5350</v>
      </c>
      <c r="B226" s="2" t="s">
        <v>7909</v>
      </c>
      <c r="C226" s="2">
        <v>1229</v>
      </c>
      <c r="D226" t="str">
        <f>VLOOKUP(B226,regione!$A$1:$C$21,3,FALSE)</f>
        <v>Nord-ovest</v>
      </c>
      <c r="E226" t="str">
        <f>VLOOKUP(B226,regione!$A$1:$C$21,2,FALSE)</f>
        <v>Piemonte</v>
      </c>
      <c r="F226" t="str">
        <f>VLOOKUP(A226,prov!$A$1:$C$7897,3,FALSE)</f>
        <v>Torino</v>
      </c>
      <c r="G226" s="4" t="s">
        <v>8134</v>
      </c>
    </row>
    <row r="227" spans="1:7" x14ac:dyDescent="0.4">
      <c r="A227" s="3" t="s">
        <v>5351</v>
      </c>
      <c r="B227" s="2" t="s">
        <v>7909</v>
      </c>
      <c r="C227" s="2">
        <v>1230</v>
      </c>
      <c r="D227" t="str">
        <f>VLOOKUP(B227,regione!$A$1:$C$21,3,FALSE)</f>
        <v>Nord-ovest</v>
      </c>
      <c r="E227" t="str">
        <f>VLOOKUP(B227,regione!$A$1:$C$21,2,FALSE)</f>
        <v>Piemonte</v>
      </c>
      <c r="F227" t="str">
        <f>VLOOKUP(A227,prov!$A$1:$C$7897,3,FALSE)</f>
        <v>Torino</v>
      </c>
      <c r="G227" s="4" t="s">
        <v>8135</v>
      </c>
    </row>
    <row r="228" spans="1:7" x14ac:dyDescent="0.4">
      <c r="A228" s="3" t="s">
        <v>5352</v>
      </c>
      <c r="B228" s="2" t="s">
        <v>7909</v>
      </c>
      <c r="C228" s="2">
        <v>1231</v>
      </c>
      <c r="D228" t="str">
        <f>VLOOKUP(B228,regione!$A$1:$C$21,3,FALSE)</f>
        <v>Nord-ovest</v>
      </c>
      <c r="E228" t="str">
        <f>VLOOKUP(B228,regione!$A$1:$C$21,2,FALSE)</f>
        <v>Piemonte</v>
      </c>
      <c r="F228" t="str">
        <f>VLOOKUP(A228,prov!$A$1:$C$7897,3,FALSE)</f>
        <v>Torino</v>
      </c>
      <c r="G228" s="4" t="s">
        <v>8136</v>
      </c>
    </row>
    <row r="229" spans="1:7" x14ac:dyDescent="0.4">
      <c r="A229" s="3" t="s">
        <v>5353</v>
      </c>
      <c r="B229" s="2" t="s">
        <v>7909</v>
      </c>
      <c r="C229" s="2">
        <v>1232</v>
      </c>
      <c r="D229" t="str">
        <f>VLOOKUP(B229,regione!$A$1:$C$21,3,FALSE)</f>
        <v>Nord-ovest</v>
      </c>
      <c r="E229" t="str">
        <f>VLOOKUP(B229,regione!$A$1:$C$21,2,FALSE)</f>
        <v>Piemonte</v>
      </c>
      <c r="F229" t="str">
        <f>VLOOKUP(A229,prov!$A$1:$C$7897,3,FALSE)</f>
        <v>Torino</v>
      </c>
      <c r="G229" s="4" t="s">
        <v>8137</v>
      </c>
    </row>
    <row r="230" spans="1:7" x14ac:dyDescent="0.4">
      <c r="A230" s="3" t="s">
        <v>5354</v>
      </c>
      <c r="B230" s="2" t="s">
        <v>7909</v>
      </c>
      <c r="C230" s="2">
        <v>1233</v>
      </c>
      <c r="D230" t="str">
        <f>VLOOKUP(B230,regione!$A$1:$C$21,3,FALSE)</f>
        <v>Nord-ovest</v>
      </c>
      <c r="E230" t="str">
        <f>VLOOKUP(B230,regione!$A$1:$C$21,2,FALSE)</f>
        <v>Piemonte</v>
      </c>
      <c r="F230" t="str">
        <f>VLOOKUP(A230,prov!$A$1:$C$7897,3,FALSE)</f>
        <v>Torino</v>
      </c>
      <c r="G230" s="4" t="s">
        <v>8138</v>
      </c>
    </row>
    <row r="231" spans="1:7" x14ac:dyDescent="0.4">
      <c r="A231" s="3" t="s">
        <v>5355</v>
      </c>
      <c r="B231" s="2" t="s">
        <v>7909</v>
      </c>
      <c r="C231" s="2">
        <v>1234</v>
      </c>
      <c r="D231" t="str">
        <f>VLOOKUP(B231,regione!$A$1:$C$21,3,FALSE)</f>
        <v>Nord-ovest</v>
      </c>
      <c r="E231" t="str">
        <f>VLOOKUP(B231,regione!$A$1:$C$21,2,FALSE)</f>
        <v>Piemonte</v>
      </c>
      <c r="F231" t="str">
        <f>VLOOKUP(A231,prov!$A$1:$C$7897,3,FALSE)</f>
        <v>Torino</v>
      </c>
      <c r="G231" s="4" t="s">
        <v>8139</v>
      </c>
    </row>
    <row r="232" spans="1:7" x14ac:dyDescent="0.4">
      <c r="A232" s="3" t="s">
        <v>5356</v>
      </c>
      <c r="B232" s="2" t="s">
        <v>7909</v>
      </c>
      <c r="C232" s="2">
        <v>1235</v>
      </c>
      <c r="D232" t="str">
        <f>VLOOKUP(B232,regione!$A$1:$C$21,3,FALSE)</f>
        <v>Nord-ovest</v>
      </c>
      <c r="E232" t="str">
        <f>VLOOKUP(B232,regione!$A$1:$C$21,2,FALSE)</f>
        <v>Piemonte</v>
      </c>
      <c r="F232" t="str">
        <f>VLOOKUP(A232,prov!$A$1:$C$7897,3,FALSE)</f>
        <v>Torino</v>
      </c>
      <c r="G232" s="4" t="s">
        <v>8140</v>
      </c>
    </row>
    <row r="233" spans="1:7" x14ac:dyDescent="0.4">
      <c r="A233" s="3" t="s">
        <v>5357</v>
      </c>
      <c r="B233" s="2" t="s">
        <v>7909</v>
      </c>
      <c r="C233" s="2">
        <v>1236</v>
      </c>
      <c r="D233" t="str">
        <f>VLOOKUP(B233,regione!$A$1:$C$21,3,FALSE)</f>
        <v>Nord-ovest</v>
      </c>
      <c r="E233" t="str">
        <f>VLOOKUP(B233,regione!$A$1:$C$21,2,FALSE)</f>
        <v>Piemonte</v>
      </c>
      <c r="F233" t="str">
        <f>VLOOKUP(A233,prov!$A$1:$C$7897,3,FALSE)</f>
        <v>Torino</v>
      </c>
      <c r="G233" s="4" t="s">
        <v>8141</v>
      </c>
    </row>
    <row r="234" spans="1:7" x14ac:dyDescent="0.4">
      <c r="A234" s="3" t="s">
        <v>5358</v>
      </c>
      <c r="B234" s="2" t="s">
        <v>7909</v>
      </c>
      <c r="C234" s="2">
        <v>1237</v>
      </c>
      <c r="D234" t="str">
        <f>VLOOKUP(B234,regione!$A$1:$C$21,3,FALSE)</f>
        <v>Nord-ovest</v>
      </c>
      <c r="E234" t="str">
        <f>VLOOKUP(B234,regione!$A$1:$C$21,2,FALSE)</f>
        <v>Piemonte</v>
      </c>
      <c r="F234" t="str">
        <f>VLOOKUP(A234,prov!$A$1:$C$7897,3,FALSE)</f>
        <v>Torino</v>
      </c>
      <c r="G234" s="4" t="s">
        <v>8142</v>
      </c>
    </row>
    <row r="235" spans="1:7" x14ac:dyDescent="0.4">
      <c r="A235" s="3" t="s">
        <v>5359</v>
      </c>
      <c r="B235" s="2" t="s">
        <v>7909</v>
      </c>
      <c r="C235" s="2">
        <v>1238</v>
      </c>
      <c r="D235" t="str">
        <f>VLOOKUP(B235,regione!$A$1:$C$21,3,FALSE)</f>
        <v>Nord-ovest</v>
      </c>
      <c r="E235" t="str">
        <f>VLOOKUP(B235,regione!$A$1:$C$21,2,FALSE)</f>
        <v>Piemonte</v>
      </c>
      <c r="F235" t="str">
        <f>VLOOKUP(A235,prov!$A$1:$C$7897,3,FALSE)</f>
        <v>Torino</v>
      </c>
      <c r="G235" s="4" t="s">
        <v>8143</v>
      </c>
    </row>
    <row r="236" spans="1:7" x14ac:dyDescent="0.4">
      <c r="A236" s="3" t="s">
        <v>5360</v>
      </c>
      <c r="B236" s="2" t="s">
        <v>7909</v>
      </c>
      <c r="C236" s="2">
        <v>1239</v>
      </c>
      <c r="D236" t="str">
        <f>VLOOKUP(B236,regione!$A$1:$C$21,3,FALSE)</f>
        <v>Nord-ovest</v>
      </c>
      <c r="E236" t="str">
        <f>VLOOKUP(B236,regione!$A$1:$C$21,2,FALSE)</f>
        <v>Piemonte</v>
      </c>
      <c r="F236" t="str">
        <f>VLOOKUP(A236,prov!$A$1:$C$7897,3,FALSE)</f>
        <v>Torino</v>
      </c>
      <c r="G236" s="4" t="s">
        <v>8144</v>
      </c>
    </row>
    <row r="237" spans="1:7" x14ac:dyDescent="0.4">
      <c r="A237" s="3" t="s">
        <v>5361</v>
      </c>
      <c r="B237" s="2" t="s">
        <v>7909</v>
      </c>
      <c r="C237" s="2">
        <v>1240</v>
      </c>
      <c r="D237" t="str">
        <f>VLOOKUP(B237,regione!$A$1:$C$21,3,FALSE)</f>
        <v>Nord-ovest</v>
      </c>
      <c r="E237" t="str">
        <f>VLOOKUP(B237,regione!$A$1:$C$21,2,FALSE)</f>
        <v>Piemonte</v>
      </c>
      <c r="F237" t="str">
        <f>VLOOKUP(A237,prov!$A$1:$C$7897,3,FALSE)</f>
        <v>Torino</v>
      </c>
      <c r="G237" s="4" t="s">
        <v>8145</v>
      </c>
    </row>
    <row r="238" spans="1:7" x14ac:dyDescent="0.4">
      <c r="A238" s="3" t="s">
        <v>5375</v>
      </c>
      <c r="B238" s="2" t="s">
        <v>7909</v>
      </c>
      <c r="C238" s="2">
        <v>1241</v>
      </c>
      <c r="D238" t="str">
        <f>VLOOKUP(B238,regione!$A$1:$C$21,3,FALSE)</f>
        <v>Nord-ovest</v>
      </c>
      <c r="E238" t="str">
        <f>VLOOKUP(B238,regione!$A$1:$C$21,2,FALSE)</f>
        <v>Piemonte</v>
      </c>
      <c r="F238" t="str">
        <f>VLOOKUP(A238,prov!$A$1:$C$7897,3,FALSE)</f>
        <v>Torino</v>
      </c>
      <c r="G238" s="4" t="s">
        <v>8146</v>
      </c>
    </row>
    <row r="239" spans="1:7" x14ac:dyDescent="0.4">
      <c r="A239" s="3" t="s">
        <v>5362</v>
      </c>
      <c r="B239" s="2" t="s">
        <v>7909</v>
      </c>
      <c r="C239" s="2">
        <v>1242</v>
      </c>
      <c r="D239" t="str">
        <f>VLOOKUP(B239,regione!$A$1:$C$21,3,FALSE)</f>
        <v>Nord-ovest</v>
      </c>
      <c r="E239" t="str">
        <f>VLOOKUP(B239,regione!$A$1:$C$21,2,FALSE)</f>
        <v>Piemonte</v>
      </c>
      <c r="F239" t="str">
        <f>VLOOKUP(A239,prov!$A$1:$C$7897,3,FALSE)</f>
        <v>Torino</v>
      </c>
      <c r="G239" s="4" t="s">
        <v>8147</v>
      </c>
    </row>
    <row r="240" spans="1:7" x14ac:dyDescent="0.4">
      <c r="A240" s="3" t="s">
        <v>5363</v>
      </c>
      <c r="B240" s="2" t="s">
        <v>7909</v>
      </c>
      <c r="C240" s="2">
        <v>1243</v>
      </c>
      <c r="D240" t="str">
        <f>VLOOKUP(B240,regione!$A$1:$C$21,3,FALSE)</f>
        <v>Nord-ovest</v>
      </c>
      <c r="E240" t="str">
        <f>VLOOKUP(B240,regione!$A$1:$C$21,2,FALSE)</f>
        <v>Piemonte</v>
      </c>
      <c r="F240" t="str">
        <f>VLOOKUP(A240,prov!$A$1:$C$7897,3,FALSE)</f>
        <v>Torino</v>
      </c>
      <c r="G240" s="4" t="s">
        <v>8148</v>
      </c>
    </row>
    <row r="241" spans="1:7" x14ac:dyDescent="0.4">
      <c r="A241" s="3" t="s">
        <v>5364</v>
      </c>
      <c r="B241" s="2" t="s">
        <v>7909</v>
      </c>
      <c r="C241" s="2">
        <v>1244</v>
      </c>
      <c r="D241" t="str">
        <f>VLOOKUP(B241,regione!$A$1:$C$21,3,FALSE)</f>
        <v>Nord-ovest</v>
      </c>
      <c r="E241" t="str">
        <f>VLOOKUP(B241,regione!$A$1:$C$21,2,FALSE)</f>
        <v>Piemonte</v>
      </c>
      <c r="F241" t="str">
        <f>VLOOKUP(A241,prov!$A$1:$C$7897,3,FALSE)</f>
        <v>Torino</v>
      </c>
      <c r="G241" s="4" t="s">
        <v>8149</v>
      </c>
    </row>
    <row r="242" spans="1:7" x14ac:dyDescent="0.4">
      <c r="A242" s="3" t="s">
        <v>5365</v>
      </c>
      <c r="B242" s="2" t="s">
        <v>7909</v>
      </c>
      <c r="C242" s="2">
        <v>1245</v>
      </c>
      <c r="D242" t="str">
        <f>VLOOKUP(B242,regione!$A$1:$C$21,3,FALSE)</f>
        <v>Nord-ovest</v>
      </c>
      <c r="E242" t="str">
        <f>VLOOKUP(B242,regione!$A$1:$C$21,2,FALSE)</f>
        <v>Piemonte</v>
      </c>
      <c r="F242" t="str">
        <f>VLOOKUP(A242,prov!$A$1:$C$7897,3,FALSE)</f>
        <v>Torino</v>
      </c>
      <c r="G242" s="4" t="s">
        <v>8150</v>
      </c>
    </row>
    <row r="243" spans="1:7" x14ac:dyDescent="0.4">
      <c r="A243" s="3" t="s">
        <v>5366</v>
      </c>
      <c r="B243" s="2" t="s">
        <v>7909</v>
      </c>
      <c r="C243" s="2">
        <v>1246</v>
      </c>
      <c r="D243" t="str">
        <f>VLOOKUP(B243,regione!$A$1:$C$21,3,FALSE)</f>
        <v>Nord-ovest</v>
      </c>
      <c r="E243" t="str">
        <f>VLOOKUP(B243,regione!$A$1:$C$21,2,FALSE)</f>
        <v>Piemonte</v>
      </c>
      <c r="F243" t="str">
        <f>VLOOKUP(A243,prov!$A$1:$C$7897,3,FALSE)</f>
        <v>Torino</v>
      </c>
      <c r="G243" s="4" t="s">
        <v>8151</v>
      </c>
    </row>
    <row r="244" spans="1:7" x14ac:dyDescent="0.4">
      <c r="A244" s="3" t="s">
        <v>5367</v>
      </c>
      <c r="B244" s="2" t="s">
        <v>7909</v>
      </c>
      <c r="C244" s="2">
        <v>1247</v>
      </c>
      <c r="D244" t="str">
        <f>VLOOKUP(B244,regione!$A$1:$C$21,3,FALSE)</f>
        <v>Nord-ovest</v>
      </c>
      <c r="E244" t="str">
        <f>VLOOKUP(B244,regione!$A$1:$C$21,2,FALSE)</f>
        <v>Piemonte</v>
      </c>
      <c r="F244" t="str">
        <f>VLOOKUP(A244,prov!$A$1:$C$7897,3,FALSE)</f>
        <v>Torino</v>
      </c>
      <c r="G244" s="4" t="s">
        <v>8152</v>
      </c>
    </row>
    <row r="245" spans="1:7" x14ac:dyDescent="0.4">
      <c r="A245" s="3" t="s">
        <v>5368</v>
      </c>
      <c r="B245" s="2" t="s">
        <v>7909</v>
      </c>
      <c r="C245" s="2">
        <v>1248</v>
      </c>
      <c r="D245" t="str">
        <f>VLOOKUP(B245,regione!$A$1:$C$21,3,FALSE)</f>
        <v>Nord-ovest</v>
      </c>
      <c r="E245" t="str">
        <f>VLOOKUP(B245,regione!$A$1:$C$21,2,FALSE)</f>
        <v>Piemonte</v>
      </c>
      <c r="F245" t="str">
        <f>VLOOKUP(A245,prov!$A$1:$C$7897,3,FALSE)</f>
        <v>Torino</v>
      </c>
      <c r="G245" s="4" t="s">
        <v>8153</v>
      </c>
    </row>
    <row r="246" spans="1:7" x14ac:dyDescent="0.4">
      <c r="A246" s="3" t="s">
        <v>5369</v>
      </c>
      <c r="B246" s="2" t="s">
        <v>7909</v>
      </c>
      <c r="C246" s="2">
        <v>1249</v>
      </c>
      <c r="D246" t="str">
        <f>VLOOKUP(B246,regione!$A$1:$C$21,3,FALSE)</f>
        <v>Nord-ovest</v>
      </c>
      <c r="E246" t="str">
        <f>VLOOKUP(B246,regione!$A$1:$C$21,2,FALSE)</f>
        <v>Piemonte</v>
      </c>
      <c r="F246" t="str">
        <f>VLOOKUP(A246,prov!$A$1:$C$7897,3,FALSE)</f>
        <v>Torino</v>
      </c>
      <c r="G246" s="4" t="s">
        <v>8154</v>
      </c>
    </row>
    <row r="247" spans="1:7" x14ac:dyDescent="0.4">
      <c r="A247" s="3" t="s">
        <v>5370</v>
      </c>
      <c r="B247" s="2" t="s">
        <v>7909</v>
      </c>
      <c r="C247" s="2">
        <v>1250</v>
      </c>
      <c r="D247" t="str">
        <f>VLOOKUP(B247,regione!$A$1:$C$21,3,FALSE)</f>
        <v>Nord-ovest</v>
      </c>
      <c r="E247" t="str">
        <f>VLOOKUP(B247,regione!$A$1:$C$21,2,FALSE)</f>
        <v>Piemonte</v>
      </c>
      <c r="F247" t="str">
        <f>VLOOKUP(A247,prov!$A$1:$C$7897,3,FALSE)</f>
        <v>Torino</v>
      </c>
      <c r="G247" s="4" t="s">
        <v>8155</v>
      </c>
    </row>
    <row r="248" spans="1:7" x14ac:dyDescent="0.4">
      <c r="A248" s="3" t="s">
        <v>5371</v>
      </c>
      <c r="B248" s="2" t="s">
        <v>7909</v>
      </c>
      <c r="C248" s="2">
        <v>1251</v>
      </c>
      <c r="D248" t="str">
        <f>VLOOKUP(B248,regione!$A$1:$C$21,3,FALSE)</f>
        <v>Nord-ovest</v>
      </c>
      <c r="E248" t="str">
        <f>VLOOKUP(B248,regione!$A$1:$C$21,2,FALSE)</f>
        <v>Piemonte</v>
      </c>
      <c r="F248" t="str">
        <f>VLOOKUP(A248,prov!$A$1:$C$7897,3,FALSE)</f>
        <v>Torino</v>
      </c>
      <c r="G248" s="4" t="s">
        <v>8156</v>
      </c>
    </row>
    <row r="249" spans="1:7" x14ac:dyDescent="0.4">
      <c r="A249" s="3" t="s">
        <v>5372</v>
      </c>
      <c r="B249" s="2" t="s">
        <v>7909</v>
      </c>
      <c r="C249" s="2">
        <v>1252</v>
      </c>
      <c r="D249" t="str">
        <f>VLOOKUP(B249,regione!$A$1:$C$21,3,FALSE)</f>
        <v>Nord-ovest</v>
      </c>
      <c r="E249" t="str">
        <f>VLOOKUP(B249,regione!$A$1:$C$21,2,FALSE)</f>
        <v>Piemonte</v>
      </c>
      <c r="F249" t="str">
        <f>VLOOKUP(A249,prov!$A$1:$C$7897,3,FALSE)</f>
        <v>Torino</v>
      </c>
      <c r="G249" s="4" t="s">
        <v>8157</v>
      </c>
    </row>
    <row r="250" spans="1:7" x14ac:dyDescent="0.4">
      <c r="A250" s="3" t="s">
        <v>5373</v>
      </c>
      <c r="B250" s="2" t="s">
        <v>7909</v>
      </c>
      <c r="C250" s="2">
        <v>1253</v>
      </c>
      <c r="D250" t="str">
        <f>VLOOKUP(B250,regione!$A$1:$C$21,3,FALSE)</f>
        <v>Nord-ovest</v>
      </c>
      <c r="E250" t="str">
        <f>VLOOKUP(B250,regione!$A$1:$C$21,2,FALSE)</f>
        <v>Piemonte</v>
      </c>
      <c r="F250" t="str">
        <f>VLOOKUP(A250,prov!$A$1:$C$7897,3,FALSE)</f>
        <v>Torino</v>
      </c>
      <c r="G250" s="4" t="s">
        <v>8158</v>
      </c>
    </row>
    <row r="251" spans="1:7" x14ac:dyDescent="0.4">
      <c r="A251" s="3" t="s">
        <v>5374</v>
      </c>
      <c r="B251" s="2" t="s">
        <v>7909</v>
      </c>
      <c r="C251" s="2">
        <v>1254</v>
      </c>
      <c r="D251" t="str">
        <f>VLOOKUP(B251,regione!$A$1:$C$21,3,FALSE)</f>
        <v>Nord-ovest</v>
      </c>
      <c r="E251" t="str">
        <f>VLOOKUP(B251,regione!$A$1:$C$21,2,FALSE)</f>
        <v>Piemonte</v>
      </c>
      <c r="F251" t="str">
        <f>VLOOKUP(A251,prov!$A$1:$C$7897,3,FALSE)</f>
        <v>Torino</v>
      </c>
      <c r="G251" s="4" t="s">
        <v>8159</v>
      </c>
    </row>
    <row r="252" spans="1:7" x14ac:dyDescent="0.4">
      <c r="A252" s="3" t="s">
        <v>5376</v>
      </c>
      <c r="B252" s="2" t="s">
        <v>7909</v>
      </c>
      <c r="C252" s="2">
        <v>1255</v>
      </c>
      <c r="D252" t="str">
        <f>VLOOKUP(B252,regione!$A$1:$C$21,3,FALSE)</f>
        <v>Nord-ovest</v>
      </c>
      <c r="E252" t="str">
        <f>VLOOKUP(B252,regione!$A$1:$C$21,2,FALSE)</f>
        <v>Piemonte</v>
      </c>
      <c r="F252" t="str">
        <f>VLOOKUP(A252,prov!$A$1:$C$7897,3,FALSE)</f>
        <v>Torino</v>
      </c>
      <c r="G252" s="4" t="s">
        <v>8160</v>
      </c>
    </row>
    <row r="253" spans="1:7" x14ac:dyDescent="0.4">
      <c r="A253" s="3" t="s">
        <v>5377</v>
      </c>
      <c r="B253" s="2" t="s">
        <v>7909</v>
      </c>
      <c r="C253" s="2">
        <v>1256</v>
      </c>
      <c r="D253" t="str">
        <f>VLOOKUP(B253,regione!$A$1:$C$21,3,FALSE)</f>
        <v>Nord-ovest</v>
      </c>
      <c r="E253" t="str">
        <f>VLOOKUP(B253,regione!$A$1:$C$21,2,FALSE)</f>
        <v>Piemonte</v>
      </c>
      <c r="F253" t="str">
        <f>VLOOKUP(A253,prov!$A$1:$C$7897,3,FALSE)</f>
        <v>Torino</v>
      </c>
      <c r="G253" s="4" t="s">
        <v>8161</v>
      </c>
    </row>
    <row r="254" spans="1:7" x14ac:dyDescent="0.4">
      <c r="A254" s="3" t="s">
        <v>5378</v>
      </c>
      <c r="B254" s="2" t="s">
        <v>7909</v>
      </c>
      <c r="C254" s="2">
        <v>1257</v>
      </c>
      <c r="D254" t="str">
        <f>VLOOKUP(B254,regione!$A$1:$C$21,3,FALSE)</f>
        <v>Nord-ovest</v>
      </c>
      <c r="E254" t="str">
        <f>VLOOKUP(B254,regione!$A$1:$C$21,2,FALSE)</f>
        <v>Piemonte</v>
      </c>
      <c r="F254" t="str">
        <f>VLOOKUP(A254,prov!$A$1:$C$7897,3,FALSE)</f>
        <v>Torino</v>
      </c>
      <c r="G254" s="4" t="s">
        <v>8162</v>
      </c>
    </row>
    <row r="255" spans="1:7" x14ac:dyDescent="0.4">
      <c r="A255" s="3" t="s">
        <v>5380</v>
      </c>
      <c r="B255" s="2" t="s">
        <v>7909</v>
      </c>
      <c r="C255" s="2">
        <v>1258</v>
      </c>
      <c r="D255" t="str">
        <f>VLOOKUP(B255,regione!$A$1:$C$21,3,FALSE)</f>
        <v>Nord-ovest</v>
      </c>
      <c r="E255" t="str">
        <f>VLOOKUP(B255,regione!$A$1:$C$21,2,FALSE)</f>
        <v>Piemonte</v>
      </c>
      <c r="F255" t="str">
        <f>VLOOKUP(A255,prov!$A$1:$C$7897,3,FALSE)</f>
        <v>Torino</v>
      </c>
      <c r="G255" s="4" t="s">
        <v>8163</v>
      </c>
    </row>
    <row r="256" spans="1:7" x14ac:dyDescent="0.4">
      <c r="A256" s="3" t="s">
        <v>5379</v>
      </c>
      <c r="B256" s="2" t="s">
        <v>7909</v>
      </c>
      <c r="C256" s="2">
        <v>1259</v>
      </c>
      <c r="D256" t="str">
        <f>VLOOKUP(B256,regione!$A$1:$C$21,3,FALSE)</f>
        <v>Nord-ovest</v>
      </c>
      <c r="E256" t="str">
        <f>VLOOKUP(B256,regione!$A$1:$C$21,2,FALSE)</f>
        <v>Piemonte</v>
      </c>
      <c r="F256" t="str">
        <f>VLOOKUP(A256,prov!$A$1:$C$7897,3,FALSE)</f>
        <v>Torino</v>
      </c>
      <c r="G256" s="4" t="s">
        <v>8164</v>
      </c>
    </row>
    <row r="257" spans="1:7" x14ac:dyDescent="0.4">
      <c r="A257" s="3" t="s">
        <v>5381</v>
      </c>
      <c r="B257" s="2" t="s">
        <v>7909</v>
      </c>
      <c r="C257" s="2">
        <v>1260</v>
      </c>
      <c r="D257" t="str">
        <f>VLOOKUP(B257,regione!$A$1:$C$21,3,FALSE)</f>
        <v>Nord-ovest</v>
      </c>
      <c r="E257" t="str">
        <f>VLOOKUP(B257,regione!$A$1:$C$21,2,FALSE)</f>
        <v>Piemonte</v>
      </c>
      <c r="F257" t="str">
        <f>VLOOKUP(A257,prov!$A$1:$C$7897,3,FALSE)</f>
        <v>Torino</v>
      </c>
      <c r="G257" s="4" t="s">
        <v>8165</v>
      </c>
    </row>
    <row r="258" spans="1:7" x14ac:dyDescent="0.4">
      <c r="A258" s="3" t="s">
        <v>5382</v>
      </c>
      <c r="B258" s="2" t="s">
        <v>7909</v>
      </c>
      <c r="C258" s="2">
        <v>1261</v>
      </c>
      <c r="D258" t="str">
        <f>VLOOKUP(B258,regione!$A$1:$C$21,3,FALSE)</f>
        <v>Nord-ovest</v>
      </c>
      <c r="E258" t="str">
        <f>VLOOKUP(B258,regione!$A$1:$C$21,2,FALSE)</f>
        <v>Piemonte</v>
      </c>
      <c r="F258" t="str">
        <f>VLOOKUP(A258,prov!$A$1:$C$7897,3,FALSE)</f>
        <v>Torino</v>
      </c>
      <c r="G258" s="4" t="s">
        <v>8166</v>
      </c>
    </row>
    <row r="259" spans="1:7" x14ac:dyDescent="0.4">
      <c r="A259" s="3" t="s">
        <v>5383</v>
      </c>
      <c r="B259" s="2" t="s">
        <v>7909</v>
      </c>
      <c r="C259" s="2">
        <v>1262</v>
      </c>
      <c r="D259" t="str">
        <f>VLOOKUP(B259,regione!$A$1:$C$21,3,FALSE)</f>
        <v>Nord-ovest</v>
      </c>
      <c r="E259" t="str">
        <f>VLOOKUP(B259,regione!$A$1:$C$21,2,FALSE)</f>
        <v>Piemonte</v>
      </c>
      <c r="F259" t="str">
        <f>VLOOKUP(A259,prov!$A$1:$C$7897,3,FALSE)</f>
        <v>Torino</v>
      </c>
      <c r="G259" s="4" t="s">
        <v>8167</v>
      </c>
    </row>
    <row r="260" spans="1:7" x14ac:dyDescent="0.4">
      <c r="A260" s="3" t="s">
        <v>5384</v>
      </c>
      <c r="B260" s="2" t="s">
        <v>7909</v>
      </c>
      <c r="C260" s="2">
        <v>1263</v>
      </c>
      <c r="D260" t="str">
        <f>VLOOKUP(B260,regione!$A$1:$C$21,3,FALSE)</f>
        <v>Nord-ovest</v>
      </c>
      <c r="E260" t="str">
        <f>VLOOKUP(B260,regione!$A$1:$C$21,2,FALSE)</f>
        <v>Piemonte</v>
      </c>
      <c r="F260" t="str">
        <f>VLOOKUP(A260,prov!$A$1:$C$7897,3,FALSE)</f>
        <v>Torino</v>
      </c>
      <c r="G260" s="4" t="s">
        <v>8168</v>
      </c>
    </row>
    <row r="261" spans="1:7" x14ac:dyDescent="0.4">
      <c r="A261" s="3" t="s">
        <v>5385</v>
      </c>
      <c r="B261" s="2" t="s">
        <v>7909</v>
      </c>
      <c r="C261" s="2">
        <v>1264</v>
      </c>
      <c r="D261" t="str">
        <f>VLOOKUP(B261,regione!$A$1:$C$21,3,FALSE)</f>
        <v>Nord-ovest</v>
      </c>
      <c r="E261" t="str">
        <f>VLOOKUP(B261,regione!$A$1:$C$21,2,FALSE)</f>
        <v>Piemonte</v>
      </c>
      <c r="F261" t="str">
        <f>VLOOKUP(A261,prov!$A$1:$C$7897,3,FALSE)</f>
        <v>Torino</v>
      </c>
      <c r="G261" s="4" t="s">
        <v>8169</v>
      </c>
    </row>
    <row r="262" spans="1:7" x14ac:dyDescent="0.4">
      <c r="A262" s="3" t="s">
        <v>5386</v>
      </c>
      <c r="B262" s="2" t="s">
        <v>7909</v>
      </c>
      <c r="C262" s="2">
        <v>1265</v>
      </c>
      <c r="D262" t="str">
        <f>VLOOKUP(B262,regione!$A$1:$C$21,3,FALSE)</f>
        <v>Nord-ovest</v>
      </c>
      <c r="E262" t="str">
        <f>VLOOKUP(B262,regione!$A$1:$C$21,2,FALSE)</f>
        <v>Piemonte</v>
      </c>
      <c r="F262" t="str">
        <f>VLOOKUP(A262,prov!$A$1:$C$7897,3,FALSE)</f>
        <v>Torino</v>
      </c>
      <c r="G262" s="4" t="s">
        <v>8170</v>
      </c>
    </row>
    <row r="263" spans="1:7" x14ac:dyDescent="0.4">
      <c r="A263" s="3" t="s">
        <v>5387</v>
      </c>
      <c r="B263" s="2" t="s">
        <v>7909</v>
      </c>
      <c r="C263" s="2">
        <v>1266</v>
      </c>
      <c r="D263" t="str">
        <f>VLOOKUP(B263,regione!$A$1:$C$21,3,FALSE)</f>
        <v>Nord-ovest</v>
      </c>
      <c r="E263" t="str">
        <f>VLOOKUP(B263,regione!$A$1:$C$21,2,FALSE)</f>
        <v>Piemonte</v>
      </c>
      <c r="F263" t="str">
        <f>VLOOKUP(A263,prov!$A$1:$C$7897,3,FALSE)</f>
        <v>Torino</v>
      </c>
      <c r="G263" s="4" t="s">
        <v>8171</v>
      </c>
    </row>
    <row r="264" spans="1:7" x14ac:dyDescent="0.4">
      <c r="A264" s="3" t="s">
        <v>5388</v>
      </c>
      <c r="B264" s="2" t="s">
        <v>7909</v>
      </c>
      <c r="C264" s="2">
        <v>1267</v>
      </c>
      <c r="D264" t="str">
        <f>VLOOKUP(B264,regione!$A$1:$C$21,3,FALSE)</f>
        <v>Nord-ovest</v>
      </c>
      <c r="E264" t="str">
        <f>VLOOKUP(B264,regione!$A$1:$C$21,2,FALSE)</f>
        <v>Piemonte</v>
      </c>
      <c r="F264" t="str">
        <f>VLOOKUP(A264,prov!$A$1:$C$7897,3,FALSE)</f>
        <v>Torino</v>
      </c>
      <c r="G264" s="4" t="s">
        <v>8172</v>
      </c>
    </row>
    <row r="265" spans="1:7" x14ac:dyDescent="0.4">
      <c r="A265" s="3" t="s">
        <v>5389</v>
      </c>
      <c r="B265" s="2" t="s">
        <v>7909</v>
      </c>
      <c r="C265" s="2">
        <v>1268</v>
      </c>
      <c r="D265" t="str">
        <f>VLOOKUP(B265,regione!$A$1:$C$21,3,FALSE)</f>
        <v>Nord-ovest</v>
      </c>
      <c r="E265" t="str">
        <f>VLOOKUP(B265,regione!$A$1:$C$21,2,FALSE)</f>
        <v>Piemonte</v>
      </c>
      <c r="F265" t="str">
        <f>VLOOKUP(A265,prov!$A$1:$C$7897,3,FALSE)</f>
        <v>Torino</v>
      </c>
      <c r="G265" s="4" t="s">
        <v>8173</v>
      </c>
    </row>
    <row r="266" spans="1:7" x14ac:dyDescent="0.4">
      <c r="A266" s="3" t="s">
        <v>5390</v>
      </c>
      <c r="B266" s="2" t="s">
        <v>7909</v>
      </c>
      <c r="C266" s="2">
        <v>1269</v>
      </c>
      <c r="D266" t="str">
        <f>VLOOKUP(B266,regione!$A$1:$C$21,3,FALSE)</f>
        <v>Nord-ovest</v>
      </c>
      <c r="E266" t="str">
        <f>VLOOKUP(B266,regione!$A$1:$C$21,2,FALSE)</f>
        <v>Piemonte</v>
      </c>
      <c r="F266" t="str">
        <f>VLOOKUP(A266,prov!$A$1:$C$7897,3,FALSE)</f>
        <v>Torino</v>
      </c>
      <c r="G266" s="4" t="s">
        <v>8174</v>
      </c>
    </row>
    <row r="267" spans="1:7" x14ac:dyDescent="0.4">
      <c r="A267" s="3" t="s">
        <v>5391</v>
      </c>
      <c r="B267" s="2" t="s">
        <v>7909</v>
      </c>
      <c r="C267" s="2">
        <v>1270</v>
      </c>
      <c r="D267" t="str">
        <f>VLOOKUP(B267,regione!$A$1:$C$21,3,FALSE)</f>
        <v>Nord-ovest</v>
      </c>
      <c r="E267" t="str">
        <f>VLOOKUP(B267,regione!$A$1:$C$21,2,FALSE)</f>
        <v>Piemonte</v>
      </c>
      <c r="F267" t="str">
        <f>VLOOKUP(A267,prov!$A$1:$C$7897,3,FALSE)</f>
        <v>Torino</v>
      </c>
      <c r="G267" s="4" t="s">
        <v>8175</v>
      </c>
    </row>
    <row r="268" spans="1:7" x14ac:dyDescent="0.4">
      <c r="A268" s="3" t="s">
        <v>5392</v>
      </c>
      <c r="B268" s="2" t="s">
        <v>7909</v>
      </c>
      <c r="C268" s="2">
        <v>1271</v>
      </c>
      <c r="D268" t="str">
        <f>VLOOKUP(B268,regione!$A$1:$C$21,3,FALSE)</f>
        <v>Nord-ovest</v>
      </c>
      <c r="E268" t="str">
        <f>VLOOKUP(B268,regione!$A$1:$C$21,2,FALSE)</f>
        <v>Piemonte</v>
      </c>
      <c r="F268" t="str">
        <f>VLOOKUP(A268,prov!$A$1:$C$7897,3,FALSE)</f>
        <v>Torino</v>
      </c>
      <c r="G268" s="4" t="s">
        <v>8176</v>
      </c>
    </row>
    <row r="269" spans="1:7" x14ac:dyDescent="0.4">
      <c r="A269" s="3" t="s">
        <v>5393</v>
      </c>
      <c r="B269" s="2" t="s">
        <v>7909</v>
      </c>
      <c r="C269" s="2">
        <v>1272</v>
      </c>
      <c r="D269" t="str">
        <f>VLOOKUP(B269,regione!$A$1:$C$21,3,FALSE)</f>
        <v>Nord-ovest</v>
      </c>
      <c r="E269" t="str">
        <f>VLOOKUP(B269,regione!$A$1:$C$21,2,FALSE)</f>
        <v>Piemonte</v>
      </c>
      <c r="F269" t="str">
        <f>VLOOKUP(A269,prov!$A$1:$C$7897,3,FALSE)</f>
        <v>Torino</v>
      </c>
      <c r="G269" s="4" t="s">
        <v>8177</v>
      </c>
    </row>
    <row r="270" spans="1:7" x14ac:dyDescent="0.4">
      <c r="A270" s="3" t="s">
        <v>5394</v>
      </c>
      <c r="B270" s="2" t="s">
        <v>7909</v>
      </c>
      <c r="C270" s="2">
        <v>1273</v>
      </c>
      <c r="D270" t="str">
        <f>VLOOKUP(B270,regione!$A$1:$C$21,3,FALSE)</f>
        <v>Nord-ovest</v>
      </c>
      <c r="E270" t="str">
        <f>VLOOKUP(B270,regione!$A$1:$C$21,2,FALSE)</f>
        <v>Piemonte</v>
      </c>
      <c r="F270" t="str">
        <f>VLOOKUP(A270,prov!$A$1:$C$7897,3,FALSE)</f>
        <v>Torino</v>
      </c>
      <c r="G270" s="4" t="s">
        <v>8178</v>
      </c>
    </row>
    <row r="271" spans="1:7" x14ac:dyDescent="0.4">
      <c r="A271" s="3" t="s">
        <v>5395</v>
      </c>
      <c r="B271" s="2" t="s">
        <v>7909</v>
      </c>
      <c r="C271" s="2">
        <v>1274</v>
      </c>
      <c r="D271" t="str">
        <f>VLOOKUP(B271,regione!$A$1:$C$21,3,FALSE)</f>
        <v>Nord-ovest</v>
      </c>
      <c r="E271" t="str">
        <f>VLOOKUP(B271,regione!$A$1:$C$21,2,FALSE)</f>
        <v>Piemonte</v>
      </c>
      <c r="F271" t="str">
        <f>VLOOKUP(A271,prov!$A$1:$C$7897,3,FALSE)</f>
        <v>Torino</v>
      </c>
      <c r="G271" s="4" t="s">
        <v>8179</v>
      </c>
    </row>
    <row r="272" spans="1:7" x14ac:dyDescent="0.4">
      <c r="A272" s="3" t="s">
        <v>5396</v>
      </c>
      <c r="B272" s="2" t="s">
        <v>7909</v>
      </c>
      <c r="C272" s="2">
        <v>1275</v>
      </c>
      <c r="D272" t="str">
        <f>VLOOKUP(B272,regione!$A$1:$C$21,3,FALSE)</f>
        <v>Nord-ovest</v>
      </c>
      <c r="E272" t="str">
        <f>VLOOKUP(B272,regione!$A$1:$C$21,2,FALSE)</f>
        <v>Piemonte</v>
      </c>
      <c r="F272" t="str">
        <f>VLOOKUP(A272,prov!$A$1:$C$7897,3,FALSE)</f>
        <v>Torino</v>
      </c>
      <c r="G272" s="4" t="s">
        <v>8180</v>
      </c>
    </row>
    <row r="273" spans="1:7" x14ac:dyDescent="0.4">
      <c r="A273" s="3" t="s">
        <v>5397</v>
      </c>
      <c r="B273" s="2" t="s">
        <v>7909</v>
      </c>
      <c r="C273" s="2">
        <v>1276</v>
      </c>
      <c r="D273" t="str">
        <f>VLOOKUP(B273,regione!$A$1:$C$21,3,FALSE)</f>
        <v>Nord-ovest</v>
      </c>
      <c r="E273" t="str">
        <f>VLOOKUP(B273,regione!$A$1:$C$21,2,FALSE)</f>
        <v>Piemonte</v>
      </c>
      <c r="F273" t="str">
        <f>VLOOKUP(A273,prov!$A$1:$C$7897,3,FALSE)</f>
        <v>Torino</v>
      </c>
      <c r="G273" s="4" t="s">
        <v>8181</v>
      </c>
    </row>
    <row r="274" spans="1:7" x14ac:dyDescent="0.4">
      <c r="A274" s="3" t="s">
        <v>5398</v>
      </c>
      <c r="B274" s="2" t="s">
        <v>7909</v>
      </c>
      <c r="C274" s="2">
        <v>1278</v>
      </c>
      <c r="D274" t="str">
        <f>VLOOKUP(B274,regione!$A$1:$C$21,3,FALSE)</f>
        <v>Nord-ovest</v>
      </c>
      <c r="E274" t="str">
        <f>VLOOKUP(B274,regione!$A$1:$C$21,2,FALSE)</f>
        <v>Piemonte</v>
      </c>
      <c r="F274" t="str">
        <f>VLOOKUP(A274,prov!$A$1:$C$7897,3,FALSE)</f>
        <v>Torino</v>
      </c>
      <c r="G274" s="4" t="s">
        <v>8182</v>
      </c>
    </row>
    <row r="275" spans="1:7" x14ac:dyDescent="0.4">
      <c r="A275" s="3" t="s">
        <v>5399</v>
      </c>
      <c r="B275" s="2" t="s">
        <v>7909</v>
      </c>
      <c r="C275" s="2">
        <v>1279</v>
      </c>
      <c r="D275" t="str">
        <f>VLOOKUP(B275,regione!$A$1:$C$21,3,FALSE)</f>
        <v>Nord-ovest</v>
      </c>
      <c r="E275" t="str">
        <f>VLOOKUP(B275,regione!$A$1:$C$21,2,FALSE)</f>
        <v>Piemonte</v>
      </c>
      <c r="F275" t="str">
        <f>VLOOKUP(A275,prov!$A$1:$C$7897,3,FALSE)</f>
        <v>Torino</v>
      </c>
      <c r="G275" s="4" t="s">
        <v>8183</v>
      </c>
    </row>
    <row r="276" spans="1:7" x14ac:dyDescent="0.4">
      <c r="A276" s="3" t="s">
        <v>5400</v>
      </c>
      <c r="B276" s="2" t="s">
        <v>7909</v>
      </c>
      <c r="C276" s="2">
        <v>1280</v>
      </c>
      <c r="D276" t="str">
        <f>VLOOKUP(B276,regione!$A$1:$C$21,3,FALSE)</f>
        <v>Nord-ovest</v>
      </c>
      <c r="E276" t="str">
        <f>VLOOKUP(B276,regione!$A$1:$C$21,2,FALSE)</f>
        <v>Piemonte</v>
      </c>
      <c r="F276" t="str">
        <f>VLOOKUP(A276,prov!$A$1:$C$7897,3,FALSE)</f>
        <v>Torino</v>
      </c>
      <c r="G276" s="4" t="s">
        <v>8184</v>
      </c>
    </row>
    <row r="277" spans="1:7" x14ac:dyDescent="0.4">
      <c r="A277" s="3" t="s">
        <v>5401</v>
      </c>
      <c r="B277" s="2" t="s">
        <v>7909</v>
      </c>
      <c r="C277" s="2">
        <v>1281</v>
      </c>
      <c r="D277" t="str">
        <f>VLOOKUP(B277,regione!$A$1:$C$21,3,FALSE)</f>
        <v>Nord-ovest</v>
      </c>
      <c r="E277" t="str">
        <f>VLOOKUP(B277,regione!$A$1:$C$21,2,FALSE)</f>
        <v>Piemonte</v>
      </c>
      <c r="F277" t="str">
        <f>VLOOKUP(A277,prov!$A$1:$C$7897,3,FALSE)</f>
        <v>Torino</v>
      </c>
      <c r="G277" s="4" t="s">
        <v>8185</v>
      </c>
    </row>
    <row r="278" spans="1:7" x14ac:dyDescent="0.4">
      <c r="A278" s="3" t="s">
        <v>5402</v>
      </c>
      <c r="B278" s="2" t="s">
        <v>7909</v>
      </c>
      <c r="C278" s="2">
        <v>1282</v>
      </c>
      <c r="D278" t="str">
        <f>VLOOKUP(B278,regione!$A$1:$C$21,3,FALSE)</f>
        <v>Nord-ovest</v>
      </c>
      <c r="E278" t="str">
        <f>VLOOKUP(B278,regione!$A$1:$C$21,2,FALSE)</f>
        <v>Piemonte</v>
      </c>
      <c r="F278" t="str">
        <f>VLOOKUP(A278,prov!$A$1:$C$7897,3,FALSE)</f>
        <v>Torino</v>
      </c>
      <c r="G278" s="4" t="s">
        <v>8186</v>
      </c>
    </row>
    <row r="279" spans="1:7" x14ac:dyDescent="0.4">
      <c r="A279" s="3" t="s">
        <v>5403</v>
      </c>
      <c r="B279" s="2" t="s">
        <v>7909</v>
      </c>
      <c r="C279" s="2">
        <v>1283</v>
      </c>
      <c r="D279" t="str">
        <f>VLOOKUP(B279,regione!$A$1:$C$21,3,FALSE)</f>
        <v>Nord-ovest</v>
      </c>
      <c r="E279" t="str">
        <f>VLOOKUP(B279,regione!$A$1:$C$21,2,FALSE)</f>
        <v>Piemonte</v>
      </c>
      <c r="F279" t="str">
        <f>VLOOKUP(A279,prov!$A$1:$C$7897,3,FALSE)</f>
        <v>Torino</v>
      </c>
      <c r="G279" s="4" t="s">
        <v>8187</v>
      </c>
    </row>
    <row r="280" spans="1:7" x14ac:dyDescent="0.4">
      <c r="A280" s="3" t="s">
        <v>5404</v>
      </c>
      <c r="B280" s="2" t="s">
        <v>7909</v>
      </c>
      <c r="C280" s="2">
        <v>1284</v>
      </c>
      <c r="D280" t="str">
        <f>VLOOKUP(B280,regione!$A$1:$C$21,3,FALSE)</f>
        <v>Nord-ovest</v>
      </c>
      <c r="E280" t="str">
        <f>VLOOKUP(B280,regione!$A$1:$C$21,2,FALSE)</f>
        <v>Piemonte</v>
      </c>
      <c r="F280" t="str">
        <f>VLOOKUP(A280,prov!$A$1:$C$7897,3,FALSE)</f>
        <v>Torino</v>
      </c>
      <c r="G280" s="4" t="s">
        <v>8188</v>
      </c>
    </row>
    <row r="281" spans="1:7" x14ac:dyDescent="0.4">
      <c r="A281" s="3" t="s">
        <v>5407</v>
      </c>
      <c r="B281" s="2" t="s">
        <v>7909</v>
      </c>
      <c r="C281" s="2">
        <v>1285</v>
      </c>
      <c r="D281" t="str">
        <f>VLOOKUP(B281,regione!$A$1:$C$21,3,FALSE)</f>
        <v>Nord-ovest</v>
      </c>
      <c r="E281" t="str">
        <f>VLOOKUP(B281,regione!$A$1:$C$21,2,FALSE)</f>
        <v>Piemonte</v>
      </c>
      <c r="F281" t="str">
        <f>VLOOKUP(A281,prov!$A$1:$C$7897,3,FALSE)</f>
        <v>Torino</v>
      </c>
      <c r="G281" s="4" t="s">
        <v>8189</v>
      </c>
    </row>
    <row r="282" spans="1:7" x14ac:dyDescent="0.4">
      <c r="A282" s="3" t="s">
        <v>5408</v>
      </c>
      <c r="B282" s="2" t="s">
        <v>7909</v>
      </c>
      <c r="C282" s="2">
        <v>1286</v>
      </c>
      <c r="D282" t="str">
        <f>VLOOKUP(B282,regione!$A$1:$C$21,3,FALSE)</f>
        <v>Nord-ovest</v>
      </c>
      <c r="E282" t="str">
        <f>VLOOKUP(B282,regione!$A$1:$C$21,2,FALSE)</f>
        <v>Piemonte</v>
      </c>
      <c r="F282" t="str">
        <f>VLOOKUP(A282,prov!$A$1:$C$7897,3,FALSE)</f>
        <v>Torino</v>
      </c>
      <c r="G282" s="4" t="s">
        <v>8190</v>
      </c>
    </row>
    <row r="283" spans="1:7" x14ac:dyDescent="0.4">
      <c r="A283" s="3" t="s">
        <v>5409</v>
      </c>
      <c r="B283" s="2" t="s">
        <v>7909</v>
      </c>
      <c r="C283" s="2">
        <v>1287</v>
      </c>
      <c r="D283" t="str">
        <f>VLOOKUP(B283,regione!$A$1:$C$21,3,FALSE)</f>
        <v>Nord-ovest</v>
      </c>
      <c r="E283" t="str">
        <f>VLOOKUP(B283,regione!$A$1:$C$21,2,FALSE)</f>
        <v>Piemonte</v>
      </c>
      <c r="F283" t="str">
        <f>VLOOKUP(A283,prov!$A$1:$C$7897,3,FALSE)</f>
        <v>Torino</v>
      </c>
      <c r="G283" s="4" t="s">
        <v>8191</v>
      </c>
    </row>
    <row r="284" spans="1:7" x14ac:dyDescent="0.4">
      <c r="A284" s="3" t="s">
        <v>5410</v>
      </c>
      <c r="B284" s="2" t="s">
        <v>7909</v>
      </c>
      <c r="C284" s="2">
        <v>1288</v>
      </c>
      <c r="D284" t="str">
        <f>VLOOKUP(B284,regione!$A$1:$C$21,3,FALSE)</f>
        <v>Nord-ovest</v>
      </c>
      <c r="E284" t="str">
        <f>VLOOKUP(B284,regione!$A$1:$C$21,2,FALSE)</f>
        <v>Piemonte</v>
      </c>
      <c r="F284" t="str">
        <f>VLOOKUP(A284,prov!$A$1:$C$7897,3,FALSE)</f>
        <v>Torino</v>
      </c>
      <c r="G284" s="4" t="s">
        <v>8192</v>
      </c>
    </row>
    <row r="285" spans="1:7" x14ac:dyDescent="0.4">
      <c r="A285" s="3" t="s">
        <v>5411</v>
      </c>
      <c r="B285" s="2" t="s">
        <v>7909</v>
      </c>
      <c r="C285" s="2">
        <v>1289</v>
      </c>
      <c r="D285" t="str">
        <f>VLOOKUP(B285,regione!$A$1:$C$21,3,FALSE)</f>
        <v>Nord-ovest</v>
      </c>
      <c r="E285" t="str">
        <f>VLOOKUP(B285,regione!$A$1:$C$21,2,FALSE)</f>
        <v>Piemonte</v>
      </c>
      <c r="F285" t="str">
        <f>VLOOKUP(A285,prov!$A$1:$C$7897,3,FALSE)</f>
        <v>Torino</v>
      </c>
      <c r="G285" s="4" t="s">
        <v>8193</v>
      </c>
    </row>
    <row r="286" spans="1:7" x14ac:dyDescent="0.4">
      <c r="A286" s="3" t="s">
        <v>5412</v>
      </c>
      <c r="B286" s="2" t="s">
        <v>7909</v>
      </c>
      <c r="C286" s="2">
        <v>1290</v>
      </c>
      <c r="D286" t="str">
        <f>VLOOKUP(B286,regione!$A$1:$C$21,3,FALSE)</f>
        <v>Nord-ovest</v>
      </c>
      <c r="E286" t="str">
        <f>VLOOKUP(B286,regione!$A$1:$C$21,2,FALSE)</f>
        <v>Piemonte</v>
      </c>
      <c r="F286" t="str">
        <f>VLOOKUP(A286,prov!$A$1:$C$7897,3,FALSE)</f>
        <v>Torino</v>
      </c>
      <c r="G286" s="4" t="s">
        <v>8194</v>
      </c>
    </row>
    <row r="287" spans="1:7" x14ac:dyDescent="0.4">
      <c r="A287" s="3" t="s">
        <v>5414</v>
      </c>
      <c r="B287" s="2" t="s">
        <v>7909</v>
      </c>
      <c r="C287" s="2">
        <v>1291</v>
      </c>
      <c r="D287" t="str">
        <f>VLOOKUP(B287,regione!$A$1:$C$21,3,FALSE)</f>
        <v>Nord-ovest</v>
      </c>
      <c r="E287" t="str">
        <f>VLOOKUP(B287,regione!$A$1:$C$21,2,FALSE)</f>
        <v>Piemonte</v>
      </c>
      <c r="F287" t="str">
        <f>VLOOKUP(A287,prov!$A$1:$C$7897,3,FALSE)</f>
        <v>Torino</v>
      </c>
      <c r="G287" s="4" t="s">
        <v>8195</v>
      </c>
    </row>
    <row r="288" spans="1:7" x14ac:dyDescent="0.4">
      <c r="A288" s="3" t="s">
        <v>5413</v>
      </c>
      <c r="B288" s="2" t="s">
        <v>7909</v>
      </c>
      <c r="C288" s="2">
        <v>1292</v>
      </c>
      <c r="D288" t="str">
        <f>VLOOKUP(B288,regione!$A$1:$C$21,3,FALSE)</f>
        <v>Nord-ovest</v>
      </c>
      <c r="E288" t="str">
        <f>VLOOKUP(B288,regione!$A$1:$C$21,2,FALSE)</f>
        <v>Piemonte</v>
      </c>
      <c r="F288" t="str">
        <f>VLOOKUP(A288,prov!$A$1:$C$7897,3,FALSE)</f>
        <v>Torino</v>
      </c>
      <c r="G288" s="4" t="s">
        <v>8196</v>
      </c>
    </row>
    <row r="289" spans="1:7" x14ac:dyDescent="0.4">
      <c r="A289" s="3" t="s">
        <v>5415</v>
      </c>
      <c r="B289" s="2" t="s">
        <v>7909</v>
      </c>
      <c r="C289" s="2">
        <v>1293</v>
      </c>
      <c r="D289" t="str">
        <f>VLOOKUP(B289,regione!$A$1:$C$21,3,FALSE)</f>
        <v>Nord-ovest</v>
      </c>
      <c r="E289" t="str">
        <f>VLOOKUP(B289,regione!$A$1:$C$21,2,FALSE)</f>
        <v>Piemonte</v>
      </c>
      <c r="F289" t="str">
        <f>VLOOKUP(A289,prov!$A$1:$C$7897,3,FALSE)</f>
        <v>Torino</v>
      </c>
      <c r="G289" s="4" t="s">
        <v>8197</v>
      </c>
    </row>
    <row r="290" spans="1:7" x14ac:dyDescent="0.4">
      <c r="A290" s="3" t="s">
        <v>5416</v>
      </c>
      <c r="B290" s="2" t="s">
        <v>7909</v>
      </c>
      <c r="C290" s="2">
        <v>1294</v>
      </c>
      <c r="D290" t="str">
        <f>VLOOKUP(B290,regione!$A$1:$C$21,3,FALSE)</f>
        <v>Nord-ovest</v>
      </c>
      <c r="E290" t="str">
        <f>VLOOKUP(B290,regione!$A$1:$C$21,2,FALSE)</f>
        <v>Piemonte</v>
      </c>
      <c r="F290" t="str">
        <f>VLOOKUP(A290,prov!$A$1:$C$7897,3,FALSE)</f>
        <v>Torino</v>
      </c>
      <c r="G290" s="4" t="s">
        <v>8198</v>
      </c>
    </row>
    <row r="291" spans="1:7" x14ac:dyDescent="0.4">
      <c r="A291" s="3" t="s">
        <v>5417</v>
      </c>
      <c r="B291" s="2" t="s">
        <v>7909</v>
      </c>
      <c r="C291" s="2">
        <v>1295</v>
      </c>
      <c r="D291" t="str">
        <f>VLOOKUP(B291,regione!$A$1:$C$21,3,FALSE)</f>
        <v>Nord-ovest</v>
      </c>
      <c r="E291" t="str">
        <f>VLOOKUP(B291,regione!$A$1:$C$21,2,FALSE)</f>
        <v>Piemonte</v>
      </c>
      <c r="F291" t="str">
        <f>VLOOKUP(A291,prov!$A$1:$C$7897,3,FALSE)</f>
        <v>Torino</v>
      </c>
      <c r="G291" s="4" t="s">
        <v>8199</v>
      </c>
    </row>
    <row r="292" spans="1:7" x14ac:dyDescent="0.4">
      <c r="A292" s="3" t="s">
        <v>5418</v>
      </c>
      <c r="B292" s="2" t="s">
        <v>7909</v>
      </c>
      <c r="C292" s="2">
        <v>1296</v>
      </c>
      <c r="D292" t="str">
        <f>VLOOKUP(B292,regione!$A$1:$C$21,3,FALSE)</f>
        <v>Nord-ovest</v>
      </c>
      <c r="E292" t="str">
        <f>VLOOKUP(B292,regione!$A$1:$C$21,2,FALSE)</f>
        <v>Piemonte</v>
      </c>
      <c r="F292" t="str">
        <f>VLOOKUP(A292,prov!$A$1:$C$7897,3,FALSE)</f>
        <v>Torino</v>
      </c>
      <c r="G292" s="4" t="s">
        <v>8200</v>
      </c>
    </row>
    <row r="293" spans="1:7" x14ac:dyDescent="0.4">
      <c r="A293" s="3" t="s">
        <v>5419</v>
      </c>
      <c r="B293" s="2" t="s">
        <v>7909</v>
      </c>
      <c r="C293" s="2">
        <v>1298</v>
      </c>
      <c r="D293" t="str">
        <f>VLOOKUP(B293,regione!$A$1:$C$21,3,FALSE)</f>
        <v>Nord-ovest</v>
      </c>
      <c r="E293" t="str">
        <f>VLOOKUP(B293,regione!$A$1:$C$21,2,FALSE)</f>
        <v>Piemonte</v>
      </c>
      <c r="F293" t="str">
        <f>VLOOKUP(A293,prov!$A$1:$C$7897,3,FALSE)</f>
        <v>Torino</v>
      </c>
      <c r="G293" s="4" t="s">
        <v>8201</v>
      </c>
    </row>
    <row r="294" spans="1:7" x14ac:dyDescent="0.4">
      <c r="A294" s="3" t="s">
        <v>5420</v>
      </c>
      <c r="B294" s="2" t="s">
        <v>7909</v>
      </c>
      <c r="C294" s="2">
        <v>1299</v>
      </c>
      <c r="D294" t="str">
        <f>VLOOKUP(B294,regione!$A$1:$C$21,3,FALSE)</f>
        <v>Nord-ovest</v>
      </c>
      <c r="E294" t="str">
        <f>VLOOKUP(B294,regione!$A$1:$C$21,2,FALSE)</f>
        <v>Piemonte</v>
      </c>
      <c r="F294" t="str">
        <f>VLOOKUP(A294,prov!$A$1:$C$7897,3,FALSE)</f>
        <v>Torino</v>
      </c>
      <c r="G294" s="4" t="s">
        <v>8202</v>
      </c>
    </row>
    <row r="295" spans="1:7" x14ac:dyDescent="0.4">
      <c r="A295" s="3" t="s">
        <v>5421</v>
      </c>
      <c r="B295" s="2" t="s">
        <v>7909</v>
      </c>
      <c r="C295" s="2">
        <v>1300</v>
      </c>
      <c r="D295" t="str">
        <f>VLOOKUP(B295,regione!$A$1:$C$21,3,FALSE)</f>
        <v>Nord-ovest</v>
      </c>
      <c r="E295" t="str">
        <f>VLOOKUP(B295,regione!$A$1:$C$21,2,FALSE)</f>
        <v>Piemonte</v>
      </c>
      <c r="F295" t="str">
        <f>VLOOKUP(A295,prov!$A$1:$C$7897,3,FALSE)</f>
        <v>Torino</v>
      </c>
      <c r="G295" s="4" t="s">
        <v>8203</v>
      </c>
    </row>
    <row r="296" spans="1:7" x14ac:dyDescent="0.4">
      <c r="A296" s="3" t="s">
        <v>5422</v>
      </c>
      <c r="B296" s="2" t="s">
        <v>7909</v>
      </c>
      <c r="C296" s="2">
        <v>1301</v>
      </c>
      <c r="D296" t="str">
        <f>VLOOKUP(B296,regione!$A$1:$C$21,3,FALSE)</f>
        <v>Nord-ovest</v>
      </c>
      <c r="E296" t="str">
        <f>VLOOKUP(B296,regione!$A$1:$C$21,2,FALSE)</f>
        <v>Piemonte</v>
      </c>
      <c r="F296" t="str">
        <f>VLOOKUP(A296,prov!$A$1:$C$7897,3,FALSE)</f>
        <v>Torino</v>
      </c>
      <c r="G296" s="4" t="s">
        <v>8204</v>
      </c>
    </row>
    <row r="297" spans="1:7" x14ac:dyDescent="0.4">
      <c r="A297" s="3" t="s">
        <v>5427</v>
      </c>
      <c r="B297" s="2" t="s">
        <v>7909</v>
      </c>
      <c r="C297" s="2">
        <v>1302</v>
      </c>
      <c r="D297" t="str">
        <f>VLOOKUP(B297,regione!$A$1:$C$21,3,FALSE)</f>
        <v>Nord-ovest</v>
      </c>
      <c r="E297" t="str">
        <f>VLOOKUP(B297,regione!$A$1:$C$21,2,FALSE)</f>
        <v>Piemonte</v>
      </c>
      <c r="F297" t="str">
        <f>VLOOKUP(A297,prov!$A$1:$C$7897,3,FALSE)</f>
        <v>Torino</v>
      </c>
      <c r="G297" s="4" t="s">
        <v>8205</v>
      </c>
    </row>
    <row r="298" spans="1:7" x14ac:dyDescent="0.4">
      <c r="A298" s="3" t="s">
        <v>5423</v>
      </c>
      <c r="B298" s="2" t="s">
        <v>7909</v>
      </c>
      <c r="C298" s="2">
        <v>1303</v>
      </c>
      <c r="D298" t="str">
        <f>VLOOKUP(B298,regione!$A$1:$C$21,3,FALSE)</f>
        <v>Nord-ovest</v>
      </c>
      <c r="E298" t="str">
        <f>VLOOKUP(B298,regione!$A$1:$C$21,2,FALSE)</f>
        <v>Piemonte</v>
      </c>
      <c r="F298" t="str">
        <f>VLOOKUP(A298,prov!$A$1:$C$7897,3,FALSE)</f>
        <v>Torino</v>
      </c>
      <c r="G298" s="4" t="s">
        <v>8206</v>
      </c>
    </row>
    <row r="299" spans="1:7" x14ac:dyDescent="0.4">
      <c r="A299" s="3" t="s">
        <v>5428</v>
      </c>
      <c r="B299" s="2" t="s">
        <v>7909</v>
      </c>
      <c r="C299" s="2">
        <v>1304</v>
      </c>
      <c r="D299" t="str">
        <f>VLOOKUP(B299,regione!$A$1:$C$21,3,FALSE)</f>
        <v>Nord-ovest</v>
      </c>
      <c r="E299" t="str">
        <f>VLOOKUP(B299,regione!$A$1:$C$21,2,FALSE)</f>
        <v>Piemonte</v>
      </c>
      <c r="F299" t="str">
        <f>VLOOKUP(A299,prov!$A$1:$C$7897,3,FALSE)</f>
        <v>Torino</v>
      </c>
      <c r="G299" s="4" t="s">
        <v>8207</v>
      </c>
    </row>
    <row r="300" spans="1:7" x14ac:dyDescent="0.4">
      <c r="A300" s="3" t="s">
        <v>5424</v>
      </c>
      <c r="B300" s="2" t="s">
        <v>7909</v>
      </c>
      <c r="C300" s="2">
        <v>1305</v>
      </c>
      <c r="D300" t="str">
        <f>VLOOKUP(B300,regione!$A$1:$C$21,3,FALSE)</f>
        <v>Nord-ovest</v>
      </c>
      <c r="E300" t="str">
        <f>VLOOKUP(B300,regione!$A$1:$C$21,2,FALSE)</f>
        <v>Piemonte</v>
      </c>
      <c r="F300" t="str">
        <f>VLOOKUP(A300,prov!$A$1:$C$7897,3,FALSE)</f>
        <v>Torino</v>
      </c>
      <c r="G300" s="4" t="s">
        <v>8208</v>
      </c>
    </row>
    <row r="301" spans="1:7" x14ac:dyDescent="0.4">
      <c r="A301" s="3" t="s">
        <v>5425</v>
      </c>
      <c r="B301" s="2" t="s">
        <v>7909</v>
      </c>
      <c r="C301" s="2">
        <v>1306</v>
      </c>
      <c r="D301" t="str">
        <f>VLOOKUP(B301,regione!$A$1:$C$21,3,FALSE)</f>
        <v>Nord-ovest</v>
      </c>
      <c r="E301" t="str">
        <f>VLOOKUP(B301,regione!$A$1:$C$21,2,FALSE)</f>
        <v>Piemonte</v>
      </c>
      <c r="F301" t="str">
        <f>VLOOKUP(A301,prov!$A$1:$C$7897,3,FALSE)</f>
        <v>Torino</v>
      </c>
      <c r="G301" s="4" t="s">
        <v>8209</v>
      </c>
    </row>
    <row r="302" spans="1:7" x14ac:dyDescent="0.4">
      <c r="A302" s="3" t="s">
        <v>5426</v>
      </c>
      <c r="B302" s="2" t="s">
        <v>7909</v>
      </c>
      <c r="C302" s="2">
        <v>1307</v>
      </c>
      <c r="D302" t="str">
        <f>VLOOKUP(B302,regione!$A$1:$C$21,3,FALSE)</f>
        <v>Nord-ovest</v>
      </c>
      <c r="E302" t="str">
        <f>VLOOKUP(B302,regione!$A$1:$C$21,2,FALSE)</f>
        <v>Piemonte</v>
      </c>
      <c r="F302" t="str">
        <f>VLOOKUP(A302,prov!$A$1:$C$7897,3,FALSE)</f>
        <v>Torino</v>
      </c>
      <c r="G302" s="4" t="s">
        <v>8210</v>
      </c>
    </row>
    <row r="303" spans="1:7" x14ac:dyDescent="0.4">
      <c r="A303" s="3" t="s">
        <v>5429</v>
      </c>
      <c r="B303" s="2" t="s">
        <v>7909</v>
      </c>
      <c r="C303" s="2">
        <v>1308</v>
      </c>
      <c r="D303" t="str">
        <f>VLOOKUP(B303,regione!$A$1:$C$21,3,FALSE)</f>
        <v>Nord-ovest</v>
      </c>
      <c r="E303" t="str">
        <f>VLOOKUP(B303,regione!$A$1:$C$21,2,FALSE)</f>
        <v>Piemonte</v>
      </c>
      <c r="F303" t="str">
        <f>VLOOKUP(A303,prov!$A$1:$C$7897,3,FALSE)</f>
        <v>Torino</v>
      </c>
      <c r="G303" s="4" t="s">
        <v>8211</v>
      </c>
    </row>
    <row r="304" spans="1:7" x14ac:dyDescent="0.4">
      <c r="A304" s="3" t="s">
        <v>5430</v>
      </c>
      <c r="B304" s="2" t="s">
        <v>7909</v>
      </c>
      <c r="C304" s="2">
        <v>1309</v>
      </c>
      <c r="D304" t="str">
        <f>VLOOKUP(B304,regione!$A$1:$C$21,3,FALSE)</f>
        <v>Nord-ovest</v>
      </c>
      <c r="E304" t="str">
        <f>VLOOKUP(B304,regione!$A$1:$C$21,2,FALSE)</f>
        <v>Piemonte</v>
      </c>
      <c r="F304" t="str">
        <f>VLOOKUP(A304,prov!$A$1:$C$7897,3,FALSE)</f>
        <v>Torino</v>
      </c>
      <c r="G304" s="4" t="s">
        <v>8212</v>
      </c>
    </row>
    <row r="305" spans="1:7" x14ac:dyDescent="0.4">
      <c r="A305" s="3" t="s">
        <v>5431</v>
      </c>
      <c r="B305" s="2" t="s">
        <v>7909</v>
      </c>
      <c r="C305" s="2">
        <v>1310</v>
      </c>
      <c r="D305" t="str">
        <f>VLOOKUP(B305,regione!$A$1:$C$21,3,FALSE)</f>
        <v>Nord-ovest</v>
      </c>
      <c r="E305" t="str">
        <f>VLOOKUP(B305,regione!$A$1:$C$21,2,FALSE)</f>
        <v>Piemonte</v>
      </c>
      <c r="F305" t="str">
        <f>VLOOKUP(A305,prov!$A$1:$C$7897,3,FALSE)</f>
        <v>Torino</v>
      </c>
      <c r="G305" s="4" t="s">
        <v>8213</v>
      </c>
    </row>
    <row r="306" spans="1:7" x14ac:dyDescent="0.4">
      <c r="A306" s="3" t="s">
        <v>5432</v>
      </c>
      <c r="B306" s="2" t="s">
        <v>7909</v>
      </c>
      <c r="C306" s="2">
        <v>1311</v>
      </c>
      <c r="D306" t="str">
        <f>VLOOKUP(B306,regione!$A$1:$C$21,3,FALSE)</f>
        <v>Nord-ovest</v>
      </c>
      <c r="E306" t="str">
        <f>VLOOKUP(B306,regione!$A$1:$C$21,2,FALSE)</f>
        <v>Piemonte</v>
      </c>
      <c r="F306" t="str">
        <f>VLOOKUP(A306,prov!$A$1:$C$7897,3,FALSE)</f>
        <v>Torino</v>
      </c>
      <c r="G306" s="4" t="s">
        <v>8214</v>
      </c>
    </row>
    <row r="307" spans="1:7" x14ac:dyDescent="0.4">
      <c r="A307" s="3" t="s">
        <v>5433</v>
      </c>
      <c r="B307" s="2" t="s">
        <v>7909</v>
      </c>
      <c r="C307" s="2">
        <v>1312</v>
      </c>
      <c r="D307" t="str">
        <f>VLOOKUP(B307,regione!$A$1:$C$21,3,FALSE)</f>
        <v>Nord-ovest</v>
      </c>
      <c r="E307" t="str">
        <f>VLOOKUP(B307,regione!$A$1:$C$21,2,FALSE)</f>
        <v>Piemonte</v>
      </c>
      <c r="F307" t="str">
        <f>VLOOKUP(A307,prov!$A$1:$C$7897,3,FALSE)</f>
        <v>Torino</v>
      </c>
      <c r="G307" s="4" t="s">
        <v>8215</v>
      </c>
    </row>
    <row r="308" spans="1:7" x14ac:dyDescent="0.4">
      <c r="A308" s="3" t="s">
        <v>5434</v>
      </c>
      <c r="B308" s="2" t="s">
        <v>7909</v>
      </c>
      <c r="C308" s="2">
        <v>1313</v>
      </c>
      <c r="D308" t="str">
        <f>VLOOKUP(B308,regione!$A$1:$C$21,3,FALSE)</f>
        <v>Nord-ovest</v>
      </c>
      <c r="E308" t="str">
        <f>VLOOKUP(B308,regione!$A$1:$C$21,2,FALSE)</f>
        <v>Piemonte</v>
      </c>
      <c r="F308" t="str">
        <f>VLOOKUP(A308,prov!$A$1:$C$7897,3,FALSE)</f>
        <v>Torino</v>
      </c>
      <c r="G308" s="4" t="s">
        <v>8216</v>
      </c>
    </row>
    <row r="309" spans="1:7" x14ac:dyDescent="0.4">
      <c r="A309" s="3" t="s">
        <v>5435</v>
      </c>
      <c r="B309" s="2" t="s">
        <v>7909</v>
      </c>
      <c r="C309" s="2">
        <v>1314</v>
      </c>
      <c r="D309" t="str">
        <f>VLOOKUP(B309,regione!$A$1:$C$21,3,FALSE)</f>
        <v>Nord-ovest</v>
      </c>
      <c r="E309" t="str">
        <f>VLOOKUP(B309,regione!$A$1:$C$21,2,FALSE)</f>
        <v>Piemonte</v>
      </c>
      <c r="F309" t="str">
        <f>VLOOKUP(A309,prov!$A$1:$C$7897,3,FALSE)</f>
        <v>Torino</v>
      </c>
      <c r="G309" s="4" t="s">
        <v>8217</v>
      </c>
    </row>
    <row r="310" spans="1:7" x14ac:dyDescent="0.4">
      <c r="A310" s="3" t="s">
        <v>5436</v>
      </c>
      <c r="B310" s="2" t="s">
        <v>7909</v>
      </c>
      <c r="C310" s="2">
        <v>1315</v>
      </c>
      <c r="D310" t="str">
        <f>VLOOKUP(B310,regione!$A$1:$C$21,3,FALSE)</f>
        <v>Nord-ovest</v>
      </c>
      <c r="E310" t="str">
        <f>VLOOKUP(B310,regione!$A$1:$C$21,2,FALSE)</f>
        <v>Piemonte</v>
      </c>
      <c r="F310" t="str">
        <f>VLOOKUP(A310,prov!$A$1:$C$7897,3,FALSE)</f>
        <v>Torino</v>
      </c>
      <c r="G310" s="4" t="s">
        <v>8218</v>
      </c>
    </row>
    <row r="311" spans="1:7" x14ac:dyDescent="0.4">
      <c r="A311" s="3" t="s">
        <v>5266</v>
      </c>
      <c r="B311" s="2" t="s">
        <v>7909</v>
      </c>
      <c r="C311" s="2">
        <v>1316</v>
      </c>
      <c r="D311" t="str">
        <f>VLOOKUP(B311,regione!$A$1:$C$21,3,FALSE)</f>
        <v>Nord-ovest</v>
      </c>
      <c r="E311" t="str">
        <f>VLOOKUP(B311,regione!$A$1:$C$21,2,FALSE)</f>
        <v>Piemonte</v>
      </c>
      <c r="F311" t="str">
        <f>VLOOKUP(A311,prov!$A$1:$C$7897,3,FALSE)</f>
        <v>Torino</v>
      </c>
      <c r="G311" s="4" t="s">
        <v>8219</v>
      </c>
    </row>
    <row r="312" spans="1:7" x14ac:dyDescent="0.4">
      <c r="A312" s="3" t="s">
        <v>5405</v>
      </c>
      <c r="B312" s="2" t="s">
        <v>7909</v>
      </c>
      <c r="C312" s="2">
        <v>1317</v>
      </c>
      <c r="D312" t="str">
        <f>VLOOKUP(B312,regione!$A$1:$C$21,3,FALSE)</f>
        <v>Nord-ovest</v>
      </c>
      <c r="E312" t="str">
        <f>VLOOKUP(B312,regione!$A$1:$C$21,2,FALSE)</f>
        <v>Piemonte</v>
      </c>
      <c r="F312" t="str">
        <f>VLOOKUP(A312,prov!$A$1:$C$7897,3,FALSE)</f>
        <v>Torino</v>
      </c>
      <c r="G312" s="4" t="s">
        <v>8220</v>
      </c>
    </row>
    <row r="313" spans="1:7" x14ac:dyDescent="0.4">
      <c r="A313" s="3" t="s">
        <v>5406</v>
      </c>
      <c r="B313" s="2" t="s">
        <v>7909</v>
      </c>
      <c r="C313" s="2">
        <v>1318</v>
      </c>
      <c r="D313" t="str">
        <f>VLOOKUP(B313,regione!$A$1:$C$21,3,FALSE)</f>
        <v>Nord-ovest</v>
      </c>
      <c r="E313" t="str">
        <f>VLOOKUP(B313,regione!$A$1:$C$21,2,FALSE)</f>
        <v>Piemonte</v>
      </c>
      <c r="F313" t="str">
        <f>VLOOKUP(A313,prov!$A$1:$C$7897,3,FALSE)</f>
        <v>Torino</v>
      </c>
      <c r="G313" s="4" t="s">
        <v>8221</v>
      </c>
    </row>
    <row r="314" spans="1:7" x14ac:dyDescent="0.4">
      <c r="A314" s="3" t="s">
        <v>5511</v>
      </c>
      <c r="B314" s="2" t="s">
        <v>7909</v>
      </c>
      <c r="C314" s="2">
        <v>2002</v>
      </c>
      <c r="D314" t="str">
        <f>VLOOKUP(B314,regione!$A$1:$C$21,3,FALSE)</f>
        <v>Nord-ovest</v>
      </c>
      <c r="E314" t="str">
        <f>VLOOKUP(B314,regione!$A$1:$C$21,2,FALSE)</f>
        <v>Piemonte</v>
      </c>
      <c r="F314" t="str">
        <f>VLOOKUP(A314,prov!$A$1:$C$7897,3,FALSE)</f>
        <v>Vercelli</v>
      </c>
      <c r="G314" s="4" t="s">
        <v>8222</v>
      </c>
    </row>
    <row r="315" spans="1:7" x14ac:dyDescent="0.4">
      <c r="A315" s="3" t="s">
        <v>5512</v>
      </c>
      <c r="B315" s="2" t="s">
        <v>7909</v>
      </c>
      <c r="C315" s="2">
        <v>2003</v>
      </c>
      <c r="D315" t="str">
        <f>VLOOKUP(B315,regione!$A$1:$C$21,3,FALSE)</f>
        <v>Nord-ovest</v>
      </c>
      <c r="E315" t="str">
        <f>VLOOKUP(B315,regione!$A$1:$C$21,2,FALSE)</f>
        <v>Piemonte</v>
      </c>
      <c r="F315" t="str">
        <f>VLOOKUP(A315,prov!$A$1:$C$7897,3,FALSE)</f>
        <v>Vercelli</v>
      </c>
      <c r="G315" s="4" t="s">
        <v>8223</v>
      </c>
    </row>
    <row r="316" spans="1:7" x14ac:dyDescent="0.4">
      <c r="A316" s="3" t="s">
        <v>5513</v>
      </c>
      <c r="B316" s="2" t="s">
        <v>7909</v>
      </c>
      <c r="C316" s="2">
        <v>2004</v>
      </c>
      <c r="D316" t="str">
        <f>VLOOKUP(B316,regione!$A$1:$C$21,3,FALSE)</f>
        <v>Nord-ovest</v>
      </c>
      <c r="E316" t="str">
        <f>VLOOKUP(B316,regione!$A$1:$C$21,2,FALSE)</f>
        <v>Piemonte</v>
      </c>
      <c r="F316" t="str">
        <f>VLOOKUP(A316,prov!$A$1:$C$7897,3,FALSE)</f>
        <v>Vercelli</v>
      </c>
      <c r="G316" s="4" t="s">
        <v>8224</v>
      </c>
    </row>
    <row r="317" spans="1:7" x14ac:dyDescent="0.4">
      <c r="A317" s="3" t="s">
        <v>5515</v>
      </c>
      <c r="B317" s="2" t="s">
        <v>7909</v>
      </c>
      <c r="C317" s="2">
        <v>2006</v>
      </c>
      <c r="D317" t="str">
        <f>VLOOKUP(B317,regione!$A$1:$C$21,3,FALSE)</f>
        <v>Nord-ovest</v>
      </c>
      <c r="E317" t="str">
        <f>VLOOKUP(B317,regione!$A$1:$C$21,2,FALSE)</f>
        <v>Piemonte</v>
      </c>
      <c r="F317" t="str">
        <f>VLOOKUP(A317,prov!$A$1:$C$7897,3,FALSE)</f>
        <v>Vercelli</v>
      </c>
      <c r="G317" s="4" t="s">
        <v>8225</v>
      </c>
    </row>
    <row r="318" spans="1:7" x14ac:dyDescent="0.4">
      <c r="A318" s="3" t="s">
        <v>5516</v>
      </c>
      <c r="B318" s="2" t="s">
        <v>7909</v>
      </c>
      <c r="C318" s="2">
        <v>2007</v>
      </c>
      <c r="D318" t="str">
        <f>VLOOKUP(B318,regione!$A$1:$C$21,3,FALSE)</f>
        <v>Nord-ovest</v>
      </c>
      <c r="E318" t="str">
        <f>VLOOKUP(B318,regione!$A$1:$C$21,2,FALSE)</f>
        <v>Piemonte</v>
      </c>
      <c r="F318" t="str">
        <f>VLOOKUP(A318,prov!$A$1:$C$7897,3,FALSE)</f>
        <v>Vercelli</v>
      </c>
      <c r="G318" s="4" t="s">
        <v>8226</v>
      </c>
    </row>
    <row r="319" spans="1:7" x14ac:dyDescent="0.4">
      <c r="A319" s="3" t="s">
        <v>5517</v>
      </c>
      <c r="B319" s="2" t="s">
        <v>7909</v>
      </c>
      <c r="C319" s="2">
        <v>2008</v>
      </c>
      <c r="D319" t="str">
        <f>VLOOKUP(B319,regione!$A$1:$C$21,3,FALSE)</f>
        <v>Nord-ovest</v>
      </c>
      <c r="E319" t="str">
        <f>VLOOKUP(B319,regione!$A$1:$C$21,2,FALSE)</f>
        <v>Piemonte</v>
      </c>
      <c r="F319" t="str">
        <f>VLOOKUP(A319,prov!$A$1:$C$7897,3,FALSE)</f>
        <v>Vercelli</v>
      </c>
      <c r="G319" s="4" t="s">
        <v>8227</v>
      </c>
    </row>
    <row r="320" spans="1:7" x14ac:dyDescent="0.4">
      <c r="A320" s="3" t="s">
        <v>5518</v>
      </c>
      <c r="B320" s="2" t="s">
        <v>7909</v>
      </c>
      <c r="C320" s="2">
        <v>2009</v>
      </c>
      <c r="D320" t="str">
        <f>VLOOKUP(B320,regione!$A$1:$C$21,3,FALSE)</f>
        <v>Nord-ovest</v>
      </c>
      <c r="E320" t="str">
        <f>VLOOKUP(B320,regione!$A$1:$C$21,2,FALSE)</f>
        <v>Piemonte</v>
      </c>
      <c r="F320" t="str">
        <f>VLOOKUP(A320,prov!$A$1:$C$7897,3,FALSE)</f>
        <v>Vercelli</v>
      </c>
      <c r="G320" s="4" t="s">
        <v>8228</v>
      </c>
    </row>
    <row r="321" spans="1:7" x14ac:dyDescent="0.4">
      <c r="A321" s="3" t="s">
        <v>5519</v>
      </c>
      <c r="B321" s="2" t="s">
        <v>7909</v>
      </c>
      <c r="C321" s="2">
        <v>2011</v>
      </c>
      <c r="D321" t="str">
        <f>VLOOKUP(B321,regione!$A$1:$C$21,3,FALSE)</f>
        <v>Nord-ovest</v>
      </c>
      <c r="E321" t="str">
        <f>VLOOKUP(B321,regione!$A$1:$C$21,2,FALSE)</f>
        <v>Piemonte</v>
      </c>
      <c r="F321" t="str">
        <f>VLOOKUP(A321,prov!$A$1:$C$7897,3,FALSE)</f>
        <v>Vercelli</v>
      </c>
      <c r="G321" s="4" t="s">
        <v>8229</v>
      </c>
    </row>
    <row r="322" spans="1:7" x14ac:dyDescent="0.4">
      <c r="A322" s="3" t="s">
        <v>5520</v>
      </c>
      <c r="B322" s="2" t="s">
        <v>7909</v>
      </c>
      <c r="C322" s="2">
        <v>2014</v>
      </c>
      <c r="D322" t="str">
        <f>VLOOKUP(B322,regione!$A$1:$C$21,3,FALSE)</f>
        <v>Nord-ovest</v>
      </c>
      <c r="E322" t="str">
        <f>VLOOKUP(B322,regione!$A$1:$C$21,2,FALSE)</f>
        <v>Piemonte</v>
      </c>
      <c r="F322" t="str">
        <f>VLOOKUP(A322,prov!$A$1:$C$7897,3,FALSE)</f>
        <v>Vercelli</v>
      </c>
      <c r="G322" s="4" t="s">
        <v>8230</v>
      </c>
    </row>
    <row r="323" spans="1:7" x14ac:dyDescent="0.4">
      <c r="A323" s="3" t="s">
        <v>5521</v>
      </c>
      <c r="B323" s="2" t="s">
        <v>7909</v>
      </c>
      <c r="C323" s="2">
        <v>2015</v>
      </c>
      <c r="D323" t="str">
        <f>VLOOKUP(B323,regione!$A$1:$C$21,3,FALSE)</f>
        <v>Nord-ovest</v>
      </c>
      <c r="E323" t="str">
        <f>VLOOKUP(B323,regione!$A$1:$C$21,2,FALSE)</f>
        <v>Piemonte</v>
      </c>
      <c r="F323" t="str">
        <f>VLOOKUP(A323,prov!$A$1:$C$7897,3,FALSE)</f>
        <v>Vercelli</v>
      </c>
      <c r="G323" s="4" t="s">
        <v>8231</v>
      </c>
    </row>
    <row r="324" spans="1:7" x14ac:dyDescent="0.4">
      <c r="A324" s="3" t="s">
        <v>5523</v>
      </c>
      <c r="B324" s="2" t="s">
        <v>7909</v>
      </c>
      <c r="C324" s="2">
        <v>2016</v>
      </c>
      <c r="D324" t="str">
        <f>VLOOKUP(B324,regione!$A$1:$C$21,3,FALSE)</f>
        <v>Nord-ovest</v>
      </c>
      <c r="E324" t="str">
        <f>VLOOKUP(B324,regione!$A$1:$C$21,2,FALSE)</f>
        <v>Piemonte</v>
      </c>
      <c r="F324" t="str">
        <f>VLOOKUP(A324,prov!$A$1:$C$7897,3,FALSE)</f>
        <v>Vercelli</v>
      </c>
      <c r="G324" s="4" t="s">
        <v>8232</v>
      </c>
    </row>
    <row r="325" spans="1:7" x14ac:dyDescent="0.4">
      <c r="A325" s="3" t="s">
        <v>5522</v>
      </c>
      <c r="B325" s="2" t="s">
        <v>7909</v>
      </c>
      <c r="C325" s="2">
        <v>2017</v>
      </c>
      <c r="D325" t="str">
        <f>VLOOKUP(B325,regione!$A$1:$C$21,3,FALSE)</f>
        <v>Nord-ovest</v>
      </c>
      <c r="E325" t="str">
        <f>VLOOKUP(B325,regione!$A$1:$C$21,2,FALSE)</f>
        <v>Piemonte</v>
      </c>
      <c r="F325" t="str">
        <f>VLOOKUP(A325,prov!$A$1:$C$7897,3,FALSE)</f>
        <v>Vercelli</v>
      </c>
      <c r="G325" s="4" t="s">
        <v>8233</v>
      </c>
    </row>
    <row r="326" spans="1:7" x14ac:dyDescent="0.4">
      <c r="A326" s="3" t="s">
        <v>5524</v>
      </c>
      <c r="B326" s="2" t="s">
        <v>7909</v>
      </c>
      <c r="C326" s="2">
        <v>2021</v>
      </c>
      <c r="D326" t="str">
        <f>VLOOKUP(B326,regione!$A$1:$C$21,3,FALSE)</f>
        <v>Nord-ovest</v>
      </c>
      <c r="E326" t="str">
        <f>VLOOKUP(B326,regione!$A$1:$C$21,2,FALSE)</f>
        <v>Piemonte</v>
      </c>
      <c r="F326" t="str">
        <f>VLOOKUP(A326,prov!$A$1:$C$7897,3,FALSE)</f>
        <v>Vercelli</v>
      </c>
      <c r="G326" s="4" t="s">
        <v>8234</v>
      </c>
    </row>
    <row r="327" spans="1:7" x14ac:dyDescent="0.4">
      <c r="A327" s="3" t="s">
        <v>5525</v>
      </c>
      <c r="B327" s="2" t="s">
        <v>7909</v>
      </c>
      <c r="C327" s="2">
        <v>2025</v>
      </c>
      <c r="D327" t="str">
        <f>VLOOKUP(B327,regione!$A$1:$C$21,3,FALSE)</f>
        <v>Nord-ovest</v>
      </c>
      <c r="E327" t="str">
        <f>VLOOKUP(B327,regione!$A$1:$C$21,2,FALSE)</f>
        <v>Piemonte</v>
      </c>
      <c r="F327" t="str">
        <f>VLOOKUP(A327,prov!$A$1:$C$7897,3,FALSE)</f>
        <v>Vercelli</v>
      </c>
      <c r="G327" s="4" t="s">
        <v>8235</v>
      </c>
    </row>
    <row r="328" spans="1:7" x14ac:dyDescent="0.4">
      <c r="A328" s="3" t="s">
        <v>5526</v>
      </c>
      <c r="B328" s="2" t="s">
        <v>7909</v>
      </c>
      <c r="C328" s="2">
        <v>2029</v>
      </c>
      <c r="D328" t="str">
        <f>VLOOKUP(B328,regione!$A$1:$C$21,3,FALSE)</f>
        <v>Nord-ovest</v>
      </c>
      <c r="E328" t="str">
        <f>VLOOKUP(B328,regione!$A$1:$C$21,2,FALSE)</f>
        <v>Piemonte</v>
      </c>
      <c r="F328" t="str">
        <f>VLOOKUP(A328,prov!$A$1:$C$7897,3,FALSE)</f>
        <v>Vercelli</v>
      </c>
      <c r="G328" s="4" t="s">
        <v>8236</v>
      </c>
    </row>
    <row r="329" spans="1:7" x14ac:dyDescent="0.4">
      <c r="A329" s="3" t="s">
        <v>5527</v>
      </c>
      <c r="B329" s="2" t="s">
        <v>7909</v>
      </c>
      <c r="C329" s="2">
        <v>2030</v>
      </c>
      <c r="D329" t="str">
        <f>VLOOKUP(B329,regione!$A$1:$C$21,3,FALSE)</f>
        <v>Nord-ovest</v>
      </c>
      <c r="E329" t="str">
        <f>VLOOKUP(B329,regione!$A$1:$C$21,2,FALSE)</f>
        <v>Piemonte</v>
      </c>
      <c r="F329" t="str">
        <f>VLOOKUP(A329,prov!$A$1:$C$7897,3,FALSE)</f>
        <v>Vercelli</v>
      </c>
      <c r="G329" s="4" t="s">
        <v>8237</v>
      </c>
    </row>
    <row r="330" spans="1:7" x14ac:dyDescent="0.4">
      <c r="A330" s="3" t="s">
        <v>5528</v>
      </c>
      <c r="B330" s="2" t="s">
        <v>7909</v>
      </c>
      <c r="C330" s="2">
        <v>2031</v>
      </c>
      <c r="D330" t="str">
        <f>VLOOKUP(B330,regione!$A$1:$C$21,3,FALSE)</f>
        <v>Nord-ovest</v>
      </c>
      <c r="E330" t="str">
        <f>VLOOKUP(B330,regione!$A$1:$C$21,2,FALSE)</f>
        <v>Piemonte</v>
      </c>
      <c r="F330" t="str">
        <f>VLOOKUP(A330,prov!$A$1:$C$7897,3,FALSE)</f>
        <v>Vercelli</v>
      </c>
      <c r="G330" s="4" t="s">
        <v>8238</v>
      </c>
    </row>
    <row r="331" spans="1:7" x14ac:dyDescent="0.4">
      <c r="A331" s="3" t="s">
        <v>5529</v>
      </c>
      <c r="B331" s="2" t="s">
        <v>7909</v>
      </c>
      <c r="C331" s="2">
        <v>2032</v>
      </c>
      <c r="D331" t="str">
        <f>VLOOKUP(B331,regione!$A$1:$C$21,3,FALSE)</f>
        <v>Nord-ovest</v>
      </c>
      <c r="E331" t="str">
        <f>VLOOKUP(B331,regione!$A$1:$C$21,2,FALSE)</f>
        <v>Piemonte</v>
      </c>
      <c r="F331" t="str">
        <f>VLOOKUP(A331,prov!$A$1:$C$7897,3,FALSE)</f>
        <v>Vercelli</v>
      </c>
      <c r="G331" s="4" t="s">
        <v>8239</v>
      </c>
    </row>
    <row r="332" spans="1:7" x14ac:dyDescent="0.4">
      <c r="A332" s="3" t="s">
        <v>5530</v>
      </c>
      <c r="B332" s="2" t="s">
        <v>7909</v>
      </c>
      <c r="C332" s="2">
        <v>2033</v>
      </c>
      <c r="D332" t="str">
        <f>VLOOKUP(B332,regione!$A$1:$C$21,3,FALSE)</f>
        <v>Nord-ovest</v>
      </c>
      <c r="E332" t="str">
        <f>VLOOKUP(B332,regione!$A$1:$C$21,2,FALSE)</f>
        <v>Piemonte</v>
      </c>
      <c r="F332" t="str">
        <f>VLOOKUP(A332,prov!$A$1:$C$7897,3,FALSE)</f>
        <v>Vercelli</v>
      </c>
      <c r="G332" s="4" t="s">
        <v>8240</v>
      </c>
    </row>
    <row r="333" spans="1:7" x14ac:dyDescent="0.4">
      <c r="A333" s="3" t="s">
        <v>5578</v>
      </c>
      <c r="B333" s="2" t="s">
        <v>7909</v>
      </c>
      <c r="C333" s="2">
        <v>2035</v>
      </c>
      <c r="D333" t="str">
        <f>VLOOKUP(B333,regione!$A$1:$C$21,3,FALSE)</f>
        <v>Nord-ovest</v>
      </c>
      <c r="E333" t="str">
        <f>VLOOKUP(B333,regione!$A$1:$C$21,2,FALSE)</f>
        <v>Piemonte</v>
      </c>
      <c r="F333" t="str">
        <f>VLOOKUP(A333,prov!$A$1:$C$7897,3,FALSE)</f>
        <v>Vercelli</v>
      </c>
      <c r="G333" s="4" t="s">
        <v>8241</v>
      </c>
    </row>
    <row r="334" spans="1:7" x14ac:dyDescent="0.4">
      <c r="A334" s="3" t="s">
        <v>5532</v>
      </c>
      <c r="B334" s="2" t="s">
        <v>7909</v>
      </c>
      <c r="C334" s="2">
        <v>2041</v>
      </c>
      <c r="D334" t="str">
        <f>VLOOKUP(B334,regione!$A$1:$C$21,3,FALSE)</f>
        <v>Nord-ovest</v>
      </c>
      <c r="E334" t="str">
        <f>VLOOKUP(B334,regione!$A$1:$C$21,2,FALSE)</f>
        <v>Piemonte</v>
      </c>
      <c r="F334" t="str">
        <f>VLOOKUP(A334,prov!$A$1:$C$7897,3,FALSE)</f>
        <v>Vercelli</v>
      </c>
      <c r="G334" s="4" t="s">
        <v>8242</v>
      </c>
    </row>
    <row r="335" spans="1:7" x14ac:dyDescent="0.4">
      <c r="A335" s="3" t="s">
        <v>5533</v>
      </c>
      <c r="B335" s="2" t="s">
        <v>7909</v>
      </c>
      <c r="C335" s="2">
        <v>2042</v>
      </c>
      <c r="D335" t="str">
        <f>VLOOKUP(B335,regione!$A$1:$C$21,3,FALSE)</f>
        <v>Nord-ovest</v>
      </c>
      <c r="E335" t="str">
        <f>VLOOKUP(B335,regione!$A$1:$C$21,2,FALSE)</f>
        <v>Piemonte</v>
      </c>
      <c r="F335" t="str">
        <f>VLOOKUP(A335,prov!$A$1:$C$7897,3,FALSE)</f>
        <v>Vercelli</v>
      </c>
      <c r="G335" s="4" t="s">
        <v>8243</v>
      </c>
    </row>
    <row r="336" spans="1:7" x14ac:dyDescent="0.4">
      <c r="A336" s="3" t="s">
        <v>5534</v>
      </c>
      <c r="B336" s="2" t="s">
        <v>7909</v>
      </c>
      <c r="C336" s="2">
        <v>2043</v>
      </c>
      <c r="D336" t="str">
        <f>VLOOKUP(B336,regione!$A$1:$C$21,3,FALSE)</f>
        <v>Nord-ovest</v>
      </c>
      <c r="E336" t="str">
        <f>VLOOKUP(B336,regione!$A$1:$C$21,2,FALSE)</f>
        <v>Piemonte</v>
      </c>
      <c r="F336" t="str">
        <f>VLOOKUP(A336,prov!$A$1:$C$7897,3,FALSE)</f>
        <v>Vercelli</v>
      </c>
      <c r="G336" s="4" t="s">
        <v>8244</v>
      </c>
    </row>
    <row r="337" spans="1:7" x14ac:dyDescent="0.4">
      <c r="A337" s="3" t="s">
        <v>5535</v>
      </c>
      <c r="B337" s="2" t="s">
        <v>7909</v>
      </c>
      <c r="C337" s="2">
        <v>2045</v>
      </c>
      <c r="D337" t="str">
        <f>VLOOKUP(B337,regione!$A$1:$C$21,3,FALSE)</f>
        <v>Nord-ovest</v>
      </c>
      <c r="E337" t="str">
        <f>VLOOKUP(B337,regione!$A$1:$C$21,2,FALSE)</f>
        <v>Piemonte</v>
      </c>
      <c r="F337" t="str">
        <f>VLOOKUP(A337,prov!$A$1:$C$7897,3,FALSE)</f>
        <v>Vercelli</v>
      </c>
      <c r="G337" s="4" t="s">
        <v>8245</v>
      </c>
    </row>
    <row r="338" spans="1:7" x14ac:dyDescent="0.4">
      <c r="A338" s="3" t="s">
        <v>5536</v>
      </c>
      <c r="B338" s="2" t="s">
        <v>7909</v>
      </c>
      <c r="C338" s="2">
        <v>2047</v>
      </c>
      <c r="D338" t="str">
        <f>VLOOKUP(B338,regione!$A$1:$C$21,3,FALSE)</f>
        <v>Nord-ovest</v>
      </c>
      <c r="E338" t="str">
        <f>VLOOKUP(B338,regione!$A$1:$C$21,2,FALSE)</f>
        <v>Piemonte</v>
      </c>
      <c r="F338" t="str">
        <f>VLOOKUP(A338,prov!$A$1:$C$7897,3,FALSE)</f>
        <v>Vercelli</v>
      </c>
      <c r="G338" s="4" t="s">
        <v>8246</v>
      </c>
    </row>
    <row r="339" spans="1:7" x14ac:dyDescent="0.4">
      <c r="A339" s="3" t="s">
        <v>5537</v>
      </c>
      <c r="B339" s="2" t="s">
        <v>7909</v>
      </c>
      <c r="C339" s="2">
        <v>2048</v>
      </c>
      <c r="D339" t="str">
        <f>VLOOKUP(B339,regione!$A$1:$C$21,3,FALSE)</f>
        <v>Nord-ovest</v>
      </c>
      <c r="E339" t="str">
        <f>VLOOKUP(B339,regione!$A$1:$C$21,2,FALSE)</f>
        <v>Piemonte</v>
      </c>
      <c r="F339" t="str">
        <f>VLOOKUP(A339,prov!$A$1:$C$7897,3,FALSE)</f>
        <v>Vercelli</v>
      </c>
      <c r="G339" s="4" t="s">
        <v>8247</v>
      </c>
    </row>
    <row r="340" spans="1:7" x14ac:dyDescent="0.4">
      <c r="A340" s="3" t="s">
        <v>5538</v>
      </c>
      <c r="B340" s="2" t="s">
        <v>7909</v>
      </c>
      <c r="C340" s="2">
        <v>2049</v>
      </c>
      <c r="D340" t="str">
        <f>VLOOKUP(B340,regione!$A$1:$C$21,3,FALSE)</f>
        <v>Nord-ovest</v>
      </c>
      <c r="E340" t="str">
        <f>VLOOKUP(B340,regione!$A$1:$C$21,2,FALSE)</f>
        <v>Piemonte</v>
      </c>
      <c r="F340" t="str">
        <f>VLOOKUP(A340,prov!$A$1:$C$7897,3,FALSE)</f>
        <v>Vercelli</v>
      </c>
      <c r="G340" s="4" t="s">
        <v>8248</v>
      </c>
    </row>
    <row r="341" spans="1:7" x14ac:dyDescent="0.4">
      <c r="A341" s="3" t="s">
        <v>5539</v>
      </c>
      <c r="B341" s="2" t="s">
        <v>7909</v>
      </c>
      <c r="C341" s="2">
        <v>2052</v>
      </c>
      <c r="D341" t="str">
        <f>VLOOKUP(B341,regione!$A$1:$C$21,3,FALSE)</f>
        <v>Nord-ovest</v>
      </c>
      <c r="E341" t="str">
        <f>VLOOKUP(B341,regione!$A$1:$C$21,2,FALSE)</f>
        <v>Piemonte</v>
      </c>
      <c r="F341" t="str">
        <f>VLOOKUP(A341,prov!$A$1:$C$7897,3,FALSE)</f>
        <v>Vercelli</v>
      </c>
      <c r="G341" s="4" t="s">
        <v>8249</v>
      </c>
    </row>
    <row r="342" spans="1:7" x14ac:dyDescent="0.4">
      <c r="A342" s="3" t="s">
        <v>5540</v>
      </c>
      <c r="B342" s="2" t="s">
        <v>7909</v>
      </c>
      <c r="C342" s="2">
        <v>2054</v>
      </c>
      <c r="D342" t="str">
        <f>VLOOKUP(B342,regione!$A$1:$C$21,3,FALSE)</f>
        <v>Nord-ovest</v>
      </c>
      <c r="E342" t="str">
        <f>VLOOKUP(B342,regione!$A$1:$C$21,2,FALSE)</f>
        <v>Piemonte</v>
      </c>
      <c r="F342" t="str">
        <f>VLOOKUP(A342,prov!$A$1:$C$7897,3,FALSE)</f>
        <v>Vercelli</v>
      </c>
      <c r="G342" s="4" t="s">
        <v>8250</v>
      </c>
    </row>
    <row r="343" spans="1:7" x14ac:dyDescent="0.4">
      <c r="A343" s="3" t="s">
        <v>5541</v>
      </c>
      <c r="B343" s="2" t="s">
        <v>7909</v>
      </c>
      <c r="C343" s="2">
        <v>2057</v>
      </c>
      <c r="D343" t="str">
        <f>VLOOKUP(B343,regione!$A$1:$C$21,3,FALSE)</f>
        <v>Nord-ovest</v>
      </c>
      <c r="E343" t="str">
        <f>VLOOKUP(B343,regione!$A$1:$C$21,2,FALSE)</f>
        <v>Piemonte</v>
      </c>
      <c r="F343" t="str">
        <f>VLOOKUP(A343,prov!$A$1:$C$7897,3,FALSE)</f>
        <v>Vercelli</v>
      </c>
      <c r="G343" s="4" t="s">
        <v>8251</v>
      </c>
    </row>
    <row r="344" spans="1:7" x14ac:dyDescent="0.4">
      <c r="A344" s="3" t="s">
        <v>5542</v>
      </c>
      <c r="B344" s="2" t="s">
        <v>7909</v>
      </c>
      <c r="C344" s="2">
        <v>2058</v>
      </c>
      <c r="D344" t="str">
        <f>VLOOKUP(B344,regione!$A$1:$C$21,3,FALSE)</f>
        <v>Nord-ovest</v>
      </c>
      <c r="E344" t="str">
        <f>VLOOKUP(B344,regione!$A$1:$C$21,2,FALSE)</f>
        <v>Piemonte</v>
      </c>
      <c r="F344" t="str">
        <f>VLOOKUP(A344,prov!$A$1:$C$7897,3,FALSE)</f>
        <v>Vercelli</v>
      </c>
      <c r="G344" s="4" t="s">
        <v>8252</v>
      </c>
    </row>
    <row r="345" spans="1:7" x14ac:dyDescent="0.4">
      <c r="A345" s="3" t="s">
        <v>5543</v>
      </c>
      <c r="B345" s="2" t="s">
        <v>7909</v>
      </c>
      <c r="C345" s="2">
        <v>2059</v>
      </c>
      <c r="D345" t="str">
        <f>VLOOKUP(B345,regione!$A$1:$C$21,3,FALSE)</f>
        <v>Nord-ovest</v>
      </c>
      <c r="E345" t="str">
        <f>VLOOKUP(B345,regione!$A$1:$C$21,2,FALSE)</f>
        <v>Piemonte</v>
      </c>
      <c r="F345" t="str">
        <f>VLOOKUP(A345,prov!$A$1:$C$7897,3,FALSE)</f>
        <v>Vercelli</v>
      </c>
      <c r="G345" s="4" t="s">
        <v>8253</v>
      </c>
    </row>
    <row r="346" spans="1:7" x14ac:dyDescent="0.4">
      <c r="A346" s="3" t="s">
        <v>5544</v>
      </c>
      <c r="B346" s="2" t="s">
        <v>7909</v>
      </c>
      <c r="C346" s="2">
        <v>2061</v>
      </c>
      <c r="D346" t="str">
        <f>VLOOKUP(B346,regione!$A$1:$C$21,3,FALSE)</f>
        <v>Nord-ovest</v>
      </c>
      <c r="E346" t="str">
        <f>VLOOKUP(B346,regione!$A$1:$C$21,2,FALSE)</f>
        <v>Piemonte</v>
      </c>
      <c r="F346" t="str">
        <f>VLOOKUP(A346,prov!$A$1:$C$7897,3,FALSE)</f>
        <v>Vercelli</v>
      </c>
      <c r="G346" s="4" t="s">
        <v>8254</v>
      </c>
    </row>
    <row r="347" spans="1:7" x14ac:dyDescent="0.4">
      <c r="A347" s="3" t="s">
        <v>5545</v>
      </c>
      <c r="B347" s="2" t="s">
        <v>7909</v>
      </c>
      <c r="C347" s="2">
        <v>2062</v>
      </c>
      <c r="D347" t="str">
        <f>VLOOKUP(B347,regione!$A$1:$C$21,3,FALSE)</f>
        <v>Nord-ovest</v>
      </c>
      <c r="E347" t="str">
        <f>VLOOKUP(B347,regione!$A$1:$C$21,2,FALSE)</f>
        <v>Piemonte</v>
      </c>
      <c r="F347" t="str">
        <f>VLOOKUP(A347,prov!$A$1:$C$7897,3,FALSE)</f>
        <v>Vercelli</v>
      </c>
      <c r="G347" s="4" t="s">
        <v>8255</v>
      </c>
    </row>
    <row r="348" spans="1:7" x14ac:dyDescent="0.4">
      <c r="A348" s="3" t="s">
        <v>5546</v>
      </c>
      <c r="B348" s="2" t="s">
        <v>7909</v>
      </c>
      <c r="C348" s="2">
        <v>2065</v>
      </c>
      <c r="D348" t="str">
        <f>VLOOKUP(B348,regione!$A$1:$C$21,3,FALSE)</f>
        <v>Nord-ovest</v>
      </c>
      <c r="E348" t="str">
        <f>VLOOKUP(B348,regione!$A$1:$C$21,2,FALSE)</f>
        <v>Piemonte</v>
      </c>
      <c r="F348" t="str">
        <f>VLOOKUP(A348,prov!$A$1:$C$7897,3,FALSE)</f>
        <v>Vercelli</v>
      </c>
      <c r="G348" s="4" t="s">
        <v>8256</v>
      </c>
    </row>
    <row r="349" spans="1:7" x14ac:dyDescent="0.4">
      <c r="A349" s="3" t="s">
        <v>5547</v>
      </c>
      <c r="B349" s="2" t="s">
        <v>7909</v>
      </c>
      <c r="C349" s="2">
        <v>2066</v>
      </c>
      <c r="D349" t="str">
        <f>VLOOKUP(B349,regione!$A$1:$C$21,3,FALSE)</f>
        <v>Nord-ovest</v>
      </c>
      <c r="E349" t="str">
        <f>VLOOKUP(B349,regione!$A$1:$C$21,2,FALSE)</f>
        <v>Piemonte</v>
      </c>
      <c r="F349" t="str">
        <f>VLOOKUP(A349,prov!$A$1:$C$7897,3,FALSE)</f>
        <v>Vercelli</v>
      </c>
      <c r="G349" s="4" t="s">
        <v>8257</v>
      </c>
    </row>
    <row r="350" spans="1:7" x14ac:dyDescent="0.4">
      <c r="A350" s="3" t="s">
        <v>5548</v>
      </c>
      <c r="B350" s="2" t="s">
        <v>7909</v>
      </c>
      <c r="C350" s="2">
        <v>2067</v>
      </c>
      <c r="D350" t="str">
        <f>VLOOKUP(B350,regione!$A$1:$C$21,3,FALSE)</f>
        <v>Nord-ovest</v>
      </c>
      <c r="E350" t="str">
        <f>VLOOKUP(B350,regione!$A$1:$C$21,2,FALSE)</f>
        <v>Piemonte</v>
      </c>
      <c r="F350" t="str">
        <f>VLOOKUP(A350,prov!$A$1:$C$7897,3,FALSE)</f>
        <v>Vercelli</v>
      </c>
      <c r="G350" s="4" t="s">
        <v>8258</v>
      </c>
    </row>
    <row r="351" spans="1:7" x14ac:dyDescent="0.4">
      <c r="A351" s="3" t="s">
        <v>5549</v>
      </c>
      <c r="B351" s="2" t="s">
        <v>7909</v>
      </c>
      <c r="C351" s="2">
        <v>2068</v>
      </c>
      <c r="D351" t="str">
        <f>VLOOKUP(B351,regione!$A$1:$C$21,3,FALSE)</f>
        <v>Nord-ovest</v>
      </c>
      <c r="E351" t="str">
        <f>VLOOKUP(B351,regione!$A$1:$C$21,2,FALSE)</f>
        <v>Piemonte</v>
      </c>
      <c r="F351" t="str">
        <f>VLOOKUP(A351,prov!$A$1:$C$7897,3,FALSE)</f>
        <v>Vercelli</v>
      </c>
      <c r="G351" s="4" t="s">
        <v>8259</v>
      </c>
    </row>
    <row r="352" spans="1:7" x14ac:dyDescent="0.4">
      <c r="A352" s="3" t="s">
        <v>5550</v>
      </c>
      <c r="B352" s="2" t="s">
        <v>7909</v>
      </c>
      <c r="C352" s="2">
        <v>2070</v>
      </c>
      <c r="D352" t="str">
        <f>VLOOKUP(B352,regione!$A$1:$C$21,3,FALSE)</f>
        <v>Nord-ovest</v>
      </c>
      <c r="E352" t="str">
        <f>VLOOKUP(B352,regione!$A$1:$C$21,2,FALSE)</f>
        <v>Piemonte</v>
      </c>
      <c r="F352" t="str">
        <f>VLOOKUP(A352,prov!$A$1:$C$7897,3,FALSE)</f>
        <v>Vercelli</v>
      </c>
      <c r="G352" s="4" t="s">
        <v>8260</v>
      </c>
    </row>
    <row r="353" spans="1:7" x14ac:dyDescent="0.4">
      <c r="A353" s="3" t="s">
        <v>5551</v>
      </c>
      <c r="B353" s="2" t="s">
        <v>7909</v>
      </c>
      <c r="C353" s="2">
        <v>2071</v>
      </c>
      <c r="D353" t="str">
        <f>VLOOKUP(B353,regione!$A$1:$C$21,3,FALSE)</f>
        <v>Nord-ovest</v>
      </c>
      <c r="E353" t="str">
        <f>VLOOKUP(B353,regione!$A$1:$C$21,2,FALSE)</f>
        <v>Piemonte</v>
      </c>
      <c r="F353" t="str">
        <f>VLOOKUP(A353,prov!$A$1:$C$7897,3,FALSE)</f>
        <v>Vercelli</v>
      </c>
      <c r="G353" s="4" t="s">
        <v>8261</v>
      </c>
    </row>
    <row r="354" spans="1:7" x14ac:dyDescent="0.4">
      <c r="A354" s="3" t="s">
        <v>5552</v>
      </c>
      <c r="B354" s="2" t="s">
        <v>7909</v>
      </c>
      <c r="C354" s="2">
        <v>2072</v>
      </c>
      <c r="D354" t="str">
        <f>VLOOKUP(B354,regione!$A$1:$C$21,3,FALSE)</f>
        <v>Nord-ovest</v>
      </c>
      <c r="E354" t="str">
        <f>VLOOKUP(B354,regione!$A$1:$C$21,2,FALSE)</f>
        <v>Piemonte</v>
      </c>
      <c r="F354" t="str">
        <f>VLOOKUP(A354,prov!$A$1:$C$7897,3,FALSE)</f>
        <v>Vercelli</v>
      </c>
      <c r="G354" s="4" t="s">
        <v>8262</v>
      </c>
    </row>
    <row r="355" spans="1:7" x14ac:dyDescent="0.4">
      <c r="A355" s="3" t="s">
        <v>5553</v>
      </c>
      <c r="B355" s="2" t="s">
        <v>7909</v>
      </c>
      <c r="C355" s="2">
        <v>2078</v>
      </c>
      <c r="D355" t="str">
        <f>VLOOKUP(B355,regione!$A$1:$C$21,3,FALSE)</f>
        <v>Nord-ovest</v>
      </c>
      <c r="E355" t="str">
        <f>VLOOKUP(B355,regione!$A$1:$C$21,2,FALSE)</f>
        <v>Piemonte</v>
      </c>
      <c r="F355" t="str">
        <f>VLOOKUP(A355,prov!$A$1:$C$7897,3,FALSE)</f>
        <v>Vercelli</v>
      </c>
      <c r="G355" s="4" t="s">
        <v>8263</v>
      </c>
    </row>
    <row r="356" spans="1:7" x14ac:dyDescent="0.4">
      <c r="A356" s="3" t="s">
        <v>5554</v>
      </c>
      <c r="B356" s="2" t="s">
        <v>7909</v>
      </c>
      <c r="C356" s="2">
        <v>2079</v>
      </c>
      <c r="D356" t="str">
        <f>VLOOKUP(B356,regione!$A$1:$C$21,3,FALSE)</f>
        <v>Nord-ovest</v>
      </c>
      <c r="E356" t="str">
        <f>VLOOKUP(B356,regione!$A$1:$C$21,2,FALSE)</f>
        <v>Piemonte</v>
      </c>
      <c r="F356" t="str">
        <f>VLOOKUP(A356,prov!$A$1:$C$7897,3,FALSE)</f>
        <v>Vercelli</v>
      </c>
      <c r="G356" s="4" t="s">
        <v>8264</v>
      </c>
    </row>
    <row r="357" spans="1:7" x14ac:dyDescent="0.4">
      <c r="A357" s="3" t="s">
        <v>5555</v>
      </c>
      <c r="B357" s="2" t="s">
        <v>7909</v>
      </c>
      <c r="C357" s="2">
        <v>2082</v>
      </c>
      <c r="D357" t="str">
        <f>VLOOKUP(B357,regione!$A$1:$C$21,3,FALSE)</f>
        <v>Nord-ovest</v>
      </c>
      <c r="E357" t="str">
        <f>VLOOKUP(B357,regione!$A$1:$C$21,2,FALSE)</f>
        <v>Piemonte</v>
      </c>
      <c r="F357" t="str">
        <f>VLOOKUP(A357,prov!$A$1:$C$7897,3,FALSE)</f>
        <v>Vercelli</v>
      </c>
      <c r="G357" s="4" t="s">
        <v>8265</v>
      </c>
    </row>
    <row r="358" spans="1:7" x14ac:dyDescent="0.4">
      <c r="A358" s="3" t="s">
        <v>5556</v>
      </c>
      <c r="B358" s="2" t="s">
        <v>7909</v>
      </c>
      <c r="C358" s="2">
        <v>2088</v>
      </c>
      <c r="D358" t="str">
        <f>VLOOKUP(B358,regione!$A$1:$C$21,3,FALSE)</f>
        <v>Nord-ovest</v>
      </c>
      <c r="E358" t="str">
        <f>VLOOKUP(B358,regione!$A$1:$C$21,2,FALSE)</f>
        <v>Piemonte</v>
      </c>
      <c r="F358" t="str">
        <f>VLOOKUP(A358,prov!$A$1:$C$7897,3,FALSE)</f>
        <v>Vercelli</v>
      </c>
      <c r="G358" s="4" t="s">
        <v>8266</v>
      </c>
    </row>
    <row r="359" spans="1:7" x14ac:dyDescent="0.4">
      <c r="A359" s="3" t="s">
        <v>5557</v>
      </c>
      <c r="B359" s="2" t="s">
        <v>7909</v>
      </c>
      <c r="C359" s="2">
        <v>2089</v>
      </c>
      <c r="D359" t="str">
        <f>VLOOKUP(B359,regione!$A$1:$C$21,3,FALSE)</f>
        <v>Nord-ovest</v>
      </c>
      <c r="E359" t="str">
        <f>VLOOKUP(B359,regione!$A$1:$C$21,2,FALSE)</f>
        <v>Piemonte</v>
      </c>
      <c r="F359" t="str">
        <f>VLOOKUP(A359,prov!$A$1:$C$7897,3,FALSE)</f>
        <v>Vercelli</v>
      </c>
      <c r="G359" s="4" t="s">
        <v>8267</v>
      </c>
    </row>
    <row r="360" spans="1:7" x14ac:dyDescent="0.4">
      <c r="A360" s="3" t="s">
        <v>5558</v>
      </c>
      <c r="B360" s="2" t="s">
        <v>7909</v>
      </c>
      <c r="C360" s="2">
        <v>2090</v>
      </c>
      <c r="D360" t="str">
        <f>VLOOKUP(B360,regione!$A$1:$C$21,3,FALSE)</f>
        <v>Nord-ovest</v>
      </c>
      <c r="E360" t="str">
        <f>VLOOKUP(B360,regione!$A$1:$C$21,2,FALSE)</f>
        <v>Piemonte</v>
      </c>
      <c r="F360" t="str">
        <f>VLOOKUP(A360,prov!$A$1:$C$7897,3,FALSE)</f>
        <v>Vercelli</v>
      </c>
      <c r="G360" s="4" t="s">
        <v>8268</v>
      </c>
    </row>
    <row r="361" spans="1:7" x14ac:dyDescent="0.4">
      <c r="A361" s="3" t="s">
        <v>5559</v>
      </c>
      <c r="B361" s="2" t="s">
        <v>7909</v>
      </c>
      <c r="C361" s="2">
        <v>2091</v>
      </c>
      <c r="D361" t="str">
        <f>VLOOKUP(B361,regione!$A$1:$C$21,3,FALSE)</f>
        <v>Nord-ovest</v>
      </c>
      <c r="E361" t="str">
        <f>VLOOKUP(B361,regione!$A$1:$C$21,2,FALSE)</f>
        <v>Piemonte</v>
      </c>
      <c r="F361" t="str">
        <f>VLOOKUP(A361,prov!$A$1:$C$7897,3,FALSE)</f>
        <v>Vercelli</v>
      </c>
      <c r="G361" s="4" t="s">
        <v>8269</v>
      </c>
    </row>
    <row r="362" spans="1:7" x14ac:dyDescent="0.4">
      <c r="A362" s="3" t="s">
        <v>5560</v>
      </c>
      <c r="B362" s="2" t="s">
        <v>7909</v>
      </c>
      <c r="C362" s="2">
        <v>2093</v>
      </c>
      <c r="D362" t="str">
        <f>VLOOKUP(B362,regione!$A$1:$C$21,3,FALSE)</f>
        <v>Nord-ovest</v>
      </c>
      <c r="E362" t="str">
        <f>VLOOKUP(B362,regione!$A$1:$C$21,2,FALSE)</f>
        <v>Piemonte</v>
      </c>
      <c r="F362" t="str">
        <f>VLOOKUP(A362,prov!$A$1:$C$7897,3,FALSE)</f>
        <v>Vercelli</v>
      </c>
      <c r="G362" s="4" t="s">
        <v>8270</v>
      </c>
    </row>
    <row r="363" spans="1:7" x14ac:dyDescent="0.4">
      <c r="A363" s="3" t="s">
        <v>5561</v>
      </c>
      <c r="B363" s="2" t="s">
        <v>7909</v>
      </c>
      <c r="C363" s="2">
        <v>2096</v>
      </c>
      <c r="D363" t="str">
        <f>VLOOKUP(B363,regione!$A$1:$C$21,3,FALSE)</f>
        <v>Nord-ovest</v>
      </c>
      <c r="E363" t="str">
        <f>VLOOKUP(B363,regione!$A$1:$C$21,2,FALSE)</f>
        <v>Piemonte</v>
      </c>
      <c r="F363" t="str">
        <f>VLOOKUP(A363,prov!$A$1:$C$7897,3,FALSE)</f>
        <v>Vercelli</v>
      </c>
      <c r="G363" s="4" t="s">
        <v>8271</v>
      </c>
    </row>
    <row r="364" spans="1:7" x14ac:dyDescent="0.4">
      <c r="A364" s="3" t="s">
        <v>5562</v>
      </c>
      <c r="B364" s="2" t="s">
        <v>7909</v>
      </c>
      <c r="C364" s="2">
        <v>2097</v>
      </c>
      <c r="D364" t="str">
        <f>VLOOKUP(B364,regione!$A$1:$C$21,3,FALSE)</f>
        <v>Nord-ovest</v>
      </c>
      <c r="E364" t="str">
        <f>VLOOKUP(B364,regione!$A$1:$C$21,2,FALSE)</f>
        <v>Piemonte</v>
      </c>
      <c r="F364" t="str">
        <f>VLOOKUP(A364,prov!$A$1:$C$7897,3,FALSE)</f>
        <v>Vercelli</v>
      </c>
      <c r="G364" s="4" t="s">
        <v>8272</v>
      </c>
    </row>
    <row r="365" spans="1:7" x14ac:dyDescent="0.4">
      <c r="A365" s="3" t="s">
        <v>5563</v>
      </c>
      <c r="B365" s="2" t="s">
        <v>7909</v>
      </c>
      <c r="C365" s="2">
        <v>2102</v>
      </c>
      <c r="D365" t="str">
        <f>VLOOKUP(B365,regione!$A$1:$C$21,3,FALSE)</f>
        <v>Nord-ovest</v>
      </c>
      <c r="E365" t="str">
        <f>VLOOKUP(B365,regione!$A$1:$C$21,2,FALSE)</f>
        <v>Piemonte</v>
      </c>
      <c r="F365" t="str">
        <f>VLOOKUP(A365,prov!$A$1:$C$7897,3,FALSE)</f>
        <v>Vercelli</v>
      </c>
      <c r="G365" s="4" t="s">
        <v>8273</v>
      </c>
    </row>
    <row r="366" spans="1:7" x14ac:dyDescent="0.4">
      <c r="A366" s="3" t="s">
        <v>5564</v>
      </c>
      <c r="B366" s="2" t="s">
        <v>7909</v>
      </c>
      <c r="C366" s="2">
        <v>2104</v>
      </c>
      <c r="D366" t="str">
        <f>VLOOKUP(B366,regione!$A$1:$C$21,3,FALSE)</f>
        <v>Nord-ovest</v>
      </c>
      <c r="E366" t="str">
        <f>VLOOKUP(B366,regione!$A$1:$C$21,2,FALSE)</f>
        <v>Piemonte</v>
      </c>
      <c r="F366" t="str">
        <f>VLOOKUP(A366,prov!$A$1:$C$7897,3,FALSE)</f>
        <v>Vercelli</v>
      </c>
      <c r="G366" s="4" t="s">
        <v>8274</v>
      </c>
    </row>
    <row r="367" spans="1:7" x14ac:dyDescent="0.4">
      <c r="A367" s="3" t="s">
        <v>5565</v>
      </c>
      <c r="B367" s="2" t="s">
        <v>7909</v>
      </c>
      <c r="C367" s="2">
        <v>2107</v>
      </c>
      <c r="D367" t="str">
        <f>VLOOKUP(B367,regione!$A$1:$C$21,3,FALSE)</f>
        <v>Nord-ovest</v>
      </c>
      <c r="E367" t="str">
        <f>VLOOKUP(B367,regione!$A$1:$C$21,2,FALSE)</f>
        <v>Piemonte</v>
      </c>
      <c r="F367" t="str">
        <f>VLOOKUP(A367,prov!$A$1:$C$7897,3,FALSE)</f>
        <v>Vercelli</v>
      </c>
      <c r="G367" s="4" t="s">
        <v>8275</v>
      </c>
    </row>
    <row r="368" spans="1:7" x14ac:dyDescent="0.4">
      <c r="A368" s="3" t="s">
        <v>5566</v>
      </c>
      <c r="B368" s="2" t="s">
        <v>7909</v>
      </c>
      <c r="C368" s="2">
        <v>2108</v>
      </c>
      <c r="D368" t="str">
        <f>VLOOKUP(B368,regione!$A$1:$C$21,3,FALSE)</f>
        <v>Nord-ovest</v>
      </c>
      <c r="E368" t="str">
        <f>VLOOKUP(B368,regione!$A$1:$C$21,2,FALSE)</f>
        <v>Piemonte</v>
      </c>
      <c r="F368" t="str">
        <f>VLOOKUP(A368,prov!$A$1:$C$7897,3,FALSE)</f>
        <v>Vercelli</v>
      </c>
      <c r="G368" s="4" t="s">
        <v>8276</v>
      </c>
    </row>
    <row r="369" spans="1:7" x14ac:dyDescent="0.4">
      <c r="A369" s="3" t="s">
        <v>5567</v>
      </c>
      <c r="B369" s="2" t="s">
        <v>7909</v>
      </c>
      <c r="C369" s="2">
        <v>2110</v>
      </c>
      <c r="D369" t="str">
        <f>VLOOKUP(B369,regione!$A$1:$C$21,3,FALSE)</f>
        <v>Nord-ovest</v>
      </c>
      <c r="E369" t="str">
        <f>VLOOKUP(B369,regione!$A$1:$C$21,2,FALSE)</f>
        <v>Piemonte</v>
      </c>
      <c r="F369" t="str">
        <f>VLOOKUP(A369,prov!$A$1:$C$7897,3,FALSE)</f>
        <v>Vercelli</v>
      </c>
      <c r="G369" s="4" t="s">
        <v>8277</v>
      </c>
    </row>
    <row r="370" spans="1:7" x14ac:dyDescent="0.4">
      <c r="A370" s="3" t="s">
        <v>5568</v>
      </c>
      <c r="B370" s="2" t="s">
        <v>7909</v>
      </c>
      <c r="C370" s="2">
        <v>2113</v>
      </c>
      <c r="D370" t="str">
        <f>VLOOKUP(B370,regione!$A$1:$C$21,3,FALSE)</f>
        <v>Nord-ovest</v>
      </c>
      <c r="E370" t="str">
        <f>VLOOKUP(B370,regione!$A$1:$C$21,2,FALSE)</f>
        <v>Piemonte</v>
      </c>
      <c r="F370" t="str">
        <f>VLOOKUP(A370,prov!$A$1:$C$7897,3,FALSE)</f>
        <v>Vercelli</v>
      </c>
      <c r="G370" s="4" t="s">
        <v>8278</v>
      </c>
    </row>
    <row r="371" spans="1:7" x14ac:dyDescent="0.4">
      <c r="A371" s="3" t="s">
        <v>5569</v>
      </c>
      <c r="B371" s="2" t="s">
        <v>7909</v>
      </c>
      <c r="C371" s="2">
        <v>2115</v>
      </c>
      <c r="D371" t="str">
        <f>VLOOKUP(B371,regione!$A$1:$C$21,3,FALSE)</f>
        <v>Nord-ovest</v>
      </c>
      <c r="E371" t="str">
        <f>VLOOKUP(B371,regione!$A$1:$C$21,2,FALSE)</f>
        <v>Piemonte</v>
      </c>
      <c r="F371" t="str">
        <f>VLOOKUP(A371,prov!$A$1:$C$7897,3,FALSE)</f>
        <v>Vercelli</v>
      </c>
      <c r="G371" s="4" t="s">
        <v>8279</v>
      </c>
    </row>
    <row r="372" spans="1:7" x14ac:dyDescent="0.4">
      <c r="A372" s="3" t="s">
        <v>5570</v>
      </c>
      <c r="B372" s="2" t="s">
        <v>7909</v>
      </c>
      <c r="C372" s="2">
        <v>2116</v>
      </c>
      <c r="D372" t="str">
        <f>VLOOKUP(B372,regione!$A$1:$C$21,3,FALSE)</f>
        <v>Nord-ovest</v>
      </c>
      <c r="E372" t="str">
        <f>VLOOKUP(B372,regione!$A$1:$C$21,2,FALSE)</f>
        <v>Piemonte</v>
      </c>
      <c r="F372" t="str">
        <f>VLOOKUP(A372,prov!$A$1:$C$7897,3,FALSE)</f>
        <v>Vercelli</v>
      </c>
      <c r="G372" s="4" t="s">
        <v>8280</v>
      </c>
    </row>
    <row r="373" spans="1:7" x14ac:dyDescent="0.4">
      <c r="A373" s="3" t="s">
        <v>5571</v>
      </c>
      <c r="B373" s="2" t="s">
        <v>7909</v>
      </c>
      <c r="C373" s="2">
        <v>2118</v>
      </c>
      <c r="D373" t="str">
        <f>VLOOKUP(B373,regione!$A$1:$C$21,3,FALSE)</f>
        <v>Nord-ovest</v>
      </c>
      <c r="E373" t="str">
        <f>VLOOKUP(B373,regione!$A$1:$C$21,2,FALSE)</f>
        <v>Piemonte</v>
      </c>
      <c r="F373" t="str">
        <f>VLOOKUP(A373,prov!$A$1:$C$7897,3,FALSE)</f>
        <v>Vercelli</v>
      </c>
      <c r="G373" s="4" t="s">
        <v>8281</v>
      </c>
    </row>
    <row r="374" spans="1:7" x14ac:dyDescent="0.4">
      <c r="A374" s="3" t="s">
        <v>5572</v>
      </c>
      <c r="B374" s="2" t="s">
        <v>7909</v>
      </c>
      <c r="C374" s="2">
        <v>2121</v>
      </c>
      <c r="D374" t="str">
        <f>VLOOKUP(B374,regione!$A$1:$C$21,3,FALSE)</f>
        <v>Nord-ovest</v>
      </c>
      <c r="E374" t="str">
        <f>VLOOKUP(B374,regione!$A$1:$C$21,2,FALSE)</f>
        <v>Piemonte</v>
      </c>
      <c r="F374" t="str">
        <f>VLOOKUP(A374,prov!$A$1:$C$7897,3,FALSE)</f>
        <v>Vercelli</v>
      </c>
      <c r="G374" s="4" t="s">
        <v>8282</v>
      </c>
    </row>
    <row r="375" spans="1:7" x14ac:dyDescent="0.4">
      <c r="A375" s="3" t="s">
        <v>5573</v>
      </c>
      <c r="B375" s="2" t="s">
        <v>7909</v>
      </c>
      <c r="C375" s="2">
        <v>2122</v>
      </c>
      <c r="D375" t="str">
        <f>VLOOKUP(B375,regione!$A$1:$C$21,3,FALSE)</f>
        <v>Nord-ovest</v>
      </c>
      <c r="E375" t="str">
        <f>VLOOKUP(B375,regione!$A$1:$C$21,2,FALSE)</f>
        <v>Piemonte</v>
      </c>
      <c r="F375" t="str">
        <f>VLOOKUP(A375,prov!$A$1:$C$7897,3,FALSE)</f>
        <v>Vercelli</v>
      </c>
      <c r="G375" s="4" t="s">
        <v>8283</v>
      </c>
    </row>
    <row r="376" spans="1:7" x14ac:dyDescent="0.4">
      <c r="A376" s="3" t="s">
        <v>5574</v>
      </c>
      <c r="B376" s="2" t="s">
        <v>7909</v>
      </c>
      <c r="C376" s="2">
        <v>2126</v>
      </c>
      <c r="D376" t="str">
        <f>VLOOKUP(B376,regione!$A$1:$C$21,3,FALSE)</f>
        <v>Nord-ovest</v>
      </c>
      <c r="E376" t="str">
        <f>VLOOKUP(B376,regione!$A$1:$C$21,2,FALSE)</f>
        <v>Piemonte</v>
      </c>
      <c r="F376" t="str">
        <f>VLOOKUP(A376,prov!$A$1:$C$7897,3,FALSE)</f>
        <v>Vercelli</v>
      </c>
      <c r="G376" s="4" t="s">
        <v>8284</v>
      </c>
    </row>
    <row r="377" spans="1:7" x14ac:dyDescent="0.4">
      <c r="A377" s="3" t="s">
        <v>5575</v>
      </c>
      <c r="B377" s="2" t="s">
        <v>7909</v>
      </c>
      <c r="C377" s="2">
        <v>2127</v>
      </c>
      <c r="D377" t="str">
        <f>VLOOKUP(B377,regione!$A$1:$C$21,3,FALSE)</f>
        <v>Nord-ovest</v>
      </c>
      <c r="E377" t="str">
        <f>VLOOKUP(B377,regione!$A$1:$C$21,2,FALSE)</f>
        <v>Piemonte</v>
      </c>
      <c r="F377" t="str">
        <f>VLOOKUP(A377,prov!$A$1:$C$7897,3,FALSE)</f>
        <v>Vercelli</v>
      </c>
      <c r="G377" s="4" t="s">
        <v>8285</v>
      </c>
    </row>
    <row r="378" spans="1:7" x14ac:dyDescent="0.4">
      <c r="A378" s="3" t="s">
        <v>5576</v>
      </c>
      <c r="B378" s="2" t="s">
        <v>7909</v>
      </c>
      <c r="C378" s="2">
        <v>2128</v>
      </c>
      <c r="D378" t="str">
        <f>VLOOKUP(B378,regione!$A$1:$C$21,3,FALSE)</f>
        <v>Nord-ovest</v>
      </c>
      <c r="E378" t="str">
        <f>VLOOKUP(B378,regione!$A$1:$C$21,2,FALSE)</f>
        <v>Piemonte</v>
      </c>
      <c r="F378" t="str">
        <f>VLOOKUP(A378,prov!$A$1:$C$7897,3,FALSE)</f>
        <v>Vercelli</v>
      </c>
      <c r="G378" s="4" t="s">
        <v>8286</v>
      </c>
    </row>
    <row r="379" spans="1:7" x14ac:dyDescent="0.4">
      <c r="A379" s="3" t="s">
        <v>5577</v>
      </c>
      <c r="B379" s="2" t="s">
        <v>7909</v>
      </c>
      <c r="C379" s="2">
        <v>2131</v>
      </c>
      <c r="D379" t="str">
        <f>VLOOKUP(B379,regione!$A$1:$C$21,3,FALSE)</f>
        <v>Nord-ovest</v>
      </c>
      <c r="E379" t="str">
        <f>VLOOKUP(B379,regione!$A$1:$C$21,2,FALSE)</f>
        <v>Piemonte</v>
      </c>
      <c r="F379" t="str">
        <f>VLOOKUP(A379,prov!$A$1:$C$7897,3,FALSE)</f>
        <v>Vercelli</v>
      </c>
      <c r="G379" s="4" t="s">
        <v>8287</v>
      </c>
    </row>
    <row r="380" spans="1:7" x14ac:dyDescent="0.4">
      <c r="A380" s="3" t="s">
        <v>5579</v>
      </c>
      <c r="B380" s="2" t="s">
        <v>7909</v>
      </c>
      <c r="C380" s="2">
        <v>2133</v>
      </c>
      <c r="D380" t="str">
        <f>VLOOKUP(B380,regione!$A$1:$C$21,3,FALSE)</f>
        <v>Nord-ovest</v>
      </c>
      <c r="E380" t="str">
        <f>VLOOKUP(B380,regione!$A$1:$C$21,2,FALSE)</f>
        <v>Piemonte</v>
      </c>
      <c r="F380" t="str">
        <f>VLOOKUP(A380,prov!$A$1:$C$7897,3,FALSE)</f>
        <v>Vercelli</v>
      </c>
      <c r="G380" s="4" t="s">
        <v>8288</v>
      </c>
    </row>
    <row r="381" spans="1:7" x14ac:dyDescent="0.4">
      <c r="A381" s="3" t="s">
        <v>5580</v>
      </c>
      <c r="B381" s="2" t="s">
        <v>7909</v>
      </c>
      <c r="C381" s="2">
        <v>2134</v>
      </c>
      <c r="D381" t="str">
        <f>VLOOKUP(B381,regione!$A$1:$C$21,3,FALSE)</f>
        <v>Nord-ovest</v>
      </c>
      <c r="E381" t="str">
        <f>VLOOKUP(B381,regione!$A$1:$C$21,2,FALSE)</f>
        <v>Piemonte</v>
      </c>
      <c r="F381" t="str">
        <f>VLOOKUP(A381,prov!$A$1:$C$7897,3,FALSE)</f>
        <v>Vercelli</v>
      </c>
      <c r="G381" s="4" t="s">
        <v>8289</v>
      </c>
    </row>
    <row r="382" spans="1:7" x14ac:dyDescent="0.4">
      <c r="A382" s="3" t="s">
        <v>5581</v>
      </c>
      <c r="B382" s="2" t="s">
        <v>7909</v>
      </c>
      <c r="C382" s="2">
        <v>2135</v>
      </c>
      <c r="D382" t="str">
        <f>VLOOKUP(B382,regione!$A$1:$C$21,3,FALSE)</f>
        <v>Nord-ovest</v>
      </c>
      <c r="E382" t="str">
        <f>VLOOKUP(B382,regione!$A$1:$C$21,2,FALSE)</f>
        <v>Piemonte</v>
      </c>
      <c r="F382" t="str">
        <f>VLOOKUP(A382,prov!$A$1:$C$7897,3,FALSE)</f>
        <v>Vercelli</v>
      </c>
      <c r="G382" s="4" t="s">
        <v>8290</v>
      </c>
    </row>
    <row r="383" spans="1:7" x14ac:dyDescent="0.4">
      <c r="A383" s="3" t="s">
        <v>5582</v>
      </c>
      <c r="B383" s="2" t="s">
        <v>7909</v>
      </c>
      <c r="C383" s="2">
        <v>2137</v>
      </c>
      <c r="D383" t="str">
        <f>VLOOKUP(B383,regione!$A$1:$C$21,3,FALSE)</f>
        <v>Nord-ovest</v>
      </c>
      <c r="E383" t="str">
        <f>VLOOKUP(B383,regione!$A$1:$C$21,2,FALSE)</f>
        <v>Piemonte</v>
      </c>
      <c r="F383" t="str">
        <f>VLOOKUP(A383,prov!$A$1:$C$7897,3,FALSE)</f>
        <v>Vercelli</v>
      </c>
      <c r="G383" s="4" t="s">
        <v>8291</v>
      </c>
    </row>
    <row r="384" spans="1:7" x14ac:dyDescent="0.4">
      <c r="A384" s="3" t="s">
        <v>5583</v>
      </c>
      <c r="B384" s="2" t="s">
        <v>7909</v>
      </c>
      <c r="C384" s="2">
        <v>2142</v>
      </c>
      <c r="D384" t="str">
        <f>VLOOKUP(B384,regione!$A$1:$C$21,3,FALSE)</f>
        <v>Nord-ovest</v>
      </c>
      <c r="E384" t="str">
        <f>VLOOKUP(B384,regione!$A$1:$C$21,2,FALSE)</f>
        <v>Piemonte</v>
      </c>
      <c r="F384" t="str">
        <f>VLOOKUP(A384,prov!$A$1:$C$7897,3,FALSE)</f>
        <v>Vercelli</v>
      </c>
      <c r="G384" s="4" t="s">
        <v>8292</v>
      </c>
    </row>
    <row r="385" spans="1:7" x14ac:dyDescent="0.4">
      <c r="A385" s="3" t="s">
        <v>5584</v>
      </c>
      <c r="B385" s="2" t="s">
        <v>7909</v>
      </c>
      <c r="C385" s="2">
        <v>2147</v>
      </c>
      <c r="D385" t="str">
        <f>VLOOKUP(B385,regione!$A$1:$C$21,3,FALSE)</f>
        <v>Nord-ovest</v>
      </c>
      <c r="E385" t="str">
        <f>VLOOKUP(B385,regione!$A$1:$C$21,2,FALSE)</f>
        <v>Piemonte</v>
      </c>
      <c r="F385" t="str">
        <f>VLOOKUP(A385,prov!$A$1:$C$7897,3,FALSE)</f>
        <v>Vercelli</v>
      </c>
      <c r="G385" s="4" t="s">
        <v>8293</v>
      </c>
    </row>
    <row r="386" spans="1:7" x14ac:dyDescent="0.4">
      <c r="A386" s="3" t="s">
        <v>5585</v>
      </c>
      <c r="B386" s="2" t="s">
        <v>7909</v>
      </c>
      <c r="C386" s="2">
        <v>2148</v>
      </c>
      <c r="D386" t="str">
        <f>VLOOKUP(B386,regione!$A$1:$C$21,3,FALSE)</f>
        <v>Nord-ovest</v>
      </c>
      <c r="E386" t="str">
        <f>VLOOKUP(B386,regione!$A$1:$C$21,2,FALSE)</f>
        <v>Piemonte</v>
      </c>
      <c r="F386" t="str">
        <f>VLOOKUP(A386,prov!$A$1:$C$7897,3,FALSE)</f>
        <v>Vercelli</v>
      </c>
      <c r="G386" s="4" t="s">
        <v>8294</v>
      </c>
    </row>
    <row r="387" spans="1:7" x14ac:dyDescent="0.4">
      <c r="A387" s="3" t="s">
        <v>5586</v>
      </c>
      <c r="B387" s="2" t="s">
        <v>7909</v>
      </c>
      <c r="C387" s="2">
        <v>2150</v>
      </c>
      <c r="D387" t="str">
        <f>VLOOKUP(B387,regione!$A$1:$C$21,3,FALSE)</f>
        <v>Nord-ovest</v>
      </c>
      <c r="E387" t="str">
        <f>VLOOKUP(B387,regione!$A$1:$C$21,2,FALSE)</f>
        <v>Piemonte</v>
      </c>
      <c r="F387" t="str">
        <f>VLOOKUP(A387,prov!$A$1:$C$7897,3,FALSE)</f>
        <v>Vercelli</v>
      </c>
      <c r="G387" s="4" t="s">
        <v>8295</v>
      </c>
    </row>
    <row r="388" spans="1:7" x14ac:dyDescent="0.4">
      <c r="A388" s="3" t="s">
        <v>5587</v>
      </c>
      <c r="B388" s="2" t="s">
        <v>7909</v>
      </c>
      <c r="C388" s="2">
        <v>2152</v>
      </c>
      <c r="D388" t="str">
        <f>VLOOKUP(B388,regione!$A$1:$C$21,3,FALSE)</f>
        <v>Nord-ovest</v>
      </c>
      <c r="E388" t="str">
        <f>VLOOKUP(B388,regione!$A$1:$C$21,2,FALSE)</f>
        <v>Piemonte</v>
      </c>
      <c r="F388" t="str">
        <f>VLOOKUP(A388,prov!$A$1:$C$7897,3,FALSE)</f>
        <v>Vercelli</v>
      </c>
      <c r="G388" s="4" t="s">
        <v>8296</v>
      </c>
    </row>
    <row r="389" spans="1:7" x14ac:dyDescent="0.4">
      <c r="A389" s="3" t="s">
        <v>5588</v>
      </c>
      <c r="B389" s="2" t="s">
        <v>7909</v>
      </c>
      <c r="C389" s="2">
        <v>2156</v>
      </c>
      <c r="D389" t="str">
        <f>VLOOKUP(B389,regione!$A$1:$C$21,3,FALSE)</f>
        <v>Nord-ovest</v>
      </c>
      <c r="E389" t="str">
        <f>VLOOKUP(B389,regione!$A$1:$C$21,2,FALSE)</f>
        <v>Piemonte</v>
      </c>
      <c r="F389" t="str">
        <f>VLOOKUP(A389,prov!$A$1:$C$7897,3,FALSE)</f>
        <v>Vercelli</v>
      </c>
      <c r="G389" s="4" t="s">
        <v>8297</v>
      </c>
    </row>
    <row r="390" spans="1:7" x14ac:dyDescent="0.4">
      <c r="A390" s="3" t="s">
        <v>5589</v>
      </c>
      <c r="B390" s="2" t="s">
        <v>7909</v>
      </c>
      <c r="C390" s="2">
        <v>2158</v>
      </c>
      <c r="D390" t="str">
        <f>VLOOKUP(B390,regione!$A$1:$C$21,3,FALSE)</f>
        <v>Nord-ovest</v>
      </c>
      <c r="E390" t="str">
        <f>VLOOKUP(B390,regione!$A$1:$C$21,2,FALSE)</f>
        <v>Piemonte</v>
      </c>
      <c r="F390" t="str">
        <f>VLOOKUP(A390,prov!$A$1:$C$7897,3,FALSE)</f>
        <v>Vercelli</v>
      </c>
      <c r="G390" s="4" t="s">
        <v>8298</v>
      </c>
    </row>
    <row r="391" spans="1:7" x14ac:dyDescent="0.4">
      <c r="A391" s="3" t="s">
        <v>5590</v>
      </c>
      <c r="B391" s="2" t="s">
        <v>7909</v>
      </c>
      <c r="C391" s="2">
        <v>2163</v>
      </c>
      <c r="D391" t="str">
        <f>VLOOKUP(B391,regione!$A$1:$C$21,3,FALSE)</f>
        <v>Nord-ovest</v>
      </c>
      <c r="E391" t="str">
        <f>VLOOKUP(B391,regione!$A$1:$C$21,2,FALSE)</f>
        <v>Piemonte</v>
      </c>
      <c r="F391" t="str">
        <f>VLOOKUP(A391,prov!$A$1:$C$7897,3,FALSE)</f>
        <v>Vercelli</v>
      </c>
      <c r="G391" s="4" t="s">
        <v>8299</v>
      </c>
    </row>
    <row r="392" spans="1:7" x14ac:dyDescent="0.4">
      <c r="A392" s="3" t="s">
        <v>5591</v>
      </c>
      <c r="B392" s="2" t="s">
        <v>7909</v>
      </c>
      <c r="C392" s="2">
        <v>2164</v>
      </c>
      <c r="D392" t="str">
        <f>VLOOKUP(B392,regione!$A$1:$C$21,3,FALSE)</f>
        <v>Nord-ovest</v>
      </c>
      <c r="E392" t="str">
        <f>VLOOKUP(B392,regione!$A$1:$C$21,2,FALSE)</f>
        <v>Piemonte</v>
      </c>
      <c r="F392" t="str">
        <f>VLOOKUP(A392,prov!$A$1:$C$7897,3,FALSE)</f>
        <v>Vercelli</v>
      </c>
      <c r="G392" s="4" t="s">
        <v>8300</v>
      </c>
    </row>
    <row r="393" spans="1:7" x14ac:dyDescent="0.4">
      <c r="A393" s="3" t="s">
        <v>5592</v>
      </c>
      <c r="B393" s="2" t="s">
        <v>7909</v>
      </c>
      <c r="C393" s="2">
        <v>2166</v>
      </c>
      <c r="D393" t="str">
        <f>VLOOKUP(B393,regione!$A$1:$C$21,3,FALSE)</f>
        <v>Nord-ovest</v>
      </c>
      <c r="E393" t="str">
        <f>VLOOKUP(B393,regione!$A$1:$C$21,2,FALSE)</f>
        <v>Piemonte</v>
      </c>
      <c r="F393" t="str">
        <f>VLOOKUP(A393,prov!$A$1:$C$7897,3,FALSE)</f>
        <v>Vercelli</v>
      </c>
      <c r="G393" s="4" t="s">
        <v>8301</v>
      </c>
    </row>
    <row r="394" spans="1:7" x14ac:dyDescent="0.4">
      <c r="A394" s="3" t="s">
        <v>5514</v>
      </c>
      <c r="B394" s="2" t="s">
        <v>7909</v>
      </c>
      <c r="C394" s="2">
        <v>2170</v>
      </c>
      <c r="D394" t="str">
        <f>VLOOKUP(B394,regione!$A$1:$C$21,3,FALSE)</f>
        <v>Nord-ovest</v>
      </c>
      <c r="E394" t="str">
        <f>VLOOKUP(B394,regione!$A$1:$C$21,2,FALSE)</f>
        <v>Piemonte</v>
      </c>
      <c r="F394" t="str">
        <f>VLOOKUP(A394,prov!$A$1:$C$7897,3,FALSE)</f>
        <v>Vercelli</v>
      </c>
      <c r="G394" s="4" t="s">
        <v>8302</v>
      </c>
    </row>
    <row r="395" spans="1:7" x14ac:dyDescent="0.4">
      <c r="A395" s="3" t="s">
        <v>5531</v>
      </c>
      <c r="B395" s="2" t="s">
        <v>7909</v>
      </c>
      <c r="C395" s="2">
        <v>2171</v>
      </c>
      <c r="D395" t="str">
        <f>VLOOKUP(B395,regione!$A$1:$C$21,3,FALSE)</f>
        <v>Nord-ovest</v>
      </c>
      <c r="E395" t="str">
        <f>VLOOKUP(B395,regione!$A$1:$C$21,2,FALSE)</f>
        <v>Piemonte</v>
      </c>
      <c r="F395" t="str">
        <f>VLOOKUP(A395,prov!$A$1:$C$7897,3,FALSE)</f>
        <v>Vercelli</v>
      </c>
      <c r="G395" s="4" t="s">
        <v>8303</v>
      </c>
    </row>
    <row r="396" spans="1:7" x14ac:dyDescent="0.4">
      <c r="A396" s="3" t="s">
        <v>5038</v>
      </c>
      <c r="B396" s="2" t="s">
        <v>7909</v>
      </c>
      <c r="C396" s="2">
        <v>3001</v>
      </c>
      <c r="D396" t="str">
        <f>VLOOKUP(B396,regione!$A$1:$C$21,3,FALSE)</f>
        <v>Nord-ovest</v>
      </c>
      <c r="E396" t="str">
        <f>VLOOKUP(B396,regione!$A$1:$C$21,2,FALSE)</f>
        <v>Piemonte</v>
      </c>
      <c r="F396" t="str">
        <f>VLOOKUP(A396,prov!$A$1:$C$7897,3,FALSE)</f>
        <v>Novara</v>
      </c>
      <c r="G396" s="4" t="s">
        <v>8304</v>
      </c>
    </row>
    <row r="397" spans="1:7" x14ac:dyDescent="0.4">
      <c r="A397" s="3" t="s">
        <v>5039</v>
      </c>
      <c r="B397" s="2" t="s">
        <v>7909</v>
      </c>
      <c r="C397" s="2">
        <v>3002</v>
      </c>
      <c r="D397" t="str">
        <f>VLOOKUP(B397,regione!$A$1:$C$21,3,FALSE)</f>
        <v>Nord-ovest</v>
      </c>
      <c r="E397" t="str">
        <f>VLOOKUP(B397,regione!$A$1:$C$21,2,FALSE)</f>
        <v>Piemonte</v>
      </c>
      <c r="F397" t="str">
        <f>VLOOKUP(A397,prov!$A$1:$C$7897,3,FALSE)</f>
        <v>Novara</v>
      </c>
      <c r="G397" s="4" t="s">
        <v>8305</v>
      </c>
    </row>
    <row r="398" spans="1:7" x14ac:dyDescent="0.4">
      <c r="A398" s="3" t="s">
        <v>5040</v>
      </c>
      <c r="B398" s="2" t="s">
        <v>7909</v>
      </c>
      <c r="C398" s="2">
        <v>3006</v>
      </c>
      <c r="D398" t="str">
        <f>VLOOKUP(B398,regione!$A$1:$C$21,3,FALSE)</f>
        <v>Nord-ovest</v>
      </c>
      <c r="E398" t="str">
        <f>VLOOKUP(B398,regione!$A$1:$C$21,2,FALSE)</f>
        <v>Piemonte</v>
      </c>
      <c r="F398" t="str">
        <f>VLOOKUP(A398,prov!$A$1:$C$7897,3,FALSE)</f>
        <v>Novara</v>
      </c>
      <c r="G398" s="4" t="s">
        <v>8306</v>
      </c>
    </row>
    <row r="399" spans="1:7" x14ac:dyDescent="0.4">
      <c r="A399" s="3" t="s">
        <v>5041</v>
      </c>
      <c r="B399" s="2" t="s">
        <v>7909</v>
      </c>
      <c r="C399" s="2">
        <v>3008</v>
      </c>
      <c r="D399" t="str">
        <f>VLOOKUP(B399,regione!$A$1:$C$21,3,FALSE)</f>
        <v>Nord-ovest</v>
      </c>
      <c r="E399" t="str">
        <f>VLOOKUP(B399,regione!$A$1:$C$21,2,FALSE)</f>
        <v>Piemonte</v>
      </c>
      <c r="F399" t="str">
        <f>VLOOKUP(A399,prov!$A$1:$C$7897,3,FALSE)</f>
        <v>Novara</v>
      </c>
      <c r="G399" s="4" t="s">
        <v>8307</v>
      </c>
    </row>
    <row r="400" spans="1:7" x14ac:dyDescent="0.4">
      <c r="A400" s="3" t="s">
        <v>5042</v>
      </c>
      <c r="B400" s="2" t="s">
        <v>7909</v>
      </c>
      <c r="C400" s="2">
        <v>3012</v>
      </c>
      <c r="D400" t="str">
        <f>VLOOKUP(B400,regione!$A$1:$C$21,3,FALSE)</f>
        <v>Nord-ovest</v>
      </c>
      <c r="E400" t="str">
        <f>VLOOKUP(B400,regione!$A$1:$C$21,2,FALSE)</f>
        <v>Piemonte</v>
      </c>
      <c r="F400" t="str">
        <f>VLOOKUP(A400,prov!$A$1:$C$7897,3,FALSE)</f>
        <v>Novara</v>
      </c>
      <c r="G400" s="4" t="s">
        <v>8308</v>
      </c>
    </row>
    <row r="401" spans="1:7" x14ac:dyDescent="0.4">
      <c r="A401" s="3" t="s">
        <v>5043</v>
      </c>
      <c r="B401" s="2" t="s">
        <v>7909</v>
      </c>
      <c r="C401" s="2">
        <v>3016</v>
      </c>
      <c r="D401" t="str">
        <f>VLOOKUP(B401,regione!$A$1:$C$21,3,FALSE)</f>
        <v>Nord-ovest</v>
      </c>
      <c r="E401" t="str">
        <f>VLOOKUP(B401,regione!$A$1:$C$21,2,FALSE)</f>
        <v>Piemonte</v>
      </c>
      <c r="F401" t="str">
        <f>VLOOKUP(A401,prov!$A$1:$C$7897,3,FALSE)</f>
        <v>Novara</v>
      </c>
      <c r="G401" s="4" t="s">
        <v>8309</v>
      </c>
    </row>
    <row r="402" spans="1:7" x14ac:dyDescent="0.4">
      <c r="A402" s="3" t="s">
        <v>5044</v>
      </c>
      <c r="B402" s="2" t="s">
        <v>7909</v>
      </c>
      <c r="C402" s="2">
        <v>3018</v>
      </c>
      <c r="D402" t="str">
        <f>VLOOKUP(B402,regione!$A$1:$C$21,3,FALSE)</f>
        <v>Nord-ovest</v>
      </c>
      <c r="E402" t="str">
        <f>VLOOKUP(B402,regione!$A$1:$C$21,2,FALSE)</f>
        <v>Piemonte</v>
      </c>
      <c r="F402" t="str">
        <f>VLOOKUP(A402,prov!$A$1:$C$7897,3,FALSE)</f>
        <v>Novara</v>
      </c>
      <c r="G402" s="4" t="s">
        <v>8310</v>
      </c>
    </row>
    <row r="403" spans="1:7" x14ac:dyDescent="0.4">
      <c r="A403" s="3" t="s">
        <v>5045</v>
      </c>
      <c r="B403" s="2" t="s">
        <v>7909</v>
      </c>
      <c r="C403" s="2">
        <v>3019</v>
      </c>
      <c r="D403" t="str">
        <f>VLOOKUP(B403,regione!$A$1:$C$21,3,FALSE)</f>
        <v>Nord-ovest</v>
      </c>
      <c r="E403" t="str">
        <f>VLOOKUP(B403,regione!$A$1:$C$21,2,FALSE)</f>
        <v>Piemonte</v>
      </c>
      <c r="F403" t="str">
        <f>VLOOKUP(A403,prov!$A$1:$C$7897,3,FALSE)</f>
        <v>Novara</v>
      </c>
      <c r="G403" s="4" t="s">
        <v>8311</v>
      </c>
    </row>
    <row r="404" spans="1:7" x14ac:dyDescent="0.4">
      <c r="A404" s="3" t="s">
        <v>5046</v>
      </c>
      <c r="B404" s="2" t="s">
        <v>7909</v>
      </c>
      <c r="C404" s="2">
        <v>3021</v>
      </c>
      <c r="D404" t="str">
        <f>VLOOKUP(B404,regione!$A$1:$C$21,3,FALSE)</f>
        <v>Nord-ovest</v>
      </c>
      <c r="E404" t="str">
        <f>VLOOKUP(B404,regione!$A$1:$C$21,2,FALSE)</f>
        <v>Piemonte</v>
      </c>
      <c r="F404" t="str">
        <f>VLOOKUP(A404,prov!$A$1:$C$7897,3,FALSE)</f>
        <v>Novara</v>
      </c>
      <c r="G404" s="4" t="s">
        <v>8312</v>
      </c>
    </row>
    <row r="405" spans="1:7" x14ac:dyDescent="0.4">
      <c r="A405" s="3" t="s">
        <v>5047</v>
      </c>
      <c r="B405" s="2" t="s">
        <v>7909</v>
      </c>
      <c r="C405" s="2">
        <v>3022</v>
      </c>
      <c r="D405" t="str">
        <f>VLOOKUP(B405,regione!$A$1:$C$21,3,FALSE)</f>
        <v>Nord-ovest</v>
      </c>
      <c r="E405" t="str">
        <f>VLOOKUP(B405,regione!$A$1:$C$21,2,FALSE)</f>
        <v>Piemonte</v>
      </c>
      <c r="F405" t="str">
        <f>VLOOKUP(A405,prov!$A$1:$C$7897,3,FALSE)</f>
        <v>Novara</v>
      </c>
      <c r="G405" s="4" t="s">
        <v>8313</v>
      </c>
    </row>
    <row r="406" spans="1:7" x14ac:dyDescent="0.4">
      <c r="A406" s="3" t="s">
        <v>5049</v>
      </c>
      <c r="B406" s="2" t="s">
        <v>7909</v>
      </c>
      <c r="C406" s="2">
        <v>3023</v>
      </c>
      <c r="D406" t="str">
        <f>VLOOKUP(B406,regione!$A$1:$C$21,3,FALSE)</f>
        <v>Nord-ovest</v>
      </c>
      <c r="E406" t="str">
        <f>VLOOKUP(B406,regione!$A$1:$C$21,2,FALSE)</f>
        <v>Piemonte</v>
      </c>
      <c r="F406" t="str">
        <f>VLOOKUP(A406,prov!$A$1:$C$7897,3,FALSE)</f>
        <v>Novara</v>
      </c>
      <c r="G406" s="4" t="s">
        <v>8314</v>
      </c>
    </row>
    <row r="407" spans="1:7" x14ac:dyDescent="0.4">
      <c r="A407" s="3" t="s">
        <v>5050</v>
      </c>
      <c r="B407" s="2" t="s">
        <v>7909</v>
      </c>
      <c r="C407" s="2">
        <v>3024</v>
      </c>
      <c r="D407" t="str">
        <f>VLOOKUP(B407,regione!$A$1:$C$21,3,FALSE)</f>
        <v>Nord-ovest</v>
      </c>
      <c r="E407" t="str">
        <f>VLOOKUP(B407,regione!$A$1:$C$21,2,FALSE)</f>
        <v>Piemonte</v>
      </c>
      <c r="F407" t="str">
        <f>VLOOKUP(A407,prov!$A$1:$C$7897,3,FALSE)</f>
        <v>Novara</v>
      </c>
      <c r="G407" s="4" t="s">
        <v>8315</v>
      </c>
    </row>
    <row r="408" spans="1:7" x14ac:dyDescent="0.4">
      <c r="A408" s="3" t="s">
        <v>5048</v>
      </c>
      <c r="B408" s="2" t="s">
        <v>7909</v>
      </c>
      <c r="C408" s="2">
        <v>3025</v>
      </c>
      <c r="D408" t="str">
        <f>VLOOKUP(B408,regione!$A$1:$C$21,3,FALSE)</f>
        <v>Nord-ovest</v>
      </c>
      <c r="E408" t="str">
        <f>VLOOKUP(B408,regione!$A$1:$C$21,2,FALSE)</f>
        <v>Piemonte</v>
      </c>
      <c r="F408" t="str">
        <f>VLOOKUP(A408,prov!$A$1:$C$7897,3,FALSE)</f>
        <v>Novara</v>
      </c>
      <c r="G408" s="4" t="s">
        <v>8316</v>
      </c>
    </row>
    <row r="409" spans="1:7" x14ac:dyDescent="0.4">
      <c r="A409" s="3" t="s">
        <v>5051</v>
      </c>
      <c r="B409" s="2" t="s">
        <v>7909</v>
      </c>
      <c r="C409" s="2">
        <v>3026</v>
      </c>
      <c r="D409" t="str">
        <f>VLOOKUP(B409,regione!$A$1:$C$21,3,FALSE)</f>
        <v>Nord-ovest</v>
      </c>
      <c r="E409" t="str">
        <f>VLOOKUP(B409,regione!$A$1:$C$21,2,FALSE)</f>
        <v>Piemonte</v>
      </c>
      <c r="F409" t="str">
        <f>VLOOKUP(A409,prov!$A$1:$C$7897,3,FALSE)</f>
        <v>Novara</v>
      </c>
      <c r="G409" s="4" t="s">
        <v>8317</v>
      </c>
    </row>
    <row r="410" spans="1:7" x14ac:dyDescent="0.4">
      <c r="A410" s="3" t="s">
        <v>5052</v>
      </c>
      <c r="B410" s="2" t="s">
        <v>7909</v>
      </c>
      <c r="C410" s="2">
        <v>3027</v>
      </c>
      <c r="D410" t="str">
        <f>VLOOKUP(B410,regione!$A$1:$C$21,3,FALSE)</f>
        <v>Nord-ovest</v>
      </c>
      <c r="E410" t="str">
        <f>VLOOKUP(B410,regione!$A$1:$C$21,2,FALSE)</f>
        <v>Piemonte</v>
      </c>
      <c r="F410" t="str">
        <f>VLOOKUP(A410,prov!$A$1:$C$7897,3,FALSE)</f>
        <v>Novara</v>
      </c>
      <c r="G410" s="4" t="s">
        <v>8318</v>
      </c>
    </row>
    <row r="411" spans="1:7" x14ac:dyDescent="0.4">
      <c r="A411" s="3" t="s">
        <v>5053</v>
      </c>
      <c r="B411" s="2" t="s">
        <v>7909</v>
      </c>
      <c r="C411" s="2">
        <v>3030</v>
      </c>
      <c r="D411" t="str">
        <f>VLOOKUP(B411,regione!$A$1:$C$21,3,FALSE)</f>
        <v>Nord-ovest</v>
      </c>
      <c r="E411" t="str">
        <f>VLOOKUP(B411,regione!$A$1:$C$21,2,FALSE)</f>
        <v>Piemonte</v>
      </c>
      <c r="F411" t="str">
        <f>VLOOKUP(A411,prov!$A$1:$C$7897,3,FALSE)</f>
        <v>Novara</v>
      </c>
      <c r="G411" s="4" t="s">
        <v>8319</v>
      </c>
    </row>
    <row r="412" spans="1:7" x14ac:dyDescent="0.4">
      <c r="A412" s="3" t="s">
        <v>5054</v>
      </c>
      <c r="B412" s="2" t="s">
        <v>7909</v>
      </c>
      <c r="C412" s="2">
        <v>3032</v>
      </c>
      <c r="D412" t="str">
        <f>VLOOKUP(B412,regione!$A$1:$C$21,3,FALSE)</f>
        <v>Nord-ovest</v>
      </c>
      <c r="E412" t="str">
        <f>VLOOKUP(B412,regione!$A$1:$C$21,2,FALSE)</f>
        <v>Piemonte</v>
      </c>
      <c r="F412" t="str">
        <f>VLOOKUP(A412,prov!$A$1:$C$7897,3,FALSE)</f>
        <v>Novara</v>
      </c>
      <c r="G412" s="4" t="s">
        <v>8320</v>
      </c>
    </row>
    <row r="413" spans="1:7" x14ac:dyDescent="0.4">
      <c r="A413" s="3" t="s">
        <v>5055</v>
      </c>
      <c r="B413" s="2" t="s">
        <v>7909</v>
      </c>
      <c r="C413" s="2">
        <v>3036</v>
      </c>
      <c r="D413" t="str">
        <f>VLOOKUP(B413,regione!$A$1:$C$21,3,FALSE)</f>
        <v>Nord-ovest</v>
      </c>
      <c r="E413" t="str">
        <f>VLOOKUP(B413,regione!$A$1:$C$21,2,FALSE)</f>
        <v>Piemonte</v>
      </c>
      <c r="F413" t="str">
        <f>VLOOKUP(A413,prov!$A$1:$C$7897,3,FALSE)</f>
        <v>Novara</v>
      </c>
      <c r="G413" s="4" t="s">
        <v>8321</v>
      </c>
    </row>
    <row r="414" spans="1:7" x14ac:dyDescent="0.4">
      <c r="A414" s="3" t="s">
        <v>5056</v>
      </c>
      <c r="B414" s="2" t="s">
        <v>7909</v>
      </c>
      <c r="C414" s="2">
        <v>3037</v>
      </c>
      <c r="D414" t="str">
        <f>VLOOKUP(B414,regione!$A$1:$C$21,3,FALSE)</f>
        <v>Nord-ovest</v>
      </c>
      <c r="E414" t="str">
        <f>VLOOKUP(B414,regione!$A$1:$C$21,2,FALSE)</f>
        <v>Piemonte</v>
      </c>
      <c r="F414" t="str">
        <f>VLOOKUP(A414,prov!$A$1:$C$7897,3,FALSE)</f>
        <v>Novara</v>
      </c>
      <c r="G414" s="4" t="s">
        <v>8322</v>
      </c>
    </row>
    <row r="415" spans="1:7" x14ac:dyDescent="0.4">
      <c r="A415" s="3" t="s">
        <v>5057</v>
      </c>
      <c r="B415" s="2" t="s">
        <v>7909</v>
      </c>
      <c r="C415" s="2">
        <v>3039</v>
      </c>
      <c r="D415" t="str">
        <f>VLOOKUP(B415,regione!$A$1:$C$21,3,FALSE)</f>
        <v>Nord-ovest</v>
      </c>
      <c r="E415" t="str">
        <f>VLOOKUP(B415,regione!$A$1:$C$21,2,FALSE)</f>
        <v>Piemonte</v>
      </c>
      <c r="F415" t="str">
        <f>VLOOKUP(A415,prov!$A$1:$C$7897,3,FALSE)</f>
        <v>Novara</v>
      </c>
      <c r="G415" s="4" t="s">
        <v>8323</v>
      </c>
    </row>
    <row r="416" spans="1:7" x14ac:dyDescent="0.4">
      <c r="A416" s="3" t="s">
        <v>5058</v>
      </c>
      <c r="B416" s="2" t="s">
        <v>7909</v>
      </c>
      <c r="C416" s="2">
        <v>3040</v>
      </c>
      <c r="D416" t="str">
        <f>VLOOKUP(B416,regione!$A$1:$C$21,3,FALSE)</f>
        <v>Nord-ovest</v>
      </c>
      <c r="E416" t="str">
        <f>VLOOKUP(B416,regione!$A$1:$C$21,2,FALSE)</f>
        <v>Piemonte</v>
      </c>
      <c r="F416" t="str">
        <f>VLOOKUP(A416,prov!$A$1:$C$7897,3,FALSE)</f>
        <v>Novara</v>
      </c>
      <c r="G416" s="4" t="s">
        <v>8324</v>
      </c>
    </row>
    <row r="417" spans="1:7" x14ac:dyDescent="0.4">
      <c r="A417" s="3" t="s">
        <v>5059</v>
      </c>
      <c r="B417" s="2" t="s">
        <v>7909</v>
      </c>
      <c r="C417" s="2">
        <v>3041</v>
      </c>
      <c r="D417" t="str">
        <f>VLOOKUP(B417,regione!$A$1:$C$21,3,FALSE)</f>
        <v>Nord-ovest</v>
      </c>
      <c r="E417" t="str">
        <f>VLOOKUP(B417,regione!$A$1:$C$21,2,FALSE)</f>
        <v>Piemonte</v>
      </c>
      <c r="F417" t="str">
        <f>VLOOKUP(A417,prov!$A$1:$C$7897,3,FALSE)</f>
        <v>Novara</v>
      </c>
      <c r="G417" s="4" t="s">
        <v>8325</v>
      </c>
    </row>
    <row r="418" spans="1:7" x14ac:dyDescent="0.4">
      <c r="A418" s="3" t="s">
        <v>5060</v>
      </c>
      <c r="B418" s="2" t="s">
        <v>7909</v>
      </c>
      <c r="C418" s="2">
        <v>3042</v>
      </c>
      <c r="D418" t="str">
        <f>VLOOKUP(B418,regione!$A$1:$C$21,3,FALSE)</f>
        <v>Nord-ovest</v>
      </c>
      <c r="E418" t="str">
        <f>VLOOKUP(B418,regione!$A$1:$C$21,2,FALSE)</f>
        <v>Piemonte</v>
      </c>
      <c r="F418" t="str">
        <f>VLOOKUP(A418,prov!$A$1:$C$7897,3,FALSE)</f>
        <v>Novara</v>
      </c>
      <c r="G418" s="4" t="s">
        <v>8326</v>
      </c>
    </row>
    <row r="419" spans="1:7" x14ac:dyDescent="0.4">
      <c r="A419" s="3" t="s">
        <v>5061</v>
      </c>
      <c r="B419" s="2" t="s">
        <v>7909</v>
      </c>
      <c r="C419" s="2">
        <v>3043</v>
      </c>
      <c r="D419" t="str">
        <f>VLOOKUP(B419,regione!$A$1:$C$21,3,FALSE)</f>
        <v>Nord-ovest</v>
      </c>
      <c r="E419" t="str">
        <f>VLOOKUP(B419,regione!$A$1:$C$21,2,FALSE)</f>
        <v>Piemonte</v>
      </c>
      <c r="F419" t="str">
        <f>VLOOKUP(A419,prov!$A$1:$C$7897,3,FALSE)</f>
        <v>Novara</v>
      </c>
      <c r="G419" s="4" t="s">
        <v>8327</v>
      </c>
    </row>
    <row r="420" spans="1:7" x14ac:dyDescent="0.4">
      <c r="A420" s="3" t="s">
        <v>5062</v>
      </c>
      <c r="B420" s="2" t="s">
        <v>7909</v>
      </c>
      <c r="C420" s="2">
        <v>3044</v>
      </c>
      <c r="D420" t="str">
        <f>VLOOKUP(B420,regione!$A$1:$C$21,3,FALSE)</f>
        <v>Nord-ovest</v>
      </c>
      <c r="E420" t="str">
        <f>VLOOKUP(B420,regione!$A$1:$C$21,2,FALSE)</f>
        <v>Piemonte</v>
      </c>
      <c r="F420" t="str">
        <f>VLOOKUP(A420,prov!$A$1:$C$7897,3,FALSE)</f>
        <v>Novara</v>
      </c>
      <c r="G420" s="4" t="s">
        <v>8328</v>
      </c>
    </row>
    <row r="421" spans="1:7" x14ac:dyDescent="0.4">
      <c r="A421" s="3" t="s">
        <v>5063</v>
      </c>
      <c r="B421" s="2" t="s">
        <v>7909</v>
      </c>
      <c r="C421" s="2">
        <v>3045</v>
      </c>
      <c r="D421" t="str">
        <f>VLOOKUP(B421,regione!$A$1:$C$21,3,FALSE)</f>
        <v>Nord-ovest</v>
      </c>
      <c r="E421" t="str">
        <f>VLOOKUP(B421,regione!$A$1:$C$21,2,FALSE)</f>
        <v>Piemonte</v>
      </c>
      <c r="F421" t="str">
        <f>VLOOKUP(A421,prov!$A$1:$C$7897,3,FALSE)</f>
        <v>Novara</v>
      </c>
      <c r="G421" s="4" t="s">
        <v>8329</v>
      </c>
    </row>
    <row r="422" spans="1:7" x14ac:dyDescent="0.4">
      <c r="A422" s="3" t="s">
        <v>5064</v>
      </c>
      <c r="B422" s="2" t="s">
        <v>7909</v>
      </c>
      <c r="C422" s="2">
        <v>3047</v>
      </c>
      <c r="D422" t="str">
        <f>VLOOKUP(B422,regione!$A$1:$C$21,3,FALSE)</f>
        <v>Nord-ovest</v>
      </c>
      <c r="E422" t="str">
        <f>VLOOKUP(B422,regione!$A$1:$C$21,2,FALSE)</f>
        <v>Piemonte</v>
      </c>
      <c r="F422" t="str">
        <f>VLOOKUP(A422,prov!$A$1:$C$7897,3,FALSE)</f>
        <v>Novara</v>
      </c>
      <c r="G422" s="4" t="s">
        <v>8330</v>
      </c>
    </row>
    <row r="423" spans="1:7" x14ac:dyDescent="0.4">
      <c r="A423" s="3" t="s">
        <v>5065</v>
      </c>
      <c r="B423" s="2" t="s">
        <v>7909</v>
      </c>
      <c r="C423" s="2">
        <v>3049</v>
      </c>
      <c r="D423" t="str">
        <f>VLOOKUP(B423,regione!$A$1:$C$21,3,FALSE)</f>
        <v>Nord-ovest</v>
      </c>
      <c r="E423" t="str">
        <f>VLOOKUP(B423,regione!$A$1:$C$21,2,FALSE)</f>
        <v>Piemonte</v>
      </c>
      <c r="F423" t="str">
        <f>VLOOKUP(A423,prov!$A$1:$C$7897,3,FALSE)</f>
        <v>Novara</v>
      </c>
      <c r="G423" s="4" t="s">
        <v>8331</v>
      </c>
    </row>
    <row r="424" spans="1:7" x14ac:dyDescent="0.4">
      <c r="A424" s="3" t="s">
        <v>5066</v>
      </c>
      <c r="B424" s="2" t="s">
        <v>7909</v>
      </c>
      <c r="C424" s="2">
        <v>3051</v>
      </c>
      <c r="D424" t="str">
        <f>VLOOKUP(B424,regione!$A$1:$C$21,3,FALSE)</f>
        <v>Nord-ovest</v>
      </c>
      <c r="E424" t="str">
        <f>VLOOKUP(B424,regione!$A$1:$C$21,2,FALSE)</f>
        <v>Piemonte</v>
      </c>
      <c r="F424" t="str">
        <f>VLOOKUP(A424,prov!$A$1:$C$7897,3,FALSE)</f>
        <v>Novara</v>
      </c>
      <c r="G424" s="4" t="s">
        <v>8332</v>
      </c>
    </row>
    <row r="425" spans="1:7" x14ac:dyDescent="0.4">
      <c r="A425" s="3" t="s">
        <v>5067</v>
      </c>
      <c r="B425" s="2" t="s">
        <v>7909</v>
      </c>
      <c r="C425" s="2">
        <v>3052</v>
      </c>
      <c r="D425" t="str">
        <f>VLOOKUP(B425,regione!$A$1:$C$21,3,FALSE)</f>
        <v>Nord-ovest</v>
      </c>
      <c r="E425" t="str">
        <f>VLOOKUP(B425,regione!$A$1:$C$21,2,FALSE)</f>
        <v>Piemonte</v>
      </c>
      <c r="F425" t="str">
        <f>VLOOKUP(A425,prov!$A$1:$C$7897,3,FALSE)</f>
        <v>Novara</v>
      </c>
      <c r="G425" s="4" t="s">
        <v>8333</v>
      </c>
    </row>
    <row r="426" spans="1:7" x14ac:dyDescent="0.4">
      <c r="A426" s="3" t="s">
        <v>5068</v>
      </c>
      <c r="B426" s="2" t="s">
        <v>7909</v>
      </c>
      <c r="C426" s="2">
        <v>3055</v>
      </c>
      <c r="D426" t="str">
        <f>VLOOKUP(B426,regione!$A$1:$C$21,3,FALSE)</f>
        <v>Nord-ovest</v>
      </c>
      <c r="E426" t="str">
        <f>VLOOKUP(B426,regione!$A$1:$C$21,2,FALSE)</f>
        <v>Piemonte</v>
      </c>
      <c r="F426" t="str">
        <f>VLOOKUP(A426,prov!$A$1:$C$7897,3,FALSE)</f>
        <v>Novara</v>
      </c>
      <c r="G426" s="4" t="s">
        <v>8334</v>
      </c>
    </row>
    <row r="427" spans="1:7" x14ac:dyDescent="0.4">
      <c r="A427" s="3" t="s">
        <v>5069</v>
      </c>
      <c r="B427" s="2" t="s">
        <v>7909</v>
      </c>
      <c r="C427" s="2">
        <v>3058</v>
      </c>
      <c r="D427" t="str">
        <f>VLOOKUP(B427,regione!$A$1:$C$21,3,FALSE)</f>
        <v>Nord-ovest</v>
      </c>
      <c r="E427" t="str">
        <f>VLOOKUP(B427,regione!$A$1:$C$21,2,FALSE)</f>
        <v>Piemonte</v>
      </c>
      <c r="F427" t="str">
        <f>VLOOKUP(A427,prov!$A$1:$C$7897,3,FALSE)</f>
        <v>Novara</v>
      </c>
      <c r="G427" s="4" t="s">
        <v>8335</v>
      </c>
    </row>
    <row r="428" spans="1:7" x14ac:dyDescent="0.4">
      <c r="A428" s="3" t="s">
        <v>5070</v>
      </c>
      <c r="B428" s="2" t="s">
        <v>7909</v>
      </c>
      <c r="C428" s="2">
        <v>3060</v>
      </c>
      <c r="D428" t="str">
        <f>VLOOKUP(B428,regione!$A$1:$C$21,3,FALSE)</f>
        <v>Nord-ovest</v>
      </c>
      <c r="E428" t="str">
        <f>VLOOKUP(B428,regione!$A$1:$C$21,2,FALSE)</f>
        <v>Piemonte</v>
      </c>
      <c r="F428" t="str">
        <f>VLOOKUP(A428,prov!$A$1:$C$7897,3,FALSE)</f>
        <v>Novara</v>
      </c>
      <c r="G428" s="4" t="s">
        <v>8336</v>
      </c>
    </row>
    <row r="429" spans="1:7" x14ac:dyDescent="0.4">
      <c r="A429" s="3" t="s">
        <v>5071</v>
      </c>
      <c r="B429" s="2" t="s">
        <v>7909</v>
      </c>
      <c r="C429" s="2">
        <v>3062</v>
      </c>
      <c r="D429" t="str">
        <f>VLOOKUP(B429,regione!$A$1:$C$21,3,FALSE)</f>
        <v>Nord-ovest</v>
      </c>
      <c r="E429" t="str">
        <f>VLOOKUP(B429,regione!$A$1:$C$21,2,FALSE)</f>
        <v>Piemonte</v>
      </c>
      <c r="F429" t="str">
        <f>VLOOKUP(A429,prov!$A$1:$C$7897,3,FALSE)</f>
        <v>Novara</v>
      </c>
      <c r="G429" s="4" t="s">
        <v>8337</v>
      </c>
    </row>
    <row r="430" spans="1:7" x14ac:dyDescent="0.4">
      <c r="A430" s="3" t="s">
        <v>5072</v>
      </c>
      <c r="B430" s="2" t="s">
        <v>7909</v>
      </c>
      <c r="C430" s="2">
        <v>3065</v>
      </c>
      <c r="D430" t="str">
        <f>VLOOKUP(B430,regione!$A$1:$C$21,3,FALSE)</f>
        <v>Nord-ovest</v>
      </c>
      <c r="E430" t="str">
        <f>VLOOKUP(B430,regione!$A$1:$C$21,2,FALSE)</f>
        <v>Piemonte</v>
      </c>
      <c r="F430" t="str">
        <f>VLOOKUP(A430,prov!$A$1:$C$7897,3,FALSE)</f>
        <v>Novara</v>
      </c>
      <c r="G430" s="4" t="s">
        <v>8338</v>
      </c>
    </row>
    <row r="431" spans="1:7" x14ac:dyDescent="0.4">
      <c r="A431" s="3" t="s">
        <v>5073</v>
      </c>
      <c r="B431" s="2" t="s">
        <v>7909</v>
      </c>
      <c r="C431" s="2">
        <v>3066</v>
      </c>
      <c r="D431" t="str">
        <f>VLOOKUP(B431,regione!$A$1:$C$21,3,FALSE)</f>
        <v>Nord-ovest</v>
      </c>
      <c r="E431" t="str">
        <f>VLOOKUP(B431,regione!$A$1:$C$21,2,FALSE)</f>
        <v>Piemonte</v>
      </c>
      <c r="F431" t="str">
        <f>VLOOKUP(A431,prov!$A$1:$C$7897,3,FALSE)</f>
        <v>Novara</v>
      </c>
      <c r="G431" s="4" t="s">
        <v>8339</v>
      </c>
    </row>
    <row r="432" spans="1:7" x14ac:dyDescent="0.4">
      <c r="A432" s="3" t="s">
        <v>5074</v>
      </c>
      <c r="B432" s="2" t="s">
        <v>7909</v>
      </c>
      <c r="C432" s="2">
        <v>3068</v>
      </c>
      <c r="D432" t="str">
        <f>VLOOKUP(B432,regione!$A$1:$C$21,3,FALSE)</f>
        <v>Nord-ovest</v>
      </c>
      <c r="E432" t="str">
        <f>VLOOKUP(B432,regione!$A$1:$C$21,2,FALSE)</f>
        <v>Piemonte</v>
      </c>
      <c r="F432" t="str">
        <f>VLOOKUP(A432,prov!$A$1:$C$7897,3,FALSE)</f>
        <v>Novara</v>
      </c>
      <c r="G432" s="4" t="s">
        <v>8340</v>
      </c>
    </row>
    <row r="433" spans="1:7" x14ac:dyDescent="0.4">
      <c r="A433" s="3" t="s">
        <v>5075</v>
      </c>
      <c r="B433" s="2" t="s">
        <v>7909</v>
      </c>
      <c r="C433" s="2">
        <v>3069</v>
      </c>
      <c r="D433" t="str">
        <f>VLOOKUP(B433,regione!$A$1:$C$21,3,FALSE)</f>
        <v>Nord-ovest</v>
      </c>
      <c r="E433" t="str">
        <f>VLOOKUP(B433,regione!$A$1:$C$21,2,FALSE)</f>
        <v>Piemonte</v>
      </c>
      <c r="F433" t="str">
        <f>VLOOKUP(A433,prov!$A$1:$C$7897,3,FALSE)</f>
        <v>Novara</v>
      </c>
      <c r="G433" s="4" t="s">
        <v>8341</v>
      </c>
    </row>
    <row r="434" spans="1:7" x14ac:dyDescent="0.4">
      <c r="A434" s="3" t="s">
        <v>5076</v>
      </c>
      <c r="B434" s="2" t="s">
        <v>7909</v>
      </c>
      <c r="C434" s="2">
        <v>3070</v>
      </c>
      <c r="D434" t="str">
        <f>VLOOKUP(B434,regione!$A$1:$C$21,3,FALSE)</f>
        <v>Nord-ovest</v>
      </c>
      <c r="E434" t="str">
        <f>VLOOKUP(B434,regione!$A$1:$C$21,2,FALSE)</f>
        <v>Piemonte</v>
      </c>
      <c r="F434" t="str">
        <f>VLOOKUP(A434,prov!$A$1:$C$7897,3,FALSE)</f>
        <v>Novara</v>
      </c>
      <c r="G434" s="4" t="s">
        <v>8342</v>
      </c>
    </row>
    <row r="435" spans="1:7" x14ac:dyDescent="0.4">
      <c r="A435" s="3" t="s">
        <v>5078</v>
      </c>
      <c r="B435" s="2" t="s">
        <v>7909</v>
      </c>
      <c r="C435" s="2">
        <v>3073</v>
      </c>
      <c r="D435" t="str">
        <f>VLOOKUP(B435,regione!$A$1:$C$21,3,FALSE)</f>
        <v>Nord-ovest</v>
      </c>
      <c r="E435" t="str">
        <f>VLOOKUP(B435,regione!$A$1:$C$21,2,FALSE)</f>
        <v>Piemonte</v>
      </c>
      <c r="F435" t="str">
        <f>VLOOKUP(A435,prov!$A$1:$C$7897,3,FALSE)</f>
        <v>Novara</v>
      </c>
      <c r="G435" s="4" t="s">
        <v>8343</v>
      </c>
    </row>
    <row r="436" spans="1:7" x14ac:dyDescent="0.4">
      <c r="A436" s="3" t="s">
        <v>5079</v>
      </c>
      <c r="B436" s="2" t="s">
        <v>7909</v>
      </c>
      <c r="C436" s="2">
        <v>3076</v>
      </c>
      <c r="D436" t="str">
        <f>VLOOKUP(B436,regione!$A$1:$C$21,3,FALSE)</f>
        <v>Nord-ovest</v>
      </c>
      <c r="E436" t="str">
        <f>VLOOKUP(B436,regione!$A$1:$C$21,2,FALSE)</f>
        <v>Piemonte</v>
      </c>
      <c r="F436" t="str">
        <f>VLOOKUP(A436,prov!$A$1:$C$7897,3,FALSE)</f>
        <v>Novara</v>
      </c>
      <c r="G436" s="4" t="s">
        <v>8344</v>
      </c>
    </row>
    <row r="437" spans="1:7" x14ac:dyDescent="0.4">
      <c r="A437" s="3" t="s">
        <v>5080</v>
      </c>
      <c r="B437" s="2" t="s">
        <v>7909</v>
      </c>
      <c r="C437" s="2">
        <v>3077</v>
      </c>
      <c r="D437" t="str">
        <f>VLOOKUP(B437,regione!$A$1:$C$21,3,FALSE)</f>
        <v>Nord-ovest</v>
      </c>
      <c r="E437" t="str">
        <f>VLOOKUP(B437,regione!$A$1:$C$21,2,FALSE)</f>
        <v>Piemonte</v>
      </c>
      <c r="F437" t="str">
        <f>VLOOKUP(A437,prov!$A$1:$C$7897,3,FALSE)</f>
        <v>Novara</v>
      </c>
      <c r="G437" s="4" t="s">
        <v>8345</v>
      </c>
    </row>
    <row r="438" spans="1:7" x14ac:dyDescent="0.4">
      <c r="A438" s="3" t="s">
        <v>5081</v>
      </c>
      <c r="B438" s="2" t="s">
        <v>7909</v>
      </c>
      <c r="C438" s="2">
        <v>3079</v>
      </c>
      <c r="D438" t="str">
        <f>VLOOKUP(B438,regione!$A$1:$C$21,3,FALSE)</f>
        <v>Nord-ovest</v>
      </c>
      <c r="E438" t="str">
        <f>VLOOKUP(B438,regione!$A$1:$C$21,2,FALSE)</f>
        <v>Piemonte</v>
      </c>
      <c r="F438" t="str">
        <f>VLOOKUP(A438,prov!$A$1:$C$7897,3,FALSE)</f>
        <v>Novara</v>
      </c>
      <c r="G438" s="4" t="s">
        <v>8346</v>
      </c>
    </row>
    <row r="439" spans="1:7" x14ac:dyDescent="0.4">
      <c r="A439" s="3" t="s">
        <v>5082</v>
      </c>
      <c r="B439" s="2" t="s">
        <v>7909</v>
      </c>
      <c r="C439" s="2">
        <v>3082</v>
      </c>
      <c r="D439" t="str">
        <f>VLOOKUP(B439,regione!$A$1:$C$21,3,FALSE)</f>
        <v>Nord-ovest</v>
      </c>
      <c r="E439" t="str">
        <f>VLOOKUP(B439,regione!$A$1:$C$21,2,FALSE)</f>
        <v>Piemonte</v>
      </c>
      <c r="F439" t="str">
        <f>VLOOKUP(A439,prov!$A$1:$C$7897,3,FALSE)</f>
        <v>Novara</v>
      </c>
      <c r="G439" s="4" t="s">
        <v>8347</v>
      </c>
    </row>
    <row r="440" spans="1:7" x14ac:dyDescent="0.4">
      <c r="A440" s="3" t="s">
        <v>5083</v>
      </c>
      <c r="B440" s="2" t="s">
        <v>7909</v>
      </c>
      <c r="C440" s="2">
        <v>3083</v>
      </c>
      <c r="D440" t="str">
        <f>VLOOKUP(B440,regione!$A$1:$C$21,3,FALSE)</f>
        <v>Nord-ovest</v>
      </c>
      <c r="E440" t="str">
        <f>VLOOKUP(B440,regione!$A$1:$C$21,2,FALSE)</f>
        <v>Piemonte</v>
      </c>
      <c r="F440" t="str">
        <f>VLOOKUP(A440,prov!$A$1:$C$7897,3,FALSE)</f>
        <v>Novara</v>
      </c>
      <c r="G440" s="4" t="s">
        <v>8348</v>
      </c>
    </row>
    <row r="441" spans="1:7" x14ac:dyDescent="0.4">
      <c r="A441" s="3" t="s">
        <v>5084</v>
      </c>
      <c r="B441" s="2" t="s">
        <v>7909</v>
      </c>
      <c r="C441" s="2">
        <v>3084</v>
      </c>
      <c r="D441" t="str">
        <f>VLOOKUP(B441,regione!$A$1:$C$21,3,FALSE)</f>
        <v>Nord-ovest</v>
      </c>
      <c r="E441" t="str">
        <f>VLOOKUP(B441,regione!$A$1:$C$21,2,FALSE)</f>
        <v>Piemonte</v>
      </c>
      <c r="F441" t="str">
        <f>VLOOKUP(A441,prov!$A$1:$C$7897,3,FALSE)</f>
        <v>Novara</v>
      </c>
      <c r="G441" s="4" t="s">
        <v>8349</v>
      </c>
    </row>
    <row r="442" spans="1:7" x14ac:dyDescent="0.4">
      <c r="A442" s="3" t="s">
        <v>5085</v>
      </c>
      <c r="B442" s="2" t="s">
        <v>7909</v>
      </c>
      <c r="C442" s="2">
        <v>3088</v>
      </c>
      <c r="D442" t="str">
        <f>VLOOKUP(B442,regione!$A$1:$C$21,3,FALSE)</f>
        <v>Nord-ovest</v>
      </c>
      <c r="E442" t="str">
        <f>VLOOKUP(B442,regione!$A$1:$C$21,2,FALSE)</f>
        <v>Piemonte</v>
      </c>
      <c r="F442" t="str">
        <f>VLOOKUP(A442,prov!$A$1:$C$7897,3,FALSE)</f>
        <v>Novara</v>
      </c>
      <c r="G442" s="4" t="s">
        <v>8350</v>
      </c>
    </row>
    <row r="443" spans="1:7" x14ac:dyDescent="0.4">
      <c r="A443" s="3" t="s">
        <v>5086</v>
      </c>
      <c r="B443" s="2" t="s">
        <v>7909</v>
      </c>
      <c r="C443" s="2">
        <v>3090</v>
      </c>
      <c r="D443" t="str">
        <f>VLOOKUP(B443,regione!$A$1:$C$21,3,FALSE)</f>
        <v>Nord-ovest</v>
      </c>
      <c r="E443" t="str">
        <f>VLOOKUP(B443,regione!$A$1:$C$21,2,FALSE)</f>
        <v>Piemonte</v>
      </c>
      <c r="F443" t="str">
        <f>VLOOKUP(A443,prov!$A$1:$C$7897,3,FALSE)</f>
        <v>Novara</v>
      </c>
      <c r="G443" s="4" t="s">
        <v>8351</v>
      </c>
    </row>
    <row r="444" spans="1:7" x14ac:dyDescent="0.4">
      <c r="A444" s="3" t="s">
        <v>5087</v>
      </c>
      <c r="B444" s="2" t="s">
        <v>7909</v>
      </c>
      <c r="C444" s="2">
        <v>3091</v>
      </c>
      <c r="D444" t="str">
        <f>VLOOKUP(B444,regione!$A$1:$C$21,3,FALSE)</f>
        <v>Nord-ovest</v>
      </c>
      <c r="E444" t="str">
        <f>VLOOKUP(B444,regione!$A$1:$C$21,2,FALSE)</f>
        <v>Piemonte</v>
      </c>
      <c r="F444" t="str">
        <f>VLOOKUP(A444,prov!$A$1:$C$7897,3,FALSE)</f>
        <v>Novara</v>
      </c>
      <c r="G444" s="4" t="s">
        <v>8352</v>
      </c>
    </row>
    <row r="445" spans="1:7" x14ac:dyDescent="0.4">
      <c r="A445" s="3" t="s">
        <v>5088</v>
      </c>
      <c r="B445" s="2" t="s">
        <v>7909</v>
      </c>
      <c r="C445" s="2">
        <v>3093</v>
      </c>
      <c r="D445" t="str">
        <f>VLOOKUP(B445,regione!$A$1:$C$21,3,FALSE)</f>
        <v>Nord-ovest</v>
      </c>
      <c r="E445" t="str">
        <f>VLOOKUP(B445,regione!$A$1:$C$21,2,FALSE)</f>
        <v>Piemonte</v>
      </c>
      <c r="F445" t="str">
        <f>VLOOKUP(A445,prov!$A$1:$C$7897,3,FALSE)</f>
        <v>Novara</v>
      </c>
      <c r="G445" s="4" t="s">
        <v>8353</v>
      </c>
    </row>
    <row r="446" spans="1:7" x14ac:dyDescent="0.4">
      <c r="A446" s="3" t="s">
        <v>5089</v>
      </c>
      <c r="B446" s="2" t="s">
        <v>7909</v>
      </c>
      <c r="C446" s="2">
        <v>3095</v>
      </c>
      <c r="D446" t="str">
        <f>VLOOKUP(B446,regione!$A$1:$C$21,3,FALSE)</f>
        <v>Nord-ovest</v>
      </c>
      <c r="E446" t="str">
        <f>VLOOKUP(B446,regione!$A$1:$C$21,2,FALSE)</f>
        <v>Piemonte</v>
      </c>
      <c r="F446" t="str">
        <f>VLOOKUP(A446,prov!$A$1:$C$7897,3,FALSE)</f>
        <v>Novara</v>
      </c>
      <c r="G446" s="4" t="s">
        <v>8354</v>
      </c>
    </row>
    <row r="447" spans="1:7" x14ac:dyDescent="0.4">
      <c r="A447" s="3" t="s">
        <v>5090</v>
      </c>
      <c r="B447" s="2" t="s">
        <v>7909</v>
      </c>
      <c r="C447" s="2">
        <v>3097</v>
      </c>
      <c r="D447" t="str">
        <f>VLOOKUP(B447,regione!$A$1:$C$21,3,FALSE)</f>
        <v>Nord-ovest</v>
      </c>
      <c r="E447" t="str">
        <f>VLOOKUP(B447,regione!$A$1:$C$21,2,FALSE)</f>
        <v>Piemonte</v>
      </c>
      <c r="F447" t="str">
        <f>VLOOKUP(A447,prov!$A$1:$C$7897,3,FALSE)</f>
        <v>Novara</v>
      </c>
      <c r="G447" s="4" t="s">
        <v>8355</v>
      </c>
    </row>
    <row r="448" spans="1:7" x14ac:dyDescent="0.4">
      <c r="A448" s="3" t="s">
        <v>5091</v>
      </c>
      <c r="B448" s="2" t="s">
        <v>7909</v>
      </c>
      <c r="C448" s="2">
        <v>3098</v>
      </c>
      <c r="D448" t="str">
        <f>VLOOKUP(B448,regione!$A$1:$C$21,3,FALSE)</f>
        <v>Nord-ovest</v>
      </c>
      <c r="E448" t="str">
        <f>VLOOKUP(B448,regione!$A$1:$C$21,2,FALSE)</f>
        <v>Piemonte</v>
      </c>
      <c r="F448" t="str">
        <f>VLOOKUP(A448,prov!$A$1:$C$7897,3,FALSE)</f>
        <v>Novara</v>
      </c>
      <c r="G448" s="4" t="s">
        <v>8356</v>
      </c>
    </row>
    <row r="449" spans="1:7" x14ac:dyDescent="0.4">
      <c r="A449" s="3" t="s">
        <v>5092</v>
      </c>
      <c r="B449" s="2" t="s">
        <v>7909</v>
      </c>
      <c r="C449" s="2">
        <v>3100</v>
      </c>
      <c r="D449" t="str">
        <f>VLOOKUP(B449,regione!$A$1:$C$21,3,FALSE)</f>
        <v>Nord-ovest</v>
      </c>
      <c r="E449" t="str">
        <f>VLOOKUP(B449,regione!$A$1:$C$21,2,FALSE)</f>
        <v>Piemonte</v>
      </c>
      <c r="F449" t="str">
        <f>VLOOKUP(A449,prov!$A$1:$C$7897,3,FALSE)</f>
        <v>Novara</v>
      </c>
      <c r="G449" s="4" t="s">
        <v>8357</v>
      </c>
    </row>
    <row r="450" spans="1:7" x14ac:dyDescent="0.4">
      <c r="A450" s="3" t="s">
        <v>5093</v>
      </c>
      <c r="B450" s="2" t="s">
        <v>7909</v>
      </c>
      <c r="C450" s="2">
        <v>3103</v>
      </c>
      <c r="D450" t="str">
        <f>VLOOKUP(B450,regione!$A$1:$C$21,3,FALSE)</f>
        <v>Nord-ovest</v>
      </c>
      <c r="E450" t="str">
        <f>VLOOKUP(B450,regione!$A$1:$C$21,2,FALSE)</f>
        <v>Piemonte</v>
      </c>
      <c r="F450" t="str">
        <f>VLOOKUP(A450,prov!$A$1:$C$7897,3,FALSE)</f>
        <v>Novara</v>
      </c>
      <c r="G450" s="4" t="s">
        <v>8358</v>
      </c>
    </row>
    <row r="451" spans="1:7" x14ac:dyDescent="0.4">
      <c r="A451" s="3" t="s">
        <v>5094</v>
      </c>
      <c r="B451" s="2" t="s">
        <v>7909</v>
      </c>
      <c r="C451" s="2">
        <v>3104</v>
      </c>
      <c r="D451" t="str">
        <f>VLOOKUP(B451,regione!$A$1:$C$21,3,FALSE)</f>
        <v>Nord-ovest</v>
      </c>
      <c r="E451" t="str">
        <f>VLOOKUP(B451,regione!$A$1:$C$21,2,FALSE)</f>
        <v>Piemonte</v>
      </c>
      <c r="F451" t="str">
        <f>VLOOKUP(A451,prov!$A$1:$C$7897,3,FALSE)</f>
        <v>Novara</v>
      </c>
      <c r="G451" s="4" t="s">
        <v>8359</v>
      </c>
    </row>
    <row r="452" spans="1:7" x14ac:dyDescent="0.4">
      <c r="A452" s="3" t="s">
        <v>5095</v>
      </c>
      <c r="B452" s="2" t="s">
        <v>7909</v>
      </c>
      <c r="C452" s="2">
        <v>3106</v>
      </c>
      <c r="D452" t="str">
        <f>VLOOKUP(B452,regione!$A$1:$C$21,3,FALSE)</f>
        <v>Nord-ovest</v>
      </c>
      <c r="E452" t="str">
        <f>VLOOKUP(B452,regione!$A$1:$C$21,2,FALSE)</f>
        <v>Piemonte</v>
      </c>
      <c r="F452" t="str">
        <f>VLOOKUP(A452,prov!$A$1:$C$7897,3,FALSE)</f>
        <v>Novara</v>
      </c>
      <c r="G452" s="4" t="s">
        <v>8360</v>
      </c>
    </row>
    <row r="453" spans="1:7" x14ac:dyDescent="0.4">
      <c r="A453" s="3" t="s">
        <v>5096</v>
      </c>
      <c r="B453" s="2" t="s">
        <v>7909</v>
      </c>
      <c r="C453" s="2">
        <v>3108</v>
      </c>
      <c r="D453" t="str">
        <f>VLOOKUP(B453,regione!$A$1:$C$21,3,FALSE)</f>
        <v>Nord-ovest</v>
      </c>
      <c r="E453" t="str">
        <f>VLOOKUP(B453,regione!$A$1:$C$21,2,FALSE)</f>
        <v>Piemonte</v>
      </c>
      <c r="F453" t="str">
        <f>VLOOKUP(A453,prov!$A$1:$C$7897,3,FALSE)</f>
        <v>Novara</v>
      </c>
      <c r="G453" s="4" t="s">
        <v>8361</v>
      </c>
    </row>
    <row r="454" spans="1:7" x14ac:dyDescent="0.4">
      <c r="A454" s="3" t="s">
        <v>5097</v>
      </c>
      <c r="B454" s="2" t="s">
        <v>7909</v>
      </c>
      <c r="C454" s="2">
        <v>3109</v>
      </c>
      <c r="D454" t="str">
        <f>VLOOKUP(B454,regione!$A$1:$C$21,3,FALSE)</f>
        <v>Nord-ovest</v>
      </c>
      <c r="E454" t="str">
        <f>VLOOKUP(B454,regione!$A$1:$C$21,2,FALSE)</f>
        <v>Piemonte</v>
      </c>
      <c r="F454" t="str">
        <f>VLOOKUP(A454,prov!$A$1:$C$7897,3,FALSE)</f>
        <v>Novara</v>
      </c>
      <c r="G454" s="4" t="s">
        <v>8362</v>
      </c>
    </row>
    <row r="455" spans="1:7" x14ac:dyDescent="0.4">
      <c r="A455" s="3" t="s">
        <v>5098</v>
      </c>
      <c r="B455" s="2" t="s">
        <v>7909</v>
      </c>
      <c r="C455" s="2">
        <v>3112</v>
      </c>
      <c r="D455" t="str">
        <f>VLOOKUP(B455,regione!$A$1:$C$21,3,FALSE)</f>
        <v>Nord-ovest</v>
      </c>
      <c r="E455" t="str">
        <f>VLOOKUP(B455,regione!$A$1:$C$21,2,FALSE)</f>
        <v>Piemonte</v>
      </c>
      <c r="F455" t="str">
        <f>VLOOKUP(A455,prov!$A$1:$C$7897,3,FALSE)</f>
        <v>Novara</v>
      </c>
      <c r="G455" s="4" t="s">
        <v>8363</v>
      </c>
    </row>
    <row r="456" spans="1:7" x14ac:dyDescent="0.4">
      <c r="A456" s="3" t="s">
        <v>5099</v>
      </c>
      <c r="B456" s="2" t="s">
        <v>7909</v>
      </c>
      <c r="C456" s="2">
        <v>3114</v>
      </c>
      <c r="D456" t="str">
        <f>VLOOKUP(B456,regione!$A$1:$C$21,3,FALSE)</f>
        <v>Nord-ovest</v>
      </c>
      <c r="E456" t="str">
        <f>VLOOKUP(B456,regione!$A$1:$C$21,2,FALSE)</f>
        <v>Piemonte</v>
      </c>
      <c r="F456" t="str">
        <f>VLOOKUP(A456,prov!$A$1:$C$7897,3,FALSE)</f>
        <v>Novara</v>
      </c>
      <c r="G456" s="4" t="s">
        <v>8364</v>
      </c>
    </row>
    <row r="457" spans="1:7" x14ac:dyDescent="0.4">
      <c r="A457" s="3" t="s">
        <v>5100</v>
      </c>
      <c r="B457" s="2" t="s">
        <v>7909</v>
      </c>
      <c r="C457" s="2">
        <v>3115</v>
      </c>
      <c r="D457" t="str">
        <f>VLOOKUP(B457,regione!$A$1:$C$21,3,FALSE)</f>
        <v>Nord-ovest</v>
      </c>
      <c r="E457" t="str">
        <f>VLOOKUP(B457,regione!$A$1:$C$21,2,FALSE)</f>
        <v>Piemonte</v>
      </c>
      <c r="F457" t="str">
        <f>VLOOKUP(A457,prov!$A$1:$C$7897,3,FALSE)</f>
        <v>Novara</v>
      </c>
      <c r="G457" s="4" t="s">
        <v>8365</v>
      </c>
    </row>
    <row r="458" spans="1:7" x14ac:dyDescent="0.4">
      <c r="A458" s="3" t="s">
        <v>5101</v>
      </c>
      <c r="B458" s="2" t="s">
        <v>7909</v>
      </c>
      <c r="C458" s="2">
        <v>3116</v>
      </c>
      <c r="D458" t="str">
        <f>VLOOKUP(B458,regione!$A$1:$C$21,3,FALSE)</f>
        <v>Nord-ovest</v>
      </c>
      <c r="E458" t="str">
        <f>VLOOKUP(B458,regione!$A$1:$C$21,2,FALSE)</f>
        <v>Piemonte</v>
      </c>
      <c r="F458" t="str">
        <f>VLOOKUP(A458,prov!$A$1:$C$7897,3,FALSE)</f>
        <v>Novara</v>
      </c>
      <c r="G458" s="4" t="s">
        <v>8366</v>
      </c>
    </row>
    <row r="459" spans="1:7" x14ac:dyDescent="0.4">
      <c r="A459" s="3" t="s">
        <v>5102</v>
      </c>
      <c r="B459" s="2" t="s">
        <v>7909</v>
      </c>
      <c r="C459" s="2">
        <v>3119</v>
      </c>
      <c r="D459" t="str">
        <f>VLOOKUP(B459,regione!$A$1:$C$21,3,FALSE)</f>
        <v>Nord-ovest</v>
      </c>
      <c r="E459" t="str">
        <f>VLOOKUP(B459,regione!$A$1:$C$21,2,FALSE)</f>
        <v>Piemonte</v>
      </c>
      <c r="F459" t="str">
        <f>VLOOKUP(A459,prov!$A$1:$C$7897,3,FALSE)</f>
        <v>Novara</v>
      </c>
      <c r="G459" s="4" t="s">
        <v>8367</v>
      </c>
    </row>
    <row r="460" spans="1:7" x14ac:dyDescent="0.4">
      <c r="A460" s="3" t="s">
        <v>5103</v>
      </c>
      <c r="B460" s="2" t="s">
        <v>7909</v>
      </c>
      <c r="C460" s="2">
        <v>3120</v>
      </c>
      <c r="D460" t="str">
        <f>VLOOKUP(B460,regione!$A$1:$C$21,3,FALSE)</f>
        <v>Nord-ovest</v>
      </c>
      <c r="E460" t="str">
        <f>VLOOKUP(B460,regione!$A$1:$C$21,2,FALSE)</f>
        <v>Piemonte</v>
      </c>
      <c r="F460" t="str">
        <f>VLOOKUP(A460,prov!$A$1:$C$7897,3,FALSE)</f>
        <v>Novara</v>
      </c>
      <c r="G460" s="4" t="s">
        <v>8368</v>
      </c>
    </row>
    <row r="461" spans="1:7" x14ac:dyDescent="0.4">
      <c r="A461" s="3" t="s">
        <v>5104</v>
      </c>
      <c r="B461" s="2" t="s">
        <v>7909</v>
      </c>
      <c r="C461" s="2">
        <v>3121</v>
      </c>
      <c r="D461" t="str">
        <f>VLOOKUP(B461,regione!$A$1:$C$21,3,FALSE)</f>
        <v>Nord-ovest</v>
      </c>
      <c r="E461" t="str">
        <f>VLOOKUP(B461,regione!$A$1:$C$21,2,FALSE)</f>
        <v>Piemonte</v>
      </c>
      <c r="F461" t="str">
        <f>VLOOKUP(A461,prov!$A$1:$C$7897,3,FALSE)</f>
        <v>Novara</v>
      </c>
      <c r="G461" s="4" t="s">
        <v>8369</v>
      </c>
    </row>
    <row r="462" spans="1:7" x14ac:dyDescent="0.4">
      <c r="A462" s="3" t="s">
        <v>5105</v>
      </c>
      <c r="B462" s="2" t="s">
        <v>7909</v>
      </c>
      <c r="C462" s="2">
        <v>3122</v>
      </c>
      <c r="D462" t="str">
        <f>VLOOKUP(B462,regione!$A$1:$C$21,3,FALSE)</f>
        <v>Nord-ovest</v>
      </c>
      <c r="E462" t="str">
        <f>VLOOKUP(B462,regione!$A$1:$C$21,2,FALSE)</f>
        <v>Piemonte</v>
      </c>
      <c r="F462" t="str">
        <f>VLOOKUP(A462,prov!$A$1:$C$7897,3,FALSE)</f>
        <v>Novara</v>
      </c>
      <c r="G462" s="4" t="s">
        <v>8370</v>
      </c>
    </row>
    <row r="463" spans="1:7" x14ac:dyDescent="0.4">
      <c r="A463" s="3" t="s">
        <v>5106</v>
      </c>
      <c r="B463" s="2" t="s">
        <v>7909</v>
      </c>
      <c r="C463" s="2">
        <v>3129</v>
      </c>
      <c r="D463" t="str">
        <f>VLOOKUP(B463,regione!$A$1:$C$21,3,FALSE)</f>
        <v>Nord-ovest</v>
      </c>
      <c r="E463" t="str">
        <f>VLOOKUP(B463,regione!$A$1:$C$21,2,FALSE)</f>
        <v>Piemonte</v>
      </c>
      <c r="F463" t="str">
        <f>VLOOKUP(A463,prov!$A$1:$C$7897,3,FALSE)</f>
        <v>Novara</v>
      </c>
      <c r="G463" s="4" t="s">
        <v>8371</v>
      </c>
    </row>
    <row r="464" spans="1:7" x14ac:dyDescent="0.4">
      <c r="A464" s="3" t="s">
        <v>5107</v>
      </c>
      <c r="B464" s="2" t="s">
        <v>7909</v>
      </c>
      <c r="C464" s="2">
        <v>3130</v>
      </c>
      <c r="D464" t="str">
        <f>VLOOKUP(B464,regione!$A$1:$C$21,3,FALSE)</f>
        <v>Nord-ovest</v>
      </c>
      <c r="E464" t="str">
        <f>VLOOKUP(B464,regione!$A$1:$C$21,2,FALSE)</f>
        <v>Piemonte</v>
      </c>
      <c r="F464" t="str">
        <f>VLOOKUP(A464,prov!$A$1:$C$7897,3,FALSE)</f>
        <v>Novara</v>
      </c>
      <c r="G464" s="4" t="s">
        <v>8372</v>
      </c>
    </row>
    <row r="465" spans="1:7" x14ac:dyDescent="0.4">
      <c r="A465" s="3" t="s">
        <v>5108</v>
      </c>
      <c r="B465" s="2" t="s">
        <v>7909</v>
      </c>
      <c r="C465" s="2">
        <v>3131</v>
      </c>
      <c r="D465" t="str">
        <f>VLOOKUP(B465,regione!$A$1:$C$21,3,FALSE)</f>
        <v>Nord-ovest</v>
      </c>
      <c r="E465" t="str">
        <f>VLOOKUP(B465,regione!$A$1:$C$21,2,FALSE)</f>
        <v>Piemonte</v>
      </c>
      <c r="F465" t="str">
        <f>VLOOKUP(A465,prov!$A$1:$C$7897,3,FALSE)</f>
        <v>Novara</v>
      </c>
      <c r="G465" s="4" t="s">
        <v>8373</v>
      </c>
    </row>
    <row r="466" spans="1:7" x14ac:dyDescent="0.4">
      <c r="A466" s="3" t="s">
        <v>5109</v>
      </c>
      <c r="B466" s="2" t="s">
        <v>7909</v>
      </c>
      <c r="C466" s="2">
        <v>3133</v>
      </c>
      <c r="D466" t="str">
        <f>VLOOKUP(B466,regione!$A$1:$C$21,3,FALSE)</f>
        <v>Nord-ovest</v>
      </c>
      <c r="E466" t="str">
        <f>VLOOKUP(B466,regione!$A$1:$C$21,2,FALSE)</f>
        <v>Piemonte</v>
      </c>
      <c r="F466" t="str">
        <f>VLOOKUP(A466,prov!$A$1:$C$7897,3,FALSE)</f>
        <v>Novara</v>
      </c>
      <c r="G466" s="4" t="s">
        <v>8374</v>
      </c>
    </row>
    <row r="467" spans="1:7" x14ac:dyDescent="0.4">
      <c r="A467" s="3" t="s">
        <v>5110</v>
      </c>
      <c r="B467" s="2" t="s">
        <v>7909</v>
      </c>
      <c r="C467" s="2">
        <v>3134</v>
      </c>
      <c r="D467" t="str">
        <f>VLOOKUP(B467,regione!$A$1:$C$21,3,FALSE)</f>
        <v>Nord-ovest</v>
      </c>
      <c r="E467" t="str">
        <f>VLOOKUP(B467,regione!$A$1:$C$21,2,FALSE)</f>
        <v>Piemonte</v>
      </c>
      <c r="F467" t="str">
        <f>VLOOKUP(A467,prov!$A$1:$C$7897,3,FALSE)</f>
        <v>Novara</v>
      </c>
      <c r="G467" s="4" t="s">
        <v>8375</v>
      </c>
    </row>
    <row r="468" spans="1:7" x14ac:dyDescent="0.4">
      <c r="A468" s="3" t="s">
        <v>5111</v>
      </c>
      <c r="B468" s="2" t="s">
        <v>7909</v>
      </c>
      <c r="C468" s="2">
        <v>3135</v>
      </c>
      <c r="D468" t="str">
        <f>VLOOKUP(B468,regione!$A$1:$C$21,3,FALSE)</f>
        <v>Nord-ovest</v>
      </c>
      <c r="E468" t="str">
        <f>VLOOKUP(B468,regione!$A$1:$C$21,2,FALSE)</f>
        <v>Piemonte</v>
      </c>
      <c r="F468" t="str">
        <f>VLOOKUP(A468,prov!$A$1:$C$7897,3,FALSE)</f>
        <v>Novara</v>
      </c>
      <c r="G468" s="4" t="s">
        <v>8376</v>
      </c>
    </row>
    <row r="469" spans="1:7" x14ac:dyDescent="0.4">
      <c r="A469" s="3" t="s">
        <v>5112</v>
      </c>
      <c r="B469" s="2" t="s">
        <v>7909</v>
      </c>
      <c r="C469" s="2">
        <v>3138</v>
      </c>
      <c r="D469" t="str">
        <f>VLOOKUP(B469,regione!$A$1:$C$21,3,FALSE)</f>
        <v>Nord-ovest</v>
      </c>
      <c r="E469" t="str">
        <f>VLOOKUP(B469,regione!$A$1:$C$21,2,FALSE)</f>
        <v>Piemonte</v>
      </c>
      <c r="F469" t="str">
        <f>VLOOKUP(A469,prov!$A$1:$C$7897,3,FALSE)</f>
        <v>Novara</v>
      </c>
      <c r="G469" s="4" t="s">
        <v>8377</v>
      </c>
    </row>
    <row r="470" spans="1:7" x14ac:dyDescent="0.4">
      <c r="A470" s="3" t="s">
        <v>5113</v>
      </c>
      <c r="B470" s="2" t="s">
        <v>7909</v>
      </c>
      <c r="C470" s="2">
        <v>3139</v>
      </c>
      <c r="D470" t="str">
        <f>VLOOKUP(B470,regione!$A$1:$C$21,3,FALSE)</f>
        <v>Nord-ovest</v>
      </c>
      <c r="E470" t="str">
        <f>VLOOKUP(B470,regione!$A$1:$C$21,2,FALSE)</f>
        <v>Piemonte</v>
      </c>
      <c r="F470" t="str">
        <f>VLOOKUP(A470,prov!$A$1:$C$7897,3,FALSE)</f>
        <v>Novara</v>
      </c>
      <c r="G470" s="4" t="s">
        <v>8378</v>
      </c>
    </row>
    <row r="471" spans="1:7" x14ac:dyDescent="0.4">
      <c r="A471" s="3" t="s">
        <v>5114</v>
      </c>
      <c r="B471" s="2" t="s">
        <v>7909</v>
      </c>
      <c r="C471" s="2">
        <v>3140</v>
      </c>
      <c r="D471" t="str">
        <f>VLOOKUP(B471,regione!$A$1:$C$21,3,FALSE)</f>
        <v>Nord-ovest</v>
      </c>
      <c r="E471" t="str">
        <f>VLOOKUP(B471,regione!$A$1:$C$21,2,FALSE)</f>
        <v>Piemonte</v>
      </c>
      <c r="F471" t="str">
        <f>VLOOKUP(A471,prov!$A$1:$C$7897,3,FALSE)</f>
        <v>Novara</v>
      </c>
      <c r="G471" s="4" t="s">
        <v>8379</v>
      </c>
    </row>
    <row r="472" spans="1:7" x14ac:dyDescent="0.4">
      <c r="A472" s="3" t="s">
        <v>5115</v>
      </c>
      <c r="B472" s="2" t="s">
        <v>7909</v>
      </c>
      <c r="C472" s="2">
        <v>3141</v>
      </c>
      <c r="D472" t="str">
        <f>VLOOKUP(B472,regione!$A$1:$C$21,3,FALSE)</f>
        <v>Nord-ovest</v>
      </c>
      <c r="E472" t="str">
        <f>VLOOKUP(B472,regione!$A$1:$C$21,2,FALSE)</f>
        <v>Piemonte</v>
      </c>
      <c r="F472" t="str">
        <f>VLOOKUP(A472,prov!$A$1:$C$7897,3,FALSE)</f>
        <v>Novara</v>
      </c>
      <c r="G472" s="4" t="s">
        <v>8380</v>
      </c>
    </row>
    <row r="473" spans="1:7" x14ac:dyDescent="0.4">
      <c r="A473" s="3" t="s">
        <v>5116</v>
      </c>
      <c r="B473" s="2" t="s">
        <v>7909</v>
      </c>
      <c r="C473" s="2">
        <v>3143</v>
      </c>
      <c r="D473" t="str">
        <f>VLOOKUP(B473,regione!$A$1:$C$21,3,FALSE)</f>
        <v>Nord-ovest</v>
      </c>
      <c r="E473" t="str">
        <f>VLOOKUP(B473,regione!$A$1:$C$21,2,FALSE)</f>
        <v>Piemonte</v>
      </c>
      <c r="F473" t="str">
        <f>VLOOKUP(A473,prov!$A$1:$C$7897,3,FALSE)</f>
        <v>Novara</v>
      </c>
      <c r="G473" s="4" t="s">
        <v>8381</v>
      </c>
    </row>
    <row r="474" spans="1:7" x14ac:dyDescent="0.4">
      <c r="A474" s="3" t="s">
        <v>5117</v>
      </c>
      <c r="B474" s="2" t="s">
        <v>7909</v>
      </c>
      <c r="C474" s="2">
        <v>3144</v>
      </c>
      <c r="D474" t="str">
        <f>VLOOKUP(B474,regione!$A$1:$C$21,3,FALSE)</f>
        <v>Nord-ovest</v>
      </c>
      <c r="E474" t="str">
        <f>VLOOKUP(B474,regione!$A$1:$C$21,2,FALSE)</f>
        <v>Piemonte</v>
      </c>
      <c r="F474" t="str">
        <f>VLOOKUP(A474,prov!$A$1:$C$7897,3,FALSE)</f>
        <v>Novara</v>
      </c>
      <c r="G474" s="4" t="s">
        <v>8382</v>
      </c>
    </row>
    <row r="475" spans="1:7" x14ac:dyDescent="0.4">
      <c r="A475" s="3" t="s">
        <v>5118</v>
      </c>
      <c r="B475" s="2" t="s">
        <v>7909</v>
      </c>
      <c r="C475" s="2">
        <v>3146</v>
      </c>
      <c r="D475" t="str">
        <f>VLOOKUP(B475,regione!$A$1:$C$21,3,FALSE)</f>
        <v>Nord-ovest</v>
      </c>
      <c r="E475" t="str">
        <f>VLOOKUP(B475,regione!$A$1:$C$21,2,FALSE)</f>
        <v>Piemonte</v>
      </c>
      <c r="F475" t="str">
        <f>VLOOKUP(A475,prov!$A$1:$C$7897,3,FALSE)</f>
        <v>Novara</v>
      </c>
      <c r="G475" s="4" t="s">
        <v>8383</v>
      </c>
    </row>
    <row r="476" spans="1:7" x14ac:dyDescent="0.4">
      <c r="A476" s="3" t="s">
        <v>5119</v>
      </c>
      <c r="B476" s="2" t="s">
        <v>7909</v>
      </c>
      <c r="C476" s="2">
        <v>3149</v>
      </c>
      <c r="D476" t="str">
        <f>VLOOKUP(B476,regione!$A$1:$C$21,3,FALSE)</f>
        <v>Nord-ovest</v>
      </c>
      <c r="E476" t="str">
        <f>VLOOKUP(B476,regione!$A$1:$C$21,2,FALSE)</f>
        <v>Piemonte</v>
      </c>
      <c r="F476" t="str">
        <f>VLOOKUP(A476,prov!$A$1:$C$7897,3,FALSE)</f>
        <v>Novara</v>
      </c>
      <c r="G476" s="4" t="s">
        <v>8384</v>
      </c>
    </row>
    <row r="477" spans="1:7" x14ac:dyDescent="0.4">
      <c r="A477" s="3" t="s">
        <v>5120</v>
      </c>
      <c r="B477" s="2" t="s">
        <v>7909</v>
      </c>
      <c r="C477" s="2">
        <v>3153</v>
      </c>
      <c r="D477" t="str">
        <f>VLOOKUP(B477,regione!$A$1:$C$21,3,FALSE)</f>
        <v>Nord-ovest</v>
      </c>
      <c r="E477" t="str">
        <f>VLOOKUP(B477,regione!$A$1:$C$21,2,FALSE)</f>
        <v>Piemonte</v>
      </c>
      <c r="F477" t="str">
        <f>VLOOKUP(A477,prov!$A$1:$C$7897,3,FALSE)</f>
        <v>Novara</v>
      </c>
      <c r="G477" s="4" t="s">
        <v>8385</v>
      </c>
    </row>
    <row r="478" spans="1:7" x14ac:dyDescent="0.4">
      <c r="A478" s="3" t="s">
        <v>5121</v>
      </c>
      <c r="B478" s="2" t="s">
        <v>7909</v>
      </c>
      <c r="C478" s="2">
        <v>3154</v>
      </c>
      <c r="D478" t="str">
        <f>VLOOKUP(B478,regione!$A$1:$C$21,3,FALSE)</f>
        <v>Nord-ovest</v>
      </c>
      <c r="E478" t="str">
        <f>VLOOKUP(B478,regione!$A$1:$C$21,2,FALSE)</f>
        <v>Piemonte</v>
      </c>
      <c r="F478" t="str">
        <f>VLOOKUP(A478,prov!$A$1:$C$7897,3,FALSE)</f>
        <v>Novara</v>
      </c>
      <c r="G478" s="4" t="s">
        <v>8386</v>
      </c>
    </row>
    <row r="479" spans="1:7" x14ac:dyDescent="0.4">
      <c r="A479" s="3" t="s">
        <v>5122</v>
      </c>
      <c r="B479" s="2" t="s">
        <v>7909</v>
      </c>
      <c r="C479" s="2">
        <v>3158</v>
      </c>
      <c r="D479" t="str">
        <f>VLOOKUP(B479,regione!$A$1:$C$21,3,FALSE)</f>
        <v>Nord-ovest</v>
      </c>
      <c r="E479" t="str">
        <f>VLOOKUP(B479,regione!$A$1:$C$21,2,FALSE)</f>
        <v>Piemonte</v>
      </c>
      <c r="F479" t="str">
        <f>VLOOKUP(A479,prov!$A$1:$C$7897,3,FALSE)</f>
        <v>Novara</v>
      </c>
      <c r="G479" s="4" t="s">
        <v>8387</v>
      </c>
    </row>
    <row r="480" spans="1:7" x14ac:dyDescent="0.4">
      <c r="A480" s="3" t="s">
        <v>5123</v>
      </c>
      <c r="B480" s="2" t="s">
        <v>7909</v>
      </c>
      <c r="C480" s="2">
        <v>3159</v>
      </c>
      <c r="D480" t="str">
        <f>VLOOKUP(B480,regione!$A$1:$C$21,3,FALSE)</f>
        <v>Nord-ovest</v>
      </c>
      <c r="E480" t="str">
        <f>VLOOKUP(B480,regione!$A$1:$C$21,2,FALSE)</f>
        <v>Piemonte</v>
      </c>
      <c r="F480" t="str">
        <f>VLOOKUP(A480,prov!$A$1:$C$7897,3,FALSE)</f>
        <v>Novara</v>
      </c>
      <c r="G480" s="4" t="s">
        <v>8388</v>
      </c>
    </row>
    <row r="481" spans="1:7" x14ac:dyDescent="0.4">
      <c r="A481" s="3" t="s">
        <v>5124</v>
      </c>
      <c r="B481" s="2" t="s">
        <v>7909</v>
      </c>
      <c r="C481" s="2">
        <v>3164</v>
      </c>
      <c r="D481" t="str">
        <f>VLOOKUP(B481,regione!$A$1:$C$21,3,FALSE)</f>
        <v>Nord-ovest</v>
      </c>
      <c r="E481" t="str">
        <f>VLOOKUP(B481,regione!$A$1:$C$21,2,FALSE)</f>
        <v>Piemonte</v>
      </c>
      <c r="F481" t="str">
        <f>VLOOKUP(A481,prov!$A$1:$C$7897,3,FALSE)</f>
        <v>Novara</v>
      </c>
      <c r="G481" s="4" t="s">
        <v>8389</v>
      </c>
    </row>
    <row r="482" spans="1:7" x14ac:dyDescent="0.4">
      <c r="A482" s="5" t="s">
        <v>5077</v>
      </c>
      <c r="B482" s="2" t="s">
        <v>7909</v>
      </c>
      <c r="C482" s="2">
        <v>3166</v>
      </c>
      <c r="D482" t="str">
        <f>VLOOKUP(B482,regione!$A$1:$C$21,3,FALSE)</f>
        <v>Nord-ovest</v>
      </c>
      <c r="E482" t="str">
        <f>VLOOKUP(B482,regione!$A$1:$C$21,2,FALSE)</f>
        <v>Piemonte</v>
      </c>
      <c r="F482" t="str">
        <f>VLOOKUP(A482,prov!$A$1:$C$7897,3,FALSE)</f>
        <v>Novara</v>
      </c>
      <c r="G482" s="4" t="s">
        <v>8390</v>
      </c>
    </row>
    <row r="483" spans="1:7" x14ac:dyDescent="0.4">
      <c r="A483" s="3" t="s">
        <v>4791</v>
      </c>
      <c r="B483" s="2" t="s">
        <v>7909</v>
      </c>
      <c r="C483" s="2">
        <v>4001</v>
      </c>
      <c r="D483" t="str">
        <f>VLOOKUP(B483,regione!$A$1:$C$21,3,FALSE)</f>
        <v>Nord-ovest</v>
      </c>
      <c r="E483" t="str">
        <f>VLOOKUP(B483,regione!$A$1:$C$21,2,FALSE)</f>
        <v>Piemonte</v>
      </c>
      <c r="F483" t="str">
        <f>VLOOKUP(A483,prov!$A$1:$C$7897,3,FALSE)</f>
        <v>Cuneo</v>
      </c>
      <c r="G483" s="4" t="s">
        <v>8391</v>
      </c>
    </row>
    <row r="484" spans="1:7" x14ac:dyDescent="0.4">
      <c r="A484" s="3" t="s">
        <v>4792</v>
      </c>
      <c r="B484" s="2" t="s">
        <v>7909</v>
      </c>
      <c r="C484" s="2">
        <v>4002</v>
      </c>
      <c r="D484" t="str">
        <f>VLOOKUP(B484,regione!$A$1:$C$21,3,FALSE)</f>
        <v>Nord-ovest</v>
      </c>
      <c r="E484" t="str">
        <f>VLOOKUP(B484,regione!$A$1:$C$21,2,FALSE)</f>
        <v>Piemonte</v>
      </c>
      <c r="F484" t="str">
        <f>VLOOKUP(A484,prov!$A$1:$C$7897,3,FALSE)</f>
        <v>Cuneo</v>
      </c>
      <c r="G484" s="4" t="s">
        <v>8392</v>
      </c>
    </row>
    <row r="485" spans="1:7" x14ac:dyDescent="0.4">
      <c r="A485" s="3" t="s">
        <v>4793</v>
      </c>
      <c r="B485" s="2" t="s">
        <v>7909</v>
      </c>
      <c r="C485" s="2">
        <v>4003</v>
      </c>
      <c r="D485" t="str">
        <f>VLOOKUP(B485,regione!$A$1:$C$21,3,FALSE)</f>
        <v>Nord-ovest</v>
      </c>
      <c r="E485" t="str">
        <f>VLOOKUP(B485,regione!$A$1:$C$21,2,FALSE)</f>
        <v>Piemonte</v>
      </c>
      <c r="F485" t="str">
        <f>VLOOKUP(A485,prov!$A$1:$C$7897,3,FALSE)</f>
        <v>Cuneo</v>
      </c>
      <c r="G485" s="4" t="s">
        <v>8393</v>
      </c>
    </row>
    <row r="486" spans="1:7" x14ac:dyDescent="0.4">
      <c r="A486" s="3" t="s">
        <v>4794</v>
      </c>
      <c r="B486" s="2" t="s">
        <v>7909</v>
      </c>
      <c r="C486" s="2">
        <v>4004</v>
      </c>
      <c r="D486" t="str">
        <f>VLOOKUP(B486,regione!$A$1:$C$21,3,FALSE)</f>
        <v>Nord-ovest</v>
      </c>
      <c r="E486" t="str">
        <f>VLOOKUP(B486,regione!$A$1:$C$21,2,FALSE)</f>
        <v>Piemonte</v>
      </c>
      <c r="F486" t="str">
        <f>VLOOKUP(A486,prov!$A$1:$C$7897,3,FALSE)</f>
        <v>Cuneo</v>
      </c>
      <c r="G486" s="4" t="s">
        <v>8394</v>
      </c>
    </row>
    <row r="487" spans="1:7" x14ac:dyDescent="0.4">
      <c r="A487" s="3" t="s">
        <v>4795</v>
      </c>
      <c r="B487" s="2" t="s">
        <v>7909</v>
      </c>
      <c r="C487" s="2">
        <v>4005</v>
      </c>
      <c r="D487" t="str">
        <f>VLOOKUP(B487,regione!$A$1:$C$21,3,FALSE)</f>
        <v>Nord-ovest</v>
      </c>
      <c r="E487" t="str">
        <f>VLOOKUP(B487,regione!$A$1:$C$21,2,FALSE)</f>
        <v>Piemonte</v>
      </c>
      <c r="F487" t="str">
        <f>VLOOKUP(A487,prov!$A$1:$C$7897,3,FALSE)</f>
        <v>Cuneo</v>
      </c>
      <c r="G487" s="4" t="s">
        <v>8395</v>
      </c>
    </row>
    <row r="488" spans="1:7" x14ac:dyDescent="0.4">
      <c r="A488" s="3" t="s">
        <v>4796</v>
      </c>
      <c r="B488" s="2" t="s">
        <v>7909</v>
      </c>
      <c r="C488" s="2">
        <v>4006</v>
      </c>
      <c r="D488" t="str">
        <f>VLOOKUP(B488,regione!$A$1:$C$21,3,FALSE)</f>
        <v>Nord-ovest</v>
      </c>
      <c r="E488" t="str">
        <f>VLOOKUP(B488,regione!$A$1:$C$21,2,FALSE)</f>
        <v>Piemonte</v>
      </c>
      <c r="F488" t="str">
        <f>VLOOKUP(A488,prov!$A$1:$C$7897,3,FALSE)</f>
        <v>Cuneo</v>
      </c>
      <c r="G488" s="4" t="s">
        <v>8396</v>
      </c>
    </row>
    <row r="489" spans="1:7" x14ac:dyDescent="0.4">
      <c r="A489" s="3" t="s">
        <v>4797</v>
      </c>
      <c r="B489" s="2" t="s">
        <v>7909</v>
      </c>
      <c r="C489" s="2">
        <v>4007</v>
      </c>
      <c r="D489" t="str">
        <f>VLOOKUP(B489,regione!$A$1:$C$21,3,FALSE)</f>
        <v>Nord-ovest</v>
      </c>
      <c r="E489" t="str">
        <f>VLOOKUP(B489,regione!$A$1:$C$21,2,FALSE)</f>
        <v>Piemonte</v>
      </c>
      <c r="F489" t="str">
        <f>VLOOKUP(A489,prov!$A$1:$C$7897,3,FALSE)</f>
        <v>Cuneo</v>
      </c>
      <c r="G489" s="4" t="s">
        <v>8397</v>
      </c>
    </row>
    <row r="490" spans="1:7" x14ac:dyDescent="0.4">
      <c r="A490" s="3" t="s">
        <v>4798</v>
      </c>
      <c r="B490" s="2" t="s">
        <v>7909</v>
      </c>
      <c r="C490" s="2">
        <v>4008</v>
      </c>
      <c r="D490" t="str">
        <f>VLOOKUP(B490,regione!$A$1:$C$21,3,FALSE)</f>
        <v>Nord-ovest</v>
      </c>
      <c r="E490" t="str">
        <f>VLOOKUP(B490,regione!$A$1:$C$21,2,FALSE)</f>
        <v>Piemonte</v>
      </c>
      <c r="F490" t="str">
        <f>VLOOKUP(A490,prov!$A$1:$C$7897,3,FALSE)</f>
        <v>Cuneo</v>
      </c>
      <c r="G490" s="4" t="s">
        <v>8398</v>
      </c>
    </row>
    <row r="491" spans="1:7" x14ac:dyDescent="0.4">
      <c r="A491" s="3" t="s">
        <v>4799</v>
      </c>
      <c r="B491" s="2" t="s">
        <v>7909</v>
      </c>
      <c r="C491" s="2">
        <v>4009</v>
      </c>
      <c r="D491" t="str">
        <f>VLOOKUP(B491,regione!$A$1:$C$21,3,FALSE)</f>
        <v>Nord-ovest</v>
      </c>
      <c r="E491" t="str">
        <f>VLOOKUP(B491,regione!$A$1:$C$21,2,FALSE)</f>
        <v>Piemonte</v>
      </c>
      <c r="F491" t="str">
        <f>VLOOKUP(A491,prov!$A$1:$C$7897,3,FALSE)</f>
        <v>Cuneo</v>
      </c>
      <c r="G491" s="4" t="s">
        <v>8399</v>
      </c>
    </row>
    <row r="492" spans="1:7" x14ac:dyDescent="0.4">
      <c r="A492" s="3" t="s">
        <v>4800</v>
      </c>
      <c r="B492" s="2" t="s">
        <v>7909</v>
      </c>
      <c r="C492" s="2">
        <v>4010</v>
      </c>
      <c r="D492" t="str">
        <f>VLOOKUP(B492,regione!$A$1:$C$21,3,FALSE)</f>
        <v>Nord-ovest</v>
      </c>
      <c r="E492" t="str">
        <f>VLOOKUP(B492,regione!$A$1:$C$21,2,FALSE)</f>
        <v>Piemonte</v>
      </c>
      <c r="F492" t="str">
        <f>VLOOKUP(A492,prov!$A$1:$C$7897,3,FALSE)</f>
        <v>Cuneo</v>
      </c>
      <c r="G492" s="4" t="s">
        <v>8400</v>
      </c>
    </row>
    <row r="493" spans="1:7" x14ac:dyDescent="0.4">
      <c r="A493" s="3" t="s">
        <v>4801</v>
      </c>
      <c r="B493" s="2" t="s">
        <v>7909</v>
      </c>
      <c r="C493" s="2">
        <v>4011</v>
      </c>
      <c r="D493" t="str">
        <f>VLOOKUP(B493,regione!$A$1:$C$21,3,FALSE)</f>
        <v>Nord-ovest</v>
      </c>
      <c r="E493" t="str">
        <f>VLOOKUP(B493,regione!$A$1:$C$21,2,FALSE)</f>
        <v>Piemonte</v>
      </c>
      <c r="F493" t="str">
        <f>VLOOKUP(A493,prov!$A$1:$C$7897,3,FALSE)</f>
        <v>Cuneo</v>
      </c>
      <c r="G493" s="4" t="s">
        <v>8401</v>
      </c>
    </row>
    <row r="494" spans="1:7" x14ac:dyDescent="0.4">
      <c r="A494" s="3" t="s">
        <v>4802</v>
      </c>
      <c r="B494" s="2" t="s">
        <v>7909</v>
      </c>
      <c r="C494" s="2">
        <v>4012</v>
      </c>
      <c r="D494" t="str">
        <f>VLOOKUP(B494,regione!$A$1:$C$21,3,FALSE)</f>
        <v>Nord-ovest</v>
      </c>
      <c r="E494" t="str">
        <f>VLOOKUP(B494,regione!$A$1:$C$21,2,FALSE)</f>
        <v>Piemonte</v>
      </c>
      <c r="F494" t="str">
        <f>VLOOKUP(A494,prov!$A$1:$C$7897,3,FALSE)</f>
        <v>Cuneo</v>
      </c>
      <c r="G494" s="4" t="s">
        <v>8402</v>
      </c>
    </row>
    <row r="495" spans="1:7" x14ac:dyDescent="0.4">
      <c r="A495" s="3" t="s">
        <v>4803</v>
      </c>
      <c r="B495" s="2" t="s">
        <v>7909</v>
      </c>
      <c r="C495" s="2">
        <v>4013</v>
      </c>
      <c r="D495" t="str">
        <f>VLOOKUP(B495,regione!$A$1:$C$21,3,FALSE)</f>
        <v>Nord-ovest</v>
      </c>
      <c r="E495" t="str">
        <f>VLOOKUP(B495,regione!$A$1:$C$21,2,FALSE)</f>
        <v>Piemonte</v>
      </c>
      <c r="F495" t="str">
        <f>VLOOKUP(A495,prov!$A$1:$C$7897,3,FALSE)</f>
        <v>Cuneo</v>
      </c>
      <c r="G495" s="4" t="s">
        <v>8403</v>
      </c>
    </row>
    <row r="496" spans="1:7" x14ac:dyDescent="0.4">
      <c r="A496" s="3" t="s">
        <v>4804</v>
      </c>
      <c r="B496" s="2" t="s">
        <v>7909</v>
      </c>
      <c r="C496" s="2">
        <v>4014</v>
      </c>
      <c r="D496" t="str">
        <f>VLOOKUP(B496,regione!$A$1:$C$21,3,FALSE)</f>
        <v>Nord-ovest</v>
      </c>
      <c r="E496" t="str">
        <f>VLOOKUP(B496,regione!$A$1:$C$21,2,FALSE)</f>
        <v>Piemonte</v>
      </c>
      <c r="F496" t="str">
        <f>VLOOKUP(A496,prov!$A$1:$C$7897,3,FALSE)</f>
        <v>Cuneo</v>
      </c>
      <c r="G496" s="4" t="s">
        <v>8404</v>
      </c>
    </row>
    <row r="497" spans="1:7" x14ac:dyDescent="0.4">
      <c r="A497" s="3" t="s">
        <v>4805</v>
      </c>
      <c r="B497" s="2" t="s">
        <v>7909</v>
      </c>
      <c r="C497" s="2">
        <v>4015</v>
      </c>
      <c r="D497" t="str">
        <f>VLOOKUP(B497,regione!$A$1:$C$21,3,FALSE)</f>
        <v>Nord-ovest</v>
      </c>
      <c r="E497" t="str">
        <f>VLOOKUP(B497,regione!$A$1:$C$21,2,FALSE)</f>
        <v>Piemonte</v>
      </c>
      <c r="F497" t="str">
        <f>VLOOKUP(A497,prov!$A$1:$C$7897,3,FALSE)</f>
        <v>Cuneo</v>
      </c>
      <c r="G497" s="4" t="s">
        <v>8405</v>
      </c>
    </row>
    <row r="498" spans="1:7" x14ac:dyDescent="0.4">
      <c r="A498" s="3" t="s">
        <v>4806</v>
      </c>
      <c r="B498" s="2" t="s">
        <v>7909</v>
      </c>
      <c r="C498" s="2">
        <v>4016</v>
      </c>
      <c r="D498" t="str">
        <f>VLOOKUP(B498,regione!$A$1:$C$21,3,FALSE)</f>
        <v>Nord-ovest</v>
      </c>
      <c r="E498" t="str">
        <f>VLOOKUP(B498,regione!$A$1:$C$21,2,FALSE)</f>
        <v>Piemonte</v>
      </c>
      <c r="F498" t="str">
        <f>VLOOKUP(A498,prov!$A$1:$C$7897,3,FALSE)</f>
        <v>Cuneo</v>
      </c>
      <c r="G498" s="4" t="s">
        <v>8406</v>
      </c>
    </row>
    <row r="499" spans="1:7" x14ac:dyDescent="0.4">
      <c r="A499" s="3" t="s">
        <v>4807</v>
      </c>
      <c r="B499" s="2" t="s">
        <v>7909</v>
      </c>
      <c r="C499" s="2">
        <v>4017</v>
      </c>
      <c r="D499" t="str">
        <f>VLOOKUP(B499,regione!$A$1:$C$21,3,FALSE)</f>
        <v>Nord-ovest</v>
      </c>
      <c r="E499" t="str">
        <f>VLOOKUP(B499,regione!$A$1:$C$21,2,FALSE)</f>
        <v>Piemonte</v>
      </c>
      <c r="F499" t="str">
        <f>VLOOKUP(A499,prov!$A$1:$C$7897,3,FALSE)</f>
        <v>Cuneo</v>
      </c>
      <c r="G499" s="4" t="s">
        <v>8407</v>
      </c>
    </row>
    <row r="500" spans="1:7" x14ac:dyDescent="0.4">
      <c r="A500" s="3" t="s">
        <v>4808</v>
      </c>
      <c r="B500" s="2" t="s">
        <v>7909</v>
      </c>
      <c r="C500" s="2">
        <v>4018</v>
      </c>
      <c r="D500" t="str">
        <f>VLOOKUP(B500,regione!$A$1:$C$21,3,FALSE)</f>
        <v>Nord-ovest</v>
      </c>
      <c r="E500" t="str">
        <f>VLOOKUP(B500,regione!$A$1:$C$21,2,FALSE)</f>
        <v>Piemonte</v>
      </c>
      <c r="F500" t="str">
        <f>VLOOKUP(A500,prov!$A$1:$C$7897,3,FALSE)</f>
        <v>Cuneo</v>
      </c>
      <c r="G500" s="4" t="s">
        <v>8408</v>
      </c>
    </row>
    <row r="501" spans="1:7" x14ac:dyDescent="0.4">
      <c r="A501" s="3" t="s">
        <v>4809</v>
      </c>
      <c r="B501" s="2" t="s">
        <v>7909</v>
      </c>
      <c r="C501" s="2">
        <v>4019</v>
      </c>
      <c r="D501" t="str">
        <f>VLOOKUP(B501,regione!$A$1:$C$21,3,FALSE)</f>
        <v>Nord-ovest</v>
      </c>
      <c r="E501" t="str">
        <f>VLOOKUP(B501,regione!$A$1:$C$21,2,FALSE)</f>
        <v>Piemonte</v>
      </c>
      <c r="F501" t="str">
        <f>VLOOKUP(A501,prov!$A$1:$C$7897,3,FALSE)</f>
        <v>Cuneo</v>
      </c>
      <c r="G501" s="4" t="s">
        <v>8409</v>
      </c>
    </row>
    <row r="502" spans="1:7" x14ac:dyDescent="0.4">
      <c r="A502" s="3" t="s">
        <v>4810</v>
      </c>
      <c r="B502" s="2" t="s">
        <v>7909</v>
      </c>
      <c r="C502" s="2">
        <v>4020</v>
      </c>
      <c r="D502" t="str">
        <f>VLOOKUP(B502,regione!$A$1:$C$21,3,FALSE)</f>
        <v>Nord-ovest</v>
      </c>
      <c r="E502" t="str">
        <f>VLOOKUP(B502,regione!$A$1:$C$21,2,FALSE)</f>
        <v>Piemonte</v>
      </c>
      <c r="F502" t="str">
        <f>VLOOKUP(A502,prov!$A$1:$C$7897,3,FALSE)</f>
        <v>Cuneo</v>
      </c>
      <c r="G502" s="4" t="s">
        <v>8410</v>
      </c>
    </row>
    <row r="503" spans="1:7" x14ac:dyDescent="0.4">
      <c r="A503" s="3" t="s">
        <v>4811</v>
      </c>
      <c r="B503" s="2" t="s">
        <v>7909</v>
      </c>
      <c r="C503" s="2">
        <v>4021</v>
      </c>
      <c r="D503" t="str">
        <f>VLOOKUP(B503,regione!$A$1:$C$21,3,FALSE)</f>
        <v>Nord-ovest</v>
      </c>
      <c r="E503" t="str">
        <f>VLOOKUP(B503,regione!$A$1:$C$21,2,FALSE)</f>
        <v>Piemonte</v>
      </c>
      <c r="F503" t="str">
        <f>VLOOKUP(A503,prov!$A$1:$C$7897,3,FALSE)</f>
        <v>Cuneo</v>
      </c>
      <c r="G503" s="4" t="s">
        <v>8411</v>
      </c>
    </row>
    <row r="504" spans="1:7" x14ac:dyDescent="0.4">
      <c r="A504" s="3" t="s">
        <v>4812</v>
      </c>
      <c r="B504" s="2" t="s">
        <v>7909</v>
      </c>
      <c r="C504" s="2">
        <v>4022</v>
      </c>
      <c r="D504" t="str">
        <f>VLOOKUP(B504,regione!$A$1:$C$21,3,FALSE)</f>
        <v>Nord-ovest</v>
      </c>
      <c r="E504" t="str">
        <f>VLOOKUP(B504,regione!$A$1:$C$21,2,FALSE)</f>
        <v>Piemonte</v>
      </c>
      <c r="F504" t="str">
        <f>VLOOKUP(A504,prov!$A$1:$C$7897,3,FALSE)</f>
        <v>Cuneo</v>
      </c>
      <c r="G504" s="4" t="s">
        <v>8412</v>
      </c>
    </row>
    <row r="505" spans="1:7" x14ac:dyDescent="0.4">
      <c r="A505" s="3" t="s">
        <v>4813</v>
      </c>
      <c r="B505" s="2" t="s">
        <v>7909</v>
      </c>
      <c r="C505" s="2">
        <v>4023</v>
      </c>
      <c r="D505" t="str">
        <f>VLOOKUP(B505,regione!$A$1:$C$21,3,FALSE)</f>
        <v>Nord-ovest</v>
      </c>
      <c r="E505" t="str">
        <f>VLOOKUP(B505,regione!$A$1:$C$21,2,FALSE)</f>
        <v>Piemonte</v>
      </c>
      <c r="F505" t="str">
        <f>VLOOKUP(A505,prov!$A$1:$C$7897,3,FALSE)</f>
        <v>Cuneo</v>
      </c>
      <c r="G505" s="4" t="s">
        <v>8413</v>
      </c>
    </row>
    <row r="506" spans="1:7" x14ac:dyDescent="0.4">
      <c r="A506" s="3" t="s">
        <v>4815</v>
      </c>
      <c r="B506" s="2" t="s">
        <v>7909</v>
      </c>
      <c r="C506" s="2">
        <v>4024</v>
      </c>
      <c r="D506" t="str">
        <f>VLOOKUP(B506,regione!$A$1:$C$21,3,FALSE)</f>
        <v>Nord-ovest</v>
      </c>
      <c r="E506" t="str">
        <f>VLOOKUP(B506,regione!$A$1:$C$21,2,FALSE)</f>
        <v>Piemonte</v>
      </c>
      <c r="F506" t="str">
        <f>VLOOKUP(A506,prov!$A$1:$C$7897,3,FALSE)</f>
        <v>Cuneo</v>
      </c>
      <c r="G506" s="4" t="s">
        <v>8414</v>
      </c>
    </row>
    <row r="507" spans="1:7" x14ac:dyDescent="0.4">
      <c r="A507" s="3" t="s">
        <v>4814</v>
      </c>
      <c r="B507" s="2" t="s">
        <v>7909</v>
      </c>
      <c r="C507" s="2">
        <v>4025</v>
      </c>
      <c r="D507" t="str">
        <f>VLOOKUP(B507,regione!$A$1:$C$21,3,FALSE)</f>
        <v>Nord-ovest</v>
      </c>
      <c r="E507" t="str">
        <f>VLOOKUP(B507,regione!$A$1:$C$21,2,FALSE)</f>
        <v>Piemonte</v>
      </c>
      <c r="F507" t="str">
        <f>VLOOKUP(A507,prov!$A$1:$C$7897,3,FALSE)</f>
        <v>Cuneo</v>
      </c>
      <c r="G507" s="4" t="s">
        <v>8415</v>
      </c>
    </row>
    <row r="508" spans="1:7" x14ac:dyDescent="0.4">
      <c r="A508" s="3" t="s">
        <v>4816</v>
      </c>
      <c r="B508" s="2" t="s">
        <v>7909</v>
      </c>
      <c r="C508" s="2">
        <v>4026</v>
      </c>
      <c r="D508" t="str">
        <f>VLOOKUP(B508,regione!$A$1:$C$21,3,FALSE)</f>
        <v>Nord-ovest</v>
      </c>
      <c r="E508" t="str">
        <f>VLOOKUP(B508,regione!$A$1:$C$21,2,FALSE)</f>
        <v>Piemonte</v>
      </c>
      <c r="F508" t="str">
        <f>VLOOKUP(A508,prov!$A$1:$C$7897,3,FALSE)</f>
        <v>Cuneo</v>
      </c>
      <c r="G508" s="4" t="s">
        <v>8416</v>
      </c>
    </row>
    <row r="509" spans="1:7" x14ac:dyDescent="0.4">
      <c r="A509" s="3" t="s">
        <v>4817</v>
      </c>
      <c r="B509" s="2" t="s">
        <v>7909</v>
      </c>
      <c r="C509" s="2">
        <v>4027</v>
      </c>
      <c r="D509" t="str">
        <f>VLOOKUP(B509,regione!$A$1:$C$21,3,FALSE)</f>
        <v>Nord-ovest</v>
      </c>
      <c r="E509" t="str">
        <f>VLOOKUP(B509,regione!$A$1:$C$21,2,FALSE)</f>
        <v>Piemonte</v>
      </c>
      <c r="F509" t="str">
        <f>VLOOKUP(A509,prov!$A$1:$C$7897,3,FALSE)</f>
        <v>Cuneo</v>
      </c>
      <c r="G509" s="4" t="s">
        <v>8417</v>
      </c>
    </row>
    <row r="510" spans="1:7" x14ac:dyDescent="0.4">
      <c r="A510" s="3" t="s">
        <v>4818</v>
      </c>
      <c r="B510" s="2" t="s">
        <v>7909</v>
      </c>
      <c r="C510" s="2">
        <v>4028</v>
      </c>
      <c r="D510" t="str">
        <f>VLOOKUP(B510,regione!$A$1:$C$21,3,FALSE)</f>
        <v>Nord-ovest</v>
      </c>
      <c r="E510" t="str">
        <f>VLOOKUP(B510,regione!$A$1:$C$21,2,FALSE)</f>
        <v>Piemonte</v>
      </c>
      <c r="F510" t="str">
        <f>VLOOKUP(A510,prov!$A$1:$C$7897,3,FALSE)</f>
        <v>Cuneo</v>
      </c>
      <c r="G510" s="4" t="s">
        <v>8418</v>
      </c>
    </row>
    <row r="511" spans="1:7" x14ac:dyDescent="0.4">
      <c r="A511" s="3" t="s">
        <v>4819</v>
      </c>
      <c r="B511" s="2" t="s">
        <v>7909</v>
      </c>
      <c r="C511" s="2">
        <v>4029</v>
      </c>
      <c r="D511" t="str">
        <f>VLOOKUP(B511,regione!$A$1:$C$21,3,FALSE)</f>
        <v>Nord-ovest</v>
      </c>
      <c r="E511" t="str">
        <f>VLOOKUP(B511,regione!$A$1:$C$21,2,FALSE)</f>
        <v>Piemonte</v>
      </c>
      <c r="F511" t="str">
        <f>VLOOKUP(A511,prov!$A$1:$C$7897,3,FALSE)</f>
        <v>Cuneo</v>
      </c>
      <c r="G511" s="4" t="s">
        <v>8419</v>
      </c>
    </row>
    <row r="512" spans="1:7" x14ac:dyDescent="0.4">
      <c r="A512" s="3" t="s">
        <v>4820</v>
      </c>
      <c r="B512" s="2" t="s">
        <v>7909</v>
      </c>
      <c r="C512" s="2">
        <v>4030</v>
      </c>
      <c r="D512" t="str">
        <f>VLOOKUP(B512,regione!$A$1:$C$21,3,FALSE)</f>
        <v>Nord-ovest</v>
      </c>
      <c r="E512" t="str">
        <f>VLOOKUP(B512,regione!$A$1:$C$21,2,FALSE)</f>
        <v>Piemonte</v>
      </c>
      <c r="F512" t="str">
        <f>VLOOKUP(A512,prov!$A$1:$C$7897,3,FALSE)</f>
        <v>Cuneo</v>
      </c>
      <c r="G512" s="4" t="s">
        <v>8420</v>
      </c>
    </row>
    <row r="513" spans="1:7" x14ac:dyDescent="0.4">
      <c r="A513" s="3" t="s">
        <v>4821</v>
      </c>
      <c r="B513" s="2" t="s">
        <v>7909</v>
      </c>
      <c r="C513" s="2">
        <v>4031</v>
      </c>
      <c r="D513" t="str">
        <f>VLOOKUP(B513,regione!$A$1:$C$21,3,FALSE)</f>
        <v>Nord-ovest</v>
      </c>
      <c r="E513" t="str">
        <f>VLOOKUP(B513,regione!$A$1:$C$21,2,FALSE)</f>
        <v>Piemonte</v>
      </c>
      <c r="F513" t="str">
        <f>VLOOKUP(A513,prov!$A$1:$C$7897,3,FALSE)</f>
        <v>Cuneo</v>
      </c>
      <c r="G513" s="4" t="s">
        <v>8421</v>
      </c>
    </row>
    <row r="514" spans="1:7" x14ac:dyDescent="0.4">
      <c r="A514" s="3" t="s">
        <v>4822</v>
      </c>
      <c r="B514" s="2" t="s">
        <v>7909</v>
      </c>
      <c r="C514" s="2">
        <v>4032</v>
      </c>
      <c r="D514" t="str">
        <f>VLOOKUP(B514,regione!$A$1:$C$21,3,FALSE)</f>
        <v>Nord-ovest</v>
      </c>
      <c r="E514" t="str">
        <f>VLOOKUP(B514,regione!$A$1:$C$21,2,FALSE)</f>
        <v>Piemonte</v>
      </c>
      <c r="F514" t="str">
        <f>VLOOKUP(A514,prov!$A$1:$C$7897,3,FALSE)</f>
        <v>Cuneo</v>
      </c>
      <c r="G514" s="4" t="s">
        <v>8422</v>
      </c>
    </row>
    <row r="515" spans="1:7" x14ac:dyDescent="0.4">
      <c r="A515" s="3" t="s">
        <v>4823</v>
      </c>
      <c r="B515" s="2" t="s">
        <v>7909</v>
      </c>
      <c r="C515" s="2">
        <v>4033</v>
      </c>
      <c r="D515" t="str">
        <f>VLOOKUP(B515,regione!$A$1:$C$21,3,FALSE)</f>
        <v>Nord-ovest</v>
      </c>
      <c r="E515" t="str">
        <f>VLOOKUP(B515,regione!$A$1:$C$21,2,FALSE)</f>
        <v>Piemonte</v>
      </c>
      <c r="F515" t="str">
        <f>VLOOKUP(A515,prov!$A$1:$C$7897,3,FALSE)</f>
        <v>Cuneo</v>
      </c>
      <c r="G515" s="4" t="s">
        <v>8423</v>
      </c>
    </row>
    <row r="516" spans="1:7" x14ac:dyDescent="0.4">
      <c r="A516" s="3" t="s">
        <v>4824</v>
      </c>
      <c r="B516" s="2" t="s">
        <v>7909</v>
      </c>
      <c r="C516" s="2">
        <v>4034</v>
      </c>
      <c r="D516" t="str">
        <f>VLOOKUP(B516,regione!$A$1:$C$21,3,FALSE)</f>
        <v>Nord-ovest</v>
      </c>
      <c r="E516" t="str">
        <f>VLOOKUP(B516,regione!$A$1:$C$21,2,FALSE)</f>
        <v>Piemonte</v>
      </c>
      <c r="F516" t="str">
        <f>VLOOKUP(A516,prov!$A$1:$C$7897,3,FALSE)</f>
        <v>Cuneo</v>
      </c>
      <c r="G516" s="4" t="s">
        <v>8424</v>
      </c>
    </row>
    <row r="517" spans="1:7" x14ac:dyDescent="0.4">
      <c r="A517" s="3" t="s">
        <v>4825</v>
      </c>
      <c r="B517" s="2" t="s">
        <v>7909</v>
      </c>
      <c r="C517" s="2">
        <v>4035</v>
      </c>
      <c r="D517" t="str">
        <f>VLOOKUP(B517,regione!$A$1:$C$21,3,FALSE)</f>
        <v>Nord-ovest</v>
      </c>
      <c r="E517" t="str">
        <f>VLOOKUP(B517,regione!$A$1:$C$21,2,FALSE)</f>
        <v>Piemonte</v>
      </c>
      <c r="F517" t="str">
        <f>VLOOKUP(A517,prov!$A$1:$C$7897,3,FALSE)</f>
        <v>Cuneo</v>
      </c>
      <c r="G517" s="4" t="s">
        <v>8425</v>
      </c>
    </row>
    <row r="518" spans="1:7" x14ac:dyDescent="0.4">
      <c r="A518" s="3" t="s">
        <v>4826</v>
      </c>
      <c r="B518" s="2" t="s">
        <v>7909</v>
      </c>
      <c r="C518" s="2">
        <v>4037</v>
      </c>
      <c r="D518" t="str">
        <f>VLOOKUP(B518,regione!$A$1:$C$21,3,FALSE)</f>
        <v>Nord-ovest</v>
      </c>
      <c r="E518" t="str">
        <f>VLOOKUP(B518,regione!$A$1:$C$21,2,FALSE)</f>
        <v>Piemonte</v>
      </c>
      <c r="F518" t="str">
        <f>VLOOKUP(A518,prov!$A$1:$C$7897,3,FALSE)</f>
        <v>Cuneo</v>
      </c>
      <c r="G518" s="4" t="s">
        <v>8426</v>
      </c>
    </row>
    <row r="519" spans="1:7" x14ac:dyDescent="0.4">
      <c r="A519" s="3" t="s">
        <v>4827</v>
      </c>
      <c r="B519" s="2" t="s">
        <v>7909</v>
      </c>
      <c r="C519" s="2">
        <v>4038</v>
      </c>
      <c r="D519" t="str">
        <f>VLOOKUP(B519,regione!$A$1:$C$21,3,FALSE)</f>
        <v>Nord-ovest</v>
      </c>
      <c r="E519" t="str">
        <f>VLOOKUP(B519,regione!$A$1:$C$21,2,FALSE)</f>
        <v>Piemonte</v>
      </c>
      <c r="F519" t="str">
        <f>VLOOKUP(A519,prov!$A$1:$C$7897,3,FALSE)</f>
        <v>Cuneo</v>
      </c>
      <c r="G519" s="4" t="s">
        <v>8427</v>
      </c>
    </row>
    <row r="520" spans="1:7" x14ac:dyDescent="0.4">
      <c r="A520" s="3" t="s">
        <v>4828</v>
      </c>
      <c r="B520" s="2" t="s">
        <v>7909</v>
      </c>
      <c r="C520" s="2">
        <v>4039</v>
      </c>
      <c r="D520" t="str">
        <f>VLOOKUP(B520,regione!$A$1:$C$21,3,FALSE)</f>
        <v>Nord-ovest</v>
      </c>
      <c r="E520" t="str">
        <f>VLOOKUP(B520,regione!$A$1:$C$21,2,FALSE)</f>
        <v>Piemonte</v>
      </c>
      <c r="F520" t="str">
        <f>VLOOKUP(A520,prov!$A$1:$C$7897,3,FALSE)</f>
        <v>Cuneo</v>
      </c>
      <c r="G520" s="4" t="s">
        <v>8428</v>
      </c>
    </row>
    <row r="521" spans="1:7" x14ac:dyDescent="0.4">
      <c r="A521" s="3" t="s">
        <v>4829</v>
      </c>
      <c r="B521" s="2" t="s">
        <v>7909</v>
      </c>
      <c r="C521" s="2">
        <v>4040</v>
      </c>
      <c r="D521" t="str">
        <f>VLOOKUP(B521,regione!$A$1:$C$21,3,FALSE)</f>
        <v>Nord-ovest</v>
      </c>
      <c r="E521" t="str">
        <f>VLOOKUP(B521,regione!$A$1:$C$21,2,FALSE)</f>
        <v>Piemonte</v>
      </c>
      <c r="F521" t="str">
        <f>VLOOKUP(A521,prov!$A$1:$C$7897,3,FALSE)</f>
        <v>Cuneo</v>
      </c>
      <c r="G521" s="4" t="s">
        <v>8429</v>
      </c>
    </row>
    <row r="522" spans="1:7" x14ac:dyDescent="0.4">
      <c r="A522" s="3" t="s">
        <v>4830</v>
      </c>
      <c r="B522" s="2" t="s">
        <v>7909</v>
      </c>
      <c r="C522" s="2">
        <v>4041</v>
      </c>
      <c r="D522" t="str">
        <f>VLOOKUP(B522,regione!$A$1:$C$21,3,FALSE)</f>
        <v>Nord-ovest</v>
      </c>
      <c r="E522" t="str">
        <f>VLOOKUP(B522,regione!$A$1:$C$21,2,FALSE)</f>
        <v>Piemonte</v>
      </c>
      <c r="F522" t="str">
        <f>VLOOKUP(A522,prov!$A$1:$C$7897,3,FALSE)</f>
        <v>Cuneo</v>
      </c>
      <c r="G522" s="4" t="s">
        <v>8430</v>
      </c>
    </row>
    <row r="523" spans="1:7" x14ac:dyDescent="0.4">
      <c r="A523" s="3" t="s">
        <v>4831</v>
      </c>
      <c r="B523" s="2" t="s">
        <v>7909</v>
      </c>
      <c r="C523" s="2">
        <v>4042</v>
      </c>
      <c r="D523" t="str">
        <f>VLOOKUP(B523,regione!$A$1:$C$21,3,FALSE)</f>
        <v>Nord-ovest</v>
      </c>
      <c r="E523" t="str">
        <f>VLOOKUP(B523,regione!$A$1:$C$21,2,FALSE)</f>
        <v>Piemonte</v>
      </c>
      <c r="F523" t="str">
        <f>VLOOKUP(A523,prov!$A$1:$C$7897,3,FALSE)</f>
        <v>Cuneo</v>
      </c>
      <c r="G523" s="4" t="s">
        <v>8431</v>
      </c>
    </row>
    <row r="524" spans="1:7" x14ac:dyDescent="0.4">
      <c r="A524" s="3" t="s">
        <v>4832</v>
      </c>
      <c r="B524" s="2" t="s">
        <v>7909</v>
      </c>
      <c r="C524" s="2">
        <v>4043</v>
      </c>
      <c r="D524" t="str">
        <f>VLOOKUP(B524,regione!$A$1:$C$21,3,FALSE)</f>
        <v>Nord-ovest</v>
      </c>
      <c r="E524" t="str">
        <f>VLOOKUP(B524,regione!$A$1:$C$21,2,FALSE)</f>
        <v>Piemonte</v>
      </c>
      <c r="F524" t="str">
        <f>VLOOKUP(A524,prov!$A$1:$C$7897,3,FALSE)</f>
        <v>Cuneo</v>
      </c>
      <c r="G524" s="4" t="s">
        <v>8432</v>
      </c>
    </row>
    <row r="525" spans="1:7" x14ac:dyDescent="0.4">
      <c r="A525" s="3" t="s">
        <v>4833</v>
      </c>
      <c r="B525" s="2" t="s">
        <v>7909</v>
      </c>
      <c r="C525" s="2">
        <v>4044</v>
      </c>
      <c r="D525" t="str">
        <f>VLOOKUP(B525,regione!$A$1:$C$21,3,FALSE)</f>
        <v>Nord-ovest</v>
      </c>
      <c r="E525" t="str">
        <f>VLOOKUP(B525,regione!$A$1:$C$21,2,FALSE)</f>
        <v>Piemonte</v>
      </c>
      <c r="F525" t="str">
        <f>VLOOKUP(A525,prov!$A$1:$C$7897,3,FALSE)</f>
        <v>Cuneo</v>
      </c>
      <c r="G525" s="4" t="s">
        <v>8433</v>
      </c>
    </row>
    <row r="526" spans="1:7" x14ac:dyDescent="0.4">
      <c r="A526" s="3" t="s">
        <v>4834</v>
      </c>
      <c r="B526" s="2" t="s">
        <v>7909</v>
      </c>
      <c r="C526" s="2">
        <v>4045</v>
      </c>
      <c r="D526" t="str">
        <f>VLOOKUP(B526,regione!$A$1:$C$21,3,FALSE)</f>
        <v>Nord-ovest</v>
      </c>
      <c r="E526" t="str">
        <f>VLOOKUP(B526,regione!$A$1:$C$21,2,FALSE)</f>
        <v>Piemonte</v>
      </c>
      <c r="F526" t="str">
        <f>VLOOKUP(A526,prov!$A$1:$C$7897,3,FALSE)</f>
        <v>Cuneo</v>
      </c>
      <c r="G526" s="4" t="s">
        <v>8434</v>
      </c>
    </row>
    <row r="527" spans="1:7" x14ac:dyDescent="0.4">
      <c r="A527" s="3" t="s">
        <v>4835</v>
      </c>
      <c r="B527" s="2" t="s">
        <v>7909</v>
      </c>
      <c r="C527" s="2">
        <v>4046</v>
      </c>
      <c r="D527" t="str">
        <f>VLOOKUP(B527,regione!$A$1:$C$21,3,FALSE)</f>
        <v>Nord-ovest</v>
      </c>
      <c r="E527" t="str">
        <f>VLOOKUP(B527,regione!$A$1:$C$21,2,FALSE)</f>
        <v>Piemonte</v>
      </c>
      <c r="F527" t="str">
        <f>VLOOKUP(A527,prov!$A$1:$C$7897,3,FALSE)</f>
        <v>Cuneo</v>
      </c>
      <c r="G527" s="4" t="s">
        <v>8435</v>
      </c>
    </row>
    <row r="528" spans="1:7" x14ac:dyDescent="0.4">
      <c r="A528" s="3" t="s">
        <v>4836</v>
      </c>
      <c r="B528" s="2" t="s">
        <v>7909</v>
      </c>
      <c r="C528" s="2">
        <v>4047</v>
      </c>
      <c r="D528" t="str">
        <f>VLOOKUP(B528,regione!$A$1:$C$21,3,FALSE)</f>
        <v>Nord-ovest</v>
      </c>
      <c r="E528" t="str">
        <f>VLOOKUP(B528,regione!$A$1:$C$21,2,FALSE)</f>
        <v>Piemonte</v>
      </c>
      <c r="F528" t="str">
        <f>VLOOKUP(A528,prov!$A$1:$C$7897,3,FALSE)</f>
        <v>Cuneo</v>
      </c>
      <c r="G528" s="4" t="s">
        <v>8436</v>
      </c>
    </row>
    <row r="529" spans="1:7" x14ac:dyDescent="0.4">
      <c r="A529" s="3" t="s">
        <v>4837</v>
      </c>
      <c r="B529" s="2" t="s">
        <v>7909</v>
      </c>
      <c r="C529" s="2">
        <v>4049</v>
      </c>
      <c r="D529" t="str">
        <f>VLOOKUP(B529,regione!$A$1:$C$21,3,FALSE)</f>
        <v>Nord-ovest</v>
      </c>
      <c r="E529" t="str">
        <f>VLOOKUP(B529,regione!$A$1:$C$21,2,FALSE)</f>
        <v>Piemonte</v>
      </c>
      <c r="F529" t="str">
        <f>VLOOKUP(A529,prov!$A$1:$C$7897,3,FALSE)</f>
        <v>Cuneo</v>
      </c>
      <c r="G529" s="4" t="s">
        <v>8437</v>
      </c>
    </row>
    <row r="530" spans="1:7" x14ac:dyDescent="0.4">
      <c r="A530" s="3" t="s">
        <v>4838</v>
      </c>
      <c r="B530" s="2" t="s">
        <v>7909</v>
      </c>
      <c r="C530" s="2">
        <v>4050</v>
      </c>
      <c r="D530" t="str">
        <f>VLOOKUP(B530,regione!$A$1:$C$21,3,FALSE)</f>
        <v>Nord-ovest</v>
      </c>
      <c r="E530" t="str">
        <f>VLOOKUP(B530,regione!$A$1:$C$21,2,FALSE)</f>
        <v>Piemonte</v>
      </c>
      <c r="F530" t="str">
        <f>VLOOKUP(A530,prov!$A$1:$C$7897,3,FALSE)</f>
        <v>Cuneo</v>
      </c>
      <c r="G530" s="4" t="s">
        <v>8438</v>
      </c>
    </row>
    <row r="531" spans="1:7" x14ac:dyDescent="0.4">
      <c r="A531" s="3" t="s">
        <v>4839</v>
      </c>
      <c r="B531" s="2" t="s">
        <v>7909</v>
      </c>
      <c r="C531" s="2">
        <v>4051</v>
      </c>
      <c r="D531" t="str">
        <f>VLOOKUP(B531,regione!$A$1:$C$21,3,FALSE)</f>
        <v>Nord-ovest</v>
      </c>
      <c r="E531" t="str">
        <f>VLOOKUP(B531,regione!$A$1:$C$21,2,FALSE)</f>
        <v>Piemonte</v>
      </c>
      <c r="F531" t="str">
        <f>VLOOKUP(A531,prov!$A$1:$C$7897,3,FALSE)</f>
        <v>Cuneo</v>
      </c>
      <c r="G531" s="4" t="s">
        <v>8439</v>
      </c>
    </row>
    <row r="532" spans="1:7" x14ac:dyDescent="0.4">
      <c r="A532" s="3" t="s">
        <v>4840</v>
      </c>
      <c r="B532" s="2" t="s">
        <v>7909</v>
      </c>
      <c r="C532" s="2">
        <v>4052</v>
      </c>
      <c r="D532" t="str">
        <f>VLOOKUP(B532,regione!$A$1:$C$21,3,FALSE)</f>
        <v>Nord-ovest</v>
      </c>
      <c r="E532" t="str">
        <f>VLOOKUP(B532,regione!$A$1:$C$21,2,FALSE)</f>
        <v>Piemonte</v>
      </c>
      <c r="F532" t="str">
        <f>VLOOKUP(A532,prov!$A$1:$C$7897,3,FALSE)</f>
        <v>Cuneo</v>
      </c>
      <c r="G532" s="4" t="s">
        <v>8440</v>
      </c>
    </row>
    <row r="533" spans="1:7" x14ac:dyDescent="0.4">
      <c r="A533" s="3" t="s">
        <v>4841</v>
      </c>
      <c r="B533" s="2" t="s">
        <v>7909</v>
      </c>
      <c r="C533" s="2">
        <v>4053</v>
      </c>
      <c r="D533" t="str">
        <f>VLOOKUP(B533,regione!$A$1:$C$21,3,FALSE)</f>
        <v>Nord-ovest</v>
      </c>
      <c r="E533" t="str">
        <f>VLOOKUP(B533,regione!$A$1:$C$21,2,FALSE)</f>
        <v>Piemonte</v>
      </c>
      <c r="F533" t="str">
        <f>VLOOKUP(A533,prov!$A$1:$C$7897,3,FALSE)</f>
        <v>Cuneo</v>
      </c>
      <c r="G533" s="4" t="s">
        <v>8441</v>
      </c>
    </row>
    <row r="534" spans="1:7" x14ac:dyDescent="0.4">
      <c r="A534" s="3" t="s">
        <v>4842</v>
      </c>
      <c r="B534" s="2" t="s">
        <v>7909</v>
      </c>
      <c r="C534" s="2">
        <v>4054</v>
      </c>
      <c r="D534" t="str">
        <f>VLOOKUP(B534,regione!$A$1:$C$21,3,FALSE)</f>
        <v>Nord-ovest</v>
      </c>
      <c r="E534" t="str">
        <f>VLOOKUP(B534,regione!$A$1:$C$21,2,FALSE)</f>
        <v>Piemonte</v>
      </c>
      <c r="F534" t="str">
        <f>VLOOKUP(A534,prov!$A$1:$C$7897,3,FALSE)</f>
        <v>Cuneo</v>
      </c>
      <c r="G534" s="4" t="s">
        <v>8442</v>
      </c>
    </row>
    <row r="535" spans="1:7" x14ac:dyDescent="0.4">
      <c r="A535" s="3" t="s">
        <v>4843</v>
      </c>
      <c r="B535" s="2" t="s">
        <v>7909</v>
      </c>
      <c r="C535" s="2">
        <v>4055</v>
      </c>
      <c r="D535" t="str">
        <f>VLOOKUP(B535,regione!$A$1:$C$21,3,FALSE)</f>
        <v>Nord-ovest</v>
      </c>
      <c r="E535" t="str">
        <f>VLOOKUP(B535,regione!$A$1:$C$21,2,FALSE)</f>
        <v>Piemonte</v>
      </c>
      <c r="F535" t="str">
        <f>VLOOKUP(A535,prov!$A$1:$C$7897,3,FALSE)</f>
        <v>Cuneo</v>
      </c>
      <c r="G535" s="4" t="s">
        <v>8443</v>
      </c>
    </row>
    <row r="536" spans="1:7" x14ac:dyDescent="0.4">
      <c r="A536" s="3" t="s">
        <v>4844</v>
      </c>
      <c r="B536" s="2" t="s">
        <v>7909</v>
      </c>
      <c r="C536" s="2">
        <v>4056</v>
      </c>
      <c r="D536" t="str">
        <f>VLOOKUP(B536,regione!$A$1:$C$21,3,FALSE)</f>
        <v>Nord-ovest</v>
      </c>
      <c r="E536" t="str">
        <f>VLOOKUP(B536,regione!$A$1:$C$21,2,FALSE)</f>
        <v>Piemonte</v>
      </c>
      <c r="F536" t="str">
        <f>VLOOKUP(A536,prov!$A$1:$C$7897,3,FALSE)</f>
        <v>Cuneo</v>
      </c>
      <c r="G536" s="4" t="s">
        <v>8444</v>
      </c>
    </row>
    <row r="537" spans="1:7" x14ac:dyDescent="0.4">
      <c r="A537" s="3" t="s">
        <v>4845</v>
      </c>
      <c r="B537" s="2" t="s">
        <v>7909</v>
      </c>
      <c r="C537" s="2">
        <v>4057</v>
      </c>
      <c r="D537" t="str">
        <f>VLOOKUP(B537,regione!$A$1:$C$21,3,FALSE)</f>
        <v>Nord-ovest</v>
      </c>
      <c r="E537" t="str">
        <f>VLOOKUP(B537,regione!$A$1:$C$21,2,FALSE)</f>
        <v>Piemonte</v>
      </c>
      <c r="F537" t="str">
        <f>VLOOKUP(A537,prov!$A$1:$C$7897,3,FALSE)</f>
        <v>Cuneo</v>
      </c>
      <c r="G537" s="4" t="s">
        <v>8445</v>
      </c>
    </row>
    <row r="538" spans="1:7" x14ac:dyDescent="0.4">
      <c r="A538" s="3" t="s">
        <v>4846</v>
      </c>
      <c r="B538" s="2" t="s">
        <v>7909</v>
      </c>
      <c r="C538" s="2">
        <v>4058</v>
      </c>
      <c r="D538" t="str">
        <f>VLOOKUP(B538,regione!$A$1:$C$21,3,FALSE)</f>
        <v>Nord-ovest</v>
      </c>
      <c r="E538" t="str">
        <f>VLOOKUP(B538,regione!$A$1:$C$21,2,FALSE)</f>
        <v>Piemonte</v>
      </c>
      <c r="F538" t="str">
        <f>VLOOKUP(A538,prov!$A$1:$C$7897,3,FALSE)</f>
        <v>Cuneo</v>
      </c>
      <c r="G538" s="4" t="s">
        <v>8446</v>
      </c>
    </row>
    <row r="539" spans="1:7" x14ac:dyDescent="0.4">
      <c r="A539" s="3" t="s">
        <v>4847</v>
      </c>
      <c r="B539" s="2" t="s">
        <v>7909</v>
      </c>
      <c r="C539" s="2">
        <v>4059</v>
      </c>
      <c r="D539" t="str">
        <f>VLOOKUP(B539,regione!$A$1:$C$21,3,FALSE)</f>
        <v>Nord-ovest</v>
      </c>
      <c r="E539" t="str">
        <f>VLOOKUP(B539,regione!$A$1:$C$21,2,FALSE)</f>
        <v>Piemonte</v>
      </c>
      <c r="F539" t="str">
        <f>VLOOKUP(A539,prov!$A$1:$C$7897,3,FALSE)</f>
        <v>Cuneo</v>
      </c>
      <c r="G539" s="4" t="s">
        <v>8447</v>
      </c>
    </row>
    <row r="540" spans="1:7" x14ac:dyDescent="0.4">
      <c r="A540" s="3" t="s">
        <v>4848</v>
      </c>
      <c r="B540" s="2" t="s">
        <v>7909</v>
      </c>
      <c r="C540" s="2">
        <v>4060</v>
      </c>
      <c r="D540" t="str">
        <f>VLOOKUP(B540,regione!$A$1:$C$21,3,FALSE)</f>
        <v>Nord-ovest</v>
      </c>
      <c r="E540" t="str">
        <f>VLOOKUP(B540,regione!$A$1:$C$21,2,FALSE)</f>
        <v>Piemonte</v>
      </c>
      <c r="F540" t="str">
        <f>VLOOKUP(A540,prov!$A$1:$C$7897,3,FALSE)</f>
        <v>Cuneo</v>
      </c>
      <c r="G540" s="4" t="s">
        <v>8448</v>
      </c>
    </row>
    <row r="541" spans="1:7" x14ac:dyDescent="0.4">
      <c r="A541" s="3" t="s">
        <v>4849</v>
      </c>
      <c r="B541" s="2" t="s">
        <v>7909</v>
      </c>
      <c r="C541" s="2">
        <v>4061</v>
      </c>
      <c r="D541" t="str">
        <f>VLOOKUP(B541,regione!$A$1:$C$21,3,FALSE)</f>
        <v>Nord-ovest</v>
      </c>
      <c r="E541" t="str">
        <f>VLOOKUP(B541,regione!$A$1:$C$21,2,FALSE)</f>
        <v>Piemonte</v>
      </c>
      <c r="F541" t="str">
        <f>VLOOKUP(A541,prov!$A$1:$C$7897,3,FALSE)</f>
        <v>Cuneo</v>
      </c>
      <c r="G541" s="4" t="s">
        <v>8449</v>
      </c>
    </row>
    <row r="542" spans="1:7" x14ac:dyDescent="0.4">
      <c r="A542" s="3" t="s">
        <v>4850</v>
      </c>
      <c r="B542" s="2" t="s">
        <v>7909</v>
      </c>
      <c r="C542" s="2">
        <v>4062</v>
      </c>
      <c r="D542" t="str">
        <f>VLOOKUP(B542,regione!$A$1:$C$21,3,FALSE)</f>
        <v>Nord-ovest</v>
      </c>
      <c r="E542" t="str">
        <f>VLOOKUP(B542,regione!$A$1:$C$21,2,FALSE)</f>
        <v>Piemonte</v>
      </c>
      <c r="F542" t="str">
        <f>VLOOKUP(A542,prov!$A$1:$C$7897,3,FALSE)</f>
        <v>Cuneo</v>
      </c>
      <c r="G542" s="4" t="s">
        <v>8450</v>
      </c>
    </row>
    <row r="543" spans="1:7" x14ac:dyDescent="0.4">
      <c r="A543" s="3" t="s">
        <v>4851</v>
      </c>
      <c r="B543" s="2" t="s">
        <v>7909</v>
      </c>
      <c r="C543" s="2">
        <v>4063</v>
      </c>
      <c r="D543" t="str">
        <f>VLOOKUP(B543,regione!$A$1:$C$21,3,FALSE)</f>
        <v>Nord-ovest</v>
      </c>
      <c r="E543" t="str">
        <f>VLOOKUP(B543,regione!$A$1:$C$21,2,FALSE)</f>
        <v>Piemonte</v>
      </c>
      <c r="F543" t="str">
        <f>VLOOKUP(A543,prov!$A$1:$C$7897,3,FALSE)</f>
        <v>Cuneo</v>
      </c>
      <c r="G543" s="4" t="s">
        <v>8451</v>
      </c>
    </row>
    <row r="544" spans="1:7" x14ac:dyDescent="0.4">
      <c r="A544" s="3" t="s">
        <v>4852</v>
      </c>
      <c r="B544" s="2" t="s">
        <v>7909</v>
      </c>
      <c r="C544" s="2">
        <v>4064</v>
      </c>
      <c r="D544" t="str">
        <f>VLOOKUP(B544,regione!$A$1:$C$21,3,FALSE)</f>
        <v>Nord-ovest</v>
      </c>
      <c r="E544" t="str">
        <f>VLOOKUP(B544,regione!$A$1:$C$21,2,FALSE)</f>
        <v>Piemonte</v>
      </c>
      <c r="F544" t="str">
        <f>VLOOKUP(A544,prov!$A$1:$C$7897,3,FALSE)</f>
        <v>Cuneo</v>
      </c>
      <c r="G544" s="4" t="s">
        <v>8452</v>
      </c>
    </row>
    <row r="545" spans="1:7" x14ac:dyDescent="0.4">
      <c r="A545" s="3" t="s">
        <v>4853</v>
      </c>
      <c r="B545" s="2" t="s">
        <v>7909</v>
      </c>
      <c r="C545" s="2">
        <v>4065</v>
      </c>
      <c r="D545" t="str">
        <f>VLOOKUP(B545,regione!$A$1:$C$21,3,FALSE)</f>
        <v>Nord-ovest</v>
      </c>
      <c r="E545" t="str">
        <f>VLOOKUP(B545,regione!$A$1:$C$21,2,FALSE)</f>
        <v>Piemonte</v>
      </c>
      <c r="F545" t="str">
        <f>VLOOKUP(A545,prov!$A$1:$C$7897,3,FALSE)</f>
        <v>Cuneo</v>
      </c>
      <c r="G545" s="4" t="s">
        <v>8453</v>
      </c>
    </row>
    <row r="546" spans="1:7" x14ac:dyDescent="0.4">
      <c r="A546" s="3" t="s">
        <v>4854</v>
      </c>
      <c r="B546" s="2" t="s">
        <v>7909</v>
      </c>
      <c r="C546" s="2">
        <v>4066</v>
      </c>
      <c r="D546" t="str">
        <f>VLOOKUP(B546,regione!$A$1:$C$21,3,FALSE)</f>
        <v>Nord-ovest</v>
      </c>
      <c r="E546" t="str">
        <f>VLOOKUP(B546,regione!$A$1:$C$21,2,FALSE)</f>
        <v>Piemonte</v>
      </c>
      <c r="F546" t="str">
        <f>VLOOKUP(A546,prov!$A$1:$C$7897,3,FALSE)</f>
        <v>Cuneo</v>
      </c>
      <c r="G546" s="4" t="s">
        <v>8454</v>
      </c>
    </row>
    <row r="547" spans="1:7" x14ac:dyDescent="0.4">
      <c r="A547" s="3" t="s">
        <v>4855</v>
      </c>
      <c r="B547" s="2" t="s">
        <v>7909</v>
      </c>
      <c r="C547" s="2">
        <v>4067</v>
      </c>
      <c r="D547" t="str">
        <f>VLOOKUP(B547,regione!$A$1:$C$21,3,FALSE)</f>
        <v>Nord-ovest</v>
      </c>
      <c r="E547" t="str">
        <f>VLOOKUP(B547,regione!$A$1:$C$21,2,FALSE)</f>
        <v>Piemonte</v>
      </c>
      <c r="F547" t="str">
        <f>VLOOKUP(A547,prov!$A$1:$C$7897,3,FALSE)</f>
        <v>Cuneo</v>
      </c>
      <c r="G547" s="4" t="s">
        <v>8455</v>
      </c>
    </row>
    <row r="548" spans="1:7" x14ac:dyDescent="0.4">
      <c r="A548" s="3" t="s">
        <v>4856</v>
      </c>
      <c r="B548" s="2" t="s">
        <v>7909</v>
      </c>
      <c r="C548" s="2">
        <v>4068</v>
      </c>
      <c r="D548" t="str">
        <f>VLOOKUP(B548,regione!$A$1:$C$21,3,FALSE)</f>
        <v>Nord-ovest</v>
      </c>
      <c r="E548" t="str">
        <f>VLOOKUP(B548,regione!$A$1:$C$21,2,FALSE)</f>
        <v>Piemonte</v>
      </c>
      <c r="F548" t="str">
        <f>VLOOKUP(A548,prov!$A$1:$C$7897,3,FALSE)</f>
        <v>Cuneo</v>
      </c>
      <c r="G548" s="4" t="s">
        <v>8456</v>
      </c>
    </row>
    <row r="549" spans="1:7" x14ac:dyDescent="0.4">
      <c r="A549" s="3" t="s">
        <v>4857</v>
      </c>
      <c r="B549" s="2" t="s">
        <v>7909</v>
      </c>
      <c r="C549" s="2">
        <v>4069</v>
      </c>
      <c r="D549" t="str">
        <f>VLOOKUP(B549,regione!$A$1:$C$21,3,FALSE)</f>
        <v>Nord-ovest</v>
      </c>
      <c r="E549" t="str">
        <f>VLOOKUP(B549,regione!$A$1:$C$21,2,FALSE)</f>
        <v>Piemonte</v>
      </c>
      <c r="F549" t="str">
        <f>VLOOKUP(A549,prov!$A$1:$C$7897,3,FALSE)</f>
        <v>Cuneo</v>
      </c>
      <c r="G549" s="4" t="s">
        <v>8457</v>
      </c>
    </row>
    <row r="550" spans="1:7" x14ac:dyDescent="0.4">
      <c r="A550" s="3" t="s">
        <v>4858</v>
      </c>
      <c r="B550" s="2" t="s">
        <v>7909</v>
      </c>
      <c r="C550" s="2">
        <v>4070</v>
      </c>
      <c r="D550" t="str">
        <f>VLOOKUP(B550,regione!$A$1:$C$21,3,FALSE)</f>
        <v>Nord-ovest</v>
      </c>
      <c r="E550" t="str">
        <f>VLOOKUP(B550,regione!$A$1:$C$21,2,FALSE)</f>
        <v>Piemonte</v>
      </c>
      <c r="F550" t="str">
        <f>VLOOKUP(A550,prov!$A$1:$C$7897,3,FALSE)</f>
        <v>Cuneo</v>
      </c>
      <c r="G550" s="4" t="s">
        <v>8458</v>
      </c>
    </row>
    <row r="551" spans="1:7" x14ac:dyDescent="0.4">
      <c r="A551" s="3" t="s">
        <v>4859</v>
      </c>
      <c r="B551" s="2" t="s">
        <v>7909</v>
      </c>
      <c r="C551" s="2">
        <v>4071</v>
      </c>
      <c r="D551" t="str">
        <f>VLOOKUP(B551,regione!$A$1:$C$21,3,FALSE)</f>
        <v>Nord-ovest</v>
      </c>
      <c r="E551" t="str">
        <f>VLOOKUP(B551,regione!$A$1:$C$21,2,FALSE)</f>
        <v>Piemonte</v>
      </c>
      <c r="F551" t="str">
        <f>VLOOKUP(A551,prov!$A$1:$C$7897,3,FALSE)</f>
        <v>Cuneo</v>
      </c>
      <c r="G551" s="4" t="s">
        <v>8459</v>
      </c>
    </row>
    <row r="552" spans="1:7" x14ac:dyDescent="0.4">
      <c r="A552" s="3" t="s">
        <v>4860</v>
      </c>
      <c r="B552" s="2" t="s">
        <v>7909</v>
      </c>
      <c r="C552" s="2">
        <v>4072</v>
      </c>
      <c r="D552" t="str">
        <f>VLOOKUP(B552,regione!$A$1:$C$21,3,FALSE)</f>
        <v>Nord-ovest</v>
      </c>
      <c r="E552" t="str">
        <f>VLOOKUP(B552,regione!$A$1:$C$21,2,FALSE)</f>
        <v>Piemonte</v>
      </c>
      <c r="F552" t="str">
        <f>VLOOKUP(A552,prov!$A$1:$C$7897,3,FALSE)</f>
        <v>Cuneo</v>
      </c>
      <c r="G552" s="4" t="s">
        <v>8460</v>
      </c>
    </row>
    <row r="553" spans="1:7" x14ac:dyDescent="0.4">
      <c r="A553" s="3" t="s">
        <v>4861</v>
      </c>
      <c r="B553" s="2" t="s">
        <v>7909</v>
      </c>
      <c r="C553" s="2">
        <v>4073</v>
      </c>
      <c r="D553" t="str">
        <f>VLOOKUP(B553,regione!$A$1:$C$21,3,FALSE)</f>
        <v>Nord-ovest</v>
      </c>
      <c r="E553" t="str">
        <f>VLOOKUP(B553,regione!$A$1:$C$21,2,FALSE)</f>
        <v>Piemonte</v>
      </c>
      <c r="F553" t="str">
        <f>VLOOKUP(A553,prov!$A$1:$C$7897,3,FALSE)</f>
        <v>Cuneo</v>
      </c>
      <c r="G553" s="4" t="s">
        <v>8461</v>
      </c>
    </row>
    <row r="554" spans="1:7" x14ac:dyDescent="0.4">
      <c r="A554" s="3" t="s">
        <v>4862</v>
      </c>
      <c r="B554" s="2" t="s">
        <v>7909</v>
      </c>
      <c r="C554" s="2">
        <v>4074</v>
      </c>
      <c r="D554" t="str">
        <f>VLOOKUP(B554,regione!$A$1:$C$21,3,FALSE)</f>
        <v>Nord-ovest</v>
      </c>
      <c r="E554" t="str">
        <f>VLOOKUP(B554,regione!$A$1:$C$21,2,FALSE)</f>
        <v>Piemonte</v>
      </c>
      <c r="F554" t="str">
        <f>VLOOKUP(A554,prov!$A$1:$C$7897,3,FALSE)</f>
        <v>Cuneo</v>
      </c>
      <c r="G554" s="4" t="s">
        <v>8462</v>
      </c>
    </row>
    <row r="555" spans="1:7" x14ac:dyDescent="0.4">
      <c r="A555" s="3" t="s">
        <v>4863</v>
      </c>
      <c r="B555" s="2" t="s">
        <v>7909</v>
      </c>
      <c r="C555" s="2">
        <v>4075</v>
      </c>
      <c r="D555" t="str">
        <f>VLOOKUP(B555,regione!$A$1:$C$21,3,FALSE)</f>
        <v>Nord-ovest</v>
      </c>
      <c r="E555" t="str">
        <f>VLOOKUP(B555,regione!$A$1:$C$21,2,FALSE)</f>
        <v>Piemonte</v>
      </c>
      <c r="F555" t="str">
        <f>VLOOKUP(A555,prov!$A$1:$C$7897,3,FALSE)</f>
        <v>Cuneo</v>
      </c>
      <c r="G555" s="4" t="s">
        <v>8463</v>
      </c>
    </row>
    <row r="556" spans="1:7" x14ac:dyDescent="0.4">
      <c r="A556" s="3" t="s">
        <v>4864</v>
      </c>
      <c r="B556" s="2" t="s">
        <v>7909</v>
      </c>
      <c r="C556" s="2">
        <v>4076</v>
      </c>
      <c r="D556" t="str">
        <f>VLOOKUP(B556,regione!$A$1:$C$21,3,FALSE)</f>
        <v>Nord-ovest</v>
      </c>
      <c r="E556" t="str">
        <f>VLOOKUP(B556,regione!$A$1:$C$21,2,FALSE)</f>
        <v>Piemonte</v>
      </c>
      <c r="F556" t="str">
        <f>VLOOKUP(A556,prov!$A$1:$C$7897,3,FALSE)</f>
        <v>Cuneo</v>
      </c>
      <c r="G556" s="4" t="s">
        <v>8464</v>
      </c>
    </row>
    <row r="557" spans="1:7" x14ac:dyDescent="0.4">
      <c r="A557" s="3" t="s">
        <v>4865</v>
      </c>
      <c r="B557" s="2" t="s">
        <v>7909</v>
      </c>
      <c r="C557" s="2">
        <v>4077</v>
      </c>
      <c r="D557" t="str">
        <f>VLOOKUP(B557,regione!$A$1:$C$21,3,FALSE)</f>
        <v>Nord-ovest</v>
      </c>
      <c r="E557" t="str">
        <f>VLOOKUP(B557,regione!$A$1:$C$21,2,FALSE)</f>
        <v>Piemonte</v>
      </c>
      <c r="F557" t="str">
        <f>VLOOKUP(A557,prov!$A$1:$C$7897,3,FALSE)</f>
        <v>Cuneo</v>
      </c>
      <c r="G557" s="4" t="s">
        <v>8465</v>
      </c>
    </row>
    <row r="558" spans="1:7" x14ac:dyDescent="0.4">
      <c r="A558" s="3" t="s">
        <v>4866</v>
      </c>
      <c r="B558" s="2" t="s">
        <v>7909</v>
      </c>
      <c r="C558" s="2">
        <v>4078</v>
      </c>
      <c r="D558" t="str">
        <f>VLOOKUP(B558,regione!$A$1:$C$21,3,FALSE)</f>
        <v>Nord-ovest</v>
      </c>
      <c r="E558" t="str">
        <f>VLOOKUP(B558,regione!$A$1:$C$21,2,FALSE)</f>
        <v>Piemonte</v>
      </c>
      <c r="F558" t="str">
        <f>VLOOKUP(A558,prov!$A$1:$C$7897,3,FALSE)</f>
        <v>Cuneo</v>
      </c>
      <c r="G558" s="4" t="s">
        <v>8466</v>
      </c>
    </row>
    <row r="559" spans="1:7" x14ac:dyDescent="0.4">
      <c r="A559" s="3" t="s">
        <v>4867</v>
      </c>
      <c r="B559" s="2" t="s">
        <v>7909</v>
      </c>
      <c r="C559" s="2">
        <v>4079</v>
      </c>
      <c r="D559" t="str">
        <f>VLOOKUP(B559,regione!$A$1:$C$21,3,FALSE)</f>
        <v>Nord-ovest</v>
      </c>
      <c r="E559" t="str">
        <f>VLOOKUP(B559,regione!$A$1:$C$21,2,FALSE)</f>
        <v>Piemonte</v>
      </c>
      <c r="F559" t="str">
        <f>VLOOKUP(A559,prov!$A$1:$C$7897,3,FALSE)</f>
        <v>Cuneo</v>
      </c>
      <c r="G559" s="4" t="s">
        <v>8467</v>
      </c>
    </row>
    <row r="560" spans="1:7" x14ac:dyDescent="0.4">
      <c r="A560" s="3" t="s">
        <v>4868</v>
      </c>
      <c r="B560" s="2" t="s">
        <v>7909</v>
      </c>
      <c r="C560" s="2">
        <v>4080</v>
      </c>
      <c r="D560" t="str">
        <f>VLOOKUP(B560,regione!$A$1:$C$21,3,FALSE)</f>
        <v>Nord-ovest</v>
      </c>
      <c r="E560" t="str">
        <f>VLOOKUP(B560,regione!$A$1:$C$21,2,FALSE)</f>
        <v>Piemonte</v>
      </c>
      <c r="F560" t="str">
        <f>VLOOKUP(A560,prov!$A$1:$C$7897,3,FALSE)</f>
        <v>Cuneo</v>
      </c>
      <c r="G560" s="4" t="s">
        <v>8468</v>
      </c>
    </row>
    <row r="561" spans="1:7" x14ac:dyDescent="0.4">
      <c r="A561" s="3" t="s">
        <v>4869</v>
      </c>
      <c r="B561" s="2" t="s">
        <v>7909</v>
      </c>
      <c r="C561" s="2">
        <v>4081</v>
      </c>
      <c r="D561" t="str">
        <f>VLOOKUP(B561,regione!$A$1:$C$21,3,FALSE)</f>
        <v>Nord-ovest</v>
      </c>
      <c r="E561" t="str">
        <f>VLOOKUP(B561,regione!$A$1:$C$21,2,FALSE)</f>
        <v>Piemonte</v>
      </c>
      <c r="F561" t="str">
        <f>VLOOKUP(A561,prov!$A$1:$C$7897,3,FALSE)</f>
        <v>Cuneo</v>
      </c>
      <c r="G561" s="4" t="s">
        <v>8469</v>
      </c>
    </row>
    <row r="562" spans="1:7" x14ac:dyDescent="0.4">
      <c r="A562" s="3" t="s">
        <v>4870</v>
      </c>
      <c r="B562" s="2" t="s">
        <v>7909</v>
      </c>
      <c r="C562" s="2">
        <v>4082</v>
      </c>
      <c r="D562" t="str">
        <f>VLOOKUP(B562,regione!$A$1:$C$21,3,FALSE)</f>
        <v>Nord-ovest</v>
      </c>
      <c r="E562" t="str">
        <f>VLOOKUP(B562,regione!$A$1:$C$21,2,FALSE)</f>
        <v>Piemonte</v>
      </c>
      <c r="F562" t="str">
        <f>VLOOKUP(A562,prov!$A$1:$C$7897,3,FALSE)</f>
        <v>Cuneo</v>
      </c>
      <c r="G562" s="4" t="s">
        <v>8470</v>
      </c>
    </row>
    <row r="563" spans="1:7" x14ac:dyDescent="0.4">
      <c r="A563" s="3" t="s">
        <v>4871</v>
      </c>
      <c r="B563" s="2" t="s">
        <v>7909</v>
      </c>
      <c r="C563" s="2">
        <v>4083</v>
      </c>
      <c r="D563" t="str">
        <f>VLOOKUP(B563,regione!$A$1:$C$21,3,FALSE)</f>
        <v>Nord-ovest</v>
      </c>
      <c r="E563" t="str">
        <f>VLOOKUP(B563,regione!$A$1:$C$21,2,FALSE)</f>
        <v>Piemonte</v>
      </c>
      <c r="F563" t="str">
        <f>VLOOKUP(A563,prov!$A$1:$C$7897,3,FALSE)</f>
        <v>Cuneo</v>
      </c>
      <c r="G563" s="4" t="s">
        <v>8471</v>
      </c>
    </row>
    <row r="564" spans="1:7" x14ac:dyDescent="0.4">
      <c r="A564" s="3" t="s">
        <v>4872</v>
      </c>
      <c r="B564" s="2" t="s">
        <v>7909</v>
      </c>
      <c r="C564" s="2">
        <v>4084</v>
      </c>
      <c r="D564" t="str">
        <f>VLOOKUP(B564,regione!$A$1:$C$21,3,FALSE)</f>
        <v>Nord-ovest</v>
      </c>
      <c r="E564" t="str">
        <f>VLOOKUP(B564,regione!$A$1:$C$21,2,FALSE)</f>
        <v>Piemonte</v>
      </c>
      <c r="F564" t="str">
        <f>VLOOKUP(A564,prov!$A$1:$C$7897,3,FALSE)</f>
        <v>Cuneo</v>
      </c>
      <c r="G564" s="4" t="s">
        <v>8472</v>
      </c>
    </row>
    <row r="565" spans="1:7" x14ac:dyDescent="0.4">
      <c r="A565" s="3" t="s">
        <v>4873</v>
      </c>
      <c r="B565" s="2" t="s">
        <v>7909</v>
      </c>
      <c r="C565" s="2">
        <v>4085</v>
      </c>
      <c r="D565" t="str">
        <f>VLOOKUP(B565,regione!$A$1:$C$21,3,FALSE)</f>
        <v>Nord-ovest</v>
      </c>
      <c r="E565" t="str">
        <f>VLOOKUP(B565,regione!$A$1:$C$21,2,FALSE)</f>
        <v>Piemonte</v>
      </c>
      <c r="F565" t="str">
        <f>VLOOKUP(A565,prov!$A$1:$C$7897,3,FALSE)</f>
        <v>Cuneo</v>
      </c>
      <c r="G565" s="4" t="s">
        <v>8473</v>
      </c>
    </row>
    <row r="566" spans="1:7" x14ac:dyDescent="0.4">
      <c r="A566" s="3" t="s">
        <v>4874</v>
      </c>
      <c r="B566" s="2" t="s">
        <v>7909</v>
      </c>
      <c r="C566" s="2">
        <v>4086</v>
      </c>
      <c r="D566" t="str">
        <f>VLOOKUP(B566,regione!$A$1:$C$21,3,FALSE)</f>
        <v>Nord-ovest</v>
      </c>
      <c r="E566" t="str">
        <f>VLOOKUP(B566,regione!$A$1:$C$21,2,FALSE)</f>
        <v>Piemonte</v>
      </c>
      <c r="F566" t="str">
        <f>VLOOKUP(A566,prov!$A$1:$C$7897,3,FALSE)</f>
        <v>Cuneo</v>
      </c>
      <c r="G566" s="4" t="s">
        <v>8474</v>
      </c>
    </row>
    <row r="567" spans="1:7" x14ac:dyDescent="0.4">
      <c r="A567" s="3" t="s">
        <v>4875</v>
      </c>
      <c r="B567" s="2" t="s">
        <v>7909</v>
      </c>
      <c r="C567" s="2">
        <v>4087</v>
      </c>
      <c r="D567" t="str">
        <f>VLOOKUP(B567,regione!$A$1:$C$21,3,FALSE)</f>
        <v>Nord-ovest</v>
      </c>
      <c r="E567" t="str">
        <f>VLOOKUP(B567,regione!$A$1:$C$21,2,FALSE)</f>
        <v>Piemonte</v>
      </c>
      <c r="F567" t="str">
        <f>VLOOKUP(A567,prov!$A$1:$C$7897,3,FALSE)</f>
        <v>Cuneo</v>
      </c>
      <c r="G567" s="4" t="s">
        <v>8475</v>
      </c>
    </row>
    <row r="568" spans="1:7" x14ac:dyDescent="0.4">
      <c r="A568" s="3" t="s">
        <v>4876</v>
      </c>
      <c r="B568" s="2" t="s">
        <v>7909</v>
      </c>
      <c r="C568" s="2">
        <v>4088</v>
      </c>
      <c r="D568" t="str">
        <f>VLOOKUP(B568,regione!$A$1:$C$21,3,FALSE)</f>
        <v>Nord-ovest</v>
      </c>
      <c r="E568" t="str">
        <f>VLOOKUP(B568,regione!$A$1:$C$21,2,FALSE)</f>
        <v>Piemonte</v>
      </c>
      <c r="F568" t="str">
        <f>VLOOKUP(A568,prov!$A$1:$C$7897,3,FALSE)</f>
        <v>Cuneo</v>
      </c>
      <c r="G568" s="4" t="s">
        <v>8476</v>
      </c>
    </row>
    <row r="569" spans="1:7" x14ac:dyDescent="0.4">
      <c r="A569" s="3" t="s">
        <v>4877</v>
      </c>
      <c r="B569" s="2" t="s">
        <v>7909</v>
      </c>
      <c r="C569" s="2">
        <v>4089</v>
      </c>
      <c r="D569" t="str">
        <f>VLOOKUP(B569,regione!$A$1:$C$21,3,FALSE)</f>
        <v>Nord-ovest</v>
      </c>
      <c r="E569" t="str">
        <f>VLOOKUP(B569,regione!$A$1:$C$21,2,FALSE)</f>
        <v>Piemonte</v>
      </c>
      <c r="F569" t="str">
        <f>VLOOKUP(A569,prov!$A$1:$C$7897,3,FALSE)</f>
        <v>Cuneo</v>
      </c>
      <c r="G569" s="4" t="s">
        <v>8477</v>
      </c>
    </row>
    <row r="570" spans="1:7" x14ac:dyDescent="0.4">
      <c r="A570" s="3" t="s">
        <v>4878</v>
      </c>
      <c r="B570" s="2" t="s">
        <v>7909</v>
      </c>
      <c r="C570" s="2">
        <v>4090</v>
      </c>
      <c r="D570" t="str">
        <f>VLOOKUP(B570,regione!$A$1:$C$21,3,FALSE)</f>
        <v>Nord-ovest</v>
      </c>
      <c r="E570" t="str">
        <f>VLOOKUP(B570,regione!$A$1:$C$21,2,FALSE)</f>
        <v>Piemonte</v>
      </c>
      <c r="F570" t="str">
        <f>VLOOKUP(A570,prov!$A$1:$C$7897,3,FALSE)</f>
        <v>Cuneo</v>
      </c>
      <c r="G570" s="4" t="s">
        <v>8478</v>
      </c>
    </row>
    <row r="571" spans="1:7" x14ac:dyDescent="0.4">
      <c r="A571" s="3" t="s">
        <v>4879</v>
      </c>
      <c r="B571" s="2" t="s">
        <v>7909</v>
      </c>
      <c r="C571" s="2">
        <v>4091</v>
      </c>
      <c r="D571" t="str">
        <f>VLOOKUP(B571,regione!$A$1:$C$21,3,FALSE)</f>
        <v>Nord-ovest</v>
      </c>
      <c r="E571" t="str">
        <f>VLOOKUP(B571,regione!$A$1:$C$21,2,FALSE)</f>
        <v>Piemonte</v>
      </c>
      <c r="F571" t="str">
        <f>VLOOKUP(A571,prov!$A$1:$C$7897,3,FALSE)</f>
        <v>Cuneo</v>
      </c>
      <c r="G571" s="4" t="s">
        <v>8479</v>
      </c>
    </row>
    <row r="572" spans="1:7" x14ac:dyDescent="0.4">
      <c r="A572" s="3" t="s">
        <v>4880</v>
      </c>
      <c r="B572" s="2" t="s">
        <v>7909</v>
      </c>
      <c r="C572" s="2">
        <v>4092</v>
      </c>
      <c r="D572" t="str">
        <f>VLOOKUP(B572,regione!$A$1:$C$21,3,FALSE)</f>
        <v>Nord-ovest</v>
      </c>
      <c r="E572" t="str">
        <f>VLOOKUP(B572,regione!$A$1:$C$21,2,FALSE)</f>
        <v>Piemonte</v>
      </c>
      <c r="F572" t="str">
        <f>VLOOKUP(A572,prov!$A$1:$C$7897,3,FALSE)</f>
        <v>Cuneo</v>
      </c>
      <c r="G572" s="4" t="s">
        <v>8480</v>
      </c>
    </row>
    <row r="573" spans="1:7" x14ac:dyDescent="0.4">
      <c r="A573" s="3" t="s">
        <v>4881</v>
      </c>
      <c r="B573" s="2" t="s">
        <v>7909</v>
      </c>
      <c r="C573" s="2">
        <v>4093</v>
      </c>
      <c r="D573" t="str">
        <f>VLOOKUP(B573,regione!$A$1:$C$21,3,FALSE)</f>
        <v>Nord-ovest</v>
      </c>
      <c r="E573" t="str">
        <f>VLOOKUP(B573,regione!$A$1:$C$21,2,FALSE)</f>
        <v>Piemonte</v>
      </c>
      <c r="F573" t="str">
        <f>VLOOKUP(A573,prov!$A$1:$C$7897,3,FALSE)</f>
        <v>Cuneo</v>
      </c>
      <c r="G573" s="4" t="s">
        <v>8481</v>
      </c>
    </row>
    <row r="574" spans="1:7" x14ac:dyDescent="0.4">
      <c r="A574" s="3" t="s">
        <v>4882</v>
      </c>
      <c r="B574" s="2" t="s">
        <v>7909</v>
      </c>
      <c r="C574" s="2">
        <v>4094</v>
      </c>
      <c r="D574" t="str">
        <f>VLOOKUP(B574,regione!$A$1:$C$21,3,FALSE)</f>
        <v>Nord-ovest</v>
      </c>
      <c r="E574" t="str">
        <f>VLOOKUP(B574,regione!$A$1:$C$21,2,FALSE)</f>
        <v>Piemonte</v>
      </c>
      <c r="F574" t="str">
        <f>VLOOKUP(A574,prov!$A$1:$C$7897,3,FALSE)</f>
        <v>Cuneo</v>
      </c>
      <c r="G574" s="4" t="s">
        <v>8482</v>
      </c>
    </row>
    <row r="575" spans="1:7" x14ac:dyDescent="0.4">
      <c r="A575" s="3" t="s">
        <v>4883</v>
      </c>
      <c r="B575" s="2" t="s">
        <v>7909</v>
      </c>
      <c r="C575" s="2">
        <v>4095</v>
      </c>
      <c r="D575" t="str">
        <f>VLOOKUP(B575,regione!$A$1:$C$21,3,FALSE)</f>
        <v>Nord-ovest</v>
      </c>
      <c r="E575" t="str">
        <f>VLOOKUP(B575,regione!$A$1:$C$21,2,FALSE)</f>
        <v>Piemonte</v>
      </c>
      <c r="F575" t="str">
        <f>VLOOKUP(A575,prov!$A$1:$C$7897,3,FALSE)</f>
        <v>Cuneo</v>
      </c>
      <c r="G575" s="4" t="s">
        <v>8483</v>
      </c>
    </row>
    <row r="576" spans="1:7" x14ac:dyDescent="0.4">
      <c r="A576" s="3" t="s">
        <v>4884</v>
      </c>
      <c r="B576" s="2" t="s">
        <v>7909</v>
      </c>
      <c r="C576" s="2">
        <v>4096</v>
      </c>
      <c r="D576" t="str">
        <f>VLOOKUP(B576,regione!$A$1:$C$21,3,FALSE)</f>
        <v>Nord-ovest</v>
      </c>
      <c r="E576" t="str">
        <f>VLOOKUP(B576,regione!$A$1:$C$21,2,FALSE)</f>
        <v>Piemonte</v>
      </c>
      <c r="F576" t="str">
        <f>VLOOKUP(A576,prov!$A$1:$C$7897,3,FALSE)</f>
        <v>Cuneo</v>
      </c>
      <c r="G576" s="4" t="s">
        <v>8484</v>
      </c>
    </row>
    <row r="577" spans="1:7" x14ac:dyDescent="0.4">
      <c r="A577" s="3" t="s">
        <v>4885</v>
      </c>
      <c r="B577" s="2" t="s">
        <v>7909</v>
      </c>
      <c r="C577" s="2">
        <v>4097</v>
      </c>
      <c r="D577" t="str">
        <f>VLOOKUP(B577,regione!$A$1:$C$21,3,FALSE)</f>
        <v>Nord-ovest</v>
      </c>
      <c r="E577" t="str">
        <f>VLOOKUP(B577,regione!$A$1:$C$21,2,FALSE)</f>
        <v>Piemonte</v>
      </c>
      <c r="F577" t="str">
        <f>VLOOKUP(A577,prov!$A$1:$C$7897,3,FALSE)</f>
        <v>Cuneo</v>
      </c>
      <c r="G577" s="4" t="s">
        <v>8485</v>
      </c>
    </row>
    <row r="578" spans="1:7" x14ac:dyDescent="0.4">
      <c r="A578" s="3" t="s">
        <v>4886</v>
      </c>
      <c r="B578" s="2" t="s">
        <v>7909</v>
      </c>
      <c r="C578" s="2">
        <v>4098</v>
      </c>
      <c r="D578" t="str">
        <f>VLOOKUP(B578,regione!$A$1:$C$21,3,FALSE)</f>
        <v>Nord-ovest</v>
      </c>
      <c r="E578" t="str">
        <f>VLOOKUP(B578,regione!$A$1:$C$21,2,FALSE)</f>
        <v>Piemonte</v>
      </c>
      <c r="F578" t="str">
        <f>VLOOKUP(A578,prov!$A$1:$C$7897,3,FALSE)</f>
        <v>Cuneo</v>
      </c>
      <c r="G578" s="4" t="s">
        <v>8486</v>
      </c>
    </row>
    <row r="579" spans="1:7" x14ac:dyDescent="0.4">
      <c r="A579" s="3" t="s">
        <v>4887</v>
      </c>
      <c r="B579" s="2" t="s">
        <v>7909</v>
      </c>
      <c r="C579" s="2">
        <v>4099</v>
      </c>
      <c r="D579" t="str">
        <f>VLOOKUP(B579,regione!$A$1:$C$21,3,FALSE)</f>
        <v>Nord-ovest</v>
      </c>
      <c r="E579" t="str">
        <f>VLOOKUP(B579,regione!$A$1:$C$21,2,FALSE)</f>
        <v>Piemonte</v>
      </c>
      <c r="F579" t="str">
        <f>VLOOKUP(A579,prov!$A$1:$C$7897,3,FALSE)</f>
        <v>Cuneo</v>
      </c>
      <c r="G579" s="4" t="s">
        <v>8487</v>
      </c>
    </row>
    <row r="580" spans="1:7" x14ac:dyDescent="0.4">
      <c r="A580" s="3" t="s">
        <v>4888</v>
      </c>
      <c r="B580" s="2" t="s">
        <v>7909</v>
      </c>
      <c r="C580" s="2">
        <v>4100</v>
      </c>
      <c r="D580" t="str">
        <f>VLOOKUP(B580,regione!$A$1:$C$21,3,FALSE)</f>
        <v>Nord-ovest</v>
      </c>
      <c r="E580" t="str">
        <f>VLOOKUP(B580,regione!$A$1:$C$21,2,FALSE)</f>
        <v>Piemonte</v>
      </c>
      <c r="F580" t="str">
        <f>VLOOKUP(A580,prov!$A$1:$C$7897,3,FALSE)</f>
        <v>Cuneo</v>
      </c>
      <c r="G580" s="4" t="s">
        <v>8488</v>
      </c>
    </row>
    <row r="581" spans="1:7" x14ac:dyDescent="0.4">
      <c r="A581" s="3" t="s">
        <v>4889</v>
      </c>
      <c r="B581" s="2" t="s">
        <v>7909</v>
      </c>
      <c r="C581" s="2">
        <v>4101</v>
      </c>
      <c r="D581" t="str">
        <f>VLOOKUP(B581,regione!$A$1:$C$21,3,FALSE)</f>
        <v>Nord-ovest</v>
      </c>
      <c r="E581" t="str">
        <f>VLOOKUP(B581,regione!$A$1:$C$21,2,FALSE)</f>
        <v>Piemonte</v>
      </c>
      <c r="F581" t="str">
        <f>VLOOKUP(A581,prov!$A$1:$C$7897,3,FALSE)</f>
        <v>Cuneo</v>
      </c>
      <c r="G581" s="4" t="s">
        <v>8489</v>
      </c>
    </row>
    <row r="582" spans="1:7" x14ac:dyDescent="0.4">
      <c r="A582" s="3" t="s">
        <v>4890</v>
      </c>
      <c r="B582" s="2" t="s">
        <v>7909</v>
      </c>
      <c r="C582" s="2">
        <v>4102</v>
      </c>
      <c r="D582" t="str">
        <f>VLOOKUP(B582,regione!$A$1:$C$21,3,FALSE)</f>
        <v>Nord-ovest</v>
      </c>
      <c r="E582" t="str">
        <f>VLOOKUP(B582,regione!$A$1:$C$21,2,FALSE)</f>
        <v>Piemonte</v>
      </c>
      <c r="F582" t="str">
        <f>VLOOKUP(A582,prov!$A$1:$C$7897,3,FALSE)</f>
        <v>Cuneo</v>
      </c>
      <c r="G582" s="4" t="s">
        <v>8490</v>
      </c>
    </row>
    <row r="583" spans="1:7" x14ac:dyDescent="0.4">
      <c r="A583" s="3" t="s">
        <v>4891</v>
      </c>
      <c r="B583" s="2" t="s">
        <v>7909</v>
      </c>
      <c r="C583" s="2">
        <v>4103</v>
      </c>
      <c r="D583" t="str">
        <f>VLOOKUP(B583,regione!$A$1:$C$21,3,FALSE)</f>
        <v>Nord-ovest</v>
      </c>
      <c r="E583" t="str">
        <f>VLOOKUP(B583,regione!$A$1:$C$21,2,FALSE)</f>
        <v>Piemonte</v>
      </c>
      <c r="F583" t="str">
        <f>VLOOKUP(A583,prov!$A$1:$C$7897,3,FALSE)</f>
        <v>Cuneo</v>
      </c>
      <c r="G583" s="4" t="s">
        <v>8491</v>
      </c>
    </row>
    <row r="584" spans="1:7" x14ac:dyDescent="0.4">
      <c r="A584" s="3" t="s">
        <v>4893</v>
      </c>
      <c r="B584" s="2" t="s">
        <v>7909</v>
      </c>
      <c r="C584" s="2">
        <v>4104</v>
      </c>
      <c r="D584" t="str">
        <f>VLOOKUP(B584,regione!$A$1:$C$21,3,FALSE)</f>
        <v>Nord-ovest</v>
      </c>
      <c r="E584" t="str">
        <f>VLOOKUP(B584,regione!$A$1:$C$21,2,FALSE)</f>
        <v>Piemonte</v>
      </c>
      <c r="F584" t="str">
        <f>VLOOKUP(A584,prov!$A$1:$C$7897,3,FALSE)</f>
        <v>Cuneo</v>
      </c>
      <c r="G584" s="4" t="s">
        <v>8492</v>
      </c>
    </row>
    <row r="585" spans="1:7" x14ac:dyDescent="0.4">
      <c r="A585" s="3" t="s">
        <v>4892</v>
      </c>
      <c r="B585" s="2" t="s">
        <v>7909</v>
      </c>
      <c r="C585" s="2">
        <v>4105</v>
      </c>
      <c r="D585" t="str">
        <f>VLOOKUP(B585,regione!$A$1:$C$21,3,FALSE)</f>
        <v>Nord-ovest</v>
      </c>
      <c r="E585" t="str">
        <f>VLOOKUP(B585,regione!$A$1:$C$21,2,FALSE)</f>
        <v>Piemonte</v>
      </c>
      <c r="F585" t="str">
        <f>VLOOKUP(A585,prov!$A$1:$C$7897,3,FALSE)</f>
        <v>Cuneo</v>
      </c>
      <c r="G585" s="4" t="s">
        <v>8493</v>
      </c>
    </row>
    <row r="586" spans="1:7" x14ac:dyDescent="0.4">
      <c r="A586" s="3" t="s">
        <v>4894</v>
      </c>
      <c r="B586" s="2" t="s">
        <v>7909</v>
      </c>
      <c r="C586" s="2">
        <v>4106</v>
      </c>
      <c r="D586" t="str">
        <f>VLOOKUP(B586,regione!$A$1:$C$21,3,FALSE)</f>
        <v>Nord-ovest</v>
      </c>
      <c r="E586" t="str">
        <f>VLOOKUP(B586,regione!$A$1:$C$21,2,FALSE)</f>
        <v>Piemonte</v>
      </c>
      <c r="F586" t="str">
        <f>VLOOKUP(A586,prov!$A$1:$C$7897,3,FALSE)</f>
        <v>Cuneo</v>
      </c>
      <c r="G586" s="4" t="s">
        <v>8494</v>
      </c>
    </row>
    <row r="587" spans="1:7" x14ac:dyDescent="0.4">
      <c r="A587" s="3" t="s">
        <v>4895</v>
      </c>
      <c r="B587" s="2" t="s">
        <v>7909</v>
      </c>
      <c r="C587" s="2">
        <v>4107</v>
      </c>
      <c r="D587" t="str">
        <f>VLOOKUP(B587,regione!$A$1:$C$21,3,FALSE)</f>
        <v>Nord-ovest</v>
      </c>
      <c r="E587" t="str">
        <f>VLOOKUP(B587,regione!$A$1:$C$21,2,FALSE)</f>
        <v>Piemonte</v>
      </c>
      <c r="F587" t="str">
        <f>VLOOKUP(A587,prov!$A$1:$C$7897,3,FALSE)</f>
        <v>Cuneo</v>
      </c>
      <c r="G587" s="4" t="s">
        <v>8495</v>
      </c>
    </row>
    <row r="588" spans="1:7" x14ac:dyDescent="0.4">
      <c r="A588" s="3" t="s">
        <v>4896</v>
      </c>
      <c r="B588" s="2" t="s">
        <v>7909</v>
      </c>
      <c r="C588" s="2">
        <v>4108</v>
      </c>
      <c r="D588" t="str">
        <f>VLOOKUP(B588,regione!$A$1:$C$21,3,FALSE)</f>
        <v>Nord-ovest</v>
      </c>
      <c r="E588" t="str">
        <f>VLOOKUP(B588,regione!$A$1:$C$21,2,FALSE)</f>
        <v>Piemonte</v>
      </c>
      <c r="F588" t="str">
        <f>VLOOKUP(A588,prov!$A$1:$C$7897,3,FALSE)</f>
        <v>Cuneo</v>
      </c>
      <c r="G588" s="4" t="s">
        <v>8496</v>
      </c>
    </row>
    <row r="589" spans="1:7" x14ac:dyDescent="0.4">
      <c r="A589" s="3" t="s">
        <v>4897</v>
      </c>
      <c r="B589" s="2" t="s">
        <v>7909</v>
      </c>
      <c r="C589" s="2">
        <v>4109</v>
      </c>
      <c r="D589" t="str">
        <f>VLOOKUP(B589,regione!$A$1:$C$21,3,FALSE)</f>
        <v>Nord-ovest</v>
      </c>
      <c r="E589" t="str">
        <f>VLOOKUP(B589,regione!$A$1:$C$21,2,FALSE)</f>
        <v>Piemonte</v>
      </c>
      <c r="F589" t="str">
        <f>VLOOKUP(A589,prov!$A$1:$C$7897,3,FALSE)</f>
        <v>Cuneo</v>
      </c>
      <c r="G589" s="4" t="s">
        <v>8497</v>
      </c>
    </row>
    <row r="590" spans="1:7" x14ac:dyDescent="0.4">
      <c r="A590" s="3" t="s">
        <v>4898</v>
      </c>
      <c r="B590" s="2" t="s">
        <v>7909</v>
      </c>
      <c r="C590" s="2">
        <v>4110</v>
      </c>
      <c r="D590" t="str">
        <f>VLOOKUP(B590,regione!$A$1:$C$21,3,FALSE)</f>
        <v>Nord-ovest</v>
      </c>
      <c r="E590" t="str">
        <f>VLOOKUP(B590,regione!$A$1:$C$21,2,FALSE)</f>
        <v>Piemonte</v>
      </c>
      <c r="F590" t="str">
        <f>VLOOKUP(A590,prov!$A$1:$C$7897,3,FALSE)</f>
        <v>Cuneo</v>
      </c>
      <c r="G590" s="4" t="s">
        <v>8498</v>
      </c>
    </row>
    <row r="591" spans="1:7" x14ac:dyDescent="0.4">
      <c r="A591" s="3" t="s">
        <v>4899</v>
      </c>
      <c r="B591" s="2" t="s">
        <v>7909</v>
      </c>
      <c r="C591" s="2">
        <v>4111</v>
      </c>
      <c r="D591" t="str">
        <f>VLOOKUP(B591,regione!$A$1:$C$21,3,FALSE)</f>
        <v>Nord-ovest</v>
      </c>
      <c r="E591" t="str">
        <f>VLOOKUP(B591,regione!$A$1:$C$21,2,FALSE)</f>
        <v>Piemonte</v>
      </c>
      <c r="F591" t="str">
        <f>VLOOKUP(A591,prov!$A$1:$C$7897,3,FALSE)</f>
        <v>Cuneo</v>
      </c>
      <c r="G591" s="4" t="s">
        <v>8499</v>
      </c>
    </row>
    <row r="592" spans="1:7" x14ac:dyDescent="0.4">
      <c r="A592" s="3" t="s">
        <v>4900</v>
      </c>
      <c r="B592" s="2" t="s">
        <v>7909</v>
      </c>
      <c r="C592" s="2">
        <v>4112</v>
      </c>
      <c r="D592" t="str">
        <f>VLOOKUP(B592,regione!$A$1:$C$21,3,FALSE)</f>
        <v>Nord-ovest</v>
      </c>
      <c r="E592" t="str">
        <f>VLOOKUP(B592,regione!$A$1:$C$21,2,FALSE)</f>
        <v>Piemonte</v>
      </c>
      <c r="F592" t="str">
        <f>VLOOKUP(A592,prov!$A$1:$C$7897,3,FALSE)</f>
        <v>Cuneo</v>
      </c>
      <c r="G592" s="4" t="s">
        <v>8500</v>
      </c>
    </row>
    <row r="593" spans="1:7" x14ac:dyDescent="0.4">
      <c r="A593" s="3" t="s">
        <v>4901</v>
      </c>
      <c r="B593" s="2" t="s">
        <v>7909</v>
      </c>
      <c r="C593" s="2">
        <v>4113</v>
      </c>
      <c r="D593" t="str">
        <f>VLOOKUP(B593,regione!$A$1:$C$21,3,FALSE)</f>
        <v>Nord-ovest</v>
      </c>
      <c r="E593" t="str">
        <f>VLOOKUP(B593,regione!$A$1:$C$21,2,FALSE)</f>
        <v>Piemonte</v>
      </c>
      <c r="F593" t="str">
        <f>VLOOKUP(A593,prov!$A$1:$C$7897,3,FALSE)</f>
        <v>Cuneo</v>
      </c>
      <c r="G593" s="4" t="s">
        <v>8501</v>
      </c>
    </row>
    <row r="594" spans="1:7" x14ac:dyDescent="0.4">
      <c r="A594" s="3" t="s">
        <v>4902</v>
      </c>
      <c r="B594" s="2" t="s">
        <v>7909</v>
      </c>
      <c r="C594" s="2">
        <v>4114</v>
      </c>
      <c r="D594" t="str">
        <f>VLOOKUP(B594,regione!$A$1:$C$21,3,FALSE)</f>
        <v>Nord-ovest</v>
      </c>
      <c r="E594" t="str">
        <f>VLOOKUP(B594,regione!$A$1:$C$21,2,FALSE)</f>
        <v>Piemonte</v>
      </c>
      <c r="F594" t="str">
        <f>VLOOKUP(A594,prov!$A$1:$C$7897,3,FALSE)</f>
        <v>Cuneo</v>
      </c>
      <c r="G594" s="4" t="s">
        <v>8502</v>
      </c>
    </row>
    <row r="595" spans="1:7" x14ac:dyDescent="0.4">
      <c r="A595" s="3" t="s">
        <v>4903</v>
      </c>
      <c r="B595" s="2" t="s">
        <v>7909</v>
      </c>
      <c r="C595" s="2">
        <v>4115</v>
      </c>
      <c r="D595" t="str">
        <f>VLOOKUP(B595,regione!$A$1:$C$21,3,FALSE)</f>
        <v>Nord-ovest</v>
      </c>
      <c r="E595" t="str">
        <f>VLOOKUP(B595,regione!$A$1:$C$21,2,FALSE)</f>
        <v>Piemonte</v>
      </c>
      <c r="F595" t="str">
        <f>VLOOKUP(A595,prov!$A$1:$C$7897,3,FALSE)</f>
        <v>Cuneo</v>
      </c>
      <c r="G595" s="4" t="s">
        <v>8503</v>
      </c>
    </row>
    <row r="596" spans="1:7" x14ac:dyDescent="0.4">
      <c r="A596" s="3" t="s">
        <v>4904</v>
      </c>
      <c r="B596" s="2" t="s">
        <v>7909</v>
      </c>
      <c r="C596" s="2">
        <v>4116</v>
      </c>
      <c r="D596" t="str">
        <f>VLOOKUP(B596,regione!$A$1:$C$21,3,FALSE)</f>
        <v>Nord-ovest</v>
      </c>
      <c r="E596" t="str">
        <f>VLOOKUP(B596,regione!$A$1:$C$21,2,FALSE)</f>
        <v>Piemonte</v>
      </c>
      <c r="F596" t="str">
        <f>VLOOKUP(A596,prov!$A$1:$C$7897,3,FALSE)</f>
        <v>Cuneo</v>
      </c>
      <c r="G596" s="4" t="s">
        <v>8504</v>
      </c>
    </row>
    <row r="597" spans="1:7" x14ac:dyDescent="0.4">
      <c r="A597" s="3" t="s">
        <v>4905</v>
      </c>
      <c r="B597" s="2" t="s">
        <v>7909</v>
      </c>
      <c r="C597" s="2">
        <v>4117</v>
      </c>
      <c r="D597" t="str">
        <f>VLOOKUP(B597,regione!$A$1:$C$21,3,FALSE)</f>
        <v>Nord-ovest</v>
      </c>
      <c r="E597" t="str">
        <f>VLOOKUP(B597,regione!$A$1:$C$21,2,FALSE)</f>
        <v>Piemonte</v>
      </c>
      <c r="F597" t="str">
        <f>VLOOKUP(A597,prov!$A$1:$C$7897,3,FALSE)</f>
        <v>Cuneo</v>
      </c>
      <c r="G597" s="4" t="s">
        <v>8505</v>
      </c>
    </row>
    <row r="598" spans="1:7" x14ac:dyDescent="0.4">
      <c r="A598" s="3" t="s">
        <v>4906</v>
      </c>
      <c r="B598" s="2" t="s">
        <v>7909</v>
      </c>
      <c r="C598" s="2">
        <v>4118</v>
      </c>
      <c r="D598" t="str">
        <f>VLOOKUP(B598,regione!$A$1:$C$21,3,FALSE)</f>
        <v>Nord-ovest</v>
      </c>
      <c r="E598" t="str">
        <f>VLOOKUP(B598,regione!$A$1:$C$21,2,FALSE)</f>
        <v>Piemonte</v>
      </c>
      <c r="F598" t="str">
        <f>VLOOKUP(A598,prov!$A$1:$C$7897,3,FALSE)</f>
        <v>Cuneo</v>
      </c>
      <c r="G598" s="4" t="s">
        <v>8506</v>
      </c>
    </row>
    <row r="599" spans="1:7" x14ac:dyDescent="0.4">
      <c r="A599" s="3" t="s">
        <v>4907</v>
      </c>
      <c r="B599" s="2" t="s">
        <v>7909</v>
      </c>
      <c r="C599" s="2">
        <v>4119</v>
      </c>
      <c r="D599" t="str">
        <f>VLOOKUP(B599,regione!$A$1:$C$21,3,FALSE)</f>
        <v>Nord-ovest</v>
      </c>
      <c r="E599" t="str">
        <f>VLOOKUP(B599,regione!$A$1:$C$21,2,FALSE)</f>
        <v>Piemonte</v>
      </c>
      <c r="F599" t="str">
        <f>VLOOKUP(A599,prov!$A$1:$C$7897,3,FALSE)</f>
        <v>Cuneo</v>
      </c>
      <c r="G599" s="4" t="s">
        <v>8507</v>
      </c>
    </row>
    <row r="600" spans="1:7" x14ac:dyDescent="0.4">
      <c r="A600" s="3" t="s">
        <v>4908</v>
      </c>
      <c r="B600" s="2" t="s">
        <v>7909</v>
      </c>
      <c r="C600" s="2">
        <v>4120</v>
      </c>
      <c r="D600" t="str">
        <f>VLOOKUP(B600,regione!$A$1:$C$21,3,FALSE)</f>
        <v>Nord-ovest</v>
      </c>
      <c r="E600" t="str">
        <f>VLOOKUP(B600,regione!$A$1:$C$21,2,FALSE)</f>
        <v>Piemonte</v>
      </c>
      <c r="F600" t="str">
        <f>VLOOKUP(A600,prov!$A$1:$C$7897,3,FALSE)</f>
        <v>Cuneo</v>
      </c>
      <c r="G600" s="4" t="s">
        <v>8508</v>
      </c>
    </row>
    <row r="601" spans="1:7" x14ac:dyDescent="0.4">
      <c r="A601" s="3" t="s">
        <v>4909</v>
      </c>
      <c r="B601" s="2" t="s">
        <v>7909</v>
      </c>
      <c r="C601" s="2">
        <v>4121</v>
      </c>
      <c r="D601" t="str">
        <f>VLOOKUP(B601,regione!$A$1:$C$21,3,FALSE)</f>
        <v>Nord-ovest</v>
      </c>
      <c r="E601" t="str">
        <f>VLOOKUP(B601,regione!$A$1:$C$21,2,FALSE)</f>
        <v>Piemonte</v>
      </c>
      <c r="F601" t="str">
        <f>VLOOKUP(A601,prov!$A$1:$C$7897,3,FALSE)</f>
        <v>Cuneo</v>
      </c>
      <c r="G601" s="4" t="s">
        <v>8509</v>
      </c>
    </row>
    <row r="602" spans="1:7" x14ac:dyDescent="0.4">
      <c r="A602" s="3" t="s">
        <v>4910</v>
      </c>
      <c r="B602" s="2" t="s">
        <v>7909</v>
      </c>
      <c r="C602" s="2">
        <v>4122</v>
      </c>
      <c r="D602" t="str">
        <f>VLOOKUP(B602,regione!$A$1:$C$21,3,FALSE)</f>
        <v>Nord-ovest</v>
      </c>
      <c r="E602" t="str">
        <f>VLOOKUP(B602,regione!$A$1:$C$21,2,FALSE)</f>
        <v>Piemonte</v>
      </c>
      <c r="F602" t="str">
        <f>VLOOKUP(A602,prov!$A$1:$C$7897,3,FALSE)</f>
        <v>Cuneo</v>
      </c>
      <c r="G602" s="4" t="s">
        <v>8510</v>
      </c>
    </row>
    <row r="603" spans="1:7" x14ac:dyDescent="0.4">
      <c r="A603" s="3" t="s">
        <v>4911</v>
      </c>
      <c r="B603" s="2" t="s">
        <v>7909</v>
      </c>
      <c r="C603" s="2">
        <v>4123</v>
      </c>
      <c r="D603" t="str">
        <f>VLOOKUP(B603,regione!$A$1:$C$21,3,FALSE)</f>
        <v>Nord-ovest</v>
      </c>
      <c r="E603" t="str">
        <f>VLOOKUP(B603,regione!$A$1:$C$21,2,FALSE)</f>
        <v>Piemonte</v>
      </c>
      <c r="F603" t="str">
        <f>VLOOKUP(A603,prov!$A$1:$C$7897,3,FALSE)</f>
        <v>Cuneo</v>
      </c>
      <c r="G603" s="4" t="s">
        <v>8511</v>
      </c>
    </row>
    <row r="604" spans="1:7" x14ac:dyDescent="0.4">
      <c r="A604" s="3" t="s">
        <v>4912</v>
      </c>
      <c r="B604" s="2" t="s">
        <v>7909</v>
      </c>
      <c r="C604" s="2">
        <v>4124</v>
      </c>
      <c r="D604" t="str">
        <f>VLOOKUP(B604,regione!$A$1:$C$21,3,FALSE)</f>
        <v>Nord-ovest</v>
      </c>
      <c r="E604" t="str">
        <f>VLOOKUP(B604,regione!$A$1:$C$21,2,FALSE)</f>
        <v>Piemonte</v>
      </c>
      <c r="F604" t="str">
        <f>VLOOKUP(A604,prov!$A$1:$C$7897,3,FALSE)</f>
        <v>Cuneo</v>
      </c>
      <c r="G604" s="4" t="s">
        <v>8512</v>
      </c>
    </row>
    <row r="605" spans="1:7" x14ac:dyDescent="0.4">
      <c r="A605" s="3" t="s">
        <v>4913</v>
      </c>
      <c r="B605" s="2" t="s">
        <v>7909</v>
      </c>
      <c r="C605" s="2">
        <v>4125</v>
      </c>
      <c r="D605" t="str">
        <f>VLOOKUP(B605,regione!$A$1:$C$21,3,FALSE)</f>
        <v>Nord-ovest</v>
      </c>
      <c r="E605" t="str">
        <f>VLOOKUP(B605,regione!$A$1:$C$21,2,FALSE)</f>
        <v>Piemonte</v>
      </c>
      <c r="F605" t="str">
        <f>VLOOKUP(A605,prov!$A$1:$C$7897,3,FALSE)</f>
        <v>Cuneo</v>
      </c>
      <c r="G605" s="4" t="s">
        <v>8513</v>
      </c>
    </row>
    <row r="606" spans="1:7" x14ac:dyDescent="0.4">
      <c r="A606" s="3" t="s">
        <v>4914</v>
      </c>
      <c r="B606" s="2" t="s">
        <v>7909</v>
      </c>
      <c r="C606" s="2">
        <v>4126</v>
      </c>
      <c r="D606" t="str">
        <f>VLOOKUP(B606,regione!$A$1:$C$21,3,FALSE)</f>
        <v>Nord-ovest</v>
      </c>
      <c r="E606" t="str">
        <f>VLOOKUP(B606,regione!$A$1:$C$21,2,FALSE)</f>
        <v>Piemonte</v>
      </c>
      <c r="F606" t="str">
        <f>VLOOKUP(A606,prov!$A$1:$C$7897,3,FALSE)</f>
        <v>Cuneo</v>
      </c>
      <c r="G606" s="4" t="s">
        <v>8514</v>
      </c>
    </row>
    <row r="607" spans="1:7" x14ac:dyDescent="0.4">
      <c r="A607" s="3" t="s">
        <v>4915</v>
      </c>
      <c r="B607" s="2" t="s">
        <v>7909</v>
      </c>
      <c r="C607" s="2">
        <v>4127</v>
      </c>
      <c r="D607" t="str">
        <f>VLOOKUP(B607,regione!$A$1:$C$21,3,FALSE)</f>
        <v>Nord-ovest</v>
      </c>
      <c r="E607" t="str">
        <f>VLOOKUP(B607,regione!$A$1:$C$21,2,FALSE)</f>
        <v>Piemonte</v>
      </c>
      <c r="F607" t="str">
        <f>VLOOKUP(A607,prov!$A$1:$C$7897,3,FALSE)</f>
        <v>Cuneo</v>
      </c>
      <c r="G607" s="4" t="s">
        <v>8515</v>
      </c>
    </row>
    <row r="608" spans="1:7" x14ac:dyDescent="0.4">
      <c r="A608" s="3" t="s">
        <v>4916</v>
      </c>
      <c r="B608" s="2" t="s">
        <v>7909</v>
      </c>
      <c r="C608" s="2">
        <v>4128</v>
      </c>
      <c r="D608" t="str">
        <f>VLOOKUP(B608,regione!$A$1:$C$21,3,FALSE)</f>
        <v>Nord-ovest</v>
      </c>
      <c r="E608" t="str">
        <f>VLOOKUP(B608,regione!$A$1:$C$21,2,FALSE)</f>
        <v>Piemonte</v>
      </c>
      <c r="F608" t="str">
        <f>VLOOKUP(A608,prov!$A$1:$C$7897,3,FALSE)</f>
        <v>Cuneo</v>
      </c>
      <c r="G608" s="4" t="s">
        <v>8516</v>
      </c>
    </row>
    <row r="609" spans="1:7" x14ac:dyDescent="0.4">
      <c r="A609" s="3" t="s">
        <v>4917</v>
      </c>
      <c r="B609" s="2" t="s">
        <v>7909</v>
      </c>
      <c r="C609" s="2">
        <v>4129</v>
      </c>
      <c r="D609" t="str">
        <f>VLOOKUP(B609,regione!$A$1:$C$21,3,FALSE)</f>
        <v>Nord-ovest</v>
      </c>
      <c r="E609" t="str">
        <f>VLOOKUP(B609,regione!$A$1:$C$21,2,FALSE)</f>
        <v>Piemonte</v>
      </c>
      <c r="F609" t="str">
        <f>VLOOKUP(A609,prov!$A$1:$C$7897,3,FALSE)</f>
        <v>Cuneo</v>
      </c>
      <c r="G609" s="4" t="s">
        <v>8517</v>
      </c>
    </row>
    <row r="610" spans="1:7" x14ac:dyDescent="0.4">
      <c r="A610" s="3" t="s">
        <v>4918</v>
      </c>
      <c r="B610" s="2" t="s">
        <v>7909</v>
      </c>
      <c r="C610" s="2">
        <v>4130</v>
      </c>
      <c r="D610" t="str">
        <f>VLOOKUP(B610,regione!$A$1:$C$21,3,FALSE)</f>
        <v>Nord-ovest</v>
      </c>
      <c r="E610" t="str">
        <f>VLOOKUP(B610,regione!$A$1:$C$21,2,FALSE)</f>
        <v>Piemonte</v>
      </c>
      <c r="F610" t="str">
        <f>VLOOKUP(A610,prov!$A$1:$C$7897,3,FALSE)</f>
        <v>Cuneo</v>
      </c>
      <c r="G610" s="4" t="s">
        <v>8518</v>
      </c>
    </row>
    <row r="611" spans="1:7" x14ac:dyDescent="0.4">
      <c r="A611" s="3" t="s">
        <v>4919</v>
      </c>
      <c r="B611" s="2" t="s">
        <v>7909</v>
      </c>
      <c r="C611" s="2">
        <v>4131</v>
      </c>
      <c r="D611" t="str">
        <f>VLOOKUP(B611,regione!$A$1:$C$21,3,FALSE)</f>
        <v>Nord-ovest</v>
      </c>
      <c r="E611" t="str">
        <f>VLOOKUP(B611,regione!$A$1:$C$21,2,FALSE)</f>
        <v>Piemonte</v>
      </c>
      <c r="F611" t="str">
        <f>VLOOKUP(A611,prov!$A$1:$C$7897,3,FALSE)</f>
        <v>Cuneo</v>
      </c>
      <c r="G611" s="4" t="s">
        <v>8519</v>
      </c>
    </row>
    <row r="612" spans="1:7" x14ac:dyDescent="0.4">
      <c r="A612" s="3" t="s">
        <v>4920</v>
      </c>
      <c r="B612" s="2" t="s">
        <v>7909</v>
      </c>
      <c r="C612" s="2">
        <v>4132</v>
      </c>
      <c r="D612" t="str">
        <f>VLOOKUP(B612,regione!$A$1:$C$21,3,FALSE)</f>
        <v>Nord-ovest</v>
      </c>
      <c r="E612" t="str">
        <f>VLOOKUP(B612,regione!$A$1:$C$21,2,FALSE)</f>
        <v>Piemonte</v>
      </c>
      <c r="F612" t="str">
        <f>VLOOKUP(A612,prov!$A$1:$C$7897,3,FALSE)</f>
        <v>Cuneo</v>
      </c>
      <c r="G612" s="4" t="s">
        <v>8520</v>
      </c>
    </row>
    <row r="613" spans="1:7" x14ac:dyDescent="0.4">
      <c r="A613" s="3" t="s">
        <v>4921</v>
      </c>
      <c r="B613" s="2" t="s">
        <v>7909</v>
      </c>
      <c r="C613" s="2">
        <v>4133</v>
      </c>
      <c r="D613" t="str">
        <f>VLOOKUP(B613,regione!$A$1:$C$21,3,FALSE)</f>
        <v>Nord-ovest</v>
      </c>
      <c r="E613" t="str">
        <f>VLOOKUP(B613,regione!$A$1:$C$21,2,FALSE)</f>
        <v>Piemonte</v>
      </c>
      <c r="F613" t="str">
        <f>VLOOKUP(A613,prov!$A$1:$C$7897,3,FALSE)</f>
        <v>Cuneo</v>
      </c>
      <c r="G613" s="4" t="s">
        <v>8521</v>
      </c>
    </row>
    <row r="614" spans="1:7" x14ac:dyDescent="0.4">
      <c r="A614" s="3" t="s">
        <v>4922</v>
      </c>
      <c r="B614" s="2" t="s">
        <v>7909</v>
      </c>
      <c r="C614" s="2">
        <v>4134</v>
      </c>
      <c r="D614" t="str">
        <f>VLOOKUP(B614,regione!$A$1:$C$21,3,FALSE)</f>
        <v>Nord-ovest</v>
      </c>
      <c r="E614" t="str">
        <f>VLOOKUP(B614,regione!$A$1:$C$21,2,FALSE)</f>
        <v>Piemonte</v>
      </c>
      <c r="F614" t="str">
        <f>VLOOKUP(A614,prov!$A$1:$C$7897,3,FALSE)</f>
        <v>Cuneo</v>
      </c>
      <c r="G614" s="4" t="s">
        <v>8522</v>
      </c>
    </row>
    <row r="615" spans="1:7" x14ac:dyDescent="0.4">
      <c r="A615" s="3" t="s">
        <v>4923</v>
      </c>
      <c r="B615" s="2" t="s">
        <v>7909</v>
      </c>
      <c r="C615" s="2">
        <v>4135</v>
      </c>
      <c r="D615" t="str">
        <f>VLOOKUP(B615,regione!$A$1:$C$21,3,FALSE)</f>
        <v>Nord-ovest</v>
      </c>
      <c r="E615" t="str">
        <f>VLOOKUP(B615,regione!$A$1:$C$21,2,FALSE)</f>
        <v>Piemonte</v>
      </c>
      <c r="F615" t="str">
        <f>VLOOKUP(A615,prov!$A$1:$C$7897,3,FALSE)</f>
        <v>Cuneo</v>
      </c>
      <c r="G615" s="4" t="s">
        <v>8523</v>
      </c>
    </row>
    <row r="616" spans="1:7" x14ac:dyDescent="0.4">
      <c r="A616" s="3" t="s">
        <v>4924</v>
      </c>
      <c r="B616" s="2" t="s">
        <v>7909</v>
      </c>
      <c r="C616" s="2">
        <v>4136</v>
      </c>
      <c r="D616" t="str">
        <f>VLOOKUP(B616,regione!$A$1:$C$21,3,FALSE)</f>
        <v>Nord-ovest</v>
      </c>
      <c r="E616" t="str">
        <f>VLOOKUP(B616,regione!$A$1:$C$21,2,FALSE)</f>
        <v>Piemonte</v>
      </c>
      <c r="F616" t="str">
        <f>VLOOKUP(A616,prov!$A$1:$C$7897,3,FALSE)</f>
        <v>Cuneo</v>
      </c>
      <c r="G616" s="4" t="s">
        <v>8524</v>
      </c>
    </row>
    <row r="617" spans="1:7" x14ac:dyDescent="0.4">
      <c r="A617" s="3" t="s">
        <v>4925</v>
      </c>
      <c r="B617" s="2" t="s">
        <v>7909</v>
      </c>
      <c r="C617" s="2">
        <v>4137</v>
      </c>
      <c r="D617" t="str">
        <f>VLOOKUP(B617,regione!$A$1:$C$21,3,FALSE)</f>
        <v>Nord-ovest</v>
      </c>
      <c r="E617" t="str">
        <f>VLOOKUP(B617,regione!$A$1:$C$21,2,FALSE)</f>
        <v>Piemonte</v>
      </c>
      <c r="F617" t="str">
        <f>VLOOKUP(A617,prov!$A$1:$C$7897,3,FALSE)</f>
        <v>Cuneo</v>
      </c>
      <c r="G617" s="4" t="s">
        <v>8525</v>
      </c>
    </row>
    <row r="618" spans="1:7" x14ac:dyDescent="0.4">
      <c r="A618" s="3" t="s">
        <v>4926</v>
      </c>
      <c r="B618" s="2" t="s">
        <v>7909</v>
      </c>
      <c r="C618" s="2">
        <v>4138</v>
      </c>
      <c r="D618" t="str">
        <f>VLOOKUP(B618,regione!$A$1:$C$21,3,FALSE)</f>
        <v>Nord-ovest</v>
      </c>
      <c r="E618" t="str">
        <f>VLOOKUP(B618,regione!$A$1:$C$21,2,FALSE)</f>
        <v>Piemonte</v>
      </c>
      <c r="F618" t="str">
        <f>VLOOKUP(A618,prov!$A$1:$C$7897,3,FALSE)</f>
        <v>Cuneo</v>
      </c>
      <c r="G618" s="4" t="s">
        <v>8526</v>
      </c>
    </row>
    <row r="619" spans="1:7" x14ac:dyDescent="0.4">
      <c r="A619" s="3" t="s">
        <v>4927</v>
      </c>
      <c r="B619" s="2" t="s">
        <v>7909</v>
      </c>
      <c r="C619" s="2">
        <v>4139</v>
      </c>
      <c r="D619" t="str">
        <f>VLOOKUP(B619,regione!$A$1:$C$21,3,FALSE)</f>
        <v>Nord-ovest</v>
      </c>
      <c r="E619" t="str">
        <f>VLOOKUP(B619,regione!$A$1:$C$21,2,FALSE)</f>
        <v>Piemonte</v>
      </c>
      <c r="F619" t="str">
        <f>VLOOKUP(A619,prov!$A$1:$C$7897,3,FALSE)</f>
        <v>Cuneo</v>
      </c>
      <c r="G619" s="4" t="s">
        <v>8527</v>
      </c>
    </row>
    <row r="620" spans="1:7" x14ac:dyDescent="0.4">
      <c r="A620" s="3" t="s">
        <v>4928</v>
      </c>
      <c r="B620" s="2" t="s">
        <v>7909</v>
      </c>
      <c r="C620" s="2">
        <v>4140</v>
      </c>
      <c r="D620" t="str">
        <f>VLOOKUP(B620,regione!$A$1:$C$21,3,FALSE)</f>
        <v>Nord-ovest</v>
      </c>
      <c r="E620" t="str">
        <f>VLOOKUP(B620,regione!$A$1:$C$21,2,FALSE)</f>
        <v>Piemonte</v>
      </c>
      <c r="F620" t="str">
        <f>VLOOKUP(A620,prov!$A$1:$C$7897,3,FALSE)</f>
        <v>Cuneo</v>
      </c>
      <c r="G620" s="4" t="s">
        <v>8528</v>
      </c>
    </row>
    <row r="621" spans="1:7" x14ac:dyDescent="0.4">
      <c r="A621" s="3" t="s">
        <v>4929</v>
      </c>
      <c r="B621" s="2" t="s">
        <v>7909</v>
      </c>
      <c r="C621" s="2">
        <v>4141</v>
      </c>
      <c r="D621" t="str">
        <f>VLOOKUP(B621,regione!$A$1:$C$21,3,FALSE)</f>
        <v>Nord-ovest</v>
      </c>
      <c r="E621" t="str">
        <f>VLOOKUP(B621,regione!$A$1:$C$21,2,FALSE)</f>
        <v>Piemonte</v>
      </c>
      <c r="F621" t="str">
        <f>VLOOKUP(A621,prov!$A$1:$C$7897,3,FALSE)</f>
        <v>Cuneo</v>
      </c>
      <c r="G621" s="4" t="s">
        <v>8529</v>
      </c>
    </row>
    <row r="622" spans="1:7" x14ac:dyDescent="0.4">
      <c r="A622" s="3" t="s">
        <v>4930</v>
      </c>
      <c r="B622" s="2" t="s">
        <v>7909</v>
      </c>
      <c r="C622" s="2">
        <v>4142</v>
      </c>
      <c r="D622" t="str">
        <f>VLOOKUP(B622,regione!$A$1:$C$21,3,FALSE)</f>
        <v>Nord-ovest</v>
      </c>
      <c r="E622" t="str">
        <f>VLOOKUP(B622,regione!$A$1:$C$21,2,FALSE)</f>
        <v>Piemonte</v>
      </c>
      <c r="F622" t="str">
        <f>VLOOKUP(A622,prov!$A$1:$C$7897,3,FALSE)</f>
        <v>Cuneo</v>
      </c>
      <c r="G622" s="4" t="s">
        <v>8530</v>
      </c>
    </row>
    <row r="623" spans="1:7" x14ac:dyDescent="0.4">
      <c r="A623" s="3" t="s">
        <v>4931</v>
      </c>
      <c r="B623" s="2" t="s">
        <v>7909</v>
      </c>
      <c r="C623" s="2">
        <v>4143</v>
      </c>
      <c r="D623" t="str">
        <f>VLOOKUP(B623,regione!$A$1:$C$21,3,FALSE)</f>
        <v>Nord-ovest</v>
      </c>
      <c r="E623" t="str">
        <f>VLOOKUP(B623,regione!$A$1:$C$21,2,FALSE)</f>
        <v>Piemonte</v>
      </c>
      <c r="F623" t="str">
        <f>VLOOKUP(A623,prov!$A$1:$C$7897,3,FALSE)</f>
        <v>Cuneo</v>
      </c>
      <c r="G623" s="4" t="s">
        <v>8531</v>
      </c>
    </row>
    <row r="624" spans="1:7" x14ac:dyDescent="0.4">
      <c r="A624" s="3" t="s">
        <v>4932</v>
      </c>
      <c r="B624" s="2" t="s">
        <v>7909</v>
      </c>
      <c r="C624" s="2">
        <v>4144</v>
      </c>
      <c r="D624" t="str">
        <f>VLOOKUP(B624,regione!$A$1:$C$21,3,FALSE)</f>
        <v>Nord-ovest</v>
      </c>
      <c r="E624" t="str">
        <f>VLOOKUP(B624,regione!$A$1:$C$21,2,FALSE)</f>
        <v>Piemonte</v>
      </c>
      <c r="F624" t="str">
        <f>VLOOKUP(A624,prov!$A$1:$C$7897,3,FALSE)</f>
        <v>Cuneo</v>
      </c>
      <c r="G624" s="4" t="s">
        <v>8532</v>
      </c>
    </row>
    <row r="625" spans="1:7" x14ac:dyDescent="0.4">
      <c r="A625" s="3" t="s">
        <v>4933</v>
      </c>
      <c r="B625" s="2" t="s">
        <v>7909</v>
      </c>
      <c r="C625" s="2">
        <v>4145</v>
      </c>
      <c r="D625" t="str">
        <f>VLOOKUP(B625,regione!$A$1:$C$21,3,FALSE)</f>
        <v>Nord-ovest</v>
      </c>
      <c r="E625" t="str">
        <f>VLOOKUP(B625,regione!$A$1:$C$21,2,FALSE)</f>
        <v>Piemonte</v>
      </c>
      <c r="F625" t="str">
        <f>VLOOKUP(A625,prov!$A$1:$C$7897,3,FALSE)</f>
        <v>Cuneo</v>
      </c>
      <c r="G625" s="4" t="s">
        <v>8533</v>
      </c>
    </row>
    <row r="626" spans="1:7" x14ac:dyDescent="0.4">
      <c r="A626" s="3" t="s">
        <v>4934</v>
      </c>
      <c r="B626" s="2" t="s">
        <v>7909</v>
      </c>
      <c r="C626" s="2">
        <v>4146</v>
      </c>
      <c r="D626" t="str">
        <f>VLOOKUP(B626,regione!$A$1:$C$21,3,FALSE)</f>
        <v>Nord-ovest</v>
      </c>
      <c r="E626" t="str">
        <f>VLOOKUP(B626,regione!$A$1:$C$21,2,FALSE)</f>
        <v>Piemonte</v>
      </c>
      <c r="F626" t="str">
        <f>VLOOKUP(A626,prov!$A$1:$C$7897,3,FALSE)</f>
        <v>Cuneo</v>
      </c>
      <c r="G626" s="4" t="s">
        <v>8534</v>
      </c>
    </row>
    <row r="627" spans="1:7" x14ac:dyDescent="0.4">
      <c r="A627" s="3" t="s">
        <v>4935</v>
      </c>
      <c r="B627" s="2" t="s">
        <v>7909</v>
      </c>
      <c r="C627" s="2">
        <v>4147</v>
      </c>
      <c r="D627" t="str">
        <f>VLOOKUP(B627,regione!$A$1:$C$21,3,FALSE)</f>
        <v>Nord-ovest</v>
      </c>
      <c r="E627" t="str">
        <f>VLOOKUP(B627,regione!$A$1:$C$21,2,FALSE)</f>
        <v>Piemonte</v>
      </c>
      <c r="F627" t="str">
        <f>VLOOKUP(A627,prov!$A$1:$C$7897,3,FALSE)</f>
        <v>Cuneo</v>
      </c>
      <c r="G627" s="4" t="s">
        <v>8535</v>
      </c>
    </row>
    <row r="628" spans="1:7" x14ac:dyDescent="0.4">
      <c r="A628" s="3" t="s">
        <v>4936</v>
      </c>
      <c r="B628" s="2" t="s">
        <v>7909</v>
      </c>
      <c r="C628" s="2">
        <v>4148</v>
      </c>
      <c r="D628" t="str">
        <f>VLOOKUP(B628,regione!$A$1:$C$21,3,FALSE)</f>
        <v>Nord-ovest</v>
      </c>
      <c r="E628" t="str">
        <f>VLOOKUP(B628,regione!$A$1:$C$21,2,FALSE)</f>
        <v>Piemonte</v>
      </c>
      <c r="F628" t="str">
        <f>VLOOKUP(A628,prov!$A$1:$C$7897,3,FALSE)</f>
        <v>Cuneo</v>
      </c>
      <c r="G628" s="4" t="s">
        <v>8536</v>
      </c>
    </row>
    <row r="629" spans="1:7" x14ac:dyDescent="0.4">
      <c r="A629" s="3" t="s">
        <v>4937</v>
      </c>
      <c r="B629" s="2" t="s">
        <v>7909</v>
      </c>
      <c r="C629" s="2">
        <v>4149</v>
      </c>
      <c r="D629" t="str">
        <f>VLOOKUP(B629,regione!$A$1:$C$21,3,FALSE)</f>
        <v>Nord-ovest</v>
      </c>
      <c r="E629" t="str">
        <f>VLOOKUP(B629,regione!$A$1:$C$21,2,FALSE)</f>
        <v>Piemonte</v>
      </c>
      <c r="F629" t="str">
        <f>VLOOKUP(A629,prov!$A$1:$C$7897,3,FALSE)</f>
        <v>Cuneo</v>
      </c>
      <c r="G629" s="4" t="s">
        <v>8537</v>
      </c>
    </row>
    <row r="630" spans="1:7" x14ac:dyDescent="0.4">
      <c r="A630" s="3" t="s">
        <v>4938</v>
      </c>
      <c r="B630" s="2" t="s">
        <v>7909</v>
      </c>
      <c r="C630" s="2">
        <v>4150</v>
      </c>
      <c r="D630" t="str">
        <f>VLOOKUP(B630,regione!$A$1:$C$21,3,FALSE)</f>
        <v>Nord-ovest</v>
      </c>
      <c r="E630" t="str">
        <f>VLOOKUP(B630,regione!$A$1:$C$21,2,FALSE)</f>
        <v>Piemonte</v>
      </c>
      <c r="F630" t="str">
        <f>VLOOKUP(A630,prov!$A$1:$C$7897,3,FALSE)</f>
        <v>Cuneo</v>
      </c>
      <c r="G630" s="4" t="s">
        <v>8538</v>
      </c>
    </row>
    <row r="631" spans="1:7" x14ac:dyDescent="0.4">
      <c r="A631" s="3" t="s">
        <v>4939</v>
      </c>
      <c r="B631" s="2" t="s">
        <v>7909</v>
      </c>
      <c r="C631" s="2">
        <v>4151</v>
      </c>
      <c r="D631" t="str">
        <f>VLOOKUP(B631,regione!$A$1:$C$21,3,FALSE)</f>
        <v>Nord-ovest</v>
      </c>
      <c r="E631" t="str">
        <f>VLOOKUP(B631,regione!$A$1:$C$21,2,FALSE)</f>
        <v>Piemonte</v>
      </c>
      <c r="F631" t="str">
        <f>VLOOKUP(A631,prov!$A$1:$C$7897,3,FALSE)</f>
        <v>Cuneo</v>
      </c>
      <c r="G631" s="4" t="s">
        <v>8539</v>
      </c>
    </row>
    <row r="632" spans="1:7" x14ac:dyDescent="0.4">
      <c r="A632" s="3" t="s">
        <v>4940</v>
      </c>
      <c r="B632" s="2" t="s">
        <v>7909</v>
      </c>
      <c r="C632" s="2">
        <v>4152</v>
      </c>
      <c r="D632" t="str">
        <f>VLOOKUP(B632,regione!$A$1:$C$21,3,FALSE)</f>
        <v>Nord-ovest</v>
      </c>
      <c r="E632" t="str">
        <f>VLOOKUP(B632,regione!$A$1:$C$21,2,FALSE)</f>
        <v>Piemonte</v>
      </c>
      <c r="F632" t="str">
        <f>VLOOKUP(A632,prov!$A$1:$C$7897,3,FALSE)</f>
        <v>Cuneo</v>
      </c>
      <c r="G632" s="4" t="s">
        <v>8540</v>
      </c>
    </row>
    <row r="633" spans="1:7" x14ac:dyDescent="0.4">
      <c r="A633" s="3" t="s">
        <v>4941</v>
      </c>
      <c r="B633" s="2" t="s">
        <v>7909</v>
      </c>
      <c r="C633" s="2">
        <v>4153</v>
      </c>
      <c r="D633" t="str">
        <f>VLOOKUP(B633,regione!$A$1:$C$21,3,FALSE)</f>
        <v>Nord-ovest</v>
      </c>
      <c r="E633" t="str">
        <f>VLOOKUP(B633,regione!$A$1:$C$21,2,FALSE)</f>
        <v>Piemonte</v>
      </c>
      <c r="F633" t="str">
        <f>VLOOKUP(A633,prov!$A$1:$C$7897,3,FALSE)</f>
        <v>Cuneo</v>
      </c>
      <c r="G633" s="4" t="s">
        <v>8541</v>
      </c>
    </row>
    <row r="634" spans="1:7" x14ac:dyDescent="0.4">
      <c r="A634" s="3" t="s">
        <v>4942</v>
      </c>
      <c r="B634" s="2" t="s">
        <v>7909</v>
      </c>
      <c r="C634" s="2">
        <v>4154</v>
      </c>
      <c r="D634" t="str">
        <f>VLOOKUP(B634,regione!$A$1:$C$21,3,FALSE)</f>
        <v>Nord-ovest</v>
      </c>
      <c r="E634" t="str">
        <f>VLOOKUP(B634,regione!$A$1:$C$21,2,FALSE)</f>
        <v>Piemonte</v>
      </c>
      <c r="F634" t="str">
        <f>VLOOKUP(A634,prov!$A$1:$C$7897,3,FALSE)</f>
        <v>Cuneo</v>
      </c>
      <c r="G634" s="4" t="s">
        <v>8542</v>
      </c>
    </row>
    <row r="635" spans="1:7" x14ac:dyDescent="0.4">
      <c r="A635" s="3" t="s">
        <v>4943</v>
      </c>
      <c r="B635" s="2" t="s">
        <v>7909</v>
      </c>
      <c r="C635" s="2">
        <v>4155</v>
      </c>
      <c r="D635" t="str">
        <f>VLOOKUP(B635,regione!$A$1:$C$21,3,FALSE)</f>
        <v>Nord-ovest</v>
      </c>
      <c r="E635" t="str">
        <f>VLOOKUP(B635,regione!$A$1:$C$21,2,FALSE)</f>
        <v>Piemonte</v>
      </c>
      <c r="F635" t="str">
        <f>VLOOKUP(A635,prov!$A$1:$C$7897,3,FALSE)</f>
        <v>Cuneo</v>
      </c>
      <c r="G635" s="4" t="s">
        <v>8543</v>
      </c>
    </row>
    <row r="636" spans="1:7" x14ac:dyDescent="0.4">
      <c r="A636" s="3" t="s">
        <v>4944</v>
      </c>
      <c r="B636" s="2" t="s">
        <v>7909</v>
      </c>
      <c r="C636" s="2">
        <v>4156</v>
      </c>
      <c r="D636" t="str">
        <f>VLOOKUP(B636,regione!$A$1:$C$21,3,FALSE)</f>
        <v>Nord-ovest</v>
      </c>
      <c r="E636" t="str">
        <f>VLOOKUP(B636,regione!$A$1:$C$21,2,FALSE)</f>
        <v>Piemonte</v>
      </c>
      <c r="F636" t="str">
        <f>VLOOKUP(A636,prov!$A$1:$C$7897,3,FALSE)</f>
        <v>Cuneo</v>
      </c>
      <c r="G636" s="4" t="s">
        <v>8544</v>
      </c>
    </row>
    <row r="637" spans="1:7" x14ac:dyDescent="0.4">
      <c r="A637" s="3" t="s">
        <v>4945</v>
      </c>
      <c r="B637" s="2" t="s">
        <v>7909</v>
      </c>
      <c r="C637" s="2">
        <v>4157</v>
      </c>
      <c r="D637" t="str">
        <f>VLOOKUP(B637,regione!$A$1:$C$21,3,FALSE)</f>
        <v>Nord-ovest</v>
      </c>
      <c r="E637" t="str">
        <f>VLOOKUP(B637,regione!$A$1:$C$21,2,FALSE)</f>
        <v>Piemonte</v>
      </c>
      <c r="F637" t="str">
        <f>VLOOKUP(A637,prov!$A$1:$C$7897,3,FALSE)</f>
        <v>Cuneo</v>
      </c>
      <c r="G637" s="4" t="s">
        <v>8545</v>
      </c>
    </row>
    <row r="638" spans="1:7" x14ac:dyDescent="0.4">
      <c r="A638" s="3" t="s">
        <v>4946</v>
      </c>
      <c r="B638" s="2" t="s">
        <v>7909</v>
      </c>
      <c r="C638" s="2">
        <v>4158</v>
      </c>
      <c r="D638" t="str">
        <f>VLOOKUP(B638,regione!$A$1:$C$21,3,FALSE)</f>
        <v>Nord-ovest</v>
      </c>
      <c r="E638" t="str">
        <f>VLOOKUP(B638,regione!$A$1:$C$21,2,FALSE)</f>
        <v>Piemonte</v>
      </c>
      <c r="F638" t="str">
        <f>VLOOKUP(A638,prov!$A$1:$C$7897,3,FALSE)</f>
        <v>Cuneo</v>
      </c>
      <c r="G638" s="4" t="s">
        <v>8546</v>
      </c>
    </row>
    <row r="639" spans="1:7" x14ac:dyDescent="0.4">
      <c r="A639" s="3" t="s">
        <v>4947</v>
      </c>
      <c r="B639" s="2" t="s">
        <v>7909</v>
      </c>
      <c r="C639" s="2">
        <v>4159</v>
      </c>
      <c r="D639" t="str">
        <f>VLOOKUP(B639,regione!$A$1:$C$21,3,FALSE)</f>
        <v>Nord-ovest</v>
      </c>
      <c r="E639" t="str">
        <f>VLOOKUP(B639,regione!$A$1:$C$21,2,FALSE)</f>
        <v>Piemonte</v>
      </c>
      <c r="F639" t="str">
        <f>VLOOKUP(A639,prov!$A$1:$C$7897,3,FALSE)</f>
        <v>Cuneo</v>
      </c>
      <c r="G639" s="4" t="s">
        <v>8547</v>
      </c>
    </row>
    <row r="640" spans="1:7" x14ac:dyDescent="0.4">
      <c r="A640" s="3" t="s">
        <v>4948</v>
      </c>
      <c r="B640" s="2" t="s">
        <v>7909</v>
      </c>
      <c r="C640" s="2">
        <v>4160</v>
      </c>
      <c r="D640" t="str">
        <f>VLOOKUP(B640,regione!$A$1:$C$21,3,FALSE)</f>
        <v>Nord-ovest</v>
      </c>
      <c r="E640" t="str">
        <f>VLOOKUP(B640,regione!$A$1:$C$21,2,FALSE)</f>
        <v>Piemonte</v>
      </c>
      <c r="F640" t="str">
        <f>VLOOKUP(A640,prov!$A$1:$C$7897,3,FALSE)</f>
        <v>Cuneo</v>
      </c>
      <c r="G640" s="4" t="s">
        <v>8548</v>
      </c>
    </row>
    <row r="641" spans="1:7" x14ac:dyDescent="0.4">
      <c r="A641" s="3" t="s">
        <v>4949</v>
      </c>
      <c r="B641" s="2" t="s">
        <v>7909</v>
      </c>
      <c r="C641" s="2">
        <v>4161</v>
      </c>
      <c r="D641" t="str">
        <f>VLOOKUP(B641,regione!$A$1:$C$21,3,FALSE)</f>
        <v>Nord-ovest</v>
      </c>
      <c r="E641" t="str">
        <f>VLOOKUP(B641,regione!$A$1:$C$21,2,FALSE)</f>
        <v>Piemonte</v>
      </c>
      <c r="F641" t="str">
        <f>VLOOKUP(A641,prov!$A$1:$C$7897,3,FALSE)</f>
        <v>Cuneo</v>
      </c>
      <c r="G641" s="4" t="s">
        <v>8549</v>
      </c>
    </row>
    <row r="642" spans="1:7" x14ac:dyDescent="0.4">
      <c r="A642" s="3" t="s">
        <v>4950</v>
      </c>
      <c r="B642" s="2" t="s">
        <v>7909</v>
      </c>
      <c r="C642" s="2">
        <v>4162</v>
      </c>
      <c r="D642" t="str">
        <f>VLOOKUP(B642,regione!$A$1:$C$21,3,FALSE)</f>
        <v>Nord-ovest</v>
      </c>
      <c r="E642" t="str">
        <f>VLOOKUP(B642,regione!$A$1:$C$21,2,FALSE)</f>
        <v>Piemonte</v>
      </c>
      <c r="F642" t="str">
        <f>VLOOKUP(A642,prov!$A$1:$C$7897,3,FALSE)</f>
        <v>Cuneo</v>
      </c>
      <c r="G642" s="4" t="s">
        <v>8550</v>
      </c>
    </row>
    <row r="643" spans="1:7" x14ac:dyDescent="0.4">
      <c r="A643" s="3" t="s">
        <v>4951</v>
      </c>
      <c r="B643" s="2" t="s">
        <v>7909</v>
      </c>
      <c r="C643" s="2">
        <v>4163</v>
      </c>
      <c r="D643" t="str">
        <f>VLOOKUP(B643,regione!$A$1:$C$21,3,FALSE)</f>
        <v>Nord-ovest</v>
      </c>
      <c r="E643" t="str">
        <f>VLOOKUP(B643,regione!$A$1:$C$21,2,FALSE)</f>
        <v>Piemonte</v>
      </c>
      <c r="F643" t="str">
        <f>VLOOKUP(A643,prov!$A$1:$C$7897,3,FALSE)</f>
        <v>Cuneo</v>
      </c>
      <c r="G643" s="4" t="s">
        <v>8551</v>
      </c>
    </row>
    <row r="644" spans="1:7" x14ac:dyDescent="0.4">
      <c r="A644" s="3" t="s">
        <v>4952</v>
      </c>
      <c r="B644" s="2" t="s">
        <v>7909</v>
      </c>
      <c r="C644" s="2">
        <v>4164</v>
      </c>
      <c r="D644" t="str">
        <f>VLOOKUP(B644,regione!$A$1:$C$21,3,FALSE)</f>
        <v>Nord-ovest</v>
      </c>
      <c r="E644" t="str">
        <f>VLOOKUP(B644,regione!$A$1:$C$21,2,FALSE)</f>
        <v>Piemonte</v>
      </c>
      <c r="F644" t="str">
        <f>VLOOKUP(A644,prov!$A$1:$C$7897,3,FALSE)</f>
        <v>Cuneo</v>
      </c>
      <c r="G644" s="4" t="s">
        <v>8552</v>
      </c>
    </row>
    <row r="645" spans="1:7" x14ac:dyDescent="0.4">
      <c r="A645" s="3" t="s">
        <v>4953</v>
      </c>
      <c r="B645" s="2" t="s">
        <v>7909</v>
      </c>
      <c r="C645" s="2">
        <v>4165</v>
      </c>
      <c r="D645" t="str">
        <f>VLOOKUP(B645,regione!$A$1:$C$21,3,FALSE)</f>
        <v>Nord-ovest</v>
      </c>
      <c r="E645" t="str">
        <f>VLOOKUP(B645,regione!$A$1:$C$21,2,FALSE)</f>
        <v>Piemonte</v>
      </c>
      <c r="F645" t="str">
        <f>VLOOKUP(A645,prov!$A$1:$C$7897,3,FALSE)</f>
        <v>Cuneo</v>
      </c>
      <c r="G645" s="4" t="s">
        <v>8553</v>
      </c>
    </row>
    <row r="646" spans="1:7" x14ac:dyDescent="0.4">
      <c r="A646" s="3" t="s">
        <v>4954</v>
      </c>
      <c r="B646" s="2" t="s">
        <v>7909</v>
      </c>
      <c r="C646" s="2">
        <v>4166</v>
      </c>
      <c r="D646" t="str">
        <f>VLOOKUP(B646,regione!$A$1:$C$21,3,FALSE)</f>
        <v>Nord-ovest</v>
      </c>
      <c r="E646" t="str">
        <f>VLOOKUP(B646,regione!$A$1:$C$21,2,FALSE)</f>
        <v>Piemonte</v>
      </c>
      <c r="F646" t="str">
        <f>VLOOKUP(A646,prov!$A$1:$C$7897,3,FALSE)</f>
        <v>Cuneo</v>
      </c>
      <c r="G646" s="4" t="s">
        <v>8554</v>
      </c>
    </row>
    <row r="647" spans="1:7" x14ac:dyDescent="0.4">
      <c r="A647" s="3" t="s">
        <v>4955</v>
      </c>
      <c r="B647" s="2" t="s">
        <v>7909</v>
      </c>
      <c r="C647" s="2">
        <v>4167</v>
      </c>
      <c r="D647" t="str">
        <f>VLOOKUP(B647,regione!$A$1:$C$21,3,FALSE)</f>
        <v>Nord-ovest</v>
      </c>
      <c r="E647" t="str">
        <f>VLOOKUP(B647,regione!$A$1:$C$21,2,FALSE)</f>
        <v>Piemonte</v>
      </c>
      <c r="F647" t="str">
        <f>VLOOKUP(A647,prov!$A$1:$C$7897,3,FALSE)</f>
        <v>Cuneo</v>
      </c>
      <c r="G647" s="4" t="s">
        <v>8555</v>
      </c>
    </row>
    <row r="648" spans="1:7" x14ac:dyDescent="0.4">
      <c r="A648" s="3" t="s">
        <v>4956</v>
      </c>
      <c r="B648" s="2" t="s">
        <v>7909</v>
      </c>
      <c r="C648" s="2">
        <v>4168</v>
      </c>
      <c r="D648" t="str">
        <f>VLOOKUP(B648,regione!$A$1:$C$21,3,FALSE)</f>
        <v>Nord-ovest</v>
      </c>
      <c r="E648" t="str">
        <f>VLOOKUP(B648,regione!$A$1:$C$21,2,FALSE)</f>
        <v>Piemonte</v>
      </c>
      <c r="F648" t="str">
        <f>VLOOKUP(A648,prov!$A$1:$C$7897,3,FALSE)</f>
        <v>Cuneo</v>
      </c>
      <c r="G648" s="4" t="s">
        <v>8556</v>
      </c>
    </row>
    <row r="649" spans="1:7" x14ac:dyDescent="0.4">
      <c r="A649" s="3" t="s">
        <v>4957</v>
      </c>
      <c r="B649" s="2" t="s">
        <v>7909</v>
      </c>
      <c r="C649" s="2">
        <v>4169</v>
      </c>
      <c r="D649" t="str">
        <f>VLOOKUP(B649,regione!$A$1:$C$21,3,FALSE)</f>
        <v>Nord-ovest</v>
      </c>
      <c r="E649" t="str">
        <f>VLOOKUP(B649,regione!$A$1:$C$21,2,FALSE)</f>
        <v>Piemonte</v>
      </c>
      <c r="F649" t="str">
        <f>VLOOKUP(A649,prov!$A$1:$C$7897,3,FALSE)</f>
        <v>Cuneo</v>
      </c>
      <c r="G649" s="4" t="s">
        <v>8557</v>
      </c>
    </row>
    <row r="650" spans="1:7" x14ac:dyDescent="0.4">
      <c r="A650" s="3" t="s">
        <v>4958</v>
      </c>
      <c r="B650" s="2" t="s">
        <v>7909</v>
      </c>
      <c r="C650" s="2">
        <v>4170</v>
      </c>
      <c r="D650" t="str">
        <f>VLOOKUP(B650,regione!$A$1:$C$21,3,FALSE)</f>
        <v>Nord-ovest</v>
      </c>
      <c r="E650" t="str">
        <f>VLOOKUP(B650,regione!$A$1:$C$21,2,FALSE)</f>
        <v>Piemonte</v>
      </c>
      <c r="F650" t="str">
        <f>VLOOKUP(A650,prov!$A$1:$C$7897,3,FALSE)</f>
        <v>Cuneo</v>
      </c>
      <c r="G650" s="4" t="s">
        <v>8558</v>
      </c>
    </row>
    <row r="651" spans="1:7" x14ac:dyDescent="0.4">
      <c r="A651" s="3" t="s">
        <v>4959</v>
      </c>
      <c r="B651" s="2" t="s">
        <v>7909</v>
      </c>
      <c r="C651" s="2">
        <v>4171</v>
      </c>
      <c r="D651" t="str">
        <f>VLOOKUP(B651,regione!$A$1:$C$21,3,FALSE)</f>
        <v>Nord-ovest</v>
      </c>
      <c r="E651" t="str">
        <f>VLOOKUP(B651,regione!$A$1:$C$21,2,FALSE)</f>
        <v>Piemonte</v>
      </c>
      <c r="F651" t="str">
        <f>VLOOKUP(A651,prov!$A$1:$C$7897,3,FALSE)</f>
        <v>Cuneo</v>
      </c>
      <c r="G651" s="4" t="s">
        <v>8559</v>
      </c>
    </row>
    <row r="652" spans="1:7" x14ac:dyDescent="0.4">
      <c r="A652" s="3" t="s">
        <v>4960</v>
      </c>
      <c r="B652" s="2" t="s">
        <v>7909</v>
      </c>
      <c r="C652" s="2">
        <v>4172</v>
      </c>
      <c r="D652" t="str">
        <f>VLOOKUP(B652,regione!$A$1:$C$21,3,FALSE)</f>
        <v>Nord-ovest</v>
      </c>
      <c r="E652" t="str">
        <f>VLOOKUP(B652,regione!$A$1:$C$21,2,FALSE)</f>
        <v>Piemonte</v>
      </c>
      <c r="F652" t="str">
        <f>VLOOKUP(A652,prov!$A$1:$C$7897,3,FALSE)</f>
        <v>Cuneo</v>
      </c>
      <c r="G652" s="4" t="s">
        <v>8560</v>
      </c>
    </row>
    <row r="653" spans="1:7" x14ac:dyDescent="0.4">
      <c r="A653" s="3" t="s">
        <v>4961</v>
      </c>
      <c r="B653" s="2" t="s">
        <v>7909</v>
      </c>
      <c r="C653" s="2">
        <v>4173</v>
      </c>
      <c r="D653" t="str">
        <f>VLOOKUP(B653,regione!$A$1:$C$21,3,FALSE)</f>
        <v>Nord-ovest</v>
      </c>
      <c r="E653" t="str">
        <f>VLOOKUP(B653,regione!$A$1:$C$21,2,FALSE)</f>
        <v>Piemonte</v>
      </c>
      <c r="F653" t="str">
        <f>VLOOKUP(A653,prov!$A$1:$C$7897,3,FALSE)</f>
        <v>Cuneo</v>
      </c>
      <c r="G653" s="4" t="s">
        <v>8561</v>
      </c>
    </row>
    <row r="654" spans="1:7" x14ac:dyDescent="0.4">
      <c r="A654" s="3" t="s">
        <v>4962</v>
      </c>
      <c r="B654" s="2" t="s">
        <v>7909</v>
      </c>
      <c r="C654" s="2">
        <v>4174</v>
      </c>
      <c r="D654" t="str">
        <f>VLOOKUP(B654,regione!$A$1:$C$21,3,FALSE)</f>
        <v>Nord-ovest</v>
      </c>
      <c r="E654" t="str">
        <f>VLOOKUP(B654,regione!$A$1:$C$21,2,FALSE)</f>
        <v>Piemonte</v>
      </c>
      <c r="F654" t="str">
        <f>VLOOKUP(A654,prov!$A$1:$C$7897,3,FALSE)</f>
        <v>Cuneo</v>
      </c>
      <c r="G654" s="4" t="s">
        <v>8562</v>
      </c>
    </row>
    <row r="655" spans="1:7" x14ac:dyDescent="0.4">
      <c r="A655" s="3" t="s">
        <v>4963</v>
      </c>
      <c r="B655" s="2" t="s">
        <v>7909</v>
      </c>
      <c r="C655" s="2">
        <v>4175</v>
      </c>
      <c r="D655" t="str">
        <f>VLOOKUP(B655,regione!$A$1:$C$21,3,FALSE)</f>
        <v>Nord-ovest</v>
      </c>
      <c r="E655" t="str">
        <f>VLOOKUP(B655,regione!$A$1:$C$21,2,FALSE)</f>
        <v>Piemonte</v>
      </c>
      <c r="F655" t="str">
        <f>VLOOKUP(A655,prov!$A$1:$C$7897,3,FALSE)</f>
        <v>Cuneo</v>
      </c>
      <c r="G655" s="4" t="s">
        <v>8563</v>
      </c>
    </row>
    <row r="656" spans="1:7" x14ac:dyDescent="0.4">
      <c r="A656" s="3" t="s">
        <v>4964</v>
      </c>
      <c r="B656" s="2" t="s">
        <v>7909</v>
      </c>
      <c r="C656" s="2">
        <v>4176</v>
      </c>
      <c r="D656" t="str">
        <f>VLOOKUP(B656,regione!$A$1:$C$21,3,FALSE)</f>
        <v>Nord-ovest</v>
      </c>
      <c r="E656" t="str">
        <f>VLOOKUP(B656,regione!$A$1:$C$21,2,FALSE)</f>
        <v>Piemonte</v>
      </c>
      <c r="F656" t="str">
        <f>VLOOKUP(A656,prov!$A$1:$C$7897,3,FALSE)</f>
        <v>Cuneo</v>
      </c>
      <c r="G656" s="4" t="s">
        <v>8564</v>
      </c>
    </row>
    <row r="657" spans="1:7" x14ac:dyDescent="0.4">
      <c r="A657" s="3" t="s">
        <v>4965</v>
      </c>
      <c r="B657" s="2" t="s">
        <v>7909</v>
      </c>
      <c r="C657" s="2">
        <v>4177</v>
      </c>
      <c r="D657" t="str">
        <f>VLOOKUP(B657,regione!$A$1:$C$21,3,FALSE)</f>
        <v>Nord-ovest</v>
      </c>
      <c r="E657" t="str">
        <f>VLOOKUP(B657,regione!$A$1:$C$21,2,FALSE)</f>
        <v>Piemonte</v>
      </c>
      <c r="F657" t="str">
        <f>VLOOKUP(A657,prov!$A$1:$C$7897,3,FALSE)</f>
        <v>Cuneo</v>
      </c>
      <c r="G657" s="4" t="s">
        <v>8565</v>
      </c>
    </row>
    <row r="658" spans="1:7" x14ac:dyDescent="0.4">
      <c r="A658" s="3" t="s">
        <v>4966</v>
      </c>
      <c r="B658" s="2" t="s">
        <v>7909</v>
      </c>
      <c r="C658" s="2">
        <v>4178</v>
      </c>
      <c r="D658" t="str">
        <f>VLOOKUP(B658,regione!$A$1:$C$21,3,FALSE)</f>
        <v>Nord-ovest</v>
      </c>
      <c r="E658" t="str">
        <f>VLOOKUP(B658,regione!$A$1:$C$21,2,FALSE)</f>
        <v>Piemonte</v>
      </c>
      <c r="F658" t="str">
        <f>VLOOKUP(A658,prov!$A$1:$C$7897,3,FALSE)</f>
        <v>Cuneo</v>
      </c>
      <c r="G658" s="4" t="s">
        <v>8566</v>
      </c>
    </row>
    <row r="659" spans="1:7" x14ac:dyDescent="0.4">
      <c r="A659" s="3" t="s">
        <v>4967</v>
      </c>
      <c r="B659" s="2" t="s">
        <v>7909</v>
      </c>
      <c r="C659" s="2">
        <v>4179</v>
      </c>
      <c r="D659" t="str">
        <f>VLOOKUP(B659,regione!$A$1:$C$21,3,FALSE)</f>
        <v>Nord-ovest</v>
      </c>
      <c r="E659" t="str">
        <f>VLOOKUP(B659,regione!$A$1:$C$21,2,FALSE)</f>
        <v>Piemonte</v>
      </c>
      <c r="F659" t="str">
        <f>VLOOKUP(A659,prov!$A$1:$C$7897,3,FALSE)</f>
        <v>Cuneo</v>
      </c>
      <c r="G659" s="4" t="s">
        <v>8567</v>
      </c>
    </row>
    <row r="660" spans="1:7" x14ac:dyDescent="0.4">
      <c r="A660" s="3" t="s">
        <v>4968</v>
      </c>
      <c r="B660" s="2" t="s">
        <v>7909</v>
      </c>
      <c r="C660" s="2">
        <v>4180</v>
      </c>
      <c r="D660" t="str">
        <f>VLOOKUP(B660,regione!$A$1:$C$21,3,FALSE)</f>
        <v>Nord-ovest</v>
      </c>
      <c r="E660" t="str">
        <f>VLOOKUP(B660,regione!$A$1:$C$21,2,FALSE)</f>
        <v>Piemonte</v>
      </c>
      <c r="F660" t="str">
        <f>VLOOKUP(A660,prov!$A$1:$C$7897,3,FALSE)</f>
        <v>Cuneo</v>
      </c>
      <c r="G660" s="4" t="s">
        <v>8568</v>
      </c>
    </row>
    <row r="661" spans="1:7" x14ac:dyDescent="0.4">
      <c r="A661" s="3" t="s">
        <v>4969</v>
      </c>
      <c r="B661" s="2" t="s">
        <v>7909</v>
      </c>
      <c r="C661" s="2">
        <v>4181</v>
      </c>
      <c r="D661" t="str">
        <f>VLOOKUP(B661,regione!$A$1:$C$21,3,FALSE)</f>
        <v>Nord-ovest</v>
      </c>
      <c r="E661" t="str">
        <f>VLOOKUP(B661,regione!$A$1:$C$21,2,FALSE)</f>
        <v>Piemonte</v>
      </c>
      <c r="F661" t="str">
        <f>VLOOKUP(A661,prov!$A$1:$C$7897,3,FALSE)</f>
        <v>Cuneo</v>
      </c>
      <c r="G661" s="4" t="s">
        <v>8569</v>
      </c>
    </row>
    <row r="662" spans="1:7" x14ac:dyDescent="0.4">
      <c r="A662" s="3" t="s">
        <v>4970</v>
      </c>
      <c r="B662" s="2" t="s">
        <v>7909</v>
      </c>
      <c r="C662" s="2">
        <v>4182</v>
      </c>
      <c r="D662" t="str">
        <f>VLOOKUP(B662,regione!$A$1:$C$21,3,FALSE)</f>
        <v>Nord-ovest</v>
      </c>
      <c r="E662" t="str">
        <f>VLOOKUP(B662,regione!$A$1:$C$21,2,FALSE)</f>
        <v>Piemonte</v>
      </c>
      <c r="F662" t="str">
        <f>VLOOKUP(A662,prov!$A$1:$C$7897,3,FALSE)</f>
        <v>Cuneo</v>
      </c>
      <c r="G662" s="4" t="s">
        <v>8570</v>
      </c>
    </row>
    <row r="663" spans="1:7" x14ac:dyDescent="0.4">
      <c r="A663" s="3" t="s">
        <v>4971</v>
      </c>
      <c r="B663" s="2" t="s">
        <v>7909</v>
      </c>
      <c r="C663" s="2">
        <v>4183</v>
      </c>
      <c r="D663" t="str">
        <f>VLOOKUP(B663,regione!$A$1:$C$21,3,FALSE)</f>
        <v>Nord-ovest</v>
      </c>
      <c r="E663" t="str">
        <f>VLOOKUP(B663,regione!$A$1:$C$21,2,FALSE)</f>
        <v>Piemonte</v>
      </c>
      <c r="F663" t="str">
        <f>VLOOKUP(A663,prov!$A$1:$C$7897,3,FALSE)</f>
        <v>Cuneo</v>
      </c>
      <c r="G663" s="4" t="s">
        <v>8571</v>
      </c>
    </row>
    <row r="664" spans="1:7" x14ac:dyDescent="0.4">
      <c r="A664" s="3" t="s">
        <v>4972</v>
      </c>
      <c r="B664" s="2" t="s">
        <v>7909</v>
      </c>
      <c r="C664" s="2">
        <v>4184</v>
      </c>
      <c r="D664" t="str">
        <f>VLOOKUP(B664,regione!$A$1:$C$21,3,FALSE)</f>
        <v>Nord-ovest</v>
      </c>
      <c r="E664" t="str">
        <f>VLOOKUP(B664,regione!$A$1:$C$21,2,FALSE)</f>
        <v>Piemonte</v>
      </c>
      <c r="F664" t="str">
        <f>VLOOKUP(A664,prov!$A$1:$C$7897,3,FALSE)</f>
        <v>Cuneo</v>
      </c>
      <c r="G664" s="4" t="s">
        <v>8572</v>
      </c>
    </row>
    <row r="665" spans="1:7" x14ac:dyDescent="0.4">
      <c r="A665" s="3" t="s">
        <v>4973</v>
      </c>
      <c r="B665" s="2" t="s">
        <v>7909</v>
      </c>
      <c r="C665" s="2">
        <v>4185</v>
      </c>
      <c r="D665" t="str">
        <f>VLOOKUP(B665,regione!$A$1:$C$21,3,FALSE)</f>
        <v>Nord-ovest</v>
      </c>
      <c r="E665" t="str">
        <f>VLOOKUP(B665,regione!$A$1:$C$21,2,FALSE)</f>
        <v>Piemonte</v>
      </c>
      <c r="F665" t="str">
        <f>VLOOKUP(A665,prov!$A$1:$C$7897,3,FALSE)</f>
        <v>Cuneo</v>
      </c>
      <c r="G665" s="4" t="s">
        <v>8573</v>
      </c>
    </row>
    <row r="666" spans="1:7" x14ac:dyDescent="0.4">
      <c r="A666" s="3" t="s">
        <v>4974</v>
      </c>
      <c r="B666" s="2" t="s">
        <v>7909</v>
      </c>
      <c r="C666" s="2">
        <v>4186</v>
      </c>
      <c r="D666" t="str">
        <f>VLOOKUP(B666,regione!$A$1:$C$21,3,FALSE)</f>
        <v>Nord-ovest</v>
      </c>
      <c r="E666" t="str">
        <f>VLOOKUP(B666,regione!$A$1:$C$21,2,FALSE)</f>
        <v>Piemonte</v>
      </c>
      <c r="F666" t="str">
        <f>VLOOKUP(A666,prov!$A$1:$C$7897,3,FALSE)</f>
        <v>Cuneo</v>
      </c>
      <c r="G666" s="4" t="s">
        <v>8574</v>
      </c>
    </row>
    <row r="667" spans="1:7" x14ac:dyDescent="0.4">
      <c r="A667" s="3" t="s">
        <v>4977</v>
      </c>
      <c r="B667" s="2" t="s">
        <v>7909</v>
      </c>
      <c r="C667" s="2">
        <v>4187</v>
      </c>
      <c r="D667" t="str">
        <f>VLOOKUP(B667,regione!$A$1:$C$21,3,FALSE)</f>
        <v>Nord-ovest</v>
      </c>
      <c r="E667" t="str">
        <f>VLOOKUP(B667,regione!$A$1:$C$21,2,FALSE)</f>
        <v>Piemonte</v>
      </c>
      <c r="F667" t="str">
        <f>VLOOKUP(A667,prov!$A$1:$C$7897,3,FALSE)</f>
        <v>Cuneo</v>
      </c>
      <c r="G667" s="4" t="s">
        <v>8575</v>
      </c>
    </row>
    <row r="668" spans="1:7" x14ac:dyDescent="0.4">
      <c r="A668" s="3" t="s">
        <v>4975</v>
      </c>
      <c r="B668" s="2" t="s">
        <v>7909</v>
      </c>
      <c r="C668" s="2">
        <v>4188</v>
      </c>
      <c r="D668" t="str">
        <f>VLOOKUP(B668,regione!$A$1:$C$21,3,FALSE)</f>
        <v>Nord-ovest</v>
      </c>
      <c r="E668" t="str">
        <f>VLOOKUP(B668,regione!$A$1:$C$21,2,FALSE)</f>
        <v>Piemonte</v>
      </c>
      <c r="F668" t="str">
        <f>VLOOKUP(A668,prov!$A$1:$C$7897,3,FALSE)</f>
        <v>Cuneo</v>
      </c>
      <c r="G668" s="4" t="s">
        <v>8576</v>
      </c>
    </row>
    <row r="669" spans="1:7" x14ac:dyDescent="0.4">
      <c r="A669" s="3" t="s">
        <v>4976</v>
      </c>
      <c r="B669" s="2" t="s">
        <v>7909</v>
      </c>
      <c r="C669" s="2">
        <v>4189</v>
      </c>
      <c r="D669" t="str">
        <f>VLOOKUP(B669,regione!$A$1:$C$21,3,FALSE)</f>
        <v>Nord-ovest</v>
      </c>
      <c r="E669" t="str">
        <f>VLOOKUP(B669,regione!$A$1:$C$21,2,FALSE)</f>
        <v>Piemonte</v>
      </c>
      <c r="F669" t="str">
        <f>VLOOKUP(A669,prov!$A$1:$C$7897,3,FALSE)</f>
        <v>Cuneo</v>
      </c>
      <c r="G669" s="4" t="s">
        <v>8577</v>
      </c>
    </row>
    <row r="670" spans="1:7" x14ac:dyDescent="0.4">
      <c r="A670" s="3" t="s">
        <v>4978</v>
      </c>
      <c r="B670" s="2" t="s">
        <v>7909</v>
      </c>
      <c r="C670" s="2">
        <v>4190</v>
      </c>
      <c r="D670" t="str">
        <f>VLOOKUP(B670,regione!$A$1:$C$21,3,FALSE)</f>
        <v>Nord-ovest</v>
      </c>
      <c r="E670" t="str">
        <f>VLOOKUP(B670,regione!$A$1:$C$21,2,FALSE)</f>
        <v>Piemonte</v>
      </c>
      <c r="F670" t="str">
        <f>VLOOKUP(A670,prov!$A$1:$C$7897,3,FALSE)</f>
        <v>Cuneo</v>
      </c>
      <c r="G670" s="4" t="s">
        <v>8578</v>
      </c>
    </row>
    <row r="671" spans="1:7" x14ac:dyDescent="0.4">
      <c r="A671" s="3" t="s">
        <v>4979</v>
      </c>
      <c r="B671" s="2" t="s">
        <v>7909</v>
      </c>
      <c r="C671" s="2">
        <v>4191</v>
      </c>
      <c r="D671" t="str">
        <f>VLOOKUP(B671,regione!$A$1:$C$21,3,FALSE)</f>
        <v>Nord-ovest</v>
      </c>
      <c r="E671" t="str">
        <f>VLOOKUP(B671,regione!$A$1:$C$21,2,FALSE)</f>
        <v>Piemonte</v>
      </c>
      <c r="F671" t="str">
        <f>VLOOKUP(A671,prov!$A$1:$C$7897,3,FALSE)</f>
        <v>Cuneo</v>
      </c>
      <c r="G671" s="4" t="s">
        <v>8579</v>
      </c>
    </row>
    <row r="672" spans="1:7" x14ac:dyDescent="0.4">
      <c r="A672" s="3" t="s">
        <v>4980</v>
      </c>
      <c r="B672" s="2" t="s">
        <v>7909</v>
      </c>
      <c r="C672" s="2">
        <v>4192</v>
      </c>
      <c r="D672" t="str">
        <f>VLOOKUP(B672,regione!$A$1:$C$21,3,FALSE)</f>
        <v>Nord-ovest</v>
      </c>
      <c r="E672" t="str">
        <f>VLOOKUP(B672,regione!$A$1:$C$21,2,FALSE)</f>
        <v>Piemonte</v>
      </c>
      <c r="F672" t="str">
        <f>VLOOKUP(A672,prov!$A$1:$C$7897,3,FALSE)</f>
        <v>Cuneo</v>
      </c>
      <c r="G672" s="4" t="s">
        <v>8580</v>
      </c>
    </row>
    <row r="673" spans="1:7" x14ac:dyDescent="0.4">
      <c r="A673" s="3" t="s">
        <v>4981</v>
      </c>
      <c r="B673" s="2" t="s">
        <v>7909</v>
      </c>
      <c r="C673" s="2">
        <v>4193</v>
      </c>
      <c r="D673" t="str">
        <f>VLOOKUP(B673,regione!$A$1:$C$21,3,FALSE)</f>
        <v>Nord-ovest</v>
      </c>
      <c r="E673" t="str">
        <f>VLOOKUP(B673,regione!$A$1:$C$21,2,FALSE)</f>
        <v>Piemonte</v>
      </c>
      <c r="F673" t="str">
        <f>VLOOKUP(A673,prov!$A$1:$C$7897,3,FALSE)</f>
        <v>Cuneo</v>
      </c>
      <c r="G673" s="4" t="s">
        <v>8581</v>
      </c>
    </row>
    <row r="674" spans="1:7" x14ac:dyDescent="0.4">
      <c r="A674" s="3" t="s">
        <v>4982</v>
      </c>
      <c r="B674" s="2" t="s">
        <v>7909</v>
      </c>
      <c r="C674" s="2">
        <v>4194</v>
      </c>
      <c r="D674" t="str">
        <f>VLOOKUP(B674,regione!$A$1:$C$21,3,FALSE)</f>
        <v>Nord-ovest</v>
      </c>
      <c r="E674" t="str">
        <f>VLOOKUP(B674,regione!$A$1:$C$21,2,FALSE)</f>
        <v>Piemonte</v>
      </c>
      <c r="F674" t="str">
        <f>VLOOKUP(A674,prov!$A$1:$C$7897,3,FALSE)</f>
        <v>Cuneo</v>
      </c>
      <c r="G674" s="4" t="s">
        <v>8582</v>
      </c>
    </row>
    <row r="675" spans="1:7" x14ac:dyDescent="0.4">
      <c r="A675" s="3" t="s">
        <v>4983</v>
      </c>
      <c r="B675" s="2" t="s">
        <v>7909</v>
      </c>
      <c r="C675" s="2">
        <v>4195</v>
      </c>
      <c r="D675" t="str">
        <f>VLOOKUP(B675,regione!$A$1:$C$21,3,FALSE)</f>
        <v>Nord-ovest</v>
      </c>
      <c r="E675" t="str">
        <f>VLOOKUP(B675,regione!$A$1:$C$21,2,FALSE)</f>
        <v>Piemonte</v>
      </c>
      <c r="F675" t="str">
        <f>VLOOKUP(A675,prov!$A$1:$C$7897,3,FALSE)</f>
        <v>Cuneo</v>
      </c>
      <c r="G675" s="4" t="s">
        <v>8583</v>
      </c>
    </row>
    <row r="676" spans="1:7" x14ac:dyDescent="0.4">
      <c r="A676" s="3" t="s">
        <v>4984</v>
      </c>
      <c r="B676" s="2" t="s">
        <v>7909</v>
      </c>
      <c r="C676" s="2">
        <v>4196</v>
      </c>
      <c r="D676" t="str">
        <f>VLOOKUP(B676,regione!$A$1:$C$21,3,FALSE)</f>
        <v>Nord-ovest</v>
      </c>
      <c r="E676" t="str">
        <f>VLOOKUP(B676,regione!$A$1:$C$21,2,FALSE)</f>
        <v>Piemonte</v>
      </c>
      <c r="F676" t="str">
        <f>VLOOKUP(A676,prov!$A$1:$C$7897,3,FALSE)</f>
        <v>Cuneo</v>
      </c>
      <c r="G676" s="4" t="s">
        <v>8584</v>
      </c>
    </row>
    <row r="677" spans="1:7" x14ac:dyDescent="0.4">
      <c r="A677" s="3" t="s">
        <v>4985</v>
      </c>
      <c r="B677" s="2" t="s">
        <v>7909</v>
      </c>
      <c r="C677" s="2">
        <v>4197</v>
      </c>
      <c r="D677" t="str">
        <f>VLOOKUP(B677,regione!$A$1:$C$21,3,FALSE)</f>
        <v>Nord-ovest</v>
      </c>
      <c r="E677" t="str">
        <f>VLOOKUP(B677,regione!$A$1:$C$21,2,FALSE)</f>
        <v>Piemonte</v>
      </c>
      <c r="F677" t="str">
        <f>VLOOKUP(A677,prov!$A$1:$C$7897,3,FALSE)</f>
        <v>Cuneo</v>
      </c>
      <c r="G677" s="4" t="s">
        <v>8585</v>
      </c>
    </row>
    <row r="678" spans="1:7" x14ac:dyDescent="0.4">
      <c r="A678" s="3" t="s">
        <v>4986</v>
      </c>
      <c r="B678" s="2" t="s">
        <v>7909</v>
      </c>
      <c r="C678" s="2">
        <v>4198</v>
      </c>
      <c r="D678" t="str">
        <f>VLOOKUP(B678,regione!$A$1:$C$21,3,FALSE)</f>
        <v>Nord-ovest</v>
      </c>
      <c r="E678" t="str">
        <f>VLOOKUP(B678,regione!$A$1:$C$21,2,FALSE)</f>
        <v>Piemonte</v>
      </c>
      <c r="F678" t="str">
        <f>VLOOKUP(A678,prov!$A$1:$C$7897,3,FALSE)</f>
        <v>Cuneo</v>
      </c>
      <c r="G678" s="4" t="s">
        <v>8586</v>
      </c>
    </row>
    <row r="679" spans="1:7" x14ac:dyDescent="0.4">
      <c r="A679" s="3" t="s">
        <v>4987</v>
      </c>
      <c r="B679" s="2" t="s">
        <v>7909</v>
      </c>
      <c r="C679" s="2">
        <v>4199</v>
      </c>
      <c r="D679" t="str">
        <f>VLOOKUP(B679,regione!$A$1:$C$21,3,FALSE)</f>
        <v>Nord-ovest</v>
      </c>
      <c r="E679" t="str">
        <f>VLOOKUP(B679,regione!$A$1:$C$21,2,FALSE)</f>
        <v>Piemonte</v>
      </c>
      <c r="F679" t="str">
        <f>VLOOKUP(A679,prov!$A$1:$C$7897,3,FALSE)</f>
        <v>Cuneo</v>
      </c>
      <c r="G679" s="4" t="s">
        <v>8587</v>
      </c>
    </row>
    <row r="680" spans="1:7" x14ac:dyDescent="0.4">
      <c r="A680" s="3" t="s">
        <v>4988</v>
      </c>
      <c r="B680" s="2" t="s">
        <v>7909</v>
      </c>
      <c r="C680" s="2">
        <v>4200</v>
      </c>
      <c r="D680" t="str">
        <f>VLOOKUP(B680,regione!$A$1:$C$21,3,FALSE)</f>
        <v>Nord-ovest</v>
      </c>
      <c r="E680" t="str">
        <f>VLOOKUP(B680,regione!$A$1:$C$21,2,FALSE)</f>
        <v>Piemonte</v>
      </c>
      <c r="F680" t="str">
        <f>VLOOKUP(A680,prov!$A$1:$C$7897,3,FALSE)</f>
        <v>Cuneo</v>
      </c>
      <c r="G680" s="4" t="s">
        <v>8588</v>
      </c>
    </row>
    <row r="681" spans="1:7" x14ac:dyDescent="0.4">
      <c r="A681" s="3" t="s">
        <v>4989</v>
      </c>
      <c r="B681" s="2" t="s">
        <v>7909</v>
      </c>
      <c r="C681" s="2">
        <v>4201</v>
      </c>
      <c r="D681" t="str">
        <f>VLOOKUP(B681,regione!$A$1:$C$21,3,FALSE)</f>
        <v>Nord-ovest</v>
      </c>
      <c r="E681" t="str">
        <f>VLOOKUP(B681,regione!$A$1:$C$21,2,FALSE)</f>
        <v>Piemonte</v>
      </c>
      <c r="F681" t="str">
        <f>VLOOKUP(A681,prov!$A$1:$C$7897,3,FALSE)</f>
        <v>Cuneo</v>
      </c>
      <c r="G681" s="4" t="s">
        <v>8589</v>
      </c>
    </row>
    <row r="682" spans="1:7" x14ac:dyDescent="0.4">
      <c r="A682" s="3" t="s">
        <v>4990</v>
      </c>
      <c r="B682" s="2" t="s">
        <v>7909</v>
      </c>
      <c r="C682" s="2">
        <v>4202</v>
      </c>
      <c r="D682" t="str">
        <f>VLOOKUP(B682,regione!$A$1:$C$21,3,FALSE)</f>
        <v>Nord-ovest</v>
      </c>
      <c r="E682" t="str">
        <f>VLOOKUP(B682,regione!$A$1:$C$21,2,FALSE)</f>
        <v>Piemonte</v>
      </c>
      <c r="F682" t="str">
        <f>VLOOKUP(A682,prov!$A$1:$C$7897,3,FALSE)</f>
        <v>Cuneo</v>
      </c>
      <c r="G682" s="4" t="s">
        <v>8590</v>
      </c>
    </row>
    <row r="683" spans="1:7" x14ac:dyDescent="0.4">
      <c r="A683" s="3" t="s">
        <v>4991</v>
      </c>
      <c r="B683" s="2" t="s">
        <v>7909</v>
      </c>
      <c r="C683" s="2">
        <v>4203</v>
      </c>
      <c r="D683" t="str">
        <f>VLOOKUP(B683,regione!$A$1:$C$21,3,FALSE)</f>
        <v>Nord-ovest</v>
      </c>
      <c r="E683" t="str">
        <f>VLOOKUP(B683,regione!$A$1:$C$21,2,FALSE)</f>
        <v>Piemonte</v>
      </c>
      <c r="F683" t="str">
        <f>VLOOKUP(A683,prov!$A$1:$C$7897,3,FALSE)</f>
        <v>Cuneo</v>
      </c>
      <c r="G683" s="4" t="s">
        <v>8591</v>
      </c>
    </row>
    <row r="684" spans="1:7" x14ac:dyDescent="0.4">
      <c r="A684" s="3" t="s">
        <v>4992</v>
      </c>
      <c r="B684" s="2" t="s">
        <v>7909</v>
      </c>
      <c r="C684" s="2">
        <v>4204</v>
      </c>
      <c r="D684" t="str">
        <f>VLOOKUP(B684,regione!$A$1:$C$21,3,FALSE)</f>
        <v>Nord-ovest</v>
      </c>
      <c r="E684" t="str">
        <f>VLOOKUP(B684,regione!$A$1:$C$21,2,FALSE)</f>
        <v>Piemonte</v>
      </c>
      <c r="F684" t="str">
        <f>VLOOKUP(A684,prov!$A$1:$C$7897,3,FALSE)</f>
        <v>Cuneo</v>
      </c>
      <c r="G684" s="4" t="s">
        <v>8592</v>
      </c>
    </row>
    <row r="685" spans="1:7" x14ac:dyDescent="0.4">
      <c r="A685" s="3" t="s">
        <v>4993</v>
      </c>
      <c r="B685" s="2" t="s">
        <v>7909</v>
      </c>
      <c r="C685" s="2">
        <v>4205</v>
      </c>
      <c r="D685" t="str">
        <f>VLOOKUP(B685,regione!$A$1:$C$21,3,FALSE)</f>
        <v>Nord-ovest</v>
      </c>
      <c r="E685" t="str">
        <f>VLOOKUP(B685,regione!$A$1:$C$21,2,FALSE)</f>
        <v>Piemonte</v>
      </c>
      <c r="F685" t="str">
        <f>VLOOKUP(A685,prov!$A$1:$C$7897,3,FALSE)</f>
        <v>Cuneo</v>
      </c>
      <c r="G685" s="4" t="s">
        <v>8593</v>
      </c>
    </row>
    <row r="686" spans="1:7" x14ac:dyDescent="0.4">
      <c r="A686" s="3" t="s">
        <v>4994</v>
      </c>
      <c r="B686" s="2" t="s">
        <v>7909</v>
      </c>
      <c r="C686" s="2">
        <v>4206</v>
      </c>
      <c r="D686" t="str">
        <f>VLOOKUP(B686,regione!$A$1:$C$21,3,FALSE)</f>
        <v>Nord-ovest</v>
      </c>
      <c r="E686" t="str">
        <f>VLOOKUP(B686,regione!$A$1:$C$21,2,FALSE)</f>
        <v>Piemonte</v>
      </c>
      <c r="F686" t="str">
        <f>VLOOKUP(A686,prov!$A$1:$C$7897,3,FALSE)</f>
        <v>Cuneo</v>
      </c>
      <c r="G686" s="4" t="s">
        <v>8594</v>
      </c>
    </row>
    <row r="687" spans="1:7" x14ac:dyDescent="0.4">
      <c r="A687" s="3" t="s">
        <v>4995</v>
      </c>
      <c r="B687" s="2" t="s">
        <v>7909</v>
      </c>
      <c r="C687" s="2">
        <v>4207</v>
      </c>
      <c r="D687" t="str">
        <f>VLOOKUP(B687,regione!$A$1:$C$21,3,FALSE)</f>
        <v>Nord-ovest</v>
      </c>
      <c r="E687" t="str">
        <f>VLOOKUP(B687,regione!$A$1:$C$21,2,FALSE)</f>
        <v>Piemonte</v>
      </c>
      <c r="F687" t="str">
        <f>VLOOKUP(A687,prov!$A$1:$C$7897,3,FALSE)</f>
        <v>Cuneo</v>
      </c>
      <c r="G687" s="4" t="s">
        <v>8595</v>
      </c>
    </row>
    <row r="688" spans="1:7" x14ac:dyDescent="0.4">
      <c r="A688" s="3" t="s">
        <v>4997</v>
      </c>
      <c r="B688" s="2" t="s">
        <v>7909</v>
      </c>
      <c r="C688" s="2">
        <v>4208</v>
      </c>
      <c r="D688" t="str">
        <f>VLOOKUP(B688,regione!$A$1:$C$21,3,FALSE)</f>
        <v>Nord-ovest</v>
      </c>
      <c r="E688" t="str">
        <f>VLOOKUP(B688,regione!$A$1:$C$21,2,FALSE)</f>
        <v>Piemonte</v>
      </c>
      <c r="F688" t="str">
        <f>VLOOKUP(A688,prov!$A$1:$C$7897,3,FALSE)</f>
        <v>Cuneo</v>
      </c>
      <c r="G688" s="4" t="s">
        <v>8596</v>
      </c>
    </row>
    <row r="689" spans="1:7" x14ac:dyDescent="0.4">
      <c r="A689" s="3" t="s">
        <v>4998</v>
      </c>
      <c r="B689" s="2" t="s">
        <v>7909</v>
      </c>
      <c r="C689" s="2">
        <v>4209</v>
      </c>
      <c r="D689" t="str">
        <f>VLOOKUP(B689,regione!$A$1:$C$21,3,FALSE)</f>
        <v>Nord-ovest</v>
      </c>
      <c r="E689" t="str">
        <f>VLOOKUP(B689,regione!$A$1:$C$21,2,FALSE)</f>
        <v>Piemonte</v>
      </c>
      <c r="F689" t="str">
        <f>VLOOKUP(A689,prov!$A$1:$C$7897,3,FALSE)</f>
        <v>Cuneo</v>
      </c>
      <c r="G689" s="4" t="s">
        <v>8597</v>
      </c>
    </row>
    <row r="690" spans="1:7" x14ac:dyDescent="0.4">
      <c r="A690" s="3" t="s">
        <v>4996</v>
      </c>
      <c r="B690" s="2" t="s">
        <v>7909</v>
      </c>
      <c r="C690" s="2">
        <v>4210</v>
      </c>
      <c r="D690" t="str">
        <f>VLOOKUP(B690,regione!$A$1:$C$21,3,FALSE)</f>
        <v>Nord-ovest</v>
      </c>
      <c r="E690" t="str">
        <f>VLOOKUP(B690,regione!$A$1:$C$21,2,FALSE)</f>
        <v>Piemonte</v>
      </c>
      <c r="F690" t="str">
        <f>VLOOKUP(A690,prov!$A$1:$C$7897,3,FALSE)</f>
        <v>Cuneo</v>
      </c>
      <c r="G690" s="4" t="s">
        <v>8598</v>
      </c>
    </row>
    <row r="691" spans="1:7" x14ac:dyDescent="0.4">
      <c r="A691" s="3" t="s">
        <v>4999</v>
      </c>
      <c r="B691" s="2" t="s">
        <v>7909</v>
      </c>
      <c r="C691" s="2">
        <v>4211</v>
      </c>
      <c r="D691" t="str">
        <f>VLOOKUP(B691,regione!$A$1:$C$21,3,FALSE)</f>
        <v>Nord-ovest</v>
      </c>
      <c r="E691" t="str">
        <f>VLOOKUP(B691,regione!$A$1:$C$21,2,FALSE)</f>
        <v>Piemonte</v>
      </c>
      <c r="F691" t="str">
        <f>VLOOKUP(A691,prov!$A$1:$C$7897,3,FALSE)</f>
        <v>Cuneo</v>
      </c>
      <c r="G691" s="4" t="s">
        <v>8599</v>
      </c>
    </row>
    <row r="692" spans="1:7" x14ac:dyDescent="0.4">
      <c r="A692" s="3" t="s">
        <v>5000</v>
      </c>
      <c r="B692" s="2" t="s">
        <v>7909</v>
      </c>
      <c r="C692" s="2">
        <v>4212</v>
      </c>
      <c r="D692" t="str">
        <f>VLOOKUP(B692,regione!$A$1:$C$21,3,FALSE)</f>
        <v>Nord-ovest</v>
      </c>
      <c r="E692" t="str">
        <f>VLOOKUP(B692,regione!$A$1:$C$21,2,FALSE)</f>
        <v>Piemonte</v>
      </c>
      <c r="F692" t="str">
        <f>VLOOKUP(A692,prov!$A$1:$C$7897,3,FALSE)</f>
        <v>Cuneo</v>
      </c>
      <c r="G692" s="4" t="s">
        <v>8600</v>
      </c>
    </row>
    <row r="693" spans="1:7" x14ac:dyDescent="0.4">
      <c r="A693" s="3" t="s">
        <v>5001</v>
      </c>
      <c r="B693" s="2" t="s">
        <v>7909</v>
      </c>
      <c r="C693" s="2">
        <v>4213</v>
      </c>
      <c r="D693" t="str">
        <f>VLOOKUP(B693,regione!$A$1:$C$21,3,FALSE)</f>
        <v>Nord-ovest</v>
      </c>
      <c r="E693" t="str">
        <f>VLOOKUP(B693,regione!$A$1:$C$21,2,FALSE)</f>
        <v>Piemonte</v>
      </c>
      <c r="F693" t="str">
        <f>VLOOKUP(A693,prov!$A$1:$C$7897,3,FALSE)</f>
        <v>Cuneo</v>
      </c>
      <c r="G693" s="4" t="s">
        <v>8601</v>
      </c>
    </row>
    <row r="694" spans="1:7" x14ac:dyDescent="0.4">
      <c r="A694" s="3" t="s">
        <v>5002</v>
      </c>
      <c r="B694" s="2" t="s">
        <v>7909</v>
      </c>
      <c r="C694" s="2">
        <v>4214</v>
      </c>
      <c r="D694" t="str">
        <f>VLOOKUP(B694,regione!$A$1:$C$21,3,FALSE)</f>
        <v>Nord-ovest</v>
      </c>
      <c r="E694" t="str">
        <f>VLOOKUP(B694,regione!$A$1:$C$21,2,FALSE)</f>
        <v>Piemonte</v>
      </c>
      <c r="F694" t="str">
        <f>VLOOKUP(A694,prov!$A$1:$C$7897,3,FALSE)</f>
        <v>Cuneo</v>
      </c>
      <c r="G694" s="4" t="s">
        <v>8602</v>
      </c>
    </row>
    <row r="695" spans="1:7" x14ac:dyDescent="0.4">
      <c r="A695" s="3" t="s">
        <v>5003</v>
      </c>
      <c r="B695" s="2" t="s">
        <v>7909</v>
      </c>
      <c r="C695" s="2">
        <v>4215</v>
      </c>
      <c r="D695" t="str">
        <f>VLOOKUP(B695,regione!$A$1:$C$21,3,FALSE)</f>
        <v>Nord-ovest</v>
      </c>
      <c r="E695" t="str">
        <f>VLOOKUP(B695,regione!$A$1:$C$21,2,FALSE)</f>
        <v>Piemonte</v>
      </c>
      <c r="F695" t="str">
        <f>VLOOKUP(A695,prov!$A$1:$C$7897,3,FALSE)</f>
        <v>Cuneo</v>
      </c>
      <c r="G695" s="4" t="s">
        <v>8603</v>
      </c>
    </row>
    <row r="696" spans="1:7" x14ac:dyDescent="0.4">
      <c r="A696" s="3" t="s">
        <v>5004</v>
      </c>
      <c r="B696" s="2" t="s">
        <v>7909</v>
      </c>
      <c r="C696" s="2">
        <v>4216</v>
      </c>
      <c r="D696" t="str">
        <f>VLOOKUP(B696,regione!$A$1:$C$21,3,FALSE)</f>
        <v>Nord-ovest</v>
      </c>
      <c r="E696" t="str">
        <f>VLOOKUP(B696,regione!$A$1:$C$21,2,FALSE)</f>
        <v>Piemonte</v>
      </c>
      <c r="F696" t="str">
        <f>VLOOKUP(A696,prov!$A$1:$C$7897,3,FALSE)</f>
        <v>Cuneo</v>
      </c>
      <c r="G696" s="4" t="s">
        <v>8604</v>
      </c>
    </row>
    <row r="697" spans="1:7" x14ac:dyDescent="0.4">
      <c r="A697" s="3" t="s">
        <v>5005</v>
      </c>
      <c r="B697" s="2" t="s">
        <v>7909</v>
      </c>
      <c r="C697" s="2">
        <v>4217</v>
      </c>
      <c r="D697" t="str">
        <f>VLOOKUP(B697,regione!$A$1:$C$21,3,FALSE)</f>
        <v>Nord-ovest</v>
      </c>
      <c r="E697" t="str">
        <f>VLOOKUP(B697,regione!$A$1:$C$21,2,FALSE)</f>
        <v>Piemonte</v>
      </c>
      <c r="F697" t="str">
        <f>VLOOKUP(A697,prov!$A$1:$C$7897,3,FALSE)</f>
        <v>Cuneo</v>
      </c>
      <c r="G697" s="4" t="s">
        <v>8605</v>
      </c>
    </row>
    <row r="698" spans="1:7" x14ac:dyDescent="0.4">
      <c r="A698" s="3" t="s">
        <v>5006</v>
      </c>
      <c r="B698" s="2" t="s">
        <v>7909</v>
      </c>
      <c r="C698" s="2">
        <v>4218</v>
      </c>
      <c r="D698" t="str">
        <f>VLOOKUP(B698,regione!$A$1:$C$21,3,FALSE)</f>
        <v>Nord-ovest</v>
      </c>
      <c r="E698" t="str">
        <f>VLOOKUP(B698,regione!$A$1:$C$21,2,FALSE)</f>
        <v>Piemonte</v>
      </c>
      <c r="F698" t="str">
        <f>VLOOKUP(A698,prov!$A$1:$C$7897,3,FALSE)</f>
        <v>Cuneo</v>
      </c>
      <c r="G698" s="4" t="s">
        <v>8606</v>
      </c>
    </row>
    <row r="699" spans="1:7" x14ac:dyDescent="0.4">
      <c r="A699" s="3" t="s">
        <v>5007</v>
      </c>
      <c r="B699" s="2" t="s">
        <v>7909</v>
      </c>
      <c r="C699" s="2">
        <v>4219</v>
      </c>
      <c r="D699" t="str">
        <f>VLOOKUP(B699,regione!$A$1:$C$21,3,FALSE)</f>
        <v>Nord-ovest</v>
      </c>
      <c r="E699" t="str">
        <f>VLOOKUP(B699,regione!$A$1:$C$21,2,FALSE)</f>
        <v>Piemonte</v>
      </c>
      <c r="F699" t="str">
        <f>VLOOKUP(A699,prov!$A$1:$C$7897,3,FALSE)</f>
        <v>Cuneo</v>
      </c>
      <c r="G699" s="4" t="s">
        <v>8607</v>
      </c>
    </row>
    <row r="700" spans="1:7" x14ac:dyDescent="0.4">
      <c r="A700" s="3" t="s">
        <v>5008</v>
      </c>
      <c r="B700" s="2" t="s">
        <v>7909</v>
      </c>
      <c r="C700" s="2">
        <v>4220</v>
      </c>
      <c r="D700" t="str">
        <f>VLOOKUP(B700,regione!$A$1:$C$21,3,FALSE)</f>
        <v>Nord-ovest</v>
      </c>
      <c r="E700" t="str">
        <f>VLOOKUP(B700,regione!$A$1:$C$21,2,FALSE)</f>
        <v>Piemonte</v>
      </c>
      <c r="F700" t="str">
        <f>VLOOKUP(A700,prov!$A$1:$C$7897,3,FALSE)</f>
        <v>Cuneo</v>
      </c>
      <c r="G700" s="4" t="s">
        <v>8608</v>
      </c>
    </row>
    <row r="701" spans="1:7" x14ac:dyDescent="0.4">
      <c r="A701" s="3" t="s">
        <v>5009</v>
      </c>
      <c r="B701" s="2" t="s">
        <v>7909</v>
      </c>
      <c r="C701" s="2">
        <v>4221</v>
      </c>
      <c r="D701" t="str">
        <f>VLOOKUP(B701,regione!$A$1:$C$21,3,FALSE)</f>
        <v>Nord-ovest</v>
      </c>
      <c r="E701" t="str">
        <f>VLOOKUP(B701,regione!$A$1:$C$21,2,FALSE)</f>
        <v>Piemonte</v>
      </c>
      <c r="F701" t="str">
        <f>VLOOKUP(A701,prov!$A$1:$C$7897,3,FALSE)</f>
        <v>Cuneo</v>
      </c>
      <c r="G701" s="4" t="s">
        <v>8609</v>
      </c>
    </row>
    <row r="702" spans="1:7" x14ac:dyDescent="0.4">
      <c r="A702" s="3" t="s">
        <v>5010</v>
      </c>
      <c r="B702" s="2" t="s">
        <v>7909</v>
      </c>
      <c r="C702" s="2">
        <v>4222</v>
      </c>
      <c r="D702" t="str">
        <f>VLOOKUP(B702,regione!$A$1:$C$21,3,FALSE)</f>
        <v>Nord-ovest</v>
      </c>
      <c r="E702" t="str">
        <f>VLOOKUP(B702,regione!$A$1:$C$21,2,FALSE)</f>
        <v>Piemonte</v>
      </c>
      <c r="F702" t="str">
        <f>VLOOKUP(A702,prov!$A$1:$C$7897,3,FALSE)</f>
        <v>Cuneo</v>
      </c>
      <c r="G702" s="4" t="s">
        <v>8610</v>
      </c>
    </row>
    <row r="703" spans="1:7" x14ac:dyDescent="0.4">
      <c r="A703" s="3" t="s">
        <v>5011</v>
      </c>
      <c r="B703" s="2" t="s">
        <v>7909</v>
      </c>
      <c r="C703" s="2">
        <v>4223</v>
      </c>
      <c r="D703" t="str">
        <f>VLOOKUP(B703,regione!$A$1:$C$21,3,FALSE)</f>
        <v>Nord-ovest</v>
      </c>
      <c r="E703" t="str">
        <f>VLOOKUP(B703,regione!$A$1:$C$21,2,FALSE)</f>
        <v>Piemonte</v>
      </c>
      <c r="F703" t="str">
        <f>VLOOKUP(A703,prov!$A$1:$C$7897,3,FALSE)</f>
        <v>Cuneo</v>
      </c>
      <c r="G703" s="4" t="s">
        <v>8611</v>
      </c>
    </row>
    <row r="704" spans="1:7" x14ac:dyDescent="0.4">
      <c r="A704" s="3" t="s">
        <v>5012</v>
      </c>
      <c r="B704" s="2" t="s">
        <v>7909</v>
      </c>
      <c r="C704" s="2">
        <v>4224</v>
      </c>
      <c r="D704" t="str">
        <f>VLOOKUP(B704,regione!$A$1:$C$21,3,FALSE)</f>
        <v>Nord-ovest</v>
      </c>
      <c r="E704" t="str">
        <f>VLOOKUP(B704,regione!$A$1:$C$21,2,FALSE)</f>
        <v>Piemonte</v>
      </c>
      <c r="F704" t="str">
        <f>VLOOKUP(A704,prov!$A$1:$C$7897,3,FALSE)</f>
        <v>Cuneo</v>
      </c>
      <c r="G704" s="4" t="s">
        <v>8612</v>
      </c>
    </row>
    <row r="705" spans="1:7" x14ac:dyDescent="0.4">
      <c r="A705" s="3" t="s">
        <v>5013</v>
      </c>
      <c r="B705" s="2" t="s">
        <v>7909</v>
      </c>
      <c r="C705" s="2">
        <v>4225</v>
      </c>
      <c r="D705" t="str">
        <f>VLOOKUP(B705,regione!$A$1:$C$21,3,FALSE)</f>
        <v>Nord-ovest</v>
      </c>
      <c r="E705" t="str">
        <f>VLOOKUP(B705,regione!$A$1:$C$21,2,FALSE)</f>
        <v>Piemonte</v>
      </c>
      <c r="F705" t="str">
        <f>VLOOKUP(A705,prov!$A$1:$C$7897,3,FALSE)</f>
        <v>Cuneo</v>
      </c>
      <c r="G705" s="4" t="s">
        <v>8613</v>
      </c>
    </row>
    <row r="706" spans="1:7" x14ac:dyDescent="0.4">
      <c r="A706" s="3" t="s">
        <v>5014</v>
      </c>
      <c r="B706" s="2" t="s">
        <v>7909</v>
      </c>
      <c r="C706" s="2">
        <v>4226</v>
      </c>
      <c r="D706" t="str">
        <f>VLOOKUP(B706,regione!$A$1:$C$21,3,FALSE)</f>
        <v>Nord-ovest</v>
      </c>
      <c r="E706" t="str">
        <f>VLOOKUP(B706,regione!$A$1:$C$21,2,FALSE)</f>
        <v>Piemonte</v>
      </c>
      <c r="F706" t="str">
        <f>VLOOKUP(A706,prov!$A$1:$C$7897,3,FALSE)</f>
        <v>Cuneo</v>
      </c>
      <c r="G706" s="4" t="s">
        <v>8614</v>
      </c>
    </row>
    <row r="707" spans="1:7" x14ac:dyDescent="0.4">
      <c r="A707" s="3" t="s">
        <v>5015</v>
      </c>
      <c r="B707" s="2" t="s">
        <v>7909</v>
      </c>
      <c r="C707" s="2">
        <v>4227</v>
      </c>
      <c r="D707" t="str">
        <f>VLOOKUP(B707,regione!$A$1:$C$21,3,FALSE)</f>
        <v>Nord-ovest</v>
      </c>
      <c r="E707" t="str">
        <f>VLOOKUP(B707,regione!$A$1:$C$21,2,FALSE)</f>
        <v>Piemonte</v>
      </c>
      <c r="F707" t="str">
        <f>VLOOKUP(A707,prov!$A$1:$C$7897,3,FALSE)</f>
        <v>Cuneo</v>
      </c>
      <c r="G707" s="4" t="s">
        <v>8615</v>
      </c>
    </row>
    <row r="708" spans="1:7" x14ac:dyDescent="0.4">
      <c r="A708" s="3" t="s">
        <v>5016</v>
      </c>
      <c r="B708" s="2" t="s">
        <v>7909</v>
      </c>
      <c r="C708" s="2">
        <v>4228</v>
      </c>
      <c r="D708" t="str">
        <f>VLOOKUP(B708,regione!$A$1:$C$21,3,FALSE)</f>
        <v>Nord-ovest</v>
      </c>
      <c r="E708" t="str">
        <f>VLOOKUP(B708,regione!$A$1:$C$21,2,FALSE)</f>
        <v>Piemonte</v>
      </c>
      <c r="F708" t="str">
        <f>VLOOKUP(A708,prov!$A$1:$C$7897,3,FALSE)</f>
        <v>Cuneo</v>
      </c>
      <c r="G708" s="4" t="s">
        <v>8616</v>
      </c>
    </row>
    <row r="709" spans="1:7" x14ac:dyDescent="0.4">
      <c r="A709" s="3" t="s">
        <v>5017</v>
      </c>
      <c r="B709" s="2" t="s">
        <v>7909</v>
      </c>
      <c r="C709" s="2">
        <v>4229</v>
      </c>
      <c r="D709" t="str">
        <f>VLOOKUP(B709,regione!$A$1:$C$21,3,FALSE)</f>
        <v>Nord-ovest</v>
      </c>
      <c r="E709" t="str">
        <f>VLOOKUP(B709,regione!$A$1:$C$21,2,FALSE)</f>
        <v>Piemonte</v>
      </c>
      <c r="F709" t="str">
        <f>VLOOKUP(A709,prov!$A$1:$C$7897,3,FALSE)</f>
        <v>Cuneo</v>
      </c>
      <c r="G709" s="4" t="s">
        <v>8617</v>
      </c>
    </row>
    <row r="710" spans="1:7" x14ac:dyDescent="0.4">
      <c r="A710" s="3" t="s">
        <v>5018</v>
      </c>
      <c r="B710" s="2" t="s">
        <v>7909</v>
      </c>
      <c r="C710" s="2">
        <v>4230</v>
      </c>
      <c r="D710" t="str">
        <f>VLOOKUP(B710,regione!$A$1:$C$21,3,FALSE)</f>
        <v>Nord-ovest</v>
      </c>
      <c r="E710" t="str">
        <f>VLOOKUP(B710,regione!$A$1:$C$21,2,FALSE)</f>
        <v>Piemonte</v>
      </c>
      <c r="F710" t="str">
        <f>VLOOKUP(A710,prov!$A$1:$C$7897,3,FALSE)</f>
        <v>Cuneo</v>
      </c>
      <c r="G710" s="4" t="s">
        <v>8618</v>
      </c>
    </row>
    <row r="711" spans="1:7" x14ac:dyDescent="0.4">
      <c r="A711" s="3" t="s">
        <v>5019</v>
      </c>
      <c r="B711" s="2" t="s">
        <v>7909</v>
      </c>
      <c r="C711" s="2">
        <v>4231</v>
      </c>
      <c r="D711" t="str">
        <f>VLOOKUP(B711,regione!$A$1:$C$21,3,FALSE)</f>
        <v>Nord-ovest</v>
      </c>
      <c r="E711" t="str">
        <f>VLOOKUP(B711,regione!$A$1:$C$21,2,FALSE)</f>
        <v>Piemonte</v>
      </c>
      <c r="F711" t="str">
        <f>VLOOKUP(A711,prov!$A$1:$C$7897,3,FALSE)</f>
        <v>Cuneo</v>
      </c>
      <c r="G711" s="4" t="s">
        <v>8619</v>
      </c>
    </row>
    <row r="712" spans="1:7" x14ac:dyDescent="0.4">
      <c r="A712" s="3" t="s">
        <v>5020</v>
      </c>
      <c r="B712" s="2" t="s">
        <v>7909</v>
      </c>
      <c r="C712" s="2">
        <v>4232</v>
      </c>
      <c r="D712" t="str">
        <f>VLOOKUP(B712,regione!$A$1:$C$21,3,FALSE)</f>
        <v>Nord-ovest</v>
      </c>
      <c r="E712" t="str">
        <f>VLOOKUP(B712,regione!$A$1:$C$21,2,FALSE)</f>
        <v>Piemonte</v>
      </c>
      <c r="F712" t="str">
        <f>VLOOKUP(A712,prov!$A$1:$C$7897,3,FALSE)</f>
        <v>Cuneo</v>
      </c>
      <c r="G712" s="4" t="s">
        <v>8620</v>
      </c>
    </row>
    <row r="713" spans="1:7" x14ac:dyDescent="0.4">
      <c r="A713" s="3" t="s">
        <v>5021</v>
      </c>
      <c r="B713" s="2" t="s">
        <v>7909</v>
      </c>
      <c r="C713" s="2">
        <v>4233</v>
      </c>
      <c r="D713" t="str">
        <f>VLOOKUP(B713,regione!$A$1:$C$21,3,FALSE)</f>
        <v>Nord-ovest</v>
      </c>
      <c r="E713" t="str">
        <f>VLOOKUP(B713,regione!$A$1:$C$21,2,FALSE)</f>
        <v>Piemonte</v>
      </c>
      <c r="F713" t="str">
        <f>VLOOKUP(A713,prov!$A$1:$C$7897,3,FALSE)</f>
        <v>Cuneo</v>
      </c>
      <c r="G713" s="4" t="s">
        <v>8621</v>
      </c>
    </row>
    <row r="714" spans="1:7" x14ac:dyDescent="0.4">
      <c r="A714" s="3" t="s">
        <v>5022</v>
      </c>
      <c r="B714" s="2" t="s">
        <v>7909</v>
      </c>
      <c r="C714" s="2">
        <v>4234</v>
      </c>
      <c r="D714" t="str">
        <f>VLOOKUP(B714,regione!$A$1:$C$21,3,FALSE)</f>
        <v>Nord-ovest</v>
      </c>
      <c r="E714" t="str">
        <f>VLOOKUP(B714,regione!$A$1:$C$21,2,FALSE)</f>
        <v>Piemonte</v>
      </c>
      <c r="F714" t="str">
        <f>VLOOKUP(A714,prov!$A$1:$C$7897,3,FALSE)</f>
        <v>Cuneo</v>
      </c>
      <c r="G714" s="4" t="s">
        <v>8622</v>
      </c>
    </row>
    <row r="715" spans="1:7" x14ac:dyDescent="0.4">
      <c r="A715" s="3" t="s">
        <v>5023</v>
      </c>
      <c r="B715" s="2" t="s">
        <v>7909</v>
      </c>
      <c r="C715" s="2">
        <v>4235</v>
      </c>
      <c r="D715" t="str">
        <f>VLOOKUP(B715,regione!$A$1:$C$21,3,FALSE)</f>
        <v>Nord-ovest</v>
      </c>
      <c r="E715" t="str">
        <f>VLOOKUP(B715,regione!$A$1:$C$21,2,FALSE)</f>
        <v>Piemonte</v>
      </c>
      <c r="F715" t="str">
        <f>VLOOKUP(A715,prov!$A$1:$C$7897,3,FALSE)</f>
        <v>Cuneo</v>
      </c>
      <c r="G715" s="4" t="s">
        <v>8623</v>
      </c>
    </row>
    <row r="716" spans="1:7" x14ac:dyDescent="0.4">
      <c r="A716" s="3" t="s">
        <v>5024</v>
      </c>
      <c r="B716" s="2" t="s">
        <v>7909</v>
      </c>
      <c r="C716" s="2">
        <v>4237</v>
      </c>
      <c r="D716" t="str">
        <f>VLOOKUP(B716,regione!$A$1:$C$21,3,FALSE)</f>
        <v>Nord-ovest</v>
      </c>
      <c r="E716" t="str">
        <f>VLOOKUP(B716,regione!$A$1:$C$21,2,FALSE)</f>
        <v>Piemonte</v>
      </c>
      <c r="F716" t="str">
        <f>VLOOKUP(A716,prov!$A$1:$C$7897,3,FALSE)</f>
        <v>Cuneo</v>
      </c>
      <c r="G716" s="4" t="s">
        <v>8624</v>
      </c>
    </row>
    <row r="717" spans="1:7" x14ac:dyDescent="0.4">
      <c r="A717" s="3" t="s">
        <v>5025</v>
      </c>
      <c r="B717" s="2" t="s">
        <v>7909</v>
      </c>
      <c r="C717" s="2">
        <v>4238</v>
      </c>
      <c r="D717" t="str">
        <f>VLOOKUP(B717,regione!$A$1:$C$21,3,FALSE)</f>
        <v>Nord-ovest</v>
      </c>
      <c r="E717" t="str">
        <f>VLOOKUP(B717,regione!$A$1:$C$21,2,FALSE)</f>
        <v>Piemonte</v>
      </c>
      <c r="F717" t="str">
        <f>VLOOKUP(A717,prov!$A$1:$C$7897,3,FALSE)</f>
        <v>Cuneo</v>
      </c>
      <c r="G717" s="4" t="s">
        <v>8625</v>
      </c>
    </row>
    <row r="718" spans="1:7" x14ac:dyDescent="0.4">
      <c r="A718" s="3" t="s">
        <v>5026</v>
      </c>
      <c r="B718" s="2" t="s">
        <v>7909</v>
      </c>
      <c r="C718" s="2">
        <v>4239</v>
      </c>
      <c r="D718" t="str">
        <f>VLOOKUP(B718,regione!$A$1:$C$21,3,FALSE)</f>
        <v>Nord-ovest</v>
      </c>
      <c r="E718" t="str">
        <f>VLOOKUP(B718,regione!$A$1:$C$21,2,FALSE)</f>
        <v>Piemonte</v>
      </c>
      <c r="F718" t="str">
        <f>VLOOKUP(A718,prov!$A$1:$C$7897,3,FALSE)</f>
        <v>Cuneo</v>
      </c>
      <c r="G718" s="4" t="s">
        <v>8626</v>
      </c>
    </row>
    <row r="719" spans="1:7" x14ac:dyDescent="0.4">
      <c r="A719" s="3" t="s">
        <v>5027</v>
      </c>
      <c r="B719" s="2" t="s">
        <v>7909</v>
      </c>
      <c r="C719" s="2">
        <v>4240</v>
      </c>
      <c r="D719" t="str">
        <f>VLOOKUP(B719,regione!$A$1:$C$21,3,FALSE)</f>
        <v>Nord-ovest</v>
      </c>
      <c r="E719" t="str">
        <f>VLOOKUP(B719,regione!$A$1:$C$21,2,FALSE)</f>
        <v>Piemonte</v>
      </c>
      <c r="F719" t="str">
        <f>VLOOKUP(A719,prov!$A$1:$C$7897,3,FALSE)</f>
        <v>Cuneo</v>
      </c>
      <c r="G719" s="4" t="s">
        <v>8627</v>
      </c>
    </row>
    <row r="720" spans="1:7" x14ac:dyDescent="0.4">
      <c r="A720" s="3" t="s">
        <v>5028</v>
      </c>
      <c r="B720" s="2" t="s">
        <v>7909</v>
      </c>
      <c r="C720" s="2">
        <v>4241</v>
      </c>
      <c r="D720" t="str">
        <f>VLOOKUP(B720,regione!$A$1:$C$21,3,FALSE)</f>
        <v>Nord-ovest</v>
      </c>
      <c r="E720" t="str">
        <f>VLOOKUP(B720,regione!$A$1:$C$21,2,FALSE)</f>
        <v>Piemonte</v>
      </c>
      <c r="F720" t="str">
        <f>VLOOKUP(A720,prov!$A$1:$C$7897,3,FALSE)</f>
        <v>Cuneo</v>
      </c>
      <c r="G720" s="4" t="s">
        <v>8628</v>
      </c>
    </row>
    <row r="721" spans="1:7" x14ac:dyDescent="0.4">
      <c r="A721" s="3" t="s">
        <v>5029</v>
      </c>
      <c r="B721" s="2" t="s">
        <v>7909</v>
      </c>
      <c r="C721" s="2">
        <v>4242</v>
      </c>
      <c r="D721" t="str">
        <f>VLOOKUP(B721,regione!$A$1:$C$21,3,FALSE)</f>
        <v>Nord-ovest</v>
      </c>
      <c r="E721" t="str">
        <f>VLOOKUP(B721,regione!$A$1:$C$21,2,FALSE)</f>
        <v>Piemonte</v>
      </c>
      <c r="F721" t="str">
        <f>VLOOKUP(A721,prov!$A$1:$C$7897,3,FALSE)</f>
        <v>Cuneo</v>
      </c>
      <c r="G721" s="4" t="s">
        <v>8629</v>
      </c>
    </row>
    <row r="722" spans="1:7" x14ac:dyDescent="0.4">
      <c r="A722" s="3" t="s">
        <v>5030</v>
      </c>
      <c r="B722" s="2" t="s">
        <v>7909</v>
      </c>
      <c r="C722" s="2">
        <v>4243</v>
      </c>
      <c r="D722" t="str">
        <f>VLOOKUP(B722,regione!$A$1:$C$21,3,FALSE)</f>
        <v>Nord-ovest</v>
      </c>
      <c r="E722" t="str">
        <f>VLOOKUP(B722,regione!$A$1:$C$21,2,FALSE)</f>
        <v>Piemonte</v>
      </c>
      <c r="F722" t="str">
        <f>VLOOKUP(A722,prov!$A$1:$C$7897,3,FALSE)</f>
        <v>Cuneo</v>
      </c>
      <c r="G722" s="4" t="s">
        <v>8630</v>
      </c>
    </row>
    <row r="723" spans="1:7" x14ac:dyDescent="0.4">
      <c r="A723" s="3" t="s">
        <v>5031</v>
      </c>
      <c r="B723" s="2" t="s">
        <v>7909</v>
      </c>
      <c r="C723" s="2">
        <v>4244</v>
      </c>
      <c r="D723" t="str">
        <f>VLOOKUP(B723,regione!$A$1:$C$21,3,FALSE)</f>
        <v>Nord-ovest</v>
      </c>
      <c r="E723" t="str">
        <f>VLOOKUP(B723,regione!$A$1:$C$21,2,FALSE)</f>
        <v>Piemonte</v>
      </c>
      <c r="F723" t="str">
        <f>VLOOKUP(A723,prov!$A$1:$C$7897,3,FALSE)</f>
        <v>Cuneo</v>
      </c>
      <c r="G723" s="4" t="s">
        <v>8631</v>
      </c>
    </row>
    <row r="724" spans="1:7" x14ac:dyDescent="0.4">
      <c r="A724" s="3" t="s">
        <v>5032</v>
      </c>
      <c r="B724" s="2" t="s">
        <v>7909</v>
      </c>
      <c r="C724" s="2">
        <v>4245</v>
      </c>
      <c r="D724" t="str">
        <f>VLOOKUP(B724,regione!$A$1:$C$21,3,FALSE)</f>
        <v>Nord-ovest</v>
      </c>
      <c r="E724" t="str">
        <f>VLOOKUP(B724,regione!$A$1:$C$21,2,FALSE)</f>
        <v>Piemonte</v>
      </c>
      <c r="F724" t="str">
        <f>VLOOKUP(A724,prov!$A$1:$C$7897,3,FALSE)</f>
        <v>Cuneo</v>
      </c>
      <c r="G724" s="4" t="s">
        <v>8632</v>
      </c>
    </row>
    <row r="725" spans="1:7" x14ac:dyDescent="0.4">
      <c r="A725" s="3" t="s">
        <v>5033</v>
      </c>
      <c r="B725" s="2" t="s">
        <v>7909</v>
      </c>
      <c r="C725" s="2">
        <v>4246</v>
      </c>
      <c r="D725" t="str">
        <f>VLOOKUP(B725,regione!$A$1:$C$21,3,FALSE)</f>
        <v>Nord-ovest</v>
      </c>
      <c r="E725" t="str">
        <f>VLOOKUP(B725,regione!$A$1:$C$21,2,FALSE)</f>
        <v>Piemonte</v>
      </c>
      <c r="F725" t="str">
        <f>VLOOKUP(A725,prov!$A$1:$C$7897,3,FALSE)</f>
        <v>Cuneo</v>
      </c>
      <c r="G725" s="4" t="s">
        <v>8633</v>
      </c>
    </row>
    <row r="726" spans="1:7" x14ac:dyDescent="0.4">
      <c r="A726" s="3" t="s">
        <v>5034</v>
      </c>
      <c r="B726" s="2" t="s">
        <v>7909</v>
      </c>
      <c r="C726" s="2">
        <v>4247</v>
      </c>
      <c r="D726" t="str">
        <f>VLOOKUP(B726,regione!$A$1:$C$21,3,FALSE)</f>
        <v>Nord-ovest</v>
      </c>
      <c r="E726" t="str">
        <f>VLOOKUP(B726,regione!$A$1:$C$21,2,FALSE)</f>
        <v>Piemonte</v>
      </c>
      <c r="F726" t="str">
        <f>VLOOKUP(A726,prov!$A$1:$C$7897,3,FALSE)</f>
        <v>Cuneo</v>
      </c>
      <c r="G726" s="4" t="s">
        <v>8634</v>
      </c>
    </row>
    <row r="727" spans="1:7" x14ac:dyDescent="0.4">
      <c r="A727" s="3" t="s">
        <v>5035</v>
      </c>
      <c r="B727" s="2" t="s">
        <v>7909</v>
      </c>
      <c r="C727" s="2">
        <v>4248</v>
      </c>
      <c r="D727" t="str">
        <f>VLOOKUP(B727,regione!$A$1:$C$21,3,FALSE)</f>
        <v>Nord-ovest</v>
      </c>
      <c r="E727" t="str">
        <f>VLOOKUP(B727,regione!$A$1:$C$21,2,FALSE)</f>
        <v>Piemonte</v>
      </c>
      <c r="F727" t="str">
        <f>VLOOKUP(A727,prov!$A$1:$C$7897,3,FALSE)</f>
        <v>Cuneo</v>
      </c>
      <c r="G727" s="4" t="s">
        <v>8635</v>
      </c>
    </row>
    <row r="728" spans="1:7" x14ac:dyDescent="0.4">
      <c r="A728" s="3" t="s">
        <v>5036</v>
      </c>
      <c r="B728" s="2" t="s">
        <v>7909</v>
      </c>
      <c r="C728" s="2">
        <v>4249</v>
      </c>
      <c r="D728" t="str">
        <f>VLOOKUP(B728,regione!$A$1:$C$21,3,FALSE)</f>
        <v>Nord-ovest</v>
      </c>
      <c r="E728" t="str">
        <f>VLOOKUP(B728,regione!$A$1:$C$21,2,FALSE)</f>
        <v>Piemonte</v>
      </c>
      <c r="F728" t="str">
        <f>VLOOKUP(A728,prov!$A$1:$C$7897,3,FALSE)</f>
        <v>Cuneo</v>
      </c>
      <c r="G728" s="4" t="s">
        <v>8636</v>
      </c>
    </row>
    <row r="729" spans="1:7" x14ac:dyDescent="0.4">
      <c r="A729" s="3" t="s">
        <v>5037</v>
      </c>
      <c r="B729" s="2" t="s">
        <v>7909</v>
      </c>
      <c r="C729" s="2">
        <v>4250</v>
      </c>
      <c r="D729" t="str">
        <f>VLOOKUP(B729,regione!$A$1:$C$21,3,FALSE)</f>
        <v>Nord-ovest</v>
      </c>
      <c r="E729" t="str">
        <f>VLOOKUP(B729,regione!$A$1:$C$21,2,FALSE)</f>
        <v>Piemonte</v>
      </c>
      <c r="F729" t="str">
        <f>VLOOKUP(A729,prov!$A$1:$C$7897,3,FALSE)</f>
        <v>Cuneo</v>
      </c>
      <c r="G729" s="4" t="s">
        <v>8637</v>
      </c>
    </row>
    <row r="730" spans="1:7" x14ac:dyDescent="0.4">
      <c r="A730" s="3" t="s">
        <v>4600</v>
      </c>
      <c r="B730" s="2" t="s">
        <v>7909</v>
      </c>
      <c r="C730" s="2">
        <v>5001</v>
      </c>
      <c r="D730" t="str">
        <f>VLOOKUP(B730,regione!$A$1:$C$21,3,FALSE)</f>
        <v>Nord-ovest</v>
      </c>
      <c r="E730" t="str">
        <f>VLOOKUP(B730,regione!$A$1:$C$21,2,FALSE)</f>
        <v>Piemonte</v>
      </c>
      <c r="F730" t="str">
        <f>VLOOKUP(A730,prov!$A$1:$C$7897,3,FALSE)</f>
        <v>Asti</v>
      </c>
      <c r="G730" s="4" t="s">
        <v>8638</v>
      </c>
    </row>
    <row r="731" spans="1:7" x14ac:dyDescent="0.4">
      <c r="A731" s="3" t="s">
        <v>4601</v>
      </c>
      <c r="B731" s="2" t="s">
        <v>7909</v>
      </c>
      <c r="C731" s="2">
        <v>5002</v>
      </c>
      <c r="D731" t="str">
        <f>VLOOKUP(B731,regione!$A$1:$C$21,3,FALSE)</f>
        <v>Nord-ovest</v>
      </c>
      <c r="E731" t="str">
        <f>VLOOKUP(B731,regione!$A$1:$C$21,2,FALSE)</f>
        <v>Piemonte</v>
      </c>
      <c r="F731" t="str">
        <f>VLOOKUP(A731,prov!$A$1:$C$7897,3,FALSE)</f>
        <v>Asti</v>
      </c>
      <c r="G731" s="4" t="s">
        <v>8639</v>
      </c>
    </row>
    <row r="732" spans="1:7" x14ac:dyDescent="0.4">
      <c r="A732" s="3" t="s">
        <v>4602</v>
      </c>
      <c r="B732" s="2" t="s">
        <v>7909</v>
      </c>
      <c r="C732" s="2">
        <v>5003</v>
      </c>
      <c r="D732" t="str">
        <f>VLOOKUP(B732,regione!$A$1:$C$21,3,FALSE)</f>
        <v>Nord-ovest</v>
      </c>
      <c r="E732" t="str">
        <f>VLOOKUP(B732,regione!$A$1:$C$21,2,FALSE)</f>
        <v>Piemonte</v>
      </c>
      <c r="F732" t="str">
        <f>VLOOKUP(A732,prov!$A$1:$C$7897,3,FALSE)</f>
        <v>Asti</v>
      </c>
      <c r="G732" s="4" t="s">
        <v>8640</v>
      </c>
    </row>
    <row r="733" spans="1:7" x14ac:dyDescent="0.4">
      <c r="A733" s="3" t="s">
        <v>4603</v>
      </c>
      <c r="B733" s="2" t="s">
        <v>7909</v>
      </c>
      <c r="C733" s="2">
        <v>5004</v>
      </c>
      <c r="D733" t="str">
        <f>VLOOKUP(B733,regione!$A$1:$C$21,3,FALSE)</f>
        <v>Nord-ovest</v>
      </c>
      <c r="E733" t="str">
        <f>VLOOKUP(B733,regione!$A$1:$C$21,2,FALSE)</f>
        <v>Piemonte</v>
      </c>
      <c r="F733" t="str">
        <f>VLOOKUP(A733,prov!$A$1:$C$7897,3,FALSE)</f>
        <v>Asti</v>
      </c>
      <c r="G733" s="4" t="s">
        <v>8641</v>
      </c>
    </row>
    <row r="734" spans="1:7" x14ac:dyDescent="0.4">
      <c r="A734" s="3" t="s">
        <v>4604</v>
      </c>
      <c r="B734" s="2" t="s">
        <v>7909</v>
      </c>
      <c r="C734" s="2">
        <v>5005</v>
      </c>
      <c r="D734" t="str">
        <f>VLOOKUP(B734,regione!$A$1:$C$21,3,FALSE)</f>
        <v>Nord-ovest</v>
      </c>
      <c r="E734" t="str">
        <f>VLOOKUP(B734,regione!$A$1:$C$21,2,FALSE)</f>
        <v>Piemonte</v>
      </c>
      <c r="F734" t="str">
        <f>VLOOKUP(A734,prov!$A$1:$C$7897,3,FALSE)</f>
        <v>Asti</v>
      </c>
      <c r="G734" s="4" t="s">
        <v>8642</v>
      </c>
    </row>
    <row r="735" spans="1:7" x14ac:dyDescent="0.4">
      <c r="A735" s="3" t="s">
        <v>4605</v>
      </c>
      <c r="B735" s="2" t="s">
        <v>7909</v>
      </c>
      <c r="C735" s="2">
        <v>5006</v>
      </c>
      <c r="D735" t="str">
        <f>VLOOKUP(B735,regione!$A$1:$C$21,3,FALSE)</f>
        <v>Nord-ovest</v>
      </c>
      <c r="E735" t="str">
        <f>VLOOKUP(B735,regione!$A$1:$C$21,2,FALSE)</f>
        <v>Piemonte</v>
      </c>
      <c r="F735" t="str">
        <f>VLOOKUP(A735,prov!$A$1:$C$7897,3,FALSE)</f>
        <v>Asti</v>
      </c>
      <c r="G735" s="4" t="s">
        <v>8643</v>
      </c>
    </row>
    <row r="736" spans="1:7" x14ac:dyDescent="0.4">
      <c r="A736" s="3" t="s">
        <v>4606</v>
      </c>
      <c r="B736" s="2" t="s">
        <v>7909</v>
      </c>
      <c r="C736" s="2">
        <v>5007</v>
      </c>
      <c r="D736" t="str">
        <f>VLOOKUP(B736,regione!$A$1:$C$21,3,FALSE)</f>
        <v>Nord-ovest</v>
      </c>
      <c r="E736" t="str">
        <f>VLOOKUP(B736,regione!$A$1:$C$21,2,FALSE)</f>
        <v>Piemonte</v>
      </c>
      <c r="F736" t="str">
        <f>VLOOKUP(A736,prov!$A$1:$C$7897,3,FALSE)</f>
        <v>Asti</v>
      </c>
      <c r="G736" s="4" t="s">
        <v>8644</v>
      </c>
    </row>
    <row r="737" spans="1:7" x14ac:dyDescent="0.4">
      <c r="A737" s="3" t="s">
        <v>4607</v>
      </c>
      <c r="B737" s="2" t="s">
        <v>7909</v>
      </c>
      <c r="C737" s="2">
        <v>5008</v>
      </c>
      <c r="D737" t="str">
        <f>VLOOKUP(B737,regione!$A$1:$C$21,3,FALSE)</f>
        <v>Nord-ovest</v>
      </c>
      <c r="E737" t="str">
        <f>VLOOKUP(B737,regione!$A$1:$C$21,2,FALSE)</f>
        <v>Piemonte</v>
      </c>
      <c r="F737" t="str">
        <f>VLOOKUP(A737,prov!$A$1:$C$7897,3,FALSE)</f>
        <v>Asti</v>
      </c>
      <c r="G737" s="4" t="s">
        <v>8645</v>
      </c>
    </row>
    <row r="738" spans="1:7" x14ac:dyDescent="0.4">
      <c r="A738" s="3" t="s">
        <v>4608</v>
      </c>
      <c r="B738" s="2" t="s">
        <v>7909</v>
      </c>
      <c r="C738" s="2">
        <v>5009</v>
      </c>
      <c r="D738" t="str">
        <f>VLOOKUP(B738,regione!$A$1:$C$21,3,FALSE)</f>
        <v>Nord-ovest</v>
      </c>
      <c r="E738" t="str">
        <f>VLOOKUP(B738,regione!$A$1:$C$21,2,FALSE)</f>
        <v>Piemonte</v>
      </c>
      <c r="F738" t="str">
        <f>VLOOKUP(A738,prov!$A$1:$C$7897,3,FALSE)</f>
        <v>Asti</v>
      </c>
      <c r="G738" s="4" t="s">
        <v>8646</v>
      </c>
    </row>
    <row r="739" spans="1:7" x14ac:dyDescent="0.4">
      <c r="A739" s="3" t="s">
        <v>4609</v>
      </c>
      <c r="B739" s="2" t="s">
        <v>7909</v>
      </c>
      <c r="C739" s="2">
        <v>5010</v>
      </c>
      <c r="D739" t="str">
        <f>VLOOKUP(B739,regione!$A$1:$C$21,3,FALSE)</f>
        <v>Nord-ovest</v>
      </c>
      <c r="E739" t="str">
        <f>VLOOKUP(B739,regione!$A$1:$C$21,2,FALSE)</f>
        <v>Piemonte</v>
      </c>
      <c r="F739" t="str">
        <f>VLOOKUP(A739,prov!$A$1:$C$7897,3,FALSE)</f>
        <v>Asti</v>
      </c>
      <c r="G739" s="4" t="s">
        <v>8647</v>
      </c>
    </row>
    <row r="740" spans="1:7" x14ac:dyDescent="0.4">
      <c r="A740" s="3" t="s">
        <v>4610</v>
      </c>
      <c r="B740" s="2" t="s">
        <v>7909</v>
      </c>
      <c r="C740" s="2">
        <v>5011</v>
      </c>
      <c r="D740" t="str">
        <f>VLOOKUP(B740,regione!$A$1:$C$21,3,FALSE)</f>
        <v>Nord-ovest</v>
      </c>
      <c r="E740" t="str">
        <f>VLOOKUP(B740,regione!$A$1:$C$21,2,FALSE)</f>
        <v>Piemonte</v>
      </c>
      <c r="F740" t="str">
        <f>VLOOKUP(A740,prov!$A$1:$C$7897,3,FALSE)</f>
        <v>Asti</v>
      </c>
      <c r="G740" s="4" t="s">
        <v>8648</v>
      </c>
    </row>
    <row r="741" spans="1:7" x14ac:dyDescent="0.4">
      <c r="A741" s="3" t="s">
        <v>4611</v>
      </c>
      <c r="B741" s="2" t="s">
        <v>7909</v>
      </c>
      <c r="C741" s="2">
        <v>5012</v>
      </c>
      <c r="D741" t="str">
        <f>VLOOKUP(B741,regione!$A$1:$C$21,3,FALSE)</f>
        <v>Nord-ovest</v>
      </c>
      <c r="E741" t="str">
        <f>VLOOKUP(B741,regione!$A$1:$C$21,2,FALSE)</f>
        <v>Piemonte</v>
      </c>
      <c r="F741" t="str">
        <f>VLOOKUP(A741,prov!$A$1:$C$7897,3,FALSE)</f>
        <v>Asti</v>
      </c>
      <c r="G741" s="4" t="s">
        <v>8649</v>
      </c>
    </row>
    <row r="742" spans="1:7" x14ac:dyDescent="0.4">
      <c r="A742" s="3" t="s">
        <v>4612</v>
      </c>
      <c r="B742" s="2" t="s">
        <v>7909</v>
      </c>
      <c r="C742" s="2">
        <v>5013</v>
      </c>
      <c r="D742" t="str">
        <f>VLOOKUP(B742,regione!$A$1:$C$21,3,FALSE)</f>
        <v>Nord-ovest</v>
      </c>
      <c r="E742" t="str">
        <f>VLOOKUP(B742,regione!$A$1:$C$21,2,FALSE)</f>
        <v>Piemonte</v>
      </c>
      <c r="F742" t="str">
        <f>VLOOKUP(A742,prov!$A$1:$C$7897,3,FALSE)</f>
        <v>Asti</v>
      </c>
      <c r="G742" s="4" t="s">
        <v>8650</v>
      </c>
    </row>
    <row r="743" spans="1:7" x14ac:dyDescent="0.4">
      <c r="A743" s="3" t="s">
        <v>4613</v>
      </c>
      <c r="B743" s="2" t="s">
        <v>7909</v>
      </c>
      <c r="C743" s="2">
        <v>5014</v>
      </c>
      <c r="D743" t="str">
        <f>VLOOKUP(B743,regione!$A$1:$C$21,3,FALSE)</f>
        <v>Nord-ovest</v>
      </c>
      <c r="E743" t="str">
        <f>VLOOKUP(B743,regione!$A$1:$C$21,2,FALSE)</f>
        <v>Piemonte</v>
      </c>
      <c r="F743" t="str">
        <f>VLOOKUP(A743,prov!$A$1:$C$7897,3,FALSE)</f>
        <v>Asti</v>
      </c>
      <c r="G743" s="6" t="s">
        <v>8651</v>
      </c>
    </row>
    <row r="744" spans="1:7" x14ac:dyDescent="0.4">
      <c r="A744" s="3" t="s">
        <v>4614</v>
      </c>
      <c r="B744" s="2" t="s">
        <v>7909</v>
      </c>
      <c r="C744" s="2">
        <v>5015</v>
      </c>
      <c r="D744" t="str">
        <f>VLOOKUP(B744,regione!$A$1:$C$21,3,FALSE)</f>
        <v>Nord-ovest</v>
      </c>
      <c r="E744" t="str">
        <f>VLOOKUP(B744,regione!$A$1:$C$21,2,FALSE)</f>
        <v>Piemonte</v>
      </c>
      <c r="F744" t="str">
        <f>VLOOKUP(A744,prov!$A$1:$C$7897,3,FALSE)</f>
        <v>Asti</v>
      </c>
      <c r="G744" s="4" t="s">
        <v>8652</v>
      </c>
    </row>
    <row r="745" spans="1:7" x14ac:dyDescent="0.4">
      <c r="A745" s="3" t="s">
        <v>4615</v>
      </c>
      <c r="B745" s="2" t="s">
        <v>7909</v>
      </c>
      <c r="C745" s="2">
        <v>5016</v>
      </c>
      <c r="D745" t="str">
        <f>VLOOKUP(B745,regione!$A$1:$C$21,3,FALSE)</f>
        <v>Nord-ovest</v>
      </c>
      <c r="E745" t="str">
        <f>VLOOKUP(B745,regione!$A$1:$C$21,2,FALSE)</f>
        <v>Piemonte</v>
      </c>
      <c r="F745" t="str">
        <f>VLOOKUP(A745,prov!$A$1:$C$7897,3,FALSE)</f>
        <v>Asti</v>
      </c>
      <c r="G745" s="4" t="s">
        <v>8653</v>
      </c>
    </row>
    <row r="746" spans="1:7" x14ac:dyDescent="0.4">
      <c r="A746" s="3" t="s">
        <v>4616</v>
      </c>
      <c r="B746" s="2" t="s">
        <v>7909</v>
      </c>
      <c r="C746" s="2">
        <v>5017</v>
      </c>
      <c r="D746" t="str">
        <f>VLOOKUP(B746,regione!$A$1:$C$21,3,FALSE)</f>
        <v>Nord-ovest</v>
      </c>
      <c r="E746" t="str">
        <f>VLOOKUP(B746,regione!$A$1:$C$21,2,FALSE)</f>
        <v>Piemonte</v>
      </c>
      <c r="F746" t="str">
        <f>VLOOKUP(A746,prov!$A$1:$C$7897,3,FALSE)</f>
        <v>Asti</v>
      </c>
      <c r="G746" s="4" t="s">
        <v>8654</v>
      </c>
    </row>
    <row r="747" spans="1:7" x14ac:dyDescent="0.4">
      <c r="A747" s="3" t="s">
        <v>4617</v>
      </c>
      <c r="B747" s="2" t="s">
        <v>7909</v>
      </c>
      <c r="C747" s="2">
        <v>5018</v>
      </c>
      <c r="D747" t="str">
        <f>VLOOKUP(B747,regione!$A$1:$C$21,3,FALSE)</f>
        <v>Nord-ovest</v>
      </c>
      <c r="E747" t="str">
        <f>VLOOKUP(B747,regione!$A$1:$C$21,2,FALSE)</f>
        <v>Piemonte</v>
      </c>
      <c r="F747" t="str">
        <f>VLOOKUP(A747,prov!$A$1:$C$7897,3,FALSE)</f>
        <v>Asti</v>
      </c>
      <c r="G747" s="4" t="s">
        <v>8655</v>
      </c>
    </row>
    <row r="748" spans="1:7" x14ac:dyDescent="0.4">
      <c r="A748" s="3" t="s">
        <v>4618</v>
      </c>
      <c r="B748" s="2" t="s">
        <v>7909</v>
      </c>
      <c r="C748" s="2">
        <v>5019</v>
      </c>
      <c r="D748" t="str">
        <f>VLOOKUP(B748,regione!$A$1:$C$21,3,FALSE)</f>
        <v>Nord-ovest</v>
      </c>
      <c r="E748" t="str">
        <f>VLOOKUP(B748,regione!$A$1:$C$21,2,FALSE)</f>
        <v>Piemonte</v>
      </c>
      <c r="F748" t="str">
        <f>VLOOKUP(A748,prov!$A$1:$C$7897,3,FALSE)</f>
        <v>Asti</v>
      </c>
      <c r="G748" s="4" t="s">
        <v>8656</v>
      </c>
    </row>
    <row r="749" spans="1:7" x14ac:dyDescent="0.4">
      <c r="A749" s="3" t="s">
        <v>4619</v>
      </c>
      <c r="B749" s="2" t="s">
        <v>7909</v>
      </c>
      <c r="C749" s="2">
        <v>5020</v>
      </c>
      <c r="D749" t="str">
        <f>VLOOKUP(B749,regione!$A$1:$C$21,3,FALSE)</f>
        <v>Nord-ovest</v>
      </c>
      <c r="E749" t="str">
        <f>VLOOKUP(B749,regione!$A$1:$C$21,2,FALSE)</f>
        <v>Piemonte</v>
      </c>
      <c r="F749" t="str">
        <f>VLOOKUP(A749,prov!$A$1:$C$7897,3,FALSE)</f>
        <v>Asti</v>
      </c>
      <c r="G749" s="6" t="s">
        <v>8657</v>
      </c>
    </row>
    <row r="750" spans="1:7" x14ac:dyDescent="0.4">
      <c r="A750" s="3" t="s">
        <v>4620</v>
      </c>
      <c r="B750" s="2" t="s">
        <v>7909</v>
      </c>
      <c r="C750" s="2">
        <v>5021</v>
      </c>
      <c r="D750" t="str">
        <f>VLOOKUP(B750,regione!$A$1:$C$21,3,FALSE)</f>
        <v>Nord-ovest</v>
      </c>
      <c r="E750" t="str">
        <f>VLOOKUP(B750,regione!$A$1:$C$21,2,FALSE)</f>
        <v>Piemonte</v>
      </c>
      <c r="F750" t="str">
        <f>VLOOKUP(A750,prov!$A$1:$C$7897,3,FALSE)</f>
        <v>Asti</v>
      </c>
      <c r="G750" s="4" t="s">
        <v>8658</v>
      </c>
    </row>
    <row r="751" spans="1:7" x14ac:dyDescent="0.4">
      <c r="A751" s="3" t="s">
        <v>4621</v>
      </c>
      <c r="B751" s="2" t="s">
        <v>7909</v>
      </c>
      <c r="C751" s="2">
        <v>5022</v>
      </c>
      <c r="D751" t="str">
        <f>VLOOKUP(B751,regione!$A$1:$C$21,3,FALSE)</f>
        <v>Nord-ovest</v>
      </c>
      <c r="E751" t="str">
        <f>VLOOKUP(B751,regione!$A$1:$C$21,2,FALSE)</f>
        <v>Piemonte</v>
      </c>
      <c r="F751" t="str">
        <f>VLOOKUP(A751,prov!$A$1:$C$7897,3,FALSE)</f>
        <v>Asti</v>
      </c>
      <c r="G751" s="4" t="s">
        <v>8659</v>
      </c>
    </row>
    <row r="752" spans="1:7" x14ac:dyDescent="0.4">
      <c r="A752" s="3" t="s">
        <v>4622</v>
      </c>
      <c r="B752" s="2" t="s">
        <v>7909</v>
      </c>
      <c r="C752" s="2">
        <v>5023</v>
      </c>
      <c r="D752" t="str">
        <f>VLOOKUP(B752,regione!$A$1:$C$21,3,FALSE)</f>
        <v>Nord-ovest</v>
      </c>
      <c r="E752" t="str">
        <f>VLOOKUP(B752,regione!$A$1:$C$21,2,FALSE)</f>
        <v>Piemonte</v>
      </c>
      <c r="F752" t="str">
        <f>VLOOKUP(A752,prov!$A$1:$C$7897,3,FALSE)</f>
        <v>Asti</v>
      </c>
      <c r="G752" s="4" t="s">
        <v>8660</v>
      </c>
    </row>
    <row r="753" spans="1:7" x14ac:dyDescent="0.4">
      <c r="A753" s="3" t="s">
        <v>4623</v>
      </c>
      <c r="B753" s="2" t="s">
        <v>7909</v>
      </c>
      <c r="C753" s="2">
        <v>5024</v>
      </c>
      <c r="D753" t="str">
        <f>VLOOKUP(B753,regione!$A$1:$C$21,3,FALSE)</f>
        <v>Nord-ovest</v>
      </c>
      <c r="E753" t="str">
        <f>VLOOKUP(B753,regione!$A$1:$C$21,2,FALSE)</f>
        <v>Piemonte</v>
      </c>
      <c r="F753" t="str">
        <f>VLOOKUP(A753,prov!$A$1:$C$7897,3,FALSE)</f>
        <v>Asti</v>
      </c>
      <c r="G753" s="4" t="s">
        <v>8661</v>
      </c>
    </row>
    <row r="754" spans="1:7" x14ac:dyDescent="0.4">
      <c r="A754" s="3" t="s">
        <v>4625</v>
      </c>
      <c r="B754" s="2" t="s">
        <v>7909</v>
      </c>
      <c r="C754" s="2">
        <v>5025</v>
      </c>
      <c r="D754" t="str">
        <f>VLOOKUP(B754,regione!$A$1:$C$21,3,FALSE)</f>
        <v>Nord-ovest</v>
      </c>
      <c r="E754" t="str">
        <f>VLOOKUP(B754,regione!$A$1:$C$21,2,FALSE)</f>
        <v>Piemonte</v>
      </c>
      <c r="F754" t="str">
        <f>VLOOKUP(A754,prov!$A$1:$C$7897,3,FALSE)</f>
        <v>Asti</v>
      </c>
      <c r="G754" s="4" t="s">
        <v>8662</v>
      </c>
    </row>
    <row r="755" spans="1:7" x14ac:dyDescent="0.4">
      <c r="A755" s="3" t="s">
        <v>4626</v>
      </c>
      <c r="B755" s="2" t="s">
        <v>7909</v>
      </c>
      <c r="C755" s="2">
        <v>5026</v>
      </c>
      <c r="D755" t="str">
        <f>VLOOKUP(B755,regione!$A$1:$C$21,3,FALSE)</f>
        <v>Nord-ovest</v>
      </c>
      <c r="E755" t="str">
        <f>VLOOKUP(B755,regione!$A$1:$C$21,2,FALSE)</f>
        <v>Piemonte</v>
      </c>
      <c r="F755" t="str">
        <f>VLOOKUP(A755,prov!$A$1:$C$7897,3,FALSE)</f>
        <v>Asti</v>
      </c>
      <c r="G755" s="4" t="s">
        <v>8663</v>
      </c>
    </row>
    <row r="756" spans="1:7" x14ac:dyDescent="0.4">
      <c r="A756" s="3" t="s">
        <v>4627</v>
      </c>
      <c r="B756" s="2" t="s">
        <v>7909</v>
      </c>
      <c r="C756" s="2">
        <v>5027</v>
      </c>
      <c r="D756" t="str">
        <f>VLOOKUP(B756,regione!$A$1:$C$21,3,FALSE)</f>
        <v>Nord-ovest</v>
      </c>
      <c r="E756" t="str">
        <f>VLOOKUP(B756,regione!$A$1:$C$21,2,FALSE)</f>
        <v>Piemonte</v>
      </c>
      <c r="F756" t="str">
        <f>VLOOKUP(A756,prov!$A$1:$C$7897,3,FALSE)</f>
        <v>Asti</v>
      </c>
      <c r="G756" s="4" t="s">
        <v>8664</v>
      </c>
    </row>
    <row r="757" spans="1:7" x14ac:dyDescent="0.4">
      <c r="A757" s="3" t="s">
        <v>4628</v>
      </c>
      <c r="B757" s="2" t="s">
        <v>7909</v>
      </c>
      <c r="C757" s="2">
        <v>5028</v>
      </c>
      <c r="D757" t="str">
        <f>VLOOKUP(B757,regione!$A$1:$C$21,3,FALSE)</f>
        <v>Nord-ovest</v>
      </c>
      <c r="E757" t="str">
        <f>VLOOKUP(B757,regione!$A$1:$C$21,2,FALSE)</f>
        <v>Piemonte</v>
      </c>
      <c r="F757" t="str">
        <f>VLOOKUP(A757,prov!$A$1:$C$7897,3,FALSE)</f>
        <v>Asti</v>
      </c>
      <c r="G757" s="4" t="s">
        <v>8665</v>
      </c>
    </row>
    <row r="758" spans="1:7" x14ac:dyDescent="0.4">
      <c r="A758" s="3" t="s">
        <v>4629</v>
      </c>
      <c r="B758" s="2" t="s">
        <v>7909</v>
      </c>
      <c r="C758" s="2">
        <v>5029</v>
      </c>
      <c r="D758" t="str">
        <f>VLOOKUP(B758,regione!$A$1:$C$21,3,FALSE)</f>
        <v>Nord-ovest</v>
      </c>
      <c r="E758" t="str">
        <f>VLOOKUP(B758,regione!$A$1:$C$21,2,FALSE)</f>
        <v>Piemonte</v>
      </c>
      <c r="F758" t="str">
        <f>VLOOKUP(A758,prov!$A$1:$C$7897,3,FALSE)</f>
        <v>Asti</v>
      </c>
      <c r="G758" s="4" t="s">
        <v>8666</v>
      </c>
    </row>
    <row r="759" spans="1:7" x14ac:dyDescent="0.4">
      <c r="A759" s="3" t="s">
        <v>4630</v>
      </c>
      <c r="B759" s="2" t="s">
        <v>7909</v>
      </c>
      <c r="C759" s="2">
        <v>5030</v>
      </c>
      <c r="D759" t="str">
        <f>VLOOKUP(B759,regione!$A$1:$C$21,3,FALSE)</f>
        <v>Nord-ovest</v>
      </c>
      <c r="E759" t="str">
        <f>VLOOKUP(B759,regione!$A$1:$C$21,2,FALSE)</f>
        <v>Piemonte</v>
      </c>
      <c r="F759" t="str">
        <f>VLOOKUP(A759,prov!$A$1:$C$7897,3,FALSE)</f>
        <v>Asti</v>
      </c>
      <c r="G759" s="4" t="s">
        <v>8667</v>
      </c>
    </row>
    <row r="760" spans="1:7" x14ac:dyDescent="0.4">
      <c r="A760" s="3" t="s">
        <v>4631</v>
      </c>
      <c r="B760" s="2" t="s">
        <v>7909</v>
      </c>
      <c r="C760" s="2">
        <v>5031</v>
      </c>
      <c r="D760" t="str">
        <f>VLOOKUP(B760,regione!$A$1:$C$21,3,FALSE)</f>
        <v>Nord-ovest</v>
      </c>
      <c r="E760" t="str">
        <f>VLOOKUP(B760,regione!$A$1:$C$21,2,FALSE)</f>
        <v>Piemonte</v>
      </c>
      <c r="F760" t="str">
        <f>VLOOKUP(A760,prov!$A$1:$C$7897,3,FALSE)</f>
        <v>Asti</v>
      </c>
      <c r="G760" s="4" t="s">
        <v>8668</v>
      </c>
    </row>
    <row r="761" spans="1:7" x14ac:dyDescent="0.4">
      <c r="A761" s="3" t="s">
        <v>4624</v>
      </c>
      <c r="B761" s="2" t="s">
        <v>7909</v>
      </c>
      <c r="C761" s="2">
        <v>5032</v>
      </c>
      <c r="D761" t="str">
        <f>VLOOKUP(B761,regione!$A$1:$C$21,3,FALSE)</f>
        <v>Nord-ovest</v>
      </c>
      <c r="E761" t="str">
        <f>VLOOKUP(B761,regione!$A$1:$C$21,2,FALSE)</f>
        <v>Piemonte</v>
      </c>
      <c r="F761" t="str">
        <f>VLOOKUP(A761,prov!$A$1:$C$7897,3,FALSE)</f>
        <v>Asti</v>
      </c>
      <c r="G761" s="4" t="s">
        <v>8669</v>
      </c>
    </row>
    <row r="762" spans="1:7" x14ac:dyDescent="0.4">
      <c r="A762" s="3" t="s">
        <v>4632</v>
      </c>
      <c r="B762" s="2" t="s">
        <v>7909</v>
      </c>
      <c r="C762" s="2">
        <v>5033</v>
      </c>
      <c r="D762" t="str">
        <f>VLOOKUP(B762,regione!$A$1:$C$21,3,FALSE)</f>
        <v>Nord-ovest</v>
      </c>
      <c r="E762" t="str">
        <f>VLOOKUP(B762,regione!$A$1:$C$21,2,FALSE)</f>
        <v>Piemonte</v>
      </c>
      <c r="F762" t="str">
        <f>VLOOKUP(A762,prov!$A$1:$C$7897,3,FALSE)</f>
        <v>Asti</v>
      </c>
      <c r="G762" s="4" t="s">
        <v>8670</v>
      </c>
    </row>
    <row r="763" spans="1:7" x14ac:dyDescent="0.4">
      <c r="A763" s="3" t="s">
        <v>4633</v>
      </c>
      <c r="B763" s="2" t="s">
        <v>7909</v>
      </c>
      <c r="C763" s="2">
        <v>5034</v>
      </c>
      <c r="D763" t="str">
        <f>VLOOKUP(B763,regione!$A$1:$C$21,3,FALSE)</f>
        <v>Nord-ovest</v>
      </c>
      <c r="E763" t="str">
        <f>VLOOKUP(B763,regione!$A$1:$C$21,2,FALSE)</f>
        <v>Piemonte</v>
      </c>
      <c r="F763" t="str">
        <f>VLOOKUP(A763,prov!$A$1:$C$7897,3,FALSE)</f>
        <v>Asti</v>
      </c>
      <c r="G763" s="4" t="s">
        <v>8671</v>
      </c>
    </row>
    <row r="764" spans="1:7" x14ac:dyDescent="0.4">
      <c r="A764" s="3" t="s">
        <v>4634</v>
      </c>
      <c r="B764" s="2" t="s">
        <v>7909</v>
      </c>
      <c r="C764" s="2">
        <v>5035</v>
      </c>
      <c r="D764" t="str">
        <f>VLOOKUP(B764,regione!$A$1:$C$21,3,FALSE)</f>
        <v>Nord-ovest</v>
      </c>
      <c r="E764" t="str">
        <f>VLOOKUP(B764,regione!$A$1:$C$21,2,FALSE)</f>
        <v>Piemonte</v>
      </c>
      <c r="F764" t="str">
        <f>VLOOKUP(A764,prov!$A$1:$C$7897,3,FALSE)</f>
        <v>Asti</v>
      </c>
      <c r="G764" s="4" t="s">
        <v>8672</v>
      </c>
    </row>
    <row r="765" spans="1:7" x14ac:dyDescent="0.4">
      <c r="A765" s="3" t="s">
        <v>4635</v>
      </c>
      <c r="B765" s="2" t="s">
        <v>7909</v>
      </c>
      <c r="C765" s="2">
        <v>5036</v>
      </c>
      <c r="D765" t="str">
        <f>VLOOKUP(B765,regione!$A$1:$C$21,3,FALSE)</f>
        <v>Nord-ovest</v>
      </c>
      <c r="E765" t="str">
        <f>VLOOKUP(B765,regione!$A$1:$C$21,2,FALSE)</f>
        <v>Piemonte</v>
      </c>
      <c r="F765" t="str">
        <f>VLOOKUP(A765,prov!$A$1:$C$7897,3,FALSE)</f>
        <v>Asti</v>
      </c>
      <c r="G765" s="4" t="s">
        <v>8673</v>
      </c>
    </row>
    <row r="766" spans="1:7" x14ac:dyDescent="0.4">
      <c r="A766" s="3" t="s">
        <v>4636</v>
      </c>
      <c r="B766" s="2" t="s">
        <v>7909</v>
      </c>
      <c r="C766" s="2">
        <v>5037</v>
      </c>
      <c r="D766" t="str">
        <f>VLOOKUP(B766,regione!$A$1:$C$21,3,FALSE)</f>
        <v>Nord-ovest</v>
      </c>
      <c r="E766" t="str">
        <f>VLOOKUP(B766,regione!$A$1:$C$21,2,FALSE)</f>
        <v>Piemonte</v>
      </c>
      <c r="F766" t="str">
        <f>VLOOKUP(A766,prov!$A$1:$C$7897,3,FALSE)</f>
        <v>Asti</v>
      </c>
      <c r="G766" s="4" t="s">
        <v>8674</v>
      </c>
    </row>
    <row r="767" spans="1:7" x14ac:dyDescent="0.4">
      <c r="A767" s="3" t="s">
        <v>4637</v>
      </c>
      <c r="B767" s="2" t="s">
        <v>7909</v>
      </c>
      <c r="C767" s="2">
        <v>5038</v>
      </c>
      <c r="D767" t="str">
        <f>VLOOKUP(B767,regione!$A$1:$C$21,3,FALSE)</f>
        <v>Nord-ovest</v>
      </c>
      <c r="E767" t="str">
        <f>VLOOKUP(B767,regione!$A$1:$C$21,2,FALSE)</f>
        <v>Piemonte</v>
      </c>
      <c r="F767" t="str">
        <f>VLOOKUP(A767,prov!$A$1:$C$7897,3,FALSE)</f>
        <v>Asti</v>
      </c>
      <c r="G767" s="4" t="s">
        <v>8675</v>
      </c>
    </row>
    <row r="768" spans="1:7" x14ac:dyDescent="0.4">
      <c r="A768" s="3" t="s">
        <v>4638</v>
      </c>
      <c r="B768" s="2" t="s">
        <v>7909</v>
      </c>
      <c r="C768" s="2">
        <v>5039</v>
      </c>
      <c r="D768" t="str">
        <f>VLOOKUP(B768,regione!$A$1:$C$21,3,FALSE)</f>
        <v>Nord-ovest</v>
      </c>
      <c r="E768" t="str">
        <f>VLOOKUP(B768,regione!$A$1:$C$21,2,FALSE)</f>
        <v>Piemonte</v>
      </c>
      <c r="F768" t="str">
        <f>VLOOKUP(A768,prov!$A$1:$C$7897,3,FALSE)</f>
        <v>Asti</v>
      </c>
      <c r="G768" s="4" t="s">
        <v>8676</v>
      </c>
    </row>
    <row r="769" spans="1:7" x14ac:dyDescent="0.4">
      <c r="A769" s="3" t="s">
        <v>4639</v>
      </c>
      <c r="B769" s="2" t="s">
        <v>7909</v>
      </c>
      <c r="C769" s="2">
        <v>5040</v>
      </c>
      <c r="D769" t="str">
        <f>VLOOKUP(B769,regione!$A$1:$C$21,3,FALSE)</f>
        <v>Nord-ovest</v>
      </c>
      <c r="E769" t="str">
        <f>VLOOKUP(B769,regione!$A$1:$C$21,2,FALSE)</f>
        <v>Piemonte</v>
      </c>
      <c r="F769" t="str">
        <f>VLOOKUP(A769,prov!$A$1:$C$7897,3,FALSE)</f>
        <v>Asti</v>
      </c>
      <c r="G769" s="4" t="s">
        <v>8677</v>
      </c>
    </row>
    <row r="770" spans="1:7" x14ac:dyDescent="0.4">
      <c r="A770" s="3" t="s">
        <v>4640</v>
      </c>
      <c r="B770" s="2" t="s">
        <v>7909</v>
      </c>
      <c r="C770" s="2">
        <v>5041</v>
      </c>
      <c r="D770" t="str">
        <f>VLOOKUP(B770,regione!$A$1:$C$21,3,FALSE)</f>
        <v>Nord-ovest</v>
      </c>
      <c r="E770" t="str">
        <f>VLOOKUP(B770,regione!$A$1:$C$21,2,FALSE)</f>
        <v>Piemonte</v>
      </c>
      <c r="F770" t="str">
        <f>VLOOKUP(A770,prov!$A$1:$C$7897,3,FALSE)</f>
        <v>Asti</v>
      </c>
      <c r="G770" s="4" t="s">
        <v>8678</v>
      </c>
    </row>
    <row r="771" spans="1:7" x14ac:dyDescent="0.4">
      <c r="A771" s="3" t="s">
        <v>4641</v>
      </c>
      <c r="B771" s="2" t="s">
        <v>7909</v>
      </c>
      <c r="C771" s="2">
        <v>5042</v>
      </c>
      <c r="D771" t="str">
        <f>VLOOKUP(B771,regione!$A$1:$C$21,3,FALSE)</f>
        <v>Nord-ovest</v>
      </c>
      <c r="E771" t="str">
        <f>VLOOKUP(B771,regione!$A$1:$C$21,2,FALSE)</f>
        <v>Piemonte</v>
      </c>
      <c r="F771" t="str">
        <f>VLOOKUP(A771,prov!$A$1:$C$7897,3,FALSE)</f>
        <v>Asti</v>
      </c>
      <c r="G771" s="4" t="s">
        <v>8679</v>
      </c>
    </row>
    <row r="772" spans="1:7" x14ac:dyDescent="0.4">
      <c r="A772" s="3" t="s">
        <v>4642</v>
      </c>
      <c r="B772" s="2" t="s">
        <v>7909</v>
      </c>
      <c r="C772" s="2">
        <v>5044</v>
      </c>
      <c r="D772" t="str">
        <f>VLOOKUP(B772,regione!$A$1:$C$21,3,FALSE)</f>
        <v>Nord-ovest</v>
      </c>
      <c r="E772" t="str">
        <f>VLOOKUP(B772,regione!$A$1:$C$21,2,FALSE)</f>
        <v>Piemonte</v>
      </c>
      <c r="F772" t="str">
        <f>VLOOKUP(A772,prov!$A$1:$C$7897,3,FALSE)</f>
        <v>Asti</v>
      </c>
      <c r="G772" s="4" t="s">
        <v>8680</v>
      </c>
    </row>
    <row r="773" spans="1:7" x14ac:dyDescent="0.4">
      <c r="A773" s="3" t="s">
        <v>4643</v>
      </c>
      <c r="B773" s="2" t="s">
        <v>7909</v>
      </c>
      <c r="C773" s="2">
        <v>5045</v>
      </c>
      <c r="D773" t="str">
        <f>VLOOKUP(B773,regione!$A$1:$C$21,3,FALSE)</f>
        <v>Nord-ovest</v>
      </c>
      <c r="E773" t="str">
        <f>VLOOKUP(B773,regione!$A$1:$C$21,2,FALSE)</f>
        <v>Piemonte</v>
      </c>
      <c r="F773" t="str">
        <f>VLOOKUP(A773,prov!$A$1:$C$7897,3,FALSE)</f>
        <v>Asti</v>
      </c>
      <c r="G773" s="4" t="s">
        <v>8681</v>
      </c>
    </row>
    <row r="774" spans="1:7" x14ac:dyDescent="0.4">
      <c r="A774" s="3" t="s">
        <v>4644</v>
      </c>
      <c r="B774" s="2" t="s">
        <v>7909</v>
      </c>
      <c r="C774" s="2">
        <v>5046</v>
      </c>
      <c r="D774" t="str">
        <f>VLOOKUP(B774,regione!$A$1:$C$21,3,FALSE)</f>
        <v>Nord-ovest</v>
      </c>
      <c r="E774" t="str">
        <f>VLOOKUP(B774,regione!$A$1:$C$21,2,FALSE)</f>
        <v>Piemonte</v>
      </c>
      <c r="F774" t="str">
        <f>VLOOKUP(A774,prov!$A$1:$C$7897,3,FALSE)</f>
        <v>Asti</v>
      </c>
      <c r="G774" s="4" t="s">
        <v>8682</v>
      </c>
    </row>
    <row r="775" spans="1:7" x14ac:dyDescent="0.4">
      <c r="A775" s="3" t="s">
        <v>4645</v>
      </c>
      <c r="B775" s="2" t="s">
        <v>7909</v>
      </c>
      <c r="C775" s="2">
        <v>5047</v>
      </c>
      <c r="D775" t="str">
        <f>VLOOKUP(B775,regione!$A$1:$C$21,3,FALSE)</f>
        <v>Nord-ovest</v>
      </c>
      <c r="E775" t="str">
        <f>VLOOKUP(B775,regione!$A$1:$C$21,2,FALSE)</f>
        <v>Piemonte</v>
      </c>
      <c r="F775" t="str">
        <f>VLOOKUP(A775,prov!$A$1:$C$7897,3,FALSE)</f>
        <v>Asti</v>
      </c>
      <c r="G775" s="4" t="s">
        <v>8683</v>
      </c>
    </row>
    <row r="776" spans="1:7" x14ac:dyDescent="0.4">
      <c r="A776" s="3" t="s">
        <v>4646</v>
      </c>
      <c r="B776" s="2" t="s">
        <v>7909</v>
      </c>
      <c r="C776" s="2">
        <v>5048</v>
      </c>
      <c r="D776" t="str">
        <f>VLOOKUP(B776,regione!$A$1:$C$21,3,FALSE)</f>
        <v>Nord-ovest</v>
      </c>
      <c r="E776" t="str">
        <f>VLOOKUP(B776,regione!$A$1:$C$21,2,FALSE)</f>
        <v>Piemonte</v>
      </c>
      <c r="F776" t="str">
        <f>VLOOKUP(A776,prov!$A$1:$C$7897,3,FALSE)</f>
        <v>Asti</v>
      </c>
      <c r="G776" s="4" t="s">
        <v>8684</v>
      </c>
    </row>
    <row r="777" spans="1:7" x14ac:dyDescent="0.4">
      <c r="A777" s="3" t="s">
        <v>4647</v>
      </c>
      <c r="B777" s="2" t="s">
        <v>7909</v>
      </c>
      <c r="C777" s="2">
        <v>5049</v>
      </c>
      <c r="D777" t="str">
        <f>VLOOKUP(B777,regione!$A$1:$C$21,3,FALSE)</f>
        <v>Nord-ovest</v>
      </c>
      <c r="E777" t="str">
        <f>VLOOKUP(B777,regione!$A$1:$C$21,2,FALSE)</f>
        <v>Piemonte</v>
      </c>
      <c r="F777" t="str">
        <f>VLOOKUP(A777,prov!$A$1:$C$7897,3,FALSE)</f>
        <v>Asti</v>
      </c>
      <c r="G777" s="4" t="s">
        <v>8685</v>
      </c>
    </row>
    <row r="778" spans="1:7" x14ac:dyDescent="0.4">
      <c r="A778" s="3" t="s">
        <v>4648</v>
      </c>
      <c r="B778" s="2" t="s">
        <v>7909</v>
      </c>
      <c r="C778" s="2">
        <v>5050</v>
      </c>
      <c r="D778" t="str">
        <f>VLOOKUP(B778,regione!$A$1:$C$21,3,FALSE)</f>
        <v>Nord-ovest</v>
      </c>
      <c r="E778" t="str">
        <f>VLOOKUP(B778,regione!$A$1:$C$21,2,FALSE)</f>
        <v>Piemonte</v>
      </c>
      <c r="F778" t="str">
        <f>VLOOKUP(A778,prov!$A$1:$C$7897,3,FALSE)</f>
        <v>Asti</v>
      </c>
      <c r="G778" s="4" t="s">
        <v>8686</v>
      </c>
    </row>
    <row r="779" spans="1:7" x14ac:dyDescent="0.4">
      <c r="A779" s="3" t="s">
        <v>4649</v>
      </c>
      <c r="B779" s="2" t="s">
        <v>7909</v>
      </c>
      <c r="C779" s="2">
        <v>5051</v>
      </c>
      <c r="D779" t="str">
        <f>VLOOKUP(B779,regione!$A$1:$C$21,3,FALSE)</f>
        <v>Nord-ovest</v>
      </c>
      <c r="E779" t="str">
        <f>VLOOKUP(B779,regione!$A$1:$C$21,2,FALSE)</f>
        <v>Piemonte</v>
      </c>
      <c r="F779" t="str">
        <f>VLOOKUP(A779,prov!$A$1:$C$7897,3,FALSE)</f>
        <v>Asti</v>
      </c>
      <c r="G779" s="4" t="s">
        <v>8687</v>
      </c>
    </row>
    <row r="780" spans="1:7" x14ac:dyDescent="0.4">
      <c r="A780" s="3" t="s">
        <v>4650</v>
      </c>
      <c r="B780" s="2" t="s">
        <v>7909</v>
      </c>
      <c r="C780" s="2">
        <v>5052</v>
      </c>
      <c r="D780" t="str">
        <f>VLOOKUP(B780,regione!$A$1:$C$21,3,FALSE)</f>
        <v>Nord-ovest</v>
      </c>
      <c r="E780" t="str">
        <f>VLOOKUP(B780,regione!$A$1:$C$21,2,FALSE)</f>
        <v>Piemonte</v>
      </c>
      <c r="F780" t="str">
        <f>VLOOKUP(A780,prov!$A$1:$C$7897,3,FALSE)</f>
        <v>Asti</v>
      </c>
      <c r="G780" s="4" t="s">
        <v>8688</v>
      </c>
    </row>
    <row r="781" spans="1:7" x14ac:dyDescent="0.4">
      <c r="A781" s="3" t="s">
        <v>4651</v>
      </c>
      <c r="B781" s="2" t="s">
        <v>7909</v>
      </c>
      <c r="C781" s="2">
        <v>5053</v>
      </c>
      <c r="D781" t="str">
        <f>VLOOKUP(B781,regione!$A$1:$C$21,3,FALSE)</f>
        <v>Nord-ovest</v>
      </c>
      <c r="E781" t="str">
        <f>VLOOKUP(B781,regione!$A$1:$C$21,2,FALSE)</f>
        <v>Piemonte</v>
      </c>
      <c r="F781" t="str">
        <f>VLOOKUP(A781,prov!$A$1:$C$7897,3,FALSE)</f>
        <v>Asti</v>
      </c>
      <c r="G781" s="4" t="s">
        <v>8689</v>
      </c>
    </row>
    <row r="782" spans="1:7" x14ac:dyDescent="0.4">
      <c r="A782" s="3" t="s">
        <v>4652</v>
      </c>
      <c r="B782" s="2" t="s">
        <v>7909</v>
      </c>
      <c r="C782" s="2">
        <v>5054</v>
      </c>
      <c r="D782" t="str">
        <f>VLOOKUP(B782,regione!$A$1:$C$21,3,FALSE)</f>
        <v>Nord-ovest</v>
      </c>
      <c r="E782" t="str">
        <f>VLOOKUP(B782,regione!$A$1:$C$21,2,FALSE)</f>
        <v>Piemonte</v>
      </c>
      <c r="F782" t="str">
        <f>VLOOKUP(A782,prov!$A$1:$C$7897,3,FALSE)</f>
        <v>Asti</v>
      </c>
      <c r="G782" s="4" t="s">
        <v>8690</v>
      </c>
    </row>
    <row r="783" spans="1:7" x14ac:dyDescent="0.4">
      <c r="A783" s="3" t="s">
        <v>4653</v>
      </c>
      <c r="B783" s="2" t="s">
        <v>7909</v>
      </c>
      <c r="C783" s="2">
        <v>5055</v>
      </c>
      <c r="D783" t="str">
        <f>VLOOKUP(B783,regione!$A$1:$C$21,3,FALSE)</f>
        <v>Nord-ovest</v>
      </c>
      <c r="E783" t="str">
        <f>VLOOKUP(B783,regione!$A$1:$C$21,2,FALSE)</f>
        <v>Piemonte</v>
      </c>
      <c r="F783" t="str">
        <f>VLOOKUP(A783,prov!$A$1:$C$7897,3,FALSE)</f>
        <v>Asti</v>
      </c>
      <c r="G783" s="4" t="s">
        <v>8691</v>
      </c>
    </row>
    <row r="784" spans="1:7" x14ac:dyDescent="0.4">
      <c r="A784" s="3" t="s">
        <v>4654</v>
      </c>
      <c r="B784" s="2" t="s">
        <v>7909</v>
      </c>
      <c r="C784" s="2">
        <v>5056</v>
      </c>
      <c r="D784" t="str">
        <f>VLOOKUP(B784,regione!$A$1:$C$21,3,FALSE)</f>
        <v>Nord-ovest</v>
      </c>
      <c r="E784" t="str">
        <f>VLOOKUP(B784,regione!$A$1:$C$21,2,FALSE)</f>
        <v>Piemonte</v>
      </c>
      <c r="F784" t="str">
        <f>VLOOKUP(A784,prov!$A$1:$C$7897,3,FALSE)</f>
        <v>Asti</v>
      </c>
      <c r="G784" s="4" t="s">
        <v>8692</v>
      </c>
    </row>
    <row r="785" spans="1:7" x14ac:dyDescent="0.4">
      <c r="A785" s="3" t="s">
        <v>4655</v>
      </c>
      <c r="B785" s="2" t="s">
        <v>7909</v>
      </c>
      <c r="C785" s="2">
        <v>5057</v>
      </c>
      <c r="D785" t="str">
        <f>VLOOKUP(B785,regione!$A$1:$C$21,3,FALSE)</f>
        <v>Nord-ovest</v>
      </c>
      <c r="E785" t="str">
        <f>VLOOKUP(B785,regione!$A$1:$C$21,2,FALSE)</f>
        <v>Piemonte</v>
      </c>
      <c r="F785" t="str">
        <f>VLOOKUP(A785,prov!$A$1:$C$7897,3,FALSE)</f>
        <v>Asti</v>
      </c>
      <c r="G785" s="4" t="s">
        <v>8693</v>
      </c>
    </row>
    <row r="786" spans="1:7" x14ac:dyDescent="0.4">
      <c r="A786" s="3" t="s">
        <v>4656</v>
      </c>
      <c r="B786" s="2" t="s">
        <v>7909</v>
      </c>
      <c r="C786" s="2">
        <v>5058</v>
      </c>
      <c r="D786" t="str">
        <f>VLOOKUP(B786,regione!$A$1:$C$21,3,FALSE)</f>
        <v>Nord-ovest</v>
      </c>
      <c r="E786" t="str">
        <f>VLOOKUP(B786,regione!$A$1:$C$21,2,FALSE)</f>
        <v>Piemonte</v>
      </c>
      <c r="F786" t="str">
        <f>VLOOKUP(A786,prov!$A$1:$C$7897,3,FALSE)</f>
        <v>Asti</v>
      </c>
      <c r="G786" s="4" t="s">
        <v>8694</v>
      </c>
    </row>
    <row r="787" spans="1:7" x14ac:dyDescent="0.4">
      <c r="A787" s="3" t="s">
        <v>4657</v>
      </c>
      <c r="B787" s="2" t="s">
        <v>7909</v>
      </c>
      <c r="C787" s="2">
        <v>5059</v>
      </c>
      <c r="D787" t="str">
        <f>VLOOKUP(B787,regione!$A$1:$C$21,3,FALSE)</f>
        <v>Nord-ovest</v>
      </c>
      <c r="E787" t="str">
        <f>VLOOKUP(B787,regione!$A$1:$C$21,2,FALSE)</f>
        <v>Piemonte</v>
      </c>
      <c r="F787" t="str">
        <f>VLOOKUP(A787,prov!$A$1:$C$7897,3,FALSE)</f>
        <v>Asti</v>
      </c>
      <c r="G787" s="4" t="s">
        <v>8695</v>
      </c>
    </row>
    <row r="788" spans="1:7" x14ac:dyDescent="0.4">
      <c r="A788" s="3" t="s">
        <v>4658</v>
      </c>
      <c r="B788" s="2" t="s">
        <v>7909</v>
      </c>
      <c r="C788" s="2">
        <v>5060</v>
      </c>
      <c r="D788" t="str">
        <f>VLOOKUP(B788,regione!$A$1:$C$21,3,FALSE)</f>
        <v>Nord-ovest</v>
      </c>
      <c r="E788" t="str">
        <f>VLOOKUP(B788,regione!$A$1:$C$21,2,FALSE)</f>
        <v>Piemonte</v>
      </c>
      <c r="F788" t="str">
        <f>VLOOKUP(A788,prov!$A$1:$C$7897,3,FALSE)</f>
        <v>Asti</v>
      </c>
      <c r="G788" s="4" t="s">
        <v>8696</v>
      </c>
    </row>
    <row r="789" spans="1:7" x14ac:dyDescent="0.4">
      <c r="A789" s="3" t="s">
        <v>4659</v>
      </c>
      <c r="B789" s="2" t="s">
        <v>7909</v>
      </c>
      <c r="C789" s="2">
        <v>5061</v>
      </c>
      <c r="D789" t="str">
        <f>VLOOKUP(B789,regione!$A$1:$C$21,3,FALSE)</f>
        <v>Nord-ovest</v>
      </c>
      <c r="E789" t="str">
        <f>VLOOKUP(B789,regione!$A$1:$C$21,2,FALSE)</f>
        <v>Piemonte</v>
      </c>
      <c r="F789" t="str">
        <f>VLOOKUP(A789,prov!$A$1:$C$7897,3,FALSE)</f>
        <v>Asti</v>
      </c>
      <c r="G789" s="4" t="s">
        <v>8697</v>
      </c>
    </row>
    <row r="790" spans="1:7" x14ac:dyDescent="0.4">
      <c r="A790" s="3" t="s">
        <v>4660</v>
      </c>
      <c r="B790" s="2" t="s">
        <v>7909</v>
      </c>
      <c r="C790" s="2">
        <v>5062</v>
      </c>
      <c r="D790" t="str">
        <f>VLOOKUP(B790,regione!$A$1:$C$21,3,FALSE)</f>
        <v>Nord-ovest</v>
      </c>
      <c r="E790" t="str">
        <f>VLOOKUP(B790,regione!$A$1:$C$21,2,FALSE)</f>
        <v>Piemonte</v>
      </c>
      <c r="F790" t="str">
        <f>VLOOKUP(A790,prov!$A$1:$C$7897,3,FALSE)</f>
        <v>Asti</v>
      </c>
      <c r="G790" s="4" t="s">
        <v>8698</v>
      </c>
    </row>
    <row r="791" spans="1:7" x14ac:dyDescent="0.4">
      <c r="A791" s="3" t="s">
        <v>4661</v>
      </c>
      <c r="B791" s="2" t="s">
        <v>7909</v>
      </c>
      <c r="C791" s="2">
        <v>5063</v>
      </c>
      <c r="D791" t="str">
        <f>VLOOKUP(B791,regione!$A$1:$C$21,3,FALSE)</f>
        <v>Nord-ovest</v>
      </c>
      <c r="E791" t="str">
        <f>VLOOKUP(B791,regione!$A$1:$C$21,2,FALSE)</f>
        <v>Piemonte</v>
      </c>
      <c r="F791" t="str">
        <f>VLOOKUP(A791,prov!$A$1:$C$7897,3,FALSE)</f>
        <v>Asti</v>
      </c>
      <c r="G791" s="4" t="s">
        <v>8699</v>
      </c>
    </row>
    <row r="792" spans="1:7" x14ac:dyDescent="0.4">
      <c r="A792" s="3" t="s">
        <v>4662</v>
      </c>
      <c r="B792" s="2" t="s">
        <v>7909</v>
      </c>
      <c r="C792" s="2">
        <v>5064</v>
      </c>
      <c r="D792" t="str">
        <f>VLOOKUP(B792,regione!$A$1:$C$21,3,FALSE)</f>
        <v>Nord-ovest</v>
      </c>
      <c r="E792" t="str">
        <f>VLOOKUP(B792,regione!$A$1:$C$21,2,FALSE)</f>
        <v>Piemonte</v>
      </c>
      <c r="F792" t="str">
        <f>VLOOKUP(A792,prov!$A$1:$C$7897,3,FALSE)</f>
        <v>Asti</v>
      </c>
      <c r="G792" s="4" t="s">
        <v>8700</v>
      </c>
    </row>
    <row r="793" spans="1:7" x14ac:dyDescent="0.4">
      <c r="A793" s="3" t="s">
        <v>4663</v>
      </c>
      <c r="B793" s="2" t="s">
        <v>7909</v>
      </c>
      <c r="C793" s="2">
        <v>5065</v>
      </c>
      <c r="D793" t="str">
        <f>VLOOKUP(B793,regione!$A$1:$C$21,3,FALSE)</f>
        <v>Nord-ovest</v>
      </c>
      <c r="E793" t="str">
        <f>VLOOKUP(B793,regione!$A$1:$C$21,2,FALSE)</f>
        <v>Piemonte</v>
      </c>
      <c r="F793" t="str">
        <f>VLOOKUP(A793,prov!$A$1:$C$7897,3,FALSE)</f>
        <v>Asti</v>
      </c>
      <c r="G793" s="4" t="s">
        <v>8701</v>
      </c>
    </row>
    <row r="794" spans="1:7" x14ac:dyDescent="0.4">
      <c r="A794" s="3" t="s">
        <v>4664</v>
      </c>
      <c r="B794" s="2" t="s">
        <v>7909</v>
      </c>
      <c r="C794" s="2">
        <v>5066</v>
      </c>
      <c r="D794" t="str">
        <f>VLOOKUP(B794,regione!$A$1:$C$21,3,FALSE)</f>
        <v>Nord-ovest</v>
      </c>
      <c r="E794" t="str">
        <f>VLOOKUP(B794,regione!$A$1:$C$21,2,FALSE)</f>
        <v>Piemonte</v>
      </c>
      <c r="F794" t="str">
        <f>VLOOKUP(A794,prov!$A$1:$C$7897,3,FALSE)</f>
        <v>Asti</v>
      </c>
      <c r="G794" s="4" t="s">
        <v>8702</v>
      </c>
    </row>
    <row r="795" spans="1:7" x14ac:dyDescent="0.4">
      <c r="A795" s="3" t="s">
        <v>4665</v>
      </c>
      <c r="B795" s="2" t="s">
        <v>7909</v>
      </c>
      <c r="C795" s="2">
        <v>5067</v>
      </c>
      <c r="D795" t="str">
        <f>VLOOKUP(B795,regione!$A$1:$C$21,3,FALSE)</f>
        <v>Nord-ovest</v>
      </c>
      <c r="E795" t="str">
        <f>VLOOKUP(B795,regione!$A$1:$C$21,2,FALSE)</f>
        <v>Piemonte</v>
      </c>
      <c r="F795" t="str">
        <f>VLOOKUP(A795,prov!$A$1:$C$7897,3,FALSE)</f>
        <v>Asti</v>
      </c>
      <c r="G795" s="4" t="s">
        <v>8703</v>
      </c>
    </row>
    <row r="796" spans="1:7" x14ac:dyDescent="0.4">
      <c r="A796" s="3" t="s">
        <v>4666</v>
      </c>
      <c r="B796" s="2" t="s">
        <v>7909</v>
      </c>
      <c r="C796" s="2">
        <v>5068</v>
      </c>
      <c r="D796" t="str">
        <f>VLOOKUP(B796,regione!$A$1:$C$21,3,FALSE)</f>
        <v>Nord-ovest</v>
      </c>
      <c r="E796" t="str">
        <f>VLOOKUP(B796,regione!$A$1:$C$21,2,FALSE)</f>
        <v>Piemonte</v>
      </c>
      <c r="F796" t="str">
        <f>VLOOKUP(A796,prov!$A$1:$C$7897,3,FALSE)</f>
        <v>Asti</v>
      </c>
      <c r="G796" s="4" t="s">
        <v>8704</v>
      </c>
    </row>
    <row r="797" spans="1:7" x14ac:dyDescent="0.4">
      <c r="A797" s="3" t="s">
        <v>4667</v>
      </c>
      <c r="B797" s="2" t="s">
        <v>7909</v>
      </c>
      <c r="C797" s="2">
        <v>5069</v>
      </c>
      <c r="D797" t="str">
        <f>VLOOKUP(B797,regione!$A$1:$C$21,3,FALSE)</f>
        <v>Nord-ovest</v>
      </c>
      <c r="E797" t="str">
        <f>VLOOKUP(B797,regione!$A$1:$C$21,2,FALSE)</f>
        <v>Piemonte</v>
      </c>
      <c r="F797" t="str">
        <f>VLOOKUP(A797,prov!$A$1:$C$7897,3,FALSE)</f>
        <v>Asti</v>
      </c>
      <c r="G797" s="4" t="s">
        <v>8705</v>
      </c>
    </row>
    <row r="798" spans="1:7" x14ac:dyDescent="0.4">
      <c r="A798" s="3" t="s">
        <v>4668</v>
      </c>
      <c r="B798" s="2" t="s">
        <v>7909</v>
      </c>
      <c r="C798" s="2">
        <v>5070</v>
      </c>
      <c r="D798" t="str">
        <f>VLOOKUP(B798,regione!$A$1:$C$21,3,FALSE)</f>
        <v>Nord-ovest</v>
      </c>
      <c r="E798" t="str">
        <f>VLOOKUP(B798,regione!$A$1:$C$21,2,FALSE)</f>
        <v>Piemonte</v>
      </c>
      <c r="F798" t="str">
        <f>VLOOKUP(A798,prov!$A$1:$C$7897,3,FALSE)</f>
        <v>Asti</v>
      </c>
      <c r="G798" s="4" t="s">
        <v>8706</v>
      </c>
    </row>
    <row r="799" spans="1:7" x14ac:dyDescent="0.4">
      <c r="A799" s="3" t="s">
        <v>4669</v>
      </c>
      <c r="B799" s="2" t="s">
        <v>7909</v>
      </c>
      <c r="C799" s="2">
        <v>5071</v>
      </c>
      <c r="D799" t="str">
        <f>VLOOKUP(B799,regione!$A$1:$C$21,3,FALSE)</f>
        <v>Nord-ovest</v>
      </c>
      <c r="E799" t="str">
        <f>VLOOKUP(B799,regione!$A$1:$C$21,2,FALSE)</f>
        <v>Piemonte</v>
      </c>
      <c r="F799" t="str">
        <f>VLOOKUP(A799,prov!$A$1:$C$7897,3,FALSE)</f>
        <v>Asti</v>
      </c>
      <c r="G799" s="4" t="s">
        <v>8707</v>
      </c>
    </row>
    <row r="800" spans="1:7" x14ac:dyDescent="0.4">
      <c r="A800" s="3" t="s">
        <v>4670</v>
      </c>
      <c r="B800" s="2" t="s">
        <v>7909</v>
      </c>
      <c r="C800" s="2">
        <v>5072</v>
      </c>
      <c r="D800" t="str">
        <f>VLOOKUP(B800,regione!$A$1:$C$21,3,FALSE)</f>
        <v>Nord-ovest</v>
      </c>
      <c r="E800" t="str">
        <f>VLOOKUP(B800,regione!$A$1:$C$21,2,FALSE)</f>
        <v>Piemonte</v>
      </c>
      <c r="F800" t="str">
        <f>VLOOKUP(A800,prov!$A$1:$C$7897,3,FALSE)</f>
        <v>Asti</v>
      </c>
      <c r="G800" s="4" t="s">
        <v>8708</v>
      </c>
    </row>
    <row r="801" spans="1:7" x14ac:dyDescent="0.4">
      <c r="A801" s="3" t="s">
        <v>4671</v>
      </c>
      <c r="B801" s="2" t="s">
        <v>7909</v>
      </c>
      <c r="C801" s="2">
        <v>5073</v>
      </c>
      <c r="D801" t="str">
        <f>VLOOKUP(B801,regione!$A$1:$C$21,3,FALSE)</f>
        <v>Nord-ovest</v>
      </c>
      <c r="E801" t="str">
        <f>VLOOKUP(B801,regione!$A$1:$C$21,2,FALSE)</f>
        <v>Piemonte</v>
      </c>
      <c r="F801" t="str">
        <f>VLOOKUP(A801,prov!$A$1:$C$7897,3,FALSE)</f>
        <v>Asti</v>
      </c>
      <c r="G801" s="4" t="s">
        <v>8709</v>
      </c>
    </row>
    <row r="802" spans="1:7" x14ac:dyDescent="0.4">
      <c r="A802" s="3" t="s">
        <v>4672</v>
      </c>
      <c r="B802" s="2" t="s">
        <v>7909</v>
      </c>
      <c r="C802" s="2">
        <v>5074</v>
      </c>
      <c r="D802" t="str">
        <f>VLOOKUP(B802,regione!$A$1:$C$21,3,FALSE)</f>
        <v>Nord-ovest</v>
      </c>
      <c r="E802" t="str">
        <f>VLOOKUP(B802,regione!$A$1:$C$21,2,FALSE)</f>
        <v>Piemonte</v>
      </c>
      <c r="F802" t="str">
        <f>VLOOKUP(A802,prov!$A$1:$C$7897,3,FALSE)</f>
        <v>Asti</v>
      </c>
      <c r="G802" s="4" t="s">
        <v>8710</v>
      </c>
    </row>
    <row r="803" spans="1:7" x14ac:dyDescent="0.4">
      <c r="A803" s="3" t="s">
        <v>4673</v>
      </c>
      <c r="B803" s="2" t="s">
        <v>7909</v>
      </c>
      <c r="C803" s="2">
        <v>5075</v>
      </c>
      <c r="D803" t="str">
        <f>VLOOKUP(B803,regione!$A$1:$C$21,3,FALSE)</f>
        <v>Nord-ovest</v>
      </c>
      <c r="E803" t="str">
        <f>VLOOKUP(B803,regione!$A$1:$C$21,2,FALSE)</f>
        <v>Piemonte</v>
      </c>
      <c r="F803" t="str">
        <f>VLOOKUP(A803,prov!$A$1:$C$7897,3,FALSE)</f>
        <v>Asti</v>
      </c>
      <c r="G803" s="4" t="s">
        <v>8711</v>
      </c>
    </row>
    <row r="804" spans="1:7" x14ac:dyDescent="0.4">
      <c r="A804" s="3" t="s">
        <v>4674</v>
      </c>
      <c r="B804" s="2" t="s">
        <v>7909</v>
      </c>
      <c r="C804" s="2">
        <v>5076</v>
      </c>
      <c r="D804" t="str">
        <f>VLOOKUP(B804,regione!$A$1:$C$21,3,FALSE)</f>
        <v>Nord-ovest</v>
      </c>
      <c r="E804" t="str">
        <f>VLOOKUP(B804,regione!$A$1:$C$21,2,FALSE)</f>
        <v>Piemonte</v>
      </c>
      <c r="F804" t="str">
        <f>VLOOKUP(A804,prov!$A$1:$C$7897,3,FALSE)</f>
        <v>Asti</v>
      </c>
      <c r="G804" s="4" t="s">
        <v>8712</v>
      </c>
    </row>
    <row r="805" spans="1:7" x14ac:dyDescent="0.4">
      <c r="A805" s="3" t="s">
        <v>4675</v>
      </c>
      <c r="B805" s="2" t="s">
        <v>7909</v>
      </c>
      <c r="C805" s="2">
        <v>5077</v>
      </c>
      <c r="D805" t="str">
        <f>VLOOKUP(B805,regione!$A$1:$C$21,3,FALSE)</f>
        <v>Nord-ovest</v>
      </c>
      <c r="E805" t="str">
        <f>VLOOKUP(B805,regione!$A$1:$C$21,2,FALSE)</f>
        <v>Piemonte</v>
      </c>
      <c r="F805" t="str">
        <f>VLOOKUP(A805,prov!$A$1:$C$7897,3,FALSE)</f>
        <v>Asti</v>
      </c>
      <c r="G805" s="4" t="s">
        <v>8713</v>
      </c>
    </row>
    <row r="806" spans="1:7" x14ac:dyDescent="0.4">
      <c r="A806" s="3" t="s">
        <v>4678</v>
      </c>
      <c r="B806" s="2" t="s">
        <v>7909</v>
      </c>
      <c r="C806" s="2">
        <v>5080</v>
      </c>
      <c r="D806" t="str">
        <f>VLOOKUP(B806,regione!$A$1:$C$21,3,FALSE)</f>
        <v>Nord-ovest</v>
      </c>
      <c r="E806" t="str">
        <f>VLOOKUP(B806,regione!$A$1:$C$21,2,FALSE)</f>
        <v>Piemonte</v>
      </c>
      <c r="F806" t="str">
        <f>VLOOKUP(A806,prov!$A$1:$C$7897,3,FALSE)</f>
        <v>Asti</v>
      </c>
      <c r="G806" s="4" t="s">
        <v>8714</v>
      </c>
    </row>
    <row r="807" spans="1:7" x14ac:dyDescent="0.4">
      <c r="A807" s="3" t="s">
        <v>4679</v>
      </c>
      <c r="B807" s="2" t="s">
        <v>7909</v>
      </c>
      <c r="C807" s="2">
        <v>5081</v>
      </c>
      <c r="D807" t="str">
        <f>VLOOKUP(B807,regione!$A$1:$C$21,3,FALSE)</f>
        <v>Nord-ovest</v>
      </c>
      <c r="E807" t="str">
        <f>VLOOKUP(B807,regione!$A$1:$C$21,2,FALSE)</f>
        <v>Piemonte</v>
      </c>
      <c r="F807" t="str">
        <f>VLOOKUP(A807,prov!$A$1:$C$7897,3,FALSE)</f>
        <v>Asti</v>
      </c>
      <c r="G807" s="4" t="s">
        <v>8715</v>
      </c>
    </row>
    <row r="808" spans="1:7" x14ac:dyDescent="0.4">
      <c r="A808" s="3" t="s">
        <v>4680</v>
      </c>
      <c r="B808" s="2" t="s">
        <v>7909</v>
      </c>
      <c r="C808" s="2">
        <v>5082</v>
      </c>
      <c r="D808" t="str">
        <f>VLOOKUP(B808,regione!$A$1:$C$21,3,FALSE)</f>
        <v>Nord-ovest</v>
      </c>
      <c r="E808" t="str">
        <f>VLOOKUP(B808,regione!$A$1:$C$21,2,FALSE)</f>
        <v>Piemonte</v>
      </c>
      <c r="F808" t="str">
        <f>VLOOKUP(A808,prov!$A$1:$C$7897,3,FALSE)</f>
        <v>Asti</v>
      </c>
      <c r="G808" s="4" t="s">
        <v>8716</v>
      </c>
    </row>
    <row r="809" spans="1:7" x14ac:dyDescent="0.4">
      <c r="A809" s="3" t="s">
        <v>4681</v>
      </c>
      <c r="B809" s="2" t="s">
        <v>7909</v>
      </c>
      <c r="C809" s="2">
        <v>5083</v>
      </c>
      <c r="D809" t="str">
        <f>VLOOKUP(B809,regione!$A$1:$C$21,3,FALSE)</f>
        <v>Nord-ovest</v>
      </c>
      <c r="E809" t="str">
        <f>VLOOKUP(B809,regione!$A$1:$C$21,2,FALSE)</f>
        <v>Piemonte</v>
      </c>
      <c r="F809" t="str">
        <f>VLOOKUP(A809,prov!$A$1:$C$7897,3,FALSE)</f>
        <v>Asti</v>
      </c>
      <c r="G809" s="4" t="s">
        <v>8717</v>
      </c>
    </row>
    <row r="810" spans="1:7" x14ac:dyDescent="0.4">
      <c r="A810" s="3" t="s">
        <v>4682</v>
      </c>
      <c r="B810" s="2" t="s">
        <v>7909</v>
      </c>
      <c r="C810" s="2">
        <v>5084</v>
      </c>
      <c r="D810" t="str">
        <f>VLOOKUP(B810,regione!$A$1:$C$21,3,FALSE)</f>
        <v>Nord-ovest</v>
      </c>
      <c r="E810" t="str">
        <f>VLOOKUP(B810,regione!$A$1:$C$21,2,FALSE)</f>
        <v>Piemonte</v>
      </c>
      <c r="F810" t="str">
        <f>VLOOKUP(A810,prov!$A$1:$C$7897,3,FALSE)</f>
        <v>Asti</v>
      </c>
      <c r="G810" s="4" t="s">
        <v>8718</v>
      </c>
    </row>
    <row r="811" spans="1:7" x14ac:dyDescent="0.4">
      <c r="A811" s="3" t="s">
        <v>4683</v>
      </c>
      <c r="B811" s="2" t="s">
        <v>7909</v>
      </c>
      <c r="C811" s="2">
        <v>5085</v>
      </c>
      <c r="D811" t="str">
        <f>VLOOKUP(B811,regione!$A$1:$C$21,3,FALSE)</f>
        <v>Nord-ovest</v>
      </c>
      <c r="E811" t="str">
        <f>VLOOKUP(B811,regione!$A$1:$C$21,2,FALSE)</f>
        <v>Piemonte</v>
      </c>
      <c r="F811" t="str">
        <f>VLOOKUP(A811,prov!$A$1:$C$7897,3,FALSE)</f>
        <v>Asti</v>
      </c>
      <c r="G811" s="4" t="s">
        <v>8719</v>
      </c>
    </row>
    <row r="812" spans="1:7" x14ac:dyDescent="0.4">
      <c r="A812" s="3" t="s">
        <v>4684</v>
      </c>
      <c r="B812" s="2" t="s">
        <v>7909</v>
      </c>
      <c r="C812" s="2">
        <v>5086</v>
      </c>
      <c r="D812" t="str">
        <f>VLOOKUP(B812,regione!$A$1:$C$21,3,FALSE)</f>
        <v>Nord-ovest</v>
      </c>
      <c r="E812" t="str">
        <f>VLOOKUP(B812,regione!$A$1:$C$21,2,FALSE)</f>
        <v>Piemonte</v>
      </c>
      <c r="F812" t="str">
        <f>VLOOKUP(A812,prov!$A$1:$C$7897,3,FALSE)</f>
        <v>Asti</v>
      </c>
      <c r="G812" s="4" t="s">
        <v>8720</v>
      </c>
    </row>
    <row r="813" spans="1:7" x14ac:dyDescent="0.4">
      <c r="A813" s="3" t="s">
        <v>4685</v>
      </c>
      <c r="B813" s="2" t="s">
        <v>7909</v>
      </c>
      <c r="C813" s="2">
        <v>5087</v>
      </c>
      <c r="D813" t="str">
        <f>VLOOKUP(B813,regione!$A$1:$C$21,3,FALSE)</f>
        <v>Nord-ovest</v>
      </c>
      <c r="E813" t="str">
        <f>VLOOKUP(B813,regione!$A$1:$C$21,2,FALSE)</f>
        <v>Piemonte</v>
      </c>
      <c r="F813" t="str">
        <f>VLOOKUP(A813,prov!$A$1:$C$7897,3,FALSE)</f>
        <v>Asti</v>
      </c>
      <c r="G813" s="4" t="s">
        <v>8721</v>
      </c>
    </row>
    <row r="814" spans="1:7" x14ac:dyDescent="0.4">
      <c r="A814" s="3" t="s">
        <v>4686</v>
      </c>
      <c r="B814" s="2" t="s">
        <v>7909</v>
      </c>
      <c r="C814" s="2">
        <v>5088</v>
      </c>
      <c r="D814" t="str">
        <f>VLOOKUP(B814,regione!$A$1:$C$21,3,FALSE)</f>
        <v>Nord-ovest</v>
      </c>
      <c r="E814" t="str">
        <f>VLOOKUP(B814,regione!$A$1:$C$21,2,FALSE)</f>
        <v>Piemonte</v>
      </c>
      <c r="F814" t="str">
        <f>VLOOKUP(A814,prov!$A$1:$C$7897,3,FALSE)</f>
        <v>Asti</v>
      </c>
      <c r="G814" s="4" t="s">
        <v>8722</v>
      </c>
    </row>
    <row r="815" spans="1:7" x14ac:dyDescent="0.4">
      <c r="A815" s="3" t="s">
        <v>4687</v>
      </c>
      <c r="B815" s="2" t="s">
        <v>7909</v>
      </c>
      <c r="C815" s="2">
        <v>5089</v>
      </c>
      <c r="D815" t="str">
        <f>VLOOKUP(B815,regione!$A$1:$C$21,3,FALSE)</f>
        <v>Nord-ovest</v>
      </c>
      <c r="E815" t="str">
        <f>VLOOKUP(B815,regione!$A$1:$C$21,2,FALSE)</f>
        <v>Piemonte</v>
      </c>
      <c r="F815" t="str">
        <f>VLOOKUP(A815,prov!$A$1:$C$7897,3,FALSE)</f>
        <v>Asti</v>
      </c>
      <c r="G815" s="4" t="s">
        <v>8723</v>
      </c>
    </row>
    <row r="816" spans="1:7" x14ac:dyDescent="0.4">
      <c r="A816" s="3" t="s">
        <v>4688</v>
      </c>
      <c r="B816" s="2" t="s">
        <v>7909</v>
      </c>
      <c r="C816" s="2">
        <v>5090</v>
      </c>
      <c r="D816" t="str">
        <f>VLOOKUP(B816,regione!$A$1:$C$21,3,FALSE)</f>
        <v>Nord-ovest</v>
      </c>
      <c r="E816" t="str">
        <f>VLOOKUP(B816,regione!$A$1:$C$21,2,FALSE)</f>
        <v>Piemonte</v>
      </c>
      <c r="F816" t="str">
        <f>VLOOKUP(A816,prov!$A$1:$C$7897,3,FALSE)</f>
        <v>Asti</v>
      </c>
      <c r="G816" s="4" t="s">
        <v>8724</v>
      </c>
    </row>
    <row r="817" spans="1:7" x14ac:dyDescent="0.4">
      <c r="A817" s="3" t="s">
        <v>4689</v>
      </c>
      <c r="B817" s="2" t="s">
        <v>7909</v>
      </c>
      <c r="C817" s="2">
        <v>5091</v>
      </c>
      <c r="D817" t="str">
        <f>VLOOKUP(B817,regione!$A$1:$C$21,3,FALSE)</f>
        <v>Nord-ovest</v>
      </c>
      <c r="E817" t="str">
        <f>VLOOKUP(B817,regione!$A$1:$C$21,2,FALSE)</f>
        <v>Piemonte</v>
      </c>
      <c r="F817" t="str">
        <f>VLOOKUP(A817,prov!$A$1:$C$7897,3,FALSE)</f>
        <v>Asti</v>
      </c>
      <c r="G817" s="4" t="s">
        <v>8725</v>
      </c>
    </row>
    <row r="818" spans="1:7" x14ac:dyDescent="0.4">
      <c r="A818" s="3" t="s">
        <v>4690</v>
      </c>
      <c r="B818" s="2" t="s">
        <v>7909</v>
      </c>
      <c r="C818" s="2">
        <v>5092</v>
      </c>
      <c r="D818" t="str">
        <f>VLOOKUP(B818,regione!$A$1:$C$21,3,FALSE)</f>
        <v>Nord-ovest</v>
      </c>
      <c r="E818" t="str">
        <f>VLOOKUP(B818,regione!$A$1:$C$21,2,FALSE)</f>
        <v>Piemonte</v>
      </c>
      <c r="F818" t="str">
        <f>VLOOKUP(A818,prov!$A$1:$C$7897,3,FALSE)</f>
        <v>Asti</v>
      </c>
      <c r="G818" s="4" t="s">
        <v>8726</v>
      </c>
    </row>
    <row r="819" spans="1:7" x14ac:dyDescent="0.4">
      <c r="A819" s="3" t="s">
        <v>4691</v>
      </c>
      <c r="B819" s="2" t="s">
        <v>7909</v>
      </c>
      <c r="C819" s="2">
        <v>5093</v>
      </c>
      <c r="D819" t="str">
        <f>VLOOKUP(B819,regione!$A$1:$C$21,3,FALSE)</f>
        <v>Nord-ovest</v>
      </c>
      <c r="E819" t="str">
        <f>VLOOKUP(B819,regione!$A$1:$C$21,2,FALSE)</f>
        <v>Piemonte</v>
      </c>
      <c r="F819" t="str">
        <f>VLOOKUP(A819,prov!$A$1:$C$7897,3,FALSE)</f>
        <v>Asti</v>
      </c>
      <c r="G819" s="4" t="s">
        <v>8727</v>
      </c>
    </row>
    <row r="820" spans="1:7" x14ac:dyDescent="0.4">
      <c r="A820" s="3" t="s">
        <v>4692</v>
      </c>
      <c r="B820" s="2" t="s">
        <v>7909</v>
      </c>
      <c r="C820" s="2">
        <v>5094</v>
      </c>
      <c r="D820" t="str">
        <f>VLOOKUP(B820,regione!$A$1:$C$21,3,FALSE)</f>
        <v>Nord-ovest</v>
      </c>
      <c r="E820" t="str">
        <f>VLOOKUP(B820,regione!$A$1:$C$21,2,FALSE)</f>
        <v>Piemonte</v>
      </c>
      <c r="F820" t="str">
        <f>VLOOKUP(A820,prov!$A$1:$C$7897,3,FALSE)</f>
        <v>Asti</v>
      </c>
      <c r="G820" s="4" t="s">
        <v>8728</v>
      </c>
    </row>
    <row r="821" spans="1:7" x14ac:dyDescent="0.4">
      <c r="A821" s="3" t="s">
        <v>4693</v>
      </c>
      <c r="B821" s="2" t="s">
        <v>7909</v>
      </c>
      <c r="C821" s="2">
        <v>5095</v>
      </c>
      <c r="D821" t="str">
        <f>VLOOKUP(B821,regione!$A$1:$C$21,3,FALSE)</f>
        <v>Nord-ovest</v>
      </c>
      <c r="E821" t="str">
        <f>VLOOKUP(B821,regione!$A$1:$C$21,2,FALSE)</f>
        <v>Piemonte</v>
      </c>
      <c r="F821" t="str">
        <f>VLOOKUP(A821,prov!$A$1:$C$7897,3,FALSE)</f>
        <v>Asti</v>
      </c>
      <c r="G821" s="4" t="s">
        <v>8729</v>
      </c>
    </row>
    <row r="822" spans="1:7" x14ac:dyDescent="0.4">
      <c r="A822" s="3" t="s">
        <v>4694</v>
      </c>
      <c r="B822" s="2" t="s">
        <v>7909</v>
      </c>
      <c r="C822" s="2">
        <v>5096</v>
      </c>
      <c r="D822" t="str">
        <f>VLOOKUP(B822,regione!$A$1:$C$21,3,FALSE)</f>
        <v>Nord-ovest</v>
      </c>
      <c r="E822" t="str">
        <f>VLOOKUP(B822,regione!$A$1:$C$21,2,FALSE)</f>
        <v>Piemonte</v>
      </c>
      <c r="F822" t="str">
        <f>VLOOKUP(A822,prov!$A$1:$C$7897,3,FALSE)</f>
        <v>Asti</v>
      </c>
      <c r="G822" s="4" t="s">
        <v>8730</v>
      </c>
    </row>
    <row r="823" spans="1:7" x14ac:dyDescent="0.4">
      <c r="A823" s="3" t="s">
        <v>4695</v>
      </c>
      <c r="B823" s="2" t="s">
        <v>7909</v>
      </c>
      <c r="C823" s="2">
        <v>5097</v>
      </c>
      <c r="D823" t="str">
        <f>VLOOKUP(B823,regione!$A$1:$C$21,3,FALSE)</f>
        <v>Nord-ovest</v>
      </c>
      <c r="E823" t="str">
        <f>VLOOKUP(B823,regione!$A$1:$C$21,2,FALSE)</f>
        <v>Piemonte</v>
      </c>
      <c r="F823" t="str">
        <f>VLOOKUP(A823,prov!$A$1:$C$7897,3,FALSE)</f>
        <v>Asti</v>
      </c>
      <c r="G823" s="4" t="s">
        <v>8731</v>
      </c>
    </row>
    <row r="824" spans="1:7" x14ac:dyDescent="0.4">
      <c r="A824" s="3" t="s">
        <v>4696</v>
      </c>
      <c r="B824" s="2" t="s">
        <v>7909</v>
      </c>
      <c r="C824" s="2">
        <v>5098</v>
      </c>
      <c r="D824" t="str">
        <f>VLOOKUP(B824,regione!$A$1:$C$21,3,FALSE)</f>
        <v>Nord-ovest</v>
      </c>
      <c r="E824" t="str">
        <f>VLOOKUP(B824,regione!$A$1:$C$21,2,FALSE)</f>
        <v>Piemonte</v>
      </c>
      <c r="F824" t="str">
        <f>VLOOKUP(A824,prov!$A$1:$C$7897,3,FALSE)</f>
        <v>Asti</v>
      </c>
      <c r="G824" s="4" t="s">
        <v>8732</v>
      </c>
    </row>
    <row r="825" spans="1:7" x14ac:dyDescent="0.4">
      <c r="A825" s="3" t="s">
        <v>4697</v>
      </c>
      <c r="B825" s="2" t="s">
        <v>7909</v>
      </c>
      <c r="C825" s="2">
        <v>5099</v>
      </c>
      <c r="D825" t="str">
        <f>VLOOKUP(B825,regione!$A$1:$C$21,3,FALSE)</f>
        <v>Nord-ovest</v>
      </c>
      <c r="E825" t="str">
        <f>VLOOKUP(B825,regione!$A$1:$C$21,2,FALSE)</f>
        <v>Piemonte</v>
      </c>
      <c r="F825" t="str">
        <f>VLOOKUP(A825,prov!$A$1:$C$7897,3,FALSE)</f>
        <v>Asti</v>
      </c>
      <c r="G825" s="4" t="s">
        <v>8733</v>
      </c>
    </row>
    <row r="826" spans="1:7" x14ac:dyDescent="0.4">
      <c r="A826" s="3" t="s">
        <v>4698</v>
      </c>
      <c r="B826" s="2" t="s">
        <v>7909</v>
      </c>
      <c r="C826" s="2">
        <v>5100</v>
      </c>
      <c r="D826" t="str">
        <f>VLOOKUP(B826,regione!$A$1:$C$21,3,FALSE)</f>
        <v>Nord-ovest</v>
      </c>
      <c r="E826" t="str">
        <f>VLOOKUP(B826,regione!$A$1:$C$21,2,FALSE)</f>
        <v>Piemonte</v>
      </c>
      <c r="F826" t="str">
        <f>VLOOKUP(A826,prov!$A$1:$C$7897,3,FALSE)</f>
        <v>Asti</v>
      </c>
      <c r="G826" s="4" t="s">
        <v>8734</v>
      </c>
    </row>
    <row r="827" spans="1:7" x14ac:dyDescent="0.4">
      <c r="A827" s="3" t="s">
        <v>4699</v>
      </c>
      <c r="B827" s="2" t="s">
        <v>7909</v>
      </c>
      <c r="C827" s="2">
        <v>5101</v>
      </c>
      <c r="D827" t="str">
        <f>VLOOKUP(B827,regione!$A$1:$C$21,3,FALSE)</f>
        <v>Nord-ovest</v>
      </c>
      <c r="E827" t="str">
        <f>VLOOKUP(B827,regione!$A$1:$C$21,2,FALSE)</f>
        <v>Piemonte</v>
      </c>
      <c r="F827" t="str">
        <f>VLOOKUP(A827,prov!$A$1:$C$7897,3,FALSE)</f>
        <v>Asti</v>
      </c>
      <c r="G827" s="4" t="s">
        <v>8735</v>
      </c>
    </row>
    <row r="828" spans="1:7" x14ac:dyDescent="0.4">
      <c r="A828" s="3" t="s">
        <v>4700</v>
      </c>
      <c r="B828" s="2" t="s">
        <v>7909</v>
      </c>
      <c r="C828" s="2">
        <v>5103</v>
      </c>
      <c r="D828" t="str">
        <f>VLOOKUP(B828,regione!$A$1:$C$21,3,FALSE)</f>
        <v>Nord-ovest</v>
      </c>
      <c r="E828" t="str">
        <f>VLOOKUP(B828,regione!$A$1:$C$21,2,FALSE)</f>
        <v>Piemonte</v>
      </c>
      <c r="F828" t="str">
        <f>VLOOKUP(A828,prov!$A$1:$C$7897,3,FALSE)</f>
        <v>Asti</v>
      </c>
      <c r="G828" s="4" t="s">
        <v>8736</v>
      </c>
    </row>
    <row r="829" spans="1:7" x14ac:dyDescent="0.4">
      <c r="A829" s="3" t="s">
        <v>4701</v>
      </c>
      <c r="B829" s="2" t="s">
        <v>7909</v>
      </c>
      <c r="C829" s="2">
        <v>5104</v>
      </c>
      <c r="D829" t="str">
        <f>VLOOKUP(B829,regione!$A$1:$C$21,3,FALSE)</f>
        <v>Nord-ovest</v>
      </c>
      <c r="E829" t="str">
        <f>VLOOKUP(B829,regione!$A$1:$C$21,2,FALSE)</f>
        <v>Piemonte</v>
      </c>
      <c r="F829" t="str">
        <f>VLOOKUP(A829,prov!$A$1:$C$7897,3,FALSE)</f>
        <v>Asti</v>
      </c>
      <c r="G829" s="4" t="s">
        <v>8737</v>
      </c>
    </row>
    <row r="830" spans="1:7" x14ac:dyDescent="0.4">
      <c r="A830" s="3" t="s">
        <v>4702</v>
      </c>
      <c r="B830" s="2" t="s">
        <v>7909</v>
      </c>
      <c r="C830" s="2">
        <v>5105</v>
      </c>
      <c r="D830" t="str">
        <f>VLOOKUP(B830,regione!$A$1:$C$21,3,FALSE)</f>
        <v>Nord-ovest</v>
      </c>
      <c r="E830" t="str">
        <f>VLOOKUP(B830,regione!$A$1:$C$21,2,FALSE)</f>
        <v>Piemonte</v>
      </c>
      <c r="F830" t="str">
        <f>VLOOKUP(A830,prov!$A$1:$C$7897,3,FALSE)</f>
        <v>Asti</v>
      </c>
      <c r="G830" s="4" t="s">
        <v>8738</v>
      </c>
    </row>
    <row r="831" spans="1:7" x14ac:dyDescent="0.4">
      <c r="A831" s="3" t="s">
        <v>4703</v>
      </c>
      <c r="B831" s="2" t="s">
        <v>7909</v>
      </c>
      <c r="C831" s="2">
        <v>5106</v>
      </c>
      <c r="D831" t="str">
        <f>VLOOKUP(B831,regione!$A$1:$C$21,3,FALSE)</f>
        <v>Nord-ovest</v>
      </c>
      <c r="E831" t="str">
        <f>VLOOKUP(B831,regione!$A$1:$C$21,2,FALSE)</f>
        <v>Piemonte</v>
      </c>
      <c r="F831" t="str">
        <f>VLOOKUP(A831,prov!$A$1:$C$7897,3,FALSE)</f>
        <v>Asti</v>
      </c>
      <c r="G831" s="4" t="s">
        <v>8739</v>
      </c>
    </row>
    <row r="832" spans="1:7" x14ac:dyDescent="0.4">
      <c r="A832" s="3" t="s">
        <v>4704</v>
      </c>
      <c r="B832" s="2" t="s">
        <v>7909</v>
      </c>
      <c r="C832" s="2">
        <v>5107</v>
      </c>
      <c r="D832" t="str">
        <f>VLOOKUP(B832,regione!$A$1:$C$21,3,FALSE)</f>
        <v>Nord-ovest</v>
      </c>
      <c r="E832" t="str">
        <f>VLOOKUP(B832,regione!$A$1:$C$21,2,FALSE)</f>
        <v>Piemonte</v>
      </c>
      <c r="F832" t="str">
        <f>VLOOKUP(A832,prov!$A$1:$C$7897,3,FALSE)</f>
        <v>Asti</v>
      </c>
      <c r="G832" s="4" t="s">
        <v>8740</v>
      </c>
    </row>
    <row r="833" spans="1:7" x14ac:dyDescent="0.4">
      <c r="A833" s="3" t="s">
        <v>4705</v>
      </c>
      <c r="B833" s="2" t="s">
        <v>7909</v>
      </c>
      <c r="C833" s="2">
        <v>5108</v>
      </c>
      <c r="D833" t="str">
        <f>VLOOKUP(B833,regione!$A$1:$C$21,3,FALSE)</f>
        <v>Nord-ovest</v>
      </c>
      <c r="E833" t="str">
        <f>VLOOKUP(B833,regione!$A$1:$C$21,2,FALSE)</f>
        <v>Piemonte</v>
      </c>
      <c r="F833" t="str">
        <f>VLOOKUP(A833,prov!$A$1:$C$7897,3,FALSE)</f>
        <v>Asti</v>
      </c>
      <c r="G833" s="4" t="s">
        <v>8741</v>
      </c>
    </row>
    <row r="834" spans="1:7" x14ac:dyDescent="0.4">
      <c r="A834" s="3" t="s">
        <v>4706</v>
      </c>
      <c r="B834" s="2" t="s">
        <v>7909</v>
      </c>
      <c r="C834" s="2">
        <v>5109</v>
      </c>
      <c r="D834" t="str">
        <f>VLOOKUP(B834,regione!$A$1:$C$21,3,FALSE)</f>
        <v>Nord-ovest</v>
      </c>
      <c r="E834" t="str">
        <f>VLOOKUP(B834,regione!$A$1:$C$21,2,FALSE)</f>
        <v>Piemonte</v>
      </c>
      <c r="F834" t="str">
        <f>VLOOKUP(A834,prov!$A$1:$C$7897,3,FALSE)</f>
        <v>Asti</v>
      </c>
      <c r="G834" s="4" t="s">
        <v>8742</v>
      </c>
    </row>
    <row r="835" spans="1:7" x14ac:dyDescent="0.4">
      <c r="A835" s="3" t="s">
        <v>4707</v>
      </c>
      <c r="B835" s="2" t="s">
        <v>7909</v>
      </c>
      <c r="C835" s="2">
        <v>5111</v>
      </c>
      <c r="D835" t="str">
        <f>VLOOKUP(B835,regione!$A$1:$C$21,3,FALSE)</f>
        <v>Nord-ovest</v>
      </c>
      <c r="E835" t="str">
        <f>VLOOKUP(B835,regione!$A$1:$C$21,2,FALSE)</f>
        <v>Piemonte</v>
      </c>
      <c r="F835" t="str">
        <f>VLOOKUP(A835,prov!$A$1:$C$7897,3,FALSE)</f>
        <v>Asti</v>
      </c>
      <c r="G835" s="4" t="s">
        <v>8743</v>
      </c>
    </row>
    <row r="836" spans="1:7" x14ac:dyDescent="0.4">
      <c r="A836" s="3" t="s">
        <v>4708</v>
      </c>
      <c r="B836" s="2" t="s">
        <v>7909</v>
      </c>
      <c r="C836" s="2">
        <v>5112</v>
      </c>
      <c r="D836" t="str">
        <f>VLOOKUP(B836,regione!$A$1:$C$21,3,FALSE)</f>
        <v>Nord-ovest</v>
      </c>
      <c r="E836" t="str">
        <f>VLOOKUP(B836,regione!$A$1:$C$21,2,FALSE)</f>
        <v>Piemonte</v>
      </c>
      <c r="F836" t="str">
        <f>VLOOKUP(A836,prov!$A$1:$C$7897,3,FALSE)</f>
        <v>Asti</v>
      </c>
      <c r="G836" s="4" t="s">
        <v>8744</v>
      </c>
    </row>
    <row r="837" spans="1:7" x14ac:dyDescent="0.4">
      <c r="A837" s="3" t="s">
        <v>4709</v>
      </c>
      <c r="B837" s="2" t="s">
        <v>7909</v>
      </c>
      <c r="C837" s="2">
        <v>5113</v>
      </c>
      <c r="D837" t="str">
        <f>VLOOKUP(B837,regione!$A$1:$C$21,3,FALSE)</f>
        <v>Nord-ovest</v>
      </c>
      <c r="E837" t="str">
        <f>VLOOKUP(B837,regione!$A$1:$C$21,2,FALSE)</f>
        <v>Piemonte</v>
      </c>
      <c r="F837" t="str">
        <f>VLOOKUP(A837,prov!$A$1:$C$7897,3,FALSE)</f>
        <v>Asti</v>
      </c>
      <c r="G837" s="4" t="s">
        <v>8745</v>
      </c>
    </row>
    <row r="838" spans="1:7" x14ac:dyDescent="0.4">
      <c r="A838" s="3" t="s">
        <v>4710</v>
      </c>
      <c r="B838" s="2" t="s">
        <v>7909</v>
      </c>
      <c r="C838" s="2">
        <v>5114</v>
      </c>
      <c r="D838" t="str">
        <f>VLOOKUP(B838,regione!$A$1:$C$21,3,FALSE)</f>
        <v>Nord-ovest</v>
      </c>
      <c r="E838" t="str">
        <f>VLOOKUP(B838,regione!$A$1:$C$21,2,FALSE)</f>
        <v>Piemonte</v>
      </c>
      <c r="F838" t="str">
        <f>VLOOKUP(A838,prov!$A$1:$C$7897,3,FALSE)</f>
        <v>Asti</v>
      </c>
      <c r="G838" s="4" t="s">
        <v>8746</v>
      </c>
    </row>
    <row r="839" spans="1:7" x14ac:dyDescent="0.4">
      <c r="A839" s="3" t="s">
        <v>4711</v>
      </c>
      <c r="B839" s="2" t="s">
        <v>7909</v>
      </c>
      <c r="C839" s="2">
        <v>5115</v>
      </c>
      <c r="D839" t="str">
        <f>VLOOKUP(B839,regione!$A$1:$C$21,3,FALSE)</f>
        <v>Nord-ovest</v>
      </c>
      <c r="E839" t="str">
        <f>VLOOKUP(B839,regione!$A$1:$C$21,2,FALSE)</f>
        <v>Piemonte</v>
      </c>
      <c r="F839" t="str">
        <f>VLOOKUP(A839,prov!$A$1:$C$7897,3,FALSE)</f>
        <v>Asti</v>
      </c>
      <c r="G839" s="4" t="s">
        <v>8747</v>
      </c>
    </row>
    <row r="840" spans="1:7" x14ac:dyDescent="0.4">
      <c r="A840" s="3" t="s">
        <v>4712</v>
      </c>
      <c r="B840" s="2" t="s">
        <v>7909</v>
      </c>
      <c r="C840" s="2">
        <v>5116</v>
      </c>
      <c r="D840" t="str">
        <f>VLOOKUP(B840,regione!$A$1:$C$21,3,FALSE)</f>
        <v>Nord-ovest</v>
      </c>
      <c r="E840" t="str">
        <f>VLOOKUP(B840,regione!$A$1:$C$21,2,FALSE)</f>
        <v>Piemonte</v>
      </c>
      <c r="F840" t="str">
        <f>VLOOKUP(A840,prov!$A$1:$C$7897,3,FALSE)</f>
        <v>Asti</v>
      </c>
      <c r="G840" s="4" t="s">
        <v>8748</v>
      </c>
    </row>
    <row r="841" spans="1:7" x14ac:dyDescent="0.4">
      <c r="A841" s="3" t="s">
        <v>4714</v>
      </c>
      <c r="B841" s="2" t="s">
        <v>7909</v>
      </c>
      <c r="C841" s="2">
        <v>5117</v>
      </c>
      <c r="D841" t="str">
        <f>VLOOKUP(B841,regione!$A$1:$C$21,3,FALSE)</f>
        <v>Nord-ovest</v>
      </c>
      <c r="E841" t="str">
        <f>VLOOKUP(B841,regione!$A$1:$C$21,2,FALSE)</f>
        <v>Piemonte</v>
      </c>
      <c r="F841" t="str">
        <f>VLOOKUP(A841,prov!$A$1:$C$7897,3,FALSE)</f>
        <v>Asti</v>
      </c>
      <c r="G841" s="4" t="s">
        <v>8749</v>
      </c>
    </row>
    <row r="842" spans="1:7" x14ac:dyDescent="0.4">
      <c r="A842" s="3" t="s">
        <v>4715</v>
      </c>
      <c r="B842" s="2" t="s">
        <v>7909</v>
      </c>
      <c r="C842" s="2">
        <v>5118</v>
      </c>
      <c r="D842" t="str">
        <f>VLOOKUP(B842,regione!$A$1:$C$21,3,FALSE)</f>
        <v>Nord-ovest</v>
      </c>
      <c r="E842" t="str">
        <f>VLOOKUP(B842,regione!$A$1:$C$21,2,FALSE)</f>
        <v>Piemonte</v>
      </c>
      <c r="F842" t="str">
        <f>VLOOKUP(A842,prov!$A$1:$C$7897,3,FALSE)</f>
        <v>Asti</v>
      </c>
      <c r="G842" s="4" t="s">
        <v>8750</v>
      </c>
    </row>
    <row r="843" spans="1:7" x14ac:dyDescent="0.4">
      <c r="A843" s="3" t="s">
        <v>4713</v>
      </c>
      <c r="B843" s="2" t="s">
        <v>7909</v>
      </c>
      <c r="C843" s="2">
        <v>5119</v>
      </c>
      <c r="D843" t="str">
        <f>VLOOKUP(B843,regione!$A$1:$C$21,3,FALSE)</f>
        <v>Nord-ovest</v>
      </c>
      <c r="E843" t="str">
        <f>VLOOKUP(B843,regione!$A$1:$C$21,2,FALSE)</f>
        <v>Piemonte</v>
      </c>
      <c r="F843" t="str">
        <f>VLOOKUP(A843,prov!$A$1:$C$7897,3,FALSE)</f>
        <v>Asti</v>
      </c>
      <c r="G843" s="4" t="s">
        <v>8751</v>
      </c>
    </row>
    <row r="844" spans="1:7" x14ac:dyDescent="0.4">
      <c r="A844" s="3" t="s">
        <v>4716</v>
      </c>
      <c r="B844" s="2" t="s">
        <v>7909</v>
      </c>
      <c r="C844" s="2">
        <v>5120</v>
      </c>
      <c r="D844" t="str">
        <f>VLOOKUP(B844,regione!$A$1:$C$21,3,FALSE)</f>
        <v>Nord-ovest</v>
      </c>
      <c r="E844" t="str">
        <f>VLOOKUP(B844,regione!$A$1:$C$21,2,FALSE)</f>
        <v>Piemonte</v>
      </c>
      <c r="F844" t="str">
        <f>VLOOKUP(A844,prov!$A$1:$C$7897,3,FALSE)</f>
        <v>Asti</v>
      </c>
      <c r="G844" s="4" t="s">
        <v>8752</v>
      </c>
    </row>
    <row r="845" spans="1:7" x14ac:dyDescent="0.4">
      <c r="A845" s="3" t="s">
        <v>4676</v>
      </c>
      <c r="B845" s="2" t="s">
        <v>7909</v>
      </c>
      <c r="C845" s="2">
        <v>5121</v>
      </c>
      <c r="D845" t="str">
        <f>VLOOKUP(B845,regione!$A$1:$C$21,3,FALSE)</f>
        <v>Nord-ovest</v>
      </c>
      <c r="E845" t="str">
        <f>VLOOKUP(B845,regione!$A$1:$C$21,2,FALSE)</f>
        <v>Piemonte</v>
      </c>
      <c r="F845" t="str">
        <f>VLOOKUP(A845,prov!$A$1:$C$7897,3,FALSE)</f>
        <v>Asti</v>
      </c>
      <c r="G845" s="4" t="s">
        <v>8753</v>
      </c>
    </row>
    <row r="846" spans="1:7" x14ac:dyDescent="0.4">
      <c r="A846" s="3" t="s">
        <v>4677</v>
      </c>
      <c r="B846" s="2" t="s">
        <v>7909</v>
      </c>
      <c r="C846" s="2">
        <v>5122</v>
      </c>
      <c r="D846" t="str">
        <f>VLOOKUP(B846,regione!$A$1:$C$21,3,FALSE)</f>
        <v>Nord-ovest</v>
      </c>
      <c r="E846" t="str">
        <f>VLOOKUP(B846,regione!$A$1:$C$21,2,FALSE)</f>
        <v>Piemonte</v>
      </c>
      <c r="F846" t="str">
        <f>VLOOKUP(A846,prov!$A$1:$C$7897,3,FALSE)</f>
        <v>Asti</v>
      </c>
      <c r="G846" s="6" t="s">
        <v>8754</v>
      </c>
    </row>
    <row r="847" spans="1:7" x14ac:dyDescent="0.4">
      <c r="A847" s="3" t="s">
        <v>4413</v>
      </c>
      <c r="B847" s="2" t="s">
        <v>7909</v>
      </c>
      <c r="C847" s="2">
        <v>6001</v>
      </c>
      <c r="D847" t="str">
        <f>VLOOKUP(B847,regione!$A$1:$C$21,3,FALSE)</f>
        <v>Nord-ovest</v>
      </c>
      <c r="E847" t="str">
        <f>VLOOKUP(B847,regione!$A$1:$C$21,2,FALSE)</f>
        <v>Piemonte</v>
      </c>
      <c r="F847" t="str">
        <f>VLOOKUP(A847,prov!$A$1:$C$7897,3,FALSE)</f>
        <v>Alessandria</v>
      </c>
      <c r="G847" s="4" t="s">
        <v>8755</v>
      </c>
    </row>
    <row r="848" spans="1:7" x14ac:dyDescent="0.4">
      <c r="A848" s="3" t="s">
        <v>4414</v>
      </c>
      <c r="B848" s="2" t="s">
        <v>7909</v>
      </c>
      <c r="C848" s="2">
        <v>6002</v>
      </c>
      <c r="D848" t="str">
        <f>VLOOKUP(B848,regione!$A$1:$C$21,3,FALSE)</f>
        <v>Nord-ovest</v>
      </c>
      <c r="E848" t="str">
        <f>VLOOKUP(B848,regione!$A$1:$C$21,2,FALSE)</f>
        <v>Piemonte</v>
      </c>
      <c r="F848" t="str">
        <f>VLOOKUP(A848,prov!$A$1:$C$7897,3,FALSE)</f>
        <v>Alessandria</v>
      </c>
      <c r="G848" s="4" t="s">
        <v>8756</v>
      </c>
    </row>
    <row r="849" spans="1:7" x14ac:dyDescent="0.4">
      <c r="A849" s="3" t="s">
        <v>4415</v>
      </c>
      <c r="B849" s="2" t="s">
        <v>7909</v>
      </c>
      <c r="C849" s="2">
        <v>6003</v>
      </c>
      <c r="D849" t="str">
        <f>VLOOKUP(B849,regione!$A$1:$C$21,3,FALSE)</f>
        <v>Nord-ovest</v>
      </c>
      <c r="E849" t="str">
        <f>VLOOKUP(B849,regione!$A$1:$C$21,2,FALSE)</f>
        <v>Piemonte</v>
      </c>
      <c r="F849" t="str">
        <f>VLOOKUP(A849,prov!$A$1:$C$7897,3,FALSE)</f>
        <v>Alessandria</v>
      </c>
      <c r="G849" s="4" t="s">
        <v>8757</v>
      </c>
    </row>
    <row r="850" spans="1:7" x14ac:dyDescent="0.4">
      <c r="A850" s="3" t="s">
        <v>4416</v>
      </c>
      <c r="B850" s="2" t="s">
        <v>7909</v>
      </c>
      <c r="C850" s="2">
        <v>6004</v>
      </c>
      <c r="D850" t="str">
        <f>VLOOKUP(B850,regione!$A$1:$C$21,3,FALSE)</f>
        <v>Nord-ovest</v>
      </c>
      <c r="E850" t="str">
        <f>VLOOKUP(B850,regione!$A$1:$C$21,2,FALSE)</f>
        <v>Piemonte</v>
      </c>
      <c r="F850" t="str">
        <f>VLOOKUP(A850,prov!$A$1:$C$7897,3,FALSE)</f>
        <v>Alessandria</v>
      </c>
      <c r="G850" s="4" t="s">
        <v>8758</v>
      </c>
    </row>
    <row r="851" spans="1:7" x14ac:dyDescent="0.4">
      <c r="A851" s="3" t="s">
        <v>4417</v>
      </c>
      <c r="B851" s="2" t="s">
        <v>7909</v>
      </c>
      <c r="C851" s="2">
        <v>6005</v>
      </c>
      <c r="D851" t="str">
        <f>VLOOKUP(B851,regione!$A$1:$C$21,3,FALSE)</f>
        <v>Nord-ovest</v>
      </c>
      <c r="E851" t="str">
        <f>VLOOKUP(B851,regione!$A$1:$C$21,2,FALSE)</f>
        <v>Piemonte</v>
      </c>
      <c r="F851" t="str">
        <f>VLOOKUP(A851,prov!$A$1:$C$7897,3,FALSE)</f>
        <v>Alessandria</v>
      </c>
      <c r="G851" s="4" t="s">
        <v>8759</v>
      </c>
    </row>
    <row r="852" spans="1:7" x14ac:dyDescent="0.4">
      <c r="A852" s="3" t="s">
        <v>4419</v>
      </c>
      <c r="B852" s="2" t="s">
        <v>7909</v>
      </c>
      <c r="C852" s="2">
        <v>6007</v>
      </c>
      <c r="D852" t="str">
        <f>VLOOKUP(B852,regione!$A$1:$C$21,3,FALSE)</f>
        <v>Nord-ovest</v>
      </c>
      <c r="E852" t="str">
        <f>VLOOKUP(B852,regione!$A$1:$C$21,2,FALSE)</f>
        <v>Piemonte</v>
      </c>
      <c r="F852" t="str">
        <f>VLOOKUP(A852,prov!$A$1:$C$7897,3,FALSE)</f>
        <v>Alessandria</v>
      </c>
      <c r="G852" s="4" t="s">
        <v>8760</v>
      </c>
    </row>
    <row r="853" spans="1:7" x14ac:dyDescent="0.4">
      <c r="A853" s="3" t="s">
        <v>4420</v>
      </c>
      <c r="B853" s="2" t="s">
        <v>7909</v>
      </c>
      <c r="C853" s="2">
        <v>6008</v>
      </c>
      <c r="D853" t="str">
        <f>VLOOKUP(B853,regione!$A$1:$C$21,3,FALSE)</f>
        <v>Nord-ovest</v>
      </c>
      <c r="E853" t="str">
        <f>VLOOKUP(B853,regione!$A$1:$C$21,2,FALSE)</f>
        <v>Piemonte</v>
      </c>
      <c r="F853" t="str">
        <f>VLOOKUP(A853,prov!$A$1:$C$7897,3,FALSE)</f>
        <v>Alessandria</v>
      </c>
      <c r="G853" s="4" t="s">
        <v>8761</v>
      </c>
    </row>
    <row r="854" spans="1:7" x14ac:dyDescent="0.4">
      <c r="A854" s="3" t="s">
        <v>4421</v>
      </c>
      <c r="B854" s="2" t="s">
        <v>7909</v>
      </c>
      <c r="C854" s="2">
        <v>6009</v>
      </c>
      <c r="D854" t="str">
        <f>VLOOKUP(B854,regione!$A$1:$C$21,3,FALSE)</f>
        <v>Nord-ovest</v>
      </c>
      <c r="E854" t="str">
        <f>VLOOKUP(B854,regione!$A$1:$C$21,2,FALSE)</f>
        <v>Piemonte</v>
      </c>
      <c r="F854" t="str">
        <f>VLOOKUP(A854,prov!$A$1:$C$7897,3,FALSE)</f>
        <v>Alessandria</v>
      </c>
      <c r="G854" s="4" t="s">
        <v>8762</v>
      </c>
    </row>
    <row r="855" spans="1:7" x14ac:dyDescent="0.4">
      <c r="A855" s="3" t="s">
        <v>4422</v>
      </c>
      <c r="B855" s="2" t="s">
        <v>7909</v>
      </c>
      <c r="C855" s="2">
        <v>6010</v>
      </c>
      <c r="D855" t="str">
        <f>VLOOKUP(B855,regione!$A$1:$C$21,3,FALSE)</f>
        <v>Nord-ovest</v>
      </c>
      <c r="E855" t="str">
        <f>VLOOKUP(B855,regione!$A$1:$C$21,2,FALSE)</f>
        <v>Piemonte</v>
      </c>
      <c r="F855" t="str">
        <f>VLOOKUP(A855,prov!$A$1:$C$7897,3,FALSE)</f>
        <v>Alessandria</v>
      </c>
      <c r="G855" s="4" t="s">
        <v>8763</v>
      </c>
    </row>
    <row r="856" spans="1:7" x14ac:dyDescent="0.4">
      <c r="A856" s="3" t="s">
        <v>4423</v>
      </c>
      <c r="B856" s="2" t="s">
        <v>7909</v>
      </c>
      <c r="C856" s="2">
        <v>6011</v>
      </c>
      <c r="D856" t="str">
        <f>VLOOKUP(B856,regione!$A$1:$C$21,3,FALSE)</f>
        <v>Nord-ovest</v>
      </c>
      <c r="E856" t="str">
        <f>VLOOKUP(B856,regione!$A$1:$C$21,2,FALSE)</f>
        <v>Piemonte</v>
      </c>
      <c r="F856" t="str">
        <f>VLOOKUP(A856,prov!$A$1:$C$7897,3,FALSE)</f>
        <v>Alessandria</v>
      </c>
      <c r="G856" s="4" t="s">
        <v>8764</v>
      </c>
    </row>
    <row r="857" spans="1:7" x14ac:dyDescent="0.4">
      <c r="A857" s="3" t="s">
        <v>4424</v>
      </c>
      <c r="B857" s="2" t="s">
        <v>7909</v>
      </c>
      <c r="C857" s="2">
        <v>6012</v>
      </c>
      <c r="D857" t="str">
        <f>VLOOKUP(B857,regione!$A$1:$C$21,3,FALSE)</f>
        <v>Nord-ovest</v>
      </c>
      <c r="E857" t="str">
        <f>VLOOKUP(B857,regione!$A$1:$C$21,2,FALSE)</f>
        <v>Piemonte</v>
      </c>
      <c r="F857" t="str">
        <f>VLOOKUP(A857,prov!$A$1:$C$7897,3,FALSE)</f>
        <v>Alessandria</v>
      </c>
      <c r="G857" s="4" t="s">
        <v>8765</v>
      </c>
    </row>
    <row r="858" spans="1:7" x14ac:dyDescent="0.4">
      <c r="A858" s="3" t="s">
        <v>4425</v>
      </c>
      <c r="B858" s="2" t="s">
        <v>7909</v>
      </c>
      <c r="C858" s="2">
        <v>6013</v>
      </c>
      <c r="D858" t="str">
        <f>VLOOKUP(B858,regione!$A$1:$C$21,3,FALSE)</f>
        <v>Nord-ovest</v>
      </c>
      <c r="E858" t="str">
        <f>VLOOKUP(B858,regione!$A$1:$C$21,2,FALSE)</f>
        <v>Piemonte</v>
      </c>
      <c r="F858" t="str">
        <f>VLOOKUP(A858,prov!$A$1:$C$7897,3,FALSE)</f>
        <v>Alessandria</v>
      </c>
      <c r="G858" s="4" t="s">
        <v>8766</v>
      </c>
    </row>
    <row r="859" spans="1:7" x14ac:dyDescent="0.4">
      <c r="A859" s="3" t="s">
        <v>4426</v>
      </c>
      <c r="B859" s="2" t="s">
        <v>7909</v>
      </c>
      <c r="C859" s="2">
        <v>6014</v>
      </c>
      <c r="D859" t="str">
        <f>VLOOKUP(B859,regione!$A$1:$C$21,3,FALSE)</f>
        <v>Nord-ovest</v>
      </c>
      <c r="E859" t="str">
        <f>VLOOKUP(B859,regione!$A$1:$C$21,2,FALSE)</f>
        <v>Piemonte</v>
      </c>
      <c r="F859" t="str">
        <f>VLOOKUP(A859,prov!$A$1:$C$7897,3,FALSE)</f>
        <v>Alessandria</v>
      </c>
      <c r="G859" s="4" t="s">
        <v>8767</v>
      </c>
    </row>
    <row r="860" spans="1:7" x14ac:dyDescent="0.4">
      <c r="A860" s="3" t="s">
        <v>4427</v>
      </c>
      <c r="B860" s="2" t="s">
        <v>7909</v>
      </c>
      <c r="C860" s="2">
        <v>6015</v>
      </c>
      <c r="D860" t="str">
        <f>VLOOKUP(B860,regione!$A$1:$C$21,3,FALSE)</f>
        <v>Nord-ovest</v>
      </c>
      <c r="E860" t="str">
        <f>VLOOKUP(B860,regione!$A$1:$C$21,2,FALSE)</f>
        <v>Piemonte</v>
      </c>
      <c r="F860" t="str">
        <f>VLOOKUP(A860,prov!$A$1:$C$7897,3,FALSE)</f>
        <v>Alessandria</v>
      </c>
      <c r="G860" s="4" t="s">
        <v>8768</v>
      </c>
    </row>
    <row r="861" spans="1:7" x14ac:dyDescent="0.4">
      <c r="A861" s="3" t="s">
        <v>4428</v>
      </c>
      <c r="B861" s="2" t="s">
        <v>7909</v>
      </c>
      <c r="C861" s="2">
        <v>6016</v>
      </c>
      <c r="D861" t="str">
        <f>VLOOKUP(B861,regione!$A$1:$C$21,3,FALSE)</f>
        <v>Nord-ovest</v>
      </c>
      <c r="E861" t="str">
        <f>VLOOKUP(B861,regione!$A$1:$C$21,2,FALSE)</f>
        <v>Piemonte</v>
      </c>
      <c r="F861" t="str">
        <f>VLOOKUP(A861,prov!$A$1:$C$7897,3,FALSE)</f>
        <v>Alessandria</v>
      </c>
      <c r="G861" s="4" t="s">
        <v>8769</v>
      </c>
    </row>
    <row r="862" spans="1:7" x14ac:dyDescent="0.4">
      <c r="A862" s="3" t="s">
        <v>4429</v>
      </c>
      <c r="B862" s="2" t="s">
        <v>7909</v>
      </c>
      <c r="C862" s="2">
        <v>6017</v>
      </c>
      <c r="D862" t="str">
        <f>VLOOKUP(B862,regione!$A$1:$C$21,3,FALSE)</f>
        <v>Nord-ovest</v>
      </c>
      <c r="E862" t="str">
        <f>VLOOKUP(B862,regione!$A$1:$C$21,2,FALSE)</f>
        <v>Piemonte</v>
      </c>
      <c r="F862" t="str">
        <f>VLOOKUP(A862,prov!$A$1:$C$7897,3,FALSE)</f>
        <v>Alessandria</v>
      </c>
      <c r="G862" s="4" t="s">
        <v>8770</v>
      </c>
    </row>
    <row r="863" spans="1:7" x14ac:dyDescent="0.4">
      <c r="A863" s="3" t="s">
        <v>4430</v>
      </c>
      <c r="B863" s="2" t="s">
        <v>7909</v>
      </c>
      <c r="C863" s="2">
        <v>6018</v>
      </c>
      <c r="D863" t="str">
        <f>VLOOKUP(B863,regione!$A$1:$C$21,3,FALSE)</f>
        <v>Nord-ovest</v>
      </c>
      <c r="E863" t="str">
        <f>VLOOKUP(B863,regione!$A$1:$C$21,2,FALSE)</f>
        <v>Piemonte</v>
      </c>
      <c r="F863" t="str">
        <f>VLOOKUP(A863,prov!$A$1:$C$7897,3,FALSE)</f>
        <v>Alessandria</v>
      </c>
      <c r="G863" s="4" t="s">
        <v>8771</v>
      </c>
    </row>
    <row r="864" spans="1:7" x14ac:dyDescent="0.4">
      <c r="A864" s="3" t="s">
        <v>4432</v>
      </c>
      <c r="B864" s="2" t="s">
        <v>7909</v>
      </c>
      <c r="C864" s="2">
        <v>6019</v>
      </c>
      <c r="D864" t="str">
        <f>VLOOKUP(B864,regione!$A$1:$C$21,3,FALSE)</f>
        <v>Nord-ovest</v>
      </c>
      <c r="E864" t="str">
        <f>VLOOKUP(B864,regione!$A$1:$C$21,2,FALSE)</f>
        <v>Piemonte</v>
      </c>
      <c r="F864" t="str">
        <f>VLOOKUP(A864,prov!$A$1:$C$7897,3,FALSE)</f>
        <v>Alessandria</v>
      </c>
      <c r="G864" s="4" t="s">
        <v>8772</v>
      </c>
    </row>
    <row r="865" spans="1:7" x14ac:dyDescent="0.4">
      <c r="A865" s="3" t="s">
        <v>4431</v>
      </c>
      <c r="B865" s="2" t="s">
        <v>7909</v>
      </c>
      <c r="C865" s="2">
        <v>6020</v>
      </c>
      <c r="D865" t="str">
        <f>VLOOKUP(B865,regione!$A$1:$C$21,3,FALSE)</f>
        <v>Nord-ovest</v>
      </c>
      <c r="E865" t="str">
        <f>VLOOKUP(B865,regione!$A$1:$C$21,2,FALSE)</f>
        <v>Piemonte</v>
      </c>
      <c r="F865" t="str">
        <f>VLOOKUP(A865,prov!$A$1:$C$7897,3,FALSE)</f>
        <v>Alessandria</v>
      </c>
      <c r="G865" s="4" t="s">
        <v>8773</v>
      </c>
    </row>
    <row r="866" spans="1:7" x14ac:dyDescent="0.4">
      <c r="A866" s="3" t="s">
        <v>4433</v>
      </c>
      <c r="B866" s="2" t="s">
        <v>7909</v>
      </c>
      <c r="C866" s="2">
        <v>6021</v>
      </c>
      <c r="D866" t="str">
        <f>VLOOKUP(B866,regione!$A$1:$C$21,3,FALSE)</f>
        <v>Nord-ovest</v>
      </c>
      <c r="E866" t="str">
        <f>VLOOKUP(B866,regione!$A$1:$C$21,2,FALSE)</f>
        <v>Piemonte</v>
      </c>
      <c r="F866" t="str">
        <f>VLOOKUP(A866,prov!$A$1:$C$7897,3,FALSE)</f>
        <v>Alessandria</v>
      </c>
      <c r="G866" s="4" t="s">
        <v>8774</v>
      </c>
    </row>
    <row r="867" spans="1:7" x14ac:dyDescent="0.4">
      <c r="A867" s="3" t="s">
        <v>4434</v>
      </c>
      <c r="B867" s="2" t="s">
        <v>7909</v>
      </c>
      <c r="C867" s="2">
        <v>6022</v>
      </c>
      <c r="D867" t="str">
        <f>VLOOKUP(B867,regione!$A$1:$C$21,3,FALSE)</f>
        <v>Nord-ovest</v>
      </c>
      <c r="E867" t="str">
        <f>VLOOKUP(B867,regione!$A$1:$C$21,2,FALSE)</f>
        <v>Piemonte</v>
      </c>
      <c r="F867" t="str">
        <f>VLOOKUP(A867,prov!$A$1:$C$7897,3,FALSE)</f>
        <v>Alessandria</v>
      </c>
      <c r="G867" s="4" t="s">
        <v>8775</v>
      </c>
    </row>
    <row r="868" spans="1:7" x14ac:dyDescent="0.4">
      <c r="A868" s="3" t="s">
        <v>4435</v>
      </c>
      <c r="B868" s="2" t="s">
        <v>7909</v>
      </c>
      <c r="C868" s="2">
        <v>6023</v>
      </c>
      <c r="D868" t="str">
        <f>VLOOKUP(B868,regione!$A$1:$C$21,3,FALSE)</f>
        <v>Nord-ovest</v>
      </c>
      <c r="E868" t="str">
        <f>VLOOKUP(B868,regione!$A$1:$C$21,2,FALSE)</f>
        <v>Piemonte</v>
      </c>
      <c r="F868" t="str">
        <f>VLOOKUP(A868,prov!$A$1:$C$7897,3,FALSE)</f>
        <v>Alessandria</v>
      </c>
      <c r="G868" s="4" t="s">
        <v>8776</v>
      </c>
    </row>
    <row r="869" spans="1:7" x14ac:dyDescent="0.4">
      <c r="A869" s="3" t="s">
        <v>4436</v>
      </c>
      <c r="B869" s="2" t="s">
        <v>7909</v>
      </c>
      <c r="C869" s="2">
        <v>6024</v>
      </c>
      <c r="D869" t="str">
        <f>VLOOKUP(B869,regione!$A$1:$C$21,3,FALSE)</f>
        <v>Nord-ovest</v>
      </c>
      <c r="E869" t="str">
        <f>VLOOKUP(B869,regione!$A$1:$C$21,2,FALSE)</f>
        <v>Piemonte</v>
      </c>
      <c r="F869" t="str">
        <f>VLOOKUP(A869,prov!$A$1:$C$7897,3,FALSE)</f>
        <v>Alessandria</v>
      </c>
      <c r="G869" s="4" t="s">
        <v>8777</v>
      </c>
    </row>
    <row r="870" spans="1:7" x14ac:dyDescent="0.4">
      <c r="A870" s="3" t="s">
        <v>4437</v>
      </c>
      <c r="B870" s="2" t="s">
        <v>7909</v>
      </c>
      <c r="C870" s="2">
        <v>6025</v>
      </c>
      <c r="D870" t="str">
        <f>VLOOKUP(B870,regione!$A$1:$C$21,3,FALSE)</f>
        <v>Nord-ovest</v>
      </c>
      <c r="E870" t="str">
        <f>VLOOKUP(B870,regione!$A$1:$C$21,2,FALSE)</f>
        <v>Piemonte</v>
      </c>
      <c r="F870" t="str">
        <f>VLOOKUP(A870,prov!$A$1:$C$7897,3,FALSE)</f>
        <v>Alessandria</v>
      </c>
      <c r="G870" s="4" t="s">
        <v>8778</v>
      </c>
    </row>
    <row r="871" spans="1:7" x14ac:dyDescent="0.4">
      <c r="A871" s="3" t="s">
        <v>4438</v>
      </c>
      <c r="B871" s="2" t="s">
        <v>7909</v>
      </c>
      <c r="C871" s="2">
        <v>6026</v>
      </c>
      <c r="D871" t="str">
        <f>VLOOKUP(B871,regione!$A$1:$C$21,3,FALSE)</f>
        <v>Nord-ovest</v>
      </c>
      <c r="E871" t="str">
        <f>VLOOKUP(B871,regione!$A$1:$C$21,2,FALSE)</f>
        <v>Piemonte</v>
      </c>
      <c r="F871" t="str">
        <f>VLOOKUP(A871,prov!$A$1:$C$7897,3,FALSE)</f>
        <v>Alessandria</v>
      </c>
      <c r="G871" s="4" t="s">
        <v>8779</v>
      </c>
    </row>
    <row r="872" spans="1:7" x14ac:dyDescent="0.4">
      <c r="A872" s="3" t="s">
        <v>4439</v>
      </c>
      <c r="B872" s="2" t="s">
        <v>7909</v>
      </c>
      <c r="C872" s="2">
        <v>6027</v>
      </c>
      <c r="D872" t="str">
        <f>VLOOKUP(B872,regione!$A$1:$C$21,3,FALSE)</f>
        <v>Nord-ovest</v>
      </c>
      <c r="E872" t="str">
        <f>VLOOKUP(B872,regione!$A$1:$C$21,2,FALSE)</f>
        <v>Piemonte</v>
      </c>
      <c r="F872" t="str">
        <f>VLOOKUP(A872,prov!$A$1:$C$7897,3,FALSE)</f>
        <v>Alessandria</v>
      </c>
      <c r="G872" s="4" t="s">
        <v>8780</v>
      </c>
    </row>
    <row r="873" spans="1:7" x14ac:dyDescent="0.4">
      <c r="A873" s="3" t="s">
        <v>4440</v>
      </c>
      <c r="B873" s="2" t="s">
        <v>7909</v>
      </c>
      <c r="C873" s="2">
        <v>6028</v>
      </c>
      <c r="D873" t="str">
        <f>VLOOKUP(B873,regione!$A$1:$C$21,3,FALSE)</f>
        <v>Nord-ovest</v>
      </c>
      <c r="E873" t="str">
        <f>VLOOKUP(B873,regione!$A$1:$C$21,2,FALSE)</f>
        <v>Piemonte</v>
      </c>
      <c r="F873" t="str">
        <f>VLOOKUP(A873,prov!$A$1:$C$7897,3,FALSE)</f>
        <v>Alessandria</v>
      </c>
      <c r="G873" s="4" t="s">
        <v>8781</v>
      </c>
    </row>
    <row r="874" spans="1:7" x14ac:dyDescent="0.4">
      <c r="A874" s="3" t="s">
        <v>4441</v>
      </c>
      <c r="B874" s="2" t="s">
        <v>7909</v>
      </c>
      <c r="C874" s="2">
        <v>6029</v>
      </c>
      <c r="D874" t="str">
        <f>VLOOKUP(B874,regione!$A$1:$C$21,3,FALSE)</f>
        <v>Nord-ovest</v>
      </c>
      <c r="E874" t="str">
        <f>VLOOKUP(B874,regione!$A$1:$C$21,2,FALSE)</f>
        <v>Piemonte</v>
      </c>
      <c r="F874" t="str">
        <f>VLOOKUP(A874,prov!$A$1:$C$7897,3,FALSE)</f>
        <v>Alessandria</v>
      </c>
      <c r="G874" s="4" t="s">
        <v>8782</v>
      </c>
    </row>
    <row r="875" spans="1:7" x14ac:dyDescent="0.4">
      <c r="A875" s="3" t="s">
        <v>4442</v>
      </c>
      <c r="B875" s="2" t="s">
        <v>7909</v>
      </c>
      <c r="C875" s="2">
        <v>6030</v>
      </c>
      <c r="D875" t="str">
        <f>VLOOKUP(B875,regione!$A$1:$C$21,3,FALSE)</f>
        <v>Nord-ovest</v>
      </c>
      <c r="E875" t="str">
        <f>VLOOKUP(B875,regione!$A$1:$C$21,2,FALSE)</f>
        <v>Piemonte</v>
      </c>
      <c r="F875" t="str">
        <f>VLOOKUP(A875,prov!$A$1:$C$7897,3,FALSE)</f>
        <v>Alessandria</v>
      </c>
      <c r="G875" s="4" t="s">
        <v>8783</v>
      </c>
    </row>
    <row r="876" spans="1:7" x14ac:dyDescent="0.4">
      <c r="A876" s="3" t="s">
        <v>4443</v>
      </c>
      <c r="B876" s="2" t="s">
        <v>7909</v>
      </c>
      <c r="C876" s="2">
        <v>6031</v>
      </c>
      <c r="D876" t="str">
        <f>VLOOKUP(B876,regione!$A$1:$C$21,3,FALSE)</f>
        <v>Nord-ovest</v>
      </c>
      <c r="E876" t="str">
        <f>VLOOKUP(B876,regione!$A$1:$C$21,2,FALSE)</f>
        <v>Piemonte</v>
      </c>
      <c r="F876" t="str">
        <f>VLOOKUP(A876,prov!$A$1:$C$7897,3,FALSE)</f>
        <v>Alessandria</v>
      </c>
      <c r="G876" s="4" t="s">
        <v>8784</v>
      </c>
    </row>
    <row r="877" spans="1:7" x14ac:dyDescent="0.4">
      <c r="A877" s="3" t="s">
        <v>4444</v>
      </c>
      <c r="B877" s="2" t="s">
        <v>7909</v>
      </c>
      <c r="C877" s="2">
        <v>6032</v>
      </c>
      <c r="D877" t="str">
        <f>VLOOKUP(B877,regione!$A$1:$C$21,3,FALSE)</f>
        <v>Nord-ovest</v>
      </c>
      <c r="E877" t="str">
        <f>VLOOKUP(B877,regione!$A$1:$C$21,2,FALSE)</f>
        <v>Piemonte</v>
      </c>
      <c r="F877" t="str">
        <f>VLOOKUP(A877,prov!$A$1:$C$7897,3,FALSE)</f>
        <v>Alessandria</v>
      </c>
      <c r="G877" s="4" t="s">
        <v>8785</v>
      </c>
    </row>
    <row r="878" spans="1:7" x14ac:dyDescent="0.4">
      <c r="A878" s="3" t="s">
        <v>4445</v>
      </c>
      <c r="B878" s="2" t="s">
        <v>7909</v>
      </c>
      <c r="C878" s="2">
        <v>6033</v>
      </c>
      <c r="D878" t="str">
        <f>VLOOKUP(B878,regione!$A$1:$C$21,3,FALSE)</f>
        <v>Nord-ovest</v>
      </c>
      <c r="E878" t="str">
        <f>VLOOKUP(B878,regione!$A$1:$C$21,2,FALSE)</f>
        <v>Piemonte</v>
      </c>
      <c r="F878" t="str">
        <f>VLOOKUP(A878,prov!$A$1:$C$7897,3,FALSE)</f>
        <v>Alessandria</v>
      </c>
      <c r="G878" s="4" t="s">
        <v>8786</v>
      </c>
    </row>
    <row r="879" spans="1:7" x14ac:dyDescent="0.4">
      <c r="A879" s="3" t="s">
        <v>4446</v>
      </c>
      <c r="B879" s="2" t="s">
        <v>7909</v>
      </c>
      <c r="C879" s="2">
        <v>6034</v>
      </c>
      <c r="D879" t="str">
        <f>VLOOKUP(B879,regione!$A$1:$C$21,3,FALSE)</f>
        <v>Nord-ovest</v>
      </c>
      <c r="E879" t="str">
        <f>VLOOKUP(B879,regione!$A$1:$C$21,2,FALSE)</f>
        <v>Piemonte</v>
      </c>
      <c r="F879" t="str">
        <f>VLOOKUP(A879,prov!$A$1:$C$7897,3,FALSE)</f>
        <v>Alessandria</v>
      </c>
      <c r="G879" s="4" t="s">
        <v>8787</v>
      </c>
    </row>
    <row r="880" spans="1:7" x14ac:dyDescent="0.4">
      <c r="A880" s="3" t="s">
        <v>4447</v>
      </c>
      <c r="B880" s="2" t="s">
        <v>7909</v>
      </c>
      <c r="C880" s="2">
        <v>6035</v>
      </c>
      <c r="D880" t="str">
        <f>VLOOKUP(B880,regione!$A$1:$C$21,3,FALSE)</f>
        <v>Nord-ovest</v>
      </c>
      <c r="E880" t="str">
        <f>VLOOKUP(B880,regione!$A$1:$C$21,2,FALSE)</f>
        <v>Piemonte</v>
      </c>
      <c r="F880" t="str">
        <f>VLOOKUP(A880,prov!$A$1:$C$7897,3,FALSE)</f>
        <v>Alessandria</v>
      </c>
      <c r="G880" s="4" t="s">
        <v>8788</v>
      </c>
    </row>
    <row r="881" spans="1:7" x14ac:dyDescent="0.4">
      <c r="A881" s="3" t="s">
        <v>4448</v>
      </c>
      <c r="B881" s="2" t="s">
        <v>7909</v>
      </c>
      <c r="C881" s="2">
        <v>6036</v>
      </c>
      <c r="D881" t="str">
        <f>VLOOKUP(B881,regione!$A$1:$C$21,3,FALSE)</f>
        <v>Nord-ovest</v>
      </c>
      <c r="E881" t="str">
        <f>VLOOKUP(B881,regione!$A$1:$C$21,2,FALSE)</f>
        <v>Piemonte</v>
      </c>
      <c r="F881" t="str">
        <f>VLOOKUP(A881,prov!$A$1:$C$7897,3,FALSE)</f>
        <v>Alessandria</v>
      </c>
      <c r="G881" s="4" t="s">
        <v>8789</v>
      </c>
    </row>
    <row r="882" spans="1:7" x14ac:dyDescent="0.4">
      <c r="A882" s="3" t="s">
        <v>4449</v>
      </c>
      <c r="B882" s="2" t="s">
        <v>7909</v>
      </c>
      <c r="C882" s="2">
        <v>6037</v>
      </c>
      <c r="D882" t="str">
        <f>VLOOKUP(B882,regione!$A$1:$C$21,3,FALSE)</f>
        <v>Nord-ovest</v>
      </c>
      <c r="E882" t="str">
        <f>VLOOKUP(B882,regione!$A$1:$C$21,2,FALSE)</f>
        <v>Piemonte</v>
      </c>
      <c r="F882" t="str">
        <f>VLOOKUP(A882,prov!$A$1:$C$7897,3,FALSE)</f>
        <v>Alessandria</v>
      </c>
      <c r="G882" s="4" t="s">
        <v>8790</v>
      </c>
    </row>
    <row r="883" spans="1:7" x14ac:dyDescent="0.4">
      <c r="A883" s="3" t="s">
        <v>4451</v>
      </c>
      <c r="B883" s="2" t="s">
        <v>7909</v>
      </c>
      <c r="C883" s="2">
        <v>6038</v>
      </c>
      <c r="D883" t="str">
        <f>VLOOKUP(B883,regione!$A$1:$C$21,3,FALSE)</f>
        <v>Nord-ovest</v>
      </c>
      <c r="E883" t="str">
        <f>VLOOKUP(B883,regione!$A$1:$C$21,2,FALSE)</f>
        <v>Piemonte</v>
      </c>
      <c r="F883" t="str">
        <f>VLOOKUP(A883,prov!$A$1:$C$7897,3,FALSE)</f>
        <v>Alessandria</v>
      </c>
      <c r="G883" s="4" t="s">
        <v>8791</v>
      </c>
    </row>
    <row r="884" spans="1:7" x14ac:dyDescent="0.4">
      <c r="A884" s="3" t="s">
        <v>4450</v>
      </c>
      <c r="B884" s="2" t="s">
        <v>7909</v>
      </c>
      <c r="C884" s="2">
        <v>6039</v>
      </c>
      <c r="D884" t="str">
        <f>VLOOKUP(B884,regione!$A$1:$C$21,3,FALSE)</f>
        <v>Nord-ovest</v>
      </c>
      <c r="E884" t="str">
        <f>VLOOKUP(B884,regione!$A$1:$C$21,2,FALSE)</f>
        <v>Piemonte</v>
      </c>
      <c r="F884" t="str">
        <f>VLOOKUP(A884,prov!$A$1:$C$7897,3,FALSE)</f>
        <v>Alessandria</v>
      </c>
      <c r="G884" s="4" t="s">
        <v>8792</v>
      </c>
    </row>
    <row r="885" spans="1:7" x14ac:dyDescent="0.4">
      <c r="A885" s="3" t="s">
        <v>4452</v>
      </c>
      <c r="B885" s="2" t="s">
        <v>7909</v>
      </c>
      <c r="C885" s="2">
        <v>6040</v>
      </c>
      <c r="D885" t="str">
        <f>VLOOKUP(B885,regione!$A$1:$C$21,3,FALSE)</f>
        <v>Nord-ovest</v>
      </c>
      <c r="E885" t="str">
        <f>VLOOKUP(B885,regione!$A$1:$C$21,2,FALSE)</f>
        <v>Piemonte</v>
      </c>
      <c r="F885" t="str">
        <f>VLOOKUP(A885,prov!$A$1:$C$7897,3,FALSE)</f>
        <v>Alessandria</v>
      </c>
      <c r="G885" s="4" t="s">
        <v>8793</v>
      </c>
    </row>
    <row r="886" spans="1:7" x14ac:dyDescent="0.4">
      <c r="A886" s="3" t="s">
        <v>4453</v>
      </c>
      <c r="B886" s="2" t="s">
        <v>7909</v>
      </c>
      <c r="C886" s="2">
        <v>6041</v>
      </c>
      <c r="D886" t="str">
        <f>VLOOKUP(B886,regione!$A$1:$C$21,3,FALSE)</f>
        <v>Nord-ovest</v>
      </c>
      <c r="E886" t="str">
        <f>VLOOKUP(B886,regione!$A$1:$C$21,2,FALSE)</f>
        <v>Piemonte</v>
      </c>
      <c r="F886" t="str">
        <f>VLOOKUP(A886,prov!$A$1:$C$7897,3,FALSE)</f>
        <v>Alessandria</v>
      </c>
      <c r="G886" s="4" t="s">
        <v>8794</v>
      </c>
    </row>
    <row r="887" spans="1:7" x14ac:dyDescent="0.4">
      <c r="A887" s="3" t="s">
        <v>4455</v>
      </c>
      <c r="B887" s="2" t="s">
        <v>7909</v>
      </c>
      <c r="C887" s="2">
        <v>6043</v>
      </c>
      <c r="D887" t="str">
        <f>VLOOKUP(B887,regione!$A$1:$C$21,3,FALSE)</f>
        <v>Nord-ovest</v>
      </c>
      <c r="E887" t="str">
        <f>VLOOKUP(B887,regione!$A$1:$C$21,2,FALSE)</f>
        <v>Piemonte</v>
      </c>
      <c r="F887" t="str">
        <f>VLOOKUP(A887,prov!$A$1:$C$7897,3,FALSE)</f>
        <v>Alessandria</v>
      </c>
      <c r="G887" s="4" t="s">
        <v>8795</v>
      </c>
    </row>
    <row r="888" spans="1:7" x14ac:dyDescent="0.4">
      <c r="A888" s="3" t="s">
        <v>4456</v>
      </c>
      <c r="B888" s="2" t="s">
        <v>7909</v>
      </c>
      <c r="C888" s="2">
        <v>6044</v>
      </c>
      <c r="D888" t="str">
        <f>VLOOKUP(B888,regione!$A$1:$C$21,3,FALSE)</f>
        <v>Nord-ovest</v>
      </c>
      <c r="E888" t="str">
        <f>VLOOKUP(B888,regione!$A$1:$C$21,2,FALSE)</f>
        <v>Piemonte</v>
      </c>
      <c r="F888" t="str">
        <f>VLOOKUP(A888,prov!$A$1:$C$7897,3,FALSE)</f>
        <v>Alessandria</v>
      </c>
      <c r="G888" s="4" t="s">
        <v>8796</v>
      </c>
    </row>
    <row r="889" spans="1:7" x14ac:dyDescent="0.4">
      <c r="A889" s="3" t="s">
        <v>4457</v>
      </c>
      <c r="B889" s="2" t="s">
        <v>7909</v>
      </c>
      <c r="C889" s="2">
        <v>6045</v>
      </c>
      <c r="D889" t="str">
        <f>VLOOKUP(B889,regione!$A$1:$C$21,3,FALSE)</f>
        <v>Nord-ovest</v>
      </c>
      <c r="E889" t="str">
        <f>VLOOKUP(B889,regione!$A$1:$C$21,2,FALSE)</f>
        <v>Piemonte</v>
      </c>
      <c r="F889" t="str">
        <f>VLOOKUP(A889,prov!$A$1:$C$7897,3,FALSE)</f>
        <v>Alessandria</v>
      </c>
      <c r="G889" s="4" t="s">
        <v>8797</v>
      </c>
    </row>
    <row r="890" spans="1:7" x14ac:dyDescent="0.4">
      <c r="A890" s="3" t="s">
        <v>4458</v>
      </c>
      <c r="B890" s="2" t="s">
        <v>7909</v>
      </c>
      <c r="C890" s="2">
        <v>6046</v>
      </c>
      <c r="D890" t="str">
        <f>VLOOKUP(B890,regione!$A$1:$C$21,3,FALSE)</f>
        <v>Nord-ovest</v>
      </c>
      <c r="E890" t="str">
        <f>VLOOKUP(B890,regione!$A$1:$C$21,2,FALSE)</f>
        <v>Piemonte</v>
      </c>
      <c r="F890" t="str">
        <f>VLOOKUP(A890,prov!$A$1:$C$7897,3,FALSE)</f>
        <v>Alessandria</v>
      </c>
      <c r="G890" s="4" t="s">
        <v>8798</v>
      </c>
    </row>
    <row r="891" spans="1:7" x14ac:dyDescent="0.4">
      <c r="A891" s="3" t="s">
        <v>4459</v>
      </c>
      <c r="B891" s="2" t="s">
        <v>7909</v>
      </c>
      <c r="C891" s="2">
        <v>6047</v>
      </c>
      <c r="D891" t="str">
        <f>VLOOKUP(B891,regione!$A$1:$C$21,3,FALSE)</f>
        <v>Nord-ovest</v>
      </c>
      <c r="E891" t="str">
        <f>VLOOKUP(B891,regione!$A$1:$C$21,2,FALSE)</f>
        <v>Piemonte</v>
      </c>
      <c r="F891" t="str">
        <f>VLOOKUP(A891,prov!$A$1:$C$7897,3,FALSE)</f>
        <v>Alessandria</v>
      </c>
      <c r="G891" s="4" t="s">
        <v>8799</v>
      </c>
    </row>
    <row r="892" spans="1:7" x14ac:dyDescent="0.4">
      <c r="A892" s="3" t="s">
        <v>4460</v>
      </c>
      <c r="B892" s="2" t="s">
        <v>7909</v>
      </c>
      <c r="C892" s="2">
        <v>6048</v>
      </c>
      <c r="D892" t="str">
        <f>VLOOKUP(B892,regione!$A$1:$C$21,3,FALSE)</f>
        <v>Nord-ovest</v>
      </c>
      <c r="E892" t="str">
        <f>VLOOKUP(B892,regione!$A$1:$C$21,2,FALSE)</f>
        <v>Piemonte</v>
      </c>
      <c r="F892" t="str">
        <f>VLOOKUP(A892,prov!$A$1:$C$7897,3,FALSE)</f>
        <v>Alessandria</v>
      </c>
      <c r="G892" s="4" t="s">
        <v>8800</v>
      </c>
    </row>
    <row r="893" spans="1:7" x14ac:dyDescent="0.4">
      <c r="A893" s="3" t="s">
        <v>4461</v>
      </c>
      <c r="B893" s="2" t="s">
        <v>7909</v>
      </c>
      <c r="C893" s="2">
        <v>6049</v>
      </c>
      <c r="D893" t="str">
        <f>VLOOKUP(B893,regione!$A$1:$C$21,3,FALSE)</f>
        <v>Nord-ovest</v>
      </c>
      <c r="E893" t="str">
        <f>VLOOKUP(B893,regione!$A$1:$C$21,2,FALSE)</f>
        <v>Piemonte</v>
      </c>
      <c r="F893" t="str">
        <f>VLOOKUP(A893,prov!$A$1:$C$7897,3,FALSE)</f>
        <v>Alessandria</v>
      </c>
      <c r="G893" s="4" t="s">
        <v>8801</v>
      </c>
    </row>
    <row r="894" spans="1:7" x14ac:dyDescent="0.4">
      <c r="A894" s="3" t="s">
        <v>4462</v>
      </c>
      <c r="B894" s="2" t="s">
        <v>7909</v>
      </c>
      <c r="C894" s="2">
        <v>6050</v>
      </c>
      <c r="D894" t="str">
        <f>VLOOKUP(B894,regione!$A$1:$C$21,3,FALSE)</f>
        <v>Nord-ovest</v>
      </c>
      <c r="E894" t="str">
        <f>VLOOKUP(B894,regione!$A$1:$C$21,2,FALSE)</f>
        <v>Piemonte</v>
      </c>
      <c r="F894" t="str">
        <f>VLOOKUP(A894,prov!$A$1:$C$7897,3,FALSE)</f>
        <v>Alessandria</v>
      </c>
      <c r="G894" s="4" t="s">
        <v>8802</v>
      </c>
    </row>
    <row r="895" spans="1:7" x14ac:dyDescent="0.4">
      <c r="A895" s="3" t="s">
        <v>4463</v>
      </c>
      <c r="B895" s="2" t="s">
        <v>7909</v>
      </c>
      <c r="C895" s="2">
        <v>6051</v>
      </c>
      <c r="D895" t="str">
        <f>VLOOKUP(B895,regione!$A$1:$C$21,3,FALSE)</f>
        <v>Nord-ovest</v>
      </c>
      <c r="E895" t="str">
        <f>VLOOKUP(B895,regione!$A$1:$C$21,2,FALSE)</f>
        <v>Piemonte</v>
      </c>
      <c r="F895" t="str">
        <f>VLOOKUP(A895,prov!$A$1:$C$7897,3,FALSE)</f>
        <v>Alessandria</v>
      </c>
      <c r="G895" s="4" t="s">
        <v>8803</v>
      </c>
    </row>
    <row r="896" spans="1:7" x14ac:dyDescent="0.4">
      <c r="A896" s="3" t="s">
        <v>4464</v>
      </c>
      <c r="B896" s="2" t="s">
        <v>7909</v>
      </c>
      <c r="C896" s="2">
        <v>6052</v>
      </c>
      <c r="D896" t="str">
        <f>VLOOKUP(B896,regione!$A$1:$C$21,3,FALSE)</f>
        <v>Nord-ovest</v>
      </c>
      <c r="E896" t="str">
        <f>VLOOKUP(B896,regione!$A$1:$C$21,2,FALSE)</f>
        <v>Piemonte</v>
      </c>
      <c r="F896" t="str">
        <f>VLOOKUP(A896,prov!$A$1:$C$7897,3,FALSE)</f>
        <v>Alessandria</v>
      </c>
      <c r="G896" s="4" t="s">
        <v>8804</v>
      </c>
    </row>
    <row r="897" spans="1:7" x14ac:dyDescent="0.4">
      <c r="A897" s="3" t="s">
        <v>4465</v>
      </c>
      <c r="B897" s="2" t="s">
        <v>7909</v>
      </c>
      <c r="C897" s="2">
        <v>6053</v>
      </c>
      <c r="D897" t="str">
        <f>VLOOKUP(B897,regione!$A$1:$C$21,3,FALSE)</f>
        <v>Nord-ovest</v>
      </c>
      <c r="E897" t="str">
        <f>VLOOKUP(B897,regione!$A$1:$C$21,2,FALSE)</f>
        <v>Piemonte</v>
      </c>
      <c r="F897" t="str">
        <f>VLOOKUP(A897,prov!$A$1:$C$7897,3,FALSE)</f>
        <v>Alessandria</v>
      </c>
      <c r="G897" s="4" t="s">
        <v>8805</v>
      </c>
    </row>
    <row r="898" spans="1:7" x14ac:dyDescent="0.4">
      <c r="A898" s="3" t="s">
        <v>4466</v>
      </c>
      <c r="B898" s="2" t="s">
        <v>7909</v>
      </c>
      <c r="C898" s="2">
        <v>6054</v>
      </c>
      <c r="D898" t="str">
        <f>VLOOKUP(B898,regione!$A$1:$C$21,3,FALSE)</f>
        <v>Nord-ovest</v>
      </c>
      <c r="E898" t="str">
        <f>VLOOKUP(B898,regione!$A$1:$C$21,2,FALSE)</f>
        <v>Piemonte</v>
      </c>
      <c r="F898" t="str">
        <f>VLOOKUP(A898,prov!$A$1:$C$7897,3,FALSE)</f>
        <v>Alessandria</v>
      </c>
      <c r="G898" s="4" t="s">
        <v>8806</v>
      </c>
    </row>
    <row r="899" spans="1:7" x14ac:dyDescent="0.4">
      <c r="A899" s="3" t="s">
        <v>4467</v>
      </c>
      <c r="B899" s="2" t="s">
        <v>7909</v>
      </c>
      <c r="C899" s="2">
        <v>6055</v>
      </c>
      <c r="D899" t="str">
        <f>VLOOKUP(B899,regione!$A$1:$C$21,3,FALSE)</f>
        <v>Nord-ovest</v>
      </c>
      <c r="E899" t="str">
        <f>VLOOKUP(B899,regione!$A$1:$C$21,2,FALSE)</f>
        <v>Piemonte</v>
      </c>
      <c r="F899" t="str">
        <f>VLOOKUP(A899,prov!$A$1:$C$7897,3,FALSE)</f>
        <v>Alessandria</v>
      </c>
      <c r="G899" s="4" t="s">
        <v>8807</v>
      </c>
    </row>
    <row r="900" spans="1:7" x14ac:dyDescent="0.4">
      <c r="A900" s="3" t="s">
        <v>4468</v>
      </c>
      <c r="B900" s="2" t="s">
        <v>7909</v>
      </c>
      <c r="C900" s="2">
        <v>6056</v>
      </c>
      <c r="D900" t="str">
        <f>VLOOKUP(B900,regione!$A$1:$C$21,3,FALSE)</f>
        <v>Nord-ovest</v>
      </c>
      <c r="E900" t="str">
        <f>VLOOKUP(B900,regione!$A$1:$C$21,2,FALSE)</f>
        <v>Piemonte</v>
      </c>
      <c r="F900" t="str">
        <f>VLOOKUP(A900,prov!$A$1:$C$7897,3,FALSE)</f>
        <v>Alessandria</v>
      </c>
      <c r="G900" s="4" t="s">
        <v>8808</v>
      </c>
    </row>
    <row r="901" spans="1:7" x14ac:dyDescent="0.4">
      <c r="A901" s="3" t="s">
        <v>4469</v>
      </c>
      <c r="B901" s="2" t="s">
        <v>7909</v>
      </c>
      <c r="C901" s="2">
        <v>6057</v>
      </c>
      <c r="D901" t="str">
        <f>VLOOKUP(B901,regione!$A$1:$C$21,3,FALSE)</f>
        <v>Nord-ovest</v>
      </c>
      <c r="E901" t="str">
        <f>VLOOKUP(B901,regione!$A$1:$C$21,2,FALSE)</f>
        <v>Piemonte</v>
      </c>
      <c r="F901" t="str">
        <f>VLOOKUP(A901,prov!$A$1:$C$7897,3,FALSE)</f>
        <v>Alessandria</v>
      </c>
      <c r="G901" s="4" t="s">
        <v>8809</v>
      </c>
    </row>
    <row r="902" spans="1:7" x14ac:dyDescent="0.4">
      <c r="A902" s="3" t="s">
        <v>4470</v>
      </c>
      <c r="B902" s="2" t="s">
        <v>7909</v>
      </c>
      <c r="C902" s="2">
        <v>6058</v>
      </c>
      <c r="D902" t="str">
        <f>VLOOKUP(B902,regione!$A$1:$C$21,3,FALSE)</f>
        <v>Nord-ovest</v>
      </c>
      <c r="E902" t="str">
        <f>VLOOKUP(B902,regione!$A$1:$C$21,2,FALSE)</f>
        <v>Piemonte</v>
      </c>
      <c r="F902" t="str">
        <f>VLOOKUP(A902,prov!$A$1:$C$7897,3,FALSE)</f>
        <v>Alessandria</v>
      </c>
      <c r="G902" s="4" t="s">
        <v>8810</v>
      </c>
    </row>
    <row r="903" spans="1:7" x14ac:dyDescent="0.4">
      <c r="A903" s="3" t="s">
        <v>4471</v>
      </c>
      <c r="B903" s="2" t="s">
        <v>7909</v>
      </c>
      <c r="C903" s="2">
        <v>6059</v>
      </c>
      <c r="D903" t="str">
        <f>VLOOKUP(B903,regione!$A$1:$C$21,3,FALSE)</f>
        <v>Nord-ovest</v>
      </c>
      <c r="E903" t="str">
        <f>VLOOKUP(B903,regione!$A$1:$C$21,2,FALSE)</f>
        <v>Piemonte</v>
      </c>
      <c r="F903" t="str">
        <f>VLOOKUP(A903,prov!$A$1:$C$7897,3,FALSE)</f>
        <v>Alessandria</v>
      </c>
      <c r="G903" s="4" t="s">
        <v>8811</v>
      </c>
    </row>
    <row r="904" spans="1:7" x14ac:dyDescent="0.4">
      <c r="A904" s="3" t="s">
        <v>4472</v>
      </c>
      <c r="B904" s="2" t="s">
        <v>7909</v>
      </c>
      <c r="C904" s="2">
        <v>6060</v>
      </c>
      <c r="D904" t="str">
        <f>VLOOKUP(B904,regione!$A$1:$C$21,3,FALSE)</f>
        <v>Nord-ovest</v>
      </c>
      <c r="E904" t="str">
        <f>VLOOKUP(B904,regione!$A$1:$C$21,2,FALSE)</f>
        <v>Piemonte</v>
      </c>
      <c r="F904" t="str">
        <f>VLOOKUP(A904,prov!$A$1:$C$7897,3,FALSE)</f>
        <v>Alessandria</v>
      </c>
      <c r="G904" s="4" t="s">
        <v>8812</v>
      </c>
    </row>
    <row r="905" spans="1:7" x14ac:dyDescent="0.4">
      <c r="A905" s="3" t="s">
        <v>4473</v>
      </c>
      <c r="B905" s="2" t="s">
        <v>7909</v>
      </c>
      <c r="C905" s="2">
        <v>6061</v>
      </c>
      <c r="D905" t="str">
        <f>VLOOKUP(B905,regione!$A$1:$C$21,3,FALSE)</f>
        <v>Nord-ovest</v>
      </c>
      <c r="E905" t="str">
        <f>VLOOKUP(B905,regione!$A$1:$C$21,2,FALSE)</f>
        <v>Piemonte</v>
      </c>
      <c r="F905" t="str">
        <f>VLOOKUP(A905,prov!$A$1:$C$7897,3,FALSE)</f>
        <v>Alessandria</v>
      </c>
      <c r="G905" s="4" t="s">
        <v>8813</v>
      </c>
    </row>
    <row r="906" spans="1:7" x14ac:dyDescent="0.4">
      <c r="A906" s="3" t="s">
        <v>4474</v>
      </c>
      <c r="B906" s="2" t="s">
        <v>7909</v>
      </c>
      <c r="C906" s="2">
        <v>6062</v>
      </c>
      <c r="D906" t="str">
        <f>VLOOKUP(B906,regione!$A$1:$C$21,3,FALSE)</f>
        <v>Nord-ovest</v>
      </c>
      <c r="E906" t="str">
        <f>VLOOKUP(B906,regione!$A$1:$C$21,2,FALSE)</f>
        <v>Piemonte</v>
      </c>
      <c r="F906" t="str">
        <f>VLOOKUP(A906,prov!$A$1:$C$7897,3,FALSE)</f>
        <v>Alessandria</v>
      </c>
      <c r="G906" s="4" t="s">
        <v>8814</v>
      </c>
    </row>
    <row r="907" spans="1:7" x14ac:dyDescent="0.4">
      <c r="A907" s="3" t="s">
        <v>4475</v>
      </c>
      <c r="B907" s="2" t="s">
        <v>7909</v>
      </c>
      <c r="C907" s="2">
        <v>6063</v>
      </c>
      <c r="D907" t="str">
        <f>VLOOKUP(B907,regione!$A$1:$C$21,3,FALSE)</f>
        <v>Nord-ovest</v>
      </c>
      <c r="E907" t="str">
        <f>VLOOKUP(B907,regione!$A$1:$C$21,2,FALSE)</f>
        <v>Piemonte</v>
      </c>
      <c r="F907" t="str">
        <f>VLOOKUP(A907,prov!$A$1:$C$7897,3,FALSE)</f>
        <v>Alessandria</v>
      </c>
      <c r="G907" s="4" t="s">
        <v>8815</v>
      </c>
    </row>
    <row r="908" spans="1:7" x14ac:dyDescent="0.4">
      <c r="A908" s="3" t="s">
        <v>4476</v>
      </c>
      <c r="B908" s="2" t="s">
        <v>7909</v>
      </c>
      <c r="C908" s="2">
        <v>6065</v>
      </c>
      <c r="D908" t="str">
        <f>VLOOKUP(B908,regione!$A$1:$C$21,3,FALSE)</f>
        <v>Nord-ovest</v>
      </c>
      <c r="E908" t="str">
        <f>VLOOKUP(B908,regione!$A$1:$C$21,2,FALSE)</f>
        <v>Piemonte</v>
      </c>
      <c r="F908" t="str">
        <f>VLOOKUP(A908,prov!$A$1:$C$7897,3,FALSE)</f>
        <v>Alessandria</v>
      </c>
      <c r="G908" s="4" t="s">
        <v>8816</v>
      </c>
    </row>
    <row r="909" spans="1:7" x14ac:dyDescent="0.4">
      <c r="A909" s="3" t="s">
        <v>4477</v>
      </c>
      <c r="B909" s="2" t="s">
        <v>7909</v>
      </c>
      <c r="C909" s="2">
        <v>6066</v>
      </c>
      <c r="D909" t="str">
        <f>VLOOKUP(B909,regione!$A$1:$C$21,3,FALSE)</f>
        <v>Nord-ovest</v>
      </c>
      <c r="E909" t="str">
        <f>VLOOKUP(B909,regione!$A$1:$C$21,2,FALSE)</f>
        <v>Piemonte</v>
      </c>
      <c r="F909" t="str">
        <f>VLOOKUP(A909,prov!$A$1:$C$7897,3,FALSE)</f>
        <v>Alessandria</v>
      </c>
      <c r="G909" s="4" t="s">
        <v>8817</v>
      </c>
    </row>
    <row r="910" spans="1:7" x14ac:dyDescent="0.4">
      <c r="A910" s="3" t="s">
        <v>4478</v>
      </c>
      <c r="B910" s="2" t="s">
        <v>7909</v>
      </c>
      <c r="C910" s="2">
        <v>6067</v>
      </c>
      <c r="D910" t="str">
        <f>VLOOKUP(B910,regione!$A$1:$C$21,3,FALSE)</f>
        <v>Nord-ovest</v>
      </c>
      <c r="E910" t="str">
        <f>VLOOKUP(B910,regione!$A$1:$C$21,2,FALSE)</f>
        <v>Piemonte</v>
      </c>
      <c r="F910" t="str">
        <f>VLOOKUP(A910,prov!$A$1:$C$7897,3,FALSE)</f>
        <v>Alessandria</v>
      </c>
      <c r="G910" s="4" t="s">
        <v>8818</v>
      </c>
    </row>
    <row r="911" spans="1:7" x14ac:dyDescent="0.4">
      <c r="A911" s="3" t="s">
        <v>4479</v>
      </c>
      <c r="B911" s="2" t="s">
        <v>7909</v>
      </c>
      <c r="C911" s="2">
        <v>6068</v>
      </c>
      <c r="D911" t="str">
        <f>VLOOKUP(B911,regione!$A$1:$C$21,3,FALSE)</f>
        <v>Nord-ovest</v>
      </c>
      <c r="E911" t="str">
        <f>VLOOKUP(B911,regione!$A$1:$C$21,2,FALSE)</f>
        <v>Piemonte</v>
      </c>
      <c r="F911" t="str">
        <f>VLOOKUP(A911,prov!$A$1:$C$7897,3,FALSE)</f>
        <v>Alessandria</v>
      </c>
      <c r="G911" s="4" t="s">
        <v>8819</v>
      </c>
    </row>
    <row r="912" spans="1:7" x14ac:dyDescent="0.4">
      <c r="A912" s="3" t="s">
        <v>4480</v>
      </c>
      <c r="B912" s="2" t="s">
        <v>7909</v>
      </c>
      <c r="C912" s="2">
        <v>6069</v>
      </c>
      <c r="D912" t="str">
        <f>VLOOKUP(B912,regione!$A$1:$C$21,3,FALSE)</f>
        <v>Nord-ovest</v>
      </c>
      <c r="E912" t="str">
        <f>VLOOKUP(B912,regione!$A$1:$C$21,2,FALSE)</f>
        <v>Piemonte</v>
      </c>
      <c r="F912" t="str">
        <f>VLOOKUP(A912,prov!$A$1:$C$7897,3,FALSE)</f>
        <v>Alessandria</v>
      </c>
      <c r="G912" s="4" t="s">
        <v>8820</v>
      </c>
    </row>
    <row r="913" spans="1:7" x14ac:dyDescent="0.4">
      <c r="A913" s="3" t="s">
        <v>4481</v>
      </c>
      <c r="B913" s="2" t="s">
        <v>7909</v>
      </c>
      <c r="C913" s="2">
        <v>6070</v>
      </c>
      <c r="D913" t="str">
        <f>VLOOKUP(B913,regione!$A$1:$C$21,3,FALSE)</f>
        <v>Nord-ovest</v>
      </c>
      <c r="E913" t="str">
        <f>VLOOKUP(B913,regione!$A$1:$C$21,2,FALSE)</f>
        <v>Piemonte</v>
      </c>
      <c r="F913" t="str">
        <f>VLOOKUP(A913,prov!$A$1:$C$7897,3,FALSE)</f>
        <v>Alessandria</v>
      </c>
      <c r="G913" s="4" t="s">
        <v>8821</v>
      </c>
    </row>
    <row r="914" spans="1:7" x14ac:dyDescent="0.4">
      <c r="A914" s="3" t="s">
        <v>4482</v>
      </c>
      <c r="B914" s="2" t="s">
        <v>7909</v>
      </c>
      <c r="C914" s="2">
        <v>6071</v>
      </c>
      <c r="D914" t="str">
        <f>VLOOKUP(B914,regione!$A$1:$C$21,3,FALSE)</f>
        <v>Nord-ovest</v>
      </c>
      <c r="E914" t="str">
        <f>VLOOKUP(B914,regione!$A$1:$C$21,2,FALSE)</f>
        <v>Piemonte</v>
      </c>
      <c r="F914" t="str">
        <f>VLOOKUP(A914,prov!$A$1:$C$7897,3,FALSE)</f>
        <v>Alessandria</v>
      </c>
      <c r="G914" s="4" t="s">
        <v>8822</v>
      </c>
    </row>
    <row r="915" spans="1:7" x14ac:dyDescent="0.4">
      <c r="A915" s="3" t="s">
        <v>4483</v>
      </c>
      <c r="B915" s="2" t="s">
        <v>7909</v>
      </c>
      <c r="C915" s="2">
        <v>6072</v>
      </c>
      <c r="D915" t="str">
        <f>VLOOKUP(B915,regione!$A$1:$C$21,3,FALSE)</f>
        <v>Nord-ovest</v>
      </c>
      <c r="E915" t="str">
        <f>VLOOKUP(B915,regione!$A$1:$C$21,2,FALSE)</f>
        <v>Piemonte</v>
      </c>
      <c r="F915" t="str">
        <f>VLOOKUP(A915,prov!$A$1:$C$7897,3,FALSE)</f>
        <v>Alessandria</v>
      </c>
      <c r="G915" s="4" t="s">
        <v>8823</v>
      </c>
    </row>
    <row r="916" spans="1:7" x14ac:dyDescent="0.4">
      <c r="A916" s="3" t="s">
        <v>4484</v>
      </c>
      <c r="B916" s="2" t="s">
        <v>7909</v>
      </c>
      <c r="C916" s="2">
        <v>6073</v>
      </c>
      <c r="D916" t="str">
        <f>VLOOKUP(B916,regione!$A$1:$C$21,3,FALSE)</f>
        <v>Nord-ovest</v>
      </c>
      <c r="E916" t="str">
        <f>VLOOKUP(B916,regione!$A$1:$C$21,2,FALSE)</f>
        <v>Piemonte</v>
      </c>
      <c r="F916" t="str">
        <f>VLOOKUP(A916,prov!$A$1:$C$7897,3,FALSE)</f>
        <v>Alessandria</v>
      </c>
      <c r="G916" s="4" t="s">
        <v>8824</v>
      </c>
    </row>
    <row r="917" spans="1:7" x14ac:dyDescent="0.4">
      <c r="A917" s="3" t="s">
        <v>4485</v>
      </c>
      <c r="B917" s="2" t="s">
        <v>7909</v>
      </c>
      <c r="C917" s="2">
        <v>6074</v>
      </c>
      <c r="D917" t="str">
        <f>VLOOKUP(B917,regione!$A$1:$C$21,3,FALSE)</f>
        <v>Nord-ovest</v>
      </c>
      <c r="E917" t="str">
        <f>VLOOKUP(B917,regione!$A$1:$C$21,2,FALSE)</f>
        <v>Piemonte</v>
      </c>
      <c r="F917" t="str">
        <f>VLOOKUP(A917,prov!$A$1:$C$7897,3,FALSE)</f>
        <v>Alessandria</v>
      </c>
      <c r="G917" s="4" t="s">
        <v>8825</v>
      </c>
    </row>
    <row r="918" spans="1:7" x14ac:dyDescent="0.4">
      <c r="A918" s="3" t="s">
        <v>4486</v>
      </c>
      <c r="B918" s="2" t="s">
        <v>7909</v>
      </c>
      <c r="C918" s="2">
        <v>6075</v>
      </c>
      <c r="D918" t="str">
        <f>VLOOKUP(B918,regione!$A$1:$C$21,3,FALSE)</f>
        <v>Nord-ovest</v>
      </c>
      <c r="E918" t="str">
        <f>VLOOKUP(B918,regione!$A$1:$C$21,2,FALSE)</f>
        <v>Piemonte</v>
      </c>
      <c r="F918" t="str">
        <f>VLOOKUP(A918,prov!$A$1:$C$7897,3,FALSE)</f>
        <v>Alessandria</v>
      </c>
      <c r="G918" s="4" t="s">
        <v>8826</v>
      </c>
    </row>
    <row r="919" spans="1:7" x14ac:dyDescent="0.4">
      <c r="A919" s="3" t="s">
        <v>4487</v>
      </c>
      <c r="B919" s="2" t="s">
        <v>7909</v>
      </c>
      <c r="C919" s="2">
        <v>6076</v>
      </c>
      <c r="D919" t="str">
        <f>VLOOKUP(B919,regione!$A$1:$C$21,3,FALSE)</f>
        <v>Nord-ovest</v>
      </c>
      <c r="E919" t="str">
        <f>VLOOKUP(B919,regione!$A$1:$C$21,2,FALSE)</f>
        <v>Piemonte</v>
      </c>
      <c r="F919" t="str">
        <f>VLOOKUP(A919,prov!$A$1:$C$7897,3,FALSE)</f>
        <v>Alessandria</v>
      </c>
      <c r="G919" s="4" t="s">
        <v>8827</v>
      </c>
    </row>
    <row r="920" spans="1:7" x14ac:dyDescent="0.4">
      <c r="A920" s="3" t="s">
        <v>4488</v>
      </c>
      <c r="B920" s="2" t="s">
        <v>7909</v>
      </c>
      <c r="C920" s="2">
        <v>6077</v>
      </c>
      <c r="D920" t="str">
        <f>VLOOKUP(B920,regione!$A$1:$C$21,3,FALSE)</f>
        <v>Nord-ovest</v>
      </c>
      <c r="E920" t="str">
        <f>VLOOKUP(B920,regione!$A$1:$C$21,2,FALSE)</f>
        <v>Piemonte</v>
      </c>
      <c r="F920" t="str">
        <f>VLOOKUP(A920,prov!$A$1:$C$7897,3,FALSE)</f>
        <v>Alessandria</v>
      </c>
      <c r="G920" s="4" t="s">
        <v>8828</v>
      </c>
    </row>
    <row r="921" spans="1:7" x14ac:dyDescent="0.4">
      <c r="A921" s="3" t="s">
        <v>4489</v>
      </c>
      <c r="B921" s="2" t="s">
        <v>7909</v>
      </c>
      <c r="C921" s="2">
        <v>6078</v>
      </c>
      <c r="D921" t="str">
        <f>VLOOKUP(B921,regione!$A$1:$C$21,3,FALSE)</f>
        <v>Nord-ovest</v>
      </c>
      <c r="E921" t="str">
        <f>VLOOKUP(B921,regione!$A$1:$C$21,2,FALSE)</f>
        <v>Piemonte</v>
      </c>
      <c r="F921" t="str">
        <f>VLOOKUP(A921,prov!$A$1:$C$7897,3,FALSE)</f>
        <v>Alessandria</v>
      </c>
      <c r="G921" s="4" t="s">
        <v>8829</v>
      </c>
    </row>
    <row r="922" spans="1:7" x14ac:dyDescent="0.4">
      <c r="A922" s="3" t="s">
        <v>4490</v>
      </c>
      <c r="B922" s="2" t="s">
        <v>7909</v>
      </c>
      <c r="C922" s="2">
        <v>6079</v>
      </c>
      <c r="D922" t="str">
        <f>VLOOKUP(B922,regione!$A$1:$C$21,3,FALSE)</f>
        <v>Nord-ovest</v>
      </c>
      <c r="E922" t="str">
        <f>VLOOKUP(B922,regione!$A$1:$C$21,2,FALSE)</f>
        <v>Piemonte</v>
      </c>
      <c r="F922" t="str">
        <f>VLOOKUP(A922,prov!$A$1:$C$7897,3,FALSE)</f>
        <v>Alessandria</v>
      </c>
      <c r="G922" s="4" t="s">
        <v>8830</v>
      </c>
    </row>
    <row r="923" spans="1:7" x14ac:dyDescent="0.4">
      <c r="A923" s="3" t="s">
        <v>4491</v>
      </c>
      <c r="B923" s="2" t="s">
        <v>7909</v>
      </c>
      <c r="C923" s="2">
        <v>6081</v>
      </c>
      <c r="D923" t="str">
        <f>VLOOKUP(B923,regione!$A$1:$C$21,3,FALSE)</f>
        <v>Nord-ovest</v>
      </c>
      <c r="E923" t="str">
        <f>VLOOKUP(B923,regione!$A$1:$C$21,2,FALSE)</f>
        <v>Piemonte</v>
      </c>
      <c r="F923" t="str">
        <f>VLOOKUP(A923,prov!$A$1:$C$7897,3,FALSE)</f>
        <v>Alessandria</v>
      </c>
      <c r="G923" s="4" t="s">
        <v>8831</v>
      </c>
    </row>
    <row r="924" spans="1:7" x14ac:dyDescent="0.4">
      <c r="A924" s="3" t="s">
        <v>4492</v>
      </c>
      <c r="B924" s="2" t="s">
        <v>7909</v>
      </c>
      <c r="C924" s="2">
        <v>6082</v>
      </c>
      <c r="D924" t="str">
        <f>VLOOKUP(B924,regione!$A$1:$C$21,3,FALSE)</f>
        <v>Nord-ovest</v>
      </c>
      <c r="E924" t="str">
        <f>VLOOKUP(B924,regione!$A$1:$C$21,2,FALSE)</f>
        <v>Piemonte</v>
      </c>
      <c r="F924" t="str">
        <f>VLOOKUP(A924,prov!$A$1:$C$7897,3,FALSE)</f>
        <v>Alessandria</v>
      </c>
      <c r="G924" s="4" t="s">
        <v>8832</v>
      </c>
    </row>
    <row r="925" spans="1:7" x14ac:dyDescent="0.4">
      <c r="A925" s="3" t="s">
        <v>4493</v>
      </c>
      <c r="B925" s="2" t="s">
        <v>7909</v>
      </c>
      <c r="C925" s="2">
        <v>6083</v>
      </c>
      <c r="D925" t="str">
        <f>VLOOKUP(B925,regione!$A$1:$C$21,3,FALSE)</f>
        <v>Nord-ovest</v>
      </c>
      <c r="E925" t="str">
        <f>VLOOKUP(B925,regione!$A$1:$C$21,2,FALSE)</f>
        <v>Piemonte</v>
      </c>
      <c r="F925" t="str">
        <f>VLOOKUP(A925,prov!$A$1:$C$7897,3,FALSE)</f>
        <v>Alessandria</v>
      </c>
      <c r="G925" s="4" t="s">
        <v>8833</v>
      </c>
    </row>
    <row r="926" spans="1:7" x14ac:dyDescent="0.4">
      <c r="A926" s="3" t="s">
        <v>4494</v>
      </c>
      <c r="B926" s="2" t="s">
        <v>7909</v>
      </c>
      <c r="C926" s="2">
        <v>6084</v>
      </c>
      <c r="D926" t="str">
        <f>VLOOKUP(B926,regione!$A$1:$C$21,3,FALSE)</f>
        <v>Nord-ovest</v>
      </c>
      <c r="E926" t="str">
        <f>VLOOKUP(B926,regione!$A$1:$C$21,2,FALSE)</f>
        <v>Piemonte</v>
      </c>
      <c r="F926" t="str">
        <f>VLOOKUP(A926,prov!$A$1:$C$7897,3,FALSE)</f>
        <v>Alessandria</v>
      </c>
      <c r="G926" s="4" t="s">
        <v>8834</v>
      </c>
    </row>
    <row r="927" spans="1:7" x14ac:dyDescent="0.4">
      <c r="A927" s="3" t="s">
        <v>4495</v>
      </c>
      <c r="B927" s="2" t="s">
        <v>7909</v>
      </c>
      <c r="C927" s="2">
        <v>6085</v>
      </c>
      <c r="D927" t="str">
        <f>VLOOKUP(B927,regione!$A$1:$C$21,3,FALSE)</f>
        <v>Nord-ovest</v>
      </c>
      <c r="E927" t="str">
        <f>VLOOKUP(B927,regione!$A$1:$C$21,2,FALSE)</f>
        <v>Piemonte</v>
      </c>
      <c r="F927" t="str">
        <f>VLOOKUP(A927,prov!$A$1:$C$7897,3,FALSE)</f>
        <v>Alessandria</v>
      </c>
      <c r="G927" s="4" t="s">
        <v>8835</v>
      </c>
    </row>
    <row r="928" spans="1:7" x14ac:dyDescent="0.4">
      <c r="A928" s="3" t="s">
        <v>4496</v>
      </c>
      <c r="B928" s="2" t="s">
        <v>7909</v>
      </c>
      <c r="C928" s="2">
        <v>6086</v>
      </c>
      <c r="D928" t="str">
        <f>VLOOKUP(B928,regione!$A$1:$C$21,3,FALSE)</f>
        <v>Nord-ovest</v>
      </c>
      <c r="E928" t="str">
        <f>VLOOKUP(B928,regione!$A$1:$C$21,2,FALSE)</f>
        <v>Piemonte</v>
      </c>
      <c r="F928" t="str">
        <f>VLOOKUP(A928,prov!$A$1:$C$7897,3,FALSE)</f>
        <v>Alessandria</v>
      </c>
      <c r="G928" s="4" t="s">
        <v>8836</v>
      </c>
    </row>
    <row r="929" spans="1:7" x14ac:dyDescent="0.4">
      <c r="A929" s="3" t="s">
        <v>4497</v>
      </c>
      <c r="B929" s="2" t="s">
        <v>7909</v>
      </c>
      <c r="C929" s="2">
        <v>6087</v>
      </c>
      <c r="D929" t="str">
        <f>VLOOKUP(B929,regione!$A$1:$C$21,3,FALSE)</f>
        <v>Nord-ovest</v>
      </c>
      <c r="E929" t="str">
        <f>VLOOKUP(B929,regione!$A$1:$C$21,2,FALSE)</f>
        <v>Piemonte</v>
      </c>
      <c r="F929" t="str">
        <f>VLOOKUP(A929,prov!$A$1:$C$7897,3,FALSE)</f>
        <v>Alessandria</v>
      </c>
      <c r="G929" s="4" t="s">
        <v>8837</v>
      </c>
    </row>
    <row r="930" spans="1:7" x14ac:dyDescent="0.4">
      <c r="A930" s="3" t="s">
        <v>4498</v>
      </c>
      <c r="B930" s="2" t="s">
        <v>7909</v>
      </c>
      <c r="C930" s="2">
        <v>6088</v>
      </c>
      <c r="D930" t="str">
        <f>VLOOKUP(B930,regione!$A$1:$C$21,3,FALSE)</f>
        <v>Nord-ovest</v>
      </c>
      <c r="E930" t="str">
        <f>VLOOKUP(B930,regione!$A$1:$C$21,2,FALSE)</f>
        <v>Piemonte</v>
      </c>
      <c r="F930" t="str">
        <f>VLOOKUP(A930,prov!$A$1:$C$7897,3,FALSE)</f>
        <v>Alessandria</v>
      </c>
      <c r="G930" s="4" t="s">
        <v>8838</v>
      </c>
    </row>
    <row r="931" spans="1:7" x14ac:dyDescent="0.4">
      <c r="A931" s="3" t="s">
        <v>4500</v>
      </c>
      <c r="B931" s="2" t="s">
        <v>7909</v>
      </c>
      <c r="C931" s="2">
        <v>6090</v>
      </c>
      <c r="D931" t="str">
        <f>VLOOKUP(B931,regione!$A$1:$C$21,3,FALSE)</f>
        <v>Nord-ovest</v>
      </c>
      <c r="E931" t="str">
        <f>VLOOKUP(B931,regione!$A$1:$C$21,2,FALSE)</f>
        <v>Piemonte</v>
      </c>
      <c r="F931" t="str">
        <f>VLOOKUP(A931,prov!$A$1:$C$7897,3,FALSE)</f>
        <v>Alessandria</v>
      </c>
      <c r="G931" s="4" t="s">
        <v>8839</v>
      </c>
    </row>
    <row r="932" spans="1:7" x14ac:dyDescent="0.4">
      <c r="A932" s="3" t="s">
        <v>4501</v>
      </c>
      <c r="B932" s="2" t="s">
        <v>7909</v>
      </c>
      <c r="C932" s="2">
        <v>6091</v>
      </c>
      <c r="D932" t="str">
        <f>VLOOKUP(B932,regione!$A$1:$C$21,3,FALSE)</f>
        <v>Nord-ovest</v>
      </c>
      <c r="E932" t="str">
        <f>VLOOKUP(B932,regione!$A$1:$C$21,2,FALSE)</f>
        <v>Piemonte</v>
      </c>
      <c r="F932" t="str">
        <f>VLOOKUP(A932,prov!$A$1:$C$7897,3,FALSE)</f>
        <v>Alessandria</v>
      </c>
      <c r="G932" s="4" t="s">
        <v>8840</v>
      </c>
    </row>
    <row r="933" spans="1:7" x14ac:dyDescent="0.4">
      <c r="A933" s="3" t="s">
        <v>4502</v>
      </c>
      <c r="B933" s="2" t="s">
        <v>7909</v>
      </c>
      <c r="C933" s="2">
        <v>6092</v>
      </c>
      <c r="D933" t="str">
        <f>VLOOKUP(B933,regione!$A$1:$C$21,3,FALSE)</f>
        <v>Nord-ovest</v>
      </c>
      <c r="E933" t="str">
        <f>VLOOKUP(B933,regione!$A$1:$C$21,2,FALSE)</f>
        <v>Piemonte</v>
      </c>
      <c r="F933" t="str">
        <f>VLOOKUP(A933,prov!$A$1:$C$7897,3,FALSE)</f>
        <v>Alessandria</v>
      </c>
      <c r="G933" s="4" t="s">
        <v>8841</v>
      </c>
    </row>
    <row r="934" spans="1:7" x14ac:dyDescent="0.4">
      <c r="A934" s="3" t="s">
        <v>4503</v>
      </c>
      <c r="B934" s="2" t="s">
        <v>7909</v>
      </c>
      <c r="C934" s="2">
        <v>6093</v>
      </c>
      <c r="D934" t="str">
        <f>VLOOKUP(B934,regione!$A$1:$C$21,3,FALSE)</f>
        <v>Nord-ovest</v>
      </c>
      <c r="E934" t="str">
        <f>VLOOKUP(B934,regione!$A$1:$C$21,2,FALSE)</f>
        <v>Piemonte</v>
      </c>
      <c r="F934" t="str">
        <f>VLOOKUP(A934,prov!$A$1:$C$7897,3,FALSE)</f>
        <v>Alessandria</v>
      </c>
      <c r="G934" s="4" t="s">
        <v>8842</v>
      </c>
    </row>
    <row r="935" spans="1:7" x14ac:dyDescent="0.4">
      <c r="A935" s="3" t="s">
        <v>4504</v>
      </c>
      <c r="B935" s="2" t="s">
        <v>7909</v>
      </c>
      <c r="C935" s="2">
        <v>6094</v>
      </c>
      <c r="D935" t="str">
        <f>VLOOKUP(B935,regione!$A$1:$C$21,3,FALSE)</f>
        <v>Nord-ovest</v>
      </c>
      <c r="E935" t="str">
        <f>VLOOKUP(B935,regione!$A$1:$C$21,2,FALSE)</f>
        <v>Piemonte</v>
      </c>
      <c r="F935" t="str">
        <f>VLOOKUP(A935,prov!$A$1:$C$7897,3,FALSE)</f>
        <v>Alessandria</v>
      </c>
      <c r="G935" s="4" t="s">
        <v>8843</v>
      </c>
    </row>
    <row r="936" spans="1:7" x14ac:dyDescent="0.4">
      <c r="A936" s="3" t="s">
        <v>4505</v>
      </c>
      <c r="B936" s="2" t="s">
        <v>7909</v>
      </c>
      <c r="C936" s="2">
        <v>6095</v>
      </c>
      <c r="D936" t="str">
        <f>VLOOKUP(B936,regione!$A$1:$C$21,3,FALSE)</f>
        <v>Nord-ovest</v>
      </c>
      <c r="E936" t="str">
        <f>VLOOKUP(B936,regione!$A$1:$C$21,2,FALSE)</f>
        <v>Piemonte</v>
      </c>
      <c r="F936" t="str">
        <f>VLOOKUP(A936,prov!$A$1:$C$7897,3,FALSE)</f>
        <v>Alessandria</v>
      </c>
      <c r="G936" s="4" t="s">
        <v>8844</v>
      </c>
    </row>
    <row r="937" spans="1:7" x14ac:dyDescent="0.4">
      <c r="A937" s="3" t="s">
        <v>4506</v>
      </c>
      <c r="B937" s="2" t="s">
        <v>7909</v>
      </c>
      <c r="C937" s="2">
        <v>6096</v>
      </c>
      <c r="D937" t="str">
        <f>VLOOKUP(B937,regione!$A$1:$C$21,3,FALSE)</f>
        <v>Nord-ovest</v>
      </c>
      <c r="E937" t="str">
        <f>VLOOKUP(B937,regione!$A$1:$C$21,2,FALSE)</f>
        <v>Piemonte</v>
      </c>
      <c r="F937" t="str">
        <f>VLOOKUP(A937,prov!$A$1:$C$7897,3,FALSE)</f>
        <v>Alessandria</v>
      </c>
      <c r="G937" s="4" t="s">
        <v>8845</v>
      </c>
    </row>
    <row r="938" spans="1:7" x14ac:dyDescent="0.4">
      <c r="A938" s="3" t="s">
        <v>4507</v>
      </c>
      <c r="B938" s="2" t="s">
        <v>7909</v>
      </c>
      <c r="C938" s="2">
        <v>6097</v>
      </c>
      <c r="D938" t="str">
        <f>VLOOKUP(B938,regione!$A$1:$C$21,3,FALSE)</f>
        <v>Nord-ovest</v>
      </c>
      <c r="E938" t="str">
        <f>VLOOKUP(B938,regione!$A$1:$C$21,2,FALSE)</f>
        <v>Piemonte</v>
      </c>
      <c r="F938" t="str">
        <f>VLOOKUP(A938,prov!$A$1:$C$7897,3,FALSE)</f>
        <v>Alessandria</v>
      </c>
      <c r="G938" s="4" t="s">
        <v>8846</v>
      </c>
    </row>
    <row r="939" spans="1:7" x14ac:dyDescent="0.4">
      <c r="A939" s="3" t="s">
        <v>4508</v>
      </c>
      <c r="B939" s="2" t="s">
        <v>7909</v>
      </c>
      <c r="C939" s="2">
        <v>6098</v>
      </c>
      <c r="D939" t="str">
        <f>VLOOKUP(B939,regione!$A$1:$C$21,3,FALSE)</f>
        <v>Nord-ovest</v>
      </c>
      <c r="E939" t="str">
        <f>VLOOKUP(B939,regione!$A$1:$C$21,2,FALSE)</f>
        <v>Piemonte</v>
      </c>
      <c r="F939" t="str">
        <f>VLOOKUP(A939,prov!$A$1:$C$7897,3,FALSE)</f>
        <v>Alessandria</v>
      </c>
      <c r="G939" s="4" t="s">
        <v>8847</v>
      </c>
    </row>
    <row r="940" spans="1:7" x14ac:dyDescent="0.4">
      <c r="A940" s="3" t="s">
        <v>4509</v>
      </c>
      <c r="B940" s="2" t="s">
        <v>7909</v>
      </c>
      <c r="C940" s="2">
        <v>6099</v>
      </c>
      <c r="D940" t="str">
        <f>VLOOKUP(B940,regione!$A$1:$C$21,3,FALSE)</f>
        <v>Nord-ovest</v>
      </c>
      <c r="E940" t="str">
        <f>VLOOKUP(B940,regione!$A$1:$C$21,2,FALSE)</f>
        <v>Piemonte</v>
      </c>
      <c r="F940" t="str">
        <f>VLOOKUP(A940,prov!$A$1:$C$7897,3,FALSE)</f>
        <v>Alessandria</v>
      </c>
      <c r="G940" s="4" t="s">
        <v>8848</v>
      </c>
    </row>
    <row r="941" spans="1:7" x14ac:dyDescent="0.4">
      <c r="A941" s="3" t="s">
        <v>4510</v>
      </c>
      <c r="B941" s="2" t="s">
        <v>7909</v>
      </c>
      <c r="C941" s="2">
        <v>6100</v>
      </c>
      <c r="D941" t="str">
        <f>VLOOKUP(B941,regione!$A$1:$C$21,3,FALSE)</f>
        <v>Nord-ovest</v>
      </c>
      <c r="E941" t="str">
        <f>VLOOKUP(B941,regione!$A$1:$C$21,2,FALSE)</f>
        <v>Piemonte</v>
      </c>
      <c r="F941" t="str">
        <f>VLOOKUP(A941,prov!$A$1:$C$7897,3,FALSE)</f>
        <v>Alessandria</v>
      </c>
      <c r="G941" s="4" t="s">
        <v>8849</v>
      </c>
    </row>
    <row r="942" spans="1:7" x14ac:dyDescent="0.4">
      <c r="A942" s="3" t="s">
        <v>4511</v>
      </c>
      <c r="B942" s="2" t="s">
        <v>7909</v>
      </c>
      <c r="C942" s="2">
        <v>6101</v>
      </c>
      <c r="D942" t="str">
        <f>VLOOKUP(B942,regione!$A$1:$C$21,3,FALSE)</f>
        <v>Nord-ovest</v>
      </c>
      <c r="E942" t="str">
        <f>VLOOKUP(B942,regione!$A$1:$C$21,2,FALSE)</f>
        <v>Piemonte</v>
      </c>
      <c r="F942" t="str">
        <f>VLOOKUP(A942,prov!$A$1:$C$7897,3,FALSE)</f>
        <v>Alessandria</v>
      </c>
      <c r="G942" s="4" t="s">
        <v>8850</v>
      </c>
    </row>
    <row r="943" spans="1:7" x14ac:dyDescent="0.4">
      <c r="A943" s="3" t="s">
        <v>4512</v>
      </c>
      <c r="B943" s="2" t="s">
        <v>7909</v>
      </c>
      <c r="C943" s="2">
        <v>6102</v>
      </c>
      <c r="D943" t="str">
        <f>VLOOKUP(B943,regione!$A$1:$C$21,3,FALSE)</f>
        <v>Nord-ovest</v>
      </c>
      <c r="E943" t="str">
        <f>VLOOKUP(B943,regione!$A$1:$C$21,2,FALSE)</f>
        <v>Piemonte</v>
      </c>
      <c r="F943" t="str">
        <f>VLOOKUP(A943,prov!$A$1:$C$7897,3,FALSE)</f>
        <v>Alessandria</v>
      </c>
      <c r="G943" s="4" t="s">
        <v>8851</v>
      </c>
    </row>
    <row r="944" spans="1:7" x14ac:dyDescent="0.4">
      <c r="A944" s="3" t="s">
        <v>4513</v>
      </c>
      <c r="B944" s="2" t="s">
        <v>7909</v>
      </c>
      <c r="C944" s="2">
        <v>6103</v>
      </c>
      <c r="D944" t="str">
        <f>VLOOKUP(B944,regione!$A$1:$C$21,3,FALSE)</f>
        <v>Nord-ovest</v>
      </c>
      <c r="E944" t="str">
        <f>VLOOKUP(B944,regione!$A$1:$C$21,2,FALSE)</f>
        <v>Piemonte</v>
      </c>
      <c r="F944" t="str">
        <f>VLOOKUP(A944,prov!$A$1:$C$7897,3,FALSE)</f>
        <v>Alessandria</v>
      </c>
      <c r="G944" s="4" t="s">
        <v>8852</v>
      </c>
    </row>
    <row r="945" spans="1:7" x14ac:dyDescent="0.4">
      <c r="A945" s="3" t="s">
        <v>4514</v>
      </c>
      <c r="B945" s="2" t="s">
        <v>7909</v>
      </c>
      <c r="C945" s="2">
        <v>6104</v>
      </c>
      <c r="D945" t="str">
        <f>VLOOKUP(B945,regione!$A$1:$C$21,3,FALSE)</f>
        <v>Nord-ovest</v>
      </c>
      <c r="E945" t="str">
        <f>VLOOKUP(B945,regione!$A$1:$C$21,2,FALSE)</f>
        <v>Piemonte</v>
      </c>
      <c r="F945" t="str">
        <f>VLOOKUP(A945,prov!$A$1:$C$7897,3,FALSE)</f>
        <v>Alessandria</v>
      </c>
      <c r="G945" s="4" t="s">
        <v>8853</v>
      </c>
    </row>
    <row r="946" spans="1:7" x14ac:dyDescent="0.4">
      <c r="A946" s="3" t="s">
        <v>4515</v>
      </c>
      <c r="B946" s="2" t="s">
        <v>7909</v>
      </c>
      <c r="C946" s="2">
        <v>6105</v>
      </c>
      <c r="D946" t="str">
        <f>VLOOKUP(B946,regione!$A$1:$C$21,3,FALSE)</f>
        <v>Nord-ovest</v>
      </c>
      <c r="E946" t="str">
        <f>VLOOKUP(B946,regione!$A$1:$C$21,2,FALSE)</f>
        <v>Piemonte</v>
      </c>
      <c r="F946" t="str">
        <f>VLOOKUP(A946,prov!$A$1:$C$7897,3,FALSE)</f>
        <v>Alessandria</v>
      </c>
      <c r="G946" s="4" t="s">
        <v>8854</v>
      </c>
    </row>
    <row r="947" spans="1:7" x14ac:dyDescent="0.4">
      <c r="A947" s="3" t="s">
        <v>4516</v>
      </c>
      <c r="B947" s="2" t="s">
        <v>7909</v>
      </c>
      <c r="C947" s="2">
        <v>6106</v>
      </c>
      <c r="D947" t="str">
        <f>VLOOKUP(B947,regione!$A$1:$C$21,3,FALSE)</f>
        <v>Nord-ovest</v>
      </c>
      <c r="E947" t="str">
        <f>VLOOKUP(B947,regione!$A$1:$C$21,2,FALSE)</f>
        <v>Piemonte</v>
      </c>
      <c r="F947" t="str">
        <f>VLOOKUP(A947,prov!$A$1:$C$7897,3,FALSE)</f>
        <v>Alessandria</v>
      </c>
      <c r="G947" s="4" t="s">
        <v>8855</v>
      </c>
    </row>
    <row r="948" spans="1:7" x14ac:dyDescent="0.4">
      <c r="A948" s="3" t="s">
        <v>4517</v>
      </c>
      <c r="B948" s="2" t="s">
        <v>7909</v>
      </c>
      <c r="C948" s="2">
        <v>6107</v>
      </c>
      <c r="D948" t="str">
        <f>VLOOKUP(B948,regione!$A$1:$C$21,3,FALSE)</f>
        <v>Nord-ovest</v>
      </c>
      <c r="E948" t="str">
        <f>VLOOKUP(B948,regione!$A$1:$C$21,2,FALSE)</f>
        <v>Piemonte</v>
      </c>
      <c r="F948" t="str">
        <f>VLOOKUP(A948,prov!$A$1:$C$7897,3,FALSE)</f>
        <v>Alessandria</v>
      </c>
      <c r="G948" s="4" t="s">
        <v>8856</v>
      </c>
    </row>
    <row r="949" spans="1:7" x14ac:dyDescent="0.4">
      <c r="A949" s="3" t="s">
        <v>4518</v>
      </c>
      <c r="B949" s="2" t="s">
        <v>7909</v>
      </c>
      <c r="C949" s="2">
        <v>6108</v>
      </c>
      <c r="D949" t="str">
        <f>VLOOKUP(B949,regione!$A$1:$C$21,3,FALSE)</f>
        <v>Nord-ovest</v>
      </c>
      <c r="E949" t="str">
        <f>VLOOKUP(B949,regione!$A$1:$C$21,2,FALSE)</f>
        <v>Piemonte</v>
      </c>
      <c r="F949" t="str">
        <f>VLOOKUP(A949,prov!$A$1:$C$7897,3,FALSE)</f>
        <v>Alessandria</v>
      </c>
      <c r="G949" s="4" t="s">
        <v>8857</v>
      </c>
    </row>
    <row r="950" spans="1:7" x14ac:dyDescent="0.4">
      <c r="A950" s="3" t="s">
        <v>4519</v>
      </c>
      <c r="B950" s="2" t="s">
        <v>7909</v>
      </c>
      <c r="C950" s="2">
        <v>6109</v>
      </c>
      <c r="D950" t="str">
        <f>VLOOKUP(B950,regione!$A$1:$C$21,3,FALSE)</f>
        <v>Nord-ovest</v>
      </c>
      <c r="E950" t="str">
        <f>VLOOKUP(B950,regione!$A$1:$C$21,2,FALSE)</f>
        <v>Piemonte</v>
      </c>
      <c r="F950" t="str">
        <f>VLOOKUP(A950,prov!$A$1:$C$7897,3,FALSE)</f>
        <v>Alessandria</v>
      </c>
      <c r="G950" s="4" t="s">
        <v>8858</v>
      </c>
    </row>
    <row r="951" spans="1:7" x14ac:dyDescent="0.4">
      <c r="A951" s="3" t="s">
        <v>4520</v>
      </c>
      <c r="B951" s="2" t="s">
        <v>7909</v>
      </c>
      <c r="C951" s="2">
        <v>6110</v>
      </c>
      <c r="D951" t="str">
        <f>VLOOKUP(B951,regione!$A$1:$C$21,3,FALSE)</f>
        <v>Nord-ovest</v>
      </c>
      <c r="E951" t="str">
        <f>VLOOKUP(B951,regione!$A$1:$C$21,2,FALSE)</f>
        <v>Piemonte</v>
      </c>
      <c r="F951" t="str">
        <f>VLOOKUP(A951,prov!$A$1:$C$7897,3,FALSE)</f>
        <v>Alessandria</v>
      </c>
      <c r="G951" s="4" t="s">
        <v>8859</v>
      </c>
    </row>
    <row r="952" spans="1:7" x14ac:dyDescent="0.4">
      <c r="A952" s="3" t="s">
        <v>4521</v>
      </c>
      <c r="B952" s="2" t="s">
        <v>7909</v>
      </c>
      <c r="C952" s="2">
        <v>6111</v>
      </c>
      <c r="D952" t="str">
        <f>VLOOKUP(B952,regione!$A$1:$C$21,3,FALSE)</f>
        <v>Nord-ovest</v>
      </c>
      <c r="E952" t="str">
        <f>VLOOKUP(B952,regione!$A$1:$C$21,2,FALSE)</f>
        <v>Piemonte</v>
      </c>
      <c r="F952" t="str">
        <f>VLOOKUP(A952,prov!$A$1:$C$7897,3,FALSE)</f>
        <v>Alessandria</v>
      </c>
      <c r="G952" s="4" t="s">
        <v>8860</v>
      </c>
    </row>
    <row r="953" spans="1:7" x14ac:dyDescent="0.4">
      <c r="A953" s="3" t="s">
        <v>4522</v>
      </c>
      <c r="B953" s="2" t="s">
        <v>7909</v>
      </c>
      <c r="C953" s="2">
        <v>6112</v>
      </c>
      <c r="D953" t="str">
        <f>VLOOKUP(B953,regione!$A$1:$C$21,3,FALSE)</f>
        <v>Nord-ovest</v>
      </c>
      <c r="E953" t="str">
        <f>VLOOKUP(B953,regione!$A$1:$C$21,2,FALSE)</f>
        <v>Piemonte</v>
      </c>
      <c r="F953" t="str">
        <f>VLOOKUP(A953,prov!$A$1:$C$7897,3,FALSE)</f>
        <v>Alessandria</v>
      </c>
      <c r="G953" s="4" t="s">
        <v>8861</v>
      </c>
    </row>
    <row r="954" spans="1:7" x14ac:dyDescent="0.4">
      <c r="A954" s="3" t="s">
        <v>4523</v>
      </c>
      <c r="B954" s="2" t="s">
        <v>7909</v>
      </c>
      <c r="C954" s="2">
        <v>6113</v>
      </c>
      <c r="D954" t="str">
        <f>VLOOKUP(B954,regione!$A$1:$C$21,3,FALSE)</f>
        <v>Nord-ovest</v>
      </c>
      <c r="E954" t="str">
        <f>VLOOKUP(B954,regione!$A$1:$C$21,2,FALSE)</f>
        <v>Piemonte</v>
      </c>
      <c r="F954" t="str">
        <f>VLOOKUP(A954,prov!$A$1:$C$7897,3,FALSE)</f>
        <v>Alessandria</v>
      </c>
      <c r="G954" s="4" t="s">
        <v>8862</v>
      </c>
    </row>
    <row r="955" spans="1:7" x14ac:dyDescent="0.4">
      <c r="A955" s="3" t="s">
        <v>4524</v>
      </c>
      <c r="B955" s="2" t="s">
        <v>7909</v>
      </c>
      <c r="C955" s="2">
        <v>6114</v>
      </c>
      <c r="D955" t="str">
        <f>VLOOKUP(B955,regione!$A$1:$C$21,3,FALSE)</f>
        <v>Nord-ovest</v>
      </c>
      <c r="E955" t="str">
        <f>VLOOKUP(B955,regione!$A$1:$C$21,2,FALSE)</f>
        <v>Piemonte</v>
      </c>
      <c r="F955" t="str">
        <f>VLOOKUP(A955,prov!$A$1:$C$7897,3,FALSE)</f>
        <v>Alessandria</v>
      </c>
      <c r="G955" s="4" t="s">
        <v>8863</v>
      </c>
    </row>
    <row r="956" spans="1:7" x14ac:dyDescent="0.4">
      <c r="A956" s="3" t="s">
        <v>4525</v>
      </c>
      <c r="B956" s="2" t="s">
        <v>7909</v>
      </c>
      <c r="C956" s="2">
        <v>6115</v>
      </c>
      <c r="D956" t="str">
        <f>VLOOKUP(B956,regione!$A$1:$C$21,3,FALSE)</f>
        <v>Nord-ovest</v>
      </c>
      <c r="E956" t="str">
        <f>VLOOKUP(B956,regione!$A$1:$C$21,2,FALSE)</f>
        <v>Piemonte</v>
      </c>
      <c r="F956" t="str">
        <f>VLOOKUP(A956,prov!$A$1:$C$7897,3,FALSE)</f>
        <v>Alessandria</v>
      </c>
      <c r="G956" s="4" t="s">
        <v>8864</v>
      </c>
    </row>
    <row r="957" spans="1:7" x14ac:dyDescent="0.4">
      <c r="A957" s="3" t="s">
        <v>4526</v>
      </c>
      <c r="B957" s="2" t="s">
        <v>7909</v>
      </c>
      <c r="C957" s="2">
        <v>6116</v>
      </c>
      <c r="D957" t="str">
        <f>VLOOKUP(B957,regione!$A$1:$C$21,3,FALSE)</f>
        <v>Nord-ovest</v>
      </c>
      <c r="E957" t="str">
        <f>VLOOKUP(B957,regione!$A$1:$C$21,2,FALSE)</f>
        <v>Piemonte</v>
      </c>
      <c r="F957" t="str">
        <f>VLOOKUP(A957,prov!$A$1:$C$7897,3,FALSE)</f>
        <v>Alessandria</v>
      </c>
      <c r="G957" s="4" t="s">
        <v>8865</v>
      </c>
    </row>
    <row r="958" spans="1:7" x14ac:dyDescent="0.4">
      <c r="A958" s="3" t="s">
        <v>4527</v>
      </c>
      <c r="B958" s="2" t="s">
        <v>7909</v>
      </c>
      <c r="C958" s="2">
        <v>6117</v>
      </c>
      <c r="D958" t="str">
        <f>VLOOKUP(B958,regione!$A$1:$C$21,3,FALSE)</f>
        <v>Nord-ovest</v>
      </c>
      <c r="E958" t="str">
        <f>VLOOKUP(B958,regione!$A$1:$C$21,2,FALSE)</f>
        <v>Piemonte</v>
      </c>
      <c r="F958" t="str">
        <f>VLOOKUP(A958,prov!$A$1:$C$7897,3,FALSE)</f>
        <v>Alessandria</v>
      </c>
      <c r="G958" s="4" t="s">
        <v>8866</v>
      </c>
    </row>
    <row r="959" spans="1:7" x14ac:dyDescent="0.4">
      <c r="A959" s="3" t="s">
        <v>4528</v>
      </c>
      <c r="B959" s="2" t="s">
        <v>7909</v>
      </c>
      <c r="C959" s="2">
        <v>6118</v>
      </c>
      <c r="D959" t="str">
        <f>VLOOKUP(B959,regione!$A$1:$C$21,3,FALSE)</f>
        <v>Nord-ovest</v>
      </c>
      <c r="E959" t="str">
        <f>VLOOKUP(B959,regione!$A$1:$C$21,2,FALSE)</f>
        <v>Piemonte</v>
      </c>
      <c r="F959" t="str">
        <f>VLOOKUP(A959,prov!$A$1:$C$7897,3,FALSE)</f>
        <v>Alessandria</v>
      </c>
      <c r="G959" s="4" t="s">
        <v>8867</v>
      </c>
    </row>
    <row r="960" spans="1:7" x14ac:dyDescent="0.4">
      <c r="A960" s="3" t="s">
        <v>4529</v>
      </c>
      <c r="B960" s="2" t="s">
        <v>7909</v>
      </c>
      <c r="C960" s="2">
        <v>6119</v>
      </c>
      <c r="D960" t="str">
        <f>VLOOKUP(B960,regione!$A$1:$C$21,3,FALSE)</f>
        <v>Nord-ovest</v>
      </c>
      <c r="E960" t="str">
        <f>VLOOKUP(B960,regione!$A$1:$C$21,2,FALSE)</f>
        <v>Piemonte</v>
      </c>
      <c r="F960" t="str">
        <f>VLOOKUP(A960,prov!$A$1:$C$7897,3,FALSE)</f>
        <v>Alessandria</v>
      </c>
      <c r="G960" s="4" t="s">
        <v>8868</v>
      </c>
    </row>
    <row r="961" spans="1:7" x14ac:dyDescent="0.4">
      <c r="A961" s="3" t="s">
        <v>4530</v>
      </c>
      <c r="B961" s="2" t="s">
        <v>7909</v>
      </c>
      <c r="C961" s="2">
        <v>6120</v>
      </c>
      <c r="D961" t="str">
        <f>VLOOKUP(B961,regione!$A$1:$C$21,3,FALSE)</f>
        <v>Nord-ovest</v>
      </c>
      <c r="E961" t="str">
        <f>VLOOKUP(B961,regione!$A$1:$C$21,2,FALSE)</f>
        <v>Piemonte</v>
      </c>
      <c r="F961" t="str">
        <f>VLOOKUP(A961,prov!$A$1:$C$7897,3,FALSE)</f>
        <v>Alessandria</v>
      </c>
      <c r="G961" s="4" t="s">
        <v>8869</v>
      </c>
    </row>
    <row r="962" spans="1:7" x14ac:dyDescent="0.4">
      <c r="A962" s="3" t="s">
        <v>4531</v>
      </c>
      <c r="B962" s="2" t="s">
        <v>7909</v>
      </c>
      <c r="C962" s="2">
        <v>6121</v>
      </c>
      <c r="D962" t="str">
        <f>VLOOKUP(B962,regione!$A$1:$C$21,3,FALSE)</f>
        <v>Nord-ovest</v>
      </c>
      <c r="E962" t="str">
        <f>VLOOKUP(B962,regione!$A$1:$C$21,2,FALSE)</f>
        <v>Piemonte</v>
      </c>
      <c r="F962" t="str">
        <f>VLOOKUP(A962,prov!$A$1:$C$7897,3,FALSE)</f>
        <v>Alessandria</v>
      </c>
      <c r="G962" s="4" t="s">
        <v>8870</v>
      </c>
    </row>
    <row r="963" spans="1:7" x14ac:dyDescent="0.4">
      <c r="A963" s="3" t="s">
        <v>4532</v>
      </c>
      <c r="B963" s="2" t="s">
        <v>7909</v>
      </c>
      <c r="C963" s="2">
        <v>6122</v>
      </c>
      <c r="D963" t="str">
        <f>VLOOKUP(B963,regione!$A$1:$C$21,3,FALSE)</f>
        <v>Nord-ovest</v>
      </c>
      <c r="E963" t="str">
        <f>VLOOKUP(B963,regione!$A$1:$C$21,2,FALSE)</f>
        <v>Piemonte</v>
      </c>
      <c r="F963" t="str">
        <f>VLOOKUP(A963,prov!$A$1:$C$7897,3,FALSE)</f>
        <v>Alessandria</v>
      </c>
      <c r="G963" s="4" t="s">
        <v>8871</v>
      </c>
    </row>
    <row r="964" spans="1:7" x14ac:dyDescent="0.4">
      <c r="A964" s="3" t="s">
        <v>4533</v>
      </c>
      <c r="B964" s="2" t="s">
        <v>7909</v>
      </c>
      <c r="C964" s="2">
        <v>6123</v>
      </c>
      <c r="D964" t="str">
        <f>VLOOKUP(B964,regione!$A$1:$C$21,3,FALSE)</f>
        <v>Nord-ovest</v>
      </c>
      <c r="E964" t="str">
        <f>VLOOKUP(B964,regione!$A$1:$C$21,2,FALSE)</f>
        <v>Piemonte</v>
      </c>
      <c r="F964" t="str">
        <f>VLOOKUP(A964,prov!$A$1:$C$7897,3,FALSE)</f>
        <v>Alessandria</v>
      </c>
      <c r="G964" s="4" t="s">
        <v>8872</v>
      </c>
    </row>
    <row r="965" spans="1:7" x14ac:dyDescent="0.4">
      <c r="A965" s="3" t="s">
        <v>4534</v>
      </c>
      <c r="B965" s="2" t="s">
        <v>7909</v>
      </c>
      <c r="C965" s="2">
        <v>6124</v>
      </c>
      <c r="D965" t="str">
        <f>VLOOKUP(B965,regione!$A$1:$C$21,3,FALSE)</f>
        <v>Nord-ovest</v>
      </c>
      <c r="E965" t="str">
        <f>VLOOKUP(B965,regione!$A$1:$C$21,2,FALSE)</f>
        <v>Piemonte</v>
      </c>
      <c r="F965" t="str">
        <f>VLOOKUP(A965,prov!$A$1:$C$7897,3,FALSE)</f>
        <v>Alessandria</v>
      </c>
      <c r="G965" s="4" t="s">
        <v>8873</v>
      </c>
    </row>
    <row r="966" spans="1:7" x14ac:dyDescent="0.4">
      <c r="A966" s="3" t="s">
        <v>4535</v>
      </c>
      <c r="B966" s="2" t="s">
        <v>7909</v>
      </c>
      <c r="C966" s="2">
        <v>6125</v>
      </c>
      <c r="D966" t="str">
        <f>VLOOKUP(B966,regione!$A$1:$C$21,3,FALSE)</f>
        <v>Nord-ovest</v>
      </c>
      <c r="E966" t="str">
        <f>VLOOKUP(B966,regione!$A$1:$C$21,2,FALSE)</f>
        <v>Piemonte</v>
      </c>
      <c r="F966" t="str">
        <f>VLOOKUP(A966,prov!$A$1:$C$7897,3,FALSE)</f>
        <v>Alessandria</v>
      </c>
      <c r="G966" s="4" t="s">
        <v>8874</v>
      </c>
    </row>
    <row r="967" spans="1:7" x14ac:dyDescent="0.4">
      <c r="A967" s="3" t="s">
        <v>4536</v>
      </c>
      <c r="B967" s="2" t="s">
        <v>7909</v>
      </c>
      <c r="C967" s="2">
        <v>6126</v>
      </c>
      <c r="D967" t="str">
        <f>VLOOKUP(B967,regione!$A$1:$C$21,3,FALSE)</f>
        <v>Nord-ovest</v>
      </c>
      <c r="E967" t="str">
        <f>VLOOKUP(B967,regione!$A$1:$C$21,2,FALSE)</f>
        <v>Piemonte</v>
      </c>
      <c r="F967" t="str">
        <f>VLOOKUP(A967,prov!$A$1:$C$7897,3,FALSE)</f>
        <v>Alessandria</v>
      </c>
      <c r="G967" s="4" t="s">
        <v>8875</v>
      </c>
    </row>
    <row r="968" spans="1:7" x14ac:dyDescent="0.4">
      <c r="A968" s="3" t="s">
        <v>4537</v>
      </c>
      <c r="B968" s="2" t="s">
        <v>7909</v>
      </c>
      <c r="C968" s="2">
        <v>6127</v>
      </c>
      <c r="D968" t="str">
        <f>VLOOKUP(B968,regione!$A$1:$C$21,3,FALSE)</f>
        <v>Nord-ovest</v>
      </c>
      <c r="E968" t="str">
        <f>VLOOKUP(B968,regione!$A$1:$C$21,2,FALSE)</f>
        <v>Piemonte</v>
      </c>
      <c r="F968" t="str">
        <f>VLOOKUP(A968,prov!$A$1:$C$7897,3,FALSE)</f>
        <v>Alessandria</v>
      </c>
      <c r="G968" s="4" t="s">
        <v>8876</v>
      </c>
    </row>
    <row r="969" spans="1:7" x14ac:dyDescent="0.4">
      <c r="A969" s="3" t="s">
        <v>4538</v>
      </c>
      <c r="B969" s="2" t="s">
        <v>7909</v>
      </c>
      <c r="C969" s="2">
        <v>6128</v>
      </c>
      <c r="D969" t="str">
        <f>VLOOKUP(B969,regione!$A$1:$C$21,3,FALSE)</f>
        <v>Nord-ovest</v>
      </c>
      <c r="E969" t="str">
        <f>VLOOKUP(B969,regione!$A$1:$C$21,2,FALSE)</f>
        <v>Piemonte</v>
      </c>
      <c r="F969" t="str">
        <f>VLOOKUP(A969,prov!$A$1:$C$7897,3,FALSE)</f>
        <v>Alessandria</v>
      </c>
      <c r="G969" s="4" t="s">
        <v>8877</v>
      </c>
    </row>
    <row r="970" spans="1:7" x14ac:dyDescent="0.4">
      <c r="A970" s="3" t="s">
        <v>4539</v>
      </c>
      <c r="B970" s="2" t="s">
        <v>7909</v>
      </c>
      <c r="C970" s="2">
        <v>6129</v>
      </c>
      <c r="D970" t="str">
        <f>VLOOKUP(B970,regione!$A$1:$C$21,3,FALSE)</f>
        <v>Nord-ovest</v>
      </c>
      <c r="E970" t="str">
        <f>VLOOKUP(B970,regione!$A$1:$C$21,2,FALSE)</f>
        <v>Piemonte</v>
      </c>
      <c r="F970" t="str">
        <f>VLOOKUP(A970,prov!$A$1:$C$7897,3,FALSE)</f>
        <v>Alessandria</v>
      </c>
      <c r="G970" s="4" t="s">
        <v>8878</v>
      </c>
    </row>
    <row r="971" spans="1:7" x14ac:dyDescent="0.4">
      <c r="A971" s="3" t="s">
        <v>4540</v>
      </c>
      <c r="B971" s="2" t="s">
        <v>7909</v>
      </c>
      <c r="C971" s="2">
        <v>6131</v>
      </c>
      <c r="D971" t="str">
        <f>VLOOKUP(B971,regione!$A$1:$C$21,3,FALSE)</f>
        <v>Nord-ovest</v>
      </c>
      <c r="E971" t="str">
        <f>VLOOKUP(B971,regione!$A$1:$C$21,2,FALSE)</f>
        <v>Piemonte</v>
      </c>
      <c r="F971" t="str">
        <f>VLOOKUP(A971,prov!$A$1:$C$7897,3,FALSE)</f>
        <v>Alessandria</v>
      </c>
      <c r="G971" s="4" t="s">
        <v>8879</v>
      </c>
    </row>
    <row r="972" spans="1:7" x14ac:dyDescent="0.4">
      <c r="A972" s="3" t="s">
        <v>4541</v>
      </c>
      <c r="B972" s="2" t="s">
        <v>7909</v>
      </c>
      <c r="C972" s="2">
        <v>6132</v>
      </c>
      <c r="D972" t="str">
        <f>VLOOKUP(B972,regione!$A$1:$C$21,3,FALSE)</f>
        <v>Nord-ovest</v>
      </c>
      <c r="E972" t="str">
        <f>VLOOKUP(B972,regione!$A$1:$C$21,2,FALSE)</f>
        <v>Piemonte</v>
      </c>
      <c r="F972" t="str">
        <f>VLOOKUP(A972,prov!$A$1:$C$7897,3,FALSE)</f>
        <v>Alessandria</v>
      </c>
      <c r="G972" s="4" t="s">
        <v>8880</v>
      </c>
    </row>
    <row r="973" spans="1:7" x14ac:dyDescent="0.4">
      <c r="A973" s="3" t="s">
        <v>4542</v>
      </c>
      <c r="B973" s="2" t="s">
        <v>7909</v>
      </c>
      <c r="C973" s="2">
        <v>6133</v>
      </c>
      <c r="D973" t="str">
        <f>VLOOKUP(B973,regione!$A$1:$C$21,3,FALSE)</f>
        <v>Nord-ovest</v>
      </c>
      <c r="E973" t="str">
        <f>VLOOKUP(B973,regione!$A$1:$C$21,2,FALSE)</f>
        <v>Piemonte</v>
      </c>
      <c r="F973" t="str">
        <f>VLOOKUP(A973,prov!$A$1:$C$7897,3,FALSE)</f>
        <v>Alessandria</v>
      </c>
      <c r="G973" s="4" t="s">
        <v>8881</v>
      </c>
    </row>
    <row r="974" spans="1:7" x14ac:dyDescent="0.4">
      <c r="A974" s="3" t="s">
        <v>4543</v>
      </c>
      <c r="B974" s="2" t="s">
        <v>7909</v>
      </c>
      <c r="C974" s="2">
        <v>6134</v>
      </c>
      <c r="D974" t="str">
        <f>VLOOKUP(B974,regione!$A$1:$C$21,3,FALSE)</f>
        <v>Nord-ovest</v>
      </c>
      <c r="E974" t="str">
        <f>VLOOKUP(B974,regione!$A$1:$C$21,2,FALSE)</f>
        <v>Piemonte</v>
      </c>
      <c r="F974" t="str">
        <f>VLOOKUP(A974,prov!$A$1:$C$7897,3,FALSE)</f>
        <v>Alessandria</v>
      </c>
      <c r="G974" s="4" t="s">
        <v>8882</v>
      </c>
    </row>
    <row r="975" spans="1:7" x14ac:dyDescent="0.4">
      <c r="A975" s="3" t="s">
        <v>4544</v>
      </c>
      <c r="B975" s="2" t="s">
        <v>7909</v>
      </c>
      <c r="C975" s="2">
        <v>6135</v>
      </c>
      <c r="D975" t="str">
        <f>VLOOKUP(B975,regione!$A$1:$C$21,3,FALSE)</f>
        <v>Nord-ovest</v>
      </c>
      <c r="E975" t="str">
        <f>VLOOKUP(B975,regione!$A$1:$C$21,2,FALSE)</f>
        <v>Piemonte</v>
      </c>
      <c r="F975" t="str">
        <f>VLOOKUP(A975,prov!$A$1:$C$7897,3,FALSE)</f>
        <v>Alessandria</v>
      </c>
      <c r="G975" s="4" t="s">
        <v>8883</v>
      </c>
    </row>
    <row r="976" spans="1:7" x14ac:dyDescent="0.4">
      <c r="A976" s="3" t="s">
        <v>4545</v>
      </c>
      <c r="B976" s="2" t="s">
        <v>7909</v>
      </c>
      <c r="C976" s="2">
        <v>6136</v>
      </c>
      <c r="D976" t="str">
        <f>VLOOKUP(B976,regione!$A$1:$C$21,3,FALSE)</f>
        <v>Nord-ovest</v>
      </c>
      <c r="E976" t="str">
        <f>VLOOKUP(B976,regione!$A$1:$C$21,2,FALSE)</f>
        <v>Piemonte</v>
      </c>
      <c r="F976" t="str">
        <f>VLOOKUP(A976,prov!$A$1:$C$7897,3,FALSE)</f>
        <v>Alessandria</v>
      </c>
      <c r="G976" s="4" t="s">
        <v>8884</v>
      </c>
    </row>
    <row r="977" spans="1:7" x14ac:dyDescent="0.4">
      <c r="A977" s="3" t="s">
        <v>4546</v>
      </c>
      <c r="B977" s="2" t="s">
        <v>7909</v>
      </c>
      <c r="C977" s="2">
        <v>6137</v>
      </c>
      <c r="D977" t="str">
        <f>VLOOKUP(B977,regione!$A$1:$C$21,3,FALSE)</f>
        <v>Nord-ovest</v>
      </c>
      <c r="E977" t="str">
        <f>VLOOKUP(B977,regione!$A$1:$C$21,2,FALSE)</f>
        <v>Piemonte</v>
      </c>
      <c r="F977" t="str">
        <f>VLOOKUP(A977,prov!$A$1:$C$7897,3,FALSE)</f>
        <v>Alessandria</v>
      </c>
      <c r="G977" s="4" t="s">
        <v>8885</v>
      </c>
    </row>
    <row r="978" spans="1:7" x14ac:dyDescent="0.4">
      <c r="A978" s="3" t="s">
        <v>4547</v>
      </c>
      <c r="B978" s="2" t="s">
        <v>7909</v>
      </c>
      <c r="C978" s="2">
        <v>6138</v>
      </c>
      <c r="D978" t="str">
        <f>VLOOKUP(B978,regione!$A$1:$C$21,3,FALSE)</f>
        <v>Nord-ovest</v>
      </c>
      <c r="E978" t="str">
        <f>VLOOKUP(B978,regione!$A$1:$C$21,2,FALSE)</f>
        <v>Piemonte</v>
      </c>
      <c r="F978" t="str">
        <f>VLOOKUP(A978,prov!$A$1:$C$7897,3,FALSE)</f>
        <v>Alessandria</v>
      </c>
      <c r="G978" s="4" t="s">
        <v>8886</v>
      </c>
    </row>
    <row r="979" spans="1:7" x14ac:dyDescent="0.4">
      <c r="A979" s="3" t="s">
        <v>4548</v>
      </c>
      <c r="B979" s="2" t="s">
        <v>7909</v>
      </c>
      <c r="C979" s="2">
        <v>6139</v>
      </c>
      <c r="D979" t="str">
        <f>VLOOKUP(B979,regione!$A$1:$C$21,3,FALSE)</f>
        <v>Nord-ovest</v>
      </c>
      <c r="E979" t="str">
        <f>VLOOKUP(B979,regione!$A$1:$C$21,2,FALSE)</f>
        <v>Piemonte</v>
      </c>
      <c r="F979" t="str">
        <f>VLOOKUP(A979,prov!$A$1:$C$7897,3,FALSE)</f>
        <v>Alessandria</v>
      </c>
      <c r="G979" s="4" t="s">
        <v>8887</v>
      </c>
    </row>
    <row r="980" spans="1:7" x14ac:dyDescent="0.4">
      <c r="A980" s="3" t="s">
        <v>4549</v>
      </c>
      <c r="B980" s="2" t="s">
        <v>7909</v>
      </c>
      <c r="C980" s="2">
        <v>6140</v>
      </c>
      <c r="D980" t="str">
        <f>VLOOKUP(B980,regione!$A$1:$C$21,3,FALSE)</f>
        <v>Nord-ovest</v>
      </c>
      <c r="E980" t="str">
        <f>VLOOKUP(B980,regione!$A$1:$C$21,2,FALSE)</f>
        <v>Piemonte</v>
      </c>
      <c r="F980" t="str">
        <f>VLOOKUP(A980,prov!$A$1:$C$7897,3,FALSE)</f>
        <v>Alessandria</v>
      </c>
      <c r="G980" s="4" t="s">
        <v>8888</v>
      </c>
    </row>
    <row r="981" spans="1:7" x14ac:dyDescent="0.4">
      <c r="A981" s="3" t="s">
        <v>4550</v>
      </c>
      <c r="B981" s="2" t="s">
        <v>7909</v>
      </c>
      <c r="C981" s="2">
        <v>6141</v>
      </c>
      <c r="D981" t="str">
        <f>VLOOKUP(B981,regione!$A$1:$C$21,3,FALSE)</f>
        <v>Nord-ovest</v>
      </c>
      <c r="E981" t="str">
        <f>VLOOKUP(B981,regione!$A$1:$C$21,2,FALSE)</f>
        <v>Piemonte</v>
      </c>
      <c r="F981" t="str">
        <f>VLOOKUP(A981,prov!$A$1:$C$7897,3,FALSE)</f>
        <v>Alessandria</v>
      </c>
      <c r="G981" s="4" t="s">
        <v>8889</v>
      </c>
    </row>
    <row r="982" spans="1:7" x14ac:dyDescent="0.4">
      <c r="A982" s="3" t="s">
        <v>4551</v>
      </c>
      <c r="B982" s="2" t="s">
        <v>7909</v>
      </c>
      <c r="C982" s="2">
        <v>6142</v>
      </c>
      <c r="D982" t="str">
        <f>VLOOKUP(B982,regione!$A$1:$C$21,3,FALSE)</f>
        <v>Nord-ovest</v>
      </c>
      <c r="E982" t="str">
        <f>VLOOKUP(B982,regione!$A$1:$C$21,2,FALSE)</f>
        <v>Piemonte</v>
      </c>
      <c r="F982" t="str">
        <f>VLOOKUP(A982,prov!$A$1:$C$7897,3,FALSE)</f>
        <v>Alessandria</v>
      </c>
      <c r="G982" s="4" t="s">
        <v>8890</v>
      </c>
    </row>
    <row r="983" spans="1:7" x14ac:dyDescent="0.4">
      <c r="A983" s="3" t="s">
        <v>4552</v>
      </c>
      <c r="B983" s="2" t="s">
        <v>7909</v>
      </c>
      <c r="C983" s="2">
        <v>6143</v>
      </c>
      <c r="D983" t="str">
        <f>VLOOKUP(B983,regione!$A$1:$C$21,3,FALSE)</f>
        <v>Nord-ovest</v>
      </c>
      <c r="E983" t="str">
        <f>VLOOKUP(B983,regione!$A$1:$C$21,2,FALSE)</f>
        <v>Piemonte</v>
      </c>
      <c r="F983" t="str">
        <f>VLOOKUP(A983,prov!$A$1:$C$7897,3,FALSE)</f>
        <v>Alessandria</v>
      </c>
      <c r="G983" s="4" t="s">
        <v>8891</v>
      </c>
    </row>
    <row r="984" spans="1:7" x14ac:dyDescent="0.4">
      <c r="A984" s="3" t="s">
        <v>4553</v>
      </c>
      <c r="B984" s="2" t="s">
        <v>7909</v>
      </c>
      <c r="C984" s="2">
        <v>6144</v>
      </c>
      <c r="D984" t="str">
        <f>VLOOKUP(B984,regione!$A$1:$C$21,3,FALSE)</f>
        <v>Nord-ovest</v>
      </c>
      <c r="E984" t="str">
        <f>VLOOKUP(B984,regione!$A$1:$C$21,2,FALSE)</f>
        <v>Piemonte</v>
      </c>
      <c r="F984" t="str">
        <f>VLOOKUP(A984,prov!$A$1:$C$7897,3,FALSE)</f>
        <v>Alessandria</v>
      </c>
      <c r="G984" s="4" t="s">
        <v>8892</v>
      </c>
    </row>
    <row r="985" spans="1:7" x14ac:dyDescent="0.4">
      <c r="A985" s="3" t="s">
        <v>4554</v>
      </c>
      <c r="B985" s="2" t="s">
        <v>7909</v>
      </c>
      <c r="C985" s="2">
        <v>6145</v>
      </c>
      <c r="D985" t="str">
        <f>VLOOKUP(B985,regione!$A$1:$C$21,3,FALSE)</f>
        <v>Nord-ovest</v>
      </c>
      <c r="E985" t="str">
        <f>VLOOKUP(B985,regione!$A$1:$C$21,2,FALSE)</f>
        <v>Piemonte</v>
      </c>
      <c r="F985" t="str">
        <f>VLOOKUP(A985,prov!$A$1:$C$7897,3,FALSE)</f>
        <v>Alessandria</v>
      </c>
      <c r="G985" s="4" t="s">
        <v>8893</v>
      </c>
    </row>
    <row r="986" spans="1:7" x14ac:dyDescent="0.4">
      <c r="A986" s="3" t="s">
        <v>4556</v>
      </c>
      <c r="B986" s="2" t="s">
        <v>7909</v>
      </c>
      <c r="C986" s="2">
        <v>6146</v>
      </c>
      <c r="D986" t="str">
        <f>VLOOKUP(B986,regione!$A$1:$C$21,3,FALSE)</f>
        <v>Nord-ovest</v>
      </c>
      <c r="E986" t="str">
        <f>VLOOKUP(B986,regione!$A$1:$C$21,2,FALSE)</f>
        <v>Piemonte</v>
      </c>
      <c r="F986" t="str">
        <f>VLOOKUP(A986,prov!$A$1:$C$7897,3,FALSE)</f>
        <v>Alessandria</v>
      </c>
      <c r="G986" s="4" t="s">
        <v>8894</v>
      </c>
    </row>
    <row r="987" spans="1:7" x14ac:dyDescent="0.4">
      <c r="A987" s="3" t="s">
        <v>4555</v>
      </c>
      <c r="B987" s="2" t="s">
        <v>7909</v>
      </c>
      <c r="C987" s="2">
        <v>6147</v>
      </c>
      <c r="D987" t="str">
        <f>VLOOKUP(B987,regione!$A$1:$C$21,3,FALSE)</f>
        <v>Nord-ovest</v>
      </c>
      <c r="E987" t="str">
        <f>VLOOKUP(B987,regione!$A$1:$C$21,2,FALSE)</f>
        <v>Piemonte</v>
      </c>
      <c r="F987" t="str">
        <f>VLOOKUP(A987,prov!$A$1:$C$7897,3,FALSE)</f>
        <v>Alessandria</v>
      </c>
      <c r="G987" s="4" t="s">
        <v>8895</v>
      </c>
    </row>
    <row r="988" spans="1:7" x14ac:dyDescent="0.4">
      <c r="A988" s="3" t="s">
        <v>4557</v>
      </c>
      <c r="B988" s="2" t="s">
        <v>7909</v>
      </c>
      <c r="C988" s="2">
        <v>6148</v>
      </c>
      <c r="D988" t="str">
        <f>VLOOKUP(B988,regione!$A$1:$C$21,3,FALSE)</f>
        <v>Nord-ovest</v>
      </c>
      <c r="E988" t="str">
        <f>VLOOKUP(B988,regione!$A$1:$C$21,2,FALSE)</f>
        <v>Piemonte</v>
      </c>
      <c r="F988" t="str">
        <f>VLOOKUP(A988,prov!$A$1:$C$7897,3,FALSE)</f>
        <v>Alessandria</v>
      </c>
      <c r="G988" s="4" t="s">
        <v>8896</v>
      </c>
    </row>
    <row r="989" spans="1:7" x14ac:dyDescent="0.4">
      <c r="A989" s="3" t="s">
        <v>4558</v>
      </c>
      <c r="B989" s="2" t="s">
        <v>7909</v>
      </c>
      <c r="C989" s="2">
        <v>6149</v>
      </c>
      <c r="D989" t="str">
        <f>VLOOKUP(B989,regione!$A$1:$C$21,3,FALSE)</f>
        <v>Nord-ovest</v>
      </c>
      <c r="E989" t="str">
        <f>VLOOKUP(B989,regione!$A$1:$C$21,2,FALSE)</f>
        <v>Piemonte</v>
      </c>
      <c r="F989" t="str">
        <f>VLOOKUP(A989,prov!$A$1:$C$7897,3,FALSE)</f>
        <v>Alessandria</v>
      </c>
      <c r="G989" s="4" t="s">
        <v>8897</v>
      </c>
    </row>
    <row r="990" spans="1:7" x14ac:dyDescent="0.4">
      <c r="A990" s="3" t="s">
        <v>4559</v>
      </c>
      <c r="B990" s="2" t="s">
        <v>7909</v>
      </c>
      <c r="C990" s="2">
        <v>6150</v>
      </c>
      <c r="D990" t="str">
        <f>VLOOKUP(B990,regione!$A$1:$C$21,3,FALSE)</f>
        <v>Nord-ovest</v>
      </c>
      <c r="E990" t="str">
        <f>VLOOKUP(B990,regione!$A$1:$C$21,2,FALSE)</f>
        <v>Piemonte</v>
      </c>
      <c r="F990" t="str">
        <f>VLOOKUP(A990,prov!$A$1:$C$7897,3,FALSE)</f>
        <v>Alessandria</v>
      </c>
      <c r="G990" s="4" t="s">
        <v>8898</v>
      </c>
    </row>
    <row r="991" spans="1:7" x14ac:dyDescent="0.4">
      <c r="A991" s="3" t="s">
        <v>4560</v>
      </c>
      <c r="B991" s="2" t="s">
        <v>7909</v>
      </c>
      <c r="C991" s="2">
        <v>6151</v>
      </c>
      <c r="D991" t="str">
        <f>VLOOKUP(B991,regione!$A$1:$C$21,3,FALSE)</f>
        <v>Nord-ovest</v>
      </c>
      <c r="E991" t="str">
        <f>VLOOKUP(B991,regione!$A$1:$C$21,2,FALSE)</f>
        <v>Piemonte</v>
      </c>
      <c r="F991" t="str">
        <f>VLOOKUP(A991,prov!$A$1:$C$7897,3,FALSE)</f>
        <v>Alessandria</v>
      </c>
      <c r="G991" s="4" t="s">
        <v>8899</v>
      </c>
    </row>
    <row r="992" spans="1:7" x14ac:dyDescent="0.4">
      <c r="A992" s="3" t="s">
        <v>4561</v>
      </c>
      <c r="B992" s="2" t="s">
        <v>7909</v>
      </c>
      <c r="C992" s="2">
        <v>6152</v>
      </c>
      <c r="D992" t="str">
        <f>VLOOKUP(B992,regione!$A$1:$C$21,3,FALSE)</f>
        <v>Nord-ovest</v>
      </c>
      <c r="E992" t="str">
        <f>VLOOKUP(B992,regione!$A$1:$C$21,2,FALSE)</f>
        <v>Piemonte</v>
      </c>
      <c r="F992" t="str">
        <f>VLOOKUP(A992,prov!$A$1:$C$7897,3,FALSE)</f>
        <v>Alessandria</v>
      </c>
      <c r="G992" s="4" t="s">
        <v>8900</v>
      </c>
    </row>
    <row r="993" spans="1:7" x14ac:dyDescent="0.4">
      <c r="A993" s="3" t="s">
        <v>4562</v>
      </c>
      <c r="B993" s="2" t="s">
        <v>7909</v>
      </c>
      <c r="C993" s="2">
        <v>6153</v>
      </c>
      <c r="D993" t="str">
        <f>VLOOKUP(B993,regione!$A$1:$C$21,3,FALSE)</f>
        <v>Nord-ovest</v>
      </c>
      <c r="E993" t="str">
        <f>VLOOKUP(B993,regione!$A$1:$C$21,2,FALSE)</f>
        <v>Piemonte</v>
      </c>
      <c r="F993" t="str">
        <f>VLOOKUP(A993,prov!$A$1:$C$7897,3,FALSE)</f>
        <v>Alessandria</v>
      </c>
      <c r="G993" s="4" t="s">
        <v>8901</v>
      </c>
    </row>
    <row r="994" spans="1:7" x14ac:dyDescent="0.4">
      <c r="A994" s="3" t="s">
        <v>4563</v>
      </c>
      <c r="B994" s="2" t="s">
        <v>7909</v>
      </c>
      <c r="C994" s="2">
        <v>6154</v>
      </c>
      <c r="D994" t="str">
        <f>VLOOKUP(B994,regione!$A$1:$C$21,3,FALSE)</f>
        <v>Nord-ovest</v>
      </c>
      <c r="E994" t="str">
        <f>VLOOKUP(B994,regione!$A$1:$C$21,2,FALSE)</f>
        <v>Piemonte</v>
      </c>
      <c r="F994" t="str">
        <f>VLOOKUP(A994,prov!$A$1:$C$7897,3,FALSE)</f>
        <v>Alessandria</v>
      </c>
      <c r="G994" s="4" t="s">
        <v>8902</v>
      </c>
    </row>
    <row r="995" spans="1:7" x14ac:dyDescent="0.4">
      <c r="A995" s="3" t="s">
        <v>4564</v>
      </c>
      <c r="B995" s="2" t="s">
        <v>7909</v>
      </c>
      <c r="C995" s="2">
        <v>6155</v>
      </c>
      <c r="D995" t="str">
        <f>VLOOKUP(B995,regione!$A$1:$C$21,3,FALSE)</f>
        <v>Nord-ovest</v>
      </c>
      <c r="E995" t="str">
        <f>VLOOKUP(B995,regione!$A$1:$C$21,2,FALSE)</f>
        <v>Piemonte</v>
      </c>
      <c r="F995" t="str">
        <f>VLOOKUP(A995,prov!$A$1:$C$7897,3,FALSE)</f>
        <v>Alessandria</v>
      </c>
      <c r="G995" s="4" t="s">
        <v>8903</v>
      </c>
    </row>
    <row r="996" spans="1:7" x14ac:dyDescent="0.4">
      <c r="A996" s="3" t="s">
        <v>4565</v>
      </c>
      <c r="B996" s="2" t="s">
        <v>7909</v>
      </c>
      <c r="C996" s="2">
        <v>6156</v>
      </c>
      <c r="D996" t="str">
        <f>VLOOKUP(B996,regione!$A$1:$C$21,3,FALSE)</f>
        <v>Nord-ovest</v>
      </c>
      <c r="E996" t="str">
        <f>VLOOKUP(B996,regione!$A$1:$C$21,2,FALSE)</f>
        <v>Piemonte</v>
      </c>
      <c r="F996" t="str">
        <f>VLOOKUP(A996,prov!$A$1:$C$7897,3,FALSE)</f>
        <v>Alessandria</v>
      </c>
      <c r="G996" s="4" t="s">
        <v>8904</v>
      </c>
    </row>
    <row r="997" spans="1:7" x14ac:dyDescent="0.4">
      <c r="A997" s="3" t="s">
        <v>4566</v>
      </c>
      <c r="B997" s="2" t="s">
        <v>7909</v>
      </c>
      <c r="C997" s="2">
        <v>6157</v>
      </c>
      <c r="D997" t="str">
        <f>VLOOKUP(B997,regione!$A$1:$C$21,3,FALSE)</f>
        <v>Nord-ovest</v>
      </c>
      <c r="E997" t="str">
        <f>VLOOKUP(B997,regione!$A$1:$C$21,2,FALSE)</f>
        <v>Piemonte</v>
      </c>
      <c r="F997" t="str">
        <f>VLOOKUP(A997,prov!$A$1:$C$7897,3,FALSE)</f>
        <v>Alessandria</v>
      </c>
      <c r="G997" s="4" t="s">
        <v>8905</v>
      </c>
    </row>
    <row r="998" spans="1:7" x14ac:dyDescent="0.4">
      <c r="A998" s="3" t="s">
        <v>4567</v>
      </c>
      <c r="B998" s="2" t="s">
        <v>7909</v>
      </c>
      <c r="C998" s="2">
        <v>6158</v>
      </c>
      <c r="D998" t="str">
        <f>VLOOKUP(B998,regione!$A$1:$C$21,3,FALSE)</f>
        <v>Nord-ovest</v>
      </c>
      <c r="E998" t="str">
        <f>VLOOKUP(B998,regione!$A$1:$C$21,2,FALSE)</f>
        <v>Piemonte</v>
      </c>
      <c r="F998" t="str">
        <f>VLOOKUP(A998,prov!$A$1:$C$7897,3,FALSE)</f>
        <v>Alessandria</v>
      </c>
      <c r="G998" s="4" t="s">
        <v>8906</v>
      </c>
    </row>
    <row r="999" spans="1:7" x14ac:dyDescent="0.4">
      <c r="A999" s="3" t="s">
        <v>4568</v>
      </c>
      <c r="B999" s="2" t="s">
        <v>7909</v>
      </c>
      <c r="C999" s="2">
        <v>6159</v>
      </c>
      <c r="D999" t="str">
        <f>VLOOKUP(B999,regione!$A$1:$C$21,3,FALSE)</f>
        <v>Nord-ovest</v>
      </c>
      <c r="E999" t="str">
        <f>VLOOKUP(B999,regione!$A$1:$C$21,2,FALSE)</f>
        <v>Piemonte</v>
      </c>
      <c r="F999" t="str">
        <f>VLOOKUP(A999,prov!$A$1:$C$7897,3,FALSE)</f>
        <v>Alessandria</v>
      </c>
      <c r="G999" s="4" t="s">
        <v>8907</v>
      </c>
    </row>
    <row r="1000" spans="1:7" x14ac:dyDescent="0.4">
      <c r="A1000" s="3" t="s">
        <v>4569</v>
      </c>
      <c r="B1000" s="2" t="s">
        <v>7909</v>
      </c>
      <c r="C1000" s="2">
        <v>6160</v>
      </c>
      <c r="D1000" t="str">
        <f>VLOOKUP(B1000,regione!$A$1:$C$21,3,FALSE)</f>
        <v>Nord-ovest</v>
      </c>
      <c r="E1000" t="str">
        <f>VLOOKUP(B1000,regione!$A$1:$C$21,2,FALSE)</f>
        <v>Piemonte</v>
      </c>
      <c r="F1000" t="str">
        <f>VLOOKUP(A1000,prov!$A$1:$C$7897,3,FALSE)</f>
        <v>Alessandria</v>
      </c>
      <c r="G1000" s="4" t="s">
        <v>8908</v>
      </c>
    </row>
    <row r="1001" spans="1:7" x14ac:dyDescent="0.4">
      <c r="A1001" s="3" t="s">
        <v>4570</v>
      </c>
      <c r="B1001" s="2" t="s">
        <v>7909</v>
      </c>
      <c r="C1001" s="2">
        <v>6161</v>
      </c>
      <c r="D1001" t="str">
        <f>VLOOKUP(B1001,regione!$A$1:$C$21,3,FALSE)</f>
        <v>Nord-ovest</v>
      </c>
      <c r="E1001" t="str">
        <f>VLOOKUP(B1001,regione!$A$1:$C$21,2,FALSE)</f>
        <v>Piemonte</v>
      </c>
      <c r="F1001" t="str">
        <f>VLOOKUP(A1001,prov!$A$1:$C$7897,3,FALSE)</f>
        <v>Alessandria</v>
      </c>
      <c r="G1001" s="4" t="s">
        <v>8909</v>
      </c>
    </row>
    <row r="1002" spans="1:7" x14ac:dyDescent="0.4">
      <c r="A1002" s="3" t="s">
        <v>4571</v>
      </c>
      <c r="B1002" s="2" t="s">
        <v>7909</v>
      </c>
      <c r="C1002" s="2">
        <v>6162</v>
      </c>
      <c r="D1002" t="str">
        <f>VLOOKUP(B1002,regione!$A$1:$C$21,3,FALSE)</f>
        <v>Nord-ovest</v>
      </c>
      <c r="E1002" t="str">
        <f>VLOOKUP(B1002,regione!$A$1:$C$21,2,FALSE)</f>
        <v>Piemonte</v>
      </c>
      <c r="F1002" t="str">
        <f>VLOOKUP(A1002,prov!$A$1:$C$7897,3,FALSE)</f>
        <v>Alessandria</v>
      </c>
      <c r="G1002" s="4" t="s">
        <v>8910</v>
      </c>
    </row>
    <row r="1003" spans="1:7" x14ac:dyDescent="0.4">
      <c r="A1003" s="3" t="s">
        <v>4572</v>
      </c>
      <c r="B1003" s="2" t="s">
        <v>7909</v>
      </c>
      <c r="C1003" s="2">
        <v>6163</v>
      </c>
      <c r="D1003" t="str">
        <f>VLOOKUP(B1003,regione!$A$1:$C$21,3,FALSE)</f>
        <v>Nord-ovest</v>
      </c>
      <c r="E1003" t="str">
        <f>VLOOKUP(B1003,regione!$A$1:$C$21,2,FALSE)</f>
        <v>Piemonte</v>
      </c>
      <c r="F1003" t="str">
        <f>VLOOKUP(A1003,prov!$A$1:$C$7897,3,FALSE)</f>
        <v>Alessandria</v>
      </c>
      <c r="G1003" s="4" t="s">
        <v>8911</v>
      </c>
    </row>
    <row r="1004" spans="1:7" x14ac:dyDescent="0.4">
      <c r="A1004" s="3" t="s">
        <v>4573</v>
      </c>
      <c r="B1004" s="2" t="s">
        <v>7909</v>
      </c>
      <c r="C1004" s="2">
        <v>6164</v>
      </c>
      <c r="D1004" t="str">
        <f>VLOOKUP(B1004,regione!$A$1:$C$21,3,FALSE)</f>
        <v>Nord-ovest</v>
      </c>
      <c r="E1004" t="str">
        <f>VLOOKUP(B1004,regione!$A$1:$C$21,2,FALSE)</f>
        <v>Piemonte</v>
      </c>
      <c r="F1004" t="str">
        <f>VLOOKUP(A1004,prov!$A$1:$C$7897,3,FALSE)</f>
        <v>Alessandria</v>
      </c>
      <c r="G1004" s="4" t="s">
        <v>8912</v>
      </c>
    </row>
    <row r="1005" spans="1:7" x14ac:dyDescent="0.4">
      <c r="A1005" s="3" t="s">
        <v>4574</v>
      </c>
      <c r="B1005" s="2" t="s">
        <v>7909</v>
      </c>
      <c r="C1005" s="2">
        <v>6165</v>
      </c>
      <c r="D1005" t="str">
        <f>VLOOKUP(B1005,regione!$A$1:$C$21,3,FALSE)</f>
        <v>Nord-ovest</v>
      </c>
      <c r="E1005" t="str">
        <f>VLOOKUP(B1005,regione!$A$1:$C$21,2,FALSE)</f>
        <v>Piemonte</v>
      </c>
      <c r="F1005" t="str">
        <f>VLOOKUP(A1005,prov!$A$1:$C$7897,3,FALSE)</f>
        <v>Alessandria</v>
      </c>
      <c r="G1005" s="4" t="s">
        <v>8913</v>
      </c>
    </row>
    <row r="1006" spans="1:7" x14ac:dyDescent="0.4">
      <c r="A1006" s="3" t="s">
        <v>4575</v>
      </c>
      <c r="B1006" s="2" t="s">
        <v>7909</v>
      </c>
      <c r="C1006" s="2">
        <v>6166</v>
      </c>
      <c r="D1006" t="str">
        <f>VLOOKUP(B1006,regione!$A$1:$C$21,3,FALSE)</f>
        <v>Nord-ovest</v>
      </c>
      <c r="E1006" t="str">
        <f>VLOOKUP(B1006,regione!$A$1:$C$21,2,FALSE)</f>
        <v>Piemonte</v>
      </c>
      <c r="F1006" t="str">
        <f>VLOOKUP(A1006,prov!$A$1:$C$7897,3,FALSE)</f>
        <v>Alessandria</v>
      </c>
      <c r="G1006" s="4" t="s">
        <v>8914</v>
      </c>
    </row>
    <row r="1007" spans="1:7" x14ac:dyDescent="0.4">
      <c r="A1007" s="3" t="s">
        <v>4576</v>
      </c>
      <c r="B1007" s="2" t="s">
        <v>7909</v>
      </c>
      <c r="C1007" s="2">
        <v>6167</v>
      </c>
      <c r="D1007" t="str">
        <f>VLOOKUP(B1007,regione!$A$1:$C$21,3,FALSE)</f>
        <v>Nord-ovest</v>
      </c>
      <c r="E1007" t="str">
        <f>VLOOKUP(B1007,regione!$A$1:$C$21,2,FALSE)</f>
        <v>Piemonte</v>
      </c>
      <c r="F1007" t="str">
        <f>VLOOKUP(A1007,prov!$A$1:$C$7897,3,FALSE)</f>
        <v>Alessandria</v>
      </c>
      <c r="G1007" s="4" t="s">
        <v>8915</v>
      </c>
    </row>
    <row r="1008" spans="1:7" x14ac:dyDescent="0.4">
      <c r="A1008" s="3" t="s">
        <v>4577</v>
      </c>
      <c r="B1008" s="2" t="s">
        <v>7909</v>
      </c>
      <c r="C1008" s="2">
        <v>6168</v>
      </c>
      <c r="D1008" t="str">
        <f>VLOOKUP(B1008,regione!$A$1:$C$21,3,FALSE)</f>
        <v>Nord-ovest</v>
      </c>
      <c r="E1008" t="str">
        <f>VLOOKUP(B1008,regione!$A$1:$C$21,2,FALSE)</f>
        <v>Piemonte</v>
      </c>
      <c r="F1008" t="str">
        <f>VLOOKUP(A1008,prov!$A$1:$C$7897,3,FALSE)</f>
        <v>Alessandria</v>
      </c>
      <c r="G1008" s="4" t="s">
        <v>8916</v>
      </c>
    </row>
    <row r="1009" spans="1:7" x14ac:dyDescent="0.4">
      <c r="A1009" s="3" t="s">
        <v>4578</v>
      </c>
      <c r="B1009" s="2" t="s">
        <v>7909</v>
      </c>
      <c r="C1009" s="2">
        <v>6169</v>
      </c>
      <c r="D1009" t="str">
        <f>VLOOKUP(B1009,regione!$A$1:$C$21,3,FALSE)</f>
        <v>Nord-ovest</v>
      </c>
      <c r="E1009" t="str">
        <f>VLOOKUP(B1009,regione!$A$1:$C$21,2,FALSE)</f>
        <v>Piemonte</v>
      </c>
      <c r="F1009" t="str">
        <f>VLOOKUP(A1009,prov!$A$1:$C$7897,3,FALSE)</f>
        <v>Alessandria</v>
      </c>
      <c r="G1009" s="4" t="s">
        <v>8917</v>
      </c>
    </row>
    <row r="1010" spans="1:7" x14ac:dyDescent="0.4">
      <c r="A1010" s="3" t="s">
        <v>4579</v>
      </c>
      <c r="B1010" s="2" t="s">
        <v>7909</v>
      </c>
      <c r="C1010" s="2">
        <v>6170</v>
      </c>
      <c r="D1010" t="str">
        <f>VLOOKUP(B1010,regione!$A$1:$C$21,3,FALSE)</f>
        <v>Nord-ovest</v>
      </c>
      <c r="E1010" t="str">
        <f>VLOOKUP(B1010,regione!$A$1:$C$21,2,FALSE)</f>
        <v>Piemonte</v>
      </c>
      <c r="F1010" t="str">
        <f>VLOOKUP(A1010,prov!$A$1:$C$7897,3,FALSE)</f>
        <v>Alessandria</v>
      </c>
      <c r="G1010" s="4" t="s">
        <v>8918</v>
      </c>
    </row>
    <row r="1011" spans="1:7" x14ac:dyDescent="0.4">
      <c r="A1011" s="3" t="s">
        <v>4580</v>
      </c>
      <c r="B1011" s="2" t="s">
        <v>7909</v>
      </c>
      <c r="C1011" s="2">
        <v>6171</v>
      </c>
      <c r="D1011" t="str">
        <f>VLOOKUP(B1011,regione!$A$1:$C$21,3,FALSE)</f>
        <v>Nord-ovest</v>
      </c>
      <c r="E1011" t="str">
        <f>VLOOKUP(B1011,regione!$A$1:$C$21,2,FALSE)</f>
        <v>Piemonte</v>
      </c>
      <c r="F1011" t="str">
        <f>VLOOKUP(A1011,prov!$A$1:$C$7897,3,FALSE)</f>
        <v>Alessandria</v>
      </c>
      <c r="G1011" s="4" t="s">
        <v>8919</v>
      </c>
    </row>
    <row r="1012" spans="1:7" x14ac:dyDescent="0.4">
      <c r="A1012" s="3" t="s">
        <v>4581</v>
      </c>
      <c r="B1012" s="2" t="s">
        <v>7909</v>
      </c>
      <c r="C1012" s="2">
        <v>6172</v>
      </c>
      <c r="D1012" t="str">
        <f>VLOOKUP(B1012,regione!$A$1:$C$21,3,FALSE)</f>
        <v>Nord-ovest</v>
      </c>
      <c r="E1012" t="str">
        <f>VLOOKUP(B1012,regione!$A$1:$C$21,2,FALSE)</f>
        <v>Piemonte</v>
      </c>
      <c r="F1012" t="str">
        <f>VLOOKUP(A1012,prov!$A$1:$C$7897,3,FALSE)</f>
        <v>Alessandria</v>
      </c>
      <c r="G1012" s="4" t="s">
        <v>8920</v>
      </c>
    </row>
    <row r="1013" spans="1:7" x14ac:dyDescent="0.4">
      <c r="A1013" s="3" t="s">
        <v>4582</v>
      </c>
      <c r="B1013" s="2" t="s">
        <v>7909</v>
      </c>
      <c r="C1013" s="2">
        <v>6173</v>
      </c>
      <c r="D1013" t="str">
        <f>VLOOKUP(B1013,regione!$A$1:$C$21,3,FALSE)</f>
        <v>Nord-ovest</v>
      </c>
      <c r="E1013" t="str">
        <f>VLOOKUP(B1013,regione!$A$1:$C$21,2,FALSE)</f>
        <v>Piemonte</v>
      </c>
      <c r="F1013" t="str">
        <f>VLOOKUP(A1013,prov!$A$1:$C$7897,3,FALSE)</f>
        <v>Alessandria</v>
      </c>
      <c r="G1013" s="4" t="s">
        <v>8921</v>
      </c>
    </row>
    <row r="1014" spans="1:7" x14ac:dyDescent="0.4">
      <c r="A1014" s="3" t="s">
        <v>4583</v>
      </c>
      <c r="B1014" s="2" t="s">
        <v>7909</v>
      </c>
      <c r="C1014" s="2">
        <v>6174</v>
      </c>
      <c r="D1014" t="str">
        <f>VLOOKUP(B1014,regione!$A$1:$C$21,3,FALSE)</f>
        <v>Nord-ovest</v>
      </c>
      <c r="E1014" t="str">
        <f>VLOOKUP(B1014,regione!$A$1:$C$21,2,FALSE)</f>
        <v>Piemonte</v>
      </c>
      <c r="F1014" t="str">
        <f>VLOOKUP(A1014,prov!$A$1:$C$7897,3,FALSE)</f>
        <v>Alessandria</v>
      </c>
      <c r="G1014" s="4" t="s">
        <v>8922</v>
      </c>
    </row>
    <row r="1015" spans="1:7" x14ac:dyDescent="0.4">
      <c r="A1015" s="3" t="s">
        <v>4584</v>
      </c>
      <c r="B1015" s="2" t="s">
        <v>7909</v>
      </c>
      <c r="C1015" s="2">
        <v>6175</v>
      </c>
      <c r="D1015" t="str">
        <f>VLOOKUP(B1015,regione!$A$1:$C$21,3,FALSE)</f>
        <v>Nord-ovest</v>
      </c>
      <c r="E1015" t="str">
        <f>VLOOKUP(B1015,regione!$A$1:$C$21,2,FALSE)</f>
        <v>Piemonte</v>
      </c>
      <c r="F1015" t="str">
        <f>VLOOKUP(A1015,prov!$A$1:$C$7897,3,FALSE)</f>
        <v>Alessandria</v>
      </c>
      <c r="G1015" s="4" t="s">
        <v>8923</v>
      </c>
    </row>
    <row r="1016" spans="1:7" x14ac:dyDescent="0.4">
      <c r="A1016" s="3" t="s">
        <v>4585</v>
      </c>
      <c r="B1016" s="2" t="s">
        <v>7909</v>
      </c>
      <c r="C1016" s="2">
        <v>6176</v>
      </c>
      <c r="D1016" t="str">
        <f>VLOOKUP(B1016,regione!$A$1:$C$21,3,FALSE)</f>
        <v>Nord-ovest</v>
      </c>
      <c r="E1016" t="str">
        <f>VLOOKUP(B1016,regione!$A$1:$C$21,2,FALSE)</f>
        <v>Piemonte</v>
      </c>
      <c r="F1016" t="str">
        <f>VLOOKUP(A1016,prov!$A$1:$C$7897,3,FALSE)</f>
        <v>Alessandria</v>
      </c>
      <c r="G1016" s="4" t="s">
        <v>8924</v>
      </c>
    </row>
    <row r="1017" spans="1:7" x14ac:dyDescent="0.4">
      <c r="A1017" s="3" t="s">
        <v>4586</v>
      </c>
      <c r="B1017" s="2" t="s">
        <v>7909</v>
      </c>
      <c r="C1017" s="2">
        <v>6177</v>
      </c>
      <c r="D1017" t="str">
        <f>VLOOKUP(B1017,regione!$A$1:$C$21,3,FALSE)</f>
        <v>Nord-ovest</v>
      </c>
      <c r="E1017" t="str">
        <f>VLOOKUP(B1017,regione!$A$1:$C$21,2,FALSE)</f>
        <v>Piemonte</v>
      </c>
      <c r="F1017" t="str">
        <f>VLOOKUP(A1017,prov!$A$1:$C$7897,3,FALSE)</f>
        <v>Alessandria</v>
      </c>
      <c r="G1017" s="4" t="s">
        <v>8925</v>
      </c>
    </row>
    <row r="1018" spans="1:7" x14ac:dyDescent="0.4">
      <c r="A1018" s="3" t="s">
        <v>4587</v>
      </c>
      <c r="B1018" s="2" t="s">
        <v>7909</v>
      </c>
      <c r="C1018" s="2">
        <v>6178</v>
      </c>
      <c r="D1018" t="str">
        <f>VLOOKUP(B1018,regione!$A$1:$C$21,3,FALSE)</f>
        <v>Nord-ovest</v>
      </c>
      <c r="E1018" t="str">
        <f>VLOOKUP(B1018,regione!$A$1:$C$21,2,FALSE)</f>
        <v>Piemonte</v>
      </c>
      <c r="F1018" t="str">
        <f>VLOOKUP(A1018,prov!$A$1:$C$7897,3,FALSE)</f>
        <v>Alessandria</v>
      </c>
      <c r="G1018" s="4" t="s">
        <v>8926</v>
      </c>
    </row>
    <row r="1019" spans="1:7" x14ac:dyDescent="0.4">
      <c r="A1019" s="3" t="s">
        <v>4588</v>
      </c>
      <c r="B1019" s="2" t="s">
        <v>7909</v>
      </c>
      <c r="C1019" s="2">
        <v>6179</v>
      </c>
      <c r="D1019" t="str">
        <f>VLOOKUP(B1019,regione!$A$1:$C$21,3,FALSE)</f>
        <v>Nord-ovest</v>
      </c>
      <c r="E1019" t="str">
        <f>VLOOKUP(B1019,regione!$A$1:$C$21,2,FALSE)</f>
        <v>Piemonte</v>
      </c>
      <c r="F1019" t="str">
        <f>VLOOKUP(A1019,prov!$A$1:$C$7897,3,FALSE)</f>
        <v>Alessandria</v>
      </c>
      <c r="G1019" s="4" t="s">
        <v>8927</v>
      </c>
    </row>
    <row r="1020" spans="1:7" x14ac:dyDescent="0.4">
      <c r="A1020" s="3" t="s">
        <v>4589</v>
      </c>
      <c r="B1020" s="2" t="s">
        <v>7909</v>
      </c>
      <c r="C1020" s="2">
        <v>6180</v>
      </c>
      <c r="D1020" t="str">
        <f>VLOOKUP(B1020,regione!$A$1:$C$21,3,FALSE)</f>
        <v>Nord-ovest</v>
      </c>
      <c r="E1020" t="str">
        <f>VLOOKUP(B1020,regione!$A$1:$C$21,2,FALSE)</f>
        <v>Piemonte</v>
      </c>
      <c r="F1020" t="str">
        <f>VLOOKUP(A1020,prov!$A$1:$C$7897,3,FALSE)</f>
        <v>Alessandria</v>
      </c>
      <c r="G1020" s="4" t="s">
        <v>8928</v>
      </c>
    </row>
    <row r="1021" spans="1:7" x14ac:dyDescent="0.4">
      <c r="A1021" s="3" t="s">
        <v>4590</v>
      </c>
      <c r="B1021" s="2" t="s">
        <v>7909</v>
      </c>
      <c r="C1021" s="2">
        <v>6181</v>
      </c>
      <c r="D1021" t="str">
        <f>VLOOKUP(B1021,regione!$A$1:$C$21,3,FALSE)</f>
        <v>Nord-ovest</v>
      </c>
      <c r="E1021" t="str">
        <f>VLOOKUP(B1021,regione!$A$1:$C$21,2,FALSE)</f>
        <v>Piemonte</v>
      </c>
      <c r="F1021" t="str">
        <f>VLOOKUP(A1021,prov!$A$1:$C$7897,3,FALSE)</f>
        <v>Alessandria</v>
      </c>
      <c r="G1021" s="4" t="s">
        <v>8929</v>
      </c>
    </row>
    <row r="1022" spans="1:7" x14ac:dyDescent="0.4">
      <c r="A1022" s="3" t="s">
        <v>4591</v>
      </c>
      <c r="B1022" s="2" t="s">
        <v>7909</v>
      </c>
      <c r="C1022" s="2">
        <v>6182</v>
      </c>
      <c r="D1022" t="str">
        <f>VLOOKUP(B1022,regione!$A$1:$C$21,3,FALSE)</f>
        <v>Nord-ovest</v>
      </c>
      <c r="E1022" t="str">
        <f>VLOOKUP(B1022,regione!$A$1:$C$21,2,FALSE)</f>
        <v>Piemonte</v>
      </c>
      <c r="F1022" t="str">
        <f>VLOOKUP(A1022,prov!$A$1:$C$7897,3,FALSE)</f>
        <v>Alessandria</v>
      </c>
      <c r="G1022" s="4" t="s">
        <v>8930</v>
      </c>
    </row>
    <row r="1023" spans="1:7" x14ac:dyDescent="0.4">
      <c r="A1023" s="3" t="s">
        <v>4592</v>
      </c>
      <c r="B1023" s="2" t="s">
        <v>7909</v>
      </c>
      <c r="C1023" s="2">
        <v>6183</v>
      </c>
      <c r="D1023" t="str">
        <f>VLOOKUP(B1023,regione!$A$1:$C$21,3,FALSE)</f>
        <v>Nord-ovest</v>
      </c>
      <c r="E1023" t="str">
        <f>VLOOKUP(B1023,regione!$A$1:$C$21,2,FALSE)</f>
        <v>Piemonte</v>
      </c>
      <c r="F1023" t="str">
        <f>VLOOKUP(A1023,prov!$A$1:$C$7897,3,FALSE)</f>
        <v>Alessandria</v>
      </c>
      <c r="G1023" s="4" t="s">
        <v>8931</v>
      </c>
    </row>
    <row r="1024" spans="1:7" x14ac:dyDescent="0.4">
      <c r="A1024" s="3" t="s">
        <v>4593</v>
      </c>
      <c r="B1024" s="2" t="s">
        <v>7909</v>
      </c>
      <c r="C1024" s="2">
        <v>6184</v>
      </c>
      <c r="D1024" t="str">
        <f>VLOOKUP(B1024,regione!$A$1:$C$21,3,FALSE)</f>
        <v>Nord-ovest</v>
      </c>
      <c r="E1024" t="str">
        <f>VLOOKUP(B1024,regione!$A$1:$C$21,2,FALSE)</f>
        <v>Piemonte</v>
      </c>
      <c r="F1024" t="str">
        <f>VLOOKUP(A1024,prov!$A$1:$C$7897,3,FALSE)</f>
        <v>Alessandria</v>
      </c>
      <c r="G1024" s="4" t="s">
        <v>8932</v>
      </c>
    </row>
    <row r="1025" spans="1:7" x14ac:dyDescent="0.4">
      <c r="A1025" s="3" t="s">
        <v>4594</v>
      </c>
      <c r="B1025" s="2" t="s">
        <v>7909</v>
      </c>
      <c r="C1025" s="2">
        <v>6185</v>
      </c>
      <c r="D1025" t="str">
        <f>VLOOKUP(B1025,regione!$A$1:$C$21,3,FALSE)</f>
        <v>Nord-ovest</v>
      </c>
      <c r="E1025" t="str">
        <f>VLOOKUP(B1025,regione!$A$1:$C$21,2,FALSE)</f>
        <v>Piemonte</v>
      </c>
      <c r="F1025" t="str">
        <f>VLOOKUP(A1025,prov!$A$1:$C$7897,3,FALSE)</f>
        <v>Alessandria</v>
      </c>
      <c r="G1025" s="4" t="s">
        <v>8933</v>
      </c>
    </row>
    <row r="1026" spans="1:7" x14ac:dyDescent="0.4">
      <c r="A1026" s="3" t="s">
        <v>4595</v>
      </c>
      <c r="B1026" s="2" t="s">
        <v>7909</v>
      </c>
      <c r="C1026" s="2">
        <v>6186</v>
      </c>
      <c r="D1026" t="str">
        <f>VLOOKUP(B1026,regione!$A$1:$C$21,3,FALSE)</f>
        <v>Nord-ovest</v>
      </c>
      <c r="E1026" t="str">
        <f>VLOOKUP(B1026,regione!$A$1:$C$21,2,FALSE)</f>
        <v>Piemonte</v>
      </c>
      <c r="F1026" t="str">
        <f>VLOOKUP(A1026,prov!$A$1:$C$7897,3,FALSE)</f>
        <v>Alessandria</v>
      </c>
      <c r="G1026" s="4" t="s">
        <v>8934</v>
      </c>
    </row>
    <row r="1027" spans="1:7" x14ac:dyDescent="0.4">
      <c r="A1027" s="3" t="s">
        <v>4596</v>
      </c>
      <c r="B1027" s="2" t="s">
        <v>7909</v>
      </c>
      <c r="C1027" s="2">
        <v>6187</v>
      </c>
      <c r="D1027" t="str">
        <f>VLOOKUP(B1027,regione!$A$1:$C$21,3,FALSE)</f>
        <v>Nord-ovest</v>
      </c>
      <c r="E1027" t="str">
        <f>VLOOKUP(B1027,regione!$A$1:$C$21,2,FALSE)</f>
        <v>Piemonte</v>
      </c>
      <c r="F1027" t="str">
        <f>VLOOKUP(A1027,prov!$A$1:$C$7897,3,FALSE)</f>
        <v>Alessandria</v>
      </c>
      <c r="G1027" s="4" t="s">
        <v>8935</v>
      </c>
    </row>
    <row r="1028" spans="1:7" x14ac:dyDescent="0.4">
      <c r="A1028" s="3" t="s">
        <v>4597</v>
      </c>
      <c r="B1028" s="2" t="s">
        <v>7909</v>
      </c>
      <c r="C1028" s="2">
        <v>6188</v>
      </c>
      <c r="D1028" t="str">
        <f>VLOOKUP(B1028,regione!$A$1:$C$21,3,FALSE)</f>
        <v>Nord-ovest</v>
      </c>
      <c r="E1028" t="str">
        <f>VLOOKUP(B1028,regione!$A$1:$C$21,2,FALSE)</f>
        <v>Piemonte</v>
      </c>
      <c r="F1028" t="str">
        <f>VLOOKUP(A1028,prov!$A$1:$C$7897,3,FALSE)</f>
        <v>Alessandria</v>
      </c>
      <c r="G1028" s="4" t="s">
        <v>8936</v>
      </c>
    </row>
    <row r="1029" spans="1:7" x14ac:dyDescent="0.4">
      <c r="A1029" s="3" t="s">
        <v>4598</v>
      </c>
      <c r="B1029" s="2" t="s">
        <v>7909</v>
      </c>
      <c r="C1029" s="2">
        <v>6189</v>
      </c>
      <c r="D1029" t="str">
        <f>VLOOKUP(B1029,regione!$A$1:$C$21,3,FALSE)</f>
        <v>Nord-ovest</v>
      </c>
      <c r="E1029" t="str">
        <f>VLOOKUP(B1029,regione!$A$1:$C$21,2,FALSE)</f>
        <v>Piemonte</v>
      </c>
      <c r="F1029" t="str">
        <f>VLOOKUP(A1029,prov!$A$1:$C$7897,3,FALSE)</f>
        <v>Alessandria</v>
      </c>
      <c r="G1029" s="4" t="s">
        <v>8937</v>
      </c>
    </row>
    <row r="1030" spans="1:7" x14ac:dyDescent="0.4">
      <c r="A1030" s="3" t="s">
        <v>4599</v>
      </c>
      <c r="B1030" s="2" t="s">
        <v>7909</v>
      </c>
      <c r="C1030" s="2">
        <v>6190</v>
      </c>
      <c r="D1030" t="str">
        <f>VLOOKUP(B1030,regione!$A$1:$C$21,3,FALSE)</f>
        <v>Nord-ovest</v>
      </c>
      <c r="E1030" t="str">
        <f>VLOOKUP(B1030,regione!$A$1:$C$21,2,FALSE)</f>
        <v>Piemonte</v>
      </c>
      <c r="F1030" t="str">
        <f>VLOOKUP(A1030,prov!$A$1:$C$7897,3,FALSE)</f>
        <v>Alessandria</v>
      </c>
      <c r="G1030" s="4" t="s">
        <v>8938</v>
      </c>
    </row>
    <row r="1031" spans="1:7" x14ac:dyDescent="0.4">
      <c r="A1031" s="3" t="s">
        <v>4454</v>
      </c>
      <c r="B1031" s="2" t="s">
        <v>7909</v>
      </c>
      <c r="C1031" s="2">
        <v>6191</v>
      </c>
      <c r="D1031" t="str">
        <f>VLOOKUP(B1031,regione!$A$1:$C$21,3,FALSE)</f>
        <v>Nord-ovest</v>
      </c>
      <c r="E1031" t="str">
        <f>VLOOKUP(B1031,regione!$A$1:$C$21,2,FALSE)</f>
        <v>Piemonte</v>
      </c>
      <c r="F1031" t="str">
        <f>VLOOKUP(A1031,prov!$A$1:$C$7897,3,FALSE)</f>
        <v>Alessandria</v>
      </c>
      <c r="G1031" s="4" t="s">
        <v>8939</v>
      </c>
    </row>
    <row r="1032" spans="1:7" x14ac:dyDescent="0.4">
      <c r="A1032" s="3" t="s">
        <v>4418</v>
      </c>
      <c r="B1032" s="2" t="s">
        <v>7909</v>
      </c>
      <c r="C1032" s="2">
        <v>6192</v>
      </c>
      <c r="D1032" t="str">
        <f>VLOOKUP(B1032,regione!$A$1:$C$21,3,FALSE)</f>
        <v>Nord-ovest</v>
      </c>
      <c r="E1032" t="str">
        <f>VLOOKUP(B1032,regione!$A$1:$C$21,2,FALSE)</f>
        <v>Piemonte</v>
      </c>
      <c r="F1032" t="str">
        <f>VLOOKUP(A1032,prov!$A$1:$C$7897,3,FALSE)</f>
        <v>Alessandria</v>
      </c>
      <c r="G1032" s="4" t="s">
        <v>8940</v>
      </c>
    </row>
    <row r="1033" spans="1:7" x14ac:dyDescent="0.4">
      <c r="A1033" s="3" t="s">
        <v>4499</v>
      </c>
      <c r="B1033" s="2" t="s">
        <v>7909</v>
      </c>
      <c r="C1033" s="2">
        <v>6193</v>
      </c>
      <c r="D1033" t="str">
        <f>VLOOKUP(B1033,regione!$A$1:$C$21,3,FALSE)</f>
        <v>Nord-ovest</v>
      </c>
      <c r="E1033" t="str">
        <f>VLOOKUP(B1033,regione!$A$1:$C$21,2,FALSE)</f>
        <v>Piemonte</v>
      </c>
      <c r="F1033" t="str">
        <f>VLOOKUP(A1033,prov!$A$1:$C$7897,3,FALSE)</f>
        <v>Alessandria</v>
      </c>
      <c r="G1033" s="4" t="s">
        <v>8941</v>
      </c>
    </row>
    <row r="1034" spans="1:7" x14ac:dyDescent="0.4">
      <c r="A1034" s="3" t="s">
        <v>7265</v>
      </c>
      <c r="B1034" s="2" t="s">
        <v>8942</v>
      </c>
      <c r="C1034" s="2">
        <v>7001</v>
      </c>
      <c r="D1034" t="str">
        <f>VLOOKUP(B1034,regione!$A$1:$C$21,3,FALSE)</f>
        <v>Nord-ovest</v>
      </c>
      <c r="E1034" t="str">
        <f>VLOOKUP(B1034,regione!$A$1:$C$21,2,FALSE)</f>
        <v>Valle d'Aosta/Vallée d'Aoste</v>
      </c>
      <c r="F1034" t="str">
        <f>VLOOKUP(A1034,prov!$A$1:$C$7897,3,FALSE)</f>
        <v>Valle d'Aosta/Vallée d'Aoste</v>
      </c>
      <c r="G1034" s="4" t="s">
        <v>8943</v>
      </c>
    </row>
    <row r="1035" spans="1:7" x14ac:dyDescent="0.4">
      <c r="A1035" s="3" t="s">
        <v>7266</v>
      </c>
      <c r="B1035" s="2" t="s">
        <v>8942</v>
      </c>
      <c r="C1035" s="2">
        <v>7002</v>
      </c>
      <c r="D1035" t="str">
        <f>VLOOKUP(B1035,regione!$A$1:$C$21,3,FALSE)</f>
        <v>Nord-ovest</v>
      </c>
      <c r="E1035" t="str">
        <f>VLOOKUP(B1035,regione!$A$1:$C$21,2,FALSE)</f>
        <v>Valle d'Aosta/Vallée d'Aoste</v>
      </c>
      <c r="F1035" t="str">
        <f>VLOOKUP(A1035,prov!$A$1:$C$7897,3,FALSE)</f>
        <v>Valle d'Aosta/Vallée d'Aoste</v>
      </c>
      <c r="G1035" s="4" t="s">
        <v>8944</v>
      </c>
    </row>
    <row r="1036" spans="1:7" x14ac:dyDescent="0.4">
      <c r="A1036" s="3" t="s">
        <v>7267</v>
      </c>
      <c r="B1036" s="2" t="s">
        <v>8942</v>
      </c>
      <c r="C1036" s="2">
        <v>7003</v>
      </c>
      <c r="D1036" t="str">
        <f>VLOOKUP(B1036,regione!$A$1:$C$21,3,FALSE)</f>
        <v>Nord-ovest</v>
      </c>
      <c r="E1036" t="str">
        <f>VLOOKUP(B1036,regione!$A$1:$C$21,2,FALSE)</f>
        <v>Valle d'Aosta/Vallée d'Aoste</v>
      </c>
      <c r="F1036" t="str">
        <f>VLOOKUP(A1036,prov!$A$1:$C$7897,3,FALSE)</f>
        <v>Valle d'Aosta/Vallée d'Aoste</v>
      </c>
      <c r="G1036" s="4" t="s">
        <v>8945</v>
      </c>
    </row>
    <row r="1037" spans="1:7" x14ac:dyDescent="0.4">
      <c r="A1037" s="3" t="s">
        <v>7268</v>
      </c>
      <c r="B1037" s="2" t="s">
        <v>8942</v>
      </c>
      <c r="C1037" s="2">
        <v>7004</v>
      </c>
      <c r="D1037" t="str">
        <f>VLOOKUP(B1037,regione!$A$1:$C$21,3,FALSE)</f>
        <v>Nord-ovest</v>
      </c>
      <c r="E1037" t="str">
        <f>VLOOKUP(B1037,regione!$A$1:$C$21,2,FALSE)</f>
        <v>Valle d'Aosta/Vallée d'Aoste</v>
      </c>
      <c r="F1037" t="str">
        <f>VLOOKUP(A1037,prov!$A$1:$C$7897,3,FALSE)</f>
        <v>Valle d'Aosta/Vallée d'Aoste</v>
      </c>
      <c r="G1037" s="4" t="s">
        <v>8946</v>
      </c>
    </row>
    <row r="1038" spans="1:7" x14ac:dyDescent="0.4">
      <c r="A1038" s="3" t="s">
        <v>7269</v>
      </c>
      <c r="B1038" s="2" t="s">
        <v>8942</v>
      </c>
      <c r="C1038" s="2">
        <v>7005</v>
      </c>
      <c r="D1038" t="str">
        <f>VLOOKUP(B1038,regione!$A$1:$C$21,3,FALSE)</f>
        <v>Nord-ovest</v>
      </c>
      <c r="E1038" t="str">
        <f>VLOOKUP(B1038,regione!$A$1:$C$21,2,FALSE)</f>
        <v>Valle d'Aosta/Vallée d'Aoste</v>
      </c>
      <c r="F1038" t="str">
        <f>VLOOKUP(A1038,prov!$A$1:$C$7897,3,FALSE)</f>
        <v>Valle d'Aosta/Vallée d'Aoste</v>
      </c>
      <c r="G1038" s="4" t="s">
        <v>8947</v>
      </c>
    </row>
    <row r="1039" spans="1:7" x14ac:dyDescent="0.4">
      <c r="A1039" s="3" t="s">
        <v>7270</v>
      </c>
      <c r="B1039" s="2" t="s">
        <v>8942</v>
      </c>
      <c r="C1039" s="2">
        <v>7006</v>
      </c>
      <c r="D1039" t="str">
        <f>VLOOKUP(B1039,regione!$A$1:$C$21,3,FALSE)</f>
        <v>Nord-ovest</v>
      </c>
      <c r="E1039" t="str">
        <f>VLOOKUP(B1039,regione!$A$1:$C$21,2,FALSE)</f>
        <v>Valle d'Aosta/Vallée d'Aoste</v>
      </c>
      <c r="F1039" t="str">
        <f>VLOOKUP(A1039,prov!$A$1:$C$7897,3,FALSE)</f>
        <v>Valle d'Aosta/Vallée d'Aoste</v>
      </c>
      <c r="G1039" s="4" t="s">
        <v>8948</v>
      </c>
    </row>
    <row r="1040" spans="1:7" x14ac:dyDescent="0.4">
      <c r="A1040" s="3" t="s">
        <v>7271</v>
      </c>
      <c r="B1040" s="2" t="s">
        <v>8942</v>
      </c>
      <c r="C1040" s="2">
        <v>7007</v>
      </c>
      <c r="D1040" t="str">
        <f>VLOOKUP(B1040,regione!$A$1:$C$21,3,FALSE)</f>
        <v>Nord-ovest</v>
      </c>
      <c r="E1040" t="str">
        <f>VLOOKUP(B1040,regione!$A$1:$C$21,2,FALSE)</f>
        <v>Valle d'Aosta/Vallée d'Aoste</v>
      </c>
      <c r="F1040" t="str">
        <f>VLOOKUP(A1040,prov!$A$1:$C$7897,3,FALSE)</f>
        <v>Valle d'Aosta/Vallée d'Aoste</v>
      </c>
      <c r="G1040" s="4" t="s">
        <v>8949</v>
      </c>
    </row>
    <row r="1041" spans="1:7" x14ac:dyDescent="0.4">
      <c r="A1041" s="3" t="s">
        <v>7272</v>
      </c>
      <c r="B1041" s="2" t="s">
        <v>8942</v>
      </c>
      <c r="C1041" s="2">
        <v>7008</v>
      </c>
      <c r="D1041" t="str">
        <f>VLOOKUP(B1041,regione!$A$1:$C$21,3,FALSE)</f>
        <v>Nord-ovest</v>
      </c>
      <c r="E1041" t="str">
        <f>VLOOKUP(B1041,regione!$A$1:$C$21,2,FALSE)</f>
        <v>Valle d'Aosta/Vallée d'Aoste</v>
      </c>
      <c r="F1041" t="str">
        <f>VLOOKUP(A1041,prov!$A$1:$C$7897,3,FALSE)</f>
        <v>Valle d'Aosta/Vallée d'Aoste</v>
      </c>
      <c r="G1041" s="4" t="s">
        <v>8950</v>
      </c>
    </row>
    <row r="1042" spans="1:7" x14ac:dyDescent="0.4">
      <c r="A1042" s="3" t="s">
        <v>7273</v>
      </c>
      <c r="B1042" s="2" t="s">
        <v>8942</v>
      </c>
      <c r="C1042" s="2">
        <v>7009</v>
      </c>
      <c r="D1042" t="str">
        <f>VLOOKUP(B1042,regione!$A$1:$C$21,3,FALSE)</f>
        <v>Nord-ovest</v>
      </c>
      <c r="E1042" t="str">
        <f>VLOOKUP(B1042,regione!$A$1:$C$21,2,FALSE)</f>
        <v>Valle d'Aosta/Vallée d'Aoste</v>
      </c>
      <c r="F1042" t="str">
        <f>VLOOKUP(A1042,prov!$A$1:$C$7897,3,FALSE)</f>
        <v>Valle d'Aosta/Vallée d'Aoste</v>
      </c>
      <c r="G1042" s="4" t="s">
        <v>8951</v>
      </c>
    </row>
    <row r="1043" spans="1:7" x14ac:dyDescent="0.4">
      <c r="A1043" s="3" t="s">
        <v>7274</v>
      </c>
      <c r="B1043" s="2" t="s">
        <v>8942</v>
      </c>
      <c r="C1043" s="2">
        <v>7010</v>
      </c>
      <c r="D1043" t="str">
        <f>VLOOKUP(B1043,regione!$A$1:$C$21,3,FALSE)</f>
        <v>Nord-ovest</v>
      </c>
      <c r="E1043" t="str">
        <f>VLOOKUP(B1043,regione!$A$1:$C$21,2,FALSE)</f>
        <v>Valle d'Aosta/Vallée d'Aoste</v>
      </c>
      <c r="F1043" t="str">
        <f>VLOOKUP(A1043,prov!$A$1:$C$7897,3,FALSE)</f>
        <v>Valle d'Aosta/Vallée d'Aoste</v>
      </c>
      <c r="G1043" s="4" t="s">
        <v>8952</v>
      </c>
    </row>
    <row r="1044" spans="1:7" x14ac:dyDescent="0.4">
      <c r="A1044" s="3" t="s">
        <v>7275</v>
      </c>
      <c r="B1044" s="2" t="s">
        <v>8942</v>
      </c>
      <c r="C1044" s="2">
        <v>7011</v>
      </c>
      <c r="D1044" t="str">
        <f>VLOOKUP(B1044,regione!$A$1:$C$21,3,FALSE)</f>
        <v>Nord-ovest</v>
      </c>
      <c r="E1044" t="str">
        <f>VLOOKUP(B1044,regione!$A$1:$C$21,2,FALSE)</f>
        <v>Valle d'Aosta/Vallée d'Aoste</v>
      </c>
      <c r="F1044" t="str">
        <f>VLOOKUP(A1044,prov!$A$1:$C$7897,3,FALSE)</f>
        <v>Valle d'Aosta/Vallée d'Aoste</v>
      </c>
      <c r="G1044" s="4" t="s">
        <v>8953</v>
      </c>
    </row>
    <row r="1045" spans="1:7" x14ac:dyDescent="0.4">
      <c r="A1045" s="3" t="s">
        <v>7276</v>
      </c>
      <c r="B1045" s="2" t="s">
        <v>8942</v>
      </c>
      <c r="C1045" s="2">
        <v>7012</v>
      </c>
      <c r="D1045" t="str">
        <f>VLOOKUP(B1045,regione!$A$1:$C$21,3,FALSE)</f>
        <v>Nord-ovest</v>
      </c>
      <c r="E1045" t="str">
        <f>VLOOKUP(B1045,regione!$A$1:$C$21,2,FALSE)</f>
        <v>Valle d'Aosta/Vallée d'Aoste</v>
      </c>
      <c r="F1045" t="str">
        <f>VLOOKUP(A1045,prov!$A$1:$C$7897,3,FALSE)</f>
        <v>Valle d'Aosta/Vallée d'Aoste</v>
      </c>
      <c r="G1045" s="4" t="s">
        <v>8954</v>
      </c>
    </row>
    <row r="1046" spans="1:7" x14ac:dyDescent="0.4">
      <c r="A1046" s="3" t="s">
        <v>7277</v>
      </c>
      <c r="B1046" s="2" t="s">
        <v>8942</v>
      </c>
      <c r="C1046" s="2">
        <v>7013</v>
      </c>
      <c r="D1046" t="str">
        <f>VLOOKUP(B1046,regione!$A$1:$C$21,3,FALSE)</f>
        <v>Nord-ovest</v>
      </c>
      <c r="E1046" t="str">
        <f>VLOOKUP(B1046,regione!$A$1:$C$21,2,FALSE)</f>
        <v>Valle d'Aosta/Vallée d'Aoste</v>
      </c>
      <c r="F1046" t="str">
        <f>VLOOKUP(A1046,prov!$A$1:$C$7897,3,FALSE)</f>
        <v>Valle d'Aosta/Vallée d'Aoste</v>
      </c>
      <c r="G1046" s="4" t="s">
        <v>8955</v>
      </c>
    </row>
    <row r="1047" spans="1:7" x14ac:dyDescent="0.4">
      <c r="A1047" s="3" t="s">
        <v>7278</v>
      </c>
      <c r="B1047" s="2" t="s">
        <v>8942</v>
      </c>
      <c r="C1047" s="2">
        <v>7014</v>
      </c>
      <c r="D1047" t="str">
        <f>VLOOKUP(B1047,regione!$A$1:$C$21,3,FALSE)</f>
        <v>Nord-ovest</v>
      </c>
      <c r="E1047" t="str">
        <f>VLOOKUP(B1047,regione!$A$1:$C$21,2,FALSE)</f>
        <v>Valle d'Aosta/Vallée d'Aoste</v>
      </c>
      <c r="F1047" t="str">
        <f>VLOOKUP(A1047,prov!$A$1:$C$7897,3,FALSE)</f>
        <v>Valle d'Aosta/Vallée d'Aoste</v>
      </c>
      <c r="G1047" s="4" t="s">
        <v>8956</v>
      </c>
    </row>
    <row r="1048" spans="1:7" x14ac:dyDescent="0.4">
      <c r="A1048" s="3" t="s">
        <v>7279</v>
      </c>
      <c r="B1048" s="2" t="s">
        <v>8942</v>
      </c>
      <c r="C1048" s="2">
        <v>7015</v>
      </c>
      <c r="D1048" t="str">
        <f>VLOOKUP(B1048,regione!$A$1:$C$21,3,FALSE)</f>
        <v>Nord-ovest</v>
      </c>
      <c r="E1048" t="str">
        <f>VLOOKUP(B1048,regione!$A$1:$C$21,2,FALSE)</f>
        <v>Valle d'Aosta/Vallée d'Aoste</v>
      </c>
      <c r="F1048" t="str">
        <f>VLOOKUP(A1048,prov!$A$1:$C$7897,3,FALSE)</f>
        <v>Valle d'Aosta/Vallée d'Aoste</v>
      </c>
      <c r="G1048" s="4" t="s">
        <v>8957</v>
      </c>
    </row>
    <row r="1049" spans="1:7" x14ac:dyDescent="0.4">
      <c r="A1049" s="3" t="s">
        <v>7280</v>
      </c>
      <c r="B1049" s="2" t="s">
        <v>8942</v>
      </c>
      <c r="C1049" s="2">
        <v>7016</v>
      </c>
      <c r="D1049" t="str">
        <f>VLOOKUP(B1049,regione!$A$1:$C$21,3,FALSE)</f>
        <v>Nord-ovest</v>
      </c>
      <c r="E1049" t="str">
        <f>VLOOKUP(B1049,regione!$A$1:$C$21,2,FALSE)</f>
        <v>Valle d'Aosta/Vallée d'Aoste</v>
      </c>
      <c r="F1049" t="str">
        <f>VLOOKUP(A1049,prov!$A$1:$C$7897,3,FALSE)</f>
        <v>Valle d'Aosta/Vallée d'Aoste</v>
      </c>
      <c r="G1049" s="4" t="s">
        <v>8958</v>
      </c>
    </row>
    <row r="1050" spans="1:7" x14ac:dyDescent="0.4">
      <c r="A1050" s="3" t="s">
        <v>7281</v>
      </c>
      <c r="B1050" s="2" t="s">
        <v>8942</v>
      </c>
      <c r="C1050" s="2">
        <v>7017</v>
      </c>
      <c r="D1050" t="str">
        <f>VLOOKUP(B1050,regione!$A$1:$C$21,3,FALSE)</f>
        <v>Nord-ovest</v>
      </c>
      <c r="E1050" t="str">
        <f>VLOOKUP(B1050,regione!$A$1:$C$21,2,FALSE)</f>
        <v>Valle d'Aosta/Vallée d'Aoste</v>
      </c>
      <c r="F1050" t="str">
        <f>VLOOKUP(A1050,prov!$A$1:$C$7897,3,FALSE)</f>
        <v>Valle d'Aosta/Vallée d'Aoste</v>
      </c>
      <c r="G1050" s="4" t="s">
        <v>8959</v>
      </c>
    </row>
    <row r="1051" spans="1:7" x14ac:dyDescent="0.4">
      <c r="A1051" s="3" t="s">
        <v>7282</v>
      </c>
      <c r="B1051" s="2" t="s">
        <v>8942</v>
      </c>
      <c r="C1051" s="2">
        <v>7018</v>
      </c>
      <c r="D1051" t="str">
        <f>VLOOKUP(B1051,regione!$A$1:$C$21,3,FALSE)</f>
        <v>Nord-ovest</v>
      </c>
      <c r="E1051" t="str">
        <f>VLOOKUP(B1051,regione!$A$1:$C$21,2,FALSE)</f>
        <v>Valle d'Aosta/Vallée d'Aoste</v>
      </c>
      <c r="F1051" t="str">
        <f>VLOOKUP(A1051,prov!$A$1:$C$7897,3,FALSE)</f>
        <v>Valle d'Aosta/Vallée d'Aoste</v>
      </c>
      <c r="G1051" s="4" t="s">
        <v>8960</v>
      </c>
    </row>
    <row r="1052" spans="1:7" x14ac:dyDescent="0.4">
      <c r="A1052" s="3" t="s">
        <v>7283</v>
      </c>
      <c r="B1052" s="2" t="s">
        <v>8942</v>
      </c>
      <c r="C1052" s="2">
        <v>7019</v>
      </c>
      <c r="D1052" t="str">
        <f>VLOOKUP(B1052,regione!$A$1:$C$21,3,FALSE)</f>
        <v>Nord-ovest</v>
      </c>
      <c r="E1052" t="str">
        <f>VLOOKUP(B1052,regione!$A$1:$C$21,2,FALSE)</f>
        <v>Valle d'Aosta/Vallée d'Aoste</v>
      </c>
      <c r="F1052" t="str">
        <f>VLOOKUP(A1052,prov!$A$1:$C$7897,3,FALSE)</f>
        <v>Valle d'Aosta/Vallée d'Aoste</v>
      </c>
      <c r="G1052" s="4" t="s">
        <v>8961</v>
      </c>
    </row>
    <row r="1053" spans="1:7" x14ac:dyDescent="0.4">
      <c r="A1053" s="3" t="s">
        <v>7284</v>
      </c>
      <c r="B1053" s="2" t="s">
        <v>8942</v>
      </c>
      <c r="C1053" s="2">
        <v>7020</v>
      </c>
      <c r="D1053" t="str">
        <f>VLOOKUP(B1053,regione!$A$1:$C$21,3,FALSE)</f>
        <v>Nord-ovest</v>
      </c>
      <c r="E1053" t="str">
        <f>VLOOKUP(B1053,regione!$A$1:$C$21,2,FALSE)</f>
        <v>Valle d'Aosta/Vallée d'Aoste</v>
      </c>
      <c r="F1053" t="str">
        <f>VLOOKUP(A1053,prov!$A$1:$C$7897,3,FALSE)</f>
        <v>Valle d'Aosta/Vallée d'Aoste</v>
      </c>
      <c r="G1053" s="4" t="s">
        <v>8962</v>
      </c>
    </row>
    <row r="1054" spans="1:7" x14ac:dyDescent="0.4">
      <c r="A1054" s="3" t="s">
        <v>7285</v>
      </c>
      <c r="B1054" s="2" t="s">
        <v>8942</v>
      </c>
      <c r="C1054" s="2">
        <v>7021</v>
      </c>
      <c r="D1054" t="str">
        <f>VLOOKUP(B1054,regione!$A$1:$C$21,3,FALSE)</f>
        <v>Nord-ovest</v>
      </c>
      <c r="E1054" t="str">
        <f>VLOOKUP(B1054,regione!$A$1:$C$21,2,FALSE)</f>
        <v>Valle d'Aosta/Vallée d'Aoste</v>
      </c>
      <c r="F1054" t="str">
        <f>VLOOKUP(A1054,prov!$A$1:$C$7897,3,FALSE)</f>
        <v>Valle d'Aosta/Vallée d'Aoste</v>
      </c>
      <c r="G1054" s="4" t="s">
        <v>8963</v>
      </c>
    </row>
    <row r="1055" spans="1:7" x14ac:dyDescent="0.4">
      <c r="A1055" s="3" t="s">
        <v>7286</v>
      </c>
      <c r="B1055" s="2" t="s">
        <v>8942</v>
      </c>
      <c r="C1055" s="2">
        <v>7022</v>
      </c>
      <c r="D1055" t="str">
        <f>VLOOKUP(B1055,regione!$A$1:$C$21,3,FALSE)</f>
        <v>Nord-ovest</v>
      </c>
      <c r="E1055" t="str">
        <f>VLOOKUP(B1055,regione!$A$1:$C$21,2,FALSE)</f>
        <v>Valle d'Aosta/Vallée d'Aoste</v>
      </c>
      <c r="F1055" t="str">
        <f>VLOOKUP(A1055,prov!$A$1:$C$7897,3,FALSE)</f>
        <v>Valle d'Aosta/Vallée d'Aoste</v>
      </c>
      <c r="G1055" s="4" t="s">
        <v>8964</v>
      </c>
    </row>
    <row r="1056" spans="1:7" x14ac:dyDescent="0.4">
      <c r="A1056" s="3" t="s">
        <v>7287</v>
      </c>
      <c r="B1056" s="2" t="s">
        <v>8942</v>
      </c>
      <c r="C1056" s="2">
        <v>7023</v>
      </c>
      <c r="D1056" t="str">
        <f>VLOOKUP(B1056,regione!$A$1:$C$21,3,FALSE)</f>
        <v>Nord-ovest</v>
      </c>
      <c r="E1056" t="str">
        <f>VLOOKUP(B1056,regione!$A$1:$C$21,2,FALSE)</f>
        <v>Valle d'Aosta/Vallée d'Aoste</v>
      </c>
      <c r="F1056" t="str">
        <f>VLOOKUP(A1056,prov!$A$1:$C$7897,3,FALSE)</f>
        <v>Valle d'Aosta/Vallée d'Aoste</v>
      </c>
      <c r="G1056" s="4" t="s">
        <v>8965</v>
      </c>
    </row>
    <row r="1057" spans="1:7" x14ac:dyDescent="0.4">
      <c r="A1057" s="3" t="s">
        <v>7288</v>
      </c>
      <c r="B1057" s="2" t="s">
        <v>8942</v>
      </c>
      <c r="C1057" s="2">
        <v>7024</v>
      </c>
      <c r="D1057" t="str">
        <f>VLOOKUP(B1057,regione!$A$1:$C$21,3,FALSE)</f>
        <v>Nord-ovest</v>
      </c>
      <c r="E1057" t="str">
        <f>VLOOKUP(B1057,regione!$A$1:$C$21,2,FALSE)</f>
        <v>Valle d'Aosta/Vallée d'Aoste</v>
      </c>
      <c r="F1057" t="str">
        <f>VLOOKUP(A1057,prov!$A$1:$C$7897,3,FALSE)</f>
        <v>Valle d'Aosta/Vallée d'Aoste</v>
      </c>
      <c r="G1057" s="4" t="s">
        <v>8966</v>
      </c>
    </row>
    <row r="1058" spans="1:7" x14ac:dyDescent="0.4">
      <c r="A1058" s="3" t="s">
        <v>7289</v>
      </c>
      <c r="B1058" s="2" t="s">
        <v>8942</v>
      </c>
      <c r="C1058" s="2">
        <v>7025</v>
      </c>
      <c r="D1058" t="str">
        <f>VLOOKUP(B1058,regione!$A$1:$C$21,3,FALSE)</f>
        <v>Nord-ovest</v>
      </c>
      <c r="E1058" t="str">
        <f>VLOOKUP(B1058,regione!$A$1:$C$21,2,FALSE)</f>
        <v>Valle d'Aosta/Vallée d'Aoste</v>
      </c>
      <c r="F1058" t="str">
        <f>VLOOKUP(A1058,prov!$A$1:$C$7897,3,FALSE)</f>
        <v>Valle d'Aosta/Vallée d'Aoste</v>
      </c>
      <c r="G1058" s="4" t="s">
        <v>8967</v>
      </c>
    </row>
    <row r="1059" spans="1:7" x14ac:dyDescent="0.4">
      <c r="A1059" s="3" t="s">
        <v>7290</v>
      </c>
      <c r="B1059" s="2" t="s">
        <v>8942</v>
      </c>
      <c r="C1059" s="2">
        <v>7026</v>
      </c>
      <c r="D1059" t="str">
        <f>VLOOKUP(B1059,regione!$A$1:$C$21,3,FALSE)</f>
        <v>Nord-ovest</v>
      </c>
      <c r="E1059" t="str">
        <f>VLOOKUP(B1059,regione!$A$1:$C$21,2,FALSE)</f>
        <v>Valle d'Aosta/Vallée d'Aoste</v>
      </c>
      <c r="F1059" t="str">
        <f>VLOOKUP(A1059,prov!$A$1:$C$7897,3,FALSE)</f>
        <v>Valle d'Aosta/Vallée d'Aoste</v>
      </c>
      <c r="G1059" s="4" t="s">
        <v>8968</v>
      </c>
    </row>
    <row r="1060" spans="1:7" x14ac:dyDescent="0.4">
      <c r="A1060" s="3" t="s">
        <v>7292</v>
      </c>
      <c r="B1060" s="2" t="s">
        <v>8942</v>
      </c>
      <c r="C1060" s="2">
        <v>7027</v>
      </c>
      <c r="D1060" t="str">
        <f>VLOOKUP(B1060,regione!$A$1:$C$21,3,FALSE)</f>
        <v>Nord-ovest</v>
      </c>
      <c r="E1060" t="str">
        <f>VLOOKUP(B1060,regione!$A$1:$C$21,2,FALSE)</f>
        <v>Valle d'Aosta/Vallée d'Aoste</v>
      </c>
      <c r="F1060" t="str">
        <f>VLOOKUP(A1060,prov!$A$1:$C$7897,3,FALSE)</f>
        <v>Valle d'Aosta/Vallée d'Aoste</v>
      </c>
      <c r="G1060" s="4" t="s">
        <v>8969</v>
      </c>
    </row>
    <row r="1061" spans="1:7" x14ac:dyDescent="0.4">
      <c r="A1061" s="3" t="s">
        <v>7291</v>
      </c>
      <c r="B1061" s="2" t="s">
        <v>8942</v>
      </c>
      <c r="C1061" s="2">
        <v>7028</v>
      </c>
      <c r="D1061" t="str">
        <f>VLOOKUP(B1061,regione!$A$1:$C$21,3,FALSE)</f>
        <v>Nord-ovest</v>
      </c>
      <c r="E1061" t="str">
        <f>VLOOKUP(B1061,regione!$A$1:$C$21,2,FALSE)</f>
        <v>Valle d'Aosta/Vallée d'Aoste</v>
      </c>
      <c r="F1061" t="str">
        <f>VLOOKUP(A1061,prov!$A$1:$C$7897,3,FALSE)</f>
        <v>Valle d'Aosta/Vallée d'Aoste</v>
      </c>
      <c r="G1061" s="4" t="s">
        <v>8970</v>
      </c>
    </row>
    <row r="1062" spans="1:7" x14ac:dyDescent="0.4">
      <c r="A1062" s="3" t="s">
        <v>7293</v>
      </c>
      <c r="B1062" s="2" t="s">
        <v>8942</v>
      </c>
      <c r="C1062" s="2">
        <v>7029</v>
      </c>
      <c r="D1062" t="str">
        <f>VLOOKUP(B1062,regione!$A$1:$C$21,3,FALSE)</f>
        <v>Nord-ovest</v>
      </c>
      <c r="E1062" t="str">
        <f>VLOOKUP(B1062,regione!$A$1:$C$21,2,FALSE)</f>
        <v>Valle d'Aosta/Vallée d'Aoste</v>
      </c>
      <c r="F1062" t="str">
        <f>VLOOKUP(A1062,prov!$A$1:$C$7897,3,FALSE)</f>
        <v>Valle d'Aosta/Vallée d'Aoste</v>
      </c>
      <c r="G1062" s="4" t="s">
        <v>8971</v>
      </c>
    </row>
    <row r="1063" spans="1:7" x14ac:dyDescent="0.4">
      <c r="A1063" s="3" t="s">
        <v>7294</v>
      </c>
      <c r="B1063" s="2" t="s">
        <v>8942</v>
      </c>
      <c r="C1063" s="2">
        <v>7030</v>
      </c>
      <c r="D1063" t="str">
        <f>VLOOKUP(B1063,regione!$A$1:$C$21,3,FALSE)</f>
        <v>Nord-ovest</v>
      </c>
      <c r="E1063" t="str">
        <f>VLOOKUP(B1063,regione!$A$1:$C$21,2,FALSE)</f>
        <v>Valle d'Aosta/Vallée d'Aoste</v>
      </c>
      <c r="F1063" t="str">
        <f>VLOOKUP(A1063,prov!$A$1:$C$7897,3,FALSE)</f>
        <v>Valle d'Aosta/Vallée d'Aoste</v>
      </c>
      <c r="G1063" s="4" t="s">
        <v>8972</v>
      </c>
    </row>
    <row r="1064" spans="1:7" x14ac:dyDescent="0.4">
      <c r="A1064" s="3" t="s">
        <v>7295</v>
      </c>
      <c r="B1064" s="2" t="s">
        <v>8942</v>
      </c>
      <c r="C1064" s="2">
        <v>7031</v>
      </c>
      <c r="D1064" t="str">
        <f>VLOOKUP(B1064,regione!$A$1:$C$21,3,FALSE)</f>
        <v>Nord-ovest</v>
      </c>
      <c r="E1064" t="str">
        <f>VLOOKUP(B1064,regione!$A$1:$C$21,2,FALSE)</f>
        <v>Valle d'Aosta/Vallée d'Aoste</v>
      </c>
      <c r="F1064" t="str">
        <f>VLOOKUP(A1064,prov!$A$1:$C$7897,3,FALSE)</f>
        <v>Valle d'Aosta/Vallée d'Aoste</v>
      </c>
      <c r="G1064" s="4" t="s">
        <v>8973</v>
      </c>
    </row>
    <row r="1065" spans="1:7" x14ac:dyDescent="0.4">
      <c r="A1065" s="3" t="s">
        <v>7296</v>
      </c>
      <c r="B1065" s="2" t="s">
        <v>8942</v>
      </c>
      <c r="C1065" s="2">
        <v>7032</v>
      </c>
      <c r="D1065" t="str">
        <f>VLOOKUP(B1065,regione!$A$1:$C$21,3,FALSE)</f>
        <v>Nord-ovest</v>
      </c>
      <c r="E1065" t="str">
        <f>VLOOKUP(B1065,regione!$A$1:$C$21,2,FALSE)</f>
        <v>Valle d'Aosta/Vallée d'Aoste</v>
      </c>
      <c r="F1065" t="str">
        <f>VLOOKUP(A1065,prov!$A$1:$C$7897,3,FALSE)</f>
        <v>Valle d'Aosta/Vallée d'Aoste</v>
      </c>
      <c r="G1065" s="4" t="s">
        <v>8974</v>
      </c>
    </row>
    <row r="1066" spans="1:7" x14ac:dyDescent="0.4">
      <c r="A1066" s="3" t="s">
        <v>7297</v>
      </c>
      <c r="B1066" s="2" t="s">
        <v>8942</v>
      </c>
      <c r="C1066" s="2">
        <v>7033</v>
      </c>
      <c r="D1066" t="str">
        <f>VLOOKUP(B1066,regione!$A$1:$C$21,3,FALSE)</f>
        <v>Nord-ovest</v>
      </c>
      <c r="E1066" t="str">
        <f>VLOOKUP(B1066,regione!$A$1:$C$21,2,FALSE)</f>
        <v>Valle d'Aosta/Vallée d'Aoste</v>
      </c>
      <c r="F1066" t="str">
        <f>VLOOKUP(A1066,prov!$A$1:$C$7897,3,FALSE)</f>
        <v>Valle d'Aosta/Vallée d'Aoste</v>
      </c>
      <c r="G1066" s="4" t="s">
        <v>8975</v>
      </c>
    </row>
    <row r="1067" spans="1:7" x14ac:dyDescent="0.4">
      <c r="A1067" s="3" t="s">
        <v>7298</v>
      </c>
      <c r="B1067" s="2" t="s">
        <v>8942</v>
      </c>
      <c r="C1067" s="2">
        <v>7034</v>
      </c>
      <c r="D1067" t="str">
        <f>VLOOKUP(B1067,regione!$A$1:$C$21,3,FALSE)</f>
        <v>Nord-ovest</v>
      </c>
      <c r="E1067" t="str">
        <f>VLOOKUP(B1067,regione!$A$1:$C$21,2,FALSE)</f>
        <v>Valle d'Aosta/Vallée d'Aoste</v>
      </c>
      <c r="F1067" t="str">
        <f>VLOOKUP(A1067,prov!$A$1:$C$7897,3,FALSE)</f>
        <v>Valle d'Aosta/Vallée d'Aoste</v>
      </c>
      <c r="G1067" s="4" t="s">
        <v>8976</v>
      </c>
    </row>
    <row r="1068" spans="1:7" x14ac:dyDescent="0.4">
      <c r="A1068" s="3" t="s">
        <v>7299</v>
      </c>
      <c r="B1068" s="2" t="s">
        <v>8942</v>
      </c>
      <c r="C1068" s="2">
        <v>7035</v>
      </c>
      <c r="D1068" t="str">
        <f>VLOOKUP(B1068,regione!$A$1:$C$21,3,FALSE)</f>
        <v>Nord-ovest</v>
      </c>
      <c r="E1068" t="str">
        <f>VLOOKUP(B1068,regione!$A$1:$C$21,2,FALSE)</f>
        <v>Valle d'Aosta/Vallée d'Aoste</v>
      </c>
      <c r="F1068" t="str">
        <f>VLOOKUP(A1068,prov!$A$1:$C$7897,3,FALSE)</f>
        <v>Valle d'Aosta/Vallée d'Aoste</v>
      </c>
      <c r="G1068" s="4" t="s">
        <v>8977</v>
      </c>
    </row>
    <row r="1069" spans="1:7" x14ac:dyDescent="0.4">
      <c r="A1069" s="3" t="s">
        <v>7300</v>
      </c>
      <c r="B1069" s="2" t="s">
        <v>8942</v>
      </c>
      <c r="C1069" s="2">
        <v>7036</v>
      </c>
      <c r="D1069" t="str">
        <f>VLOOKUP(B1069,regione!$A$1:$C$21,3,FALSE)</f>
        <v>Nord-ovest</v>
      </c>
      <c r="E1069" t="str">
        <f>VLOOKUP(B1069,regione!$A$1:$C$21,2,FALSE)</f>
        <v>Valle d'Aosta/Vallée d'Aoste</v>
      </c>
      <c r="F1069" t="str">
        <f>VLOOKUP(A1069,prov!$A$1:$C$7897,3,FALSE)</f>
        <v>Valle d'Aosta/Vallée d'Aoste</v>
      </c>
      <c r="G1069" s="4" t="s">
        <v>8978</v>
      </c>
    </row>
    <row r="1070" spans="1:7" x14ac:dyDescent="0.4">
      <c r="A1070" s="3" t="s">
        <v>7301</v>
      </c>
      <c r="B1070" s="2" t="s">
        <v>8942</v>
      </c>
      <c r="C1070" s="2">
        <v>7037</v>
      </c>
      <c r="D1070" t="str">
        <f>VLOOKUP(B1070,regione!$A$1:$C$21,3,FALSE)</f>
        <v>Nord-ovest</v>
      </c>
      <c r="E1070" t="str">
        <f>VLOOKUP(B1070,regione!$A$1:$C$21,2,FALSE)</f>
        <v>Valle d'Aosta/Vallée d'Aoste</v>
      </c>
      <c r="F1070" t="str">
        <f>VLOOKUP(A1070,prov!$A$1:$C$7897,3,FALSE)</f>
        <v>Valle d'Aosta/Vallée d'Aoste</v>
      </c>
      <c r="G1070" s="4" t="s">
        <v>8979</v>
      </c>
    </row>
    <row r="1071" spans="1:7" x14ac:dyDescent="0.4">
      <c r="A1071" s="3" t="s">
        <v>7302</v>
      </c>
      <c r="B1071" s="2" t="s">
        <v>8942</v>
      </c>
      <c r="C1071" s="2">
        <v>7038</v>
      </c>
      <c r="D1071" t="str">
        <f>VLOOKUP(B1071,regione!$A$1:$C$21,3,FALSE)</f>
        <v>Nord-ovest</v>
      </c>
      <c r="E1071" t="str">
        <f>VLOOKUP(B1071,regione!$A$1:$C$21,2,FALSE)</f>
        <v>Valle d'Aosta/Vallée d'Aoste</v>
      </c>
      <c r="F1071" t="str">
        <f>VLOOKUP(A1071,prov!$A$1:$C$7897,3,FALSE)</f>
        <v>Valle d'Aosta/Vallée d'Aoste</v>
      </c>
      <c r="G1071" s="4" t="s">
        <v>8980</v>
      </c>
    </row>
    <row r="1072" spans="1:7" x14ac:dyDescent="0.4">
      <c r="A1072" s="3" t="s">
        <v>7303</v>
      </c>
      <c r="B1072" s="2" t="s">
        <v>8942</v>
      </c>
      <c r="C1072" s="2">
        <v>7039</v>
      </c>
      <c r="D1072" t="str">
        <f>VLOOKUP(B1072,regione!$A$1:$C$21,3,FALSE)</f>
        <v>Nord-ovest</v>
      </c>
      <c r="E1072" t="str">
        <f>VLOOKUP(B1072,regione!$A$1:$C$21,2,FALSE)</f>
        <v>Valle d'Aosta/Vallée d'Aoste</v>
      </c>
      <c r="F1072" t="str">
        <f>VLOOKUP(A1072,prov!$A$1:$C$7897,3,FALSE)</f>
        <v>Valle d'Aosta/Vallée d'Aoste</v>
      </c>
      <c r="G1072" s="4" t="s">
        <v>8981</v>
      </c>
    </row>
    <row r="1073" spans="1:7" x14ac:dyDescent="0.4">
      <c r="A1073" s="3" t="s">
        <v>7304</v>
      </c>
      <c r="B1073" s="2" t="s">
        <v>8942</v>
      </c>
      <c r="C1073" s="2">
        <v>7040</v>
      </c>
      <c r="D1073" t="str">
        <f>VLOOKUP(B1073,regione!$A$1:$C$21,3,FALSE)</f>
        <v>Nord-ovest</v>
      </c>
      <c r="E1073" t="str">
        <f>VLOOKUP(B1073,regione!$A$1:$C$21,2,FALSE)</f>
        <v>Valle d'Aosta/Vallée d'Aoste</v>
      </c>
      <c r="F1073" t="str">
        <f>VLOOKUP(A1073,prov!$A$1:$C$7897,3,FALSE)</f>
        <v>Valle d'Aosta/Vallée d'Aoste</v>
      </c>
      <c r="G1073" s="4" t="s">
        <v>8982</v>
      </c>
    </row>
    <row r="1074" spans="1:7" x14ac:dyDescent="0.4">
      <c r="A1074" s="3" t="s">
        <v>7305</v>
      </c>
      <c r="B1074" s="2" t="s">
        <v>8942</v>
      </c>
      <c r="C1074" s="2">
        <v>7041</v>
      </c>
      <c r="D1074" t="str">
        <f>VLOOKUP(B1074,regione!$A$1:$C$21,3,FALSE)</f>
        <v>Nord-ovest</v>
      </c>
      <c r="E1074" t="str">
        <f>VLOOKUP(B1074,regione!$A$1:$C$21,2,FALSE)</f>
        <v>Valle d'Aosta/Vallée d'Aoste</v>
      </c>
      <c r="F1074" t="str">
        <f>VLOOKUP(A1074,prov!$A$1:$C$7897,3,FALSE)</f>
        <v>Valle d'Aosta/Vallée d'Aoste</v>
      </c>
      <c r="G1074" s="4" t="s">
        <v>8983</v>
      </c>
    </row>
    <row r="1075" spans="1:7" x14ac:dyDescent="0.4">
      <c r="A1075" s="3" t="s">
        <v>7306</v>
      </c>
      <c r="B1075" s="2" t="s">
        <v>8942</v>
      </c>
      <c r="C1075" s="2">
        <v>7042</v>
      </c>
      <c r="D1075" t="str">
        <f>VLOOKUP(B1075,regione!$A$1:$C$21,3,FALSE)</f>
        <v>Nord-ovest</v>
      </c>
      <c r="E1075" t="str">
        <f>VLOOKUP(B1075,regione!$A$1:$C$21,2,FALSE)</f>
        <v>Valle d'Aosta/Vallée d'Aoste</v>
      </c>
      <c r="F1075" t="str">
        <f>VLOOKUP(A1075,prov!$A$1:$C$7897,3,FALSE)</f>
        <v>Valle d'Aosta/Vallée d'Aoste</v>
      </c>
      <c r="G1075" s="4" t="s">
        <v>8984</v>
      </c>
    </row>
    <row r="1076" spans="1:7" x14ac:dyDescent="0.4">
      <c r="A1076" s="3" t="s">
        <v>7307</v>
      </c>
      <c r="B1076" s="2" t="s">
        <v>8942</v>
      </c>
      <c r="C1076" s="2">
        <v>7043</v>
      </c>
      <c r="D1076" t="str">
        <f>VLOOKUP(B1076,regione!$A$1:$C$21,3,FALSE)</f>
        <v>Nord-ovest</v>
      </c>
      <c r="E1076" t="str">
        <f>VLOOKUP(B1076,regione!$A$1:$C$21,2,FALSE)</f>
        <v>Valle d'Aosta/Vallée d'Aoste</v>
      </c>
      <c r="F1076" t="str">
        <f>VLOOKUP(A1076,prov!$A$1:$C$7897,3,FALSE)</f>
        <v>Valle d'Aosta/Vallée d'Aoste</v>
      </c>
      <c r="G1076" s="4" t="s">
        <v>8985</v>
      </c>
    </row>
    <row r="1077" spans="1:7" x14ac:dyDescent="0.4">
      <c r="A1077" s="3" t="s">
        <v>7308</v>
      </c>
      <c r="B1077" s="2" t="s">
        <v>8942</v>
      </c>
      <c r="C1077" s="2">
        <v>7044</v>
      </c>
      <c r="D1077" t="str">
        <f>VLOOKUP(B1077,regione!$A$1:$C$21,3,FALSE)</f>
        <v>Nord-ovest</v>
      </c>
      <c r="E1077" t="str">
        <f>VLOOKUP(B1077,regione!$A$1:$C$21,2,FALSE)</f>
        <v>Valle d'Aosta/Vallée d'Aoste</v>
      </c>
      <c r="F1077" t="str">
        <f>VLOOKUP(A1077,prov!$A$1:$C$7897,3,FALSE)</f>
        <v>Valle d'Aosta/Vallée d'Aoste</v>
      </c>
      <c r="G1077" s="4" t="s">
        <v>8986</v>
      </c>
    </row>
    <row r="1078" spans="1:7" x14ac:dyDescent="0.4">
      <c r="A1078" s="3" t="s">
        <v>7309</v>
      </c>
      <c r="B1078" s="2" t="s">
        <v>8942</v>
      </c>
      <c r="C1078" s="2">
        <v>7045</v>
      </c>
      <c r="D1078" t="str">
        <f>VLOOKUP(B1078,regione!$A$1:$C$21,3,FALSE)</f>
        <v>Nord-ovest</v>
      </c>
      <c r="E1078" t="str">
        <f>VLOOKUP(B1078,regione!$A$1:$C$21,2,FALSE)</f>
        <v>Valle d'Aosta/Vallée d'Aoste</v>
      </c>
      <c r="F1078" t="str">
        <f>VLOOKUP(A1078,prov!$A$1:$C$7897,3,FALSE)</f>
        <v>Valle d'Aosta/Vallée d'Aoste</v>
      </c>
      <c r="G1078" s="4" t="s">
        <v>8987</v>
      </c>
    </row>
    <row r="1079" spans="1:7" x14ac:dyDescent="0.4">
      <c r="A1079" s="3" t="s">
        <v>7310</v>
      </c>
      <c r="B1079" s="2" t="s">
        <v>8942</v>
      </c>
      <c r="C1079" s="2">
        <v>7046</v>
      </c>
      <c r="D1079" t="str">
        <f>VLOOKUP(B1079,regione!$A$1:$C$21,3,FALSE)</f>
        <v>Nord-ovest</v>
      </c>
      <c r="E1079" t="str">
        <f>VLOOKUP(B1079,regione!$A$1:$C$21,2,FALSE)</f>
        <v>Valle d'Aosta/Vallée d'Aoste</v>
      </c>
      <c r="F1079" t="str">
        <f>VLOOKUP(A1079,prov!$A$1:$C$7897,3,FALSE)</f>
        <v>Valle d'Aosta/Vallée d'Aoste</v>
      </c>
      <c r="G1079" s="4" t="s">
        <v>8988</v>
      </c>
    </row>
    <row r="1080" spans="1:7" x14ac:dyDescent="0.4">
      <c r="A1080" s="3" t="s">
        <v>7311</v>
      </c>
      <c r="B1080" s="2" t="s">
        <v>8942</v>
      </c>
      <c r="C1080" s="2">
        <v>7047</v>
      </c>
      <c r="D1080" t="str">
        <f>VLOOKUP(B1080,regione!$A$1:$C$21,3,FALSE)</f>
        <v>Nord-ovest</v>
      </c>
      <c r="E1080" t="str">
        <f>VLOOKUP(B1080,regione!$A$1:$C$21,2,FALSE)</f>
        <v>Valle d'Aosta/Vallée d'Aoste</v>
      </c>
      <c r="F1080" t="str">
        <f>VLOOKUP(A1080,prov!$A$1:$C$7897,3,FALSE)</f>
        <v>Valle d'Aosta/Vallée d'Aoste</v>
      </c>
      <c r="G1080" s="4" t="s">
        <v>8989</v>
      </c>
    </row>
    <row r="1081" spans="1:7" x14ac:dyDescent="0.4">
      <c r="A1081" s="3" t="s">
        <v>7312</v>
      </c>
      <c r="B1081" s="2" t="s">
        <v>8942</v>
      </c>
      <c r="C1081" s="2">
        <v>7048</v>
      </c>
      <c r="D1081" t="str">
        <f>VLOOKUP(B1081,regione!$A$1:$C$21,3,FALSE)</f>
        <v>Nord-ovest</v>
      </c>
      <c r="E1081" t="str">
        <f>VLOOKUP(B1081,regione!$A$1:$C$21,2,FALSE)</f>
        <v>Valle d'Aosta/Vallée d'Aoste</v>
      </c>
      <c r="F1081" t="str">
        <f>VLOOKUP(A1081,prov!$A$1:$C$7897,3,FALSE)</f>
        <v>Valle d'Aosta/Vallée d'Aoste</v>
      </c>
      <c r="G1081" s="4" t="s">
        <v>8990</v>
      </c>
    </row>
    <row r="1082" spans="1:7" x14ac:dyDescent="0.4">
      <c r="A1082" s="3" t="s">
        <v>7313</v>
      </c>
      <c r="B1082" s="2" t="s">
        <v>8942</v>
      </c>
      <c r="C1082" s="2">
        <v>7049</v>
      </c>
      <c r="D1082" t="str">
        <f>VLOOKUP(B1082,regione!$A$1:$C$21,3,FALSE)</f>
        <v>Nord-ovest</v>
      </c>
      <c r="E1082" t="str">
        <f>VLOOKUP(B1082,regione!$A$1:$C$21,2,FALSE)</f>
        <v>Valle d'Aosta/Vallée d'Aoste</v>
      </c>
      <c r="F1082" t="str">
        <f>VLOOKUP(A1082,prov!$A$1:$C$7897,3,FALSE)</f>
        <v>Valle d'Aosta/Vallée d'Aoste</v>
      </c>
      <c r="G1082" s="4" t="s">
        <v>8991</v>
      </c>
    </row>
    <row r="1083" spans="1:7" x14ac:dyDescent="0.4">
      <c r="A1083" s="3" t="s">
        <v>7315</v>
      </c>
      <c r="B1083" s="2" t="s">
        <v>8942</v>
      </c>
      <c r="C1083" s="2">
        <v>7050</v>
      </c>
      <c r="D1083" t="str">
        <f>VLOOKUP(B1083,regione!$A$1:$C$21,3,FALSE)</f>
        <v>Nord-ovest</v>
      </c>
      <c r="E1083" t="str">
        <f>VLOOKUP(B1083,regione!$A$1:$C$21,2,FALSE)</f>
        <v>Valle d'Aosta/Vallée d'Aoste</v>
      </c>
      <c r="F1083" t="str">
        <f>VLOOKUP(A1083,prov!$A$1:$C$7897,3,FALSE)</f>
        <v>Valle d'Aosta/Vallée d'Aoste</v>
      </c>
      <c r="G1083" s="4" t="s">
        <v>8992</v>
      </c>
    </row>
    <row r="1084" spans="1:7" x14ac:dyDescent="0.4">
      <c r="A1084" s="3" t="s">
        <v>7316</v>
      </c>
      <c r="B1084" s="2" t="s">
        <v>8942</v>
      </c>
      <c r="C1084" s="2">
        <v>7051</v>
      </c>
      <c r="D1084" t="str">
        <f>VLOOKUP(B1084,regione!$A$1:$C$21,3,FALSE)</f>
        <v>Nord-ovest</v>
      </c>
      <c r="E1084" t="str">
        <f>VLOOKUP(B1084,regione!$A$1:$C$21,2,FALSE)</f>
        <v>Valle d'Aosta/Vallée d'Aoste</v>
      </c>
      <c r="F1084" t="str">
        <f>VLOOKUP(A1084,prov!$A$1:$C$7897,3,FALSE)</f>
        <v>Valle d'Aosta/Vallée d'Aoste</v>
      </c>
      <c r="G1084" s="4" t="s">
        <v>8993</v>
      </c>
    </row>
    <row r="1085" spans="1:7" x14ac:dyDescent="0.4">
      <c r="A1085" s="3" t="s">
        <v>7314</v>
      </c>
      <c r="B1085" s="2" t="s">
        <v>8942</v>
      </c>
      <c r="C1085" s="2">
        <v>7052</v>
      </c>
      <c r="D1085" t="str">
        <f>VLOOKUP(B1085,regione!$A$1:$C$21,3,FALSE)</f>
        <v>Nord-ovest</v>
      </c>
      <c r="E1085" t="str">
        <f>VLOOKUP(B1085,regione!$A$1:$C$21,2,FALSE)</f>
        <v>Valle d'Aosta/Vallée d'Aoste</v>
      </c>
      <c r="F1085" t="str">
        <f>VLOOKUP(A1085,prov!$A$1:$C$7897,3,FALSE)</f>
        <v>Valle d'Aosta/Vallée d'Aoste</v>
      </c>
      <c r="G1085" s="4" t="s">
        <v>8994</v>
      </c>
    </row>
    <row r="1086" spans="1:7" x14ac:dyDescent="0.4">
      <c r="A1086" s="3" t="s">
        <v>7317</v>
      </c>
      <c r="B1086" s="2" t="s">
        <v>8942</v>
      </c>
      <c r="C1086" s="2">
        <v>7053</v>
      </c>
      <c r="D1086" t="str">
        <f>VLOOKUP(B1086,regione!$A$1:$C$21,3,FALSE)</f>
        <v>Nord-ovest</v>
      </c>
      <c r="E1086" t="str">
        <f>VLOOKUP(B1086,regione!$A$1:$C$21,2,FALSE)</f>
        <v>Valle d'Aosta/Vallée d'Aoste</v>
      </c>
      <c r="F1086" t="str">
        <f>VLOOKUP(A1086,prov!$A$1:$C$7897,3,FALSE)</f>
        <v>Valle d'Aosta/Vallée d'Aoste</v>
      </c>
      <c r="G1086" s="4" t="s">
        <v>8995</v>
      </c>
    </row>
    <row r="1087" spans="1:7" x14ac:dyDescent="0.4">
      <c r="A1087" s="3" t="s">
        <v>7318</v>
      </c>
      <c r="B1087" s="2" t="s">
        <v>8942</v>
      </c>
      <c r="C1087" s="2">
        <v>7054</v>
      </c>
      <c r="D1087" t="str">
        <f>VLOOKUP(B1087,regione!$A$1:$C$21,3,FALSE)</f>
        <v>Nord-ovest</v>
      </c>
      <c r="E1087" t="str">
        <f>VLOOKUP(B1087,regione!$A$1:$C$21,2,FALSE)</f>
        <v>Valle d'Aosta/Vallée d'Aoste</v>
      </c>
      <c r="F1087" t="str">
        <f>VLOOKUP(A1087,prov!$A$1:$C$7897,3,FALSE)</f>
        <v>Valle d'Aosta/Vallée d'Aoste</v>
      </c>
      <c r="G1087" s="4" t="s">
        <v>8996</v>
      </c>
    </row>
    <row r="1088" spans="1:7" x14ac:dyDescent="0.4">
      <c r="A1088" s="3" t="s">
        <v>7319</v>
      </c>
      <c r="B1088" s="2" t="s">
        <v>8942</v>
      </c>
      <c r="C1088" s="2">
        <v>7055</v>
      </c>
      <c r="D1088" t="str">
        <f>VLOOKUP(B1088,regione!$A$1:$C$21,3,FALSE)</f>
        <v>Nord-ovest</v>
      </c>
      <c r="E1088" t="str">
        <f>VLOOKUP(B1088,regione!$A$1:$C$21,2,FALSE)</f>
        <v>Valle d'Aosta/Vallée d'Aoste</v>
      </c>
      <c r="F1088" t="str">
        <f>VLOOKUP(A1088,prov!$A$1:$C$7897,3,FALSE)</f>
        <v>Valle d'Aosta/Vallée d'Aoste</v>
      </c>
      <c r="G1088" s="4" t="s">
        <v>8997</v>
      </c>
    </row>
    <row r="1089" spans="1:7" x14ac:dyDescent="0.4">
      <c r="A1089" s="3" t="s">
        <v>7320</v>
      </c>
      <c r="B1089" s="2" t="s">
        <v>8942</v>
      </c>
      <c r="C1089" s="2">
        <v>7056</v>
      </c>
      <c r="D1089" t="str">
        <f>VLOOKUP(B1089,regione!$A$1:$C$21,3,FALSE)</f>
        <v>Nord-ovest</v>
      </c>
      <c r="E1089" t="str">
        <f>VLOOKUP(B1089,regione!$A$1:$C$21,2,FALSE)</f>
        <v>Valle d'Aosta/Vallée d'Aoste</v>
      </c>
      <c r="F1089" t="str">
        <f>VLOOKUP(A1089,prov!$A$1:$C$7897,3,FALSE)</f>
        <v>Valle d'Aosta/Vallée d'Aoste</v>
      </c>
      <c r="G1089" s="4" t="s">
        <v>8998</v>
      </c>
    </row>
    <row r="1090" spans="1:7" x14ac:dyDescent="0.4">
      <c r="A1090" s="3" t="s">
        <v>7321</v>
      </c>
      <c r="B1090" s="2" t="s">
        <v>8942</v>
      </c>
      <c r="C1090" s="2">
        <v>7057</v>
      </c>
      <c r="D1090" t="str">
        <f>VLOOKUP(B1090,regione!$A$1:$C$21,3,FALSE)</f>
        <v>Nord-ovest</v>
      </c>
      <c r="E1090" t="str">
        <f>VLOOKUP(B1090,regione!$A$1:$C$21,2,FALSE)</f>
        <v>Valle d'Aosta/Vallée d'Aoste</v>
      </c>
      <c r="F1090" t="str">
        <f>VLOOKUP(A1090,prov!$A$1:$C$7897,3,FALSE)</f>
        <v>Valle d'Aosta/Vallée d'Aoste</v>
      </c>
      <c r="G1090" s="4" t="s">
        <v>8999</v>
      </c>
    </row>
    <row r="1091" spans="1:7" x14ac:dyDescent="0.4">
      <c r="A1091" s="3" t="s">
        <v>7322</v>
      </c>
      <c r="B1091" s="2" t="s">
        <v>8942</v>
      </c>
      <c r="C1091" s="2">
        <v>7058</v>
      </c>
      <c r="D1091" t="str">
        <f>VLOOKUP(B1091,regione!$A$1:$C$21,3,FALSE)</f>
        <v>Nord-ovest</v>
      </c>
      <c r="E1091" t="str">
        <f>VLOOKUP(B1091,regione!$A$1:$C$21,2,FALSE)</f>
        <v>Valle d'Aosta/Vallée d'Aoste</v>
      </c>
      <c r="F1091" t="str">
        <f>VLOOKUP(A1091,prov!$A$1:$C$7897,3,FALSE)</f>
        <v>Valle d'Aosta/Vallée d'Aoste</v>
      </c>
      <c r="G1091" s="4" t="s">
        <v>9000</v>
      </c>
    </row>
    <row r="1092" spans="1:7" x14ac:dyDescent="0.4">
      <c r="A1092" s="3" t="s">
        <v>7323</v>
      </c>
      <c r="B1092" s="2" t="s">
        <v>8942</v>
      </c>
      <c r="C1092" s="2">
        <v>7059</v>
      </c>
      <c r="D1092" t="str">
        <f>VLOOKUP(B1092,regione!$A$1:$C$21,3,FALSE)</f>
        <v>Nord-ovest</v>
      </c>
      <c r="E1092" t="str">
        <f>VLOOKUP(B1092,regione!$A$1:$C$21,2,FALSE)</f>
        <v>Valle d'Aosta/Vallée d'Aoste</v>
      </c>
      <c r="F1092" t="str">
        <f>VLOOKUP(A1092,prov!$A$1:$C$7897,3,FALSE)</f>
        <v>Valle d'Aosta/Vallée d'Aoste</v>
      </c>
      <c r="G1092" s="4" t="s">
        <v>9001</v>
      </c>
    </row>
    <row r="1093" spans="1:7" x14ac:dyDescent="0.4">
      <c r="A1093" s="3" t="s">
        <v>7324</v>
      </c>
      <c r="B1093" s="2" t="s">
        <v>8942</v>
      </c>
      <c r="C1093" s="2">
        <v>7060</v>
      </c>
      <c r="D1093" t="str">
        <f>VLOOKUP(B1093,regione!$A$1:$C$21,3,FALSE)</f>
        <v>Nord-ovest</v>
      </c>
      <c r="E1093" t="str">
        <f>VLOOKUP(B1093,regione!$A$1:$C$21,2,FALSE)</f>
        <v>Valle d'Aosta/Vallée d'Aoste</v>
      </c>
      <c r="F1093" t="str">
        <f>VLOOKUP(A1093,prov!$A$1:$C$7897,3,FALSE)</f>
        <v>Valle d'Aosta/Vallée d'Aoste</v>
      </c>
      <c r="G1093" s="4" t="s">
        <v>9002</v>
      </c>
    </row>
    <row r="1094" spans="1:7" x14ac:dyDescent="0.4">
      <c r="A1094" s="3" t="s">
        <v>7325</v>
      </c>
      <c r="B1094" s="2" t="s">
        <v>8942</v>
      </c>
      <c r="C1094" s="2">
        <v>7061</v>
      </c>
      <c r="D1094" t="str">
        <f>VLOOKUP(B1094,regione!$A$1:$C$21,3,FALSE)</f>
        <v>Nord-ovest</v>
      </c>
      <c r="E1094" t="str">
        <f>VLOOKUP(B1094,regione!$A$1:$C$21,2,FALSE)</f>
        <v>Valle d'Aosta/Vallée d'Aoste</v>
      </c>
      <c r="F1094" t="str">
        <f>VLOOKUP(A1094,prov!$A$1:$C$7897,3,FALSE)</f>
        <v>Valle d'Aosta/Vallée d'Aoste</v>
      </c>
      <c r="G1094" s="4" t="s">
        <v>9003</v>
      </c>
    </row>
    <row r="1095" spans="1:7" x14ac:dyDescent="0.4">
      <c r="A1095" s="3" t="s">
        <v>7326</v>
      </c>
      <c r="B1095" s="2" t="s">
        <v>8942</v>
      </c>
      <c r="C1095" s="2">
        <v>7062</v>
      </c>
      <c r="D1095" t="str">
        <f>VLOOKUP(B1095,regione!$A$1:$C$21,3,FALSE)</f>
        <v>Nord-ovest</v>
      </c>
      <c r="E1095" t="str">
        <f>VLOOKUP(B1095,regione!$A$1:$C$21,2,FALSE)</f>
        <v>Valle d'Aosta/Vallée d'Aoste</v>
      </c>
      <c r="F1095" t="str">
        <f>VLOOKUP(A1095,prov!$A$1:$C$7897,3,FALSE)</f>
        <v>Valle d'Aosta/Vallée d'Aoste</v>
      </c>
      <c r="G1095" s="4" t="s">
        <v>9004</v>
      </c>
    </row>
    <row r="1096" spans="1:7" x14ac:dyDescent="0.4">
      <c r="A1096" s="3" t="s">
        <v>7327</v>
      </c>
      <c r="B1096" s="2" t="s">
        <v>8942</v>
      </c>
      <c r="C1096" s="2">
        <v>7063</v>
      </c>
      <c r="D1096" t="str">
        <f>VLOOKUP(B1096,regione!$A$1:$C$21,3,FALSE)</f>
        <v>Nord-ovest</v>
      </c>
      <c r="E1096" t="str">
        <f>VLOOKUP(B1096,regione!$A$1:$C$21,2,FALSE)</f>
        <v>Valle d'Aosta/Vallée d'Aoste</v>
      </c>
      <c r="F1096" t="str">
        <f>VLOOKUP(A1096,prov!$A$1:$C$7897,3,FALSE)</f>
        <v>Valle d'Aosta/Vallée d'Aoste</v>
      </c>
      <c r="G1096" s="4" t="s">
        <v>9005</v>
      </c>
    </row>
    <row r="1097" spans="1:7" x14ac:dyDescent="0.4">
      <c r="A1097" s="3" t="s">
        <v>7328</v>
      </c>
      <c r="B1097" s="2" t="s">
        <v>8942</v>
      </c>
      <c r="C1097" s="2">
        <v>7064</v>
      </c>
      <c r="D1097" t="str">
        <f>VLOOKUP(B1097,regione!$A$1:$C$21,3,FALSE)</f>
        <v>Nord-ovest</v>
      </c>
      <c r="E1097" t="str">
        <f>VLOOKUP(B1097,regione!$A$1:$C$21,2,FALSE)</f>
        <v>Valle d'Aosta/Vallée d'Aoste</v>
      </c>
      <c r="F1097" t="str">
        <f>VLOOKUP(A1097,prov!$A$1:$C$7897,3,FALSE)</f>
        <v>Valle d'Aosta/Vallée d'Aoste</v>
      </c>
      <c r="G1097" s="4" t="s">
        <v>9006</v>
      </c>
    </row>
    <row r="1098" spans="1:7" x14ac:dyDescent="0.4">
      <c r="A1098" s="3" t="s">
        <v>7329</v>
      </c>
      <c r="B1098" s="2" t="s">
        <v>8942</v>
      </c>
      <c r="C1098" s="2">
        <v>7065</v>
      </c>
      <c r="D1098" t="str">
        <f>VLOOKUP(B1098,regione!$A$1:$C$21,3,FALSE)</f>
        <v>Nord-ovest</v>
      </c>
      <c r="E1098" t="str">
        <f>VLOOKUP(B1098,regione!$A$1:$C$21,2,FALSE)</f>
        <v>Valle d'Aosta/Vallée d'Aoste</v>
      </c>
      <c r="F1098" t="str">
        <f>VLOOKUP(A1098,prov!$A$1:$C$7897,3,FALSE)</f>
        <v>Valle d'Aosta/Vallée d'Aoste</v>
      </c>
      <c r="G1098" s="4" t="s">
        <v>9007</v>
      </c>
    </row>
    <row r="1099" spans="1:7" x14ac:dyDescent="0.4">
      <c r="A1099" s="3" t="s">
        <v>7330</v>
      </c>
      <c r="B1099" s="2" t="s">
        <v>8942</v>
      </c>
      <c r="C1099" s="2">
        <v>7066</v>
      </c>
      <c r="D1099" t="str">
        <f>VLOOKUP(B1099,regione!$A$1:$C$21,3,FALSE)</f>
        <v>Nord-ovest</v>
      </c>
      <c r="E1099" t="str">
        <f>VLOOKUP(B1099,regione!$A$1:$C$21,2,FALSE)</f>
        <v>Valle d'Aosta/Vallée d'Aoste</v>
      </c>
      <c r="F1099" t="str">
        <f>VLOOKUP(A1099,prov!$A$1:$C$7897,3,FALSE)</f>
        <v>Valle d'Aosta/Vallée d'Aoste</v>
      </c>
      <c r="G1099" s="4" t="s">
        <v>9008</v>
      </c>
    </row>
    <row r="1100" spans="1:7" x14ac:dyDescent="0.4">
      <c r="A1100" s="3" t="s">
        <v>7331</v>
      </c>
      <c r="B1100" s="2" t="s">
        <v>8942</v>
      </c>
      <c r="C1100" s="2">
        <v>7067</v>
      </c>
      <c r="D1100" t="str">
        <f>VLOOKUP(B1100,regione!$A$1:$C$21,3,FALSE)</f>
        <v>Nord-ovest</v>
      </c>
      <c r="E1100" t="str">
        <f>VLOOKUP(B1100,regione!$A$1:$C$21,2,FALSE)</f>
        <v>Valle d'Aosta/Vallée d'Aoste</v>
      </c>
      <c r="F1100" t="str">
        <f>VLOOKUP(A1100,prov!$A$1:$C$7897,3,FALSE)</f>
        <v>Valle d'Aosta/Vallée d'Aoste</v>
      </c>
      <c r="G1100" s="4" t="s">
        <v>9009</v>
      </c>
    </row>
    <row r="1101" spans="1:7" x14ac:dyDescent="0.4">
      <c r="A1101" s="3" t="s">
        <v>7332</v>
      </c>
      <c r="B1101" s="2" t="s">
        <v>8942</v>
      </c>
      <c r="C1101" s="2">
        <v>7068</v>
      </c>
      <c r="D1101" t="str">
        <f>VLOOKUP(B1101,regione!$A$1:$C$21,3,FALSE)</f>
        <v>Nord-ovest</v>
      </c>
      <c r="E1101" t="str">
        <f>VLOOKUP(B1101,regione!$A$1:$C$21,2,FALSE)</f>
        <v>Valle d'Aosta/Vallée d'Aoste</v>
      </c>
      <c r="F1101" t="str">
        <f>VLOOKUP(A1101,prov!$A$1:$C$7897,3,FALSE)</f>
        <v>Valle d'Aosta/Vallée d'Aoste</v>
      </c>
      <c r="G1101" s="4" t="s">
        <v>9010</v>
      </c>
    </row>
    <row r="1102" spans="1:7" x14ac:dyDescent="0.4">
      <c r="A1102" s="3" t="s">
        <v>7333</v>
      </c>
      <c r="B1102" s="2" t="s">
        <v>8942</v>
      </c>
      <c r="C1102" s="2">
        <v>7069</v>
      </c>
      <c r="D1102" t="str">
        <f>VLOOKUP(B1102,regione!$A$1:$C$21,3,FALSE)</f>
        <v>Nord-ovest</v>
      </c>
      <c r="E1102" t="str">
        <f>VLOOKUP(B1102,regione!$A$1:$C$21,2,FALSE)</f>
        <v>Valle d'Aosta/Vallée d'Aoste</v>
      </c>
      <c r="F1102" t="str">
        <f>VLOOKUP(A1102,prov!$A$1:$C$7897,3,FALSE)</f>
        <v>Valle d'Aosta/Vallée d'Aoste</v>
      </c>
      <c r="G1102" s="4" t="s">
        <v>9011</v>
      </c>
    </row>
    <row r="1103" spans="1:7" x14ac:dyDescent="0.4">
      <c r="A1103" s="3" t="s">
        <v>7334</v>
      </c>
      <c r="B1103" s="2" t="s">
        <v>8942</v>
      </c>
      <c r="C1103" s="2">
        <v>7070</v>
      </c>
      <c r="D1103" t="str">
        <f>VLOOKUP(B1103,regione!$A$1:$C$21,3,FALSE)</f>
        <v>Nord-ovest</v>
      </c>
      <c r="E1103" t="str">
        <f>VLOOKUP(B1103,regione!$A$1:$C$21,2,FALSE)</f>
        <v>Valle d'Aosta/Vallée d'Aoste</v>
      </c>
      <c r="F1103" t="str">
        <f>VLOOKUP(A1103,prov!$A$1:$C$7897,3,FALSE)</f>
        <v>Valle d'Aosta/Vallée d'Aoste</v>
      </c>
      <c r="G1103" s="4" t="s">
        <v>9012</v>
      </c>
    </row>
    <row r="1104" spans="1:7" x14ac:dyDescent="0.4">
      <c r="A1104" s="3" t="s">
        <v>7335</v>
      </c>
      <c r="B1104" s="2" t="s">
        <v>8942</v>
      </c>
      <c r="C1104" s="2">
        <v>7071</v>
      </c>
      <c r="D1104" t="str">
        <f>VLOOKUP(B1104,regione!$A$1:$C$21,3,FALSE)</f>
        <v>Nord-ovest</v>
      </c>
      <c r="E1104" t="str">
        <f>VLOOKUP(B1104,regione!$A$1:$C$21,2,FALSE)</f>
        <v>Valle d'Aosta/Vallée d'Aoste</v>
      </c>
      <c r="F1104" t="str">
        <f>VLOOKUP(A1104,prov!$A$1:$C$7897,3,FALSE)</f>
        <v>Valle d'Aosta/Vallée d'Aoste</v>
      </c>
      <c r="G1104" s="4" t="s">
        <v>9013</v>
      </c>
    </row>
    <row r="1105" spans="1:7" x14ac:dyDescent="0.4">
      <c r="A1105" s="3" t="s">
        <v>7336</v>
      </c>
      <c r="B1105" s="2" t="s">
        <v>8942</v>
      </c>
      <c r="C1105" s="2">
        <v>7072</v>
      </c>
      <c r="D1105" t="str">
        <f>VLOOKUP(B1105,regione!$A$1:$C$21,3,FALSE)</f>
        <v>Nord-ovest</v>
      </c>
      <c r="E1105" t="str">
        <f>VLOOKUP(B1105,regione!$A$1:$C$21,2,FALSE)</f>
        <v>Valle d'Aosta/Vallée d'Aoste</v>
      </c>
      <c r="F1105" t="str">
        <f>VLOOKUP(A1105,prov!$A$1:$C$7897,3,FALSE)</f>
        <v>Valle d'Aosta/Vallée d'Aoste</v>
      </c>
      <c r="G1105" s="4" t="s">
        <v>9014</v>
      </c>
    </row>
    <row r="1106" spans="1:7" x14ac:dyDescent="0.4">
      <c r="A1106" s="3" t="s">
        <v>7337</v>
      </c>
      <c r="B1106" s="2" t="s">
        <v>8942</v>
      </c>
      <c r="C1106" s="2">
        <v>7073</v>
      </c>
      <c r="D1106" t="str">
        <f>VLOOKUP(B1106,regione!$A$1:$C$21,3,FALSE)</f>
        <v>Nord-ovest</v>
      </c>
      <c r="E1106" t="str">
        <f>VLOOKUP(B1106,regione!$A$1:$C$21,2,FALSE)</f>
        <v>Valle d'Aosta/Vallée d'Aoste</v>
      </c>
      <c r="F1106" t="str">
        <f>VLOOKUP(A1106,prov!$A$1:$C$7897,3,FALSE)</f>
        <v>Valle d'Aosta/Vallée d'Aoste</v>
      </c>
      <c r="G1106" s="4" t="s">
        <v>9015</v>
      </c>
    </row>
    <row r="1107" spans="1:7" x14ac:dyDescent="0.4">
      <c r="A1107" s="3" t="s">
        <v>7338</v>
      </c>
      <c r="B1107" s="2" t="s">
        <v>8942</v>
      </c>
      <c r="C1107" s="2">
        <v>7074</v>
      </c>
      <c r="D1107" t="str">
        <f>VLOOKUP(B1107,regione!$A$1:$C$21,3,FALSE)</f>
        <v>Nord-ovest</v>
      </c>
      <c r="E1107" t="str">
        <f>VLOOKUP(B1107,regione!$A$1:$C$21,2,FALSE)</f>
        <v>Valle d'Aosta/Vallée d'Aoste</v>
      </c>
      <c r="F1107" t="str">
        <f>VLOOKUP(A1107,prov!$A$1:$C$7897,3,FALSE)</f>
        <v>Valle d'Aosta/Vallée d'Aoste</v>
      </c>
      <c r="G1107" s="4" t="s">
        <v>9016</v>
      </c>
    </row>
    <row r="1108" spans="1:7" x14ac:dyDescent="0.4">
      <c r="A1108" s="3" t="s">
        <v>2381</v>
      </c>
      <c r="B1108" s="2" t="s">
        <v>9017</v>
      </c>
      <c r="C1108" s="2">
        <v>8001</v>
      </c>
      <c r="D1108" t="str">
        <f>VLOOKUP(B1108,regione!$A$1:$C$21,3,FALSE)</f>
        <v>Nord-ovest</v>
      </c>
      <c r="E1108" t="str">
        <f>VLOOKUP(B1108,regione!$A$1:$C$21,2,FALSE)</f>
        <v>Liguria</v>
      </c>
      <c r="F1108" t="str">
        <f>VLOOKUP(A1108,prov!$A$1:$C$7897,3,FALSE)</f>
        <v>Imperia</v>
      </c>
      <c r="G1108" s="4" t="s">
        <v>9018</v>
      </c>
    </row>
    <row r="1109" spans="1:7" x14ac:dyDescent="0.4">
      <c r="A1109" s="3" t="s">
        <v>2382</v>
      </c>
      <c r="B1109" s="2" t="s">
        <v>9017</v>
      </c>
      <c r="C1109" s="2">
        <v>8002</v>
      </c>
      <c r="D1109" t="str">
        <f>VLOOKUP(B1109,regione!$A$1:$C$21,3,FALSE)</f>
        <v>Nord-ovest</v>
      </c>
      <c r="E1109" t="str">
        <f>VLOOKUP(B1109,regione!$A$1:$C$21,2,FALSE)</f>
        <v>Liguria</v>
      </c>
      <c r="F1109" t="str">
        <f>VLOOKUP(A1109,prov!$A$1:$C$7897,3,FALSE)</f>
        <v>Imperia</v>
      </c>
      <c r="G1109" s="4" t="s">
        <v>9019</v>
      </c>
    </row>
    <row r="1110" spans="1:7" x14ac:dyDescent="0.4">
      <c r="A1110" s="3" t="s">
        <v>2383</v>
      </c>
      <c r="B1110" s="2" t="s">
        <v>9017</v>
      </c>
      <c r="C1110" s="2">
        <v>8003</v>
      </c>
      <c r="D1110" t="str">
        <f>VLOOKUP(B1110,regione!$A$1:$C$21,3,FALSE)</f>
        <v>Nord-ovest</v>
      </c>
      <c r="E1110" t="str">
        <f>VLOOKUP(B1110,regione!$A$1:$C$21,2,FALSE)</f>
        <v>Liguria</v>
      </c>
      <c r="F1110" t="str">
        <f>VLOOKUP(A1110,prov!$A$1:$C$7897,3,FALSE)</f>
        <v>Imperia</v>
      </c>
      <c r="G1110" s="4" t="s">
        <v>9020</v>
      </c>
    </row>
    <row r="1111" spans="1:7" x14ac:dyDescent="0.4">
      <c r="A1111" s="3" t="s">
        <v>2384</v>
      </c>
      <c r="B1111" s="2" t="s">
        <v>9017</v>
      </c>
      <c r="C1111" s="2">
        <v>8004</v>
      </c>
      <c r="D1111" t="str">
        <f>VLOOKUP(B1111,regione!$A$1:$C$21,3,FALSE)</f>
        <v>Nord-ovest</v>
      </c>
      <c r="E1111" t="str">
        <f>VLOOKUP(B1111,regione!$A$1:$C$21,2,FALSE)</f>
        <v>Liguria</v>
      </c>
      <c r="F1111" t="str">
        <f>VLOOKUP(A1111,prov!$A$1:$C$7897,3,FALSE)</f>
        <v>Imperia</v>
      </c>
      <c r="G1111" s="4" t="s">
        <v>9021</v>
      </c>
    </row>
    <row r="1112" spans="1:7" x14ac:dyDescent="0.4">
      <c r="A1112" s="3" t="s">
        <v>2385</v>
      </c>
      <c r="B1112" s="2" t="s">
        <v>9017</v>
      </c>
      <c r="C1112" s="2">
        <v>8005</v>
      </c>
      <c r="D1112" t="str">
        <f>VLOOKUP(B1112,regione!$A$1:$C$21,3,FALSE)</f>
        <v>Nord-ovest</v>
      </c>
      <c r="E1112" t="str">
        <f>VLOOKUP(B1112,regione!$A$1:$C$21,2,FALSE)</f>
        <v>Liguria</v>
      </c>
      <c r="F1112" t="str">
        <f>VLOOKUP(A1112,prov!$A$1:$C$7897,3,FALSE)</f>
        <v>Imperia</v>
      </c>
      <c r="G1112" s="4" t="s">
        <v>9022</v>
      </c>
    </row>
    <row r="1113" spans="1:7" x14ac:dyDescent="0.4">
      <c r="A1113" s="3" t="s">
        <v>2386</v>
      </c>
      <c r="B1113" s="2" t="s">
        <v>9017</v>
      </c>
      <c r="C1113" s="2">
        <v>8006</v>
      </c>
      <c r="D1113" t="str">
        <f>VLOOKUP(B1113,regione!$A$1:$C$21,3,FALSE)</f>
        <v>Nord-ovest</v>
      </c>
      <c r="E1113" t="str">
        <f>VLOOKUP(B1113,regione!$A$1:$C$21,2,FALSE)</f>
        <v>Liguria</v>
      </c>
      <c r="F1113" t="str">
        <f>VLOOKUP(A1113,prov!$A$1:$C$7897,3,FALSE)</f>
        <v>Imperia</v>
      </c>
      <c r="G1113" s="4" t="s">
        <v>9023</v>
      </c>
    </row>
    <row r="1114" spans="1:7" x14ac:dyDescent="0.4">
      <c r="A1114" s="3" t="s">
        <v>2387</v>
      </c>
      <c r="B1114" s="2" t="s">
        <v>9017</v>
      </c>
      <c r="C1114" s="2">
        <v>8007</v>
      </c>
      <c r="D1114" t="str">
        <f>VLOOKUP(B1114,regione!$A$1:$C$21,3,FALSE)</f>
        <v>Nord-ovest</v>
      </c>
      <c r="E1114" t="str">
        <f>VLOOKUP(B1114,regione!$A$1:$C$21,2,FALSE)</f>
        <v>Liguria</v>
      </c>
      <c r="F1114" t="str">
        <f>VLOOKUP(A1114,prov!$A$1:$C$7897,3,FALSE)</f>
        <v>Imperia</v>
      </c>
      <c r="G1114" s="4" t="s">
        <v>9024</v>
      </c>
    </row>
    <row r="1115" spans="1:7" x14ac:dyDescent="0.4">
      <c r="A1115" s="3" t="s">
        <v>2388</v>
      </c>
      <c r="B1115" s="2" t="s">
        <v>9017</v>
      </c>
      <c r="C1115" s="2">
        <v>8008</v>
      </c>
      <c r="D1115" t="str">
        <f>VLOOKUP(B1115,regione!$A$1:$C$21,3,FALSE)</f>
        <v>Nord-ovest</v>
      </c>
      <c r="E1115" t="str">
        <f>VLOOKUP(B1115,regione!$A$1:$C$21,2,FALSE)</f>
        <v>Liguria</v>
      </c>
      <c r="F1115" t="str">
        <f>VLOOKUP(A1115,prov!$A$1:$C$7897,3,FALSE)</f>
        <v>Imperia</v>
      </c>
      <c r="G1115" s="4" t="s">
        <v>9025</v>
      </c>
    </row>
    <row r="1116" spans="1:7" x14ac:dyDescent="0.4">
      <c r="A1116" s="3" t="s">
        <v>2389</v>
      </c>
      <c r="B1116" s="2" t="s">
        <v>9017</v>
      </c>
      <c r="C1116" s="2">
        <v>8009</v>
      </c>
      <c r="D1116" t="str">
        <f>VLOOKUP(B1116,regione!$A$1:$C$21,3,FALSE)</f>
        <v>Nord-ovest</v>
      </c>
      <c r="E1116" t="str">
        <f>VLOOKUP(B1116,regione!$A$1:$C$21,2,FALSE)</f>
        <v>Liguria</v>
      </c>
      <c r="F1116" t="str">
        <f>VLOOKUP(A1116,prov!$A$1:$C$7897,3,FALSE)</f>
        <v>Imperia</v>
      </c>
      <c r="G1116" s="4" t="s">
        <v>9026</v>
      </c>
    </row>
    <row r="1117" spans="1:7" x14ac:dyDescent="0.4">
      <c r="A1117" s="3" t="s">
        <v>2390</v>
      </c>
      <c r="B1117" s="2" t="s">
        <v>9017</v>
      </c>
      <c r="C1117" s="2">
        <v>8010</v>
      </c>
      <c r="D1117" t="str">
        <f>VLOOKUP(B1117,regione!$A$1:$C$21,3,FALSE)</f>
        <v>Nord-ovest</v>
      </c>
      <c r="E1117" t="str">
        <f>VLOOKUP(B1117,regione!$A$1:$C$21,2,FALSE)</f>
        <v>Liguria</v>
      </c>
      <c r="F1117" t="str">
        <f>VLOOKUP(A1117,prov!$A$1:$C$7897,3,FALSE)</f>
        <v>Imperia</v>
      </c>
      <c r="G1117" s="4" t="s">
        <v>9027</v>
      </c>
    </row>
    <row r="1118" spans="1:7" x14ac:dyDescent="0.4">
      <c r="A1118" s="3" t="s">
        <v>2391</v>
      </c>
      <c r="B1118" s="2" t="s">
        <v>9017</v>
      </c>
      <c r="C1118" s="2">
        <v>8011</v>
      </c>
      <c r="D1118" t="str">
        <f>VLOOKUP(B1118,regione!$A$1:$C$21,3,FALSE)</f>
        <v>Nord-ovest</v>
      </c>
      <c r="E1118" t="str">
        <f>VLOOKUP(B1118,regione!$A$1:$C$21,2,FALSE)</f>
        <v>Liguria</v>
      </c>
      <c r="F1118" t="str">
        <f>VLOOKUP(A1118,prov!$A$1:$C$7897,3,FALSE)</f>
        <v>Imperia</v>
      </c>
      <c r="G1118" s="4" t="s">
        <v>9028</v>
      </c>
    </row>
    <row r="1119" spans="1:7" x14ac:dyDescent="0.4">
      <c r="A1119" s="3" t="s">
        <v>2392</v>
      </c>
      <c r="B1119" s="2" t="s">
        <v>9017</v>
      </c>
      <c r="C1119" s="2">
        <v>8012</v>
      </c>
      <c r="D1119" t="str">
        <f>VLOOKUP(B1119,regione!$A$1:$C$21,3,FALSE)</f>
        <v>Nord-ovest</v>
      </c>
      <c r="E1119" t="str">
        <f>VLOOKUP(B1119,regione!$A$1:$C$21,2,FALSE)</f>
        <v>Liguria</v>
      </c>
      <c r="F1119" t="str">
        <f>VLOOKUP(A1119,prov!$A$1:$C$7897,3,FALSE)</f>
        <v>Imperia</v>
      </c>
      <c r="G1119" s="4" t="s">
        <v>9029</v>
      </c>
    </row>
    <row r="1120" spans="1:7" x14ac:dyDescent="0.4">
      <c r="A1120" s="3" t="s">
        <v>2394</v>
      </c>
      <c r="B1120" s="2" t="s">
        <v>9017</v>
      </c>
      <c r="C1120" s="2">
        <v>8014</v>
      </c>
      <c r="D1120" t="str">
        <f>VLOOKUP(B1120,regione!$A$1:$C$21,3,FALSE)</f>
        <v>Nord-ovest</v>
      </c>
      <c r="E1120" t="str">
        <f>VLOOKUP(B1120,regione!$A$1:$C$21,2,FALSE)</f>
        <v>Liguria</v>
      </c>
      <c r="F1120" t="str">
        <f>VLOOKUP(A1120,prov!$A$1:$C$7897,3,FALSE)</f>
        <v>Imperia</v>
      </c>
      <c r="G1120" s="4" t="s">
        <v>9030</v>
      </c>
    </row>
    <row r="1121" spans="1:7" x14ac:dyDescent="0.4">
      <c r="A1121" s="3" t="s">
        <v>2393</v>
      </c>
      <c r="B1121" s="2" t="s">
        <v>9017</v>
      </c>
      <c r="C1121" s="2">
        <v>8015</v>
      </c>
      <c r="D1121" t="str">
        <f>VLOOKUP(B1121,regione!$A$1:$C$21,3,FALSE)</f>
        <v>Nord-ovest</v>
      </c>
      <c r="E1121" t="str">
        <f>VLOOKUP(B1121,regione!$A$1:$C$21,2,FALSE)</f>
        <v>Liguria</v>
      </c>
      <c r="F1121" t="str">
        <f>VLOOKUP(A1121,prov!$A$1:$C$7897,3,FALSE)</f>
        <v>Imperia</v>
      </c>
      <c r="G1121" s="4" t="s">
        <v>9031</v>
      </c>
    </row>
    <row r="1122" spans="1:7" x14ac:dyDescent="0.4">
      <c r="A1122" s="3" t="s">
        <v>2395</v>
      </c>
      <c r="B1122" s="2" t="s">
        <v>9017</v>
      </c>
      <c r="C1122" s="2">
        <v>8016</v>
      </c>
      <c r="D1122" t="str">
        <f>VLOOKUP(B1122,regione!$A$1:$C$21,3,FALSE)</f>
        <v>Nord-ovest</v>
      </c>
      <c r="E1122" t="str">
        <f>VLOOKUP(B1122,regione!$A$1:$C$21,2,FALSE)</f>
        <v>Liguria</v>
      </c>
      <c r="F1122" t="str">
        <f>VLOOKUP(A1122,prov!$A$1:$C$7897,3,FALSE)</f>
        <v>Imperia</v>
      </c>
      <c r="G1122" s="4" t="s">
        <v>9032</v>
      </c>
    </row>
    <row r="1123" spans="1:7" x14ac:dyDescent="0.4">
      <c r="A1123" s="3" t="s">
        <v>2396</v>
      </c>
      <c r="B1123" s="2" t="s">
        <v>9017</v>
      </c>
      <c r="C1123" s="2">
        <v>8017</v>
      </c>
      <c r="D1123" t="str">
        <f>VLOOKUP(B1123,regione!$A$1:$C$21,3,FALSE)</f>
        <v>Nord-ovest</v>
      </c>
      <c r="E1123" t="str">
        <f>VLOOKUP(B1123,regione!$A$1:$C$21,2,FALSE)</f>
        <v>Liguria</v>
      </c>
      <c r="F1123" t="str">
        <f>VLOOKUP(A1123,prov!$A$1:$C$7897,3,FALSE)</f>
        <v>Imperia</v>
      </c>
      <c r="G1123" s="4" t="s">
        <v>9033</v>
      </c>
    </row>
    <row r="1124" spans="1:7" x14ac:dyDescent="0.4">
      <c r="A1124" s="3" t="s">
        <v>2397</v>
      </c>
      <c r="B1124" s="2" t="s">
        <v>9017</v>
      </c>
      <c r="C1124" s="2">
        <v>8018</v>
      </c>
      <c r="D1124" t="str">
        <f>VLOOKUP(B1124,regione!$A$1:$C$21,3,FALSE)</f>
        <v>Nord-ovest</v>
      </c>
      <c r="E1124" t="str">
        <f>VLOOKUP(B1124,regione!$A$1:$C$21,2,FALSE)</f>
        <v>Liguria</v>
      </c>
      <c r="F1124" t="str">
        <f>VLOOKUP(A1124,prov!$A$1:$C$7897,3,FALSE)</f>
        <v>Imperia</v>
      </c>
      <c r="G1124" s="4" t="s">
        <v>9034</v>
      </c>
    </row>
    <row r="1125" spans="1:7" x14ac:dyDescent="0.4">
      <c r="A1125" s="3" t="s">
        <v>2398</v>
      </c>
      <c r="B1125" s="2" t="s">
        <v>9017</v>
      </c>
      <c r="C1125" s="2">
        <v>8019</v>
      </c>
      <c r="D1125" t="str">
        <f>VLOOKUP(B1125,regione!$A$1:$C$21,3,FALSE)</f>
        <v>Nord-ovest</v>
      </c>
      <c r="E1125" t="str">
        <f>VLOOKUP(B1125,regione!$A$1:$C$21,2,FALSE)</f>
        <v>Liguria</v>
      </c>
      <c r="F1125" t="str">
        <f>VLOOKUP(A1125,prov!$A$1:$C$7897,3,FALSE)</f>
        <v>Imperia</v>
      </c>
      <c r="G1125" s="4" t="s">
        <v>9035</v>
      </c>
    </row>
    <row r="1126" spans="1:7" x14ac:dyDescent="0.4">
      <c r="A1126" s="3" t="s">
        <v>2399</v>
      </c>
      <c r="B1126" s="2" t="s">
        <v>9017</v>
      </c>
      <c r="C1126" s="2">
        <v>8020</v>
      </c>
      <c r="D1126" t="str">
        <f>VLOOKUP(B1126,regione!$A$1:$C$21,3,FALSE)</f>
        <v>Nord-ovest</v>
      </c>
      <c r="E1126" t="str">
        <f>VLOOKUP(B1126,regione!$A$1:$C$21,2,FALSE)</f>
        <v>Liguria</v>
      </c>
      <c r="F1126" t="str">
        <f>VLOOKUP(A1126,prov!$A$1:$C$7897,3,FALSE)</f>
        <v>Imperia</v>
      </c>
      <c r="G1126" s="4" t="s">
        <v>9036</v>
      </c>
    </row>
    <row r="1127" spans="1:7" x14ac:dyDescent="0.4">
      <c r="A1127" s="3" t="s">
        <v>2400</v>
      </c>
      <c r="B1127" s="2" t="s">
        <v>9017</v>
      </c>
      <c r="C1127" s="2">
        <v>8021</v>
      </c>
      <c r="D1127" t="str">
        <f>VLOOKUP(B1127,regione!$A$1:$C$21,3,FALSE)</f>
        <v>Nord-ovest</v>
      </c>
      <c r="E1127" t="str">
        <f>VLOOKUP(B1127,regione!$A$1:$C$21,2,FALSE)</f>
        <v>Liguria</v>
      </c>
      <c r="F1127" t="str">
        <f>VLOOKUP(A1127,prov!$A$1:$C$7897,3,FALSE)</f>
        <v>Imperia</v>
      </c>
      <c r="G1127" s="4" t="s">
        <v>9037</v>
      </c>
    </row>
    <row r="1128" spans="1:7" x14ac:dyDescent="0.4">
      <c r="A1128" s="3" t="s">
        <v>2401</v>
      </c>
      <c r="B1128" s="2" t="s">
        <v>9017</v>
      </c>
      <c r="C1128" s="2">
        <v>8022</v>
      </c>
      <c r="D1128" t="str">
        <f>VLOOKUP(B1128,regione!$A$1:$C$21,3,FALSE)</f>
        <v>Nord-ovest</v>
      </c>
      <c r="E1128" t="str">
        <f>VLOOKUP(B1128,regione!$A$1:$C$21,2,FALSE)</f>
        <v>Liguria</v>
      </c>
      <c r="F1128" t="str">
        <f>VLOOKUP(A1128,prov!$A$1:$C$7897,3,FALSE)</f>
        <v>Imperia</v>
      </c>
      <c r="G1128" s="4" t="s">
        <v>9038</v>
      </c>
    </row>
    <row r="1129" spans="1:7" x14ac:dyDescent="0.4">
      <c r="A1129" s="3" t="s">
        <v>2402</v>
      </c>
      <c r="B1129" s="2" t="s">
        <v>9017</v>
      </c>
      <c r="C1129" s="2">
        <v>8023</v>
      </c>
      <c r="D1129" t="str">
        <f>VLOOKUP(B1129,regione!$A$1:$C$21,3,FALSE)</f>
        <v>Nord-ovest</v>
      </c>
      <c r="E1129" t="str">
        <f>VLOOKUP(B1129,regione!$A$1:$C$21,2,FALSE)</f>
        <v>Liguria</v>
      </c>
      <c r="F1129" t="str">
        <f>VLOOKUP(A1129,prov!$A$1:$C$7897,3,FALSE)</f>
        <v>Imperia</v>
      </c>
      <c r="G1129" s="4" t="s">
        <v>9039</v>
      </c>
    </row>
    <row r="1130" spans="1:7" x14ac:dyDescent="0.4">
      <c r="A1130" s="3" t="s">
        <v>2403</v>
      </c>
      <c r="B1130" s="2" t="s">
        <v>9017</v>
      </c>
      <c r="C1130" s="2">
        <v>8024</v>
      </c>
      <c r="D1130" t="str">
        <f>VLOOKUP(B1130,regione!$A$1:$C$21,3,FALSE)</f>
        <v>Nord-ovest</v>
      </c>
      <c r="E1130" t="str">
        <f>VLOOKUP(B1130,regione!$A$1:$C$21,2,FALSE)</f>
        <v>Liguria</v>
      </c>
      <c r="F1130" t="str">
        <f>VLOOKUP(A1130,prov!$A$1:$C$7897,3,FALSE)</f>
        <v>Imperia</v>
      </c>
      <c r="G1130" s="4" t="s">
        <v>9040</v>
      </c>
    </row>
    <row r="1131" spans="1:7" x14ac:dyDescent="0.4">
      <c r="A1131" s="3" t="s">
        <v>2404</v>
      </c>
      <c r="B1131" s="2" t="s">
        <v>9017</v>
      </c>
      <c r="C1131" s="2">
        <v>8025</v>
      </c>
      <c r="D1131" t="str">
        <f>VLOOKUP(B1131,regione!$A$1:$C$21,3,FALSE)</f>
        <v>Nord-ovest</v>
      </c>
      <c r="E1131" t="str">
        <f>VLOOKUP(B1131,regione!$A$1:$C$21,2,FALSE)</f>
        <v>Liguria</v>
      </c>
      <c r="F1131" t="str">
        <f>VLOOKUP(A1131,prov!$A$1:$C$7897,3,FALSE)</f>
        <v>Imperia</v>
      </c>
      <c r="G1131" s="4" t="s">
        <v>9041</v>
      </c>
    </row>
    <row r="1132" spans="1:7" x14ac:dyDescent="0.4">
      <c r="A1132" s="3" t="s">
        <v>2405</v>
      </c>
      <c r="B1132" s="2" t="s">
        <v>9017</v>
      </c>
      <c r="C1132" s="2">
        <v>8026</v>
      </c>
      <c r="D1132" t="str">
        <f>VLOOKUP(B1132,regione!$A$1:$C$21,3,FALSE)</f>
        <v>Nord-ovest</v>
      </c>
      <c r="E1132" t="str">
        <f>VLOOKUP(B1132,regione!$A$1:$C$21,2,FALSE)</f>
        <v>Liguria</v>
      </c>
      <c r="F1132" t="str">
        <f>VLOOKUP(A1132,prov!$A$1:$C$7897,3,FALSE)</f>
        <v>Imperia</v>
      </c>
      <c r="G1132" s="4" t="s">
        <v>9042</v>
      </c>
    </row>
    <row r="1133" spans="1:7" x14ac:dyDescent="0.4">
      <c r="A1133" s="3" t="s">
        <v>2406</v>
      </c>
      <c r="B1133" s="2" t="s">
        <v>9017</v>
      </c>
      <c r="C1133" s="2">
        <v>8027</v>
      </c>
      <c r="D1133" t="str">
        <f>VLOOKUP(B1133,regione!$A$1:$C$21,3,FALSE)</f>
        <v>Nord-ovest</v>
      </c>
      <c r="E1133" t="str">
        <f>VLOOKUP(B1133,regione!$A$1:$C$21,2,FALSE)</f>
        <v>Liguria</v>
      </c>
      <c r="F1133" t="str">
        <f>VLOOKUP(A1133,prov!$A$1:$C$7897,3,FALSE)</f>
        <v>Imperia</v>
      </c>
      <c r="G1133" s="4" t="s">
        <v>9043</v>
      </c>
    </row>
    <row r="1134" spans="1:7" x14ac:dyDescent="0.4">
      <c r="A1134" s="3" t="s">
        <v>2407</v>
      </c>
      <c r="B1134" s="2" t="s">
        <v>9017</v>
      </c>
      <c r="C1134" s="2">
        <v>8028</v>
      </c>
      <c r="D1134" t="str">
        <f>VLOOKUP(B1134,regione!$A$1:$C$21,3,FALSE)</f>
        <v>Nord-ovest</v>
      </c>
      <c r="E1134" t="str">
        <f>VLOOKUP(B1134,regione!$A$1:$C$21,2,FALSE)</f>
        <v>Liguria</v>
      </c>
      <c r="F1134" t="str">
        <f>VLOOKUP(A1134,prov!$A$1:$C$7897,3,FALSE)</f>
        <v>Imperia</v>
      </c>
      <c r="G1134" s="4" t="s">
        <v>9044</v>
      </c>
    </row>
    <row r="1135" spans="1:7" x14ac:dyDescent="0.4">
      <c r="A1135" s="3" t="s">
        <v>2408</v>
      </c>
      <c r="B1135" s="2" t="s">
        <v>9017</v>
      </c>
      <c r="C1135" s="2">
        <v>8029</v>
      </c>
      <c r="D1135" t="str">
        <f>VLOOKUP(B1135,regione!$A$1:$C$21,3,FALSE)</f>
        <v>Nord-ovest</v>
      </c>
      <c r="E1135" t="str">
        <f>VLOOKUP(B1135,regione!$A$1:$C$21,2,FALSE)</f>
        <v>Liguria</v>
      </c>
      <c r="F1135" t="str">
        <f>VLOOKUP(A1135,prov!$A$1:$C$7897,3,FALSE)</f>
        <v>Imperia</v>
      </c>
      <c r="G1135" s="4" t="s">
        <v>9045</v>
      </c>
    </row>
    <row r="1136" spans="1:7" x14ac:dyDescent="0.4">
      <c r="A1136" s="3" t="s">
        <v>2409</v>
      </c>
      <c r="B1136" s="2" t="s">
        <v>9017</v>
      </c>
      <c r="C1136" s="2">
        <v>8030</v>
      </c>
      <c r="D1136" t="str">
        <f>VLOOKUP(B1136,regione!$A$1:$C$21,3,FALSE)</f>
        <v>Nord-ovest</v>
      </c>
      <c r="E1136" t="str">
        <f>VLOOKUP(B1136,regione!$A$1:$C$21,2,FALSE)</f>
        <v>Liguria</v>
      </c>
      <c r="F1136" t="str">
        <f>VLOOKUP(A1136,prov!$A$1:$C$7897,3,FALSE)</f>
        <v>Imperia</v>
      </c>
      <c r="G1136" s="4" t="s">
        <v>9046</v>
      </c>
    </row>
    <row r="1137" spans="1:7" x14ac:dyDescent="0.4">
      <c r="A1137" s="3" t="s">
        <v>2410</v>
      </c>
      <c r="B1137" s="2" t="s">
        <v>9017</v>
      </c>
      <c r="C1137" s="2">
        <v>8031</v>
      </c>
      <c r="D1137" t="str">
        <f>VLOOKUP(B1137,regione!$A$1:$C$21,3,FALSE)</f>
        <v>Nord-ovest</v>
      </c>
      <c r="E1137" t="str">
        <f>VLOOKUP(B1137,regione!$A$1:$C$21,2,FALSE)</f>
        <v>Liguria</v>
      </c>
      <c r="F1137" t="str">
        <f>VLOOKUP(A1137,prov!$A$1:$C$7897,3,FALSE)</f>
        <v>Imperia</v>
      </c>
      <c r="G1137" s="4" t="s">
        <v>9047</v>
      </c>
    </row>
    <row r="1138" spans="1:7" x14ac:dyDescent="0.4">
      <c r="A1138" s="3" t="s">
        <v>2411</v>
      </c>
      <c r="B1138" s="2" t="s">
        <v>9017</v>
      </c>
      <c r="C1138" s="2">
        <v>8032</v>
      </c>
      <c r="D1138" t="str">
        <f>VLOOKUP(B1138,regione!$A$1:$C$21,3,FALSE)</f>
        <v>Nord-ovest</v>
      </c>
      <c r="E1138" t="str">
        <f>VLOOKUP(B1138,regione!$A$1:$C$21,2,FALSE)</f>
        <v>Liguria</v>
      </c>
      <c r="F1138" t="str">
        <f>VLOOKUP(A1138,prov!$A$1:$C$7897,3,FALSE)</f>
        <v>Imperia</v>
      </c>
      <c r="G1138" s="4" t="s">
        <v>9048</v>
      </c>
    </row>
    <row r="1139" spans="1:7" x14ac:dyDescent="0.4">
      <c r="A1139" s="3" t="s">
        <v>2412</v>
      </c>
      <c r="B1139" s="2" t="s">
        <v>9017</v>
      </c>
      <c r="C1139" s="2">
        <v>8033</v>
      </c>
      <c r="D1139" t="str">
        <f>VLOOKUP(B1139,regione!$A$1:$C$21,3,FALSE)</f>
        <v>Nord-ovest</v>
      </c>
      <c r="E1139" t="str">
        <f>VLOOKUP(B1139,regione!$A$1:$C$21,2,FALSE)</f>
        <v>Liguria</v>
      </c>
      <c r="F1139" t="str">
        <f>VLOOKUP(A1139,prov!$A$1:$C$7897,3,FALSE)</f>
        <v>Imperia</v>
      </c>
      <c r="G1139" s="4" t="s">
        <v>9049</v>
      </c>
    </row>
    <row r="1140" spans="1:7" x14ac:dyDescent="0.4">
      <c r="A1140" s="3" t="s">
        <v>2413</v>
      </c>
      <c r="B1140" s="2" t="s">
        <v>9017</v>
      </c>
      <c r="C1140" s="2">
        <v>8034</v>
      </c>
      <c r="D1140" t="str">
        <f>VLOOKUP(B1140,regione!$A$1:$C$21,3,FALSE)</f>
        <v>Nord-ovest</v>
      </c>
      <c r="E1140" t="str">
        <f>VLOOKUP(B1140,regione!$A$1:$C$21,2,FALSE)</f>
        <v>Liguria</v>
      </c>
      <c r="F1140" t="str">
        <f>VLOOKUP(A1140,prov!$A$1:$C$7897,3,FALSE)</f>
        <v>Imperia</v>
      </c>
      <c r="G1140" s="4" t="s">
        <v>9050</v>
      </c>
    </row>
    <row r="1141" spans="1:7" x14ac:dyDescent="0.4">
      <c r="A1141" s="3" t="s">
        <v>2414</v>
      </c>
      <c r="B1141" s="2" t="s">
        <v>9017</v>
      </c>
      <c r="C1141" s="2">
        <v>8035</v>
      </c>
      <c r="D1141" t="str">
        <f>VLOOKUP(B1141,regione!$A$1:$C$21,3,FALSE)</f>
        <v>Nord-ovest</v>
      </c>
      <c r="E1141" t="str">
        <f>VLOOKUP(B1141,regione!$A$1:$C$21,2,FALSE)</f>
        <v>Liguria</v>
      </c>
      <c r="F1141" t="str">
        <f>VLOOKUP(A1141,prov!$A$1:$C$7897,3,FALSE)</f>
        <v>Imperia</v>
      </c>
      <c r="G1141" s="4" t="s">
        <v>9051</v>
      </c>
    </row>
    <row r="1142" spans="1:7" x14ac:dyDescent="0.4">
      <c r="A1142" s="3" t="s">
        <v>2416</v>
      </c>
      <c r="B1142" s="2" t="s">
        <v>9017</v>
      </c>
      <c r="C1142" s="2">
        <v>8037</v>
      </c>
      <c r="D1142" t="str">
        <f>VLOOKUP(B1142,regione!$A$1:$C$21,3,FALSE)</f>
        <v>Nord-ovest</v>
      </c>
      <c r="E1142" t="str">
        <f>VLOOKUP(B1142,regione!$A$1:$C$21,2,FALSE)</f>
        <v>Liguria</v>
      </c>
      <c r="F1142" t="str">
        <f>VLOOKUP(A1142,prov!$A$1:$C$7897,3,FALSE)</f>
        <v>Imperia</v>
      </c>
      <c r="G1142" s="4" t="s">
        <v>9052</v>
      </c>
    </row>
    <row r="1143" spans="1:7" x14ac:dyDescent="0.4">
      <c r="A1143" s="3" t="s">
        <v>2417</v>
      </c>
      <c r="B1143" s="2" t="s">
        <v>9017</v>
      </c>
      <c r="C1143" s="2">
        <v>8038</v>
      </c>
      <c r="D1143" t="str">
        <f>VLOOKUP(B1143,regione!$A$1:$C$21,3,FALSE)</f>
        <v>Nord-ovest</v>
      </c>
      <c r="E1143" t="str">
        <f>VLOOKUP(B1143,regione!$A$1:$C$21,2,FALSE)</f>
        <v>Liguria</v>
      </c>
      <c r="F1143" t="str">
        <f>VLOOKUP(A1143,prov!$A$1:$C$7897,3,FALSE)</f>
        <v>Imperia</v>
      </c>
      <c r="G1143" s="4" t="s">
        <v>9053</v>
      </c>
    </row>
    <row r="1144" spans="1:7" x14ac:dyDescent="0.4">
      <c r="A1144" s="3" t="s">
        <v>2418</v>
      </c>
      <c r="B1144" s="2" t="s">
        <v>9017</v>
      </c>
      <c r="C1144" s="2">
        <v>8039</v>
      </c>
      <c r="D1144" t="str">
        <f>VLOOKUP(B1144,regione!$A$1:$C$21,3,FALSE)</f>
        <v>Nord-ovest</v>
      </c>
      <c r="E1144" t="str">
        <f>VLOOKUP(B1144,regione!$A$1:$C$21,2,FALSE)</f>
        <v>Liguria</v>
      </c>
      <c r="F1144" t="str">
        <f>VLOOKUP(A1144,prov!$A$1:$C$7897,3,FALSE)</f>
        <v>Imperia</v>
      </c>
      <c r="G1144" s="4" t="s">
        <v>9054</v>
      </c>
    </row>
    <row r="1145" spans="1:7" x14ac:dyDescent="0.4">
      <c r="A1145" s="3" t="s">
        <v>2419</v>
      </c>
      <c r="B1145" s="2" t="s">
        <v>9017</v>
      </c>
      <c r="C1145" s="2">
        <v>8040</v>
      </c>
      <c r="D1145" t="str">
        <f>VLOOKUP(B1145,regione!$A$1:$C$21,3,FALSE)</f>
        <v>Nord-ovest</v>
      </c>
      <c r="E1145" t="str">
        <f>VLOOKUP(B1145,regione!$A$1:$C$21,2,FALSE)</f>
        <v>Liguria</v>
      </c>
      <c r="F1145" t="str">
        <f>VLOOKUP(A1145,prov!$A$1:$C$7897,3,FALSE)</f>
        <v>Imperia</v>
      </c>
      <c r="G1145" s="4" t="s">
        <v>9055</v>
      </c>
    </row>
    <row r="1146" spans="1:7" x14ac:dyDescent="0.4">
      <c r="A1146" s="3" t="s">
        <v>2420</v>
      </c>
      <c r="B1146" s="2" t="s">
        <v>9017</v>
      </c>
      <c r="C1146" s="2">
        <v>8041</v>
      </c>
      <c r="D1146" t="str">
        <f>VLOOKUP(B1146,regione!$A$1:$C$21,3,FALSE)</f>
        <v>Nord-ovest</v>
      </c>
      <c r="E1146" t="str">
        <f>VLOOKUP(B1146,regione!$A$1:$C$21,2,FALSE)</f>
        <v>Liguria</v>
      </c>
      <c r="F1146" t="str">
        <f>VLOOKUP(A1146,prov!$A$1:$C$7897,3,FALSE)</f>
        <v>Imperia</v>
      </c>
      <c r="G1146" s="4" t="s">
        <v>9056</v>
      </c>
    </row>
    <row r="1147" spans="1:7" x14ac:dyDescent="0.4">
      <c r="A1147" s="3" t="s">
        <v>2421</v>
      </c>
      <c r="B1147" s="2" t="s">
        <v>9017</v>
      </c>
      <c r="C1147" s="2">
        <v>8042</v>
      </c>
      <c r="D1147" t="str">
        <f>VLOOKUP(B1147,regione!$A$1:$C$21,3,FALSE)</f>
        <v>Nord-ovest</v>
      </c>
      <c r="E1147" t="str">
        <f>VLOOKUP(B1147,regione!$A$1:$C$21,2,FALSE)</f>
        <v>Liguria</v>
      </c>
      <c r="F1147" t="str">
        <f>VLOOKUP(A1147,prov!$A$1:$C$7897,3,FALSE)</f>
        <v>Imperia</v>
      </c>
      <c r="G1147" s="4" t="s">
        <v>9057</v>
      </c>
    </row>
    <row r="1148" spans="1:7" x14ac:dyDescent="0.4">
      <c r="A1148" s="3" t="s">
        <v>2422</v>
      </c>
      <c r="B1148" s="2" t="s">
        <v>9017</v>
      </c>
      <c r="C1148" s="2">
        <v>8043</v>
      </c>
      <c r="D1148" t="str">
        <f>VLOOKUP(B1148,regione!$A$1:$C$21,3,FALSE)</f>
        <v>Nord-ovest</v>
      </c>
      <c r="E1148" t="str">
        <f>VLOOKUP(B1148,regione!$A$1:$C$21,2,FALSE)</f>
        <v>Liguria</v>
      </c>
      <c r="F1148" t="str">
        <f>VLOOKUP(A1148,prov!$A$1:$C$7897,3,FALSE)</f>
        <v>Imperia</v>
      </c>
      <c r="G1148" s="4" t="s">
        <v>9058</v>
      </c>
    </row>
    <row r="1149" spans="1:7" x14ac:dyDescent="0.4">
      <c r="A1149" s="3" t="s">
        <v>2423</v>
      </c>
      <c r="B1149" s="2" t="s">
        <v>9017</v>
      </c>
      <c r="C1149" s="2">
        <v>8044</v>
      </c>
      <c r="D1149" t="str">
        <f>VLOOKUP(B1149,regione!$A$1:$C$21,3,FALSE)</f>
        <v>Nord-ovest</v>
      </c>
      <c r="E1149" t="str">
        <f>VLOOKUP(B1149,regione!$A$1:$C$21,2,FALSE)</f>
        <v>Liguria</v>
      </c>
      <c r="F1149" t="str">
        <f>VLOOKUP(A1149,prov!$A$1:$C$7897,3,FALSE)</f>
        <v>Imperia</v>
      </c>
      <c r="G1149" s="4" t="s">
        <v>9059</v>
      </c>
    </row>
    <row r="1150" spans="1:7" x14ac:dyDescent="0.4">
      <c r="A1150" s="3" t="s">
        <v>2424</v>
      </c>
      <c r="B1150" s="2" t="s">
        <v>9017</v>
      </c>
      <c r="C1150" s="2">
        <v>8045</v>
      </c>
      <c r="D1150" t="str">
        <f>VLOOKUP(B1150,regione!$A$1:$C$21,3,FALSE)</f>
        <v>Nord-ovest</v>
      </c>
      <c r="E1150" t="str">
        <f>VLOOKUP(B1150,regione!$A$1:$C$21,2,FALSE)</f>
        <v>Liguria</v>
      </c>
      <c r="F1150" t="str">
        <f>VLOOKUP(A1150,prov!$A$1:$C$7897,3,FALSE)</f>
        <v>Imperia</v>
      </c>
      <c r="G1150" s="4" t="s">
        <v>9060</v>
      </c>
    </row>
    <row r="1151" spans="1:7" x14ac:dyDescent="0.4">
      <c r="A1151" s="3" t="s">
        <v>2425</v>
      </c>
      <c r="B1151" s="2" t="s">
        <v>9017</v>
      </c>
      <c r="C1151" s="2">
        <v>8046</v>
      </c>
      <c r="D1151" t="str">
        <f>VLOOKUP(B1151,regione!$A$1:$C$21,3,FALSE)</f>
        <v>Nord-ovest</v>
      </c>
      <c r="E1151" t="str">
        <f>VLOOKUP(B1151,regione!$A$1:$C$21,2,FALSE)</f>
        <v>Liguria</v>
      </c>
      <c r="F1151" t="str">
        <f>VLOOKUP(A1151,prov!$A$1:$C$7897,3,FALSE)</f>
        <v>Imperia</v>
      </c>
      <c r="G1151" s="4" t="s">
        <v>9061</v>
      </c>
    </row>
    <row r="1152" spans="1:7" x14ac:dyDescent="0.4">
      <c r="A1152" s="3" t="s">
        <v>2426</v>
      </c>
      <c r="B1152" s="2" t="s">
        <v>9017</v>
      </c>
      <c r="C1152" s="2">
        <v>8047</v>
      </c>
      <c r="D1152" t="str">
        <f>VLOOKUP(B1152,regione!$A$1:$C$21,3,FALSE)</f>
        <v>Nord-ovest</v>
      </c>
      <c r="E1152" t="str">
        <f>VLOOKUP(B1152,regione!$A$1:$C$21,2,FALSE)</f>
        <v>Liguria</v>
      </c>
      <c r="F1152" t="str">
        <f>VLOOKUP(A1152,prov!$A$1:$C$7897,3,FALSE)</f>
        <v>Imperia</v>
      </c>
      <c r="G1152" s="4" t="s">
        <v>9062</v>
      </c>
    </row>
    <row r="1153" spans="1:7" x14ac:dyDescent="0.4">
      <c r="A1153" s="3" t="s">
        <v>2427</v>
      </c>
      <c r="B1153" s="2" t="s">
        <v>9017</v>
      </c>
      <c r="C1153" s="2">
        <v>8048</v>
      </c>
      <c r="D1153" t="str">
        <f>VLOOKUP(B1153,regione!$A$1:$C$21,3,FALSE)</f>
        <v>Nord-ovest</v>
      </c>
      <c r="E1153" t="str">
        <f>VLOOKUP(B1153,regione!$A$1:$C$21,2,FALSE)</f>
        <v>Liguria</v>
      </c>
      <c r="F1153" t="str">
        <f>VLOOKUP(A1153,prov!$A$1:$C$7897,3,FALSE)</f>
        <v>Imperia</v>
      </c>
      <c r="G1153" s="4" t="s">
        <v>9063</v>
      </c>
    </row>
    <row r="1154" spans="1:7" x14ac:dyDescent="0.4">
      <c r="A1154" s="3" t="s">
        <v>2428</v>
      </c>
      <c r="B1154" s="2" t="s">
        <v>9017</v>
      </c>
      <c r="C1154" s="2">
        <v>8049</v>
      </c>
      <c r="D1154" t="str">
        <f>VLOOKUP(B1154,regione!$A$1:$C$21,3,FALSE)</f>
        <v>Nord-ovest</v>
      </c>
      <c r="E1154" t="str">
        <f>VLOOKUP(B1154,regione!$A$1:$C$21,2,FALSE)</f>
        <v>Liguria</v>
      </c>
      <c r="F1154" t="str">
        <f>VLOOKUP(A1154,prov!$A$1:$C$7897,3,FALSE)</f>
        <v>Imperia</v>
      </c>
      <c r="G1154" s="4" t="s">
        <v>9064</v>
      </c>
    </row>
    <row r="1155" spans="1:7" x14ac:dyDescent="0.4">
      <c r="A1155" s="3" t="s">
        <v>2429</v>
      </c>
      <c r="B1155" s="2" t="s">
        <v>9017</v>
      </c>
      <c r="C1155" s="2">
        <v>8050</v>
      </c>
      <c r="D1155" t="str">
        <f>VLOOKUP(B1155,regione!$A$1:$C$21,3,FALSE)</f>
        <v>Nord-ovest</v>
      </c>
      <c r="E1155" t="str">
        <f>VLOOKUP(B1155,regione!$A$1:$C$21,2,FALSE)</f>
        <v>Liguria</v>
      </c>
      <c r="F1155" t="str">
        <f>VLOOKUP(A1155,prov!$A$1:$C$7897,3,FALSE)</f>
        <v>Imperia</v>
      </c>
      <c r="G1155" s="4" t="s">
        <v>9065</v>
      </c>
    </row>
    <row r="1156" spans="1:7" x14ac:dyDescent="0.4">
      <c r="A1156" s="3" t="s">
        <v>2430</v>
      </c>
      <c r="B1156" s="2" t="s">
        <v>9017</v>
      </c>
      <c r="C1156" s="2">
        <v>8051</v>
      </c>
      <c r="D1156" t="str">
        <f>VLOOKUP(B1156,regione!$A$1:$C$21,3,FALSE)</f>
        <v>Nord-ovest</v>
      </c>
      <c r="E1156" t="str">
        <f>VLOOKUP(B1156,regione!$A$1:$C$21,2,FALSE)</f>
        <v>Liguria</v>
      </c>
      <c r="F1156" t="str">
        <f>VLOOKUP(A1156,prov!$A$1:$C$7897,3,FALSE)</f>
        <v>Imperia</v>
      </c>
      <c r="G1156" s="4" t="s">
        <v>9066</v>
      </c>
    </row>
    <row r="1157" spans="1:7" x14ac:dyDescent="0.4">
      <c r="A1157" s="3" t="s">
        <v>2431</v>
      </c>
      <c r="B1157" s="2" t="s">
        <v>9017</v>
      </c>
      <c r="C1157" s="2">
        <v>8052</v>
      </c>
      <c r="D1157" t="str">
        <f>VLOOKUP(B1157,regione!$A$1:$C$21,3,FALSE)</f>
        <v>Nord-ovest</v>
      </c>
      <c r="E1157" t="str">
        <f>VLOOKUP(B1157,regione!$A$1:$C$21,2,FALSE)</f>
        <v>Liguria</v>
      </c>
      <c r="F1157" t="str">
        <f>VLOOKUP(A1157,prov!$A$1:$C$7897,3,FALSE)</f>
        <v>Imperia</v>
      </c>
      <c r="G1157" s="4" t="s">
        <v>9067</v>
      </c>
    </row>
    <row r="1158" spans="1:7" x14ac:dyDescent="0.4">
      <c r="A1158" s="3" t="s">
        <v>2432</v>
      </c>
      <c r="B1158" s="2" t="s">
        <v>9017</v>
      </c>
      <c r="C1158" s="2">
        <v>8053</v>
      </c>
      <c r="D1158" t="str">
        <f>VLOOKUP(B1158,regione!$A$1:$C$21,3,FALSE)</f>
        <v>Nord-ovest</v>
      </c>
      <c r="E1158" t="str">
        <f>VLOOKUP(B1158,regione!$A$1:$C$21,2,FALSE)</f>
        <v>Liguria</v>
      </c>
      <c r="F1158" t="str">
        <f>VLOOKUP(A1158,prov!$A$1:$C$7897,3,FALSE)</f>
        <v>Imperia</v>
      </c>
      <c r="G1158" s="4" t="s">
        <v>9068</v>
      </c>
    </row>
    <row r="1159" spans="1:7" x14ac:dyDescent="0.4">
      <c r="A1159" s="3" t="s">
        <v>2433</v>
      </c>
      <c r="B1159" s="2" t="s">
        <v>9017</v>
      </c>
      <c r="C1159" s="2">
        <v>8054</v>
      </c>
      <c r="D1159" t="str">
        <f>VLOOKUP(B1159,regione!$A$1:$C$21,3,FALSE)</f>
        <v>Nord-ovest</v>
      </c>
      <c r="E1159" t="str">
        <f>VLOOKUP(B1159,regione!$A$1:$C$21,2,FALSE)</f>
        <v>Liguria</v>
      </c>
      <c r="F1159" t="str">
        <f>VLOOKUP(A1159,prov!$A$1:$C$7897,3,FALSE)</f>
        <v>Imperia</v>
      </c>
      <c r="G1159" s="4" t="s">
        <v>9069</v>
      </c>
    </row>
    <row r="1160" spans="1:7" x14ac:dyDescent="0.4">
      <c r="A1160" s="3" t="s">
        <v>2434</v>
      </c>
      <c r="B1160" s="2" t="s">
        <v>9017</v>
      </c>
      <c r="C1160" s="2">
        <v>8055</v>
      </c>
      <c r="D1160" t="str">
        <f>VLOOKUP(B1160,regione!$A$1:$C$21,3,FALSE)</f>
        <v>Nord-ovest</v>
      </c>
      <c r="E1160" t="str">
        <f>VLOOKUP(B1160,regione!$A$1:$C$21,2,FALSE)</f>
        <v>Liguria</v>
      </c>
      <c r="F1160" t="str">
        <f>VLOOKUP(A1160,prov!$A$1:$C$7897,3,FALSE)</f>
        <v>Imperia</v>
      </c>
      <c r="G1160" s="4" t="s">
        <v>9070</v>
      </c>
    </row>
    <row r="1161" spans="1:7" x14ac:dyDescent="0.4">
      <c r="A1161" s="3" t="s">
        <v>2435</v>
      </c>
      <c r="B1161" s="2" t="s">
        <v>9017</v>
      </c>
      <c r="C1161" s="2">
        <v>8056</v>
      </c>
      <c r="D1161" t="str">
        <f>VLOOKUP(B1161,regione!$A$1:$C$21,3,FALSE)</f>
        <v>Nord-ovest</v>
      </c>
      <c r="E1161" t="str">
        <f>VLOOKUP(B1161,regione!$A$1:$C$21,2,FALSE)</f>
        <v>Liguria</v>
      </c>
      <c r="F1161" t="str">
        <f>VLOOKUP(A1161,prov!$A$1:$C$7897,3,FALSE)</f>
        <v>Imperia</v>
      </c>
      <c r="G1161" s="4" t="s">
        <v>9071</v>
      </c>
    </row>
    <row r="1162" spans="1:7" x14ac:dyDescent="0.4">
      <c r="A1162" s="3" t="s">
        <v>2436</v>
      </c>
      <c r="B1162" s="2" t="s">
        <v>9017</v>
      </c>
      <c r="C1162" s="2">
        <v>8057</v>
      </c>
      <c r="D1162" t="str">
        <f>VLOOKUP(B1162,regione!$A$1:$C$21,3,FALSE)</f>
        <v>Nord-ovest</v>
      </c>
      <c r="E1162" t="str">
        <f>VLOOKUP(B1162,regione!$A$1:$C$21,2,FALSE)</f>
        <v>Liguria</v>
      </c>
      <c r="F1162" t="str">
        <f>VLOOKUP(A1162,prov!$A$1:$C$7897,3,FALSE)</f>
        <v>Imperia</v>
      </c>
      <c r="G1162" s="4" t="s">
        <v>9072</v>
      </c>
    </row>
    <row r="1163" spans="1:7" x14ac:dyDescent="0.4">
      <c r="A1163" s="3" t="s">
        <v>2437</v>
      </c>
      <c r="B1163" s="2" t="s">
        <v>9017</v>
      </c>
      <c r="C1163" s="2">
        <v>8058</v>
      </c>
      <c r="D1163" t="str">
        <f>VLOOKUP(B1163,regione!$A$1:$C$21,3,FALSE)</f>
        <v>Nord-ovest</v>
      </c>
      <c r="E1163" t="str">
        <f>VLOOKUP(B1163,regione!$A$1:$C$21,2,FALSE)</f>
        <v>Liguria</v>
      </c>
      <c r="F1163" t="str">
        <f>VLOOKUP(A1163,prov!$A$1:$C$7897,3,FALSE)</f>
        <v>Imperia</v>
      </c>
      <c r="G1163" s="4" t="s">
        <v>9073</v>
      </c>
    </row>
    <row r="1164" spans="1:7" x14ac:dyDescent="0.4">
      <c r="A1164" s="3" t="s">
        <v>2438</v>
      </c>
      <c r="B1164" s="2" t="s">
        <v>9017</v>
      </c>
      <c r="C1164" s="2">
        <v>8059</v>
      </c>
      <c r="D1164" t="str">
        <f>VLOOKUP(B1164,regione!$A$1:$C$21,3,FALSE)</f>
        <v>Nord-ovest</v>
      </c>
      <c r="E1164" t="str">
        <f>VLOOKUP(B1164,regione!$A$1:$C$21,2,FALSE)</f>
        <v>Liguria</v>
      </c>
      <c r="F1164" t="str">
        <f>VLOOKUP(A1164,prov!$A$1:$C$7897,3,FALSE)</f>
        <v>Imperia</v>
      </c>
      <c r="G1164" s="4" t="s">
        <v>9074</v>
      </c>
    </row>
    <row r="1165" spans="1:7" x14ac:dyDescent="0.4">
      <c r="A1165" s="3" t="s">
        <v>2439</v>
      </c>
      <c r="B1165" s="2" t="s">
        <v>9017</v>
      </c>
      <c r="C1165" s="2">
        <v>8060</v>
      </c>
      <c r="D1165" t="str">
        <f>VLOOKUP(B1165,regione!$A$1:$C$21,3,FALSE)</f>
        <v>Nord-ovest</v>
      </c>
      <c r="E1165" t="str">
        <f>VLOOKUP(B1165,regione!$A$1:$C$21,2,FALSE)</f>
        <v>Liguria</v>
      </c>
      <c r="F1165" t="str">
        <f>VLOOKUP(A1165,prov!$A$1:$C$7897,3,FALSE)</f>
        <v>Imperia</v>
      </c>
      <c r="G1165" s="4" t="s">
        <v>9075</v>
      </c>
    </row>
    <row r="1166" spans="1:7" x14ac:dyDescent="0.4">
      <c r="A1166" s="3" t="s">
        <v>2440</v>
      </c>
      <c r="B1166" s="2" t="s">
        <v>9017</v>
      </c>
      <c r="C1166" s="2">
        <v>8061</v>
      </c>
      <c r="D1166" t="str">
        <f>VLOOKUP(B1166,regione!$A$1:$C$21,3,FALSE)</f>
        <v>Nord-ovest</v>
      </c>
      <c r="E1166" t="str">
        <f>VLOOKUP(B1166,regione!$A$1:$C$21,2,FALSE)</f>
        <v>Liguria</v>
      </c>
      <c r="F1166" t="str">
        <f>VLOOKUP(A1166,prov!$A$1:$C$7897,3,FALSE)</f>
        <v>Imperia</v>
      </c>
      <c r="G1166" s="4" t="s">
        <v>9076</v>
      </c>
    </row>
    <row r="1167" spans="1:7" x14ac:dyDescent="0.4">
      <c r="A1167" s="3" t="s">
        <v>2441</v>
      </c>
      <c r="B1167" s="2" t="s">
        <v>9017</v>
      </c>
      <c r="C1167" s="2">
        <v>8062</v>
      </c>
      <c r="D1167" t="str">
        <f>VLOOKUP(B1167,regione!$A$1:$C$21,3,FALSE)</f>
        <v>Nord-ovest</v>
      </c>
      <c r="E1167" t="str">
        <f>VLOOKUP(B1167,regione!$A$1:$C$21,2,FALSE)</f>
        <v>Liguria</v>
      </c>
      <c r="F1167" t="str">
        <f>VLOOKUP(A1167,prov!$A$1:$C$7897,3,FALSE)</f>
        <v>Imperia</v>
      </c>
      <c r="G1167" s="4" t="s">
        <v>9077</v>
      </c>
    </row>
    <row r="1168" spans="1:7" x14ac:dyDescent="0.4">
      <c r="A1168" s="3" t="s">
        <v>2442</v>
      </c>
      <c r="B1168" s="2" t="s">
        <v>9017</v>
      </c>
      <c r="C1168" s="2">
        <v>8063</v>
      </c>
      <c r="D1168" t="str">
        <f>VLOOKUP(B1168,regione!$A$1:$C$21,3,FALSE)</f>
        <v>Nord-ovest</v>
      </c>
      <c r="E1168" t="str">
        <f>VLOOKUP(B1168,regione!$A$1:$C$21,2,FALSE)</f>
        <v>Liguria</v>
      </c>
      <c r="F1168" t="str">
        <f>VLOOKUP(A1168,prov!$A$1:$C$7897,3,FALSE)</f>
        <v>Imperia</v>
      </c>
      <c r="G1168" s="4" t="s">
        <v>9078</v>
      </c>
    </row>
    <row r="1169" spans="1:7" x14ac:dyDescent="0.4">
      <c r="A1169" s="3" t="s">
        <v>2443</v>
      </c>
      <c r="B1169" s="2" t="s">
        <v>9017</v>
      </c>
      <c r="C1169" s="2">
        <v>8064</v>
      </c>
      <c r="D1169" t="str">
        <f>VLOOKUP(B1169,regione!$A$1:$C$21,3,FALSE)</f>
        <v>Nord-ovest</v>
      </c>
      <c r="E1169" t="str">
        <f>VLOOKUP(B1169,regione!$A$1:$C$21,2,FALSE)</f>
        <v>Liguria</v>
      </c>
      <c r="F1169" t="str">
        <f>VLOOKUP(A1169,prov!$A$1:$C$7897,3,FALSE)</f>
        <v>Imperia</v>
      </c>
      <c r="G1169" s="4" t="s">
        <v>9079</v>
      </c>
    </row>
    <row r="1170" spans="1:7" x14ac:dyDescent="0.4">
      <c r="A1170" s="3" t="s">
        <v>2444</v>
      </c>
      <c r="B1170" s="2" t="s">
        <v>9017</v>
      </c>
      <c r="C1170" s="2">
        <v>8065</v>
      </c>
      <c r="D1170" t="str">
        <f>VLOOKUP(B1170,regione!$A$1:$C$21,3,FALSE)</f>
        <v>Nord-ovest</v>
      </c>
      <c r="E1170" t="str">
        <f>VLOOKUP(B1170,regione!$A$1:$C$21,2,FALSE)</f>
        <v>Liguria</v>
      </c>
      <c r="F1170" t="str">
        <f>VLOOKUP(A1170,prov!$A$1:$C$7897,3,FALSE)</f>
        <v>Imperia</v>
      </c>
      <c r="G1170" s="4" t="s">
        <v>9080</v>
      </c>
    </row>
    <row r="1171" spans="1:7" x14ac:dyDescent="0.4">
      <c r="A1171" s="3" t="s">
        <v>2445</v>
      </c>
      <c r="B1171" s="2" t="s">
        <v>9017</v>
      </c>
      <c r="C1171" s="2">
        <v>8066</v>
      </c>
      <c r="D1171" t="str">
        <f>VLOOKUP(B1171,regione!$A$1:$C$21,3,FALSE)</f>
        <v>Nord-ovest</v>
      </c>
      <c r="E1171" t="str">
        <f>VLOOKUP(B1171,regione!$A$1:$C$21,2,FALSE)</f>
        <v>Liguria</v>
      </c>
      <c r="F1171" t="str">
        <f>VLOOKUP(A1171,prov!$A$1:$C$7897,3,FALSE)</f>
        <v>Imperia</v>
      </c>
      <c r="G1171" s="4" t="s">
        <v>9081</v>
      </c>
    </row>
    <row r="1172" spans="1:7" x14ac:dyDescent="0.4">
      <c r="A1172" s="3" t="s">
        <v>2446</v>
      </c>
      <c r="B1172" s="2" t="s">
        <v>9017</v>
      </c>
      <c r="C1172" s="2">
        <v>8067</v>
      </c>
      <c r="D1172" t="str">
        <f>VLOOKUP(B1172,regione!$A$1:$C$21,3,FALSE)</f>
        <v>Nord-ovest</v>
      </c>
      <c r="E1172" t="str">
        <f>VLOOKUP(B1172,regione!$A$1:$C$21,2,FALSE)</f>
        <v>Liguria</v>
      </c>
      <c r="F1172" t="str">
        <f>VLOOKUP(A1172,prov!$A$1:$C$7897,3,FALSE)</f>
        <v>Imperia</v>
      </c>
      <c r="G1172" s="4" t="s">
        <v>9082</v>
      </c>
    </row>
    <row r="1173" spans="1:7" x14ac:dyDescent="0.4">
      <c r="A1173" s="3" t="s">
        <v>2415</v>
      </c>
      <c r="B1173" s="2" t="s">
        <v>9017</v>
      </c>
      <c r="C1173" s="2">
        <v>8068</v>
      </c>
      <c r="D1173" t="str">
        <f>VLOOKUP(B1173,regione!$A$1:$C$21,3,FALSE)</f>
        <v>Nord-ovest</v>
      </c>
      <c r="E1173" t="str">
        <f>VLOOKUP(B1173,regione!$A$1:$C$21,2,FALSE)</f>
        <v>Liguria</v>
      </c>
      <c r="F1173" t="str">
        <f>VLOOKUP(A1173,prov!$A$1:$C$7897,3,FALSE)</f>
        <v>Imperia</v>
      </c>
      <c r="G1173" s="4" t="s">
        <v>9083</v>
      </c>
    </row>
    <row r="1174" spans="1:7" x14ac:dyDescent="0.4">
      <c r="A1174" s="3" t="s">
        <v>2479</v>
      </c>
      <c r="B1174" s="2" t="s">
        <v>9017</v>
      </c>
      <c r="C1174" s="2">
        <v>9001</v>
      </c>
      <c r="D1174" t="str">
        <f>VLOOKUP(B1174,regione!$A$1:$C$21,3,FALSE)</f>
        <v>Nord-ovest</v>
      </c>
      <c r="E1174" t="str">
        <f>VLOOKUP(B1174,regione!$A$1:$C$21,2,FALSE)</f>
        <v>Liguria</v>
      </c>
      <c r="F1174" t="str">
        <f>VLOOKUP(A1174,prov!$A$1:$C$7897,3,FALSE)</f>
        <v>Savona</v>
      </c>
      <c r="G1174" s="4" t="s">
        <v>9084</v>
      </c>
    </row>
    <row r="1175" spans="1:7" x14ac:dyDescent="0.4">
      <c r="A1175" s="3" t="s">
        <v>2480</v>
      </c>
      <c r="B1175" s="2" t="s">
        <v>9017</v>
      </c>
      <c r="C1175" s="2">
        <v>9002</v>
      </c>
      <c r="D1175" t="str">
        <f>VLOOKUP(B1175,regione!$A$1:$C$21,3,FALSE)</f>
        <v>Nord-ovest</v>
      </c>
      <c r="E1175" t="str">
        <f>VLOOKUP(B1175,regione!$A$1:$C$21,2,FALSE)</f>
        <v>Liguria</v>
      </c>
      <c r="F1175" t="str">
        <f>VLOOKUP(A1175,prov!$A$1:$C$7897,3,FALSE)</f>
        <v>Savona</v>
      </c>
      <c r="G1175" s="4" t="s">
        <v>9085</v>
      </c>
    </row>
    <row r="1176" spans="1:7" x14ac:dyDescent="0.4">
      <c r="A1176" s="3" t="s">
        <v>2482</v>
      </c>
      <c r="B1176" s="2" t="s">
        <v>9017</v>
      </c>
      <c r="C1176" s="2">
        <v>9003</v>
      </c>
      <c r="D1176" t="str">
        <f>VLOOKUP(B1176,regione!$A$1:$C$21,3,FALSE)</f>
        <v>Nord-ovest</v>
      </c>
      <c r="E1176" t="str">
        <f>VLOOKUP(B1176,regione!$A$1:$C$21,2,FALSE)</f>
        <v>Liguria</v>
      </c>
      <c r="F1176" t="str">
        <f>VLOOKUP(A1176,prov!$A$1:$C$7897,3,FALSE)</f>
        <v>Savona</v>
      </c>
      <c r="G1176" s="4" t="s">
        <v>9086</v>
      </c>
    </row>
    <row r="1177" spans="1:7" x14ac:dyDescent="0.4">
      <c r="A1177" s="3" t="s">
        <v>2481</v>
      </c>
      <c r="B1177" s="2" t="s">
        <v>9017</v>
      </c>
      <c r="C1177" s="2">
        <v>9004</v>
      </c>
      <c r="D1177" t="str">
        <f>VLOOKUP(B1177,regione!$A$1:$C$21,3,FALSE)</f>
        <v>Nord-ovest</v>
      </c>
      <c r="E1177" t="str">
        <f>VLOOKUP(B1177,regione!$A$1:$C$21,2,FALSE)</f>
        <v>Liguria</v>
      </c>
      <c r="F1177" t="str">
        <f>VLOOKUP(A1177,prov!$A$1:$C$7897,3,FALSE)</f>
        <v>Savona</v>
      </c>
      <c r="G1177" s="4" t="s">
        <v>9087</v>
      </c>
    </row>
    <row r="1178" spans="1:7" x14ac:dyDescent="0.4">
      <c r="A1178" s="3" t="s">
        <v>2483</v>
      </c>
      <c r="B1178" s="2" t="s">
        <v>9017</v>
      </c>
      <c r="C1178" s="2">
        <v>9005</v>
      </c>
      <c r="D1178" t="str">
        <f>VLOOKUP(B1178,regione!$A$1:$C$21,3,FALSE)</f>
        <v>Nord-ovest</v>
      </c>
      <c r="E1178" t="str">
        <f>VLOOKUP(B1178,regione!$A$1:$C$21,2,FALSE)</f>
        <v>Liguria</v>
      </c>
      <c r="F1178" t="str">
        <f>VLOOKUP(A1178,prov!$A$1:$C$7897,3,FALSE)</f>
        <v>Savona</v>
      </c>
      <c r="G1178" s="4" t="s">
        <v>9088</v>
      </c>
    </row>
    <row r="1179" spans="1:7" x14ac:dyDescent="0.4">
      <c r="A1179" s="3" t="s">
        <v>2484</v>
      </c>
      <c r="B1179" s="2" t="s">
        <v>9017</v>
      </c>
      <c r="C1179" s="2">
        <v>9006</v>
      </c>
      <c r="D1179" t="str">
        <f>VLOOKUP(B1179,regione!$A$1:$C$21,3,FALSE)</f>
        <v>Nord-ovest</v>
      </c>
      <c r="E1179" t="str">
        <f>VLOOKUP(B1179,regione!$A$1:$C$21,2,FALSE)</f>
        <v>Liguria</v>
      </c>
      <c r="F1179" t="str">
        <f>VLOOKUP(A1179,prov!$A$1:$C$7897,3,FALSE)</f>
        <v>Savona</v>
      </c>
      <c r="G1179" s="4" t="s">
        <v>9089</v>
      </c>
    </row>
    <row r="1180" spans="1:7" x14ac:dyDescent="0.4">
      <c r="A1180" s="3" t="s">
        <v>2485</v>
      </c>
      <c r="B1180" s="2" t="s">
        <v>9017</v>
      </c>
      <c r="C1180" s="2">
        <v>9007</v>
      </c>
      <c r="D1180" t="str">
        <f>VLOOKUP(B1180,regione!$A$1:$C$21,3,FALSE)</f>
        <v>Nord-ovest</v>
      </c>
      <c r="E1180" t="str">
        <f>VLOOKUP(B1180,regione!$A$1:$C$21,2,FALSE)</f>
        <v>Liguria</v>
      </c>
      <c r="F1180" t="str">
        <f>VLOOKUP(A1180,prov!$A$1:$C$7897,3,FALSE)</f>
        <v>Savona</v>
      </c>
      <c r="G1180" s="4" t="s">
        <v>9090</v>
      </c>
    </row>
    <row r="1181" spans="1:7" x14ac:dyDescent="0.4">
      <c r="A1181" s="3" t="s">
        <v>2486</v>
      </c>
      <c r="B1181" s="2" t="s">
        <v>9017</v>
      </c>
      <c r="C1181" s="2">
        <v>9008</v>
      </c>
      <c r="D1181" t="str">
        <f>VLOOKUP(B1181,regione!$A$1:$C$21,3,FALSE)</f>
        <v>Nord-ovest</v>
      </c>
      <c r="E1181" t="str">
        <f>VLOOKUP(B1181,regione!$A$1:$C$21,2,FALSE)</f>
        <v>Liguria</v>
      </c>
      <c r="F1181" t="str">
        <f>VLOOKUP(A1181,prov!$A$1:$C$7897,3,FALSE)</f>
        <v>Savona</v>
      </c>
      <c r="G1181" s="4" t="s">
        <v>9091</v>
      </c>
    </row>
    <row r="1182" spans="1:7" x14ac:dyDescent="0.4">
      <c r="A1182" s="3" t="s">
        <v>2487</v>
      </c>
      <c r="B1182" s="2" t="s">
        <v>9017</v>
      </c>
      <c r="C1182" s="2">
        <v>9009</v>
      </c>
      <c r="D1182" t="str">
        <f>VLOOKUP(B1182,regione!$A$1:$C$21,3,FALSE)</f>
        <v>Nord-ovest</v>
      </c>
      <c r="E1182" t="str">
        <f>VLOOKUP(B1182,regione!$A$1:$C$21,2,FALSE)</f>
        <v>Liguria</v>
      </c>
      <c r="F1182" t="str">
        <f>VLOOKUP(A1182,prov!$A$1:$C$7897,3,FALSE)</f>
        <v>Savona</v>
      </c>
      <c r="G1182" s="4" t="s">
        <v>9092</v>
      </c>
    </row>
    <row r="1183" spans="1:7" x14ac:dyDescent="0.4">
      <c r="A1183" s="3" t="s">
        <v>2488</v>
      </c>
      <c r="B1183" s="2" t="s">
        <v>9017</v>
      </c>
      <c r="C1183" s="2">
        <v>9010</v>
      </c>
      <c r="D1183" t="str">
        <f>VLOOKUP(B1183,regione!$A$1:$C$21,3,FALSE)</f>
        <v>Nord-ovest</v>
      </c>
      <c r="E1183" t="str">
        <f>VLOOKUP(B1183,regione!$A$1:$C$21,2,FALSE)</f>
        <v>Liguria</v>
      </c>
      <c r="F1183" t="str">
        <f>VLOOKUP(A1183,prov!$A$1:$C$7897,3,FALSE)</f>
        <v>Savona</v>
      </c>
      <c r="G1183" s="4" t="s">
        <v>9093</v>
      </c>
    </row>
    <row r="1184" spans="1:7" x14ac:dyDescent="0.4">
      <c r="A1184" s="3" t="s">
        <v>2489</v>
      </c>
      <c r="B1184" s="2" t="s">
        <v>9017</v>
      </c>
      <c r="C1184" s="2">
        <v>9011</v>
      </c>
      <c r="D1184" t="str">
        <f>VLOOKUP(B1184,regione!$A$1:$C$21,3,FALSE)</f>
        <v>Nord-ovest</v>
      </c>
      <c r="E1184" t="str">
        <f>VLOOKUP(B1184,regione!$A$1:$C$21,2,FALSE)</f>
        <v>Liguria</v>
      </c>
      <c r="F1184" t="str">
        <f>VLOOKUP(A1184,prov!$A$1:$C$7897,3,FALSE)</f>
        <v>Savona</v>
      </c>
      <c r="G1184" s="4" t="s">
        <v>9094</v>
      </c>
    </row>
    <row r="1185" spans="1:7" x14ac:dyDescent="0.4">
      <c r="A1185" s="3" t="s">
        <v>2490</v>
      </c>
      <c r="B1185" s="2" t="s">
        <v>9017</v>
      </c>
      <c r="C1185" s="2">
        <v>9012</v>
      </c>
      <c r="D1185" t="str">
        <f>VLOOKUP(B1185,regione!$A$1:$C$21,3,FALSE)</f>
        <v>Nord-ovest</v>
      </c>
      <c r="E1185" t="str">
        <f>VLOOKUP(B1185,regione!$A$1:$C$21,2,FALSE)</f>
        <v>Liguria</v>
      </c>
      <c r="F1185" t="str">
        <f>VLOOKUP(A1185,prov!$A$1:$C$7897,3,FALSE)</f>
        <v>Savona</v>
      </c>
      <c r="G1185" s="4" t="s">
        <v>9095</v>
      </c>
    </row>
    <row r="1186" spans="1:7" x14ac:dyDescent="0.4">
      <c r="A1186" s="3" t="s">
        <v>2491</v>
      </c>
      <c r="B1186" s="2" t="s">
        <v>9017</v>
      </c>
      <c r="C1186" s="2">
        <v>9013</v>
      </c>
      <c r="D1186" t="str">
        <f>VLOOKUP(B1186,regione!$A$1:$C$21,3,FALSE)</f>
        <v>Nord-ovest</v>
      </c>
      <c r="E1186" t="str">
        <f>VLOOKUP(B1186,regione!$A$1:$C$21,2,FALSE)</f>
        <v>Liguria</v>
      </c>
      <c r="F1186" t="str">
        <f>VLOOKUP(A1186,prov!$A$1:$C$7897,3,FALSE)</f>
        <v>Savona</v>
      </c>
      <c r="G1186" s="4" t="s">
        <v>9096</v>
      </c>
    </row>
    <row r="1187" spans="1:7" x14ac:dyDescent="0.4">
      <c r="A1187" s="3" t="s">
        <v>2492</v>
      </c>
      <c r="B1187" s="2" t="s">
        <v>9017</v>
      </c>
      <c r="C1187" s="2">
        <v>9014</v>
      </c>
      <c r="D1187" t="str">
        <f>VLOOKUP(B1187,regione!$A$1:$C$21,3,FALSE)</f>
        <v>Nord-ovest</v>
      </c>
      <c r="E1187" t="str">
        <f>VLOOKUP(B1187,regione!$A$1:$C$21,2,FALSE)</f>
        <v>Liguria</v>
      </c>
      <c r="F1187" t="str">
        <f>VLOOKUP(A1187,prov!$A$1:$C$7897,3,FALSE)</f>
        <v>Savona</v>
      </c>
      <c r="G1187" s="4" t="s">
        <v>9097</v>
      </c>
    </row>
    <row r="1188" spans="1:7" x14ac:dyDescent="0.4">
      <c r="A1188" s="3" t="s">
        <v>2493</v>
      </c>
      <c r="B1188" s="2" t="s">
        <v>9017</v>
      </c>
      <c r="C1188" s="2">
        <v>9015</v>
      </c>
      <c r="D1188" t="str">
        <f>VLOOKUP(B1188,regione!$A$1:$C$21,3,FALSE)</f>
        <v>Nord-ovest</v>
      </c>
      <c r="E1188" t="str">
        <f>VLOOKUP(B1188,regione!$A$1:$C$21,2,FALSE)</f>
        <v>Liguria</v>
      </c>
      <c r="F1188" t="str">
        <f>VLOOKUP(A1188,prov!$A$1:$C$7897,3,FALSE)</f>
        <v>Savona</v>
      </c>
      <c r="G1188" s="4" t="s">
        <v>9098</v>
      </c>
    </row>
    <row r="1189" spans="1:7" x14ac:dyDescent="0.4">
      <c r="A1189" s="3" t="s">
        <v>2494</v>
      </c>
      <c r="B1189" s="2" t="s">
        <v>9017</v>
      </c>
      <c r="C1189" s="2">
        <v>9016</v>
      </c>
      <c r="D1189" t="str">
        <f>VLOOKUP(B1189,regione!$A$1:$C$21,3,FALSE)</f>
        <v>Nord-ovest</v>
      </c>
      <c r="E1189" t="str">
        <f>VLOOKUP(B1189,regione!$A$1:$C$21,2,FALSE)</f>
        <v>Liguria</v>
      </c>
      <c r="F1189" t="str">
        <f>VLOOKUP(A1189,prov!$A$1:$C$7897,3,FALSE)</f>
        <v>Savona</v>
      </c>
      <c r="G1189" s="4" t="s">
        <v>9099</v>
      </c>
    </row>
    <row r="1190" spans="1:7" x14ac:dyDescent="0.4">
      <c r="A1190" s="3" t="s">
        <v>2495</v>
      </c>
      <c r="B1190" s="2" t="s">
        <v>9017</v>
      </c>
      <c r="C1190" s="2">
        <v>9017</v>
      </c>
      <c r="D1190" t="str">
        <f>VLOOKUP(B1190,regione!$A$1:$C$21,3,FALSE)</f>
        <v>Nord-ovest</v>
      </c>
      <c r="E1190" t="str">
        <f>VLOOKUP(B1190,regione!$A$1:$C$21,2,FALSE)</f>
        <v>Liguria</v>
      </c>
      <c r="F1190" t="str">
        <f>VLOOKUP(A1190,prov!$A$1:$C$7897,3,FALSE)</f>
        <v>Savona</v>
      </c>
      <c r="G1190" s="4" t="s">
        <v>9100</v>
      </c>
    </row>
    <row r="1191" spans="1:7" x14ac:dyDescent="0.4">
      <c r="A1191" s="3" t="s">
        <v>2496</v>
      </c>
      <c r="B1191" s="2" t="s">
        <v>9017</v>
      </c>
      <c r="C1191" s="2">
        <v>9018</v>
      </c>
      <c r="D1191" t="str">
        <f>VLOOKUP(B1191,regione!$A$1:$C$21,3,FALSE)</f>
        <v>Nord-ovest</v>
      </c>
      <c r="E1191" t="str">
        <f>VLOOKUP(B1191,regione!$A$1:$C$21,2,FALSE)</f>
        <v>Liguria</v>
      </c>
      <c r="F1191" t="str">
        <f>VLOOKUP(A1191,prov!$A$1:$C$7897,3,FALSE)</f>
        <v>Savona</v>
      </c>
      <c r="G1191" s="4" t="s">
        <v>9101</v>
      </c>
    </row>
    <row r="1192" spans="1:7" x14ac:dyDescent="0.4">
      <c r="A1192" s="3" t="s">
        <v>2497</v>
      </c>
      <c r="B1192" s="2" t="s">
        <v>9017</v>
      </c>
      <c r="C1192" s="2">
        <v>9019</v>
      </c>
      <c r="D1192" t="str">
        <f>VLOOKUP(B1192,regione!$A$1:$C$21,3,FALSE)</f>
        <v>Nord-ovest</v>
      </c>
      <c r="E1192" t="str">
        <f>VLOOKUP(B1192,regione!$A$1:$C$21,2,FALSE)</f>
        <v>Liguria</v>
      </c>
      <c r="F1192" t="str">
        <f>VLOOKUP(A1192,prov!$A$1:$C$7897,3,FALSE)</f>
        <v>Savona</v>
      </c>
      <c r="G1192" s="4" t="s">
        <v>9102</v>
      </c>
    </row>
    <row r="1193" spans="1:7" x14ac:dyDescent="0.4">
      <c r="A1193" s="3" t="s">
        <v>2498</v>
      </c>
      <c r="B1193" s="2" t="s">
        <v>9017</v>
      </c>
      <c r="C1193" s="2">
        <v>9020</v>
      </c>
      <c r="D1193" t="str">
        <f>VLOOKUP(B1193,regione!$A$1:$C$21,3,FALSE)</f>
        <v>Nord-ovest</v>
      </c>
      <c r="E1193" t="str">
        <f>VLOOKUP(B1193,regione!$A$1:$C$21,2,FALSE)</f>
        <v>Liguria</v>
      </c>
      <c r="F1193" t="str">
        <f>VLOOKUP(A1193,prov!$A$1:$C$7897,3,FALSE)</f>
        <v>Savona</v>
      </c>
      <c r="G1193" s="4" t="s">
        <v>9103</v>
      </c>
    </row>
    <row r="1194" spans="1:7" x14ac:dyDescent="0.4">
      <c r="A1194" s="3" t="s">
        <v>2499</v>
      </c>
      <c r="B1194" s="2" t="s">
        <v>9017</v>
      </c>
      <c r="C1194" s="2">
        <v>9021</v>
      </c>
      <c r="D1194" t="str">
        <f>VLOOKUP(B1194,regione!$A$1:$C$21,3,FALSE)</f>
        <v>Nord-ovest</v>
      </c>
      <c r="E1194" t="str">
        <f>VLOOKUP(B1194,regione!$A$1:$C$21,2,FALSE)</f>
        <v>Liguria</v>
      </c>
      <c r="F1194" t="str">
        <f>VLOOKUP(A1194,prov!$A$1:$C$7897,3,FALSE)</f>
        <v>Savona</v>
      </c>
      <c r="G1194" s="4" t="s">
        <v>9104</v>
      </c>
    </row>
    <row r="1195" spans="1:7" x14ac:dyDescent="0.4">
      <c r="A1195" s="3" t="s">
        <v>2500</v>
      </c>
      <c r="B1195" s="2" t="s">
        <v>9017</v>
      </c>
      <c r="C1195" s="2">
        <v>9022</v>
      </c>
      <c r="D1195" t="str">
        <f>VLOOKUP(B1195,regione!$A$1:$C$21,3,FALSE)</f>
        <v>Nord-ovest</v>
      </c>
      <c r="E1195" t="str">
        <f>VLOOKUP(B1195,regione!$A$1:$C$21,2,FALSE)</f>
        <v>Liguria</v>
      </c>
      <c r="F1195" t="str">
        <f>VLOOKUP(A1195,prov!$A$1:$C$7897,3,FALSE)</f>
        <v>Savona</v>
      </c>
      <c r="G1195" s="4" t="s">
        <v>9105</v>
      </c>
    </row>
    <row r="1196" spans="1:7" x14ac:dyDescent="0.4">
      <c r="A1196" s="3" t="s">
        <v>2501</v>
      </c>
      <c r="B1196" s="2" t="s">
        <v>9017</v>
      </c>
      <c r="C1196" s="2">
        <v>9023</v>
      </c>
      <c r="D1196" t="str">
        <f>VLOOKUP(B1196,regione!$A$1:$C$21,3,FALSE)</f>
        <v>Nord-ovest</v>
      </c>
      <c r="E1196" t="str">
        <f>VLOOKUP(B1196,regione!$A$1:$C$21,2,FALSE)</f>
        <v>Liguria</v>
      </c>
      <c r="F1196" t="str">
        <f>VLOOKUP(A1196,prov!$A$1:$C$7897,3,FALSE)</f>
        <v>Savona</v>
      </c>
      <c r="G1196" s="4" t="s">
        <v>9106</v>
      </c>
    </row>
    <row r="1197" spans="1:7" x14ac:dyDescent="0.4">
      <c r="A1197" s="3" t="s">
        <v>2502</v>
      </c>
      <c r="B1197" s="2" t="s">
        <v>9017</v>
      </c>
      <c r="C1197" s="2">
        <v>9024</v>
      </c>
      <c r="D1197" t="str">
        <f>VLOOKUP(B1197,regione!$A$1:$C$21,3,FALSE)</f>
        <v>Nord-ovest</v>
      </c>
      <c r="E1197" t="str">
        <f>VLOOKUP(B1197,regione!$A$1:$C$21,2,FALSE)</f>
        <v>Liguria</v>
      </c>
      <c r="F1197" t="str">
        <f>VLOOKUP(A1197,prov!$A$1:$C$7897,3,FALSE)</f>
        <v>Savona</v>
      </c>
      <c r="G1197" s="4" t="s">
        <v>9107</v>
      </c>
    </row>
    <row r="1198" spans="1:7" x14ac:dyDescent="0.4">
      <c r="A1198" s="3" t="s">
        <v>2503</v>
      </c>
      <c r="B1198" s="2" t="s">
        <v>9017</v>
      </c>
      <c r="C1198" s="2">
        <v>9025</v>
      </c>
      <c r="D1198" t="str">
        <f>VLOOKUP(B1198,regione!$A$1:$C$21,3,FALSE)</f>
        <v>Nord-ovest</v>
      </c>
      <c r="E1198" t="str">
        <f>VLOOKUP(B1198,regione!$A$1:$C$21,2,FALSE)</f>
        <v>Liguria</v>
      </c>
      <c r="F1198" t="str">
        <f>VLOOKUP(A1198,prov!$A$1:$C$7897,3,FALSE)</f>
        <v>Savona</v>
      </c>
      <c r="G1198" s="4" t="s">
        <v>9108</v>
      </c>
    </row>
    <row r="1199" spans="1:7" x14ac:dyDescent="0.4">
      <c r="A1199" s="3" t="s">
        <v>2504</v>
      </c>
      <c r="B1199" s="2" t="s">
        <v>9017</v>
      </c>
      <c r="C1199" s="2">
        <v>9026</v>
      </c>
      <c r="D1199" t="str">
        <f>VLOOKUP(B1199,regione!$A$1:$C$21,3,FALSE)</f>
        <v>Nord-ovest</v>
      </c>
      <c r="E1199" t="str">
        <f>VLOOKUP(B1199,regione!$A$1:$C$21,2,FALSE)</f>
        <v>Liguria</v>
      </c>
      <c r="F1199" t="str">
        <f>VLOOKUP(A1199,prov!$A$1:$C$7897,3,FALSE)</f>
        <v>Savona</v>
      </c>
      <c r="G1199" s="4" t="s">
        <v>9109</v>
      </c>
    </row>
    <row r="1200" spans="1:7" x14ac:dyDescent="0.4">
      <c r="A1200" s="3" t="s">
        <v>2505</v>
      </c>
      <c r="B1200" s="2" t="s">
        <v>9017</v>
      </c>
      <c r="C1200" s="2">
        <v>9027</v>
      </c>
      <c r="D1200" t="str">
        <f>VLOOKUP(B1200,regione!$A$1:$C$21,3,FALSE)</f>
        <v>Nord-ovest</v>
      </c>
      <c r="E1200" t="str">
        <f>VLOOKUP(B1200,regione!$A$1:$C$21,2,FALSE)</f>
        <v>Liguria</v>
      </c>
      <c r="F1200" t="str">
        <f>VLOOKUP(A1200,prov!$A$1:$C$7897,3,FALSE)</f>
        <v>Savona</v>
      </c>
      <c r="G1200" s="4" t="s">
        <v>9110</v>
      </c>
    </row>
    <row r="1201" spans="1:7" x14ac:dyDescent="0.4">
      <c r="A1201" s="3" t="s">
        <v>2506</v>
      </c>
      <c r="B1201" s="2" t="s">
        <v>9017</v>
      </c>
      <c r="C1201" s="2">
        <v>9028</v>
      </c>
      <c r="D1201" t="str">
        <f>VLOOKUP(B1201,regione!$A$1:$C$21,3,FALSE)</f>
        <v>Nord-ovest</v>
      </c>
      <c r="E1201" t="str">
        <f>VLOOKUP(B1201,regione!$A$1:$C$21,2,FALSE)</f>
        <v>Liguria</v>
      </c>
      <c r="F1201" t="str">
        <f>VLOOKUP(A1201,prov!$A$1:$C$7897,3,FALSE)</f>
        <v>Savona</v>
      </c>
      <c r="G1201" s="4" t="s">
        <v>9111</v>
      </c>
    </row>
    <row r="1202" spans="1:7" x14ac:dyDescent="0.4">
      <c r="A1202" s="3" t="s">
        <v>2507</v>
      </c>
      <c r="B1202" s="2" t="s">
        <v>9017</v>
      </c>
      <c r="C1202" s="2">
        <v>9029</v>
      </c>
      <c r="D1202" t="str">
        <f>VLOOKUP(B1202,regione!$A$1:$C$21,3,FALSE)</f>
        <v>Nord-ovest</v>
      </c>
      <c r="E1202" t="str">
        <f>VLOOKUP(B1202,regione!$A$1:$C$21,2,FALSE)</f>
        <v>Liguria</v>
      </c>
      <c r="F1202" t="str">
        <f>VLOOKUP(A1202,prov!$A$1:$C$7897,3,FALSE)</f>
        <v>Savona</v>
      </c>
      <c r="G1202" s="4" t="s">
        <v>9112</v>
      </c>
    </row>
    <row r="1203" spans="1:7" x14ac:dyDescent="0.4">
      <c r="A1203" s="3" t="s">
        <v>2508</v>
      </c>
      <c r="B1203" s="2" t="s">
        <v>9017</v>
      </c>
      <c r="C1203" s="2">
        <v>9030</v>
      </c>
      <c r="D1203" t="str">
        <f>VLOOKUP(B1203,regione!$A$1:$C$21,3,FALSE)</f>
        <v>Nord-ovest</v>
      </c>
      <c r="E1203" t="str">
        <f>VLOOKUP(B1203,regione!$A$1:$C$21,2,FALSE)</f>
        <v>Liguria</v>
      </c>
      <c r="F1203" t="str">
        <f>VLOOKUP(A1203,prov!$A$1:$C$7897,3,FALSE)</f>
        <v>Savona</v>
      </c>
      <c r="G1203" s="4" t="s">
        <v>9113</v>
      </c>
    </row>
    <row r="1204" spans="1:7" x14ac:dyDescent="0.4">
      <c r="A1204" s="3" t="s">
        <v>2509</v>
      </c>
      <c r="B1204" s="2" t="s">
        <v>9017</v>
      </c>
      <c r="C1204" s="2">
        <v>9031</v>
      </c>
      <c r="D1204" t="str">
        <f>VLOOKUP(B1204,regione!$A$1:$C$21,3,FALSE)</f>
        <v>Nord-ovest</v>
      </c>
      <c r="E1204" t="str">
        <f>VLOOKUP(B1204,regione!$A$1:$C$21,2,FALSE)</f>
        <v>Liguria</v>
      </c>
      <c r="F1204" t="str">
        <f>VLOOKUP(A1204,prov!$A$1:$C$7897,3,FALSE)</f>
        <v>Savona</v>
      </c>
      <c r="G1204" s="4" t="s">
        <v>9114</v>
      </c>
    </row>
    <row r="1205" spans="1:7" x14ac:dyDescent="0.4">
      <c r="A1205" s="3" t="s">
        <v>2510</v>
      </c>
      <c r="B1205" s="2" t="s">
        <v>9017</v>
      </c>
      <c r="C1205" s="2">
        <v>9032</v>
      </c>
      <c r="D1205" t="str">
        <f>VLOOKUP(B1205,regione!$A$1:$C$21,3,FALSE)</f>
        <v>Nord-ovest</v>
      </c>
      <c r="E1205" t="str">
        <f>VLOOKUP(B1205,regione!$A$1:$C$21,2,FALSE)</f>
        <v>Liguria</v>
      </c>
      <c r="F1205" t="str">
        <f>VLOOKUP(A1205,prov!$A$1:$C$7897,3,FALSE)</f>
        <v>Savona</v>
      </c>
      <c r="G1205" s="4" t="s">
        <v>9115</v>
      </c>
    </row>
    <row r="1206" spans="1:7" x14ac:dyDescent="0.4">
      <c r="A1206" s="3" t="s">
        <v>2511</v>
      </c>
      <c r="B1206" s="2" t="s">
        <v>9017</v>
      </c>
      <c r="C1206" s="2">
        <v>9033</v>
      </c>
      <c r="D1206" t="str">
        <f>VLOOKUP(B1206,regione!$A$1:$C$21,3,FALSE)</f>
        <v>Nord-ovest</v>
      </c>
      <c r="E1206" t="str">
        <f>VLOOKUP(B1206,regione!$A$1:$C$21,2,FALSE)</f>
        <v>Liguria</v>
      </c>
      <c r="F1206" t="str">
        <f>VLOOKUP(A1206,prov!$A$1:$C$7897,3,FALSE)</f>
        <v>Savona</v>
      </c>
      <c r="G1206" s="4" t="s">
        <v>9116</v>
      </c>
    </row>
    <row r="1207" spans="1:7" x14ac:dyDescent="0.4">
      <c r="A1207" s="3" t="s">
        <v>2512</v>
      </c>
      <c r="B1207" s="2" t="s">
        <v>9017</v>
      </c>
      <c r="C1207" s="2">
        <v>9034</v>
      </c>
      <c r="D1207" t="str">
        <f>VLOOKUP(B1207,regione!$A$1:$C$21,3,FALSE)</f>
        <v>Nord-ovest</v>
      </c>
      <c r="E1207" t="str">
        <f>VLOOKUP(B1207,regione!$A$1:$C$21,2,FALSE)</f>
        <v>Liguria</v>
      </c>
      <c r="F1207" t="str">
        <f>VLOOKUP(A1207,prov!$A$1:$C$7897,3,FALSE)</f>
        <v>Savona</v>
      </c>
      <c r="G1207" s="4" t="s">
        <v>9117</v>
      </c>
    </row>
    <row r="1208" spans="1:7" x14ac:dyDescent="0.4">
      <c r="A1208" s="3" t="s">
        <v>2513</v>
      </c>
      <c r="B1208" s="2" t="s">
        <v>9017</v>
      </c>
      <c r="C1208" s="2">
        <v>9035</v>
      </c>
      <c r="D1208" t="str">
        <f>VLOOKUP(B1208,regione!$A$1:$C$21,3,FALSE)</f>
        <v>Nord-ovest</v>
      </c>
      <c r="E1208" t="str">
        <f>VLOOKUP(B1208,regione!$A$1:$C$21,2,FALSE)</f>
        <v>Liguria</v>
      </c>
      <c r="F1208" t="str">
        <f>VLOOKUP(A1208,prov!$A$1:$C$7897,3,FALSE)</f>
        <v>Savona</v>
      </c>
      <c r="G1208" s="4" t="s">
        <v>9118</v>
      </c>
    </row>
    <row r="1209" spans="1:7" x14ac:dyDescent="0.4">
      <c r="A1209" s="3" t="s">
        <v>2514</v>
      </c>
      <c r="B1209" s="2" t="s">
        <v>9017</v>
      </c>
      <c r="C1209" s="2">
        <v>9036</v>
      </c>
      <c r="D1209" t="str">
        <f>VLOOKUP(B1209,regione!$A$1:$C$21,3,FALSE)</f>
        <v>Nord-ovest</v>
      </c>
      <c r="E1209" t="str">
        <f>VLOOKUP(B1209,regione!$A$1:$C$21,2,FALSE)</f>
        <v>Liguria</v>
      </c>
      <c r="F1209" t="str">
        <f>VLOOKUP(A1209,prov!$A$1:$C$7897,3,FALSE)</f>
        <v>Savona</v>
      </c>
      <c r="G1209" s="4" t="s">
        <v>9119</v>
      </c>
    </row>
    <row r="1210" spans="1:7" x14ac:dyDescent="0.4">
      <c r="A1210" s="3" t="s">
        <v>2515</v>
      </c>
      <c r="B1210" s="2" t="s">
        <v>9017</v>
      </c>
      <c r="C1210" s="2">
        <v>9037</v>
      </c>
      <c r="D1210" t="str">
        <f>VLOOKUP(B1210,regione!$A$1:$C$21,3,FALSE)</f>
        <v>Nord-ovest</v>
      </c>
      <c r="E1210" t="str">
        <f>VLOOKUP(B1210,regione!$A$1:$C$21,2,FALSE)</f>
        <v>Liguria</v>
      </c>
      <c r="F1210" t="str">
        <f>VLOOKUP(A1210,prov!$A$1:$C$7897,3,FALSE)</f>
        <v>Savona</v>
      </c>
      <c r="G1210" s="4" t="s">
        <v>9120</v>
      </c>
    </row>
    <row r="1211" spans="1:7" x14ac:dyDescent="0.4">
      <c r="A1211" s="3" t="s">
        <v>2516</v>
      </c>
      <c r="B1211" s="2" t="s">
        <v>9017</v>
      </c>
      <c r="C1211" s="2">
        <v>9038</v>
      </c>
      <c r="D1211" t="str">
        <f>VLOOKUP(B1211,regione!$A$1:$C$21,3,FALSE)</f>
        <v>Nord-ovest</v>
      </c>
      <c r="E1211" t="str">
        <f>VLOOKUP(B1211,regione!$A$1:$C$21,2,FALSE)</f>
        <v>Liguria</v>
      </c>
      <c r="F1211" t="str">
        <f>VLOOKUP(A1211,prov!$A$1:$C$7897,3,FALSE)</f>
        <v>Savona</v>
      </c>
      <c r="G1211" s="4" t="s">
        <v>9121</v>
      </c>
    </row>
    <row r="1212" spans="1:7" x14ac:dyDescent="0.4">
      <c r="A1212" s="3" t="s">
        <v>2517</v>
      </c>
      <c r="B1212" s="2" t="s">
        <v>9017</v>
      </c>
      <c r="C1212" s="2">
        <v>9039</v>
      </c>
      <c r="D1212" t="str">
        <f>VLOOKUP(B1212,regione!$A$1:$C$21,3,FALSE)</f>
        <v>Nord-ovest</v>
      </c>
      <c r="E1212" t="str">
        <f>VLOOKUP(B1212,regione!$A$1:$C$21,2,FALSE)</f>
        <v>Liguria</v>
      </c>
      <c r="F1212" t="str">
        <f>VLOOKUP(A1212,prov!$A$1:$C$7897,3,FALSE)</f>
        <v>Savona</v>
      </c>
      <c r="G1212" s="4" t="s">
        <v>9122</v>
      </c>
    </row>
    <row r="1213" spans="1:7" x14ac:dyDescent="0.4">
      <c r="A1213" s="3" t="s">
        <v>2518</v>
      </c>
      <c r="B1213" s="2" t="s">
        <v>9017</v>
      </c>
      <c r="C1213" s="2">
        <v>9040</v>
      </c>
      <c r="D1213" t="str">
        <f>VLOOKUP(B1213,regione!$A$1:$C$21,3,FALSE)</f>
        <v>Nord-ovest</v>
      </c>
      <c r="E1213" t="str">
        <f>VLOOKUP(B1213,regione!$A$1:$C$21,2,FALSE)</f>
        <v>Liguria</v>
      </c>
      <c r="F1213" t="str">
        <f>VLOOKUP(A1213,prov!$A$1:$C$7897,3,FALSE)</f>
        <v>Savona</v>
      </c>
      <c r="G1213" s="4" t="s">
        <v>9123</v>
      </c>
    </row>
    <row r="1214" spans="1:7" x14ac:dyDescent="0.4">
      <c r="A1214" s="3" t="s">
        <v>2519</v>
      </c>
      <c r="B1214" s="2" t="s">
        <v>9017</v>
      </c>
      <c r="C1214" s="2">
        <v>9041</v>
      </c>
      <c r="D1214" t="str">
        <f>VLOOKUP(B1214,regione!$A$1:$C$21,3,FALSE)</f>
        <v>Nord-ovest</v>
      </c>
      <c r="E1214" t="str">
        <f>VLOOKUP(B1214,regione!$A$1:$C$21,2,FALSE)</f>
        <v>Liguria</v>
      </c>
      <c r="F1214" t="str">
        <f>VLOOKUP(A1214,prov!$A$1:$C$7897,3,FALSE)</f>
        <v>Savona</v>
      </c>
      <c r="G1214" s="4" t="s">
        <v>9124</v>
      </c>
    </row>
    <row r="1215" spans="1:7" x14ac:dyDescent="0.4">
      <c r="A1215" s="3" t="s">
        <v>2520</v>
      </c>
      <c r="B1215" s="2" t="s">
        <v>9017</v>
      </c>
      <c r="C1215" s="2">
        <v>9042</v>
      </c>
      <c r="D1215" t="str">
        <f>VLOOKUP(B1215,regione!$A$1:$C$21,3,FALSE)</f>
        <v>Nord-ovest</v>
      </c>
      <c r="E1215" t="str">
        <f>VLOOKUP(B1215,regione!$A$1:$C$21,2,FALSE)</f>
        <v>Liguria</v>
      </c>
      <c r="F1215" t="str">
        <f>VLOOKUP(A1215,prov!$A$1:$C$7897,3,FALSE)</f>
        <v>Savona</v>
      </c>
      <c r="G1215" s="4" t="s">
        <v>9125</v>
      </c>
    </row>
    <row r="1216" spans="1:7" x14ac:dyDescent="0.4">
      <c r="A1216" s="3" t="s">
        <v>2521</v>
      </c>
      <c r="B1216" s="2" t="s">
        <v>9017</v>
      </c>
      <c r="C1216" s="2">
        <v>9043</v>
      </c>
      <c r="D1216" t="str">
        <f>VLOOKUP(B1216,regione!$A$1:$C$21,3,FALSE)</f>
        <v>Nord-ovest</v>
      </c>
      <c r="E1216" t="str">
        <f>VLOOKUP(B1216,regione!$A$1:$C$21,2,FALSE)</f>
        <v>Liguria</v>
      </c>
      <c r="F1216" t="str">
        <f>VLOOKUP(A1216,prov!$A$1:$C$7897,3,FALSE)</f>
        <v>Savona</v>
      </c>
      <c r="G1216" s="4" t="s">
        <v>9126</v>
      </c>
    </row>
    <row r="1217" spans="1:7" x14ac:dyDescent="0.4">
      <c r="A1217" s="3" t="s">
        <v>2522</v>
      </c>
      <c r="B1217" s="2" t="s">
        <v>9017</v>
      </c>
      <c r="C1217" s="2">
        <v>9044</v>
      </c>
      <c r="D1217" t="str">
        <f>VLOOKUP(B1217,regione!$A$1:$C$21,3,FALSE)</f>
        <v>Nord-ovest</v>
      </c>
      <c r="E1217" t="str">
        <f>VLOOKUP(B1217,regione!$A$1:$C$21,2,FALSE)</f>
        <v>Liguria</v>
      </c>
      <c r="F1217" t="str">
        <f>VLOOKUP(A1217,prov!$A$1:$C$7897,3,FALSE)</f>
        <v>Savona</v>
      </c>
      <c r="G1217" s="4" t="s">
        <v>9127</v>
      </c>
    </row>
    <row r="1218" spans="1:7" x14ac:dyDescent="0.4">
      <c r="A1218" s="3" t="s">
        <v>2523</v>
      </c>
      <c r="B1218" s="2" t="s">
        <v>9017</v>
      </c>
      <c r="C1218" s="2">
        <v>9045</v>
      </c>
      <c r="D1218" t="str">
        <f>VLOOKUP(B1218,regione!$A$1:$C$21,3,FALSE)</f>
        <v>Nord-ovest</v>
      </c>
      <c r="E1218" t="str">
        <f>VLOOKUP(B1218,regione!$A$1:$C$21,2,FALSE)</f>
        <v>Liguria</v>
      </c>
      <c r="F1218" t="str">
        <f>VLOOKUP(A1218,prov!$A$1:$C$7897,3,FALSE)</f>
        <v>Savona</v>
      </c>
      <c r="G1218" s="4" t="s">
        <v>9128</v>
      </c>
    </row>
    <row r="1219" spans="1:7" x14ac:dyDescent="0.4">
      <c r="A1219" s="3" t="s">
        <v>2524</v>
      </c>
      <c r="B1219" s="2" t="s">
        <v>9017</v>
      </c>
      <c r="C1219" s="2">
        <v>9046</v>
      </c>
      <c r="D1219" t="str">
        <f>VLOOKUP(B1219,regione!$A$1:$C$21,3,FALSE)</f>
        <v>Nord-ovest</v>
      </c>
      <c r="E1219" t="str">
        <f>VLOOKUP(B1219,regione!$A$1:$C$21,2,FALSE)</f>
        <v>Liguria</v>
      </c>
      <c r="F1219" t="str">
        <f>VLOOKUP(A1219,prov!$A$1:$C$7897,3,FALSE)</f>
        <v>Savona</v>
      </c>
      <c r="G1219" s="4" t="s">
        <v>9129</v>
      </c>
    </row>
    <row r="1220" spans="1:7" x14ac:dyDescent="0.4">
      <c r="A1220" s="3" t="s">
        <v>2525</v>
      </c>
      <c r="B1220" s="2" t="s">
        <v>9017</v>
      </c>
      <c r="C1220" s="2">
        <v>9047</v>
      </c>
      <c r="D1220" t="str">
        <f>VLOOKUP(B1220,regione!$A$1:$C$21,3,FALSE)</f>
        <v>Nord-ovest</v>
      </c>
      <c r="E1220" t="str">
        <f>VLOOKUP(B1220,regione!$A$1:$C$21,2,FALSE)</f>
        <v>Liguria</v>
      </c>
      <c r="F1220" t="str">
        <f>VLOOKUP(A1220,prov!$A$1:$C$7897,3,FALSE)</f>
        <v>Savona</v>
      </c>
      <c r="G1220" s="4" t="s">
        <v>9130</v>
      </c>
    </row>
    <row r="1221" spans="1:7" x14ac:dyDescent="0.4">
      <c r="A1221" s="3" t="s">
        <v>2526</v>
      </c>
      <c r="B1221" s="2" t="s">
        <v>9017</v>
      </c>
      <c r="C1221" s="2">
        <v>9048</v>
      </c>
      <c r="D1221" t="str">
        <f>VLOOKUP(B1221,regione!$A$1:$C$21,3,FALSE)</f>
        <v>Nord-ovest</v>
      </c>
      <c r="E1221" t="str">
        <f>VLOOKUP(B1221,regione!$A$1:$C$21,2,FALSE)</f>
        <v>Liguria</v>
      </c>
      <c r="F1221" t="str">
        <f>VLOOKUP(A1221,prov!$A$1:$C$7897,3,FALSE)</f>
        <v>Savona</v>
      </c>
      <c r="G1221" s="4" t="s">
        <v>9131</v>
      </c>
    </row>
    <row r="1222" spans="1:7" x14ac:dyDescent="0.4">
      <c r="A1222" s="3" t="s">
        <v>2527</v>
      </c>
      <c r="B1222" s="2" t="s">
        <v>9017</v>
      </c>
      <c r="C1222" s="2">
        <v>9049</v>
      </c>
      <c r="D1222" t="str">
        <f>VLOOKUP(B1222,regione!$A$1:$C$21,3,FALSE)</f>
        <v>Nord-ovest</v>
      </c>
      <c r="E1222" t="str">
        <f>VLOOKUP(B1222,regione!$A$1:$C$21,2,FALSE)</f>
        <v>Liguria</v>
      </c>
      <c r="F1222" t="str">
        <f>VLOOKUP(A1222,prov!$A$1:$C$7897,3,FALSE)</f>
        <v>Savona</v>
      </c>
      <c r="G1222" s="4" t="s">
        <v>9132</v>
      </c>
    </row>
    <row r="1223" spans="1:7" x14ac:dyDescent="0.4">
      <c r="A1223" s="3" t="s">
        <v>2528</v>
      </c>
      <c r="B1223" s="2" t="s">
        <v>9017</v>
      </c>
      <c r="C1223" s="2">
        <v>9050</v>
      </c>
      <c r="D1223" t="str">
        <f>VLOOKUP(B1223,regione!$A$1:$C$21,3,FALSE)</f>
        <v>Nord-ovest</v>
      </c>
      <c r="E1223" t="str">
        <f>VLOOKUP(B1223,regione!$A$1:$C$21,2,FALSE)</f>
        <v>Liguria</v>
      </c>
      <c r="F1223" t="str">
        <f>VLOOKUP(A1223,prov!$A$1:$C$7897,3,FALSE)</f>
        <v>Savona</v>
      </c>
      <c r="G1223" s="4" t="s">
        <v>9133</v>
      </c>
    </row>
    <row r="1224" spans="1:7" x14ac:dyDescent="0.4">
      <c r="A1224" s="3" t="s">
        <v>2529</v>
      </c>
      <c r="B1224" s="2" t="s">
        <v>9017</v>
      </c>
      <c r="C1224" s="2">
        <v>9051</v>
      </c>
      <c r="D1224" t="str">
        <f>VLOOKUP(B1224,regione!$A$1:$C$21,3,FALSE)</f>
        <v>Nord-ovest</v>
      </c>
      <c r="E1224" t="str">
        <f>VLOOKUP(B1224,regione!$A$1:$C$21,2,FALSE)</f>
        <v>Liguria</v>
      </c>
      <c r="F1224" t="str">
        <f>VLOOKUP(A1224,prov!$A$1:$C$7897,3,FALSE)</f>
        <v>Savona</v>
      </c>
      <c r="G1224" s="4" t="s">
        <v>9134</v>
      </c>
    </row>
    <row r="1225" spans="1:7" x14ac:dyDescent="0.4">
      <c r="A1225" s="3" t="s">
        <v>2530</v>
      </c>
      <c r="B1225" s="2" t="s">
        <v>9017</v>
      </c>
      <c r="C1225" s="2">
        <v>9052</v>
      </c>
      <c r="D1225" t="str">
        <f>VLOOKUP(B1225,regione!$A$1:$C$21,3,FALSE)</f>
        <v>Nord-ovest</v>
      </c>
      <c r="E1225" t="str">
        <f>VLOOKUP(B1225,regione!$A$1:$C$21,2,FALSE)</f>
        <v>Liguria</v>
      </c>
      <c r="F1225" t="str">
        <f>VLOOKUP(A1225,prov!$A$1:$C$7897,3,FALSE)</f>
        <v>Savona</v>
      </c>
      <c r="G1225" s="4" t="s">
        <v>9135</v>
      </c>
    </row>
    <row r="1226" spans="1:7" x14ac:dyDescent="0.4">
      <c r="A1226" s="3" t="s">
        <v>2531</v>
      </c>
      <c r="B1226" s="2" t="s">
        <v>9017</v>
      </c>
      <c r="C1226" s="2">
        <v>9053</v>
      </c>
      <c r="D1226" t="str">
        <f>VLOOKUP(B1226,regione!$A$1:$C$21,3,FALSE)</f>
        <v>Nord-ovest</v>
      </c>
      <c r="E1226" t="str">
        <f>VLOOKUP(B1226,regione!$A$1:$C$21,2,FALSE)</f>
        <v>Liguria</v>
      </c>
      <c r="F1226" t="str">
        <f>VLOOKUP(A1226,prov!$A$1:$C$7897,3,FALSE)</f>
        <v>Savona</v>
      </c>
      <c r="G1226" s="4" t="s">
        <v>9136</v>
      </c>
    </row>
    <row r="1227" spans="1:7" x14ac:dyDescent="0.4">
      <c r="A1227" s="3" t="s">
        <v>2532</v>
      </c>
      <c r="B1227" s="2" t="s">
        <v>9017</v>
      </c>
      <c r="C1227" s="2">
        <v>9054</v>
      </c>
      <c r="D1227" t="str">
        <f>VLOOKUP(B1227,regione!$A$1:$C$21,3,FALSE)</f>
        <v>Nord-ovest</v>
      </c>
      <c r="E1227" t="str">
        <f>VLOOKUP(B1227,regione!$A$1:$C$21,2,FALSE)</f>
        <v>Liguria</v>
      </c>
      <c r="F1227" t="str">
        <f>VLOOKUP(A1227,prov!$A$1:$C$7897,3,FALSE)</f>
        <v>Savona</v>
      </c>
      <c r="G1227" s="4" t="s">
        <v>9137</v>
      </c>
    </row>
    <row r="1228" spans="1:7" x14ac:dyDescent="0.4">
      <c r="A1228" s="3" t="s">
        <v>2533</v>
      </c>
      <c r="B1228" s="2" t="s">
        <v>9017</v>
      </c>
      <c r="C1228" s="2">
        <v>9055</v>
      </c>
      <c r="D1228" t="str">
        <f>VLOOKUP(B1228,regione!$A$1:$C$21,3,FALSE)</f>
        <v>Nord-ovest</v>
      </c>
      <c r="E1228" t="str">
        <f>VLOOKUP(B1228,regione!$A$1:$C$21,2,FALSE)</f>
        <v>Liguria</v>
      </c>
      <c r="F1228" t="str">
        <f>VLOOKUP(A1228,prov!$A$1:$C$7897,3,FALSE)</f>
        <v>Savona</v>
      </c>
      <c r="G1228" s="4" t="s">
        <v>9138</v>
      </c>
    </row>
    <row r="1229" spans="1:7" x14ac:dyDescent="0.4">
      <c r="A1229" s="3" t="s">
        <v>2534</v>
      </c>
      <c r="B1229" s="2" t="s">
        <v>9017</v>
      </c>
      <c r="C1229" s="2">
        <v>9056</v>
      </c>
      <c r="D1229" t="str">
        <f>VLOOKUP(B1229,regione!$A$1:$C$21,3,FALSE)</f>
        <v>Nord-ovest</v>
      </c>
      <c r="E1229" t="str">
        <f>VLOOKUP(B1229,regione!$A$1:$C$21,2,FALSE)</f>
        <v>Liguria</v>
      </c>
      <c r="F1229" t="str">
        <f>VLOOKUP(A1229,prov!$A$1:$C$7897,3,FALSE)</f>
        <v>Savona</v>
      </c>
      <c r="G1229" s="4" t="s">
        <v>9139</v>
      </c>
    </row>
    <row r="1230" spans="1:7" x14ac:dyDescent="0.4">
      <c r="A1230" s="3" t="s">
        <v>2535</v>
      </c>
      <c r="B1230" s="2" t="s">
        <v>9017</v>
      </c>
      <c r="C1230" s="2">
        <v>9057</v>
      </c>
      <c r="D1230" t="str">
        <f>VLOOKUP(B1230,regione!$A$1:$C$21,3,FALSE)</f>
        <v>Nord-ovest</v>
      </c>
      <c r="E1230" t="str">
        <f>VLOOKUP(B1230,regione!$A$1:$C$21,2,FALSE)</f>
        <v>Liguria</v>
      </c>
      <c r="F1230" t="str">
        <f>VLOOKUP(A1230,prov!$A$1:$C$7897,3,FALSE)</f>
        <v>Savona</v>
      </c>
      <c r="G1230" s="4" t="s">
        <v>9140</v>
      </c>
    </row>
    <row r="1231" spans="1:7" x14ac:dyDescent="0.4">
      <c r="A1231" s="3" t="s">
        <v>2536</v>
      </c>
      <c r="B1231" s="2" t="s">
        <v>9017</v>
      </c>
      <c r="C1231" s="2">
        <v>9058</v>
      </c>
      <c r="D1231" t="str">
        <f>VLOOKUP(B1231,regione!$A$1:$C$21,3,FALSE)</f>
        <v>Nord-ovest</v>
      </c>
      <c r="E1231" t="str">
        <f>VLOOKUP(B1231,regione!$A$1:$C$21,2,FALSE)</f>
        <v>Liguria</v>
      </c>
      <c r="F1231" t="str">
        <f>VLOOKUP(A1231,prov!$A$1:$C$7897,3,FALSE)</f>
        <v>Savona</v>
      </c>
      <c r="G1231" s="4" t="s">
        <v>9141</v>
      </c>
    </row>
    <row r="1232" spans="1:7" x14ac:dyDescent="0.4">
      <c r="A1232" s="3" t="s">
        <v>2537</v>
      </c>
      <c r="B1232" s="2" t="s">
        <v>9017</v>
      </c>
      <c r="C1232" s="2">
        <v>9059</v>
      </c>
      <c r="D1232" t="str">
        <f>VLOOKUP(B1232,regione!$A$1:$C$21,3,FALSE)</f>
        <v>Nord-ovest</v>
      </c>
      <c r="E1232" t="str">
        <f>VLOOKUP(B1232,regione!$A$1:$C$21,2,FALSE)</f>
        <v>Liguria</v>
      </c>
      <c r="F1232" t="str">
        <f>VLOOKUP(A1232,prov!$A$1:$C$7897,3,FALSE)</f>
        <v>Savona</v>
      </c>
      <c r="G1232" s="4" t="s">
        <v>9142</v>
      </c>
    </row>
    <row r="1233" spans="1:7" x14ac:dyDescent="0.4">
      <c r="A1233" s="3" t="s">
        <v>2538</v>
      </c>
      <c r="B1233" s="2" t="s">
        <v>9017</v>
      </c>
      <c r="C1233" s="2">
        <v>9060</v>
      </c>
      <c r="D1233" t="str">
        <f>VLOOKUP(B1233,regione!$A$1:$C$21,3,FALSE)</f>
        <v>Nord-ovest</v>
      </c>
      <c r="E1233" t="str">
        <f>VLOOKUP(B1233,regione!$A$1:$C$21,2,FALSE)</f>
        <v>Liguria</v>
      </c>
      <c r="F1233" t="str">
        <f>VLOOKUP(A1233,prov!$A$1:$C$7897,3,FALSE)</f>
        <v>Savona</v>
      </c>
      <c r="G1233" s="4" t="s">
        <v>9143</v>
      </c>
    </row>
    <row r="1234" spans="1:7" x14ac:dyDescent="0.4">
      <c r="A1234" s="3" t="s">
        <v>2539</v>
      </c>
      <c r="B1234" s="2" t="s">
        <v>9017</v>
      </c>
      <c r="C1234" s="2">
        <v>9061</v>
      </c>
      <c r="D1234" t="str">
        <f>VLOOKUP(B1234,regione!$A$1:$C$21,3,FALSE)</f>
        <v>Nord-ovest</v>
      </c>
      <c r="E1234" t="str">
        <f>VLOOKUP(B1234,regione!$A$1:$C$21,2,FALSE)</f>
        <v>Liguria</v>
      </c>
      <c r="F1234" t="str">
        <f>VLOOKUP(A1234,prov!$A$1:$C$7897,3,FALSE)</f>
        <v>Savona</v>
      </c>
      <c r="G1234" s="4" t="s">
        <v>9144</v>
      </c>
    </row>
    <row r="1235" spans="1:7" x14ac:dyDescent="0.4">
      <c r="A1235" s="3" t="s">
        <v>2540</v>
      </c>
      <c r="B1235" s="2" t="s">
        <v>9017</v>
      </c>
      <c r="C1235" s="2">
        <v>9062</v>
      </c>
      <c r="D1235" t="str">
        <f>VLOOKUP(B1235,regione!$A$1:$C$21,3,FALSE)</f>
        <v>Nord-ovest</v>
      </c>
      <c r="E1235" t="str">
        <f>VLOOKUP(B1235,regione!$A$1:$C$21,2,FALSE)</f>
        <v>Liguria</v>
      </c>
      <c r="F1235" t="str">
        <f>VLOOKUP(A1235,prov!$A$1:$C$7897,3,FALSE)</f>
        <v>Savona</v>
      </c>
      <c r="G1235" s="4" t="s">
        <v>9145</v>
      </c>
    </row>
    <row r="1236" spans="1:7" x14ac:dyDescent="0.4">
      <c r="A1236" s="3" t="s">
        <v>2541</v>
      </c>
      <c r="B1236" s="2" t="s">
        <v>9017</v>
      </c>
      <c r="C1236" s="2">
        <v>9063</v>
      </c>
      <c r="D1236" t="str">
        <f>VLOOKUP(B1236,regione!$A$1:$C$21,3,FALSE)</f>
        <v>Nord-ovest</v>
      </c>
      <c r="E1236" t="str">
        <f>VLOOKUP(B1236,regione!$A$1:$C$21,2,FALSE)</f>
        <v>Liguria</v>
      </c>
      <c r="F1236" t="str">
        <f>VLOOKUP(A1236,prov!$A$1:$C$7897,3,FALSE)</f>
        <v>Savona</v>
      </c>
      <c r="G1236" s="4" t="s">
        <v>9146</v>
      </c>
    </row>
    <row r="1237" spans="1:7" x14ac:dyDescent="0.4">
      <c r="A1237" s="3" t="s">
        <v>2542</v>
      </c>
      <c r="B1237" s="2" t="s">
        <v>9017</v>
      </c>
      <c r="C1237" s="2">
        <v>9064</v>
      </c>
      <c r="D1237" t="str">
        <f>VLOOKUP(B1237,regione!$A$1:$C$21,3,FALSE)</f>
        <v>Nord-ovest</v>
      </c>
      <c r="E1237" t="str">
        <f>VLOOKUP(B1237,regione!$A$1:$C$21,2,FALSE)</f>
        <v>Liguria</v>
      </c>
      <c r="F1237" t="str">
        <f>VLOOKUP(A1237,prov!$A$1:$C$7897,3,FALSE)</f>
        <v>Savona</v>
      </c>
      <c r="G1237" s="4" t="s">
        <v>9147</v>
      </c>
    </row>
    <row r="1238" spans="1:7" x14ac:dyDescent="0.4">
      <c r="A1238" s="3" t="s">
        <v>2543</v>
      </c>
      <c r="B1238" s="2" t="s">
        <v>9017</v>
      </c>
      <c r="C1238" s="2">
        <v>9065</v>
      </c>
      <c r="D1238" t="str">
        <f>VLOOKUP(B1238,regione!$A$1:$C$21,3,FALSE)</f>
        <v>Nord-ovest</v>
      </c>
      <c r="E1238" t="str">
        <f>VLOOKUP(B1238,regione!$A$1:$C$21,2,FALSE)</f>
        <v>Liguria</v>
      </c>
      <c r="F1238" t="str">
        <f>VLOOKUP(A1238,prov!$A$1:$C$7897,3,FALSE)</f>
        <v>Savona</v>
      </c>
      <c r="G1238" s="4" t="s">
        <v>9148</v>
      </c>
    </row>
    <row r="1239" spans="1:7" x14ac:dyDescent="0.4">
      <c r="A1239" s="3" t="s">
        <v>2544</v>
      </c>
      <c r="B1239" s="2" t="s">
        <v>9017</v>
      </c>
      <c r="C1239" s="2">
        <v>9066</v>
      </c>
      <c r="D1239" t="str">
        <f>VLOOKUP(B1239,regione!$A$1:$C$21,3,FALSE)</f>
        <v>Nord-ovest</v>
      </c>
      <c r="E1239" t="str">
        <f>VLOOKUP(B1239,regione!$A$1:$C$21,2,FALSE)</f>
        <v>Liguria</v>
      </c>
      <c r="F1239" t="str">
        <f>VLOOKUP(A1239,prov!$A$1:$C$7897,3,FALSE)</f>
        <v>Savona</v>
      </c>
      <c r="G1239" s="4" t="s">
        <v>9149</v>
      </c>
    </row>
    <row r="1240" spans="1:7" x14ac:dyDescent="0.4">
      <c r="A1240" s="3" t="s">
        <v>2545</v>
      </c>
      <c r="B1240" s="2" t="s">
        <v>9017</v>
      </c>
      <c r="C1240" s="2">
        <v>9067</v>
      </c>
      <c r="D1240" t="str">
        <f>VLOOKUP(B1240,regione!$A$1:$C$21,3,FALSE)</f>
        <v>Nord-ovest</v>
      </c>
      <c r="E1240" t="str">
        <f>VLOOKUP(B1240,regione!$A$1:$C$21,2,FALSE)</f>
        <v>Liguria</v>
      </c>
      <c r="F1240" t="str">
        <f>VLOOKUP(A1240,prov!$A$1:$C$7897,3,FALSE)</f>
        <v>Savona</v>
      </c>
      <c r="G1240" s="4" t="s">
        <v>9150</v>
      </c>
    </row>
    <row r="1241" spans="1:7" x14ac:dyDescent="0.4">
      <c r="A1241" s="3" t="s">
        <v>2546</v>
      </c>
      <c r="B1241" s="2" t="s">
        <v>9017</v>
      </c>
      <c r="C1241" s="2">
        <v>9068</v>
      </c>
      <c r="D1241" t="str">
        <f>VLOOKUP(B1241,regione!$A$1:$C$21,3,FALSE)</f>
        <v>Nord-ovest</v>
      </c>
      <c r="E1241" t="str">
        <f>VLOOKUP(B1241,regione!$A$1:$C$21,2,FALSE)</f>
        <v>Liguria</v>
      </c>
      <c r="F1241" t="str">
        <f>VLOOKUP(A1241,prov!$A$1:$C$7897,3,FALSE)</f>
        <v>Savona</v>
      </c>
      <c r="G1241" s="4" t="s">
        <v>9151</v>
      </c>
    </row>
    <row r="1242" spans="1:7" x14ac:dyDescent="0.4">
      <c r="A1242" s="3" t="s">
        <v>2547</v>
      </c>
      <c r="B1242" s="2" t="s">
        <v>9017</v>
      </c>
      <c r="C1242" s="2">
        <v>9069</v>
      </c>
      <c r="D1242" t="str">
        <f>VLOOKUP(B1242,regione!$A$1:$C$21,3,FALSE)</f>
        <v>Nord-ovest</v>
      </c>
      <c r="E1242" t="str">
        <f>VLOOKUP(B1242,regione!$A$1:$C$21,2,FALSE)</f>
        <v>Liguria</v>
      </c>
      <c r="F1242" t="str">
        <f>VLOOKUP(A1242,prov!$A$1:$C$7897,3,FALSE)</f>
        <v>Savona</v>
      </c>
      <c r="G1242" s="4" t="s">
        <v>9152</v>
      </c>
    </row>
    <row r="1243" spans="1:7" x14ac:dyDescent="0.4">
      <c r="A1243" s="3" t="s">
        <v>2314</v>
      </c>
      <c r="B1243" s="2" t="s">
        <v>9017</v>
      </c>
      <c r="C1243" s="2">
        <v>10001</v>
      </c>
      <c r="D1243" t="str">
        <f>VLOOKUP(B1243,regione!$A$1:$C$21,3,FALSE)</f>
        <v>Nord-ovest</v>
      </c>
      <c r="E1243" t="str">
        <f>VLOOKUP(B1243,regione!$A$1:$C$21,2,FALSE)</f>
        <v>Liguria</v>
      </c>
      <c r="F1243" t="str">
        <f>VLOOKUP(A1243,prov!$A$1:$C$7897,3,FALSE)</f>
        <v>Genova</v>
      </c>
      <c r="G1243" s="4" t="s">
        <v>9153</v>
      </c>
    </row>
    <row r="1244" spans="1:7" x14ac:dyDescent="0.4">
      <c r="A1244" s="3" t="s">
        <v>2315</v>
      </c>
      <c r="B1244" s="2" t="s">
        <v>9017</v>
      </c>
      <c r="C1244" s="2">
        <v>10002</v>
      </c>
      <c r="D1244" t="str">
        <f>VLOOKUP(B1244,regione!$A$1:$C$21,3,FALSE)</f>
        <v>Nord-ovest</v>
      </c>
      <c r="E1244" t="str">
        <f>VLOOKUP(B1244,regione!$A$1:$C$21,2,FALSE)</f>
        <v>Liguria</v>
      </c>
      <c r="F1244" t="str">
        <f>VLOOKUP(A1244,prov!$A$1:$C$7897,3,FALSE)</f>
        <v>Genova</v>
      </c>
      <c r="G1244" s="4" t="s">
        <v>9154</v>
      </c>
    </row>
    <row r="1245" spans="1:7" x14ac:dyDescent="0.4">
      <c r="A1245" s="3" t="s">
        <v>2316</v>
      </c>
      <c r="B1245" s="2" t="s">
        <v>9017</v>
      </c>
      <c r="C1245" s="2">
        <v>10003</v>
      </c>
      <c r="D1245" t="str">
        <f>VLOOKUP(B1245,regione!$A$1:$C$21,3,FALSE)</f>
        <v>Nord-ovest</v>
      </c>
      <c r="E1245" t="str">
        <f>VLOOKUP(B1245,regione!$A$1:$C$21,2,FALSE)</f>
        <v>Liguria</v>
      </c>
      <c r="F1245" t="str">
        <f>VLOOKUP(A1245,prov!$A$1:$C$7897,3,FALSE)</f>
        <v>Genova</v>
      </c>
      <c r="G1245" s="4" t="s">
        <v>9155</v>
      </c>
    </row>
    <row r="1246" spans="1:7" x14ac:dyDescent="0.4">
      <c r="A1246" s="3" t="s">
        <v>2317</v>
      </c>
      <c r="B1246" s="2" t="s">
        <v>9017</v>
      </c>
      <c r="C1246" s="2">
        <v>10004</v>
      </c>
      <c r="D1246" t="str">
        <f>VLOOKUP(B1246,regione!$A$1:$C$21,3,FALSE)</f>
        <v>Nord-ovest</v>
      </c>
      <c r="E1246" t="str">
        <f>VLOOKUP(B1246,regione!$A$1:$C$21,2,FALSE)</f>
        <v>Liguria</v>
      </c>
      <c r="F1246" t="str">
        <f>VLOOKUP(A1246,prov!$A$1:$C$7897,3,FALSE)</f>
        <v>Genova</v>
      </c>
      <c r="G1246" s="4" t="s">
        <v>9156</v>
      </c>
    </row>
    <row r="1247" spans="1:7" x14ac:dyDescent="0.4">
      <c r="A1247" s="3" t="s">
        <v>2318</v>
      </c>
      <c r="B1247" s="2" t="s">
        <v>9017</v>
      </c>
      <c r="C1247" s="2">
        <v>10005</v>
      </c>
      <c r="D1247" t="str">
        <f>VLOOKUP(B1247,regione!$A$1:$C$21,3,FALSE)</f>
        <v>Nord-ovest</v>
      </c>
      <c r="E1247" t="str">
        <f>VLOOKUP(B1247,regione!$A$1:$C$21,2,FALSE)</f>
        <v>Liguria</v>
      </c>
      <c r="F1247" t="str">
        <f>VLOOKUP(A1247,prov!$A$1:$C$7897,3,FALSE)</f>
        <v>Genova</v>
      </c>
      <c r="G1247" s="4" t="s">
        <v>9157</v>
      </c>
    </row>
    <row r="1248" spans="1:7" x14ac:dyDescent="0.4">
      <c r="A1248" s="3" t="s">
        <v>2319</v>
      </c>
      <c r="B1248" s="2" t="s">
        <v>9017</v>
      </c>
      <c r="C1248" s="2">
        <v>10006</v>
      </c>
      <c r="D1248" t="str">
        <f>VLOOKUP(B1248,regione!$A$1:$C$21,3,FALSE)</f>
        <v>Nord-ovest</v>
      </c>
      <c r="E1248" t="str">
        <f>VLOOKUP(B1248,regione!$A$1:$C$21,2,FALSE)</f>
        <v>Liguria</v>
      </c>
      <c r="F1248" t="str">
        <f>VLOOKUP(A1248,prov!$A$1:$C$7897,3,FALSE)</f>
        <v>Genova</v>
      </c>
      <c r="G1248" s="4" t="s">
        <v>9158</v>
      </c>
    </row>
    <row r="1249" spans="1:7" x14ac:dyDescent="0.4">
      <c r="A1249" s="3" t="s">
        <v>2320</v>
      </c>
      <c r="B1249" s="2" t="s">
        <v>9017</v>
      </c>
      <c r="C1249" s="2">
        <v>10007</v>
      </c>
      <c r="D1249" t="str">
        <f>VLOOKUP(B1249,regione!$A$1:$C$21,3,FALSE)</f>
        <v>Nord-ovest</v>
      </c>
      <c r="E1249" t="str">
        <f>VLOOKUP(B1249,regione!$A$1:$C$21,2,FALSE)</f>
        <v>Liguria</v>
      </c>
      <c r="F1249" t="str">
        <f>VLOOKUP(A1249,prov!$A$1:$C$7897,3,FALSE)</f>
        <v>Genova</v>
      </c>
      <c r="G1249" s="4" t="s">
        <v>9159</v>
      </c>
    </row>
    <row r="1250" spans="1:7" x14ac:dyDescent="0.4">
      <c r="A1250" s="3" t="s">
        <v>2321</v>
      </c>
      <c r="B1250" s="2" t="s">
        <v>9017</v>
      </c>
      <c r="C1250" s="2">
        <v>10008</v>
      </c>
      <c r="D1250" t="str">
        <f>VLOOKUP(B1250,regione!$A$1:$C$21,3,FALSE)</f>
        <v>Nord-ovest</v>
      </c>
      <c r="E1250" t="str">
        <f>VLOOKUP(B1250,regione!$A$1:$C$21,2,FALSE)</f>
        <v>Liguria</v>
      </c>
      <c r="F1250" t="str">
        <f>VLOOKUP(A1250,prov!$A$1:$C$7897,3,FALSE)</f>
        <v>Genova</v>
      </c>
      <c r="G1250" s="4" t="s">
        <v>9160</v>
      </c>
    </row>
    <row r="1251" spans="1:7" x14ac:dyDescent="0.4">
      <c r="A1251" s="3" t="s">
        <v>2322</v>
      </c>
      <c r="B1251" s="2" t="s">
        <v>9017</v>
      </c>
      <c r="C1251" s="2">
        <v>10009</v>
      </c>
      <c r="D1251" t="str">
        <f>VLOOKUP(B1251,regione!$A$1:$C$21,3,FALSE)</f>
        <v>Nord-ovest</v>
      </c>
      <c r="E1251" t="str">
        <f>VLOOKUP(B1251,regione!$A$1:$C$21,2,FALSE)</f>
        <v>Liguria</v>
      </c>
      <c r="F1251" t="str">
        <f>VLOOKUP(A1251,prov!$A$1:$C$7897,3,FALSE)</f>
        <v>Genova</v>
      </c>
      <c r="G1251" s="4" t="s">
        <v>9161</v>
      </c>
    </row>
    <row r="1252" spans="1:7" x14ac:dyDescent="0.4">
      <c r="A1252" s="3" t="s">
        <v>2323</v>
      </c>
      <c r="B1252" s="2" t="s">
        <v>9017</v>
      </c>
      <c r="C1252" s="2">
        <v>10010</v>
      </c>
      <c r="D1252" t="str">
        <f>VLOOKUP(B1252,regione!$A$1:$C$21,3,FALSE)</f>
        <v>Nord-ovest</v>
      </c>
      <c r="E1252" t="str">
        <f>VLOOKUP(B1252,regione!$A$1:$C$21,2,FALSE)</f>
        <v>Liguria</v>
      </c>
      <c r="F1252" t="str">
        <f>VLOOKUP(A1252,prov!$A$1:$C$7897,3,FALSE)</f>
        <v>Genova</v>
      </c>
      <c r="G1252" s="4" t="s">
        <v>9162</v>
      </c>
    </row>
    <row r="1253" spans="1:7" x14ac:dyDescent="0.4">
      <c r="A1253" s="3" t="s">
        <v>2324</v>
      </c>
      <c r="B1253" s="2" t="s">
        <v>9017</v>
      </c>
      <c r="C1253" s="2">
        <v>10011</v>
      </c>
      <c r="D1253" t="str">
        <f>VLOOKUP(B1253,regione!$A$1:$C$21,3,FALSE)</f>
        <v>Nord-ovest</v>
      </c>
      <c r="E1253" t="str">
        <f>VLOOKUP(B1253,regione!$A$1:$C$21,2,FALSE)</f>
        <v>Liguria</v>
      </c>
      <c r="F1253" t="str">
        <f>VLOOKUP(A1253,prov!$A$1:$C$7897,3,FALSE)</f>
        <v>Genova</v>
      </c>
      <c r="G1253" s="4" t="s">
        <v>9163</v>
      </c>
    </row>
    <row r="1254" spans="1:7" x14ac:dyDescent="0.4">
      <c r="A1254" s="3" t="s">
        <v>2325</v>
      </c>
      <c r="B1254" s="2" t="s">
        <v>9017</v>
      </c>
      <c r="C1254" s="2">
        <v>10012</v>
      </c>
      <c r="D1254" t="str">
        <f>VLOOKUP(B1254,regione!$A$1:$C$21,3,FALSE)</f>
        <v>Nord-ovest</v>
      </c>
      <c r="E1254" t="str">
        <f>VLOOKUP(B1254,regione!$A$1:$C$21,2,FALSE)</f>
        <v>Liguria</v>
      </c>
      <c r="F1254" t="str">
        <f>VLOOKUP(A1254,prov!$A$1:$C$7897,3,FALSE)</f>
        <v>Genova</v>
      </c>
      <c r="G1254" s="4" t="s">
        <v>9164</v>
      </c>
    </row>
    <row r="1255" spans="1:7" x14ac:dyDescent="0.4">
      <c r="A1255" s="3" t="s">
        <v>2326</v>
      </c>
      <c r="B1255" s="2" t="s">
        <v>9017</v>
      </c>
      <c r="C1255" s="2">
        <v>10013</v>
      </c>
      <c r="D1255" t="str">
        <f>VLOOKUP(B1255,regione!$A$1:$C$21,3,FALSE)</f>
        <v>Nord-ovest</v>
      </c>
      <c r="E1255" t="str">
        <f>VLOOKUP(B1255,regione!$A$1:$C$21,2,FALSE)</f>
        <v>Liguria</v>
      </c>
      <c r="F1255" t="str">
        <f>VLOOKUP(A1255,prov!$A$1:$C$7897,3,FALSE)</f>
        <v>Genova</v>
      </c>
      <c r="G1255" s="4" t="s">
        <v>9165</v>
      </c>
    </row>
    <row r="1256" spans="1:7" x14ac:dyDescent="0.4">
      <c r="A1256" s="3" t="s">
        <v>2327</v>
      </c>
      <c r="B1256" s="2" t="s">
        <v>9017</v>
      </c>
      <c r="C1256" s="2">
        <v>10014</v>
      </c>
      <c r="D1256" t="str">
        <f>VLOOKUP(B1256,regione!$A$1:$C$21,3,FALSE)</f>
        <v>Nord-ovest</v>
      </c>
      <c r="E1256" t="str">
        <f>VLOOKUP(B1256,regione!$A$1:$C$21,2,FALSE)</f>
        <v>Liguria</v>
      </c>
      <c r="F1256" t="str">
        <f>VLOOKUP(A1256,prov!$A$1:$C$7897,3,FALSE)</f>
        <v>Genova</v>
      </c>
      <c r="G1256" s="4" t="s">
        <v>9166</v>
      </c>
    </row>
    <row r="1257" spans="1:7" x14ac:dyDescent="0.4">
      <c r="A1257" s="3" t="s">
        <v>2328</v>
      </c>
      <c r="B1257" s="2" t="s">
        <v>9017</v>
      </c>
      <c r="C1257" s="2">
        <v>10015</v>
      </c>
      <c r="D1257" t="str">
        <f>VLOOKUP(B1257,regione!$A$1:$C$21,3,FALSE)</f>
        <v>Nord-ovest</v>
      </c>
      <c r="E1257" t="str">
        <f>VLOOKUP(B1257,regione!$A$1:$C$21,2,FALSE)</f>
        <v>Liguria</v>
      </c>
      <c r="F1257" t="str">
        <f>VLOOKUP(A1257,prov!$A$1:$C$7897,3,FALSE)</f>
        <v>Genova</v>
      </c>
      <c r="G1257" s="4" t="s">
        <v>9167</v>
      </c>
    </row>
    <row r="1258" spans="1:7" x14ac:dyDescent="0.4">
      <c r="A1258" s="3" t="s">
        <v>2329</v>
      </c>
      <c r="B1258" s="2" t="s">
        <v>9017</v>
      </c>
      <c r="C1258" s="2">
        <v>10016</v>
      </c>
      <c r="D1258" t="str">
        <f>VLOOKUP(B1258,regione!$A$1:$C$21,3,FALSE)</f>
        <v>Nord-ovest</v>
      </c>
      <c r="E1258" t="str">
        <f>VLOOKUP(B1258,regione!$A$1:$C$21,2,FALSE)</f>
        <v>Liguria</v>
      </c>
      <c r="F1258" t="str">
        <f>VLOOKUP(A1258,prov!$A$1:$C$7897,3,FALSE)</f>
        <v>Genova</v>
      </c>
      <c r="G1258" s="4" t="s">
        <v>9168</v>
      </c>
    </row>
    <row r="1259" spans="1:7" x14ac:dyDescent="0.4">
      <c r="A1259" s="3" t="s">
        <v>2330</v>
      </c>
      <c r="B1259" s="2" t="s">
        <v>9017</v>
      </c>
      <c r="C1259" s="2">
        <v>10017</v>
      </c>
      <c r="D1259" t="str">
        <f>VLOOKUP(B1259,regione!$A$1:$C$21,3,FALSE)</f>
        <v>Nord-ovest</v>
      </c>
      <c r="E1259" t="str">
        <f>VLOOKUP(B1259,regione!$A$1:$C$21,2,FALSE)</f>
        <v>Liguria</v>
      </c>
      <c r="F1259" t="str">
        <f>VLOOKUP(A1259,prov!$A$1:$C$7897,3,FALSE)</f>
        <v>Genova</v>
      </c>
      <c r="G1259" s="4" t="s">
        <v>9169</v>
      </c>
    </row>
    <row r="1260" spans="1:7" x14ac:dyDescent="0.4">
      <c r="A1260" s="3" t="s">
        <v>2331</v>
      </c>
      <c r="B1260" s="2" t="s">
        <v>9017</v>
      </c>
      <c r="C1260" s="2">
        <v>10018</v>
      </c>
      <c r="D1260" t="str">
        <f>VLOOKUP(B1260,regione!$A$1:$C$21,3,FALSE)</f>
        <v>Nord-ovest</v>
      </c>
      <c r="E1260" t="str">
        <f>VLOOKUP(B1260,regione!$A$1:$C$21,2,FALSE)</f>
        <v>Liguria</v>
      </c>
      <c r="F1260" t="str">
        <f>VLOOKUP(A1260,prov!$A$1:$C$7897,3,FALSE)</f>
        <v>Genova</v>
      </c>
      <c r="G1260" s="4" t="s">
        <v>9170</v>
      </c>
    </row>
    <row r="1261" spans="1:7" x14ac:dyDescent="0.4">
      <c r="A1261" s="3" t="s">
        <v>2332</v>
      </c>
      <c r="B1261" s="2" t="s">
        <v>9017</v>
      </c>
      <c r="C1261" s="2">
        <v>10019</v>
      </c>
      <c r="D1261" t="str">
        <f>VLOOKUP(B1261,regione!$A$1:$C$21,3,FALSE)</f>
        <v>Nord-ovest</v>
      </c>
      <c r="E1261" t="str">
        <f>VLOOKUP(B1261,regione!$A$1:$C$21,2,FALSE)</f>
        <v>Liguria</v>
      </c>
      <c r="F1261" t="str">
        <f>VLOOKUP(A1261,prov!$A$1:$C$7897,3,FALSE)</f>
        <v>Genova</v>
      </c>
      <c r="G1261" s="4" t="s">
        <v>9171</v>
      </c>
    </row>
    <row r="1262" spans="1:7" x14ac:dyDescent="0.4">
      <c r="A1262" s="3" t="s">
        <v>2333</v>
      </c>
      <c r="B1262" s="2" t="s">
        <v>9017</v>
      </c>
      <c r="C1262" s="2">
        <v>10020</v>
      </c>
      <c r="D1262" t="str">
        <f>VLOOKUP(B1262,regione!$A$1:$C$21,3,FALSE)</f>
        <v>Nord-ovest</v>
      </c>
      <c r="E1262" t="str">
        <f>VLOOKUP(B1262,regione!$A$1:$C$21,2,FALSE)</f>
        <v>Liguria</v>
      </c>
      <c r="F1262" t="str">
        <f>VLOOKUP(A1262,prov!$A$1:$C$7897,3,FALSE)</f>
        <v>Genova</v>
      </c>
      <c r="G1262" s="4" t="s">
        <v>9172</v>
      </c>
    </row>
    <row r="1263" spans="1:7" x14ac:dyDescent="0.4">
      <c r="A1263" s="3" t="s">
        <v>2334</v>
      </c>
      <c r="B1263" s="2" t="s">
        <v>9017</v>
      </c>
      <c r="C1263" s="2">
        <v>10021</v>
      </c>
      <c r="D1263" t="str">
        <f>VLOOKUP(B1263,regione!$A$1:$C$21,3,FALSE)</f>
        <v>Nord-ovest</v>
      </c>
      <c r="E1263" t="str">
        <f>VLOOKUP(B1263,regione!$A$1:$C$21,2,FALSE)</f>
        <v>Liguria</v>
      </c>
      <c r="F1263" t="str">
        <f>VLOOKUP(A1263,prov!$A$1:$C$7897,3,FALSE)</f>
        <v>Genova</v>
      </c>
      <c r="G1263" s="4" t="s">
        <v>9173</v>
      </c>
    </row>
    <row r="1264" spans="1:7" x14ac:dyDescent="0.4">
      <c r="A1264" s="3" t="s">
        <v>2335</v>
      </c>
      <c r="B1264" s="2" t="s">
        <v>9017</v>
      </c>
      <c r="C1264" s="2">
        <v>10022</v>
      </c>
      <c r="D1264" t="str">
        <f>VLOOKUP(B1264,regione!$A$1:$C$21,3,FALSE)</f>
        <v>Nord-ovest</v>
      </c>
      <c r="E1264" t="str">
        <f>VLOOKUP(B1264,regione!$A$1:$C$21,2,FALSE)</f>
        <v>Liguria</v>
      </c>
      <c r="F1264" t="str">
        <f>VLOOKUP(A1264,prov!$A$1:$C$7897,3,FALSE)</f>
        <v>Genova</v>
      </c>
      <c r="G1264" s="4" t="s">
        <v>9174</v>
      </c>
    </row>
    <row r="1265" spans="1:7" x14ac:dyDescent="0.4">
      <c r="A1265" s="3" t="s">
        <v>2336</v>
      </c>
      <c r="B1265" s="2" t="s">
        <v>9017</v>
      </c>
      <c r="C1265" s="2">
        <v>10023</v>
      </c>
      <c r="D1265" t="str">
        <f>VLOOKUP(B1265,regione!$A$1:$C$21,3,FALSE)</f>
        <v>Nord-ovest</v>
      </c>
      <c r="E1265" t="str">
        <f>VLOOKUP(B1265,regione!$A$1:$C$21,2,FALSE)</f>
        <v>Liguria</v>
      </c>
      <c r="F1265" t="str">
        <f>VLOOKUP(A1265,prov!$A$1:$C$7897,3,FALSE)</f>
        <v>Genova</v>
      </c>
      <c r="G1265" s="4" t="s">
        <v>9175</v>
      </c>
    </row>
    <row r="1266" spans="1:7" x14ac:dyDescent="0.4">
      <c r="A1266" s="3" t="s">
        <v>2337</v>
      </c>
      <c r="B1266" s="2" t="s">
        <v>9017</v>
      </c>
      <c r="C1266" s="2">
        <v>10024</v>
      </c>
      <c r="D1266" t="str">
        <f>VLOOKUP(B1266,regione!$A$1:$C$21,3,FALSE)</f>
        <v>Nord-ovest</v>
      </c>
      <c r="E1266" t="str">
        <f>VLOOKUP(B1266,regione!$A$1:$C$21,2,FALSE)</f>
        <v>Liguria</v>
      </c>
      <c r="F1266" t="str">
        <f>VLOOKUP(A1266,prov!$A$1:$C$7897,3,FALSE)</f>
        <v>Genova</v>
      </c>
      <c r="G1266" s="4" t="s">
        <v>9176</v>
      </c>
    </row>
    <row r="1267" spans="1:7" x14ac:dyDescent="0.4">
      <c r="A1267" s="3" t="s">
        <v>2338</v>
      </c>
      <c r="B1267" s="2" t="s">
        <v>9017</v>
      </c>
      <c r="C1267" s="2">
        <v>10025</v>
      </c>
      <c r="D1267" t="str">
        <f>VLOOKUP(B1267,regione!$A$1:$C$21,3,FALSE)</f>
        <v>Nord-ovest</v>
      </c>
      <c r="E1267" t="str">
        <f>VLOOKUP(B1267,regione!$A$1:$C$21,2,FALSE)</f>
        <v>Liguria</v>
      </c>
      <c r="F1267" t="str">
        <f>VLOOKUP(A1267,prov!$A$1:$C$7897,3,FALSE)</f>
        <v>Genova</v>
      </c>
      <c r="G1267" s="4" t="s">
        <v>9177</v>
      </c>
    </row>
    <row r="1268" spans="1:7" x14ac:dyDescent="0.4">
      <c r="A1268" s="3" t="s">
        <v>2339</v>
      </c>
      <c r="B1268" s="2" t="s">
        <v>9017</v>
      </c>
      <c r="C1268" s="2">
        <v>10026</v>
      </c>
      <c r="D1268" t="str">
        <f>VLOOKUP(B1268,regione!$A$1:$C$21,3,FALSE)</f>
        <v>Nord-ovest</v>
      </c>
      <c r="E1268" t="str">
        <f>VLOOKUP(B1268,regione!$A$1:$C$21,2,FALSE)</f>
        <v>Liguria</v>
      </c>
      <c r="F1268" t="str">
        <f>VLOOKUP(A1268,prov!$A$1:$C$7897,3,FALSE)</f>
        <v>Genova</v>
      </c>
      <c r="G1268" s="4" t="s">
        <v>9178</v>
      </c>
    </row>
    <row r="1269" spans="1:7" x14ac:dyDescent="0.4">
      <c r="A1269" s="3" t="s">
        <v>2340</v>
      </c>
      <c r="B1269" s="2" t="s">
        <v>9017</v>
      </c>
      <c r="C1269" s="2">
        <v>10027</v>
      </c>
      <c r="D1269" t="str">
        <f>VLOOKUP(B1269,regione!$A$1:$C$21,3,FALSE)</f>
        <v>Nord-ovest</v>
      </c>
      <c r="E1269" t="str">
        <f>VLOOKUP(B1269,regione!$A$1:$C$21,2,FALSE)</f>
        <v>Liguria</v>
      </c>
      <c r="F1269" t="str">
        <f>VLOOKUP(A1269,prov!$A$1:$C$7897,3,FALSE)</f>
        <v>Genova</v>
      </c>
      <c r="G1269" s="4" t="s">
        <v>9179</v>
      </c>
    </row>
    <row r="1270" spans="1:7" x14ac:dyDescent="0.4">
      <c r="A1270" s="3" t="s">
        <v>2341</v>
      </c>
      <c r="B1270" s="2" t="s">
        <v>9017</v>
      </c>
      <c r="C1270" s="2">
        <v>10028</v>
      </c>
      <c r="D1270" t="str">
        <f>VLOOKUP(B1270,regione!$A$1:$C$21,3,FALSE)</f>
        <v>Nord-ovest</v>
      </c>
      <c r="E1270" t="str">
        <f>VLOOKUP(B1270,regione!$A$1:$C$21,2,FALSE)</f>
        <v>Liguria</v>
      </c>
      <c r="F1270" t="str">
        <f>VLOOKUP(A1270,prov!$A$1:$C$7897,3,FALSE)</f>
        <v>Genova</v>
      </c>
      <c r="G1270" s="4" t="s">
        <v>9180</v>
      </c>
    </row>
    <row r="1271" spans="1:7" x14ac:dyDescent="0.4">
      <c r="A1271" s="3" t="s">
        <v>2342</v>
      </c>
      <c r="B1271" s="2" t="s">
        <v>9017</v>
      </c>
      <c r="C1271" s="2">
        <v>10029</v>
      </c>
      <c r="D1271" t="str">
        <f>VLOOKUP(B1271,regione!$A$1:$C$21,3,FALSE)</f>
        <v>Nord-ovest</v>
      </c>
      <c r="E1271" t="str">
        <f>VLOOKUP(B1271,regione!$A$1:$C$21,2,FALSE)</f>
        <v>Liguria</v>
      </c>
      <c r="F1271" t="str">
        <f>VLOOKUP(A1271,prov!$A$1:$C$7897,3,FALSE)</f>
        <v>Genova</v>
      </c>
      <c r="G1271" s="4" t="s">
        <v>9181</v>
      </c>
    </row>
    <row r="1272" spans="1:7" x14ac:dyDescent="0.4">
      <c r="A1272" s="3" t="s">
        <v>2343</v>
      </c>
      <c r="B1272" s="2" t="s">
        <v>9017</v>
      </c>
      <c r="C1272" s="2">
        <v>10030</v>
      </c>
      <c r="D1272" t="str">
        <f>VLOOKUP(B1272,regione!$A$1:$C$21,3,FALSE)</f>
        <v>Nord-ovest</v>
      </c>
      <c r="E1272" t="str">
        <f>VLOOKUP(B1272,regione!$A$1:$C$21,2,FALSE)</f>
        <v>Liguria</v>
      </c>
      <c r="F1272" t="str">
        <f>VLOOKUP(A1272,prov!$A$1:$C$7897,3,FALSE)</f>
        <v>Genova</v>
      </c>
      <c r="G1272" s="4" t="s">
        <v>9182</v>
      </c>
    </row>
    <row r="1273" spans="1:7" x14ac:dyDescent="0.4">
      <c r="A1273" s="3" t="s">
        <v>2344</v>
      </c>
      <c r="B1273" s="2" t="s">
        <v>9017</v>
      </c>
      <c r="C1273" s="2">
        <v>10031</v>
      </c>
      <c r="D1273" t="str">
        <f>VLOOKUP(B1273,regione!$A$1:$C$21,3,FALSE)</f>
        <v>Nord-ovest</v>
      </c>
      <c r="E1273" t="str">
        <f>VLOOKUP(B1273,regione!$A$1:$C$21,2,FALSE)</f>
        <v>Liguria</v>
      </c>
      <c r="F1273" t="str">
        <f>VLOOKUP(A1273,prov!$A$1:$C$7897,3,FALSE)</f>
        <v>Genova</v>
      </c>
      <c r="G1273" s="4" t="s">
        <v>9183</v>
      </c>
    </row>
    <row r="1274" spans="1:7" x14ac:dyDescent="0.4">
      <c r="A1274" s="3" t="s">
        <v>2345</v>
      </c>
      <c r="B1274" s="2" t="s">
        <v>9017</v>
      </c>
      <c r="C1274" s="2">
        <v>10032</v>
      </c>
      <c r="D1274" t="str">
        <f>VLOOKUP(B1274,regione!$A$1:$C$21,3,FALSE)</f>
        <v>Nord-ovest</v>
      </c>
      <c r="E1274" t="str">
        <f>VLOOKUP(B1274,regione!$A$1:$C$21,2,FALSE)</f>
        <v>Liguria</v>
      </c>
      <c r="F1274" t="str">
        <f>VLOOKUP(A1274,prov!$A$1:$C$7897,3,FALSE)</f>
        <v>Genova</v>
      </c>
      <c r="G1274" s="4" t="s">
        <v>9184</v>
      </c>
    </row>
    <row r="1275" spans="1:7" x14ac:dyDescent="0.4">
      <c r="A1275" s="3" t="s">
        <v>2346</v>
      </c>
      <c r="B1275" s="2" t="s">
        <v>9017</v>
      </c>
      <c r="C1275" s="2">
        <v>10033</v>
      </c>
      <c r="D1275" t="str">
        <f>VLOOKUP(B1275,regione!$A$1:$C$21,3,FALSE)</f>
        <v>Nord-ovest</v>
      </c>
      <c r="E1275" t="str">
        <f>VLOOKUP(B1275,regione!$A$1:$C$21,2,FALSE)</f>
        <v>Liguria</v>
      </c>
      <c r="F1275" t="str">
        <f>VLOOKUP(A1275,prov!$A$1:$C$7897,3,FALSE)</f>
        <v>Genova</v>
      </c>
      <c r="G1275" s="4" t="s">
        <v>9185</v>
      </c>
    </row>
    <row r="1276" spans="1:7" x14ac:dyDescent="0.4">
      <c r="A1276" s="3" t="s">
        <v>2347</v>
      </c>
      <c r="B1276" s="2" t="s">
        <v>9017</v>
      </c>
      <c r="C1276" s="2">
        <v>10034</v>
      </c>
      <c r="D1276" t="str">
        <f>VLOOKUP(B1276,regione!$A$1:$C$21,3,FALSE)</f>
        <v>Nord-ovest</v>
      </c>
      <c r="E1276" t="str">
        <f>VLOOKUP(B1276,regione!$A$1:$C$21,2,FALSE)</f>
        <v>Liguria</v>
      </c>
      <c r="F1276" t="str">
        <f>VLOOKUP(A1276,prov!$A$1:$C$7897,3,FALSE)</f>
        <v>Genova</v>
      </c>
      <c r="G1276" s="4" t="s">
        <v>9186</v>
      </c>
    </row>
    <row r="1277" spans="1:7" x14ac:dyDescent="0.4">
      <c r="A1277" s="3" t="s">
        <v>2348</v>
      </c>
      <c r="B1277" s="2" t="s">
        <v>9017</v>
      </c>
      <c r="C1277" s="2">
        <v>10035</v>
      </c>
      <c r="D1277" t="str">
        <f>VLOOKUP(B1277,regione!$A$1:$C$21,3,FALSE)</f>
        <v>Nord-ovest</v>
      </c>
      <c r="E1277" t="str">
        <f>VLOOKUP(B1277,regione!$A$1:$C$21,2,FALSE)</f>
        <v>Liguria</v>
      </c>
      <c r="F1277" t="str">
        <f>VLOOKUP(A1277,prov!$A$1:$C$7897,3,FALSE)</f>
        <v>Genova</v>
      </c>
      <c r="G1277" s="4" t="s">
        <v>9187</v>
      </c>
    </row>
    <row r="1278" spans="1:7" x14ac:dyDescent="0.4">
      <c r="A1278" s="3" t="s">
        <v>2349</v>
      </c>
      <c r="B1278" s="2" t="s">
        <v>9017</v>
      </c>
      <c r="C1278" s="2">
        <v>10036</v>
      </c>
      <c r="D1278" t="str">
        <f>VLOOKUP(B1278,regione!$A$1:$C$21,3,FALSE)</f>
        <v>Nord-ovest</v>
      </c>
      <c r="E1278" t="str">
        <f>VLOOKUP(B1278,regione!$A$1:$C$21,2,FALSE)</f>
        <v>Liguria</v>
      </c>
      <c r="F1278" t="str">
        <f>VLOOKUP(A1278,prov!$A$1:$C$7897,3,FALSE)</f>
        <v>Genova</v>
      </c>
      <c r="G1278" s="4" t="s">
        <v>9188</v>
      </c>
    </row>
    <row r="1279" spans="1:7" x14ac:dyDescent="0.4">
      <c r="A1279" s="3" t="s">
        <v>2350</v>
      </c>
      <c r="B1279" s="2" t="s">
        <v>9017</v>
      </c>
      <c r="C1279" s="2">
        <v>10037</v>
      </c>
      <c r="D1279" t="str">
        <f>VLOOKUP(B1279,regione!$A$1:$C$21,3,FALSE)</f>
        <v>Nord-ovest</v>
      </c>
      <c r="E1279" t="str">
        <f>VLOOKUP(B1279,regione!$A$1:$C$21,2,FALSE)</f>
        <v>Liguria</v>
      </c>
      <c r="F1279" t="str">
        <f>VLOOKUP(A1279,prov!$A$1:$C$7897,3,FALSE)</f>
        <v>Genova</v>
      </c>
      <c r="G1279" s="4" t="s">
        <v>9189</v>
      </c>
    </row>
    <row r="1280" spans="1:7" x14ac:dyDescent="0.4">
      <c r="A1280" s="3" t="s">
        <v>2351</v>
      </c>
      <c r="B1280" s="2" t="s">
        <v>9017</v>
      </c>
      <c r="C1280" s="2">
        <v>10038</v>
      </c>
      <c r="D1280" t="str">
        <f>VLOOKUP(B1280,regione!$A$1:$C$21,3,FALSE)</f>
        <v>Nord-ovest</v>
      </c>
      <c r="E1280" t="str">
        <f>VLOOKUP(B1280,regione!$A$1:$C$21,2,FALSE)</f>
        <v>Liguria</v>
      </c>
      <c r="F1280" t="str">
        <f>VLOOKUP(A1280,prov!$A$1:$C$7897,3,FALSE)</f>
        <v>Genova</v>
      </c>
      <c r="G1280" s="4" t="s">
        <v>9190</v>
      </c>
    </row>
    <row r="1281" spans="1:7" x14ac:dyDescent="0.4">
      <c r="A1281" s="3" t="s">
        <v>2352</v>
      </c>
      <c r="B1281" s="2" t="s">
        <v>9017</v>
      </c>
      <c r="C1281" s="2">
        <v>10039</v>
      </c>
      <c r="D1281" t="str">
        <f>VLOOKUP(B1281,regione!$A$1:$C$21,3,FALSE)</f>
        <v>Nord-ovest</v>
      </c>
      <c r="E1281" t="str">
        <f>VLOOKUP(B1281,regione!$A$1:$C$21,2,FALSE)</f>
        <v>Liguria</v>
      </c>
      <c r="F1281" t="str">
        <f>VLOOKUP(A1281,prov!$A$1:$C$7897,3,FALSE)</f>
        <v>Genova</v>
      </c>
      <c r="G1281" s="4" t="s">
        <v>9191</v>
      </c>
    </row>
    <row r="1282" spans="1:7" x14ac:dyDescent="0.4">
      <c r="A1282" s="3" t="s">
        <v>2353</v>
      </c>
      <c r="B1282" s="2" t="s">
        <v>9017</v>
      </c>
      <c r="C1282" s="2">
        <v>10040</v>
      </c>
      <c r="D1282" t="str">
        <f>VLOOKUP(B1282,regione!$A$1:$C$21,3,FALSE)</f>
        <v>Nord-ovest</v>
      </c>
      <c r="E1282" t="str">
        <f>VLOOKUP(B1282,regione!$A$1:$C$21,2,FALSE)</f>
        <v>Liguria</v>
      </c>
      <c r="F1282" t="str">
        <f>VLOOKUP(A1282,prov!$A$1:$C$7897,3,FALSE)</f>
        <v>Genova</v>
      </c>
      <c r="G1282" s="4" t="s">
        <v>9192</v>
      </c>
    </row>
    <row r="1283" spans="1:7" x14ac:dyDescent="0.4">
      <c r="A1283" s="3" t="s">
        <v>2354</v>
      </c>
      <c r="B1283" s="2" t="s">
        <v>9017</v>
      </c>
      <c r="C1283" s="2">
        <v>10041</v>
      </c>
      <c r="D1283" t="str">
        <f>VLOOKUP(B1283,regione!$A$1:$C$21,3,FALSE)</f>
        <v>Nord-ovest</v>
      </c>
      <c r="E1283" t="str">
        <f>VLOOKUP(B1283,regione!$A$1:$C$21,2,FALSE)</f>
        <v>Liguria</v>
      </c>
      <c r="F1283" t="str">
        <f>VLOOKUP(A1283,prov!$A$1:$C$7897,3,FALSE)</f>
        <v>Genova</v>
      </c>
      <c r="G1283" s="4" t="s">
        <v>9193</v>
      </c>
    </row>
    <row r="1284" spans="1:7" x14ac:dyDescent="0.4">
      <c r="A1284" s="3" t="s">
        <v>2355</v>
      </c>
      <c r="B1284" s="2" t="s">
        <v>9017</v>
      </c>
      <c r="C1284" s="2">
        <v>10042</v>
      </c>
      <c r="D1284" t="str">
        <f>VLOOKUP(B1284,regione!$A$1:$C$21,3,FALSE)</f>
        <v>Nord-ovest</v>
      </c>
      <c r="E1284" t="str">
        <f>VLOOKUP(B1284,regione!$A$1:$C$21,2,FALSE)</f>
        <v>Liguria</v>
      </c>
      <c r="F1284" t="str">
        <f>VLOOKUP(A1284,prov!$A$1:$C$7897,3,FALSE)</f>
        <v>Genova</v>
      </c>
      <c r="G1284" s="4" t="s">
        <v>9194</v>
      </c>
    </row>
    <row r="1285" spans="1:7" x14ac:dyDescent="0.4">
      <c r="A1285" s="3" t="s">
        <v>2356</v>
      </c>
      <c r="B1285" s="2" t="s">
        <v>9017</v>
      </c>
      <c r="C1285" s="2">
        <v>10043</v>
      </c>
      <c r="D1285" t="str">
        <f>VLOOKUP(B1285,regione!$A$1:$C$21,3,FALSE)</f>
        <v>Nord-ovest</v>
      </c>
      <c r="E1285" t="str">
        <f>VLOOKUP(B1285,regione!$A$1:$C$21,2,FALSE)</f>
        <v>Liguria</v>
      </c>
      <c r="F1285" t="str">
        <f>VLOOKUP(A1285,prov!$A$1:$C$7897,3,FALSE)</f>
        <v>Genova</v>
      </c>
      <c r="G1285" s="4" t="s">
        <v>9195</v>
      </c>
    </row>
    <row r="1286" spans="1:7" x14ac:dyDescent="0.4">
      <c r="A1286" s="3" t="s">
        <v>2357</v>
      </c>
      <c r="B1286" s="2" t="s">
        <v>9017</v>
      </c>
      <c r="C1286" s="2">
        <v>10044</v>
      </c>
      <c r="D1286" t="str">
        <f>VLOOKUP(B1286,regione!$A$1:$C$21,3,FALSE)</f>
        <v>Nord-ovest</v>
      </c>
      <c r="E1286" t="str">
        <f>VLOOKUP(B1286,regione!$A$1:$C$21,2,FALSE)</f>
        <v>Liguria</v>
      </c>
      <c r="F1286" t="str">
        <f>VLOOKUP(A1286,prov!$A$1:$C$7897,3,FALSE)</f>
        <v>Genova</v>
      </c>
      <c r="G1286" s="4" t="s">
        <v>9196</v>
      </c>
    </row>
    <row r="1287" spans="1:7" x14ac:dyDescent="0.4">
      <c r="A1287" s="3" t="s">
        <v>2358</v>
      </c>
      <c r="B1287" s="2" t="s">
        <v>9017</v>
      </c>
      <c r="C1287" s="2">
        <v>10045</v>
      </c>
      <c r="D1287" t="str">
        <f>VLOOKUP(B1287,regione!$A$1:$C$21,3,FALSE)</f>
        <v>Nord-ovest</v>
      </c>
      <c r="E1287" t="str">
        <f>VLOOKUP(B1287,regione!$A$1:$C$21,2,FALSE)</f>
        <v>Liguria</v>
      </c>
      <c r="F1287" t="str">
        <f>VLOOKUP(A1287,prov!$A$1:$C$7897,3,FALSE)</f>
        <v>Genova</v>
      </c>
      <c r="G1287" s="4" t="s">
        <v>9197</v>
      </c>
    </row>
    <row r="1288" spans="1:7" x14ac:dyDescent="0.4">
      <c r="A1288" s="3" t="s">
        <v>2359</v>
      </c>
      <c r="B1288" s="2" t="s">
        <v>9017</v>
      </c>
      <c r="C1288" s="2">
        <v>10046</v>
      </c>
      <c r="D1288" t="str">
        <f>VLOOKUP(B1288,regione!$A$1:$C$21,3,FALSE)</f>
        <v>Nord-ovest</v>
      </c>
      <c r="E1288" t="str">
        <f>VLOOKUP(B1288,regione!$A$1:$C$21,2,FALSE)</f>
        <v>Liguria</v>
      </c>
      <c r="F1288" t="str">
        <f>VLOOKUP(A1288,prov!$A$1:$C$7897,3,FALSE)</f>
        <v>Genova</v>
      </c>
      <c r="G1288" s="4" t="s">
        <v>9198</v>
      </c>
    </row>
    <row r="1289" spans="1:7" x14ac:dyDescent="0.4">
      <c r="A1289" s="3" t="s">
        <v>2360</v>
      </c>
      <c r="B1289" s="2" t="s">
        <v>9017</v>
      </c>
      <c r="C1289" s="2">
        <v>10047</v>
      </c>
      <c r="D1289" t="str">
        <f>VLOOKUP(B1289,regione!$A$1:$C$21,3,FALSE)</f>
        <v>Nord-ovest</v>
      </c>
      <c r="E1289" t="str">
        <f>VLOOKUP(B1289,regione!$A$1:$C$21,2,FALSE)</f>
        <v>Liguria</v>
      </c>
      <c r="F1289" t="str">
        <f>VLOOKUP(A1289,prov!$A$1:$C$7897,3,FALSE)</f>
        <v>Genova</v>
      </c>
      <c r="G1289" s="4" t="s">
        <v>9199</v>
      </c>
    </row>
    <row r="1290" spans="1:7" x14ac:dyDescent="0.4">
      <c r="A1290" s="3" t="s">
        <v>2361</v>
      </c>
      <c r="B1290" s="2" t="s">
        <v>9017</v>
      </c>
      <c r="C1290" s="2">
        <v>10048</v>
      </c>
      <c r="D1290" t="str">
        <f>VLOOKUP(B1290,regione!$A$1:$C$21,3,FALSE)</f>
        <v>Nord-ovest</v>
      </c>
      <c r="E1290" t="str">
        <f>VLOOKUP(B1290,regione!$A$1:$C$21,2,FALSE)</f>
        <v>Liguria</v>
      </c>
      <c r="F1290" t="str">
        <f>VLOOKUP(A1290,prov!$A$1:$C$7897,3,FALSE)</f>
        <v>Genova</v>
      </c>
      <c r="G1290" s="4" t="s">
        <v>9200</v>
      </c>
    </row>
    <row r="1291" spans="1:7" x14ac:dyDescent="0.4">
      <c r="A1291" s="3" t="s">
        <v>2362</v>
      </c>
      <c r="B1291" s="2" t="s">
        <v>9017</v>
      </c>
      <c r="C1291" s="2">
        <v>10049</v>
      </c>
      <c r="D1291" t="str">
        <f>VLOOKUP(B1291,regione!$A$1:$C$21,3,FALSE)</f>
        <v>Nord-ovest</v>
      </c>
      <c r="E1291" t="str">
        <f>VLOOKUP(B1291,regione!$A$1:$C$21,2,FALSE)</f>
        <v>Liguria</v>
      </c>
      <c r="F1291" t="str">
        <f>VLOOKUP(A1291,prov!$A$1:$C$7897,3,FALSE)</f>
        <v>Genova</v>
      </c>
      <c r="G1291" s="4" t="s">
        <v>9201</v>
      </c>
    </row>
    <row r="1292" spans="1:7" x14ac:dyDescent="0.4">
      <c r="A1292" s="3" t="s">
        <v>2363</v>
      </c>
      <c r="B1292" s="2" t="s">
        <v>9017</v>
      </c>
      <c r="C1292" s="2">
        <v>10050</v>
      </c>
      <c r="D1292" t="str">
        <f>VLOOKUP(B1292,regione!$A$1:$C$21,3,FALSE)</f>
        <v>Nord-ovest</v>
      </c>
      <c r="E1292" t="str">
        <f>VLOOKUP(B1292,regione!$A$1:$C$21,2,FALSE)</f>
        <v>Liguria</v>
      </c>
      <c r="F1292" t="str">
        <f>VLOOKUP(A1292,prov!$A$1:$C$7897,3,FALSE)</f>
        <v>Genova</v>
      </c>
      <c r="G1292" s="4" t="s">
        <v>9202</v>
      </c>
    </row>
    <row r="1293" spans="1:7" x14ac:dyDescent="0.4">
      <c r="A1293" s="3" t="s">
        <v>2364</v>
      </c>
      <c r="B1293" s="2" t="s">
        <v>9017</v>
      </c>
      <c r="C1293" s="2">
        <v>10051</v>
      </c>
      <c r="D1293" t="str">
        <f>VLOOKUP(B1293,regione!$A$1:$C$21,3,FALSE)</f>
        <v>Nord-ovest</v>
      </c>
      <c r="E1293" t="str">
        <f>VLOOKUP(B1293,regione!$A$1:$C$21,2,FALSE)</f>
        <v>Liguria</v>
      </c>
      <c r="F1293" t="str">
        <f>VLOOKUP(A1293,prov!$A$1:$C$7897,3,FALSE)</f>
        <v>Genova</v>
      </c>
      <c r="G1293" s="4" t="s">
        <v>9203</v>
      </c>
    </row>
    <row r="1294" spans="1:7" x14ac:dyDescent="0.4">
      <c r="A1294" s="3" t="s">
        <v>2365</v>
      </c>
      <c r="B1294" s="2" t="s">
        <v>9017</v>
      </c>
      <c r="C1294" s="2">
        <v>10052</v>
      </c>
      <c r="D1294" t="str">
        <f>VLOOKUP(B1294,regione!$A$1:$C$21,3,FALSE)</f>
        <v>Nord-ovest</v>
      </c>
      <c r="E1294" t="str">
        <f>VLOOKUP(B1294,regione!$A$1:$C$21,2,FALSE)</f>
        <v>Liguria</v>
      </c>
      <c r="F1294" t="str">
        <f>VLOOKUP(A1294,prov!$A$1:$C$7897,3,FALSE)</f>
        <v>Genova</v>
      </c>
      <c r="G1294" s="4" t="s">
        <v>9204</v>
      </c>
    </row>
    <row r="1295" spans="1:7" x14ac:dyDescent="0.4">
      <c r="A1295" s="3" t="s">
        <v>2366</v>
      </c>
      <c r="B1295" s="2" t="s">
        <v>9017</v>
      </c>
      <c r="C1295" s="2">
        <v>10053</v>
      </c>
      <c r="D1295" t="str">
        <f>VLOOKUP(B1295,regione!$A$1:$C$21,3,FALSE)</f>
        <v>Nord-ovest</v>
      </c>
      <c r="E1295" t="str">
        <f>VLOOKUP(B1295,regione!$A$1:$C$21,2,FALSE)</f>
        <v>Liguria</v>
      </c>
      <c r="F1295" t="str">
        <f>VLOOKUP(A1295,prov!$A$1:$C$7897,3,FALSE)</f>
        <v>Genova</v>
      </c>
      <c r="G1295" s="4" t="s">
        <v>9205</v>
      </c>
    </row>
    <row r="1296" spans="1:7" x14ac:dyDescent="0.4">
      <c r="A1296" s="3" t="s">
        <v>2368</v>
      </c>
      <c r="B1296" s="2" t="s">
        <v>9017</v>
      </c>
      <c r="C1296" s="2">
        <v>10054</v>
      </c>
      <c r="D1296" t="str">
        <f>VLOOKUP(B1296,regione!$A$1:$C$21,3,FALSE)</f>
        <v>Nord-ovest</v>
      </c>
      <c r="E1296" t="str">
        <f>VLOOKUP(B1296,regione!$A$1:$C$21,2,FALSE)</f>
        <v>Liguria</v>
      </c>
      <c r="F1296" t="str">
        <f>VLOOKUP(A1296,prov!$A$1:$C$7897,3,FALSE)</f>
        <v>Genova</v>
      </c>
      <c r="G1296" s="4" t="s">
        <v>9206</v>
      </c>
    </row>
    <row r="1297" spans="1:7" x14ac:dyDescent="0.4">
      <c r="A1297" s="3" t="s">
        <v>2367</v>
      </c>
      <c r="B1297" s="2" t="s">
        <v>9017</v>
      </c>
      <c r="C1297" s="2">
        <v>10055</v>
      </c>
      <c r="D1297" t="str">
        <f>VLOOKUP(B1297,regione!$A$1:$C$21,3,FALSE)</f>
        <v>Nord-ovest</v>
      </c>
      <c r="E1297" t="str">
        <f>VLOOKUP(B1297,regione!$A$1:$C$21,2,FALSE)</f>
        <v>Liguria</v>
      </c>
      <c r="F1297" t="str">
        <f>VLOOKUP(A1297,prov!$A$1:$C$7897,3,FALSE)</f>
        <v>Genova</v>
      </c>
      <c r="G1297" s="4" t="s">
        <v>9207</v>
      </c>
    </row>
    <row r="1298" spans="1:7" x14ac:dyDescent="0.4">
      <c r="A1298" s="3" t="s">
        <v>2369</v>
      </c>
      <c r="B1298" s="2" t="s">
        <v>9017</v>
      </c>
      <c r="C1298" s="2">
        <v>10056</v>
      </c>
      <c r="D1298" t="str">
        <f>VLOOKUP(B1298,regione!$A$1:$C$21,3,FALSE)</f>
        <v>Nord-ovest</v>
      </c>
      <c r="E1298" t="str">
        <f>VLOOKUP(B1298,regione!$A$1:$C$21,2,FALSE)</f>
        <v>Liguria</v>
      </c>
      <c r="F1298" t="str">
        <f>VLOOKUP(A1298,prov!$A$1:$C$7897,3,FALSE)</f>
        <v>Genova</v>
      </c>
      <c r="G1298" s="4" t="s">
        <v>9208</v>
      </c>
    </row>
    <row r="1299" spans="1:7" x14ac:dyDescent="0.4">
      <c r="A1299" s="3" t="s">
        <v>2370</v>
      </c>
      <c r="B1299" s="2" t="s">
        <v>9017</v>
      </c>
      <c r="C1299" s="2">
        <v>10057</v>
      </c>
      <c r="D1299" t="str">
        <f>VLOOKUP(B1299,regione!$A$1:$C$21,3,FALSE)</f>
        <v>Nord-ovest</v>
      </c>
      <c r="E1299" t="str">
        <f>VLOOKUP(B1299,regione!$A$1:$C$21,2,FALSE)</f>
        <v>Liguria</v>
      </c>
      <c r="F1299" t="str">
        <f>VLOOKUP(A1299,prov!$A$1:$C$7897,3,FALSE)</f>
        <v>Genova</v>
      </c>
      <c r="G1299" s="4" t="s">
        <v>9209</v>
      </c>
    </row>
    <row r="1300" spans="1:7" x14ac:dyDescent="0.4">
      <c r="A1300" s="3" t="s">
        <v>2371</v>
      </c>
      <c r="B1300" s="2" t="s">
        <v>9017</v>
      </c>
      <c r="C1300" s="2">
        <v>10058</v>
      </c>
      <c r="D1300" t="str">
        <f>VLOOKUP(B1300,regione!$A$1:$C$21,3,FALSE)</f>
        <v>Nord-ovest</v>
      </c>
      <c r="E1300" t="str">
        <f>VLOOKUP(B1300,regione!$A$1:$C$21,2,FALSE)</f>
        <v>Liguria</v>
      </c>
      <c r="F1300" t="str">
        <f>VLOOKUP(A1300,prov!$A$1:$C$7897,3,FALSE)</f>
        <v>Genova</v>
      </c>
      <c r="G1300" s="4" t="s">
        <v>9210</v>
      </c>
    </row>
    <row r="1301" spans="1:7" x14ac:dyDescent="0.4">
      <c r="A1301" s="3" t="s">
        <v>2372</v>
      </c>
      <c r="B1301" s="2" t="s">
        <v>9017</v>
      </c>
      <c r="C1301" s="2">
        <v>10059</v>
      </c>
      <c r="D1301" t="str">
        <f>VLOOKUP(B1301,regione!$A$1:$C$21,3,FALSE)</f>
        <v>Nord-ovest</v>
      </c>
      <c r="E1301" t="str">
        <f>VLOOKUP(B1301,regione!$A$1:$C$21,2,FALSE)</f>
        <v>Liguria</v>
      </c>
      <c r="F1301" t="str">
        <f>VLOOKUP(A1301,prov!$A$1:$C$7897,3,FALSE)</f>
        <v>Genova</v>
      </c>
      <c r="G1301" s="4" t="s">
        <v>9211</v>
      </c>
    </row>
    <row r="1302" spans="1:7" x14ac:dyDescent="0.4">
      <c r="A1302" s="3" t="s">
        <v>2373</v>
      </c>
      <c r="B1302" s="2" t="s">
        <v>9017</v>
      </c>
      <c r="C1302" s="2">
        <v>10060</v>
      </c>
      <c r="D1302" t="str">
        <f>VLOOKUP(B1302,regione!$A$1:$C$21,3,FALSE)</f>
        <v>Nord-ovest</v>
      </c>
      <c r="E1302" t="str">
        <f>VLOOKUP(B1302,regione!$A$1:$C$21,2,FALSE)</f>
        <v>Liguria</v>
      </c>
      <c r="F1302" t="str">
        <f>VLOOKUP(A1302,prov!$A$1:$C$7897,3,FALSE)</f>
        <v>Genova</v>
      </c>
      <c r="G1302" s="4" t="s">
        <v>9212</v>
      </c>
    </row>
    <row r="1303" spans="1:7" x14ac:dyDescent="0.4">
      <c r="A1303" s="3" t="s">
        <v>2374</v>
      </c>
      <c r="B1303" s="2" t="s">
        <v>9017</v>
      </c>
      <c r="C1303" s="2">
        <v>10061</v>
      </c>
      <c r="D1303" t="str">
        <f>VLOOKUP(B1303,regione!$A$1:$C$21,3,FALSE)</f>
        <v>Nord-ovest</v>
      </c>
      <c r="E1303" t="str">
        <f>VLOOKUP(B1303,regione!$A$1:$C$21,2,FALSE)</f>
        <v>Liguria</v>
      </c>
      <c r="F1303" t="str">
        <f>VLOOKUP(A1303,prov!$A$1:$C$7897,3,FALSE)</f>
        <v>Genova</v>
      </c>
      <c r="G1303" s="4" t="s">
        <v>9213</v>
      </c>
    </row>
    <row r="1304" spans="1:7" x14ac:dyDescent="0.4">
      <c r="A1304" s="3" t="s">
        <v>2375</v>
      </c>
      <c r="B1304" s="2" t="s">
        <v>9017</v>
      </c>
      <c r="C1304" s="2">
        <v>10062</v>
      </c>
      <c r="D1304" t="str">
        <f>VLOOKUP(B1304,regione!$A$1:$C$21,3,FALSE)</f>
        <v>Nord-ovest</v>
      </c>
      <c r="E1304" t="str">
        <f>VLOOKUP(B1304,regione!$A$1:$C$21,2,FALSE)</f>
        <v>Liguria</v>
      </c>
      <c r="F1304" t="str">
        <f>VLOOKUP(A1304,prov!$A$1:$C$7897,3,FALSE)</f>
        <v>Genova</v>
      </c>
      <c r="G1304" s="4" t="s">
        <v>9214</v>
      </c>
    </row>
    <row r="1305" spans="1:7" x14ac:dyDescent="0.4">
      <c r="A1305" s="3" t="s">
        <v>2376</v>
      </c>
      <c r="B1305" s="2" t="s">
        <v>9017</v>
      </c>
      <c r="C1305" s="2">
        <v>10063</v>
      </c>
      <c r="D1305" t="str">
        <f>VLOOKUP(B1305,regione!$A$1:$C$21,3,FALSE)</f>
        <v>Nord-ovest</v>
      </c>
      <c r="E1305" t="str">
        <f>VLOOKUP(B1305,regione!$A$1:$C$21,2,FALSE)</f>
        <v>Liguria</v>
      </c>
      <c r="F1305" t="str">
        <f>VLOOKUP(A1305,prov!$A$1:$C$7897,3,FALSE)</f>
        <v>Genova</v>
      </c>
      <c r="G1305" s="4" t="s">
        <v>9215</v>
      </c>
    </row>
    <row r="1306" spans="1:7" x14ac:dyDescent="0.4">
      <c r="A1306" s="3" t="s">
        <v>2377</v>
      </c>
      <c r="B1306" s="2" t="s">
        <v>9017</v>
      </c>
      <c r="C1306" s="2">
        <v>10064</v>
      </c>
      <c r="D1306" t="str">
        <f>VLOOKUP(B1306,regione!$A$1:$C$21,3,FALSE)</f>
        <v>Nord-ovest</v>
      </c>
      <c r="E1306" t="str">
        <f>VLOOKUP(B1306,regione!$A$1:$C$21,2,FALSE)</f>
        <v>Liguria</v>
      </c>
      <c r="F1306" t="str">
        <f>VLOOKUP(A1306,prov!$A$1:$C$7897,3,FALSE)</f>
        <v>Genova</v>
      </c>
      <c r="G1306" s="4" t="s">
        <v>9216</v>
      </c>
    </row>
    <row r="1307" spans="1:7" x14ac:dyDescent="0.4">
      <c r="A1307" s="3" t="s">
        <v>2378</v>
      </c>
      <c r="B1307" s="2" t="s">
        <v>9017</v>
      </c>
      <c r="C1307" s="2">
        <v>10065</v>
      </c>
      <c r="D1307" t="str">
        <f>VLOOKUP(B1307,regione!$A$1:$C$21,3,FALSE)</f>
        <v>Nord-ovest</v>
      </c>
      <c r="E1307" t="str">
        <f>VLOOKUP(B1307,regione!$A$1:$C$21,2,FALSE)</f>
        <v>Liguria</v>
      </c>
      <c r="F1307" t="str">
        <f>VLOOKUP(A1307,prov!$A$1:$C$7897,3,FALSE)</f>
        <v>Genova</v>
      </c>
      <c r="G1307" s="4" t="s">
        <v>9217</v>
      </c>
    </row>
    <row r="1308" spans="1:7" x14ac:dyDescent="0.4">
      <c r="A1308" s="3" t="s">
        <v>2379</v>
      </c>
      <c r="B1308" s="2" t="s">
        <v>9017</v>
      </c>
      <c r="C1308" s="2">
        <v>10066</v>
      </c>
      <c r="D1308" t="str">
        <f>VLOOKUP(B1308,regione!$A$1:$C$21,3,FALSE)</f>
        <v>Nord-ovest</v>
      </c>
      <c r="E1308" t="str">
        <f>VLOOKUP(B1308,regione!$A$1:$C$21,2,FALSE)</f>
        <v>Liguria</v>
      </c>
      <c r="F1308" t="str">
        <f>VLOOKUP(A1308,prov!$A$1:$C$7897,3,FALSE)</f>
        <v>Genova</v>
      </c>
      <c r="G1308" s="4" t="s">
        <v>9218</v>
      </c>
    </row>
    <row r="1309" spans="1:7" x14ac:dyDescent="0.4">
      <c r="A1309" s="3" t="s">
        <v>2380</v>
      </c>
      <c r="B1309" s="2" t="s">
        <v>9017</v>
      </c>
      <c r="C1309" s="2">
        <v>10067</v>
      </c>
      <c r="D1309" t="str">
        <f>VLOOKUP(B1309,regione!$A$1:$C$21,3,FALSE)</f>
        <v>Nord-ovest</v>
      </c>
      <c r="E1309" t="str">
        <f>VLOOKUP(B1309,regione!$A$1:$C$21,2,FALSE)</f>
        <v>Liguria</v>
      </c>
      <c r="F1309" t="str">
        <f>VLOOKUP(A1309,prov!$A$1:$C$7897,3,FALSE)</f>
        <v>Genova</v>
      </c>
      <c r="G1309" s="4" t="s">
        <v>9219</v>
      </c>
    </row>
    <row r="1310" spans="1:7" x14ac:dyDescent="0.4">
      <c r="A1310" s="3" t="s">
        <v>2447</v>
      </c>
      <c r="B1310" s="2" t="s">
        <v>9017</v>
      </c>
      <c r="C1310" s="2">
        <v>11001</v>
      </c>
      <c r="D1310" t="str">
        <f>VLOOKUP(B1310,regione!$A$1:$C$21,3,FALSE)</f>
        <v>Nord-ovest</v>
      </c>
      <c r="E1310" t="str">
        <f>VLOOKUP(B1310,regione!$A$1:$C$21,2,FALSE)</f>
        <v>Liguria</v>
      </c>
      <c r="F1310" t="str">
        <f>VLOOKUP(A1310,prov!$A$1:$C$7897,3,FALSE)</f>
        <v>La Spezia</v>
      </c>
      <c r="G1310" s="4" t="s">
        <v>9220</v>
      </c>
    </row>
    <row r="1311" spans="1:7" x14ac:dyDescent="0.4">
      <c r="A1311" s="3" t="s">
        <v>2448</v>
      </c>
      <c r="B1311" s="2" t="s">
        <v>9017</v>
      </c>
      <c r="C1311" s="2">
        <v>11002</v>
      </c>
      <c r="D1311" t="str">
        <f>VLOOKUP(B1311,regione!$A$1:$C$21,3,FALSE)</f>
        <v>Nord-ovest</v>
      </c>
      <c r="E1311" t="str">
        <f>VLOOKUP(B1311,regione!$A$1:$C$21,2,FALSE)</f>
        <v>Liguria</v>
      </c>
      <c r="F1311" t="str">
        <f>VLOOKUP(A1311,prov!$A$1:$C$7897,3,FALSE)</f>
        <v>La Spezia</v>
      </c>
      <c r="G1311" s="4" t="s">
        <v>9221</v>
      </c>
    </row>
    <row r="1312" spans="1:7" x14ac:dyDescent="0.4">
      <c r="A1312" s="3" t="s">
        <v>2449</v>
      </c>
      <c r="B1312" s="2" t="s">
        <v>9017</v>
      </c>
      <c r="C1312" s="2">
        <v>11003</v>
      </c>
      <c r="D1312" t="str">
        <f>VLOOKUP(B1312,regione!$A$1:$C$21,3,FALSE)</f>
        <v>Nord-ovest</v>
      </c>
      <c r="E1312" t="str">
        <f>VLOOKUP(B1312,regione!$A$1:$C$21,2,FALSE)</f>
        <v>Liguria</v>
      </c>
      <c r="F1312" t="str">
        <f>VLOOKUP(A1312,prov!$A$1:$C$7897,3,FALSE)</f>
        <v>La Spezia</v>
      </c>
      <c r="G1312" s="4" t="s">
        <v>9222</v>
      </c>
    </row>
    <row r="1313" spans="1:7" x14ac:dyDescent="0.4">
      <c r="A1313" s="3" t="s">
        <v>2450</v>
      </c>
      <c r="B1313" s="2" t="s">
        <v>9017</v>
      </c>
      <c r="C1313" s="2">
        <v>11004</v>
      </c>
      <c r="D1313" t="str">
        <f>VLOOKUP(B1313,regione!$A$1:$C$21,3,FALSE)</f>
        <v>Nord-ovest</v>
      </c>
      <c r="E1313" t="str">
        <f>VLOOKUP(B1313,regione!$A$1:$C$21,2,FALSE)</f>
        <v>Liguria</v>
      </c>
      <c r="F1313" t="str">
        <f>VLOOKUP(A1313,prov!$A$1:$C$7897,3,FALSE)</f>
        <v>La Spezia</v>
      </c>
      <c r="G1313" s="4" t="s">
        <v>9223</v>
      </c>
    </row>
    <row r="1314" spans="1:7" x14ac:dyDescent="0.4">
      <c r="A1314" s="3" t="s">
        <v>2451</v>
      </c>
      <c r="B1314" s="2" t="s">
        <v>9017</v>
      </c>
      <c r="C1314" s="2">
        <v>11005</v>
      </c>
      <c r="D1314" t="str">
        <f>VLOOKUP(B1314,regione!$A$1:$C$21,3,FALSE)</f>
        <v>Nord-ovest</v>
      </c>
      <c r="E1314" t="str">
        <f>VLOOKUP(B1314,regione!$A$1:$C$21,2,FALSE)</f>
        <v>Liguria</v>
      </c>
      <c r="F1314" t="str">
        <f>VLOOKUP(A1314,prov!$A$1:$C$7897,3,FALSE)</f>
        <v>La Spezia</v>
      </c>
      <c r="G1314" s="4" t="s">
        <v>9224</v>
      </c>
    </row>
    <row r="1315" spans="1:7" x14ac:dyDescent="0.4">
      <c r="A1315" s="3" t="s">
        <v>2452</v>
      </c>
      <c r="B1315" s="2" t="s">
        <v>9017</v>
      </c>
      <c r="C1315" s="2">
        <v>11006</v>
      </c>
      <c r="D1315" t="str">
        <f>VLOOKUP(B1315,regione!$A$1:$C$21,3,FALSE)</f>
        <v>Nord-ovest</v>
      </c>
      <c r="E1315" t="str">
        <f>VLOOKUP(B1315,regione!$A$1:$C$21,2,FALSE)</f>
        <v>Liguria</v>
      </c>
      <c r="F1315" t="str">
        <f>VLOOKUP(A1315,prov!$A$1:$C$7897,3,FALSE)</f>
        <v>La Spezia</v>
      </c>
      <c r="G1315" s="4" t="s">
        <v>9225</v>
      </c>
    </row>
    <row r="1316" spans="1:7" x14ac:dyDescent="0.4">
      <c r="A1316" s="3" t="s">
        <v>2453</v>
      </c>
      <c r="B1316" s="2" t="s">
        <v>9017</v>
      </c>
      <c r="C1316" s="2">
        <v>11007</v>
      </c>
      <c r="D1316" t="str">
        <f>VLOOKUP(B1316,regione!$A$1:$C$21,3,FALSE)</f>
        <v>Nord-ovest</v>
      </c>
      <c r="E1316" t="str">
        <f>VLOOKUP(B1316,regione!$A$1:$C$21,2,FALSE)</f>
        <v>Liguria</v>
      </c>
      <c r="F1316" t="str">
        <f>VLOOKUP(A1316,prov!$A$1:$C$7897,3,FALSE)</f>
        <v>La Spezia</v>
      </c>
      <c r="G1316" s="4" t="s">
        <v>9226</v>
      </c>
    </row>
    <row r="1317" spans="1:7" x14ac:dyDescent="0.4">
      <c r="A1317" s="3" t="s">
        <v>2454</v>
      </c>
      <c r="B1317" s="2" t="s">
        <v>9017</v>
      </c>
      <c r="C1317" s="2">
        <v>11008</v>
      </c>
      <c r="D1317" t="str">
        <f>VLOOKUP(B1317,regione!$A$1:$C$21,3,FALSE)</f>
        <v>Nord-ovest</v>
      </c>
      <c r="E1317" t="str">
        <f>VLOOKUP(B1317,regione!$A$1:$C$21,2,FALSE)</f>
        <v>Liguria</v>
      </c>
      <c r="F1317" t="str">
        <f>VLOOKUP(A1317,prov!$A$1:$C$7897,3,FALSE)</f>
        <v>La Spezia</v>
      </c>
      <c r="G1317" s="4" t="s">
        <v>9227</v>
      </c>
    </row>
    <row r="1318" spans="1:7" x14ac:dyDescent="0.4">
      <c r="A1318" s="3" t="s">
        <v>2455</v>
      </c>
      <c r="B1318" s="2" t="s">
        <v>9017</v>
      </c>
      <c r="C1318" s="2">
        <v>11009</v>
      </c>
      <c r="D1318" t="str">
        <f>VLOOKUP(B1318,regione!$A$1:$C$21,3,FALSE)</f>
        <v>Nord-ovest</v>
      </c>
      <c r="E1318" t="str">
        <f>VLOOKUP(B1318,regione!$A$1:$C$21,2,FALSE)</f>
        <v>Liguria</v>
      </c>
      <c r="F1318" t="str">
        <f>VLOOKUP(A1318,prov!$A$1:$C$7897,3,FALSE)</f>
        <v>La Spezia</v>
      </c>
      <c r="G1318" s="4" t="s">
        <v>9228</v>
      </c>
    </row>
    <row r="1319" spans="1:7" x14ac:dyDescent="0.4">
      <c r="A1319" s="3" t="s">
        <v>2456</v>
      </c>
      <c r="B1319" s="2" t="s">
        <v>9017</v>
      </c>
      <c r="C1319" s="2">
        <v>11010</v>
      </c>
      <c r="D1319" t="str">
        <f>VLOOKUP(B1319,regione!$A$1:$C$21,3,FALSE)</f>
        <v>Nord-ovest</v>
      </c>
      <c r="E1319" t="str">
        <f>VLOOKUP(B1319,regione!$A$1:$C$21,2,FALSE)</f>
        <v>Liguria</v>
      </c>
      <c r="F1319" t="str">
        <f>VLOOKUP(A1319,prov!$A$1:$C$7897,3,FALSE)</f>
        <v>La Spezia</v>
      </c>
      <c r="G1319" s="4" t="s">
        <v>9229</v>
      </c>
    </row>
    <row r="1320" spans="1:7" x14ac:dyDescent="0.4">
      <c r="A1320" s="3" t="s">
        <v>2457</v>
      </c>
      <c r="B1320" s="2" t="s">
        <v>9017</v>
      </c>
      <c r="C1320" s="2">
        <v>11011</v>
      </c>
      <c r="D1320" t="str">
        <f>VLOOKUP(B1320,regione!$A$1:$C$21,3,FALSE)</f>
        <v>Nord-ovest</v>
      </c>
      <c r="E1320" t="str">
        <f>VLOOKUP(B1320,regione!$A$1:$C$21,2,FALSE)</f>
        <v>Liguria</v>
      </c>
      <c r="F1320" t="str">
        <f>VLOOKUP(A1320,prov!$A$1:$C$7897,3,FALSE)</f>
        <v>La Spezia</v>
      </c>
      <c r="G1320" s="4" t="s">
        <v>9230</v>
      </c>
    </row>
    <row r="1321" spans="1:7" x14ac:dyDescent="0.4">
      <c r="A1321" s="3" t="s">
        <v>2458</v>
      </c>
      <c r="B1321" s="2" t="s">
        <v>9017</v>
      </c>
      <c r="C1321" s="2">
        <v>11012</v>
      </c>
      <c r="D1321" t="str">
        <f>VLOOKUP(B1321,regione!$A$1:$C$21,3,FALSE)</f>
        <v>Nord-ovest</v>
      </c>
      <c r="E1321" t="str">
        <f>VLOOKUP(B1321,regione!$A$1:$C$21,2,FALSE)</f>
        <v>Liguria</v>
      </c>
      <c r="F1321" t="str">
        <f>VLOOKUP(A1321,prov!$A$1:$C$7897,3,FALSE)</f>
        <v>La Spezia</v>
      </c>
      <c r="G1321" s="4" t="s">
        <v>9231</v>
      </c>
    </row>
    <row r="1322" spans="1:7" x14ac:dyDescent="0.4">
      <c r="A1322" s="3" t="s">
        <v>2459</v>
      </c>
      <c r="B1322" s="2" t="s">
        <v>9017</v>
      </c>
      <c r="C1322" s="2">
        <v>11013</v>
      </c>
      <c r="D1322" t="str">
        <f>VLOOKUP(B1322,regione!$A$1:$C$21,3,FALSE)</f>
        <v>Nord-ovest</v>
      </c>
      <c r="E1322" t="str">
        <f>VLOOKUP(B1322,regione!$A$1:$C$21,2,FALSE)</f>
        <v>Liguria</v>
      </c>
      <c r="F1322" t="str">
        <f>VLOOKUP(A1322,prov!$A$1:$C$7897,3,FALSE)</f>
        <v>La Spezia</v>
      </c>
      <c r="G1322" s="4" t="s">
        <v>9232</v>
      </c>
    </row>
    <row r="1323" spans="1:7" x14ac:dyDescent="0.4">
      <c r="A1323" s="3" t="s">
        <v>2460</v>
      </c>
      <c r="B1323" s="2" t="s">
        <v>9017</v>
      </c>
      <c r="C1323" s="2">
        <v>11014</v>
      </c>
      <c r="D1323" t="str">
        <f>VLOOKUP(B1323,regione!$A$1:$C$21,3,FALSE)</f>
        <v>Nord-ovest</v>
      </c>
      <c r="E1323" t="str">
        <f>VLOOKUP(B1323,regione!$A$1:$C$21,2,FALSE)</f>
        <v>Liguria</v>
      </c>
      <c r="F1323" t="str">
        <f>VLOOKUP(A1323,prov!$A$1:$C$7897,3,FALSE)</f>
        <v>La Spezia</v>
      </c>
      <c r="G1323" s="4" t="s">
        <v>9233</v>
      </c>
    </row>
    <row r="1324" spans="1:7" x14ac:dyDescent="0.4">
      <c r="A1324" s="3" t="s">
        <v>2461</v>
      </c>
      <c r="B1324" s="2" t="s">
        <v>9017</v>
      </c>
      <c r="C1324" s="2">
        <v>11015</v>
      </c>
      <c r="D1324" t="str">
        <f>VLOOKUP(B1324,regione!$A$1:$C$21,3,FALSE)</f>
        <v>Nord-ovest</v>
      </c>
      <c r="E1324" t="str">
        <f>VLOOKUP(B1324,regione!$A$1:$C$21,2,FALSE)</f>
        <v>Liguria</v>
      </c>
      <c r="F1324" t="str">
        <f>VLOOKUP(A1324,prov!$A$1:$C$7897,3,FALSE)</f>
        <v>La Spezia</v>
      </c>
      <c r="G1324" s="4" t="s">
        <v>9234</v>
      </c>
    </row>
    <row r="1325" spans="1:7" x14ac:dyDescent="0.4">
      <c r="A1325" s="3" t="s">
        <v>2462</v>
      </c>
      <c r="B1325" s="2" t="s">
        <v>9017</v>
      </c>
      <c r="C1325" s="2">
        <v>11016</v>
      </c>
      <c r="D1325" t="str">
        <f>VLOOKUP(B1325,regione!$A$1:$C$21,3,FALSE)</f>
        <v>Nord-ovest</v>
      </c>
      <c r="E1325" t="str">
        <f>VLOOKUP(B1325,regione!$A$1:$C$21,2,FALSE)</f>
        <v>Liguria</v>
      </c>
      <c r="F1325" t="str">
        <f>VLOOKUP(A1325,prov!$A$1:$C$7897,3,FALSE)</f>
        <v>La Spezia</v>
      </c>
      <c r="G1325" s="4" t="s">
        <v>9235</v>
      </c>
    </row>
    <row r="1326" spans="1:7" x14ac:dyDescent="0.4">
      <c r="A1326" s="3" t="s">
        <v>2463</v>
      </c>
      <c r="B1326" s="2" t="s">
        <v>9017</v>
      </c>
      <c r="C1326" s="2">
        <v>11017</v>
      </c>
      <c r="D1326" t="str">
        <f>VLOOKUP(B1326,regione!$A$1:$C$21,3,FALSE)</f>
        <v>Nord-ovest</v>
      </c>
      <c r="E1326" t="str">
        <f>VLOOKUP(B1326,regione!$A$1:$C$21,2,FALSE)</f>
        <v>Liguria</v>
      </c>
      <c r="F1326" t="str">
        <f>VLOOKUP(A1326,prov!$A$1:$C$7897,3,FALSE)</f>
        <v>La Spezia</v>
      </c>
      <c r="G1326" s="4" t="s">
        <v>9236</v>
      </c>
    </row>
    <row r="1327" spans="1:7" x14ac:dyDescent="0.4">
      <c r="A1327" s="3" t="s">
        <v>2465</v>
      </c>
      <c r="B1327" s="2" t="s">
        <v>9017</v>
      </c>
      <c r="C1327" s="2">
        <v>11018</v>
      </c>
      <c r="D1327" t="str">
        <f>VLOOKUP(B1327,regione!$A$1:$C$21,3,FALSE)</f>
        <v>Nord-ovest</v>
      </c>
      <c r="E1327" t="str">
        <f>VLOOKUP(B1327,regione!$A$1:$C$21,2,FALSE)</f>
        <v>Liguria</v>
      </c>
      <c r="F1327" t="str">
        <f>VLOOKUP(A1327,prov!$A$1:$C$7897,3,FALSE)</f>
        <v>La Spezia</v>
      </c>
      <c r="G1327" s="4" t="s">
        <v>9237</v>
      </c>
    </row>
    <row r="1328" spans="1:7" x14ac:dyDescent="0.4">
      <c r="A1328" s="3" t="s">
        <v>2466</v>
      </c>
      <c r="B1328" s="2" t="s">
        <v>9017</v>
      </c>
      <c r="C1328" s="2">
        <v>11019</v>
      </c>
      <c r="D1328" t="str">
        <f>VLOOKUP(B1328,regione!$A$1:$C$21,3,FALSE)</f>
        <v>Nord-ovest</v>
      </c>
      <c r="E1328" t="str">
        <f>VLOOKUP(B1328,regione!$A$1:$C$21,2,FALSE)</f>
        <v>Liguria</v>
      </c>
      <c r="F1328" t="str">
        <f>VLOOKUP(A1328,prov!$A$1:$C$7897,3,FALSE)</f>
        <v>La Spezia</v>
      </c>
      <c r="G1328" s="4" t="s">
        <v>9238</v>
      </c>
    </row>
    <row r="1329" spans="1:7" x14ac:dyDescent="0.4">
      <c r="A1329" s="3" t="s">
        <v>2464</v>
      </c>
      <c r="B1329" s="2" t="s">
        <v>9017</v>
      </c>
      <c r="C1329" s="2">
        <v>11020</v>
      </c>
      <c r="D1329" t="str">
        <f>VLOOKUP(B1329,regione!$A$1:$C$21,3,FALSE)</f>
        <v>Nord-ovest</v>
      </c>
      <c r="E1329" t="str">
        <f>VLOOKUP(B1329,regione!$A$1:$C$21,2,FALSE)</f>
        <v>Liguria</v>
      </c>
      <c r="F1329" t="str">
        <f>VLOOKUP(A1329,prov!$A$1:$C$7897,3,FALSE)</f>
        <v>La Spezia</v>
      </c>
      <c r="G1329" s="4" t="s">
        <v>9239</v>
      </c>
    </row>
    <row r="1330" spans="1:7" x14ac:dyDescent="0.4">
      <c r="A1330" s="3" t="s">
        <v>2467</v>
      </c>
      <c r="B1330" s="2" t="s">
        <v>9017</v>
      </c>
      <c r="C1330" s="2">
        <v>11021</v>
      </c>
      <c r="D1330" t="str">
        <f>VLOOKUP(B1330,regione!$A$1:$C$21,3,FALSE)</f>
        <v>Nord-ovest</v>
      </c>
      <c r="E1330" t="str">
        <f>VLOOKUP(B1330,regione!$A$1:$C$21,2,FALSE)</f>
        <v>Liguria</v>
      </c>
      <c r="F1330" t="str">
        <f>VLOOKUP(A1330,prov!$A$1:$C$7897,3,FALSE)</f>
        <v>La Spezia</v>
      </c>
      <c r="G1330" s="4" t="s">
        <v>9240</v>
      </c>
    </row>
    <row r="1331" spans="1:7" x14ac:dyDescent="0.4">
      <c r="A1331" s="3" t="s">
        <v>2468</v>
      </c>
      <c r="B1331" s="2" t="s">
        <v>9017</v>
      </c>
      <c r="C1331" s="2">
        <v>11022</v>
      </c>
      <c r="D1331" t="str">
        <f>VLOOKUP(B1331,regione!$A$1:$C$21,3,FALSE)</f>
        <v>Nord-ovest</v>
      </c>
      <c r="E1331" t="str">
        <f>VLOOKUP(B1331,regione!$A$1:$C$21,2,FALSE)</f>
        <v>Liguria</v>
      </c>
      <c r="F1331" t="str">
        <f>VLOOKUP(A1331,prov!$A$1:$C$7897,3,FALSE)</f>
        <v>La Spezia</v>
      </c>
      <c r="G1331" s="4" t="s">
        <v>9241</v>
      </c>
    </row>
    <row r="1332" spans="1:7" x14ac:dyDescent="0.4">
      <c r="A1332" s="3" t="s">
        <v>2469</v>
      </c>
      <c r="B1332" s="2" t="s">
        <v>9017</v>
      </c>
      <c r="C1332" s="2">
        <v>11023</v>
      </c>
      <c r="D1332" t="str">
        <f>VLOOKUP(B1332,regione!$A$1:$C$21,3,FALSE)</f>
        <v>Nord-ovest</v>
      </c>
      <c r="E1332" t="str">
        <f>VLOOKUP(B1332,regione!$A$1:$C$21,2,FALSE)</f>
        <v>Liguria</v>
      </c>
      <c r="F1332" t="str">
        <f>VLOOKUP(A1332,prov!$A$1:$C$7897,3,FALSE)</f>
        <v>La Spezia</v>
      </c>
      <c r="G1332" s="4" t="s">
        <v>9242</v>
      </c>
    </row>
    <row r="1333" spans="1:7" x14ac:dyDescent="0.4">
      <c r="A1333" s="3" t="s">
        <v>2470</v>
      </c>
      <c r="B1333" s="2" t="s">
        <v>9017</v>
      </c>
      <c r="C1333" s="2">
        <v>11024</v>
      </c>
      <c r="D1333" t="str">
        <f>VLOOKUP(B1333,regione!$A$1:$C$21,3,FALSE)</f>
        <v>Nord-ovest</v>
      </c>
      <c r="E1333" t="str">
        <f>VLOOKUP(B1333,regione!$A$1:$C$21,2,FALSE)</f>
        <v>Liguria</v>
      </c>
      <c r="F1333" t="str">
        <f>VLOOKUP(A1333,prov!$A$1:$C$7897,3,FALSE)</f>
        <v>La Spezia</v>
      </c>
      <c r="G1333" s="4" t="s">
        <v>9243</v>
      </c>
    </row>
    <row r="1334" spans="1:7" x14ac:dyDescent="0.4">
      <c r="A1334" s="3" t="s">
        <v>2471</v>
      </c>
      <c r="B1334" s="2" t="s">
        <v>9017</v>
      </c>
      <c r="C1334" s="2">
        <v>11025</v>
      </c>
      <c r="D1334" t="str">
        <f>VLOOKUP(B1334,regione!$A$1:$C$21,3,FALSE)</f>
        <v>Nord-ovest</v>
      </c>
      <c r="E1334" t="str">
        <f>VLOOKUP(B1334,regione!$A$1:$C$21,2,FALSE)</f>
        <v>Liguria</v>
      </c>
      <c r="F1334" t="str">
        <f>VLOOKUP(A1334,prov!$A$1:$C$7897,3,FALSE)</f>
        <v>La Spezia</v>
      </c>
      <c r="G1334" s="4" t="s">
        <v>9244</v>
      </c>
    </row>
    <row r="1335" spans="1:7" x14ac:dyDescent="0.4">
      <c r="A1335" s="3" t="s">
        <v>2472</v>
      </c>
      <c r="B1335" s="2" t="s">
        <v>9017</v>
      </c>
      <c r="C1335" s="2">
        <v>11026</v>
      </c>
      <c r="D1335" t="str">
        <f>VLOOKUP(B1335,regione!$A$1:$C$21,3,FALSE)</f>
        <v>Nord-ovest</v>
      </c>
      <c r="E1335" t="str">
        <f>VLOOKUP(B1335,regione!$A$1:$C$21,2,FALSE)</f>
        <v>Liguria</v>
      </c>
      <c r="F1335" t="str">
        <f>VLOOKUP(A1335,prov!$A$1:$C$7897,3,FALSE)</f>
        <v>La Spezia</v>
      </c>
      <c r="G1335" s="4" t="s">
        <v>9245</v>
      </c>
    </row>
    <row r="1336" spans="1:7" x14ac:dyDescent="0.4">
      <c r="A1336" s="3" t="s">
        <v>2473</v>
      </c>
      <c r="B1336" s="2" t="s">
        <v>9017</v>
      </c>
      <c r="C1336" s="2">
        <v>11027</v>
      </c>
      <c r="D1336" t="str">
        <f>VLOOKUP(B1336,regione!$A$1:$C$21,3,FALSE)</f>
        <v>Nord-ovest</v>
      </c>
      <c r="E1336" t="str">
        <f>VLOOKUP(B1336,regione!$A$1:$C$21,2,FALSE)</f>
        <v>Liguria</v>
      </c>
      <c r="F1336" t="str">
        <f>VLOOKUP(A1336,prov!$A$1:$C$7897,3,FALSE)</f>
        <v>La Spezia</v>
      </c>
      <c r="G1336" s="4" t="s">
        <v>9246</v>
      </c>
    </row>
    <row r="1337" spans="1:7" x14ac:dyDescent="0.4">
      <c r="A1337" s="3" t="s">
        <v>2474</v>
      </c>
      <c r="B1337" s="2" t="s">
        <v>9017</v>
      </c>
      <c r="C1337" s="2">
        <v>11028</v>
      </c>
      <c r="D1337" t="str">
        <f>VLOOKUP(B1337,regione!$A$1:$C$21,3,FALSE)</f>
        <v>Nord-ovest</v>
      </c>
      <c r="E1337" t="str">
        <f>VLOOKUP(B1337,regione!$A$1:$C$21,2,FALSE)</f>
        <v>Liguria</v>
      </c>
      <c r="F1337" t="str">
        <f>VLOOKUP(A1337,prov!$A$1:$C$7897,3,FALSE)</f>
        <v>La Spezia</v>
      </c>
      <c r="G1337" s="4" t="s">
        <v>9247</v>
      </c>
    </row>
    <row r="1338" spans="1:7" x14ac:dyDescent="0.4">
      <c r="A1338" s="3" t="s">
        <v>2475</v>
      </c>
      <c r="B1338" s="2" t="s">
        <v>9017</v>
      </c>
      <c r="C1338" s="2">
        <v>11029</v>
      </c>
      <c r="D1338" t="str">
        <f>VLOOKUP(B1338,regione!$A$1:$C$21,3,FALSE)</f>
        <v>Nord-ovest</v>
      </c>
      <c r="E1338" t="str">
        <f>VLOOKUP(B1338,regione!$A$1:$C$21,2,FALSE)</f>
        <v>Liguria</v>
      </c>
      <c r="F1338" t="str">
        <f>VLOOKUP(A1338,prov!$A$1:$C$7897,3,FALSE)</f>
        <v>La Spezia</v>
      </c>
      <c r="G1338" s="4" t="s">
        <v>9248</v>
      </c>
    </row>
    <row r="1339" spans="1:7" x14ac:dyDescent="0.4">
      <c r="A1339" s="3" t="s">
        <v>2476</v>
      </c>
      <c r="B1339" s="2" t="s">
        <v>9017</v>
      </c>
      <c r="C1339" s="2">
        <v>11030</v>
      </c>
      <c r="D1339" t="str">
        <f>VLOOKUP(B1339,regione!$A$1:$C$21,3,FALSE)</f>
        <v>Nord-ovest</v>
      </c>
      <c r="E1339" t="str">
        <f>VLOOKUP(B1339,regione!$A$1:$C$21,2,FALSE)</f>
        <v>Liguria</v>
      </c>
      <c r="F1339" t="str">
        <f>VLOOKUP(A1339,prov!$A$1:$C$7897,3,FALSE)</f>
        <v>La Spezia</v>
      </c>
      <c r="G1339" s="4" t="s">
        <v>9249</v>
      </c>
    </row>
    <row r="1340" spans="1:7" x14ac:dyDescent="0.4">
      <c r="A1340" s="3" t="s">
        <v>2477</v>
      </c>
      <c r="B1340" s="2" t="s">
        <v>9017</v>
      </c>
      <c r="C1340" s="2">
        <v>11031</v>
      </c>
      <c r="D1340" t="str">
        <f>VLOOKUP(B1340,regione!$A$1:$C$21,3,FALSE)</f>
        <v>Nord-ovest</v>
      </c>
      <c r="E1340" t="str">
        <f>VLOOKUP(B1340,regione!$A$1:$C$21,2,FALSE)</f>
        <v>Liguria</v>
      </c>
      <c r="F1340" t="str">
        <f>VLOOKUP(A1340,prov!$A$1:$C$7897,3,FALSE)</f>
        <v>La Spezia</v>
      </c>
      <c r="G1340" s="4" t="s">
        <v>9250</v>
      </c>
    </row>
    <row r="1341" spans="1:7" x14ac:dyDescent="0.4">
      <c r="A1341" s="3" t="s">
        <v>2478</v>
      </c>
      <c r="B1341" s="2" t="s">
        <v>9017</v>
      </c>
      <c r="C1341" s="2">
        <v>11032</v>
      </c>
      <c r="D1341" t="str">
        <f>VLOOKUP(B1341,regione!$A$1:$C$21,3,FALSE)</f>
        <v>Nord-ovest</v>
      </c>
      <c r="E1341" t="str">
        <f>VLOOKUP(B1341,regione!$A$1:$C$21,2,FALSE)</f>
        <v>Liguria</v>
      </c>
      <c r="F1341" t="str">
        <f>VLOOKUP(A1341,prov!$A$1:$C$7897,3,FALSE)</f>
        <v>La Spezia</v>
      </c>
      <c r="G1341" s="4" t="s">
        <v>9251</v>
      </c>
    </row>
    <row r="1342" spans="1:7" x14ac:dyDescent="0.4">
      <c r="A1342" s="3" t="s">
        <v>3916</v>
      </c>
      <c r="B1342" s="2" t="s">
        <v>9252</v>
      </c>
      <c r="C1342" s="2">
        <v>12001</v>
      </c>
      <c r="D1342" t="str">
        <f>VLOOKUP(B1342,regione!$A$1:$C$21,3,FALSE)</f>
        <v>Nord-ovest</v>
      </c>
      <c r="E1342" t="str">
        <f>VLOOKUP(B1342,regione!$A$1:$C$21,2,FALSE)</f>
        <v>Lombardia</v>
      </c>
      <c r="F1342" t="str">
        <f>VLOOKUP(A1342,prov!$A$1:$C$7897,3,FALSE)</f>
        <v>Varese</v>
      </c>
      <c r="G1342" s="4" t="s">
        <v>9253</v>
      </c>
    </row>
    <row r="1343" spans="1:7" x14ac:dyDescent="0.4">
      <c r="A1343" s="3" t="s">
        <v>3917</v>
      </c>
      <c r="B1343" s="2" t="s">
        <v>9252</v>
      </c>
      <c r="C1343" s="2">
        <v>12002</v>
      </c>
      <c r="D1343" t="str">
        <f>VLOOKUP(B1343,regione!$A$1:$C$21,3,FALSE)</f>
        <v>Nord-ovest</v>
      </c>
      <c r="E1343" t="str">
        <f>VLOOKUP(B1343,regione!$A$1:$C$21,2,FALSE)</f>
        <v>Lombardia</v>
      </c>
      <c r="F1343" t="str">
        <f>VLOOKUP(A1343,prov!$A$1:$C$7897,3,FALSE)</f>
        <v>Varese</v>
      </c>
      <c r="G1343" s="4" t="s">
        <v>9254</v>
      </c>
    </row>
    <row r="1344" spans="1:7" x14ac:dyDescent="0.4">
      <c r="A1344" s="3" t="s">
        <v>3918</v>
      </c>
      <c r="B1344" s="2" t="s">
        <v>9252</v>
      </c>
      <c r="C1344" s="2">
        <v>12003</v>
      </c>
      <c r="D1344" t="str">
        <f>VLOOKUP(B1344,regione!$A$1:$C$21,3,FALSE)</f>
        <v>Nord-ovest</v>
      </c>
      <c r="E1344" t="str">
        <f>VLOOKUP(B1344,regione!$A$1:$C$21,2,FALSE)</f>
        <v>Lombardia</v>
      </c>
      <c r="F1344" t="str">
        <f>VLOOKUP(A1344,prov!$A$1:$C$7897,3,FALSE)</f>
        <v>Varese</v>
      </c>
      <c r="G1344" s="4" t="s">
        <v>9255</v>
      </c>
    </row>
    <row r="1345" spans="1:7" x14ac:dyDescent="0.4">
      <c r="A1345" s="3" t="s">
        <v>3919</v>
      </c>
      <c r="B1345" s="2" t="s">
        <v>9252</v>
      </c>
      <c r="C1345" s="2">
        <v>12004</v>
      </c>
      <c r="D1345" t="str">
        <f>VLOOKUP(B1345,regione!$A$1:$C$21,3,FALSE)</f>
        <v>Nord-ovest</v>
      </c>
      <c r="E1345" t="str">
        <f>VLOOKUP(B1345,regione!$A$1:$C$21,2,FALSE)</f>
        <v>Lombardia</v>
      </c>
      <c r="F1345" t="str">
        <f>VLOOKUP(A1345,prov!$A$1:$C$7897,3,FALSE)</f>
        <v>Varese</v>
      </c>
      <c r="G1345" s="4" t="s">
        <v>9256</v>
      </c>
    </row>
    <row r="1346" spans="1:7" x14ac:dyDescent="0.4">
      <c r="A1346" s="3" t="s">
        <v>3920</v>
      </c>
      <c r="B1346" s="2" t="s">
        <v>9252</v>
      </c>
      <c r="C1346" s="2">
        <v>12005</v>
      </c>
      <c r="D1346" t="str">
        <f>VLOOKUP(B1346,regione!$A$1:$C$21,3,FALSE)</f>
        <v>Nord-ovest</v>
      </c>
      <c r="E1346" t="str">
        <f>VLOOKUP(B1346,regione!$A$1:$C$21,2,FALSE)</f>
        <v>Lombardia</v>
      </c>
      <c r="F1346" t="str">
        <f>VLOOKUP(A1346,prov!$A$1:$C$7897,3,FALSE)</f>
        <v>Varese</v>
      </c>
      <c r="G1346" s="4" t="s">
        <v>9257</v>
      </c>
    </row>
    <row r="1347" spans="1:7" x14ac:dyDescent="0.4">
      <c r="A1347" s="3" t="s">
        <v>3921</v>
      </c>
      <c r="B1347" s="2" t="s">
        <v>9252</v>
      </c>
      <c r="C1347" s="2">
        <v>12006</v>
      </c>
      <c r="D1347" t="str">
        <f>VLOOKUP(B1347,regione!$A$1:$C$21,3,FALSE)</f>
        <v>Nord-ovest</v>
      </c>
      <c r="E1347" t="str">
        <f>VLOOKUP(B1347,regione!$A$1:$C$21,2,FALSE)</f>
        <v>Lombardia</v>
      </c>
      <c r="F1347" t="str">
        <f>VLOOKUP(A1347,prov!$A$1:$C$7897,3,FALSE)</f>
        <v>Varese</v>
      </c>
      <c r="G1347" s="4" t="s">
        <v>9258</v>
      </c>
    </row>
    <row r="1348" spans="1:7" x14ac:dyDescent="0.4">
      <c r="A1348" s="3" t="s">
        <v>3922</v>
      </c>
      <c r="B1348" s="2" t="s">
        <v>9252</v>
      </c>
      <c r="C1348" s="2">
        <v>12007</v>
      </c>
      <c r="D1348" t="str">
        <f>VLOOKUP(B1348,regione!$A$1:$C$21,3,FALSE)</f>
        <v>Nord-ovest</v>
      </c>
      <c r="E1348" t="str">
        <f>VLOOKUP(B1348,regione!$A$1:$C$21,2,FALSE)</f>
        <v>Lombardia</v>
      </c>
      <c r="F1348" t="str">
        <f>VLOOKUP(A1348,prov!$A$1:$C$7897,3,FALSE)</f>
        <v>Varese</v>
      </c>
      <c r="G1348" s="4" t="s">
        <v>9259</v>
      </c>
    </row>
    <row r="1349" spans="1:7" x14ac:dyDescent="0.4">
      <c r="A1349" s="3" t="s">
        <v>3923</v>
      </c>
      <c r="B1349" s="2" t="s">
        <v>9252</v>
      </c>
      <c r="C1349" s="2">
        <v>12008</v>
      </c>
      <c r="D1349" t="str">
        <f>VLOOKUP(B1349,regione!$A$1:$C$21,3,FALSE)</f>
        <v>Nord-ovest</v>
      </c>
      <c r="E1349" t="str">
        <f>VLOOKUP(B1349,regione!$A$1:$C$21,2,FALSE)</f>
        <v>Lombardia</v>
      </c>
      <c r="F1349" t="str">
        <f>VLOOKUP(A1349,prov!$A$1:$C$7897,3,FALSE)</f>
        <v>Varese</v>
      </c>
      <c r="G1349" s="4" t="s">
        <v>9260</v>
      </c>
    </row>
    <row r="1350" spans="1:7" x14ac:dyDescent="0.4">
      <c r="A1350" s="3" t="s">
        <v>3925</v>
      </c>
      <c r="B1350" s="2" t="s">
        <v>9252</v>
      </c>
      <c r="C1350" s="2">
        <v>12010</v>
      </c>
      <c r="D1350" t="str">
        <f>VLOOKUP(B1350,regione!$A$1:$C$21,3,FALSE)</f>
        <v>Nord-ovest</v>
      </c>
      <c r="E1350" t="str">
        <f>VLOOKUP(B1350,regione!$A$1:$C$21,2,FALSE)</f>
        <v>Lombardia</v>
      </c>
      <c r="F1350" t="str">
        <f>VLOOKUP(A1350,prov!$A$1:$C$7897,3,FALSE)</f>
        <v>Varese</v>
      </c>
      <c r="G1350" s="4" t="s">
        <v>9261</v>
      </c>
    </row>
    <row r="1351" spans="1:7" x14ac:dyDescent="0.4">
      <c r="A1351" s="3" t="s">
        <v>3926</v>
      </c>
      <c r="B1351" s="2" t="s">
        <v>9252</v>
      </c>
      <c r="C1351" s="2">
        <v>12011</v>
      </c>
      <c r="D1351" t="str">
        <f>VLOOKUP(B1351,regione!$A$1:$C$21,3,FALSE)</f>
        <v>Nord-ovest</v>
      </c>
      <c r="E1351" t="str">
        <f>VLOOKUP(B1351,regione!$A$1:$C$21,2,FALSE)</f>
        <v>Lombardia</v>
      </c>
      <c r="F1351" t="str">
        <f>VLOOKUP(A1351,prov!$A$1:$C$7897,3,FALSE)</f>
        <v>Varese</v>
      </c>
      <c r="G1351" s="4" t="s">
        <v>9262</v>
      </c>
    </row>
    <row r="1352" spans="1:7" x14ac:dyDescent="0.4">
      <c r="A1352" s="3" t="s">
        <v>3927</v>
      </c>
      <c r="B1352" s="2" t="s">
        <v>9252</v>
      </c>
      <c r="C1352" s="2">
        <v>12012</v>
      </c>
      <c r="D1352" t="str">
        <f>VLOOKUP(B1352,regione!$A$1:$C$21,3,FALSE)</f>
        <v>Nord-ovest</v>
      </c>
      <c r="E1352" t="str">
        <f>VLOOKUP(B1352,regione!$A$1:$C$21,2,FALSE)</f>
        <v>Lombardia</v>
      </c>
      <c r="F1352" t="str">
        <f>VLOOKUP(A1352,prov!$A$1:$C$7897,3,FALSE)</f>
        <v>Varese</v>
      </c>
      <c r="G1352" s="4" t="s">
        <v>9263</v>
      </c>
    </row>
    <row r="1353" spans="1:7" x14ac:dyDescent="0.4">
      <c r="A1353" s="3" t="s">
        <v>3928</v>
      </c>
      <c r="B1353" s="2" t="s">
        <v>9252</v>
      </c>
      <c r="C1353" s="2">
        <v>12013</v>
      </c>
      <c r="D1353" t="str">
        <f>VLOOKUP(B1353,regione!$A$1:$C$21,3,FALSE)</f>
        <v>Nord-ovest</v>
      </c>
      <c r="E1353" t="str">
        <f>VLOOKUP(B1353,regione!$A$1:$C$21,2,FALSE)</f>
        <v>Lombardia</v>
      </c>
      <c r="F1353" t="str">
        <f>VLOOKUP(A1353,prov!$A$1:$C$7897,3,FALSE)</f>
        <v>Varese</v>
      </c>
      <c r="G1353" s="4" t="s">
        <v>9264</v>
      </c>
    </row>
    <row r="1354" spans="1:7" x14ac:dyDescent="0.4">
      <c r="A1354" s="3" t="s">
        <v>3929</v>
      </c>
      <c r="B1354" s="2" t="s">
        <v>9252</v>
      </c>
      <c r="C1354" s="2">
        <v>12014</v>
      </c>
      <c r="D1354" t="str">
        <f>VLOOKUP(B1354,regione!$A$1:$C$21,3,FALSE)</f>
        <v>Nord-ovest</v>
      </c>
      <c r="E1354" t="str">
        <f>VLOOKUP(B1354,regione!$A$1:$C$21,2,FALSE)</f>
        <v>Lombardia</v>
      </c>
      <c r="F1354" t="str">
        <f>VLOOKUP(A1354,prov!$A$1:$C$7897,3,FALSE)</f>
        <v>Varese</v>
      </c>
      <c r="G1354" s="4" t="s">
        <v>9265</v>
      </c>
    </row>
    <row r="1355" spans="1:7" x14ac:dyDescent="0.4">
      <c r="A1355" s="3" t="s">
        <v>3930</v>
      </c>
      <c r="B1355" s="2" t="s">
        <v>9252</v>
      </c>
      <c r="C1355" s="2">
        <v>12015</v>
      </c>
      <c r="D1355" t="str">
        <f>VLOOKUP(B1355,regione!$A$1:$C$21,3,FALSE)</f>
        <v>Nord-ovest</v>
      </c>
      <c r="E1355" t="str">
        <f>VLOOKUP(B1355,regione!$A$1:$C$21,2,FALSE)</f>
        <v>Lombardia</v>
      </c>
      <c r="F1355" t="str">
        <f>VLOOKUP(A1355,prov!$A$1:$C$7897,3,FALSE)</f>
        <v>Varese</v>
      </c>
      <c r="G1355" s="4" t="s">
        <v>9266</v>
      </c>
    </row>
    <row r="1356" spans="1:7" x14ac:dyDescent="0.4">
      <c r="A1356" s="3" t="s">
        <v>3931</v>
      </c>
      <c r="B1356" s="2" t="s">
        <v>9252</v>
      </c>
      <c r="C1356" s="2">
        <v>12016</v>
      </c>
      <c r="D1356" t="str">
        <f>VLOOKUP(B1356,regione!$A$1:$C$21,3,FALSE)</f>
        <v>Nord-ovest</v>
      </c>
      <c r="E1356" t="str">
        <f>VLOOKUP(B1356,regione!$A$1:$C$21,2,FALSE)</f>
        <v>Lombardia</v>
      </c>
      <c r="F1356" t="str">
        <f>VLOOKUP(A1356,prov!$A$1:$C$7897,3,FALSE)</f>
        <v>Varese</v>
      </c>
      <c r="G1356" s="4" t="s">
        <v>9267</v>
      </c>
    </row>
    <row r="1357" spans="1:7" x14ac:dyDescent="0.4">
      <c r="A1357" s="3" t="s">
        <v>3932</v>
      </c>
      <c r="B1357" s="2" t="s">
        <v>9252</v>
      </c>
      <c r="C1357" s="2">
        <v>12017</v>
      </c>
      <c r="D1357" t="str">
        <f>VLOOKUP(B1357,regione!$A$1:$C$21,3,FALSE)</f>
        <v>Nord-ovest</v>
      </c>
      <c r="E1357" t="str">
        <f>VLOOKUP(B1357,regione!$A$1:$C$21,2,FALSE)</f>
        <v>Lombardia</v>
      </c>
      <c r="F1357" t="str">
        <f>VLOOKUP(A1357,prov!$A$1:$C$7897,3,FALSE)</f>
        <v>Varese</v>
      </c>
      <c r="G1357" s="4" t="s">
        <v>9268</v>
      </c>
    </row>
    <row r="1358" spans="1:7" x14ac:dyDescent="0.4">
      <c r="A1358" s="3" t="s">
        <v>3933</v>
      </c>
      <c r="B1358" s="2" t="s">
        <v>9252</v>
      </c>
      <c r="C1358" s="2">
        <v>12019</v>
      </c>
      <c r="D1358" t="str">
        <f>VLOOKUP(B1358,regione!$A$1:$C$21,3,FALSE)</f>
        <v>Nord-ovest</v>
      </c>
      <c r="E1358" t="str">
        <f>VLOOKUP(B1358,regione!$A$1:$C$21,2,FALSE)</f>
        <v>Lombardia</v>
      </c>
      <c r="F1358" t="str">
        <f>VLOOKUP(A1358,prov!$A$1:$C$7897,3,FALSE)</f>
        <v>Varese</v>
      </c>
      <c r="G1358" s="4" t="s">
        <v>9269</v>
      </c>
    </row>
    <row r="1359" spans="1:7" x14ac:dyDescent="0.4">
      <c r="A1359" s="3" t="s">
        <v>3934</v>
      </c>
      <c r="B1359" s="2" t="s">
        <v>9252</v>
      </c>
      <c r="C1359" s="2">
        <v>12020</v>
      </c>
      <c r="D1359" t="str">
        <f>VLOOKUP(B1359,regione!$A$1:$C$21,3,FALSE)</f>
        <v>Nord-ovest</v>
      </c>
      <c r="E1359" t="str">
        <f>VLOOKUP(B1359,regione!$A$1:$C$21,2,FALSE)</f>
        <v>Lombardia</v>
      </c>
      <c r="F1359" t="str">
        <f>VLOOKUP(A1359,prov!$A$1:$C$7897,3,FALSE)</f>
        <v>Varese</v>
      </c>
      <c r="G1359" s="4" t="s">
        <v>9270</v>
      </c>
    </row>
    <row r="1360" spans="1:7" x14ac:dyDescent="0.4">
      <c r="A1360" s="3" t="s">
        <v>3935</v>
      </c>
      <c r="B1360" s="2" t="s">
        <v>9252</v>
      </c>
      <c r="C1360" s="2">
        <v>12021</v>
      </c>
      <c r="D1360" t="str">
        <f>VLOOKUP(B1360,regione!$A$1:$C$21,3,FALSE)</f>
        <v>Nord-ovest</v>
      </c>
      <c r="E1360" t="str">
        <f>VLOOKUP(B1360,regione!$A$1:$C$21,2,FALSE)</f>
        <v>Lombardia</v>
      </c>
      <c r="F1360" t="str">
        <f>VLOOKUP(A1360,prov!$A$1:$C$7897,3,FALSE)</f>
        <v>Varese</v>
      </c>
      <c r="G1360" s="4" t="s">
        <v>9271</v>
      </c>
    </row>
    <row r="1361" spans="1:7" x14ac:dyDescent="0.4">
      <c r="A1361" s="3" t="s">
        <v>3936</v>
      </c>
      <c r="B1361" s="2" t="s">
        <v>9252</v>
      </c>
      <c r="C1361" s="2">
        <v>12022</v>
      </c>
      <c r="D1361" t="str">
        <f>VLOOKUP(B1361,regione!$A$1:$C$21,3,FALSE)</f>
        <v>Nord-ovest</v>
      </c>
      <c r="E1361" t="str">
        <f>VLOOKUP(B1361,regione!$A$1:$C$21,2,FALSE)</f>
        <v>Lombardia</v>
      </c>
      <c r="F1361" t="str">
        <f>VLOOKUP(A1361,prov!$A$1:$C$7897,3,FALSE)</f>
        <v>Varese</v>
      </c>
      <c r="G1361" s="4" t="s">
        <v>9272</v>
      </c>
    </row>
    <row r="1362" spans="1:7" x14ac:dyDescent="0.4">
      <c r="A1362" s="3" t="s">
        <v>3937</v>
      </c>
      <c r="B1362" s="2" t="s">
        <v>9252</v>
      </c>
      <c r="C1362" s="2">
        <v>12023</v>
      </c>
      <c r="D1362" t="str">
        <f>VLOOKUP(B1362,regione!$A$1:$C$21,3,FALSE)</f>
        <v>Nord-ovest</v>
      </c>
      <c r="E1362" t="str">
        <f>VLOOKUP(B1362,regione!$A$1:$C$21,2,FALSE)</f>
        <v>Lombardia</v>
      </c>
      <c r="F1362" t="str">
        <f>VLOOKUP(A1362,prov!$A$1:$C$7897,3,FALSE)</f>
        <v>Varese</v>
      </c>
      <c r="G1362" s="4" t="s">
        <v>9273</v>
      </c>
    </row>
    <row r="1363" spans="1:7" x14ac:dyDescent="0.4">
      <c r="A1363" s="3" t="s">
        <v>3938</v>
      </c>
      <c r="B1363" s="2" t="s">
        <v>9252</v>
      </c>
      <c r="C1363" s="2">
        <v>12024</v>
      </c>
      <c r="D1363" t="str">
        <f>VLOOKUP(B1363,regione!$A$1:$C$21,3,FALSE)</f>
        <v>Nord-ovest</v>
      </c>
      <c r="E1363" t="str">
        <f>VLOOKUP(B1363,regione!$A$1:$C$21,2,FALSE)</f>
        <v>Lombardia</v>
      </c>
      <c r="F1363" t="str">
        <f>VLOOKUP(A1363,prov!$A$1:$C$7897,3,FALSE)</f>
        <v>Varese</v>
      </c>
      <c r="G1363" s="4" t="s">
        <v>9274</v>
      </c>
    </row>
    <row r="1364" spans="1:7" x14ac:dyDescent="0.4">
      <c r="A1364" s="3" t="s">
        <v>3939</v>
      </c>
      <c r="B1364" s="2" t="s">
        <v>9252</v>
      </c>
      <c r="C1364" s="2">
        <v>12025</v>
      </c>
      <c r="D1364" t="str">
        <f>VLOOKUP(B1364,regione!$A$1:$C$21,3,FALSE)</f>
        <v>Nord-ovest</v>
      </c>
      <c r="E1364" t="str">
        <f>VLOOKUP(B1364,regione!$A$1:$C$21,2,FALSE)</f>
        <v>Lombardia</v>
      </c>
      <c r="F1364" t="str">
        <f>VLOOKUP(A1364,prov!$A$1:$C$7897,3,FALSE)</f>
        <v>Varese</v>
      </c>
      <c r="G1364" s="4" t="s">
        <v>9275</v>
      </c>
    </row>
    <row r="1365" spans="1:7" x14ac:dyDescent="0.4">
      <c r="A1365" s="3" t="s">
        <v>3940</v>
      </c>
      <c r="B1365" s="2" t="s">
        <v>9252</v>
      </c>
      <c r="C1365" s="2">
        <v>12026</v>
      </c>
      <c r="D1365" t="str">
        <f>VLOOKUP(B1365,regione!$A$1:$C$21,3,FALSE)</f>
        <v>Nord-ovest</v>
      </c>
      <c r="E1365" t="str">
        <f>VLOOKUP(B1365,regione!$A$1:$C$21,2,FALSE)</f>
        <v>Lombardia</v>
      </c>
      <c r="F1365" t="str">
        <f>VLOOKUP(A1365,prov!$A$1:$C$7897,3,FALSE)</f>
        <v>Varese</v>
      </c>
      <c r="G1365" s="4" t="s">
        <v>9276</v>
      </c>
    </row>
    <row r="1366" spans="1:7" x14ac:dyDescent="0.4">
      <c r="A1366" s="3" t="s">
        <v>3941</v>
      </c>
      <c r="B1366" s="2" t="s">
        <v>9252</v>
      </c>
      <c r="C1366" s="2">
        <v>12027</v>
      </c>
      <c r="D1366" t="str">
        <f>VLOOKUP(B1366,regione!$A$1:$C$21,3,FALSE)</f>
        <v>Nord-ovest</v>
      </c>
      <c r="E1366" t="str">
        <f>VLOOKUP(B1366,regione!$A$1:$C$21,2,FALSE)</f>
        <v>Lombardia</v>
      </c>
      <c r="F1366" t="str">
        <f>VLOOKUP(A1366,prov!$A$1:$C$7897,3,FALSE)</f>
        <v>Varese</v>
      </c>
      <c r="G1366" s="4" t="s">
        <v>9277</v>
      </c>
    </row>
    <row r="1367" spans="1:7" x14ac:dyDescent="0.4">
      <c r="A1367" s="3" t="s">
        <v>3943</v>
      </c>
      <c r="B1367" s="2" t="s">
        <v>9252</v>
      </c>
      <c r="C1367" s="2">
        <v>12029</v>
      </c>
      <c r="D1367" t="str">
        <f>VLOOKUP(B1367,regione!$A$1:$C$21,3,FALSE)</f>
        <v>Nord-ovest</v>
      </c>
      <c r="E1367" t="str">
        <f>VLOOKUP(B1367,regione!$A$1:$C$21,2,FALSE)</f>
        <v>Lombardia</v>
      </c>
      <c r="F1367" t="str">
        <f>VLOOKUP(A1367,prov!$A$1:$C$7897,3,FALSE)</f>
        <v>Varese</v>
      </c>
      <c r="G1367" s="4" t="s">
        <v>9278</v>
      </c>
    </row>
    <row r="1368" spans="1:7" x14ac:dyDescent="0.4">
      <c r="A1368" s="3" t="s">
        <v>3944</v>
      </c>
      <c r="B1368" s="2" t="s">
        <v>9252</v>
      </c>
      <c r="C1368" s="2">
        <v>12030</v>
      </c>
      <c r="D1368" t="str">
        <f>VLOOKUP(B1368,regione!$A$1:$C$21,3,FALSE)</f>
        <v>Nord-ovest</v>
      </c>
      <c r="E1368" t="str">
        <f>VLOOKUP(B1368,regione!$A$1:$C$21,2,FALSE)</f>
        <v>Lombardia</v>
      </c>
      <c r="F1368" t="str">
        <f>VLOOKUP(A1368,prov!$A$1:$C$7897,3,FALSE)</f>
        <v>Varese</v>
      </c>
      <c r="G1368" s="4" t="s">
        <v>9279</v>
      </c>
    </row>
    <row r="1369" spans="1:7" x14ac:dyDescent="0.4">
      <c r="A1369" s="3" t="s">
        <v>3945</v>
      </c>
      <c r="B1369" s="2" t="s">
        <v>9252</v>
      </c>
      <c r="C1369" s="2">
        <v>12031</v>
      </c>
      <c r="D1369" t="str">
        <f>VLOOKUP(B1369,regione!$A$1:$C$21,3,FALSE)</f>
        <v>Nord-ovest</v>
      </c>
      <c r="E1369" t="str">
        <f>VLOOKUP(B1369,regione!$A$1:$C$21,2,FALSE)</f>
        <v>Lombardia</v>
      </c>
      <c r="F1369" t="str">
        <f>VLOOKUP(A1369,prov!$A$1:$C$7897,3,FALSE)</f>
        <v>Varese</v>
      </c>
      <c r="G1369" s="4" t="s">
        <v>9280</v>
      </c>
    </row>
    <row r="1370" spans="1:7" x14ac:dyDescent="0.4">
      <c r="A1370" s="3" t="s">
        <v>3946</v>
      </c>
      <c r="B1370" s="2" t="s">
        <v>9252</v>
      </c>
      <c r="C1370" s="2">
        <v>12032</v>
      </c>
      <c r="D1370" t="str">
        <f>VLOOKUP(B1370,regione!$A$1:$C$21,3,FALSE)</f>
        <v>Nord-ovest</v>
      </c>
      <c r="E1370" t="str">
        <f>VLOOKUP(B1370,regione!$A$1:$C$21,2,FALSE)</f>
        <v>Lombardia</v>
      </c>
      <c r="F1370" t="str">
        <f>VLOOKUP(A1370,prov!$A$1:$C$7897,3,FALSE)</f>
        <v>Varese</v>
      </c>
      <c r="G1370" s="4" t="s">
        <v>9281</v>
      </c>
    </row>
    <row r="1371" spans="1:7" x14ac:dyDescent="0.4">
      <c r="A1371" s="3" t="s">
        <v>3947</v>
      </c>
      <c r="B1371" s="2" t="s">
        <v>9252</v>
      </c>
      <c r="C1371" s="2">
        <v>12033</v>
      </c>
      <c r="D1371" t="str">
        <f>VLOOKUP(B1371,regione!$A$1:$C$21,3,FALSE)</f>
        <v>Nord-ovest</v>
      </c>
      <c r="E1371" t="str">
        <f>VLOOKUP(B1371,regione!$A$1:$C$21,2,FALSE)</f>
        <v>Lombardia</v>
      </c>
      <c r="F1371" t="str">
        <f>VLOOKUP(A1371,prov!$A$1:$C$7897,3,FALSE)</f>
        <v>Varese</v>
      </c>
      <c r="G1371" s="4" t="s">
        <v>9282</v>
      </c>
    </row>
    <row r="1372" spans="1:7" x14ac:dyDescent="0.4">
      <c r="A1372" s="3" t="s">
        <v>3948</v>
      </c>
      <c r="B1372" s="2" t="s">
        <v>9252</v>
      </c>
      <c r="C1372" s="2">
        <v>12034</v>
      </c>
      <c r="D1372" t="str">
        <f>VLOOKUP(B1372,regione!$A$1:$C$21,3,FALSE)</f>
        <v>Nord-ovest</v>
      </c>
      <c r="E1372" t="str">
        <f>VLOOKUP(B1372,regione!$A$1:$C$21,2,FALSE)</f>
        <v>Lombardia</v>
      </c>
      <c r="F1372" t="str">
        <f>VLOOKUP(A1372,prov!$A$1:$C$7897,3,FALSE)</f>
        <v>Varese</v>
      </c>
      <c r="G1372" s="4" t="s">
        <v>9283</v>
      </c>
    </row>
    <row r="1373" spans="1:7" x14ac:dyDescent="0.4">
      <c r="A1373" s="3" t="s">
        <v>3949</v>
      </c>
      <c r="B1373" s="2" t="s">
        <v>9252</v>
      </c>
      <c r="C1373" s="2">
        <v>12035</v>
      </c>
      <c r="D1373" t="str">
        <f>VLOOKUP(B1373,regione!$A$1:$C$21,3,FALSE)</f>
        <v>Nord-ovest</v>
      </c>
      <c r="E1373" t="str">
        <f>VLOOKUP(B1373,regione!$A$1:$C$21,2,FALSE)</f>
        <v>Lombardia</v>
      </c>
      <c r="F1373" t="str">
        <f>VLOOKUP(A1373,prov!$A$1:$C$7897,3,FALSE)</f>
        <v>Varese</v>
      </c>
      <c r="G1373" s="4" t="s">
        <v>9284</v>
      </c>
    </row>
    <row r="1374" spans="1:7" x14ac:dyDescent="0.4">
      <c r="A1374" s="3" t="s">
        <v>3950</v>
      </c>
      <c r="B1374" s="2" t="s">
        <v>9252</v>
      </c>
      <c r="C1374" s="2">
        <v>12036</v>
      </c>
      <c r="D1374" t="str">
        <f>VLOOKUP(B1374,regione!$A$1:$C$21,3,FALSE)</f>
        <v>Nord-ovest</v>
      </c>
      <c r="E1374" t="str">
        <f>VLOOKUP(B1374,regione!$A$1:$C$21,2,FALSE)</f>
        <v>Lombardia</v>
      </c>
      <c r="F1374" t="str">
        <f>VLOOKUP(A1374,prov!$A$1:$C$7897,3,FALSE)</f>
        <v>Varese</v>
      </c>
      <c r="G1374" s="4" t="s">
        <v>9285</v>
      </c>
    </row>
    <row r="1375" spans="1:7" x14ac:dyDescent="0.4">
      <c r="A1375" s="3" t="s">
        <v>3951</v>
      </c>
      <c r="B1375" s="2" t="s">
        <v>9252</v>
      </c>
      <c r="C1375" s="2">
        <v>12037</v>
      </c>
      <c r="D1375" t="str">
        <f>VLOOKUP(B1375,regione!$A$1:$C$21,3,FALSE)</f>
        <v>Nord-ovest</v>
      </c>
      <c r="E1375" t="str">
        <f>VLOOKUP(B1375,regione!$A$1:$C$21,2,FALSE)</f>
        <v>Lombardia</v>
      </c>
      <c r="F1375" t="str">
        <f>VLOOKUP(A1375,prov!$A$1:$C$7897,3,FALSE)</f>
        <v>Varese</v>
      </c>
      <c r="G1375" s="4" t="s">
        <v>9286</v>
      </c>
    </row>
    <row r="1376" spans="1:7" x14ac:dyDescent="0.4">
      <c r="A1376" s="3" t="s">
        <v>3952</v>
      </c>
      <c r="B1376" s="2" t="s">
        <v>9252</v>
      </c>
      <c r="C1376" s="2">
        <v>12038</v>
      </c>
      <c r="D1376" t="str">
        <f>VLOOKUP(B1376,regione!$A$1:$C$21,3,FALSE)</f>
        <v>Nord-ovest</v>
      </c>
      <c r="E1376" t="str">
        <f>VLOOKUP(B1376,regione!$A$1:$C$21,2,FALSE)</f>
        <v>Lombardia</v>
      </c>
      <c r="F1376" t="str">
        <f>VLOOKUP(A1376,prov!$A$1:$C$7897,3,FALSE)</f>
        <v>Varese</v>
      </c>
      <c r="G1376" s="4" t="s">
        <v>9287</v>
      </c>
    </row>
    <row r="1377" spans="1:7" x14ac:dyDescent="0.4">
      <c r="A1377" s="3" t="s">
        <v>3953</v>
      </c>
      <c r="B1377" s="2" t="s">
        <v>9252</v>
      </c>
      <c r="C1377" s="2">
        <v>12039</v>
      </c>
      <c r="D1377" t="str">
        <f>VLOOKUP(B1377,regione!$A$1:$C$21,3,FALSE)</f>
        <v>Nord-ovest</v>
      </c>
      <c r="E1377" t="str">
        <f>VLOOKUP(B1377,regione!$A$1:$C$21,2,FALSE)</f>
        <v>Lombardia</v>
      </c>
      <c r="F1377" t="str">
        <f>VLOOKUP(A1377,prov!$A$1:$C$7897,3,FALSE)</f>
        <v>Varese</v>
      </c>
      <c r="G1377" s="4" t="s">
        <v>9288</v>
      </c>
    </row>
    <row r="1378" spans="1:7" x14ac:dyDescent="0.4">
      <c r="A1378" s="3" t="s">
        <v>3954</v>
      </c>
      <c r="B1378" s="2" t="s">
        <v>9252</v>
      </c>
      <c r="C1378" s="2">
        <v>12040</v>
      </c>
      <c r="D1378" t="str">
        <f>VLOOKUP(B1378,regione!$A$1:$C$21,3,FALSE)</f>
        <v>Nord-ovest</v>
      </c>
      <c r="E1378" t="str">
        <f>VLOOKUP(B1378,regione!$A$1:$C$21,2,FALSE)</f>
        <v>Lombardia</v>
      </c>
      <c r="F1378" t="str">
        <f>VLOOKUP(A1378,prov!$A$1:$C$7897,3,FALSE)</f>
        <v>Varese</v>
      </c>
      <c r="G1378" s="4" t="s">
        <v>9289</v>
      </c>
    </row>
    <row r="1379" spans="1:7" x14ac:dyDescent="0.4">
      <c r="A1379" s="3" t="s">
        <v>3955</v>
      </c>
      <c r="B1379" s="2" t="s">
        <v>9252</v>
      </c>
      <c r="C1379" s="2">
        <v>12041</v>
      </c>
      <c r="D1379" t="str">
        <f>VLOOKUP(B1379,regione!$A$1:$C$21,3,FALSE)</f>
        <v>Nord-ovest</v>
      </c>
      <c r="E1379" t="str">
        <f>VLOOKUP(B1379,regione!$A$1:$C$21,2,FALSE)</f>
        <v>Lombardia</v>
      </c>
      <c r="F1379" t="str">
        <f>VLOOKUP(A1379,prov!$A$1:$C$7897,3,FALSE)</f>
        <v>Varese</v>
      </c>
      <c r="G1379" s="4" t="s">
        <v>9290</v>
      </c>
    </row>
    <row r="1380" spans="1:7" x14ac:dyDescent="0.4">
      <c r="A1380" s="3" t="s">
        <v>3956</v>
      </c>
      <c r="B1380" s="2" t="s">
        <v>9252</v>
      </c>
      <c r="C1380" s="2">
        <v>12042</v>
      </c>
      <c r="D1380" t="str">
        <f>VLOOKUP(B1380,regione!$A$1:$C$21,3,FALSE)</f>
        <v>Nord-ovest</v>
      </c>
      <c r="E1380" t="str">
        <f>VLOOKUP(B1380,regione!$A$1:$C$21,2,FALSE)</f>
        <v>Lombardia</v>
      </c>
      <c r="F1380" t="str">
        <f>VLOOKUP(A1380,prov!$A$1:$C$7897,3,FALSE)</f>
        <v>Varese</v>
      </c>
      <c r="G1380" s="4" t="s">
        <v>9291</v>
      </c>
    </row>
    <row r="1381" spans="1:7" x14ac:dyDescent="0.4">
      <c r="A1381" s="3" t="s">
        <v>3957</v>
      </c>
      <c r="B1381" s="2" t="s">
        <v>9252</v>
      </c>
      <c r="C1381" s="2">
        <v>12043</v>
      </c>
      <c r="D1381" t="str">
        <f>VLOOKUP(B1381,regione!$A$1:$C$21,3,FALSE)</f>
        <v>Nord-ovest</v>
      </c>
      <c r="E1381" t="str">
        <f>VLOOKUP(B1381,regione!$A$1:$C$21,2,FALSE)</f>
        <v>Lombardia</v>
      </c>
      <c r="F1381" t="str">
        <f>VLOOKUP(A1381,prov!$A$1:$C$7897,3,FALSE)</f>
        <v>Varese</v>
      </c>
      <c r="G1381" s="4" t="s">
        <v>9292</v>
      </c>
    </row>
    <row r="1382" spans="1:7" x14ac:dyDescent="0.4">
      <c r="A1382" s="3" t="s">
        <v>3958</v>
      </c>
      <c r="B1382" s="2" t="s">
        <v>9252</v>
      </c>
      <c r="C1382" s="2">
        <v>12044</v>
      </c>
      <c r="D1382" t="str">
        <f>VLOOKUP(B1382,regione!$A$1:$C$21,3,FALSE)</f>
        <v>Nord-ovest</v>
      </c>
      <c r="E1382" t="str">
        <f>VLOOKUP(B1382,regione!$A$1:$C$21,2,FALSE)</f>
        <v>Lombardia</v>
      </c>
      <c r="F1382" t="str">
        <f>VLOOKUP(A1382,prov!$A$1:$C$7897,3,FALSE)</f>
        <v>Varese</v>
      </c>
      <c r="G1382" s="4" t="s">
        <v>9293</v>
      </c>
    </row>
    <row r="1383" spans="1:7" x14ac:dyDescent="0.4">
      <c r="A1383" s="3" t="s">
        <v>3959</v>
      </c>
      <c r="B1383" s="2" t="s">
        <v>9252</v>
      </c>
      <c r="C1383" s="2">
        <v>12045</v>
      </c>
      <c r="D1383" t="str">
        <f>VLOOKUP(B1383,regione!$A$1:$C$21,3,FALSE)</f>
        <v>Nord-ovest</v>
      </c>
      <c r="E1383" t="str">
        <f>VLOOKUP(B1383,regione!$A$1:$C$21,2,FALSE)</f>
        <v>Lombardia</v>
      </c>
      <c r="F1383" t="str">
        <f>VLOOKUP(A1383,prov!$A$1:$C$7897,3,FALSE)</f>
        <v>Varese</v>
      </c>
      <c r="G1383" s="4" t="s">
        <v>9294</v>
      </c>
    </row>
    <row r="1384" spans="1:7" x14ac:dyDescent="0.4">
      <c r="A1384" s="3" t="s">
        <v>3960</v>
      </c>
      <c r="B1384" s="2" t="s">
        <v>9252</v>
      </c>
      <c r="C1384" s="2">
        <v>12046</v>
      </c>
      <c r="D1384" t="str">
        <f>VLOOKUP(B1384,regione!$A$1:$C$21,3,FALSE)</f>
        <v>Nord-ovest</v>
      </c>
      <c r="E1384" t="str">
        <f>VLOOKUP(B1384,regione!$A$1:$C$21,2,FALSE)</f>
        <v>Lombardia</v>
      </c>
      <c r="F1384" t="str">
        <f>VLOOKUP(A1384,prov!$A$1:$C$7897,3,FALSE)</f>
        <v>Varese</v>
      </c>
      <c r="G1384" s="4" t="s">
        <v>9295</v>
      </c>
    </row>
    <row r="1385" spans="1:7" x14ac:dyDescent="0.4">
      <c r="A1385" s="3" t="s">
        <v>3961</v>
      </c>
      <c r="B1385" s="2" t="s">
        <v>9252</v>
      </c>
      <c r="C1385" s="2">
        <v>12047</v>
      </c>
      <c r="D1385" t="str">
        <f>VLOOKUP(B1385,regione!$A$1:$C$21,3,FALSE)</f>
        <v>Nord-ovest</v>
      </c>
      <c r="E1385" t="str">
        <f>VLOOKUP(B1385,regione!$A$1:$C$21,2,FALSE)</f>
        <v>Lombardia</v>
      </c>
      <c r="F1385" t="str">
        <f>VLOOKUP(A1385,prov!$A$1:$C$7897,3,FALSE)</f>
        <v>Varese</v>
      </c>
      <c r="G1385" s="4" t="s">
        <v>9296</v>
      </c>
    </row>
    <row r="1386" spans="1:7" x14ac:dyDescent="0.4">
      <c r="A1386" s="3" t="s">
        <v>3962</v>
      </c>
      <c r="B1386" s="2" t="s">
        <v>9252</v>
      </c>
      <c r="C1386" s="2">
        <v>12048</v>
      </c>
      <c r="D1386" t="str">
        <f>VLOOKUP(B1386,regione!$A$1:$C$21,3,FALSE)</f>
        <v>Nord-ovest</v>
      </c>
      <c r="E1386" t="str">
        <f>VLOOKUP(B1386,regione!$A$1:$C$21,2,FALSE)</f>
        <v>Lombardia</v>
      </c>
      <c r="F1386" t="str">
        <f>VLOOKUP(A1386,prov!$A$1:$C$7897,3,FALSE)</f>
        <v>Varese</v>
      </c>
      <c r="G1386" s="4" t="s">
        <v>9297</v>
      </c>
    </row>
    <row r="1387" spans="1:7" x14ac:dyDescent="0.4">
      <c r="A1387" s="3" t="s">
        <v>3963</v>
      </c>
      <c r="B1387" s="2" t="s">
        <v>9252</v>
      </c>
      <c r="C1387" s="2">
        <v>12049</v>
      </c>
      <c r="D1387" t="str">
        <f>VLOOKUP(B1387,regione!$A$1:$C$21,3,FALSE)</f>
        <v>Nord-ovest</v>
      </c>
      <c r="E1387" t="str">
        <f>VLOOKUP(B1387,regione!$A$1:$C$21,2,FALSE)</f>
        <v>Lombardia</v>
      </c>
      <c r="F1387" t="str">
        <f>VLOOKUP(A1387,prov!$A$1:$C$7897,3,FALSE)</f>
        <v>Varese</v>
      </c>
      <c r="G1387" s="4" t="s">
        <v>9298</v>
      </c>
    </row>
    <row r="1388" spans="1:7" x14ac:dyDescent="0.4">
      <c r="A1388" s="3" t="s">
        <v>3964</v>
      </c>
      <c r="B1388" s="2" t="s">
        <v>9252</v>
      </c>
      <c r="C1388" s="2">
        <v>12050</v>
      </c>
      <c r="D1388" t="str">
        <f>VLOOKUP(B1388,regione!$A$1:$C$21,3,FALSE)</f>
        <v>Nord-ovest</v>
      </c>
      <c r="E1388" t="str">
        <f>VLOOKUP(B1388,regione!$A$1:$C$21,2,FALSE)</f>
        <v>Lombardia</v>
      </c>
      <c r="F1388" t="str">
        <f>VLOOKUP(A1388,prov!$A$1:$C$7897,3,FALSE)</f>
        <v>Varese</v>
      </c>
      <c r="G1388" s="4" t="s">
        <v>9299</v>
      </c>
    </row>
    <row r="1389" spans="1:7" x14ac:dyDescent="0.4">
      <c r="A1389" s="3" t="s">
        <v>3965</v>
      </c>
      <c r="B1389" s="2" t="s">
        <v>9252</v>
      </c>
      <c r="C1389" s="2">
        <v>12051</v>
      </c>
      <c r="D1389" t="str">
        <f>VLOOKUP(B1389,regione!$A$1:$C$21,3,FALSE)</f>
        <v>Nord-ovest</v>
      </c>
      <c r="E1389" t="str">
        <f>VLOOKUP(B1389,regione!$A$1:$C$21,2,FALSE)</f>
        <v>Lombardia</v>
      </c>
      <c r="F1389" t="str">
        <f>VLOOKUP(A1389,prov!$A$1:$C$7897,3,FALSE)</f>
        <v>Varese</v>
      </c>
      <c r="G1389" s="4" t="s">
        <v>9300</v>
      </c>
    </row>
    <row r="1390" spans="1:7" x14ac:dyDescent="0.4">
      <c r="A1390" s="3" t="s">
        <v>3966</v>
      </c>
      <c r="B1390" s="2" t="s">
        <v>9252</v>
      </c>
      <c r="C1390" s="2">
        <v>12052</v>
      </c>
      <c r="D1390" t="str">
        <f>VLOOKUP(B1390,regione!$A$1:$C$21,3,FALSE)</f>
        <v>Nord-ovest</v>
      </c>
      <c r="E1390" t="str">
        <f>VLOOKUP(B1390,regione!$A$1:$C$21,2,FALSE)</f>
        <v>Lombardia</v>
      </c>
      <c r="F1390" t="str">
        <f>VLOOKUP(A1390,prov!$A$1:$C$7897,3,FALSE)</f>
        <v>Varese</v>
      </c>
      <c r="G1390" s="4" t="s">
        <v>9301</v>
      </c>
    </row>
    <row r="1391" spans="1:7" x14ac:dyDescent="0.4">
      <c r="A1391" s="3" t="s">
        <v>3967</v>
      </c>
      <c r="B1391" s="2" t="s">
        <v>9252</v>
      </c>
      <c r="C1391" s="2">
        <v>12053</v>
      </c>
      <c r="D1391" t="str">
        <f>VLOOKUP(B1391,regione!$A$1:$C$21,3,FALSE)</f>
        <v>Nord-ovest</v>
      </c>
      <c r="E1391" t="str">
        <f>VLOOKUP(B1391,regione!$A$1:$C$21,2,FALSE)</f>
        <v>Lombardia</v>
      </c>
      <c r="F1391" t="str">
        <f>VLOOKUP(A1391,prov!$A$1:$C$7897,3,FALSE)</f>
        <v>Varese</v>
      </c>
      <c r="G1391" s="4" t="s">
        <v>9302</v>
      </c>
    </row>
    <row r="1392" spans="1:7" x14ac:dyDescent="0.4">
      <c r="A1392" s="3" t="s">
        <v>3968</v>
      </c>
      <c r="B1392" s="2" t="s">
        <v>9252</v>
      </c>
      <c r="C1392" s="2">
        <v>12054</v>
      </c>
      <c r="D1392" t="str">
        <f>VLOOKUP(B1392,regione!$A$1:$C$21,3,FALSE)</f>
        <v>Nord-ovest</v>
      </c>
      <c r="E1392" t="str">
        <f>VLOOKUP(B1392,regione!$A$1:$C$21,2,FALSE)</f>
        <v>Lombardia</v>
      </c>
      <c r="F1392" t="str">
        <f>VLOOKUP(A1392,prov!$A$1:$C$7897,3,FALSE)</f>
        <v>Varese</v>
      </c>
      <c r="G1392" s="4" t="s">
        <v>9303</v>
      </c>
    </row>
    <row r="1393" spans="1:7" x14ac:dyDescent="0.4">
      <c r="A1393" s="3" t="s">
        <v>3969</v>
      </c>
      <c r="B1393" s="2" t="s">
        <v>9252</v>
      </c>
      <c r="C1393" s="2">
        <v>12055</v>
      </c>
      <c r="D1393" t="str">
        <f>VLOOKUP(B1393,regione!$A$1:$C$21,3,FALSE)</f>
        <v>Nord-ovest</v>
      </c>
      <c r="E1393" t="str">
        <f>VLOOKUP(B1393,regione!$A$1:$C$21,2,FALSE)</f>
        <v>Lombardia</v>
      </c>
      <c r="F1393" t="str">
        <f>VLOOKUP(A1393,prov!$A$1:$C$7897,3,FALSE)</f>
        <v>Varese</v>
      </c>
      <c r="G1393" s="4" t="s">
        <v>9304</v>
      </c>
    </row>
    <row r="1394" spans="1:7" x14ac:dyDescent="0.4">
      <c r="A1394" s="3" t="s">
        <v>3970</v>
      </c>
      <c r="B1394" s="2" t="s">
        <v>9252</v>
      </c>
      <c r="C1394" s="2">
        <v>12056</v>
      </c>
      <c r="D1394" t="str">
        <f>VLOOKUP(B1394,regione!$A$1:$C$21,3,FALSE)</f>
        <v>Nord-ovest</v>
      </c>
      <c r="E1394" t="str">
        <f>VLOOKUP(B1394,regione!$A$1:$C$21,2,FALSE)</f>
        <v>Lombardia</v>
      </c>
      <c r="F1394" t="str">
        <f>VLOOKUP(A1394,prov!$A$1:$C$7897,3,FALSE)</f>
        <v>Varese</v>
      </c>
      <c r="G1394" s="4" t="s">
        <v>9305</v>
      </c>
    </row>
    <row r="1395" spans="1:7" x14ac:dyDescent="0.4">
      <c r="A1395" s="3" t="s">
        <v>3971</v>
      </c>
      <c r="B1395" s="2" t="s">
        <v>9252</v>
      </c>
      <c r="C1395" s="2">
        <v>12057</v>
      </c>
      <c r="D1395" t="str">
        <f>VLOOKUP(B1395,regione!$A$1:$C$21,3,FALSE)</f>
        <v>Nord-ovest</v>
      </c>
      <c r="E1395" t="str">
        <f>VLOOKUP(B1395,regione!$A$1:$C$21,2,FALSE)</f>
        <v>Lombardia</v>
      </c>
      <c r="F1395" t="str">
        <f>VLOOKUP(A1395,prov!$A$1:$C$7897,3,FALSE)</f>
        <v>Varese</v>
      </c>
      <c r="G1395" s="4" t="s">
        <v>9306</v>
      </c>
    </row>
    <row r="1396" spans="1:7" x14ac:dyDescent="0.4">
      <c r="A1396" s="3" t="s">
        <v>3972</v>
      </c>
      <c r="B1396" s="2" t="s">
        <v>9252</v>
      </c>
      <c r="C1396" s="2">
        <v>12058</v>
      </c>
      <c r="D1396" t="str">
        <f>VLOOKUP(B1396,regione!$A$1:$C$21,3,FALSE)</f>
        <v>Nord-ovest</v>
      </c>
      <c r="E1396" t="str">
        <f>VLOOKUP(B1396,regione!$A$1:$C$21,2,FALSE)</f>
        <v>Lombardia</v>
      </c>
      <c r="F1396" t="str">
        <f>VLOOKUP(A1396,prov!$A$1:$C$7897,3,FALSE)</f>
        <v>Varese</v>
      </c>
      <c r="G1396" s="4" t="s">
        <v>9307</v>
      </c>
    </row>
    <row r="1397" spans="1:7" x14ac:dyDescent="0.4">
      <c r="A1397" s="3" t="s">
        <v>3973</v>
      </c>
      <c r="B1397" s="2" t="s">
        <v>9252</v>
      </c>
      <c r="C1397" s="2">
        <v>12059</v>
      </c>
      <c r="D1397" t="str">
        <f>VLOOKUP(B1397,regione!$A$1:$C$21,3,FALSE)</f>
        <v>Nord-ovest</v>
      </c>
      <c r="E1397" t="str">
        <f>VLOOKUP(B1397,regione!$A$1:$C$21,2,FALSE)</f>
        <v>Lombardia</v>
      </c>
      <c r="F1397" t="str">
        <f>VLOOKUP(A1397,prov!$A$1:$C$7897,3,FALSE)</f>
        <v>Varese</v>
      </c>
      <c r="G1397" s="4" t="s">
        <v>9308</v>
      </c>
    </row>
    <row r="1398" spans="1:7" x14ac:dyDescent="0.4">
      <c r="A1398" s="3" t="s">
        <v>3974</v>
      </c>
      <c r="B1398" s="2" t="s">
        <v>9252</v>
      </c>
      <c r="C1398" s="2">
        <v>12060</v>
      </c>
      <c r="D1398" t="str">
        <f>VLOOKUP(B1398,regione!$A$1:$C$21,3,FALSE)</f>
        <v>Nord-ovest</v>
      </c>
      <c r="E1398" t="str">
        <f>VLOOKUP(B1398,regione!$A$1:$C$21,2,FALSE)</f>
        <v>Lombardia</v>
      </c>
      <c r="F1398" t="str">
        <f>VLOOKUP(A1398,prov!$A$1:$C$7897,3,FALSE)</f>
        <v>Varese</v>
      </c>
      <c r="G1398" s="4" t="s">
        <v>9309</v>
      </c>
    </row>
    <row r="1399" spans="1:7" x14ac:dyDescent="0.4">
      <c r="A1399" s="3" t="s">
        <v>3975</v>
      </c>
      <c r="B1399" s="2" t="s">
        <v>9252</v>
      </c>
      <c r="C1399" s="2">
        <v>12061</v>
      </c>
      <c r="D1399" t="str">
        <f>VLOOKUP(B1399,regione!$A$1:$C$21,3,FALSE)</f>
        <v>Nord-ovest</v>
      </c>
      <c r="E1399" t="str">
        <f>VLOOKUP(B1399,regione!$A$1:$C$21,2,FALSE)</f>
        <v>Lombardia</v>
      </c>
      <c r="F1399" t="str">
        <f>VLOOKUP(A1399,prov!$A$1:$C$7897,3,FALSE)</f>
        <v>Varese</v>
      </c>
      <c r="G1399" s="4" t="s">
        <v>9310</v>
      </c>
    </row>
    <row r="1400" spans="1:7" x14ac:dyDescent="0.4">
      <c r="A1400" s="3" t="s">
        <v>3976</v>
      </c>
      <c r="B1400" s="2" t="s">
        <v>9252</v>
      </c>
      <c r="C1400" s="2">
        <v>12062</v>
      </c>
      <c r="D1400" t="str">
        <f>VLOOKUP(B1400,regione!$A$1:$C$21,3,FALSE)</f>
        <v>Nord-ovest</v>
      </c>
      <c r="E1400" t="str">
        <f>VLOOKUP(B1400,regione!$A$1:$C$21,2,FALSE)</f>
        <v>Lombardia</v>
      </c>
      <c r="F1400" t="str">
        <f>VLOOKUP(A1400,prov!$A$1:$C$7897,3,FALSE)</f>
        <v>Varese</v>
      </c>
      <c r="G1400" s="4" t="s">
        <v>9311</v>
      </c>
    </row>
    <row r="1401" spans="1:7" x14ac:dyDescent="0.4">
      <c r="A1401" s="3" t="s">
        <v>3977</v>
      </c>
      <c r="B1401" s="2" t="s">
        <v>9252</v>
      </c>
      <c r="C1401" s="2">
        <v>12063</v>
      </c>
      <c r="D1401" t="str">
        <f>VLOOKUP(B1401,regione!$A$1:$C$21,3,FALSE)</f>
        <v>Nord-ovest</v>
      </c>
      <c r="E1401" t="str">
        <f>VLOOKUP(B1401,regione!$A$1:$C$21,2,FALSE)</f>
        <v>Lombardia</v>
      </c>
      <c r="F1401" t="str">
        <f>VLOOKUP(A1401,prov!$A$1:$C$7897,3,FALSE)</f>
        <v>Varese</v>
      </c>
      <c r="G1401" s="4" t="s">
        <v>9312</v>
      </c>
    </row>
    <row r="1402" spans="1:7" x14ac:dyDescent="0.4">
      <c r="A1402" s="3" t="s">
        <v>3978</v>
      </c>
      <c r="B1402" s="2" t="s">
        <v>9252</v>
      </c>
      <c r="C1402" s="2">
        <v>12064</v>
      </c>
      <c r="D1402" t="str">
        <f>VLOOKUP(B1402,regione!$A$1:$C$21,3,FALSE)</f>
        <v>Nord-ovest</v>
      </c>
      <c r="E1402" t="str">
        <f>VLOOKUP(B1402,regione!$A$1:$C$21,2,FALSE)</f>
        <v>Lombardia</v>
      </c>
      <c r="F1402" t="str">
        <f>VLOOKUP(A1402,prov!$A$1:$C$7897,3,FALSE)</f>
        <v>Varese</v>
      </c>
      <c r="G1402" s="4" t="s">
        <v>9313</v>
      </c>
    </row>
    <row r="1403" spans="1:7" x14ac:dyDescent="0.4">
      <c r="A1403" s="3" t="s">
        <v>3979</v>
      </c>
      <c r="B1403" s="2" t="s">
        <v>9252</v>
      </c>
      <c r="C1403" s="2">
        <v>12065</v>
      </c>
      <c r="D1403" t="str">
        <f>VLOOKUP(B1403,regione!$A$1:$C$21,3,FALSE)</f>
        <v>Nord-ovest</v>
      </c>
      <c r="E1403" t="str">
        <f>VLOOKUP(B1403,regione!$A$1:$C$21,2,FALSE)</f>
        <v>Lombardia</v>
      </c>
      <c r="F1403" t="str">
        <f>VLOOKUP(A1403,prov!$A$1:$C$7897,3,FALSE)</f>
        <v>Varese</v>
      </c>
      <c r="G1403" s="4" t="s">
        <v>9314</v>
      </c>
    </row>
    <row r="1404" spans="1:7" x14ac:dyDescent="0.4">
      <c r="A1404" s="3" t="s">
        <v>3980</v>
      </c>
      <c r="B1404" s="2" t="s">
        <v>9252</v>
      </c>
      <c r="C1404" s="2">
        <v>12066</v>
      </c>
      <c r="D1404" t="str">
        <f>VLOOKUP(B1404,regione!$A$1:$C$21,3,FALSE)</f>
        <v>Nord-ovest</v>
      </c>
      <c r="E1404" t="str">
        <f>VLOOKUP(B1404,regione!$A$1:$C$21,2,FALSE)</f>
        <v>Lombardia</v>
      </c>
      <c r="F1404" t="str">
        <f>VLOOKUP(A1404,prov!$A$1:$C$7897,3,FALSE)</f>
        <v>Varese</v>
      </c>
      <c r="G1404" s="4" t="s">
        <v>9315</v>
      </c>
    </row>
    <row r="1405" spans="1:7" x14ac:dyDescent="0.4">
      <c r="A1405" s="3" t="s">
        <v>3981</v>
      </c>
      <c r="B1405" s="2" t="s">
        <v>9252</v>
      </c>
      <c r="C1405" s="2">
        <v>12067</v>
      </c>
      <c r="D1405" t="str">
        <f>VLOOKUP(B1405,regione!$A$1:$C$21,3,FALSE)</f>
        <v>Nord-ovest</v>
      </c>
      <c r="E1405" t="str">
        <f>VLOOKUP(B1405,regione!$A$1:$C$21,2,FALSE)</f>
        <v>Lombardia</v>
      </c>
      <c r="F1405" t="str">
        <f>VLOOKUP(A1405,prov!$A$1:$C$7897,3,FALSE)</f>
        <v>Varese</v>
      </c>
      <c r="G1405" s="4" t="s">
        <v>9316</v>
      </c>
    </row>
    <row r="1406" spans="1:7" x14ac:dyDescent="0.4">
      <c r="A1406" s="3" t="s">
        <v>3982</v>
      </c>
      <c r="B1406" s="2" t="s">
        <v>9252</v>
      </c>
      <c r="C1406" s="2">
        <v>12068</v>
      </c>
      <c r="D1406" t="str">
        <f>VLOOKUP(B1406,regione!$A$1:$C$21,3,FALSE)</f>
        <v>Nord-ovest</v>
      </c>
      <c r="E1406" t="str">
        <f>VLOOKUP(B1406,regione!$A$1:$C$21,2,FALSE)</f>
        <v>Lombardia</v>
      </c>
      <c r="F1406" t="str">
        <f>VLOOKUP(A1406,prov!$A$1:$C$7897,3,FALSE)</f>
        <v>Varese</v>
      </c>
      <c r="G1406" s="4" t="s">
        <v>9317</v>
      </c>
    </row>
    <row r="1407" spans="1:7" x14ac:dyDescent="0.4">
      <c r="A1407" s="3" t="s">
        <v>3983</v>
      </c>
      <c r="B1407" s="2" t="s">
        <v>9252</v>
      </c>
      <c r="C1407" s="2">
        <v>12069</v>
      </c>
      <c r="D1407" t="str">
        <f>VLOOKUP(B1407,regione!$A$1:$C$21,3,FALSE)</f>
        <v>Nord-ovest</v>
      </c>
      <c r="E1407" t="str">
        <f>VLOOKUP(B1407,regione!$A$1:$C$21,2,FALSE)</f>
        <v>Lombardia</v>
      </c>
      <c r="F1407" t="str">
        <f>VLOOKUP(A1407,prov!$A$1:$C$7897,3,FALSE)</f>
        <v>Varese</v>
      </c>
      <c r="G1407" s="4" t="s">
        <v>9318</v>
      </c>
    </row>
    <row r="1408" spans="1:7" x14ac:dyDescent="0.4">
      <c r="A1408" s="3" t="s">
        <v>3984</v>
      </c>
      <c r="B1408" s="2" t="s">
        <v>9252</v>
      </c>
      <c r="C1408" s="2">
        <v>12070</v>
      </c>
      <c r="D1408" t="str">
        <f>VLOOKUP(B1408,regione!$A$1:$C$21,3,FALSE)</f>
        <v>Nord-ovest</v>
      </c>
      <c r="E1408" t="str">
        <f>VLOOKUP(B1408,regione!$A$1:$C$21,2,FALSE)</f>
        <v>Lombardia</v>
      </c>
      <c r="F1408" t="str">
        <f>VLOOKUP(A1408,prov!$A$1:$C$7897,3,FALSE)</f>
        <v>Varese</v>
      </c>
      <c r="G1408" s="4" t="s">
        <v>9319</v>
      </c>
    </row>
    <row r="1409" spans="1:7" x14ac:dyDescent="0.4">
      <c r="A1409" s="3" t="s">
        <v>3985</v>
      </c>
      <c r="B1409" s="2" t="s">
        <v>9252</v>
      </c>
      <c r="C1409" s="2">
        <v>12071</v>
      </c>
      <c r="D1409" t="str">
        <f>VLOOKUP(B1409,regione!$A$1:$C$21,3,FALSE)</f>
        <v>Nord-ovest</v>
      </c>
      <c r="E1409" t="str">
        <f>VLOOKUP(B1409,regione!$A$1:$C$21,2,FALSE)</f>
        <v>Lombardia</v>
      </c>
      <c r="F1409" t="str">
        <f>VLOOKUP(A1409,prov!$A$1:$C$7897,3,FALSE)</f>
        <v>Varese</v>
      </c>
      <c r="G1409" s="4" t="s">
        <v>9320</v>
      </c>
    </row>
    <row r="1410" spans="1:7" x14ac:dyDescent="0.4">
      <c r="A1410" s="3" t="s">
        <v>3986</v>
      </c>
      <c r="B1410" s="2" t="s">
        <v>9252</v>
      </c>
      <c r="C1410" s="2">
        <v>12072</v>
      </c>
      <c r="D1410" t="str">
        <f>VLOOKUP(B1410,regione!$A$1:$C$21,3,FALSE)</f>
        <v>Nord-ovest</v>
      </c>
      <c r="E1410" t="str">
        <f>VLOOKUP(B1410,regione!$A$1:$C$21,2,FALSE)</f>
        <v>Lombardia</v>
      </c>
      <c r="F1410" t="str">
        <f>VLOOKUP(A1410,prov!$A$1:$C$7897,3,FALSE)</f>
        <v>Varese</v>
      </c>
      <c r="G1410" s="4" t="s">
        <v>9321</v>
      </c>
    </row>
    <row r="1411" spans="1:7" x14ac:dyDescent="0.4">
      <c r="A1411" s="3" t="s">
        <v>3987</v>
      </c>
      <c r="B1411" s="2" t="s">
        <v>9252</v>
      </c>
      <c r="C1411" s="2">
        <v>12073</v>
      </c>
      <c r="D1411" t="str">
        <f>VLOOKUP(B1411,regione!$A$1:$C$21,3,FALSE)</f>
        <v>Nord-ovest</v>
      </c>
      <c r="E1411" t="str">
        <f>VLOOKUP(B1411,regione!$A$1:$C$21,2,FALSE)</f>
        <v>Lombardia</v>
      </c>
      <c r="F1411" t="str">
        <f>VLOOKUP(A1411,prov!$A$1:$C$7897,3,FALSE)</f>
        <v>Varese</v>
      </c>
      <c r="G1411" s="4" t="s">
        <v>9322</v>
      </c>
    </row>
    <row r="1412" spans="1:7" x14ac:dyDescent="0.4">
      <c r="A1412" s="3" t="s">
        <v>3988</v>
      </c>
      <c r="B1412" s="2" t="s">
        <v>9252</v>
      </c>
      <c r="C1412" s="2">
        <v>12074</v>
      </c>
      <c r="D1412" t="str">
        <f>VLOOKUP(B1412,regione!$A$1:$C$21,3,FALSE)</f>
        <v>Nord-ovest</v>
      </c>
      <c r="E1412" t="str">
        <f>VLOOKUP(B1412,regione!$A$1:$C$21,2,FALSE)</f>
        <v>Lombardia</v>
      </c>
      <c r="F1412" t="str">
        <f>VLOOKUP(A1412,prov!$A$1:$C$7897,3,FALSE)</f>
        <v>Varese</v>
      </c>
      <c r="G1412" s="4" t="s">
        <v>9323</v>
      </c>
    </row>
    <row r="1413" spans="1:7" x14ac:dyDescent="0.4">
      <c r="A1413" s="3" t="s">
        <v>3989</v>
      </c>
      <c r="B1413" s="2" t="s">
        <v>9252</v>
      </c>
      <c r="C1413" s="2">
        <v>12075</v>
      </c>
      <c r="D1413" t="str">
        <f>VLOOKUP(B1413,regione!$A$1:$C$21,3,FALSE)</f>
        <v>Nord-ovest</v>
      </c>
      <c r="E1413" t="str">
        <f>VLOOKUP(B1413,regione!$A$1:$C$21,2,FALSE)</f>
        <v>Lombardia</v>
      </c>
      <c r="F1413" t="str">
        <f>VLOOKUP(A1413,prov!$A$1:$C$7897,3,FALSE)</f>
        <v>Varese</v>
      </c>
      <c r="G1413" s="4" t="s">
        <v>9324</v>
      </c>
    </row>
    <row r="1414" spans="1:7" x14ac:dyDescent="0.4">
      <c r="A1414" s="3" t="s">
        <v>3990</v>
      </c>
      <c r="B1414" s="2" t="s">
        <v>9252</v>
      </c>
      <c r="C1414" s="2">
        <v>12076</v>
      </c>
      <c r="D1414" t="str">
        <f>VLOOKUP(B1414,regione!$A$1:$C$21,3,FALSE)</f>
        <v>Nord-ovest</v>
      </c>
      <c r="E1414" t="str">
        <f>VLOOKUP(B1414,regione!$A$1:$C$21,2,FALSE)</f>
        <v>Lombardia</v>
      </c>
      <c r="F1414" t="str">
        <f>VLOOKUP(A1414,prov!$A$1:$C$7897,3,FALSE)</f>
        <v>Varese</v>
      </c>
      <c r="G1414" s="4" t="s">
        <v>9325</v>
      </c>
    </row>
    <row r="1415" spans="1:7" x14ac:dyDescent="0.4">
      <c r="A1415" s="3" t="s">
        <v>3991</v>
      </c>
      <c r="B1415" s="2" t="s">
        <v>9252</v>
      </c>
      <c r="C1415" s="2">
        <v>12077</v>
      </c>
      <c r="D1415" t="str">
        <f>VLOOKUP(B1415,regione!$A$1:$C$21,3,FALSE)</f>
        <v>Nord-ovest</v>
      </c>
      <c r="E1415" t="str">
        <f>VLOOKUP(B1415,regione!$A$1:$C$21,2,FALSE)</f>
        <v>Lombardia</v>
      </c>
      <c r="F1415" t="str">
        <f>VLOOKUP(A1415,prov!$A$1:$C$7897,3,FALSE)</f>
        <v>Varese</v>
      </c>
      <c r="G1415" s="4" t="s">
        <v>9326</v>
      </c>
    </row>
    <row r="1416" spans="1:7" x14ac:dyDescent="0.4">
      <c r="A1416" s="3" t="s">
        <v>3992</v>
      </c>
      <c r="B1416" s="2" t="s">
        <v>9252</v>
      </c>
      <c r="C1416" s="2">
        <v>12078</v>
      </c>
      <c r="D1416" t="str">
        <f>VLOOKUP(B1416,regione!$A$1:$C$21,3,FALSE)</f>
        <v>Nord-ovest</v>
      </c>
      <c r="E1416" t="str">
        <f>VLOOKUP(B1416,regione!$A$1:$C$21,2,FALSE)</f>
        <v>Lombardia</v>
      </c>
      <c r="F1416" t="str">
        <f>VLOOKUP(A1416,prov!$A$1:$C$7897,3,FALSE)</f>
        <v>Varese</v>
      </c>
      <c r="G1416" s="4" t="s">
        <v>9327</v>
      </c>
    </row>
    <row r="1417" spans="1:7" x14ac:dyDescent="0.4">
      <c r="A1417" s="3" t="s">
        <v>3993</v>
      </c>
      <c r="B1417" s="2" t="s">
        <v>9252</v>
      </c>
      <c r="C1417" s="2">
        <v>12079</v>
      </c>
      <c r="D1417" t="str">
        <f>VLOOKUP(B1417,regione!$A$1:$C$21,3,FALSE)</f>
        <v>Nord-ovest</v>
      </c>
      <c r="E1417" t="str">
        <f>VLOOKUP(B1417,regione!$A$1:$C$21,2,FALSE)</f>
        <v>Lombardia</v>
      </c>
      <c r="F1417" t="str">
        <f>VLOOKUP(A1417,prov!$A$1:$C$7897,3,FALSE)</f>
        <v>Varese</v>
      </c>
      <c r="G1417" s="4" t="s">
        <v>9328</v>
      </c>
    </row>
    <row r="1418" spans="1:7" x14ac:dyDescent="0.4">
      <c r="A1418" s="3" t="s">
        <v>3994</v>
      </c>
      <c r="B1418" s="2" t="s">
        <v>9252</v>
      </c>
      <c r="C1418" s="2">
        <v>12080</v>
      </c>
      <c r="D1418" t="str">
        <f>VLOOKUP(B1418,regione!$A$1:$C$21,3,FALSE)</f>
        <v>Nord-ovest</v>
      </c>
      <c r="E1418" t="str">
        <f>VLOOKUP(B1418,regione!$A$1:$C$21,2,FALSE)</f>
        <v>Lombardia</v>
      </c>
      <c r="F1418" t="str">
        <f>VLOOKUP(A1418,prov!$A$1:$C$7897,3,FALSE)</f>
        <v>Varese</v>
      </c>
      <c r="G1418" s="4" t="s">
        <v>9329</v>
      </c>
    </row>
    <row r="1419" spans="1:7" x14ac:dyDescent="0.4">
      <c r="A1419" s="3" t="s">
        <v>3995</v>
      </c>
      <c r="B1419" s="2" t="s">
        <v>9252</v>
      </c>
      <c r="C1419" s="2">
        <v>12081</v>
      </c>
      <c r="D1419" t="str">
        <f>VLOOKUP(B1419,regione!$A$1:$C$21,3,FALSE)</f>
        <v>Nord-ovest</v>
      </c>
      <c r="E1419" t="str">
        <f>VLOOKUP(B1419,regione!$A$1:$C$21,2,FALSE)</f>
        <v>Lombardia</v>
      </c>
      <c r="F1419" t="str">
        <f>VLOOKUP(A1419,prov!$A$1:$C$7897,3,FALSE)</f>
        <v>Varese</v>
      </c>
      <c r="G1419" s="4" t="s">
        <v>9330</v>
      </c>
    </row>
    <row r="1420" spans="1:7" x14ac:dyDescent="0.4">
      <c r="A1420" s="3" t="s">
        <v>3996</v>
      </c>
      <c r="B1420" s="2" t="s">
        <v>9252</v>
      </c>
      <c r="C1420" s="2">
        <v>12082</v>
      </c>
      <c r="D1420" t="str">
        <f>VLOOKUP(B1420,regione!$A$1:$C$21,3,FALSE)</f>
        <v>Nord-ovest</v>
      </c>
      <c r="E1420" t="str">
        <f>VLOOKUP(B1420,regione!$A$1:$C$21,2,FALSE)</f>
        <v>Lombardia</v>
      </c>
      <c r="F1420" t="str">
        <f>VLOOKUP(A1420,prov!$A$1:$C$7897,3,FALSE)</f>
        <v>Varese</v>
      </c>
      <c r="G1420" s="4" t="s">
        <v>9331</v>
      </c>
    </row>
    <row r="1421" spans="1:7" x14ac:dyDescent="0.4">
      <c r="A1421" s="3" t="s">
        <v>3997</v>
      </c>
      <c r="B1421" s="2" t="s">
        <v>9252</v>
      </c>
      <c r="C1421" s="2">
        <v>12083</v>
      </c>
      <c r="D1421" t="str">
        <f>VLOOKUP(B1421,regione!$A$1:$C$21,3,FALSE)</f>
        <v>Nord-ovest</v>
      </c>
      <c r="E1421" t="str">
        <f>VLOOKUP(B1421,regione!$A$1:$C$21,2,FALSE)</f>
        <v>Lombardia</v>
      </c>
      <c r="F1421" t="str">
        <f>VLOOKUP(A1421,prov!$A$1:$C$7897,3,FALSE)</f>
        <v>Varese</v>
      </c>
      <c r="G1421" s="4" t="s">
        <v>9332</v>
      </c>
    </row>
    <row r="1422" spans="1:7" x14ac:dyDescent="0.4">
      <c r="A1422" s="3" t="s">
        <v>3998</v>
      </c>
      <c r="B1422" s="2" t="s">
        <v>9252</v>
      </c>
      <c r="C1422" s="2">
        <v>12084</v>
      </c>
      <c r="D1422" t="str">
        <f>VLOOKUP(B1422,regione!$A$1:$C$21,3,FALSE)</f>
        <v>Nord-ovest</v>
      </c>
      <c r="E1422" t="str">
        <f>VLOOKUP(B1422,regione!$A$1:$C$21,2,FALSE)</f>
        <v>Lombardia</v>
      </c>
      <c r="F1422" t="str">
        <f>VLOOKUP(A1422,prov!$A$1:$C$7897,3,FALSE)</f>
        <v>Varese</v>
      </c>
      <c r="G1422" s="4" t="s">
        <v>9333</v>
      </c>
    </row>
    <row r="1423" spans="1:7" x14ac:dyDescent="0.4">
      <c r="A1423" s="3" t="s">
        <v>3999</v>
      </c>
      <c r="B1423" s="2" t="s">
        <v>9252</v>
      </c>
      <c r="C1423" s="2">
        <v>12085</v>
      </c>
      <c r="D1423" t="str">
        <f>VLOOKUP(B1423,regione!$A$1:$C$21,3,FALSE)</f>
        <v>Nord-ovest</v>
      </c>
      <c r="E1423" t="str">
        <f>VLOOKUP(B1423,regione!$A$1:$C$21,2,FALSE)</f>
        <v>Lombardia</v>
      </c>
      <c r="F1423" t="str">
        <f>VLOOKUP(A1423,prov!$A$1:$C$7897,3,FALSE)</f>
        <v>Varese</v>
      </c>
      <c r="G1423" s="4" t="s">
        <v>9334</v>
      </c>
    </row>
    <row r="1424" spans="1:7" x14ac:dyDescent="0.4">
      <c r="A1424" s="3" t="s">
        <v>4000</v>
      </c>
      <c r="B1424" s="2" t="s">
        <v>9252</v>
      </c>
      <c r="C1424" s="2">
        <v>12086</v>
      </c>
      <c r="D1424" t="str">
        <f>VLOOKUP(B1424,regione!$A$1:$C$21,3,FALSE)</f>
        <v>Nord-ovest</v>
      </c>
      <c r="E1424" t="str">
        <f>VLOOKUP(B1424,regione!$A$1:$C$21,2,FALSE)</f>
        <v>Lombardia</v>
      </c>
      <c r="F1424" t="str">
        <f>VLOOKUP(A1424,prov!$A$1:$C$7897,3,FALSE)</f>
        <v>Varese</v>
      </c>
      <c r="G1424" s="4" t="s">
        <v>9335</v>
      </c>
    </row>
    <row r="1425" spans="1:7" x14ac:dyDescent="0.4">
      <c r="A1425" s="3" t="s">
        <v>4001</v>
      </c>
      <c r="B1425" s="2" t="s">
        <v>9252</v>
      </c>
      <c r="C1425" s="2">
        <v>12087</v>
      </c>
      <c r="D1425" t="str">
        <f>VLOOKUP(B1425,regione!$A$1:$C$21,3,FALSE)</f>
        <v>Nord-ovest</v>
      </c>
      <c r="E1425" t="str">
        <f>VLOOKUP(B1425,regione!$A$1:$C$21,2,FALSE)</f>
        <v>Lombardia</v>
      </c>
      <c r="F1425" t="str">
        <f>VLOOKUP(A1425,prov!$A$1:$C$7897,3,FALSE)</f>
        <v>Varese</v>
      </c>
      <c r="G1425" s="4" t="s">
        <v>9336</v>
      </c>
    </row>
    <row r="1426" spans="1:7" x14ac:dyDescent="0.4">
      <c r="A1426" s="3" t="s">
        <v>4002</v>
      </c>
      <c r="B1426" s="2" t="s">
        <v>9252</v>
      </c>
      <c r="C1426" s="2">
        <v>12088</v>
      </c>
      <c r="D1426" t="str">
        <f>VLOOKUP(B1426,regione!$A$1:$C$21,3,FALSE)</f>
        <v>Nord-ovest</v>
      </c>
      <c r="E1426" t="str">
        <f>VLOOKUP(B1426,regione!$A$1:$C$21,2,FALSE)</f>
        <v>Lombardia</v>
      </c>
      <c r="F1426" t="str">
        <f>VLOOKUP(A1426,prov!$A$1:$C$7897,3,FALSE)</f>
        <v>Varese</v>
      </c>
      <c r="G1426" s="4" t="s">
        <v>9337</v>
      </c>
    </row>
    <row r="1427" spans="1:7" x14ac:dyDescent="0.4">
      <c r="A1427" s="3" t="s">
        <v>4003</v>
      </c>
      <c r="B1427" s="2" t="s">
        <v>9252</v>
      </c>
      <c r="C1427" s="2">
        <v>12089</v>
      </c>
      <c r="D1427" t="str">
        <f>VLOOKUP(B1427,regione!$A$1:$C$21,3,FALSE)</f>
        <v>Nord-ovest</v>
      </c>
      <c r="E1427" t="str">
        <f>VLOOKUP(B1427,regione!$A$1:$C$21,2,FALSE)</f>
        <v>Lombardia</v>
      </c>
      <c r="F1427" t="str">
        <f>VLOOKUP(A1427,prov!$A$1:$C$7897,3,FALSE)</f>
        <v>Varese</v>
      </c>
      <c r="G1427" s="4" t="s">
        <v>9338</v>
      </c>
    </row>
    <row r="1428" spans="1:7" x14ac:dyDescent="0.4">
      <c r="A1428" s="3" t="s">
        <v>4004</v>
      </c>
      <c r="B1428" s="2" t="s">
        <v>9252</v>
      </c>
      <c r="C1428" s="2">
        <v>12090</v>
      </c>
      <c r="D1428" t="str">
        <f>VLOOKUP(B1428,regione!$A$1:$C$21,3,FALSE)</f>
        <v>Nord-ovest</v>
      </c>
      <c r="E1428" t="str">
        <f>VLOOKUP(B1428,regione!$A$1:$C$21,2,FALSE)</f>
        <v>Lombardia</v>
      </c>
      <c r="F1428" t="str">
        <f>VLOOKUP(A1428,prov!$A$1:$C$7897,3,FALSE)</f>
        <v>Varese</v>
      </c>
      <c r="G1428" s="4" t="s">
        <v>9339</v>
      </c>
    </row>
    <row r="1429" spans="1:7" x14ac:dyDescent="0.4">
      <c r="A1429" s="3" t="s">
        <v>4005</v>
      </c>
      <c r="B1429" s="2" t="s">
        <v>9252</v>
      </c>
      <c r="C1429" s="2">
        <v>12091</v>
      </c>
      <c r="D1429" t="str">
        <f>VLOOKUP(B1429,regione!$A$1:$C$21,3,FALSE)</f>
        <v>Nord-ovest</v>
      </c>
      <c r="E1429" t="str">
        <f>VLOOKUP(B1429,regione!$A$1:$C$21,2,FALSE)</f>
        <v>Lombardia</v>
      </c>
      <c r="F1429" t="str">
        <f>VLOOKUP(A1429,prov!$A$1:$C$7897,3,FALSE)</f>
        <v>Varese</v>
      </c>
      <c r="G1429" s="4" t="s">
        <v>9340</v>
      </c>
    </row>
    <row r="1430" spans="1:7" x14ac:dyDescent="0.4">
      <c r="A1430" s="3" t="s">
        <v>4006</v>
      </c>
      <c r="B1430" s="2" t="s">
        <v>9252</v>
      </c>
      <c r="C1430" s="2">
        <v>12092</v>
      </c>
      <c r="D1430" t="str">
        <f>VLOOKUP(B1430,regione!$A$1:$C$21,3,FALSE)</f>
        <v>Nord-ovest</v>
      </c>
      <c r="E1430" t="str">
        <f>VLOOKUP(B1430,regione!$A$1:$C$21,2,FALSE)</f>
        <v>Lombardia</v>
      </c>
      <c r="F1430" t="str">
        <f>VLOOKUP(A1430,prov!$A$1:$C$7897,3,FALSE)</f>
        <v>Varese</v>
      </c>
      <c r="G1430" s="4" t="s">
        <v>9341</v>
      </c>
    </row>
    <row r="1431" spans="1:7" x14ac:dyDescent="0.4">
      <c r="A1431" s="3" t="s">
        <v>4007</v>
      </c>
      <c r="B1431" s="2" t="s">
        <v>9252</v>
      </c>
      <c r="C1431" s="2">
        <v>12093</v>
      </c>
      <c r="D1431" t="str">
        <f>VLOOKUP(B1431,regione!$A$1:$C$21,3,FALSE)</f>
        <v>Nord-ovest</v>
      </c>
      <c r="E1431" t="str">
        <f>VLOOKUP(B1431,regione!$A$1:$C$21,2,FALSE)</f>
        <v>Lombardia</v>
      </c>
      <c r="F1431" t="str">
        <f>VLOOKUP(A1431,prov!$A$1:$C$7897,3,FALSE)</f>
        <v>Varese</v>
      </c>
      <c r="G1431" s="4" t="s">
        <v>9342</v>
      </c>
    </row>
    <row r="1432" spans="1:7" x14ac:dyDescent="0.4">
      <c r="A1432" s="3" t="s">
        <v>4009</v>
      </c>
      <c r="B1432" s="2" t="s">
        <v>9252</v>
      </c>
      <c r="C1432" s="2">
        <v>12096</v>
      </c>
      <c r="D1432" t="str">
        <f>VLOOKUP(B1432,regione!$A$1:$C$21,3,FALSE)</f>
        <v>Nord-ovest</v>
      </c>
      <c r="E1432" t="str">
        <f>VLOOKUP(B1432,regione!$A$1:$C$21,2,FALSE)</f>
        <v>Lombardia</v>
      </c>
      <c r="F1432" t="str">
        <f>VLOOKUP(A1432,prov!$A$1:$C$7897,3,FALSE)</f>
        <v>Varese</v>
      </c>
      <c r="G1432" s="4" t="s">
        <v>9343</v>
      </c>
    </row>
    <row r="1433" spans="1:7" x14ac:dyDescent="0.4">
      <c r="A1433" s="3" t="s">
        <v>4010</v>
      </c>
      <c r="B1433" s="2" t="s">
        <v>9252</v>
      </c>
      <c r="C1433" s="2">
        <v>12097</v>
      </c>
      <c r="D1433" t="str">
        <f>VLOOKUP(B1433,regione!$A$1:$C$21,3,FALSE)</f>
        <v>Nord-ovest</v>
      </c>
      <c r="E1433" t="str">
        <f>VLOOKUP(B1433,regione!$A$1:$C$21,2,FALSE)</f>
        <v>Lombardia</v>
      </c>
      <c r="F1433" t="str">
        <f>VLOOKUP(A1433,prov!$A$1:$C$7897,3,FALSE)</f>
        <v>Varese</v>
      </c>
      <c r="G1433" s="4" t="s">
        <v>9344</v>
      </c>
    </row>
    <row r="1434" spans="1:7" x14ac:dyDescent="0.4">
      <c r="A1434" s="3" t="s">
        <v>4011</v>
      </c>
      <c r="B1434" s="2" t="s">
        <v>9252</v>
      </c>
      <c r="C1434" s="2">
        <v>12098</v>
      </c>
      <c r="D1434" t="str">
        <f>VLOOKUP(B1434,regione!$A$1:$C$21,3,FALSE)</f>
        <v>Nord-ovest</v>
      </c>
      <c r="E1434" t="str">
        <f>VLOOKUP(B1434,regione!$A$1:$C$21,2,FALSE)</f>
        <v>Lombardia</v>
      </c>
      <c r="F1434" t="str">
        <f>VLOOKUP(A1434,prov!$A$1:$C$7897,3,FALSE)</f>
        <v>Varese</v>
      </c>
      <c r="G1434" s="4" t="s">
        <v>9345</v>
      </c>
    </row>
    <row r="1435" spans="1:7" x14ac:dyDescent="0.4">
      <c r="A1435" s="3" t="s">
        <v>4012</v>
      </c>
      <c r="B1435" s="2" t="s">
        <v>9252</v>
      </c>
      <c r="C1435" s="2">
        <v>12099</v>
      </c>
      <c r="D1435" t="str">
        <f>VLOOKUP(B1435,regione!$A$1:$C$21,3,FALSE)</f>
        <v>Nord-ovest</v>
      </c>
      <c r="E1435" t="str">
        <f>VLOOKUP(B1435,regione!$A$1:$C$21,2,FALSE)</f>
        <v>Lombardia</v>
      </c>
      <c r="F1435" t="str">
        <f>VLOOKUP(A1435,prov!$A$1:$C$7897,3,FALSE)</f>
        <v>Varese</v>
      </c>
      <c r="G1435" s="4" t="s">
        <v>9346</v>
      </c>
    </row>
    <row r="1436" spans="1:7" x14ac:dyDescent="0.4">
      <c r="A1436" s="3" t="s">
        <v>4013</v>
      </c>
      <c r="B1436" s="2" t="s">
        <v>9252</v>
      </c>
      <c r="C1436" s="2">
        <v>12100</v>
      </c>
      <c r="D1436" t="str">
        <f>VLOOKUP(B1436,regione!$A$1:$C$21,3,FALSE)</f>
        <v>Nord-ovest</v>
      </c>
      <c r="E1436" t="str">
        <f>VLOOKUP(B1436,regione!$A$1:$C$21,2,FALSE)</f>
        <v>Lombardia</v>
      </c>
      <c r="F1436" t="str">
        <f>VLOOKUP(A1436,prov!$A$1:$C$7897,3,FALSE)</f>
        <v>Varese</v>
      </c>
      <c r="G1436" s="4" t="s">
        <v>9347</v>
      </c>
    </row>
    <row r="1437" spans="1:7" x14ac:dyDescent="0.4">
      <c r="A1437" s="3" t="s">
        <v>4014</v>
      </c>
      <c r="B1437" s="2" t="s">
        <v>9252</v>
      </c>
      <c r="C1437" s="2">
        <v>12101</v>
      </c>
      <c r="D1437" t="str">
        <f>VLOOKUP(B1437,regione!$A$1:$C$21,3,FALSE)</f>
        <v>Nord-ovest</v>
      </c>
      <c r="E1437" t="str">
        <f>VLOOKUP(B1437,regione!$A$1:$C$21,2,FALSE)</f>
        <v>Lombardia</v>
      </c>
      <c r="F1437" t="str">
        <f>VLOOKUP(A1437,prov!$A$1:$C$7897,3,FALSE)</f>
        <v>Varese</v>
      </c>
      <c r="G1437" s="4" t="s">
        <v>9348</v>
      </c>
    </row>
    <row r="1438" spans="1:7" x14ac:dyDescent="0.4">
      <c r="A1438" s="3" t="s">
        <v>4015</v>
      </c>
      <c r="B1438" s="2" t="s">
        <v>9252</v>
      </c>
      <c r="C1438" s="2">
        <v>12102</v>
      </c>
      <c r="D1438" t="str">
        <f>VLOOKUP(B1438,regione!$A$1:$C$21,3,FALSE)</f>
        <v>Nord-ovest</v>
      </c>
      <c r="E1438" t="str">
        <f>VLOOKUP(B1438,regione!$A$1:$C$21,2,FALSE)</f>
        <v>Lombardia</v>
      </c>
      <c r="F1438" t="str">
        <f>VLOOKUP(A1438,prov!$A$1:$C$7897,3,FALSE)</f>
        <v>Varese</v>
      </c>
      <c r="G1438" s="4" t="s">
        <v>9349</v>
      </c>
    </row>
    <row r="1439" spans="1:7" x14ac:dyDescent="0.4">
      <c r="A1439" s="3" t="s">
        <v>4016</v>
      </c>
      <c r="B1439" s="2" t="s">
        <v>9252</v>
      </c>
      <c r="C1439" s="2">
        <v>12103</v>
      </c>
      <c r="D1439" t="str">
        <f>VLOOKUP(B1439,regione!$A$1:$C$21,3,FALSE)</f>
        <v>Nord-ovest</v>
      </c>
      <c r="E1439" t="str">
        <f>VLOOKUP(B1439,regione!$A$1:$C$21,2,FALSE)</f>
        <v>Lombardia</v>
      </c>
      <c r="F1439" t="str">
        <f>VLOOKUP(A1439,prov!$A$1:$C$7897,3,FALSE)</f>
        <v>Varese</v>
      </c>
      <c r="G1439" s="4" t="s">
        <v>9350</v>
      </c>
    </row>
    <row r="1440" spans="1:7" x14ac:dyDescent="0.4">
      <c r="A1440" s="3" t="s">
        <v>4017</v>
      </c>
      <c r="B1440" s="2" t="s">
        <v>9252</v>
      </c>
      <c r="C1440" s="2">
        <v>12104</v>
      </c>
      <c r="D1440" t="str">
        <f>VLOOKUP(B1440,regione!$A$1:$C$21,3,FALSE)</f>
        <v>Nord-ovest</v>
      </c>
      <c r="E1440" t="str">
        <f>VLOOKUP(B1440,regione!$A$1:$C$21,2,FALSE)</f>
        <v>Lombardia</v>
      </c>
      <c r="F1440" t="str">
        <f>VLOOKUP(A1440,prov!$A$1:$C$7897,3,FALSE)</f>
        <v>Varese</v>
      </c>
      <c r="G1440" s="4" t="s">
        <v>9351</v>
      </c>
    </row>
    <row r="1441" spans="1:7" x14ac:dyDescent="0.4">
      <c r="A1441" s="3" t="s">
        <v>4018</v>
      </c>
      <c r="B1441" s="2" t="s">
        <v>9252</v>
      </c>
      <c r="C1441" s="2">
        <v>12105</v>
      </c>
      <c r="D1441" t="str">
        <f>VLOOKUP(B1441,regione!$A$1:$C$21,3,FALSE)</f>
        <v>Nord-ovest</v>
      </c>
      <c r="E1441" t="str">
        <f>VLOOKUP(B1441,regione!$A$1:$C$21,2,FALSE)</f>
        <v>Lombardia</v>
      </c>
      <c r="F1441" t="str">
        <f>VLOOKUP(A1441,prov!$A$1:$C$7897,3,FALSE)</f>
        <v>Varese</v>
      </c>
      <c r="G1441" s="4" t="s">
        <v>9352</v>
      </c>
    </row>
    <row r="1442" spans="1:7" x14ac:dyDescent="0.4">
      <c r="A1442" s="3" t="s">
        <v>4019</v>
      </c>
      <c r="B1442" s="2" t="s">
        <v>9252</v>
      </c>
      <c r="C1442" s="2">
        <v>12106</v>
      </c>
      <c r="D1442" t="str">
        <f>VLOOKUP(B1442,regione!$A$1:$C$21,3,FALSE)</f>
        <v>Nord-ovest</v>
      </c>
      <c r="E1442" t="str">
        <f>VLOOKUP(B1442,regione!$A$1:$C$21,2,FALSE)</f>
        <v>Lombardia</v>
      </c>
      <c r="F1442" t="str">
        <f>VLOOKUP(A1442,prov!$A$1:$C$7897,3,FALSE)</f>
        <v>Varese</v>
      </c>
      <c r="G1442" s="4" t="s">
        <v>9353</v>
      </c>
    </row>
    <row r="1443" spans="1:7" x14ac:dyDescent="0.4">
      <c r="A1443" s="3" t="s">
        <v>4020</v>
      </c>
      <c r="B1443" s="2" t="s">
        <v>9252</v>
      </c>
      <c r="C1443" s="2">
        <v>12107</v>
      </c>
      <c r="D1443" t="str">
        <f>VLOOKUP(B1443,regione!$A$1:$C$21,3,FALSE)</f>
        <v>Nord-ovest</v>
      </c>
      <c r="E1443" t="str">
        <f>VLOOKUP(B1443,regione!$A$1:$C$21,2,FALSE)</f>
        <v>Lombardia</v>
      </c>
      <c r="F1443" t="str">
        <f>VLOOKUP(A1443,prov!$A$1:$C$7897,3,FALSE)</f>
        <v>Varese</v>
      </c>
      <c r="G1443" s="4" t="s">
        <v>9354</v>
      </c>
    </row>
    <row r="1444" spans="1:7" x14ac:dyDescent="0.4">
      <c r="A1444" s="3" t="s">
        <v>4021</v>
      </c>
      <c r="B1444" s="2" t="s">
        <v>9252</v>
      </c>
      <c r="C1444" s="2">
        <v>12108</v>
      </c>
      <c r="D1444" t="str">
        <f>VLOOKUP(B1444,regione!$A$1:$C$21,3,FALSE)</f>
        <v>Nord-ovest</v>
      </c>
      <c r="E1444" t="str">
        <f>VLOOKUP(B1444,regione!$A$1:$C$21,2,FALSE)</f>
        <v>Lombardia</v>
      </c>
      <c r="F1444" t="str">
        <f>VLOOKUP(A1444,prov!$A$1:$C$7897,3,FALSE)</f>
        <v>Varese</v>
      </c>
      <c r="G1444" s="4" t="s">
        <v>9355</v>
      </c>
    </row>
    <row r="1445" spans="1:7" x14ac:dyDescent="0.4">
      <c r="A1445" s="3" t="s">
        <v>4022</v>
      </c>
      <c r="B1445" s="2" t="s">
        <v>9252</v>
      </c>
      <c r="C1445" s="2">
        <v>12109</v>
      </c>
      <c r="D1445" t="str">
        <f>VLOOKUP(B1445,regione!$A$1:$C$21,3,FALSE)</f>
        <v>Nord-ovest</v>
      </c>
      <c r="E1445" t="str">
        <f>VLOOKUP(B1445,regione!$A$1:$C$21,2,FALSE)</f>
        <v>Lombardia</v>
      </c>
      <c r="F1445" t="str">
        <f>VLOOKUP(A1445,prov!$A$1:$C$7897,3,FALSE)</f>
        <v>Varese</v>
      </c>
      <c r="G1445" s="4" t="s">
        <v>9356</v>
      </c>
    </row>
    <row r="1446" spans="1:7" x14ac:dyDescent="0.4">
      <c r="A1446" s="3" t="s">
        <v>4023</v>
      </c>
      <c r="B1446" s="2" t="s">
        <v>9252</v>
      </c>
      <c r="C1446" s="2">
        <v>12110</v>
      </c>
      <c r="D1446" t="str">
        <f>VLOOKUP(B1446,regione!$A$1:$C$21,3,FALSE)</f>
        <v>Nord-ovest</v>
      </c>
      <c r="E1446" t="str">
        <f>VLOOKUP(B1446,regione!$A$1:$C$21,2,FALSE)</f>
        <v>Lombardia</v>
      </c>
      <c r="F1446" t="str">
        <f>VLOOKUP(A1446,prov!$A$1:$C$7897,3,FALSE)</f>
        <v>Varese</v>
      </c>
      <c r="G1446" s="4" t="s">
        <v>9357</v>
      </c>
    </row>
    <row r="1447" spans="1:7" x14ac:dyDescent="0.4">
      <c r="A1447" s="3" t="s">
        <v>4024</v>
      </c>
      <c r="B1447" s="2" t="s">
        <v>9252</v>
      </c>
      <c r="C1447" s="2">
        <v>12113</v>
      </c>
      <c r="D1447" t="str">
        <f>VLOOKUP(B1447,regione!$A$1:$C$21,3,FALSE)</f>
        <v>Nord-ovest</v>
      </c>
      <c r="E1447" t="str">
        <f>VLOOKUP(B1447,regione!$A$1:$C$21,2,FALSE)</f>
        <v>Lombardia</v>
      </c>
      <c r="F1447" t="str">
        <f>VLOOKUP(A1447,prov!$A$1:$C$7897,3,FALSE)</f>
        <v>Varese</v>
      </c>
      <c r="G1447" s="4" t="s">
        <v>9358</v>
      </c>
    </row>
    <row r="1448" spans="1:7" x14ac:dyDescent="0.4">
      <c r="A1448" s="3" t="s">
        <v>4025</v>
      </c>
      <c r="B1448" s="2" t="s">
        <v>9252</v>
      </c>
      <c r="C1448" s="2">
        <v>12114</v>
      </c>
      <c r="D1448" t="str">
        <f>VLOOKUP(B1448,regione!$A$1:$C$21,3,FALSE)</f>
        <v>Nord-ovest</v>
      </c>
      <c r="E1448" t="str">
        <f>VLOOKUP(B1448,regione!$A$1:$C$21,2,FALSE)</f>
        <v>Lombardia</v>
      </c>
      <c r="F1448" t="str">
        <f>VLOOKUP(A1448,prov!$A$1:$C$7897,3,FALSE)</f>
        <v>Varese</v>
      </c>
      <c r="G1448" s="4" t="s">
        <v>9359</v>
      </c>
    </row>
    <row r="1449" spans="1:7" x14ac:dyDescent="0.4">
      <c r="A1449" s="3" t="s">
        <v>4026</v>
      </c>
      <c r="B1449" s="2" t="s">
        <v>9252</v>
      </c>
      <c r="C1449" s="2">
        <v>12115</v>
      </c>
      <c r="D1449" t="str">
        <f>VLOOKUP(B1449,regione!$A$1:$C$21,3,FALSE)</f>
        <v>Nord-ovest</v>
      </c>
      <c r="E1449" t="str">
        <f>VLOOKUP(B1449,regione!$A$1:$C$21,2,FALSE)</f>
        <v>Lombardia</v>
      </c>
      <c r="F1449" t="str">
        <f>VLOOKUP(A1449,prov!$A$1:$C$7897,3,FALSE)</f>
        <v>Varese</v>
      </c>
      <c r="G1449" s="4" t="s">
        <v>9360</v>
      </c>
    </row>
    <row r="1450" spans="1:7" x14ac:dyDescent="0.4">
      <c r="A1450" s="3" t="s">
        <v>4027</v>
      </c>
      <c r="B1450" s="2" t="s">
        <v>9252</v>
      </c>
      <c r="C1450" s="2">
        <v>12116</v>
      </c>
      <c r="D1450" t="str">
        <f>VLOOKUP(B1450,regione!$A$1:$C$21,3,FALSE)</f>
        <v>Nord-ovest</v>
      </c>
      <c r="E1450" t="str">
        <f>VLOOKUP(B1450,regione!$A$1:$C$21,2,FALSE)</f>
        <v>Lombardia</v>
      </c>
      <c r="F1450" t="str">
        <f>VLOOKUP(A1450,prov!$A$1:$C$7897,3,FALSE)</f>
        <v>Varese</v>
      </c>
      <c r="G1450" s="4" t="s">
        <v>9361</v>
      </c>
    </row>
    <row r="1451" spans="1:7" x14ac:dyDescent="0.4">
      <c r="A1451" s="3" t="s">
        <v>4028</v>
      </c>
      <c r="B1451" s="2" t="s">
        <v>9252</v>
      </c>
      <c r="C1451" s="2">
        <v>12117</v>
      </c>
      <c r="D1451" t="str">
        <f>VLOOKUP(B1451,regione!$A$1:$C$21,3,FALSE)</f>
        <v>Nord-ovest</v>
      </c>
      <c r="E1451" t="str">
        <f>VLOOKUP(B1451,regione!$A$1:$C$21,2,FALSE)</f>
        <v>Lombardia</v>
      </c>
      <c r="F1451" t="str">
        <f>VLOOKUP(A1451,prov!$A$1:$C$7897,3,FALSE)</f>
        <v>Varese</v>
      </c>
      <c r="G1451" s="4" t="s">
        <v>9362</v>
      </c>
    </row>
    <row r="1452" spans="1:7" x14ac:dyDescent="0.4">
      <c r="A1452" s="3" t="s">
        <v>4029</v>
      </c>
      <c r="B1452" s="2" t="s">
        <v>9252</v>
      </c>
      <c r="C1452" s="2">
        <v>12118</v>
      </c>
      <c r="D1452" t="str">
        <f>VLOOKUP(B1452,regione!$A$1:$C$21,3,FALSE)</f>
        <v>Nord-ovest</v>
      </c>
      <c r="E1452" t="str">
        <f>VLOOKUP(B1452,regione!$A$1:$C$21,2,FALSE)</f>
        <v>Lombardia</v>
      </c>
      <c r="F1452" t="str">
        <f>VLOOKUP(A1452,prov!$A$1:$C$7897,3,FALSE)</f>
        <v>Varese</v>
      </c>
      <c r="G1452" s="4" t="s">
        <v>9363</v>
      </c>
    </row>
    <row r="1453" spans="1:7" x14ac:dyDescent="0.4">
      <c r="A1453" s="3" t="s">
        <v>4031</v>
      </c>
      <c r="B1453" s="2" t="s">
        <v>9252</v>
      </c>
      <c r="C1453" s="2">
        <v>12119</v>
      </c>
      <c r="D1453" t="str">
        <f>VLOOKUP(B1453,regione!$A$1:$C$21,3,FALSE)</f>
        <v>Nord-ovest</v>
      </c>
      <c r="E1453" t="str">
        <f>VLOOKUP(B1453,regione!$A$1:$C$21,2,FALSE)</f>
        <v>Lombardia</v>
      </c>
      <c r="F1453" t="str">
        <f>VLOOKUP(A1453,prov!$A$1:$C$7897,3,FALSE)</f>
        <v>Varese</v>
      </c>
      <c r="G1453" s="4" t="s">
        <v>9364</v>
      </c>
    </row>
    <row r="1454" spans="1:7" x14ac:dyDescent="0.4">
      <c r="A1454" s="3" t="s">
        <v>4032</v>
      </c>
      <c r="B1454" s="2" t="s">
        <v>9252</v>
      </c>
      <c r="C1454" s="2">
        <v>12120</v>
      </c>
      <c r="D1454" t="str">
        <f>VLOOKUP(B1454,regione!$A$1:$C$21,3,FALSE)</f>
        <v>Nord-ovest</v>
      </c>
      <c r="E1454" t="str">
        <f>VLOOKUP(B1454,regione!$A$1:$C$21,2,FALSE)</f>
        <v>Lombardia</v>
      </c>
      <c r="F1454" t="str">
        <f>VLOOKUP(A1454,prov!$A$1:$C$7897,3,FALSE)</f>
        <v>Varese</v>
      </c>
      <c r="G1454" s="4" t="s">
        <v>9365</v>
      </c>
    </row>
    <row r="1455" spans="1:7" x14ac:dyDescent="0.4">
      <c r="A1455" s="3" t="s">
        <v>4033</v>
      </c>
      <c r="B1455" s="2" t="s">
        <v>9252</v>
      </c>
      <c r="C1455" s="2">
        <v>12121</v>
      </c>
      <c r="D1455" t="str">
        <f>VLOOKUP(B1455,regione!$A$1:$C$21,3,FALSE)</f>
        <v>Nord-ovest</v>
      </c>
      <c r="E1455" t="str">
        <f>VLOOKUP(B1455,regione!$A$1:$C$21,2,FALSE)</f>
        <v>Lombardia</v>
      </c>
      <c r="F1455" t="str">
        <f>VLOOKUP(A1455,prov!$A$1:$C$7897,3,FALSE)</f>
        <v>Varese</v>
      </c>
      <c r="G1455" s="4" t="s">
        <v>9366</v>
      </c>
    </row>
    <row r="1456" spans="1:7" x14ac:dyDescent="0.4">
      <c r="A1456" s="3" t="s">
        <v>4034</v>
      </c>
      <c r="B1456" s="2" t="s">
        <v>9252</v>
      </c>
      <c r="C1456" s="2">
        <v>12122</v>
      </c>
      <c r="D1456" t="str">
        <f>VLOOKUP(B1456,regione!$A$1:$C$21,3,FALSE)</f>
        <v>Nord-ovest</v>
      </c>
      <c r="E1456" t="str">
        <f>VLOOKUP(B1456,regione!$A$1:$C$21,2,FALSE)</f>
        <v>Lombardia</v>
      </c>
      <c r="F1456" t="str">
        <f>VLOOKUP(A1456,prov!$A$1:$C$7897,3,FALSE)</f>
        <v>Varese</v>
      </c>
      <c r="G1456" s="4" t="s">
        <v>9367</v>
      </c>
    </row>
    <row r="1457" spans="1:7" x14ac:dyDescent="0.4">
      <c r="A1457" s="3" t="s">
        <v>4035</v>
      </c>
      <c r="B1457" s="2" t="s">
        <v>9252</v>
      </c>
      <c r="C1457" s="2">
        <v>12123</v>
      </c>
      <c r="D1457" t="str">
        <f>VLOOKUP(B1457,regione!$A$1:$C$21,3,FALSE)</f>
        <v>Nord-ovest</v>
      </c>
      <c r="E1457" t="str">
        <f>VLOOKUP(B1457,regione!$A$1:$C$21,2,FALSE)</f>
        <v>Lombardia</v>
      </c>
      <c r="F1457" t="str">
        <f>VLOOKUP(A1457,prov!$A$1:$C$7897,3,FALSE)</f>
        <v>Varese</v>
      </c>
      <c r="G1457" s="4" t="s">
        <v>9368</v>
      </c>
    </row>
    <row r="1458" spans="1:7" x14ac:dyDescent="0.4">
      <c r="A1458" s="3" t="s">
        <v>4036</v>
      </c>
      <c r="B1458" s="2" t="s">
        <v>9252</v>
      </c>
      <c r="C1458" s="2">
        <v>12124</v>
      </c>
      <c r="D1458" t="str">
        <f>VLOOKUP(B1458,regione!$A$1:$C$21,3,FALSE)</f>
        <v>Nord-ovest</v>
      </c>
      <c r="E1458" t="str">
        <f>VLOOKUP(B1458,regione!$A$1:$C$21,2,FALSE)</f>
        <v>Lombardia</v>
      </c>
      <c r="F1458" t="str">
        <f>VLOOKUP(A1458,prov!$A$1:$C$7897,3,FALSE)</f>
        <v>Varese</v>
      </c>
      <c r="G1458" s="4" t="s">
        <v>9369</v>
      </c>
    </row>
    <row r="1459" spans="1:7" x14ac:dyDescent="0.4">
      <c r="A1459" s="3" t="s">
        <v>4037</v>
      </c>
      <c r="B1459" s="2" t="s">
        <v>9252</v>
      </c>
      <c r="C1459" s="2">
        <v>12125</v>
      </c>
      <c r="D1459" t="str">
        <f>VLOOKUP(B1459,regione!$A$1:$C$21,3,FALSE)</f>
        <v>Nord-ovest</v>
      </c>
      <c r="E1459" t="str">
        <f>VLOOKUP(B1459,regione!$A$1:$C$21,2,FALSE)</f>
        <v>Lombardia</v>
      </c>
      <c r="F1459" t="str">
        <f>VLOOKUP(A1459,prov!$A$1:$C$7897,3,FALSE)</f>
        <v>Varese</v>
      </c>
      <c r="G1459" s="4" t="s">
        <v>9370</v>
      </c>
    </row>
    <row r="1460" spans="1:7" x14ac:dyDescent="0.4">
      <c r="A1460" s="3" t="s">
        <v>4038</v>
      </c>
      <c r="B1460" s="2" t="s">
        <v>9252</v>
      </c>
      <c r="C1460" s="2">
        <v>12126</v>
      </c>
      <c r="D1460" t="str">
        <f>VLOOKUP(B1460,regione!$A$1:$C$21,3,FALSE)</f>
        <v>Nord-ovest</v>
      </c>
      <c r="E1460" t="str">
        <f>VLOOKUP(B1460,regione!$A$1:$C$21,2,FALSE)</f>
        <v>Lombardia</v>
      </c>
      <c r="F1460" t="str">
        <f>VLOOKUP(A1460,prov!$A$1:$C$7897,3,FALSE)</f>
        <v>Varese</v>
      </c>
      <c r="G1460" s="4" t="s">
        <v>9371</v>
      </c>
    </row>
    <row r="1461" spans="1:7" x14ac:dyDescent="0.4">
      <c r="A1461" s="3" t="s">
        <v>4039</v>
      </c>
      <c r="B1461" s="2" t="s">
        <v>9252</v>
      </c>
      <c r="C1461" s="2">
        <v>12127</v>
      </c>
      <c r="D1461" t="str">
        <f>VLOOKUP(B1461,regione!$A$1:$C$21,3,FALSE)</f>
        <v>Nord-ovest</v>
      </c>
      <c r="E1461" t="str">
        <f>VLOOKUP(B1461,regione!$A$1:$C$21,2,FALSE)</f>
        <v>Lombardia</v>
      </c>
      <c r="F1461" t="str">
        <f>VLOOKUP(A1461,prov!$A$1:$C$7897,3,FALSE)</f>
        <v>Varese</v>
      </c>
      <c r="G1461" s="4" t="s">
        <v>9372</v>
      </c>
    </row>
    <row r="1462" spans="1:7" x14ac:dyDescent="0.4">
      <c r="A1462" s="3" t="s">
        <v>4040</v>
      </c>
      <c r="B1462" s="2" t="s">
        <v>9252</v>
      </c>
      <c r="C1462" s="2">
        <v>12128</v>
      </c>
      <c r="D1462" t="str">
        <f>VLOOKUP(B1462,regione!$A$1:$C$21,3,FALSE)</f>
        <v>Nord-ovest</v>
      </c>
      <c r="E1462" t="str">
        <f>VLOOKUP(B1462,regione!$A$1:$C$21,2,FALSE)</f>
        <v>Lombardia</v>
      </c>
      <c r="F1462" t="str">
        <f>VLOOKUP(A1462,prov!$A$1:$C$7897,3,FALSE)</f>
        <v>Varese</v>
      </c>
      <c r="G1462" s="4" t="s">
        <v>9373</v>
      </c>
    </row>
    <row r="1463" spans="1:7" x14ac:dyDescent="0.4">
      <c r="A1463" s="3" t="s">
        <v>4041</v>
      </c>
      <c r="B1463" s="2" t="s">
        <v>9252</v>
      </c>
      <c r="C1463" s="2">
        <v>12129</v>
      </c>
      <c r="D1463" t="str">
        <f>VLOOKUP(B1463,regione!$A$1:$C$21,3,FALSE)</f>
        <v>Nord-ovest</v>
      </c>
      <c r="E1463" t="str">
        <f>VLOOKUP(B1463,regione!$A$1:$C$21,2,FALSE)</f>
        <v>Lombardia</v>
      </c>
      <c r="F1463" t="str">
        <f>VLOOKUP(A1463,prov!$A$1:$C$7897,3,FALSE)</f>
        <v>Varese</v>
      </c>
      <c r="G1463" s="4" t="s">
        <v>9374</v>
      </c>
    </row>
    <row r="1464" spans="1:7" x14ac:dyDescent="0.4">
      <c r="A1464" s="3" t="s">
        <v>4042</v>
      </c>
      <c r="B1464" s="2" t="s">
        <v>9252</v>
      </c>
      <c r="C1464" s="2">
        <v>12130</v>
      </c>
      <c r="D1464" t="str">
        <f>VLOOKUP(B1464,regione!$A$1:$C$21,3,FALSE)</f>
        <v>Nord-ovest</v>
      </c>
      <c r="E1464" t="str">
        <f>VLOOKUP(B1464,regione!$A$1:$C$21,2,FALSE)</f>
        <v>Lombardia</v>
      </c>
      <c r="F1464" t="str">
        <f>VLOOKUP(A1464,prov!$A$1:$C$7897,3,FALSE)</f>
        <v>Varese</v>
      </c>
      <c r="G1464" s="4" t="s">
        <v>9375</v>
      </c>
    </row>
    <row r="1465" spans="1:7" x14ac:dyDescent="0.4">
      <c r="A1465" s="3" t="s">
        <v>4043</v>
      </c>
      <c r="B1465" s="2" t="s">
        <v>9252</v>
      </c>
      <c r="C1465" s="2">
        <v>12131</v>
      </c>
      <c r="D1465" t="str">
        <f>VLOOKUP(B1465,regione!$A$1:$C$21,3,FALSE)</f>
        <v>Nord-ovest</v>
      </c>
      <c r="E1465" t="str">
        <f>VLOOKUP(B1465,regione!$A$1:$C$21,2,FALSE)</f>
        <v>Lombardia</v>
      </c>
      <c r="F1465" t="str">
        <f>VLOOKUP(A1465,prov!$A$1:$C$7897,3,FALSE)</f>
        <v>Varese</v>
      </c>
      <c r="G1465" s="4" t="s">
        <v>9376</v>
      </c>
    </row>
    <row r="1466" spans="1:7" x14ac:dyDescent="0.4">
      <c r="A1466" s="3" t="s">
        <v>4044</v>
      </c>
      <c r="B1466" s="2" t="s">
        <v>9252</v>
      </c>
      <c r="C1466" s="2">
        <v>12132</v>
      </c>
      <c r="D1466" t="str">
        <f>VLOOKUP(B1466,regione!$A$1:$C$21,3,FALSE)</f>
        <v>Nord-ovest</v>
      </c>
      <c r="E1466" t="str">
        <f>VLOOKUP(B1466,regione!$A$1:$C$21,2,FALSE)</f>
        <v>Lombardia</v>
      </c>
      <c r="F1466" t="str">
        <f>VLOOKUP(A1466,prov!$A$1:$C$7897,3,FALSE)</f>
        <v>Varese</v>
      </c>
      <c r="G1466" s="4" t="s">
        <v>9377</v>
      </c>
    </row>
    <row r="1467" spans="1:7" x14ac:dyDescent="0.4">
      <c r="A1467" s="3" t="s">
        <v>4045</v>
      </c>
      <c r="B1467" s="2" t="s">
        <v>9252</v>
      </c>
      <c r="C1467" s="2">
        <v>12133</v>
      </c>
      <c r="D1467" t="str">
        <f>VLOOKUP(B1467,regione!$A$1:$C$21,3,FALSE)</f>
        <v>Nord-ovest</v>
      </c>
      <c r="E1467" t="str">
        <f>VLOOKUP(B1467,regione!$A$1:$C$21,2,FALSE)</f>
        <v>Lombardia</v>
      </c>
      <c r="F1467" t="str">
        <f>VLOOKUP(A1467,prov!$A$1:$C$7897,3,FALSE)</f>
        <v>Varese</v>
      </c>
      <c r="G1467" s="4" t="s">
        <v>9378</v>
      </c>
    </row>
    <row r="1468" spans="1:7" x14ac:dyDescent="0.4">
      <c r="A1468" s="3" t="s">
        <v>4046</v>
      </c>
      <c r="B1468" s="2" t="s">
        <v>9252</v>
      </c>
      <c r="C1468" s="2">
        <v>12134</v>
      </c>
      <c r="D1468" t="str">
        <f>VLOOKUP(B1468,regione!$A$1:$C$21,3,FALSE)</f>
        <v>Nord-ovest</v>
      </c>
      <c r="E1468" t="str">
        <f>VLOOKUP(B1468,regione!$A$1:$C$21,2,FALSE)</f>
        <v>Lombardia</v>
      </c>
      <c r="F1468" t="str">
        <f>VLOOKUP(A1468,prov!$A$1:$C$7897,3,FALSE)</f>
        <v>Varese</v>
      </c>
      <c r="G1468" s="4" t="s">
        <v>9379</v>
      </c>
    </row>
    <row r="1469" spans="1:7" x14ac:dyDescent="0.4">
      <c r="A1469" s="3" t="s">
        <v>4047</v>
      </c>
      <c r="B1469" s="2" t="s">
        <v>9252</v>
      </c>
      <c r="C1469" s="2">
        <v>12136</v>
      </c>
      <c r="D1469" t="str">
        <f>VLOOKUP(B1469,regione!$A$1:$C$21,3,FALSE)</f>
        <v>Nord-ovest</v>
      </c>
      <c r="E1469" t="str">
        <f>VLOOKUP(B1469,regione!$A$1:$C$21,2,FALSE)</f>
        <v>Lombardia</v>
      </c>
      <c r="F1469" t="str">
        <f>VLOOKUP(A1469,prov!$A$1:$C$7897,3,FALSE)</f>
        <v>Varese</v>
      </c>
      <c r="G1469" s="4" t="s">
        <v>9380</v>
      </c>
    </row>
    <row r="1470" spans="1:7" x14ac:dyDescent="0.4">
      <c r="A1470" s="3" t="s">
        <v>4048</v>
      </c>
      <c r="B1470" s="2" t="s">
        <v>9252</v>
      </c>
      <c r="C1470" s="2">
        <v>12137</v>
      </c>
      <c r="D1470" t="str">
        <f>VLOOKUP(B1470,regione!$A$1:$C$21,3,FALSE)</f>
        <v>Nord-ovest</v>
      </c>
      <c r="E1470" t="str">
        <f>VLOOKUP(B1470,regione!$A$1:$C$21,2,FALSE)</f>
        <v>Lombardia</v>
      </c>
      <c r="F1470" t="str">
        <f>VLOOKUP(A1470,prov!$A$1:$C$7897,3,FALSE)</f>
        <v>Varese</v>
      </c>
      <c r="G1470" s="4" t="s">
        <v>9381</v>
      </c>
    </row>
    <row r="1471" spans="1:7" x14ac:dyDescent="0.4">
      <c r="A1471" s="3" t="s">
        <v>4049</v>
      </c>
      <c r="B1471" s="2" t="s">
        <v>9252</v>
      </c>
      <c r="C1471" s="2">
        <v>12138</v>
      </c>
      <c r="D1471" t="str">
        <f>VLOOKUP(B1471,regione!$A$1:$C$21,3,FALSE)</f>
        <v>Nord-ovest</v>
      </c>
      <c r="E1471" t="str">
        <f>VLOOKUP(B1471,regione!$A$1:$C$21,2,FALSE)</f>
        <v>Lombardia</v>
      </c>
      <c r="F1471" t="str">
        <f>VLOOKUP(A1471,prov!$A$1:$C$7897,3,FALSE)</f>
        <v>Varese</v>
      </c>
      <c r="G1471" s="4" t="s">
        <v>9382</v>
      </c>
    </row>
    <row r="1472" spans="1:7" x14ac:dyDescent="0.4">
      <c r="A1472" s="3" t="s">
        <v>4050</v>
      </c>
      <c r="B1472" s="2" t="s">
        <v>9252</v>
      </c>
      <c r="C1472" s="2">
        <v>12139</v>
      </c>
      <c r="D1472" t="str">
        <f>VLOOKUP(B1472,regione!$A$1:$C$21,3,FALSE)</f>
        <v>Nord-ovest</v>
      </c>
      <c r="E1472" t="str">
        <f>VLOOKUP(B1472,regione!$A$1:$C$21,2,FALSE)</f>
        <v>Lombardia</v>
      </c>
      <c r="F1472" t="str">
        <f>VLOOKUP(A1472,prov!$A$1:$C$7897,3,FALSE)</f>
        <v>Varese</v>
      </c>
      <c r="G1472" s="4" t="s">
        <v>9383</v>
      </c>
    </row>
    <row r="1473" spans="1:7" x14ac:dyDescent="0.4">
      <c r="A1473" s="3" t="s">
        <v>4051</v>
      </c>
      <c r="B1473" s="2" t="s">
        <v>9252</v>
      </c>
      <c r="C1473" s="2">
        <v>12140</v>
      </c>
      <c r="D1473" t="str">
        <f>VLOOKUP(B1473,regione!$A$1:$C$21,3,FALSE)</f>
        <v>Nord-ovest</v>
      </c>
      <c r="E1473" t="str">
        <f>VLOOKUP(B1473,regione!$A$1:$C$21,2,FALSE)</f>
        <v>Lombardia</v>
      </c>
      <c r="F1473" t="str">
        <f>VLOOKUP(A1473,prov!$A$1:$C$7897,3,FALSE)</f>
        <v>Varese</v>
      </c>
      <c r="G1473" s="4" t="s">
        <v>9384</v>
      </c>
    </row>
    <row r="1474" spans="1:7" x14ac:dyDescent="0.4">
      <c r="A1474" s="3" t="s">
        <v>4030</v>
      </c>
      <c r="B1474" s="2" t="s">
        <v>9252</v>
      </c>
      <c r="C1474" s="2">
        <v>12141</v>
      </c>
      <c r="D1474" t="str">
        <f>VLOOKUP(B1474,regione!$A$1:$C$21,3,FALSE)</f>
        <v>Nord-ovest</v>
      </c>
      <c r="E1474" t="str">
        <f>VLOOKUP(B1474,regione!$A$1:$C$21,2,FALSE)</f>
        <v>Lombardia</v>
      </c>
      <c r="F1474" t="str">
        <f>VLOOKUP(A1474,prov!$A$1:$C$7897,3,FALSE)</f>
        <v>Varese</v>
      </c>
      <c r="G1474" s="4" t="s">
        <v>9385</v>
      </c>
    </row>
    <row r="1475" spans="1:7" x14ac:dyDescent="0.4">
      <c r="A1475" s="3" t="s">
        <v>4008</v>
      </c>
      <c r="B1475" s="2" t="s">
        <v>9252</v>
      </c>
      <c r="C1475" s="2">
        <v>12142</v>
      </c>
      <c r="D1475" t="str">
        <f>VLOOKUP(B1475,regione!$A$1:$C$21,3,FALSE)</f>
        <v>Nord-ovest</v>
      </c>
      <c r="E1475" t="str">
        <f>VLOOKUP(B1475,regione!$A$1:$C$21,2,FALSE)</f>
        <v>Lombardia</v>
      </c>
      <c r="F1475" t="str">
        <f>VLOOKUP(A1475,prov!$A$1:$C$7897,3,FALSE)</f>
        <v>Varese</v>
      </c>
      <c r="G1475" s="4" t="s">
        <v>9386</v>
      </c>
    </row>
    <row r="1476" spans="1:7" x14ac:dyDescent="0.4">
      <c r="A1476" s="3" t="s">
        <v>3942</v>
      </c>
      <c r="B1476" s="2" t="s">
        <v>9252</v>
      </c>
      <c r="C1476" s="2">
        <v>12143</v>
      </c>
      <c r="D1476" t="str">
        <f>VLOOKUP(B1476,regione!$A$1:$C$21,3,FALSE)</f>
        <v>Nord-ovest</v>
      </c>
      <c r="E1476" t="str">
        <f>VLOOKUP(B1476,regione!$A$1:$C$21,2,FALSE)</f>
        <v>Lombardia</v>
      </c>
      <c r="F1476" t="str">
        <f>VLOOKUP(A1476,prov!$A$1:$C$7897,3,FALSE)</f>
        <v>Varese</v>
      </c>
      <c r="G1476" s="4" t="s">
        <v>9387</v>
      </c>
    </row>
    <row r="1477" spans="1:7" x14ac:dyDescent="0.4">
      <c r="A1477" s="3" t="s">
        <v>3924</v>
      </c>
      <c r="B1477" s="2" t="s">
        <v>9252</v>
      </c>
      <c r="C1477" s="2">
        <v>12144</v>
      </c>
      <c r="D1477" t="str">
        <f>VLOOKUP(B1477,regione!$A$1:$C$21,3,FALSE)</f>
        <v>Nord-ovest</v>
      </c>
      <c r="E1477" t="str">
        <f>VLOOKUP(B1477,regione!$A$1:$C$21,2,FALSE)</f>
        <v>Lombardia</v>
      </c>
      <c r="F1477" t="str">
        <f>VLOOKUP(A1477,prov!$A$1:$C$7897,3,FALSE)</f>
        <v>Varese</v>
      </c>
      <c r="G1477" s="6" t="s">
        <v>9388</v>
      </c>
    </row>
    <row r="1478" spans="1:7" x14ac:dyDescent="0.4">
      <c r="A1478" s="3" t="s">
        <v>2996</v>
      </c>
      <c r="B1478" s="2" t="s">
        <v>9252</v>
      </c>
      <c r="C1478" s="2">
        <v>13003</v>
      </c>
      <c r="D1478" t="str">
        <f>VLOOKUP(B1478,regione!$A$1:$C$21,3,FALSE)</f>
        <v>Nord-ovest</v>
      </c>
      <c r="E1478" t="str">
        <f>VLOOKUP(B1478,regione!$A$1:$C$21,2,FALSE)</f>
        <v>Lombardia</v>
      </c>
      <c r="F1478" t="str">
        <f>VLOOKUP(A1478,prov!$A$1:$C$7897,3,FALSE)</f>
        <v>Como</v>
      </c>
      <c r="G1478" s="4" t="s">
        <v>9389</v>
      </c>
    </row>
    <row r="1479" spans="1:7" x14ac:dyDescent="0.4">
      <c r="A1479" s="3" t="s">
        <v>2997</v>
      </c>
      <c r="B1479" s="2" t="s">
        <v>9252</v>
      </c>
      <c r="C1479" s="2">
        <v>13004</v>
      </c>
      <c r="D1479" t="str">
        <f>VLOOKUP(B1479,regione!$A$1:$C$21,3,FALSE)</f>
        <v>Nord-ovest</v>
      </c>
      <c r="E1479" t="str">
        <f>VLOOKUP(B1479,regione!$A$1:$C$21,2,FALSE)</f>
        <v>Lombardia</v>
      </c>
      <c r="F1479" t="str">
        <f>VLOOKUP(A1479,prov!$A$1:$C$7897,3,FALSE)</f>
        <v>Como</v>
      </c>
      <c r="G1479" s="4" t="s">
        <v>9390</v>
      </c>
    </row>
    <row r="1480" spans="1:7" x14ac:dyDescent="0.4">
      <c r="A1480" s="3" t="s">
        <v>2998</v>
      </c>
      <c r="B1480" s="2" t="s">
        <v>9252</v>
      </c>
      <c r="C1480" s="2">
        <v>13005</v>
      </c>
      <c r="D1480" t="str">
        <f>VLOOKUP(B1480,regione!$A$1:$C$21,3,FALSE)</f>
        <v>Nord-ovest</v>
      </c>
      <c r="E1480" t="str">
        <f>VLOOKUP(B1480,regione!$A$1:$C$21,2,FALSE)</f>
        <v>Lombardia</v>
      </c>
      <c r="F1480" t="str">
        <f>VLOOKUP(A1480,prov!$A$1:$C$7897,3,FALSE)</f>
        <v>Como</v>
      </c>
      <c r="G1480" s="4" t="s">
        <v>9391</v>
      </c>
    </row>
    <row r="1481" spans="1:7" x14ac:dyDescent="0.4">
      <c r="A1481" s="3" t="s">
        <v>2999</v>
      </c>
      <c r="B1481" s="2" t="s">
        <v>9252</v>
      </c>
      <c r="C1481" s="2">
        <v>13006</v>
      </c>
      <c r="D1481" t="str">
        <f>VLOOKUP(B1481,regione!$A$1:$C$21,3,FALSE)</f>
        <v>Nord-ovest</v>
      </c>
      <c r="E1481" t="str">
        <f>VLOOKUP(B1481,regione!$A$1:$C$21,2,FALSE)</f>
        <v>Lombardia</v>
      </c>
      <c r="F1481" t="str">
        <f>VLOOKUP(A1481,prov!$A$1:$C$7897,3,FALSE)</f>
        <v>Como</v>
      </c>
      <c r="G1481" s="4" t="s">
        <v>9392</v>
      </c>
    </row>
    <row r="1482" spans="1:7" x14ac:dyDescent="0.4">
      <c r="A1482" s="3" t="s">
        <v>3001</v>
      </c>
      <c r="B1482" s="2" t="s">
        <v>9252</v>
      </c>
      <c r="C1482" s="2">
        <v>13007</v>
      </c>
      <c r="D1482" t="str">
        <f>VLOOKUP(B1482,regione!$A$1:$C$21,3,FALSE)</f>
        <v>Nord-ovest</v>
      </c>
      <c r="E1482" t="str">
        <f>VLOOKUP(B1482,regione!$A$1:$C$21,2,FALSE)</f>
        <v>Lombardia</v>
      </c>
      <c r="F1482" t="str">
        <f>VLOOKUP(A1482,prov!$A$1:$C$7897,3,FALSE)</f>
        <v>Como</v>
      </c>
      <c r="G1482" s="4" t="s">
        <v>9393</v>
      </c>
    </row>
    <row r="1483" spans="1:7" x14ac:dyDescent="0.4">
      <c r="A1483" s="3" t="s">
        <v>3002</v>
      </c>
      <c r="B1483" s="2" t="s">
        <v>9252</v>
      </c>
      <c r="C1483" s="2">
        <v>13009</v>
      </c>
      <c r="D1483" t="str">
        <f>VLOOKUP(B1483,regione!$A$1:$C$21,3,FALSE)</f>
        <v>Nord-ovest</v>
      </c>
      <c r="E1483" t="str">
        <f>VLOOKUP(B1483,regione!$A$1:$C$21,2,FALSE)</f>
        <v>Lombardia</v>
      </c>
      <c r="F1483" t="str">
        <f>VLOOKUP(A1483,prov!$A$1:$C$7897,3,FALSE)</f>
        <v>Como</v>
      </c>
      <c r="G1483" s="4" t="s">
        <v>9394</v>
      </c>
    </row>
    <row r="1484" spans="1:7" x14ac:dyDescent="0.4">
      <c r="A1484" s="3" t="s">
        <v>3003</v>
      </c>
      <c r="B1484" s="2" t="s">
        <v>9252</v>
      </c>
      <c r="C1484" s="2">
        <v>13010</v>
      </c>
      <c r="D1484" t="str">
        <f>VLOOKUP(B1484,regione!$A$1:$C$21,3,FALSE)</f>
        <v>Nord-ovest</v>
      </c>
      <c r="E1484" t="str">
        <f>VLOOKUP(B1484,regione!$A$1:$C$21,2,FALSE)</f>
        <v>Lombardia</v>
      </c>
      <c r="F1484" t="str">
        <f>VLOOKUP(A1484,prov!$A$1:$C$7897,3,FALSE)</f>
        <v>Como</v>
      </c>
      <c r="G1484" s="4" t="s">
        <v>9395</v>
      </c>
    </row>
    <row r="1485" spans="1:7" x14ac:dyDescent="0.4">
      <c r="A1485" s="3" t="s">
        <v>3004</v>
      </c>
      <c r="B1485" s="2" t="s">
        <v>9252</v>
      </c>
      <c r="C1485" s="2">
        <v>13011</v>
      </c>
      <c r="D1485" t="str">
        <f>VLOOKUP(B1485,regione!$A$1:$C$21,3,FALSE)</f>
        <v>Nord-ovest</v>
      </c>
      <c r="E1485" t="str">
        <f>VLOOKUP(B1485,regione!$A$1:$C$21,2,FALSE)</f>
        <v>Lombardia</v>
      </c>
      <c r="F1485" t="str">
        <f>VLOOKUP(A1485,prov!$A$1:$C$7897,3,FALSE)</f>
        <v>Como</v>
      </c>
      <c r="G1485" s="4" t="s">
        <v>9396</v>
      </c>
    </row>
    <row r="1486" spans="1:7" x14ac:dyDescent="0.4">
      <c r="A1486" s="3" t="s">
        <v>3005</v>
      </c>
      <c r="B1486" s="2" t="s">
        <v>9252</v>
      </c>
      <c r="C1486" s="2">
        <v>13012</v>
      </c>
      <c r="D1486" t="str">
        <f>VLOOKUP(B1486,regione!$A$1:$C$21,3,FALSE)</f>
        <v>Nord-ovest</v>
      </c>
      <c r="E1486" t="str">
        <f>VLOOKUP(B1486,regione!$A$1:$C$21,2,FALSE)</f>
        <v>Lombardia</v>
      </c>
      <c r="F1486" t="str">
        <f>VLOOKUP(A1486,prov!$A$1:$C$7897,3,FALSE)</f>
        <v>Como</v>
      </c>
      <c r="G1486" s="4" t="s">
        <v>9397</v>
      </c>
    </row>
    <row r="1487" spans="1:7" x14ac:dyDescent="0.4">
      <c r="A1487" s="3" t="s">
        <v>3006</v>
      </c>
      <c r="B1487" s="2" t="s">
        <v>9252</v>
      </c>
      <c r="C1487" s="2">
        <v>13013</v>
      </c>
      <c r="D1487" t="str">
        <f>VLOOKUP(B1487,regione!$A$1:$C$21,3,FALSE)</f>
        <v>Nord-ovest</v>
      </c>
      <c r="E1487" t="str">
        <f>VLOOKUP(B1487,regione!$A$1:$C$21,2,FALSE)</f>
        <v>Lombardia</v>
      </c>
      <c r="F1487" t="str">
        <f>VLOOKUP(A1487,prov!$A$1:$C$7897,3,FALSE)</f>
        <v>Como</v>
      </c>
      <c r="G1487" s="4" t="s">
        <v>9398</v>
      </c>
    </row>
    <row r="1488" spans="1:7" x14ac:dyDescent="0.4">
      <c r="A1488" s="3" t="s">
        <v>3007</v>
      </c>
      <c r="B1488" s="2" t="s">
        <v>9252</v>
      </c>
      <c r="C1488" s="2">
        <v>13015</v>
      </c>
      <c r="D1488" t="str">
        <f>VLOOKUP(B1488,regione!$A$1:$C$21,3,FALSE)</f>
        <v>Nord-ovest</v>
      </c>
      <c r="E1488" t="str">
        <f>VLOOKUP(B1488,regione!$A$1:$C$21,2,FALSE)</f>
        <v>Lombardia</v>
      </c>
      <c r="F1488" t="str">
        <f>VLOOKUP(A1488,prov!$A$1:$C$7897,3,FALSE)</f>
        <v>Como</v>
      </c>
      <c r="G1488" s="4" t="s">
        <v>9399</v>
      </c>
    </row>
    <row r="1489" spans="1:7" x14ac:dyDescent="0.4">
      <c r="A1489" s="3" t="s">
        <v>3009</v>
      </c>
      <c r="B1489" s="2" t="s">
        <v>9252</v>
      </c>
      <c r="C1489" s="2">
        <v>13021</v>
      </c>
      <c r="D1489" t="str">
        <f>VLOOKUP(B1489,regione!$A$1:$C$21,3,FALSE)</f>
        <v>Nord-ovest</v>
      </c>
      <c r="E1489" t="str">
        <f>VLOOKUP(B1489,regione!$A$1:$C$21,2,FALSE)</f>
        <v>Lombardia</v>
      </c>
      <c r="F1489" t="str">
        <f>VLOOKUP(A1489,prov!$A$1:$C$7897,3,FALSE)</f>
        <v>Como</v>
      </c>
      <c r="G1489" s="4" t="s">
        <v>9400</v>
      </c>
    </row>
    <row r="1490" spans="1:7" x14ac:dyDescent="0.4">
      <c r="A1490" s="3" t="s">
        <v>3010</v>
      </c>
      <c r="B1490" s="2" t="s">
        <v>9252</v>
      </c>
      <c r="C1490" s="2">
        <v>13022</v>
      </c>
      <c r="D1490" t="str">
        <f>VLOOKUP(B1490,regione!$A$1:$C$21,3,FALSE)</f>
        <v>Nord-ovest</v>
      </c>
      <c r="E1490" t="str">
        <f>VLOOKUP(B1490,regione!$A$1:$C$21,2,FALSE)</f>
        <v>Lombardia</v>
      </c>
      <c r="F1490" t="str">
        <f>VLOOKUP(A1490,prov!$A$1:$C$7897,3,FALSE)</f>
        <v>Como</v>
      </c>
      <c r="G1490" s="4" t="s">
        <v>9401</v>
      </c>
    </row>
    <row r="1491" spans="1:7" x14ac:dyDescent="0.4">
      <c r="A1491" s="3" t="s">
        <v>3011</v>
      </c>
      <c r="B1491" s="2" t="s">
        <v>9252</v>
      </c>
      <c r="C1491" s="2">
        <v>13023</v>
      </c>
      <c r="D1491" t="str">
        <f>VLOOKUP(B1491,regione!$A$1:$C$21,3,FALSE)</f>
        <v>Nord-ovest</v>
      </c>
      <c r="E1491" t="str">
        <f>VLOOKUP(B1491,regione!$A$1:$C$21,2,FALSE)</f>
        <v>Lombardia</v>
      </c>
      <c r="F1491" t="str">
        <f>VLOOKUP(A1491,prov!$A$1:$C$7897,3,FALSE)</f>
        <v>Como</v>
      </c>
      <c r="G1491" s="4" t="s">
        <v>9402</v>
      </c>
    </row>
    <row r="1492" spans="1:7" x14ac:dyDescent="0.4">
      <c r="A1492" s="3" t="s">
        <v>3012</v>
      </c>
      <c r="B1492" s="2" t="s">
        <v>9252</v>
      </c>
      <c r="C1492" s="2">
        <v>13024</v>
      </c>
      <c r="D1492" t="str">
        <f>VLOOKUP(B1492,regione!$A$1:$C$21,3,FALSE)</f>
        <v>Nord-ovest</v>
      </c>
      <c r="E1492" t="str">
        <f>VLOOKUP(B1492,regione!$A$1:$C$21,2,FALSE)</f>
        <v>Lombardia</v>
      </c>
      <c r="F1492" t="str">
        <f>VLOOKUP(A1492,prov!$A$1:$C$7897,3,FALSE)</f>
        <v>Como</v>
      </c>
      <c r="G1492" s="4" t="s">
        <v>9403</v>
      </c>
    </row>
    <row r="1493" spans="1:7" x14ac:dyDescent="0.4">
      <c r="A1493" s="3" t="s">
        <v>3013</v>
      </c>
      <c r="B1493" s="2" t="s">
        <v>9252</v>
      </c>
      <c r="C1493" s="2">
        <v>13025</v>
      </c>
      <c r="D1493" t="str">
        <f>VLOOKUP(B1493,regione!$A$1:$C$21,3,FALSE)</f>
        <v>Nord-ovest</v>
      </c>
      <c r="E1493" t="str">
        <f>VLOOKUP(B1493,regione!$A$1:$C$21,2,FALSE)</f>
        <v>Lombardia</v>
      </c>
      <c r="F1493" t="str">
        <f>VLOOKUP(A1493,prov!$A$1:$C$7897,3,FALSE)</f>
        <v>Como</v>
      </c>
      <c r="G1493" s="4" t="s">
        <v>9404</v>
      </c>
    </row>
    <row r="1494" spans="1:7" x14ac:dyDescent="0.4">
      <c r="A1494" s="3" t="s">
        <v>3014</v>
      </c>
      <c r="B1494" s="2" t="s">
        <v>9252</v>
      </c>
      <c r="C1494" s="2">
        <v>13026</v>
      </c>
      <c r="D1494" t="str">
        <f>VLOOKUP(B1494,regione!$A$1:$C$21,3,FALSE)</f>
        <v>Nord-ovest</v>
      </c>
      <c r="E1494" t="str">
        <f>VLOOKUP(B1494,regione!$A$1:$C$21,2,FALSE)</f>
        <v>Lombardia</v>
      </c>
      <c r="F1494" t="str">
        <f>VLOOKUP(A1494,prov!$A$1:$C$7897,3,FALSE)</f>
        <v>Como</v>
      </c>
      <c r="G1494" s="4" t="s">
        <v>9405</v>
      </c>
    </row>
    <row r="1495" spans="1:7" x14ac:dyDescent="0.4">
      <c r="A1495" s="3" t="s">
        <v>3015</v>
      </c>
      <c r="B1495" s="2" t="s">
        <v>9252</v>
      </c>
      <c r="C1495" s="2">
        <v>13028</v>
      </c>
      <c r="D1495" t="str">
        <f>VLOOKUP(B1495,regione!$A$1:$C$21,3,FALSE)</f>
        <v>Nord-ovest</v>
      </c>
      <c r="E1495" t="str">
        <f>VLOOKUP(B1495,regione!$A$1:$C$21,2,FALSE)</f>
        <v>Lombardia</v>
      </c>
      <c r="F1495" t="str">
        <f>VLOOKUP(A1495,prov!$A$1:$C$7897,3,FALSE)</f>
        <v>Como</v>
      </c>
      <c r="G1495" s="4" t="s">
        <v>9406</v>
      </c>
    </row>
    <row r="1496" spans="1:7" x14ac:dyDescent="0.4">
      <c r="A1496" s="3" t="s">
        <v>3016</v>
      </c>
      <c r="B1496" s="2" t="s">
        <v>9252</v>
      </c>
      <c r="C1496" s="2">
        <v>13029</v>
      </c>
      <c r="D1496" t="str">
        <f>VLOOKUP(B1496,regione!$A$1:$C$21,3,FALSE)</f>
        <v>Nord-ovest</v>
      </c>
      <c r="E1496" t="str">
        <f>VLOOKUP(B1496,regione!$A$1:$C$21,2,FALSE)</f>
        <v>Lombardia</v>
      </c>
      <c r="F1496" t="str">
        <f>VLOOKUP(A1496,prov!$A$1:$C$7897,3,FALSE)</f>
        <v>Como</v>
      </c>
      <c r="G1496" s="4" t="s">
        <v>9407</v>
      </c>
    </row>
    <row r="1497" spans="1:7" x14ac:dyDescent="0.4">
      <c r="A1497" s="3" t="s">
        <v>3017</v>
      </c>
      <c r="B1497" s="2" t="s">
        <v>9252</v>
      </c>
      <c r="C1497" s="2">
        <v>13030</v>
      </c>
      <c r="D1497" t="str">
        <f>VLOOKUP(B1497,regione!$A$1:$C$21,3,FALSE)</f>
        <v>Nord-ovest</v>
      </c>
      <c r="E1497" t="str">
        <f>VLOOKUP(B1497,regione!$A$1:$C$21,2,FALSE)</f>
        <v>Lombardia</v>
      </c>
      <c r="F1497" t="str">
        <f>VLOOKUP(A1497,prov!$A$1:$C$7897,3,FALSE)</f>
        <v>Como</v>
      </c>
      <c r="G1497" s="4" t="s">
        <v>9408</v>
      </c>
    </row>
    <row r="1498" spans="1:7" x14ac:dyDescent="0.4">
      <c r="A1498" s="3" t="s">
        <v>3018</v>
      </c>
      <c r="B1498" s="2" t="s">
        <v>9252</v>
      </c>
      <c r="C1498" s="2">
        <v>13032</v>
      </c>
      <c r="D1498" t="str">
        <f>VLOOKUP(B1498,regione!$A$1:$C$21,3,FALSE)</f>
        <v>Nord-ovest</v>
      </c>
      <c r="E1498" t="str">
        <f>VLOOKUP(B1498,regione!$A$1:$C$21,2,FALSE)</f>
        <v>Lombardia</v>
      </c>
      <c r="F1498" t="str">
        <f>VLOOKUP(A1498,prov!$A$1:$C$7897,3,FALSE)</f>
        <v>Como</v>
      </c>
      <c r="G1498" s="4" t="s">
        <v>9409</v>
      </c>
    </row>
    <row r="1499" spans="1:7" x14ac:dyDescent="0.4">
      <c r="A1499" s="3" t="s">
        <v>3019</v>
      </c>
      <c r="B1499" s="2" t="s">
        <v>9252</v>
      </c>
      <c r="C1499" s="2">
        <v>13034</v>
      </c>
      <c r="D1499" t="str">
        <f>VLOOKUP(B1499,regione!$A$1:$C$21,3,FALSE)</f>
        <v>Nord-ovest</v>
      </c>
      <c r="E1499" t="str">
        <f>VLOOKUP(B1499,regione!$A$1:$C$21,2,FALSE)</f>
        <v>Lombardia</v>
      </c>
      <c r="F1499" t="str">
        <f>VLOOKUP(A1499,prov!$A$1:$C$7897,3,FALSE)</f>
        <v>Como</v>
      </c>
      <c r="G1499" s="4" t="s">
        <v>9410</v>
      </c>
    </row>
    <row r="1500" spans="1:7" x14ac:dyDescent="0.4">
      <c r="A1500" s="3" t="s">
        <v>3020</v>
      </c>
      <c r="B1500" s="2" t="s">
        <v>9252</v>
      </c>
      <c r="C1500" s="2">
        <v>13035</v>
      </c>
      <c r="D1500" t="str">
        <f>VLOOKUP(B1500,regione!$A$1:$C$21,3,FALSE)</f>
        <v>Nord-ovest</v>
      </c>
      <c r="E1500" t="str">
        <f>VLOOKUP(B1500,regione!$A$1:$C$21,2,FALSE)</f>
        <v>Lombardia</v>
      </c>
      <c r="F1500" t="str">
        <f>VLOOKUP(A1500,prov!$A$1:$C$7897,3,FALSE)</f>
        <v>Como</v>
      </c>
      <c r="G1500" s="4" t="s">
        <v>9411</v>
      </c>
    </row>
    <row r="1501" spans="1:7" x14ac:dyDescent="0.4">
      <c r="A1501" s="3" t="s">
        <v>3021</v>
      </c>
      <c r="B1501" s="2" t="s">
        <v>9252</v>
      </c>
      <c r="C1501" s="2">
        <v>13036</v>
      </c>
      <c r="D1501" t="str">
        <f>VLOOKUP(B1501,regione!$A$1:$C$21,3,FALSE)</f>
        <v>Nord-ovest</v>
      </c>
      <c r="E1501" t="str">
        <f>VLOOKUP(B1501,regione!$A$1:$C$21,2,FALSE)</f>
        <v>Lombardia</v>
      </c>
      <c r="F1501" t="str">
        <f>VLOOKUP(A1501,prov!$A$1:$C$7897,3,FALSE)</f>
        <v>Como</v>
      </c>
      <c r="G1501" s="4" t="s">
        <v>9412</v>
      </c>
    </row>
    <row r="1502" spans="1:7" x14ac:dyDescent="0.4">
      <c r="A1502" s="3" t="s">
        <v>3022</v>
      </c>
      <c r="B1502" s="2" t="s">
        <v>9252</v>
      </c>
      <c r="C1502" s="2">
        <v>13037</v>
      </c>
      <c r="D1502" t="str">
        <f>VLOOKUP(B1502,regione!$A$1:$C$21,3,FALSE)</f>
        <v>Nord-ovest</v>
      </c>
      <c r="E1502" t="str">
        <f>VLOOKUP(B1502,regione!$A$1:$C$21,2,FALSE)</f>
        <v>Lombardia</v>
      </c>
      <c r="F1502" t="str">
        <f>VLOOKUP(A1502,prov!$A$1:$C$7897,3,FALSE)</f>
        <v>Como</v>
      </c>
      <c r="G1502" s="4" t="s">
        <v>9413</v>
      </c>
    </row>
    <row r="1503" spans="1:7" x14ac:dyDescent="0.4">
      <c r="A1503" s="3" t="s">
        <v>3023</v>
      </c>
      <c r="B1503" s="2" t="s">
        <v>9252</v>
      </c>
      <c r="C1503" s="2">
        <v>13040</v>
      </c>
      <c r="D1503" t="str">
        <f>VLOOKUP(B1503,regione!$A$1:$C$21,3,FALSE)</f>
        <v>Nord-ovest</v>
      </c>
      <c r="E1503" t="str">
        <f>VLOOKUP(B1503,regione!$A$1:$C$21,2,FALSE)</f>
        <v>Lombardia</v>
      </c>
      <c r="F1503" t="str">
        <f>VLOOKUP(A1503,prov!$A$1:$C$7897,3,FALSE)</f>
        <v>Como</v>
      </c>
      <c r="G1503" s="4" t="s">
        <v>9414</v>
      </c>
    </row>
    <row r="1504" spans="1:7" x14ac:dyDescent="0.4">
      <c r="A1504" s="3" t="s">
        <v>3024</v>
      </c>
      <c r="B1504" s="2" t="s">
        <v>9252</v>
      </c>
      <c r="C1504" s="2">
        <v>13041</v>
      </c>
      <c r="D1504" t="str">
        <f>VLOOKUP(B1504,regione!$A$1:$C$21,3,FALSE)</f>
        <v>Nord-ovest</v>
      </c>
      <c r="E1504" t="str">
        <f>VLOOKUP(B1504,regione!$A$1:$C$21,2,FALSE)</f>
        <v>Lombardia</v>
      </c>
      <c r="F1504" t="str">
        <f>VLOOKUP(A1504,prov!$A$1:$C$7897,3,FALSE)</f>
        <v>Como</v>
      </c>
      <c r="G1504" s="4" t="s">
        <v>9415</v>
      </c>
    </row>
    <row r="1505" spans="1:7" x14ac:dyDescent="0.4">
      <c r="A1505" s="3" t="s">
        <v>3025</v>
      </c>
      <c r="B1505" s="2" t="s">
        <v>9252</v>
      </c>
      <c r="C1505" s="2">
        <v>13042</v>
      </c>
      <c r="D1505" t="str">
        <f>VLOOKUP(B1505,regione!$A$1:$C$21,3,FALSE)</f>
        <v>Nord-ovest</v>
      </c>
      <c r="E1505" t="str">
        <f>VLOOKUP(B1505,regione!$A$1:$C$21,2,FALSE)</f>
        <v>Lombardia</v>
      </c>
      <c r="F1505" t="str">
        <f>VLOOKUP(A1505,prov!$A$1:$C$7897,3,FALSE)</f>
        <v>Como</v>
      </c>
      <c r="G1505" s="4" t="s">
        <v>9416</v>
      </c>
    </row>
    <row r="1506" spans="1:7" x14ac:dyDescent="0.4">
      <c r="A1506" s="3" t="s">
        <v>3026</v>
      </c>
      <c r="B1506" s="2" t="s">
        <v>9252</v>
      </c>
      <c r="C1506" s="2">
        <v>13043</v>
      </c>
      <c r="D1506" t="str">
        <f>VLOOKUP(B1506,regione!$A$1:$C$21,3,FALSE)</f>
        <v>Nord-ovest</v>
      </c>
      <c r="E1506" t="str">
        <f>VLOOKUP(B1506,regione!$A$1:$C$21,2,FALSE)</f>
        <v>Lombardia</v>
      </c>
      <c r="F1506" t="str">
        <f>VLOOKUP(A1506,prov!$A$1:$C$7897,3,FALSE)</f>
        <v>Como</v>
      </c>
      <c r="G1506" s="4" t="s">
        <v>9417</v>
      </c>
    </row>
    <row r="1507" spans="1:7" x14ac:dyDescent="0.4">
      <c r="A1507" s="3" t="s">
        <v>3027</v>
      </c>
      <c r="B1507" s="2" t="s">
        <v>9252</v>
      </c>
      <c r="C1507" s="2">
        <v>13044</v>
      </c>
      <c r="D1507" t="str">
        <f>VLOOKUP(B1507,regione!$A$1:$C$21,3,FALSE)</f>
        <v>Nord-ovest</v>
      </c>
      <c r="E1507" t="str">
        <f>VLOOKUP(B1507,regione!$A$1:$C$21,2,FALSE)</f>
        <v>Lombardia</v>
      </c>
      <c r="F1507" t="str">
        <f>VLOOKUP(A1507,prov!$A$1:$C$7897,3,FALSE)</f>
        <v>Como</v>
      </c>
      <c r="G1507" s="4" t="s">
        <v>9418</v>
      </c>
    </row>
    <row r="1508" spans="1:7" x14ac:dyDescent="0.4">
      <c r="A1508" s="3" t="s">
        <v>3028</v>
      </c>
      <c r="B1508" s="2" t="s">
        <v>9252</v>
      </c>
      <c r="C1508" s="2">
        <v>13045</v>
      </c>
      <c r="D1508" t="str">
        <f>VLOOKUP(B1508,regione!$A$1:$C$21,3,FALSE)</f>
        <v>Nord-ovest</v>
      </c>
      <c r="E1508" t="str">
        <f>VLOOKUP(B1508,regione!$A$1:$C$21,2,FALSE)</f>
        <v>Lombardia</v>
      </c>
      <c r="F1508" t="str">
        <f>VLOOKUP(A1508,prov!$A$1:$C$7897,3,FALSE)</f>
        <v>Como</v>
      </c>
      <c r="G1508" s="4" t="s">
        <v>9419</v>
      </c>
    </row>
    <row r="1509" spans="1:7" x14ac:dyDescent="0.4">
      <c r="A1509" s="3" t="s">
        <v>3029</v>
      </c>
      <c r="B1509" s="2" t="s">
        <v>9252</v>
      </c>
      <c r="C1509" s="2">
        <v>13046</v>
      </c>
      <c r="D1509" t="str">
        <f>VLOOKUP(B1509,regione!$A$1:$C$21,3,FALSE)</f>
        <v>Nord-ovest</v>
      </c>
      <c r="E1509" t="str">
        <f>VLOOKUP(B1509,regione!$A$1:$C$21,2,FALSE)</f>
        <v>Lombardia</v>
      </c>
      <c r="F1509" t="str">
        <f>VLOOKUP(A1509,prov!$A$1:$C$7897,3,FALSE)</f>
        <v>Como</v>
      </c>
      <c r="G1509" s="4" t="s">
        <v>9420</v>
      </c>
    </row>
    <row r="1510" spans="1:7" x14ac:dyDescent="0.4">
      <c r="A1510" s="3" t="s">
        <v>3030</v>
      </c>
      <c r="B1510" s="2" t="s">
        <v>9252</v>
      </c>
      <c r="C1510" s="2">
        <v>13047</v>
      </c>
      <c r="D1510" t="str">
        <f>VLOOKUP(B1510,regione!$A$1:$C$21,3,FALSE)</f>
        <v>Nord-ovest</v>
      </c>
      <c r="E1510" t="str">
        <f>VLOOKUP(B1510,regione!$A$1:$C$21,2,FALSE)</f>
        <v>Lombardia</v>
      </c>
      <c r="F1510" t="str">
        <f>VLOOKUP(A1510,prov!$A$1:$C$7897,3,FALSE)</f>
        <v>Como</v>
      </c>
      <c r="G1510" s="4" t="s">
        <v>9421</v>
      </c>
    </row>
    <row r="1511" spans="1:7" x14ac:dyDescent="0.4">
      <c r="A1511" s="3" t="s">
        <v>3031</v>
      </c>
      <c r="B1511" s="2" t="s">
        <v>9252</v>
      </c>
      <c r="C1511" s="2">
        <v>13048</v>
      </c>
      <c r="D1511" t="str">
        <f>VLOOKUP(B1511,regione!$A$1:$C$21,3,FALSE)</f>
        <v>Nord-ovest</v>
      </c>
      <c r="E1511" t="str">
        <f>VLOOKUP(B1511,regione!$A$1:$C$21,2,FALSE)</f>
        <v>Lombardia</v>
      </c>
      <c r="F1511" t="str">
        <f>VLOOKUP(A1511,prov!$A$1:$C$7897,3,FALSE)</f>
        <v>Como</v>
      </c>
      <c r="G1511" s="4" t="s">
        <v>9422</v>
      </c>
    </row>
    <row r="1512" spans="1:7" x14ac:dyDescent="0.4">
      <c r="A1512" s="3" t="s">
        <v>3032</v>
      </c>
      <c r="B1512" s="2" t="s">
        <v>9252</v>
      </c>
      <c r="C1512" s="2">
        <v>13052</v>
      </c>
      <c r="D1512" t="str">
        <f>VLOOKUP(B1512,regione!$A$1:$C$21,3,FALSE)</f>
        <v>Nord-ovest</v>
      </c>
      <c r="E1512" t="str">
        <f>VLOOKUP(B1512,regione!$A$1:$C$21,2,FALSE)</f>
        <v>Lombardia</v>
      </c>
      <c r="F1512" t="str">
        <f>VLOOKUP(A1512,prov!$A$1:$C$7897,3,FALSE)</f>
        <v>Como</v>
      </c>
      <c r="G1512" s="4" t="s">
        <v>9423</v>
      </c>
    </row>
    <row r="1513" spans="1:7" x14ac:dyDescent="0.4">
      <c r="A1513" s="3" t="s">
        <v>3033</v>
      </c>
      <c r="B1513" s="2" t="s">
        <v>9252</v>
      </c>
      <c r="C1513" s="2">
        <v>13053</v>
      </c>
      <c r="D1513" t="str">
        <f>VLOOKUP(B1513,regione!$A$1:$C$21,3,FALSE)</f>
        <v>Nord-ovest</v>
      </c>
      <c r="E1513" t="str">
        <f>VLOOKUP(B1513,regione!$A$1:$C$21,2,FALSE)</f>
        <v>Lombardia</v>
      </c>
      <c r="F1513" t="str">
        <f>VLOOKUP(A1513,prov!$A$1:$C$7897,3,FALSE)</f>
        <v>Como</v>
      </c>
      <c r="G1513" s="4" t="s">
        <v>9424</v>
      </c>
    </row>
    <row r="1514" spans="1:7" x14ac:dyDescent="0.4">
      <c r="A1514" s="3" t="s">
        <v>3034</v>
      </c>
      <c r="B1514" s="2" t="s">
        <v>9252</v>
      </c>
      <c r="C1514" s="2">
        <v>13055</v>
      </c>
      <c r="D1514" t="str">
        <f>VLOOKUP(B1514,regione!$A$1:$C$21,3,FALSE)</f>
        <v>Nord-ovest</v>
      </c>
      <c r="E1514" t="str">
        <f>VLOOKUP(B1514,regione!$A$1:$C$21,2,FALSE)</f>
        <v>Lombardia</v>
      </c>
      <c r="F1514" t="str">
        <f>VLOOKUP(A1514,prov!$A$1:$C$7897,3,FALSE)</f>
        <v>Como</v>
      </c>
      <c r="G1514" s="4" t="s">
        <v>9425</v>
      </c>
    </row>
    <row r="1515" spans="1:7" x14ac:dyDescent="0.4">
      <c r="A1515" s="3" t="s">
        <v>3035</v>
      </c>
      <c r="B1515" s="2" t="s">
        <v>9252</v>
      </c>
      <c r="C1515" s="2">
        <v>13058</v>
      </c>
      <c r="D1515" t="str">
        <f>VLOOKUP(B1515,regione!$A$1:$C$21,3,FALSE)</f>
        <v>Nord-ovest</v>
      </c>
      <c r="E1515" t="str">
        <f>VLOOKUP(B1515,regione!$A$1:$C$21,2,FALSE)</f>
        <v>Lombardia</v>
      </c>
      <c r="F1515" t="str">
        <f>VLOOKUP(A1515,prov!$A$1:$C$7897,3,FALSE)</f>
        <v>Como</v>
      </c>
      <c r="G1515" s="4" t="s">
        <v>9426</v>
      </c>
    </row>
    <row r="1516" spans="1:7" x14ac:dyDescent="0.4">
      <c r="A1516" s="3" t="s">
        <v>3036</v>
      </c>
      <c r="B1516" s="2" t="s">
        <v>9252</v>
      </c>
      <c r="C1516" s="2">
        <v>13059</v>
      </c>
      <c r="D1516" t="str">
        <f>VLOOKUP(B1516,regione!$A$1:$C$21,3,FALSE)</f>
        <v>Nord-ovest</v>
      </c>
      <c r="E1516" t="str">
        <f>VLOOKUP(B1516,regione!$A$1:$C$21,2,FALSE)</f>
        <v>Lombardia</v>
      </c>
      <c r="F1516" t="str">
        <f>VLOOKUP(A1516,prov!$A$1:$C$7897,3,FALSE)</f>
        <v>Como</v>
      </c>
      <c r="G1516" s="4" t="s">
        <v>9427</v>
      </c>
    </row>
    <row r="1517" spans="1:7" x14ac:dyDescent="0.4">
      <c r="A1517" s="3" t="s">
        <v>3037</v>
      </c>
      <c r="B1517" s="2" t="s">
        <v>9252</v>
      </c>
      <c r="C1517" s="2">
        <v>13062</v>
      </c>
      <c r="D1517" t="str">
        <f>VLOOKUP(B1517,regione!$A$1:$C$21,3,FALSE)</f>
        <v>Nord-ovest</v>
      </c>
      <c r="E1517" t="str">
        <f>VLOOKUP(B1517,regione!$A$1:$C$21,2,FALSE)</f>
        <v>Lombardia</v>
      </c>
      <c r="F1517" t="str">
        <f>VLOOKUP(A1517,prov!$A$1:$C$7897,3,FALSE)</f>
        <v>Como</v>
      </c>
      <c r="G1517" s="4" t="s">
        <v>9428</v>
      </c>
    </row>
    <row r="1518" spans="1:7" x14ac:dyDescent="0.4">
      <c r="A1518" s="3" t="s">
        <v>3039</v>
      </c>
      <c r="B1518" s="2" t="s">
        <v>9252</v>
      </c>
      <c r="C1518" s="2">
        <v>13063</v>
      </c>
      <c r="D1518" t="str">
        <f>VLOOKUP(B1518,regione!$A$1:$C$21,3,FALSE)</f>
        <v>Nord-ovest</v>
      </c>
      <c r="E1518" t="str">
        <f>VLOOKUP(B1518,regione!$A$1:$C$21,2,FALSE)</f>
        <v>Lombardia</v>
      </c>
      <c r="F1518" t="str">
        <f>VLOOKUP(A1518,prov!$A$1:$C$7897,3,FALSE)</f>
        <v>Como</v>
      </c>
      <c r="G1518" s="4" t="s">
        <v>9429</v>
      </c>
    </row>
    <row r="1519" spans="1:7" x14ac:dyDescent="0.4">
      <c r="A1519" s="3" t="s">
        <v>3040</v>
      </c>
      <c r="B1519" s="2" t="s">
        <v>9252</v>
      </c>
      <c r="C1519" s="2">
        <v>13064</v>
      </c>
      <c r="D1519" t="str">
        <f>VLOOKUP(B1519,regione!$A$1:$C$21,3,FALSE)</f>
        <v>Nord-ovest</v>
      </c>
      <c r="E1519" t="str">
        <f>VLOOKUP(B1519,regione!$A$1:$C$21,2,FALSE)</f>
        <v>Lombardia</v>
      </c>
      <c r="F1519" t="str">
        <f>VLOOKUP(A1519,prov!$A$1:$C$7897,3,FALSE)</f>
        <v>Como</v>
      </c>
      <c r="G1519" s="4" t="s">
        <v>9430</v>
      </c>
    </row>
    <row r="1520" spans="1:7" x14ac:dyDescent="0.4">
      <c r="A1520" s="3" t="s">
        <v>3041</v>
      </c>
      <c r="B1520" s="2" t="s">
        <v>9252</v>
      </c>
      <c r="C1520" s="2">
        <v>13065</v>
      </c>
      <c r="D1520" t="str">
        <f>VLOOKUP(B1520,regione!$A$1:$C$21,3,FALSE)</f>
        <v>Nord-ovest</v>
      </c>
      <c r="E1520" t="str">
        <f>VLOOKUP(B1520,regione!$A$1:$C$21,2,FALSE)</f>
        <v>Lombardia</v>
      </c>
      <c r="F1520" t="str">
        <f>VLOOKUP(A1520,prov!$A$1:$C$7897,3,FALSE)</f>
        <v>Como</v>
      </c>
      <c r="G1520" s="4" t="s">
        <v>9431</v>
      </c>
    </row>
    <row r="1521" spans="1:7" x14ac:dyDescent="0.4">
      <c r="A1521" s="3" t="s">
        <v>3042</v>
      </c>
      <c r="B1521" s="2" t="s">
        <v>9252</v>
      </c>
      <c r="C1521" s="2">
        <v>13068</v>
      </c>
      <c r="D1521" t="str">
        <f>VLOOKUP(B1521,regione!$A$1:$C$21,3,FALSE)</f>
        <v>Nord-ovest</v>
      </c>
      <c r="E1521" t="str">
        <f>VLOOKUP(B1521,regione!$A$1:$C$21,2,FALSE)</f>
        <v>Lombardia</v>
      </c>
      <c r="F1521" t="str">
        <f>VLOOKUP(A1521,prov!$A$1:$C$7897,3,FALSE)</f>
        <v>Como</v>
      </c>
      <c r="G1521" s="4" t="s">
        <v>9432</v>
      </c>
    </row>
    <row r="1522" spans="1:7" x14ac:dyDescent="0.4">
      <c r="A1522" s="3" t="s">
        <v>3043</v>
      </c>
      <c r="B1522" s="2" t="s">
        <v>9252</v>
      </c>
      <c r="C1522" s="2">
        <v>13071</v>
      </c>
      <c r="D1522" t="str">
        <f>VLOOKUP(B1522,regione!$A$1:$C$21,3,FALSE)</f>
        <v>Nord-ovest</v>
      </c>
      <c r="E1522" t="str">
        <f>VLOOKUP(B1522,regione!$A$1:$C$21,2,FALSE)</f>
        <v>Lombardia</v>
      </c>
      <c r="F1522" t="str">
        <f>VLOOKUP(A1522,prov!$A$1:$C$7897,3,FALSE)</f>
        <v>Como</v>
      </c>
      <c r="G1522" s="4" t="s">
        <v>9433</v>
      </c>
    </row>
    <row r="1523" spans="1:7" x14ac:dyDescent="0.4">
      <c r="A1523" s="3" t="s">
        <v>3044</v>
      </c>
      <c r="B1523" s="2" t="s">
        <v>9252</v>
      </c>
      <c r="C1523" s="2">
        <v>13074</v>
      </c>
      <c r="D1523" t="str">
        <f>VLOOKUP(B1523,regione!$A$1:$C$21,3,FALSE)</f>
        <v>Nord-ovest</v>
      </c>
      <c r="E1523" t="str">
        <f>VLOOKUP(B1523,regione!$A$1:$C$21,2,FALSE)</f>
        <v>Lombardia</v>
      </c>
      <c r="F1523" t="str">
        <f>VLOOKUP(A1523,prov!$A$1:$C$7897,3,FALSE)</f>
        <v>Como</v>
      </c>
      <c r="G1523" s="4" t="s">
        <v>9434</v>
      </c>
    </row>
    <row r="1524" spans="1:7" x14ac:dyDescent="0.4">
      <c r="A1524" s="3" t="s">
        <v>3046</v>
      </c>
      <c r="B1524" s="2" t="s">
        <v>9252</v>
      </c>
      <c r="C1524" s="2">
        <v>13075</v>
      </c>
      <c r="D1524" t="str">
        <f>VLOOKUP(B1524,regione!$A$1:$C$21,3,FALSE)</f>
        <v>Nord-ovest</v>
      </c>
      <c r="E1524" t="str">
        <f>VLOOKUP(B1524,regione!$A$1:$C$21,2,FALSE)</f>
        <v>Lombardia</v>
      </c>
      <c r="F1524" t="str">
        <f>VLOOKUP(A1524,prov!$A$1:$C$7897,3,FALSE)</f>
        <v>Como</v>
      </c>
      <c r="G1524" s="4" t="s">
        <v>9435</v>
      </c>
    </row>
    <row r="1525" spans="1:7" x14ac:dyDescent="0.4">
      <c r="A1525" s="3" t="s">
        <v>3047</v>
      </c>
      <c r="B1525" s="2" t="s">
        <v>9252</v>
      </c>
      <c r="C1525" s="2">
        <v>13077</v>
      </c>
      <c r="D1525" t="str">
        <f>VLOOKUP(B1525,regione!$A$1:$C$21,3,FALSE)</f>
        <v>Nord-ovest</v>
      </c>
      <c r="E1525" t="str">
        <f>VLOOKUP(B1525,regione!$A$1:$C$21,2,FALSE)</f>
        <v>Lombardia</v>
      </c>
      <c r="F1525" t="str">
        <f>VLOOKUP(A1525,prov!$A$1:$C$7897,3,FALSE)</f>
        <v>Como</v>
      </c>
      <c r="G1525" s="4" t="s">
        <v>9436</v>
      </c>
    </row>
    <row r="1526" spans="1:7" x14ac:dyDescent="0.4">
      <c r="A1526" s="3" t="s">
        <v>3048</v>
      </c>
      <c r="B1526" s="2" t="s">
        <v>9252</v>
      </c>
      <c r="C1526" s="2">
        <v>13083</v>
      </c>
      <c r="D1526" t="str">
        <f>VLOOKUP(B1526,regione!$A$1:$C$21,3,FALSE)</f>
        <v>Nord-ovest</v>
      </c>
      <c r="E1526" t="str">
        <f>VLOOKUP(B1526,regione!$A$1:$C$21,2,FALSE)</f>
        <v>Lombardia</v>
      </c>
      <c r="F1526" t="str">
        <f>VLOOKUP(A1526,prov!$A$1:$C$7897,3,FALSE)</f>
        <v>Como</v>
      </c>
      <c r="G1526" s="4" t="s">
        <v>9437</v>
      </c>
    </row>
    <row r="1527" spans="1:7" x14ac:dyDescent="0.4">
      <c r="A1527" s="3" t="s">
        <v>3049</v>
      </c>
      <c r="B1527" s="2" t="s">
        <v>9252</v>
      </c>
      <c r="C1527" s="2">
        <v>13084</v>
      </c>
      <c r="D1527" t="str">
        <f>VLOOKUP(B1527,regione!$A$1:$C$21,3,FALSE)</f>
        <v>Nord-ovest</v>
      </c>
      <c r="E1527" t="str">
        <f>VLOOKUP(B1527,regione!$A$1:$C$21,2,FALSE)</f>
        <v>Lombardia</v>
      </c>
      <c r="F1527" t="str">
        <f>VLOOKUP(A1527,prov!$A$1:$C$7897,3,FALSE)</f>
        <v>Como</v>
      </c>
      <c r="G1527" s="4" t="s">
        <v>9438</v>
      </c>
    </row>
    <row r="1528" spans="1:7" x14ac:dyDescent="0.4">
      <c r="A1528" s="3" t="s">
        <v>3050</v>
      </c>
      <c r="B1528" s="2" t="s">
        <v>9252</v>
      </c>
      <c r="C1528" s="2">
        <v>13085</v>
      </c>
      <c r="D1528" t="str">
        <f>VLOOKUP(B1528,regione!$A$1:$C$21,3,FALSE)</f>
        <v>Nord-ovest</v>
      </c>
      <c r="E1528" t="str">
        <f>VLOOKUP(B1528,regione!$A$1:$C$21,2,FALSE)</f>
        <v>Lombardia</v>
      </c>
      <c r="F1528" t="str">
        <f>VLOOKUP(A1528,prov!$A$1:$C$7897,3,FALSE)</f>
        <v>Como</v>
      </c>
      <c r="G1528" s="4" t="s">
        <v>9439</v>
      </c>
    </row>
    <row r="1529" spans="1:7" x14ac:dyDescent="0.4">
      <c r="A1529" s="3" t="s">
        <v>3051</v>
      </c>
      <c r="B1529" s="2" t="s">
        <v>9252</v>
      </c>
      <c r="C1529" s="2">
        <v>13087</v>
      </c>
      <c r="D1529" t="str">
        <f>VLOOKUP(B1529,regione!$A$1:$C$21,3,FALSE)</f>
        <v>Nord-ovest</v>
      </c>
      <c r="E1529" t="str">
        <f>VLOOKUP(B1529,regione!$A$1:$C$21,2,FALSE)</f>
        <v>Lombardia</v>
      </c>
      <c r="F1529" t="str">
        <f>VLOOKUP(A1529,prov!$A$1:$C$7897,3,FALSE)</f>
        <v>Como</v>
      </c>
      <c r="G1529" s="4" t="s">
        <v>9440</v>
      </c>
    </row>
    <row r="1530" spans="1:7" x14ac:dyDescent="0.4">
      <c r="A1530" s="3" t="s">
        <v>3052</v>
      </c>
      <c r="B1530" s="2" t="s">
        <v>9252</v>
      </c>
      <c r="C1530" s="2">
        <v>13089</v>
      </c>
      <c r="D1530" t="str">
        <f>VLOOKUP(B1530,regione!$A$1:$C$21,3,FALSE)</f>
        <v>Nord-ovest</v>
      </c>
      <c r="E1530" t="str">
        <f>VLOOKUP(B1530,regione!$A$1:$C$21,2,FALSE)</f>
        <v>Lombardia</v>
      </c>
      <c r="F1530" t="str">
        <f>VLOOKUP(A1530,prov!$A$1:$C$7897,3,FALSE)</f>
        <v>Como</v>
      </c>
      <c r="G1530" s="4" t="s">
        <v>9441</v>
      </c>
    </row>
    <row r="1531" spans="1:7" x14ac:dyDescent="0.4">
      <c r="A1531" s="3" t="s">
        <v>3053</v>
      </c>
      <c r="B1531" s="2" t="s">
        <v>9252</v>
      </c>
      <c r="C1531" s="2">
        <v>13090</v>
      </c>
      <c r="D1531" t="str">
        <f>VLOOKUP(B1531,regione!$A$1:$C$21,3,FALSE)</f>
        <v>Nord-ovest</v>
      </c>
      <c r="E1531" t="str">
        <f>VLOOKUP(B1531,regione!$A$1:$C$21,2,FALSE)</f>
        <v>Lombardia</v>
      </c>
      <c r="F1531" t="str">
        <f>VLOOKUP(A1531,prov!$A$1:$C$7897,3,FALSE)</f>
        <v>Como</v>
      </c>
      <c r="G1531" s="4" t="s">
        <v>9442</v>
      </c>
    </row>
    <row r="1532" spans="1:7" x14ac:dyDescent="0.4">
      <c r="A1532" s="3" t="s">
        <v>3054</v>
      </c>
      <c r="B1532" s="2" t="s">
        <v>9252</v>
      </c>
      <c r="C1532" s="2">
        <v>13092</v>
      </c>
      <c r="D1532" t="str">
        <f>VLOOKUP(B1532,regione!$A$1:$C$21,3,FALSE)</f>
        <v>Nord-ovest</v>
      </c>
      <c r="E1532" t="str">
        <f>VLOOKUP(B1532,regione!$A$1:$C$21,2,FALSE)</f>
        <v>Lombardia</v>
      </c>
      <c r="F1532" t="str">
        <f>VLOOKUP(A1532,prov!$A$1:$C$7897,3,FALSE)</f>
        <v>Como</v>
      </c>
      <c r="G1532" s="4" t="s">
        <v>9443</v>
      </c>
    </row>
    <row r="1533" spans="1:7" x14ac:dyDescent="0.4">
      <c r="A1533" s="3" t="s">
        <v>3055</v>
      </c>
      <c r="B1533" s="2" t="s">
        <v>9252</v>
      </c>
      <c r="C1533" s="2">
        <v>13095</v>
      </c>
      <c r="D1533" t="str">
        <f>VLOOKUP(B1533,regione!$A$1:$C$21,3,FALSE)</f>
        <v>Nord-ovest</v>
      </c>
      <c r="E1533" t="str">
        <f>VLOOKUP(B1533,regione!$A$1:$C$21,2,FALSE)</f>
        <v>Lombardia</v>
      </c>
      <c r="F1533" t="str">
        <f>VLOOKUP(A1533,prov!$A$1:$C$7897,3,FALSE)</f>
        <v>Como</v>
      </c>
      <c r="G1533" s="4" t="s">
        <v>9444</v>
      </c>
    </row>
    <row r="1534" spans="1:7" x14ac:dyDescent="0.4">
      <c r="A1534" s="3" t="s">
        <v>3056</v>
      </c>
      <c r="B1534" s="2" t="s">
        <v>9252</v>
      </c>
      <c r="C1534" s="2">
        <v>13097</v>
      </c>
      <c r="D1534" t="str">
        <f>VLOOKUP(B1534,regione!$A$1:$C$21,3,FALSE)</f>
        <v>Nord-ovest</v>
      </c>
      <c r="E1534" t="str">
        <f>VLOOKUP(B1534,regione!$A$1:$C$21,2,FALSE)</f>
        <v>Lombardia</v>
      </c>
      <c r="F1534" t="str">
        <f>VLOOKUP(A1534,prov!$A$1:$C$7897,3,FALSE)</f>
        <v>Como</v>
      </c>
      <c r="G1534" s="4" t="s">
        <v>9445</v>
      </c>
    </row>
    <row r="1535" spans="1:7" x14ac:dyDescent="0.4">
      <c r="A1535" s="3" t="s">
        <v>3057</v>
      </c>
      <c r="B1535" s="2" t="s">
        <v>9252</v>
      </c>
      <c r="C1535" s="2">
        <v>13098</v>
      </c>
      <c r="D1535" t="str">
        <f>VLOOKUP(B1535,regione!$A$1:$C$21,3,FALSE)</f>
        <v>Nord-ovest</v>
      </c>
      <c r="E1535" t="str">
        <f>VLOOKUP(B1535,regione!$A$1:$C$21,2,FALSE)</f>
        <v>Lombardia</v>
      </c>
      <c r="F1535" t="str">
        <f>VLOOKUP(A1535,prov!$A$1:$C$7897,3,FALSE)</f>
        <v>Como</v>
      </c>
      <c r="G1535" s="4" t="s">
        <v>9446</v>
      </c>
    </row>
    <row r="1536" spans="1:7" x14ac:dyDescent="0.4">
      <c r="A1536" s="3" t="s">
        <v>3058</v>
      </c>
      <c r="B1536" s="2" t="s">
        <v>9252</v>
      </c>
      <c r="C1536" s="2">
        <v>13099</v>
      </c>
      <c r="D1536" t="str">
        <f>VLOOKUP(B1536,regione!$A$1:$C$21,3,FALSE)</f>
        <v>Nord-ovest</v>
      </c>
      <c r="E1536" t="str">
        <f>VLOOKUP(B1536,regione!$A$1:$C$21,2,FALSE)</f>
        <v>Lombardia</v>
      </c>
      <c r="F1536" t="str">
        <f>VLOOKUP(A1536,prov!$A$1:$C$7897,3,FALSE)</f>
        <v>Como</v>
      </c>
      <c r="G1536" s="4" t="s">
        <v>9447</v>
      </c>
    </row>
    <row r="1537" spans="1:7" x14ac:dyDescent="0.4">
      <c r="A1537" s="3" t="s">
        <v>3059</v>
      </c>
      <c r="B1537" s="2" t="s">
        <v>9252</v>
      </c>
      <c r="C1537" s="2">
        <v>13100</v>
      </c>
      <c r="D1537" t="str">
        <f>VLOOKUP(B1537,regione!$A$1:$C$21,3,FALSE)</f>
        <v>Nord-ovest</v>
      </c>
      <c r="E1537" t="str">
        <f>VLOOKUP(B1537,regione!$A$1:$C$21,2,FALSE)</f>
        <v>Lombardia</v>
      </c>
      <c r="F1537" t="str">
        <f>VLOOKUP(A1537,prov!$A$1:$C$7897,3,FALSE)</f>
        <v>Como</v>
      </c>
      <c r="G1537" s="4" t="s">
        <v>9448</v>
      </c>
    </row>
    <row r="1538" spans="1:7" x14ac:dyDescent="0.4">
      <c r="A1538" s="3" t="s">
        <v>3060</v>
      </c>
      <c r="B1538" s="2" t="s">
        <v>9252</v>
      </c>
      <c r="C1538" s="2">
        <v>13101</v>
      </c>
      <c r="D1538" t="str">
        <f>VLOOKUP(B1538,regione!$A$1:$C$21,3,FALSE)</f>
        <v>Nord-ovest</v>
      </c>
      <c r="E1538" t="str">
        <f>VLOOKUP(B1538,regione!$A$1:$C$21,2,FALSE)</f>
        <v>Lombardia</v>
      </c>
      <c r="F1538" t="str">
        <f>VLOOKUP(A1538,prov!$A$1:$C$7897,3,FALSE)</f>
        <v>Como</v>
      </c>
      <c r="G1538" s="4" t="s">
        <v>9449</v>
      </c>
    </row>
    <row r="1539" spans="1:7" x14ac:dyDescent="0.4">
      <c r="A1539" s="3" t="s">
        <v>3061</v>
      </c>
      <c r="B1539" s="2" t="s">
        <v>9252</v>
      </c>
      <c r="C1539" s="2">
        <v>13102</v>
      </c>
      <c r="D1539" t="str">
        <f>VLOOKUP(B1539,regione!$A$1:$C$21,3,FALSE)</f>
        <v>Nord-ovest</v>
      </c>
      <c r="E1539" t="str">
        <f>VLOOKUP(B1539,regione!$A$1:$C$21,2,FALSE)</f>
        <v>Lombardia</v>
      </c>
      <c r="F1539" t="str">
        <f>VLOOKUP(A1539,prov!$A$1:$C$7897,3,FALSE)</f>
        <v>Como</v>
      </c>
      <c r="G1539" s="4" t="s">
        <v>9450</v>
      </c>
    </row>
    <row r="1540" spans="1:7" x14ac:dyDescent="0.4">
      <c r="A1540" s="3" t="s">
        <v>3062</v>
      </c>
      <c r="B1540" s="2" t="s">
        <v>9252</v>
      </c>
      <c r="C1540" s="2">
        <v>13106</v>
      </c>
      <c r="D1540" t="str">
        <f>VLOOKUP(B1540,regione!$A$1:$C$21,3,FALSE)</f>
        <v>Nord-ovest</v>
      </c>
      <c r="E1540" t="str">
        <f>VLOOKUP(B1540,regione!$A$1:$C$21,2,FALSE)</f>
        <v>Lombardia</v>
      </c>
      <c r="F1540" t="str">
        <f>VLOOKUP(A1540,prov!$A$1:$C$7897,3,FALSE)</f>
        <v>Como</v>
      </c>
      <c r="G1540" s="4" t="s">
        <v>9451</v>
      </c>
    </row>
    <row r="1541" spans="1:7" x14ac:dyDescent="0.4">
      <c r="A1541" s="3" t="s">
        <v>3063</v>
      </c>
      <c r="B1541" s="2" t="s">
        <v>9252</v>
      </c>
      <c r="C1541" s="2">
        <v>13107</v>
      </c>
      <c r="D1541" t="str">
        <f>VLOOKUP(B1541,regione!$A$1:$C$21,3,FALSE)</f>
        <v>Nord-ovest</v>
      </c>
      <c r="E1541" t="str">
        <f>VLOOKUP(B1541,regione!$A$1:$C$21,2,FALSE)</f>
        <v>Lombardia</v>
      </c>
      <c r="F1541" t="str">
        <f>VLOOKUP(A1541,prov!$A$1:$C$7897,3,FALSE)</f>
        <v>Como</v>
      </c>
      <c r="G1541" s="4" t="s">
        <v>9452</v>
      </c>
    </row>
    <row r="1542" spans="1:7" x14ac:dyDescent="0.4">
      <c r="A1542" s="3" t="s">
        <v>3064</v>
      </c>
      <c r="B1542" s="2" t="s">
        <v>9252</v>
      </c>
      <c r="C1542" s="2">
        <v>13110</v>
      </c>
      <c r="D1542" t="str">
        <f>VLOOKUP(B1542,regione!$A$1:$C$21,3,FALSE)</f>
        <v>Nord-ovest</v>
      </c>
      <c r="E1542" t="str">
        <f>VLOOKUP(B1542,regione!$A$1:$C$21,2,FALSE)</f>
        <v>Lombardia</v>
      </c>
      <c r="F1542" t="str">
        <f>VLOOKUP(A1542,prov!$A$1:$C$7897,3,FALSE)</f>
        <v>Como</v>
      </c>
      <c r="G1542" s="4" t="s">
        <v>9453</v>
      </c>
    </row>
    <row r="1543" spans="1:7" x14ac:dyDescent="0.4">
      <c r="A1543" s="3" t="s">
        <v>3065</v>
      </c>
      <c r="B1543" s="2" t="s">
        <v>9252</v>
      </c>
      <c r="C1543" s="2">
        <v>13111</v>
      </c>
      <c r="D1543" t="str">
        <f>VLOOKUP(B1543,regione!$A$1:$C$21,3,FALSE)</f>
        <v>Nord-ovest</v>
      </c>
      <c r="E1543" t="str">
        <f>VLOOKUP(B1543,regione!$A$1:$C$21,2,FALSE)</f>
        <v>Lombardia</v>
      </c>
      <c r="F1543" t="str">
        <f>VLOOKUP(A1543,prov!$A$1:$C$7897,3,FALSE)</f>
        <v>Como</v>
      </c>
      <c r="G1543" s="4" t="s">
        <v>9454</v>
      </c>
    </row>
    <row r="1544" spans="1:7" x14ac:dyDescent="0.4">
      <c r="A1544" s="3" t="s">
        <v>3067</v>
      </c>
      <c r="B1544" s="2" t="s">
        <v>9252</v>
      </c>
      <c r="C1544" s="2">
        <v>13113</v>
      </c>
      <c r="D1544" t="str">
        <f>VLOOKUP(B1544,regione!$A$1:$C$21,3,FALSE)</f>
        <v>Nord-ovest</v>
      </c>
      <c r="E1544" t="str">
        <f>VLOOKUP(B1544,regione!$A$1:$C$21,2,FALSE)</f>
        <v>Lombardia</v>
      </c>
      <c r="F1544" t="str">
        <f>VLOOKUP(A1544,prov!$A$1:$C$7897,3,FALSE)</f>
        <v>Como</v>
      </c>
      <c r="G1544" s="4" t="s">
        <v>9455</v>
      </c>
    </row>
    <row r="1545" spans="1:7" x14ac:dyDescent="0.4">
      <c r="A1545" s="3" t="s">
        <v>3068</v>
      </c>
      <c r="B1545" s="2" t="s">
        <v>9252</v>
      </c>
      <c r="C1545" s="2">
        <v>13114</v>
      </c>
      <c r="D1545" t="str">
        <f>VLOOKUP(B1545,regione!$A$1:$C$21,3,FALSE)</f>
        <v>Nord-ovest</v>
      </c>
      <c r="E1545" t="str">
        <f>VLOOKUP(B1545,regione!$A$1:$C$21,2,FALSE)</f>
        <v>Lombardia</v>
      </c>
      <c r="F1545" t="str">
        <f>VLOOKUP(A1545,prov!$A$1:$C$7897,3,FALSE)</f>
        <v>Como</v>
      </c>
      <c r="G1545" s="4" t="s">
        <v>9456</v>
      </c>
    </row>
    <row r="1546" spans="1:7" x14ac:dyDescent="0.4">
      <c r="A1546" s="3" t="s">
        <v>3069</v>
      </c>
      <c r="B1546" s="2" t="s">
        <v>9252</v>
      </c>
      <c r="C1546" s="2">
        <v>13118</v>
      </c>
      <c r="D1546" t="str">
        <f>VLOOKUP(B1546,regione!$A$1:$C$21,3,FALSE)</f>
        <v>Nord-ovest</v>
      </c>
      <c r="E1546" t="str">
        <f>VLOOKUP(B1546,regione!$A$1:$C$21,2,FALSE)</f>
        <v>Lombardia</v>
      </c>
      <c r="F1546" t="str">
        <f>VLOOKUP(A1546,prov!$A$1:$C$7897,3,FALSE)</f>
        <v>Como</v>
      </c>
      <c r="G1546" s="4" t="s">
        <v>9457</v>
      </c>
    </row>
    <row r="1547" spans="1:7" x14ac:dyDescent="0.4">
      <c r="A1547" s="3" t="s">
        <v>3070</v>
      </c>
      <c r="B1547" s="2" t="s">
        <v>9252</v>
      </c>
      <c r="C1547" s="2">
        <v>13119</v>
      </c>
      <c r="D1547" t="str">
        <f>VLOOKUP(B1547,regione!$A$1:$C$21,3,FALSE)</f>
        <v>Nord-ovest</v>
      </c>
      <c r="E1547" t="str">
        <f>VLOOKUP(B1547,regione!$A$1:$C$21,2,FALSE)</f>
        <v>Lombardia</v>
      </c>
      <c r="F1547" t="str">
        <f>VLOOKUP(A1547,prov!$A$1:$C$7897,3,FALSE)</f>
        <v>Como</v>
      </c>
      <c r="G1547" s="4" t="s">
        <v>9458</v>
      </c>
    </row>
    <row r="1548" spans="1:7" x14ac:dyDescent="0.4">
      <c r="A1548" s="3" t="s">
        <v>3071</v>
      </c>
      <c r="B1548" s="2" t="s">
        <v>9252</v>
      </c>
      <c r="C1548" s="2">
        <v>13120</v>
      </c>
      <c r="D1548" t="str">
        <f>VLOOKUP(B1548,regione!$A$1:$C$21,3,FALSE)</f>
        <v>Nord-ovest</v>
      </c>
      <c r="E1548" t="str">
        <f>VLOOKUP(B1548,regione!$A$1:$C$21,2,FALSE)</f>
        <v>Lombardia</v>
      </c>
      <c r="F1548" t="str">
        <f>VLOOKUP(A1548,prov!$A$1:$C$7897,3,FALSE)</f>
        <v>Como</v>
      </c>
      <c r="G1548" s="4" t="s">
        <v>9459</v>
      </c>
    </row>
    <row r="1549" spans="1:7" x14ac:dyDescent="0.4">
      <c r="A1549" s="3" t="s">
        <v>3072</v>
      </c>
      <c r="B1549" s="2" t="s">
        <v>9252</v>
      </c>
      <c r="C1549" s="2">
        <v>13121</v>
      </c>
      <c r="D1549" t="str">
        <f>VLOOKUP(B1549,regione!$A$1:$C$21,3,FALSE)</f>
        <v>Nord-ovest</v>
      </c>
      <c r="E1549" t="str">
        <f>VLOOKUP(B1549,regione!$A$1:$C$21,2,FALSE)</f>
        <v>Lombardia</v>
      </c>
      <c r="F1549" t="str">
        <f>VLOOKUP(A1549,prov!$A$1:$C$7897,3,FALSE)</f>
        <v>Como</v>
      </c>
      <c r="G1549" s="4" t="s">
        <v>9460</v>
      </c>
    </row>
    <row r="1550" spans="1:7" x14ac:dyDescent="0.4">
      <c r="A1550" s="3" t="s">
        <v>3073</v>
      </c>
      <c r="B1550" s="2" t="s">
        <v>9252</v>
      </c>
      <c r="C1550" s="2">
        <v>13123</v>
      </c>
      <c r="D1550" t="str">
        <f>VLOOKUP(B1550,regione!$A$1:$C$21,3,FALSE)</f>
        <v>Nord-ovest</v>
      </c>
      <c r="E1550" t="str">
        <f>VLOOKUP(B1550,regione!$A$1:$C$21,2,FALSE)</f>
        <v>Lombardia</v>
      </c>
      <c r="F1550" t="str">
        <f>VLOOKUP(A1550,prov!$A$1:$C$7897,3,FALSE)</f>
        <v>Como</v>
      </c>
      <c r="G1550" s="4" t="s">
        <v>9461</v>
      </c>
    </row>
    <row r="1551" spans="1:7" x14ac:dyDescent="0.4">
      <c r="A1551" s="3" t="s">
        <v>3074</v>
      </c>
      <c r="B1551" s="2" t="s">
        <v>9252</v>
      </c>
      <c r="C1551" s="2">
        <v>13126</v>
      </c>
      <c r="D1551" t="str">
        <f>VLOOKUP(B1551,regione!$A$1:$C$21,3,FALSE)</f>
        <v>Nord-ovest</v>
      </c>
      <c r="E1551" t="str">
        <f>VLOOKUP(B1551,regione!$A$1:$C$21,2,FALSE)</f>
        <v>Lombardia</v>
      </c>
      <c r="F1551" t="str">
        <f>VLOOKUP(A1551,prov!$A$1:$C$7897,3,FALSE)</f>
        <v>Como</v>
      </c>
      <c r="G1551" s="4" t="s">
        <v>9462</v>
      </c>
    </row>
    <row r="1552" spans="1:7" x14ac:dyDescent="0.4">
      <c r="A1552" s="3" t="s">
        <v>3075</v>
      </c>
      <c r="B1552" s="2" t="s">
        <v>9252</v>
      </c>
      <c r="C1552" s="2">
        <v>13128</v>
      </c>
      <c r="D1552" t="str">
        <f>VLOOKUP(B1552,regione!$A$1:$C$21,3,FALSE)</f>
        <v>Nord-ovest</v>
      </c>
      <c r="E1552" t="str">
        <f>VLOOKUP(B1552,regione!$A$1:$C$21,2,FALSE)</f>
        <v>Lombardia</v>
      </c>
      <c r="F1552" t="str">
        <f>VLOOKUP(A1552,prov!$A$1:$C$7897,3,FALSE)</f>
        <v>Como</v>
      </c>
      <c r="G1552" s="4" t="s">
        <v>9463</v>
      </c>
    </row>
    <row r="1553" spans="1:7" x14ac:dyDescent="0.4">
      <c r="A1553" s="3" t="s">
        <v>3076</v>
      </c>
      <c r="B1553" s="2" t="s">
        <v>9252</v>
      </c>
      <c r="C1553" s="2">
        <v>13129</v>
      </c>
      <c r="D1553" t="str">
        <f>VLOOKUP(B1553,regione!$A$1:$C$21,3,FALSE)</f>
        <v>Nord-ovest</v>
      </c>
      <c r="E1553" t="str">
        <f>VLOOKUP(B1553,regione!$A$1:$C$21,2,FALSE)</f>
        <v>Lombardia</v>
      </c>
      <c r="F1553" t="str">
        <f>VLOOKUP(A1553,prov!$A$1:$C$7897,3,FALSE)</f>
        <v>Como</v>
      </c>
      <c r="G1553" s="4" t="s">
        <v>9464</v>
      </c>
    </row>
    <row r="1554" spans="1:7" x14ac:dyDescent="0.4">
      <c r="A1554" s="3" t="s">
        <v>3077</v>
      </c>
      <c r="B1554" s="2" t="s">
        <v>9252</v>
      </c>
      <c r="C1554" s="2">
        <v>13130</v>
      </c>
      <c r="D1554" t="str">
        <f>VLOOKUP(B1554,regione!$A$1:$C$21,3,FALSE)</f>
        <v>Nord-ovest</v>
      </c>
      <c r="E1554" t="str">
        <f>VLOOKUP(B1554,regione!$A$1:$C$21,2,FALSE)</f>
        <v>Lombardia</v>
      </c>
      <c r="F1554" t="str">
        <f>VLOOKUP(A1554,prov!$A$1:$C$7897,3,FALSE)</f>
        <v>Como</v>
      </c>
      <c r="G1554" s="4" t="s">
        <v>9465</v>
      </c>
    </row>
    <row r="1555" spans="1:7" x14ac:dyDescent="0.4">
      <c r="A1555" s="3" t="s">
        <v>3078</v>
      </c>
      <c r="B1555" s="2" t="s">
        <v>9252</v>
      </c>
      <c r="C1555" s="2">
        <v>13131</v>
      </c>
      <c r="D1555" t="str">
        <f>VLOOKUP(B1555,regione!$A$1:$C$21,3,FALSE)</f>
        <v>Nord-ovest</v>
      </c>
      <c r="E1555" t="str">
        <f>VLOOKUP(B1555,regione!$A$1:$C$21,2,FALSE)</f>
        <v>Lombardia</v>
      </c>
      <c r="F1555" t="str">
        <f>VLOOKUP(A1555,prov!$A$1:$C$7897,3,FALSE)</f>
        <v>Como</v>
      </c>
      <c r="G1555" s="4" t="s">
        <v>9466</v>
      </c>
    </row>
    <row r="1556" spans="1:7" x14ac:dyDescent="0.4">
      <c r="A1556" s="3" t="s">
        <v>3079</v>
      </c>
      <c r="B1556" s="2" t="s">
        <v>9252</v>
      </c>
      <c r="C1556" s="2">
        <v>13133</v>
      </c>
      <c r="D1556" t="str">
        <f>VLOOKUP(B1556,regione!$A$1:$C$21,3,FALSE)</f>
        <v>Nord-ovest</v>
      </c>
      <c r="E1556" t="str">
        <f>VLOOKUP(B1556,regione!$A$1:$C$21,2,FALSE)</f>
        <v>Lombardia</v>
      </c>
      <c r="F1556" t="str">
        <f>VLOOKUP(A1556,prov!$A$1:$C$7897,3,FALSE)</f>
        <v>Como</v>
      </c>
      <c r="G1556" s="4" t="s">
        <v>9467</v>
      </c>
    </row>
    <row r="1557" spans="1:7" x14ac:dyDescent="0.4">
      <c r="A1557" s="3" t="s">
        <v>3080</v>
      </c>
      <c r="B1557" s="2" t="s">
        <v>9252</v>
      </c>
      <c r="C1557" s="2">
        <v>13134</v>
      </c>
      <c r="D1557" t="str">
        <f>VLOOKUP(B1557,regione!$A$1:$C$21,3,FALSE)</f>
        <v>Nord-ovest</v>
      </c>
      <c r="E1557" t="str">
        <f>VLOOKUP(B1557,regione!$A$1:$C$21,2,FALSE)</f>
        <v>Lombardia</v>
      </c>
      <c r="F1557" t="str">
        <f>VLOOKUP(A1557,prov!$A$1:$C$7897,3,FALSE)</f>
        <v>Como</v>
      </c>
      <c r="G1557" s="4" t="s">
        <v>9468</v>
      </c>
    </row>
    <row r="1558" spans="1:7" x14ac:dyDescent="0.4">
      <c r="A1558" s="3" t="s">
        <v>3081</v>
      </c>
      <c r="B1558" s="2" t="s">
        <v>9252</v>
      </c>
      <c r="C1558" s="2">
        <v>13135</v>
      </c>
      <c r="D1558" t="str">
        <f>VLOOKUP(B1558,regione!$A$1:$C$21,3,FALSE)</f>
        <v>Nord-ovest</v>
      </c>
      <c r="E1558" t="str">
        <f>VLOOKUP(B1558,regione!$A$1:$C$21,2,FALSE)</f>
        <v>Lombardia</v>
      </c>
      <c r="F1558" t="str">
        <f>VLOOKUP(A1558,prov!$A$1:$C$7897,3,FALSE)</f>
        <v>Como</v>
      </c>
      <c r="G1558" s="4" t="s">
        <v>9469</v>
      </c>
    </row>
    <row r="1559" spans="1:7" x14ac:dyDescent="0.4">
      <c r="A1559" s="3" t="s">
        <v>3082</v>
      </c>
      <c r="B1559" s="2" t="s">
        <v>9252</v>
      </c>
      <c r="C1559" s="2">
        <v>13136</v>
      </c>
      <c r="D1559" t="str">
        <f>VLOOKUP(B1559,regione!$A$1:$C$21,3,FALSE)</f>
        <v>Nord-ovest</v>
      </c>
      <c r="E1559" t="str">
        <f>VLOOKUP(B1559,regione!$A$1:$C$21,2,FALSE)</f>
        <v>Lombardia</v>
      </c>
      <c r="F1559" t="str">
        <f>VLOOKUP(A1559,prov!$A$1:$C$7897,3,FALSE)</f>
        <v>Como</v>
      </c>
      <c r="G1559" s="4" t="s">
        <v>9470</v>
      </c>
    </row>
    <row r="1560" spans="1:7" x14ac:dyDescent="0.4">
      <c r="A1560" s="3" t="s">
        <v>3083</v>
      </c>
      <c r="B1560" s="2" t="s">
        <v>9252</v>
      </c>
      <c r="C1560" s="2">
        <v>13137</v>
      </c>
      <c r="D1560" t="str">
        <f>VLOOKUP(B1560,regione!$A$1:$C$21,3,FALSE)</f>
        <v>Nord-ovest</v>
      </c>
      <c r="E1560" t="str">
        <f>VLOOKUP(B1560,regione!$A$1:$C$21,2,FALSE)</f>
        <v>Lombardia</v>
      </c>
      <c r="F1560" t="str">
        <f>VLOOKUP(A1560,prov!$A$1:$C$7897,3,FALSE)</f>
        <v>Como</v>
      </c>
      <c r="G1560" s="4" t="s">
        <v>9471</v>
      </c>
    </row>
    <row r="1561" spans="1:7" x14ac:dyDescent="0.4">
      <c r="A1561" s="3" t="s">
        <v>3084</v>
      </c>
      <c r="B1561" s="2" t="s">
        <v>9252</v>
      </c>
      <c r="C1561" s="2">
        <v>13138</v>
      </c>
      <c r="D1561" t="str">
        <f>VLOOKUP(B1561,regione!$A$1:$C$21,3,FALSE)</f>
        <v>Nord-ovest</v>
      </c>
      <c r="E1561" t="str">
        <f>VLOOKUP(B1561,regione!$A$1:$C$21,2,FALSE)</f>
        <v>Lombardia</v>
      </c>
      <c r="F1561" t="str">
        <f>VLOOKUP(A1561,prov!$A$1:$C$7897,3,FALSE)</f>
        <v>Como</v>
      </c>
      <c r="G1561" s="4" t="s">
        <v>9472</v>
      </c>
    </row>
    <row r="1562" spans="1:7" x14ac:dyDescent="0.4">
      <c r="A1562" s="3" t="s">
        <v>3085</v>
      </c>
      <c r="B1562" s="2" t="s">
        <v>9252</v>
      </c>
      <c r="C1562" s="2">
        <v>13139</v>
      </c>
      <c r="D1562" t="str">
        <f>VLOOKUP(B1562,regione!$A$1:$C$21,3,FALSE)</f>
        <v>Nord-ovest</v>
      </c>
      <c r="E1562" t="str">
        <f>VLOOKUP(B1562,regione!$A$1:$C$21,2,FALSE)</f>
        <v>Lombardia</v>
      </c>
      <c r="F1562" t="str">
        <f>VLOOKUP(A1562,prov!$A$1:$C$7897,3,FALSE)</f>
        <v>Como</v>
      </c>
      <c r="G1562" s="4" t="s">
        <v>9473</v>
      </c>
    </row>
    <row r="1563" spans="1:7" x14ac:dyDescent="0.4">
      <c r="A1563" s="3" t="s">
        <v>3086</v>
      </c>
      <c r="B1563" s="2" t="s">
        <v>9252</v>
      </c>
      <c r="C1563" s="2">
        <v>13143</v>
      </c>
      <c r="D1563" t="str">
        <f>VLOOKUP(B1563,regione!$A$1:$C$21,3,FALSE)</f>
        <v>Nord-ovest</v>
      </c>
      <c r="E1563" t="str">
        <f>VLOOKUP(B1563,regione!$A$1:$C$21,2,FALSE)</f>
        <v>Lombardia</v>
      </c>
      <c r="F1563" t="str">
        <f>VLOOKUP(A1563,prov!$A$1:$C$7897,3,FALSE)</f>
        <v>Como</v>
      </c>
      <c r="G1563" s="4" t="s">
        <v>9474</v>
      </c>
    </row>
    <row r="1564" spans="1:7" x14ac:dyDescent="0.4">
      <c r="A1564" s="3" t="s">
        <v>3087</v>
      </c>
      <c r="B1564" s="2" t="s">
        <v>9252</v>
      </c>
      <c r="C1564" s="2">
        <v>13144</v>
      </c>
      <c r="D1564" t="str">
        <f>VLOOKUP(B1564,regione!$A$1:$C$21,3,FALSE)</f>
        <v>Nord-ovest</v>
      </c>
      <c r="E1564" t="str">
        <f>VLOOKUP(B1564,regione!$A$1:$C$21,2,FALSE)</f>
        <v>Lombardia</v>
      </c>
      <c r="F1564" t="str">
        <f>VLOOKUP(A1564,prov!$A$1:$C$7897,3,FALSE)</f>
        <v>Como</v>
      </c>
      <c r="G1564" s="4" t="s">
        <v>9475</v>
      </c>
    </row>
    <row r="1565" spans="1:7" x14ac:dyDescent="0.4">
      <c r="A1565" s="3" t="s">
        <v>3088</v>
      </c>
      <c r="B1565" s="2" t="s">
        <v>9252</v>
      </c>
      <c r="C1565" s="2">
        <v>13145</v>
      </c>
      <c r="D1565" t="str">
        <f>VLOOKUP(B1565,regione!$A$1:$C$21,3,FALSE)</f>
        <v>Nord-ovest</v>
      </c>
      <c r="E1565" t="str">
        <f>VLOOKUP(B1565,regione!$A$1:$C$21,2,FALSE)</f>
        <v>Lombardia</v>
      </c>
      <c r="F1565" t="str">
        <f>VLOOKUP(A1565,prov!$A$1:$C$7897,3,FALSE)</f>
        <v>Como</v>
      </c>
      <c r="G1565" s="4" t="s">
        <v>9476</v>
      </c>
    </row>
    <row r="1566" spans="1:7" x14ac:dyDescent="0.4">
      <c r="A1566" s="3" t="s">
        <v>3089</v>
      </c>
      <c r="B1566" s="2" t="s">
        <v>9252</v>
      </c>
      <c r="C1566" s="2">
        <v>13147</v>
      </c>
      <c r="D1566" t="str">
        <f>VLOOKUP(B1566,regione!$A$1:$C$21,3,FALSE)</f>
        <v>Nord-ovest</v>
      </c>
      <c r="E1566" t="str">
        <f>VLOOKUP(B1566,regione!$A$1:$C$21,2,FALSE)</f>
        <v>Lombardia</v>
      </c>
      <c r="F1566" t="str">
        <f>VLOOKUP(A1566,prov!$A$1:$C$7897,3,FALSE)</f>
        <v>Como</v>
      </c>
      <c r="G1566" s="4" t="s">
        <v>9477</v>
      </c>
    </row>
    <row r="1567" spans="1:7" x14ac:dyDescent="0.4">
      <c r="A1567" s="3" t="s">
        <v>3090</v>
      </c>
      <c r="B1567" s="2" t="s">
        <v>9252</v>
      </c>
      <c r="C1567" s="2">
        <v>13152</v>
      </c>
      <c r="D1567" t="str">
        <f>VLOOKUP(B1567,regione!$A$1:$C$21,3,FALSE)</f>
        <v>Nord-ovest</v>
      </c>
      <c r="E1567" t="str">
        <f>VLOOKUP(B1567,regione!$A$1:$C$21,2,FALSE)</f>
        <v>Lombardia</v>
      </c>
      <c r="F1567" t="str">
        <f>VLOOKUP(A1567,prov!$A$1:$C$7897,3,FALSE)</f>
        <v>Como</v>
      </c>
      <c r="G1567" s="4" t="s">
        <v>9478</v>
      </c>
    </row>
    <row r="1568" spans="1:7" x14ac:dyDescent="0.4">
      <c r="A1568" s="3" t="s">
        <v>3091</v>
      </c>
      <c r="B1568" s="2" t="s">
        <v>9252</v>
      </c>
      <c r="C1568" s="2">
        <v>13153</v>
      </c>
      <c r="D1568" t="str">
        <f>VLOOKUP(B1568,regione!$A$1:$C$21,3,FALSE)</f>
        <v>Nord-ovest</v>
      </c>
      <c r="E1568" t="str">
        <f>VLOOKUP(B1568,regione!$A$1:$C$21,2,FALSE)</f>
        <v>Lombardia</v>
      </c>
      <c r="F1568" t="str">
        <f>VLOOKUP(A1568,prov!$A$1:$C$7897,3,FALSE)</f>
        <v>Como</v>
      </c>
      <c r="G1568" s="4" t="s">
        <v>9479</v>
      </c>
    </row>
    <row r="1569" spans="1:7" x14ac:dyDescent="0.4">
      <c r="A1569" s="3" t="s">
        <v>3092</v>
      </c>
      <c r="B1569" s="2" t="s">
        <v>9252</v>
      </c>
      <c r="C1569" s="2">
        <v>13154</v>
      </c>
      <c r="D1569" t="str">
        <f>VLOOKUP(B1569,regione!$A$1:$C$21,3,FALSE)</f>
        <v>Nord-ovest</v>
      </c>
      <c r="E1569" t="str">
        <f>VLOOKUP(B1569,regione!$A$1:$C$21,2,FALSE)</f>
        <v>Lombardia</v>
      </c>
      <c r="F1569" t="str">
        <f>VLOOKUP(A1569,prov!$A$1:$C$7897,3,FALSE)</f>
        <v>Como</v>
      </c>
      <c r="G1569" s="4" t="s">
        <v>9480</v>
      </c>
    </row>
    <row r="1570" spans="1:7" x14ac:dyDescent="0.4">
      <c r="A1570" s="3" t="s">
        <v>3093</v>
      </c>
      <c r="B1570" s="2" t="s">
        <v>9252</v>
      </c>
      <c r="C1570" s="2">
        <v>13155</v>
      </c>
      <c r="D1570" t="str">
        <f>VLOOKUP(B1570,regione!$A$1:$C$21,3,FALSE)</f>
        <v>Nord-ovest</v>
      </c>
      <c r="E1570" t="str">
        <f>VLOOKUP(B1570,regione!$A$1:$C$21,2,FALSE)</f>
        <v>Lombardia</v>
      </c>
      <c r="F1570" t="str">
        <f>VLOOKUP(A1570,prov!$A$1:$C$7897,3,FALSE)</f>
        <v>Como</v>
      </c>
      <c r="G1570" s="4" t="s">
        <v>9481</v>
      </c>
    </row>
    <row r="1571" spans="1:7" x14ac:dyDescent="0.4">
      <c r="A1571" s="3" t="s">
        <v>3094</v>
      </c>
      <c r="B1571" s="2" t="s">
        <v>9252</v>
      </c>
      <c r="C1571" s="2">
        <v>13157</v>
      </c>
      <c r="D1571" t="str">
        <f>VLOOKUP(B1571,regione!$A$1:$C$21,3,FALSE)</f>
        <v>Nord-ovest</v>
      </c>
      <c r="E1571" t="str">
        <f>VLOOKUP(B1571,regione!$A$1:$C$21,2,FALSE)</f>
        <v>Lombardia</v>
      </c>
      <c r="F1571" t="str">
        <f>VLOOKUP(A1571,prov!$A$1:$C$7897,3,FALSE)</f>
        <v>Como</v>
      </c>
      <c r="G1571" s="4" t="s">
        <v>9482</v>
      </c>
    </row>
    <row r="1572" spans="1:7" x14ac:dyDescent="0.4">
      <c r="A1572" s="3" t="s">
        <v>3095</v>
      </c>
      <c r="B1572" s="2" t="s">
        <v>9252</v>
      </c>
      <c r="C1572" s="2">
        <v>13159</v>
      </c>
      <c r="D1572" t="str">
        <f>VLOOKUP(B1572,regione!$A$1:$C$21,3,FALSE)</f>
        <v>Nord-ovest</v>
      </c>
      <c r="E1572" t="str">
        <f>VLOOKUP(B1572,regione!$A$1:$C$21,2,FALSE)</f>
        <v>Lombardia</v>
      </c>
      <c r="F1572" t="str">
        <f>VLOOKUP(A1572,prov!$A$1:$C$7897,3,FALSE)</f>
        <v>Como</v>
      </c>
      <c r="G1572" s="4" t="s">
        <v>9483</v>
      </c>
    </row>
    <row r="1573" spans="1:7" x14ac:dyDescent="0.4">
      <c r="A1573" s="3" t="s">
        <v>3096</v>
      </c>
      <c r="B1573" s="2" t="s">
        <v>9252</v>
      </c>
      <c r="C1573" s="2">
        <v>13160</v>
      </c>
      <c r="D1573" t="str">
        <f>VLOOKUP(B1573,regione!$A$1:$C$21,3,FALSE)</f>
        <v>Nord-ovest</v>
      </c>
      <c r="E1573" t="str">
        <f>VLOOKUP(B1573,regione!$A$1:$C$21,2,FALSE)</f>
        <v>Lombardia</v>
      </c>
      <c r="F1573" t="str">
        <f>VLOOKUP(A1573,prov!$A$1:$C$7897,3,FALSE)</f>
        <v>Como</v>
      </c>
      <c r="G1573" s="4" t="s">
        <v>9484</v>
      </c>
    </row>
    <row r="1574" spans="1:7" x14ac:dyDescent="0.4">
      <c r="A1574" s="3" t="s">
        <v>3097</v>
      </c>
      <c r="B1574" s="2" t="s">
        <v>9252</v>
      </c>
      <c r="C1574" s="2">
        <v>13161</v>
      </c>
      <c r="D1574" t="str">
        <f>VLOOKUP(B1574,regione!$A$1:$C$21,3,FALSE)</f>
        <v>Nord-ovest</v>
      </c>
      <c r="E1574" t="str">
        <f>VLOOKUP(B1574,regione!$A$1:$C$21,2,FALSE)</f>
        <v>Lombardia</v>
      </c>
      <c r="F1574" t="str">
        <f>VLOOKUP(A1574,prov!$A$1:$C$7897,3,FALSE)</f>
        <v>Como</v>
      </c>
      <c r="G1574" s="4" t="s">
        <v>9485</v>
      </c>
    </row>
    <row r="1575" spans="1:7" x14ac:dyDescent="0.4">
      <c r="A1575" s="3" t="s">
        <v>3098</v>
      </c>
      <c r="B1575" s="2" t="s">
        <v>9252</v>
      </c>
      <c r="C1575" s="2">
        <v>13163</v>
      </c>
      <c r="D1575" t="str">
        <f>VLOOKUP(B1575,regione!$A$1:$C$21,3,FALSE)</f>
        <v>Nord-ovest</v>
      </c>
      <c r="E1575" t="str">
        <f>VLOOKUP(B1575,regione!$A$1:$C$21,2,FALSE)</f>
        <v>Lombardia</v>
      </c>
      <c r="F1575" t="str">
        <f>VLOOKUP(A1575,prov!$A$1:$C$7897,3,FALSE)</f>
        <v>Como</v>
      </c>
      <c r="G1575" s="4" t="s">
        <v>9486</v>
      </c>
    </row>
    <row r="1576" spans="1:7" x14ac:dyDescent="0.4">
      <c r="A1576" s="3" t="s">
        <v>3099</v>
      </c>
      <c r="B1576" s="2" t="s">
        <v>9252</v>
      </c>
      <c r="C1576" s="2">
        <v>13165</v>
      </c>
      <c r="D1576" t="str">
        <f>VLOOKUP(B1576,regione!$A$1:$C$21,3,FALSE)</f>
        <v>Nord-ovest</v>
      </c>
      <c r="E1576" t="str">
        <f>VLOOKUP(B1576,regione!$A$1:$C$21,2,FALSE)</f>
        <v>Lombardia</v>
      </c>
      <c r="F1576" t="str">
        <f>VLOOKUP(A1576,prov!$A$1:$C$7897,3,FALSE)</f>
        <v>Como</v>
      </c>
      <c r="G1576" s="4" t="s">
        <v>9487</v>
      </c>
    </row>
    <row r="1577" spans="1:7" x14ac:dyDescent="0.4">
      <c r="A1577" s="3" t="s">
        <v>3100</v>
      </c>
      <c r="B1577" s="2" t="s">
        <v>9252</v>
      </c>
      <c r="C1577" s="2">
        <v>13169</v>
      </c>
      <c r="D1577" t="str">
        <f>VLOOKUP(B1577,regione!$A$1:$C$21,3,FALSE)</f>
        <v>Nord-ovest</v>
      </c>
      <c r="E1577" t="str">
        <f>VLOOKUP(B1577,regione!$A$1:$C$21,2,FALSE)</f>
        <v>Lombardia</v>
      </c>
      <c r="F1577" t="str">
        <f>VLOOKUP(A1577,prov!$A$1:$C$7897,3,FALSE)</f>
        <v>Como</v>
      </c>
      <c r="G1577" s="4" t="s">
        <v>9488</v>
      </c>
    </row>
    <row r="1578" spans="1:7" x14ac:dyDescent="0.4">
      <c r="A1578" s="3" t="s">
        <v>3101</v>
      </c>
      <c r="B1578" s="2" t="s">
        <v>9252</v>
      </c>
      <c r="C1578" s="2">
        <v>13170</v>
      </c>
      <c r="D1578" t="str">
        <f>VLOOKUP(B1578,regione!$A$1:$C$21,3,FALSE)</f>
        <v>Nord-ovest</v>
      </c>
      <c r="E1578" t="str">
        <f>VLOOKUP(B1578,regione!$A$1:$C$21,2,FALSE)</f>
        <v>Lombardia</v>
      </c>
      <c r="F1578" t="str">
        <f>VLOOKUP(A1578,prov!$A$1:$C$7897,3,FALSE)</f>
        <v>Como</v>
      </c>
      <c r="G1578" s="4" t="s">
        <v>9489</v>
      </c>
    </row>
    <row r="1579" spans="1:7" x14ac:dyDescent="0.4">
      <c r="A1579" s="3" t="s">
        <v>3102</v>
      </c>
      <c r="B1579" s="2" t="s">
        <v>9252</v>
      </c>
      <c r="C1579" s="2">
        <v>13178</v>
      </c>
      <c r="D1579" t="str">
        <f>VLOOKUP(B1579,regione!$A$1:$C$21,3,FALSE)</f>
        <v>Nord-ovest</v>
      </c>
      <c r="E1579" t="str">
        <f>VLOOKUP(B1579,regione!$A$1:$C$21,2,FALSE)</f>
        <v>Lombardia</v>
      </c>
      <c r="F1579" t="str">
        <f>VLOOKUP(A1579,prov!$A$1:$C$7897,3,FALSE)</f>
        <v>Como</v>
      </c>
      <c r="G1579" s="4" t="s">
        <v>9490</v>
      </c>
    </row>
    <row r="1580" spans="1:7" x14ac:dyDescent="0.4">
      <c r="A1580" s="3" t="s">
        <v>3103</v>
      </c>
      <c r="B1580" s="2" t="s">
        <v>9252</v>
      </c>
      <c r="C1580" s="2">
        <v>13183</v>
      </c>
      <c r="D1580" t="str">
        <f>VLOOKUP(B1580,regione!$A$1:$C$21,3,FALSE)</f>
        <v>Nord-ovest</v>
      </c>
      <c r="E1580" t="str">
        <f>VLOOKUP(B1580,regione!$A$1:$C$21,2,FALSE)</f>
        <v>Lombardia</v>
      </c>
      <c r="F1580" t="str">
        <f>VLOOKUP(A1580,prov!$A$1:$C$7897,3,FALSE)</f>
        <v>Como</v>
      </c>
      <c r="G1580" s="4" t="s">
        <v>9491</v>
      </c>
    </row>
    <row r="1581" spans="1:7" x14ac:dyDescent="0.4">
      <c r="A1581" s="3" t="s">
        <v>3104</v>
      </c>
      <c r="B1581" s="2" t="s">
        <v>9252</v>
      </c>
      <c r="C1581" s="2">
        <v>13184</v>
      </c>
      <c r="D1581" t="str">
        <f>VLOOKUP(B1581,regione!$A$1:$C$21,3,FALSE)</f>
        <v>Nord-ovest</v>
      </c>
      <c r="E1581" t="str">
        <f>VLOOKUP(B1581,regione!$A$1:$C$21,2,FALSE)</f>
        <v>Lombardia</v>
      </c>
      <c r="F1581" t="str">
        <f>VLOOKUP(A1581,prov!$A$1:$C$7897,3,FALSE)</f>
        <v>Como</v>
      </c>
      <c r="G1581" s="4" t="s">
        <v>9492</v>
      </c>
    </row>
    <row r="1582" spans="1:7" x14ac:dyDescent="0.4">
      <c r="A1582" s="3" t="s">
        <v>3105</v>
      </c>
      <c r="B1582" s="2" t="s">
        <v>9252</v>
      </c>
      <c r="C1582" s="2">
        <v>13185</v>
      </c>
      <c r="D1582" t="str">
        <f>VLOOKUP(B1582,regione!$A$1:$C$21,3,FALSE)</f>
        <v>Nord-ovest</v>
      </c>
      <c r="E1582" t="str">
        <f>VLOOKUP(B1582,regione!$A$1:$C$21,2,FALSE)</f>
        <v>Lombardia</v>
      </c>
      <c r="F1582" t="str">
        <f>VLOOKUP(A1582,prov!$A$1:$C$7897,3,FALSE)</f>
        <v>Como</v>
      </c>
      <c r="G1582" s="4" t="s">
        <v>9493</v>
      </c>
    </row>
    <row r="1583" spans="1:7" x14ac:dyDescent="0.4">
      <c r="A1583" s="3" t="s">
        <v>3106</v>
      </c>
      <c r="B1583" s="2" t="s">
        <v>9252</v>
      </c>
      <c r="C1583" s="2">
        <v>13186</v>
      </c>
      <c r="D1583" t="str">
        <f>VLOOKUP(B1583,regione!$A$1:$C$21,3,FALSE)</f>
        <v>Nord-ovest</v>
      </c>
      <c r="E1583" t="str">
        <f>VLOOKUP(B1583,regione!$A$1:$C$21,2,FALSE)</f>
        <v>Lombardia</v>
      </c>
      <c r="F1583" t="str">
        <f>VLOOKUP(A1583,prov!$A$1:$C$7897,3,FALSE)</f>
        <v>Como</v>
      </c>
      <c r="G1583" s="4" t="s">
        <v>9494</v>
      </c>
    </row>
    <row r="1584" spans="1:7" x14ac:dyDescent="0.4">
      <c r="A1584" s="3" t="s">
        <v>3107</v>
      </c>
      <c r="B1584" s="2" t="s">
        <v>9252</v>
      </c>
      <c r="C1584" s="2">
        <v>13187</v>
      </c>
      <c r="D1584" t="str">
        <f>VLOOKUP(B1584,regione!$A$1:$C$21,3,FALSE)</f>
        <v>Nord-ovest</v>
      </c>
      <c r="E1584" t="str">
        <f>VLOOKUP(B1584,regione!$A$1:$C$21,2,FALSE)</f>
        <v>Lombardia</v>
      </c>
      <c r="F1584" t="str">
        <f>VLOOKUP(A1584,prov!$A$1:$C$7897,3,FALSE)</f>
        <v>Como</v>
      </c>
      <c r="G1584" s="4" t="s">
        <v>9495</v>
      </c>
    </row>
    <row r="1585" spans="1:7" x14ac:dyDescent="0.4">
      <c r="A1585" s="3" t="s">
        <v>3108</v>
      </c>
      <c r="B1585" s="2" t="s">
        <v>9252</v>
      </c>
      <c r="C1585" s="2">
        <v>13188</v>
      </c>
      <c r="D1585" t="str">
        <f>VLOOKUP(B1585,regione!$A$1:$C$21,3,FALSE)</f>
        <v>Nord-ovest</v>
      </c>
      <c r="E1585" t="str">
        <f>VLOOKUP(B1585,regione!$A$1:$C$21,2,FALSE)</f>
        <v>Lombardia</v>
      </c>
      <c r="F1585" t="str">
        <f>VLOOKUP(A1585,prov!$A$1:$C$7897,3,FALSE)</f>
        <v>Como</v>
      </c>
      <c r="G1585" s="4" t="s">
        <v>9496</v>
      </c>
    </row>
    <row r="1586" spans="1:7" x14ac:dyDescent="0.4">
      <c r="A1586" s="3" t="s">
        <v>3109</v>
      </c>
      <c r="B1586" s="2" t="s">
        <v>9252</v>
      </c>
      <c r="C1586" s="2">
        <v>13189</v>
      </c>
      <c r="D1586" t="str">
        <f>VLOOKUP(B1586,regione!$A$1:$C$21,3,FALSE)</f>
        <v>Nord-ovest</v>
      </c>
      <c r="E1586" t="str">
        <f>VLOOKUP(B1586,regione!$A$1:$C$21,2,FALSE)</f>
        <v>Lombardia</v>
      </c>
      <c r="F1586" t="str">
        <f>VLOOKUP(A1586,prov!$A$1:$C$7897,3,FALSE)</f>
        <v>Como</v>
      </c>
      <c r="G1586" s="4" t="s">
        <v>9497</v>
      </c>
    </row>
    <row r="1587" spans="1:7" x14ac:dyDescent="0.4">
      <c r="A1587" s="3" t="s">
        <v>3110</v>
      </c>
      <c r="B1587" s="2" t="s">
        <v>9252</v>
      </c>
      <c r="C1587" s="2">
        <v>13192</v>
      </c>
      <c r="D1587" t="str">
        <f>VLOOKUP(B1587,regione!$A$1:$C$21,3,FALSE)</f>
        <v>Nord-ovest</v>
      </c>
      <c r="E1587" t="str">
        <f>VLOOKUP(B1587,regione!$A$1:$C$21,2,FALSE)</f>
        <v>Lombardia</v>
      </c>
      <c r="F1587" t="str">
        <f>VLOOKUP(A1587,prov!$A$1:$C$7897,3,FALSE)</f>
        <v>Como</v>
      </c>
      <c r="G1587" s="4" t="s">
        <v>9498</v>
      </c>
    </row>
    <row r="1588" spans="1:7" x14ac:dyDescent="0.4">
      <c r="A1588" s="3" t="s">
        <v>3111</v>
      </c>
      <c r="B1588" s="2" t="s">
        <v>9252</v>
      </c>
      <c r="C1588" s="2">
        <v>13193</v>
      </c>
      <c r="D1588" t="str">
        <f>VLOOKUP(B1588,regione!$A$1:$C$21,3,FALSE)</f>
        <v>Nord-ovest</v>
      </c>
      <c r="E1588" t="str">
        <f>VLOOKUP(B1588,regione!$A$1:$C$21,2,FALSE)</f>
        <v>Lombardia</v>
      </c>
      <c r="F1588" t="str">
        <f>VLOOKUP(A1588,prov!$A$1:$C$7897,3,FALSE)</f>
        <v>Como</v>
      </c>
      <c r="G1588" s="4" t="s">
        <v>9499</v>
      </c>
    </row>
    <row r="1589" spans="1:7" x14ac:dyDescent="0.4">
      <c r="A1589" s="3" t="s">
        <v>3112</v>
      </c>
      <c r="B1589" s="2" t="s">
        <v>9252</v>
      </c>
      <c r="C1589" s="2">
        <v>13195</v>
      </c>
      <c r="D1589" t="str">
        <f>VLOOKUP(B1589,regione!$A$1:$C$21,3,FALSE)</f>
        <v>Nord-ovest</v>
      </c>
      <c r="E1589" t="str">
        <f>VLOOKUP(B1589,regione!$A$1:$C$21,2,FALSE)</f>
        <v>Lombardia</v>
      </c>
      <c r="F1589" t="str">
        <f>VLOOKUP(A1589,prov!$A$1:$C$7897,3,FALSE)</f>
        <v>Como</v>
      </c>
      <c r="G1589" s="4" t="s">
        <v>9500</v>
      </c>
    </row>
    <row r="1590" spans="1:7" x14ac:dyDescent="0.4">
      <c r="A1590" s="3" t="s">
        <v>3113</v>
      </c>
      <c r="B1590" s="2" t="s">
        <v>9252</v>
      </c>
      <c r="C1590" s="2">
        <v>13197</v>
      </c>
      <c r="D1590" t="str">
        <f>VLOOKUP(B1590,regione!$A$1:$C$21,3,FALSE)</f>
        <v>Nord-ovest</v>
      </c>
      <c r="E1590" t="str">
        <f>VLOOKUP(B1590,regione!$A$1:$C$21,2,FALSE)</f>
        <v>Lombardia</v>
      </c>
      <c r="F1590" t="str">
        <f>VLOOKUP(A1590,prov!$A$1:$C$7897,3,FALSE)</f>
        <v>Como</v>
      </c>
      <c r="G1590" s="4" t="s">
        <v>9501</v>
      </c>
    </row>
    <row r="1591" spans="1:7" x14ac:dyDescent="0.4">
      <c r="A1591" s="3" t="s">
        <v>3115</v>
      </c>
      <c r="B1591" s="2" t="s">
        <v>9252</v>
      </c>
      <c r="C1591" s="2">
        <v>13201</v>
      </c>
      <c r="D1591" t="str">
        <f>VLOOKUP(B1591,regione!$A$1:$C$21,3,FALSE)</f>
        <v>Nord-ovest</v>
      </c>
      <c r="E1591" t="str">
        <f>VLOOKUP(B1591,regione!$A$1:$C$21,2,FALSE)</f>
        <v>Lombardia</v>
      </c>
      <c r="F1591" t="str">
        <f>VLOOKUP(A1591,prov!$A$1:$C$7897,3,FALSE)</f>
        <v>Como</v>
      </c>
      <c r="G1591" s="4" t="s">
        <v>9503</v>
      </c>
    </row>
    <row r="1592" spans="1:7" x14ac:dyDescent="0.4">
      <c r="A1592" s="3" t="s">
        <v>3116</v>
      </c>
      <c r="B1592" s="2" t="s">
        <v>9252</v>
      </c>
      <c r="C1592" s="2">
        <v>13202</v>
      </c>
      <c r="D1592" t="str">
        <f>VLOOKUP(B1592,regione!$A$1:$C$21,3,FALSE)</f>
        <v>Nord-ovest</v>
      </c>
      <c r="E1592" t="str">
        <f>VLOOKUP(B1592,regione!$A$1:$C$21,2,FALSE)</f>
        <v>Lombardia</v>
      </c>
      <c r="F1592" t="str">
        <f>VLOOKUP(A1592,prov!$A$1:$C$7897,3,FALSE)</f>
        <v>Como</v>
      </c>
      <c r="G1592" s="4" t="s">
        <v>9504</v>
      </c>
    </row>
    <row r="1593" spans="1:7" x14ac:dyDescent="0.4">
      <c r="A1593" s="3" t="s">
        <v>3117</v>
      </c>
      <c r="B1593" s="2" t="s">
        <v>9252</v>
      </c>
      <c r="C1593" s="2">
        <v>13203</v>
      </c>
      <c r="D1593" t="str">
        <f>VLOOKUP(B1593,regione!$A$1:$C$21,3,FALSE)</f>
        <v>Nord-ovest</v>
      </c>
      <c r="E1593" t="str">
        <f>VLOOKUP(B1593,regione!$A$1:$C$21,2,FALSE)</f>
        <v>Lombardia</v>
      </c>
      <c r="F1593" t="str">
        <f>VLOOKUP(A1593,prov!$A$1:$C$7897,3,FALSE)</f>
        <v>Como</v>
      </c>
      <c r="G1593" s="4" t="s">
        <v>9505</v>
      </c>
    </row>
    <row r="1594" spans="1:7" x14ac:dyDescent="0.4">
      <c r="A1594" s="3" t="s">
        <v>3118</v>
      </c>
      <c r="B1594" s="2" t="s">
        <v>9252</v>
      </c>
      <c r="C1594" s="2">
        <v>13204</v>
      </c>
      <c r="D1594" t="str">
        <f>VLOOKUP(B1594,regione!$A$1:$C$21,3,FALSE)</f>
        <v>Nord-ovest</v>
      </c>
      <c r="E1594" t="str">
        <f>VLOOKUP(B1594,regione!$A$1:$C$21,2,FALSE)</f>
        <v>Lombardia</v>
      </c>
      <c r="F1594" t="str">
        <f>VLOOKUP(A1594,prov!$A$1:$C$7897,3,FALSE)</f>
        <v>Como</v>
      </c>
      <c r="G1594" s="4" t="s">
        <v>9506</v>
      </c>
    </row>
    <row r="1595" spans="1:7" x14ac:dyDescent="0.4">
      <c r="A1595" s="3" t="s">
        <v>3119</v>
      </c>
      <c r="B1595" s="2" t="s">
        <v>9252</v>
      </c>
      <c r="C1595" s="2">
        <v>13206</v>
      </c>
      <c r="D1595" t="str">
        <f>VLOOKUP(B1595,regione!$A$1:$C$21,3,FALSE)</f>
        <v>Nord-ovest</v>
      </c>
      <c r="E1595" t="str">
        <f>VLOOKUP(B1595,regione!$A$1:$C$21,2,FALSE)</f>
        <v>Lombardia</v>
      </c>
      <c r="F1595" t="str">
        <f>VLOOKUP(A1595,prov!$A$1:$C$7897,3,FALSE)</f>
        <v>Como</v>
      </c>
      <c r="G1595" s="4" t="s">
        <v>9507</v>
      </c>
    </row>
    <row r="1596" spans="1:7" x14ac:dyDescent="0.4">
      <c r="A1596" s="3" t="s">
        <v>3120</v>
      </c>
      <c r="B1596" s="2" t="s">
        <v>9252</v>
      </c>
      <c r="C1596" s="2">
        <v>13207</v>
      </c>
      <c r="D1596" t="str">
        <f>VLOOKUP(B1596,regione!$A$1:$C$21,3,FALSE)</f>
        <v>Nord-ovest</v>
      </c>
      <c r="E1596" t="str">
        <f>VLOOKUP(B1596,regione!$A$1:$C$21,2,FALSE)</f>
        <v>Lombardia</v>
      </c>
      <c r="F1596" t="str">
        <f>VLOOKUP(A1596,prov!$A$1:$C$7897,3,FALSE)</f>
        <v>Como</v>
      </c>
      <c r="G1596" s="4" t="s">
        <v>9508</v>
      </c>
    </row>
    <row r="1597" spans="1:7" x14ac:dyDescent="0.4">
      <c r="A1597" s="3" t="s">
        <v>3122</v>
      </c>
      <c r="B1597" s="2" t="s">
        <v>9252</v>
      </c>
      <c r="C1597" s="2">
        <v>13211</v>
      </c>
      <c r="D1597" t="str">
        <f>VLOOKUP(B1597,regione!$A$1:$C$21,3,FALSE)</f>
        <v>Nord-ovest</v>
      </c>
      <c r="E1597" t="str">
        <f>VLOOKUP(B1597,regione!$A$1:$C$21,2,FALSE)</f>
        <v>Lombardia</v>
      </c>
      <c r="F1597" t="str">
        <f>VLOOKUP(A1597,prov!$A$1:$C$7897,3,FALSE)</f>
        <v>Como</v>
      </c>
      <c r="G1597" s="4" t="s">
        <v>9509</v>
      </c>
    </row>
    <row r="1598" spans="1:7" x14ac:dyDescent="0.4">
      <c r="A1598" s="3" t="s">
        <v>3123</v>
      </c>
      <c r="B1598" s="2" t="s">
        <v>9252</v>
      </c>
      <c r="C1598" s="2">
        <v>13212</v>
      </c>
      <c r="D1598" t="str">
        <f>VLOOKUP(B1598,regione!$A$1:$C$21,3,FALSE)</f>
        <v>Nord-ovest</v>
      </c>
      <c r="E1598" t="str">
        <f>VLOOKUP(B1598,regione!$A$1:$C$21,2,FALSE)</f>
        <v>Lombardia</v>
      </c>
      <c r="F1598" t="str">
        <f>VLOOKUP(A1598,prov!$A$1:$C$7897,3,FALSE)</f>
        <v>Como</v>
      </c>
      <c r="G1598" s="4" t="s">
        <v>9510</v>
      </c>
    </row>
    <row r="1599" spans="1:7" x14ac:dyDescent="0.4">
      <c r="A1599" s="3" t="s">
        <v>3125</v>
      </c>
      <c r="B1599" s="2" t="s">
        <v>9252</v>
      </c>
      <c r="C1599" s="2">
        <v>13216</v>
      </c>
      <c r="D1599" t="str">
        <f>VLOOKUP(B1599,regione!$A$1:$C$21,3,FALSE)</f>
        <v>Nord-ovest</v>
      </c>
      <c r="E1599" t="str">
        <f>VLOOKUP(B1599,regione!$A$1:$C$21,2,FALSE)</f>
        <v>Lombardia</v>
      </c>
      <c r="F1599" t="str">
        <f>VLOOKUP(A1599,prov!$A$1:$C$7897,3,FALSE)</f>
        <v>Como</v>
      </c>
      <c r="G1599" s="4" t="s">
        <v>9511</v>
      </c>
    </row>
    <row r="1600" spans="1:7" x14ac:dyDescent="0.4">
      <c r="A1600" s="3" t="s">
        <v>3126</v>
      </c>
      <c r="B1600" s="2" t="s">
        <v>9252</v>
      </c>
      <c r="C1600" s="2">
        <v>13217</v>
      </c>
      <c r="D1600" t="str">
        <f>VLOOKUP(B1600,regione!$A$1:$C$21,3,FALSE)</f>
        <v>Nord-ovest</v>
      </c>
      <c r="E1600" t="str">
        <f>VLOOKUP(B1600,regione!$A$1:$C$21,2,FALSE)</f>
        <v>Lombardia</v>
      </c>
      <c r="F1600" t="str">
        <f>VLOOKUP(A1600,prov!$A$1:$C$7897,3,FALSE)</f>
        <v>Como</v>
      </c>
      <c r="G1600" s="4" t="s">
        <v>9512</v>
      </c>
    </row>
    <row r="1601" spans="1:7" x14ac:dyDescent="0.4">
      <c r="A1601" s="3" t="s">
        <v>3127</v>
      </c>
      <c r="B1601" s="2" t="s">
        <v>9252</v>
      </c>
      <c r="C1601" s="2">
        <v>13218</v>
      </c>
      <c r="D1601" t="str">
        <f>VLOOKUP(B1601,regione!$A$1:$C$21,3,FALSE)</f>
        <v>Nord-ovest</v>
      </c>
      <c r="E1601" t="str">
        <f>VLOOKUP(B1601,regione!$A$1:$C$21,2,FALSE)</f>
        <v>Lombardia</v>
      </c>
      <c r="F1601" t="str">
        <f>VLOOKUP(A1601,prov!$A$1:$C$7897,3,FALSE)</f>
        <v>Como</v>
      </c>
      <c r="G1601" s="4" t="s">
        <v>9513</v>
      </c>
    </row>
    <row r="1602" spans="1:7" x14ac:dyDescent="0.4">
      <c r="A1602" s="3" t="s">
        <v>3128</v>
      </c>
      <c r="B1602" s="2" t="s">
        <v>9252</v>
      </c>
      <c r="C1602" s="2">
        <v>13222</v>
      </c>
      <c r="D1602" t="str">
        <f>VLOOKUP(B1602,regione!$A$1:$C$21,3,FALSE)</f>
        <v>Nord-ovest</v>
      </c>
      <c r="E1602" t="str">
        <f>VLOOKUP(B1602,regione!$A$1:$C$21,2,FALSE)</f>
        <v>Lombardia</v>
      </c>
      <c r="F1602" t="str">
        <f>VLOOKUP(A1602,prov!$A$1:$C$7897,3,FALSE)</f>
        <v>Como</v>
      </c>
      <c r="G1602" s="4" t="s">
        <v>9514</v>
      </c>
    </row>
    <row r="1603" spans="1:7" x14ac:dyDescent="0.4">
      <c r="A1603" s="3" t="s">
        <v>3129</v>
      </c>
      <c r="B1603" s="2" t="s">
        <v>9252</v>
      </c>
      <c r="C1603" s="2">
        <v>13223</v>
      </c>
      <c r="D1603" t="str">
        <f>VLOOKUP(B1603,regione!$A$1:$C$21,3,FALSE)</f>
        <v>Nord-ovest</v>
      </c>
      <c r="E1603" t="str">
        <f>VLOOKUP(B1603,regione!$A$1:$C$21,2,FALSE)</f>
        <v>Lombardia</v>
      </c>
      <c r="F1603" t="str">
        <f>VLOOKUP(A1603,prov!$A$1:$C$7897,3,FALSE)</f>
        <v>Como</v>
      </c>
      <c r="G1603" s="4" t="s">
        <v>9515</v>
      </c>
    </row>
    <row r="1604" spans="1:7" x14ac:dyDescent="0.4">
      <c r="A1604" s="3" t="s">
        <v>3131</v>
      </c>
      <c r="B1604" s="2" t="s">
        <v>9252</v>
      </c>
      <c r="C1604" s="2">
        <v>13226</v>
      </c>
      <c r="D1604" t="str">
        <f>VLOOKUP(B1604,regione!$A$1:$C$21,3,FALSE)</f>
        <v>Nord-ovest</v>
      </c>
      <c r="E1604" t="str">
        <f>VLOOKUP(B1604,regione!$A$1:$C$21,2,FALSE)</f>
        <v>Lombardia</v>
      </c>
      <c r="F1604" t="str">
        <f>VLOOKUP(A1604,prov!$A$1:$C$7897,3,FALSE)</f>
        <v>Como</v>
      </c>
      <c r="G1604" s="4" t="s">
        <v>9516</v>
      </c>
    </row>
    <row r="1605" spans="1:7" x14ac:dyDescent="0.4">
      <c r="A1605" s="3" t="s">
        <v>3132</v>
      </c>
      <c r="B1605" s="2" t="s">
        <v>9252</v>
      </c>
      <c r="C1605" s="2">
        <v>13227</v>
      </c>
      <c r="D1605" t="str">
        <f>VLOOKUP(B1605,regione!$A$1:$C$21,3,FALSE)</f>
        <v>Nord-ovest</v>
      </c>
      <c r="E1605" t="str">
        <f>VLOOKUP(B1605,regione!$A$1:$C$21,2,FALSE)</f>
        <v>Lombardia</v>
      </c>
      <c r="F1605" t="str">
        <f>VLOOKUP(A1605,prov!$A$1:$C$7897,3,FALSE)</f>
        <v>Como</v>
      </c>
      <c r="G1605" s="4" t="s">
        <v>9517</v>
      </c>
    </row>
    <row r="1606" spans="1:7" x14ac:dyDescent="0.4">
      <c r="A1606" s="3" t="s">
        <v>3135</v>
      </c>
      <c r="B1606" s="2" t="s">
        <v>9252</v>
      </c>
      <c r="C1606" s="2">
        <v>13229</v>
      </c>
      <c r="D1606" t="str">
        <f>VLOOKUP(B1606,regione!$A$1:$C$21,3,FALSE)</f>
        <v>Nord-ovest</v>
      </c>
      <c r="E1606" t="str">
        <f>VLOOKUP(B1606,regione!$A$1:$C$21,2,FALSE)</f>
        <v>Lombardia</v>
      </c>
      <c r="F1606" t="str">
        <f>VLOOKUP(A1606,prov!$A$1:$C$7897,3,FALSE)</f>
        <v>Como</v>
      </c>
      <c r="G1606" s="4" t="s">
        <v>9519</v>
      </c>
    </row>
    <row r="1607" spans="1:7" x14ac:dyDescent="0.4">
      <c r="A1607" s="3" t="s">
        <v>3136</v>
      </c>
      <c r="B1607" s="2" t="s">
        <v>9252</v>
      </c>
      <c r="C1607" s="2">
        <v>13232</v>
      </c>
      <c r="D1607" t="str">
        <f>VLOOKUP(B1607,regione!$A$1:$C$21,3,FALSE)</f>
        <v>Nord-ovest</v>
      </c>
      <c r="E1607" t="str">
        <f>VLOOKUP(B1607,regione!$A$1:$C$21,2,FALSE)</f>
        <v>Lombardia</v>
      </c>
      <c r="F1607" t="str">
        <f>VLOOKUP(A1607,prov!$A$1:$C$7897,3,FALSE)</f>
        <v>Como</v>
      </c>
      <c r="G1607" s="4" t="s">
        <v>9520</v>
      </c>
    </row>
    <row r="1608" spans="1:7" x14ac:dyDescent="0.4">
      <c r="A1608" s="3" t="s">
        <v>3134</v>
      </c>
      <c r="B1608" s="2" t="s">
        <v>9252</v>
      </c>
      <c r="C1608" s="2">
        <v>13233</v>
      </c>
      <c r="D1608" t="str">
        <f>VLOOKUP(B1608,regione!$A$1:$C$21,3,FALSE)</f>
        <v>Nord-ovest</v>
      </c>
      <c r="E1608" t="str">
        <f>VLOOKUP(B1608,regione!$A$1:$C$21,2,FALSE)</f>
        <v>Lombardia</v>
      </c>
      <c r="F1608" t="str">
        <f>VLOOKUP(A1608,prov!$A$1:$C$7897,3,FALSE)</f>
        <v>Como</v>
      </c>
      <c r="G1608" s="4" t="s">
        <v>9521</v>
      </c>
    </row>
    <row r="1609" spans="1:7" x14ac:dyDescent="0.4">
      <c r="A1609" s="3" t="s">
        <v>3137</v>
      </c>
      <c r="B1609" s="2" t="s">
        <v>9252</v>
      </c>
      <c r="C1609" s="2">
        <v>13234</v>
      </c>
      <c r="D1609" t="str">
        <f>VLOOKUP(B1609,regione!$A$1:$C$21,3,FALSE)</f>
        <v>Nord-ovest</v>
      </c>
      <c r="E1609" t="str">
        <f>VLOOKUP(B1609,regione!$A$1:$C$21,2,FALSE)</f>
        <v>Lombardia</v>
      </c>
      <c r="F1609" t="str">
        <f>VLOOKUP(A1609,prov!$A$1:$C$7897,3,FALSE)</f>
        <v>Como</v>
      </c>
      <c r="G1609" s="4" t="s">
        <v>9522</v>
      </c>
    </row>
    <row r="1610" spans="1:7" x14ac:dyDescent="0.4">
      <c r="A1610" s="3" t="s">
        <v>3138</v>
      </c>
      <c r="B1610" s="2" t="s">
        <v>9252</v>
      </c>
      <c r="C1610" s="2">
        <v>13236</v>
      </c>
      <c r="D1610" t="str">
        <f>VLOOKUP(B1610,regione!$A$1:$C$21,3,FALSE)</f>
        <v>Nord-ovest</v>
      </c>
      <c r="E1610" t="str">
        <f>VLOOKUP(B1610,regione!$A$1:$C$21,2,FALSE)</f>
        <v>Lombardia</v>
      </c>
      <c r="F1610" t="str">
        <f>VLOOKUP(A1610,prov!$A$1:$C$7897,3,FALSE)</f>
        <v>Como</v>
      </c>
      <c r="G1610" s="4" t="s">
        <v>9523</v>
      </c>
    </row>
    <row r="1611" spans="1:7" x14ac:dyDescent="0.4">
      <c r="A1611" s="3" t="s">
        <v>3139</v>
      </c>
      <c r="B1611" s="2" t="s">
        <v>9252</v>
      </c>
      <c r="C1611" s="2">
        <v>13238</v>
      </c>
      <c r="D1611" t="str">
        <f>VLOOKUP(B1611,regione!$A$1:$C$21,3,FALSE)</f>
        <v>Nord-ovest</v>
      </c>
      <c r="E1611" t="str">
        <f>VLOOKUP(B1611,regione!$A$1:$C$21,2,FALSE)</f>
        <v>Lombardia</v>
      </c>
      <c r="F1611" t="str">
        <f>VLOOKUP(A1611,prov!$A$1:$C$7897,3,FALSE)</f>
        <v>Como</v>
      </c>
      <c r="G1611" s="4" t="s">
        <v>9524</v>
      </c>
    </row>
    <row r="1612" spans="1:7" x14ac:dyDescent="0.4">
      <c r="A1612" s="3" t="s">
        <v>3140</v>
      </c>
      <c r="B1612" s="2" t="s">
        <v>9252</v>
      </c>
      <c r="C1612" s="2">
        <v>13239</v>
      </c>
      <c r="D1612" t="str">
        <f>VLOOKUP(B1612,regione!$A$1:$C$21,3,FALSE)</f>
        <v>Nord-ovest</v>
      </c>
      <c r="E1612" t="str">
        <f>VLOOKUP(B1612,regione!$A$1:$C$21,2,FALSE)</f>
        <v>Lombardia</v>
      </c>
      <c r="F1612" t="str">
        <f>VLOOKUP(A1612,prov!$A$1:$C$7897,3,FALSE)</f>
        <v>Como</v>
      </c>
      <c r="G1612" s="4" t="s">
        <v>9525</v>
      </c>
    </row>
    <row r="1613" spans="1:7" x14ac:dyDescent="0.4">
      <c r="A1613" s="3" t="s">
        <v>3141</v>
      </c>
      <c r="B1613" s="2" t="s">
        <v>9252</v>
      </c>
      <c r="C1613" s="2">
        <v>13242</v>
      </c>
      <c r="D1613" t="str">
        <f>VLOOKUP(B1613,regione!$A$1:$C$21,3,FALSE)</f>
        <v>Nord-ovest</v>
      </c>
      <c r="E1613" t="str">
        <f>VLOOKUP(B1613,regione!$A$1:$C$21,2,FALSE)</f>
        <v>Lombardia</v>
      </c>
      <c r="F1613" t="str">
        <f>VLOOKUP(A1613,prov!$A$1:$C$7897,3,FALSE)</f>
        <v>Como</v>
      </c>
      <c r="G1613" s="4" t="s">
        <v>9526</v>
      </c>
    </row>
    <row r="1614" spans="1:7" x14ac:dyDescent="0.4">
      <c r="A1614" s="3" t="s">
        <v>3142</v>
      </c>
      <c r="B1614" s="2" t="s">
        <v>9252</v>
      </c>
      <c r="C1614" s="2">
        <v>13245</v>
      </c>
      <c r="D1614" t="str">
        <f>VLOOKUP(B1614,regione!$A$1:$C$21,3,FALSE)</f>
        <v>Nord-ovest</v>
      </c>
      <c r="E1614" t="str">
        <f>VLOOKUP(B1614,regione!$A$1:$C$21,2,FALSE)</f>
        <v>Lombardia</v>
      </c>
      <c r="F1614" t="str">
        <f>VLOOKUP(A1614,prov!$A$1:$C$7897,3,FALSE)</f>
        <v>Como</v>
      </c>
      <c r="G1614" s="4" t="s">
        <v>9527</v>
      </c>
    </row>
    <row r="1615" spans="1:7" x14ac:dyDescent="0.4">
      <c r="A1615" s="3" t="s">
        <v>3143</v>
      </c>
      <c r="B1615" s="2" t="s">
        <v>9252</v>
      </c>
      <c r="C1615" s="2">
        <v>13246</v>
      </c>
      <c r="D1615" t="str">
        <f>VLOOKUP(B1615,regione!$A$1:$C$21,3,FALSE)</f>
        <v>Nord-ovest</v>
      </c>
      <c r="E1615" t="str">
        <f>VLOOKUP(B1615,regione!$A$1:$C$21,2,FALSE)</f>
        <v>Lombardia</v>
      </c>
      <c r="F1615" t="str">
        <f>VLOOKUP(A1615,prov!$A$1:$C$7897,3,FALSE)</f>
        <v>Como</v>
      </c>
      <c r="G1615" s="4" t="s">
        <v>9528</v>
      </c>
    </row>
    <row r="1616" spans="1:7" x14ac:dyDescent="0.4">
      <c r="A1616" s="3" t="s">
        <v>3121</v>
      </c>
      <c r="B1616" s="2" t="s">
        <v>9252</v>
      </c>
      <c r="C1616" s="2">
        <v>13248</v>
      </c>
      <c r="D1616" t="str">
        <f>VLOOKUP(B1616,regione!$A$1:$C$21,3,FALSE)</f>
        <v>Nord-ovest</v>
      </c>
      <c r="E1616" t="str">
        <f>VLOOKUP(B1616,regione!$A$1:$C$21,2,FALSE)</f>
        <v>Lombardia</v>
      </c>
      <c r="F1616" t="str">
        <f>VLOOKUP(A1616,prov!$A$1:$C$7897,3,FALSE)</f>
        <v>Como</v>
      </c>
      <c r="G1616" s="4" t="s">
        <v>9529</v>
      </c>
    </row>
    <row r="1617" spans="1:7" x14ac:dyDescent="0.4">
      <c r="A1617" s="3" t="s">
        <v>3066</v>
      </c>
      <c r="B1617" s="2" t="s">
        <v>9252</v>
      </c>
      <c r="C1617" s="2">
        <v>13249</v>
      </c>
      <c r="D1617" t="str">
        <f>VLOOKUP(B1617,regione!$A$1:$C$21,3,FALSE)</f>
        <v>Nord-ovest</v>
      </c>
      <c r="E1617" t="str">
        <f>VLOOKUP(B1617,regione!$A$1:$C$21,2,FALSE)</f>
        <v>Lombardia</v>
      </c>
      <c r="F1617" t="str">
        <f>VLOOKUP(A1617,prov!$A$1:$C$7897,3,FALSE)</f>
        <v>Como</v>
      </c>
      <c r="G1617" s="4" t="s">
        <v>9530</v>
      </c>
    </row>
    <row r="1618" spans="1:7" x14ac:dyDescent="0.4">
      <c r="A1618" s="3" t="s">
        <v>3008</v>
      </c>
      <c r="B1618" s="2" t="s">
        <v>9252</v>
      </c>
      <c r="C1618" s="2">
        <v>13250</v>
      </c>
      <c r="D1618" t="str">
        <f>VLOOKUP(B1618,regione!$A$1:$C$21,3,FALSE)</f>
        <v>Nord-ovest</v>
      </c>
      <c r="E1618" t="str">
        <f>VLOOKUP(B1618,regione!$A$1:$C$21,2,FALSE)</f>
        <v>Lombardia</v>
      </c>
      <c r="F1618" t="str">
        <f>VLOOKUP(A1618,prov!$A$1:$C$7897,3,FALSE)</f>
        <v>Como</v>
      </c>
      <c r="G1618" s="4" t="s">
        <v>9531</v>
      </c>
    </row>
    <row r="1619" spans="1:7" x14ac:dyDescent="0.4">
      <c r="A1619" s="3" t="s">
        <v>3045</v>
      </c>
      <c r="B1619" s="2" t="s">
        <v>9252</v>
      </c>
      <c r="C1619" s="2">
        <v>13251</v>
      </c>
      <c r="D1619" t="str">
        <f>VLOOKUP(B1619,regione!$A$1:$C$21,3,FALSE)</f>
        <v>Nord-ovest</v>
      </c>
      <c r="E1619" t="str">
        <f>VLOOKUP(B1619,regione!$A$1:$C$21,2,FALSE)</f>
        <v>Lombardia</v>
      </c>
      <c r="F1619" t="str">
        <f>VLOOKUP(A1619,prov!$A$1:$C$7897,3,FALSE)</f>
        <v>Como</v>
      </c>
      <c r="G1619" s="4" t="s">
        <v>9532</v>
      </c>
    </row>
    <row r="1620" spans="1:7" x14ac:dyDescent="0.4">
      <c r="A1620" s="3" t="s">
        <v>3130</v>
      </c>
      <c r="B1620" s="2" t="s">
        <v>9252</v>
      </c>
      <c r="C1620" s="2">
        <v>13252</v>
      </c>
      <c r="D1620" t="str">
        <f>VLOOKUP(B1620,regione!$A$1:$C$21,3,FALSE)</f>
        <v>Nord-ovest</v>
      </c>
      <c r="E1620" t="str">
        <f>VLOOKUP(B1620,regione!$A$1:$C$21,2,FALSE)</f>
        <v>Lombardia</v>
      </c>
      <c r="F1620" t="str">
        <f>VLOOKUP(A1620,prov!$A$1:$C$7897,3,FALSE)</f>
        <v>Como</v>
      </c>
      <c r="G1620" s="4" t="s">
        <v>9533</v>
      </c>
    </row>
    <row r="1621" spans="1:7" x14ac:dyDescent="0.4">
      <c r="A1621" s="3" t="s">
        <v>3000</v>
      </c>
      <c r="B1621" s="2" t="s">
        <v>9252</v>
      </c>
      <c r="C1621" s="2">
        <v>13253</v>
      </c>
      <c r="D1621" t="str">
        <f>VLOOKUP(B1621,regione!$A$1:$C$21,3,FALSE)</f>
        <v>Nord-ovest</v>
      </c>
      <c r="E1621" t="str">
        <f>VLOOKUP(B1621,regione!$A$1:$C$21,2,FALSE)</f>
        <v>Lombardia</v>
      </c>
      <c r="F1621" t="str">
        <f>VLOOKUP(A1621,prov!$A$1:$C$7897,3,FALSE)</f>
        <v>Como</v>
      </c>
      <c r="G1621" s="4" t="s">
        <v>9534</v>
      </c>
    </row>
    <row r="1622" spans="1:7" x14ac:dyDescent="0.4">
      <c r="A1622" s="3" t="s">
        <v>3038</v>
      </c>
      <c r="B1622" s="2" t="s">
        <v>9252</v>
      </c>
      <c r="C1622" s="2">
        <v>13254</v>
      </c>
      <c r="D1622" t="str">
        <f>VLOOKUP(B1622,regione!$A$1:$C$21,3,FALSE)</f>
        <v>Nord-ovest</v>
      </c>
      <c r="E1622" t="str">
        <f>VLOOKUP(B1622,regione!$A$1:$C$21,2,FALSE)</f>
        <v>Lombardia</v>
      </c>
      <c r="F1622" t="str">
        <f>VLOOKUP(A1622,prov!$A$1:$C$7897,3,FALSE)</f>
        <v>Como</v>
      </c>
      <c r="G1622" s="4" t="s">
        <v>9535</v>
      </c>
    </row>
    <row r="1623" spans="1:7" x14ac:dyDescent="0.4">
      <c r="A1623" s="3" t="s">
        <v>3124</v>
      </c>
      <c r="B1623" s="2" t="s">
        <v>9252</v>
      </c>
      <c r="C1623" s="2">
        <v>13255</v>
      </c>
      <c r="D1623" t="str">
        <f>VLOOKUP(B1623,regione!$A$1:$C$21,3,FALSE)</f>
        <v>Nord-ovest</v>
      </c>
      <c r="E1623" t="str">
        <f>VLOOKUP(B1623,regione!$A$1:$C$21,2,FALSE)</f>
        <v>Lombardia</v>
      </c>
      <c r="F1623" t="str">
        <f>VLOOKUP(A1623,prov!$A$1:$C$7897,3,FALSE)</f>
        <v>Como</v>
      </c>
      <c r="G1623" s="4" t="s">
        <v>9536</v>
      </c>
    </row>
    <row r="1624" spans="1:7" x14ac:dyDescent="0.4">
      <c r="A1624" s="3" t="s">
        <v>15863</v>
      </c>
      <c r="B1624" s="2" t="s">
        <v>9252</v>
      </c>
      <c r="C1624" s="2">
        <v>13199</v>
      </c>
      <c r="D1624" t="s">
        <v>15830</v>
      </c>
      <c r="E1624" t="s">
        <v>15834</v>
      </c>
      <c r="F1624" t="str">
        <f>VLOOKUP(A1624,prov!$A$1:$C$7897,3,FALSE)</f>
        <v>Como</v>
      </c>
      <c r="G1624" s="4" t="s">
        <v>15868</v>
      </c>
    </row>
    <row r="1625" spans="1:7" x14ac:dyDescent="0.4">
      <c r="A1625" s="3" t="s">
        <v>3839</v>
      </c>
      <c r="B1625" s="2" t="s">
        <v>9252</v>
      </c>
      <c r="C1625" s="2">
        <v>14001</v>
      </c>
      <c r="D1625" t="str">
        <f>VLOOKUP(B1625,regione!$A$1:$C$21,3,FALSE)</f>
        <v>Nord-ovest</v>
      </c>
      <c r="E1625" t="str">
        <f>VLOOKUP(B1625,regione!$A$1:$C$21,2,FALSE)</f>
        <v>Lombardia</v>
      </c>
      <c r="F1625" t="str">
        <f>VLOOKUP(A1625,prov!$A$1:$C$7897,3,FALSE)</f>
        <v>Sondrio</v>
      </c>
      <c r="G1625" s="4" t="s">
        <v>9537</v>
      </c>
    </row>
    <row r="1626" spans="1:7" x14ac:dyDescent="0.4">
      <c r="A1626" s="3" t="s">
        <v>3840</v>
      </c>
      <c r="B1626" s="2" t="s">
        <v>9252</v>
      </c>
      <c r="C1626" s="2">
        <v>14002</v>
      </c>
      <c r="D1626" t="str">
        <f>VLOOKUP(B1626,regione!$A$1:$C$21,3,FALSE)</f>
        <v>Nord-ovest</v>
      </c>
      <c r="E1626" t="str">
        <f>VLOOKUP(B1626,regione!$A$1:$C$21,2,FALSE)</f>
        <v>Lombardia</v>
      </c>
      <c r="F1626" t="str">
        <f>VLOOKUP(A1626,prov!$A$1:$C$7897,3,FALSE)</f>
        <v>Sondrio</v>
      </c>
      <c r="G1626" s="4" t="s">
        <v>9538</v>
      </c>
    </row>
    <row r="1627" spans="1:7" x14ac:dyDescent="0.4">
      <c r="A1627" s="3" t="s">
        <v>3841</v>
      </c>
      <c r="B1627" s="2" t="s">
        <v>9252</v>
      </c>
      <c r="C1627" s="2">
        <v>14003</v>
      </c>
      <c r="D1627" t="str">
        <f>VLOOKUP(B1627,regione!$A$1:$C$21,3,FALSE)</f>
        <v>Nord-ovest</v>
      </c>
      <c r="E1627" t="str">
        <f>VLOOKUP(B1627,regione!$A$1:$C$21,2,FALSE)</f>
        <v>Lombardia</v>
      </c>
      <c r="F1627" t="str">
        <f>VLOOKUP(A1627,prov!$A$1:$C$7897,3,FALSE)</f>
        <v>Sondrio</v>
      </c>
      <c r="G1627" s="4" t="s">
        <v>9539</v>
      </c>
    </row>
    <row r="1628" spans="1:7" x14ac:dyDescent="0.4">
      <c r="A1628" s="3" t="s">
        <v>3842</v>
      </c>
      <c r="B1628" s="2" t="s">
        <v>9252</v>
      </c>
      <c r="C1628" s="2">
        <v>14004</v>
      </c>
      <c r="D1628" t="str">
        <f>VLOOKUP(B1628,regione!$A$1:$C$21,3,FALSE)</f>
        <v>Nord-ovest</v>
      </c>
      <c r="E1628" t="str">
        <f>VLOOKUP(B1628,regione!$A$1:$C$21,2,FALSE)</f>
        <v>Lombardia</v>
      </c>
      <c r="F1628" t="str">
        <f>VLOOKUP(A1628,prov!$A$1:$C$7897,3,FALSE)</f>
        <v>Sondrio</v>
      </c>
      <c r="G1628" s="4" t="s">
        <v>9540</v>
      </c>
    </row>
    <row r="1629" spans="1:7" x14ac:dyDescent="0.4">
      <c r="A1629" s="3" t="s">
        <v>3843</v>
      </c>
      <c r="B1629" s="2" t="s">
        <v>9252</v>
      </c>
      <c r="C1629" s="2">
        <v>14005</v>
      </c>
      <c r="D1629" t="str">
        <f>VLOOKUP(B1629,regione!$A$1:$C$21,3,FALSE)</f>
        <v>Nord-ovest</v>
      </c>
      <c r="E1629" t="str">
        <f>VLOOKUP(B1629,regione!$A$1:$C$21,2,FALSE)</f>
        <v>Lombardia</v>
      </c>
      <c r="F1629" t="str">
        <f>VLOOKUP(A1629,prov!$A$1:$C$7897,3,FALSE)</f>
        <v>Sondrio</v>
      </c>
      <c r="G1629" s="4" t="s">
        <v>9541</v>
      </c>
    </row>
    <row r="1630" spans="1:7" x14ac:dyDescent="0.4">
      <c r="A1630" s="3" t="s">
        <v>3844</v>
      </c>
      <c r="B1630" s="2" t="s">
        <v>9252</v>
      </c>
      <c r="C1630" s="2">
        <v>14006</v>
      </c>
      <c r="D1630" t="str">
        <f>VLOOKUP(B1630,regione!$A$1:$C$21,3,FALSE)</f>
        <v>Nord-ovest</v>
      </c>
      <c r="E1630" t="str">
        <f>VLOOKUP(B1630,regione!$A$1:$C$21,2,FALSE)</f>
        <v>Lombardia</v>
      </c>
      <c r="F1630" t="str">
        <f>VLOOKUP(A1630,prov!$A$1:$C$7897,3,FALSE)</f>
        <v>Sondrio</v>
      </c>
      <c r="G1630" s="4" t="s">
        <v>9542</v>
      </c>
    </row>
    <row r="1631" spans="1:7" x14ac:dyDescent="0.4">
      <c r="A1631" s="3" t="s">
        <v>3845</v>
      </c>
      <c r="B1631" s="2" t="s">
        <v>9252</v>
      </c>
      <c r="C1631" s="2">
        <v>14007</v>
      </c>
      <c r="D1631" t="str">
        <f>VLOOKUP(B1631,regione!$A$1:$C$21,3,FALSE)</f>
        <v>Nord-ovest</v>
      </c>
      <c r="E1631" t="str">
        <f>VLOOKUP(B1631,regione!$A$1:$C$21,2,FALSE)</f>
        <v>Lombardia</v>
      </c>
      <c r="F1631" t="str">
        <f>VLOOKUP(A1631,prov!$A$1:$C$7897,3,FALSE)</f>
        <v>Sondrio</v>
      </c>
      <c r="G1631" s="4" t="s">
        <v>9543</v>
      </c>
    </row>
    <row r="1632" spans="1:7" x14ac:dyDescent="0.4">
      <c r="A1632" s="3" t="s">
        <v>3846</v>
      </c>
      <c r="B1632" s="2" t="s">
        <v>9252</v>
      </c>
      <c r="C1632" s="2">
        <v>14008</v>
      </c>
      <c r="D1632" t="str">
        <f>VLOOKUP(B1632,regione!$A$1:$C$21,3,FALSE)</f>
        <v>Nord-ovest</v>
      </c>
      <c r="E1632" t="str">
        <f>VLOOKUP(B1632,regione!$A$1:$C$21,2,FALSE)</f>
        <v>Lombardia</v>
      </c>
      <c r="F1632" t="str">
        <f>VLOOKUP(A1632,prov!$A$1:$C$7897,3,FALSE)</f>
        <v>Sondrio</v>
      </c>
      <c r="G1632" s="4" t="s">
        <v>9544</v>
      </c>
    </row>
    <row r="1633" spans="1:7" x14ac:dyDescent="0.4">
      <c r="A1633" s="3" t="s">
        <v>3847</v>
      </c>
      <c r="B1633" s="2" t="s">
        <v>9252</v>
      </c>
      <c r="C1633" s="2">
        <v>14009</v>
      </c>
      <c r="D1633" t="str">
        <f>VLOOKUP(B1633,regione!$A$1:$C$21,3,FALSE)</f>
        <v>Nord-ovest</v>
      </c>
      <c r="E1633" t="str">
        <f>VLOOKUP(B1633,regione!$A$1:$C$21,2,FALSE)</f>
        <v>Lombardia</v>
      </c>
      <c r="F1633" t="str">
        <f>VLOOKUP(A1633,prov!$A$1:$C$7897,3,FALSE)</f>
        <v>Sondrio</v>
      </c>
      <c r="G1633" s="4" t="s">
        <v>9545</v>
      </c>
    </row>
    <row r="1634" spans="1:7" x14ac:dyDescent="0.4">
      <c r="A1634" s="3" t="s">
        <v>3848</v>
      </c>
      <c r="B1634" s="2" t="s">
        <v>9252</v>
      </c>
      <c r="C1634" s="2">
        <v>14010</v>
      </c>
      <c r="D1634" t="str">
        <f>VLOOKUP(B1634,regione!$A$1:$C$21,3,FALSE)</f>
        <v>Nord-ovest</v>
      </c>
      <c r="E1634" t="str">
        <f>VLOOKUP(B1634,regione!$A$1:$C$21,2,FALSE)</f>
        <v>Lombardia</v>
      </c>
      <c r="F1634" t="str">
        <f>VLOOKUP(A1634,prov!$A$1:$C$7897,3,FALSE)</f>
        <v>Sondrio</v>
      </c>
      <c r="G1634" s="4" t="s">
        <v>9546</v>
      </c>
    </row>
    <row r="1635" spans="1:7" x14ac:dyDescent="0.4">
      <c r="A1635" s="3" t="s">
        <v>3849</v>
      </c>
      <c r="B1635" s="2" t="s">
        <v>9252</v>
      </c>
      <c r="C1635" s="2">
        <v>14011</v>
      </c>
      <c r="D1635" t="str">
        <f>VLOOKUP(B1635,regione!$A$1:$C$21,3,FALSE)</f>
        <v>Nord-ovest</v>
      </c>
      <c r="E1635" t="str">
        <f>VLOOKUP(B1635,regione!$A$1:$C$21,2,FALSE)</f>
        <v>Lombardia</v>
      </c>
      <c r="F1635" t="str">
        <f>VLOOKUP(A1635,prov!$A$1:$C$7897,3,FALSE)</f>
        <v>Sondrio</v>
      </c>
      <c r="G1635" s="4" t="s">
        <v>9547</v>
      </c>
    </row>
    <row r="1636" spans="1:7" x14ac:dyDescent="0.4">
      <c r="A1636" s="3" t="s">
        <v>3850</v>
      </c>
      <c r="B1636" s="2" t="s">
        <v>9252</v>
      </c>
      <c r="C1636" s="2">
        <v>14012</v>
      </c>
      <c r="D1636" t="str">
        <f>VLOOKUP(B1636,regione!$A$1:$C$21,3,FALSE)</f>
        <v>Nord-ovest</v>
      </c>
      <c r="E1636" t="str">
        <f>VLOOKUP(B1636,regione!$A$1:$C$21,2,FALSE)</f>
        <v>Lombardia</v>
      </c>
      <c r="F1636" t="str">
        <f>VLOOKUP(A1636,prov!$A$1:$C$7897,3,FALSE)</f>
        <v>Sondrio</v>
      </c>
      <c r="G1636" s="4" t="s">
        <v>9548</v>
      </c>
    </row>
    <row r="1637" spans="1:7" x14ac:dyDescent="0.4">
      <c r="A1637" s="3" t="s">
        <v>3851</v>
      </c>
      <c r="B1637" s="2" t="s">
        <v>9252</v>
      </c>
      <c r="C1637" s="2">
        <v>14013</v>
      </c>
      <c r="D1637" t="str">
        <f>VLOOKUP(B1637,regione!$A$1:$C$21,3,FALSE)</f>
        <v>Nord-ovest</v>
      </c>
      <c r="E1637" t="str">
        <f>VLOOKUP(B1637,regione!$A$1:$C$21,2,FALSE)</f>
        <v>Lombardia</v>
      </c>
      <c r="F1637" t="str">
        <f>VLOOKUP(A1637,prov!$A$1:$C$7897,3,FALSE)</f>
        <v>Sondrio</v>
      </c>
      <c r="G1637" s="4" t="s">
        <v>9549</v>
      </c>
    </row>
    <row r="1638" spans="1:7" x14ac:dyDescent="0.4">
      <c r="A1638" s="3" t="s">
        <v>3852</v>
      </c>
      <c r="B1638" s="2" t="s">
        <v>9252</v>
      </c>
      <c r="C1638" s="2">
        <v>14014</v>
      </c>
      <c r="D1638" t="str">
        <f>VLOOKUP(B1638,regione!$A$1:$C$21,3,FALSE)</f>
        <v>Nord-ovest</v>
      </c>
      <c r="E1638" t="str">
        <f>VLOOKUP(B1638,regione!$A$1:$C$21,2,FALSE)</f>
        <v>Lombardia</v>
      </c>
      <c r="F1638" t="str">
        <f>VLOOKUP(A1638,prov!$A$1:$C$7897,3,FALSE)</f>
        <v>Sondrio</v>
      </c>
      <c r="G1638" s="4" t="s">
        <v>9550</v>
      </c>
    </row>
    <row r="1639" spans="1:7" x14ac:dyDescent="0.4">
      <c r="A1639" s="3" t="s">
        <v>3853</v>
      </c>
      <c r="B1639" s="2" t="s">
        <v>9252</v>
      </c>
      <c r="C1639" s="2">
        <v>14015</v>
      </c>
      <c r="D1639" t="str">
        <f>VLOOKUP(B1639,regione!$A$1:$C$21,3,FALSE)</f>
        <v>Nord-ovest</v>
      </c>
      <c r="E1639" t="str">
        <f>VLOOKUP(B1639,regione!$A$1:$C$21,2,FALSE)</f>
        <v>Lombardia</v>
      </c>
      <c r="F1639" t="str">
        <f>VLOOKUP(A1639,prov!$A$1:$C$7897,3,FALSE)</f>
        <v>Sondrio</v>
      </c>
      <c r="G1639" s="4" t="s">
        <v>9551</v>
      </c>
    </row>
    <row r="1640" spans="1:7" x14ac:dyDescent="0.4">
      <c r="A1640" s="3" t="s">
        <v>3854</v>
      </c>
      <c r="B1640" s="2" t="s">
        <v>9252</v>
      </c>
      <c r="C1640" s="2">
        <v>14016</v>
      </c>
      <c r="D1640" t="str">
        <f>VLOOKUP(B1640,regione!$A$1:$C$21,3,FALSE)</f>
        <v>Nord-ovest</v>
      </c>
      <c r="E1640" t="str">
        <f>VLOOKUP(B1640,regione!$A$1:$C$21,2,FALSE)</f>
        <v>Lombardia</v>
      </c>
      <c r="F1640" t="str">
        <f>VLOOKUP(A1640,prov!$A$1:$C$7897,3,FALSE)</f>
        <v>Sondrio</v>
      </c>
      <c r="G1640" s="4" t="s">
        <v>9552</v>
      </c>
    </row>
    <row r="1641" spans="1:7" x14ac:dyDescent="0.4">
      <c r="A1641" s="3" t="s">
        <v>3855</v>
      </c>
      <c r="B1641" s="2" t="s">
        <v>9252</v>
      </c>
      <c r="C1641" s="2">
        <v>14017</v>
      </c>
      <c r="D1641" t="str">
        <f>VLOOKUP(B1641,regione!$A$1:$C$21,3,FALSE)</f>
        <v>Nord-ovest</v>
      </c>
      <c r="E1641" t="str">
        <f>VLOOKUP(B1641,regione!$A$1:$C$21,2,FALSE)</f>
        <v>Lombardia</v>
      </c>
      <c r="F1641" t="str">
        <f>VLOOKUP(A1641,prov!$A$1:$C$7897,3,FALSE)</f>
        <v>Sondrio</v>
      </c>
      <c r="G1641" s="4" t="s">
        <v>9553</v>
      </c>
    </row>
    <row r="1642" spans="1:7" x14ac:dyDescent="0.4">
      <c r="A1642" s="3" t="s">
        <v>3856</v>
      </c>
      <c r="B1642" s="2" t="s">
        <v>9252</v>
      </c>
      <c r="C1642" s="2">
        <v>14018</v>
      </c>
      <c r="D1642" t="str">
        <f>VLOOKUP(B1642,regione!$A$1:$C$21,3,FALSE)</f>
        <v>Nord-ovest</v>
      </c>
      <c r="E1642" t="str">
        <f>VLOOKUP(B1642,regione!$A$1:$C$21,2,FALSE)</f>
        <v>Lombardia</v>
      </c>
      <c r="F1642" t="str">
        <f>VLOOKUP(A1642,prov!$A$1:$C$7897,3,FALSE)</f>
        <v>Sondrio</v>
      </c>
      <c r="G1642" s="4" t="s">
        <v>9554</v>
      </c>
    </row>
    <row r="1643" spans="1:7" x14ac:dyDescent="0.4">
      <c r="A1643" s="3" t="s">
        <v>3857</v>
      </c>
      <c r="B1643" s="2" t="s">
        <v>9252</v>
      </c>
      <c r="C1643" s="2">
        <v>14019</v>
      </c>
      <c r="D1643" t="str">
        <f>VLOOKUP(B1643,regione!$A$1:$C$21,3,FALSE)</f>
        <v>Nord-ovest</v>
      </c>
      <c r="E1643" t="str">
        <f>VLOOKUP(B1643,regione!$A$1:$C$21,2,FALSE)</f>
        <v>Lombardia</v>
      </c>
      <c r="F1643" t="str">
        <f>VLOOKUP(A1643,prov!$A$1:$C$7897,3,FALSE)</f>
        <v>Sondrio</v>
      </c>
      <c r="G1643" s="4" t="s">
        <v>9555</v>
      </c>
    </row>
    <row r="1644" spans="1:7" x14ac:dyDescent="0.4">
      <c r="A1644" s="3" t="s">
        <v>3858</v>
      </c>
      <c r="B1644" s="2" t="s">
        <v>9252</v>
      </c>
      <c r="C1644" s="2">
        <v>14020</v>
      </c>
      <c r="D1644" t="str">
        <f>VLOOKUP(B1644,regione!$A$1:$C$21,3,FALSE)</f>
        <v>Nord-ovest</v>
      </c>
      <c r="E1644" t="str">
        <f>VLOOKUP(B1644,regione!$A$1:$C$21,2,FALSE)</f>
        <v>Lombardia</v>
      </c>
      <c r="F1644" t="str">
        <f>VLOOKUP(A1644,prov!$A$1:$C$7897,3,FALSE)</f>
        <v>Sondrio</v>
      </c>
      <c r="G1644" s="4" t="s">
        <v>9556</v>
      </c>
    </row>
    <row r="1645" spans="1:7" x14ac:dyDescent="0.4">
      <c r="A1645" s="3" t="s">
        <v>3859</v>
      </c>
      <c r="B1645" s="2" t="s">
        <v>9252</v>
      </c>
      <c r="C1645" s="2">
        <v>14021</v>
      </c>
      <c r="D1645" t="str">
        <f>VLOOKUP(B1645,regione!$A$1:$C$21,3,FALSE)</f>
        <v>Nord-ovest</v>
      </c>
      <c r="E1645" t="str">
        <f>VLOOKUP(B1645,regione!$A$1:$C$21,2,FALSE)</f>
        <v>Lombardia</v>
      </c>
      <c r="F1645" t="str">
        <f>VLOOKUP(A1645,prov!$A$1:$C$7897,3,FALSE)</f>
        <v>Sondrio</v>
      </c>
      <c r="G1645" s="4" t="s">
        <v>9557</v>
      </c>
    </row>
    <row r="1646" spans="1:7" x14ac:dyDescent="0.4">
      <c r="A1646" s="3" t="s">
        <v>3860</v>
      </c>
      <c r="B1646" s="2" t="s">
        <v>9252</v>
      </c>
      <c r="C1646" s="2">
        <v>14022</v>
      </c>
      <c r="D1646" t="str">
        <f>VLOOKUP(B1646,regione!$A$1:$C$21,3,FALSE)</f>
        <v>Nord-ovest</v>
      </c>
      <c r="E1646" t="str">
        <f>VLOOKUP(B1646,regione!$A$1:$C$21,2,FALSE)</f>
        <v>Lombardia</v>
      </c>
      <c r="F1646" t="str">
        <f>VLOOKUP(A1646,prov!$A$1:$C$7897,3,FALSE)</f>
        <v>Sondrio</v>
      </c>
      <c r="G1646" s="4" t="s">
        <v>9558</v>
      </c>
    </row>
    <row r="1647" spans="1:7" x14ac:dyDescent="0.4">
      <c r="A1647" s="3" t="s">
        <v>3861</v>
      </c>
      <c r="B1647" s="2" t="s">
        <v>9252</v>
      </c>
      <c r="C1647" s="2">
        <v>14023</v>
      </c>
      <c r="D1647" t="str">
        <f>VLOOKUP(B1647,regione!$A$1:$C$21,3,FALSE)</f>
        <v>Nord-ovest</v>
      </c>
      <c r="E1647" t="str">
        <f>VLOOKUP(B1647,regione!$A$1:$C$21,2,FALSE)</f>
        <v>Lombardia</v>
      </c>
      <c r="F1647" t="str">
        <f>VLOOKUP(A1647,prov!$A$1:$C$7897,3,FALSE)</f>
        <v>Sondrio</v>
      </c>
      <c r="G1647" s="4" t="s">
        <v>9559</v>
      </c>
    </row>
    <row r="1648" spans="1:7" x14ac:dyDescent="0.4">
      <c r="A1648" s="3" t="s">
        <v>3862</v>
      </c>
      <c r="B1648" s="2" t="s">
        <v>9252</v>
      </c>
      <c r="C1648" s="2">
        <v>14024</v>
      </c>
      <c r="D1648" t="str">
        <f>VLOOKUP(B1648,regione!$A$1:$C$21,3,FALSE)</f>
        <v>Nord-ovest</v>
      </c>
      <c r="E1648" t="str">
        <f>VLOOKUP(B1648,regione!$A$1:$C$21,2,FALSE)</f>
        <v>Lombardia</v>
      </c>
      <c r="F1648" t="str">
        <f>VLOOKUP(A1648,prov!$A$1:$C$7897,3,FALSE)</f>
        <v>Sondrio</v>
      </c>
      <c r="G1648" s="4" t="s">
        <v>9560</v>
      </c>
    </row>
    <row r="1649" spans="1:7" x14ac:dyDescent="0.4">
      <c r="A1649" s="3" t="s">
        <v>3863</v>
      </c>
      <c r="B1649" s="2" t="s">
        <v>9252</v>
      </c>
      <c r="C1649" s="2">
        <v>14025</v>
      </c>
      <c r="D1649" t="str">
        <f>VLOOKUP(B1649,regione!$A$1:$C$21,3,FALSE)</f>
        <v>Nord-ovest</v>
      </c>
      <c r="E1649" t="str">
        <f>VLOOKUP(B1649,regione!$A$1:$C$21,2,FALSE)</f>
        <v>Lombardia</v>
      </c>
      <c r="F1649" t="str">
        <f>VLOOKUP(A1649,prov!$A$1:$C$7897,3,FALSE)</f>
        <v>Sondrio</v>
      </c>
      <c r="G1649" s="4" t="s">
        <v>9561</v>
      </c>
    </row>
    <row r="1650" spans="1:7" x14ac:dyDescent="0.4">
      <c r="A1650" s="3" t="s">
        <v>3864</v>
      </c>
      <c r="B1650" s="2" t="s">
        <v>9252</v>
      </c>
      <c r="C1650" s="2">
        <v>14026</v>
      </c>
      <c r="D1650" t="str">
        <f>VLOOKUP(B1650,regione!$A$1:$C$21,3,FALSE)</f>
        <v>Nord-ovest</v>
      </c>
      <c r="E1650" t="str">
        <f>VLOOKUP(B1650,regione!$A$1:$C$21,2,FALSE)</f>
        <v>Lombardia</v>
      </c>
      <c r="F1650" t="str">
        <f>VLOOKUP(A1650,prov!$A$1:$C$7897,3,FALSE)</f>
        <v>Sondrio</v>
      </c>
      <c r="G1650" s="4" t="s">
        <v>9562</v>
      </c>
    </row>
    <row r="1651" spans="1:7" x14ac:dyDescent="0.4">
      <c r="A1651" s="3" t="s">
        <v>3865</v>
      </c>
      <c r="B1651" s="2" t="s">
        <v>9252</v>
      </c>
      <c r="C1651" s="2">
        <v>14027</v>
      </c>
      <c r="D1651" t="str">
        <f>VLOOKUP(B1651,regione!$A$1:$C$21,3,FALSE)</f>
        <v>Nord-ovest</v>
      </c>
      <c r="E1651" t="str">
        <f>VLOOKUP(B1651,regione!$A$1:$C$21,2,FALSE)</f>
        <v>Lombardia</v>
      </c>
      <c r="F1651" t="str">
        <f>VLOOKUP(A1651,prov!$A$1:$C$7897,3,FALSE)</f>
        <v>Sondrio</v>
      </c>
      <c r="G1651" s="4" t="s">
        <v>9563</v>
      </c>
    </row>
    <row r="1652" spans="1:7" x14ac:dyDescent="0.4">
      <c r="A1652" s="3" t="s">
        <v>3866</v>
      </c>
      <c r="B1652" s="2" t="s">
        <v>9252</v>
      </c>
      <c r="C1652" s="2">
        <v>14028</v>
      </c>
      <c r="D1652" t="str">
        <f>VLOOKUP(B1652,regione!$A$1:$C$21,3,FALSE)</f>
        <v>Nord-ovest</v>
      </c>
      <c r="E1652" t="str">
        <f>VLOOKUP(B1652,regione!$A$1:$C$21,2,FALSE)</f>
        <v>Lombardia</v>
      </c>
      <c r="F1652" t="str">
        <f>VLOOKUP(A1652,prov!$A$1:$C$7897,3,FALSE)</f>
        <v>Sondrio</v>
      </c>
      <c r="G1652" s="4" t="s">
        <v>9564</v>
      </c>
    </row>
    <row r="1653" spans="1:7" x14ac:dyDescent="0.4">
      <c r="A1653" s="3" t="s">
        <v>3867</v>
      </c>
      <c r="B1653" s="2" t="s">
        <v>9252</v>
      </c>
      <c r="C1653" s="2">
        <v>14029</v>
      </c>
      <c r="D1653" t="str">
        <f>VLOOKUP(B1653,regione!$A$1:$C$21,3,FALSE)</f>
        <v>Nord-ovest</v>
      </c>
      <c r="E1653" t="str">
        <f>VLOOKUP(B1653,regione!$A$1:$C$21,2,FALSE)</f>
        <v>Lombardia</v>
      </c>
      <c r="F1653" t="str">
        <f>VLOOKUP(A1653,prov!$A$1:$C$7897,3,FALSE)</f>
        <v>Sondrio</v>
      </c>
      <c r="G1653" s="4" t="s">
        <v>9565</v>
      </c>
    </row>
    <row r="1654" spans="1:7" x14ac:dyDescent="0.4">
      <c r="A1654" s="3" t="s">
        <v>3868</v>
      </c>
      <c r="B1654" s="2" t="s">
        <v>9252</v>
      </c>
      <c r="C1654" s="2">
        <v>14030</v>
      </c>
      <c r="D1654" t="str">
        <f>VLOOKUP(B1654,regione!$A$1:$C$21,3,FALSE)</f>
        <v>Nord-ovest</v>
      </c>
      <c r="E1654" t="str">
        <f>VLOOKUP(B1654,regione!$A$1:$C$21,2,FALSE)</f>
        <v>Lombardia</v>
      </c>
      <c r="F1654" t="str">
        <f>VLOOKUP(A1654,prov!$A$1:$C$7897,3,FALSE)</f>
        <v>Sondrio</v>
      </c>
      <c r="G1654" s="4" t="s">
        <v>9566</v>
      </c>
    </row>
    <row r="1655" spans="1:7" x14ac:dyDescent="0.4">
      <c r="A1655" s="3" t="s">
        <v>3869</v>
      </c>
      <c r="B1655" s="2" t="s">
        <v>9252</v>
      </c>
      <c r="C1655" s="2">
        <v>14031</v>
      </c>
      <c r="D1655" t="str">
        <f>VLOOKUP(B1655,regione!$A$1:$C$21,3,FALSE)</f>
        <v>Nord-ovest</v>
      </c>
      <c r="E1655" t="str">
        <f>VLOOKUP(B1655,regione!$A$1:$C$21,2,FALSE)</f>
        <v>Lombardia</v>
      </c>
      <c r="F1655" t="str">
        <f>VLOOKUP(A1655,prov!$A$1:$C$7897,3,FALSE)</f>
        <v>Sondrio</v>
      </c>
      <c r="G1655" s="4" t="s">
        <v>9567</v>
      </c>
    </row>
    <row r="1656" spans="1:7" x14ac:dyDescent="0.4">
      <c r="A1656" s="3" t="s">
        <v>3870</v>
      </c>
      <c r="B1656" s="2" t="s">
        <v>9252</v>
      </c>
      <c r="C1656" s="2">
        <v>14032</v>
      </c>
      <c r="D1656" t="str">
        <f>VLOOKUP(B1656,regione!$A$1:$C$21,3,FALSE)</f>
        <v>Nord-ovest</v>
      </c>
      <c r="E1656" t="str">
        <f>VLOOKUP(B1656,regione!$A$1:$C$21,2,FALSE)</f>
        <v>Lombardia</v>
      </c>
      <c r="F1656" t="str">
        <f>VLOOKUP(A1656,prov!$A$1:$C$7897,3,FALSE)</f>
        <v>Sondrio</v>
      </c>
      <c r="G1656" s="4" t="s">
        <v>9568</v>
      </c>
    </row>
    <row r="1657" spans="1:7" x14ac:dyDescent="0.4">
      <c r="A1657" s="3" t="s">
        <v>3871</v>
      </c>
      <c r="B1657" s="2" t="s">
        <v>9252</v>
      </c>
      <c r="C1657" s="2">
        <v>14033</v>
      </c>
      <c r="D1657" t="str">
        <f>VLOOKUP(B1657,regione!$A$1:$C$21,3,FALSE)</f>
        <v>Nord-ovest</v>
      </c>
      <c r="E1657" t="str">
        <f>VLOOKUP(B1657,regione!$A$1:$C$21,2,FALSE)</f>
        <v>Lombardia</v>
      </c>
      <c r="F1657" t="str">
        <f>VLOOKUP(A1657,prov!$A$1:$C$7897,3,FALSE)</f>
        <v>Sondrio</v>
      </c>
      <c r="G1657" s="4" t="s">
        <v>9569</v>
      </c>
    </row>
    <row r="1658" spans="1:7" x14ac:dyDescent="0.4">
      <c r="A1658" s="3" t="s">
        <v>3872</v>
      </c>
      <c r="B1658" s="2" t="s">
        <v>9252</v>
      </c>
      <c r="C1658" s="2">
        <v>14034</v>
      </c>
      <c r="D1658" t="str">
        <f>VLOOKUP(B1658,regione!$A$1:$C$21,3,FALSE)</f>
        <v>Nord-ovest</v>
      </c>
      <c r="E1658" t="str">
        <f>VLOOKUP(B1658,regione!$A$1:$C$21,2,FALSE)</f>
        <v>Lombardia</v>
      </c>
      <c r="F1658" t="str">
        <f>VLOOKUP(A1658,prov!$A$1:$C$7897,3,FALSE)</f>
        <v>Sondrio</v>
      </c>
      <c r="G1658" s="4" t="s">
        <v>9570</v>
      </c>
    </row>
    <row r="1659" spans="1:7" x14ac:dyDescent="0.4">
      <c r="A1659" s="3" t="s">
        <v>3876</v>
      </c>
      <c r="B1659" s="2" t="s">
        <v>9252</v>
      </c>
      <c r="C1659" s="2">
        <v>14035</v>
      </c>
      <c r="D1659" t="str">
        <f>VLOOKUP(B1659,regione!$A$1:$C$21,3,FALSE)</f>
        <v>Nord-ovest</v>
      </c>
      <c r="E1659" t="str">
        <f>VLOOKUP(B1659,regione!$A$1:$C$21,2,FALSE)</f>
        <v>Lombardia</v>
      </c>
      <c r="F1659" t="str">
        <f>VLOOKUP(A1659,prov!$A$1:$C$7897,3,FALSE)</f>
        <v>Sondrio</v>
      </c>
      <c r="G1659" s="4" t="s">
        <v>9571</v>
      </c>
    </row>
    <row r="1660" spans="1:7" x14ac:dyDescent="0.4">
      <c r="A1660" s="3" t="s">
        <v>3873</v>
      </c>
      <c r="B1660" s="2" t="s">
        <v>9252</v>
      </c>
      <c r="C1660" s="2">
        <v>14036</v>
      </c>
      <c r="D1660" t="str">
        <f>VLOOKUP(B1660,regione!$A$1:$C$21,3,FALSE)</f>
        <v>Nord-ovest</v>
      </c>
      <c r="E1660" t="str">
        <f>VLOOKUP(B1660,regione!$A$1:$C$21,2,FALSE)</f>
        <v>Lombardia</v>
      </c>
      <c r="F1660" t="str">
        <f>VLOOKUP(A1660,prov!$A$1:$C$7897,3,FALSE)</f>
        <v>Sondrio</v>
      </c>
      <c r="G1660" s="4" t="s">
        <v>9572</v>
      </c>
    </row>
    <row r="1661" spans="1:7" x14ac:dyDescent="0.4">
      <c r="A1661" s="3" t="s">
        <v>3874</v>
      </c>
      <c r="B1661" s="2" t="s">
        <v>9252</v>
      </c>
      <c r="C1661" s="2">
        <v>14037</v>
      </c>
      <c r="D1661" t="str">
        <f>VLOOKUP(B1661,regione!$A$1:$C$21,3,FALSE)</f>
        <v>Nord-ovest</v>
      </c>
      <c r="E1661" t="str">
        <f>VLOOKUP(B1661,regione!$A$1:$C$21,2,FALSE)</f>
        <v>Lombardia</v>
      </c>
      <c r="F1661" t="str">
        <f>VLOOKUP(A1661,prov!$A$1:$C$7897,3,FALSE)</f>
        <v>Sondrio</v>
      </c>
      <c r="G1661" s="4" t="s">
        <v>9573</v>
      </c>
    </row>
    <row r="1662" spans="1:7" x14ac:dyDescent="0.4">
      <c r="A1662" s="3" t="s">
        <v>3875</v>
      </c>
      <c r="B1662" s="2" t="s">
        <v>9252</v>
      </c>
      <c r="C1662" s="2">
        <v>14038</v>
      </c>
      <c r="D1662" t="str">
        <f>VLOOKUP(B1662,regione!$A$1:$C$21,3,FALSE)</f>
        <v>Nord-ovest</v>
      </c>
      <c r="E1662" t="str">
        <f>VLOOKUP(B1662,regione!$A$1:$C$21,2,FALSE)</f>
        <v>Lombardia</v>
      </c>
      <c r="F1662" t="str">
        <f>VLOOKUP(A1662,prov!$A$1:$C$7897,3,FALSE)</f>
        <v>Sondrio</v>
      </c>
      <c r="G1662" s="4" t="s">
        <v>9574</v>
      </c>
    </row>
    <row r="1663" spans="1:7" x14ac:dyDescent="0.4">
      <c r="A1663" s="3" t="s">
        <v>3877</v>
      </c>
      <c r="B1663" s="2" t="s">
        <v>9252</v>
      </c>
      <c r="C1663" s="2">
        <v>14039</v>
      </c>
      <c r="D1663" t="str">
        <f>VLOOKUP(B1663,regione!$A$1:$C$21,3,FALSE)</f>
        <v>Nord-ovest</v>
      </c>
      <c r="E1663" t="str">
        <f>VLOOKUP(B1663,regione!$A$1:$C$21,2,FALSE)</f>
        <v>Lombardia</v>
      </c>
      <c r="F1663" t="str">
        <f>VLOOKUP(A1663,prov!$A$1:$C$7897,3,FALSE)</f>
        <v>Sondrio</v>
      </c>
      <c r="G1663" s="4" t="s">
        <v>9575</v>
      </c>
    </row>
    <row r="1664" spans="1:7" x14ac:dyDescent="0.4">
      <c r="A1664" s="3" t="s">
        <v>3878</v>
      </c>
      <c r="B1664" s="2" t="s">
        <v>9252</v>
      </c>
      <c r="C1664" s="2">
        <v>14040</v>
      </c>
      <c r="D1664" t="str">
        <f>VLOOKUP(B1664,regione!$A$1:$C$21,3,FALSE)</f>
        <v>Nord-ovest</v>
      </c>
      <c r="E1664" t="str">
        <f>VLOOKUP(B1664,regione!$A$1:$C$21,2,FALSE)</f>
        <v>Lombardia</v>
      </c>
      <c r="F1664" t="str">
        <f>VLOOKUP(A1664,prov!$A$1:$C$7897,3,FALSE)</f>
        <v>Sondrio</v>
      </c>
      <c r="G1664" s="4" t="s">
        <v>9576</v>
      </c>
    </row>
    <row r="1665" spans="1:7" x14ac:dyDescent="0.4">
      <c r="A1665" s="3" t="s">
        <v>3879</v>
      </c>
      <c r="B1665" s="2" t="s">
        <v>9252</v>
      </c>
      <c r="C1665" s="2">
        <v>14041</v>
      </c>
      <c r="D1665" t="str">
        <f>VLOOKUP(B1665,regione!$A$1:$C$21,3,FALSE)</f>
        <v>Nord-ovest</v>
      </c>
      <c r="E1665" t="str">
        <f>VLOOKUP(B1665,regione!$A$1:$C$21,2,FALSE)</f>
        <v>Lombardia</v>
      </c>
      <c r="F1665" t="str">
        <f>VLOOKUP(A1665,prov!$A$1:$C$7897,3,FALSE)</f>
        <v>Sondrio</v>
      </c>
      <c r="G1665" s="4" t="s">
        <v>9577</v>
      </c>
    </row>
    <row r="1666" spans="1:7" x14ac:dyDescent="0.4">
      <c r="A1666" s="3" t="s">
        <v>3880</v>
      </c>
      <c r="B1666" s="2" t="s">
        <v>9252</v>
      </c>
      <c r="C1666" s="2">
        <v>14043</v>
      </c>
      <c r="D1666" t="str">
        <f>VLOOKUP(B1666,regione!$A$1:$C$21,3,FALSE)</f>
        <v>Nord-ovest</v>
      </c>
      <c r="E1666" t="str">
        <f>VLOOKUP(B1666,regione!$A$1:$C$21,2,FALSE)</f>
        <v>Lombardia</v>
      </c>
      <c r="F1666" t="str">
        <f>VLOOKUP(A1666,prov!$A$1:$C$7897,3,FALSE)</f>
        <v>Sondrio</v>
      </c>
      <c r="G1666" s="4" t="s">
        <v>9578</v>
      </c>
    </row>
    <row r="1667" spans="1:7" x14ac:dyDescent="0.4">
      <c r="A1667" s="3" t="s">
        <v>3881</v>
      </c>
      <c r="B1667" s="2" t="s">
        <v>9252</v>
      </c>
      <c r="C1667" s="2">
        <v>14044</v>
      </c>
      <c r="D1667" t="str">
        <f>VLOOKUP(B1667,regione!$A$1:$C$21,3,FALSE)</f>
        <v>Nord-ovest</v>
      </c>
      <c r="E1667" t="str">
        <f>VLOOKUP(B1667,regione!$A$1:$C$21,2,FALSE)</f>
        <v>Lombardia</v>
      </c>
      <c r="F1667" t="str">
        <f>VLOOKUP(A1667,prov!$A$1:$C$7897,3,FALSE)</f>
        <v>Sondrio</v>
      </c>
      <c r="G1667" s="4" t="s">
        <v>9579</v>
      </c>
    </row>
    <row r="1668" spans="1:7" x14ac:dyDescent="0.4">
      <c r="A1668" s="3" t="s">
        <v>3882</v>
      </c>
      <c r="B1668" s="2" t="s">
        <v>9252</v>
      </c>
      <c r="C1668" s="2">
        <v>14045</v>
      </c>
      <c r="D1668" t="str">
        <f>VLOOKUP(B1668,regione!$A$1:$C$21,3,FALSE)</f>
        <v>Nord-ovest</v>
      </c>
      <c r="E1668" t="str">
        <f>VLOOKUP(B1668,regione!$A$1:$C$21,2,FALSE)</f>
        <v>Lombardia</v>
      </c>
      <c r="F1668" t="str">
        <f>VLOOKUP(A1668,prov!$A$1:$C$7897,3,FALSE)</f>
        <v>Sondrio</v>
      </c>
      <c r="G1668" s="4" t="s">
        <v>9580</v>
      </c>
    </row>
    <row r="1669" spans="1:7" x14ac:dyDescent="0.4">
      <c r="A1669" s="3" t="s">
        <v>3883</v>
      </c>
      <c r="B1669" s="2" t="s">
        <v>9252</v>
      </c>
      <c r="C1669" s="2">
        <v>14046</v>
      </c>
      <c r="D1669" t="str">
        <f>VLOOKUP(B1669,regione!$A$1:$C$21,3,FALSE)</f>
        <v>Nord-ovest</v>
      </c>
      <c r="E1669" t="str">
        <f>VLOOKUP(B1669,regione!$A$1:$C$21,2,FALSE)</f>
        <v>Lombardia</v>
      </c>
      <c r="F1669" t="str">
        <f>VLOOKUP(A1669,prov!$A$1:$C$7897,3,FALSE)</f>
        <v>Sondrio</v>
      </c>
      <c r="G1669" s="4" t="s">
        <v>9581</v>
      </c>
    </row>
    <row r="1670" spans="1:7" x14ac:dyDescent="0.4">
      <c r="A1670" s="3" t="s">
        <v>3884</v>
      </c>
      <c r="B1670" s="2" t="s">
        <v>9252</v>
      </c>
      <c r="C1670" s="2">
        <v>14047</v>
      </c>
      <c r="D1670" t="str">
        <f>VLOOKUP(B1670,regione!$A$1:$C$21,3,FALSE)</f>
        <v>Nord-ovest</v>
      </c>
      <c r="E1670" t="str">
        <f>VLOOKUP(B1670,regione!$A$1:$C$21,2,FALSE)</f>
        <v>Lombardia</v>
      </c>
      <c r="F1670" t="str">
        <f>VLOOKUP(A1670,prov!$A$1:$C$7897,3,FALSE)</f>
        <v>Sondrio</v>
      </c>
      <c r="G1670" s="4" t="s">
        <v>9582</v>
      </c>
    </row>
    <row r="1671" spans="1:7" x14ac:dyDescent="0.4">
      <c r="A1671" s="3" t="s">
        <v>3885</v>
      </c>
      <c r="B1671" s="2" t="s">
        <v>9252</v>
      </c>
      <c r="C1671" s="2">
        <v>14048</v>
      </c>
      <c r="D1671" t="str">
        <f>VLOOKUP(B1671,regione!$A$1:$C$21,3,FALSE)</f>
        <v>Nord-ovest</v>
      </c>
      <c r="E1671" t="str">
        <f>VLOOKUP(B1671,regione!$A$1:$C$21,2,FALSE)</f>
        <v>Lombardia</v>
      </c>
      <c r="F1671" t="str">
        <f>VLOOKUP(A1671,prov!$A$1:$C$7897,3,FALSE)</f>
        <v>Sondrio</v>
      </c>
      <c r="G1671" s="4" t="s">
        <v>9583</v>
      </c>
    </row>
    <row r="1672" spans="1:7" x14ac:dyDescent="0.4">
      <c r="A1672" s="3" t="s">
        <v>3886</v>
      </c>
      <c r="B1672" s="2" t="s">
        <v>9252</v>
      </c>
      <c r="C1672" s="2">
        <v>14049</v>
      </c>
      <c r="D1672" t="str">
        <f>VLOOKUP(B1672,regione!$A$1:$C$21,3,FALSE)</f>
        <v>Nord-ovest</v>
      </c>
      <c r="E1672" t="str">
        <f>VLOOKUP(B1672,regione!$A$1:$C$21,2,FALSE)</f>
        <v>Lombardia</v>
      </c>
      <c r="F1672" t="str">
        <f>VLOOKUP(A1672,prov!$A$1:$C$7897,3,FALSE)</f>
        <v>Sondrio</v>
      </c>
      <c r="G1672" s="4" t="s">
        <v>9584</v>
      </c>
    </row>
    <row r="1673" spans="1:7" x14ac:dyDescent="0.4">
      <c r="A1673" s="3" t="s">
        <v>3887</v>
      </c>
      <c r="B1673" s="2" t="s">
        <v>9252</v>
      </c>
      <c r="C1673" s="2">
        <v>14050</v>
      </c>
      <c r="D1673" t="str">
        <f>VLOOKUP(B1673,regione!$A$1:$C$21,3,FALSE)</f>
        <v>Nord-ovest</v>
      </c>
      <c r="E1673" t="str">
        <f>VLOOKUP(B1673,regione!$A$1:$C$21,2,FALSE)</f>
        <v>Lombardia</v>
      </c>
      <c r="F1673" t="str">
        <f>VLOOKUP(A1673,prov!$A$1:$C$7897,3,FALSE)</f>
        <v>Sondrio</v>
      </c>
      <c r="G1673" s="4" t="s">
        <v>9585</v>
      </c>
    </row>
    <row r="1674" spans="1:7" x14ac:dyDescent="0.4">
      <c r="A1674" s="3" t="s">
        <v>3888</v>
      </c>
      <c r="B1674" s="2" t="s">
        <v>9252</v>
      </c>
      <c r="C1674" s="2">
        <v>14051</v>
      </c>
      <c r="D1674" t="str">
        <f>VLOOKUP(B1674,regione!$A$1:$C$21,3,FALSE)</f>
        <v>Nord-ovest</v>
      </c>
      <c r="E1674" t="str">
        <f>VLOOKUP(B1674,regione!$A$1:$C$21,2,FALSE)</f>
        <v>Lombardia</v>
      </c>
      <c r="F1674" t="str">
        <f>VLOOKUP(A1674,prov!$A$1:$C$7897,3,FALSE)</f>
        <v>Sondrio</v>
      </c>
      <c r="G1674" s="4" t="s">
        <v>9586</v>
      </c>
    </row>
    <row r="1675" spans="1:7" x14ac:dyDescent="0.4">
      <c r="A1675" s="3" t="s">
        <v>3889</v>
      </c>
      <c r="B1675" s="2" t="s">
        <v>9252</v>
      </c>
      <c r="C1675" s="2">
        <v>14052</v>
      </c>
      <c r="D1675" t="str">
        <f>VLOOKUP(B1675,regione!$A$1:$C$21,3,FALSE)</f>
        <v>Nord-ovest</v>
      </c>
      <c r="E1675" t="str">
        <f>VLOOKUP(B1675,regione!$A$1:$C$21,2,FALSE)</f>
        <v>Lombardia</v>
      </c>
      <c r="F1675" t="str">
        <f>VLOOKUP(A1675,prov!$A$1:$C$7897,3,FALSE)</f>
        <v>Sondrio</v>
      </c>
      <c r="G1675" s="4" t="s">
        <v>9587</v>
      </c>
    </row>
    <row r="1676" spans="1:7" x14ac:dyDescent="0.4">
      <c r="A1676" s="3" t="s">
        <v>3890</v>
      </c>
      <c r="B1676" s="2" t="s">
        <v>9252</v>
      </c>
      <c r="C1676" s="2">
        <v>14053</v>
      </c>
      <c r="D1676" t="str">
        <f>VLOOKUP(B1676,regione!$A$1:$C$21,3,FALSE)</f>
        <v>Nord-ovest</v>
      </c>
      <c r="E1676" t="str">
        <f>VLOOKUP(B1676,regione!$A$1:$C$21,2,FALSE)</f>
        <v>Lombardia</v>
      </c>
      <c r="F1676" t="str">
        <f>VLOOKUP(A1676,prov!$A$1:$C$7897,3,FALSE)</f>
        <v>Sondrio</v>
      </c>
      <c r="G1676" s="4" t="s">
        <v>9588</v>
      </c>
    </row>
    <row r="1677" spans="1:7" x14ac:dyDescent="0.4">
      <c r="A1677" s="3" t="s">
        <v>3891</v>
      </c>
      <c r="B1677" s="2" t="s">
        <v>9252</v>
      </c>
      <c r="C1677" s="2">
        <v>14054</v>
      </c>
      <c r="D1677" t="str">
        <f>VLOOKUP(B1677,regione!$A$1:$C$21,3,FALSE)</f>
        <v>Nord-ovest</v>
      </c>
      <c r="E1677" t="str">
        <f>VLOOKUP(B1677,regione!$A$1:$C$21,2,FALSE)</f>
        <v>Lombardia</v>
      </c>
      <c r="F1677" t="str">
        <f>VLOOKUP(A1677,prov!$A$1:$C$7897,3,FALSE)</f>
        <v>Sondrio</v>
      </c>
      <c r="G1677" s="4" t="s">
        <v>9589</v>
      </c>
    </row>
    <row r="1678" spans="1:7" x14ac:dyDescent="0.4">
      <c r="A1678" s="3" t="s">
        <v>3892</v>
      </c>
      <c r="B1678" s="2" t="s">
        <v>9252</v>
      </c>
      <c r="C1678" s="2">
        <v>14055</v>
      </c>
      <c r="D1678" t="str">
        <f>VLOOKUP(B1678,regione!$A$1:$C$21,3,FALSE)</f>
        <v>Nord-ovest</v>
      </c>
      <c r="E1678" t="str">
        <f>VLOOKUP(B1678,regione!$A$1:$C$21,2,FALSE)</f>
        <v>Lombardia</v>
      </c>
      <c r="F1678" t="str">
        <f>VLOOKUP(A1678,prov!$A$1:$C$7897,3,FALSE)</f>
        <v>Sondrio</v>
      </c>
      <c r="G1678" s="4" t="s">
        <v>9590</v>
      </c>
    </row>
    <row r="1679" spans="1:7" x14ac:dyDescent="0.4">
      <c r="A1679" s="3" t="s">
        <v>3893</v>
      </c>
      <c r="B1679" s="2" t="s">
        <v>9252</v>
      </c>
      <c r="C1679" s="2">
        <v>14056</v>
      </c>
      <c r="D1679" t="str">
        <f>VLOOKUP(B1679,regione!$A$1:$C$21,3,FALSE)</f>
        <v>Nord-ovest</v>
      </c>
      <c r="E1679" t="str">
        <f>VLOOKUP(B1679,regione!$A$1:$C$21,2,FALSE)</f>
        <v>Lombardia</v>
      </c>
      <c r="F1679" t="str">
        <f>VLOOKUP(A1679,prov!$A$1:$C$7897,3,FALSE)</f>
        <v>Sondrio</v>
      </c>
      <c r="G1679" s="4" t="s">
        <v>9591</v>
      </c>
    </row>
    <row r="1680" spans="1:7" x14ac:dyDescent="0.4">
      <c r="A1680" s="3" t="s">
        <v>3894</v>
      </c>
      <c r="B1680" s="2" t="s">
        <v>9252</v>
      </c>
      <c r="C1680" s="2">
        <v>14057</v>
      </c>
      <c r="D1680" t="str">
        <f>VLOOKUP(B1680,regione!$A$1:$C$21,3,FALSE)</f>
        <v>Nord-ovest</v>
      </c>
      <c r="E1680" t="str">
        <f>VLOOKUP(B1680,regione!$A$1:$C$21,2,FALSE)</f>
        <v>Lombardia</v>
      </c>
      <c r="F1680" t="str">
        <f>VLOOKUP(A1680,prov!$A$1:$C$7897,3,FALSE)</f>
        <v>Sondrio</v>
      </c>
      <c r="G1680" s="4" t="s">
        <v>9592</v>
      </c>
    </row>
    <row r="1681" spans="1:7" x14ac:dyDescent="0.4">
      <c r="A1681" s="3" t="s">
        <v>3895</v>
      </c>
      <c r="B1681" s="2" t="s">
        <v>9252</v>
      </c>
      <c r="C1681" s="2">
        <v>14058</v>
      </c>
      <c r="D1681" t="str">
        <f>VLOOKUP(B1681,regione!$A$1:$C$21,3,FALSE)</f>
        <v>Nord-ovest</v>
      </c>
      <c r="E1681" t="str">
        <f>VLOOKUP(B1681,regione!$A$1:$C$21,2,FALSE)</f>
        <v>Lombardia</v>
      </c>
      <c r="F1681" t="str">
        <f>VLOOKUP(A1681,prov!$A$1:$C$7897,3,FALSE)</f>
        <v>Sondrio</v>
      </c>
      <c r="G1681" s="4" t="s">
        <v>9593</v>
      </c>
    </row>
    <row r="1682" spans="1:7" x14ac:dyDescent="0.4">
      <c r="A1682" s="3" t="s">
        <v>3896</v>
      </c>
      <c r="B1682" s="2" t="s">
        <v>9252</v>
      </c>
      <c r="C1682" s="2">
        <v>14059</v>
      </c>
      <c r="D1682" t="str">
        <f>VLOOKUP(B1682,regione!$A$1:$C$21,3,FALSE)</f>
        <v>Nord-ovest</v>
      </c>
      <c r="E1682" t="str">
        <f>VLOOKUP(B1682,regione!$A$1:$C$21,2,FALSE)</f>
        <v>Lombardia</v>
      </c>
      <c r="F1682" t="str">
        <f>VLOOKUP(A1682,prov!$A$1:$C$7897,3,FALSE)</f>
        <v>Sondrio</v>
      </c>
      <c r="G1682" s="4" t="s">
        <v>9594</v>
      </c>
    </row>
    <row r="1683" spans="1:7" x14ac:dyDescent="0.4">
      <c r="A1683" s="3" t="s">
        <v>3897</v>
      </c>
      <c r="B1683" s="2" t="s">
        <v>9252</v>
      </c>
      <c r="C1683" s="2">
        <v>14060</v>
      </c>
      <c r="D1683" t="str">
        <f>VLOOKUP(B1683,regione!$A$1:$C$21,3,FALSE)</f>
        <v>Nord-ovest</v>
      </c>
      <c r="E1683" t="str">
        <f>VLOOKUP(B1683,regione!$A$1:$C$21,2,FALSE)</f>
        <v>Lombardia</v>
      </c>
      <c r="F1683" t="str">
        <f>VLOOKUP(A1683,prov!$A$1:$C$7897,3,FALSE)</f>
        <v>Sondrio</v>
      </c>
      <c r="G1683" s="4" t="s">
        <v>9595</v>
      </c>
    </row>
    <row r="1684" spans="1:7" x14ac:dyDescent="0.4">
      <c r="A1684" s="3" t="s">
        <v>3898</v>
      </c>
      <c r="B1684" s="2" t="s">
        <v>9252</v>
      </c>
      <c r="C1684" s="2">
        <v>14061</v>
      </c>
      <c r="D1684" t="str">
        <f>VLOOKUP(B1684,regione!$A$1:$C$21,3,FALSE)</f>
        <v>Nord-ovest</v>
      </c>
      <c r="E1684" t="str">
        <f>VLOOKUP(B1684,regione!$A$1:$C$21,2,FALSE)</f>
        <v>Lombardia</v>
      </c>
      <c r="F1684" t="str">
        <f>VLOOKUP(A1684,prov!$A$1:$C$7897,3,FALSE)</f>
        <v>Sondrio</v>
      </c>
      <c r="G1684" s="4" t="s">
        <v>9596</v>
      </c>
    </row>
    <row r="1685" spans="1:7" x14ac:dyDescent="0.4">
      <c r="A1685" s="3" t="s">
        <v>3899</v>
      </c>
      <c r="B1685" s="2" t="s">
        <v>9252</v>
      </c>
      <c r="C1685" s="2">
        <v>14062</v>
      </c>
      <c r="D1685" t="str">
        <f>VLOOKUP(B1685,regione!$A$1:$C$21,3,FALSE)</f>
        <v>Nord-ovest</v>
      </c>
      <c r="E1685" t="str">
        <f>VLOOKUP(B1685,regione!$A$1:$C$21,2,FALSE)</f>
        <v>Lombardia</v>
      </c>
      <c r="F1685" t="str">
        <f>VLOOKUP(A1685,prov!$A$1:$C$7897,3,FALSE)</f>
        <v>Sondrio</v>
      </c>
      <c r="G1685" s="4" t="s">
        <v>9597</v>
      </c>
    </row>
    <row r="1686" spans="1:7" x14ac:dyDescent="0.4">
      <c r="A1686" s="3" t="s">
        <v>3900</v>
      </c>
      <c r="B1686" s="2" t="s">
        <v>9252</v>
      </c>
      <c r="C1686" s="2">
        <v>14063</v>
      </c>
      <c r="D1686" t="str">
        <f>VLOOKUP(B1686,regione!$A$1:$C$21,3,FALSE)</f>
        <v>Nord-ovest</v>
      </c>
      <c r="E1686" t="str">
        <f>VLOOKUP(B1686,regione!$A$1:$C$21,2,FALSE)</f>
        <v>Lombardia</v>
      </c>
      <c r="F1686" t="str">
        <f>VLOOKUP(A1686,prov!$A$1:$C$7897,3,FALSE)</f>
        <v>Sondrio</v>
      </c>
      <c r="G1686" s="4" t="s">
        <v>9598</v>
      </c>
    </row>
    <row r="1687" spans="1:7" x14ac:dyDescent="0.4">
      <c r="A1687" s="3" t="s">
        <v>3901</v>
      </c>
      <c r="B1687" s="2" t="s">
        <v>9252</v>
      </c>
      <c r="C1687" s="2">
        <v>14064</v>
      </c>
      <c r="D1687" t="str">
        <f>VLOOKUP(B1687,regione!$A$1:$C$21,3,FALSE)</f>
        <v>Nord-ovest</v>
      </c>
      <c r="E1687" t="str">
        <f>VLOOKUP(B1687,regione!$A$1:$C$21,2,FALSE)</f>
        <v>Lombardia</v>
      </c>
      <c r="F1687" t="str">
        <f>VLOOKUP(A1687,prov!$A$1:$C$7897,3,FALSE)</f>
        <v>Sondrio</v>
      </c>
      <c r="G1687" s="4" t="s">
        <v>9599</v>
      </c>
    </row>
    <row r="1688" spans="1:7" x14ac:dyDescent="0.4">
      <c r="A1688" s="3" t="s">
        <v>3902</v>
      </c>
      <c r="B1688" s="2" t="s">
        <v>9252</v>
      </c>
      <c r="C1688" s="2">
        <v>14065</v>
      </c>
      <c r="D1688" t="str">
        <f>VLOOKUP(B1688,regione!$A$1:$C$21,3,FALSE)</f>
        <v>Nord-ovest</v>
      </c>
      <c r="E1688" t="str">
        <f>VLOOKUP(B1688,regione!$A$1:$C$21,2,FALSE)</f>
        <v>Lombardia</v>
      </c>
      <c r="F1688" t="str">
        <f>VLOOKUP(A1688,prov!$A$1:$C$7897,3,FALSE)</f>
        <v>Sondrio</v>
      </c>
      <c r="G1688" s="4" t="s">
        <v>9600</v>
      </c>
    </row>
    <row r="1689" spans="1:7" x14ac:dyDescent="0.4">
      <c r="A1689" s="3" t="s">
        <v>3903</v>
      </c>
      <c r="B1689" s="2" t="s">
        <v>9252</v>
      </c>
      <c r="C1689" s="2">
        <v>14066</v>
      </c>
      <c r="D1689" t="str">
        <f>VLOOKUP(B1689,regione!$A$1:$C$21,3,FALSE)</f>
        <v>Nord-ovest</v>
      </c>
      <c r="E1689" t="str">
        <f>VLOOKUP(B1689,regione!$A$1:$C$21,2,FALSE)</f>
        <v>Lombardia</v>
      </c>
      <c r="F1689" t="str">
        <f>VLOOKUP(A1689,prov!$A$1:$C$7897,3,FALSE)</f>
        <v>Sondrio</v>
      </c>
      <c r="G1689" s="4" t="s">
        <v>9601</v>
      </c>
    </row>
    <row r="1690" spans="1:7" x14ac:dyDescent="0.4">
      <c r="A1690" s="3" t="s">
        <v>3904</v>
      </c>
      <c r="B1690" s="2" t="s">
        <v>9252</v>
      </c>
      <c r="C1690" s="2">
        <v>14067</v>
      </c>
      <c r="D1690" t="str">
        <f>VLOOKUP(B1690,regione!$A$1:$C$21,3,FALSE)</f>
        <v>Nord-ovest</v>
      </c>
      <c r="E1690" t="str">
        <f>VLOOKUP(B1690,regione!$A$1:$C$21,2,FALSE)</f>
        <v>Lombardia</v>
      </c>
      <c r="F1690" t="str">
        <f>VLOOKUP(A1690,prov!$A$1:$C$7897,3,FALSE)</f>
        <v>Sondrio</v>
      </c>
      <c r="G1690" s="4" t="s">
        <v>9602</v>
      </c>
    </row>
    <row r="1691" spans="1:7" x14ac:dyDescent="0.4">
      <c r="A1691" s="3" t="s">
        <v>3905</v>
      </c>
      <c r="B1691" s="2" t="s">
        <v>9252</v>
      </c>
      <c r="C1691" s="2">
        <v>14068</v>
      </c>
      <c r="D1691" t="str">
        <f>VLOOKUP(B1691,regione!$A$1:$C$21,3,FALSE)</f>
        <v>Nord-ovest</v>
      </c>
      <c r="E1691" t="str">
        <f>VLOOKUP(B1691,regione!$A$1:$C$21,2,FALSE)</f>
        <v>Lombardia</v>
      </c>
      <c r="F1691" t="str">
        <f>VLOOKUP(A1691,prov!$A$1:$C$7897,3,FALSE)</f>
        <v>Sondrio</v>
      </c>
      <c r="G1691" s="4" t="s">
        <v>9603</v>
      </c>
    </row>
    <row r="1692" spans="1:7" x14ac:dyDescent="0.4">
      <c r="A1692" s="3" t="s">
        <v>3906</v>
      </c>
      <c r="B1692" s="2" t="s">
        <v>9252</v>
      </c>
      <c r="C1692" s="2">
        <v>14069</v>
      </c>
      <c r="D1692" t="str">
        <f>VLOOKUP(B1692,regione!$A$1:$C$21,3,FALSE)</f>
        <v>Nord-ovest</v>
      </c>
      <c r="E1692" t="str">
        <f>VLOOKUP(B1692,regione!$A$1:$C$21,2,FALSE)</f>
        <v>Lombardia</v>
      </c>
      <c r="F1692" t="str">
        <f>VLOOKUP(A1692,prov!$A$1:$C$7897,3,FALSE)</f>
        <v>Sondrio</v>
      </c>
      <c r="G1692" s="4" t="s">
        <v>9604</v>
      </c>
    </row>
    <row r="1693" spans="1:7" x14ac:dyDescent="0.4">
      <c r="A1693" s="3" t="s">
        <v>3907</v>
      </c>
      <c r="B1693" s="2" t="s">
        <v>9252</v>
      </c>
      <c r="C1693" s="2">
        <v>14070</v>
      </c>
      <c r="D1693" t="str">
        <f>VLOOKUP(B1693,regione!$A$1:$C$21,3,FALSE)</f>
        <v>Nord-ovest</v>
      </c>
      <c r="E1693" t="str">
        <f>VLOOKUP(B1693,regione!$A$1:$C$21,2,FALSE)</f>
        <v>Lombardia</v>
      </c>
      <c r="F1693" t="str">
        <f>VLOOKUP(A1693,prov!$A$1:$C$7897,3,FALSE)</f>
        <v>Sondrio</v>
      </c>
      <c r="G1693" s="4" t="s">
        <v>9605</v>
      </c>
    </row>
    <row r="1694" spans="1:7" x14ac:dyDescent="0.4">
      <c r="A1694" s="3" t="s">
        <v>3909</v>
      </c>
      <c r="B1694" s="2" t="s">
        <v>9252</v>
      </c>
      <c r="C1694" s="2">
        <v>14071</v>
      </c>
      <c r="D1694" t="str">
        <f>VLOOKUP(B1694,regione!$A$1:$C$21,3,FALSE)</f>
        <v>Nord-ovest</v>
      </c>
      <c r="E1694" t="str">
        <f>VLOOKUP(B1694,regione!$A$1:$C$21,2,FALSE)</f>
        <v>Lombardia</v>
      </c>
      <c r="F1694" t="str">
        <f>VLOOKUP(A1694,prov!$A$1:$C$7897,3,FALSE)</f>
        <v>Sondrio</v>
      </c>
      <c r="G1694" s="4" t="s">
        <v>9606</v>
      </c>
    </row>
    <row r="1695" spans="1:7" x14ac:dyDescent="0.4">
      <c r="A1695" s="3" t="s">
        <v>3910</v>
      </c>
      <c r="B1695" s="2" t="s">
        <v>9252</v>
      </c>
      <c r="C1695" s="2">
        <v>14072</v>
      </c>
      <c r="D1695" t="str">
        <f>VLOOKUP(B1695,regione!$A$1:$C$21,3,FALSE)</f>
        <v>Nord-ovest</v>
      </c>
      <c r="E1695" t="str">
        <f>VLOOKUP(B1695,regione!$A$1:$C$21,2,FALSE)</f>
        <v>Lombardia</v>
      </c>
      <c r="F1695" t="str">
        <f>VLOOKUP(A1695,prov!$A$1:$C$7897,3,FALSE)</f>
        <v>Sondrio</v>
      </c>
      <c r="G1695" s="4" t="s">
        <v>9607</v>
      </c>
    </row>
    <row r="1696" spans="1:7" x14ac:dyDescent="0.4">
      <c r="A1696" s="3" t="s">
        <v>3911</v>
      </c>
      <c r="B1696" s="2" t="s">
        <v>9252</v>
      </c>
      <c r="C1696" s="2">
        <v>14073</v>
      </c>
      <c r="D1696" t="str">
        <f>VLOOKUP(B1696,regione!$A$1:$C$21,3,FALSE)</f>
        <v>Nord-ovest</v>
      </c>
      <c r="E1696" t="str">
        <f>VLOOKUP(B1696,regione!$A$1:$C$21,2,FALSE)</f>
        <v>Lombardia</v>
      </c>
      <c r="F1696" t="str">
        <f>VLOOKUP(A1696,prov!$A$1:$C$7897,3,FALSE)</f>
        <v>Sondrio</v>
      </c>
      <c r="G1696" s="4" t="s">
        <v>9608</v>
      </c>
    </row>
    <row r="1697" spans="1:7" x14ac:dyDescent="0.4">
      <c r="A1697" s="3" t="s">
        <v>3908</v>
      </c>
      <c r="B1697" s="2" t="s">
        <v>9252</v>
      </c>
      <c r="C1697" s="2">
        <v>14074</v>
      </c>
      <c r="D1697" t="str">
        <f>VLOOKUP(B1697,regione!$A$1:$C$21,3,FALSE)</f>
        <v>Nord-ovest</v>
      </c>
      <c r="E1697" t="str">
        <f>VLOOKUP(B1697,regione!$A$1:$C$21,2,FALSE)</f>
        <v>Lombardia</v>
      </c>
      <c r="F1697" t="str">
        <f>VLOOKUP(A1697,prov!$A$1:$C$7897,3,FALSE)</f>
        <v>Sondrio</v>
      </c>
      <c r="G1697" s="4" t="s">
        <v>9609</v>
      </c>
    </row>
    <row r="1698" spans="1:7" x14ac:dyDescent="0.4">
      <c r="A1698" s="3" t="s">
        <v>3912</v>
      </c>
      <c r="B1698" s="2" t="s">
        <v>9252</v>
      </c>
      <c r="C1698" s="2">
        <v>14075</v>
      </c>
      <c r="D1698" t="str">
        <f>VLOOKUP(B1698,regione!$A$1:$C$21,3,FALSE)</f>
        <v>Nord-ovest</v>
      </c>
      <c r="E1698" t="str">
        <f>VLOOKUP(B1698,regione!$A$1:$C$21,2,FALSE)</f>
        <v>Lombardia</v>
      </c>
      <c r="F1698" t="str">
        <f>VLOOKUP(A1698,prov!$A$1:$C$7897,3,FALSE)</f>
        <v>Sondrio</v>
      </c>
      <c r="G1698" s="4" t="s">
        <v>9610</v>
      </c>
    </row>
    <row r="1699" spans="1:7" x14ac:dyDescent="0.4">
      <c r="A1699" s="3" t="s">
        <v>3913</v>
      </c>
      <c r="B1699" s="2" t="s">
        <v>9252</v>
      </c>
      <c r="C1699" s="2">
        <v>14076</v>
      </c>
      <c r="D1699" t="str">
        <f>VLOOKUP(B1699,regione!$A$1:$C$21,3,FALSE)</f>
        <v>Nord-ovest</v>
      </c>
      <c r="E1699" t="str">
        <f>VLOOKUP(B1699,regione!$A$1:$C$21,2,FALSE)</f>
        <v>Lombardia</v>
      </c>
      <c r="F1699" t="str">
        <f>VLOOKUP(A1699,prov!$A$1:$C$7897,3,FALSE)</f>
        <v>Sondrio</v>
      </c>
      <c r="G1699" s="4" t="s">
        <v>9611</v>
      </c>
    </row>
    <row r="1700" spans="1:7" x14ac:dyDescent="0.4">
      <c r="A1700" s="3" t="s">
        <v>3914</v>
      </c>
      <c r="B1700" s="2" t="s">
        <v>9252</v>
      </c>
      <c r="C1700" s="2">
        <v>14077</v>
      </c>
      <c r="D1700" t="str">
        <f>VLOOKUP(B1700,regione!$A$1:$C$21,3,FALSE)</f>
        <v>Nord-ovest</v>
      </c>
      <c r="E1700" t="str">
        <f>VLOOKUP(B1700,regione!$A$1:$C$21,2,FALSE)</f>
        <v>Lombardia</v>
      </c>
      <c r="F1700" t="str">
        <f>VLOOKUP(A1700,prov!$A$1:$C$7897,3,FALSE)</f>
        <v>Sondrio</v>
      </c>
      <c r="G1700" s="4" t="s">
        <v>9612</v>
      </c>
    </row>
    <row r="1701" spans="1:7" x14ac:dyDescent="0.4">
      <c r="A1701" s="3" t="s">
        <v>3915</v>
      </c>
      <c r="B1701" s="2" t="s">
        <v>9252</v>
      </c>
      <c r="C1701" s="2">
        <v>14078</v>
      </c>
      <c r="D1701" t="str">
        <f>VLOOKUP(B1701,regione!$A$1:$C$21,3,FALSE)</f>
        <v>Nord-ovest</v>
      </c>
      <c r="E1701" t="str">
        <f>VLOOKUP(B1701,regione!$A$1:$C$21,2,FALSE)</f>
        <v>Lombardia</v>
      </c>
      <c r="F1701" t="str">
        <f>VLOOKUP(A1701,prov!$A$1:$C$7897,3,FALSE)</f>
        <v>Sondrio</v>
      </c>
      <c r="G1701" s="4" t="s">
        <v>9613</v>
      </c>
    </row>
    <row r="1702" spans="1:7" x14ac:dyDescent="0.4">
      <c r="A1702" s="3" t="s">
        <v>3465</v>
      </c>
      <c r="B1702" s="2" t="s">
        <v>9252</v>
      </c>
      <c r="C1702" s="2">
        <v>15002</v>
      </c>
      <c r="D1702" t="str">
        <f>VLOOKUP(B1702,regione!$A$1:$C$21,3,FALSE)</f>
        <v>Nord-ovest</v>
      </c>
      <c r="E1702" t="str">
        <f>VLOOKUP(B1702,regione!$A$1:$C$21,2,FALSE)</f>
        <v>Lombardia</v>
      </c>
      <c r="F1702" t="str">
        <f>VLOOKUP(A1702,prov!$A$1:$C$7897,3,FALSE)</f>
        <v>Milano</v>
      </c>
      <c r="G1702" s="4" t="s">
        <v>9614</v>
      </c>
    </row>
    <row r="1703" spans="1:7" x14ac:dyDescent="0.4">
      <c r="A1703" s="3" t="s">
        <v>3466</v>
      </c>
      <c r="B1703" s="2" t="s">
        <v>9252</v>
      </c>
      <c r="C1703" s="2">
        <v>15005</v>
      </c>
      <c r="D1703" t="str">
        <f>VLOOKUP(B1703,regione!$A$1:$C$21,3,FALSE)</f>
        <v>Nord-ovest</v>
      </c>
      <c r="E1703" t="str">
        <f>VLOOKUP(B1703,regione!$A$1:$C$21,2,FALSE)</f>
        <v>Lombardia</v>
      </c>
      <c r="F1703" t="str">
        <f>VLOOKUP(A1703,prov!$A$1:$C$7897,3,FALSE)</f>
        <v>Milano</v>
      </c>
      <c r="G1703" s="4" t="s">
        <v>9615</v>
      </c>
    </row>
    <row r="1704" spans="1:7" x14ac:dyDescent="0.4">
      <c r="A1704" s="3" t="s">
        <v>3467</v>
      </c>
      <c r="B1704" s="2" t="s">
        <v>9252</v>
      </c>
      <c r="C1704" s="2">
        <v>15007</v>
      </c>
      <c r="D1704" t="str">
        <f>VLOOKUP(B1704,regione!$A$1:$C$21,3,FALSE)</f>
        <v>Nord-ovest</v>
      </c>
      <c r="E1704" t="str">
        <f>VLOOKUP(B1704,regione!$A$1:$C$21,2,FALSE)</f>
        <v>Lombardia</v>
      </c>
      <c r="F1704" t="str">
        <f>VLOOKUP(A1704,prov!$A$1:$C$7897,3,FALSE)</f>
        <v>Milano</v>
      </c>
      <c r="G1704" s="4" t="s">
        <v>9616</v>
      </c>
    </row>
    <row r="1705" spans="1:7" x14ac:dyDescent="0.4">
      <c r="A1705" s="3" t="s">
        <v>3468</v>
      </c>
      <c r="B1705" s="2" t="s">
        <v>9252</v>
      </c>
      <c r="C1705" s="2">
        <v>15009</v>
      </c>
      <c r="D1705" t="str">
        <f>VLOOKUP(B1705,regione!$A$1:$C$21,3,FALSE)</f>
        <v>Nord-ovest</v>
      </c>
      <c r="E1705" t="str">
        <f>VLOOKUP(B1705,regione!$A$1:$C$21,2,FALSE)</f>
        <v>Lombardia</v>
      </c>
      <c r="F1705" t="str">
        <f>VLOOKUP(A1705,prov!$A$1:$C$7897,3,FALSE)</f>
        <v>Milano</v>
      </c>
      <c r="G1705" s="4" t="s">
        <v>9617</v>
      </c>
    </row>
    <row r="1706" spans="1:7" x14ac:dyDescent="0.4">
      <c r="A1706" s="3" t="s">
        <v>3469</v>
      </c>
      <c r="B1706" s="2" t="s">
        <v>9252</v>
      </c>
      <c r="C1706" s="2">
        <v>15010</v>
      </c>
      <c r="D1706" t="str">
        <f>VLOOKUP(B1706,regione!$A$1:$C$21,3,FALSE)</f>
        <v>Nord-ovest</v>
      </c>
      <c r="E1706" t="str">
        <f>VLOOKUP(B1706,regione!$A$1:$C$21,2,FALSE)</f>
        <v>Lombardia</v>
      </c>
      <c r="F1706" t="str">
        <f>VLOOKUP(A1706,prov!$A$1:$C$7897,3,FALSE)</f>
        <v>Milano</v>
      </c>
      <c r="G1706" s="4" t="s">
        <v>9618</v>
      </c>
    </row>
    <row r="1707" spans="1:7" x14ac:dyDescent="0.4">
      <c r="A1707" s="3" t="s">
        <v>3470</v>
      </c>
      <c r="B1707" s="2" t="s">
        <v>9252</v>
      </c>
      <c r="C1707" s="2">
        <v>15011</v>
      </c>
      <c r="D1707" t="str">
        <f>VLOOKUP(B1707,regione!$A$1:$C$21,3,FALSE)</f>
        <v>Nord-ovest</v>
      </c>
      <c r="E1707" t="str">
        <f>VLOOKUP(B1707,regione!$A$1:$C$21,2,FALSE)</f>
        <v>Lombardia</v>
      </c>
      <c r="F1707" t="str">
        <f>VLOOKUP(A1707,prov!$A$1:$C$7897,3,FALSE)</f>
        <v>Milano</v>
      </c>
      <c r="G1707" s="4" t="s">
        <v>9619</v>
      </c>
    </row>
    <row r="1708" spans="1:7" x14ac:dyDescent="0.4">
      <c r="A1708" s="3" t="s">
        <v>3472</v>
      </c>
      <c r="B1708" s="2" t="s">
        <v>9252</v>
      </c>
      <c r="C1708" s="2">
        <v>15012</v>
      </c>
      <c r="D1708" t="str">
        <f>VLOOKUP(B1708,regione!$A$1:$C$21,3,FALSE)</f>
        <v>Nord-ovest</v>
      </c>
      <c r="E1708" t="str">
        <f>VLOOKUP(B1708,regione!$A$1:$C$21,2,FALSE)</f>
        <v>Lombardia</v>
      </c>
      <c r="F1708" t="str">
        <f>VLOOKUP(A1708,prov!$A$1:$C$7897,3,FALSE)</f>
        <v>Milano</v>
      </c>
      <c r="G1708" s="4" t="s">
        <v>9620</v>
      </c>
    </row>
    <row r="1709" spans="1:7" x14ac:dyDescent="0.4">
      <c r="A1709" s="3" t="s">
        <v>3473</v>
      </c>
      <c r="B1709" s="2" t="s">
        <v>9252</v>
      </c>
      <c r="C1709" s="2">
        <v>15014</v>
      </c>
      <c r="D1709" t="str">
        <f>VLOOKUP(B1709,regione!$A$1:$C$21,3,FALSE)</f>
        <v>Nord-ovest</v>
      </c>
      <c r="E1709" t="str">
        <f>VLOOKUP(B1709,regione!$A$1:$C$21,2,FALSE)</f>
        <v>Lombardia</v>
      </c>
      <c r="F1709" t="str">
        <f>VLOOKUP(A1709,prov!$A$1:$C$7897,3,FALSE)</f>
        <v>Milano</v>
      </c>
      <c r="G1709" s="4" t="s">
        <v>9621</v>
      </c>
    </row>
    <row r="1710" spans="1:7" x14ac:dyDescent="0.4">
      <c r="A1710" s="3" t="s">
        <v>3474</v>
      </c>
      <c r="B1710" s="2" t="s">
        <v>9252</v>
      </c>
      <c r="C1710" s="2">
        <v>15015</v>
      </c>
      <c r="D1710" t="str">
        <f>VLOOKUP(B1710,regione!$A$1:$C$21,3,FALSE)</f>
        <v>Nord-ovest</v>
      </c>
      <c r="E1710" t="str">
        <f>VLOOKUP(B1710,regione!$A$1:$C$21,2,FALSE)</f>
        <v>Lombardia</v>
      </c>
      <c r="F1710" t="str">
        <f>VLOOKUP(A1710,prov!$A$1:$C$7897,3,FALSE)</f>
        <v>Milano</v>
      </c>
      <c r="G1710" s="4" t="s">
        <v>9622</v>
      </c>
    </row>
    <row r="1711" spans="1:7" x14ac:dyDescent="0.4">
      <c r="A1711" s="3" t="s">
        <v>3475</v>
      </c>
      <c r="B1711" s="2" t="s">
        <v>9252</v>
      </c>
      <c r="C1711" s="2">
        <v>15016</v>
      </c>
      <c r="D1711" t="str">
        <f>VLOOKUP(B1711,regione!$A$1:$C$21,3,FALSE)</f>
        <v>Nord-ovest</v>
      </c>
      <c r="E1711" t="str">
        <f>VLOOKUP(B1711,regione!$A$1:$C$21,2,FALSE)</f>
        <v>Lombardia</v>
      </c>
      <c r="F1711" t="str">
        <f>VLOOKUP(A1711,prov!$A$1:$C$7897,3,FALSE)</f>
        <v>Milano</v>
      </c>
      <c r="G1711" s="4" t="s">
        <v>9623</v>
      </c>
    </row>
    <row r="1712" spans="1:7" x14ac:dyDescent="0.4">
      <c r="A1712" s="3" t="s">
        <v>3476</v>
      </c>
      <c r="B1712" s="2" t="s">
        <v>9252</v>
      </c>
      <c r="C1712" s="2">
        <v>15019</v>
      </c>
      <c r="D1712" t="str">
        <f>VLOOKUP(B1712,regione!$A$1:$C$21,3,FALSE)</f>
        <v>Nord-ovest</v>
      </c>
      <c r="E1712" t="str">
        <f>VLOOKUP(B1712,regione!$A$1:$C$21,2,FALSE)</f>
        <v>Lombardia</v>
      </c>
      <c r="F1712" t="str">
        <f>VLOOKUP(A1712,prov!$A$1:$C$7897,3,FALSE)</f>
        <v>Milano</v>
      </c>
      <c r="G1712" s="4" t="s">
        <v>9624</v>
      </c>
    </row>
    <row r="1713" spans="1:7" x14ac:dyDescent="0.4">
      <c r="A1713" s="3" t="s">
        <v>3477</v>
      </c>
      <c r="B1713" s="2" t="s">
        <v>9252</v>
      </c>
      <c r="C1713" s="2">
        <v>15022</v>
      </c>
      <c r="D1713" t="str">
        <f>VLOOKUP(B1713,regione!$A$1:$C$21,3,FALSE)</f>
        <v>Nord-ovest</v>
      </c>
      <c r="E1713" t="str">
        <f>VLOOKUP(B1713,regione!$A$1:$C$21,2,FALSE)</f>
        <v>Lombardia</v>
      </c>
      <c r="F1713" t="str">
        <f>VLOOKUP(A1713,prov!$A$1:$C$7897,3,FALSE)</f>
        <v>Milano</v>
      </c>
      <c r="G1713" s="4" t="s">
        <v>9625</v>
      </c>
    </row>
    <row r="1714" spans="1:7" x14ac:dyDescent="0.4">
      <c r="A1714" s="3" t="s">
        <v>3478</v>
      </c>
      <c r="B1714" s="2" t="s">
        <v>9252</v>
      </c>
      <c r="C1714" s="2">
        <v>15024</v>
      </c>
      <c r="D1714" t="str">
        <f>VLOOKUP(B1714,regione!$A$1:$C$21,3,FALSE)</f>
        <v>Nord-ovest</v>
      </c>
      <c r="E1714" t="str">
        <f>VLOOKUP(B1714,regione!$A$1:$C$21,2,FALSE)</f>
        <v>Lombardia</v>
      </c>
      <c r="F1714" t="str">
        <f>VLOOKUP(A1714,prov!$A$1:$C$7897,3,FALSE)</f>
        <v>Milano</v>
      </c>
      <c r="G1714" s="4" t="s">
        <v>9626</v>
      </c>
    </row>
    <row r="1715" spans="1:7" x14ac:dyDescent="0.4">
      <c r="A1715" s="3" t="s">
        <v>3479</v>
      </c>
      <c r="B1715" s="2" t="s">
        <v>9252</v>
      </c>
      <c r="C1715" s="2">
        <v>15026</v>
      </c>
      <c r="D1715" t="str">
        <f>VLOOKUP(B1715,regione!$A$1:$C$21,3,FALSE)</f>
        <v>Nord-ovest</v>
      </c>
      <c r="E1715" t="str">
        <f>VLOOKUP(B1715,regione!$A$1:$C$21,2,FALSE)</f>
        <v>Lombardia</v>
      </c>
      <c r="F1715" t="str">
        <f>VLOOKUP(A1715,prov!$A$1:$C$7897,3,FALSE)</f>
        <v>Milano</v>
      </c>
      <c r="G1715" s="4" t="s">
        <v>9627</v>
      </c>
    </row>
    <row r="1716" spans="1:7" x14ac:dyDescent="0.4">
      <c r="A1716" s="3" t="s">
        <v>3480</v>
      </c>
      <c r="B1716" s="2" t="s">
        <v>9252</v>
      </c>
      <c r="C1716" s="2">
        <v>15027</v>
      </c>
      <c r="D1716" t="str">
        <f>VLOOKUP(B1716,regione!$A$1:$C$21,3,FALSE)</f>
        <v>Nord-ovest</v>
      </c>
      <c r="E1716" t="str">
        <f>VLOOKUP(B1716,regione!$A$1:$C$21,2,FALSE)</f>
        <v>Lombardia</v>
      </c>
      <c r="F1716" t="str">
        <f>VLOOKUP(A1716,prov!$A$1:$C$7897,3,FALSE)</f>
        <v>Milano</v>
      </c>
      <c r="G1716" s="4" t="s">
        <v>9628</v>
      </c>
    </row>
    <row r="1717" spans="1:7" x14ac:dyDescent="0.4">
      <c r="A1717" s="3" t="s">
        <v>3481</v>
      </c>
      <c r="B1717" s="2" t="s">
        <v>9252</v>
      </c>
      <c r="C1717" s="2">
        <v>15032</v>
      </c>
      <c r="D1717" t="str">
        <f>VLOOKUP(B1717,regione!$A$1:$C$21,3,FALSE)</f>
        <v>Nord-ovest</v>
      </c>
      <c r="E1717" t="str">
        <f>VLOOKUP(B1717,regione!$A$1:$C$21,2,FALSE)</f>
        <v>Lombardia</v>
      </c>
      <c r="F1717" t="str">
        <f>VLOOKUP(A1717,prov!$A$1:$C$7897,3,FALSE)</f>
        <v>Milano</v>
      </c>
      <c r="G1717" s="4" t="s">
        <v>9629</v>
      </c>
    </row>
    <row r="1718" spans="1:7" x14ac:dyDescent="0.4">
      <c r="A1718" s="3" t="s">
        <v>3482</v>
      </c>
      <c r="B1718" s="2" t="s">
        <v>9252</v>
      </c>
      <c r="C1718" s="2">
        <v>15035</v>
      </c>
      <c r="D1718" t="str">
        <f>VLOOKUP(B1718,regione!$A$1:$C$21,3,FALSE)</f>
        <v>Nord-ovest</v>
      </c>
      <c r="E1718" t="str">
        <f>VLOOKUP(B1718,regione!$A$1:$C$21,2,FALSE)</f>
        <v>Lombardia</v>
      </c>
      <c r="F1718" t="str">
        <f>VLOOKUP(A1718,prov!$A$1:$C$7897,3,FALSE)</f>
        <v>Milano</v>
      </c>
      <c r="G1718" s="4" t="s">
        <v>9630</v>
      </c>
    </row>
    <row r="1719" spans="1:7" x14ac:dyDescent="0.4">
      <c r="A1719" s="3" t="s">
        <v>3483</v>
      </c>
      <c r="B1719" s="2" t="s">
        <v>9252</v>
      </c>
      <c r="C1719" s="2">
        <v>15036</v>
      </c>
      <c r="D1719" t="str">
        <f>VLOOKUP(B1719,regione!$A$1:$C$21,3,FALSE)</f>
        <v>Nord-ovest</v>
      </c>
      <c r="E1719" t="str">
        <f>VLOOKUP(B1719,regione!$A$1:$C$21,2,FALSE)</f>
        <v>Lombardia</v>
      </c>
      <c r="F1719" t="str">
        <f>VLOOKUP(A1719,prov!$A$1:$C$7897,3,FALSE)</f>
        <v>Milano</v>
      </c>
      <c r="G1719" s="4" t="s">
        <v>9631</v>
      </c>
    </row>
    <row r="1720" spans="1:7" x14ac:dyDescent="0.4">
      <c r="A1720" s="3" t="s">
        <v>3484</v>
      </c>
      <c r="B1720" s="2" t="s">
        <v>9252</v>
      </c>
      <c r="C1720" s="2">
        <v>15038</v>
      </c>
      <c r="D1720" t="str">
        <f>VLOOKUP(B1720,regione!$A$1:$C$21,3,FALSE)</f>
        <v>Nord-ovest</v>
      </c>
      <c r="E1720" t="str">
        <f>VLOOKUP(B1720,regione!$A$1:$C$21,2,FALSE)</f>
        <v>Lombardia</v>
      </c>
      <c r="F1720" t="str">
        <f>VLOOKUP(A1720,prov!$A$1:$C$7897,3,FALSE)</f>
        <v>Milano</v>
      </c>
      <c r="G1720" s="4" t="s">
        <v>9632</v>
      </c>
    </row>
    <row r="1721" spans="1:7" x14ac:dyDescent="0.4">
      <c r="A1721" s="3" t="s">
        <v>3485</v>
      </c>
      <c r="B1721" s="2" t="s">
        <v>9252</v>
      </c>
      <c r="C1721" s="2">
        <v>15040</v>
      </c>
      <c r="D1721" t="str">
        <f>VLOOKUP(B1721,regione!$A$1:$C$21,3,FALSE)</f>
        <v>Nord-ovest</v>
      </c>
      <c r="E1721" t="str">
        <f>VLOOKUP(B1721,regione!$A$1:$C$21,2,FALSE)</f>
        <v>Lombardia</v>
      </c>
      <c r="F1721" t="str">
        <f>VLOOKUP(A1721,prov!$A$1:$C$7897,3,FALSE)</f>
        <v>Milano</v>
      </c>
      <c r="G1721" s="4" t="s">
        <v>9633</v>
      </c>
    </row>
    <row r="1722" spans="1:7" x14ac:dyDescent="0.4">
      <c r="A1722" s="3" t="s">
        <v>3486</v>
      </c>
      <c r="B1722" s="2" t="s">
        <v>9252</v>
      </c>
      <c r="C1722" s="2">
        <v>15041</v>
      </c>
      <c r="D1722" t="str">
        <f>VLOOKUP(B1722,regione!$A$1:$C$21,3,FALSE)</f>
        <v>Nord-ovest</v>
      </c>
      <c r="E1722" t="str">
        <f>VLOOKUP(B1722,regione!$A$1:$C$21,2,FALSE)</f>
        <v>Lombardia</v>
      </c>
      <c r="F1722" t="str">
        <f>VLOOKUP(A1722,prov!$A$1:$C$7897,3,FALSE)</f>
        <v>Milano</v>
      </c>
      <c r="G1722" s="4" t="s">
        <v>9634</v>
      </c>
    </row>
    <row r="1723" spans="1:7" x14ac:dyDescent="0.4">
      <c r="A1723" s="3" t="s">
        <v>3487</v>
      </c>
      <c r="B1723" s="2" t="s">
        <v>9252</v>
      </c>
      <c r="C1723" s="2">
        <v>15042</v>
      </c>
      <c r="D1723" t="str">
        <f>VLOOKUP(B1723,regione!$A$1:$C$21,3,FALSE)</f>
        <v>Nord-ovest</v>
      </c>
      <c r="E1723" t="str">
        <f>VLOOKUP(B1723,regione!$A$1:$C$21,2,FALSE)</f>
        <v>Lombardia</v>
      </c>
      <c r="F1723" t="str">
        <f>VLOOKUP(A1723,prov!$A$1:$C$7897,3,FALSE)</f>
        <v>Milano</v>
      </c>
      <c r="G1723" s="4" t="s">
        <v>9635</v>
      </c>
    </row>
    <row r="1724" spans="1:7" x14ac:dyDescent="0.4">
      <c r="A1724" s="3" t="s">
        <v>3488</v>
      </c>
      <c r="B1724" s="2" t="s">
        <v>9252</v>
      </c>
      <c r="C1724" s="2">
        <v>15044</v>
      </c>
      <c r="D1724" t="str">
        <f>VLOOKUP(B1724,regione!$A$1:$C$21,3,FALSE)</f>
        <v>Nord-ovest</v>
      </c>
      <c r="E1724" t="str">
        <f>VLOOKUP(B1724,regione!$A$1:$C$21,2,FALSE)</f>
        <v>Lombardia</v>
      </c>
      <c r="F1724" t="str">
        <f>VLOOKUP(A1724,prov!$A$1:$C$7897,3,FALSE)</f>
        <v>Milano</v>
      </c>
      <c r="G1724" s="4" t="s">
        <v>9636</v>
      </c>
    </row>
    <row r="1725" spans="1:7" x14ac:dyDescent="0.4">
      <c r="A1725" s="3" t="s">
        <v>3489</v>
      </c>
      <c r="B1725" s="2" t="s">
        <v>9252</v>
      </c>
      <c r="C1725" s="2">
        <v>15046</v>
      </c>
      <c r="D1725" t="str">
        <f>VLOOKUP(B1725,regione!$A$1:$C$21,3,FALSE)</f>
        <v>Nord-ovest</v>
      </c>
      <c r="E1725" t="str">
        <f>VLOOKUP(B1725,regione!$A$1:$C$21,2,FALSE)</f>
        <v>Lombardia</v>
      </c>
      <c r="F1725" t="str">
        <f>VLOOKUP(A1725,prov!$A$1:$C$7897,3,FALSE)</f>
        <v>Milano</v>
      </c>
      <c r="G1725" s="4" t="s">
        <v>9637</v>
      </c>
    </row>
    <row r="1726" spans="1:7" x14ac:dyDescent="0.4">
      <c r="A1726" s="3" t="s">
        <v>3490</v>
      </c>
      <c r="B1726" s="2" t="s">
        <v>9252</v>
      </c>
      <c r="C1726" s="2">
        <v>15050</v>
      </c>
      <c r="D1726" t="str">
        <f>VLOOKUP(B1726,regione!$A$1:$C$21,3,FALSE)</f>
        <v>Nord-ovest</v>
      </c>
      <c r="E1726" t="str">
        <f>VLOOKUP(B1726,regione!$A$1:$C$21,2,FALSE)</f>
        <v>Lombardia</v>
      </c>
      <c r="F1726" t="str">
        <f>VLOOKUP(A1726,prov!$A$1:$C$7897,3,FALSE)</f>
        <v>Milano</v>
      </c>
      <c r="G1726" s="4" t="s">
        <v>9638</v>
      </c>
    </row>
    <row r="1727" spans="1:7" x14ac:dyDescent="0.4">
      <c r="A1727" s="3" t="s">
        <v>3491</v>
      </c>
      <c r="B1727" s="2" t="s">
        <v>9252</v>
      </c>
      <c r="C1727" s="2">
        <v>15051</v>
      </c>
      <c r="D1727" t="str">
        <f>VLOOKUP(B1727,regione!$A$1:$C$21,3,FALSE)</f>
        <v>Nord-ovest</v>
      </c>
      <c r="E1727" t="str">
        <f>VLOOKUP(B1727,regione!$A$1:$C$21,2,FALSE)</f>
        <v>Lombardia</v>
      </c>
      <c r="F1727" t="str">
        <f>VLOOKUP(A1727,prov!$A$1:$C$7897,3,FALSE)</f>
        <v>Milano</v>
      </c>
      <c r="G1727" s="4" t="s">
        <v>9639</v>
      </c>
    </row>
    <row r="1728" spans="1:7" x14ac:dyDescent="0.4">
      <c r="A1728" s="3" t="s">
        <v>3492</v>
      </c>
      <c r="B1728" s="2" t="s">
        <v>9252</v>
      </c>
      <c r="C1728" s="2">
        <v>15055</v>
      </c>
      <c r="D1728" t="str">
        <f>VLOOKUP(B1728,regione!$A$1:$C$21,3,FALSE)</f>
        <v>Nord-ovest</v>
      </c>
      <c r="E1728" t="str">
        <f>VLOOKUP(B1728,regione!$A$1:$C$21,2,FALSE)</f>
        <v>Lombardia</v>
      </c>
      <c r="F1728" t="str">
        <f>VLOOKUP(A1728,prov!$A$1:$C$7897,3,FALSE)</f>
        <v>Milano</v>
      </c>
      <c r="G1728" s="4" t="s">
        <v>9640</v>
      </c>
    </row>
    <row r="1729" spans="1:7" x14ac:dyDescent="0.4">
      <c r="A1729" s="3" t="s">
        <v>3493</v>
      </c>
      <c r="B1729" s="2" t="s">
        <v>9252</v>
      </c>
      <c r="C1729" s="2">
        <v>15058</v>
      </c>
      <c r="D1729" t="str">
        <f>VLOOKUP(B1729,regione!$A$1:$C$21,3,FALSE)</f>
        <v>Nord-ovest</v>
      </c>
      <c r="E1729" t="str">
        <f>VLOOKUP(B1729,regione!$A$1:$C$21,2,FALSE)</f>
        <v>Lombardia</v>
      </c>
      <c r="F1729" t="str">
        <f>VLOOKUP(A1729,prov!$A$1:$C$7897,3,FALSE)</f>
        <v>Milano</v>
      </c>
      <c r="G1729" s="4" t="s">
        <v>9641</v>
      </c>
    </row>
    <row r="1730" spans="1:7" x14ac:dyDescent="0.4">
      <c r="A1730" s="3" t="s">
        <v>3494</v>
      </c>
      <c r="B1730" s="2" t="s">
        <v>9252</v>
      </c>
      <c r="C1730" s="2">
        <v>15059</v>
      </c>
      <c r="D1730" t="str">
        <f>VLOOKUP(B1730,regione!$A$1:$C$21,3,FALSE)</f>
        <v>Nord-ovest</v>
      </c>
      <c r="E1730" t="str">
        <f>VLOOKUP(B1730,regione!$A$1:$C$21,2,FALSE)</f>
        <v>Lombardia</v>
      </c>
      <c r="F1730" t="str">
        <f>VLOOKUP(A1730,prov!$A$1:$C$7897,3,FALSE)</f>
        <v>Milano</v>
      </c>
      <c r="G1730" s="4" t="s">
        <v>9642</v>
      </c>
    </row>
    <row r="1731" spans="1:7" x14ac:dyDescent="0.4">
      <c r="A1731" s="3" t="s">
        <v>3495</v>
      </c>
      <c r="B1731" s="2" t="s">
        <v>9252</v>
      </c>
      <c r="C1731" s="2">
        <v>15060</v>
      </c>
      <c r="D1731" t="str">
        <f>VLOOKUP(B1731,regione!$A$1:$C$21,3,FALSE)</f>
        <v>Nord-ovest</v>
      </c>
      <c r="E1731" t="str">
        <f>VLOOKUP(B1731,regione!$A$1:$C$21,2,FALSE)</f>
        <v>Lombardia</v>
      </c>
      <c r="F1731" t="str">
        <f>VLOOKUP(A1731,prov!$A$1:$C$7897,3,FALSE)</f>
        <v>Milano</v>
      </c>
      <c r="G1731" s="4" t="s">
        <v>9643</v>
      </c>
    </row>
    <row r="1732" spans="1:7" x14ac:dyDescent="0.4">
      <c r="A1732" s="3" t="s">
        <v>3496</v>
      </c>
      <c r="B1732" s="2" t="s">
        <v>9252</v>
      </c>
      <c r="C1732" s="2">
        <v>15061</v>
      </c>
      <c r="D1732" t="str">
        <f>VLOOKUP(B1732,regione!$A$1:$C$21,3,FALSE)</f>
        <v>Nord-ovest</v>
      </c>
      <c r="E1732" t="str">
        <f>VLOOKUP(B1732,regione!$A$1:$C$21,2,FALSE)</f>
        <v>Lombardia</v>
      </c>
      <c r="F1732" t="str">
        <f>VLOOKUP(A1732,prov!$A$1:$C$7897,3,FALSE)</f>
        <v>Milano</v>
      </c>
      <c r="G1732" s="4" t="s">
        <v>9644</v>
      </c>
    </row>
    <row r="1733" spans="1:7" x14ac:dyDescent="0.4">
      <c r="A1733" s="3" t="s">
        <v>3497</v>
      </c>
      <c r="B1733" s="2" t="s">
        <v>9252</v>
      </c>
      <c r="C1733" s="2">
        <v>15062</v>
      </c>
      <c r="D1733" t="str">
        <f>VLOOKUP(B1733,regione!$A$1:$C$21,3,FALSE)</f>
        <v>Nord-ovest</v>
      </c>
      <c r="E1733" t="str">
        <f>VLOOKUP(B1733,regione!$A$1:$C$21,2,FALSE)</f>
        <v>Lombardia</v>
      </c>
      <c r="F1733" t="str">
        <f>VLOOKUP(A1733,prov!$A$1:$C$7897,3,FALSE)</f>
        <v>Milano</v>
      </c>
      <c r="G1733" s="4" t="s">
        <v>9645</v>
      </c>
    </row>
    <row r="1734" spans="1:7" x14ac:dyDescent="0.4">
      <c r="A1734" s="3" t="s">
        <v>3498</v>
      </c>
      <c r="B1734" s="2" t="s">
        <v>9252</v>
      </c>
      <c r="C1734" s="2">
        <v>15070</v>
      </c>
      <c r="D1734" t="str">
        <f>VLOOKUP(B1734,regione!$A$1:$C$21,3,FALSE)</f>
        <v>Nord-ovest</v>
      </c>
      <c r="E1734" t="str">
        <f>VLOOKUP(B1734,regione!$A$1:$C$21,2,FALSE)</f>
        <v>Lombardia</v>
      </c>
      <c r="F1734" t="str">
        <f>VLOOKUP(A1734,prov!$A$1:$C$7897,3,FALSE)</f>
        <v>Milano</v>
      </c>
      <c r="G1734" s="4" t="s">
        <v>9646</v>
      </c>
    </row>
    <row r="1735" spans="1:7" x14ac:dyDescent="0.4">
      <c r="A1735" s="3" t="s">
        <v>3499</v>
      </c>
      <c r="B1735" s="2" t="s">
        <v>9252</v>
      </c>
      <c r="C1735" s="2">
        <v>15071</v>
      </c>
      <c r="D1735" t="str">
        <f>VLOOKUP(B1735,regione!$A$1:$C$21,3,FALSE)</f>
        <v>Nord-ovest</v>
      </c>
      <c r="E1735" t="str">
        <f>VLOOKUP(B1735,regione!$A$1:$C$21,2,FALSE)</f>
        <v>Lombardia</v>
      </c>
      <c r="F1735" t="str">
        <f>VLOOKUP(A1735,prov!$A$1:$C$7897,3,FALSE)</f>
        <v>Milano</v>
      </c>
      <c r="G1735" s="4" t="s">
        <v>9647</v>
      </c>
    </row>
    <row r="1736" spans="1:7" x14ac:dyDescent="0.4">
      <c r="A1736" s="3" t="s">
        <v>3500</v>
      </c>
      <c r="B1736" s="2" t="s">
        <v>9252</v>
      </c>
      <c r="C1736" s="2">
        <v>15072</v>
      </c>
      <c r="D1736" t="str">
        <f>VLOOKUP(B1736,regione!$A$1:$C$21,3,FALSE)</f>
        <v>Nord-ovest</v>
      </c>
      <c r="E1736" t="str">
        <f>VLOOKUP(B1736,regione!$A$1:$C$21,2,FALSE)</f>
        <v>Lombardia</v>
      </c>
      <c r="F1736" t="str">
        <f>VLOOKUP(A1736,prov!$A$1:$C$7897,3,FALSE)</f>
        <v>Milano</v>
      </c>
      <c r="G1736" s="4" t="s">
        <v>9648</v>
      </c>
    </row>
    <row r="1737" spans="1:7" x14ac:dyDescent="0.4">
      <c r="A1737" s="3" t="s">
        <v>3501</v>
      </c>
      <c r="B1737" s="2" t="s">
        <v>9252</v>
      </c>
      <c r="C1737" s="2">
        <v>15074</v>
      </c>
      <c r="D1737" t="str">
        <f>VLOOKUP(B1737,regione!$A$1:$C$21,3,FALSE)</f>
        <v>Nord-ovest</v>
      </c>
      <c r="E1737" t="str">
        <f>VLOOKUP(B1737,regione!$A$1:$C$21,2,FALSE)</f>
        <v>Lombardia</v>
      </c>
      <c r="F1737" t="str">
        <f>VLOOKUP(A1737,prov!$A$1:$C$7897,3,FALSE)</f>
        <v>Milano</v>
      </c>
      <c r="G1737" s="4" t="s">
        <v>9649</v>
      </c>
    </row>
    <row r="1738" spans="1:7" x14ac:dyDescent="0.4">
      <c r="A1738" s="3" t="s">
        <v>3502</v>
      </c>
      <c r="B1738" s="2" t="s">
        <v>9252</v>
      </c>
      <c r="C1738" s="2">
        <v>15076</v>
      </c>
      <c r="D1738" t="str">
        <f>VLOOKUP(B1738,regione!$A$1:$C$21,3,FALSE)</f>
        <v>Nord-ovest</v>
      </c>
      <c r="E1738" t="str">
        <f>VLOOKUP(B1738,regione!$A$1:$C$21,2,FALSE)</f>
        <v>Lombardia</v>
      </c>
      <c r="F1738" t="str">
        <f>VLOOKUP(A1738,prov!$A$1:$C$7897,3,FALSE)</f>
        <v>Milano</v>
      </c>
      <c r="G1738" s="4" t="s">
        <v>9650</v>
      </c>
    </row>
    <row r="1739" spans="1:7" x14ac:dyDescent="0.4">
      <c r="A1739" s="3" t="s">
        <v>3503</v>
      </c>
      <c r="B1739" s="2" t="s">
        <v>9252</v>
      </c>
      <c r="C1739" s="2">
        <v>15077</v>
      </c>
      <c r="D1739" t="str">
        <f>VLOOKUP(B1739,regione!$A$1:$C$21,3,FALSE)</f>
        <v>Nord-ovest</v>
      </c>
      <c r="E1739" t="str">
        <f>VLOOKUP(B1739,regione!$A$1:$C$21,2,FALSE)</f>
        <v>Lombardia</v>
      </c>
      <c r="F1739" t="str">
        <f>VLOOKUP(A1739,prov!$A$1:$C$7897,3,FALSE)</f>
        <v>Milano</v>
      </c>
      <c r="G1739" s="4" t="s">
        <v>9651</v>
      </c>
    </row>
    <row r="1740" spans="1:7" x14ac:dyDescent="0.4">
      <c r="A1740" s="3" t="s">
        <v>3504</v>
      </c>
      <c r="B1740" s="2" t="s">
        <v>9252</v>
      </c>
      <c r="C1740" s="2">
        <v>15078</v>
      </c>
      <c r="D1740" t="str">
        <f>VLOOKUP(B1740,regione!$A$1:$C$21,3,FALSE)</f>
        <v>Nord-ovest</v>
      </c>
      <c r="E1740" t="str">
        <f>VLOOKUP(B1740,regione!$A$1:$C$21,2,FALSE)</f>
        <v>Lombardia</v>
      </c>
      <c r="F1740" t="str">
        <f>VLOOKUP(A1740,prov!$A$1:$C$7897,3,FALSE)</f>
        <v>Milano</v>
      </c>
      <c r="G1740" s="4" t="s">
        <v>9652</v>
      </c>
    </row>
    <row r="1741" spans="1:7" x14ac:dyDescent="0.4">
      <c r="A1741" s="3" t="s">
        <v>3505</v>
      </c>
      <c r="B1741" s="2" t="s">
        <v>9252</v>
      </c>
      <c r="C1741" s="2">
        <v>15081</v>
      </c>
      <c r="D1741" t="str">
        <f>VLOOKUP(B1741,regione!$A$1:$C$21,3,FALSE)</f>
        <v>Nord-ovest</v>
      </c>
      <c r="E1741" t="str">
        <f>VLOOKUP(B1741,regione!$A$1:$C$21,2,FALSE)</f>
        <v>Lombardia</v>
      </c>
      <c r="F1741" t="str">
        <f>VLOOKUP(A1741,prov!$A$1:$C$7897,3,FALSE)</f>
        <v>Milano</v>
      </c>
      <c r="G1741" s="4" t="s">
        <v>9653</v>
      </c>
    </row>
    <row r="1742" spans="1:7" x14ac:dyDescent="0.4">
      <c r="A1742" s="3" t="s">
        <v>3506</v>
      </c>
      <c r="B1742" s="2" t="s">
        <v>9252</v>
      </c>
      <c r="C1742" s="2">
        <v>15082</v>
      </c>
      <c r="D1742" t="str">
        <f>VLOOKUP(B1742,regione!$A$1:$C$21,3,FALSE)</f>
        <v>Nord-ovest</v>
      </c>
      <c r="E1742" t="str">
        <f>VLOOKUP(B1742,regione!$A$1:$C$21,2,FALSE)</f>
        <v>Lombardia</v>
      </c>
      <c r="F1742" t="str">
        <f>VLOOKUP(A1742,prov!$A$1:$C$7897,3,FALSE)</f>
        <v>Milano</v>
      </c>
      <c r="G1742" s="4" t="s">
        <v>9654</v>
      </c>
    </row>
    <row r="1743" spans="1:7" x14ac:dyDescent="0.4">
      <c r="A1743" s="3" t="s">
        <v>3507</v>
      </c>
      <c r="B1743" s="2" t="s">
        <v>9252</v>
      </c>
      <c r="C1743" s="2">
        <v>15085</v>
      </c>
      <c r="D1743" t="str">
        <f>VLOOKUP(B1743,regione!$A$1:$C$21,3,FALSE)</f>
        <v>Nord-ovest</v>
      </c>
      <c r="E1743" t="str">
        <f>VLOOKUP(B1743,regione!$A$1:$C$21,2,FALSE)</f>
        <v>Lombardia</v>
      </c>
      <c r="F1743" t="str">
        <f>VLOOKUP(A1743,prov!$A$1:$C$7897,3,FALSE)</f>
        <v>Milano</v>
      </c>
      <c r="G1743" s="4" t="s">
        <v>9655</v>
      </c>
    </row>
    <row r="1744" spans="1:7" x14ac:dyDescent="0.4">
      <c r="A1744" s="3" t="s">
        <v>3508</v>
      </c>
      <c r="B1744" s="2" t="s">
        <v>9252</v>
      </c>
      <c r="C1744" s="2">
        <v>15086</v>
      </c>
      <c r="D1744" t="str">
        <f>VLOOKUP(B1744,regione!$A$1:$C$21,3,FALSE)</f>
        <v>Nord-ovest</v>
      </c>
      <c r="E1744" t="str">
        <f>VLOOKUP(B1744,regione!$A$1:$C$21,2,FALSE)</f>
        <v>Lombardia</v>
      </c>
      <c r="F1744" t="str">
        <f>VLOOKUP(A1744,prov!$A$1:$C$7897,3,FALSE)</f>
        <v>Milano</v>
      </c>
      <c r="G1744" s="4" t="s">
        <v>9656</v>
      </c>
    </row>
    <row r="1745" spans="1:7" x14ac:dyDescent="0.4">
      <c r="A1745" s="3" t="s">
        <v>3509</v>
      </c>
      <c r="B1745" s="2" t="s">
        <v>9252</v>
      </c>
      <c r="C1745" s="2">
        <v>15087</v>
      </c>
      <c r="D1745" t="str">
        <f>VLOOKUP(B1745,regione!$A$1:$C$21,3,FALSE)</f>
        <v>Nord-ovest</v>
      </c>
      <c r="E1745" t="str">
        <f>VLOOKUP(B1745,regione!$A$1:$C$21,2,FALSE)</f>
        <v>Lombardia</v>
      </c>
      <c r="F1745" t="str">
        <f>VLOOKUP(A1745,prov!$A$1:$C$7897,3,FALSE)</f>
        <v>Milano</v>
      </c>
      <c r="G1745" s="4" t="s">
        <v>9657</v>
      </c>
    </row>
    <row r="1746" spans="1:7" x14ac:dyDescent="0.4">
      <c r="A1746" s="3" t="s">
        <v>3510</v>
      </c>
      <c r="B1746" s="2" t="s">
        <v>9252</v>
      </c>
      <c r="C1746" s="2">
        <v>15093</v>
      </c>
      <c r="D1746" t="str">
        <f>VLOOKUP(B1746,regione!$A$1:$C$21,3,FALSE)</f>
        <v>Nord-ovest</v>
      </c>
      <c r="E1746" t="str">
        <f>VLOOKUP(B1746,regione!$A$1:$C$21,2,FALSE)</f>
        <v>Lombardia</v>
      </c>
      <c r="F1746" t="str">
        <f>VLOOKUP(A1746,prov!$A$1:$C$7897,3,FALSE)</f>
        <v>Milano</v>
      </c>
      <c r="G1746" s="4" t="s">
        <v>9658</v>
      </c>
    </row>
    <row r="1747" spans="1:7" x14ac:dyDescent="0.4">
      <c r="A1747" s="3" t="s">
        <v>3511</v>
      </c>
      <c r="B1747" s="2" t="s">
        <v>9252</v>
      </c>
      <c r="C1747" s="2">
        <v>15096</v>
      </c>
      <c r="D1747" t="str">
        <f>VLOOKUP(B1747,regione!$A$1:$C$21,3,FALSE)</f>
        <v>Nord-ovest</v>
      </c>
      <c r="E1747" t="str">
        <f>VLOOKUP(B1747,regione!$A$1:$C$21,2,FALSE)</f>
        <v>Lombardia</v>
      </c>
      <c r="F1747" t="str">
        <f>VLOOKUP(A1747,prov!$A$1:$C$7897,3,FALSE)</f>
        <v>Milano</v>
      </c>
      <c r="G1747" s="4" t="s">
        <v>9659</v>
      </c>
    </row>
    <row r="1748" spans="1:7" x14ac:dyDescent="0.4">
      <c r="A1748" s="3" t="s">
        <v>3512</v>
      </c>
      <c r="B1748" s="2" t="s">
        <v>9252</v>
      </c>
      <c r="C1748" s="2">
        <v>15097</v>
      </c>
      <c r="D1748" t="str">
        <f>VLOOKUP(B1748,regione!$A$1:$C$21,3,FALSE)</f>
        <v>Nord-ovest</v>
      </c>
      <c r="E1748" t="str">
        <f>VLOOKUP(B1748,regione!$A$1:$C$21,2,FALSE)</f>
        <v>Lombardia</v>
      </c>
      <c r="F1748" t="str">
        <f>VLOOKUP(A1748,prov!$A$1:$C$7897,3,FALSE)</f>
        <v>Milano</v>
      </c>
      <c r="G1748" s="4" t="s">
        <v>9660</v>
      </c>
    </row>
    <row r="1749" spans="1:7" x14ac:dyDescent="0.4">
      <c r="A1749" s="3" t="s">
        <v>3513</v>
      </c>
      <c r="B1749" s="2" t="s">
        <v>9252</v>
      </c>
      <c r="C1749" s="2">
        <v>15098</v>
      </c>
      <c r="D1749" t="str">
        <f>VLOOKUP(B1749,regione!$A$1:$C$21,3,FALSE)</f>
        <v>Nord-ovest</v>
      </c>
      <c r="E1749" t="str">
        <f>VLOOKUP(B1749,regione!$A$1:$C$21,2,FALSE)</f>
        <v>Lombardia</v>
      </c>
      <c r="F1749" t="str">
        <f>VLOOKUP(A1749,prov!$A$1:$C$7897,3,FALSE)</f>
        <v>Milano</v>
      </c>
      <c r="G1749" s="4" t="s">
        <v>9661</v>
      </c>
    </row>
    <row r="1750" spans="1:7" x14ac:dyDescent="0.4">
      <c r="A1750" s="3" t="s">
        <v>3514</v>
      </c>
      <c r="B1750" s="2" t="s">
        <v>9252</v>
      </c>
      <c r="C1750" s="2">
        <v>15099</v>
      </c>
      <c r="D1750" t="str">
        <f>VLOOKUP(B1750,regione!$A$1:$C$21,3,FALSE)</f>
        <v>Nord-ovest</v>
      </c>
      <c r="E1750" t="str">
        <f>VLOOKUP(B1750,regione!$A$1:$C$21,2,FALSE)</f>
        <v>Lombardia</v>
      </c>
      <c r="F1750" t="str">
        <f>VLOOKUP(A1750,prov!$A$1:$C$7897,3,FALSE)</f>
        <v>Milano</v>
      </c>
      <c r="G1750" s="4" t="s">
        <v>9662</v>
      </c>
    </row>
    <row r="1751" spans="1:7" x14ac:dyDescent="0.4">
      <c r="A1751" s="3" t="s">
        <v>3515</v>
      </c>
      <c r="B1751" s="2" t="s">
        <v>9252</v>
      </c>
      <c r="C1751" s="2">
        <v>15101</v>
      </c>
      <c r="D1751" t="str">
        <f>VLOOKUP(B1751,regione!$A$1:$C$21,3,FALSE)</f>
        <v>Nord-ovest</v>
      </c>
      <c r="E1751" t="str">
        <f>VLOOKUP(B1751,regione!$A$1:$C$21,2,FALSE)</f>
        <v>Lombardia</v>
      </c>
      <c r="F1751" t="str">
        <f>VLOOKUP(A1751,prov!$A$1:$C$7897,3,FALSE)</f>
        <v>Milano</v>
      </c>
      <c r="G1751" s="4" t="s">
        <v>9663</v>
      </c>
    </row>
    <row r="1752" spans="1:7" x14ac:dyDescent="0.4">
      <c r="A1752" s="3" t="s">
        <v>3516</v>
      </c>
      <c r="B1752" s="2" t="s">
        <v>9252</v>
      </c>
      <c r="C1752" s="2">
        <v>15103</v>
      </c>
      <c r="D1752" t="str">
        <f>VLOOKUP(B1752,regione!$A$1:$C$21,3,FALSE)</f>
        <v>Nord-ovest</v>
      </c>
      <c r="E1752" t="str">
        <f>VLOOKUP(B1752,regione!$A$1:$C$21,2,FALSE)</f>
        <v>Lombardia</v>
      </c>
      <c r="F1752" t="str">
        <f>VLOOKUP(A1752,prov!$A$1:$C$7897,3,FALSE)</f>
        <v>Milano</v>
      </c>
      <c r="G1752" s="4" t="s">
        <v>9664</v>
      </c>
    </row>
    <row r="1753" spans="1:7" x14ac:dyDescent="0.4">
      <c r="A1753" s="3" t="s">
        <v>3517</v>
      </c>
      <c r="B1753" s="2" t="s">
        <v>9252</v>
      </c>
      <c r="C1753" s="2">
        <v>15105</v>
      </c>
      <c r="D1753" t="str">
        <f>VLOOKUP(B1753,regione!$A$1:$C$21,3,FALSE)</f>
        <v>Nord-ovest</v>
      </c>
      <c r="E1753" t="str">
        <f>VLOOKUP(B1753,regione!$A$1:$C$21,2,FALSE)</f>
        <v>Lombardia</v>
      </c>
      <c r="F1753" t="str">
        <f>VLOOKUP(A1753,prov!$A$1:$C$7897,3,FALSE)</f>
        <v>Milano</v>
      </c>
      <c r="G1753" s="4" t="s">
        <v>9665</v>
      </c>
    </row>
    <row r="1754" spans="1:7" x14ac:dyDescent="0.4">
      <c r="A1754" s="3" t="s">
        <v>3518</v>
      </c>
      <c r="B1754" s="2" t="s">
        <v>9252</v>
      </c>
      <c r="C1754" s="2">
        <v>15106</v>
      </c>
      <c r="D1754" t="str">
        <f>VLOOKUP(B1754,regione!$A$1:$C$21,3,FALSE)</f>
        <v>Nord-ovest</v>
      </c>
      <c r="E1754" t="str">
        <f>VLOOKUP(B1754,regione!$A$1:$C$21,2,FALSE)</f>
        <v>Lombardia</v>
      </c>
      <c r="F1754" t="str">
        <f>VLOOKUP(A1754,prov!$A$1:$C$7897,3,FALSE)</f>
        <v>Milano</v>
      </c>
      <c r="G1754" s="4" t="s">
        <v>9666</v>
      </c>
    </row>
    <row r="1755" spans="1:7" x14ac:dyDescent="0.4">
      <c r="A1755" s="3" t="s">
        <v>3519</v>
      </c>
      <c r="B1755" s="2" t="s">
        <v>9252</v>
      </c>
      <c r="C1755" s="2">
        <v>15108</v>
      </c>
      <c r="D1755" t="str">
        <f>VLOOKUP(B1755,regione!$A$1:$C$21,3,FALSE)</f>
        <v>Nord-ovest</v>
      </c>
      <c r="E1755" t="str">
        <f>VLOOKUP(B1755,regione!$A$1:$C$21,2,FALSE)</f>
        <v>Lombardia</v>
      </c>
      <c r="F1755" t="str">
        <f>VLOOKUP(A1755,prov!$A$1:$C$7897,3,FALSE)</f>
        <v>Milano</v>
      </c>
      <c r="G1755" s="4" t="s">
        <v>9667</v>
      </c>
    </row>
    <row r="1756" spans="1:7" x14ac:dyDescent="0.4">
      <c r="A1756" s="3" t="s">
        <v>3520</v>
      </c>
      <c r="B1756" s="2" t="s">
        <v>9252</v>
      </c>
      <c r="C1756" s="2">
        <v>15110</v>
      </c>
      <c r="D1756" t="str">
        <f>VLOOKUP(B1756,regione!$A$1:$C$21,3,FALSE)</f>
        <v>Nord-ovest</v>
      </c>
      <c r="E1756" t="str">
        <f>VLOOKUP(B1756,regione!$A$1:$C$21,2,FALSE)</f>
        <v>Lombardia</v>
      </c>
      <c r="F1756" t="str">
        <f>VLOOKUP(A1756,prov!$A$1:$C$7897,3,FALSE)</f>
        <v>Milano</v>
      </c>
      <c r="G1756" s="4" t="s">
        <v>9668</v>
      </c>
    </row>
    <row r="1757" spans="1:7" x14ac:dyDescent="0.4">
      <c r="A1757" s="3" t="s">
        <v>3521</v>
      </c>
      <c r="B1757" s="2" t="s">
        <v>9252</v>
      </c>
      <c r="C1757" s="2">
        <v>15112</v>
      </c>
      <c r="D1757" t="str">
        <f>VLOOKUP(B1757,regione!$A$1:$C$21,3,FALSE)</f>
        <v>Nord-ovest</v>
      </c>
      <c r="E1757" t="str">
        <f>VLOOKUP(B1757,regione!$A$1:$C$21,2,FALSE)</f>
        <v>Lombardia</v>
      </c>
      <c r="F1757" t="str">
        <f>VLOOKUP(A1757,prov!$A$1:$C$7897,3,FALSE)</f>
        <v>Milano</v>
      </c>
      <c r="G1757" s="4" t="s">
        <v>9669</v>
      </c>
    </row>
    <row r="1758" spans="1:7" x14ac:dyDescent="0.4">
      <c r="A1758" s="3" t="s">
        <v>3522</v>
      </c>
      <c r="B1758" s="2" t="s">
        <v>9252</v>
      </c>
      <c r="C1758" s="2">
        <v>15113</v>
      </c>
      <c r="D1758" t="str">
        <f>VLOOKUP(B1758,regione!$A$1:$C$21,3,FALSE)</f>
        <v>Nord-ovest</v>
      </c>
      <c r="E1758" t="str">
        <f>VLOOKUP(B1758,regione!$A$1:$C$21,2,FALSE)</f>
        <v>Lombardia</v>
      </c>
      <c r="F1758" t="str">
        <f>VLOOKUP(A1758,prov!$A$1:$C$7897,3,FALSE)</f>
        <v>Milano</v>
      </c>
      <c r="G1758" s="4" t="s">
        <v>9670</v>
      </c>
    </row>
    <row r="1759" spans="1:7" x14ac:dyDescent="0.4">
      <c r="A1759" s="3" t="s">
        <v>3523</v>
      </c>
      <c r="B1759" s="2" t="s">
        <v>9252</v>
      </c>
      <c r="C1759" s="2">
        <v>15114</v>
      </c>
      <c r="D1759" t="str">
        <f>VLOOKUP(B1759,regione!$A$1:$C$21,3,FALSE)</f>
        <v>Nord-ovest</v>
      </c>
      <c r="E1759" t="str">
        <f>VLOOKUP(B1759,regione!$A$1:$C$21,2,FALSE)</f>
        <v>Lombardia</v>
      </c>
      <c r="F1759" t="str">
        <f>VLOOKUP(A1759,prov!$A$1:$C$7897,3,FALSE)</f>
        <v>Milano</v>
      </c>
      <c r="G1759" s="4" t="s">
        <v>9671</v>
      </c>
    </row>
    <row r="1760" spans="1:7" x14ac:dyDescent="0.4">
      <c r="A1760" s="3" t="s">
        <v>3524</v>
      </c>
      <c r="B1760" s="2" t="s">
        <v>9252</v>
      </c>
      <c r="C1760" s="2">
        <v>15115</v>
      </c>
      <c r="D1760" t="str">
        <f>VLOOKUP(B1760,regione!$A$1:$C$21,3,FALSE)</f>
        <v>Nord-ovest</v>
      </c>
      <c r="E1760" t="str">
        <f>VLOOKUP(B1760,regione!$A$1:$C$21,2,FALSE)</f>
        <v>Lombardia</v>
      </c>
      <c r="F1760" t="str">
        <f>VLOOKUP(A1760,prov!$A$1:$C$7897,3,FALSE)</f>
        <v>Milano</v>
      </c>
      <c r="G1760" s="4" t="s">
        <v>9672</v>
      </c>
    </row>
    <row r="1761" spans="1:7" x14ac:dyDescent="0.4">
      <c r="A1761" s="3" t="s">
        <v>3525</v>
      </c>
      <c r="B1761" s="2" t="s">
        <v>9252</v>
      </c>
      <c r="C1761" s="2">
        <v>15116</v>
      </c>
      <c r="D1761" t="str">
        <f>VLOOKUP(B1761,regione!$A$1:$C$21,3,FALSE)</f>
        <v>Nord-ovest</v>
      </c>
      <c r="E1761" t="str">
        <f>VLOOKUP(B1761,regione!$A$1:$C$21,2,FALSE)</f>
        <v>Lombardia</v>
      </c>
      <c r="F1761" t="str">
        <f>VLOOKUP(A1761,prov!$A$1:$C$7897,3,FALSE)</f>
        <v>Milano</v>
      </c>
      <c r="G1761" s="4" t="s">
        <v>9673</v>
      </c>
    </row>
    <row r="1762" spans="1:7" x14ac:dyDescent="0.4">
      <c r="A1762" s="3" t="s">
        <v>3526</v>
      </c>
      <c r="B1762" s="2" t="s">
        <v>9252</v>
      </c>
      <c r="C1762" s="2">
        <v>15118</v>
      </c>
      <c r="D1762" t="str">
        <f>VLOOKUP(B1762,regione!$A$1:$C$21,3,FALSE)</f>
        <v>Nord-ovest</v>
      </c>
      <c r="E1762" t="str">
        <f>VLOOKUP(B1762,regione!$A$1:$C$21,2,FALSE)</f>
        <v>Lombardia</v>
      </c>
      <c r="F1762" t="str">
        <f>VLOOKUP(A1762,prov!$A$1:$C$7897,3,FALSE)</f>
        <v>Milano</v>
      </c>
      <c r="G1762" s="4" t="s">
        <v>9674</v>
      </c>
    </row>
    <row r="1763" spans="1:7" x14ac:dyDescent="0.4">
      <c r="A1763" s="3" t="s">
        <v>3527</v>
      </c>
      <c r="B1763" s="2" t="s">
        <v>9252</v>
      </c>
      <c r="C1763" s="2">
        <v>15122</v>
      </c>
      <c r="D1763" t="str">
        <f>VLOOKUP(B1763,regione!$A$1:$C$21,3,FALSE)</f>
        <v>Nord-ovest</v>
      </c>
      <c r="E1763" t="str">
        <f>VLOOKUP(B1763,regione!$A$1:$C$21,2,FALSE)</f>
        <v>Lombardia</v>
      </c>
      <c r="F1763" t="str">
        <f>VLOOKUP(A1763,prov!$A$1:$C$7897,3,FALSE)</f>
        <v>Milano</v>
      </c>
      <c r="G1763" s="4" t="s">
        <v>9675</v>
      </c>
    </row>
    <row r="1764" spans="1:7" x14ac:dyDescent="0.4">
      <c r="A1764" s="3" t="s">
        <v>3528</v>
      </c>
      <c r="B1764" s="2" t="s">
        <v>9252</v>
      </c>
      <c r="C1764" s="2">
        <v>15125</v>
      </c>
      <c r="D1764" t="str">
        <f>VLOOKUP(B1764,regione!$A$1:$C$21,3,FALSE)</f>
        <v>Nord-ovest</v>
      </c>
      <c r="E1764" t="str">
        <f>VLOOKUP(B1764,regione!$A$1:$C$21,2,FALSE)</f>
        <v>Lombardia</v>
      </c>
      <c r="F1764" t="str">
        <f>VLOOKUP(A1764,prov!$A$1:$C$7897,3,FALSE)</f>
        <v>Milano</v>
      </c>
      <c r="G1764" s="4" t="s">
        <v>9676</v>
      </c>
    </row>
    <row r="1765" spans="1:7" x14ac:dyDescent="0.4">
      <c r="A1765" s="3" t="s">
        <v>3529</v>
      </c>
      <c r="B1765" s="2" t="s">
        <v>9252</v>
      </c>
      <c r="C1765" s="2">
        <v>15130</v>
      </c>
      <c r="D1765" t="str">
        <f>VLOOKUP(B1765,regione!$A$1:$C$21,3,FALSE)</f>
        <v>Nord-ovest</v>
      </c>
      <c r="E1765" t="str">
        <f>VLOOKUP(B1765,regione!$A$1:$C$21,2,FALSE)</f>
        <v>Lombardia</v>
      </c>
      <c r="F1765" t="str">
        <f>VLOOKUP(A1765,prov!$A$1:$C$7897,3,FALSE)</f>
        <v>Milano</v>
      </c>
      <c r="G1765" s="4" t="s">
        <v>9677</v>
      </c>
    </row>
    <row r="1766" spans="1:7" x14ac:dyDescent="0.4">
      <c r="A1766" s="3" t="s">
        <v>3530</v>
      </c>
      <c r="B1766" s="2" t="s">
        <v>9252</v>
      </c>
      <c r="C1766" s="2">
        <v>15131</v>
      </c>
      <c r="D1766" t="str">
        <f>VLOOKUP(B1766,regione!$A$1:$C$21,3,FALSE)</f>
        <v>Nord-ovest</v>
      </c>
      <c r="E1766" t="str">
        <f>VLOOKUP(B1766,regione!$A$1:$C$21,2,FALSE)</f>
        <v>Lombardia</v>
      </c>
      <c r="F1766" t="str">
        <f>VLOOKUP(A1766,prov!$A$1:$C$7897,3,FALSE)</f>
        <v>Milano</v>
      </c>
      <c r="G1766" s="4" t="s">
        <v>9678</v>
      </c>
    </row>
    <row r="1767" spans="1:7" x14ac:dyDescent="0.4">
      <c r="A1767" s="3" t="s">
        <v>3531</v>
      </c>
      <c r="B1767" s="2" t="s">
        <v>9252</v>
      </c>
      <c r="C1767" s="2">
        <v>15134</v>
      </c>
      <c r="D1767" t="str">
        <f>VLOOKUP(B1767,regione!$A$1:$C$21,3,FALSE)</f>
        <v>Nord-ovest</v>
      </c>
      <c r="E1767" t="str">
        <f>VLOOKUP(B1767,regione!$A$1:$C$21,2,FALSE)</f>
        <v>Lombardia</v>
      </c>
      <c r="F1767" t="str">
        <f>VLOOKUP(A1767,prov!$A$1:$C$7897,3,FALSE)</f>
        <v>Milano</v>
      </c>
      <c r="G1767" s="4" t="s">
        <v>9679</v>
      </c>
    </row>
    <row r="1768" spans="1:7" x14ac:dyDescent="0.4">
      <c r="A1768" s="3" t="s">
        <v>3532</v>
      </c>
      <c r="B1768" s="2" t="s">
        <v>9252</v>
      </c>
      <c r="C1768" s="2">
        <v>15136</v>
      </c>
      <c r="D1768" t="str">
        <f>VLOOKUP(B1768,regione!$A$1:$C$21,3,FALSE)</f>
        <v>Nord-ovest</v>
      </c>
      <c r="E1768" t="str">
        <f>VLOOKUP(B1768,regione!$A$1:$C$21,2,FALSE)</f>
        <v>Lombardia</v>
      </c>
      <c r="F1768" t="str">
        <f>VLOOKUP(A1768,prov!$A$1:$C$7897,3,FALSE)</f>
        <v>Milano</v>
      </c>
      <c r="G1768" s="4" t="s">
        <v>9680</v>
      </c>
    </row>
    <row r="1769" spans="1:7" x14ac:dyDescent="0.4">
      <c r="A1769" s="3" t="s">
        <v>3533</v>
      </c>
      <c r="B1769" s="2" t="s">
        <v>9252</v>
      </c>
      <c r="C1769" s="2">
        <v>15139</v>
      </c>
      <c r="D1769" t="str">
        <f>VLOOKUP(B1769,regione!$A$1:$C$21,3,FALSE)</f>
        <v>Nord-ovest</v>
      </c>
      <c r="E1769" t="str">
        <f>VLOOKUP(B1769,regione!$A$1:$C$21,2,FALSE)</f>
        <v>Lombardia</v>
      </c>
      <c r="F1769" t="str">
        <f>VLOOKUP(A1769,prov!$A$1:$C$7897,3,FALSE)</f>
        <v>Milano</v>
      </c>
      <c r="G1769" s="4" t="s">
        <v>9681</v>
      </c>
    </row>
    <row r="1770" spans="1:7" x14ac:dyDescent="0.4">
      <c r="A1770" s="3" t="s">
        <v>3534</v>
      </c>
      <c r="B1770" s="2" t="s">
        <v>9252</v>
      </c>
      <c r="C1770" s="2">
        <v>15140</v>
      </c>
      <c r="D1770" t="str">
        <f>VLOOKUP(B1770,regione!$A$1:$C$21,3,FALSE)</f>
        <v>Nord-ovest</v>
      </c>
      <c r="E1770" t="str">
        <f>VLOOKUP(B1770,regione!$A$1:$C$21,2,FALSE)</f>
        <v>Lombardia</v>
      </c>
      <c r="F1770" t="str">
        <f>VLOOKUP(A1770,prov!$A$1:$C$7897,3,FALSE)</f>
        <v>Milano</v>
      </c>
      <c r="G1770" s="4" t="s">
        <v>9682</v>
      </c>
    </row>
    <row r="1771" spans="1:7" x14ac:dyDescent="0.4">
      <c r="A1771" s="3" t="s">
        <v>3535</v>
      </c>
      <c r="B1771" s="2" t="s">
        <v>9252</v>
      </c>
      <c r="C1771" s="2">
        <v>15142</v>
      </c>
      <c r="D1771" t="str">
        <f>VLOOKUP(B1771,regione!$A$1:$C$21,3,FALSE)</f>
        <v>Nord-ovest</v>
      </c>
      <c r="E1771" t="str">
        <f>VLOOKUP(B1771,regione!$A$1:$C$21,2,FALSE)</f>
        <v>Lombardia</v>
      </c>
      <c r="F1771" t="str">
        <f>VLOOKUP(A1771,prov!$A$1:$C$7897,3,FALSE)</f>
        <v>Milano</v>
      </c>
      <c r="G1771" s="4" t="s">
        <v>9683</v>
      </c>
    </row>
    <row r="1772" spans="1:7" x14ac:dyDescent="0.4">
      <c r="A1772" s="3" t="s">
        <v>3536</v>
      </c>
      <c r="B1772" s="2" t="s">
        <v>9252</v>
      </c>
      <c r="C1772" s="2">
        <v>15144</v>
      </c>
      <c r="D1772" t="str">
        <f>VLOOKUP(B1772,regione!$A$1:$C$21,3,FALSE)</f>
        <v>Nord-ovest</v>
      </c>
      <c r="E1772" t="str">
        <f>VLOOKUP(B1772,regione!$A$1:$C$21,2,FALSE)</f>
        <v>Lombardia</v>
      </c>
      <c r="F1772" t="str">
        <f>VLOOKUP(A1772,prov!$A$1:$C$7897,3,FALSE)</f>
        <v>Milano</v>
      </c>
      <c r="G1772" s="4" t="s">
        <v>9684</v>
      </c>
    </row>
    <row r="1773" spans="1:7" x14ac:dyDescent="0.4">
      <c r="A1773" s="3" t="s">
        <v>3537</v>
      </c>
      <c r="B1773" s="2" t="s">
        <v>9252</v>
      </c>
      <c r="C1773" s="2">
        <v>15146</v>
      </c>
      <c r="D1773" t="str">
        <f>VLOOKUP(B1773,regione!$A$1:$C$21,3,FALSE)</f>
        <v>Nord-ovest</v>
      </c>
      <c r="E1773" t="str">
        <f>VLOOKUP(B1773,regione!$A$1:$C$21,2,FALSE)</f>
        <v>Lombardia</v>
      </c>
      <c r="F1773" t="str">
        <f>VLOOKUP(A1773,prov!$A$1:$C$7897,3,FALSE)</f>
        <v>Milano</v>
      </c>
      <c r="G1773" s="4" t="s">
        <v>9685</v>
      </c>
    </row>
    <row r="1774" spans="1:7" x14ac:dyDescent="0.4">
      <c r="A1774" s="3" t="s">
        <v>3538</v>
      </c>
      <c r="B1774" s="2" t="s">
        <v>9252</v>
      </c>
      <c r="C1774" s="2">
        <v>15150</v>
      </c>
      <c r="D1774" t="str">
        <f>VLOOKUP(B1774,regione!$A$1:$C$21,3,FALSE)</f>
        <v>Nord-ovest</v>
      </c>
      <c r="E1774" t="str">
        <f>VLOOKUP(B1774,regione!$A$1:$C$21,2,FALSE)</f>
        <v>Lombardia</v>
      </c>
      <c r="F1774" t="str">
        <f>VLOOKUP(A1774,prov!$A$1:$C$7897,3,FALSE)</f>
        <v>Milano</v>
      </c>
      <c r="G1774" s="4" t="s">
        <v>9686</v>
      </c>
    </row>
    <row r="1775" spans="1:7" x14ac:dyDescent="0.4">
      <c r="A1775" s="3" t="s">
        <v>3539</v>
      </c>
      <c r="B1775" s="2" t="s">
        <v>9252</v>
      </c>
      <c r="C1775" s="2">
        <v>15151</v>
      </c>
      <c r="D1775" t="str">
        <f>VLOOKUP(B1775,regione!$A$1:$C$21,3,FALSE)</f>
        <v>Nord-ovest</v>
      </c>
      <c r="E1775" t="str">
        <f>VLOOKUP(B1775,regione!$A$1:$C$21,2,FALSE)</f>
        <v>Lombardia</v>
      </c>
      <c r="F1775" t="str">
        <f>VLOOKUP(A1775,prov!$A$1:$C$7897,3,FALSE)</f>
        <v>Milano</v>
      </c>
      <c r="G1775" s="4" t="s">
        <v>9687</v>
      </c>
    </row>
    <row r="1776" spans="1:7" x14ac:dyDescent="0.4">
      <c r="A1776" s="3" t="s">
        <v>3540</v>
      </c>
      <c r="B1776" s="2" t="s">
        <v>9252</v>
      </c>
      <c r="C1776" s="2">
        <v>15154</v>
      </c>
      <c r="D1776" t="str">
        <f>VLOOKUP(B1776,regione!$A$1:$C$21,3,FALSE)</f>
        <v>Nord-ovest</v>
      </c>
      <c r="E1776" t="str">
        <f>VLOOKUP(B1776,regione!$A$1:$C$21,2,FALSE)</f>
        <v>Lombardia</v>
      </c>
      <c r="F1776" t="str">
        <f>VLOOKUP(A1776,prov!$A$1:$C$7897,3,FALSE)</f>
        <v>Milano</v>
      </c>
      <c r="G1776" s="4" t="s">
        <v>9688</v>
      </c>
    </row>
    <row r="1777" spans="1:7" x14ac:dyDescent="0.4">
      <c r="A1777" s="3" t="s">
        <v>3541</v>
      </c>
      <c r="B1777" s="2" t="s">
        <v>9252</v>
      </c>
      <c r="C1777" s="2">
        <v>15155</v>
      </c>
      <c r="D1777" t="str">
        <f>VLOOKUP(B1777,regione!$A$1:$C$21,3,FALSE)</f>
        <v>Nord-ovest</v>
      </c>
      <c r="E1777" t="str">
        <f>VLOOKUP(B1777,regione!$A$1:$C$21,2,FALSE)</f>
        <v>Lombardia</v>
      </c>
      <c r="F1777" t="str">
        <f>VLOOKUP(A1777,prov!$A$1:$C$7897,3,FALSE)</f>
        <v>Milano</v>
      </c>
      <c r="G1777" s="4" t="s">
        <v>9689</v>
      </c>
    </row>
    <row r="1778" spans="1:7" x14ac:dyDescent="0.4">
      <c r="A1778" s="3" t="s">
        <v>3542</v>
      </c>
      <c r="B1778" s="2" t="s">
        <v>9252</v>
      </c>
      <c r="C1778" s="2">
        <v>15157</v>
      </c>
      <c r="D1778" t="str">
        <f>VLOOKUP(B1778,regione!$A$1:$C$21,3,FALSE)</f>
        <v>Nord-ovest</v>
      </c>
      <c r="E1778" t="str">
        <f>VLOOKUP(B1778,regione!$A$1:$C$21,2,FALSE)</f>
        <v>Lombardia</v>
      </c>
      <c r="F1778" t="str">
        <f>VLOOKUP(A1778,prov!$A$1:$C$7897,3,FALSE)</f>
        <v>Milano</v>
      </c>
      <c r="G1778" s="4" t="s">
        <v>9690</v>
      </c>
    </row>
    <row r="1779" spans="1:7" x14ac:dyDescent="0.4">
      <c r="A1779" s="3" t="s">
        <v>3543</v>
      </c>
      <c r="B1779" s="2" t="s">
        <v>9252</v>
      </c>
      <c r="C1779" s="2">
        <v>15158</v>
      </c>
      <c r="D1779" t="str">
        <f>VLOOKUP(B1779,regione!$A$1:$C$21,3,FALSE)</f>
        <v>Nord-ovest</v>
      </c>
      <c r="E1779" t="str">
        <f>VLOOKUP(B1779,regione!$A$1:$C$21,2,FALSE)</f>
        <v>Lombardia</v>
      </c>
      <c r="F1779" t="str">
        <f>VLOOKUP(A1779,prov!$A$1:$C$7897,3,FALSE)</f>
        <v>Milano</v>
      </c>
      <c r="G1779" s="4" t="s">
        <v>9691</v>
      </c>
    </row>
    <row r="1780" spans="1:7" x14ac:dyDescent="0.4">
      <c r="A1780" s="3" t="s">
        <v>3544</v>
      </c>
      <c r="B1780" s="2" t="s">
        <v>9252</v>
      </c>
      <c r="C1780" s="2">
        <v>15159</v>
      </c>
      <c r="D1780" t="str">
        <f>VLOOKUP(B1780,regione!$A$1:$C$21,3,FALSE)</f>
        <v>Nord-ovest</v>
      </c>
      <c r="E1780" t="str">
        <f>VLOOKUP(B1780,regione!$A$1:$C$21,2,FALSE)</f>
        <v>Lombardia</v>
      </c>
      <c r="F1780" t="str">
        <f>VLOOKUP(A1780,prov!$A$1:$C$7897,3,FALSE)</f>
        <v>Milano</v>
      </c>
      <c r="G1780" s="4" t="s">
        <v>9692</v>
      </c>
    </row>
    <row r="1781" spans="1:7" x14ac:dyDescent="0.4">
      <c r="A1781" s="3" t="s">
        <v>3545</v>
      </c>
      <c r="B1781" s="2" t="s">
        <v>9252</v>
      </c>
      <c r="C1781" s="2">
        <v>15164</v>
      </c>
      <c r="D1781" t="str">
        <f>VLOOKUP(B1781,regione!$A$1:$C$21,3,FALSE)</f>
        <v>Nord-ovest</v>
      </c>
      <c r="E1781" t="str">
        <f>VLOOKUP(B1781,regione!$A$1:$C$21,2,FALSE)</f>
        <v>Lombardia</v>
      </c>
      <c r="F1781" t="str">
        <f>VLOOKUP(A1781,prov!$A$1:$C$7897,3,FALSE)</f>
        <v>Milano</v>
      </c>
      <c r="G1781" s="4" t="s">
        <v>9693</v>
      </c>
    </row>
    <row r="1782" spans="1:7" x14ac:dyDescent="0.4">
      <c r="A1782" s="3" t="s">
        <v>3546</v>
      </c>
      <c r="B1782" s="2" t="s">
        <v>9252</v>
      </c>
      <c r="C1782" s="2">
        <v>15165</v>
      </c>
      <c r="D1782" t="str">
        <f>VLOOKUP(B1782,regione!$A$1:$C$21,3,FALSE)</f>
        <v>Nord-ovest</v>
      </c>
      <c r="E1782" t="str">
        <f>VLOOKUP(B1782,regione!$A$1:$C$21,2,FALSE)</f>
        <v>Lombardia</v>
      </c>
      <c r="F1782" t="str">
        <f>VLOOKUP(A1782,prov!$A$1:$C$7897,3,FALSE)</f>
        <v>Milano</v>
      </c>
      <c r="G1782" s="4" t="s">
        <v>9694</v>
      </c>
    </row>
    <row r="1783" spans="1:7" x14ac:dyDescent="0.4">
      <c r="A1783" s="3" t="s">
        <v>3547</v>
      </c>
      <c r="B1783" s="2" t="s">
        <v>9252</v>
      </c>
      <c r="C1783" s="2">
        <v>15166</v>
      </c>
      <c r="D1783" t="str">
        <f>VLOOKUP(B1783,regione!$A$1:$C$21,3,FALSE)</f>
        <v>Nord-ovest</v>
      </c>
      <c r="E1783" t="str">
        <f>VLOOKUP(B1783,regione!$A$1:$C$21,2,FALSE)</f>
        <v>Lombardia</v>
      </c>
      <c r="F1783" t="str">
        <f>VLOOKUP(A1783,prov!$A$1:$C$7897,3,FALSE)</f>
        <v>Milano</v>
      </c>
      <c r="G1783" s="4" t="s">
        <v>9695</v>
      </c>
    </row>
    <row r="1784" spans="1:7" x14ac:dyDescent="0.4">
      <c r="A1784" s="3" t="s">
        <v>3548</v>
      </c>
      <c r="B1784" s="2" t="s">
        <v>9252</v>
      </c>
      <c r="C1784" s="2">
        <v>15167</v>
      </c>
      <c r="D1784" t="str">
        <f>VLOOKUP(B1784,regione!$A$1:$C$21,3,FALSE)</f>
        <v>Nord-ovest</v>
      </c>
      <c r="E1784" t="str">
        <f>VLOOKUP(B1784,regione!$A$1:$C$21,2,FALSE)</f>
        <v>Lombardia</v>
      </c>
      <c r="F1784" t="str">
        <f>VLOOKUP(A1784,prov!$A$1:$C$7897,3,FALSE)</f>
        <v>Milano</v>
      </c>
      <c r="G1784" s="4" t="s">
        <v>9696</v>
      </c>
    </row>
    <row r="1785" spans="1:7" x14ac:dyDescent="0.4">
      <c r="A1785" s="3" t="s">
        <v>3549</v>
      </c>
      <c r="B1785" s="2" t="s">
        <v>9252</v>
      </c>
      <c r="C1785" s="2">
        <v>15168</v>
      </c>
      <c r="D1785" t="str">
        <f>VLOOKUP(B1785,regione!$A$1:$C$21,3,FALSE)</f>
        <v>Nord-ovest</v>
      </c>
      <c r="E1785" t="str">
        <f>VLOOKUP(B1785,regione!$A$1:$C$21,2,FALSE)</f>
        <v>Lombardia</v>
      </c>
      <c r="F1785" t="str">
        <f>VLOOKUP(A1785,prov!$A$1:$C$7897,3,FALSE)</f>
        <v>Milano</v>
      </c>
      <c r="G1785" s="4" t="s">
        <v>9697</v>
      </c>
    </row>
    <row r="1786" spans="1:7" x14ac:dyDescent="0.4">
      <c r="A1786" s="3" t="s">
        <v>3550</v>
      </c>
      <c r="B1786" s="2" t="s">
        <v>9252</v>
      </c>
      <c r="C1786" s="2">
        <v>15169</v>
      </c>
      <c r="D1786" t="str">
        <f>VLOOKUP(B1786,regione!$A$1:$C$21,3,FALSE)</f>
        <v>Nord-ovest</v>
      </c>
      <c r="E1786" t="str">
        <f>VLOOKUP(B1786,regione!$A$1:$C$21,2,FALSE)</f>
        <v>Lombardia</v>
      </c>
      <c r="F1786" t="str">
        <f>VLOOKUP(A1786,prov!$A$1:$C$7897,3,FALSE)</f>
        <v>Milano</v>
      </c>
      <c r="G1786" s="4" t="s">
        <v>9698</v>
      </c>
    </row>
    <row r="1787" spans="1:7" x14ac:dyDescent="0.4">
      <c r="A1787" s="3" t="s">
        <v>3551</v>
      </c>
      <c r="B1787" s="2" t="s">
        <v>9252</v>
      </c>
      <c r="C1787" s="2">
        <v>15170</v>
      </c>
      <c r="D1787" t="str">
        <f>VLOOKUP(B1787,regione!$A$1:$C$21,3,FALSE)</f>
        <v>Nord-ovest</v>
      </c>
      <c r="E1787" t="str">
        <f>VLOOKUP(B1787,regione!$A$1:$C$21,2,FALSE)</f>
        <v>Lombardia</v>
      </c>
      <c r="F1787" t="str">
        <f>VLOOKUP(A1787,prov!$A$1:$C$7897,3,FALSE)</f>
        <v>Milano</v>
      </c>
      <c r="G1787" s="4" t="s">
        <v>9699</v>
      </c>
    </row>
    <row r="1788" spans="1:7" x14ac:dyDescent="0.4">
      <c r="A1788" s="3" t="s">
        <v>3552</v>
      </c>
      <c r="B1788" s="2" t="s">
        <v>9252</v>
      </c>
      <c r="C1788" s="2">
        <v>15171</v>
      </c>
      <c r="D1788" t="str">
        <f>VLOOKUP(B1788,regione!$A$1:$C$21,3,FALSE)</f>
        <v>Nord-ovest</v>
      </c>
      <c r="E1788" t="str">
        <f>VLOOKUP(B1788,regione!$A$1:$C$21,2,FALSE)</f>
        <v>Lombardia</v>
      </c>
      <c r="F1788" t="str">
        <f>VLOOKUP(A1788,prov!$A$1:$C$7897,3,FALSE)</f>
        <v>Milano</v>
      </c>
      <c r="G1788" s="4" t="s">
        <v>9700</v>
      </c>
    </row>
    <row r="1789" spans="1:7" x14ac:dyDescent="0.4">
      <c r="A1789" s="3" t="s">
        <v>3553</v>
      </c>
      <c r="B1789" s="2" t="s">
        <v>9252</v>
      </c>
      <c r="C1789" s="2">
        <v>15172</v>
      </c>
      <c r="D1789" t="str">
        <f>VLOOKUP(B1789,regione!$A$1:$C$21,3,FALSE)</f>
        <v>Nord-ovest</v>
      </c>
      <c r="E1789" t="str">
        <f>VLOOKUP(B1789,regione!$A$1:$C$21,2,FALSE)</f>
        <v>Lombardia</v>
      </c>
      <c r="F1789" t="str">
        <f>VLOOKUP(A1789,prov!$A$1:$C$7897,3,FALSE)</f>
        <v>Milano</v>
      </c>
      <c r="G1789" s="4" t="s">
        <v>9701</v>
      </c>
    </row>
    <row r="1790" spans="1:7" x14ac:dyDescent="0.4">
      <c r="A1790" s="3" t="s">
        <v>3554</v>
      </c>
      <c r="B1790" s="2" t="s">
        <v>9252</v>
      </c>
      <c r="C1790" s="2">
        <v>15173</v>
      </c>
      <c r="D1790" t="str">
        <f>VLOOKUP(B1790,regione!$A$1:$C$21,3,FALSE)</f>
        <v>Nord-ovest</v>
      </c>
      <c r="E1790" t="str">
        <f>VLOOKUP(B1790,regione!$A$1:$C$21,2,FALSE)</f>
        <v>Lombardia</v>
      </c>
      <c r="F1790" t="str">
        <f>VLOOKUP(A1790,prov!$A$1:$C$7897,3,FALSE)</f>
        <v>Milano</v>
      </c>
      <c r="G1790" s="4" t="s">
        <v>9702</v>
      </c>
    </row>
    <row r="1791" spans="1:7" x14ac:dyDescent="0.4">
      <c r="A1791" s="3" t="s">
        <v>3555</v>
      </c>
      <c r="B1791" s="2" t="s">
        <v>9252</v>
      </c>
      <c r="C1791" s="2">
        <v>15175</v>
      </c>
      <c r="D1791" t="str">
        <f>VLOOKUP(B1791,regione!$A$1:$C$21,3,FALSE)</f>
        <v>Nord-ovest</v>
      </c>
      <c r="E1791" t="str">
        <f>VLOOKUP(B1791,regione!$A$1:$C$21,2,FALSE)</f>
        <v>Lombardia</v>
      </c>
      <c r="F1791" t="str">
        <f>VLOOKUP(A1791,prov!$A$1:$C$7897,3,FALSE)</f>
        <v>Milano</v>
      </c>
      <c r="G1791" s="4" t="s">
        <v>9703</v>
      </c>
    </row>
    <row r="1792" spans="1:7" x14ac:dyDescent="0.4">
      <c r="A1792" s="3" t="s">
        <v>3556</v>
      </c>
      <c r="B1792" s="2" t="s">
        <v>9252</v>
      </c>
      <c r="C1792" s="2">
        <v>15176</v>
      </c>
      <c r="D1792" t="str">
        <f>VLOOKUP(B1792,regione!$A$1:$C$21,3,FALSE)</f>
        <v>Nord-ovest</v>
      </c>
      <c r="E1792" t="str">
        <f>VLOOKUP(B1792,regione!$A$1:$C$21,2,FALSE)</f>
        <v>Lombardia</v>
      </c>
      <c r="F1792" t="str">
        <f>VLOOKUP(A1792,prov!$A$1:$C$7897,3,FALSE)</f>
        <v>Milano</v>
      </c>
      <c r="G1792" s="4" t="s">
        <v>9704</v>
      </c>
    </row>
    <row r="1793" spans="1:7" x14ac:dyDescent="0.4">
      <c r="A1793" s="3" t="s">
        <v>3557</v>
      </c>
      <c r="B1793" s="2" t="s">
        <v>9252</v>
      </c>
      <c r="C1793" s="2">
        <v>15177</v>
      </c>
      <c r="D1793" t="str">
        <f>VLOOKUP(B1793,regione!$A$1:$C$21,3,FALSE)</f>
        <v>Nord-ovest</v>
      </c>
      <c r="E1793" t="str">
        <f>VLOOKUP(B1793,regione!$A$1:$C$21,2,FALSE)</f>
        <v>Lombardia</v>
      </c>
      <c r="F1793" t="str">
        <f>VLOOKUP(A1793,prov!$A$1:$C$7897,3,FALSE)</f>
        <v>Milano</v>
      </c>
      <c r="G1793" s="4" t="s">
        <v>9705</v>
      </c>
    </row>
    <row r="1794" spans="1:7" x14ac:dyDescent="0.4">
      <c r="A1794" s="3" t="s">
        <v>3558</v>
      </c>
      <c r="B1794" s="2" t="s">
        <v>9252</v>
      </c>
      <c r="C1794" s="2">
        <v>15178</v>
      </c>
      <c r="D1794" t="str">
        <f>VLOOKUP(B1794,regione!$A$1:$C$21,3,FALSE)</f>
        <v>Nord-ovest</v>
      </c>
      <c r="E1794" t="str">
        <f>VLOOKUP(B1794,regione!$A$1:$C$21,2,FALSE)</f>
        <v>Lombardia</v>
      </c>
      <c r="F1794" t="str">
        <f>VLOOKUP(A1794,prov!$A$1:$C$7897,3,FALSE)</f>
        <v>Milano</v>
      </c>
      <c r="G1794" s="4" t="s">
        <v>9706</v>
      </c>
    </row>
    <row r="1795" spans="1:7" x14ac:dyDescent="0.4">
      <c r="A1795" s="3" t="s">
        <v>3559</v>
      </c>
      <c r="B1795" s="2" t="s">
        <v>9252</v>
      </c>
      <c r="C1795" s="2">
        <v>15179</v>
      </c>
      <c r="D1795" t="str">
        <f>VLOOKUP(B1795,regione!$A$1:$C$21,3,FALSE)</f>
        <v>Nord-ovest</v>
      </c>
      <c r="E1795" t="str">
        <f>VLOOKUP(B1795,regione!$A$1:$C$21,2,FALSE)</f>
        <v>Lombardia</v>
      </c>
      <c r="F1795" t="str">
        <f>VLOOKUP(A1795,prov!$A$1:$C$7897,3,FALSE)</f>
        <v>Milano</v>
      </c>
      <c r="G1795" s="4" t="s">
        <v>9707</v>
      </c>
    </row>
    <row r="1796" spans="1:7" x14ac:dyDescent="0.4">
      <c r="A1796" s="3" t="s">
        <v>3560</v>
      </c>
      <c r="B1796" s="2" t="s">
        <v>9252</v>
      </c>
      <c r="C1796" s="2">
        <v>15181</v>
      </c>
      <c r="D1796" t="str">
        <f>VLOOKUP(B1796,regione!$A$1:$C$21,3,FALSE)</f>
        <v>Nord-ovest</v>
      </c>
      <c r="E1796" t="str">
        <f>VLOOKUP(B1796,regione!$A$1:$C$21,2,FALSE)</f>
        <v>Lombardia</v>
      </c>
      <c r="F1796" t="str">
        <f>VLOOKUP(A1796,prov!$A$1:$C$7897,3,FALSE)</f>
        <v>Milano</v>
      </c>
      <c r="G1796" s="4" t="s">
        <v>9708</v>
      </c>
    </row>
    <row r="1797" spans="1:7" x14ac:dyDescent="0.4">
      <c r="A1797" s="3" t="s">
        <v>3561</v>
      </c>
      <c r="B1797" s="2" t="s">
        <v>9252</v>
      </c>
      <c r="C1797" s="2">
        <v>15182</v>
      </c>
      <c r="D1797" t="str">
        <f>VLOOKUP(B1797,regione!$A$1:$C$21,3,FALSE)</f>
        <v>Nord-ovest</v>
      </c>
      <c r="E1797" t="str">
        <f>VLOOKUP(B1797,regione!$A$1:$C$21,2,FALSE)</f>
        <v>Lombardia</v>
      </c>
      <c r="F1797" t="str">
        <f>VLOOKUP(A1797,prov!$A$1:$C$7897,3,FALSE)</f>
        <v>Milano</v>
      </c>
      <c r="G1797" s="4" t="s">
        <v>9709</v>
      </c>
    </row>
    <row r="1798" spans="1:7" x14ac:dyDescent="0.4">
      <c r="A1798" s="3" t="s">
        <v>3562</v>
      </c>
      <c r="B1798" s="2" t="s">
        <v>9252</v>
      </c>
      <c r="C1798" s="2">
        <v>15183</v>
      </c>
      <c r="D1798" t="str">
        <f>VLOOKUP(B1798,regione!$A$1:$C$21,3,FALSE)</f>
        <v>Nord-ovest</v>
      </c>
      <c r="E1798" t="str">
        <f>VLOOKUP(B1798,regione!$A$1:$C$21,2,FALSE)</f>
        <v>Lombardia</v>
      </c>
      <c r="F1798" t="str">
        <f>VLOOKUP(A1798,prov!$A$1:$C$7897,3,FALSE)</f>
        <v>Milano</v>
      </c>
      <c r="G1798" s="4" t="s">
        <v>9710</v>
      </c>
    </row>
    <row r="1799" spans="1:7" x14ac:dyDescent="0.4">
      <c r="A1799" s="3" t="s">
        <v>3563</v>
      </c>
      <c r="B1799" s="2" t="s">
        <v>9252</v>
      </c>
      <c r="C1799" s="2">
        <v>15184</v>
      </c>
      <c r="D1799" t="str">
        <f>VLOOKUP(B1799,regione!$A$1:$C$21,3,FALSE)</f>
        <v>Nord-ovest</v>
      </c>
      <c r="E1799" t="str">
        <f>VLOOKUP(B1799,regione!$A$1:$C$21,2,FALSE)</f>
        <v>Lombardia</v>
      </c>
      <c r="F1799" t="str">
        <f>VLOOKUP(A1799,prov!$A$1:$C$7897,3,FALSE)</f>
        <v>Milano</v>
      </c>
      <c r="G1799" s="4" t="s">
        <v>9711</v>
      </c>
    </row>
    <row r="1800" spans="1:7" x14ac:dyDescent="0.4">
      <c r="A1800" s="3" t="s">
        <v>3564</v>
      </c>
      <c r="B1800" s="2" t="s">
        <v>9252</v>
      </c>
      <c r="C1800" s="2">
        <v>15185</v>
      </c>
      <c r="D1800" t="str">
        <f>VLOOKUP(B1800,regione!$A$1:$C$21,3,FALSE)</f>
        <v>Nord-ovest</v>
      </c>
      <c r="E1800" t="str">
        <f>VLOOKUP(B1800,regione!$A$1:$C$21,2,FALSE)</f>
        <v>Lombardia</v>
      </c>
      <c r="F1800" t="str">
        <f>VLOOKUP(A1800,prov!$A$1:$C$7897,3,FALSE)</f>
        <v>Milano</v>
      </c>
      <c r="G1800" s="4" t="s">
        <v>9712</v>
      </c>
    </row>
    <row r="1801" spans="1:7" x14ac:dyDescent="0.4">
      <c r="A1801" s="3" t="s">
        <v>3565</v>
      </c>
      <c r="B1801" s="2" t="s">
        <v>9252</v>
      </c>
      <c r="C1801" s="2">
        <v>15188</v>
      </c>
      <c r="D1801" t="str">
        <f>VLOOKUP(B1801,regione!$A$1:$C$21,3,FALSE)</f>
        <v>Nord-ovest</v>
      </c>
      <c r="E1801" t="str">
        <f>VLOOKUP(B1801,regione!$A$1:$C$21,2,FALSE)</f>
        <v>Lombardia</v>
      </c>
      <c r="F1801" t="str">
        <f>VLOOKUP(A1801,prov!$A$1:$C$7897,3,FALSE)</f>
        <v>Milano</v>
      </c>
      <c r="G1801" s="4" t="s">
        <v>9713</v>
      </c>
    </row>
    <row r="1802" spans="1:7" x14ac:dyDescent="0.4">
      <c r="A1802" s="3" t="s">
        <v>3566</v>
      </c>
      <c r="B1802" s="2" t="s">
        <v>9252</v>
      </c>
      <c r="C1802" s="2">
        <v>15189</v>
      </c>
      <c r="D1802" t="str">
        <f>VLOOKUP(B1802,regione!$A$1:$C$21,3,FALSE)</f>
        <v>Nord-ovest</v>
      </c>
      <c r="E1802" t="str">
        <f>VLOOKUP(B1802,regione!$A$1:$C$21,2,FALSE)</f>
        <v>Lombardia</v>
      </c>
      <c r="F1802" t="str">
        <f>VLOOKUP(A1802,prov!$A$1:$C$7897,3,FALSE)</f>
        <v>Milano</v>
      </c>
      <c r="G1802" s="4" t="s">
        <v>9714</v>
      </c>
    </row>
    <row r="1803" spans="1:7" x14ac:dyDescent="0.4">
      <c r="A1803" s="3" t="s">
        <v>3567</v>
      </c>
      <c r="B1803" s="2" t="s">
        <v>9252</v>
      </c>
      <c r="C1803" s="2">
        <v>15191</v>
      </c>
      <c r="D1803" t="str">
        <f>VLOOKUP(B1803,regione!$A$1:$C$21,3,FALSE)</f>
        <v>Nord-ovest</v>
      </c>
      <c r="E1803" t="str">
        <f>VLOOKUP(B1803,regione!$A$1:$C$21,2,FALSE)</f>
        <v>Lombardia</v>
      </c>
      <c r="F1803" t="str">
        <f>VLOOKUP(A1803,prov!$A$1:$C$7897,3,FALSE)</f>
        <v>Milano</v>
      </c>
      <c r="G1803" s="4" t="s">
        <v>9715</v>
      </c>
    </row>
    <row r="1804" spans="1:7" x14ac:dyDescent="0.4">
      <c r="A1804" s="3" t="s">
        <v>3568</v>
      </c>
      <c r="B1804" s="2" t="s">
        <v>9252</v>
      </c>
      <c r="C1804" s="2">
        <v>15192</v>
      </c>
      <c r="D1804" t="str">
        <f>VLOOKUP(B1804,regione!$A$1:$C$21,3,FALSE)</f>
        <v>Nord-ovest</v>
      </c>
      <c r="E1804" t="str">
        <f>VLOOKUP(B1804,regione!$A$1:$C$21,2,FALSE)</f>
        <v>Lombardia</v>
      </c>
      <c r="F1804" t="str">
        <f>VLOOKUP(A1804,prov!$A$1:$C$7897,3,FALSE)</f>
        <v>Milano</v>
      </c>
      <c r="G1804" s="4" t="s">
        <v>9716</v>
      </c>
    </row>
    <row r="1805" spans="1:7" x14ac:dyDescent="0.4">
      <c r="A1805" s="3" t="s">
        <v>3569</v>
      </c>
      <c r="B1805" s="2" t="s">
        <v>9252</v>
      </c>
      <c r="C1805" s="2">
        <v>15194</v>
      </c>
      <c r="D1805" t="str">
        <f>VLOOKUP(B1805,regione!$A$1:$C$21,3,FALSE)</f>
        <v>Nord-ovest</v>
      </c>
      <c r="E1805" t="str">
        <f>VLOOKUP(B1805,regione!$A$1:$C$21,2,FALSE)</f>
        <v>Lombardia</v>
      </c>
      <c r="F1805" t="str">
        <f>VLOOKUP(A1805,prov!$A$1:$C$7897,3,FALSE)</f>
        <v>Milano</v>
      </c>
      <c r="G1805" s="4" t="s">
        <v>9717</v>
      </c>
    </row>
    <row r="1806" spans="1:7" x14ac:dyDescent="0.4">
      <c r="A1806" s="3" t="s">
        <v>3570</v>
      </c>
      <c r="B1806" s="2" t="s">
        <v>9252</v>
      </c>
      <c r="C1806" s="2">
        <v>15195</v>
      </c>
      <c r="D1806" t="str">
        <f>VLOOKUP(B1806,regione!$A$1:$C$21,3,FALSE)</f>
        <v>Nord-ovest</v>
      </c>
      <c r="E1806" t="str">
        <f>VLOOKUP(B1806,regione!$A$1:$C$21,2,FALSE)</f>
        <v>Lombardia</v>
      </c>
      <c r="F1806" t="str">
        <f>VLOOKUP(A1806,prov!$A$1:$C$7897,3,FALSE)</f>
        <v>Milano</v>
      </c>
      <c r="G1806" s="4" t="s">
        <v>9718</v>
      </c>
    </row>
    <row r="1807" spans="1:7" x14ac:dyDescent="0.4">
      <c r="A1807" s="3" t="s">
        <v>3573</v>
      </c>
      <c r="B1807" s="2" t="s">
        <v>9252</v>
      </c>
      <c r="C1807" s="2">
        <v>15200</v>
      </c>
      <c r="D1807" t="str">
        <f>VLOOKUP(B1807,regione!$A$1:$C$21,3,FALSE)</f>
        <v>Nord-ovest</v>
      </c>
      <c r="E1807" t="str">
        <f>VLOOKUP(B1807,regione!$A$1:$C$21,2,FALSE)</f>
        <v>Lombardia</v>
      </c>
      <c r="F1807" t="str">
        <f>VLOOKUP(A1807,prov!$A$1:$C$7897,3,FALSE)</f>
        <v>Milano</v>
      </c>
      <c r="G1807" s="4" t="s">
        <v>9719</v>
      </c>
    </row>
    <row r="1808" spans="1:7" x14ac:dyDescent="0.4">
      <c r="A1808" s="3" t="s">
        <v>3571</v>
      </c>
      <c r="B1808" s="2" t="s">
        <v>9252</v>
      </c>
      <c r="C1808" s="2">
        <v>15201</v>
      </c>
      <c r="D1808" t="str">
        <f>VLOOKUP(B1808,regione!$A$1:$C$21,3,FALSE)</f>
        <v>Nord-ovest</v>
      </c>
      <c r="E1808" t="str">
        <f>VLOOKUP(B1808,regione!$A$1:$C$21,2,FALSE)</f>
        <v>Lombardia</v>
      </c>
      <c r="F1808" t="str">
        <f>VLOOKUP(A1808,prov!$A$1:$C$7897,3,FALSE)</f>
        <v>Milano</v>
      </c>
      <c r="G1808" s="4" t="s">
        <v>9720</v>
      </c>
    </row>
    <row r="1809" spans="1:7" x14ac:dyDescent="0.4">
      <c r="A1809" s="3" t="s">
        <v>3572</v>
      </c>
      <c r="B1809" s="2" t="s">
        <v>9252</v>
      </c>
      <c r="C1809" s="2">
        <v>15202</v>
      </c>
      <c r="D1809" t="str">
        <f>VLOOKUP(B1809,regione!$A$1:$C$21,3,FALSE)</f>
        <v>Nord-ovest</v>
      </c>
      <c r="E1809" t="str">
        <f>VLOOKUP(B1809,regione!$A$1:$C$21,2,FALSE)</f>
        <v>Lombardia</v>
      </c>
      <c r="F1809" t="str">
        <f>VLOOKUP(A1809,prov!$A$1:$C$7897,3,FALSE)</f>
        <v>Milano</v>
      </c>
      <c r="G1809" s="4" t="s">
        <v>9721</v>
      </c>
    </row>
    <row r="1810" spans="1:7" x14ac:dyDescent="0.4">
      <c r="A1810" s="3" t="s">
        <v>3574</v>
      </c>
      <c r="B1810" s="2" t="s">
        <v>9252</v>
      </c>
      <c r="C1810" s="2">
        <v>15204</v>
      </c>
      <c r="D1810" t="str">
        <f>VLOOKUP(B1810,regione!$A$1:$C$21,3,FALSE)</f>
        <v>Nord-ovest</v>
      </c>
      <c r="E1810" t="str">
        <f>VLOOKUP(B1810,regione!$A$1:$C$21,2,FALSE)</f>
        <v>Lombardia</v>
      </c>
      <c r="F1810" t="str">
        <f>VLOOKUP(A1810,prov!$A$1:$C$7897,3,FALSE)</f>
        <v>Milano</v>
      </c>
      <c r="G1810" s="4" t="s">
        <v>9722</v>
      </c>
    </row>
    <row r="1811" spans="1:7" x14ac:dyDescent="0.4">
      <c r="A1811" s="3" t="s">
        <v>3575</v>
      </c>
      <c r="B1811" s="2" t="s">
        <v>9252</v>
      </c>
      <c r="C1811" s="2">
        <v>15205</v>
      </c>
      <c r="D1811" t="str">
        <f>VLOOKUP(B1811,regione!$A$1:$C$21,3,FALSE)</f>
        <v>Nord-ovest</v>
      </c>
      <c r="E1811" t="str">
        <f>VLOOKUP(B1811,regione!$A$1:$C$21,2,FALSE)</f>
        <v>Lombardia</v>
      </c>
      <c r="F1811" t="str">
        <f>VLOOKUP(A1811,prov!$A$1:$C$7897,3,FALSE)</f>
        <v>Milano</v>
      </c>
      <c r="G1811" s="4" t="s">
        <v>9723</v>
      </c>
    </row>
    <row r="1812" spans="1:7" x14ac:dyDescent="0.4">
      <c r="A1812" s="3" t="s">
        <v>3576</v>
      </c>
      <c r="B1812" s="2" t="s">
        <v>9252</v>
      </c>
      <c r="C1812" s="2">
        <v>15206</v>
      </c>
      <c r="D1812" t="str">
        <f>VLOOKUP(B1812,regione!$A$1:$C$21,3,FALSE)</f>
        <v>Nord-ovest</v>
      </c>
      <c r="E1812" t="str">
        <f>VLOOKUP(B1812,regione!$A$1:$C$21,2,FALSE)</f>
        <v>Lombardia</v>
      </c>
      <c r="F1812" t="str">
        <f>VLOOKUP(A1812,prov!$A$1:$C$7897,3,FALSE)</f>
        <v>Milano</v>
      </c>
      <c r="G1812" s="4" t="s">
        <v>9724</v>
      </c>
    </row>
    <row r="1813" spans="1:7" x14ac:dyDescent="0.4">
      <c r="A1813" s="3" t="s">
        <v>3577</v>
      </c>
      <c r="B1813" s="2" t="s">
        <v>9252</v>
      </c>
      <c r="C1813" s="2">
        <v>15209</v>
      </c>
      <c r="D1813" t="str">
        <f>VLOOKUP(B1813,regione!$A$1:$C$21,3,FALSE)</f>
        <v>Nord-ovest</v>
      </c>
      <c r="E1813" t="str">
        <f>VLOOKUP(B1813,regione!$A$1:$C$21,2,FALSE)</f>
        <v>Lombardia</v>
      </c>
      <c r="F1813" t="str">
        <f>VLOOKUP(A1813,prov!$A$1:$C$7897,3,FALSE)</f>
        <v>Milano</v>
      </c>
      <c r="G1813" s="4" t="s">
        <v>9725</v>
      </c>
    </row>
    <row r="1814" spans="1:7" x14ac:dyDescent="0.4">
      <c r="A1814" s="3" t="s">
        <v>3578</v>
      </c>
      <c r="B1814" s="2" t="s">
        <v>9252</v>
      </c>
      <c r="C1814" s="2">
        <v>15210</v>
      </c>
      <c r="D1814" t="str">
        <f>VLOOKUP(B1814,regione!$A$1:$C$21,3,FALSE)</f>
        <v>Nord-ovest</v>
      </c>
      <c r="E1814" t="str">
        <f>VLOOKUP(B1814,regione!$A$1:$C$21,2,FALSE)</f>
        <v>Lombardia</v>
      </c>
      <c r="F1814" t="str">
        <f>VLOOKUP(A1814,prov!$A$1:$C$7897,3,FALSE)</f>
        <v>Milano</v>
      </c>
      <c r="G1814" s="4" t="s">
        <v>9726</v>
      </c>
    </row>
    <row r="1815" spans="1:7" x14ac:dyDescent="0.4">
      <c r="A1815" s="3" t="s">
        <v>3579</v>
      </c>
      <c r="B1815" s="2" t="s">
        <v>9252</v>
      </c>
      <c r="C1815" s="2">
        <v>15211</v>
      </c>
      <c r="D1815" t="str">
        <f>VLOOKUP(B1815,regione!$A$1:$C$21,3,FALSE)</f>
        <v>Nord-ovest</v>
      </c>
      <c r="E1815" t="str">
        <f>VLOOKUP(B1815,regione!$A$1:$C$21,2,FALSE)</f>
        <v>Lombardia</v>
      </c>
      <c r="F1815" t="str">
        <f>VLOOKUP(A1815,prov!$A$1:$C$7897,3,FALSE)</f>
        <v>Milano</v>
      </c>
      <c r="G1815" s="4" t="s">
        <v>9727</v>
      </c>
    </row>
    <row r="1816" spans="1:7" x14ac:dyDescent="0.4">
      <c r="A1816" s="3" t="s">
        <v>3580</v>
      </c>
      <c r="B1816" s="2" t="s">
        <v>9252</v>
      </c>
      <c r="C1816" s="2">
        <v>15213</v>
      </c>
      <c r="D1816" t="str">
        <f>VLOOKUP(B1816,regione!$A$1:$C$21,3,FALSE)</f>
        <v>Nord-ovest</v>
      </c>
      <c r="E1816" t="str">
        <f>VLOOKUP(B1816,regione!$A$1:$C$21,2,FALSE)</f>
        <v>Lombardia</v>
      </c>
      <c r="F1816" t="str">
        <f>VLOOKUP(A1816,prov!$A$1:$C$7897,3,FALSE)</f>
        <v>Milano</v>
      </c>
      <c r="G1816" s="4" t="s">
        <v>9728</v>
      </c>
    </row>
    <row r="1817" spans="1:7" x14ac:dyDescent="0.4">
      <c r="A1817" s="3" t="s">
        <v>3581</v>
      </c>
      <c r="B1817" s="2" t="s">
        <v>9252</v>
      </c>
      <c r="C1817" s="2">
        <v>15219</v>
      </c>
      <c r="D1817" t="str">
        <f>VLOOKUP(B1817,regione!$A$1:$C$21,3,FALSE)</f>
        <v>Nord-ovest</v>
      </c>
      <c r="E1817" t="str">
        <f>VLOOKUP(B1817,regione!$A$1:$C$21,2,FALSE)</f>
        <v>Lombardia</v>
      </c>
      <c r="F1817" t="str">
        <f>VLOOKUP(A1817,prov!$A$1:$C$7897,3,FALSE)</f>
        <v>Milano</v>
      </c>
      <c r="G1817" s="4" t="s">
        <v>9729</v>
      </c>
    </row>
    <row r="1818" spans="1:7" x14ac:dyDescent="0.4">
      <c r="A1818" s="3" t="s">
        <v>3582</v>
      </c>
      <c r="B1818" s="2" t="s">
        <v>9252</v>
      </c>
      <c r="C1818" s="2">
        <v>15220</v>
      </c>
      <c r="D1818" t="str">
        <f>VLOOKUP(B1818,regione!$A$1:$C$21,3,FALSE)</f>
        <v>Nord-ovest</v>
      </c>
      <c r="E1818" t="str">
        <f>VLOOKUP(B1818,regione!$A$1:$C$21,2,FALSE)</f>
        <v>Lombardia</v>
      </c>
      <c r="F1818" t="str">
        <f>VLOOKUP(A1818,prov!$A$1:$C$7897,3,FALSE)</f>
        <v>Milano</v>
      </c>
      <c r="G1818" s="4" t="s">
        <v>9730</v>
      </c>
    </row>
    <row r="1819" spans="1:7" x14ac:dyDescent="0.4">
      <c r="A1819" s="3" t="s">
        <v>3583</v>
      </c>
      <c r="B1819" s="2" t="s">
        <v>9252</v>
      </c>
      <c r="C1819" s="2">
        <v>15221</v>
      </c>
      <c r="D1819" t="str">
        <f>VLOOKUP(B1819,regione!$A$1:$C$21,3,FALSE)</f>
        <v>Nord-ovest</v>
      </c>
      <c r="E1819" t="str">
        <f>VLOOKUP(B1819,regione!$A$1:$C$21,2,FALSE)</f>
        <v>Lombardia</v>
      </c>
      <c r="F1819" t="str">
        <f>VLOOKUP(A1819,prov!$A$1:$C$7897,3,FALSE)</f>
        <v>Milano</v>
      </c>
      <c r="G1819" s="4" t="s">
        <v>9731</v>
      </c>
    </row>
    <row r="1820" spans="1:7" x14ac:dyDescent="0.4">
      <c r="A1820" s="3" t="s">
        <v>3584</v>
      </c>
      <c r="B1820" s="2" t="s">
        <v>9252</v>
      </c>
      <c r="C1820" s="2">
        <v>15222</v>
      </c>
      <c r="D1820" t="str">
        <f>VLOOKUP(B1820,regione!$A$1:$C$21,3,FALSE)</f>
        <v>Nord-ovest</v>
      </c>
      <c r="E1820" t="str">
        <f>VLOOKUP(B1820,regione!$A$1:$C$21,2,FALSE)</f>
        <v>Lombardia</v>
      </c>
      <c r="F1820" t="str">
        <f>VLOOKUP(A1820,prov!$A$1:$C$7897,3,FALSE)</f>
        <v>Milano</v>
      </c>
      <c r="G1820" s="4" t="s">
        <v>9732</v>
      </c>
    </row>
    <row r="1821" spans="1:7" x14ac:dyDescent="0.4">
      <c r="A1821" s="3" t="s">
        <v>3585</v>
      </c>
      <c r="B1821" s="2" t="s">
        <v>9252</v>
      </c>
      <c r="C1821" s="2">
        <v>15224</v>
      </c>
      <c r="D1821" t="str">
        <f>VLOOKUP(B1821,regione!$A$1:$C$21,3,FALSE)</f>
        <v>Nord-ovest</v>
      </c>
      <c r="E1821" t="str">
        <f>VLOOKUP(B1821,regione!$A$1:$C$21,2,FALSE)</f>
        <v>Lombardia</v>
      </c>
      <c r="F1821" t="str">
        <f>VLOOKUP(A1821,prov!$A$1:$C$7897,3,FALSE)</f>
        <v>Milano</v>
      </c>
      <c r="G1821" s="4" t="s">
        <v>9733</v>
      </c>
    </row>
    <row r="1822" spans="1:7" x14ac:dyDescent="0.4">
      <c r="A1822" s="3" t="s">
        <v>3586</v>
      </c>
      <c r="B1822" s="2" t="s">
        <v>9252</v>
      </c>
      <c r="C1822" s="2">
        <v>15226</v>
      </c>
      <c r="D1822" t="str">
        <f>VLOOKUP(B1822,regione!$A$1:$C$21,3,FALSE)</f>
        <v>Nord-ovest</v>
      </c>
      <c r="E1822" t="str">
        <f>VLOOKUP(B1822,regione!$A$1:$C$21,2,FALSE)</f>
        <v>Lombardia</v>
      </c>
      <c r="F1822" t="str">
        <f>VLOOKUP(A1822,prov!$A$1:$C$7897,3,FALSE)</f>
        <v>Milano</v>
      </c>
      <c r="G1822" s="4" t="s">
        <v>9734</v>
      </c>
    </row>
    <row r="1823" spans="1:7" x14ac:dyDescent="0.4">
      <c r="A1823" s="3" t="s">
        <v>3588</v>
      </c>
      <c r="B1823" s="2" t="s">
        <v>9252</v>
      </c>
      <c r="C1823" s="2">
        <v>15229</v>
      </c>
      <c r="D1823" t="str">
        <f>VLOOKUP(B1823,regione!$A$1:$C$21,3,FALSE)</f>
        <v>Nord-ovest</v>
      </c>
      <c r="E1823" t="str">
        <f>VLOOKUP(B1823,regione!$A$1:$C$21,2,FALSE)</f>
        <v>Lombardia</v>
      </c>
      <c r="F1823" t="str">
        <f>VLOOKUP(A1823,prov!$A$1:$C$7897,3,FALSE)</f>
        <v>Milano</v>
      </c>
      <c r="G1823" s="4" t="s">
        <v>9735</v>
      </c>
    </row>
    <row r="1824" spans="1:7" x14ac:dyDescent="0.4">
      <c r="A1824" s="3" t="s">
        <v>3589</v>
      </c>
      <c r="B1824" s="2" t="s">
        <v>9252</v>
      </c>
      <c r="C1824" s="2">
        <v>15230</v>
      </c>
      <c r="D1824" t="str">
        <f>VLOOKUP(B1824,regione!$A$1:$C$21,3,FALSE)</f>
        <v>Nord-ovest</v>
      </c>
      <c r="E1824" t="str">
        <f>VLOOKUP(B1824,regione!$A$1:$C$21,2,FALSE)</f>
        <v>Lombardia</v>
      </c>
      <c r="F1824" t="str">
        <f>VLOOKUP(A1824,prov!$A$1:$C$7897,3,FALSE)</f>
        <v>Milano</v>
      </c>
      <c r="G1824" s="4" t="s">
        <v>9736</v>
      </c>
    </row>
    <row r="1825" spans="1:7" x14ac:dyDescent="0.4">
      <c r="A1825" s="3" t="s">
        <v>3591</v>
      </c>
      <c r="B1825" s="2" t="s">
        <v>9252</v>
      </c>
      <c r="C1825" s="2">
        <v>15236</v>
      </c>
      <c r="D1825" t="str">
        <f>VLOOKUP(B1825,regione!$A$1:$C$21,3,FALSE)</f>
        <v>Nord-ovest</v>
      </c>
      <c r="E1825" t="str">
        <f>VLOOKUP(B1825,regione!$A$1:$C$21,2,FALSE)</f>
        <v>Lombardia</v>
      </c>
      <c r="F1825" t="str">
        <f>VLOOKUP(A1825,prov!$A$1:$C$7897,3,FALSE)</f>
        <v>Milano</v>
      </c>
      <c r="G1825" s="4" t="s">
        <v>9737</v>
      </c>
    </row>
    <row r="1826" spans="1:7" x14ac:dyDescent="0.4">
      <c r="A1826" s="3" t="s">
        <v>3592</v>
      </c>
      <c r="B1826" s="2" t="s">
        <v>9252</v>
      </c>
      <c r="C1826" s="2">
        <v>15237</v>
      </c>
      <c r="D1826" t="str">
        <f>VLOOKUP(B1826,regione!$A$1:$C$21,3,FALSE)</f>
        <v>Nord-ovest</v>
      </c>
      <c r="E1826" t="str">
        <f>VLOOKUP(B1826,regione!$A$1:$C$21,2,FALSE)</f>
        <v>Lombardia</v>
      </c>
      <c r="F1826" t="str">
        <f>VLOOKUP(A1826,prov!$A$1:$C$7897,3,FALSE)</f>
        <v>Milano</v>
      </c>
      <c r="G1826" s="4" t="s">
        <v>9738</v>
      </c>
    </row>
    <row r="1827" spans="1:7" x14ac:dyDescent="0.4">
      <c r="A1827" s="3" t="s">
        <v>3594</v>
      </c>
      <c r="B1827" s="2" t="s">
        <v>9252</v>
      </c>
      <c r="C1827" s="2">
        <v>15242</v>
      </c>
      <c r="D1827" t="str">
        <f>VLOOKUP(B1827,regione!$A$1:$C$21,3,FALSE)</f>
        <v>Nord-ovest</v>
      </c>
      <c r="E1827" t="str">
        <f>VLOOKUP(B1827,regione!$A$1:$C$21,2,FALSE)</f>
        <v>Lombardia</v>
      </c>
      <c r="F1827" t="str">
        <f>VLOOKUP(A1827,prov!$A$1:$C$7897,3,FALSE)</f>
        <v>Milano</v>
      </c>
      <c r="G1827" s="4" t="s">
        <v>9739</v>
      </c>
    </row>
    <row r="1828" spans="1:7" x14ac:dyDescent="0.4">
      <c r="A1828" s="3" t="s">
        <v>3595</v>
      </c>
      <c r="B1828" s="2" t="s">
        <v>9252</v>
      </c>
      <c r="C1828" s="2">
        <v>15243</v>
      </c>
      <c r="D1828" t="str">
        <f>VLOOKUP(B1828,regione!$A$1:$C$21,3,FALSE)</f>
        <v>Nord-ovest</v>
      </c>
      <c r="E1828" t="str">
        <f>VLOOKUP(B1828,regione!$A$1:$C$21,2,FALSE)</f>
        <v>Lombardia</v>
      </c>
      <c r="F1828" t="str">
        <f>VLOOKUP(A1828,prov!$A$1:$C$7897,3,FALSE)</f>
        <v>Milano</v>
      </c>
      <c r="G1828" s="4" t="s">
        <v>9740</v>
      </c>
    </row>
    <row r="1829" spans="1:7" x14ac:dyDescent="0.4">
      <c r="A1829" s="3" t="s">
        <v>3596</v>
      </c>
      <c r="B1829" s="2" t="s">
        <v>9252</v>
      </c>
      <c r="C1829" s="2">
        <v>15244</v>
      </c>
      <c r="D1829" t="str">
        <f>VLOOKUP(B1829,regione!$A$1:$C$21,3,FALSE)</f>
        <v>Nord-ovest</v>
      </c>
      <c r="E1829" t="str">
        <f>VLOOKUP(B1829,regione!$A$1:$C$21,2,FALSE)</f>
        <v>Lombardia</v>
      </c>
      <c r="F1829" t="str">
        <f>VLOOKUP(A1829,prov!$A$1:$C$7897,3,FALSE)</f>
        <v>Milano</v>
      </c>
      <c r="G1829" s="4" t="s">
        <v>9741</v>
      </c>
    </row>
    <row r="1830" spans="1:7" x14ac:dyDescent="0.4">
      <c r="A1830" s="3" t="s">
        <v>3597</v>
      </c>
      <c r="B1830" s="2" t="s">
        <v>9252</v>
      </c>
      <c r="C1830" s="2">
        <v>15247</v>
      </c>
      <c r="D1830" t="str">
        <f>VLOOKUP(B1830,regione!$A$1:$C$21,3,FALSE)</f>
        <v>Nord-ovest</v>
      </c>
      <c r="E1830" t="str">
        <f>VLOOKUP(B1830,regione!$A$1:$C$21,2,FALSE)</f>
        <v>Lombardia</v>
      </c>
      <c r="F1830" t="str">
        <f>VLOOKUP(A1830,prov!$A$1:$C$7897,3,FALSE)</f>
        <v>Milano</v>
      </c>
      <c r="G1830" s="4" t="s">
        <v>9742</v>
      </c>
    </row>
    <row r="1831" spans="1:7" x14ac:dyDescent="0.4">
      <c r="A1831" s="3" t="s">
        <v>3593</v>
      </c>
      <c r="B1831" s="2" t="s">
        <v>9252</v>
      </c>
      <c r="C1831" s="2">
        <v>15248</v>
      </c>
      <c r="D1831" t="str">
        <f>VLOOKUP(B1831,regione!$A$1:$C$21,3,FALSE)</f>
        <v>Nord-ovest</v>
      </c>
      <c r="E1831" t="str">
        <f>VLOOKUP(B1831,regione!$A$1:$C$21,2,FALSE)</f>
        <v>Lombardia</v>
      </c>
      <c r="F1831" t="str">
        <f>VLOOKUP(A1831,prov!$A$1:$C$7897,3,FALSE)</f>
        <v>Milano</v>
      </c>
      <c r="G1831" s="4" t="s">
        <v>9743</v>
      </c>
    </row>
    <row r="1832" spans="1:7" x14ac:dyDescent="0.4">
      <c r="A1832" s="3" t="s">
        <v>3587</v>
      </c>
      <c r="B1832" s="2" t="s">
        <v>9252</v>
      </c>
      <c r="C1832" s="2">
        <v>15249</v>
      </c>
      <c r="D1832" t="str">
        <f>VLOOKUP(B1832,regione!$A$1:$C$21,3,FALSE)</f>
        <v>Nord-ovest</v>
      </c>
      <c r="E1832" t="str">
        <f>VLOOKUP(B1832,regione!$A$1:$C$21,2,FALSE)</f>
        <v>Lombardia</v>
      </c>
      <c r="F1832" t="str">
        <f>VLOOKUP(A1832,prov!$A$1:$C$7897,3,FALSE)</f>
        <v>Milano</v>
      </c>
      <c r="G1832" s="4" t="s">
        <v>9744</v>
      </c>
    </row>
    <row r="1833" spans="1:7" x14ac:dyDescent="0.4">
      <c r="A1833" s="3" t="s">
        <v>3471</v>
      </c>
      <c r="B1833" s="2" t="s">
        <v>9252</v>
      </c>
      <c r="C1833" s="2">
        <v>15250</v>
      </c>
      <c r="D1833" t="str">
        <f>VLOOKUP(B1833,regione!$A$1:$C$21,3,FALSE)</f>
        <v>Nord-ovest</v>
      </c>
      <c r="E1833" t="str">
        <f>VLOOKUP(B1833,regione!$A$1:$C$21,2,FALSE)</f>
        <v>Lombardia</v>
      </c>
      <c r="F1833" t="str">
        <f>VLOOKUP(A1833,prov!$A$1:$C$7897,3,FALSE)</f>
        <v>Milano</v>
      </c>
      <c r="G1833" s="4" t="s">
        <v>9745</v>
      </c>
    </row>
    <row r="1834" spans="1:7" x14ac:dyDescent="0.4">
      <c r="A1834" s="3" t="s">
        <v>3590</v>
      </c>
      <c r="B1834" s="2" t="s">
        <v>9252</v>
      </c>
      <c r="C1834" s="2">
        <v>15251</v>
      </c>
      <c r="D1834" t="str">
        <f>VLOOKUP(B1834,regione!$A$1:$C$21,3,FALSE)</f>
        <v>Nord-ovest</v>
      </c>
      <c r="E1834" t="str">
        <f>VLOOKUP(B1834,regione!$A$1:$C$21,2,FALSE)</f>
        <v>Lombardia</v>
      </c>
      <c r="F1834" t="str">
        <f>VLOOKUP(A1834,prov!$A$1:$C$7897,3,FALSE)</f>
        <v>Milano</v>
      </c>
      <c r="G1834" s="4" t="s">
        <v>9746</v>
      </c>
    </row>
    <row r="1835" spans="1:7" x14ac:dyDescent="0.4">
      <c r="A1835" s="3" t="s">
        <v>2548</v>
      </c>
      <c r="B1835" s="2" t="s">
        <v>9252</v>
      </c>
      <c r="C1835" s="2">
        <v>16001</v>
      </c>
      <c r="D1835" t="str">
        <f>VLOOKUP(B1835,regione!$A$1:$C$21,3,FALSE)</f>
        <v>Nord-ovest</v>
      </c>
      <c r="E1835" t="str">
        <f>VLOOKUP(B1835,regione!$A$1:$C$21,2,FALSE)</f>
        <v>Lombardia</v>
      </c>
      <c r="F1835" t="str">
        <f>VLOOKUP(A1835,prov!$A$1:$C$7897,3,FALSE)</f>
        <v>Bergamo</v>
      </c>
      <c r="G1835" s="4" t="s">
        <v>9747</v>
      </c>
    </row>
    <row r="1836" spans="1:7" x14ac:dyDescent="0.4">
      <c r="A1836" s="3" t="s">
        <v>2549</v>
      </c>
      <c r="B1836" s="2" t="s">
        <v>9252</v>
      </c>
      <c r="C1836" s="2">
        <v>16002</v>
      </c>
      <c r="D1836" t="str">
        <f>VLOOKUP(B1836,regione!$A$1:$C$21,3,FALSE)</f>
        <v>Nord-ovest</v>
      </c>
      <c r="E1836" t="str">
        <f>VLOOKUP(B1836,regione!$A$1:$C$21,2,FALSE)</f>
        <v>Lombardia</v>
      </c>
      <c r="F1836" t="str">
        <f>VLOOKUP(A1836,prov!$A$1:$C$7897,3,FALSE)</f>
        <v>Bergamo</v>
      </c>
      <c r="G1836" s="4" t="s">
        <v>9748</v>
      </c>
    </row>
    <row r="1837" spans="1:7" x14ac:dyDescent="0.4">
      <c r="A1837" s="3" t="s">
        <v>2550</v>
      </c>
      <c r="B1837" s="2" t="s">
        <v>9252</v>
      </c>
      <c r="C1837" s="2">
        <v>16003</v>
      </c>
      <c r="D1837" t="str">
        <f>VLOOKUP(B1837,regione!$A$1:$C$21,3,FALSE)</f>
        <v>Nord-ovest</v>
      </c>
      <c r="E1837" t="str">
        <f>VLOOKUP(B1837,regione!$A$1:$C$21,2,FALSE)</f>
        <v>Lombardia</v>
      </c>
      <c r="F1837" t="str">
        <f>VLOOKUP(A1837,prov!$A$1:$C$7897,3,FALSE)</f>
        <v>Bergamo</v>
      </c>
      <c r="G1837" s="4" t="s">
        <v>9749</v>
      </c>
    </row>
    <row r="1838" spans="1:7" x14ac:dyDescent="0.4">
      <c r="A1838" s="3" t="s">
        <v>2551</v>
      </c>
      <c r="B1838" s="2" t="s">
        <v>9252</v>
      </c>
      <c r="C1838" s="2">
        <v>16004</v>
      </c>
      <c r="D1838" t="str">
        <f>VLOOKUP(B1838,regione!$A$1:$C$21,3,FALSE)</f>
        <v>Nord-ovest</v>
      </c>
      <c r="E1838" t="str">
        <f>VLOOKUP(B1838,regione!$A$1:$C$21,2,FALSE)</f>
        <v>Lombardia</v>
      </c>
      <c r="F1838" t="str">
        <f>VLOOKUP(A1838,prov!$A$1:$C$7897,3,FALSE)</f>
        <v>Bergamo</v>
      </c>
      <c r="G1838" s="4" t="s">
        <v>9750</v>
      </c>
    </row>
    <row r="1839" spans="1:7" x14ac:dyDescent="0.4">
      <c r="A1839" s="3" t="s">
        <v>2553</v>
      </c>
      <c r="B1839" s="2" t="s">
        <v>9252</v>
      </c>
      <c r="C1839" s="2">
        <v>16005</v>
      </c>
      <c r="D1839" t="str">
        <f>VLOOKUP(B1839,regione!$A$1:$C$21,3,FALSE)</f>
        <v>Nord-ovest</v>
      </c>
      <c r="E1839" t="str">
        <f>VLOOKUP(B1839,regione!$A$1:$C$21,2,FALSE)</f>
        <v>Lombardia</v>
      </c>
      <c r="F1839" t="str">
        <f>VLOOKUP(A1839,prov!$A$1:$C$7897,3,FALSE)</f>
        <v>Bergamo</v>
      </c>
      <c r="G1839" s="4" t="s">
        <v>9751</v>
      </c>
    </row>
    <row r="1840" spans="1:7" x14ac:dyDescent="0.4">
      <c r="A1840" s="3" t="s">
        <v>2554</v>
      </c>
      <c r="B1840" s="2" t="s">
        <v>9252</v>
      </c>
      <c r="C1840" s="2">
        <v>16006</v>
      </c>
      <c r="D1840" t="str">
        <f>VLOOKUP(B1840,regione!$A$1:$C$21,3,FALSE)</f>
        <v>Nord-ovest</v>
      </c>
      <c r="E1840" t="str">
        <f>VLOOKUP(B1840,regione!$A$1:$C$21,2,FALSE)</f>
        <v>Lombardia</v>
      </c>
      <c r="F1840" t="str">
        <f>VLOOKUP(A1840,prov!$A$1:$C$7897,3,FALSE)</f>
        <v>Bergamo</v>
      </c>
      <c r="G1840" s="4" t="s">
        <v>9752</v>
      </c>
    </row>
    <row r="1841" spans="1:7" x14ac:dyDescent="0.4">
      <c r="A1841" s="3" t="s">
        <v>2555</v>
      </c>
      <c r="B1841" s="2" t="s">
        <v>9252</v>
      </c>
      <c r="C1841" s="2">
        <v>16007</v>
      </c>
      <c r="D1841" t="str">
        <f>VLOOKUP(B1841,regione!$A$1:$C$21,3,FALSE)</f>
        <v>Nord-ovest</v>
      </c>
      <c r="E1841" t="str">
        <f>VLOOKUP(B1841,regione!$A$1:$C$21,2,FALSE)</f>
        <v>Lombardia</v>
      </c>
      <c r="F1841" t="str">
        <f>VLOOKUP(A1841,prov!$A$1:$C$7897,3,FALSE)</f>
        <v>Bergamo</v>
      </c>
      <c r="G1841" s="4" t="s">
        <v>9753</v>
      </c>
    </row>
    <row r="1842" spans="1:7" x14ac:dyDescent="0.4">
      <c r="A1842" s="3" t="s">
        <v>2556</v>
      </c>
      <c r="B1842" s="2" t="s">
        <v>9252</v>
      </c>
      <c r="C1842" s="2">
        <v>16008</v>
      </c>
      <c r="D1842" t="str">
        <f>VLOOKUP(B1842,regione!$A$1:$C$21,3,FALSE)</f>
        <v>Nord-ovest</v>
      </c>
      <c r="E1842" t="str">
        <f>VLOOKUP(B1842,regione!$A$1:$C$21,2,FALSE)</f>
        <v>Lombardia</v>
      </c>
      <c r="F1842" t="str">
        <f>VLOOKUP(A1842,prov!$A$1:$C$7897,3,FALSE)</f>
        <v>Bergamo</v>
      </c>
      <c r="G1842" s="4" t="s">
        <v>9754</v>
      </c>
    </row>
    <row r="1843" spans="1:7" x14ac:dyDescent="0.4">
      <c r="A1843" s="3" t="s">
        <v>2557</v>
      </c>
      <c r="B1843" s="2" t="s">
        <v>9252</v>
      </c>
      <c r="C1843" s="2">
        <v>16009</v>
      </c>
      <c r="D1843" t="str">
        <f>VLOOKUP(B1843,regione!$A$1:$C$21,3,FALSE)</f>
        <v>Nord-ovest</v>
      </c>
      <c r="E1843" t="str">
        <f>VLOOKUP(B1843,regione!$A$1:$C$21,2,FALSE)</f>
        <v>Lombardia</v>
      </c>
      <c r="F1843" t="str">
        <f>VLOOKUP(A1843,prov!$A$1:$C$7897,3,FALSE)</f>
        <v>Bergamo</v>
      </c>
      <c r="G1843" s="4" t="s">
        <v>9755</v>
      </c>
    </row>
    <row r="1844" spans="1:7" x14ac:dyDescent="0.4">
      <c r="A1844" s="3" t="s">
        <v>2558</v>
      </c>
      <c r="B1844" s="2" t="s">
        <v>9252</v>
      </c>
      <c r="C1844" s="2">
        <v>16010</v>
      </c>
      <c r="D1844" t="str">
        <f>VLOOKUP(B1844,regione!$A$1:$C$21,3,FALSE)</f>
        <v>Nord-ovest</v>
      </c>
      <c r="E1844" t="str">
        <f>VLOOKUP(B1844,regione!$A$1:$C$21,2,FALSE)</f>
        <v>Lombardia</v>
      </c>
      <c r="F1844" t="str">
        <f>VLOOKUP(A1844,prov!$A$1:$C$7897,3,FALSE)</f>
        <v>Bergamo</v>
      </c>
      <c r="G1844" s="4" t="s">
        <v>9756</v>
      </c>
    </row>
    <row r="1845" spans="1:7" x14ac:dyDescent="0.4">
      <c r="A1845" s="3" t="s">
        <v>2559</v>
      </c>
      <c r="B1845" s="2" t="s">
        <v>9252</v>
      </c>
      <c r="C1845" s="2">
        <v>16011</v>
      </c>
      <c r="D1845" t="str">
        <f>VLOOKUP(B1845,regione!$A$1:$C$21,3,FALSE)</f>
        <v>Nord-ovest</v>
      </c>
      <c r="E1845" t="str">
        <f>VLOOKUP(B1845,regione!$A$1:$C$21,2,FALSE)</f>
        <v>Lombardia</v>
      </c>
      <c r="F1845" t="str">
        <f>VLOOKUP(A1845,prov!$A$1:$C$7897,3,FALSE)</f>
        <v>Bergamo</v>
      </c>
      <c r="G1845" s="4" t="s">
        <v>9757</v>
      </c>
    </row>
    <row r="1846" spans="1:7" x14ac:dyDescent="0.4">
      <c r="A1846" s="3" t="s">
        <v>2560</v>
      </c>
      <c r="B1846" s="2" t="s">
        <v>9252</v>
      </c>
      <c r="C1846" s="2">
        <v>16012</v>
      </c>
      <c r="D1846" t="str">
        <f>VLOOKUP(B1846,regione!$A$1:$C$21,3,FALSE)</f>
        <v>Nord-ovest</v>
      </c>
      <c r="E1846" t="str">
        <f>VLOOKUP(B1846,regione!$A$1:$C$21,2,FALSE)</f>
        <v>Lombardia</v>
      </c>
      <c r="F1846" t="str">
        <f>VLOOKUP(A1846,prov!$A$1:$C$7897,3,FALSE)</f>
        <v>Bergamo</v>
      </c>
      <c r="G1846" s="4" t="s">
        <v>9758</v>
      </c>
    </row>
    <row r="1847" spans="1:7" x14ac:dyDescent="0.4">
      <c r="A1847" s="3" t="s">
        <v>2561</v>
      </c>
      <c r="B1847" s="2" t="s">
        <v>9252</v>
      </c>
      <c r="C1847" s="2">
        <v>16013</v>
      </c>
      <c r="D1847" t="str">
        <f>VLOOKUP(B1847,regione!$A$1:$C$21,3,FALSE)</f>
        <v>Nord-ovest</v>
      </c>
      <c r="E1847" t="str">
        <f>VLOOKUP(B1847,regione!$A$1:$C$21,2,FALSE)</f>
        <v>Lombardia</v>
      </c>
      <c r="F1847" t="str">
        <f>VLOOKUP(A1847,prov!$A$1:$C$7897,3,FALSE)</f>
        <v>Bergamo</v>
      </c>
      <c r="G1847" s="4" t="s">
        <v>9759</v>
      </c>
    </row>
    <row r="1848" spans="1:7" x14ac:dyDescent="0.4">
      <c r="A1848" s="3" t="s">
        <v>2562</v>
      </c>
      <c r="B1848" s="2" t="s">
        <v>9252</v>
      </c>
      <c r="C1848" s="2">
        <v>16014</v>
      </c>
      <c r="D1848" t="str">
        <f>VLOOKUP(B1848,regione!$A$1:$C$21,3,FALSE)</f>
        <v>Nord-ovest</v>
      </c>
      <c r="E1848" t="str">
        <f>VLOOKUP(B1848,regione!$A$1:$C$21,2,FALSE)</f>
        <v>Lombardia</v>
      </c>
      <c r="F1848" t="str">
        <f>VLOOKUP(A1848,prov!$A$1:$C$7897,3,FALSE)</f>
        <v>Bergamo</v>
      </c>
      <c r="G1848" s="4" t="s">
        <v>9760</v>
      </c>
    </row>
    <row r="1849" spans="1:7" x14ac:dyDescent="0.4">
      <c r="A1849" s="3" t="s">
        <v>2563</v>
      </c>
      <c r="B1849" s="2" t="s">
        <v>9252</v>
      </c>
      <c r="C1849" s="2">
        <v>16015</v>
      </c>
      <c r="D1849" t="str">
        <f>VLOOKUP(B1849,regione!$A$1:$C$21,3,FALSE)</f>
        <v>Nord-ovest</v>
      </c>
      <c r="E1849" t="str">
        <f>VLOOKUP(B1849,regione!$A$1:$C$21,2,FALSE)</f>
        <v>Lombardia</v>
      </c>
      <c r="F1849" t="str">
        <f>VLOOKUP(A1849,prov!$A$1:$C$7897,3,FALSE)</f>
        <v>Bergamo</v>
      </c>
      <c r="G1849" s="4" t="s">
        <v>9761</v>
      </c>
    </row>
    <row r="1850" spans="1:7" x14ac:dyDescent="0.4">
      <c r="A1850" s="3" t="s">
        <v>2564</v>
      </c>
      <c r="B1850" s="2" t="s">
        <v>9252</v>
      </c>
      <c r="C1850" s="2">
        <v>16016</v>
      </c>
      <c r="D1850" t="str">
        <f>VLOOKUP(B1850,regione!$A$1:$C$21,3,FALSE)</f>
        <v>Nord-ovest</v>
      </c>
      <c r="E1850" t="str">
        <f>VLOOKUP(B1850,regione!$A$1:$C$21,2,FALSE)</f>
        <v>Lombardia</v>
      </c>
      <c r="F1850" t="str">
        <f>VLOOKUP(A1850,prov!$A$1:$C$7897,3,FALSE)</f>
        <v>Bergamo</v>
      </c>
      <c r="G1850" s="4" t="s">
        <v>9762</v>
      </c>
    </row>
    <row r="1851" spans="1:7" x14ac:dyDescent="0.4">
      <c r="A1851" s="3" t="s">
        <v>2565</v>
      </c>
      <c r="B1851" s="2" t="s">
        <v>9252</v>
      </c>
      <c r="C1851" s="2">
        <v>16017</v>
      </c>
      <c r="D1851" t="str">
        <f>VLOOKUP(B1851,regione!$A$1:$C$21,3,FALSE)</f>
        <v>Nord-ovest</v>
      </c>
      <c r="E1851" t="str">
        <f>VLOOKUP(B1851,regione!$A$1:$C$21,2,FALSE)</f>
        <v>Lombardia</v>
      </c>
      <c r="F1851" t="str">
        <f>VLOOKUP(A1851,prov!$A$1:$C$7897,3,FALSE)</f>
        <v>Bergamo</v>
      </c>
      <c r="G1851" s="4" t="s">
        <v>9763</v>
      </c>
    </row>
    <row r="1852" spans="1:7" x14ac:dyDescent="0.4">
      <c r="A1852" s="3" t="s">
        <v>2566</v>
      </c>
      <c r="B1852" s="2" t="s">
        <v>9252</v>
      </c>
      <c r="C1852" s="2">
        <v>16018</v>
      </c>
      <c r="D1852" t="str">
        <f>VLOOKUP(B1852,regione!$A$1:$C$21,3,FALSE)</f>
        <v>Nord-ovest</v>
      </c>
      <c r="E1852" t="str">
        <f>VLOOKUP(B1852,regione!$A$1:$C$21,2,FALSE)</f>
        <v>Lombardia</v>
      </c>
      <c r="F1852" t="str">
        <f>VLOOKUP(A1852,prov!$A$1:$C$7897,3,FALSE)</f>
        <v>Bergamo</v>
      </c>
      <c r="G1852" s="4" t="s">
        <v>9764</v>
      </c>
    </row>
    <row r="1853" spans="1:7" x14ac:dyDescent="0.4">
      <c r="A1853" s="3" t="s">
        <v>2567</v>
      </c>
      <c r="B1853" s="2" t="s">
        <v>9252</v>
      </c>
      <c r="C1853" s="2">
        <v>16019</v>
      </c>
      <c r="D1853" t="str">
        <f>VLOOKUP(B1853,regione!$A$1:$C$21,3,FALSE)</f>
        <v>Nord-ovest</v>
      </c>
      <c r="E1853" t="str">
        <f>VLOOKUP(B1853,regione!$A$1:$C$21,2,FALSE)</f>
        <v>Lombardia</v>
      </c>
      <c r="F1853" t="str">
        <f>VLOOKUP(A1853,prov!$A$1:$C$7897,3,FALSE)</f>
        <v>Bergamo</v>
      </c>
      <c r="G1853" s="4" t="s">
        <v>9765</v>
      </c>
    </row>
    <row r="1854" spans="1:7" x14ac:dyDescent="0.4">
      <c r="A1854" s="3" t="s">
        <v>2568</v>
      </c>
      <c r="B1854" s="2" t="s">
        <v>9252</v>
      </c>
      <c r="C1854" s="2">
        <v>16020</v>
      </c>
      <c r="D1854" t="str">
        <f>VLOOKUP(B1854,regione!$A$1:$C$21,3,FALSE)</f>
        <v>Nord-ovest</v>
      </c>
      <c r="E1854" t="str">
        <f>VLOOKUP(B1854,regione!$A$1:$C$21,2,FALSE)</f>
        <v>Lombardia</v>
      </c>
      <c r="F1854" t="str">
        <f>VLOOKUP(A1854,prov!$A$1:$C$7897,3,FALSE)</f>
        <v>Bergamo</v>
      </c>
      <c r="G1854" s="4" t="s">
        <v>9766</v>
      </c>
    </row>
    <row r="1855" spans="1:7" x14ac:dyDescent="0.4">
      <c r="A1855" s="3" t="s">
        <v>2569</v>
      </c>
      <c r="B1855" s="2" t="s">
        <v>9252</v>
      </c>
      <c r="C1855" s="2">
        <v>16021</v>
      </c>
      <c r="D1855" t="str">
        <f>VLOOKUP(B1855,regione!$A$1:$C$21,3,FALSE)</f>
        <v>Nord-ovest</v>
      </c>
      <c r="E1855" t="str">
        <f>VLOOKUP(B1855,regione!$A$1:$C$21,2,FALSE)</f>
        <v>Lombardia</v>
      </c>
      <c r="F1855" t="str">
        <f>VLOOKUP(A1855,prov!$A$1:$C$7897,3,FALSE)</f>
        <v>Bergamo</v>
      </c>
      <c r="G1855" s="4" t="s">
        <v>9767</v>
      </c>
    </row>
    <row r="1856" spans="1:7" x14ac:dyDescent="0.4">
      <c r="A1856" s="3" t="s">
        <v>2570</v>
      </c>
      <c r="B1856" s="2" t="s">
        <v>9252</v>
      </c>
      <c r="C1856" s="2">
        <v>16022</v>
      </c>
      <c r="D1856" t="str">
        <f>VLOOKUP(B1856,regione!$A$1:$C$21,3,FALSE)</f>
        <v>Nord-ovest</v>
      </c>
      <c r="E1856" t="str">
        <f>VLOOKUP(B1856,regione!$A$1:$C$21,2,FALSE)</f>
        <v>Lombardia</v>
      </c>
      <c r="F1856" t="str">
        <f>VLOOKUP(A1856,prov!$A$1:$C$7897,3,FALSE)</f>
        <v>Bergamo</v>
      </c>
      <c r="G1856" s="4" t="s">
        <v>9768</v>
      </c>
    </row>
    <row r="1857" spans="1:7" x14ac:dyDescent="0.4">
      <c r="A1857" s="3" t="s">
        <v>2571</v>
      </c>
      <c r="B1857" s="2" t="s">
        <v>9252</v>
      </c>
      <c r="C1857" s="2">
        <v>16023</v>
      </c>
      <c r="D1857" t="str">
        <f>VLOOKUP(B1857,regione!$A$1:$C$21,3,FALSE)</f>
        <v>Nord-ovest</v>
      </c>
      <c r="E1857" t="str">
        <f>VLOOKUP(B1857,regione!$A$1:$C$21,2,FALSE)</f>
        <v>Lombardia</v>
      </c>
      <c r="F1857" t="str">
        <f>VLOOKUP(A1857,prov!$A$1:$C$7897,3,FALSE)</f>
        <v>Bergamo</v>
      </c>
      <c r="G1857" s="4" t="s">
        <v>9769</v>
      </c>
    </row>
    <row r="1858" spans="1:7" x14ac:dyDescent="0.4">
      <c r="A1858" s="3" t="s">
        <v>2572</v>
      </c>
      <c r="B1858" s="2" t="s">
        <v>9252</v>
      </c>
      <c r="C1858" s="2">
        <v>16024</v>
      </c>
      <c r="D1858" t="str">
        <f>VLOOKUP(B1858,regione!$A$1:$C$21,3,FALSE)</f>
        <v>Nord-ovest</v>
      </c>
      <c r="E1858" t="str">
        <f>VLOOKUP(B1858,regione!$A$1:$C$21,2,FALSE)</f>
        <v>Lombardia</v>
      </c>
      <c r="F1858" t="str">
        <f>VLOOKUP(A1858,prov!$A$1:$C$7897,3,FALSE)</f>
        <v>Bergamo</v>
      </c>
      <c r="G1858" s="4" t="s">
        <v>9770</v>
      </c>
    </row>
    <row r="1859" spans="1:7" x14ac:dyDescent="0.4">
      <c r="A1859" s="3" t="s">
        <v>2573</v>
      </c>
      <c r="B1859" s="2" t="s">
        <v>9252</v>
      </c>
      <c r="C1859" s="2">
        <v>16025</v>
      </c>
      <c r="D1859" t="str">
        <f>VLOOKUP(B1859,regione!$A$1:$C$21,3,FALSE)</f>
        <v>Nord-ovest</v>
      </c>
      <c r="E1859" t="str">
        <f>VLOOKUP(B1859,regione!$A$1:$C$21,2,FALSE)</f>
        <v>Lombardia</v>
      </c>
      <c r="F1859" t="str">
        <f>VLOOKUP(A1859,prov!$A$1:$C$7897,3,FALSE)</f>
        <v>Bergamo</v>
      </c>
      <c r="G1859" s="4" t="s">
        <v>9771</v>
      </c>
    </row>
    <row r="1860" spans="1:7" x14ac:dyDescent="0.4">
      <c r="A1860" s="3" t="s">
        <v>2574</v>
      </c>
      <c r="B1860" s="2" t="s">
        <v>9252</v>
      </c>
      <c r="C1860" s="2">
        <v>16026</v>
      </c>
      <c r="D1860" t="str">
        <f>VLOOKUP(B1860,regione!$A$1:$C$21,3,FALSE)</f>
        <v>Nord-ovest</v>
      </c>
      <c r="E1860" t="str">
        <f>VLOOKUP(B1860,regione!$A$1:$C$21,2,FALSE)</f>
        <v>Lombardia</v>
      </c>
      <c r="F1860" t="str">
        <f>VLOOKUP(A1860,prov!$A$1:$C$7897,3,FALSE)</f>
        <v>Bergamo</v>
      </c>
      <c r="G1860" s="4" t="s">
        <v>9772</v>
      </c>
    </row>
    <row r="1861" spans="1:7" x14ac:dyDescent="0.4">
      <c r="A1861" s="3" t="s">
        <v>2575</v>
      </c>
      <c r="B1861" s="2" t="s">
        <v>9252</v>
      </c>
      <c r="C1861" s="2">
        <v>16027</v>
      </c>
      <c r="D1861" t="str">
        <f>VLOOKUP(B1861,regione!$A$1:$C$21,3,FALSE)</f>
        <v>Nord-ovest</v>
      </c>
      <c r="E1861" t="str">
        <f>VLOOKUP(B1861,regione!$A$1:$C$21,2,FALSE)</f>
        <v>Lombardia</v>
      </c>
      <c r="F1861" t="str">
        <f>VLOOKUP(A1861,prov!$A$1:$C$7897,3,FALSE)</f>
        <v>Bergamo</v>
      </c>
      <c r="G1861" s="4" t="s">
        <v>9773</v>
      </c>
    </row>
    <row r="1862" spans="1:7" x14ac:dyDescent="0.4">
      <c r="A1862" s="3" t="s">
        <v>2576</v>
      </c>
      <c r="B1862" s="2" t="s">
        <v>9252</v>
      </c>
      <c r="C1862" s="2">
        <v>16028</v>
      </c>
      <c r="D1862" t="str">
        <f>VLOOKUP(B1862,regione!$A$1:$C$21,3,FALSE)</f>
        <v>Nord-ovest</v>
      </c>
      <c r="E1862" t="str">
        <f>VLOOKUP(B1862,regione!$A$1:$C$21,2,FALSE)</f>
        <v>Lombardia</v>
      </c>
      <c r="F1862" t="str">
        <f>VLOOKUP(A1862,prov!$A$1:$C$7897,3,FALSE)</f>
        <v>Bergamo</v>
      </c>
      <c r="G1862" s="4" t="s">
        <v>9774</v>
      </c>
    </row>
    <row r="1863" spans="1:7" x14ac:dyDescent="0.4">
      <c r="A1863" s="3" t="s">
        <v>2577</v>
      </c>
      <c r="B1863" s="2" t="s">
        <v>9252</v>
      </c>
      <c r="C1863" s="2">
        <v>16029</v>
      </c>
      <c r="D1863" t="str">
        <f>VLOOKUP(B1863,regione!$A$1:$C$21,3,FALSE)</f>
        <v>Nord-ovest</v>
      </c>
      <c r="E1863" t="str">
        <f>VLOOKUP(B1863,regione!$A$1:$C$21,2,FALSE)</f>
        <v>Lombardia</v>
      </c>
      <c r="F1863" t="str">
        <f>VLOOKUP(A1863,prov!$A$1:$C$7897,3,FALSE)</f>
        <v>Bergamo</v>
      </c>
      <c r="G1863" s="4" t="s">
        <v>9775</v>
      </c>
    </row>
    <row r="1864" spans="1:7" x14ac:dyDescent="0.4">
      <c r="A1864" s="3" t="s">
        <v>2578</v>
      </c>
      <c r="B1864" s="2" t="s">
        <v>9252</v>
      </c>
      <c r="C1864" s="2">
        <v>16030</v>
      </c>
      <c r="D1864" t="str">
        <f>VLOOKUP(B1864,regione!$A$1:$C$21,3,FALSE)</f>
        <v>Nord-ovest</v>
      </c>
      <c r="E1864" t="str">
        <f>VLOOKUP(B1864,regione!$A$1:$C$21,2,FALSE)</f>
        <v>Lombardia</v>
      </c>
      <c r="F1864" t="str">
        <f>VLOOKUP(A1864,prov!$A$1:$C$7897,3,FALSE)</f>
        <v>Bergamo</v>
      </c>
      <c r="G1864" s="4" t="s">
        <v>9776</v>
      </c>
    </row>
    <row r="1865" spans="1:7" x14ac:dyDescent="0.4">
      <c r="A1865" s="3" t="s">
        <v>2579</v>
      </c>
      <c r="B1865" s="2" t="s">
        <v>9252</v>
      </c>
      <c r="C1865" s="2">
        <v>16031</v>
      </c>
      <c r="D1865" t="str">
        <f>VLOOKUP(B1865,regione!$A$1:$C$21,3,FALSE)</f>
        <v>Nord-ovest</v>
      </c>
      <c r="E1865" t="str">
        <f>VLOOKUP(B1865,regione!$A$1:$C$21,2,FALSE)</f>
        <v>Lombardia</v>
      </c>
      <c r="F1865" t="str">
        <f>VLOOKUP(A1865,prov!$A$1:$C$7897,3,FALSE)</f>
        <v>Bergamo</v>
      </c>
      <c r="G1865" s="4" t="s">
        <v>9777</v>
      </c>
    </row>
    <row r="1866" spans="1:7" x14ac:dyDescent="0.4">
      <c r="A1866" s="3" t="s">
        <v>2580</v>
      </c>
      <c r="B1866" s="2" t="s">
        <v>9252</v>
      </c>
      <c r="C1866" s="2">
        <v>16032</v>
      </c>
      <c r="D1866" t="str">
        <f>VLOOKUP(B1866,regione!$A$1:$C$21,3,FALSE)</f>
        <v>Nord-ovest</v>
      </c>
      <c r="E1866" t="str">
        <f>VLOOKUP(B1866,regione!$A$1:$C$21,2,FALSE)</f>
        <v>Lombardia</v>
      </c>
      <c r="F1866" t="str">
        <f>VLOOKUP(A1866,prov!$A$1:$C$7897,3,FALSE)</f>
        <v>Bergamo</v>
      </c>
      <c r="G1866" s="4" t="s">
        <v>9778</v>
      </c>
    </row>
    <row r="1867" spans="1:7" x14ac:dyDescent="0.4">
      <c r="A1867" s="3" t="s">
        <v>2581</v>
      </c>
      <c r="B1867" s="2" t="s">
        <v>9252</v>
      </c>
      <c r="C1867" s="2">
        <v>16033</v>
      </c>
      <c r="D1867" t="str">
        <f>VLOOKUP(B1867,regione!$A$1:$C$21,3,FALSE)</f>
        <v>Nord-ovest</v>
      </c>
      <c r="E1867" t="str">
        <f>VLOOKUP(B1867,regione!$A$1:$C$21,2,FALSE)</f>
        <v>Lombardia</v>
      </c>
      <c r="F1867" t="str">
        <f>VLOOKUP(A1867,prov!$A$1:$C$7897,3,FALSE)</f>
        <v>Bergamo</v>
      </c>
      <c r="G1867" s="4" t="s">
        <v>9779</v>
      </c>
    </row>
    <row r="1868" spans="1:7" x14ac:dyDescent="0.4">
      <c r="A1868" s="3" t="s">
        <v>2582</v>
      </c>
      <c r="B1868" s="2" t="s">
        <v>9252</v>
      </c>
      <c r="C1868" s="2">
        <v>16034</v>
      </c>
      <c r="D1868" t="str">
        <f>VLOOKUP(B1868,regione!$A$1:$C$21,3,FALSE)</f>
        <v>Nord-ovest</v>
      </c>
      <c r="E1868" t="str">
        <f>VLOOKUP(B1868,regione!$A$1:$C$21,2,FALSE)</f>
        <v>Lombardia</v>
      </c>
      <c r="F1868" t="str">
        <f>VLOOKUP(A1868,prov!$A$1:$C$7897,3,FALSE)</f>
        <v>Bergamo</v>
      </c>
      <c r="G1868" s="4" t="s">
        <v>9780</v>
      </c>
    </row>
    <row r="1869" spans="1:7" x14ac:dyDescent="0.4">
      <c r="A1869" s="3" t="s">
        <v>2583</v>
      </c>
      <c r="B1869" s="2" t="s">
        <v>9252</v>
      </c>
      <c r="C1869" s="2">
        <v>16035</v>
      </c>
      <c r="D1869" t="str">
        <f>VLOOKUP(B1869,regione!$A$1:$C$21,3,FALSE)</f>
        <v>Nord-ovest</v>
      </c>
      <c r="E1869" t="str">
        <f>VLOOKUP(B1869,regione!$A$1:$C$21,2,FALSE)</f>
        <v>Lombardia</v>
      </c>
      <c r="F1869" t="str">
        <f>VLOOKUP(A1869,prov!$A$1:$C$7897,3,FALSE)</f>
        <v>Bergamo</v>
      </c>
      <c r="G1869" s="4" t="s">
        <v>9781</v>
      </c>
    </row>
    <row r="1870" spans="1:7" x14ac:dyDescent="0.4">
      <c r="A1870" s="3" t="s">
        <v>2584</v>
      </c>
      <c r="B1870" s="2" t="s">
        <v>9252</v>
      </c>
      <c r="C1870" s="2">
        <v>16036</v>
      </c>
      <c r="D1870" t="str">
        <f>VLOOKUP(B1870,regione!$A$1:$C$21,3,FALSE)</f>
        <v>Nord-ovest</v>
      </c>
      <c r="E1870" t="str">
        <f>VLOOKUP(B1870,regione!$A$1:$C$21,2,FALSE)</f>
        <v>Lombardia</v>
      </c>
      <c r="F1870" t="str">
        <f>VLOOKUP(A1870,prov!$A$1:$C$7897,3,FALSE)</f>
        <v>Bergamo</v>
      </c>
      <c r="G1870" s="4" t="s">
        <v>9782</v>
      </c>
    </row>
    <row r="1871" spans="1:7" x14ac:dyDescent="0.4">
      <c r="A1871" s="3" t="s">
        <v>2585</v>
      </c>
      <c r="B1871" s="2" t="s">
        <v>9252</v>
      </c>
      <c r="C1871" s="2">
        <v>16037</v>
      </c>
      <c r="D1871" t="str">
        <f>VLOOKUP(B1871,regione!$A$1:$C$21,3,FALSE)</f>
        <v>Nord-ovest</v>
      </c>
      <c r="E1871" t="str">
        <f>VLOOKUP(B1871,regione!$A$1:$C$21,2,FALSE)</f>
        <v>Lombardia</v>
      </c>
      <c r="F1871" t="str">
        <f>VLOOKUP(A1871,prov!$A$1:$C$7897,3,FALSE)</f>
        <v>Bergamo</v>
      </c>
      <c r="G1871" s="4" t="s">
        <v>9783</v>
      </c>
    </row>
    <row r="1872" spans="1:7" x14ac:dyDescent="0.4">
      <c r="A1872" s="3" t="s">
        <v>2586</v>
      </c>
      <c r="B1872" s="2" t="s">
        <v>9252</v>
      </c>
      <c r="C1872" s="2">
        <v>16038</v>
      </c>
      <c r="D1872" t="str">
        <f>VLOOKUP(B1872,regione!$A$1:$C$21,3,FALSE)</f>
        <v>Nord-ovest</v>
      </c>
      <c r="E1872" t="str">
        <f>VLOOKUP(B1872,regione!$A$1:$C$21,2,FALSE)</f>
        <v>Lombardia</v>
      </c>
      <c r="F1872" t="str">
        <f>VLOOKUP(A1872,prov!$A$1:$C$7897,3,FALSE)</f>
        <v>Bergamo</v>
      </c>
      <c r="G1872" s="4" t="s">
        <v>9784</v>
      </c>
    </row>
    <row r="1873" spans="1:7" x14ac:dyDescent="0.4">
      <c r="A1873" s="3" t="s">
        <v>2587</v>
      </c>
      <c r="B1873" s="2" t="s">
        <v>9252</v>
      </c>
      <c r="C1873" s="2">
        <v>16040</v>
      </c>
      <c r="D1873" t="str">
        <f>VLOOKUP(B1873,regione!$A$1:$C$21,3,FALSE)</f>
        <v>Nord-ovest</v>
      </c>
      <c r="E1873" t="str">
        <f>VLOOKUP(B1873,regione!$A$1:$C$21,2,FALSE)</f>
        <v>Lombardia</v>
      </c>
      <c r="F1873" t="str">
        <f>VLOOKUP(A1873,prov!$A$1:$C$7897,3,FALSE)</f>
        <v>Bergamo</v>
      </c>
      <c r="G1873" s="4" t="s">
        <v>9785</v>
      </c>
    </row>
    <row r="1874" spans="1:7" x14ac:dyDescent="0.4">
      <c r="A1874" s="3" t="s">
        <v>2588</v>
      </c>
      <c r="B1874" s="2" t="s">
        <v>9252</v>
      </c>
      <c r="C1874" s="2">
        <v>16041</v>
      </c>
      <c r="D1874" t="str">
        <f>VLOOKUP(B1874,regione!$A$1:$C$21,3,FALSE)</f>
        <v>Nord-ovest</v>
      </c>
      <c r="E1874" t="str">
        <f>VLOOKUP(B1874,regione!$A$1:$C$21,2,FALSE)</f>
        <v>Lombardia</v>
      </c>
      <c r="F1874" t="str">
        <f>VLOOKUP(A1874,prov!$A$1:$C$7897,3,FALSE)</f>
        <v>Bergamo</v>
      </c>
      <c r="G1874" s="4" t="s">
        <v>9786</v>
      </c>
    </row>
    <row r="1875" spans="1:7" x14ac:dyDescent="0.4">
      <c r="A1875" s="3" t="s">
        <v>2589</v>
      </c>
      <c r="B1875" s="2" t="s">
        <v>9252</v>
      </c>
      <c r="C1875" s="2">
        <v>16042</v>
      </c>
      <c r="D1875" t="str">
        <f>VLOOKUP(B1875,regione!$A$1:$C$21,3,FALSE)</f>
        <v>Nord-ovest</v>
      </c>
      <c r="E1875" t="str">
        <f>VLOOKUP(B1875,regione!$A$1:$C$21,2,FALSE)</f>
        <v>Lombardia</v>
      </c>
      <c r="F1875" t="str">
        <f>VLOOKUP(A1875,prov!$A$1:$C$7897,3,FALSE)</f>
        <v>Bergamo</v>
      </c>
      <c r="G1875" s="4" t="s">
        <v>9787</v>
      </c>
    </row>
    <row r="1876" spans="1:7" x14ac:dyDescent="0.4">
      <c r="A1876" s="3" t="s">
        <v>2590</v>
      </c>
      <c r="B1876" s="2" t="s">
        <v>9252</v>
      </c>
      <c r="C1876" s="2">
        <v>16043</v>
      </c>
      <c r="D1876" t="str">
        <f>VLOOKUP(B1876,regione!$A$1:$C$21,3,FALSE)</f>
        <v>Nord-ovest</v>
      </c>
      <c r="E1876" t="str">
        <f>VLOOKUP(B1876,regione!$A$1:$C$21,2,FALSE)</f>
        <v>Lombardia</v>
      </c>
      <c r="F1876" t="str">
        <f>VLOOKUP(A1876,prov!$A$1:$C$7897,3,FALSE)</f>
        <v>Bergamo</v>
      </c>
      <c r="G1876" s="4" t="s">
        <v>9788</v>
      </c>
    </row>
    <row r="1877" spans="1:7" x14ac:dyDescent="0.4">
      <c r="A1877" s="3" t="s">
        <v>2591</v>
      </c>
      <c r="B1877" s="2" t="s">
        <v>9252</v>
      </c>
      <c r="C1877" s="2">
        <v>16044</v>
      </c>
      <c r="D1877" t="str">
        <f>VLOOKUP(B1877,regione!$A$1:$C$21,3,FALSE)</f>
        <v>Nord-ovest</v>
      </c>
      <c r="E1877" t="str">
        <f>VLOOKUP(B1877,regione!$A$1:$C$21,2,FALSE)</f>
        <v>Lombardia</v>
      </c>
      <c r="F1877" t="str">
        <f>VLOOKUP(A1877,prov!$A$1:$C$7897,3,FALSE)</f>
        <v>Bergamo</v>
      </c>
      <c r="G1877" s="4" t="s">
        <v>9789</v>
      </c>
    </row>
    <row r="1878" spans="1:7" x14ac:dyDescent="0.4">
      <c r="A1878" s="3" t="s">
        <v>2592</v>
      </c>
      <c r="B1878" s="2" t="s">
        <v>9252</v>
      </c>
      <c r="C1878" s="2">
        <v>16046</v>
      </c>
      <c r="D1878" t="str">
        <f>VLOOKUP(B1878,regione!$A$1:$C$21,3,FALSE)</f>
        <v>Nord-ovest</v>
      </c>
      <c r="E1878" t="str">
        <f>VLOOKUP(B1878,regione!$A$1:$C$21,2,FALSE)</f>
        <v>Lombardia</v>
      </c>
      <c r="F1878" t="str">
        <f>VLOOKUP(A1878,prov!$A$1:$C$7897,3,FALSE)</f>
        <v>Bergamo</v>
      </c>
      <c r="G1878" s="4" t="s">
        <v>9790</v>
      </c>
    </row>
    <row r="1879" spans="1:7" x14ac:dyDescent="0.4">
      <c r="A1879" s="3" t="s">
        <v>2593</v>
      </c>
      <c r="B1879" s="2" t="s">
        <v>9252</v>
      </c>
      <c r="C1879" s="2">
        <v>16047</v>
      </c>
      <c r="D1879" t="str">
        <f>VLOOKUP(B1879,regione!$A$1:$C$21,3,FALSE)</f>
        <v>Nord-ovest</v>
      </c>
      <c r="E1879" t="str">
        <f>VLOOKUP(B1879,regione!$A$1:$C$21,2,FALSE)</f>
        <v>Lombardia</v>
      </c>
      <c r="F1879" t="str">
        <f>VLOOKUP(A1879,prov!$A$1:$C$7897,3,FALSE)</f>
        <v>Bergamo</v>
      </c>
      <c r="G1879" s="4" t="s">
        <v>9791</v>
      </c>
    </row>
    <row r="1880" spans="1:7" x14ac:dyDescent="0.4">
      <c r="A1880" s="3" t="s">
        <v>2594</v>
      </c>
      <c r="B1880" s="2" t="s">
        <v>9252</v>
      </c>
      <c r="C1880" s="2">
        <v>16048</v>
      </c>
      <c r="D1880" t="str">
        <f>VLOOKUP(B1880,regione!$A$1:$C$21,3,FALSE)</f>
        <v>Nord-ovest</v>
      </c>
      <c r="E1880" t="str">
        <f>VLOOKUP(B1880,regione!$A$1:$C$21,2,FALSE)</f>
        <v>Lombardia</v>
      </c>
      <c r="F1880" t="str">
        <f>VLOOKUP(A1880,prov!$A$1:$C$7897,3,FALSE)</f>
        <v>Bergamo</v>
      </c>
      <c r="G1880" s="4" t="s">
        <v>9792</v>
      </c>
    </row>
    <row r="1881" spans="1:7" x14ac:dyDescent="0.4">
      <c r="A1881" s="3" t="s">
        <v>2595</v>
      </c>
      <c r="B1881" s="2" t="s">
        <v>9252</v>
      </c>
      <c r="C1881" s="2">
        <v>16049</v>
      </c>
      <c r="D1881" t="str">
        <f>VLOOKUP(B1881,regione!$A$1:$C$21,3,FALSE)</f>
        <v>Nord-ovest</v>
      </c>
      <c r="E1881" t="str">
        <f>VLOOKUP(B1881,regione!$A$1:$C$21,2,FALSE)</f>
        <v>Lombardia</v>
      </c>
      <c r="F1881" t="str">
        <f>VLOOKUP(A1881,prov!$A$1:$C$7897,3,FALSE)</f>
        <v>Bergamo</v>
      </c>
      <c r="G1881" s="4" t="s">
        <v>9793</v>
      </c>
    </row>
    <row r="1882" spans="1:7" x14ac:dyDescent="0.4">
      <c r="A1882" s="3" t="s">
        <v>2596</v>
      </c>
      <c r="B1882" s="2" t="s">
        <v>9252</v>
      </c>
      <c r="C1882" s="2">
        <v>16050</v>
      </c>
      <c r="D1882" t="str">
        <f>VLOOKUP(B1882,regione!$A$1:$C$21,3,FALSE)</f>
        <v>Nord-ovest</v>
      </c>
      <c r="E1882" t="str">
        <f>VLOOKUP(B1882,regione!$A$1:$C$21,2,FALSE)</f>
        <v>Lombardia</v>
      </c>
      <c r="F1882" t="str">
        <f>VLOOKUP(A1882,prov!$A$1:$C$7897,3,FALSE)</f>
        <v>Bergamo</v>
      </c>
      <c r="G1882" s="4" t="s">
        <v>9794</v>
      </c>
    </row>
    <row r="1883" spans="1:7" x14ac:dyDescent="0.4">
      <c r="A1883" s="3" t="s">
        <v>2597</v>
      </c>
      <c r="B1883" s="2" t="s">
        <v>9252</v>
      </c>
      <c r="C1883" s="2">
        <v>16051</v>
      </c>
      <c r="D1883" t="str">
        <f>VLOOKUP(B1883,regione!$A$1:$C$21,3,FALSE)</f>
        <v>Nord-ovest</v>
      </c>
      <c r="E1883" t="str">
        <f>VLOOKUP(B1883,regione!$A$1:$C$21,2,FALSE)</f>
        <v>Lombardia</v>
      </c>
      <c r="F1883" t="str">
        <f>VLOOKUP(A1883,prov!$A$1:$C$7897,3,FALSE)</f>
        <v>Bergamo</v>
      </c>
      <c r="G1883" s="4" t="s">
        <v>9795</v>
      </c>
    </row>
    <row r="1884" spans="1:7" x14ac:dyDescent="0.4">
      <c r="A1884" s="3" t="s">
        <v>2598</v>
      </c>
      <c r="B1884" s="2" t="s">
        <v>9252</v>
      </c>
      <c r="C1884" s="2">
        <v>16052</v>
      </c>
      <c r="D1884" t="str">
        <f>VLOOKUP(B1884,regione!$A$1:$C$21,3,FALSE)</f>
        <v>Nord-ovest</v>
      </c>
      <c r="E1884" t="str">
        <f>VLOOKUP(B1884,regione!$A$1:$C$21,2,FALSE)</f>
        <v>Lombardia</v>
      </c>
      <c r="F1884" t="str">
        <f>VLOOKUP(A1884,prov!$A$1:$C$7897,3,FALSE)</f>
        <v>Bergamo</v>
      </c>
      <c r="G1884" s="4" t="s">
        <v>9796</v>
      </c>
    </row>
    <row r="1885" spans="1:7" x14ac:dyDescent="0.4">
      <c r="A1885" s="3" t="s">
        <v>2599</v>
      </c>
      <c r="B1885" s="2" t="s">
        <v>9252</v>
      </c>
      <c r="C1885" s="2">
        <v>16053</v>
      </c>
      <c r="D1885" t="str">
        <f>VLOOKUP(B1885,regione!$A$1:$C$21,3,FALSE)</f>
        <v>Nord-ovest</v>
      </c>
      <c r="E1885" t="str">
        <f>VLOOKUP(B1885,regione!$A$1:$C$21,2,FALSE)</f>
        <v>Lombardia</v>
      </c>
      <c r="F1885" t="str">
        <f>VLOOKUP(A1885,prov!$A$1:$C$7897,3,FALSE)</f>
        <v>Bergamo</v>
      </c>
      <c r="G1885" s="4" t="s">
        <v>9797</v>
      </c>
    </row>
    <row r="1886" spans="1:7" x14ac:dyDescent="0.4">
      <c r="A1886" s="3" t="s">
        <v>2600</v>
      </c>
      <c r="B1886" s="2" t="s">
        <v>9252</v>
      </c>
      <c r="C1886" s="2">
        <v>16055</v>
      </c>
      <c r="D1886" t="str">
        <f>VLOOKUP(B1886,regione!$A$1:$C$21,3,FALSE)</f>
        <v>Nord-ovest</v>
      </c>
      <c r="E1886" t="str">
        <f>VLOOKUP(B1886,regione!$A$1:$C$21,2,FALSE)</f>
        <v>Lombardia</v>
      </c>
      <c r="F1886" t="str">
        <f>VLOOKUP(A1886,prov!$A$1:$C$7897,3,FALSE)</f>
        <v>Bergamo</v>
      </c>
      <c r="G1886" s="4" t="s">
        <v>9798</v>
      </c>
    </row>
    <row r="1887" spans="1:7" x14ac:dyDescent="0.4">
      <c r="A1887" s="3" t="s">
        <v>2601</v>
      </c>
      <c r="B1887" s="2" t="s">
        <v>9252</v>
      </c>
      <c r="C1887" s="2">
        <v>16056</v>
      </c>
      <c r="D1887" t="str">
        <f>VLOOKUP(B1887,regione!$A$1:$C$21,3,FALSE)</f>
        <v>Nord-ovest</v>
      </c>
      <c r="E1887" t="str">
        <f>VLOOKUP(B1887,regione!$A$1:$C$21,2,FALSE)</f>
        <v>Lombardia</v>
      </c>
      <c r="F1887" t="str">
        <f>VLOOKUP(A1887,prov!$A$1:$C$7897,3,FALSE)</f>
        <v>Bergamo</v>
      </c>
      <c r="G1887" s="4" t="s">
        <v>9799</v>
      </c>
    </row>
    <row r="1888" spans="1:7" x14ac:dyDescent="0.4">
      <c r="A1888" s="3" t="s">
        <v>2602</v>
      </c>
      <c r="B1888" s="2" t="s">
        <v>9252</v>
      </c>
      <c r="C1888" s="2">
        <v>16057</v>
      </c>
      <c r="D1888" t="str">
        <f>VLOOKUP(B1888,regione!$A$1:$C$21,3,FALSE)</f>
        <v>Nord-ovest</v>
      </c>
      <c r="E1888" t="str">
        <f>VLOOKUP(B1888,regione!$A$1:$C$21,2,FALSE)</f>
        <v>Lombardia</v>
      </c>
      <c r="F1888" t="str">
        <f>VLOOKUP(A1888,prov!$A$1:$C$7897,3,FALSE)</f>
        <v>Bergamo</v>
      </c>
      <c r="G1888" s="4" t="s">
        <v>9800</v>
      </c>
    </row>
    <row r="1889" spans="1:7" x14ac:dyDescent="0.4">
      <c r="A1889" s="3" t="s">
        <v>2603</v>
      </c>
      <c r="B1889" s="2" t="s">
        <v>9252</v>
      </c>
      <c r="C1889" s="2">
        <v>16058</v>
      </c>
      <c r="D1889" t="str">
        <f>VLOOKUP(B1889,regione!$A$1:$C$21,3,FALSE)</f>
        <v>Nord-ovest</v>
      </c>
      <c r="E1889" t="str">
        <f>VLOOKUP(B1889,regione!$A$1:$C$21,2,FALSE)</f>
        <v>Lombardia</v>
      </c>
      <c r="F1889" t="str">
        <f>VLOOKUP(A1889,prov!$A$1:$C$7897,3,FALSE)</f>
        <v>Bergamo</v>
      </c>
      <c r="G1889" s="4" t="s">
        <v>9801</v>
      </c>
    </row>
    <row r="1890" spans="1:7" x14ac:dyDescent="0.4">
      <c r="A1890" s="3" t="s">
        <v>2604</v>
      </c>
      <c r="B1890" s="2" t="s">
        <v>9252</v>
      </c>
      <c r="C1890" s="2">
        <v>16059</v>
      </c>
      <c r="D1890" t="str">
        <f>VLOOKUP(B1890,regione!$A$1:$C$21,3,FALSE)</f>
        <v>Nord-ovest</v>
      </c>
      <c r="E1890" t="str">
        <f>VLOOKUP(B1890,regione!$A$1:$C$21,2,FALSE)</f>
        <v>Lombardia</v>
      </c>
      <c r="F1890" t="str">
        <f>VLOOKUP(A1890,prov!$A$1:$C$7897,3,FALSE)</f>
        <v>Bergamo</v>
      </c>
      <c r="G1890" s="4" t="s">
        <v>9802</v>
      </c>
    </row>
    <row r="1891" spans="1:7" x14ac:dyDescent="0.4">
      <c r="A1891" s="3" t="s">
        <v>2605</v>
      </c>
      <c r="B1891" s="2" t="s">
        <v>9252</v>
      </c>
      <c r="C1891" s="2">
        <v>16060</v>
      </c>
      <c r="D1891" t="str">
        <f>VLOOKUP(B1891,regione!$A$1:$C$21,3,FALSE)</f>
        <v>Nord-ovest</v>
      </c>
      <c r="E1891" t="str">
        <f>VLOOKUP(B1891,regione!$A$1:$C$21,2,FALSE)</f>
        <v>Lombardia</v>
      </c>
      <c r="F1891" t="str">
        <f>VLOOKUP(A1891,prov!$A$1:$C$7897,3,FALSE)</f>
        <v>Bergamo</v>
      </c>
      <c r="G1891" s="4" t="s">
        <v>9803</v>
      </c>
    </row>
    <row r="1892" spans="1:7" x14ac:dyDescent="0.4">
      <c r="A1892" s="3" t="s">
        <v>2606</v>
      </c>
      <c r="B1892" s="2" t="s">
        <v>9252</v>
      </c>
      <c r="C1892" s="2">
        <v>16061</v>
      </c>
      <c r="D1892" t="str">
        <f>VLOOKUP(B1892,regione!$A$1:$C$21,3,FALSE)</f>
        <v>Nord-ovest</v>
      </c>
      <c r="E1892" t="str">
        <f>VLOOKUP(B1892,regione!$A$1:$C$21,2,FALSE)</f>
        <v>Lombardia</v>
      </c>
      <c r="F1892" t="str">
        <f>VLOOKUP(A1892,prov!$A$1:$C$7897,3,FALSE)</f>
        <v>Bergamo</v>
      </c>
      <c r="G1892" s="4" t="s">
        <v>9804</v>
      </c>
    </row>
    <row r="1893" spans="1:7" x14ac:dyDescent="0.4">
      <c r="A1893" s="3" t="s">
        <v>2608</v>
      </c>
      <c r="B1893" s="2" t="s">
        <v>9252</v>
      </c>
      <c r="C1893" s="2">
        <v>16062</v>
      </c>
      <c r="D1893" t="str">
        <f>VLOOKUP(B1893,regione!$A$1:$C$21,3,FALSE)</f>
        <v>Nord-ovest</v>
      </c>
      <c r="E1893" t="str">
        <f>VLOOKUP(B1893,regione!$A$1:$C$21,2,FALSE)</f>
        <v>Lombardia</v>
      </c>
      <c r="F1893" t="str">
        <f>VLOOKUP(A1893,prov!$A$1:$C$7897,3,FALSE)</f>
        <v>Bergamo</v>
      </c>
      <c r="G1893" s="4" t="s">
        <v>9805</v>
      </c>
    </row>
    <row r="1894" spans="1:7" x14ac:dyDescent="0.4">
      <c r="A1894" s="3" t="s">
        <v>2607</v>
      </c>
      <c r="B1894" s="2" t="s">
        <v>9252</v>
      </c>
      <c r="C1894" s="2">
        <v>16063</v>
      </c>
      <c r="D1894" t="str">
        <f>VLOOKUP(B1894,regione!$A$1:$C$21,3,FALSE)</f>
        <v>Nord-ovest</v>
      </c>
      <c r="E1894" t="str">
        <f>VLOOKUP(B1894,regione!$A$1:$C$21,2,FALSE)</f>
        <v>Lombardia</v>
      </c>
      <c r="F1894" t="str">
        <f>VLOOKUP(A1894,prov!$A$1:$C$7897,3,FALSE)</f>
        <v>Bergamo</v>
      </c>
      <c r="G1894" s="4" t="s">
        <v>9806</v>
      </c>
    </row>
    <row r="1895" spans="1:7" x14ac:dyDescent="0.4">
      <c r="A1895" s="3" t="s">
        <v>2609</v>
      </c>
      <c r="B1895" s="2" t="s">
        <v>9252</v>
      </c>
      <c r="C1895" s="2">
        <v>16064</v>
      </c>
      <c r="D1895" t="str">
        <f>VLOOKUP(B1895,regione!$A$1:$C$21,3,FALSE)</f>
        <v>Nord-ovest</v>
      </c>
      <c r="E1895" t="str">
        <f>VLOOKUP(B1895,regione!$A$1:$C$21,2,FALSE)</f>
        <v>Lombardia</v>
      </c>
      <c r="F1895" t="str">
        <f>VLOOKUP(A1895,prov!$A$1:$C$7897,3,FALSE)</f>
        <v>Bergamo</v>
      </c>
      <c r="G1895" s="4" t="s">
        <v>9807</v>
      </c>
    </row>
    <row r="1896" spans="1:7" x14ac:dyDescent="0.4">
      <c r="A1896" s="3" t="s">
        <v>2610</v>
      </c>
      <c r="B1896" s="2" t="s">
        <v>9252</v>
      </c>
      <c r="C1896" s="2">
        <v>16065</v>
      </c>
      <c r="D1896" t="str">
        <f>VLOOKUP(B1896,regione!$A$1:$C$21,3,FALSE)</f>
        <v>Nord-ovest</v>
      </c>
      <c r="E1896" t="str">
        <f>VLOOKUP(B1896,regione!$A$1:$C$21,2,FALSE)</f>
        <v>Lombardia</v>
      </c>
      <c r="F1896" t="str">
        <f>VLOOKUP(A1896,prov!$A$1:$C$7897,3,FALSE)</f>
        <v>Bergamo</v>
      </c>
      <c r="G1896" s="4" t="s">
        <v>9808</v>
      </c>
    </row>
    <row r="1897" spans="1:7" x14ac:dyDescent="0.4">
      <c r="A1897" s="3" t="s">
        <v>2611</v>
      </c>
      <c r="B1897" s="2" t="s">
        <v>9252</v>
      </c>
      <c r="C1897" s="2">
        <v>16066</v>
      </c>
      <c r="D1897" t="str">
        <f>VLOOKUP(B1897,regione!$A$1:$C$21,3,FALSE)</f>
        <v>Nord-ovest</v>
      </c>
      <c r="E1897" t="str">
        <f>VLOOKUP(B1897,regione!$A$1:$C$21,2,FALSE)</f>
        <v>Lombardia</v>
      </c>
      <c r="F1897" t="str">
        <f>VLOOKUP(A1897,prov!$A$1:$C$7897,3,FALSE)</f>
        <v>Bergamo</v>
      </c>
      <c r="G1897" s="4" t="s">
        <v>9809</v>
      </c>
    </row>
    <row r="1898" spans="1:7" x14ac:dyDescent="0.4">
      <c r="A1898" s="3" t="s">
        <v>2612</v>
      </c>
      <c r="B1898" s="2" t="s">
        <v>9252</v>
      </c>
      <c r="C1898" s="2">
        <v>16067</v>
      </c>
      <c r="D1898" t="str">
        <f>VLOOKUP(B1898,regione!$A$1:$C$21,3,FALSE)</f>
        <v>Nord-ovest</v>
      </c>
      <c r="E1898" t="str">
        <f>VLOOKUP(B1898,regione!$A$1:$C$21,2,FALSE)</f>
        <v>Lombardia</v>
      </c>
      <c r="F1898" t="str">
        <f>VLOOKUP(A1898,prov!$A$1:$C$7897,3,FALSE)</f>
        <v>Bergamo</v>
      </c>
      <c r="G1898" s="4" t="s">
        <v>9810</v>
      </c>
    </row>
    <row r="1899" spans="1:7" x14ac:dyDescent="0.4">
      <c r="A1899" s="3" t="s">
        <v>2613</v>
      </c>
      <c r="B1899" s="2" t="s">
        <v>9252</v>
      </c>
      <c r="C1899" s="2">
        <v>16068</v>
      </c>
      <c r="D1899" t="str">
        <f>VLOOKUP(B1899,regione!$A$1:$C$21,3,FALSE)</f>
        <v>Nord-ovest</v>
      </c>
      <c r="E1899" t="str">
        <f>VLOOKUP(B1899,regione!$A$1:$C$21,2,FALSE)</f>
        <v>Lombardia</v>
      </c>
      <c r="F1899" t="str">
        <f>VLOOKUP(A1899,prov!$A$1:$C$7897,3,FALSE)</f>
        <v>Bergamo</v>
      </c>
      <c r="G1899" s="4" t="s">
        <v>9811</v>
      </c>
    </row>
    <row r="1900" spans="1:7" x14ac:dyDescent="0.4">
      <c r="A1900" s="3" t="s">
        <v>2614</v>
      </c>
      <c r="B1900" s="2" t="s">
        <v>9252</v>
      </c>
      <c r="C1900" s="2">
        <v>16069</v>
      </c>
      <c r="D1900" t="str">
        <f>VLOOKUP(B1900,regione!$A$1:$C$21,3,FALSE)</f>
        <v>Nord-ovest</v>
      </c>
      <c r="E1900" t="str">
        <f>VLOOKUP(B1900,regione!$A$1:$C$21,2,FALSE)</f>
        <v>Lombardia</v>
      </c>
      <c r="F1900" t="str">
        <f>VLOOKUP(A1900,prov!$A$1:$C$7897,3,FALSE)</f>
        <v>Bergamo</v>
      </c>
      <c r="G1900" s="4" t="s">
        <v>9812</v>
      </c>
    </row>
    <row r="1901" spans="1:7" x14ac:dyDescent="0.4">
      <c r="A1901" s="3" t="s">
        <v>2615</v>
      </c>
      <c r="B1901" s="2" t="s">
        <v>9252</v>
      </c>
      <c r="C1901" s="2">
        <v>16070</v>
      </c>
      <c r="D1901" t="str">
        <f>VLOOKUP(B1901,regione!$A$1:$C$21,3,FALSE)</f>
        <v>Nord-ovest</v>
      </c>
      <c r="E1901" t="str">
        <f>VLOOKUP(B1901,regione!$A$1:$C$21,2,FALSE)</f>
        <v>Lombardia</v>
      </c>
      <c r="F1901" t="str">
        <f>VLOOKUP(A1901,prov!$A$1:$C$7897,3,FALSE)</f>
        <v>Bergamo</v>
      </c>
      <c r="G1901" s="4" t="s">
        <v>9813</v>
      </c>
    </row>
    <row r="1902" spans="1:7" x14ac:dyDescent="0.4">
      <c r="A1902" s="3" t="s">
        <v>2616</v>
      </c>
      <c r="B1902" s="2" t="s">
        <v>9252</v>
      </c>
      <c r="C1902" s="2">
        <v>16071</v>
      </c>
      <c r="D1902" t="str">
        <f>VLOOKUP(B1902,regione!$A$1:$C$21,3,FALSE)</f>
        <v>Nord-ovest</v>
      </c>
      <c r="E1902" t="str">
        <f>VLOOKUP(B1902,regione!$A$1:$C$21,2,FALSE)</f>
        <v>Lombardia</v>
      </c>
      <c r="F1902" t="str">
        <f>VLOOKUP(A1902,prov!$A$1:$C$7897,3,FALSE)</f>
        <v>Bergamo</v>
      </c>
      <c r="G1902" s="4" t="s">
        <v>9814</v>
      </c>
    </row>
    <row r="1903" spans="1:7" x14ac:dyDescent="0.4">
      <c r="A1903" s="3" t="s">
        <v>2617</v>
      </c>
      <c r="B1903" s="2" t="s">
        <v>9252</v>
      </c>
      <c r="C1903" s="2">
        <v>16072</v>
      </c>
      <c r="D1903" t="str">
        <f>VLOOKUP(B1903,regione!$A$1:$C$21,3,FALSE)</f>
        <v>Nord-ovest</v>
      </c>
      <c r="E1903" t="str">
        <f>VLOOKUP(B1903,regione!$A$1:$C$21,2,FALSE)</f>
        <v>Lombardia</v>
      </c>
      <c r="F1903" t="str">
        <f>VLOOKUP(A1903,prov!$A$1:$C$7897,3,FALSE)</f>
        <v>Bergamo</v>
      </c>
      <c r="G1903" s="4" t="s">
        <v>9815</v>
      </c>
    </row>
    <row r="1904" spans="1:7" x14ac:dyDescent="0.4">
      <c r="A1904" s="3" t="s">
        <v>2618</v>
      </c>
      <c r="B1904" s="2" t="s">
        <v>9252</v>
      </c>
      <c r="C1904" s="2">
        <v>16073</v>
      </c>
      <c r="D1904" t="str">
        <f>VLOOKUP(B1904,regione!$A$1:$C$21,3,FALSE)</f>
        <v>Nord-ovest</v>
      </c>
      <c r="E1904" t="str">
        <f>VLOOKUP(B1904,regione!$A$1:$C$21,2,FALSE)</f>
        <v>Lombardia</v>
      </c>
      <c r="F1904" t="str">
        <f>VLOOKUP(A1904,prov!$A$1:$C$7897,3,FALSE)</f>
        <v>Bergamo</v>
      </c>
      <c r="G1904" s="4" t="s">
        <v>9816</v>
      </c>
    </row>
    <row r="1905" spans="1:7" x14ac:dyDescent="0.4">
      <c r="A1905" s="3" t="s">
        <v>2619</v>
      </c>
      <c r="B1905" s="2" t="s">
        <v>9252</v>
      </c>
      <c r="C1905" s="2">
        <v>16074</v>
      </c>
      <c r="D1905" t="str">
        <f>VLOOKUP(B1905,regione!$A$1:$C$21,3,FALSE)</f>
        <v>Nord-ovest</v>
      </c>
      <c r="E1905" t="str">
        <f>VLOOKUP(B1905,regione!$A$1:$C$21,2,FALSE)</f>
        <v>Lombardia</v>
      </c>
      <c r="F1905" t="str">
        <f>VLOOKUP(A1905,prov!$A$1:$C$7897,3,FALSE)</f>
        <v>Bergamo</v>
      </c>
      <c r="G1905" s="4" t="s">
        <v>9817</v>
      </c>
    </row>
    <row r="1906" spans="1:7" x14ac:dyDescent="0.4">
      <c r="A1906" s="3" t="s">
        <v>2620</v>
      </c>
      <c r="B1906" s="2" t="s">
        <v>9252</v>
      </c>
      <c r="C1906" s="2">
        <v>16075</v>
      </c>
      <c r="D1906" t="str">
        <f>VLOOKUP(B1906,regione!$A$1:$C$21,3,FALSE)</f>
        <v>Nord-ovest</v>
      </c>
      <c r="E1906" t="str">
        <f>VLOOKUP(B1906,regione!$A$1:$C$21,2,FALSE)</f>
        <v>Lombardia</v>
      </c>
      <c r="F1906" t="str">
        <f>VLOOKUP(A1906,prov!$A$1:$C$7897,3,FALSE)</f>
        <v>Bergamo</v>
      </c>
      <c r="G1906" s="4" t="s">
        <v>9818</v>
      </c>
    </row>
    <row r="1907" spans="1:7" x14ac:dyDescent="0.4">
      <c r="A1907" s="3" t="s">
        <v>2621</v>
      </c>
      <c r="B1907" s="2" t="s">
        <v>9252</v>
      </c>
      <c r="C1907" s="2">
        <v>16076</v>
      </c>
      <c r="D1907" t="str">
        <f>VLOOKUP(B1907,regione!$A$1:$C$21,3,FALSE)</f>
        <v>Nord-ovest</v>
      </c>
      <c r="E1907" t="str">
        <f>VLOOKUP(B1907,regione!$A$1:$C$21,2,FALSE)</f>
        <v>Lombardia</v>
      </c>
      <c r="F1907" t="str">
        <f>VLOOKUP(A1907,prov!$A$1:$C$7897,3,FALSE)</f>
        <v>Bergamo</v>
      </c>
      <c r="G1907" s="4" t="s">
        <v>9819</v>
      </c>
    </row>
    <row r="1908" spans="1:7" x14ac:dyDescent="0.4">
      <c r="A1908" s="3" t="s">
        <v>2622</v>
      </c>
      <c r="B1908" s="2" t="s">
        <v>9252</v>
      </c>
      <c r="C1908" s="2">
        <v>16077</v>
      </c>
      <c r="D1908" t="str">
        <f>VLOOKUP(B1908,regione!$A$1:$C$21,3,FALSE)</f>
        <v>Nord-ovest</v>
      </c>
      <c r="E1908" t="str">
        <f>VLOOKUP(B1908,regione!$A$1:$C$21,2,FALSE)</f>
        <v>Lombardia</v>
      </c>
      <c r="F1908" t="str">
        <f>VLOOKUP(A1908,prov!$A$1:$C$7897,3,FALSE)</f>
        <v>Bergamo</v>
      </c>
      <c r="G1908" s="4" t="s">
        <v>9820</v>
      </c>
    </row>
    <row r="1909" spans="1:7" x14ac:dyDescent="0.4">
      <c r="A1909" s="3" t="s">
        <v>2623</v>
      </c>
      <c r="B1909" s="2" t="s">
        <v>9252</v>
      </c>
      <c r="C1909" s="2">
        <v>16078</v>
      </c>
      <c r="D1909" t="str">
        <f>VLOOKUP(B1909,regione!$A$1:$C$21,3,FALSE)</f>
        <v>Nord-ovest</v>
      </c>
      <c r="E1909" t="str">
        <f>VLOOKUP(B1909,regione!$A$1:$C$21,2,FALSE)</f>
        <v>Lombardia</v>
      </c>
      <c r="F1909" t="str">
        <f>VLOOKUP(A1909,prov!$A$1:$C$7897,3,FALSE)</f>
        <v>Bergamo</v>
      </c>
      <c r="G1909" s="4" t="s">
        <v>9821</v>
      </c>
    </row>
    <row r="1910" spans="1:7" x14ac:dyDescent="0.4">
      <c r="A1910" s="3" t="s">
        <v>2624</v>
      </c>
      <c r="B1910" s="2" t="s">
        <v>9252</v>
      </c>
      <c r="C1910" s="2">
        <v>16079</v>
      </c>
      <c r="D1910" t="str">
        <f>VLOOKUP(B1910,regione!$A$1:$C$21,3,FALSE)</f>
        <v>Nord-ovest</v>
      </c>
      <c r="E1910" t="str">
        <f>VLOOKUP(B1910,regione!$A$1:$C$21,2,FALSE)</f>
        <v>Lombardia</v>
      </c>
      <c r="F1910" t="str">
        <f>VLOOKUP(A1910,prov!$A$1:$C$7897,3,FALSE)</f>
        <v>Bergamo</v>
      </c>
      <c r="G1910" s="4" t="s">
        <v>9822</v>
      </c>
    </row>
    <row r="1911" spans="1:7" x14ac:dyDescent="0.4">
      <c r="A1911" s="3" t="s">
        <v>2625</v>
      </c>
      <c r="B1911" s="2" t="s">
        <v>9252</v>
      </c>
      <c r="C1911" s="2">
        <v>16080</v>
      </c>
      <c r="D1911" t="str">
        <f>VLOOKUP(B1911,regione!$A$1:$C$21,3,FALSE)</f>
        <v>Nord-ovest</v>
      </c>
      <c r="E1911" t="str">
        <f>VLOOKUP(B1911,regione!$A$1:$C$21,2,FALSE)</f>
        <v>Lombardia</v>
      </c>
      <c r="F1911" t="str">
        <f>VLOOKUP(A1911,prov!$A$1:$C$7897,3,FALSE)</f>
        <v>Bergamo</v>
      </c>
      <c r="G1911" s="4" t="s">
        <v>9823</v>
      </c>
    </row>
    <row r="1912" spans="1:7" x14ac:dyDescent="0.4">
      <c r="A1912" s="3" t="s">
        <v>2626</v>
      </c>
      <c r="B1912" s="2" t="s">
        <v>9252</v>
      </c>
      <c r="C1912" s="2">
        <v>16081</v>
      </c>
      <c r="D1912" t="str">
        <f>VLOOKUP(B1912,regione!$A$1:$C$21,3,FALSE)</f>
        <v>Nord-ovest</v>
      </c>
      <c r="E1912" t="str">
        <f>VLOOKUP(B1912,regione!$A$1:$C$21,2,FALSE)</f>
        <v>Lombardia</v>
      </c>
      <c r="F1912" t="str">
        <f>VLOOKUP(A1912,prov!$A$1:$C$7897,3,FALSE)</f>
        <v>Bergamo</v>
      </c>
      <c r="G1912" s="4" t="s">
        <v>9824</v>
      </c>
    </row>
    <row r="1913" spans="1:7" x14ac:dyDescent="0.4">
      <c r="A1913" s="3" t="s">
        <v>2627</v>
      </c>
      <c r="B1913" s="2" t="s">
        <v>9252</v>
      </c>
      <c r="C1913" s="2">
        <v>16082</v>
      </c>
      <c r="D1913" t="str">
        <f>VLOOKUP(B1913,regione!$A$1:$C$21,3,FALSE)</f>
        <v>Nord-ovest</v>
      </c>
      <c r="E1913" t="str">
        <f>VLOOKUP(B1913,regione!$A$1:$C$21,2,FALSE)</f>
        <v>Lombardia</v>
      </c>
      <c r="F1913" t="str">
        <f>VLOOKUP(A1913,prov!$A$1:$C$7897,3,FALSE)</f>
        <v>Bergamo</v>
      </c>
      <c r="G1913" s="4" t="s">
        <v>9825</v>
      </c>
    </row>
    <row r="1914" spans="1:7" x14ac:dyDescent="0.4">
      <c r="A1914" s="3" t="s">
        <v>2629</v>
      </c>
      <c r="B1914" s="2" t="s">
        <v>9252</v>
      </c>
      <c r="C1914" s="2">
        <v>16083</v>
      </c>
      <c r="D1914" t="str">
        <f>VLOOKUP(B1914,regione!$A$1:$C$21,3,FALSE)</f>
        <v>Nord-ovest</v>
      </c>
      <c r="E1914" t="str">
        <f>VLOOKUP(B1914,regione!$A$1:$C$21,2,FALSE)</f>
        <v>Lombardia</v>
      </c>
      <c r="F1914" t="str">
        <f>VLOOKUP(A1914,prov!$A$1:$C$7897,3,FALSE)</f>
        <v>Bergamo</v>
      </c>
      <c r="G1914" s="4" t="s">
        <v>9826</v>
      </c>
    </row>
    <row r="1915" spans="1:7" x14ac:dyDescent="0.4">
      <c r="A1915" s="3" t="s">
        <v>2630</v>
      </c>
      <c r="B1915" s="2" t="s">
        <v>9252</v>
      </c>
      <c r="C1915" s="2">
        <v>16084</v>
      </c>
      <c r="D1915" t="str">
        <f>VLOOKUP(B1915,regione!$A$1:$C$21,3,FALSE)</f>
        <v>Nord-ovest</v>
      </c>
      <c r="E1915" t="str">
        <f>VLOOKUP(B1915,regione!$A$1:$C$21,2,FALSE)</f>
        <v>Lombardia</v>
      </c>
      <c r="F1915" t="str">
        <f>VLOOKUP(A1915,prov!$A$1:$C$7897,3,FALSE)</f>
        <v>Bergamo</v>
      </c>
      <c r="G1915" s="4" t="s">
        <v>9827</v>
      </c>
    </row>
    <row r="1916" spans="1:7" x14ac:dyDescent="0.4">
      <c r="A1916" s="3" t="s">
        <v>2632</v>
      </c>
      <c r="B1916" s="2" t="s">
        <v>9252</v>
      </c>
      <c r="C1916" s="2">
        <v>16085</v>
      </c>
      <c r="D1916" t="str">
        <f>VLOOKUP(B1916,regione!$A$1:$C$21,3,FALSE)</f>
        <v>Nord-ovest</v>
      </c>
      <c r="E1916" t="str">
        <f>VLOOKUP(B1916,regione!$A$1:$C$21,2,FALSE)</f>
        <v>Lombardia</v>
      </c>
      <c r="F1916" t="str">
        <f>VLOOKUP(A1916,prov!$A$1:$C$7897,3,FALSE)</f>
        <v>Bergamo</v>
      </c>
      <c r="G1916" s="4" t="s">
        <v>9828</v>
      </c>
    </row>
    <row r="1917" spans="1:7" x14ac:dyDescent="0.4">
      <c r="A1917" s="3" t="s">
        <v>2633</v>
      </c>
      <c r="B1917" s="2" t="s">
        <v>9252</v>
      </c>
      <c r="C1917" s="2">
        <v>16086</v>
      </c>
      <c r="D1917" t="str">
        <f>VLOOKUP(B1917,regione!$A$1:$C$21,3,FALSE)</f>
        <v>Nord-ovest</v>
      </c>
      <c r="E1917" t="str">
        <f>VLOOKUP(B1917,regione!$A$1:$C$21,2,FALSE)</f>
        <v>Lombardia</v>
      </c>
      <c r="F1917" t="str">
        <f>VLOOKUP(A1917,prov!$A$1:$C$7897,3,FALSE)</f>
        <v>Bergamo</v>
      </c>
      <c r="G1917" s="4" t="s">
        <v>9829</v>
      </c>
    </row>
    <row r="1918" spans="1:7" x14ac:dyDescent="0.4">
      <c r="A1918" s="3" t="s">
        <v>2634</v>
      </c>
      <c r="B1918" s="2" t="s">
        <v>9252</v>
      </c>
      <c r="C1918" s="2">
        <v>16087</v>
      </c>
      <c r="D1918" t="str">
        <f>VLOOKUP(B1918,regione!$A$1:$C$21,3,FALSE)</f>
        <v>Nord-ovest</v>
      </c>
      <c r="E1918" t="str">
        <f>VLOOKUP(B1918,regione!$A$1:$C$21,2,FALSE)</f>
        <v>Lombardia</v>
      </c>
      <c r="F1918" t="str">
        <f>VLOOKUP(A1918,prov!$A$1:$C$7897,3,FALSE)</f>
        <v>Bergamo</v>
      </c>
      <c r="G1918" s="4" t="s">
        <v>9830</v>
      </c>
    </row>
    <row r="1919" spans="1:7" x14ac:dyDescent="0.4">
      <c r="A1919" s="3" t="s">
        <v>2635</v>
      </c>
      <c r="B1919" s="2" t="s">
        <v>9252</v>
      </c>
      <c r="C1919" s="2">
        <v>16088</v>
      </c>
      <c r="D1919" t="str">
        <f>VLOOKUP(B1919,regione!$A$1:$C$21,3,FALSE)</f>
        <v>Nord-ovest</v>
      </c>
      <c r="E1919" t="str">
        <f>VLOOKUP(B1919,regione!$A$1:$C$21,2,FALSE)</f>
        <v>Lombardia</v>
      </c>
      <c r="F1919" t="str">
        <f>VLOOKUP(A1919,prov!$A$1:$C$7897,3,FALSE)</f>
        <v>Bergamo</v>
      </c>
      <c r="G1919" s="4" t="s">
        <v>9831</v>
      </c>
    </row>
    <row r="1920" spans="1:7" x14ac:dyDescent="0.4">
      <c r="A1920" s="3" t="s">
        <v>2636</v>
      </c>
      <c r="B1920" s="2" t="s">
        <v>9252</v>
      </c>
      <c r="C1920" s="2">
        <v>16089</v>
      </c>
      <c r="D1920" t="str">
        <f>VLOOKUP(B1920,regione!$A$1:$C$21,3,FALSE)</f>
        <v>Nord-ovest</v>
      </c>
      <c r="E1920" t="str">
        <f>VLOOKUP(B1920,regione!$A$1:$C$21,2,FALSE)</f>
        <v>Lombardia</v>
      </c>
      <c r="F1920" t="str">
        <f>VLOOKUP(A1920,prov!$A$1:$C$7897,3,FALSE)</f>
        <v>Bergamo</v>
      </c>
      <c r="G1920" s="4" t="s">
        <v>9832</v>
      </c>
    </row>
    <row r="1921" spans="1:7" x14ac:dyDescent="0.4">
      <c r="A1921" s="3" t="s">
        <v>2637</v>
      </c>
      <c r="B1921" s="2" t="s">
        <v>9252</v>
      </c>
      <c r="C1921" s="2">
        <v>16090</v>
      </c>
      <c r="D1921" t="str">
        <f>VLOOKUP(B1921,regione!$A$1:$C$21,3,FALSE)</f>
        <v>Nord-ovest</v>
      </c>
      <c r="E1921" t="str">
        <f>VLOOKUP(B1921,regione!$A$1:$C$21,2,FALSE)</f>
        <v>Lombardia</v>
      </c>
      <c r="F1921" t="str">
        <f>VLOOKUP(A1921,prov!$A$1:$C$7897,3,FALSE)</f>
        <v>Bergamo</v>
      </c>
      <c r="G1921" s="4" t="s">
        <v>9833</v>
      </c>
    </row>
    <row r="1922" spans="1:7" x14ac:dyDescent="0.4">
      <c r="A1922" s="3" t="s">
        <v>2638</v>
      </c>
      <c r="B1922" s="2" t="s">
        <v>9252</v>
      </c>
      <c r="C1922" s="2">
        <v>16091</v>
      </c>
      <c r="D1922" t="str">
        <f>VLOOKUP(B1922,regione!$A$1:$C$21,3,FALSE)</f>
        <v>Nord-ovest</v>
      </c>
      <c r="E1922" t="str">
        <f>VLOOKUP(B1922,regione!$A$1:$C$21,2,FALSE)</f>
        <v>Lombardia</v>
      </c>
      <c r="F1922" t="str">
        <f>VLOOKUP(A1922,prov!$A$1:$C$7897,3,FALSE)</f>
        <v>Bergamo</v>
      </c>
      <c r="G1922" s="4" t="s">
        <v>9834</v>
      </c>
    </row>
    <row r="1923" spans="1:7" x14ac:dyDescent="0.4">
      <c r="A1923" s="3" t="s">
        <v>2639</v>
      </c>
      <c r="B1923" s="2" t="s">
        <v>9252</v>
      </c>
      <c r="C1923" s="2">
        <v>16092</v>
      </c>
      <c r="D1923" t="str">
        <f>VLOOKUP(B1923,regione!$A$1:$C$21,3,FALSE)</f>
        <v>Nord-ovest</v>
      </c>
      <c r="E1923" t="str">
        <f>VLOOKUP(B1923,regione!$A$1:$C$21,2,FALSE)</f>
        <v>Lombardia</v>
      </c>
      <c r="F1923" t="str">
        <f>VLOOKUP(A1923,prov!$A$1:$C$7897,3,FALSE)</f>
        <v>Bergamo</v>
      </c>
      <c r="G1923" s="4" t="s">
        <v>9835</v>
      </c>
    </row>
    <row r="1924" spans="1:7" x14ac:dyDescent="0.4">
      <c r="A1924" s="3" t="s">
        <v>2640</v>
      </c>
      <c r="B1924" s="2" t="s">
        <v>9252</v>
      </c>
      <c r="C1924" s="2">
        <v>16093</v>
      </c>
      <c r="D1924" t="str">
        <f>VLOOKUP(B1924,regione!$A$1:$C$21,3,FALSE)</f>
        <v>Nord-ovest</v>
      </c>
      <c r="E1924" t="str">
        <f>VLOOKUP(B1924,regione!$A$1:$C$21,2,FALSE)</f>
        <v>Lombardia</v>
      </c>
      <c r="F1924" t="str">
        <f>VLOOKUP(A1924,prov!$A$1:$C$7897,3,FALSE)</f>
        <v>Bergamo</v>
      </c>
      <c r="G1924" s="4" t="s">
        <v>9836</v>
      </c>
    </row>
    <row r="1925" spans="1:7" x14ac:dyDescent="0.4">
      <c r="A1925" s="3" t="s">
        <v>2641</v>
      </c>
      <c r="B1925" s="2" t="s">
        <v>9252</v>
      </c>
      <c r="C1925" s="2">
        <v>16094</v>
      </c>
      <c r="D1925" t="str">
        <f>VLOOKUP(B1925,regione!$A$1:$C$21,3,FALSE)</f>
        <v>Nord-ovest</v>
      </c>
      <c r="E1925" t="str">
        <f>VLOOKUP(B1925,regione!$A$1:$C$21,2,FALSE)</f>
        <v>Lombardia</v>
      </c>
      <c r="F1925" t="str">
        <f>VLOOKUP(A1925,prov!$A$1:$C$7897,3,FALSE)</f>
        <v>Bergamo</v>
      </c>
      <c r="G1925" s="4" t="s">
        <v>9837</v>
      </c>
    </row>
    <row r="1926" spans="1:7" x14ac:dyDescent="0.4">
      <c r="A1926" s="3" t="s">
        <v>2642</v>
      </c>
      <c r="B1926" s="2" t="s">
        <v>9252</v>
      </c>
      <c r="C1926" s="2">
        <v>16096</v>
      </c>
      <c r="D1926" t="str">
        <f>VLOOKUP(B1926,regione!$A$1:$C$21,3,FALSE)</f>
        <v>Nord-ovest</v>
      </c>
      <c r="E1926" t="str">
        <f>VLOOKUP(B1926,regione!$A$1:$C$21,2,FALSE)</f>
        <v>Lombardia</v>
      </c>
      <c r="F1926" t="str">
        <f>VLOOKUP(A1926,prov!$A$1:$C$7897,3,FALSE)</f>
        <v>Bergamo</v>
      </c>
      <c r="G1926" s="4" t="s">
        <v>9838</v>
      </c>
    </row>
    <row r="1927" spans="1:7" x14ac:dyDescent="0.4">
      <c r="A1927" s="3" t="s">
        <v>2643</v>
      </c>
      <c r="B1927" s="2" t="s">
        <v>9252</v>
      </c>
      <c r="C1927" s="2">
        <v>16097</v>
      </c>
      <c r="D1927" t="str">
        <f>VLOOKUP(B1927,regione!$A$1:$C$21,3,FALSE)</f>
        <v>Nord-ovest</v>
      </c>
      <c r="E1927" t="str">
        <f>VLOOKUP(B1927,regione!$A$1:$C$21,2,FALSE)</f>
        <v>Lombardia</v>
      </c>
      <c r="F1927" t="str">
        <f>VLOOKUP(A1927,prov!$A$1:$C$7897,3,FALSE)</f>
        <v>Bergamo</v>
      </c>
      <c r="G1927" s="4" t="s">
        <v>9839</v>
      </c>
    </row>
    <row r="1928" spans="1:7" x14ac:dyDescent="0.4">
      <c r="A1928" s="3" t="s">
        <v>2644</v>
      </c>
      <c r="B1928" s="2" t="s">
        <v>9252</v>
      </c>
      <c r="C1928" s="2">
        <v>16098</v>
      </c>
      <c r="D1928" t="str">
        <f>VLOOKUP(B1928,regione!$A$1:$C$21,3,FALSE)</f>
        <v>Nord-ovest</v>
      </c>
      <c r="E1928" t="str">
        <f>VLOOKUP(B1928,regione!$A$1:$C$21,2,FALSE)</f>
        <v>Lombardia</v>
      </c>
      <c r="F1928" t="str">
        <f>VLOOKUP(A1928,prov!$A$1:$C$7897,3,FALSE)</f>
        <v>Bergamo</v>
      </c>
      <c r="G1928" s="4" t="s">
        <v>9840</v>
      </c>
    </row>
    <row r="1929" spans="1:7" x14ac:dyDescent="0.4">
      <c r="A1929" s="3" t="s">
        <v>2645</v>
      </c>
      <c r="B1929" s="2" t="s">
        <v>9252</v>
      </c>
      <c r="C1929" s="2">
        <v>16099</v>
      </c>
      <c r="D1929" t="str">
        <f>VLOOKUP(B1929,regione!$A$1:$C$21,3,FALSE)</f>
        <v>Nord-ovest</v>
      </c>
      <c r="E1929" t="str">
        <f>VLOOKUP(B1929,regione!$A$1:$C$21,2,FALSE)</f>
        <v>Lombardia</v>
      </c>
      <c r="F1929" t="str">
        <f>VLOOKUP(A1929,prov!$A$1:$C$7897,3,FALSE)</f>
        <v>Bergamo</v>
      </c>
      <c r="G1929" s="4" t="s">
        <v>9841</v>
      </c>
    </row>
    <row r="1930" spans="1:7" x14ac:dyDescent="0.4">
      <c r="A1930" s="3" t="s">
        <v>2646</v>
      </c>
      <c r="B1930" s="2" t="s">
        <v>9252</v>
      </c>
      <c r="C1930" s="2">
        <v>16100</v>
      </c>
      <c r="D1930" t="str">
        <f>VLOOKUP(B1930,regione!$A$1:$C$21,3,FALSE)</f>
        <v>Nord-ovest</v>
      </c>
      <c r="E1930" t="str">
        <f>VLOOKUP(B1930,regione!$A$1:$C$21,2,FALSE)</f>
        <v>Lombardia</v>
      </c>
      <c r="F1930" t="str">
        <f>VLOOKUP(A1930,prov!$A$1:$C$7897,3,FALSE)</f>
        <v>Bergamo</v>
      </c>
      <c r="G1930" s="4" t="s">
        <v>9842</v>
      </c>
    </row>
    <row r="1931" spans="1:7" x14ac:dyDescent="0.4">
      <c r="A1931" s="3" t="s">
        <v>2647</v>
      </c>
      <c r="B1931" s="2" t="s">
        <v>9252</v>
      </c>
      <c r="C1931" s="2">
        <v>16101</v>
      </c>
      <c r="D1931" t="str">
        <f>VLOOKUP(B1931,regione!$A$1:$C$21,3,FALSE)</f>
        <v>Nord-ovest</v>
      </c>
      <c r="E1931" t="str">
        <f>VLOOKUP(B1931,regione!$A$1:$C$21,2,FALSE)</f>
        <v>Lombardia</v>
      </c>
      <c r="F1931" t="str">
        <f>VLOOKUP(A1931,prov!$A$1:$C$7897,3,FALSE)</f>
        <v>Bergamo</v>
      </c>
      <c r="G1931" s="4" t="s">
        <v>9843</v>
      </c>
    </row>
    <row r="1932" spans="1:7" x14ac:dyDescent="0.4">
      <c r="A1932" s="3" t="s">
        <v>2648</v>
      </c>
      <c r="B1932" s="2" t="s">
        <v>9252</v>
      </c>
      <c r="C1932" s="2">
        <v>16102</v>
      </c>
      <c r="D1932" t="str">
        <f>VLOOKUP(B1932,regione!$A$1:$C$21,3,FALSE)</f>
        <v>Nord-ovest</v>
      </c>
      <c r="E1932" t="str">
        <f>VLOOKUP(B1932,regione!$A$1:$C$21,2,FALSE)</f>
        <v>Lombardia</v>
      </c>
      <c r="F1932" t="str">
        <f>VLOOKUP(A1932,prov!$A$1:$C$7897,3,FALSE)</f>
        <v>Bergamo</v>
      </c>
      <c r="G1932" s="4" t="s">
        <v>9844</v>
      </c>
    </row>
    <row r="1933" spans="1:7" x14ac:dyDescent="0.4">
      <c r="A1933" s="3" t="s">
        <v>2649</v>
      </c>
      <c r="B1933" s="2" t="s">
        <v>9252</v>
      </c>
      <c r="C1933" s="2">
        <v>16103</v>
      </c>
      <c r="D1933" t="str">
        <f>VLOOKUP(B1933,regione!$A$1:$C$21,3,FALSE)</f>
        <v>Nord-ovest</v>
      </c>
      <c r="E1933" t="str">
        <f>VLOOKUP(B1933,regione!$A$1:$C$21,2,FALSE)</f>
        <v>Lombardia</v>
      </c>
      <c r="F1933" t="str">
        <f>VLOOKUP(A1933,prov!$A$1:$C$7897,3,FALSE)</f>
        <v>Bergamo</v>
      </c>
      <c r="G1933" s="4" t="s">
        <v>9845</v>
      </c>
    </row>
    <row r="1934" spans="1:7" x14ac:dyDescent="0.4">
      <c r="A1934" s="3" t="s">
        <v>2650</v>
      </c>
      <c r="B1934" s="2" t="s">
        <v>9252</v>
      </c>
      <c r="C1934" s="2">
        <v>16104</v>
      </c>
      <c r="D1934" t="str">
        <f>VLOOKUP(B1934,regione!$A$1:$C$21,3,FALSE)</f>
        <v>Nord-ovest</v>
      </c>
      <c r="E1934" t="str">
        <f>VLOOKUP(B1934,regione!$A$1:$C$21,2,FALSE)</f>
        <v>Lombardia</v>
      </c>
      <c r="F1934" t="str">
        <f>VLOOKUP(A1934,prov!$A$1:$C$7897,3,FALSE)</f>
        <v>Bergamo</v>
      </c>
      <c r="G1934" s="4" t="s">
        <v>9846</v>
      </c>
    </row>
    <row r="1935" spans="1:7" x14ac:dyDescent="0.4">
      <c r="A1935" s="3" t="s">
        <v>2651</v>
      </c>
      <c r="B1935" s="2" t="s">
        <v>9252</v>
      </c>
      <c r="C1935" s="2">
        <v>16105</v>
      </c>
      <c r="D1935" t="str">
        <f>VLOOKUP(B1935,regione!$A$1:$C$21,3,FALSE)</f>
        <v>Nord-ovest</v>
      </c>
      <c r="E1935" t="str">
        <f>VLOOKUP(B1935,regione!$A$1:$C$21,2,FALSE)</f>
        <v>Lombardia</v>
      </c>
      <c r="F1935" t="str">
        <f>VLOOKUP(A1935,prov!$A$1:$C$7897,3,FALSE)</f>
        <v>Bergamo</v>
      </c>
      <c r="G1935" s="4" t="s">
        <v>9847</v>
      </c>
    </row>
    <row r="1936" spans="1:7" x14ac:dyDescent="0.4">
      <c r="A1936" s="3" t="s">
        <v>2652</v>
      </c>
      <c r="B1936" s="2" t="s">
        <v>9252</v>
      </c>
      <c r="C1936" s="2">
        <v>16106</v>
      </c>
      <c r="D1936" t="str">
        <f>VLOOKUP(B1936,regione!$A$1:$C$21,3,FALSE)</f>
        <v>Nord-ovest</v>
      </c>
      <c r="E1936" t="str">
        <f>VLOOKUP(B1936,regione!$A$1:$C$21,2,FALSE)</f>
        <v>Lombardia</v>
      </c>
      <c r="F1936" t="str">
        <f>VLOOKUP(A1936,prov!$A$1:$C$7897,3,FALSE)</f>
        <v>Bergamo</v>
      </c>
      <c r="G1936" s="4" t="s">
        <v>9848</v>
      </c>
    </row>
    <row r="1937" spans="1:7" x14ac:dyDescent="0.4">
      <c r="A1937" s="3" t="s">
        <v>2653</v>
      </c>
      <c r="B1937" s="2" t="s">
        <v>9252</v>
      </c>
      <c r="C1937" s="2">
        <v>16107</v>
      </c>
      <c r="D1937" t="str">
        <f>VLOOKUP(B1937,regione!$A$1:$C$21,3,FALSE)</f>
        <v>Nord-ovest</v>
      </c>
      <c r="E1937" t="str">
        <f>VLOOKUP(B1937,regione!$A$1:$C$21,2,FALSE)</f>
        <v>Lombardia</v>
      </c>
      <c r="F1937" t="str">
        <f>VLOOKUP(A1937,prov!$A$1:$C$7897,3,FALSE)</f>
        <v>Bergamo</v>
      </c>
      <c r="G1937" s="4" t="s">
        <v>9849</v>
      </c>
    </row>
    <row r="1938" spans="1:7" x14ac:dyDescent="0.4">
      <c r="A1938" s="3" t="s">
        <v>2654</v>
      </c>
      <c r="B1938" s="2" t="s">
        <v>9252</v>
      </c>
      <c r="C1938" s="2">
        <v>16108</v>
      </c>
      <c r="D1938" t="str">
        <f>VLOOKUP(B1938,regione!$A$1:$C$21,3,FALSE)</f>
        <v>Nord-ovest</v>
      </c>
      <c r="E1938" t="str">
        <f>VLOOKUP(B1938,regione!$A$1:$C$21,2,FALSE)</f>
        <v>Lombardia</v>
      </c>
      <c r="F1938" t="str">
        <f>VLOOKUP(A1938,prov!$A$1:$C$7897,3,FALSE)</f>
        <v>Bergamo</v>
      </c>
      <c r="G1938" s="4" t="s">
        <v>9850</v>
      </c>
    </row>
    <row r="1939" spans="1:7" x14ac:dyDescent="0.4">
      <c r="A1939" s="3" t="s">
        <v>2655</v>
      </c>
      <c r="B1939" s="2" t="s">
        <v>9252</v>
      </c>
      <c r="C1939" s="2">
        <v>16109</v>
      </c>
      <c r="D1939" t="str">
        <f>VLOOKUP(B1939,regione!$A$1:$C$21,3,FALSE)</f>
        <v>Nord-ovest</v>
      </c>
      <c r="E1939" t="str">
        <f>VLOOKUP(B1939,regione!$A$1:$C$21,2,FALSE)</f>
        <v>Lombardia</v>
      </c>
      <c r="F1939" t="str">
        <f>VLOOKUP(A1939,prov!$A$1:$C$7897,3,FALSE)</f>
        <v>Bergamo</v>
      </c>
      <c r="G1939" s="4" t="s">
        <v>9851</v>
      </c>
    </row>
    <row r="1940" spans="1:7" x14ac:dyDescent="0.4">
      <c r="A1940" s="3" t="s">
        <v>2656</v>
      </c>
      <c r="B1940" s="2" t="s">
        <v>9252</v>
      </c>
      <c r="C1940" s="2">
        <v>16110</v>
      </c>
      <c r="D1940" t="str">
        <f>VLOOKUP(B1940,regione!$A$1:$C$21,3,FALSE)</f>
        <v>Nord-ovest</v>
      </c>
      <c r="E1940" t="str">
        <f>VLOOKUP(B1940,regione!$A$1:$C$21,2,FALSE)</f>
        <v>Lombardia</v>
      </c>
      <c r="F1940" t="str">
        <f>VLOOKUP(A1940,prov!$A$1:$C$7897,3,FALSE)</f>
        <v>Bergamo</v>
      </c>
      <c r="G1940" s="4" t="s">
        <v>9852</v>
      </c>
    </row>
    <row r="1941" spans="1:7" x14ac:dyDescent="0.4">
      <c r="A1941" s="3" t="s">
        <v>2657</v>
      </c>
      <c r="B1941" s="2" t="s">
        <v>9252</v>
      </c>
      <c r="C1941" s="2">
        <v>16111</v>
      </c>
      <c r="D1941" t="str">
        <f>VLOOKUP(B1941,regione!$A$1:$C$21,3,FALSE)</f>
        <v>Nord-ovest</v>
      </c>
      <c r="E1941" t="str">
        <f>VLOOKUP(B1941,regione!$A$1:$C$21,2,FALSE)</f>
        <v>Lombardia</v>
      </c>
      <c r="F1941" t="str">
        <f>VLOOKUP(A1941,prov!$A$1:$C$7897,3,FALSE)</f>
        <v>Bergamo</v>
      </c>
      <c r="G1941" s="4" t="s">
        <v>9853</v>
      </c>
    </row>
    <row r="1942" spans="1:7" x14ac:dyDescent="0.4">
      <c r="A1942" s="3" t="s">
        <v>2658</v>
      </c>
      <c r="B1942" s="2" t="s">
        <v>9252</v>
      </c>
      <c r="C1942" s="2">
        <v>16113</v>
      </c>
      <c r="D1942" t="str">
        <f>VLOOKUP(B1942,regione!$A$1:$C$21,3,FALSE)</f>
        <v>Nord-ovest</v>
      </c>
      <c r="E1942" t="str">
        <f>VLOOKUP(B1942,regione!$A$1:$C$21,2,FALSE)</f>
        <v>Lombardia</v>
      </c>
      <c r="F1942" t="str">
        <f>VLOOKUP(A1942,prov!$A$1:$C$7897,3,FALSE)</f>
        <v>Bergamo</v>
      </c>
      <c r="G1942" s="4" t="s">
        <v>9854</v>
      </c>
    </row>
    <row r="1943" spans="1:7" x14ac:dyDescent="0.4">
      <c r="A1943" s="3" t="s">
        <v>2659</v>
      </c>
      <c r="B1943" s="2" t="s">
        <v>9252</v>
      </c>
      <c r="C1943" s="2">
        <v>16114</v>
      </c>
      <c r="D1943" t="str">
        <f>VLOOKUP(B1943,regione!$A$1:$C$21,3,FALSE)</f>
        <v>Nord-ovest</v>
      </c>
      <c r="E1943" t="str">
        <f>VLOOKUP(B1943,regione!$A$1:$C$21,2,FALSE)</f>
        <v>Lombardia</v>
      </c>
      <c r="F1943" t="str">
        <f>VLOOKUP(A1943,prov!$A$1:$C$7897,3,FALSE)</f>
        <v>Bergamo</v>
      </c>
      <c r="G1943" s="4" t="s">
        <v>9855</v>
      </c>
    </row>
    <row r="1944" spans="1:7" x14ac:dyDescent="0.4">
      <c r="A1944" s="3" t="s">
        <v>2660</v>
      </c>
      <c r="B1944" s="2" t="s">
        <v>9252</v>
      </c>
      <c r="C1944" s="2">
        <v>16115</v>
      </c>
      <c r="D1944" t="str">
        <f>VLOOKUP(B1944,regione!$A$1:$C$21,3,FALSE)</f>
        <v>Nord-ovest</v>
      </c>
      <c r="E1944" t="str">
        <f>VLOOKUP(B1944,regione!$A$1:$C$21,2,FALSE)</f>
        <v>Lombardia</v>
      </c>
      <c r="F1944" t="str">
        <f>VLOOKUP(A1944,prov!$A$1:$C$7897,3,FALSE)</f>
        <v>Bergamo</v>
      </c>
      <c r="G1944" s="4" t="s">
        <v>9856</v>
      </c>
    </row>
    <row r="1945" spans="1:7" x14ac:dyDescent="0.4">
      <c r="A1945" s="3" t="s">
        <v>2661</v>
      </c>
      <c r="B1945" s="2" t="s">
        <v>9252</v>
      </c>
      <c r="C1945" s="2">
        <v>16116</v>
      </c>
      <c r="D1945" t="str">
        <f>VLOOKUP(B1945,regione!$A$1:$C$21,3,FALSE)</f>
        <v>Nord-ovest</v>
      </c>
      <c r="E1945" t="str">
        <f>VLOOKUP(B1945,regione!$A$1:$C$21,2,FALSE)</f>
        <v>Lombardia</v>
      </c>
      <c r="F1945" t="str">
        <f>VLOOKUP(A1945,prov!$A$1:$C$7897,3,FALSE)</f>
        <v>Bergamo</v>
      </c>
      <c r="G1945" s="4" t="s">
        <v>9857</v>
      </c>
    </row>
    <row r="1946" spans="1:7" x14ac:dyDescent="0.4">
      <c r="A1946" s="3" t="s">
        <v>2662</v>
      </c>
      <c r="B1946" s="2" t="s">
        <v>9252</v>
      </c>
      <c r="C1946" s="2">
        <v>16117</v>
      </c>
      <c r="D1946" t="str">
        <f>VLOOKUP(B1946,regione!$A$1:$C$21,3,FALSE)</f>
        <v>Nord-ovest</v>
      </c>
      <c r="E1946" t="str">
        <f>VLOOKUP(B1946,regione!$A$1:$C$21,2,FALSE)</f>
        <v>Lombardia</v>
      </c>
      <c r="F1946" t="str">
        <f>VLOOKUP(A1946,prov!$A$1:$C$7897,3,FALSE)</f>
        <v>Bergamo</v>
      </c>
      <c r="G1946" s="4" t="s">
        <v>9858</v>
      </c>
    </row>
    <row r="1947" spans="1:7" x14ac:dyDescent="0.4">
      <c r="A1947" s="3" t="s">
        <v>2663</v>
      </c>
      <c r="B1947" s="2" t="s">
        <v>9252</v>
      </c>
      <c r="C1947" s="2">
        <v>16118</v>
      </c>
      <c r="D1947" t="str">
        <f>VLOOKUP(B1947,regione!$A$1:$C$21,3,FALSE)</f>
        <v>Nord-ovest</v>
      </c>
      <c r="E1947" t="str">
        <f>VLOOKUP(B1947,regione!$A$1:$C$21,2,FALSE)</f>
        <v>Lombardia</v>
      </c>
      <c r="F1947" t="str">
        <f>VLOOKUP(A1947,prov!$A$1:$C$7897,3,FALSE)</f>
        <v>Bergamo</v>
      </c>
      <c r="G1947" s="4" t="s">
        <v>9859</v>
      </c>
    </row>
    <row r="1948" spans="1:7" x14ac:dyDescent="0.4">
      <c r="A1948" s="3" t="s">
        <v>2664</v>
      </c>
      <c r="B1948" s="2" t="s">
        <v>9252</v>
      </c>
      <c r="C1948" s="2">
        <v>16119</v>
      </c>
      <c r="D1948" t="str">
        <f>VLOOKUP(B1948,regione!$A$1:$C$21,3,FALSE)</f>
        <v>Nord-ovest</v>
      </c>
      <c r="E1948" t="str">
        <f>VLOOKUP(B1948,regione!$A$1:$C$21,2,FALSE)</f>
        <v>Lombardia</v>
      </c>
      <c r="F1948" t="str">
        <f>VLOOKUP(A1948,prov!$A$1:$C$7897,3,FALSE)</f>
        <v>Bergamo</v>
      </c>
      <c r="G1948" s="4" t="s">
        <v>9860</v>
      </c>
    </row>
    <row r="1949" spans="1:7" x14ac:dyDescent="0.4">
      <c r="A1949" s="3" t="s">
        <v>2665</v>
      </c>
      <c r="B1949" s="2" t="s">
        <v>9252</v>
      </c>
      <c r="C1949" s="2">
        <v>16120</v>
      </c>
      <c r="D1949" t="str">
        <f>VLOOKUP(B1949,regione!$A$1:$C$21,3,FALSE)</f>
        <v>Nord-ovest</v>
      </c>
      <c r="E1949" t="str">
        <f>VLOOKUP(B1949,regione!$A$1:$C$21,2,FALSE)</f>
        <v>Lombardia</v>
      </c>
      <c r="F1949" t="str">
        <f>VLOOKUP(A1949,prov!$A$1:$C$7897,3,FALSE)</f>
        <v>Bergamo</v>
      </c>
      <c r="G1949" s="4" t="s">
        <v>9861</v>
      </c>
    </row>
    <row r="1950" spans="1:7" x14ac:dyDescent="0.4">
      <c r="A1950" s="3" t="s">
        <v>2666</v>
      </c>
      <c r="B1950" s="2" t="s">
        <v>9252</v>
      </c>
      <c r="C1950" s="2">
        <v>16121</v>
      </c>
      <c r="D1950" t="str">
        <f>VLOOKUP(B1950,regione!$A$1:$C$21,3,FALSE)</f>
        <v>Nord-ovest</v>
      </c>
      <c r="E1950" t="str">
        <f>VLOOKUP(B1950,regione!$A$1:$C$21,2,FALSE)</f>
        <v>Lombardia</v>
      </c>
      <c r="F1950" t="str">
        <f>VLOOKUP(A1950,prov!$A$1:$C$7897,3,FALSE)</f>
        <v>Bergamo</v>
      </c>
      <c r="G1950" s="4" t="s">
        <v>9862</v>
      </c>
    </row>
    <row r="1951" spans="1:7" x14ac:dyDescent="0.4">
      <c r="A1951" s="3" t="s">
        <v>2667</v>
      </c>
      <c r="B1951" s="2" t="s">
        <v>9252</v>
      </c>
      <c r="C1951" s="2">
        <v>16122</v>
      </c>
      <c r="D1951" t="str">
        <f>VLOOKUP(B1951,regione!$A$1:$C$21,3,FALSE)</f>
        <v>Nord-ovest</v>
      </c>
      <c r="E1951" t="str">
        <f>VLOOKUP(B1951,regione!$A$1:$C$21,2,FALSE)</f>
        <v>Lombardia</v>
      </c>
      <c r="F1951" t="str">
        <f>VLOOKUP(A1951,prov!$A$1:$C$7897,3,FALSE)</f>
        <v>Bergamo</v>
      </c>
      <c r="G1951" s="4" t="s">
        <v>9863</v>
      </c>
    </row>
    <row r="1952" spans="1:7" x14ac:dyDescent="0.4">
      <c r="A1952" s="3" t="s">
        <v>2668</v>
      </c>
      <c r="B1952" s="2" t="s">
        <v>9252</v>
      </c>
      <c r="C1952" s="2">
        <v>16123</v>
      </c>
      <c r="D1952" t="str">
        <f>VLOOKUP(B1952,regione!$A$1:$C$21,3,FALSE)</f>
        <v>Nord-ovest</v>
      </c>
      <c r="E1952" t="str">
        <f>VLOOKUP(B1952,regione!$A$1:$C$21,2,FALSE)</f>
        <v>Lombardia</v>
      </c>
      <c r="F1952" t="str">
        <f>VLOOKUP(A1952,prov!$A$1:$C$7897,3,FALSE)</f>
        <v>Bergamo</v>
      </c>
      <c r="G1952" s="4" t="s">
        <v>9864</v>
      </c>
    </row>
    <row r="1953" spans="1:7" x14ac:dyDescent="0.4">
      <c r="A1953" s="3" t="s">
        <v>2669</v>
      </c>
      <c r="B1953" s="2" t="s">
        <v>9252</v>
      </c>
      <c r="C1953" s="2">
        <v>16124</v>
      </c>
      <c r="D1953" t="str">
        <f>VLOOKUP(B1953,regione!$A$1:$C$21,3,FALSE)</f>
        <v>Nord-ovest</v>
      </c>
      <c r="E1953" t="str">
        <f>VLOOKUP(B1953,regione!$A$1:$C$21,2,FALSE)</f>
        <v>Lombardia</v>
      </c>
      <c r="F1953" t="str">
        <f>VLOOKUP(A1953,prov!$A$1:$C$7897,3,FALSE)</f>
        <v>Bergamo</v>
      </c>
      <c r="G1953" s="4" t="s">
        <v>9865</v>
      </c>
    </row>
    <row r="1954" spans="1:7" x14ac:dyDescent="0.4">
      <c r="A1954" s="3" t="s">
        <v>2670</v>
      </c>
      <c r="B1954" s="2" t="s">
        <v>9252</v>
      </c>
      <c r="C1954" s="2">
        <v>16125</v>
      </c>
      <c r="D1954" t="str">
        <f>VLOOKUP(B1954,regione!$A$1:$C$21,3,FALSE)</f>
        <v>Nord-ovest</v>
      </c>
      <c r="E1954" t="str">
        <f>VLOOKUP(B1954,regione!$A$1:$C$21,2,FALSE)</f>
        <v>Lombardia</v>
      </c>
      <c r="F1954" t="str">
        <f>VLOOKUP(A1954,prov!$A$1:$C$7897,3,FALSE)</f>
        <v>Bergamo</v>
      </c>
      <c r="G1954" s="4" t="s">
        <v>9866</v>
      </c>
    </row>
    <row r="1955" spans="1:7" x14ac:dyDescent="0.4">
      <c r="A1955" s="3" t="s">
        <v>2671</v>
      </c>
      <c r="B1955" s="2" t="s">
        <v>9252</v>
      </c>
      <c r="C1955" s="2">
        <v>16126</v>
      </c>
      <c r="D1955" t="str">
        <f>VLOOKUP(B1955,regione!$A$1:$C$21,3,FALSE)</f>
        <v>Nord-ovest</v>
      </c>
      <c r="E1955" t="str">
        <f>VLOOKUP(B1955,regione!$A$1:$C$21,2,FALSE)</f>
        <v>Lombardia</v>
      </c>
      <c r="F1955" t="str">
        <f>VLOOKUP(A1955,prov!$A$1:$C$7897,3,FALSE)</f>
        <v>Bergamo</v>
      </c>
      <c r="G1955" s="4" t="s">
        <v>9867</v>
      </c>
    </row>
    <row r="1956" spans="1:7" x14ac:dyDescent="0.4">
      <c r="A1956" s="3" t="s">
        <v>2672</v>
      </c>
      <c r="B1956" s="2" t="s">
        <v>9252</v>
      </c>
      <c r="C1956" s="2">
        <v>16127</v>
      </c>
      <c r="D1956" t="str">
        <f>VLOOKUP(B1956,regione!$A$1:$C$21,3,FALSE)</f>
        <v>Nord-ovest</v>
      </c>
      <c r="E1956" t="str">
        <f>VLOOKUP(B1956,regione!$A$1:$C$21,2,FALSE)</f>
        <v>Lombardia</v>
      </c>
      <c r="F1956" t="str">
        <f>VLOOKUP(A1956,prov!$A$1:$C$7897,3,FALSE)</f>
        <v>Bergamo</v>
      </c>
      <c r="G1956" s="4" t="s">
        <v>9868</v>
      </c>
    </row>
    <row r="1957" spans="1:7" x14ac:dyDescent="0.4">
      <c r="A1957" s="3" t="s">
        <v>2673</v>
      </c>
      <c r="B1957" s="2" t="s">
        <v>9252</v>
      </c>
      <c r="C1957" s="2">
        <v>16128</v>
      </c>
      <c r="D1957" t="str">
        <f>VLOOKUP(B1957,regione!$A$1:$C$21,3,FALSE)</f>
        <v>Nord-ovest</v>
      </c>
      <c r="E1957" t="str">
        <f>VLOOKUP(B1957,regione!$A$1:$C$21,2,FALSE)</f>
        <v>Lombardia</v>
      </c>
      <c r="F1957" t="str">
        <f>VLOOKUP(A1957,prov!$A$1:$C$7897,3,FALSE)</f>
        <v>Bergamo</v>
      </c>
      <c r="G1957" s="4" t="s">
        <v>9869</v>
      </c>
    </row>
    <row r="1958" spans="1:7" x14ac:dyDescent="0.4">
      <c r="A1958" s="3" t="s">
        <v>2674</v>
      </c>
      <c r="B1958" s="2" t="s">
        <v>9252</v>
      </c>
      <c r="C1958" s="2">
        <v>16129</v>
      </c>
      <c r="D1958" t="str">
        <f>VLOOKUP(B1958,regione!$A$1:$C$21,3,FALSE)</f>
        <v>Nord-ovest</v>
      </c>
      <c r="E1958" t="str">
        <f>VLOOKUP(B1958,regione!$A$1:$C$21,2,FALSE)</f>
        <v>Lombardia</v>
      </c>
      <c r="F1958" t="str">
        <f>VLOOKUP(A1958,prov!$A$1:$C$7897,3,FALSE)</f>
        <v>Bergamo</v>
      </c>
      <c r="G1958" s="4" t="s">
        <v>9870</v>
      </c>
    </row>
    <row r="1959" spans="1:7" x14ac:dyDescent="0.4">
      <c r="A1959" s="3" t="s">
        <v>2675</v>
      </c>
      <c r="B1959" s="2" t="s">
        <v>9252</v>
      </c>
      <c r="C1959" s="2">
        <v>16130</v>
      </c>
      <c r="D1959" t="str">
        <f>VLOOKUP(B1959,regione!$A$1:$C$21,3,FALSE)</f>
        <v>Nord-ovest</v>
      </c>
      <c r="E1959" t="str">
        <f>VLOOKUP(B1959,regione!$A$1:$C$21,2,FALSE)</f>
        <v>Lombardia</v>
      </c>
      <c r="F1959" t="str">
        <f>VLOOKUP(A1959,prov!$A$1:$C$7897,3,FALSE)</f>
        <v>Bergamo</v>
      </c>
      <c r="G1959" s="4" t="s">
        <v>9871</v>
      </c>
    </row>
    <row r="1960" spans="1:7" x14ac:dyDescent="0.4">
      <c r="A1960" s="3" t="s">
        <v>2676</v>
      </c>
      <c r="B1960" s="2" t="s">
        <v>9252</v>
      </c>
      <c r="C1960" s="2">
        <v>16131</v>
      </c>
      <c r="D1960" t="str">
        <f>VLOOKUP(B1960,regione!$A$1:$C$21,3,FALSE)</f>
        <v>Nord-ovest</v>
      </c>
      <c r="E1960" t="str">
        <f>VLOOKUP(B1960,regione!$A$1:$C$21,2,FALSE)</f>
        <v>Lombardia</v>
      </c>
      <c r="F1960" t="str">
        <f>VLOOKUP(A1960,prov!$A$1:$C$7897,3,FALSE)</f>
        <v>Bergamo</v>
      </c>
      <c r="G1960" s="4" t="s">
        <v>9872</v>
      </c>
    </row>
    <row r="1961" spans="1:7" x14ac:dyDescent="0.4">
      <c r="A1961" s="3" t="s">
        <v>2677</v>
      </c>
      <c r="B1961" s="2" t="s">
        <v>9252</v>
      </c>
      <c r="C1961" s="2">
        <v>16132</v>
      </c>
      <c r="D1961" t="str">
        <f>VLOOKUP(B1961,regione!$A$1:$C$21,3,FALSE)</f>
        <v>Nord-ovest</v>
      </c>
      <c r="E1961" t="str">
        <f>VLOOKUP(B1961,regione!$A$1:$C$21,2,FALSE)</f>
        <v>Lombardia</v>
      </c>
      <c r="F1961" t="str">
        <f>VLOOKUP(A1961,prov!$A$1:$C$7897,3,FALSE)</f>
        <v>Bergamo</v>
      </c>
      <c r="G1961" s="4" t="s">
        <v>9873</v>
      </c>
    </row>
    <row r="1962" spans="1:7" x14ac:dyDescent="0.4">
      <c r="A1962" s="3" t="s">
        <v>2678</v>
      </c>
      <c r="B1962" s="2" t="s">
        <v>9252</v>
      </c>
      <c r="C1962" s="2">
        <v>16133</v>
      </c>
      <c r="D1962" t="str">
        <f>VLOOKUP(B1962,regione!$A$1:$C$21,3,FALSE)</f>
        <v>Nord-ovest</v>
      </c>
      <c r="E1962" t="str">
        <f>VLOOKUP(B1962,regione!$A$1:$C$21,2,FALSE)</f>
        <v>Lombardia</v>
      </c>
      <c r="F1962" t="str">
        <f>VLOOKUP(A1962,prov!$A$1:$C$7897,3,FALSE)</f>
        <v>Bergamo</v>
      </c>
      <c r="G1962" s="4" t="s">
        <v>9874</v>
      </c>
    </row>
    <row r="1963" spans="1:7" x14ac:dyDescent="0.4">
      <c r="A1963" s="3" t="s">
        <v>2680</v>
      </c>
      <c r="B1963" s="2" t="s">
        <v>9252</v>
      </c>
      <c r="C1963" s="2">
        <v>16134</v>
      </c>
      <c r="D1963" t="str">
        <f>VLOOKUP(B1963,regione!$A$1:$C$21,3,FALSE)</f>
        <v>Nord-ovest</v>
      </c>
      <c r="E1963" t="str">
        <f>VLOOKUP(B1963,regione!$A$1:$C$21,2,FALSE)</f>
        <v>Lombardia</v>
      </c>
      <c r="F1963" t="str">
        <f>VLOOKUP(A1963,prov!$A$1:$C$7897,3,FALSE)</f>
        <v>Bergamo</v>
      </c>
      <c r="G1963" s="4" t="s">
        <v>9875</v>
      </c>
    </row>
    <row r="1964" spans="1:7" x14ac:dyDescent="0.4">
      <c r="A1964" s="3" t="s">
        <v>2681</v>
      </c>
      <c r="B1964" s="2" t="s">
        <v>9252</v>
      </c>
      <c r="C1964" s="2">
        <v>16135</v>
      </c>
      <c r="D1964" t="str">
        <f>VLOOKUP(B1964,regione!$A$1:$C$21,3,FALSE)</f>
        <v>Nord-ovest</v>
      </c>
      <c r="E1964" t="str">
        <f>VLOOKUP(B1964,regione!$A$1:$C$21,2,FALSE)</f>
        <v>Lombardia</v>
      </c>
      <c r="F1964" t="str">
        <f>VLOOKUP(A1964,prov!$A$1:$C$7897,3,FALSE)</f>
        <v>Bergamo</v>
      </c>
      <c r="G1964" s="4" t="s">
        <v>9876</v>
      </c>
    </row>
    <row r="1965" spans="1:7" x14ac:dyDescent="0.4">
      <c r="A1965" s="3" t="s">
        <v>2682</v>
      </c>
      <c r="B1965" s="2" t="s">
        <v>9252</v>
      </c>
      <c r="C1965" s="2">
        <v>16136</v>
      </c>
      <c r="D1965" t="str">
        <f>VLOOKUP(B1965,regione!$A$1:$C$21,3,FALSE)</f>
        <v>Nord-ovest</v>
      </c>
      <c r="E1965" t="str">
        <f>VLOOKUP(B1965,regione!$A$1:$C$21,2,FALSE)</f>
        <v>Lombardia</v>
      </c>
      <c r="F1965" t="str">
        <f>VLOOKUP(A1965,prov!$A$1:$C$7897,3,FALSE)</f>
        <v>Bergamo</v>
      </c>
      <c r="G1965" s="4" t="s">
        <v>9877</v>
      </c>
    </row>
    <row r="1966" spans="1:7" x14ac:dyDescent="0.4">
      <c r="A1966" s="3" t="s">
        <v>2683</v>
      </c>
      <c r="B1966" s="2" t="s">
        <v>9252</v>
      </c>
      <c r="C1966" s="2">
        <v>16137</v>
      </c>
      <c r="D1966" t="str">
        <f>VLOOKUP(B1966,regione!$A$1:$C$21,3,FALSE)</f>
        <v>Nord-ovest</v>
      </c>
      <c r="E1966" t="str">
        <f>VLOOKUP(B1966,regione!$A$1:$C$21,2,FALSE)</f>
        <v>Lombardia</v>
      </c>
      <c r="F1966" t="str">
        <f>VLOOKUP(A1966,prov!$A$1:$C$7897,3,FALSE)</f>
        <v>Bergamo</v>
      </c>
      <c r="G1966" s="4" t="s">
        <v>9878</v>
      </c>
    </row>
    <row r="1967" spans="1:7" x14ac:dyDescent="0.4">
      <c r="A1967" s="3" t="s">
        <v>2684</v>
      </c>
      <c r="B1967" s="2" t="s">
        <v>9252</v>
      </c>
      <c r="C1967" s="2">
        <v>16139</v>
      </c>
      <c r="D1967" t="str">
        <f>VLOOKUP(B1967,regione!$A$1:$C$21,3,FALSE)</f>
        <v>Nord-ovest</v>
      </c>
      <c r="E1967" t="str">
        <f>VLOOKUP(B1967,regione!$A$1:$C$21,2,FALSE)</f>
        <v>Lombardia</v>
      </c>
      <c r="F1967" t="str">
        <f>VLOOKUP(A1967,prov!$A$1:$C$7897,3,FALSE)</f>
        <v>Bergamo</v>
      </c>
      <c r="G1967" s="4" t="s">
        <v>9879</v>
      </c>
    </row>
    <row r="1968" spans="1:7" x14ac:dyDescent="0.4">
      <c r="A1968" s="3" t="s">
        <v>2685</v>
      </c>
      <c r="B1968" s="2" t="s">
        <v>9252</v>
      </c>
      <c r="C1968" s="2">
        <v>16140</v>
      </c>
      <c r="D1968" t="str">
        <f>VLOOKUP(B1968,regione!$A$1:$C$21,3,FALSE)</f>
        <v>Nord-ovest</v>
      </c>
      <c r="E1968" t="str">
        <f>VLOOKUP(B1968,regione!$A$1:$C$21,2,FALSE)</f>
        <v>Lombardia</v>
      </c>
      <c r="F1968" t="str">
        <f>VLOOKUP(A1968,prov!$A$1:$C$7897,3,FALSE)</f>
        <v>Bergamo</v>
      </c>
      <c r="G1968" s="4" t="s">
        <v>9880</v>
      </c>
    </row>
    <row r="1969" spans="1:7" x14ac:dyDescent="0.4">
      <c r="A1969" s="3" t="s">
        <v>2686</v>
      </c>
      <c r="B1969" s="2" t="s">
        <v>9252</v>
      </c>
      <c r="C1969" s="2">
        <v>16141</v>
      </c>
      <c r="D1969" t="str">
        <f>VLOOKUP(B1969,regione!$A$1:$C$21,3,FALSE)</f>
        <v>Nord-ovest</v>
      </c>
      <c r="E1969" t="str">
        <f>VLOOKUP(B1969,regione!$A$1:$C$21,2,FALSE)</f>
        <v>Lombardia</v>
      </c>
      <c r="F1969" t="str">
        <f>VLOOKUP(A1969,prov!$A$1:$C$7897,3,FALSE)</f>
        <v>Bergamo</v>
      </c>
      <c r="G1969" s="4" t="s">
        <v>9881</v>
      </c>
    </row>
    <row r="1970" spans="1:7" x14ac:dyDescent="0.4">
      <c r="A1970" s="3" t="s">
        <v>2687</v>
      </c>
      <c r="B1970" s="2" t="s">
        <v>9252</v>
      </c>
      <c r="C1970" s="2">
        <v>16142</v>
      </c>
      <c r="D1970" t="str">
        <f>VLOOKUP(B1970,regione!$A$1:$C$21,3,FALSE)</f>
        <v>Nord-ovest</v>
      </c>
      <c r="E1970" t="str">
        <f>VLOOKUP(B1970,regione!$A$1:$C$21,2,FALSE)</f>
        <v>Lombardia</v>
      </c>
      <c r="F1970" t="str">
        <f>VLOOKUP(A1970,prov!$A$1:$C$7897,3,FALSE)</f>
        <v>Bergamo</v>
      </c>
      <c r="G1970" s="4" t="s">
        <v>9882</v>
      </c>
    </row>
    <row r="1971" spans="1:7" x14ac:dyDescent="0.4">
      <c r="A1971" s="3" t="s">
        <v>2688</v>
      </c>
      <c r="B1971" s="2" t="s">
        <v>9252</v>
      </c>
      <c r="C1971" s="2">
        <v>16143</v>
      </c>
      <c r="D1971" t="str">
        <f>VLOOKUP(B1971,regione!$A$1:$C$21,3,FALSE)</f>
        <v>Nord-ovest</v>
      </c>
      <c r="E1971" t="str">
        <f>VLOOKUP(B1971,regione!$A$1:$C$21,2,FALSE)</f>
        <v>Lombardia</v>
      </c>
      <c r="F1971" t="str">
        <f>VLOOKUP(A1971,prov!$A$1:$C$7897,3,FALSE)</f>
        <v>Bergamo</v>
      </c>
      <c r="G1971" s="4" t="s">
        <v>9883</v>
      </c>
    </row>
    <row r="1972" spans="1:7" x14ac:dyDescent="0.4">
      <c r="A1972" s="3" t="s">
        <v>2689</v>
      </c>
      <c r="B1972" s="2" t="s">
        <v>9252</v>
      </c>
      <c r="C1972" s="2">
        <v>16144</v>
      </c>
      <c r="D1972" t="str">
        <f>VLOOKUP(B1972,regione!$A$1:$C$21,3,FALSE)</f>
        <v>Nord-ovest</v>
      </c>
      <c r="E1972" t="str">
        <f>VLOOKUP(B1972,regione!$A$1:$C$21,2,FALSE)</f>
        <v>Lombardia</v>
      </c>
      <c r="F1972" t="str">
        <f>VLOOKUP(A1972,prov!$A$1:$C$7897,3,FALSE)</f>
        <v>Bergamo</v>
      </c>
      <c r="G1972" s="4" t="s">
        <v>9884</v>
      </c>
    </row>
    <row r="1973" spans="1:7" x14ac:dyDescent="0.4">
      <c r="A1973" s="3" t="s">
        <v>2690</v>
      </c>
      <c r="B1973" s="2" t="s">
        <v>9252</v>
      </c>
      <c r="C1973" s="2">
        <v>16145</v>
      </c>
      <c r="D1973" t="str">
        <f>VLOOKUP(B1973,regione!$A$1:$C$21,3,FALSE)</f>
        <v>Nord-ovest</v>
      </c>
      <c r="E1973" t="str">
        <f>VLOOKUP(B1973,regione!$A$1:$C$21,2,FALSE)</f>
        <v>Lombardia</v>
      </c>
      <c r="F1973" t="str">
        <f>VLOOKUP(A1973,prov!$A$1:$C$7897,3,FALSE)</f>
        <v>Bergamo</v>
      </c>
      <c r="G1973" s="4" t="s">
        <v>9885</v>
      </c>
    </row>
    <row r="1974" spans="1:7" x14ac:dyDescent="0.4">
      <c r="A1974" s="3" t="s">
        <v>2691</v>
      </c>
      <c r="B1974" s="2" t="s">
        <v>9252</v>
      </c>
      <c r="C1974" s="2">
        <v>16146</v>
      </c>
      <c r="D1974" t="str">
        <f>VLOOKUP(B1974,regione!$A$1:$C$21,3,FALSE)</f>
        <v>Nord-ovest</v>
      </c>
      <c r="E1974" t="str">
        <f>VLOOKUP(B1974,regione!$A$1:$C$21,2,FALSE)</f>
        <v>Lombardia</v>
      </c>
      <c r="F1974" t="str">
        <f>VLOOKUP(A1974,prov!$A$1:$C$7897,3,FALSE)</f>
        <v>Bergamo</v>
      </c>
      <c r="G1974" s="4" t="s">
        <v>9886</v>
      </c>
    </row>
    <row r="1975" spans="1:7" x14ac:dyDescent="0.4">
      <c r="A1975" s="3" t="s">
        <v>2692</v>
      </c>
      <c r="B1975" s="2" t="s">
        <v>9252</v>
      </c>
      <c r="C1975" s="2">
        <v>16147</v>
      </c>
      <c r="D1975" t="str">
        <f>VLOOKUP(B1975,regione!$A$1:$C$21,3,FALSE)</f>
        <v>Nord-ovest</v>
      </c>
      <c r="E1975" t="str">
        <f>VLOOKUP(B1975,regione!$A$1:$C$21,2,FALSE)</f>
        <v>Lombardia</v>
      </c>
      <c r="F1975" t="str">
        <f>VLOOKUP(A1975,prov!$A$1:$C$7897,3,FALSE)</f>
        <v>Bergamo</v>
      </c>
      <c r="G1975" s="4" t="s">
        <v>9887</v>
      </c>
    </row>
    <row r="1976" spans="1:7" x14ac:dyDescent="0.4">
      <c r="A1976" s="3" t="s">
        <v>2693</v>
      </c>
      <c r="B1976" s="2" t="s">
        <v>9252</v>
      </c>
      <c r="C1976" s="2">
        <v>16148</v>
      </c>
      <c r="D1976" t="str">
        <f>VLOOKUP(B1976,regione!$A$1:$C$21,3,FALSE)</f>
        <v>Nord-ovest</v>
      </c>
      <c r="E1976" t="str">
        <f>VLOOKUP(B1976,regione!$A$1:$C$21,2,FALSE)</f>
        <v>Lombardia</v>
      </c>
      <c r="F1976" t="str">
        <f>VLOOKUP(A1976,prov!$A$1:$C$7897,3,FALSE)</f>
        <v>Bergamo</v>
      </c>
      <c r="G1976" s="4" t="s">
        <v>9888</v>
      </c>
    </row>
    <row r="1977" spans="1:7" x14ac:dyDescent="0.4">
      <c r="A1977" s="3" t="s">
        <v>2694</v>
      </c>
      <c r="B1977" s="2" t="s">
        <v>9252</v>
      </c>
      <c r="C1977" s="2">
        <v>16149</v>
      </c>
      <c r="D1977" t="str">
        <f>VLOOKUP(B1977,regione!$A$1:$C$21,3,FALSE)</f>
        <v>Nord-ovest</v>
      </c>
      <c r="E1977" t="str">
        <f>VLOOKUP(B1977,regione!$A$1:$C$21,2,FALSE)</f>
        <v>Lombardia</v>
      </c>
      <c r="F1977" t="str">
        <f>VLOOKUP(A1977,prov!$A$1:$C$7897,3,FALSE)</f>
        <v>Bergamo</v>
      </c>
      <c r="G1977" s="4" t="s">
        <v>9889</v>
      </c>
    </row>
    <row r="1978" spans="1:7" x14ac:dyDescent="0.4">
      <c r="A1978" s="3" t="s">
        <v>2695</v>
      </c>
      <c r="B1978" s="2" t="s">
        <v>9252</v>
      </c>
      <c r="C1978" s="2">
        <v>16150</v>
      </c>
      <c r="D1978" t="str">
        <f>VLOOKUP(B1978,regione!$A$1:$C$21,3,FALSE)</f>
        <v>Nord-ovest</v>
      </c>
      <c r="E1978" t="str">
        <f>VLOOKUP(B1978,regione!$A$1:$C$21,2,FALSE)</f>
        <v>Lombardia</v>
      </c>
      <c r="F1978" t="str">
        <f>VLOOKUP(A1978,prov!$A$1:$C$7897,3,FALSE)</f>
        <v>Bergamo</v>
      </c>
      <c r="G1978" s="4" t="s">
        <v>9890</v>
      </c>
    </row>
    <row r="1979" spans="1:7" x14ac:dyDescent="0.4">
      <c r="A1979" s="3" t="s">
        <v>2696</v>
      </c>
      <c r="B1979" s="2" t="s">
        <v>9252</v>
      </c>
      <c r="C1979" s="2">
        <v>16151</v>
      </c>
      <c r="D1979" t="str">
        <f>VLOOKUP(B1979,regione!$A$1:$C$21,3,FALSE)</f>
        <v>Nord-ovest</v>
      </c>
      <c r="E1979" t="str">
        <f>VLOOKUP(B1979,regione!$A$1:$C$21,2,FALSE)</f>
        <v>Lombardia</v>
      </c>
      <c r="F1979" t="str">
        <f>VLOOKUP(A1979,prov!$A$1:$C$7897,3,FALSE)</f>
        <v>Bergamo</v>
      </c>
      <c r="G1979" s="4" t="s">
        <v>9891</v>
      </c>
    </row>
    <row r="1980" spans="1:7" x14ac:dyDescent="0.4">
      <c r="A1980" s="3" t="s">
        <v>2697</v>
      </c>
      <c r="B1980" s="2" t="s">
        <v>9252</v>
      </c>
      <c r="C1980" s="2">
        <v>16152</v>
      </c>
      <c r="D1980" t="str">
        <f>VLOOKUP(B1980,regione!$A$1:$C$21,3,FALSE)</f>
        <v>Nord-ovest</v>
      </c>
      <c r="E1980" t="str">
        <f>VLOOKUP(B1980,regione!$A$1:$C$21,2,FALSE)</f>
        <v>Lombardia</v>
      </c>
      <c r="F1980" t="str">
        <f>VLOOKUP(A1980,prov!$A$1:$C$7897,3,FALSE)</f>
        <v>Bergamo</v>
      </c>
      <c r="G1980" s="4" t="s">
        <v>9892</v>
      </c>
    </row>
    <row r="1981" spans="1:7" x14ac:dyDescent="0.4">
      <c r="A1981" s="3" t="s">
        <v>2698</v>
      </c>
      <c r="B1981" s="2" t="s">
        <v>9252</v>
      </c>
      <c r="C1981" s="2">
        <v>16153</v>
      </c>
      <c r="D1981" t="str">
        <f>VLOOKUP(B1981,regione!$A$1:$C$21,3,FALSE)</f>
        <v>Nord-ovest</v>
      </c>
      <c r="E1981" t="str">
        <f>VLOOKUP(B1981,regione!$A$1:$C$21,2,FALSE)</f>
        <v>Lombardia</v>
      </c>
      <c r="F1981" t="str">
        <f>VLOOKUP(A1981,prov!$A$1:$C$7897,3,FALSE)</f>
        <v>Bergamo</v>
      </c>
      <c r="G1981" s="4" t="s">
        <v>9893</v>
      </c>
    </row>
    <row r="1982" spans="1:7" x14ac:dyDescent="0.4">
      <c r="A1982" s="3" t="s">
        <v>2699</v>
      </c>
      <c r="B1982" s="2" t="s">
        <v>9252</v>
      </c>
      <c r="C1982" s="2">
        <v>16154</v>
      </c>
      <c r="D1982" t="str">
        <f>VLOOKUP(B1982,regione!$A$1:$C$21,3,FALSE)</f>
        <v>Nord-ovest</v>
      </c>
      <c r="E1982" t="str">
        <f>VLOOKUP(B1982,regione!$A$1:$C$21,2,FALSE)</f>
        <v>Lombardia</v>
      </c>
      <c r="F1982" t="str">
        <f>VLOOKUP(A1982,prov!$A$1:$C$7897,3,FALSE)</f>
        <v>Bergamo</v>
      </c>
      <c r="G1982" s="4" t="s">
        <v>9894</v>
      </c>
    </row>
    <row r="1983" spans="1:7" x14ac:dyDescent="0.4">
      <c r="A1983" s="3" t="s">
        <v>2700</v>
      </c>
      <c r="B1983" s="2" t="s">
        <v>9252</v>
      </c>
      <c r="C1983" s="2">
        <v>16155</v>
      </c>
      <c r="D1983" t="str">
        <f>VLOOKUP(B1983,regione!$A$1:$C$21,3,FALSE)</f>
        <v>Nord-ovest</v>
      </c>
      <c r="E1983" t="str">
        <f>VLOOKUP(B1983,regione!$A$1:$C$21,2,FALSE)</f>
        <v>Lombardia</v>
      </c>
      <c r="F1983" t="str">
        <f>VLOOKUP(A1983,prov!$A$1:$C$7897,3,FALSE)</f>
        <v>Bergamo</v>
      </c>
      <c r="G1983" s="4" t="s">
        <v>9895</v>
      </c>
    </row>
    <row r="1984" spans="1:7" x14ac:dyDescent="0.4">
      <c r="A1984" s="3" t="s">
        <v>2701</v>
      </c>
      <c r="B1984" s="2" t="s">
        <v>9252</v>
      </c>
      <c r="C1984" s="2">
        <v>16156</v>
      </c>
      <c r="D1984" t="str">
        <f>VLOOKUP(B1984,regione!$A$1:$C$21,3,FALSE)</f>
        <v>Nord-ovest</v>
      </c>
      <c r="E1984" t="str">
        <f>VLOOKUP(B1984,regione!$A$1:$C$21,2,FALSE)</f>
        <v>Lombardia</v>
      </c>
      <c r="F1984" t="str">
        <f>VLOOKUP(A1984,prov!$A$1:$C$7897,3,FALSE)</f>
        <v>Bergamo</v>
      </c>
      <c r="G1984" s="4" t="s">
        <v>9896</v>
      </c>
    </row>
    <row r="1985" spans="1:7" x14ac:dyDescent="0.4">
      <c r="A1985" s="3" t="s">
        <v>2702</v>
      </c>
      <c r="B1985" s="2" t="s">
        <v>9252</v>
      </c>
      <c r="C1985" s="2">
        <v>16157</v>
      </c>
      <c r="D1985" t="str">
        <f>VLOOKUP(B1985,regione!$A$1:$C$21,3,FALSE)</f>
        <v>Nord-ovest</v>
      </c>
      <c r="E1985" t="str">
        <f>VLOOKUP(B1985,regione!$A$1:$C$21,2,FALSE)</f>
        <v>Lombardia</v>
      </c>
      <c r="F1985" t="str">
        <f>VLOOKUP(A1985,prov!$A$1:$C$7897,3,FALSE)</f>
        <v>Bergamo</v>
      </c>
      <c r="G1985" s="4" t="s">
        <v>9897</v>
      </c>
    </row>
    <row r="1986" spans="1:7" x14ac:dyDescent="0.4">
      <c r="A1986" s="3" t="s">
        <v>2703</v>
      </c>
      <c r="B1986" s="2" t="s">
        <v>9252</v>
      </c>
      <c r="C1986" s="2">
        <v>16158</v>
      </c>
      <c r="D1986" t="str">
        <f>VLOOKUP(B1986,regione!$A$1:$C$21,3,FALSE)</f>
        <v>Nord-ovest</v>
      </c>
      <c r="E1986" t="str">
        <f>VLOOKUP(B1986,regione!$A$1:$C$21,2,FALSE)</f>
        <v>Lombardia</v>
      </c>
      <c r="F1986" t="str">
        <f>VLOOKUP(A1986,prov!$A$1:$C$7897,3,FALSE)</f>
        <v>Bergamo</v>
      </c>
      <c r="G1986" s="4" t="s">
        <v>9898</v>
      </c>
    </row>
    <row r="1987" spans="1:7" x14ac:dyDescent="0.4">
      <c r="A1987" s="3" t="s">
        <v>2704</v>
      </c>
      <c r="B1987" s="2" t="s">
        <v>9252</v>
      </c>
      <c r="C1987" s="2">
        <v>16159</v>
      </c>
      <c r="D1987" t="str">
        <f>VLOOKUP(B1987,regione!$A$1:$C$21,3,FALSE)</f>
        <v>Nord-ovest</v>
      </c>
      <c r="E1987" t="str">
        <f>VLOOKUP(B1987,regione!$A$1:$C$21,2,FALSE)</f>
        <v>Lombardia</v>
      </c>
      <c r="F1987" t="str">
        <f>VLOOKUP(A1987,prov!$A$1:$C$7897,3,FALSE)</f>
        <v>Bergamo</v>
      </c>
      <c r="G1987" s="4" t="s">
        <v>9899</v>
      </c>
    </row>
    <row r="1988" spans="1:7" x14ac:dyDescent="0.4">
      <c r="A1988" s="3" t="s">
        <v>2705</v>
      </c>
      <c r="B1988" s="2" t="s">
        <v>9252</v>
      </c>
      <c r="C1988" s="2">
        <v>16160</v>
      </c>
      <c r="D1988" t="str">
        <f>VLOOKUP(B1988,regione!$A$1:$C$21,3,FALSE)</f>
        <v>Nord-ovest</v>
      </c>
      <c r="E1988" t="str">
        <f>VLOOKUP(B1988,regione!$A$1:$C$21,2,FALSE)</f>
        <v>Lombardia</v>
      </c>
      <c r="F1988" t="str">
        <f>VLOOKUP(A1988,prov!$A$1:$C$7897,3,FALSE)</f>
        <v>Bergamo</v>
      </c>
      <c r="G1988" s="4" t="s">
        <v>9900</v>
      </c>
    </row>
    <row r="1989" spans="1:7" x14ac:dyDescent="0.4">
      <c r="A1989" s="3" t="s">
        <v>2706</v>
      </c>
      <c r="B1989" s="2" t="s">
        <v>9252</v>
      </c>
      <c r="C1989" s="2">
        <v>16161</v>
      </c>
      <c r="D1989" t="str">
        <f>VLOOKUP(B1989,regione!$A$1:$C$21,3,FALSE)</f>
        <v>Nord-ovest</v>
      </c>
      <c r="E1989" t="str">
        <f>VLOOKUP(B1989,regione!$A$1:$C$21,2,FALSE)</f>
        <v>Lombardia</v>
      </c>
      <c r="F1989" t="str">
        <f>VLOOKUP(A1989,prov!$A$1:$C$7897,3,FALSE)</f>
        <v>Bergamo</v>
      </c>
      <c r="G1989" s="4" t="s">
        <v>9901</v>
      </c>
    </row>
    <row r="1990" spans="1:7" x14ac:dyDescent="0.4">
      <c r="A1990" s="3" t="s">
        <v>2707</v>
      </c>
      <c r="B1990" s="2" t="s">
        <v>9252</v>
      </c>
      <c r="C1990" s="2">
        <v>16162</v>
      </c>
      <c r="D1990" t="str">
        <f>VLOOKUP(B1990,regione!$A$1:$C$21,3,FALSE)</f>
        <v>Nord-ovest</v>
      </c>
      <c r="E1990" t="str">
        <f>VLOOKUP(B1990,regione!$A$1:$C$21,2,FALSE)</f>
        <v>Lombardia</v>
      </c>
      <c r="F1990" t="str">
        <f>VLOOKUP(A1990,prov!$A$1:$C$7897,3,FALSE)</f>
        <v>Bergamo</v>
      </c>
      <c r="G1990" s="4" t="s">
        <v>9902</v>
      </c>
    </row>
    <row r="1991" spans="1:7" x14ac:dyDescent="0.4">
      <c r="A1991" s="3" t="s">
        <v>2708</v>
      </c>
      <c r="B1991" s="2" t="s">
        <v>9252</v>
      </c>
      <c r="C1991" s="2">
        <v>16163</v>
      </c>
      <c r="D1991" t="str">
        <f>VLOOKUP(B1991,regione!$A$1:$C$21,3,FALSE)</f>
        <v>Nord-ovest</v>
      </c>
      <c r="E1991" t="str">
        <f>VLOOKUP(B1991,regione!$A$1:$C$21,2,FALSE)</f>
        <v>Lombardia</v>
      </c>
      <c r="F1991" t="str">
        <f>VLOOKUP(A1991,prov!$A$1:$C$7897,3,FALSE)</f>
        <v>Bergamo</v>
      </c>
      <c r="G1991" s="4" t="s">
        <v>9903</v>
      </c>
    </row>
    <row r="1992" spans="1:7" x14ac:dyDescent="0.4">
      <c r="A1992" s="3" t="s">
        <v>2709</v>
      </c>
      <c r="B1992" s="2" t="s">
        <v>9252</v>
      </c>
      <c r="C1992" s="2">
        <v>16164</v>
      </c>
      <c r="D1992" t="str">
        <f>VLOOKUP(B1992,regione!$A$1:$C$21,3,FALSE)</f>
        <v>Nord-ovest</v>
      </c>
      <c r="E1992" t="str">
        <f>VLOOKUP(B1992,regione!$A$1:$C$21,2,FALSE)</f>
        <v>Lombardia</v>
      </c>
      <c r="F1992" t="str">
        <f>VLOOKUP(A1992,prov!$A$1:$C$7897,3,FALSE)</f>
        <v>Bergamo</v>
      </c>
      <c r="G1992" s="4" t="s">
        <v>9904</v>
      </c>
    </row>
    <row r="1993" spans="1:7" x14ac:dyDescent="0.4">
      <c r="A1993" s="3" t="s">
        <v>2710</v>
      </c>
      <c r="B1993" s="2" t="s">
        <v>9252</v>
      </c>
      <c r="C1993" s="2">
        <v>16165</v>
      </c>
      <c r="D1993" t="str">
        <f>VLOOKUP(B1993,regione!$A$1:$C$21,3,FALSE)</f>
        <v>Nord-ovest</v>
      </c>
      <c r="E1993" t="str">
        <f>VLOOKUP(B1993,regione!$A$1:$C$21,2,FALSE)</f>
        <v>Lombardia</v>
      </c>
      <c r="F1993" t="str">
        <f>VLOOKUP(A1993,prov!$A$1:$C$7897,3,FALSE)</f>
        <v>Bergamo</v>
      </c>
      <c r="G1993" s="4" t="s">
        <v>9905</v>
      </c>
    </row>
    <row r="1994" spans="1:7" x14ac:dyDescent="0.4">
      <c r="A1994" s="3" t="s">
        <v>2711</v>
      </c>
      <c r="B1994" s="2" t="s">
        <v>9252</v>
      </c>
      <c r="C1994" s="2">
        <v>16166</v>
      </c>
      <c r="D1994" t="str">
        <f>VLOOKUP(B1994,regione!$A$1:$C$21,3,FALSE)</f>
        <v>Nord-ovest</v>
      </c>
      <c r="E1994" t="str">
        <f>VLOOKUP(B1994,regione!$A$1:$C$21,2,FALSE)</f>
        <v>Lombardia</v>
      </c>
      <c r="F1994" t="str">
        <f>VLOOKUP(A1994,prov!$A$1:$C$7897,3,FALSE)</f>
        <v>Bergamo</v>
      </c>
      <c r="G1994" s="4" t="s">
        <v>9906</v>
      </c>
    </row>
    <row r="1995" spans="1:7" x14ac:dyDescent="0.4">
      <c r="A1995" s="3" t="s">
        <v>2712</v>
      </c>
      <c r="B1995" s="2" t="s">
        <v>9252</v>
      </c>
      <c r="C1995" s="2">
        <v>16167</v>
      </c>
      <c r="D1995" t="str">
        <f>VLOOKUP(B1995,regione!$A$1:$C$21,3,FALSE)</f>
        <v>Nord-ovest</v>
      </c>
      <c r="E1995" t="str">
        <f>VLOOKUP(B1995,regione!$A$1:$C$21,2,FALSE)</f>
        <v>Lombardia</v>
      </c>
      <c r="F1995" t="str">
        <f>VLOOKUP(A1995,prov!$A$1:$C$7897,3,FALSE)</f>
        <v>Bergamo</v>
      </c>
      <c r="G1995" s="4" t="s">
        <v>9907</v>
      </c>
    </row>
    <row r="1996" spans="1:7" x14ac:dyDescent="0.4">
      <c r="A1996" s="3" t="s">
        <v>2713</v>
      </c>
      <c r="B1996" s="2" t="s">
        <v>9252</v>
      </c>
      <c r="C1996" s="2">
        <v>16168</v>
      </c>
      <c r="D1996" t="str">
        <f>VLOOKUP(B1996,regione!$A$1:$C$21,3,FALSE)</f>
        <v>Nord-ovest</v>
      </c>
      <c r="E1996" t="str">
        <f>VLOOKUP(B1996,regione!$A$1:$C$21,2,FALSE)</f>
        <v>Lombardia</v>
      </c>
      <c r="F1996" t="str">
        <f>VLOOKUP(A1996,prov!$A$1:$C$7897,3,FALSE)</f>
        <v>Bergamo</v>
      </c>
      <c r="G1996" s="4" t="s">
        <v>9908</v>
      </c>
    </row>
    <row r="1997" spans="1:7" x14ac:dyDescent="0.4">
      <c r="A1997" s="3" t="s">
        <v>2715</v>
      </c>
      <c r="B1997" s="2" t="s">
        <v>9252</v>
      </c>
      <c r="C1997" s="2">
        <v>16169</v>
      </c>
      <c r="D1997" t="str">
        <f>VLOOKUP(B1997,regione!$A$1:$C$21,3,FALSE)</f>
        <v>Nord-ovest</v>
      </c>
      <c r="E1997" t="str">
        <f>VLOOKUP(B1997,regione!$A$1:$C$21,2,FALSE)</f>
        <v>Lombardia</v>
      </c>
      <c r="F1997" t="str">
        <f>VLOOKUP(A1997,prov!$A$1:$C$7897,3,FALSE)</f>
        <v>Bergamo</v>
      </c>
      <c r="G1997" s="4" t="s">
        <v>9909</v>
      </c>
    </row>
    <row r="1998" spans="1:7" x14ac:dyDescent="0.4">
      <c r="A1998" s="3" t="s">
        <v>2714</v>
      </c>
      <c r="B1998" s="2" t="s">
        <v>9252</v>
      </c>
      <c r="C1998" s="2">
        <v>16170</v>
      </c>
      <c r="D1998" t="str">
        <f>VLOOKUP(B1998,regione!$A$1:$C$21,3,FALSE)</f>
        <v>Nord-ovest</v>
      </c>
      <c r="E1998" t="str">
        <f>VLOOKUP(B1998,regione!$A$1:$C$21,2,FALSE)</f>
        <v>Lombardia</v>
      </c>
      <c r="F1998" t="str">
        <f>VLOOKUP(A1998,prov!$A$1:$C$7897,3,FALSE)</f>
        <v>Bergamo</v>
      </c>
      <c r="G1998" s="4" t="s">
        <v>9910</v>
      </c>
    </row>
    <row r="1999" spans="1:7" x14ac:dyDescent="0.4">
      <c r="A1999" s="3" t="s">
        <v>2716</v>
      </c>
      <c r="B1999" s="2" t="s">
        <v>9252</v>
      </c>
      <c r="C1999" s="2">
        <v>16171</v>
      </c>
      <c r="D1999" t="str">
        <f>VLOOKUP(B1999,regione!$A$1:$C$21,3,FALSE)</f>
        <v>Nord-ovest</v>
      </c>
      <c r="E1999" t="str">
        <f>VLOOKUP(B1999,regione!$A$1:$C$21,2,FALSE)</f>
        <v>Lombardia</v>
      </c>
      <c r="F1999" t="str">
        <f>VLOOKUP(A1999,prov!$A$1:$C$7897,3,FALSE)</f>
        <v>Bergamo</v>
      </c>
      <c r="G1999" s="4" t="s">
        <v>9911</v>
      </c>
    </row>
    <row r="2000" spans="1:7" x14ac:dyDescent="0.4">
      <c r="A2000" s="3" t="s">
        <v>2717</v>
      </c>
      <c r="B2000" s="2" t="s">
        <v>9252</v>
      </c>
      <c r="C2000" s="2">
        <v>16172</v>
      </c>
      <c r="D2000" t="str">
        <f>VLOOKUP(B2000,regione!$A$1:$C$21,3,FALSE)</f>
        <v>Nord-ovest</v>
      </c>
      <c r="E2000" t="str">
        <f>VLOOKUP(B2000,regione!$A$1:$C$21,2,FALSE)</f>
        <v>Lombardia</v>
      </c>
      <c r="F2000" t="str">
        <f>VLOOKUP(A2000,prov!$A$1:$C$7897,3,FALSE)</f>
        <v>Bergamo</v>
      </c>
      <c r="G2000" s="4" t="s">
        <v>9912</v>
      </c>
    </row>
    <row r="2001" spans="1:7" x14ac:dyDescent="0.4">
      <c r="A2001" s="3" t="s">
        <v>2718</v>
      </c>
      <c r="B2001" s="2" t="s">
        <v>9252</v>
      </c>
      <c r="C2001" s="2">
        <v>16173</v>
      </c>
      <c r="D2001" t="str">
        <f>VLOOKUP(B2001,regione!$A$1:$C$21,3,FALSE)</f>
        <v>Nord-ovest</v>
      </c>
      <c r="E2001" t="str">
        <f>VLOOKUP(B2001,regione!$A$1:$C$21,2,FALSE)</f>
        <v>Lombardia</v>
      </c>
      <c r="F2001" t="str">
        <f>VLOOKUP(A2001,prov!$A$1:$C$7897,3,FALSE)</f>
        <v>Bergamo</v>
      </c>
      <c r="G2001" s="4" t="s">
        <v>9913</v>
      </c>
    </row>
    <row r="2002" spans="1:7" x14ac:dyDescent="0.4">
      <c r="A2002" s="3" t="s">
        <v>2719</v>
      </c>
      <c r="B2002" s="2" t="s">
        <v>9252</v>
      </c>
      <c r="C2002" s="2">
        <v>16174</v>
      </c>
      <c r="D2002" t="str">
        <f>VLOOKUP(B2002,regione!$A$1:$C$21,3,FALSE)</f>
        <v>Nord-ovest</v>
      </c>
      <c r="E2002" t="str">
        <f>VLOOKUP(B2002,regione!$A$1:$C$21,2,FALSE)</f>
        <v>Lombardia</v>
      </c>
      <c r="F2002" t="str">
        <f>VLOOKUP(A2002,prov!$A$1:$C$7897,3,FALSE)</f>
        <v>Bergamo</v>
      </c>
      <c r="G2002" s="4" t="s">
        <v>9914</v>
      </c>
    </row>
    <row r="2003" spans="1:7" x14ac:dyDescent="0.4">
      <c r="A2003" s="3" t="s">
        <v>2720</v>
      </c>
      <c r="B2003" s="2" t="s">
        <v>9252</v>
      </c>
      <c r="C2003" s="2">
        <v>16175</v>
      </c>
      <c r="D2003" t="str">
        <f>VLOOKUP(B2003,regione!$A$1:$C$21,3,FALSE)</f>
        <v>Nord-ovest</v>
      </c>
      <c r="E2003" t="str">
        <f>VLOOKUP(B2003,regione!$A$1:$C$21,2,FALSE)</f>
        <v>Lombardia</v>
      </c>
      <c r="F2003" t="str">
        <f>VLOOKUP(A2003,prov!$A$1:$C$7897,3,FALSE)</f>
        <v>Bergamo</v>
      </c>
      <c r="G2003" s="4" t="s">
        <v>9915</v>
      </c>
    </row>
    <row r="2004" spans="1:7" x14ac:dyDescent="0.4">
      <c r="A2004" s="3" t="s">
        <v>2721</v>
      </c>
      <c r="B2004" s="2" t="s">
        <v>9252</v>
      </c>
      <c r="C2004" s="2">
        <v>16176</v>
      </c>
      <c r="D2004" t="str">
        <f>VLOOKUP(B2004,regione!$A$1:$C$21,3,FALSE)</f>
        <v>Nord-ovest</v>
      </c>
      <c r="E2004" t="str">
        <f>VLOOKUP(B2004,regione!$A$1:$C$21,2,FALSE)</f>
        <v>Lombardia</v>
      </c>
      <c r="F2004" t="str">
        <f>VLOOKUP(A2004,prov!$A$1:$C$7897,3,FALSE)</f>
        <v>Bergamo</v>
      </c>
      <c r="G2004" s="4" t="s">
        <v>9916</v>
      </c>
    </row>
    <row r="2005" spans="1:7" x14ac:dyDescent="0.4">
      <c r="A2005" s="3" t="s">
        <v>2722</v>
      </c>
      <c r="B2005" s="2" t="s">
        <v>9252</v>
      </c>
      <c r="C2005" s="2">
        <v>16177</v>
      </c>
      <c r="D2005" t="str">
        <f>VLOOKUP(B2005,regione!$A$1:$C$21,3,FALSE)</f>
        <v>Nord-ovest</v>
      </c>
      <c r="E2005" t="str">
        <f>VLOOKUP(B2005,regione!$A$1:$C$21,2,FALSE)</f>
        <v>Lombardia</v>
      </c>
      <c r="F2005" t="str">
        <f>VLOOKUP(A2005,prov!$A$1:$C$7897,3,FALSE)</f>
        <v>Bergamo</v>
      </c>
      <c r="G2005" s="4" t="s">
        <v>9917</v>
      </c>
    </row>
    <row r="2006" spans="1:7" x14ac:dyDescent="0.4">
      <c r="A2006" s="3" t="s">
        <v>2723</v>
      </c>
      <c r="B2006" s="2" t="s">
        <v>9252</v>
      </c>
      <c r="C2006" s="2">
        <v>16178</v>
      </c>
      <c r="D2006" t="str">
        <f>VLOOKUP(B2006,regione!$A$1:$C$21,3,FALSE)</f>
        <v>Nord-ovest</v>
      </c>
      <c r="E2006" t="str">
        <f>VLOOKUP(B2006,regione!$A$1:$C$21,2,FALSE)</f>
        <v>Lombardia</v>
      </c>
      <c r="F2006" t="str">
        <f>VLOOKUP(A2006,prov!$A$1:$C$7897,3,FALSE)</f>
        <v>Bergamo</v>
      </c>
      <c r="G2006" s="4" t="s">
        <v>9918</v>
      </c>
    </row>
    <row r="2007" spans="1:7" x14ac:dyDescent="0.4">
      <c r="A2007" s="3" t="s">
        <v>2724</v>
      </c>
      <c r="B2007" s="2" t="s">
        <v>9252</v>
      </c>
      <c r="C2007" s="2">
        <v>16179</v>
      </c>
      <c r="D2007" t="str">
        <f>VLOOKUP(B2007,regione!$A$1:$C$21,3,FALSE)</f>
        <v>Nord-ovest</v>
      </c>
      <c r="E2007" t="str">
        <f>VLOOKUP(B2007,regione!$A$1:$C$21,2,FALSE)</f>
        <v>Lombardia</v>
      </c>
      <c r="F2007" t="str">
        <f>VLOOKUP(A2007,prov!$A$1:$C$7897,3,FALSE)</f>
        <v>Bergamo</v>
      </c>
      <c r="G2007" s="4" t="s">
        <v>9919</v>
      </c>
    </row>
    <row r="2008" spans="1:7" x14ac:dyDescent="0.4">
      <c r="A2008" s="3" t="s">
        <v>2725</v>
      </c>
      <c r="B2008" s="2" t="s">
        <v>9252</v>
      </c>
      <c r="C2008" s="2">
        <v>16180</v>
      </c>
      <c r="D2008" t="str">
        <f>VLOOKUP(B2008,regione!$A$1:$C$21,3,FALSE)</f>
        <v>Nord-ovest</v>
      </c>
      <c r="E2008" t="str">
        <f>VLOOKUP(B2008,regione!$A$1:$C$21,2,FALSE)</f>
        <v>Lombardia</v>
      </c>
      <c r="F2008" t="str">
        <f>VLOOKUP(A2008,prov!$A$1:$C$7897,3,FALSE)</f>
        <v>Bergamo</v>
      </c>
      <c r="G2008" s="4" t="s">
        <v>9920</v>
      </c>
    </row>
    <row r="2009" spans="1:7" x14ac:dyDescent="0.4">
      <c r="A2009" s="3" t="s">
        <v>2726</v>
      </c>
      <c r="B2009" s="2" t="s">
        <v>9252</v>
      </c>
      <c r="C2009" s="2">
        <v>16182</v>
      </c>
      <c r="D2009" t="str">
        <f>VLOOKUP(B2009,regione!$A$1:$C$21,3,FALSE)</f>
        <v>Nord-ovest</v>
      </c>
      <c r="E2009" t="str">
        <f>VLOOKUP(B2009,regione!$A$1:$C$21,2,FALSE)</f>
        <v>Lombardia</v>
      </c>
      <c r="F2009" t="str">
        <f>VLOOKUP(A2009,prov!$A$1:$C$7897,3,FALSE)</f>
        <v>Bergamo</v>
      </c>
      <c r="G2009" s="4" t="s">
        <v>9921</v>
      </c>
    </row>
    <row r="2010" spans="1:7" x14ac:dyDescent="0.4">
      <c r="A2010" s="3" t="s">
        <v>2727</v>
      </c>
      <c r="B2010" s="2" t="s">
        <v>9252</v>
      </c>
      <c r="C2010" s="2">
        <v>16183</v>
      </c>
      <c r="D2010" t="str">
        <f>VLOOKUP(B2010,regione!$A$1:$C$21,3,FALSE)</f>
        <v>Nord-ovest</v>
      </c>
      <c r="E2010" t="str">
        <f>VLOOKUP(B2010,regione!$A$1:$C$21,2,FALSE)</f>
        <v>Lombardia</v>
      </c>
      <c r="F2010" t="str">
        <f>VLOOKUP(A2010,prov!$A$1:$C$7897,3,FALSE)</f>
        <v>Bergamo</v>
      </c>
      <c r="G2010" s="4" t="s">
        <v>9922</v>
      </c>
    </row>
    <row r="2011" spans="1:7" x14ac:dyDescent="0.4">
      <c r="A2011" s="3" t="s">
        <v>2728</v>
      </c>
      <c r="B2011" s="2" t="s">
        <v>9252</v>
      </c>
      <c r="C2011" s="2">
        <v>16184</v>
      </c>
      <c r="D2011" t="str">
        <f>VLOOKUP(B2011,regione!$A$1:$C$21,3,FALSE)</f>
        <v>Nord-ovest</v>
      </c>
      <c r="E2011" t="str">
        <f>VLOOKUP(B2011,regione!$A$1:$C$21,2,FALSE)</f>
        <v>Lombardia</v>
      </c>
      <c r="F2011" t="str">
        <f>VLOOKUP(A2011,prov!$A$1:$C$7897,3,FALSE)</f>
        <v>Bergamo</v>
      </c>
      <c r="G2011" s="4" t="s">
        <v>9923</v>
      </c>
    </row>
    <row r="2012" spans="1:7" x14ac:dyDescent="0.4">
      <c r="A2012" s="3" t="s">
        <v>2729</v>
      </c>
      <c r="B2012" s="2" t="s">
        <v>9252</v>
      </c>
      <c r="C2012" s="2">
        <v>16185</v>
      </c>
      <c r="D2012" t="str">
        <f>VLOOKUP(B2012,regione!$A$1:$C$21,3,FALSE)</f>
        <v>Nord-ovest</v>
      </c>
      <c r="E2012" t="str">
        <f>VLOOKUP(B2012,regione!$A$1:$C$21,2,FALSE)</f>
        <v>Lombardia</v>
      </c>
      <c r="F2012" t="str">
        <f>VLOOKUP(A2012,prov!$A$1:$C$7897,3,FALSE)</f>
        <v>Bergamo</v>
      </c>
      <c r="G2012" s="4" t="s">
        <v>9924</v>
      </c>
    </row>
    <row r="2013" spans="1:7" x14ac:dyDescent="0.4">
      <c r="A2013" s="3" t="s">
        <v>2730</v>
      </c>
      <c r="B2013" s="2" t="s">
        <v>9252</v>
      </c>
      <c r="C2013" s="2">
        <v>16186</v>
      </c>
      <c r="D2013" t="str">
        <f>VLOOKUP(B2013,regione!$A$1:$C$21,3,FALSE)</f>
        <v>Nord-ovest</v>
      </c>
      <c r="E2013" t="str">
        <f>VLOOKUP(B2013,regione!$A$1:$C$21,2,FALSE)</f>
        <v>Lombardia</v>
      </c>
      <c r="F2013" t="str">
        <f>VLOOKUP(A2013,prov!$A$1:$C$7897,3,FALSE)</f>
        <v>Bergamo</v>
      </c>
      <c r="G2013" s="4" t="s">
        <v>9925</v>
      </c>
    </row>
    <row r="2014" spans="1:7" x14ac:dyDescent="0.4">
      <c r="A2014" s="3" t="s">
        <v>2731</v>
      </c>
      <c r="B2014" s="2" t="s">
        <v>9252</v>
      </c>
      <c r="C2014" s="2">
        <v>16187</v>
      </c>
      <c r="D2014" t="str">
        <f>VLOOKUP(B2014,regione!$A$1:$C$21,3,FALSE)</f>
        <v>Nord-ovest</v>
      </c>
      <c r="E2014" t="str">
        <f>VLOOKUP(B2014,regione!$A$1:$C$21,2,FALSE)</f>
        <v>Lombardia</v>
      </c>
      <c r="F2014" t="str">
        <f>VLOOKUP(A2014,prov!$A$1:$C$7897,3,FALSE)</f>
        <v>Bergamo</v>
      </c>
      <c r="G2014" s="4" t="s">
        <v>9926</v>
      </c>
    </row>
    <row r="2015" spans="1:7" x14ac:dyDescent="0.4">
      <c r="A2015" s="3" t="s">
        <v>2732</v>
      </c>
      <c r="B2015" s="2" t="s">
        <v>9252</v>
      </c>
      <c r="C2015" s="2">
        <v>16188</v>
      </c>
      <c r="D2015" t="str">
        <f>VLOOKUP(B2015,regione!$A$1:$C$21,3,FALSE)</f>
        <v>Nord-ovest</v>
      </c>
      <c r="E2015" t="str">
        <f>VLOOKUP(B2015,regione!$A$1:$C$21,2,FALSE)</f>
        <v>Lombardia</v>
      </c>
      <c r="F2015" t="str">
        <f>VLOOKUP(A2015,prov!$A$1:$C$7897,3,FALSE)</f>
        <v>Bergamo</v>
      </c>
      <c r="G2015" s="4" t="s">
        <v>9927</v>
      </c>
    </row>
    <row r="2016" spans="1:7" x14ac:dyDescent="0.4">
      <c r="A2016" s="3" t="s">
        <v>2733</v>
      </c>
      <c r="B2016" s="2" t="s">
        <v>9252</v>
      </c>
      <c r="C2016" s="2">
        <v>16189</v>
      </c>
      <c r="D2016" t="str">
        <f>VLOOKUP(B2016,regione!$A$1:$C$21,3,FALSE)</f>
        <v>Nord-ovest</v>
      </c>
      <c r="E2016" t="str">
        <f>VLOOKUP(B2016,regione!$A$1:$C$21,2,FALSE)</f>
        <v>Lombardia</v>
      </c>
      <c r="F2016" t="str">
        <f>VLOOKUP(A2016,prov!$A$1:$C$7897,3,FALSE)</f>
        <v>Bergamo</v>
      </c>
      <c r="G2016" s="4" t="s">
        <v>9928</v>
      </c>
    </row>
    <row r="2017" spans="1:7" x14ac:dyDescent="0.4">
      <c r="A2017" s="3" t="s">
        <v>2734</v>
      </c>
      <c r="B2017" s="2" t="s">
        <v>9252</v>
      </c>
      <c r="C2017" s="2">
        <v>16190</v>
      </c>
      <c r="D2017" t="str">
        <f>VLOOKUP(B2017,regione!$A$1:$C$21,3,FALSE)</f>
        <v>Nord-ovest</v>
      </c>
      <c r="E2017" t="str">
        <f>VLOOKUP(B2017,regione!$A$1:$C$21,2,FALSE)</f>
        <v>Lombardia</v>
      </c>
      <c r="F2017" t="str">
        <f>VLOOKUP(A2017,prov!$A$1:$C$7897,3,FALSE)</f>
        <v>Bergamo</v>
      </c>
      <c r="G2017" s="4" t="s">
        <v>9929</v>
      </c>
    </row>
    <row r="2018" spans="1:7" x14ac:dyDescent="0.4">
      <c r="A2018" s="3" t="s">
        <v>2736</v>
      </c>
      <c r="B2018" s="2" t="s">
        <v>9252</v>
      </c>
      <c r="C2018" s="2">
        <v>16191</v>
      </c>
      <c r="D2018" t="str">
        <f>VLOOKUP(B2018,regione!$A$1:$C$21,3,FALSE)</f>
        <v>Nord-ovest</v>
      </c>
      <c r="E2018" t="str">
        <f>VLOOKUP(B2018,regione!$A$1:$C$21,2,FALSE)</f>
        <v>Lombardia</v>
      </c>
      <c r="F2018" t="str">
        <f>VLOOKUP(A2018,prov!$A$1:$C$7897,3,FALSE)</f>
        <v>Bergamo</v>
      </c>
      <c r="G2018" s="4" t="s">
        <v>9930</v>
      </c>
    </row>
    <row r="2019" spans="1:7" x14ac:dyDescent="0.4">
      <c r="A2019" s="3" t="s">
        <v>2737</v>
      </c>
      <c r="B2019" s="2" t="s">
        <v>9252</v>
      </c>
      <c r="C2019" s="2">
        <v>16193</v>
      </c>
      <c r="D2019" t="str">
        <f>VLOOKUP(B2019,regione!$A$1:$C$21,3,FALSE)</f>
        <v>Nord-ovest</v>
      </c>
      <c r="E2019" t="str">
        <f>VLOOKUP(B2019,regione!$A$1:$C$21,2,FALSE)</f>
        <v>Lombardia</v>
      </c>
      <c r="F2019" t="str">
        <f>VLOOKUP(A2019,prov!$A$1:$C$7897,3,FALSE)</f>
        <v>Bergamo</v>
      </c>
      <c r="G2019" s="4" t="s">
        <v>9931</v>
      </c>
    </row>
    <row r="2020" spans="1:7" x14ac:dyDescent="0.4">
      <c r="A2020" s="3" t="s">
        <v>2738</v>
      </c>
      <c r="B2020" s="2" t="s">
        <v>9252</v>
      </c>
      <c r="C2020" s="2">
        <v>16194</v>
      </c>
      <c r="D2020" t="str">
        <f>VLOOKUP(B2020,regione!$A$1:$C$21,3,FALSE)</f>
        <v>Nord-ovest</v>
      </c>
      <c r="E2020" t="str">
        <f>VLOOKUP(B2020,regione!$A$1:$C$21,2,FALSE)</f>
        <v>Lombardia</v>
      </c>
      <c r="F2020" t="str">
        <f>VLOOKUP(A2020,prov!$A$1:$C$7897,3,FALSE)</f>
        <v>Bergamo</v>
      </c>
      <c r="G2020" s="4" t="s">
        <v>9932</v>
      </c>
    </row>
    <row r="2021" spans="1:7" x14ac:dyDescent="0.4">
      <c r="A2021" s="3" t="s">
        <v>2739</v>
      </c>
      <c r="B2021" s="2" t="s">
        <v>9252</v>
      </c>
      <c r="C2021" s="2">
        <v>16195</v>
      </c>
      <c r="D2021" t="str">
        <f>VLOOKUP(B2021,regione!$A$1:$C$21,3,FALSE)</f>
        <v>Nord-ovest</v>
      </c>
      <c r="E2021" t="str">
        <f>VLOOKUP(B2021,regione!$A$1:$C$21,2,FALSE)</f>
        <v>Lombardia</v>
      </c>
      <c r="F2021" t="str">
        <f>VLOOKUP(A2021,prov!$A$1:$C$7897,3,FALSE)</f>
        <v>Bergamo</v>
      </c>
      <c r="G2021" s="4" t="s">
        <v>9933</v>
      </c>
    </row>
    <row r="2022" spans="1:7" x14ac:dyDescent="0.4">
      <c r="A2022" s="3" t="s">
        <v>2740</v>
      </c>
      <c r="B2022" s="2" t="s">
        <v>9252</v>
      </c>
      <c r="C2022" s="2">
        <v>16196</v>
      </c>
      <c r="D2022" t="str">
        <f>VLOOKUP(B2022,regione!$A$1:$C$21,3,FALSE)</f>
        <v>Nord-ovest</v>
      </c>
      <c r="E2022" t="str">
        <f>VLOOKUP(B2022,regione!$A$1:$C$21,2,FALSE)</f>
        <v>Lombardia</v>
      </c>
      <c r="F2022" t="str">
        <f>VLOOKUP(A2022,prov!$A$1:$C$7897,3,FALSE)</f>
        <v>Bergamo</v>
      </c>
      <c r="G2022" s="4" t="s">
        <v>9934</v>
      </c>
    </row>
    <row r="2023" spans="1:7" x14ac:dyDescent="0.4">
      <c r="A2023" s="3" t="s">
        <v>2741</v>
      </c>
      <c r="B2023" s="2" t="s">
        <v>9252</v>
      </c>
      <c r="C2023" s="2">
        <v>16197</v>
      </c>
      <c r="D2023" t="str">
        <f>VLOOKUP(B2023,regione!$A$1:$C$21,3,FALSE)</f>
        <v>Nord-ovest</v>
      </c>
      <c r="E2023" t="str">
        <f>VLOOKUP(B2023,regione!$A$1:$C$21,2,FALSE)</f>
        <v>Lombardia</v>
      </c>
      <c r="F2023" t="str">
        <f>VLOOKUP(A2023,prov!$A$1:$C$7897,3,FALSE)</f>
        <v>Bergamo</v>
      </c>
      <c r="G2023" s="4" t="s">
        <v>9935</v>
      </c>
    </row>
    <row r="2024" spans="1:7" x14ac:dyDescent="0.4">
      <c r="A2024" s="3" t="s">
        <v>2742</v>
      </c>
      <c r="B2024" s="2" t="s">
        <v>9252</v>
      </c>
      <c r="C2024" s="2">
        <v>16198</v>
      </c>
      <c r="D2024" t="str">
        <f>VLOOKUP(B2024,regione!$A$1:$C$21,3,FALSE)</f>
        <v>Nord-ovest</v>
      </c>
      <c r="E2024" t="str">
        <f>VLOOKUP(B2024,regione!$A$1:$C$21,2,FALSE)</f>
        <v>Lombardia</v>
      </c>
      <c r="F2024" t="str">
        <f>VLOOKUP(A2024,prov!$A$1:$C$7897,3,FALSE)</f>
        <v>Bergamo</v>
      </c>
      <c r="G2024" s="4" t="s">
        <v>9936</v>
      </c>
    </row>
    <row r="2025" spans="1:7" x14ac:dyDescent="0.4">
      <c r="A2025" s="3" t="s">
        <v>2743</v>
      </c>
      <c r="B2025" s="2" t="s">
        <v>9252</v>
      </c>
      <c r="C2025" s="2">
        <v>16199</v>
      </c>
      <c r="D2025" t="str">
        <f>VLOOKUP(B2025,regione!$A$1:$C$21,3,FALSE)</f>
        <v>Nord-ovest</v>
      </c>
      <c r="E2025" t="str">
        <f>VLOOKUP(B2025,regione!$A$1:$C$21,2,FALSE)</f>
        <v>Lombardia</v>
      </c>
      <c r="F2025" t="str">
        <f>VLOOKUP(A2025,prov!$A$1:$C$7897,3,FALSE)</f>
        <v>Bergamo</v>
      </c>
      <c r="G2025" s="4" t="s">
        <v>9937</v>
      </c>
    </row>
    <row r="2026" spans="1:7" x14ac:dyDescent="0.4">
      <c r="A2026" s="3" t="s">
        <v>2744</v>
      </c>
      <c r="B2026" s="2" t="s">
        <v>9252</v>
      </c>
      <c r="C2026" s="2">
        <v>16200</v>
      </c>
      <c r="D2026" t="str">
        <f>VLOOKUP(B2026,regione!$A$1:$C$21,3,FALSE)</f>
        <v>Nord-ovest</v>
      </c>
      <c r="E2026" t="str">
        <f>VLOOKUP(B2026,regione!$A$1:$C$21,2,FALSE)</f>
        <v>Lombardia</v>
      </c>
      <c r="F2026" t="str">
        <f>VLOOKUP(A2026,prov!$A$1:$C$7897,3,FALSE)</f>
        <v>Bergamo</v>
      </c>
      <c r="G2026" s="4" t="s">
        <v>9938</v>
      </c>
    </row>
    <row r="2027" spans="1:7" x14ac:dyDescent="0.4">
      <c r="A2027" s="3" t="s">
        <v>2746</v>
      </c>
      <c r="B2027" s="2" t="s">
        <v>9252</v>
      </c>
      <c r="C2027" s="2">
        <v>16201</v>
      </c>
      <c r="D2027" t="str">
        <f>VLOOKUP(B2027,regione!$A$1:$C$21,3,FALSE)</f>
        <v>Nord-ovest</v>
      </c>
      <c r="E2027" t="str">
        <f>VLOOKUP(B2027,regione!$A$1:$C$21,2,FALSE)</f>
        <v>Lombardia</v>
      </c>
      <c r="F2027" t="str">
        <f>VLOOKUP(A2027,prov!$A$1:$C$7897,3,FALSE)</f>
        <v>Bergamo</v>
      </c>
      <c r="G2027" s="4" t="s">
        <v>9939</v>
      </c>
    </row>
    <row r="2028" spans="1:7" x14ac:dyDescent="0.4">
      <c r="A2028" s="3" t="s">
        <v>2747</v>
      </c>
      <c r="B2028" s="2" t="s">
        <v>9252</v>
      </c>
      <c r="C2028" s="2">
        <v>16202</v>
      </c>
      <c r="D2028" t="str">
        <f>VLOOKUP(B2028,regione!$A$1:$C$21,3,FALSE)</f>
        <v>Nord-ovest</v>
      </c>
      <c r="E2028" t="str">
        <f>VLOOKUP(B2028,regione!$A$1:$C$21,2,FALSE)</f>
        <v>Lombardia</v>
      </c>
      <c r="F2028" t="str">
        <f>VLOOKUP(A2028,prov!$A$1:$C$7897,3,FALSE)</f>
        <v>Bergamo</v>
      </c>
      <c r="G2028" s="4" t="s">
        <v>9940</v>
      </c>
    </row>
    <row r="2029" spans="1:7" x14ac:dyDescent="0.4">
      <c r="A2029" s="3" t="s">
        <v>2748</v>
      </c>
      <c r="B2029" s="2" t="s">
        <v>9252</v>
      </c>
      <c r="C2029" s="2">
        <v>16203</v>
      </c>
      <c r="D2029" t="str">
        <f>VLOOKUP(B2029,regione!$A$1:$C$21,3,FALSE)</f>
        <v>Nord-ovest</v>
      </c>
      <c r="E2029" t="str">
        <f>VLOOKUP(B2029,regione!$A$1:$C$21,2,FALSE)</f>
        <v>Lombardia</v>
      </c>
      <c r="F2029" t="str">
        <f>VLOOKUP(A2029,prov!$A$1:$C$7897,3,FALSE)</f>
        <v>Bergamo</v>
      </c>
      <c r="G2029" s="4" t="s">
        <v>9941</v>
      </c>
    </row>
    <row r="2030" spans="1:7" x14ac:dyDescent="0.4">
      <c r="A2030" s="3" t="s">
        <v>2749</v>
      </c>
      <c r="B2030" s="2" t="s">
        <v>9252</v>
      </c>
      <c r="C2030" s="2">
        <v>16204</v>
      </c>
      <c r="D2030" t="str">
        <f>VLOOKUP(B2030,regione!$A$1:$C$21,3,FALSE)</f>
        <v>Nord-ovest</v>
      </c>
      <c r="E2030" t="str">
        <f>VLOOKUP(B2030,regione!$A$1:$C$21,2,FALSE)</f>
        <v>Lombardia</v>
      </c>
      <c r="F2030" t="str">
        <f>VLOOKUP(A2030,prov!$A$1:$C$7897,3,FALSE)</f>
        <v>Bergamo</v>
      </c>
      <c r="G2030" s="4" t="s">
        <v>9942</v>
      </c>
    </row>
    <row r="2031" spans="1:7" x14ac:dyDescent="0.4">
      <c r="A2031" s="3" t="s">
        <v>2750</v>
      </c>
      <c r="B2031" s="2" t="s">
        <v>9252</v>
      </c>
      <c r="C2031" s="2">
        <v>16205</v>
      </c>
      <c r="D2031" t="str">
        <f>VLOOKUP(B2031,regione!$A$1:$C$21,3,FALSE)</f>
        <v>Nord-ovest</v>
      </c>
      <c r="E2031" t="str">
        <f>VLOOKUP(B2031,regione!$A$1:$C$21,2,FALSE)</f>
        <v>Lombardia</v>
      </c>
      <c r="F2031" t="str">
        <f>VLOOKUP(A2031,prov!$A$1:$C$7897,3,FALSE)</f>
        <v>Bergamo</v>
      </c>
      <c r="G2031" s="4" t="s">
        <v>9943</v>
      </c>
    </row>
    <row r="2032" spans="1:7" x14ac:dyDescent="0.4">
      <c r="A2032" s="3" t="s">
        <v>2751</v>
      </c>
      <c r="B2032" s="2" t="s">
        <v>9252</v>
      </c>
      <c r="C2032" s="2">
        <v>16206</v>
      </c>
      <c r="D2032" t="str">
        <f>VLOOKUP(B2032,regione!$A$1:$C$21,3,FALSE)</f>
        <v>Nord-ovest</v>
      </c>
      <c r="E2032" t="str">
        <f>VLOOKUP(B2032,regione!$A$1:$C$21,2,FALSE)</f>
        <v>Lombardia</v>
      </c>
      <c r="F2032" t="str">
        <f>VLOOKUP(A2032,prov!$A$1:$C$7897,3,FALSE)</f>
        <v>Bergamo</v>
      </c>
      <c r="G2032" s="4" t="s">
        <v>9944</v>
      </c>
    </row>
    <row r="2033" spans="1:7" x14ac:dyDescent="0.4">
      <c r="A2033" s="3" t="s">
        <v>2752</v>
      </c>
      <c r="B2033" s="2" t="s">
        <v>9252</v>
      </c>
      <c r="C2033" s="2">
        <v>16207</v>
      </c>
      <c r="D2033" t="str">
        <f>VLOOKUP(B2033,regione!$A$1:$C$21,3,FALSE)</f>
        <v>Nord-ovest</v>
      </c>
      <c r="E2033" t="str">
        <f>VLOOKUP(B2033,regione!$A$1:$C$21,2,FALSE)</f>
        <v>Lombardia</v>
      </c>
      <c r="F2033" t="str">
        <f>VLOOKUP(A2033,prov!$A$1:$C$7897,3,FALSE)</f>
        <v>Bergamo</v>
      </c>
      <c r="G2033" s="4" t="s">
        <v>9945</v>
      </c>
    </row>
    <row r="2034" spans="1:7" x14ac:dyDescent="0.4">
      <c r="A2034" s="3" t="s">
        <v>2753</v>
      </c>
      <c r="B2034" s="2" t="s">
        <v>9252</v>
      </c>
      <c r="C2034" s="2">
        <v>16208</v>
      </c>
      <c r="D2034" t="str">
        <f>VLOOKUP(B2034,regione!$A$1:$C$21,3,FALSE)</f>
        <v>Nord-ovest</v>
      </c>
      <c r="E2034" t="str">
        <f>VLOOKUP(B2034,regione!$A$1:$C$21,2,FALSE)</f>
        <v>Lombardia</v>
      </c>
      <c r="F2034" t="str">
        <f>VLOOKUP(A2034,prov!$A$1:$C$7897,3,FALSE)</f>
        <v>Bergamo</v>
      </c>
      <c r="G2034" s="4" t="s">
        <v>9946</v>
      </c>
    </row>
    <row r="2035" spans="1:7" x14ac:dyDescent="0.4">
      <c r="A2035" s="3" t="s">
        <v>2754</v>
      </c>
      <c r="B2035" s="2" t="s">
        <v>9252</v>
      </c>
      <c r="C2035" s="2">
        <v>16209</v>
      </c>
      <c r="D2035" t="str">
        <f>VLOOKUP(B2035,regione!$A$1:$C$21,3,FALSE)</f>
        <v>Nord-ovest</v>
      </c>
      <c r="E2035" t="str">
        <f>VLOOKUP(B2035,regione!$A$1:$C$21,2,FALSE)</f>
        <v>Lombardia</v>
      </c>
      <c r="F2035" t="str">
        <f>VLOOKUP(A2035,prov!$A$1:$C$7897,3,FALSE)</f>
        <v>Bergamo</v>
      </c>
      <c r="G2035" s="4" t="s">
        <v>9947</v>
      </c>
    </row>
    <row r="2036" spans="1:7" x14ac:dyDescent="0.4">
      <c r="A2036" s="3" t="s">
        <v>2755</v>
      </c>
      <c r="B2036" s="2" t="s">
        <v>9252</v>
      </c>
      <c r="C2036" s="2">
        <v>16210</v>
      </c>
      <c r="D2036" t="str">
        <f>VLOOKUP(B2036,regione!$A$1:$C$21,3,FALSE)</f>
        <v>Nord-ovest</v>
      </c>
      <c r="E2036" t="str">
        <f>VLOOKUP(B2036,regione!$A$1:$C$21,2,FALSE)</f>
        <v>Lombardia</v>
      </c>
      <c r="F2036" t="str">
        <f>VLOOKUP(A2036,prov!$A$1:$C$7897,3,FALSE)</f>
        <v>Bergamo</v>
      </c>
      <c r="G2036" s="4" t="s">
        <v>9948</v>
      </c>
    </row>
    <row r="2037" spans="1:7" x14ac:dyDescent="0.4">
      <c r="A2037" s="3" t="s">
        <v>2756</v>
      </c>
      <c r="B2037" s="2" t="s">
        <v>9252</v>
      </c>
      <c r="C2037" s="2">
        <v>16211</v>
      </c>
      <c r="D2037" t="str">
        <f>VLOOKUP(B2037,regione!$A$1:$C$21,3,FALSE)</f>
        <v>Nord-ovest</v>
      </c>
      <c r="E2037" t="str">
        <f>VLOOKUP(B2037,regione!$A$1:$C$21,2,FALSE)</f>
        <v>Lombardia</v>
      </c>
      <c r="F2037" t="str">
        <f>VLOOKUP(A2037,prov!$A$1:$C$7897,3,FALSE)</f>
        <v>Bergamo</v>
      </c>
      <c r="G2037" s="4" t="s">
        <v>9949</v>
      </c>
    </row>
    <row r="2038" spans="1:7" x14ac:dyDescent="0.4">
      <c r="A2038" s="3" t="s">
        <v>2757</v>
      </c>
      <c r="B2038" s="2" t="s">
        <v>9252</v>
      </c>
      <c r="C2038" s="2">
        <v>16212</v>
      </c>
      <c r="D2038" t="str">
        <f>VLOOKUP(B2038,regione!$A$1:$C$21,3,FALSE)</f>
        <v>Nord-ovest</v>
      </c>
      <c r="E2038" t="str">
        <f>VLOOKUP(B2038,regione!$A$1:$C$21,2,FALSE)</f>
        <v>Lombardia</v>
      </c>
      <c r="F2038" t="str">
        <f>VLOOKUP(A2038,prov!$A$1:$C$7897,3,FALSE)</f>
        <v>Bergamo</v>
      </c>
      <c r="G2038" s="4" t="s">
        <v>9950</v>
      </c>
    </row>
    <row r="2039" spans="1:7" x14ac:dyDescent="0.4">
      <c r="A2039" s="3" t="s">
        <v>2758</v>
      </c>
      <c r="B2039" s="2" t="s">
        <v>9252</v>
      </c>
      <c r="C2039" s="2">
        <v>16213</v>
      </c>
      <c r="D2039" t="str">
        <f>VLOOKUP(B2039,regione!$A$1:$C$21,3,FALSE)</f>
        <v>Nord-ovest</v>
      </c>
      <c r="E2039" t="str">
        <f>VLOOKUP(B2039,regione!$A$1:$C$21,2,FALSE)</f>
        <v>Lombardia</v>
      </c>
      <c r="F2039" t="str">
        <f>VLOOKUP(A2039,prov!$A$1:$C$7897,3,FALSE)</f>
        <v>Bergamo</v>
      </c>
      <c r="G2039" s="4" t="s">
        <v>9951</v>
      </c>
    </row>
    <row r="2040" spans="1:7" x14ac:dyDescent="0.4">
      <c r="A2040" s="3" t="s">
        <v>2759</v>
      </c>
      <c r="B2040" s="2" t="s">
        <v>9252</v>
      </c>
      <c r="C2040" s="2">
        <v>16214</v>
      </c>
      <c r="D2040" t="str">
        <f>VLOOKUP(B2040,regione!$A$1:$C$21,3,FALSE)</f>
        <v>Nord-ovest</v>
      </c>
      <c r="E2040" t="str">
        <f>VLOOKUP(B2040,regione!$A$1:$C$21,2,FALSE)</f>
        <v>Lombardia</v>
      </c>
      <c r="F2040" t="str">
        <f>VLOOKUP(A2040,prov!$A$1:$C$7897,3,FALSE)</f>
        <v>Bergamo</v>
      </c>
      <c r="G2040" s="4" t="s">
        <v>9952</v>
      </c>
    </row>
    <row r="2041" spans="1:7" x14ac:dyDescent="0.4">
      <c r="A2041" s="3" t="s">
        <v>2760</v>
      </c>
      <c r="B2041" s="2" t="s">
        <v>9252</v>
      </c>
      <c r="C2041" s="2">
        <v>16215</v>
      </c>
      <c r="D2041" t="str">
        <f>VLOOKUP(B2041,regione!$A$1:$C$21,3,FALSE)</f>
        <v>Nord-ovest</v>
      </c>
      <c r="E2041" t="str">
        <f>VLOOKUP(B2041,regione!$A$1:$C$21,2,FALSE)</f>
        <v>Lombardia</v>
      </c>
      <c r="F2041" t="str">
        <f>VLOOKUP(A2041,prov!$A$1:$C$7897,3,FALSE)</f>
        <v>Bergamo</v>
      </c>
      <c r="G2041" s="4" t="s">
        <v>9953</v>
      </c>
    </row>
    <row r="2042" spans="1:7" x14ac:dyDescent="0.4">
      <c r="A2042" s="3" t="s">
        <v>2761</v>
      </c>
      <c r="B2042" s="2" t="s">
        <v>9252</v>
      </c>
      <c r="C2042" s="2">
        <v>16216</v>
      </c>
      <c r="D2042" t="str">
        <f>VLOOKUP(B2042,regione!$A$1:$C$21,3,FALSE)</f>
        <v>Nord-ovest</v>
      </c>
      <c r="E2042" t="str">
        <f>VLOOKUP(B2042,regione!$A$1:$C$21,2,FALSE)</f>
        <v>Lombardia</v>
      </c>
      <c r="F2042" t="str">
        <f>VLOOKUP(A2042,prov!$A$1:$C$7897,3,FALSE)</f>
        <v>Bergamo</v>
      </c>
      <c r="G2042" s="4" t="s">
        <v>9954</v>
      </c>
    </row>
    <row r="2043" spans="1:7" x14ac:dyDescent="0.4">
      <c r="A2043" s="3" t="s">
        <v>2762</v>
      </c>
      <c r="B2043" s="2" t="s">
        <v>9252</v>
      </c>
      <c r="C2043" s="2">
        <v>16217</v>
      </c>
      <c r="D2043" t="str">
        <f>VLOOKUP(B2043,regione!$A$1:$C$21,3,FALSE)</f>
        <v>Nord-ovest</v>
      </c>
      <c r="E2043" t="str">
        <f>VLOOKUP(B2043,regione!$A$1:$C$21,2,FALSE)</f>
        <v>Lombardia</v>
      </c>
      <c r="F2043" t="str">
        <f>VLOOKUP(A2043,prov!$A$1:$C$7897,3,FALSE)</f>
        <v>Bergamo</v>
      </c>
      <c r="G2043" s="4" t="s">
        <v>9955</v>
      </c>
    </row>
    <row r="2044" spans="1:7" x14ac:dyDescent="0.4">
      <c r="A2044" s="3" t="s">
        <v>2763</v>
      </c>
      <c r="B2044" s="2" t="s">
        <v>9252</v>
      </c>
      <c r="C2044" s="2">
        <v>16218</v>
      </c>
      <c r="D2044" t="str">
        <f>VLOOKUP(B2044,regione!$A$1:$C$21,3,FALSE)</f>
        <v>Nord-ovest</v>
      </c>
      <c r="E2044" t="str">
        <f>VLOOKUP(B2044,regione!$A$1:$C$21,2,FALSE)</f>
        <v>Lombardia</v>
      </c>
      <c r="F2044" t="str">
        <f>VLOOKUP(A2044,prov!$A$1:$C$7897,3,FALSE)</f>
        <v>Bergamo</v>
      </c>
      <c r="G2044" s="4" t="s">
        <v>9956</v>
      </c>
    </row>
    <row r="2045" spans="1:7" x14ac:dyDescent="0.4">
      <c r="A2045" s="3" t="s">
        <v>2764</v>
      </c>
      <c r="B2045" s="2" t="s">
        <v>9252</v>
      </c>
      <c r="C2045" s="2">
        <v>16219</v>
      </c>
      <c r="D2045" t="str">
        <f>VLOOKUP(B2045,regione!$A$1:$C$21,3,FALSE)</f>
        <v>Nord-ovest</v>
      </c>
      <c r="E2045" t="str">
        <f>VLOOKUP(B2045,regione!$A$1:$C$21,2,FALSE)</f>
        <v>Lombardia</v>
      </c>
      <c r="F2045" t="str">
        <f>VLOOKUP(A2045,prov!$A$1:$C$7897,3,FALSE)</f>
        <v>Bergamo</v>
      </c>
      <c r="G2045" s="4" t="s">
        <v>9957</v>
      </c>
    </row>
    <row r="2046" spans="1:7" x14ac:dyDescent="0.4">
      <c r="A2046" s="3" t="s">
        <v>2765</v>
      </c>
      <c r="B2046" s="2" t="s">
        <v>9252</v>
      </c>
      <c r="C2046" s="2">
        <v>16220</v>
      </c>
      <c r="D2046" t="str">
        <f>VLOOKUP(B2046,regione!$A$1:$C$21,3,FALSE)</f>
        <v>Nord-ovest</v>
      </c>
      <c r="E2046" t="str">
        <f>VLOOKUP(B2046,regione!$A$1:$C$21,2,FALSE)</f>
        <v>Lombardia</v>
      </c>
      <c r="F2046" t="str">
        <f>VLOOKUP(A2046,prov!$A$1:$C$7897,3,FALSE)</f>
        <v>Bergamo</v>
      </c>
      <c r="G2046" s="4" t="s">
        <v>9958</v>
      </c>
    </row>
    <row r="2047" spans="1:7" x14ac:dyDescent="0.4">
      <c r="A2047" s="3" t="s">
        <v>2766</v>
      </c>
      <c r="B2047" s="2" t="s">
        <v>9252</v>
      </c>
      <c r="C2047" s="2">
        <v>16221</v>
      </c>
      <c r="D2047" t="str">
        <f>VLOOKUP(B2047,regione!$A$1:$C$21,3,FALSE)</f>
        <v>Nord-ovest</v>
      </c>
      <c r="E2047" t="str">
        <f>VLOOKUP(B2047,regione!$A$1:$C$21,2,FALSE)</f>
        <v>Lombardia</v>
      </c>
      <c r="F2047" t="str">
        <f>VLOOKUP(A2047,prov!$A$1:$C$7897,3,FALSE)</f>
        <v>Bergamo</v>
      </c>
      <c r="G2047" s="4" t="s">
        <v>9959</v>
      </c>
    </row>
    <row r="2048" spans="1:7" x14ac:dyDescent="0.4">
      <c r="A2048" s="3" t="s">
        <v>2767</v>
      </c>
      <c r="B2048" s="2" t="s">
        <v>9252</v>
      </c>
      <c r="C2048" s="2">
        <v>16222</v>
      </c>
      <c r="D2048" t="str">
        <f>VLOOKUP(B2048,regione!$A$1:$C$21,3,FALSE)</f>
        <v>Nord-ovest</v>
      </c>
      <c r="E2048" t="str">
        <f>VLOOKUP(B2048,regione!$A$1:$C$21,2,FALSE)</f>
        <v>Lombardia</v>
      </c>
      <c r="F2048" t="str">
        <f>VLOOKUP(A2048,prov!$A$1:$C$7897,3,FALSE)</f>
        <v>Bergamo</v>
      </c>
      <c r="G2048" s="4" t="s">
        <v>9960</v>
      </c>
    </row>
    <row r="2049" spans="1:7" x14ac:dyDescent="0.4">
      <c r="A2049" s="3" t="s">
        <v>2769</v>
      </c>
      <c r="B2049" s="2" t="s">
        <v>9252</v>
      </c>
      <c r="C2049" s="2">
        <v>16223</v>
      </c>
      <c r="D2049" t="str">
        <f>VLOOKUP(B2049,regione!$A$1:$C$21,3,FALSE)</f>
        <v>Nord-ovest</v>
      </c>
      <c r="E2049" t="str">
        <f>VLOOKUP(B2049,regione!$A$1:$C$21,2,FALSE)</f>
        <v>Lombardia</v>
      </c>
      <c r="F2049" t="str">
        <f>VLOOKUP(A2049,prov!$A$1:$C$7897,3,FALSE)</f>
        <v>Bergamo</v>
      </c>
      <c r="G2049" s="4" t="s">
        <v>9961</v>
      </c>
    </row>
    <row r="2050" spans="1:7" x14ac:dyDescent="0.4">
      <c r="A2050" s="3" t="s">
        <v>2770</v>
      </c>
      <c r="B2050" s="2" t="s">
        <v>9252</v>
      </c>
      <c r="C2050" s="2">
        <v>16224</v>
      </c>
      <c r="D2050" t="str">
        <f>VLOOKUP(B2050,regione!$A$1:$C$21,3,FALSE)</f>
        <v>Nord-ovest</v>
      </c>
      <c r="E2050" t="str">
        <f>VLOOKUP(B2050,regione!$A$1:$C$21,2,FALSE)</f>
        <v>Lombardia</v>
      </c>
      <c r="F2050" t="str">
        <f>VLOOKUP(A2050,prov!$A$1:$C$7897,3,FALSE)</f>
        <v>Bergamo</v>
      </c>
      <c r="G2050" s="4" t="s">
        <v>9962</v>
      </c>
    </row>
    <row r="2051" spans="1:7" x14ac:dyDescent="0.4">
      <c r="A2051" s="3" t="s">
        <v>2771</v>
      </c>
      <c r="B2051" s="2" t="s">
        <v>9252</v>
      </c>
      <c r="C2051" s="2">
        <v>16225</v>
      </c>
      <c r="D2051" t="str">
        <f>VLOOKUP(B2051,regione!$A$1:$C$21,3,FALSE)</f>
        <v>Nord-ovest</v>
      </c>
      <c r="E2051" t="str">
        <f>VLOOKUP(B2051,regione!$A$1:$C$21,2,FALSE)</f>
        <v>Lombardia</v>
      </c>
      <c r="F2051" t="str">
        <f>VLOOKUP(A2051,prov!$A$1:$C$7897,3,FALSE)</f>
        <v>Bergamo</v>
      </c>
      <c r="G2051" s="4" t="s">
        <v>9963</v>
      </c>
    </row>
    <row r="2052" spans="1:7" x14ac:dyDescent="0.4">
      <c r="A2052" s="3" t="s">
        <v>2772</v>
      </c>
      <c r="B2052" s="2" t="s">
        <v>9252</v>
      </c>
      <c r="C2052" s="2">
        <v>16226</v>
      </c>
      <c r="D2052" t="str">
        <f>VLOOKUP(B2052,regione!$A$1:$C$21,3,FALSE)</f>
        <v>Nord-ovest</v>
      </c>
      <c r="E2052" t="str">
        <f>VLOOKUP(B2052,regione!$A$1:$C$21,2,FALSE)</f>
        <v>Lombardia</v>
      </c>
      <c r="F2052" t="str">
        <f>VLOOKUP(A2052,prov!$A$1:$C$7897,3,FALSE)</f>
        <v>Bergamo</v>
      </c>
      <c r="G2052" s="4" t="s">
        <v>9964</v>
      </c>
    </row>
    <row r="2053" spans="1:7" x14ac:dyDescent="0.4">
      <c r="A2053" s="3" t="s">
        <v>2773</v>
      </c>
      <c r="B2053" s="2" t="s">
        <v>9252</v>
      </c>
      <c r="C2053" s="2">
        <v>16227</v>
      </c>
      <c r="D2053" t="str">
        <f>VLOOKUP(B2053,regione!$A$1:$C$21,3,FALSE)</f>
        <v>Nord-ovest</v>
      </c>
      <c r="E2053" t="str">
        <f>VLOOKUP(B2053,regione!$A$1:$C$21,2,FALSE)</f>
        <v>Lombardia</v>
      </c>
      <c r="F2053" t="str">
        <f>VLOOKUP(A2053,prov!$A$1:$C$7897,3,FALSE)</f>
        <v>Bergamo</v>
      </c>
      <c r="G2053" s="4" t="s">
        <v>9965</v>
      </c>
    </row>
    <row r="2054" spans="1:7" x14ac:dyDescent="0.4">
      <c r="A2054" s="3" t="s">
        <v>2774</v>
      </c>
      <c r="B2054" s="2" t="s">
        <v>9252</v>
      </c>
      <c r="C2054" s="2">
        <v>16229</v>
      </c>
      <c r="D2054" t="str">
        <f>VLOOKUP(B2054,regione!$A$1:$C$21,3,FALSE)</f>
        <v>Nord-ovest</v>
      </c>
      <c r="E2054" t="str">
        <f>VLOOKUP(B2054,regione!$A$1:$C$21,2,FALSE)</f>
        <v>Lombardia</v>
      </c>
      <c r="F2054" t="str">
        <f>VLOOKUP(A2054,prov!$A$1:$C$7897,3,FALSE)</f>
        <v>Bergamo</v>
      </c>
      <c r="G2054" s="4" t="s">
        <v>9966</v>
      </c>
    </row>
    <row r="2055" spans="1:7" x14ac:dyDescent="0.4">
      <c r="A2055" s="3" t="s">
        <v>2775</v>
      </c>
      <c r="B2055" s="2" t="s">
        <v>9252</v>
      </c>
      <c r="C2055" s="2">
        <v>16230</v>
      </c>
      <c r="D2055" t="str">
        <f>VLOOKUP(B2055,regione!$A$1:$C$21,3,FALSE)</f>
        <v>Nord-ovest</v>
      </c>
      <c r="E2055" t="str">
        <f>VLOOKUP(B2055,regione!$A$1:$C$21,2,FALSE)</f>
        <v>Lombardia</v>
      </c>
      <c r="F2055" t="str">
        <f>VLOOKUP(A2055,prov!$A$1:$C$7897,3,FALSE)</f>
        <v>Bergamo</v>
      </c>
      <c r="G2055" s="4" t="s">
        <v>9967</v>
      </c>
    </row>
    <row r="2056" spans="1:7" x14ac:dyDescent="0.4">
      <c r="A2056" s="3" t="s">
        <v>2776</v>
      </c>
      <c r="B2056" s="2" t="s">
        <v>9252</v>
      </c>
      <c r="C2056" s="2">
        <v>16232</v>
      </c>
      <c r="D2056" t="str">
        <f>VLOOKUP(B2056,regione!$A$1:$C$21,3,FALSE)</f>
        <v>Nord-ovest</v>
      </c>
      <c r="E2056" t="str">
        <f>VLOOKUP(B2056,regione!$A$1:$C$21,2,FALSE)</f>
        <v>Lombardia</v>
      </c>
      <c r="F2056" t="str">
        <f>VLOOKUP(A2056,prov!$A$1:$C$7897,3,FALSE)</f>
        <v>Bergamo</v>
      </c>
      <c r="G2056" s="4" t="s">
        <v>9968</v>
      </c>
    </row>
    <row r="2057" spans="1:7" x14ac:dyDescent="0.4">
      <c r="A2057" s="3" t="s">
        <v>2777</v>
      </c>
      <c r="B2057" s="2" t="s">
        <v>9252</v>
      </c>
      <c r="C2057" s="2">
        <v>16233</v>
      </c>
      <c r="D2057" t="str">
        <f>VLOOKUP(B2057,regione!$A$1:$C$21,3,FALSE)</f>
        <v>Nord-ovest</v>
      </c>
      <c r="E2057" t="str">
        <f>VLOOKUP(B2057,regione!$A$1:$C$21,2,FALSE)</f>
        <v>Lombardia</v>
      </c>
      <c r="F2057" t="str">
        <f>VLOOKUP(A2057,prov!$A$1:$C$7897,3,FALSE)</f>
        <v>Bergamo</v>
      </c>
      <c r="G2057" s="4" t="s">
        <v>9969</v>
      </c>
    </row>
    <row r="2058" spans="1:7" x14ac:dyDescent="0.4">
      <c r="A2058" s="3" t="s">
        <v>2778</v>
      </c>
      <c r="B2058" s="2" t="s">
        <v>9252</v>
      </c>
      <c r="C2058" s="2">
        <v>16234</v>
      </c>
      <c r="D2058" t="str">
        <f>VLOOKUP(B2058,regione!$A$1:$C$21,3,FALSE)</f>
        <v>Nord-ovest</v>
      </c>
      <c r="E2058" t="str">
        <f>VLOOKUP(B2058,regione!$A$1:$C$21,2,FALSE)</f>
        <v>Lombardia</v>
      </c>
      <c r="F2058" t="str">
        <f>VLOOKUP(A2058,prov!$A$1:$C$7897,3,FALSE)</f>
        <v>Bergamo</v>
      </c>
      <c r="G2058" s="4" t="s">
        <v>9970</v>
      </c>
    </row>
    <row r="2059" spans="1:7" x14ac:dyDescent="0.4">
      <c r="A2059" s="3" t="s">
        <v>2779</v>
      </c>
      <c r="B2059" s="2" t="s">
        <v>9252</v>
      </c>
      <c r="C2059" s="2">
        <v>16235</v>
      </c>
      <c r="D2059" t="str">
        <f>VLOOKUP(B2059,regione!$A$1:$C$21,3,FALSE)</f>
        <v>Nord-ovest</v>
      </c>
      <c r="E2059" t="str">
        <f>VLOOKUP(B2059,regione!$A$1:$C$21,2,FALSE)</f>
        <v>Lombardia</v>
      </c>
      <c r="F2059" t="str">
        <f>VLOOKUP(A2059,prov!$A$1:$C$7897,3,FALSE)</f>
        <v>Bergamo</v>
      </c>
      <c r="G2059" s="4" t="s">
        <v>9971</v>
      </c>
    </row>
    <row r="2060" spans="1:7" x14ac:dyDescent="0.4">
      <c r="A2060" s="3" t="s">
        <v>2780</v>
      </c>
      <c r="B2060" s="2" t="s">
        <v>9252</v>
      </c>
      <c r="C2060" s="2">
        <v>16236</v>
      </c>
      <c r="D2060" t="str">
        <f>VLOOKUP(B2060,regione!$A$1:$C$21,3,FALSE)</f>
        <v>Nord-ovest</v>
      </c>
      <c r="E2060" t="str">
        <f>VLOOKUP(B2060,regione!$A$1:$C$21,2,FALSE)</f>
        <v>Lombardia</v>
      </c>
      <c r="F2060" t="str">
        <f>VLOOKUP(A2060,prov!$A$1:$C$7897,3,FALSE)</f>
        <v>Bergamo</v>
      </c>
      <c r="G2060" s="4" t="s">
        <v>9972</v>
      </c>
    </row>
    <row r="2061" spans="1:7" x14ac:dyDescent="0.4">
      <c r="A2061" s="3" t="s">
        <v>2781</v>
      </c>
      <c r="B2061" s="2" t="s">
        <v>9252</v>
      </c>
      <c r="C2061" s="2">
        <v>16237</v>
      </c>
      <c r="D2061" t="str">
        <f>VLOOKUP(B2061,regione!$A$1:$C$21,3,FALSE)</f>
        <v>Nord-ovest</v>
      </c>
      <c r="E2061" t="str">
        <f>VLOOKUP(B2061,regione!$A$1:$C$21,2,FALSE)</f>
        <v>Lombardia</v>
      </c>
      <c r="F2061" t="str">
        <f>VLOOKUP(A2061,prov!$A$1:$C$7897,3,FALSE)</f>
        <v>Bergamo</v>
      </c>
      <c r="G2061" s="4" t="s">
        <v>9973</v>
      </c>
    </row>
    <row r="2062" spans="1:7" x14ac:dyDescent="0.4">
      <c r="A2062" s="3" t="s">
        <v>2782</v>
      </c>
      <c r="B2062" s="2" t="s">
        <v>9252</v>
      </c>
      <c r="C2062" s="2">
        <v>16238</v>
      </c>
      <c r="D2062" t="str">
        <f>VLOOKUP(B2062,regione!$A$1:$C$21,3,FALSE)</f>
        <v>Nord-ovest</v>
      </c>
      <c r="E2062" t="str">
        <f>VLOOKUP(B2062,regione!$A$1:$C$21,2,FALSE)</f>
        <v>Lombardia</v>
      </c>
      <c r="F2062" t="str">
        <f>VLOOKUP(A2062,prov!$A$1:$C$7897,3,FALSE)</f>
        <v>Bergamo</v>
      </c>
      <c r="G2062" s="4" t="s">
        <v>9974</v>
      </c>
    </row>
    <row r="2063" spans="1:7" x14ac:dyDescent="0.4">
      <c r="A2063" s="3" t="s">
        <v>2783</v>
      </c>
      <c r="B2063" s="2" t="s">
        <v>9252</v>
      </c>
      <c r="C2063" s="2">
        <v>16239</v>
      </c>
      <c r="D2063" t="str">
        <f>VLOOKUP(B2063,regione!$A$1:$C$21,3,FALSE)</f>
        <v>Nord-ovest</v>
      </c>
      <c r="E2063" t="str">
        <f>VLOOKUP(B2063,regione!$A$1:$C$21,2,FALSE)</f>
        <v>Lombardia</v>
      </c>
      <c r="F2063" t="str">
        <f>VLOOKUP(A2063,prov!$A$1:$C$7897,3,FALSE)</f>
        <v>Bergamo</v>
      </c>
      <c r="G2063" s="4" t="s">
        <v>9975</v>
      </c>
    </row>
    <row r="2064" spans="1:7" x14ac:dyDescent="0.4">
      <c r="A2064" s="3" t="s">
        <v>2785</v>
      </c>
      <c r="B2064" s="2" t="s">
        <v>9252</v>
      </c>
      <c r="C2064" s="2">
        <v>16240</v>
      </c>
      <c r="D2064" t="str">
        <f>VLOOKUP(B2064,regione!$A$1:$C$21,3,FALSE)</f>
        <v>Nord-ovest</v>
      </c>
      <c r="E2064" t="str">
        <f>VLOOKUP(B2064,regione!$A$1:$C$21,2,FALSE)</f>
        <v>Lombardia</v>
      </c>
      <c r="F2064" t="str">
        <f>VLOOKUP(A2064,prov!$A$1:$C$7897,3,FALSE)</f>
        <v>Bergamo</v>
      </c>
      <c r="G2064" s="4" t="s">
        <v>9976</v>
      </c>
    </row>
    <row r="2065" spans="1:7" x14ac:dyDescent="0.4">
      <c r="A2065" s="3" t="s">
        <v>2784</v>
      </c>
      <c r="B2065" s="2" t="s">
        <v>9252</v>
      </c>
      <c r="C2065" s="2">
        <v>16241</v>
      </c>
      <c r="D2065" t="str">
        <f>VLOOKUP(B2065,regione!$A$1:$C$21,3,FALSE)</f>
        <v>Nord-ovest</v>
      </c>
      <c r="E2065" t="str">
        <f>VLOOKUP(B2065,regione!$A$1:$C$21,2,FALSE)</f>
        <v>Lombardia</v>
      </c>
      <c r="F2065" t="str">
        <f>VLOOKUP(A2065,prov!$A$1:$C$7897,3,FALSE)</f>
        <v>Bergamo</v>
      </c>
      <c r="G2065" s="4" t="s">
        <v>9977</v>
      </c>
    </row>
    <row r="2066" spans="1:7" x14ac:dyDescent="0.4">
      <c r="A2066" s="3" t="s">
        <v>2786</v>
      </c>
      <c r="B2066" s="2" t="s">
        <v>9252</v>
      </c>
      <c r="C2066" s="2">
        <v>16242</v>
      </c>
      <c r="D2066" t="str">
        <f>VLOOKUP(B2066,regione!$A$1:$C$21,3,FALSE)</f>
        <v>Nord-ovest</v>
      </c>
      <c r="E2066" t="str">
        <f>VLOOKUP(B2066,regione!$A$1:$C$21,2,FALSE)</f>
        <v>Lombardia</v>
      </c>
      <c r="F2066" t="str">
        <f>VLOOKUP(A2066,prov!$A$1:$C$7897,3,FALSE)</f>
        <v>Bergamo</v>
      </c>
      <c r="G2066" s="4" t="s">
        <v>9978</v>
      </c>
    </row>
    <row r="2067" spans="1:7" x14ac:dyDescent="0.4">
      <c r="A2067" s="3" t="s">
        <v>2787</v>
      </c>
      <c r="B2067" s="2" t="s">
        <v>9252</v>
      </c>
      <c r="C2067" s="2">
        <v>16243</v>
      </c>
      <c r="D2067" t="str">
        <f>VLOOKUP(B2067,regione!$A$1:$C$21,3,FALSE)</f>
        <v>Nord-ovest</v>
      </c>
      <c r="E2067" t="str">
        <f>VLOOKUP(B2067,regione!$A$1:$C$21,2,FALSE)</f>
        <v>Lombardia</v>
      </c>
      <c r="F2067" t="str">
        <f>VLOOKUP(A2067,prov!$A$1:$C$7897,3,FALSE)</f>
        <v>Bergamo</v>
      </c>
      <c r="G2067" s="4" t="s">
        <v>9979</v>
      </c>
    </row>
    <row r="2068" spans="1:7" x14ac:dyDescent="0.4">
      <c r="A2068" s="3" t="s">
        <v>2788</v>
      </c>
      <c r="B2068" s="2" t="s">
        <v>9252</v>
      </c>
      <c r="C2068" s="2">
        <v>16244</v>
      </c>
      <c r="D2068" t="str">
        <f>VLOOKUP(B2068,regione!$A$1:$C$21,3,FALSE)</f>
        <v>Nord-ovest</v>
      </c>
      <c r="E2068" t="str">
        <f>VLOOKUP(B2068,regione!$A$1:$C$21,2,FALSE)</f>
        <v>Lombardia</v>
      </c>
      <c r="F2068" t="str">
        <f>VLOOKUP(A2068,prov!$A$1:$C$7897,3,FALSE)</f>
        <v>Bergamo</v>
      </c>
      <c r="G2068" s="4" t="s">
        <v>9980</v>
      </c>
    </row>
    <row r="2069" spans="1:7" x14ac:dyDescent="0.4">
      <c r="A2069" s="3" t="s">
        <v>2789</v>
      </c>
      <c r="B2069" s="2" t="s">
        <v>9252</v>
      </c>
      <c r="C2069" s="2">
        <v>16245</v>
      </c>
      <c r="D2069" t="str">
        <f>VLOOKUP(B2069,regione!$A$1:$C$21,3,FALSE)</f>
        <v>Nord-ovest</v>
      </c>
      <c r="E2069" t="str">
        <f>VLOOKUP(B2069,regione!$A$1:$C$21,2,FALSE)</f>
        <v>Lombardia</v>
      </c>
      <c r="F2069" t="str">
        <f>VLOOKUP(A2069,prov!$A$1:$C$7897,3,FALSE)</f>
        <v>Bergamo</v>
      </c>
      <c r="G2069" s="4" t="s">
        <v>9981</v>
      </c>
    </row>
    <row r="2070" spans="1:7" x14ac:dyDescent="0.4">
      <c r="A2070" s="3" t="s">
        <v>2790</v>
      </c>
      <c r="B2070" s="2" t="s">
        <v>9252</v>
      </c>
      <c r="C2070" s="2">
        <v>16246</v>
      </c>
      <c r="D2070" t="str">
        <f>VLOOKUP(B2070,regione!$A$1:$C$21,3,FALSE)</f>
        <v>Nord-ovest</v>
      </c>
      <c r="E2070" t="str">
        <f>VLOOKUP(B2070,regione!$A$1:$C$21,2,FALSE)</f>
        <v>Lombardia</v>
      </c>
      <c r="F2070" t="str">
        <f>VLOOKUP(A2070,prov!$A$1:$C$7897,3,FALSE)</f>
        <v>Bergamo</v>
      </c>
      <c r="G2070" s="4" t="s">
        <v>9982</v>
      </c>
    </row>
    <row r="2071" spans="1:7" x14ac:dyDescent="0.4">
      <c r="A2071" s="3" t="s">
        <v>2631</v>
      </c>
      <c r="B2071" s="2" t="s">
        <v>9252</v>
      </c>
      <c r="C2071" s="2">
        <v>16247</v>
      </c>
      <c r="D2071" t="str">
        <f>VLOOKUP(B2071,regione!$A$1:$C$21,3,FALSE)</f>
        <v>Nord-ovest</v>
      </c>
      <c r="E2071" t="str">
        <f>VLOOKUP(B2071,regione!$A$1:$C$21,2,FALSE)</f>
        <v>Lombardia</v>
      </c>
      <c r="F2071" t="str">
        <f>VLOOKUP(A2071,prov!$A$1:$C$7897,3,FALSE)</f>
        <v>Bergamo</v>
      </c>
      <c r="G2071" s="4" t="s">
        <v>9983</v>
      </c>
    </row>
    <row r="2072" spans="1:7" x14ac:dyDescent="0.4">
      <c r="A2072" s="3" t="s">
        <v>2552</v>
      </c>
      <c r="B2072" s="2" t="s">
        <v>9252</v>
      </c>
      <c r="C2072" s="2">
        <v>16248</v>
      </c>
      <c r="D2072" t="str">
        <f>VLOOKUP(B2072,regione!$A$1:$C$21,3,FALSE)</f>
        <v>Nord-ovest</v>
      </c>
      <c r="E2072" t="str">
        <f>VLOOKUP(B2072,regione!$A$1:$C$21,2,FALSE)</f>
        <v>Lombardia</v>
      </c>
      <c r="F2072" t="str">
        <f>VLOOKUP(A2072,prov!$A$1:$C$7897,3,FALSE)</f>
        <v>Bergamo</v>
      </c>
      <c r="G2072" s="4" t="s">
        <v>9984</v>
      </c>
    </row>
    <row r="2073" spans="1:7" x14ac:dyDescent="0.4">
      <c r="A2073" s="3" t="s">
        <v>2628</v>
      </c>
      <c r="B2073" s="2" t="s">
        <v>9252</v>
      </c>
      <c r="C2073" s="2">
        <v>16249</v>
      </c>
      <c r="D2073" t="str">
        <f>VLOOKUP(B2073,regione!$A$1:$C$21,3,FALSE)</f>
        <v>Nord-ovest</v>
      </c>
      <c r="E2073" t="str">
        <f>VLOOKUP(B2073,regione!$A$1:$C$21,2,FALSE)</f>
        <v>Lombardia</v>
      </c>
      <c r="F2073" t="str">
        <f>VLOOKUP(A2073,prov!$A$1:$C$7897,3,FALSE)</f>
        <v>Bergamo</v>
      </c>
      <c r="G2073" s="4" t="s">
        <v>9985</v>
      </c>
    </row>
    <row r="2074" spans="1:7" x14ac:dyDescent="0.4">
      <c r="A2074" s="3" t="s">
        <v>2679</v>
      </c>
      <c r="B2074" s="2" t="s">
        <v>9252</v>
      </c>
      <c r="C2074" s="2">
        <v>16250</v>
      </c>
      <c r="D2074" t="str">
        <f>VLOOKUP(B2074,regione!$A$1:$C$21,3,FALSE)</f>
        <v>Nord-ovest</v>
      </c>
      <c r="E2074" t="str">
        <f>VLOOKUP(B2074,regione!$A$1:$C$21,2,FALSE)</f>
        <v>Lombardia</v>
      </c>
      <c r="F2074" t="str">
        <f>VLOOKUP(A2074,prov!$A$1:$C$7897,3,FALSE)</f>
        <v>Bergamo</v>
      </c>
      <c r="G2074" s="4" t="s">
        <v>9986</v>
      </c>
    </row>
    <row r="2075" spans="1:7" x14ac:dyDescent="0.4">
      <c r="A2075" s="3" t="s">
        <v>2745</v>
      </c>
      <c r="B2075" s="2" t="s">
        <v>9252</v>
      </c>
      <c r="C2075" s="2">
        <v>16251</v>
      </c>
      <c r="D2075" t="str">
        <f>VLOOKUP(B2075,regione!$A$1:$C$21,3,FALSE)</f>
        <v>Nord-ovest</v>
      </c>
      <c r="E2075" t="str">
        <f>VLOOKUP(B2075,regione!$A$1:$C$21,2,FALSE)</f>
        <v>Lombardia</v>
      </c>
      <c r="F2075" t="str">
        <f>VLOOKUP(A2075,prov!$A$1:$C$7897,3,FALSE)</f>
        <v>Bergamo</v>
      </c>
      <c r="G2075" s="4" t="s">
        <v>9987</v>
      </c>
    </row>
    <row r="2076" spans="1:7" x14ac:dyDescent="0.4">
      <c r="A2076" s="3" t="s">
        <v>2735</v>
      </c>
      <c r="B2076" s="2" t="s">
        <v>9252</v>
      </c>
      <c r="C2076" s="2">
        <v>16252</v>
      </c>
      <c r="D2076" t="str">
        <f>VLOOKUP(B2076,regione!$A$1:$C$21,3,FALSE)</f>
        <v>Nord-ovest</v>
      </c>
      <c r="E2076" t="str">
        <f>VLOOKUP(B2076,regione!$A$1:$C$21,2,FALSE)</f>
        <v>Lombardia</v>
      </c>
      <c r="F2076" t="str">
        <f>VLOOKUP(A2076,prov!$A$1:$C$7897,3,FALSE)</f>
        <v>Bergamo</v>
      </c>
      <c r="G2076" s="4" t="s">
        <v>9988</v>
      </c>
    </row>
    <row r="2077" spans="1:7" x14ac:dyDescent="0.4">
      <c r="A2077" s="3" t="s">
        <v>2768</v>
      </c>
      <c r="B2077" s="2" t="s">
        <v>9252</v>
      </c>
      <c r="C2077" s="2">
        <v>16253</v>
      </c>
      <c r="D2077" t="str">
        <f>VLOOKUP(B2077,regione!$A$1:$C$21,3,FALSE)</f>
        <v>Nord-ovest</v>
      </c>
      <c r="E2077" t="str">
        <f>VLOOKUP(B2077,regione!$A$1:$C$21,2,FALSE)</f>
        <v>Lombardia</v>
      </c>
      <c r="F2077" t="str">
        <f>VLOOKUP(A2077,prov!$A$1:$C$7897,3,FALSE)</f>
        <v>Bergamo</v>
      </c>
      <c r="G2077" s="4" t="s">
        <v>9989</v>
      </c>
    </row>
    <row r="2078" spans="1:7" x14ac:dyDescent="0.4">
      <c r="A2078" s="3" t="s">
        <v>2791</v>
      </c>
      <c r="B2078" s="2" t="s">
        <v>9252</v>
      </c>
      <c r="C2078" s="2">
        <v>17001</v>
      </c>
      <c r="D2078" t="str">
        <f>VLOOKUP(B2078,regione!$A$1:$C$21,3,FALSE)</f>
        <v>Nord-ovest</v>
      </c>
      <c r="E2078" t="str">
        <f>VLOOKUP(B2078,regione!$A$1:$C$21,2,FALSE)</f>
        <v>Lombardia</v>
      </c>
      <c r="F2078" t="str">
        <f>VLOOKUP(A2078,prov!$A$1:$C$7897,3,FALSE)</f>
        <v>Brescia</v>
      </c>
      <c r="G2078" s="4" t="s">
        <v>9990</v>
      </c>
    </row>
    <row r="2079" spans="1:7" x14ac:dyDescent="0.4">
      <c r="A2079" s="3" t="s">
        <v>2792</v>
      </c>
      <c r="B2079" s="2" t="s">
        <v>9252</v>
      </c>
      <c r="C2079" s="2">
        <v>17002</v>
      </c>
      <c r="D2079" t="str">
        <f>VLOOKUP(B2079,regione!$A$1:$C$21,3,FALSE)</f>
        <v>Nord-ovest</v>
      </c>
      <c r="E2079" t="str">
        <f>VLOOKUP(B2079,regione!$A$1:$C$21,2,FALSE)</f>
        <v>Lombardia</v>
      </c>
      <c r="F2079" t="str">
        <f>VLOOKUP(A2079,prov!$A$1:$C$7897,3,FALSE)</f>
        <v>Brescia</v>
      </c>
      <c r="G2079" s="4" t="s">
        <v>9991</v>
      </c>
    </row>
    <row r="2080" spans="1:7" x14ac:dyDescent="0.4">
      <c r="A2080" s="3" t="s">
        <v>2793</v>
      </c>
      <c r="B2080" s="2" t="s">
        <v>9252</v>
      </c>
      <c r="C2080" s="2">
        <v>17003</v>
      </c>
      <c r="D2080" t="str">
        <f>VLOOKUP(B2080,regione!$A$1:$C$21,3,FALSE)</f>
        <v>Nord-ovest</v>
      </c>
      <c r="E2080" t="str">
        <f>VLOOKUP(B2080,regione!$A$1:$C$21,2,FALSE)</f>
        <v>Lombardia</v>
      </c>
      <c r="F2080" t="str">
        <f>VLOOKUP(A2080,prov!$A$1:$C$7897,3,FALSE)</f>
        <v>Brescia</v>
      </c>
      <c r="G2080" s="4" t="s">
        <v>9992</v>
      </c>
    </row>
    <row r="2081" spans="1:7" x14ac:dyDescent="0.4">
      <c r="A2081" s="3" t="s">
        <v>2794</v>
      </c>
      <c r="B2081" s="2" t="s">
        <v>9252</v>
      </c>
      <c r="C2081" s="2">
        <v>17004</v>
      </c>
      <c r="D2081" t="str">
        <f>VLOOKUP(B2081,regione!$A$1:$C$21,3,FALSE)</f>
        <v>Nord-ovest</v>
      </c>
      <c r="E2081" t="str">
        <f>VLOOKUP(B2081,regione!$A$1:$C$21,2,FALSE)</f>
        <v>Lombardia</v>
      </c>
      <c r="F2081" t="str">
        <f>VLOOKUP(A2081,prov!$A$1:$C$7897,3,FALSE)</f>
        <v>Brescia</v>
      </c>
      <c r="G2081" s="4" t="s">
        <v>9993</v>
      </c>
    </row>
    <row r="2082" spans="1:7" x14ac:dyDescent="0.4">
      <c r="A2082" s="3" t="s">
        <v>2795</v>
      </c>
      <c r="B2082" s="2" t="s">
        <v>9252</v>
      </c>
      <c r="C2082" s="2">
        <v>17005</v>
      </c>
      <c r="D2082" t="str">
        <f>VLOOKUP(B2082,regione!$A$1:$C$21,3,FALSE)</f>
        <v>Nord-ovest</v>
      </c>
      <c r="E2082" t="str">
        <f>VLOOKUP(B2082,regione!$A$1:$C$21,2,FALSE)</f>
        <v>Lombardia</v>
      </c>
      <c r="F2082" t="str">
        <f>VLOOKUP(A2082,prov!$A$1:$C$7897,3,FALSE)</f>
        <v>Brescia</v>
      </c>
      <c r="G2082" s="4" t="s">
        <v>9994</v>
      </c>
    </row>
    <row r="2083" spans="1:7" x14ac:dyDescent="0.4">
      <c r="A2083" s="3" t="s">
        <v>2796</v>
      </c>
      <c r="B2083" s="2" t="s">
        <v>9252</v>
      </c>
      <c r="C2083" s="2">
        <v>17006</v>
      </c>
      <c r="D2083" t="str">
        <f>VLOOKUP(B2083,regione!$A$1:$C$21,3,FALSE)</f>
        <v>Nord-ovest</v>
      </c>
      <c r="E2083" t="str">
        <f>VLOOKUP(B2083,regione!$A$1:$C$21,2,FALSE)</f>
        <v>Lombardia</v>
      </c>
      <c r="F2083" t="str">
        <f>VLOOKUP(A2083,prov!$A$1:$C$7897,3,FALSE)</f>
        <v>Brescia</v>
      </c>
      <c r="G2083" s="4" t="s">
        <v>9995</v>
      </c>
    </row>
    <row r="2084" spans="1:7" x14ac:dyDescent="0.4">
      <c r="A2084" s="3" t="s">
        <v>2797</v>
      </c>
      <c r="B2084" s="2" t="s">
        <v>9252</v>
      </c>
      <c r="C2084" s="2">
        <v>17007</v>
      </c>
      <c r="D2084" t="str">
        <f>VLOOKUP(B2084,regione!$A$1:$C$21,3,FALSE)</f>
        <v>Nord-ovest</v>
      </c>
      <c r="E2084" t="str">
        <f>VLOOKUP(B2084,regione!$A$1:$C$21,2,FALSE)</f>
        <v>Lombardia</v>
      </c>
      <c r="F2084" t="str">
        <f>VLOOKUP(A2084,prov!$A$1:$C$7897,3,FALSE)</f>
        <v>Brescia</v>
      </c>
      <c r="G2084" s="4" t="s">
        <v>9996</v>
      </c>
    </row>
    <row r="2085" spans="1:7" x14ac:dyDescent="0.4">
      <c r="A2085" s="3" t="s">
        <v>2798</v>
      </c>
      <c r="B2085" s="2" t="s">
        <v>9252</v>
      </c>
      <c r="C2085" s="2">
        <v>17008</v>
      </c>
      <c r="D2085" t="str">
        <f>VLOOKUP(B2085,regione!$A$1:$C$21,3,FALSE)</f>
        <v>Nord-ovest</v>
      </c>
      <c r="E2085" t="str">
        <f>VLOOKUP(B2085,regione!$A$1:$C$21,2,FALSE)</f>
        <v>Lombardia</v>
      </c>
      <c r="F2085" t="str">
        <f>VLOOKUP(A2085,prov!$A$1:$C$7897,3,FALSE)</f>
        <v>Brescia</v>
      </c>
      <c r="G2085" s="4" t="s">
        <v>9997</v>
      </c>
    </row>
    <row r="2086" spans="1:7" x14ac:dyDescent="0.4">
      <c r="A2086" s="3" t="s">
        <v>2799</v>
      </c>
      <c r="B2086" s="2" t="s">
        <v>9252</v>
      </c>
      <c r="C2086" s="2">
        <v>17009</v>
      </c>
      <c r="D2086" t="str">
        <f>VLOOKUP(B2086,regione!$A$1:$C$21,3,FALSE)</f>
        <v>Nord-ovest</v>
      </c>
      <c r="E2086" t="str">
        <f>VLOOKUP(B2086,regione!$A$1:$C$21,2,FALSE)</f>
        <v>Lombardia</v>
      </c>
      <c r="F2086" t="str">
        <f>VLOOKUP(A2086,prov!$A$1:$C$7897,3,FALSE)</f>
        <v>Brescia</v>
      </c>
      <c r="G2086" s="4" t="s">
        <v>9998</v>
      </c>
    </row>
    <row r="2087" spans="1:7" x14ac:dyDescent="0.4">
      <c r="A2087" s="3" t="s">
        <v>2800</v>
      </c>
      <c r="B2087" s="2" t="s">
        <v>9252</v>
      </c>
      <c r="C2087" s="2">
        <v>17010</v>
      </c>
      <c r="D2087" t="str">
        <f>VLOOKUP(B2087,regione!$A$1:$C$21,3,FALSE)</f>
        <v>Nord-ovest</v>
      </c>
      <c r="E2087" t="str">
        <f>VLOOKUP(B2087,regione!$A$1:$C$21,2,FALSE)</f>
        <v>Lombardia</v>
      </c>
      <c r="F2087" t="str">
        <f>VLOOKUP(A2087,prov!$A$1:$C$7897,3,FALSE)</f>
        <v>Brescia</v>
      </c>
      <c r="G2087" s="4" t="s">
        <v>9999</v>
      </c>
    </row>
    <row r="2088" spans="1:7" x14ac:dyDescent="0.4">
      <c r="A2088" s="3" t="s">
        <v>2801</v>
      </c>
      <c r="B2088" s="2" t="s">
        <v>9252</v>
      </c>
      <c r="C2088" s="2">
        <v>17011</v>
      </c>
      <c r="D2088" t="str">
        <f>VLOOKUP(B2088,regione!$A$1:$C$21,3,FALSE)</f>
        <v>Nord-ovest</v>
      </c>
      <c r="E2088" t="str">
        <f>VLOOKUP(B2088,regione!$A$1:$C$21,2,FALSE)</f>
        <v>Lombardia</v>
      </c>
      <c r="F2088" t="str">
        <f>VLOOKUP(A2088,prov!$A$1:$C$7897,3,FALSE)</f>
        <v>Brescia</v>
      </c>
      <c r="G2088" s="4" t="s">
        <v>10000</v>
      </c>
    </row>
    <row r="2089" spans="1:7" x14ac:dyDescent="0.4">
      <c r="A2089" s="3" t="s">
        <v>2802</v>
      </c>
      <c r="B2089" s="2" t="s">
        <v>9252</v>
      </c>
      <c r="C2089" s="2">
        <v>17012</v>
      </c>
      <c r="D2089" t="str">
        <f>VLOOKUP(B2089,regione!$A$1:$C$21,3,FALSE)</f>
        <v>Nord-ovest</v>
      </c>
      <c r="E2089" t="str">
        <f>VLOOKUP(B2089,regione!$A$1:$C$21,2,FALSE)</f>
        <v>Lombardia</v>
      </c>
      <c r="F2089" t="str">
        <f>VLOOKUP(A2089,prov!$A$1:$C$7897,3,FALSE)</f>
        <v>Brescia</v>
      </c>
      <c r="G2089" s="4" t="s">
        <v>10001</v>
      </c>
    </row>
    <row r="2090" spans="1:7" x14ac:dyDescent="0.4">
      <c r="A2090" s="3" t="s">
        <v>2803</v>
      </c>
      <c r="B2090" s="2" t="s">
        <v>9252</v>
      </c>
      <c r="C2090" s="2">
        <v>17013</v>
      </c>
      <c r="D2090" t="str">
        <f>VLOOKUP(B2090,regione!$A$1:$C$21,3,FALSE)</f>
        <v>Nord-ovest</v>
      </c>
      <c r="E2090" t="str">
        <f>VLOOKUP(B2090,regione!$A$1:$C$21,2,FALSE)</f>
        <v>Lombardia</v>
      </c>
      <c r="F2090" t="str">
        <f>VLOOKUP(A2090,prov!$A$1:$C$7897,3,FALSE)</f>
        <v>Brescia</v>
      </c>
      <c r="G2090" s="4" t="s">
        <v>10002</v>
      </c>
    </row>
    <row r="2091" spans="1:7" x14ac:dyDescent="0.4">
      <c r="A2091" s="3" t="s">
        <v>2804</v>
      </c>
      <c r="B2091" s="2" t="s">
        <v>9252</v>
      </c>
      <c r="C2091" s="2">
        <v>17014</v>
      </c>
      <c r="D2091" t="str">
        <f>VLOOKUP(B2091,regione!$A$1:$C$21,3,FALSE)</f>
        <v>Nord-ovest</v>
      </c>
      <c r="E2091" t="str">
        <f>VLOOKUP(B2091,regione!$A$1:$C$21,2,FALSE)</f>
        <v>Lombardia</v>
      </c>
      <c r="F2091" t="str">
        <f>VLOOKUP(A2091,prov!$A$1:$C$7897,3,FALSE)</f>
        <v>Brescia</v>
      </c>
      <c r="G2091" s="4" t="s">
        <v>10003</v>
      </c>
    </row>
    <row r="2092" spans="1:7" x14ac:dyDescent="0.4">
      <c r="A2092" s="3" t="s">
        <v>2805</v>
      </c>
      <c r="B2092" s="2" t="s">
        <v>9252</v>
      </c>
      <c r="C2092" s="2">
        <v>17015</v>
      </c>
      <c r="D2092" t="str">
        <f>VLOOKUP(B2092,regione!$A$1:$C$21,3,FALSE)</f>
        <v>Nord-ovest</v>
      </c>
      <c r="E2092" t="str">
        <f>VLOOKUP(B2092,regione!$A$1:$C$21,2,FALSE)</f>
        <v>Lombardia</v>
      </c>
      <c r="F2092" t="str">
        <f>VLOOKUP(A2092,prov!$A$1:$C$7897,3,FALSE)</f>
        <v>Brescia</v>
      </c>
      <c r="G2092" s="4" t="s">
        <v>10004</v>
      </c>
    </row>
    <row r="2093" spans="1:7" x14ac:dyDescent="0.4">
      <c r="A2093" s="3" t="s">
        <v>2806</v>
      </c>
      <c r="B2093" s="2" t="s">
        <v>9252</v>
      </c>
      <c r="C2093" s="2">
        <v>17016</v>
      </c>
      <c r="D2093" t="str">
        <f>VLOOKUP(B2093,regione!$A$1:$C$21,3,FALSE)</f>
        <v>Nord-ovest</v>
      </c>
      <c r="E2093" t="str">
        <f>VLOOKUP(B2093,regione!$A$1:$C$21,2,FALSE)</f>
        <v>Lombardia</v>
      </c>
      <c r="F2093" t="str">
        <f>VLOOKUP(A2093,prov!$A$1:$C$7897,3,FALSE)</f>
        <v>Brescia</v>
      </c>
      <c r="G2093" s="4" t="s">
        <v>10005</v>
      </c>
    </row>
    <row r="2094" spans="1:7" x14ac:dyDescent="0.4">
      <c r="A2094" s="3" t="s">
        <v>2807</v>
      </c>
      <c r="B2094" s="2" t="s">
        <v>9252</v>
      </c>
      <c r="C2094" s="2">
        <v>17017</v>
      </c>
      <c r="D2094" t="str">
        <f>VLOOKUP(B2094,regione!$A$1:$C$21,3,FALSE)</f>
        <v>Nord-ovest</v>
      </c>
      <c r="E2094" t="str">
        <f>VLOOKUP(B2094,regione!$A$1:$C$21,2,FALSE)</f>
        <v>Lombardia</v>
      </c>
      <c r="F2094" t="str">
        <f>VLOOKUP(A2094,prov!$A$1:$C$7897,3,FALSE)</f>
        <v>Brescia</v>
      </c>
      <c r="G2094" s="4" t="s">
        <v>10006</v>
      </c>
    </row>
    <row r="2095" spans="1:7" x14ac:dyDescent="0.4">
      <c r="A2095" s="3" t="s">
        <v>2808</v>
      </c>
      <c r="B2095" s="2" t="s">
        <v>9252</v>
      </c>
      <c r="C2095" s="2">
        <v>17018</v>
      </c>
      <c r="D2095" t="str">
        <f>VLOOKUP(B2095,regione!$A$1:$C$21,3,FALSE)</f>
        <v>Nord-ovest</v>
      </c>
      <c r="E2095" t="str">
        <f>VLOOKUP(B2095,regione!$A$1:$C$21,2,FALSE)</f>
        <v>Lombardia</v>
      </c>
      <c r="F2095" t="str">
        <f>VLOOKUP(A2095,prov!$A$1:$C$7897,3,FALSE)</f>
        <v>Brescia</v>
      </c>
      <c r="G2095" s="4" t="s">
        <v>10007</v>
      </c>
    </row>
    <row r="2096" spans="1:7" x14ac:dyDescent="0.4">
      <c r="A2096" s="3" t="s">
        <v>2809</v>
      </c>
      <c r="B2096" s="2" t="s">
        <v>9252</v>
      </c>
      <c r="C2096" s="2">
        <v>17019</v>
      </c>
      <c r="D2096" t="str">
        <f>VLOOKUP(B2096,regione!$A$1:$C$21,3,FALSE)</f>
        <v>Nord-ovest</v>
      </c>
      <c r="E2096" t="str">
        <f>VLOOKUP(B2096,regione!$A$1:$C$21,2,FALSE)</f>
        <v>Lombardia</v>
      </c>
      <c r="F2096" t="str">
        <f>VLOOKUP(A2096,prov!$A$1:$C$7897,3,FALSE)</f>
        <v>Brescia</v>
      </c>
      <c r="G2096" s="4" t="s">
        <v>10008</v>
      </c>
    </row>
    <row r="2097" spans="1:7" x14ac:dyDescent="0.4">
      <c r="A2097" s="3" t="s">
        <v>2810</v>
      </c>
      <c r="B2097" s="2" t="s">
        <v>9252</v>
      </c>
      <c r="C2097" s="2">
        <v>17020</v>
      </c>
      <c r="D2097" t="str">
        <f>VLOOKUP(B2097,regione!$A$1:$C$21,3,FALSE)</f>
        <v>Nord-ovest</v>
      </c>
      <c r="E2097" t="str">
        <f>VLOOKUP(B2097,regione!$A$1:$C$21,2,FALSE)</f>
        <v>Lombardia</v>
      </c>
      <c r="F2097" t="str">
        <f>VLOOKUP(A2097,prov!$A$1:$C$7897,3,FALSE)</f>
        <v>Brescia</v>
      </c>
      <c r="G2097" s="4" t="s">
        <v>10009</v>
      </c>
    </row>
    <row r="2098" spans="1:7" x14ac:dyDescent="0.4">
      <c r="A2098" s="3" t="s">
        <v>2811</v>
      </c>
      <c r="B2098" s="2" t="s">
        <v>9252</v>
      </c>
      <c r="C2098" s="2">
        <v>17021</v>
      </c>
      <c r="D2098" t="str">
        <f>VLOOKUP(B2098,regione!$A$1:$C$21,3,FALSE)</f>
        <v>Nord-ovest</v>
      </c>
      <c r="E2098" t="str">
        <f>VLOOKUP(B2098,regione!$A$1:$C$21,2,FALSE)</f>
        <v>Lombardia</v>
      </c>
      <c r="F2098" t="str">
        <f>VLOOKUP(A2098,prov!$A$1:$C$7897,3,FALSE)</f>
        <v>Brescia</v>
      </c>
      <c r="G2098" s="4" t="s">
        <v>10010</v>
      </c>
    </row>
    <row r="2099" spans="1:7" x14ac:dyDescent="0.4">
      <c r="A2099" s="3" t="s">
        <v>2812</v>
      </c>
      <c r="B2099" s="2" t="s">
        <v>9252</v>
      </c>
      <c r="C2099" s="2">
        <v>17022</v>
      </c>
      <c r="D2099" t="str">
        <f>VLOOKUP(B2099,regione!$A$1:$C$21,3,FALSE)</f>
        <v>Nord-ovest</v>
      </c>
      <c r="E2099" t="str">
        <f>VLOOKUP(B2099,regione!$A$1:$C$21,2,FALSE)</f>
        <v>Lombardia</v>
      </c>
      <c r="F2099" t="str">
        <f>VLOOKUP(A2099,prov!$A$1:$C$7897,3,FALSE)</f>
        <v>Brescia</v>
      </c>
      <c r="G2099" s="4" t="s">
        <v>10011</v>
      </c>
    </row>
    <row r="2100" spans="1:7" x14ac:dyDescent="0.4">
      <c r="A2100" s="3" t="s">
        <v>2813</v>
      </c>
      <c r="B2100" s="2" t="s">
        <v>9252</v>
      </c>
      <c r="C2100" s="2">
        <v>17023</v>
      </c>
      <c r="D2100" t="str">
        <f>VLOOKUP(B2100,regione!$A$1:$C$21,3,FALSE)</f>
        <v>Nord-ovest</v>
      </c>
      <c r="E2100" t="str">
        <f>VLOOKUP(B2100,regione!$A$1:$C$21,2,FALSE)</f>
        <v>Lombardia</v>
      </c>
      <c r="F2100" t="str">
        <f>VLOOKUP(A2100,prov!$A$1:$C$7897,3,FALSE)</f>
        <v>Brescia</v>
      </c>
      <c r="G2100" s="4" t="s">
        <v>10012</v>
      </c>
    </row>
    <row r="2101" spans="1:7" x14ac:dyDescent="0.4">
      <c r="A2101" s="3" t="s">
        <v>2814</v>
      </c>
      <c r="B2101" s="2" t="s">
        <v>9252</v>
      </c>
      <c r="C2101" s="2">
        <v>17024</v>
      </c>
      <c r="D2101" t="str">
        <f>VLOOKUP(B2101,regione!$A$1:$C$21,3,FALSE)</f>
        <v>Nord-ovest</v>
      </c>
      <c r="E2101" t="str">
        <f>VLOOKUP(B2101,regione!$A$1:$C$21,2,FALSE)</f>
        <v>Lombardia</v>
      </c>
      <c r="F2101" t="str">
        <f>VLOOKUP(A2101,prov!$A$1:$C$7897,3,FALSE)</f>
        <v>Brescia</v>
      </c>
      <c r="G2101" s="4" t="s">
        <v>10013</v>
      </c>
    </row>
    <row r="2102" spans="1:7" x14ac:dyDescent="0.4">
      <c r="A2102" s="3" t="s">
        <v>2815</v>
      </c>
      <c r="B2102" s="2" t="s">
        <v>9252</v>
      </c>
      <c r="C2102" s="2">
        <v>17025</v>
      </c>
      <c r="D2102" t="str">
        <f>VLOOKUP(B2102,regione!$A$1:$C$21,3,FALSE)</f>
        <v>Nord-ovest</v>
      </c>
      <c r="E2102" t="str">
        <f>VLOOKUP(B2102,regione!$A$1:$C$21,2,FALSE)</f>
        <v>Lombardia</v>
      </c>
      <c r="F2102" t="str">
        <f>VLOOKUP(A2102,prov!$A$1:$C$7897,3,FALSE)</f>
        <v>Brescia</v>
      </c>
      <c r="G2102" s="4" t="s">
        <v>10014</v>
      </c>
    </row>
    <row r="2103" spans="1:7" x14ac:dyDescent="0.4">
      <c r="A2103" s="3" t="s">
        <v>2816</v>
      </c>
      <c r="B2103" s="2" t="s">
        <v>9252</v>
      </c>
      <c r="C2103" s="2">
        <v>17026</v>
      </c>
      <c r="D2103" t="str">
        <f>VLOOKUP(B2103,regione!$A$1:$C$21,3,FALSE)</f>
        <v>Nord-ovest</v>
      </c>
      <c r="E2103" t="str">
        <f>VLOOKUP(B2103,regione!$A$1:$C$21,2,FALSE)</f>
        <v>Lombardia</v>
      </c>
      <c r="F2103" t="str">
        <f>VLOOKUP(A2103,prov!$A$1:$C$7897,3,FALSE)</f>
        <v>Brescia</v>
      </c>
      <c r="G2103" s="4" t="s">
        <v>10015</v>
      </c>
    </row>
    <row r="2104" spans="1:7" x14ac:dyDescent="0.4">
      <c r="A2104" s="3" t="s">
        <v>2817</v>
      </c>
      <c r="B2104" s="2" t="s">
        <v>9252</v>
      </c>
      <c r="C2104" s="2">
        <v>17027</v>
      </c>
      <c r="D2104" t="str">
        <f>VLOOKUP(B2104,regione!$A$1:$C$21,3,FALSE)</f>
        <v>Nord-ovest</v>
      </c>
      <c r="E2104" t="str">
        <f>VLOOKUP(B2104,regione!$A$1:$C$21,2,FALSE)</f>
        <v>Lombardia</v>
      </c>
      <c r="F2104" t="str">
        <f>VLOOKUP(A2104,prov!$A$1:$C$7897,3,FALSE)</f>
        <v>Brescia</v>
      </c>
      <c r="G2104" s="4" t="s">
        <v>10016</v>
      </c>
    </row>
    <row r="2105" spans="1:7" x14ac:dyDescent="0.4">
      <c r="A2105" s="3" t="s">
        <v>2818</v>
      </c>
      <c r="B2105" s="2" t="s">
        <v>9252</v>
      </c>
      <c r="C2105" s="2">
        <v>17028</v>
      </c>
      <c r="D2105" t="str">
        <f>VLOOKUP(B2105,regione!$A$1:$C$21,3,FALSE)</f>
        <v>Nord-ovest</v>
      </c>
      <c r="E2105" t="str">
        <f>VLOOKUP(B2105,regione!$A$1:$C$21,2,FALSE)</f>
        <v>Lombardia</v>
      </c>
      <c r="F2105" t="str">
        <f>VLOOKUP(A2105,prov!$A$1:$C$7897,3,FALSE)</f>
        <v>Brescia</v>
      </c>
      <c r="G2105" s="4" t="s">
        <v>10017</v>
      </c>
    </row>
    <row r="2106" spans="1:7" x14ac:dyDescent="0.4">
      <c r="A2106" s="3" t="s">
        <v>2819</v>
      </c>
      <c r="B2106" s="2" t="s">
        <v>9252</v>
      </c>
      <c r="C2106" s="2">
        <v>17029</v>
      </c>
      <c r="D2106" t="str">
        <f>VLOOKUP(B2106,regione!$A$1:$C$21,3,FALSE)</f>
        <v>Nord-ovest</v>
      </c>
      <c r="E2106" t="str">
        <f>VLOOKUP(B2106,regione!$A$1:$C$21,2,FALSE)</f>
        <v>Lombardia</v>
      </c>
      <c r="F2106" t="str">
        <f>VLOOKUP(A2106,prov!$A$1:$C$7897,3,FALSE)</f>
        <v>Brescia</v>
      </c>
      <c r="G2106" s="4" t="s">
        <v>10018</v>
      </c>
    </row>
    <row r="2107" spans="1:7" x14ac:dyDescent="0.4">
      <c r="A2107" s="3" t="s">
        <v>2820</v>
      </c>
      <c r="B2107" s="2" t="s">
        <v>9252</v>
      </c>
      <c r="C2107" s="2">
        <v>17030</v>
      </c>
      <c r="D2107" t="str">
        <f>VLOOKUP(B2107,regione!$A$1:$C$21,3,FALSE)</f>
        <v>Nord-ovest</v>
      </c>
      <c r="E2107" t="str">
        <f>VLOOKUP(B2107,regione!$A$1:$C$21,2,FALSE)</f>
        <v>Lombardia</v>
      </c>
      <c r="F2107" t="str">
        <f>VLOOKUP(A2107,prov!$A$1:$C$7897,3,FALSE)</f>
        <v>Brescia</v>
      </c>
      <c r="G2107" s="4" t="s">
        <v>10019</v>
      </c>
    </row>
    <row r="2108" spans="1:7" x14ac:dyDescent="0.4">
      <c r="A2108" s="3" t="s">
        <v>2821</v>
      </c>
      <c r="B2108" s="2" t="s">
        <v>9252</v>
      </c>
      <c r="C2108" s="2">
        <v>17031</v>
      </c>
      <c r="D2108" t="str">
        <f>VLOOKUP(B2108,regione!$A$1:$C$21,3,FALSE)</f>
        <v>Nord-ovest</v>
      </c>
      <c r="E2108" t="str">
        <f>VLOOKUP(B2108,regione!$A$1:$C$21,2,FALSE)</f>
        <v>Lombardia</v>
      </c>
      <c r="F2108" t="str">
        <f>VLOOKUP(A2108,prov!$A$1:$C$7897,3,FALSE)</f>
        <v>Brescia</v>
      </c>
      <c r="G2108" s="4" t="s">
        <v>10020</v>
      </c>
    </row>
    <row r="2109" spans="1:7" x14ac:dyDescent="0.4">
      <c r="A2109" s="3" t="s">
        <v>2822</v>
      </c>
      <c r="B2109" s="2" t="s">
        <v>9252</v>
      </c>
      <c r="C2109" s="2">
        <v>17032</v>
      </c>
      <c r="D2109" t="str">
        <f>VLOOKUP(B2109,regione!$A$1:$C$21,3,FALSE)</f>
        <v>Nord-ovest</v>
      </c>
      <c r="E2109" t="str">
        <f>VLOOKUP(B2109,regione!$A$1:$C$21,2,FALSE)</f>
        <v>Lombardia</v>
      </c>
      <c r="F2109" t="str">
        <f>VLOOKUP(A2109,prov!$A$1:$C$7897,3,FALSE)</f>
        <v>Brescia</v>
      </c>
      <c r="G2109" s="4" t="s">
        <v>10021</v>
      </c>
    </row>
    <row r="2110" spans="1:7" x14ac:dyDescent="0.4">
      <c r="A2110" s="3" t="s">
        <v>2823</v>
      </c>
      <c r="B2110" s="2" t="s">
        <v>9252</v>
      </c>
      <c r="C2110" s="2">
        <v>17033</v>
      </c>
      <c r="D2110" t="str">
        <f>VLOOKUP(B2110,regione!$A$1:$C$21,3,FALSE)</f>
        <v>Nord-ovest</v>
      </c>
      <c r="E2110" t="str">
        <f>VLOOKUP(B2110,regione!$A$1:$C$21,2,FALSE)</f>
        <v>Lombardia</v>
      </c>
      <c r="F2110" t="str">
        <f>VLOOKUP(A2110,prov!$A$1:$C$7897,3,FALSE)</f>
        <v>Brescia</v>
      </c>
      <c r="G2110" s="4" t="s">
        <v>10022</v>
      </c>
    </row>
    <row r="2111" spans="1:7" x14ac:dyDescent="0.4">
      <c r="A2111" s="3" t="s">
        <v>2824</v>
      </c>
      <c r="B2111" s="2" t="s">
        <v>9252</v>
      </c>
      <c r="C2111" s="2">
        <v>17034</v>
      </c>
      <c r="D2111" t="str">
        <f>VLOOKUP(B2111,regione!$A$1:$C$21,3,FALSE)</f>
        <v>Nord-ovest</v>
      </c>
      <c r="E2111" t="str">
        <f>VLOOKUP(B2111,regione!$A$1:$C$21,2,FALSE)</f>
        <v>Lombardia</v>
      </c>
      <c r="F2111" t="str">
        <f>VLOOKUP(A2111,prov!$A$1:$C$7897,3,FALSE)</f>
        <v>Brescia</v>
      </c>
      <c r="G2111" s="4" t="s">
        <v>10023</v>
      </c>
    </row>
    <row r="2112" spans="1:7" x14ac:dyDescent="0.4">
      <c r="A2112" s="3" t="s">
        <v>2825</v>
      </c>
      <c r="B2112" s="2" t="s">
        <v>9252</v>
      </c>
      <c r="C2112" s="2">
        <v>17035</v>
      </c>
      <c r="D2112" t="str">
        <f>VLOOKUP(B2112,regione!$A$1:$C$21,3,FALSE)</f>
        <v>Nord-ovest</v>
      </c>
      <c r="E2112" t="str">
        <f>VLOOKUP(B2112,regione!$A$1:$C$21,2,FALSE)</f>
        <v>Lombardia</v>
      </c>
      <c r="F2112" t="str">
        <f>VLOOKUP(A2112,prov!$A$1:$C$7897,3,FALSE)</f>
        <v>Brescia</v>
      </c>
      <c r="G2112" s="4" t="s">
        <v>10024</v>
      </c>
    </row>
    <row r="2113" spans="1:7" x14ac:dyDescent="0.4">
      <c r="A2113" s="3" t="s">
        <v>2826</v>
      </c>
      <c r="B2113" s="2" t="s">
        <v>9252</v>
      </c>
      <c r="C2113" s="2">
        <v>17036</v>
      </c>
      <c r="D2113" t="str">
        <f>VLOOKUP(B2113,regione!$A$1:$C$21,3,FALSE)</f>
        <v>Nord-ovest</v>
      </c>
      <c r="E2113" t="str">
        <f>VLOOKUP(B2113,regione!$A$1:$C$21,2,FALSE)</f>
        <v>Lombardia</v>
      </c>
      <c r="F2113" t="str">
        <f>VLOOKUP(A2113,prov!$A$1:$C$7897,3,FALSE)</f>
        <v>Brescia</v>
      </c>
      <c r="G2113" s="4" t="s">
        <v>10025</v>
      </c>
    </row>
    <row r="2114" spans="1:7" x14ac:dyDescent="0.4">
      <c r="A2114" s="3" t="s">
        <v>2827</v>
      </c>
      <c r="B2114" s="2" t="s">
        <v>9252</v>
      </c>
      <c r="C2114" s="2">
        <v>17037</v>
      </c>
      <c r="D2114" t="str">
        <f>VLOOKUP(B2114,regione!$A$1:$C$21,3,FALSE)</f>
        <v>Nord-ovest</v>
      </c>
      <c r="E2114" t="str">
        <f>VLOOKUP(B2114,regione!$A$1:$C$21,2,FALSE)</f>
        <v>Lombardia</v>
      </c>
      <c r="F2114" t="str">
        <f>VLOOKUP(A2114,prov!$A$1:$C$7897,3,FALSE)</f>
        <v>Brescia</v>
      </c>
      <c r="G2114" s="4" t="s">
        <v>10026</v>
      </c>
    </row>
    <row r="2115" spans="1:7" x14ac:dyDescent="0.4">
      <c r="A2115" s="3" t="s">
        <v>2828</v>
      </c>
      <c r="B2115" s="2" t="s">
        <v>9252</v>
      </c>
      <c r="C2115" s="2">
        <v>17038</v>
      </c>
      <c r="D2115" t="str">
        <f>VLOOKUP(B2115,regione!$A$1:$C$21,3,FALSE)</f>
        <v>Nord-ovest</v>
      </c>
      <c r="E2115" t="str">
        <f>VLOOKUP(B2115,regione!$A$1:$C$21,2,FALSE)</f>
        <v>Lombardia</v>
      </c>
      <c r="F2115" t="str">
        <f>VLOOKUP(A2115,prov!$A$1:$C$7897,3,FALSE)</f>
        <v>Brescia</v>
      </c>
      <c r="G2115" s="4" t="s">
        <v>10027</v>
      </c>
    </row>
    <row r="2116" spans="1:7" x14ac:dyDescent="0.4">
      <c r="A2116" s="3" t="s">
        <v>2829</v>
      </c>
      <c r="B2116" s="2" t="s">
        <v>9252</v>
      </c>
      <c r="C2116" s="2">
        <v>17039</v>
      </c>
      <c r="D2116" t="str">
        <f>VLOOKUP(B2116,regione!$A$1:$C$21,3,FALSE)</f>
        <v>Nord-ovest</v>
      </c>
      <c r="E2116" t="str">
        <f>VLOOKUP(B2116,regione!$A$1:$C$21,2,FALSE)</f>
        <v>Lombardia</v>
      </c>
      <c r="F2116" t="str">
        <f>VLOOKUP(A2116,prov!$A$1:$C$7897,3,FALSE)</f>
        <v>Brescia</v>
      </c>
      <c r="G2116" s="4" t="s">
        <v>10028</v>
      </c>
    </row>
    <row r="2117" spans="1:7" x14ac:dyDescent="0.4">
      <c r="A2117" s="3" t="s">
        <v>2830</v>
      </c>
      <c r="B2117" s="2" t="s">
        <v>9252</v>
      </c>
      <c r="C2117" s="2">
        <v>17040</v>
      </c>
      <c r="D2117" t="str">
        <f>VLOOKUP(B2117,regione!$A$1:$C$21,3,FALSE)</f>
        <v>Nord-ovest</v>
      </c>
      <c r="E2117" t="str">
        <f>VLOOKUP(B2117,regione!$A$1:$C$21,2,FALSE)</f>
        <v>Lombardia</v>
      </c>
      <c r="F2117" t="str">
        <f>VLOOKUP(A2117,prov!$A$1:$C$7897,3,FALSE)</f>
        <v>Brescia</v>
      </c>
      <c r="G2117" s="4" t="s">
        <v>10029</v>
      </c>
    </row>
    <row r="2118" spans="1:7" x14ac:dyDescent="0.4">
      <c r="A2118" s="3" t="s">
        <v>2832</v>
      </c>
      <c r="B2118" s="2" t="s">
        <v>9252</v>
      </c>
      <c r="C2118" s="2">
        <v>17041</v>
      </c>
      <c r="D2118" t="str">
        <f>VLOOKUP(B2118,regione!$A$1:$C$21,3,FALSE)</f>
        <v>Nord-ovest</v>
      </c>
      <c r="E2118" t="str">
        <f>VLOOKUP(B2118,regione!$A$1:$C$21,2,FALSE)</f>
        <v>Lombardia</v>
      </c>
      <c r="F2118" t="str">
        <f>VLOOKUP(A2118,prov!$A$1:$C$7897,3,FALSE)</f>
        <v>Brescia</v>
      </c>
      <c r="G2118" s="4" t="s">
        <v>10030</v>
      </c>
    </row>
    <row r="2119" spans="1:7" x14ac:dyDescent="0.4">
      <c r="A2119" s="3" t="s">
        <v>2831</v>
      </c>
      <c r="B2119" s="2" t="s">
        <v>9252</v>
      </c>
      <c r="C2119" s="2">
        <v>17042</v>
      </c>
      <c r="D2119" t="str">
        <f>VLOOKUP(B2119,regione!$A$1:$C$21,3,FALSE)</f>
        <v>Nord-ovest</v>
      </c>
      <c r="E2119" t="str">
        <f>VLOOKUP(B2119,regione!$A$1:$C$21,2,FALSE)</f>
        <v>Lombardia</v>
      </c>
      <c r="F2119" t="str">
        <f>VLOOKUP(A2119,prov!$A$1:$C$7897,3,FALSE)</f>
        <v>Brescia</v>
      </c>
      <c r="G2119" s="4" t="s">
        <v>10031</v>
      </c>
    </row>
    <row r="2120" spans="1:7" x14ac:dyDescent="0.4">
      <c r="A2120" s="3" t="s">
        <v>2833</v>
      </c>
      <c r="B2120" s="2" t="s">
        <v>9252</v>
      </c>
      <c r="C2120" s="2">
        <v>17043</v>
      </c>
      <c r="D2120" t="str">
        <f>VLOOKUP(B2120,regione!$A$1:$C$21,3,FALSE)</f>
        <v>Nord-ovest</v>
      </c>
      <c r="E2120" t="str">
        <f>VLOOKUP(B2120,regione!$A$1:$C$21,2,FALSE)</f>
        <v>Lombardia</v>
      </c>
      <c r="F2120" t="str">
        <f>VLOOKUP(A2120,prov!$A$1:$C$7897,3,FALSE)</f>
        <v>Brescia</v>
      </c>
      <c r="G2120" s="4" t="s">
        <v>10032</v>
      </c>
    </row>
    <row r="2121" spans="1:7" x14ac:dyDescent="0.4">
      <c r="A2121" s="3" t="s">
        <v>2834</v>
      </c>
      <c r="B2121" s="2" t="s">
        <v>9252</v>
      </c>
      <c r="C2121" s="2">
        <v>17044</v>
      </c>
      <c r="D2121" t="str">
        <f>VLOOKUP(B2121,regione!$A$1:$C$21,3,FALSE)</f>
        <v>Nord-ovest</v>
      </c>
      <c r="E2121" t="str">
        <f>VLOOKUP(B2121,regione!$A$1:$C$21,2,FALSE)</f>
        <v>Lombardia</v>
      </c>
      <c r="F2121" t="str">
        <f>VLOOKUP(A2121,prov!$A$1:$C$7897,3,FALSE)</f>
        <v>Brescia</v>
      </c>
      <c r="G2121" s="4" t="s">
        <v>10033</v>
      </c>
    </row>
    <row r="2122" spans="1:7" x14ac:dyDescent="0.4">
      <c r="A2122" s="3" t="s">
        <v>2835</v>
      </c>
      <c r="B2122" s="2" t="s">
        <v>9252</v>
      </c>
      <c r="C2122" s="2">
        <v>17045</v>
      </c>
      <c r="D2122" t="str">
        <f>VLOOKUP(B2122,regione!$A$1:$C$21,3,FALSE)</f>
        <v>Nord-ovest</v>
      </c>
      <c r="E2122" t="str">
        <f>VLOOKUP(B2122,regione!$A$1:$C$21,2,FALSE)</f>
        <v>Lombardia</v>
      </c>
      <c r="F2122" t="str">
        <f>VLOOKUP(A2122,prov!$A$1:$C$7897,3,FALSE)</f>
        <v>Brescia</v>
      </c>
      <c r="G2122" s="4" t="s">
        <v>10034</v>
      </c>
    </row>
    <row r="2123" spans="1:7" x14ac:dyDescent="0.4">
      <c r="A2123" s="3" t="s">
        <v>2836</v>
      </c>
      <c r="B2123" s="2" t="s">
        <v>9252</v>
      </c>
      <c r="C2123" s="2">
        <v>17046</v>
      </c>
      <c r="D2123" t="str">
        <f>VLOOKUP(B2123,regione!$A$1:$C$21,3,FALSE)</f>
        <v>Nord-ovest</v>
      </c>
      <c r="E2123" t="str">
        <f>VLOOKUP(B2123,regione!$A$1:$C$21,2,FALSE)</f>
        <v>Lombardia</v>
      </c>
      <c r="F2123" t="str">
        <f>VLOOKUP(A2123,prov!$A$1:$C$7897,3,FALSE)</f>
        <v>Brescia</v>
      </c>
      <c r="G2123" s="4" t="s">
        <v>10035</v>
      </c>
    </row>
    <row r="2124" spans="1:7" x14ac:dyDescent="0.4">
      <c r="A2124" s="3" t="s">
        <v>2837</v>
      </c>
      <c r="B2124" s="2" t="s">
        <v>9252</v>
      </c>
      <c r="C2124" s="2">
        <v>17047</v>
      </c>
      <c r="D2124" t="str">
        <f>VLOOKUP(B2124,regione!$A$1:$C$21,3,FALSE)</f>
        <v>Nord-ovest</v>
      </c>
      <c r="E2124" t="str">
        <f>VLOOKUP(B2124,regione!$A$1:$C$21,2,FALSE)</f>
        <v>Lombardia</v>
      </c>
      <c r="F2124" t="str">
        <f>VLOOKUP(A2124,prov!$A$1:$C$7897,3,FALSE)</f>
        <v>Brescia</v>
      </c>
      <c r="G2124" s="4" t="s">
        <v>10036</v>
      </c>
    </row>
    <row r="2125" spans="1:7" x14ac:dyDescent="0.4">
      <c r="A2125" s="3" t="s">
        <v>2838</v>
      </c>
      <c r="B2125" s="2" t="s">
        <v>9252</v>
      </c>
      <c r="C2125" s="2">
        <v>17048</v>
      </c>
      <c r="D2125" t="str">
        <f>VLOOKUP(B2125,regione!$A$1:$C$21,3,FALSE)</f>
        <v>Nord-ovest</v>
      </c>
      <c r="E2125" t="str">
        <f>VLOOKUP(B2125,regione!$A$1:$C$21,2,FALSE)</f>
        <v>Lombardia</v>
      </c>
      <c r="F2125" t="str">
        <f>VLOOKUP(A2125,prov!$A$1:$C$7897,3,FALSE)</f>
        <v>Brescia</v>
      </c>
      <c r="G2125" s="4" t="s">
        <v>10037</v>
      </c>
    </row>
    <row r="2126" spans="1:7" x14ac:dyDescent="0.4">
      <c r="A2126" s="3" t="s">
        <v>2839</v>
      </c>
      <c r="B2126" s="2" t="s">
        <v>9252</v>
      </c>
      <c r="C2126" s="2">
        <v>17049</v>
      </c>
      <c r="D2126" t="str">
        <f>VLOOKUP(B2126,regione!$A$1:$C$21,3,FALSE)</f>
        <v>Nord-ovest</v>
      </c>
      <c r="E2126" t="str">
        <f>VLOOKUP(B2126,regione!$A$1:$C$21,2,FALSE)</f>
        <v>Lombardia</v>
      </c>
      <c r="F2126" t="str">
        <f>VLOOKUP(A2126,prov!$A$1:$C$7897,3,FALSE)</f>
        <v>Brescia</v>
      </c>
      <c r="G2126" s="4" t="s">
        <v>10038</v>
      </c>
    </row>
    <row r="2127" spans="1:7" x14ac:dyDescent="0.4">
      <c r="A2127" s="3" t="s">
        <v>2840</v>
      </c>
      <c r="B2127" s="2" t="s">
        <v>9252</v>
      </c>
      <c r="C2127" s="2">
        <v>17050</v>
      </c>
      <c r="D2127" t="str">
        <f>VLOOKUP(B2127,regione!$A$1:$C$21,3,FALSE)</f>
        <v>Nord-ovest</v>
      </c>
      <c r="E2127" t="str">
        <f>VLOOKUP(B2127,regione!$A$1:$C$21,2,FALSE)</f>
        <v>Lombardia</v>
      </c>
      <c r="F2127" t="str">
        <f>VLOOKUP(A2127,prov!$A$1:$C$7897,3,FALSE)</f>
        <v>Brescia</v>
      </c>
      <c r="G2127" s="4" t="s">
        <v>10039</v>
      </c>
    </row>
    <row r="2128" spans="1:7" x14ac:dyDescent="0.4">
      <c r="A2128" s="3" t="s">
        <v>2841</v>
      </c>
      <c r="B2128" s="2" t="s">
        <v>9252</v>
      </c>
      <c r="C2128" s="2">
        <v>17051</v>
      </c>
      <c r="D2128" t="str">
        <f>VLOOKUP(B2128,regione!$A$1:$C$21,3,FALSE)</f>
        <v>Nord-ovest</v>
      </c>
      <c r="E2128" t="str">
        <f>VLOOKUP(B2128,regione!$A$1:$C$21,2,FALSE)</f>
        <v>Lombardia</v>
      </c>
      <c r="F2128" t="str">
        <f>VLOOKUP(A2128,prov!$A$1:$C$7897,3,FALSE)</f>
        <v>Brescia</v>
      </c>
      <c r="G2128" s="4" t="s">
        <v>10040</v>
      </c>
    </row>
    <row r="2129" spans="1:7" x14ac:dyDescent="0.4">
      <c r="A2129" s="3" t="s">
        <v>2842</v>
      </c>
      <c r="B2129" s="2" t="s">
        <v>9252</v>
      </c>
      <c r="C2129" s="2">
        <v>17052</v>
      </c>
      <c r="D2129" t="str">
        <f>VLOOKUP(B2129,regione!$A$1:$C$21,3,FALSE)</f>
        <v>Nord-ovest</v>
      </c>
      <c r="E2129" t="str">
        <f>VLOOKUP(B2129,regione!$A$1:$C$21,2,FALSE)</f>
        <v>Lombardia</v>
      </c>
      <c r="F2129" t="str">
        <f>VLOOKUP(A2129,prov!$A$1:$C$7897,3,FALSE)</f>
        <v>Brescia</v>
      </c>
      <c r="G2129" s="4" t="s">
        <v>10041</v>
      </c>
    </row>
    <row r="2130" spans="1:7" x14ac:dyDescent="0.4">
      <c r="A2130" s="3" t="s">
        <v>2843</v>
      </c>
      <c r="B2130" s="2" t="s">
        <v>9252</v>
      </c>
      <c r="C2130" s="2">
        <v>17053</v>
      </c>
      <c r="D2130" t="str">
        <f>VLOOKUP(B2130,regione!$A$1:$C$21,3,FALSE)</f>
        <v>Nord-ovest</v>
      </c>
      <c r="E2130" t="str">
        <f>VLOOKUP(B2130,regione!$A$1:$C$21,2,FALSE)</f>
        <v>Lombardia</v>
      </c>
      <c r="F2130" t="str">
        <f>VLOOKUP(A2130,prov!$A$1:$C$7897,3,FALSE)</f>
        <v>Brescia</v>
      </c>
      <c r="G2130" s="4" t="s">
        <v>10042</v>
      </c>
    </row>
    <row r="2131" spans="1:7" x14ac:dyDescent="0.4">
      <c r="A2131" s="3" t="s">
        <v>2844</v>
      </c>
      <c r="B2131" s="2" t="s">
        <v>9252</v>
      </c>
      <c r="C2131" s="2">
        <v>17054</v>
      </c>
      <c r="D2131" t="str">
        <f>VLOOKUP(B2131,regione!$A$1:$C$21,3,FALSE)</f>
        <v>Nord-ovest</v>
      </c>
      <c r="E2131" t="str">
        <f>VLOOKUP(B2131,regione!$A$1:$C$21,2,FALSE)</f>
        <v>Lombardia</v>
      </c>
      <c r="F2131" t="str">
        <f>VLOOKUP(A2131,prov!$A$1:$C$7897,3,FALSE)</f>
        <v>Brescia</v>
      </c>
      <c r="G2131" s="4" t="s">
        <v>10043</v>
      </c>
    </row>
    <row r="2132" spans="1:7" x14ac:dyDescent="0.4">
      <c r="A2132" s="3" t="s">
        <v>2845</v>
      </c>
      <c r="B2132" s="2" t="s">
        <v>9252</v>
      </c>
      <c r="C2132" s="2">
        <v>17055</v>
      </c>
      <c r="D2132" t="str">
        <f>VLOOKUP(B2132,regione!$A$1:$C$21,3,FALSE)</f>
        <v>Nord-ovest</v>
      </c>
      <c r="E2132" t="str">
        <f>VLOOKUP(B2132,regione!$A$1:$C$21,2,FALSE)</f>
        <v>Lombardia</v>
      </c>
      <c r="F2132" t="str">
        <f>VLOOKUP(A2132,prov!$A$1:$C$7897,3,FALSE)</f>
        <v>Brescia</v>
      </c>
      <c r="G2132" s="4" t="s">
        <v>10044</v>
      </c>
    </row>
    <row r="2133" spans="1:7" x14ac:dyDescent="0.4">
      <c r="A2133" s="3" t="s">
        <v>2846</v>
      </c>
      <c r="B2133" s="2" t="s">
        <v>9252</v>
      </c>
      <c r="C2133" s="2">
        <v>17056</v>
      </c>
      <c r="D2133" t="str">
        <f>VLOOKUP(B2133,regione!$A$1:$C$21,3,FALSE)</f>
        <v>Nord-ovest</v>
      </c>
      <c r="E2133" t="str">
        <f>VLOOKUP(B2133,regione!$A$1:$C$21,2,FALSE)</f>
        <v>Lombardia</v>
      </c>
      <c r="F2133" t="str">
        <f>VLOOKUP(A2133,prov!$A$1:$C$7897,3,FALSE)</f>
        <v>Brescia</v>
      </c>
      <c r="G2133" s="4" t="s">
        <v>10045</v>
      </c>
    </row>
    <row r="2134" spans="1:7" x14ac:dyDescent="0.4">
      <c r="A2134" s="3" t="s">
        <v>2847</v>
      </c>
      <c r="B2134" s="2" t="s">
        <v>9252</v>
      </c>
      <c r="C2134" s="2">
        <v>17057</v>
      </c>
      <c r="D2134" t="str">
        <f>VLOOKUP(B2134,regione!$A$1:$C$21,3,FALSE)</f>
        <v>Nord-ovest</v>
      </c>
      <c r="E2134" t="str">
        <f>VLOOKUP(B2134,regione!$A$1:$C$21,2,FALSE)</f>
        <v>Lombardia</v>
      </c>
      <c r="F2134" t="str">
        <f>VLOOKUP(A2134,prov!$A$1:$C$7897,3,FALSE)</f>
        <v>Brescia</v>
      </c>
      <c r="G2134" s="4" t="s">
        <v>10046</v>
      </c>
    </row>
    <row r="2135" spans="1:7" x14ac:dyDescent="0.4">
      <c r="A2135" s="3" t="s">
        <v>2848</v>
      </c>
      <c r="B2135" s="2" t="s">
        <v>9252</v>
      </c>
      <c r="C2135" s="2">
        <v>17058</v>
      </c>
      <c r="D2135" t="str">
        <f>VLOOKUP(B2135,regione!$A$1:$C$21,3,FALSE)</f>
        <v>Nord-ovest</v>
      </c>
      <c r="E2135" t="str">
        <f>VLOOKUP(B2135,regione!$A$1:$C$21,2,FALSE)</f>
        <v>Lombardia</v>
      </c>
      <c r="F2135" t="str">
        <f>VLOOKUP(A2135,prov!$A$1:$C$7897,3,FALSE)</f>
        <v>Brescia</v>
      </c>
      <c r="G2135" s="4" t="s">
        <v>10047</v>
      </c>
    </row>
    <row r="2136" spans="1:7" x14ac:dyDescent="0.4">
      <c r="A2136" s="3" t="s">
        <v>2849</v>
      </c>
      <c r="B2136" s="2" t="s">
        <v>9252</v>
      </c>
      <c r="C2136" s="2">
        <v>17059</v>
      </c>
      <c r="D2136" t="str">
        <f>VLOOKUP(B2136,regione!$A$1:$C$21,3,FALSE)</f>
        <v>Nord-ovest</v>
      </c>
      <c r="E2136" t="str">
        <f>VLOOKUP(B2136,regione!$A$1:$C$21,2,FALSE)</f>
        <v>Lombardia</v>
      </c>
      <c r="F2136" t="str">
        <f>VLOOKUP(A2136,prov!$A$1:$C$7897,3,FALSE)</f>
        <v>Brescia</v>
      </c>
      <c r="G2136" s="4" t="s">
        <v>10048</v>
      </c>
    </row>
    <row r="2137" spans="1:7" x14ac:dyDescent="0.4">
      <c r="A2137" s="3" t="s">
        <v>2850</v>
      </c>
      <c r="B2137" s="2" t="s">
        <v>9252</v>
      </c>
      <c r="C2137" s="2">
        <v>17060</v>
      </c>
      <c r="D2137" t="str">
        <f>VLOOKUP(B2137,regione!$A$1:$C$21,3,FALSE)</f>
        <v>Nord-ovest</v>
      </c>
      <c r="E2137" t="str">
        <f>VLOOKUP(B2137,regione!$A$1:$C$21,2,FALSE)</f>
        <v>Lombardia</v>
      </c>
      <c r="F2137" t="str">
        <f>VLOOKUP(A2137,prov!$A$1:$C$7897,3,FALSE)</f>
        <v>Brescia</v>
      </c>
      <c r="G2137" s="4" t="s">
        <v>10049</v>
      </c>
    </row>
    <row r="2138" spans="1:7" x14ac:dyDescent="0.4">
      <c r="A2138" s="3" t="s">
        <v>2851</v>
      </c>
      <c r="B2138" s="2" t="s">
        <v>9252</v>
      </c>
      <c r="C2138" s="2">
        <v>17061</v>
      </c>
      <c r="D2138" t="str">
        <f>VLOOKUP(B2138,regione!$A$1:$C$21,3,FALSE)</f>
        <v>Nord-ovest</v>
      </c>
      <c r="E2138" t="str">
        <f>VLOOKUP(B2138,regione!$A$1:$C$21,2,FALSE)</f>
        <v>Lombardia</v>
      </c>
      <c r="F2138" t="str">
        <f>VLOOKUP(A2138,prov!$A$1:$C$7897,3,FALSE)</f>
        <v>Brescia</v>
      </c>
      <c r="G2138" s="4" t="s">
        <v>10050</v>
      </c>
    </row>
    <row r="2139" spans="1:7" x14ac:dyDescent="0.4">
      <c r="A2139" s="3" t="s">
        <v>2852</v>
      </c>
      <c r="B2139" s="2" t="s">
        <v>9252</v>
      </c>
      <c r="C2139" s="2">
        <v>17062</v>
      </c>
      <c r="D2139" t="str">
        <f>VLOOKUP(B2139,regione!$A$1:$C$21,3,FALSE)</f>
        <v>Nord-ovest</v>
      </c>
      <c r="E2139" t="str">
        <f>VLOOKUP(B2139,regione!$A$1:$C$21,2,FALSE)</f>
        <v>Lombardia</v>
      </c>
      <c r="F2139" t="str">
        <f>VLOOKUP(A2139,prov!$A$1:$C$7897,3,FALSE)</f>
        <v>Brescia</v>
      </c>
      <c r="G2139" s="4" t="s">
        <v>10051</v>
      </c>
    </row>
    <row r="2140" spans="1:7" x14ac:dyDescent="0.4">
      <c r="A2140" s="3" t="s">
        <v>2853</v>
      </c>
      <c r="B2140" s="2" t="s">
        <v>9252</v>
      </c>
      <c r="C2140" s="2">
        <v>17063</v>
      </c>
      <c r="D2140" t="str">
        <f>VLOOKUP(B2140,regione!$A$1:$C$21,3,FALSE)</f>
        <v>Nord-ovest</v>
      </c>
      <c r="E2140" t="str">
        <f>VLOOKUP(B2140,regione!$A$1:$C$21,2,FALSE)</f>
        <v>Lombardia</v>
      </c>
      <c r="F2140" t="str">
        <f>VLOOKUP(A2140,prov!$A$1:$C$7897,3,FALSE)</f>
        <v>Brescia</v>
      </c>
      <c r="G2140" s="4" t="s">
        <v>10052</v>
      </c>
    </row>
    <row r="2141" spans="1:7" x14ac:dyDescent="0.4">
      <c r="A2141" s="3" t="s">
        <v>2854</v>
      </c>
      <c r="B2141" s="2" t="s">
        <v>9252</v>
      </c>
      <c r="C2141" s="2">
        <v>17064</v>
      </c>
      <c r="D2141" t="str">
        <f>VLOOKUP(B2141,regione!$A$1:$C$21,3,FALSE)</f>
        <v>Nord-ovest</v>
      </c>
      <c r="E2141" t="str">
        <f>VLOOKUP(B2141,regione!$A$1:$C$21,2,FALSE)</f>
        <v>Lombardia</v>
      </c>
      <c r="F2141" t="str">
        <f>VLOOKUP(A2141,prov!$A$1:$C$7897,3,FALSE)</f>
        <v>Brescia</v>
      </c>
      <c r="G2141" s="4" t="s">
        <v>10053</v>
      </c>
    </row>
    <row r="2142" spans="1:7" x14ac:dyDescent="0.4">
      <c r="A2142" s="3" t="s">
        <v>2855</v>
      </c>
      <c r="B2142" s="2" t="s">
        <v>9252</v>
      </c>
      <c r="C2142" s="2">
        <v>17065</v>
      </c>
      <c r="D2142" t="str">
        <f>VLOOKUP(B2142,regione!$A$1:$C$21,3,FALSE)</f>
        <v>Nord-ovest</v>
      </c>
      <c r="E2142" t="str">
        <f>VLOOKUP(B2142,regione!$A$1:$C$21,2,FALSE)</f>
        <v>Lombardia</v>
      </c>
      <c r="F2142" t="str">
        <f>VLOOKUP(A2142,prov!$A$1:$C$7897,3,FALSE)</f>
        <v>Brescia</v>
      </c>
      <c r="G2142" s="4" t="s">
        <v>10054</v>
      </c>
    </row>
    <row r="2143" spans="1:7" x14ac:dyDescent="0.4">
      <c r="A2143" s="3" t="s">
        <v>2856</v>
      </c>
      <c r="B2143" s="2" t="s">
        <v>9252</v>
      </c>
      <c r="C2143" s="2">
        <v>17066</v>
      </c>
      <c r="D2143" t="str">
        <f>VLOOKUP(B2143,regione!$A$1:$C$21,3,FALSE)</f>
        <v>Nord-ovest</v>
      </c>
      <c r="E2143" t="str">
        <f>VLOOKUP(B2143,regione!$A$1:$C$21,2,FALSE)</f>
        <v>Lombardia</v>
      </c>
      <c r="F2143" t="str">
        <f>VLOOKUP(A2143,prov!$A$1:$C$7897,3,FALSE)</f>
        <v>Brescia</v>
      </c>
      <c r="G2143" s="4" t="s">
        <v>10055</v>
      </c>
    </row>
    <row r="2144" spans="1:7" x14ac:dyDescent="0.4">
      <c r="A2144" s="3" t="s">
        <v>2857</v>
      </c>
      <c r="B2144" s="2" t="s">
        <v>9252</v>
      </c>
      <c r="C2144" s="2">
        <v>17067</v>
      </c>
      <c r="D2144" t="str">
        <f>VLOOKUP(B2144,regione!$A$1:$C$21,3,FALSE)</f>
        <v>Nord-ovest</v>
      </c>
      <c r="E2144" t="str">
        <f>VLOOKUP(B2144,regione!$A$1:$C$21,2,FALSE)</f>
        <v>Lombardia</v>
      </c>
      <c r="F2144" t="str">
        <f>VLOOKUP(A2144,prov!$A$1:$C$7897,3,FALSE)</f>
        <v>Brescia</v>
      </c>
      <c r="G2144" s="4" t="s">
        <v>10056</v>
      </c>
    </row>
    <row r="2145" spans="1:7" x14ac:dyDescent="0.4">
      <c r="A2145" s="3" t="s">
        <v>2858</v>
      </c>
      <c r="B2145" s="2" t="s">
        <v>9252</v>
      </c>
      <c r="C2145" s="2">
        <v>17068</v>
      </c>
      <c r="D2145" t="str">
        <f>VLOOKUP(B2145,regione!$A$1:$C$21,3,FALSE)</f>
        <v>Nord-ovest</v>
      </c>
      <c r="E2145" t="str">
        <f>VLOOKUP(B2145,regione!$A$1:$C$21,2,FALSE)</f>
        <v>Lombardia</v>
      </c>
      <c r="F2145" t="str">
        <f>VLOOKUP(A2145,prov!$A$1:$C$7897,3,FALSE)</f>
        <v>Brescia</v>
      </c>
      <c r="G2145" s="4" t="s">
        <v>10057</v>
      </c>
    </row>
    <row r="2146" spans="1:7" x14ac:dyDescent="0.4">
      <c r="A2146" s="3" t="s">
        <v>2859</v>
      </c>
      <c r="B2146" s="2" t="s">
        <v>9252</v>
      </c>
      <c r="C2146" s="2">
        <v>17069</v>
      </c>
      <c r="D2146" t="str">
        <f>VLOOKUP(B2146,regione!$A$1:$C$21,3,FALSE)</f>
        <v>Nord-ovest</v>
      </c>
      <c r="E2146" t="str">
        <f>VLOOKUP(B2146,regione!$A$1:$C$21,2,FALSE)</f>
        <v>Lombardia</v>
      </c>
      <c r="F2146" t="str">
        <f>VLOOKUP(A2146,prov!$A$1:$C$7897,3,FALSE)</f>
        <v>Brescia</v>
      </c>
      <c r="G2146" s="4" t="s">
        <v>10058</v>
      </c>
    </row>
    <row r="2147" spans="1:7" x14ac:dyDescent="0.4">
      <c r="A2147" s="3" t="s">
        <v>2860</v>
      </c>
      <c r="B2147" s="2" t="s">
        <v>9252</v>
      </c>
      <c r="C2147" s="2">
        <v>17070</v>
      </c>
      <c r="D2147" t="str">
        <f>VLOOKUP(B2147,regione!$A$1:$C$21,3,FALSE)</f>
        <v>Nord-ovest</v>
      </c>
      <c r="E2147" t="str">
        <f>VLOOKUP(B2147,regione!$A$1:$C$21,2,FALSE)</f>
        <v>Lombardia</v>
      </c>
      <c r="F2147" t="str">
        <f>VLOOKUP(A2147,prov!$A$1:$C$7897,3,FALSE)</f>
        <v>Brescia</v>
      </c>
      <c r="G2147" s="4" t="s">
        <v>10059</v>
      </c>
    </row>
    <row r="2148" spans="1:7" x14ac:dyDescent="0.4">
      <c r="A2148" s="3" t="s">
        <v>2861</v>
      </c>
      <c r="B2148" s="2" t="s">
        <v>9252</v>
      </c>
      <c r="C2148" s="2">
        <v>17071</v>
      </c>
      <c r="D2148" t="str">
        <f>VLOOKUP(B2148,regione!$A$1:$C$21,3,FALSE)</f>
        <v>Nord-ovest</v>
      </c>
      <c r="E2148" t="str">
        <f>VLOOKUP(B2148,regione!$A$1:$C$21,2,FALSE)</f>
        <v>Lombardia</v>
      </c>
      <c r="F2148" t="str">
        <f>VLOOKUP(A2148,prov!$A$1:$C$7897,3,FALSE)</f>
        <v>Brescia</v>
      </c>
      <c r="G2148" s="4" t="s">
        <v>10060</v>
      </c>
    </row>
    <row r="2149" spans="1:7" x14ac:dyDescent="0.4">
      <c r="A2149" s="3" t="s">
        <v>2862</v>
      </c>
      <c r="B2149" s="2" t="s">
        <v>9252</v>
      </c>
      <c r="C2149" s="2">
        <v>17072</v>
      </c>
      <c r="D2149" t="str">
        <f>VLOOKUP(B2149,regione!$A$1:$C$21,3,FALSE)</f>
        <v>Nord-ovest</v>
      </c>
      <c r="E2149" t="str">
        <f>VLOOKUP(B2149,regione!$A$1:$C$21,2,FALSE)</f>
        <v>Lombardia</v>
      </c>
      <c r="F2149" t="str">
        <f>VLOOKUP(A2149,prov!$A$1:$C$7897,3,FALSE)</f>
        <v>Brescia</v>
      </c>
      <c r="G2149" s="4" t="s">
        <v>10061</v>
      </c>
    </row>
    <row r="2150" spans="1:7" x14ac:dyDescent="0.4">
      <c r="A2150" s="3" t="s">
        <v>2863</v>
      </c>
      <c r="B2150" s="2" t="s">
        <v>9252</v>
      </c>
      <c r="C2150" s="2">
        <v>17073</v>
      </c>
      <c r="D2150" t="str">
        <f>VLOOKUP(B2150,regione!$A$1:$C$21,3,FALSE)</f>
        <v>Nord-ovest</v>
      </c>
      <c r="E2150" t="str">
        <f>VLOOKUP(B2150,regione!$A$1:$C$21,2,FALSE)</f>
        <v>Lombardia</v>
      </c>
      <c r="F2150" t="str">
        <f>VLOOKUP(A2150,prov!$A$1:$C$7897,3,FALSE)</f>
        <v>Brescia</v>
      </c>
      <c r="G2150" s="4" t="s">
        <v>10062</v>
      </c>
    </row>
    <row r="2151" spans="1:7" x14ac:dyDescent="0.4">
      <c r="A2151" s="3" t="s">
        <v>2864</v>
      </c>
      <c r="B2151" s="2" t="s">
        <v>9252</v>
      </c>
      <c r="C2151" s="2">
        <v>17074</v>
      </c>
      <c r="D2151" t="str">
        <f>VLOOKUP(B2151,regione!$A$1:$C$21,3,FALSE)</f>
        <v>Nord-ovest</v>
      </c>
      <c r="E2151" t="str">
        <f>VLOOKUP(B2151,regione!$A$1:$C$21,2,FALSE)</f>
        <v>Lombardia</v>
      </c>
      <c r="F2151" t="str">
        <f>VLOOKUP(A2151,prov!$A$1:$C$7897,3,FALSE)</f>
        <v>Brescia</v>
      </c>
      <c r="G2151" s="4" t="s">
        <v>10063</v>
      </c>
    </row>
    <row r="2152" spans="1:7" x14ac:dyDescent="0.4">
      <c r="A2152" s="3" t="s">
        <v>2865</v>
      </c>
      <c r="B2152" s="2" t="s">
        <v>9252</v>
      </c>
      <c r="C2152" s="2">
        <v>17075</v>
      </c>
      <c r="D2152" t="str">
        <f>VLOOKUP(B2152,regione!$A$1:$C$21,3,FALSE)</f>
        <v>Nord-ovest</v>
      </c>
      <c r="E2152" t="str">
        <f>VLOOKUP(B2152,regione!$A$1:$C$21,2,FALSE)</f>
        <v>Lombardia</v>
      </c>
      <c r="F2152" t="str">
        <f>VLOOKUP(A2152,prov!$A$1:$C$7897,3,FALSE)</f>
        <v>Brescia</v>
      </c>
      <c r="G2152" s="4" t="s">
        <v>10064</v>
      </c>
    </row>
    <row r="2153" spans="1:7" x14ac:dyDescent="0.4">
      <c r="A2153" s="3" t="s">
        <v>2866</v>
      </c>
      <c r="B2153" s="2" t="s">
        <v>9252</v>
      </c>
      <c r="C2153" s="2">
        <v>17076</v>
      </c>
      <c r="D2153" t="str">
        <f>VLOOKUP(B2153,regione!$A$1:$C$21,3,FALSE)</f>
        <v>Nord-ovest</v>
      </c>
      <c r="E2153" t="str">
        <f>VLOOKUP(B2153,regione!$A$1:$C$21,2,FALSE)</f>
        <v>Lombardia</v>
      </c>
      <c r="F2153" t="str">
        <f>VLOOKUP(A2153,prov!$A$1:$C$7897,3,FALSE)</f>
        <v>Brescia</v>
      </c>
      <c r="G2153" s="4" t="s">
        <v>10065</v>
      </c>
    </row>
    <row r="2154" spans="1:7" x14ac:dyDescent="0.4">
      <c r="A2154" s="3" t="s">
        <v>2867</v>
      </c>
      <c r="B2154" s="2" t="s">
        <v>9252</v>
      </c>
      <c r="C2154" s="2">
        <v>17077</v>
      </c>
      <c r="D2154" t="str">
        <f>VLOOKUP(B2154,regione!$A$1:$C$21,3,FALSE)</f>
        <v>Nord-ovest</v>
      </c>
      <c r="E2154" t="str">
        <f>VLOOKUP(B2154,regione!$A$1:$C$21,2,FALSE)</f>
        <v>Lombardia</v>
      </c>
      <c r="F2154" t="str">
        <f>VLOOKUP(A2154,prov!$A$1:$C$7897,3,FALSE)</f>
        <v>Brescia</v>
      </c>
      <c r="G2154" s="4" t="s">
        <v>10066</v>
      </c>
    </row>
    <row r="2155" spans="1:7" x14ac:dyDescent="0.4">
      <c r="A2155" s="3" t="s">
        <v>2868</v>
      </c>
      <c r="B2155" s="2" t="s">
        <v>9252</v>
      </c>
      <c r="C2155" s="2">
        <v>17078</v>
      </c>
      <c r="D2155" t="str">
        <f>VLOOKUP(B2155,regione!$A$1:$C$21,3,FALSE)</f>
        <v>Nord-ovest</v>
      </c>
      <c r="E2155" t="str">
        <f>VLOOKUP(B2155,regione!$A$1:$C$21,2,FALSE)</f>
        <v>Lombardia</v>
      </c>
      <c r="F2155" t="str">
        <f>VLOOKUP(A2155,prov!$A$1:$C$7897,3,FALSE)</f>
        <v>Brescia</v>
      </c>
      <c r="G2155" s="4" t="s">
        <v>10067</v>
      </c>
    </row>
    <row r="2156" spans="1:7" x14ac:dyDescent="0.4">
      <c r="A2156" s="3" t="s">
        <v>2869</v>
      </c>
      <c r="B2156" s="2" t="s">
        <v>9252</v>
      </c>
      <c r="C2156" s="2">
        <v>17079</v>
      </c>
      <c r="D2156" t="str">
        <f>VLOOKUP(B2156,regione!$A$1:$C$21,3,FALSE)</f>
        <v>Nord-ovest</v>
      </c>
      <c r="E2156" t="str">
        <f>VLOOKUP(B2156,regione!$A$1:$C$21,2,FALSE)</f>
        <v>Lombardia</v>
      </c>
      <c r="F2156" t="str">
        <f>VLOOKUP(A2156,prov!$A$1:$C$7897,3,FALSE)</f>
        <v>Brescia</v>
      </c>
      <c r="G2156" s="4" t="s">
        <v>10068</v>
      </c>
    </row>
    <row r="2157" spans="1:7" x14ac:dyDescent="0.4">
      <c r="A2157" s="3" t="s">
        <v>2870</v>
      </c>
      <c r="B2157" s="2" t="s">
        <v>9252</v>
      </c>
      <c r="C2157" s="2">
        <v>17080</v>
      </c>
      <c r="D2157" t="str">
        <f>VLOOKUP(B2157,regione!$A$1:$C$21,3,FALSE)</f>
        <v>Nord-ovest</v>
      </c>
      <c r="E2157" t="str">
        <f>VLOOKUP(B2157,regione!$A$1:$C$21,2,FALSE)</f>
        <v>Lombardia</v>
      </c>
      <c r="F2157" t="str">
        <f>VLOOKUP(A2157,prov!$A$1:$C$7897,3,FALSE)</f>
        <v>Brescia</v>
      </c>
      <c r="G2157" s="4" t="s">
        <v>10069</v>
      </c>
    </row>
    <row r="2158" spans="1:7" x14ac:dyDescent="0.4">
      <c r="A2158" s="3" t="s">
        <v>2871</v>
      </c>
      <c r="B2158" s="2" t="s">
        <v>9252</v>
      </c>
      <c r="C2158" s="2">
        <v>17081</v>
      </c>
      <c r="D2158" t="str">
        <f>VLOOKUP(B2158,regione!$A$1:$C$21,3,FALSE)</f>
        <v>Nord-ovest</v>
      </c>
      <c r="E2158" t="str">
        <f>VLOOKUP(B2158,regione!$A$1:$C$21,2,FALSE)</f>
        <v>Lombardia</v>
      </c>
      <c r="F2158" t="str">
        <f>VLOOKUP(A2158,prov!$A$1:$C$7897,3,FALSE)</f>
        <v>Brescia</v>
      </c>
      <c r="G2158" s="4" t="s">
        <v>10070</v>
      </c>
    </row>
    <row r="2159" spans="1:7" x14ac:dyDescent="0.4">
      <c r="A2159" s="3" t="s">
        <v>2872</v>
      </c>
      <c r="B2159" s="2" t="s">
        <v>9252</v>
      </c>
      <c r="C2159" s="2">
        <v>17082</v>
      </c>
      <c r="D2159" t="str">
        <f>VLOOKUP(B2159,regione!$A$1:$C$21,3,FALSE)</f>
        <v>Nord-ovest</v>
      </c>
      <c r="E2159" t="str">
        <f>VLOOKUP(B2159,regione!$A$1:$C$21,2,FALSE)</f>
        <v>Lombardia</v>
      </c>
      <c r="F2159" t="str">
        <f>VLOOKUP(A2159,prov!$A$1:$C$7897,3,FALSE)</f>
        <v>Brescia</v>
      </c>
      <c r="G2159" s="4" t="s">
        <v>10071</v>
      </c>
    </row>
    <row r="2160" spans="1:7" x14ac:dyDescent="0.4">
      <c r="A2160" s="3" t="s">
        <v>2873</v>
      </c>
      <c r="B2160" s="2" t="s">
        <v>9252</v>
      </c>
      <c r="C2160" s="2">
        <v>17083</v>
      </c>
      <c r="D2160" t="str">
        <f>VLOOKUP(B2160,regione!$A$1:$C$21,3,FALSE)</f>
        <v>Nord-ovest</v>
      </c>
      <c r="E2160" t="str">
        <f>VLOOKUP(B2160,regione!$A$1:$C$21,2,FALSE)</f>
        <v>Lombardia</v>
      </c>
      <c r="F2160" t="str">
        <f>VLOOKUP(A2160,prov!$A$1:$C$7897,3,FALSE)</f>
        <v>Brescia</v>
      </c>
      <c r="G2160" s="4" t="s">
        <v>10072</v>
      </c>
    </row>
    <row r="2161" spans="1:7" x14ac:dyDescent="0.4">
      <c r="A2161" s="3" t="s">
        <v>2874</v>
      </c>
      <c r="B2161" s="2" t="s">
        <v>9252</v>
      </c>
      <c r="C2161" s="2">
        <v>17084</v>
      </c>
      <c r="D2161" t="str">
        <f>VLOOKUP(B2161,regione!$A$1:$C$21,3,FALSE)</f>
        <v>Nord-ovest</v>
      </c>
      <c r="E2161" t="str">
        <f>VLOOKUP(B2161,regione!$A$1:$C$21,2,FALSE)</f>
        <v>Lombardia</v>
      </c>
      <c r="F2161" t="str">
        <f>VLOOKUP(A2161,prov!$A$1:$C$7897,3,FALSE)</f>
        <v>Brescia</v>
      </c>
      <c r="G2161" s="4" t="s">
        <v>10073</v>
      </c>
    </row>
    <row r="2162" spans="1:7" x14ac:dyDescent="0.4">
      <c r="A2162" s="3" t="s">
        <v>2875</v>
      </c>
      <c r="B2162" s="2" t="s">
        <v>9252</v>
      </c>
      <c r="C2162" s="2">
        <v>17085</v>
      </c>
      <c r="D2162" t="str">
        <f>VLOOKUP(B2162,regione!$A$1:$C$21,3,FALSE)</f>
        <v>Nord-ovest</v>
      </c>
      <c r="E2162" t="str">
        <f>VLOOKUP(B2162,regione!$A$1:$C$21,2,FALSE)</f>
        <v>Lombardia</v>
      </c>
      <c r="F2162" t="str">
        <f>VLOOKUP(A2162,prov!$A$1:$C$7897,3,FALSE)</f>
        <v>Brescia</v>
      </c>
      <c r="G2162" s="4" t="s">
        <v>10074</v>
      </c>
    </row>
    <row r="2163" spans="1:7" x14ac:dyDescent="0.4">
      <c r="A2163" s="3" t="s">
        <v>2876</v>
      </c>
      <c r="B2163" s="2" t="s">
        <v>9252</v>
      </c>
      <c r="C2163" s="2">
        <v>17086</v>
      </c>
      <c r="D2163" t="str">
        <f>VLOOKUP(B2163,regione!$A$1:$C$21,3,FALSE)</f>
        <v>Nord-ovest</v>
      </c>
      <c r="E2163" t="str">
        <f>VLOOKUP(B2163,regione!$A$1:$C$21,2,FALSE)</f>
        <v>Lombardia</v>
      </c>
      <c r="F2163" t="str">
        <f>VLOOKUP(A2163,prov!$A$1:$C$7897,3,FALSE)</f>
        <v>Brescia</v>
      </c>
      <c r="G2163" s="4" t="s">
        <v>10075</v>
      </c>
    </row>
    <row r="2164" spans="1:7" x14ac:dyDescent="0.4">
      <c r="A2164" s="3" t="s">
        <v>2877</v>
      </c>
      <c r="B2164" s="2" t="s">
        <v>9252</v>
      </c>
      <c r="C2164" s="2">
        <v>17087</v>
      </c>
      <c r="D2164" t="str">
        <f>VLOOKUP(B2164,regione!$A$1:$C$21,3,FALSE)</f>
        <v>Nord-ovest</v>
      </c>
      <c r="E2164" t="str">
        <f>VLOOKUP(B2164,regione!$A$1:$C$21,2,FALSE)</f>
        <v>Lombardia</v>
      </c>
      <c r="F2164" t="str">
        <f>VLOOKUP(A2164,prov!$A$1:$C$7897,3,FALSE)</f>
        <v>Brescia</v>
      </c>
      <c r="G2164" s="4" t="s">
        <v>10076</v>
      </c>
    </row>
    <row r="2165" spans="1:7" x14ac:dyDescent="0.4">
      <c r="A2165" s="3" t="s">
        <v>2878</v>
      </c>
      <c r="B2165" s="2" t="s">
        <v>9252</v>
      </c>
      <c r="C2165" s="2">
        <v>17088</v>
      </c>
      <c r="D2165" t="str">
        <f>VLOOKUP(B2165,regione!$A$1:$C$21,3,FALSE)</f>
        <v>Nord-ovest</v>
      </c>
      <c r="E2165" t="str">
        <f>VLOOKUP(B2165,regione!$A$1:$C$21,2,FALSE)</f>
        <v>Lombardia</v>
      </c>
      <c r="F2165" t="str">
        <f>VLOOKUP(A2165,prov!$A$1:$C$7897,3,FALSE)</f>
        <v>Brescia</v>
      </c>
      <c r="G2165" s="4" t="s">
        <v>10077</v>
      </c>
    </row>
    <row r="2166" spans="1:7" x14ac:dyDescent="0.4">
      <c r="A2166" s="3" t="s">
        <v>2879</v>
      </c>
      <c r="B2166" s="2" t="s">
        <v>9252</v>
      </c>
      <c r="C2166" s="2">
        <v>17089</v>
      </c>
      <c r="D2166" t="str">
        <f>VLOOKUP(B2166,regione!$A$1:$C$21,3,FALSE)</f>
        <v>Nord-ovest</v>
      </c>
      <c r="E2166" t="str">
        <f>VLOOKUP(B2166,regione!$A$1:$C$21,2,FALSE)</f>
        <v>Lombardia</v>
      </c>
      <c r="F2166" t="str">
        <f>VLOOKUP(A2166,prov!$A$1:$C$7897,3,FALSE)</f>
        <v>Brescia</v>
      </c>
      <c r="G2166" s="4" t="s">
        <v>10078</v>
      </c>
    </row>
    <row r="2167" spans="1:7" x14ac:dyDescent="0.4">
      <c r="A2167" s="3" t="s">
        <v>2880</v>
      </c>
      <c r="B2167" s="2" t="s">
        <v>9252</v>
      </c>
      <c r="C2167" s="2">
        <v>17090</v>
      </c>
      <c r="D2167" t="str">
        <f>VLOOKUP(B2167,regione!$A$1:$C$21,3,FALSE)</f>
        <v>Nord-ovest</v>
      </c>
      <c r="E2167" t="str">
        <f>VLOOKUP(B2167,regione!$A$1:$C$21,2,FALSE)</f>
        <v>Lombardia</v>
      </c>
      <c r="F2167" t="str">
        <f>VLOOKUP(A2167,prov!$A$1:$C$7897,3,FALSE)</f>
        <v>Brescia</v>
      </c>
      <c r="G2167" s="4" t="s">
        <v>10079</v>
      </c>
    </row>
    <row r="2168" spans="1:7" x14ac:dyDescent="0.4">
      <c r="A2168" s="3" t="s">
        <v>2881</v>
      </c>
      <c r="B2168" s="2" t="s">
        <v>9252</v>
      </c>
      <c r="C2168" s="2">
        <v>17091</v>
      </c>
      <c r="D2168" t="str">
        <f>VLOOKUP(B2168,regione!$A$1:$C$21,3,FALSE)</f>
        <v>Nord-ovest</v>
      </c>
      <c r="E2168" t="str">
        <f>VLOOKUP(B2168,regione!$A$1:$C$21,2,FALSE)</f>
        <v>Lombardia</v>
      </c>
      <c r="F2168" t="str">
        <f>VLOOKUP(A2168,prov!$A$1:$C$7897,3,FALSE)</f>
        <v>Brescia</v>
      </c>
      <c r="G2168" s="4" t="s">
        <v>10080</v>
      </c>
    </row>
    <row r="2169" spans="1:7" x14ac:dyDescent="0.4">
      <c r="A2169" s="3" t="s">
        <v>2882</v>
      </c>
      <c r="B2169" s="2" t="s">
        <v>9252</v>
      </c>
      <c r="C2169" s="2">
        <v>17092</v>
      </c>
      <c r="D2169" t="str">
        <f>VLOOKUP(B2169,regione!$A$1:$C$21,3,FALSE)</f>
        <v>Nord-ovest</v>
      </c>
      <c r="E2169" t="str">
        <f>VLOOKUP(B2169,regione!$A$1:$C$21,2,FALSE)</f>
        <v>Lombardia</v>
      </c>
      <c r="F2169" t="str">
        <f>VLOOKUP(A2169,prov!$A$1:$C$7897,3,FALSE)</f>
        <v>Brescia</v>
      </c>
      <c r="G2169" s="4" t="s">
        <v>10081</v>
      </c>
    </row>
    <row r="2170" spans="1:7" x14ac:dyDescent="0.4">
      <c r="A2170" s="3" t="s">
        <v>2883</v>
      </c>
      <c r="B2170" s="2" t="s">
        <v>9252</v>
      </c>
      <c r="C2170" s="2">
        <v>17093</v>
      </c>
      <c r="D2170" t="str">
        <f>VLOOKUP(B2170,regione!$A$1:$C$21,3,FALSE)</f>
        <v>Nord-ovest</v>
      </c>
      <c r="E2170" t="str">
        <f>VLOOKUP(B2170,regione!$A$1:$C$21,2,FALSE)</f>
        <v>Lombardia</v>
      </c>
      <c r="F2170" t="str">
        <f>VLOOKUP(A2170,prov!$A$1:$C$7897,3,FALSE)</f>
        <v>Brescia</v>
      </c>
      <c r="G2170" s="4" t="s">
        <v>10082</v>
      </c>
    </row>
    <row r="2171" spans="1:7" x14ac:dyDescent="0.4">
      <c r="A2171" s="3" t="s">
        <v>2884</v>
      </c>
      <c r="B2171" s="2" t="s">
        <v>9252</v>
      </c>
      <c r="C2171" s="2">
        <v>17094</v>
      </c>
      <c r="D2171" t="str">
        <f>VLOOKUP(B2171,regione!$A$1:$C$21,3,FALSE)</f>
        <v>Nord-ovest</v>
      </c>
      <c r="E2171" t="str">
        <f>VLOOKUP(B2171,regione!$A$1:$C$21,2,FALSE)</f>
        <v>Lombardia</v>
      </c>
      <c r="F2171" t="str">
        <f>VLOOKUP(A2171,prov!$A$1:$C$7897,3,FALSE)</f>
        <v>Brescia</v>
      </c>
      <c r="G2171" s="4" t="s">
        <v>10083</v>
      </c>
    </row>
    <row r="2172" spans="1:7" x14ac:dyDescent="0.4">
      <c r="A2172" s="3" t="s">
        <v>2885</v>
      </c>
      <c r="B2172" s="2" t="s">
        <v>9252</v>
      </c>
      <c r="C2172" s="2">
        <v>17095</v>
      </c>
      <c r="D2172" t="str">
        <f>VLOOKUP(B2172,regione!$A$1:$C$21,3,FALSE)</f>
        <v>Nord-ovest</v>
      </c>
      <c r="E2172" t="str">
        <f>VLOOKUP(B2172,regione!$A$1:$C$21,2,FALSE)</f>
        <v>Lombardia</v>
      </c>
      <c r="F2172" t="str">
        <f>VLOOKUP(A2172,prov!$A$1:$C$7897,3,FALSE)</f>
        <v>Brescia</v>
      </c>
      <c r="G2172" s="4" t="s">
        <v>10084</v>
      </c>
    </row>
    <row r="2173" spans="1:7" x14ac:dyDescent="0.4">
      <c r="A2173" s="3" t="s">
        <v>2886</v>
      </c>
      <c r="B2173" s="2" t="s">
        <v>9252</v>
      </c>
      <c r="C2173" s="2">
        <v>17096</v>
      </c>
      <c r="D2173" t="str">
        <f>VLOOKUP(B2173,regione!$A$1:$C$21,3,FALSE)</f>
        <v>Nord-ovest</v>
      </c>
      <c r="E2173" t="str">
        <f>VLOOKUP(B2173,regione!$A$1:$C$21,2,FALSE)</f>
        <v>Lombardia</v>
      </c>
      <c r="F2173" t="str">
        <f>VLOOKUP(A2173,prov!$A$1:$C$7897,3,FALSE)</f>
        <v>Brescia</v>
      </c>
      <c r="G2173" s="4" t="s">
        <v>10085</v>
      </c>
    </row>
    <row r="2174" spans="1:7" x14ac:dyDescent="0.4">
      <c r="A2174" s="3" t="s">
        <v>2887</v>
      </c>
      <c r="B2174" s="2" t="s">
        <v>9252</v>
      </c>
      <c r="C2174" s="2">
        <v>17097</v>
      </c>
      <c r="D2174" t="str">
        <f>VLOOKUP(B2174,regione!$A$1:$C$21,3,FALSE)</f>
        <v>Nord-ovest</v>
      </c>
      <c r="E2174" t="str">
        <f>VLOOKUP(B2174,regione!$A$1:$C$21,2,FALSE)</f>
        <v>Lombardia</v>
      </c>
      <c r="F2174" t="str">
        <f>VLOOKUP(A2174,prov!$A$1:$C$7897,3,FALSE)</f>
        <v>Brescia</v>
      </c>
      <c r="G2174" s="4" t="s">
        <v>10086</v>
      </c>
    </row>
    <row r="2175" spans="1:7" x14ac:dyDescent="0.4">
      <c r="A2175" s="3" t="s">
        <v>2888</v>
      </c>
      <c r="B2175" s="2" t="s">
        <v>9252</v>
      </c>
      <c r="C2175" s="2">
        <v>17098</v>
      </c>
      <c r="D2175" t="str">
        <f>VLOOKUP(B2175,regione!$A$1:$C$21,3,FALSE)</f>
        <v>Nord-ovest</v>
      </c>
      <c r="E2175" t="str">
        <f>VLOOKUP(B2175,regione!$A$1:$C$21,2,FALSE)</f>
        <v>Lombardia</v>
      </c>
      <c r="F2175" t="str">
        <f>VLOOKUP(A2175,prov!$A$1:$C$7897,3,FALSE)</f>
        <v>Brescia</v>
      </c>
      <c r="G2175" s="4" t="s">
        <v>10087</v>
      </c>
    </row>
    <row r="2176" spans="1:7" x14ac:dyDescent="0.4">
      <c r="A2176" s="3" t="s">
        <v>2889</v>
      </c>
      <c r="B2176" s="2" t="s">
        <v>9252</v>
      </c>
      <c r="C2176" s="2">
        <v>17099</v>
      </c>
      <c r="D2176" t="str">
        <f>VLOOKUP(B2176,regione!$A$1:$C$21,3,FALSE)</f>
        <v>Nord-ovest</v>
      </c>
      <c r="E2176" t="str">
        <f>VLOOKUP(B2176,regione!$A$1:$C$21,2,FALSE)</f>
        <v>Lombardia</v>
      </c>
      <c r="F2176" t="str">
        <f>VLOOKUP(A2176,prov!$A$1:$C$7897,3,FALSE)</f>
        <v>Brescia</v>
      </c>
      <c r="G2176" s="4" t="s">
        <v>10088</v>
      </c>
    </row>
    <row r="2177" spans="1:7" x14ac:dyDescent="0.4">
      <c r="A2177" s="3" t="s">
        <v>2890</v>
      </c>
      <c r="B2177" s="2" t="s">
        <v>9252</v>
      </c>
      <c r="C2177" s="2">
        <v>17100</v>
      </c>
      <c r="D2177" t="str">
        <f>VLOOKUP(B2177,regione!$A$1:$C$21,3,FALSE)</f>
        <v>Nord-ovest</v>
      </c>
      <c r="E2177" t="str">
        <f>VLOOKUP(B2177,regione!$A$1:$C$21,2,FALSE)</f>
        <v>Lombardia</v>
      </c>
      <c r="F2177" t="str">
        <f>VLOOKUP(A2177,prov!$A$1:$C$7897,3,FALSE)</f>
        <v>Brescia</v>
      </c>
      <c r="G2177" s="4" t="s">
        <v>10089</v>
      </c>
    </row>
    <row r="2178" spans="1:7" x14ac:dyDescent="0.4">
      <c r="A2178" s="3" t="s">
        <v>2891</v>
      </c>
      <c r="B2178" s="2" t="s">
        <v>9252</v>
      </c>
      <c r="C2178" s="2">
        <v>17101</v>
      </c>
      <c r="D2178" t="str">
        <f>VLOOKUP(B2178,regione!$A$1:$C$21,3,FALSE)</f>
        <v>Nord-ovest</v>
      </c>
      <c r="E2178" t="str">
        <f>VLOOKUP(B2178,regione!$A$1:$C$21,2,FALSE)</f>
        <v>Lombardia</v>
      </c>
      <c r="F2178" t="str">
        <f>VLOOKUP(A2178,prov!$A$1:$C$7897,3,FALSE)</f>
        <v>Brescia</v>
      </c>
      <c r="G2178" s="4" t="s">
        <v>10090</v>
      </c>
    </row>
    <row r="2179" spans="1:7" x14ac:dyDescent="0.4">
      <c r="A2179" s="3" t="s">
        <v>2892</v>
      </c>
      <c r="B2179" s="2" t="s">
        <v>9252</v>
      </c>
      <c r="C2179" s="2">
        <v>17102</v>
      </c>
      <c r="D2179" t="str">
        <f>VLOOKUP(B2179,regione!$A$1:$C$21,3,FALSE)</f>
        <v>Nord-ovest</v>
      </c>
      <c r="E2179" t="str">
        <f>VLOOKUP(B2179,regione!$A$1:$C$21,2,FALSE)</f>
        <v>Lombardia</v>
      </c>
      <c r="F2179" t="str">
        <f>VLOOKUP(A2179,prov!$A$1:$C$7897,3,FALSE)</f>
        <v>Brescia</v>
      </c>
      <c r="G2179" s="4" t="s">
        <v>10091</v>
      </c>
    </row>
    <row r="2180" spans="1:7" x14ac:dyDescent="0.4">
      <c r="A2180" s="3" t="s">
        <v>2893</v>
      </c>
      <c r="B2180" s="2" t="s">
        <v>9252</v>
      </c>
      <c r="C2180" s="2">
        <v>17103</v>
      </c>
      <c r="D2180" t="str">
        <f>VLOOKUP(B2180,regione!$A$1:$C$21,3,FALSE)</f>
        <v>Nord-ovest</v>
      </c>
      <c r="E2180" t="str">
        <f>VLOOKUP(B2180,regione!$A$1:$C$21,2,FALSE)</f>
        <v>Lombardia</v>
      </c>
      <c r="F2180" t="str">
        <f>VLOOKUP(A2180,prov!$A$1:$C$7897,3,FALSE)</f>
        <v>Brescia</v>
      </c>
      <c r="G2180" s="4" t="s">
        <v>10092</v>
      </c>
    </row>
    <row r="2181" spans="1:7" x14ac:dyDescent="0.4">
      <c r="A2181" s="3" t="s">
        <v>2894</v>
      </c>
      <c r="B2181" s="2" t="s">
        <v>9252</v>
      </c>
      <c r="C2181" s="2">
        <v>17104</v>
      </c>
      <c r="D2181" t="str">
        <f>VLOOKUP(B2181,regione!$A$1:$C$21,3,FALSE)</f>
        <v>Nord-ovest</v>
      </c>
      <c r="E2181" t="str">
        <f>VLOOKUP(B2181,regione!$A$1:$C$21,2,FALSE)</f>
        <v>Lombardia</v>
      </c>
      <c r="F2181" t="str">
        <f>VLOOKUP(A2181,prov!$A$1:$C$7897,3,FALSE)</f>
        <v>Brescia</v>
      </c>
      <c r="G2181" s="4" t="s">
        <v>10093</v>
      </c>
    </row>
    <row r="2182" spans="1:7" x14ac:dyDescent="0.4">
      <c r="A2182" s="3" t="s">
        <v>2895</v>
      </c>
      <c r="B2182" s="2" t="s">
        <v>9252</v>
      </c>
      <c r="C2182" s="2">
        <v>17105</v>
      </c>
      <c r="D2182" t="str">
        <f>VLOOKUP(B2182,regione!$A$1:$C$21,3,FALSE)</f>
        <v>Nord-ovest</v>
      </c>
      <c r="E2182" t="str">
        <f>VLOOKUP(B2182,regione!$A$1:$C$21,2,FALSE)</f>
        <v>Lombardia</v>
      </c>
      <c r="F2182" t="str">
        <f>VLOOKUP(A2182,prov!$A$1:$C$7897,3,FALSE)</f>
        <v>Brescia</v>
      </c>
      <c r="G2182" s="4" t="s">
        <v>10094</v>
      </c>
    </row>
    <row r="2183" spans="1:7" x14ac:dyDescent="0.4">
      <c r="A2183" s="3" t="s">
        <v>2896</v>
      </c>
      <c r="B2183" s="2" t="s">
        <v>9252</v>
      </c>
      <c r="C2183" s="2">
        <v>17106</v>
      </c>
      <c r="D2183" t="str">
        <f>VLOOKUP(B2183,regione!$A$1:$C$21,3,FALSE)</f>
        <v>Nord-ovest</v>
      </c>
      <c r="E2183" t="str">
        <f>VLOOKUP(B2183,regione!$A$1:$C$21,2,FALSE)</f>
        <v>Lombardia</v>
      </c>
      <c r="F2183" t="str">
        <f>VLOOKUP(A2183,prov!$A$1:$C$7897,3,FALSE)</f>
        <v>Brescia</v>
      </c>
      <c r="G2183" s="4" t="s">
        <v>10095</v>
      </c>
    </row>
    <row r="2184" spans="1:7" x14ac:dyDescent="0.4">
      <c r="A2184" s="3" t="s">
        <v>2897</v>
      </c>
      <c r="B2184" s="2" t="s">
        <v>9252</v>
      </c>
      <c r="C2184" s="2">
        <v>17107</v>
      </c>
      <c r="D2184" t="str">
        <f>VLOOKUP(B2184,regione!$A$1:$C$21,3,FALSE)</f>
        <v>Nord-ovest</v>
      </c>
      <c r="E2184" t="str">
        <f>VLOOKUP(B2184,regione!$A$1:$C$21,2,FALSE)</f>
        <v>Lombardia</v>
      </c>
      <c r="F2184" t="str">
        <f>VLOOKUP(A2184,prov!$A$1:$C$7897,3,FALSE)</f>
        <v>Brescia</v>
      </c>
      <c r="G2184" s="4" t="s">
        <v>10096</v>
      </c>
    </row>
    <row r="2185" spans="1:7" x14ac:dyDescent="0.4">
      <c r="A2185" s="3" t="s">
        <v>2898</v>
      </c>
      <c r="B2185" s="2" t="s">
        <v>9252</v>
      </c>
      <c r="C2185" s="2">
        <v>17108</v>
      </c>
      <c r="D2185" t="str">
        <f>VLOOKUP(B2185,regione!$A$1:$C$21,3,FALSE)</f>
        <v>Nord-ovest</v>
      </c>
      <c r="E2185" t="str">
        <f>VLOOKUP(B2185,regione!$A$1:$C$21,2,FALSE)</f>
        <v>Lombardia</v>
      </c>
      <c r="F2185" t="str">
        <f>VLOOKUP(A2185,prov!$A$1:$C$7897,3,FALSE)</f>
        <v>Brescia</v>
      </c>
      <c r="G2185" s="4" t="s">
        <v>10097</v>
      </c>
    </row>
    <row r="2186" spans="1:7" x14ac:dyDescent="0.4">
      <c r="A2186" s="3" t="s">
        <v>2899</v>
      </c>
      <c r="B2186" s="2" t="s">
        <v>9252</v>
      </c>
      <c r="C2186" s="2">
        <v>17109</v>
      </c>
      <c r="D2186" t="str">
        <f>VLOOKUP(B2186,regione!$A$1:$C$21,3,FALSE)</f>
        <v>Nord-ovest</v>
      </c>
      <c r="E2186" t="str">
        <f>VLOOKUP(B2186,regione!$A$1:$C$21,2,FALSE)</f>
        <v>Lombardia</v>
      </c>
      <c r="F2186" t="str">
        <f>VLOOKUP(A2186,prov!$A$1:$C$7897,3,FALSE)</f>
        <v>Brescia</v>
      </c>
      <c r="G2186" s="4" t="s">
        <v>10098</v>
      </c>
    </row>
    <row r="2187" spans="1:7" x14ac:dyDescent="0.4">
      <c r="A2187" s="3" t="s">
        <v>2900</v>
      </c>
      <c r="B2187" s="2" t="s">
        <v>9252</v>
      </c>
      <c r="C2187" s="2">
        <v>17110</v>
      </c>
      <c r="D2187" t="str">
        <f>VLOOKUP(B2187,regione!$A$1:$C$21,3,FALSE)</f>
        <v>Nord-ovest</v>
      </c>
      <c r="E2187" t="str">
        <f>VLOOKUP(B2187,regione!$A$1:$C$21,2,FALSE)</f>
        <v>Lombardia</v>
      </c>
      <c r="F2187" t="str">
        <f>VLOOKUP(A2187,prov!$A$1:$C$7897,3,FALSE)</f>
        <v>Brescia</v>
      </c>
      <c r="G2187" s="4" t="s">
        <v>10099</v>
      </c>
    </row>
    <row r="2188" spans="1:7" x14ac:dyDescent="0.4">
      <c r="A2188" s="3" t="s">
        <v>2901</v>
      </c>
      <c r="B2188" s="2" t="s">
        <v>9252</v>
      </c>
      <c r="C2188" s="2">
        <v>17111</v>
      </c>
      <c r="D2188" t="str">
        <f>VLOOKUP(B2188,regione!$A$1:$C$21,3,FALSE)</f>
        <v>Nord-ovest</v>
      </c>
      <c r="E2188" t="str">
        <f>VLOOKUP(B2188,regione!$A$1:$C$21,2,FALSE)</f>
        <v>Lombardia</v>
      </c>
      <c r="F2188" t="str">
        <f>VLOOKUP(A2188,prov!$A$1:$C$7897,3,FALSE)</f>
        <v>Brescia</v>
      </c>
      <c r="G2188" s="4" t="s">
        <v>10100</v>
      </c>
    </row>
    <row r="2189" spans="1:7" x14ac:dyDescent="0.4">
      <c r="A2189" s="3" t="s">
        <v>2902</v>
      </c>
      <c r="B2189" s="2" t="s">
        <v>9252</v>
      </c>
      <c r="C2189" s="2">
        <v>17112</v>
      </c>
      <c r="D2189" t="str">
        <f>VLOOKUP(B2189,regione!$A$1:$C$21,3,FALSE)</f>
        <v>Nord-ovest</v>
      </c>
      <c r="E2189" t="str">
        <f>VLOOKUP(B2189,regione!$A$1:$C$21,2,FALSE)</f>
        <v>Lombardia</v>
      </c>
      <c r="F2189" t="str">
        <f>VLOOKUP(A2189,prov!$A$1:$C$7897,3,FALSE)</f>
        <v>Brescia</v>
      </c>
      <c r="G2189" s="4" t="s">
        <v>10101</v>
      </c>
    </row>
    <row r="2190" spans="1:7" x14ac:dyDescent="0.4">
      <c r="A2190" s="3" t="s">
        <v>2903</v>
      </c>
      <c r="B2190" s="2" t="s">
        <v>9252</v>
      </c>
      <c r="C2190" s="2">
        <v>17113</v>
      </c>
      <c r="D2190" t="str">
        <f>VLOOKUP(B2190,regione!$A$1:$C$21,3,FALSE)</f>
        <v>Nord-ovest</v>
      </c>
      <c r="E2190" t="str">
        <f>VLOOKUP(B2190,regione!$A$1:$C$21,2,FALSE)</f>
        <v>Lombardia</v>
      </c>
      <c r="F2190" t="str">
        <f>VLOOKUP(A2190,prov!$A$1:$C$7897,3,FALSE)</f>
        <v>Brescia</v>
      </c>
      <c r="G2190" s="4" t="s">
        <v>10102</v>
      </c>
    </row>
    <row r="2191" spans="1:7" x14ac:dyDescent="0.4">
      <c r="A2191" s="3" t="s">
        <v>2904</v>
      </c>
      <c r="B2191" s="2" t="s">
        <v>9252</v>
      </c>
      <c r="C2191" s="2">
        <v>17114</v>
      </c>
      <c r="D2191" t="str">
        <f>VLOOKUP(B2191,regione!$A$1:$C$21,3,FALSE)</f>
        <v>Nord-ovest</v>
      </c>
      <c r="E2191" t="str">
        <f>VLOOKUP(B2191,regione!$A$1:$C$21,2,FALSE)</f>
        <v>Lombardia</v>
      </c>
      <c r="F2191" t="str">
        <f>VLOOKUP(A2191,prov!$A$1:$C$7897,3,FALSE)</f>
        <v>Brescia</v>
      </c>
      <c r="G2191" s="4" t="s">
        <v>10103</v>
      </c>
    </row>
    <row r="2192" spans="1:7" x14ac:dyDescent="0.4">
      <c r="A2192" s="3" t="s">
        <v>2905</v>
      </c>
      <c r="B2192" s="2" t="s">
        <v>9252</v>
      </c>
      <c r="C2192" s="2">
        <v>17115</v>
      </c>
      <c r="D2192" t="str">
        <f>VLOOKUP(B2192,regione!$A$1:$C$21,3,FALSE)</f>
        <v>Nord-ovest</v>
      </c>
      <c r="E2192" t="str">
        <f>VLOOKUP(B2192,regione!$A$1:$C$21,2,FALSE)</f>
        <v>Lombardia</v>
      </c>
      <c r="F2192" t="str">
        <f>VLOOKUP(A2192,prov!$A$1:$C$7897,3,FALSE)</f>
        <v>Brescia</v>
      </c>
      <c r="G2192" s="4" t="s">
        <v>10104</v>
      </c>
    </row>
    <row r="2193" spans="1:7" x14ac:dyDescent="0.4">
      <c r="A2193" s="3" t="s">
        <v>2906</v>
      </c>
      <c r="B2193" s="2" t="s">
        <v>9252</v>
      </c>
      <c r="C2193" s="2">
        <v>17116</v>
      </c>
      <c r="D2193" t="str">
        <f>VLOOKUP(B2193,regione!$A$1:$C$21,3,FALSE)</f>
        <v>Nord-ovest</v>
      </c>
      <c r="E2193" t="str">
        <f>VLOOKUP(B2193,regione!$A$1:$C$21,2,FALSE)</f>
        <v>Lombardia</v>
      </c>
      <c r="F2193" t="str">
        <f>VLOOKUP(A2193,prov!$A$1:$C$7897,3,FALSE)</f>
        <v>Brescia</v>
      </c>
      <c r="G2193" s="4" t="s">
        <v>10105</v>
      </c>
    </row>
    <row r="2194" spans="1:7" x14ac:dyDescent="0.4">
      <c r="A2194" s="3" t="s">
        <v>2907</v>
      </c>
      <c r="B2194" s="2" t="s">
        <v>9252</v>
      </c>
      <c r="C2194" s="2">
        <v>17117</v>
      </c>
      <c r="D2194" t="str">
        <f>VLOOKUP(B2194,regione!$A$1:$C$21,3,FALSE)</f>
        <v>Nord-ovest</v>
      </c>
      <c r="E2194" t="str">
        <f>VLOOKUP(B2194,regione!$A$1:$C$21,2,FALSE)</f>
        <v>Lombardia</v>
      </c>
      <c r="F2194" t="str">
        <f>VLOOKUP(A2194,prov!$A$1:$C$7897,3,FALSE)</f>
        <v>Brescia</v>
      </c>
      <c r="G2194" s="4" t="s">
        <v>10106</v>
      </c>
    </row>
    <row r="2195" spans="1:7" x14ac:dyDescent="0.4">
      <c r="A2195" s="3" t="s">
        <v>2908</v>
      </c>
      <c r="B2195" s="2" t="s">
        <v>9252</v>
      </c>
      <c r="C2195" s="2">
        <v>17118</v>
      </c>
      <c r="D2195" t="str">
        <f>VLOOKUP(B2195,regione!$A$1:$C$21,3,FALSE)</f>
        <v>Nord-ovest</v>
      </c>
      <c r="E2195" t="str">
        <f>VLOOKUP(B2195,regione!$A$1:$C$21,2,FALSE)</f>
        <v>Lombardia</v>
      </c>
      <c r="F2195" t="str">
        <f>VLOOKUP(A2195,prov!$A$1:$C$7897,3,FALSE)</f>
        <v>Brescia</v>
      </c>
      <c r="G2195" s="4" t="s">
        <v>10107</v>
      </c>
    </row>
    <row r="2196" spans="1:7" x14ac:dyDescent="0.4">
      <c r="A2196" s="3" t="s">
        <v>2909</v>
      </c>
      <c r="B2196" s="2" t="s">
        <v>9252</v>
      </c>
      <c r="C2196" s="2">
        <v>17119</v>
      </c>
      <c r="D2196" t="str">
        <f>VLOOKUP(B2196,regione!$A$1:$C$21,3,FALSE)</f>
        <v>Nord-ovest</v>
      </c>
      <c r="E2196" t="str">
        <f>VLOOKUP(B2196,regione!$A$1:$C$21,2,FALSE)</f>
        <v>Lombardia</v>
      </c>
      <c r="F2196" t="str">
        <f>VLOOKUP(A2196,prov!$A$1:$C$7897,3,FALSE)</f>
        <v>Brescia</v>
      </c>
      <c r="G2196" s="4" t="s">
        <v>10108</v>
      </c>
    </row>
    <row r="2197" spans="1:7" x14ac:dyDescent="0.4">
      <c r="A2197" s="3" t="s">
        <v>2910</v>
      </c>
      <c r="B2197" s="2" t="s">
        <v>9252</v>
      </c>
      <c r="C2197" s="2">
        <v>17120</v>
      </c>
      <c r="D2197" t="str">
        <f>VLOOKUP(B2197,regione!$A$1:$C$21,3,FALSE)</f>
        <v>Nord-ovest</v>
      </c>
      <c r="E2197" t="str">
        <f>VLOOKUP(B2197,regione!$A$1:$C$21,2,FALSE)</f>
        <v>Lombardia</v>
      </c>
      <c r="F2197" t="str">
        <f>VLOOKUP(A2197,prov!$A$1:$C$7897,3,FALSE)</f>
        <v>Brescia</v>
      </c>
      <c r="G2197" s="4" t="s">
        <v>10109</v>
      </c>
    </row>
    <row r="2198" spans="1:7" x14ac:dyDescent="0.4">
      <c r="A2198" s="3" t="s">
        <v>2911</v>
      </c>
      <c r="B2198" s="2" t="s">
        <v>9252</v>
      </c>
      <c r="C2198" s="2">
        <v>17121</v>
      </c>
      <c r="D2198" t="str">
        <f>VLOOKUP(B2198,regione!$A$1:$C$21,3,FALSE)</f>
        <v>Nord-ovest</v>
      </c>
      <c r="E2198" t="str">
        <f>VLOOKUP(B2198,regione!$A$1:$C$21,2,FALSE)</f>
        <v>Lombardia</v>
      </c>
      <c r="F2198" t="str">
        <f>VLOOKUP(A2198,prov!$A$1:$C$7897,3,FALSE)</f>
        <v>Brescia</v>
      </c>
      <c r="G2198" s="4" t="s">
        <v>10110</v>
      </c>
    </row>
    <row r="2199" spans="1:7" x14ac:dyDescent="0.4">
      <c r="A2199" s="3" t="s">
        <v>2912</v>
      </c>
      <c r="B2199" s="2" t="s">
        <v>9252</v>
      </c>
      <c r="C2199" s="2">
        <v>17122</v>
      </c>
      <c r="D2199" t="str">
        <f>VLOOKUP(B2199,regione!$A$1:$C$21,3,FALSE)</f>
        <v>Nord-ovest</v>
      </c>
      <c r="E2199" t="str">
        <f>VLOOKUP(B2199,regione!$A$1:$C$21,2,FALSE)</f>
        <v>Lombardia</v>
      </c>
      <c r="F2199" t="str">
        <f>VLOOKUP(A2199,prov!$A$1:$C$7897,3,FALSE)</f>
        <v>Brescia</v>
      </c>
      <c r="G2199" s="4" t="s">
        <v>10111</v>
      </c>
    </row>
    <row r="2200" spans="1:7" x14ac:dyDescent="0.4">
      <c r="A2200" s="3" t="s">
        <v>2913</v>
      </c>
      <c r="B2200" s="2" t="s">
        <v>9252</v>
      </c>
      <c r="C2200" s="2">
        <v>17123</v>
      </c>
      <c r="D2200" t="str">
        <f>VLOOKUP(B2200,regione!$A$1:$C$21,3,FALSE)</f>
        <v>Nord-ovest</v>
      </c>
      <c r="E2200" t="str">
        <f>VLOOKUP(B2200,regione!$A$1:$C$21,2,FALSE)</f>
        <v>Lombardia</v>
      </c>
      <c r="F2200" t="str">
        <f>VLOOKUP(A2200,prov!$A$1:$C$7897,3,FALSE)</f>
        <v>Brescia</v>
      </c>
      <c r="G2200" s="4" t="s">
        <v>10112</v>
      </c>
    </row>
    <row r="2201" spans="1:7" x14ac:dyDescent="0.4">
      <c r="A2201" s="3" t="s">
        <v>2914</v>
      </c>
      <c r="B2201" s="2" t="s">
        <v>9252</v>
      </c>
      <c r="C2201" s="2">
        <v>17124</v>
      </c>
      <c r="D2201" t="str">
        <f>VLOOKUP(B2201,regione!$A$1:$C$21,3,FALSE)</f>
        <v>Nord-ovest</v>
      </c>
      <c r="E2201" t="str">
        <f>VLOOKUP(B2201,regione!$A$1:$C$21,2,FALSE)</f>
        <v>Lombardia</v>
      </c>
      <c r="F2201" t="str">
        <f>VLOOKUP(A2201,prov!$A$1:$C$7897,3,FALSE)</f>
        <v>Brescia</v>
      </c>
      <c r="G2201" s="4" t="s">
        <v>10113</v>
      </c>
    </row>
    <row r="2202" spans="1:7" x14ac:dyDescent="0.4">
      <c r="A2202" s="3" t="s">
        <v>2915</v>
      </c>
      <c r="B2202" s="2" t="s">
        <v>9252</v>
      </c>
      <c r="C2202" s="2">
        <v>17125</v>
      </c>
      <c r="D2202" t="str">
        <f>VLOOKUP(B2202,regione!$A$1:$C$21,3,FALSE)</f>
        <v>Nord-ovest</v>
      </c>
      <c r="E2202" t="str">
        <f>VLOOKUP(B2202,regione!$A$1:$C$21,2,FALSE)</f>
        <v>Lombardia</v>
      </c>
      <c r="F2202" t="str">
        <f>VLOOKUP(A2202,prov!$A$1:$C$7897,3,FALSE)</f>
        <v>Brescia</v>
      </c>
      <c r="G2202" s="4" t="s">
        <v>10114</v>
      </c>
    </row>
    <row r="2203" spans="1:7" x14ac:dyDescent="0.4">
      <c r="A2203" s="3" t="s">
        <v>2916</v>
      </c>
      <c r="B2203" s="2" t="s">
        <v>9252</v>
      </c>
      <c r="C2203" s="2">
        <v>17126</v>
      </c>
      <c r="D2203" t="str">
        <f>VLOOKUP(B2203,regione!$A$1:$C$21,3,FALSE)</f>
        <v>Nord-ovest</v>
      </c>
      <c r="E2203" t="str">
        <f>VLOOKUP(B2203,regione!$A$1:$C$21,2,FALSE)</f>
        <v>Lombardia</v>
      </c>
      <c r="F2203" t="str">
        <f>VLOOKUP(A2203,prov!$A$1:$C$7897,3,FALSE)</f>
        <v>Brescia</v>
      </c>
      <c r="G2203" s="4" t="s">
        <v>10115</v>
      </c>
    </row>
    <row r="2204" spans="1:7" x14ac:dyDescent="0.4">
      <c r="A2204" s="3" t="s">
        <v>2917</v>
      </c>
      <c r="B2204" s="2" t="s">
        <v>9252</v>
      </c>
      <c r="C2204" s="2">
        <v>17127</v>
      </c>
      <c r="D2204" t="str">
        <f>VLOOKUP(B2204,regione!$A$1:$C$21,3,FALSE)</f>
        <v>Nord-ovest</v>
      </c>
      <c r="E2204" t="str">
        <f>VLOOKUP(B2204,regione!$A$1:$C$21,2,FALSE)</f>
        <v>Lombardia</v>
      </c>
      <c r="F2204" t="str">
        <f>VLOOKUP(A2204,prov!$A$1:$C$7897,3,FALSE)</f>
        <v>Brescia</v>
      </c>
      <c r="G2204" s="4" t="s">
        <v>10116</v>
      </c>
    </row>
    <row r="2205" spans="1:7" x14ac:dyDescent="0.4">
      <c r="A2205" s="3" t="s">
        <v>2918</v>
      </c>
      <c r="B2205" s="2" t="s">
        <v>9252</v>
      </c>
      <c r="C2205" s="2">
        <v>17128</v>
      </c>
      <c r="D2205" t="str">
        <f>VLOOKUP(B2205,regione!$A$1:$C$21,3,FALSE)</f>
        <v>Nord-ovest</v>
      </c>
      <c r="E2205" t="str">
        <f>VLOOKUP(B2205,regione!$A$1:$C$21,2,FALSE)</f>
        <v>Lombardia</v>
      </c>
      <c r="F2205" t="str">
        <f>VLOOKUP(A2205,prov!$A$1:$C$7897,3,FALSE)</f>
        <v>Brescia</v>
      </c>
      <c r="G2205" s="4" t="s">
        <v>10117</v>
      </c>
    </row>
    <row r="2206" spans="1:7" x14ac:dyDescent="0.4">
      <c r="A2206" s="3" t="s">
        <v>2919</v>
      </c>
      <c r="B2206" s="2" t="s">
        <v>9252</v>
      </c>
      <c r="C2206" s="2">
        <v>17129</v>
      </c>
      <c r="D2206" t="str">
        <f>VLOOKUP(B2206,regione!$A$1:$C$21,3,FALSE)</f>
        <v>Nord-ovest</v>
      </c>
      <c r="E2206" t="str">
        <f>VLOOKUP(B2206,regione!$A$1:$C$21,2,FALSE)</f>
        <v>Lombardia</v>
      </c>
      <c r="F2206" t="str">
        <f>VLOOKUP(A2206,prov!$A$1:$C$7897,3,FALSE)</f>
        <v>Brescia</v>
      </c>
      <c r="G2206" s="4" t="s">
        <v>10118</v>
      </c>
    </row>
    <row r="2207" spans="1:7" x14ac:dyDescent="0.4">
      <c r="A2207" s="3" t="s">
        <v>2920</v>
      </c>
      <c r="B2207" s="2" t="s">
        <v>9252</v>
      </c>
      <c r="C2207" s="2">
        <v>17130</v>
      </c>
      <c r="D2207" t="str">
        <f>VLOOKUP(B2207,regione!$A$1:$C$21,3,FALSE)</f>
        <v>Nord-ovest</v>
      </c>
      <c r="E2207" t="str">
        <f>VLOOKUP(B2207,regione!$A$1:$C$21,2,FALSE)</f>
        <v>Lombardia</v>
      </c>
      <c r="F2207" t="str">
        <f>VLOOKUP(A2207,prov!$A$1:$C$7897,3,FALSE)</f>
        <v>Brescia</v>
      </c>
      <c r="G2207" s="4" t="s">
        <v>10119</v>
      </c>
    </row>
    <row r="2208" spans="1:7" x14ac:dyDescent="0.4">
      <c r="A2208" s="3" t="s">
        <v>2921</v>
      </c>
      <c r="B2208" s="2" t="s">
        <v>9252</v>
      </c>
      <c r="C2208" s="2">
        <v>17131</v>
      </c>
      <c r="D2208" t="str">
        <f>VLOOKUP(B2208,regione!$A$1:$C$21,3,FALSE)</f>
        <v>Nord-ovest</v>
      </c>
      <c r="E2208" t="str">
        <f>VLOOKUP(B2208,regione!$A$1:$C$21,2,FALSE)</f>
        <v>Lombardia</v>
      </c>
      <c r="F2208" t="str">
        <f>VLOOKUP(A2208,prov!$A$1:$C$7897,3,FALSE)</f>
        <v>Brescia</v>
      </c>
      <c r="G2208" s="4" t="s">
        <v>10120</v>
      </c>
    </row>
    <row r="2209" spans="1:7" x14ac:dyDescent="0.4">
      <c r="A2209" s="3" t="s">
        <v>2922</v>
      </c>
      <c r="B2209" s="2" t="s">
        <v>9252</v>
      </c>
      <c r="C2209" s="2">
        <v>17132</v>
      </c>
      <c r="D2209" t="str">
        <f>VLOOKUP(B2209,regione!$A$1:$C$21,3,FALSE)</f>
        <v>Nord-ovest</v>
      </c>
      <c r="E2209" t="str">
        <f>VLOOKUP(B2209,regione!$A$1:$C$21,2,FALSE)</f>
        <v>Lombardia</v>
      </c>
      <c r="F2209" t="str">
        <f>VLOOKUP(A2209,prov!$A$1:$C$7897,3,FALSE)</f>
        <v>Brescia</v>
      </c>
      <c r="G2209" s="4" t="s">
        <v>10121</v>
      </c>
    </row>
    <row r="2210" spans="1:7" x14ac:dyDescent="0.4">
      <c r="A2210" s="3" t="s">
        <v>2923</v>
      </c>
      <c r="B2210" s="2" t="s">
        <v>9252</v>
      </c>
      <c r="C2210" s="2">
        <v>17133</v>
      </c>
      <c r="D2210" t="str">
        <f>VLOOKUP(B2210,regione!$A$1:$C$21,3,FALSE)</f>
        <v>Nord-ovest</v>
      </c>
      <c r="E2210" t="str">
        <f>VLOOKUP(B2210,regione!$A$1:$C$21,2,FALSE)</f>
        <v>Lombardia</v>
      </c>
      <c r="F2210" t="str">
        <f>VLOOKUP(A2210,prov!$A$1:$C$7897,3,FALSE)</f>
        <v>Brescia</v>
      </c>
      <c r="G2210" s="4" t="s">
        <v>10122</v>
      </c>
    </row>
    <row r="2211" spans="1:7" x14ac:dyDescent="0.4">
      <c r="A2211" s="3" t="s">
        <v>2924</v>
      </c>
      <c r="B2211" s="2" t="s">
        <v>9252</v>
      </c>
      <c r="C2211" s="2">
        <v>17134</v>
      </c>
      <c r="D2211" t="str">
        <f>VLOOKUP(B2211,regione!$A$1:$C$21,3,FALSE)</f>
        <v>Nord-ovest</v>
      </c>
      <c r="E2211" t="str">
        <f>VLOOKUP(B2211,regione!$A$1:$C$21,2,FALSE)</f>
        <v>Lombardia</v>
      </c>
      <c r="F2211" t="str">
        <f>VLOOKUP(A2211,prov!$A$1:$C$7897,3,FALSE)</f>
        <v>Brescia</v>
      </c>
      <c r="G2211" s="4" t="s">
        <v>10123</v>
      </c>
    </row>
    <row r="2212" spans="1:7" x14ac:dyDescent="0.4">
      <c r="A2212" s="3" t="s">
        <v>2925</v>
      </c>
      <c r="B2212" s="2" t="s">
        <v>9252</v>
      </c>
      <c r="C2212" s="2">
        <v>17135</v>
      </c>
      <c r="D2212" t="str">
        <f>VLOOKUP(B2212,regione!$A$1:$C$21,3,FALSE)</f>
        <v>Nord-ovest</v>
      </c>
      <c r="E2212" t="str">
        <f>VLOOKUP(B2212,regione!$A$1:$C$21,2,FALSE)</f>
        <v>Lombardia</v>
      </c>
      <c r="F2212" t="str">
        <f>VLOOKUP(A2212,prov!$A$1:$C$7897,3,FALSE)</f>
        <v>Brescia</v>
      </c>
      <c r="G2212" s="4" t="s">
        <v>10124</v>
      </c>
    </row>
    <row r="2213" spans="1:7" x14ac:dyDescent="0.4">
      <c r="A2213" s="3" t="s">
        <v>2926</v>
      </c>
      <c r="B2213" s="2" t="s">
        <v>9252</v>
      </c>
      <c r="C2213" s="2">
        <v>17136</v>
      </c>
      <c r="D2213" t="str">
        <f>VLOOKUP(B2213,regione!$A$1:$C$21,3,FALSE)</f>
        <v>Nord-ovest</v>
      </c>
      <c r="E2213" t="str">
        <f>VLOOKUP(B2213,regione!$A$1:$C$21,2,FALSE)</f>
        <v>Lombardia</v>
      </c>
      <c r="F2213" t="str">
        <f>VLOOKUP(A2213,prov!$A$1:$C$7897,3,FALSE)</f>
        <v>Brescia</v>
      </c>
      <c r="G2213" s="4" t="s">
        <v>10125</v>
      </c>
    </row>
    <row r="2214" spans="1:7" x14ac:dyDescent="0.4">
      <c r="A2214" s="3" t="s">
        <v>2927</v>
      </c>
      <c r="B2214" s="2" t="s">
        <v>9252</v>
      </c>
      <c r="C2214" s="2">
        <v>17137</v>
      </c>
      <c r="D2214" t="str">
        <f>VLOOKUP(B2214,regione!$A$1:$C$21,3,FALSE)</f>
        <v>Nord-ovest</v>
      </c>
      <c r="E2214" t="str">
        <f>VLOOKUP(B2214,regione!$A$1:$C$21,2,FALSE)</f>
        <v>Lombardia</v>
      </c>
      <c r="F2214" t="str">
        <f>VLOOKUP(A2214,prov!$A$1:$C$7897,3,FALSE)</f>
        <v>Brescia</v>
      </c>
      <c r="G2214" s="4" t="s">
        <v>10126</v>
      </c>
    </row>
    <row r="2215" spans="1:7" x14ac:dyDescent="0.4">
      <c r="A2215" s="3" t="s">
        <v>2962</v>
      </c>
      <c r="B2215" s="2" t="s">
        <v>9252</v>
      </c>
      <c r="C2215" s="2">
        <v>17138</v>
      </c>
      <c r="D2215" t="str">
        <f>VLOOKUP(B2215,regione!$A$1:$C$21,3,FALSE)</f>
        <v>Nord-ovest</v>
      </c>
      <c r="E2215" t="str">
        <f>VLOOKUP(B2215,regione!$A$1:$C$21,2,FALSE)</f>
        <v>Lombardia</v>
      </c>
      <c r="F2215" t="str">
        <f>VLOOKUP(A2215,prov!$A$1:$C$7897,3,FALSE)</f>
        <v>Brescia</v>
      </c>
      <c r="G2215" s="4" t="s">
        <v>10127</v>
      </c>
    </row>
    <row r="2216" spans="1:7" x14ac:dyDescent="0.4">
      <c r="A2216" s="3" t="s">
        <v>2928</v>
      </c>
      <c r="B2216" s="2" t="s">
        <v>9252</v>
      </c>
      <c r="C2216" s="2">
        <v>17139</v>
      </c>
      <c r="D2216" t="str">
        <f>VLOOKUP(B2216,regione!$A$1:$C$21,3,FALSE)</f>
        <v>Nord-ovest</v>
      </c>
      <c r="E2216" t="str">
        <f>VLOOKUP(B2216,regione!$A$1:$C$21,2,FALSE)</f>
        <v>Lombardia</v>
      </c>
      <c r="F2216" t="str">
        <f>VLOOKUP(A2216,prov!$A$1:$C$7897,3,FALSE)</f>
        <v>Brescia</v>
      </c>
      <c r="G2216" s="4" t="s">
        <v>10128</v>
      </c>
    </row>
    <row r="2217" spans="1:7" x14ac:dyDescent="0.4">
      <c r="A2217" s="3" t="s">
        <v>2929</v>
      </c>
      <c r="B2217" s="2" t="s">
        <v>9252</v>
      </c>
      <c r="C2217" s="2">
        <v>17140</v>
      </c>
      <c r="D2217" t="str">
        <f>VLOOKUP(B2217,regione!$A$1:$C$21,3,FALSE)</f>
        <v>Nord-ovest</v>
      </c>
      <c r="E2217" t="str">
        <f>VLOOKUP(B2217,regione!$A$1:$C$21,2,FALSE)</f>
        <v>Lombardia</v>
      </c>
      <c r="F2217" t="str">
        <f>VLOOKUP(A2217,prov!$A$1:$C$7897,3,FALSE)</f>
        <v>Brescia</v>
      </c>
      <c r="G2217" s="4" t="s">
        <v>10129</v>
      </c>
    </row>
    <row r="2218" spans="1:7" x14ac:dyDescent="0.4">
      <c r="A2218" s="3" t="s">
        <v>2930</v>
      </c>
      <c r="B2218" s="2" t="s">
        <v>9252</v>
      </c>
      <c r="C2218" s="2">
        <v>17141</v>
      </c>
      <c r="D2218" t="str">
        <f>VLOOKUP(B2218,regione!$A$1:$C$21,3,FALSE)</f>
        <v>Nord-ovest</v>
      </c>
      <c r="E2218" t="str">
        <f>VLOOKUP(B2218,regione!$A$1:$C$21,2,FALSE)</f>
        <v>Lombardia</v>
      </c>
      <c r="F2218" t="str">
        <f>VLOOKUP(A2218,prov!$A$1:$C$7897,3,FALSE)</f>
        <v>Brescia</v>
      </c>
      <c r="G2218" s="4" t="s">
        <v>10130</v>
      </c>
    </row>
    <row r="2219" spans="1:7" x14ac:dyDescent="0.4">
      <c r="A2219" s="3" t="s">
        <v>2931</v>
      </c>
      <c r="B2219" s="2" t="s">
        <v>9252</v>
      </c>
      <c r="C2219" s="2">
        <v>17142</v>
      </c>
      <c r="D2219" t="str">
        <f>VLOOKUP(B2219,regione!$A$1:$C$21,3,FALSE)</f>
        <v>Nord-ovest</v>
      </c>
      <c r="E2219" t="str">
        <f>VLOOKUP(B2219,regione!$A$1:$C$21,2,FALSE)</f>
        <v>Lombardia</v>
      </c>
      <c r="F2219" t="str">
        <f>VLOOKUP(A2219,prov!$A$1:$C$7897,3,FALSE)</f>
        <v>Brescia</v>
      </c>
      <c r="G2219" s="4" t="s">
        <v>10131</v>
      </c>
    </row>
    <row r="2220" spans="1:7" x14ac:dyDescent="0.4">
      <c r="A2220" s="3" t="s">
        <v>2933</v>
      </c>
      <c r="B2220" s="2" t="s">
        <v>9252</v>
      </c>
      <c r="C2220" s="2">
        <v>17143</v>
      </c>
      <c r="D2220" t="str">
        <f>VLOOKUP(B2220,regione!$A$1:$C$21,3,FALSE)</f>
        <v>Nord-ovest</v>
      </c>
      <c r="E2220" t="str">
        <f>VLOOKUP(B2220,regione!$A$1:$C$21,2,FALSE)</f>
        <v>Lombardia</v>
      </c>
      <c r="F2220" t="str">
        <f>VLOOKUP(A2220,prov!$A$1:$C$7897,3,FALSE)</f>
        <v>Brescia</v>
      </c>
      <c r="G2220" s="4" t="s">
        <v>10132</v>
      </c>
    </row>
    <row r="2221" spans="1:7" x14ac:dyDescent="0.4">
      <c r="A2221" s="3" t="s">
        <v>2934</v>
      </c>
      <c r="B2221" s="2" t="s">
        <v>9252</v>
      </c>
      <c r="C2221" s="2">
        <v>17144</v>
      </c>
      <c r="D2221" t="str">
        <f>VLOOKUP(B2221,regione!$A$1:$C$21,3,FALSE)</f>
        <v>Nord-ovest</v>
      </c>
      <c r="E2221" t="str">
        <f>VLOOKUP(B2221,regione!$A$1:$C$21,2,FALSE)</f>
        <v>Lombardia</v>
      </c>
      <c r="F2221" t="str">
        <f>VLOOKUP(A2221,prov!$A$1:$C$7897,3,FALSE)</f>
        <v>Brescia</v>
      </c>
      <c r="G2221" s="4" t="s">
        <v>10133</v>
      </c>
    </row>
    <row r="2222" spans="1:7" x14ac:dyDescent="0.4">
      <c r="A2222" s="3" t="s">
        <v>2935</v>
      </c>
      <c r="B2222" s="2" t="s">
        <v>9252</v>
      </c>
      <c r="C2222" s="2">
        <v>17145</v>
      </c>
      <c r="D2222" t="str">
        <f>VLOOKUP(B2222,regione!$A$1:$C$21,3,FALSE)</f>
        <v>Nord-ovest</v>
      </c>
      <c r="E2222" t="str">
        <f>VLOOKUP(B2222,regione!$A$1:$C$21,2,FALSE)</f>
        <v>Lombardia</v>
      </c>
      <c r="F2222" t="str">
        <f>VLOOKUP(A2222,prov!$A$1:$C$7897,3,FALSE)</f>
        <v>Brescia</v>
      </c>
      <c r="G2222" s="4" t="s">
        <v>10134</v>
      </c>
    </row>
    <row r="2223" spans="1:7" x14ac:dyDescent="0.4">
      <c r="A2223" s="3" t="s">
        <v>2936</v>
      </c>
      <c r="B2223" s="2" t="s">
        <v>9252</v>
      </c>
      <c r="C2223" s="2">
        <v>17146</v>
      </c>
      <c r="D2223" t="str">
        <f>VLOOKUP(B2223,regione!$A$1:$C$21,3,FALSE)</f>
        <v>Nord-ovest</v>
      </c>
      <c r="E2223" t="str">
        <f>VLOOKUP(B2223,regione!$A$1:$C$21,2,FALSE)</f>
        <v>Lombardia</v>
      </c>
      <c r="F2223" t="str">
        <f>VLOOKUP(A2223,prov!$A$1:$C$7897,3,FALSE)</f>
        <v>Brescia</v>
      </c>
      <c r="G2223" s="4" t="s">
        <v>10135</v>
      </c>
    </row>
    <row r="2224" spans="1:7" x14ac:dyDescent="0.4">
      <c r="A2224" s="3" t="s">
        <v>2937</v>
      </c>
      <c r="B2224" s="2" t="s">
        <v>9252</v>
      </c>
      <c r="C2224" s="2">
        <v>17147</v>
      </c>
      <c r="D2224" t="str">
        <f>VLOOKUP(B2224,regione!$A$1:$C$21,3,FALSE)</f>
        <v>Nord-ovest</v>
      </c>
      <c r="E2224" t="str">
        <f>VLOOKUP(B2224,regione!$A$1:$C$21,2,FALSE)</f>
        <v>Lombardia</v>
      </c>
      <c r="F2224" t="str">
        <f>VLOOKUP(A2224,prov!$A$1:$C$7897,3,FALSE)</f>
        <v>Brescia</v>
      </c>
      <c r="G2224" s="4" t="s">
        <v>10136</v>
      </c>
    </row>
    <row r="2225" spans="1:7" x14ac:dyDescent="0.4">
      <c r="A2225" s="3" t="s">
        <v>2938</v>
      </c>
      <c r="B2225" s="2" t="s">
        <v>9252</v>
      </c>
      <c r="C2225" s="2">
        <v>17148</v>
      </c>
      <c r="D2225" t="str">
        <f>VLOOKUP(B2225,regione!$A$1:$C$21,3,FALSE)</f>
        <v>Nord-ovest</v>
      </c>
      <c r="E2225" t="str">
        <f>VLOOKUP(B2225,regione!$A$1:$C$21,2,FALSE)</f>
        <v>Lombardia</v>
      </c>
      <c r="F2225" t="str">
        <f>VLOOKUP(A2225,prov!$A$1:$C$7897,3,FALSE)</f>
        <v>Brescia</v>
      </c>
      <c r="G2225" s="4" t="s">
        <v>10137</v>
      </c>
    </row>
    <row r="2226" spans="1:7" x14ac:dyDescent="0.4">
      <c r="A2226" s="3" t="s">
        <v>2939</v>
      </c>
      <c r="B2226" s="2" t="s">
        <v>9252</v>
      </c>
      <c r="C2226" s="2">
        <v>17149</v>
      </c>
      <c r="D2226" t="str">
        <f>VLOOKUP(B2226,regione!$A$1:$C$21,3,FALSE)</f>
        <v>Nord-ovest</v>
      </c>
      <c r="E2226" t="str">
        <f>VLOOKUP(B2226,regione!$A$1:$C$21,2,FALSE)</f>
        <v>Lombardia</v>
      </c>
      <c r="F2226" t="str">
        <f>VLOOKUP(A2226,prov!$A$1:$C$7897,3,FALSE)</f>
        <v>Brescia</v>
      </c>
      <c r="G2226" s="4" t="s">
        <v>10138</v>
      </c>
    </row>
    <row r="2227" spans="1:7" x14ac:dyDescent="0.4">
      <c r="A2227" s="3" t="s">
        <v>2940</v>
      </c>
      <c r="B2227" s="2" t="s">
        <v>9252</v>
      </c>
      <c r="C2227" s="2">
        <v>17150</v>
      </c>
      <c r="D2227" t="str">
        <f>VLOOKUP(B2227,regione!$A$1:$C$21,3,FALSE)</f>
        <v>Nord-ovest</v>
      </c>
      <c r="E2227" t="str">
        <f>VLOOKUP(B2227,regione!$A$1:$C$21,2,FALSE)</f>
        <v>Lombardia</v>
      </c>
      <c r="F2227" t="str">
        <f>VLOOKUP(A2227,prov!$A$1:$C$7897,3,FALSE)</f>
        <v>Brescia</v>
      </c>
      <c r="G2227" s="4" t="s">
        <v>10139</v>
      </c>
    </row>
    <row r="2228" spans="1:7" x14ac:dyDescent="0.4">
      <c r="A2228" s="3" t="s">
        <v>2941</v>
      </c>
      <c r="B2228" s="2" t="s">
        <v>9252</v>
      </c>
      <c r="C2228" s="2">
        <v>17151</v>
      </c>
      <c r="D2228" t="str">
        <f>VLOOKUP(B2228,regione!$A$1:$C$21,3,FALSE)</f>
        <v>Nord-ovest</v>
      </c>
      <c r="E2228" t="str">
        <f>VLOOKUP(B2228,regione!$A$1:$C$21,2,FALSE)</f>
        <v>Lombardia</v>
      </c>
      <c r="F2228" t="str">
        <f>VLOOKUP(A2228,prov!$A$1:$C$7897,3,FALSE)</f>
        <v>Brescia</v>
      </c>
      <c r="G2228" s="4" t="s">
        <v>10140</v>
      </c>
    </row>
    <row r="2229" spans="1:7" x14ac:dyDescent="0.4">
      <c r="A2229" s="3" t="s">
        <v>2942</v>
      </c>
      <c r="B2229" s="2" t="s">
        <v>9252</v>
      </c>
      <c r="C2229" s="2">
        <v>17152</v>
      </c>
      <c r="D2229" t="str">
        <f>VLOOKUP(B2229,regione!$A$1:$C$21,3,FALSE)</f>
        <v>Nord-ovest</v>
      </c>
      <c r="E2229" t="str">
        <f>VLOOKUP(B2229,regione!$A$1:$C$21,2,FALSE)</f>
        <v>Lombardia</v>
      </c>
      <c r="F2229" t="str">
        <f>VLOOKUP(A2229,prov!$A$1:$C$7897,3,FALSE)</f>
        <v>Brescia</v>
      </c>
      <c r="G2229" s="4" t="s">
        <v>10141</v>
      </c>
    </row>
    <row r="2230" spans="1:7" x14ac:dyDescent="0.4">
      <c r="A2230" s="3" t="s">
        <v>2943</v>
      </c>
      <c r="B2230" s="2" t="s">
        <v>9252</v>
      </c>
      <c r="C2230" s="2">
        <v>17153</v>
      </c>
      <c r="D2230" t="str">
        <f>VLOOKUP(B2230,regione!$A$1:$C$21,3,FALSE)</f>
        <v>Nord-ovest</v>
      </c>
      <c r="E2230" t="str">
        <f>VLOOKUP(B2230,regione!$A$1:$C$21,2,FALSE)</f>
        <v>Lombardia</v>
      </c>
      <c r="F2230" t="str">
        <f>VLOOKUP(A2230,prov!$A$1:$C$7897,3,FALSE)</f>
        <v>Brescia</v>
      </c>
      <c r="G2230" s="4" t="s">
        <v>10142</v>
      </c>
    </row>
    <row r="2231" spans="1:7" x14ac:dyDescent="0.4">
      <c r="A2231" s="3" t="s">
        <v>2944</v>
      </c>
      <c r="B2231" s="2" t="s">
        <v>9252</v>
      </c>
      <c r="C2231" s="2">
        <v>17155</v>
      </c>
      <c r="D2231" t="str">
        <f>VLOOKUP(B2231,regione!$A$1:$C$21,3,FALSE)</f>
        <v>Nord-ovest</v>
      </c>
      <c r="E2231" t="str">
        <f>VLOOKUP(B2231,regione!$A$1:$C$21,2,FALSE)</f>
        <v>Lombardia</v>
      </c>
      <c r="F2231" t="str">
        <f>VLOOKUP(A2231,prov!$A$1:$C$7897,3,FALSE)</f>
        <v>Brescia</v>
      </c>
      <c r="G2231" s="4" t="s">
        <v>10143</v>
      </c>
    </row>
    <row r="2232" spans="1:7" x14ac:dyDescent="0.4">
      <c r="A2232" s="3" t="s">
        <v>2945</v>
      </c>
      <c r="B2232" s="2" t="s">
        <v>9252</v>
      </c>
      <c r="C2232" s="2">
        <v>17156</v>
      </c>
      <c r="D2232" t="str">
        <f>VLOOKUP(B2232,regione!$A$1:$C$21,3,FALSE)</f>
        <v>Nord-ovest</v>
      </c>
      <c r="E2232" t="str">
        <f>VLOOKUP(B2232,regione!$A$1:$C$21,2,FALSE)</f>
        <v>Lombardia</v>
      </c>
      <c r="F2232" t="str">
        <f>VLOOKUP(A2232,prov!$A$1:$C$7897,3,FALSE)</f>
        <v>Brescia</v>
      </c>
      <c r="G2232" s="4" t="s">
        <v>10144</v>
      </c>
    </row>
    <row r="2233" spans="1:7" x14ac:dyDescent="0.4">
      <c r="A2233" s="3" t="s">
        <v>2946</v>
      </c>
      <c r="B2233" s="2" t="s">
        <v>9252</v>
      </c>
      <c r="C2233" s="2">
        <v>17157</v>
      </c>
      <c r="D2233" t="str">
        <f>VLOOKUP(B2233,regione!$A$1:$C$21,3,FALSE)</f>
        <v>Nord-ovest</v>
      </c>
      <c r="E2233" t="str">
        <f>VLOOKUP(B2233,regione!$A$1:$C$21,2,FALSE)</f>
        <v>Lombardia</v>
      </c>
      <c r="F2233" t="str">
        <f>VLOOKUP(A2233,prov!$A$1:$C$7897,3,FALSE)</f>
        <v>Brescia</v>
      </c>
      <c r="G2233" s="4" t="s">
        <v>10145</v>
      </c>
    </row>
    <row r="2234" spans="1:7" x14ac:dyDescent="0.4">
      <c r="A2234" s="3" t="s">
        <v>2947</v>
      </c>
      <c r="B2234" s="2" t="s">
        <v>9252</v>
      </c>
      <c r="C2234" s="2">
        <v>17158</v>
      </c>
      <c r="D2234" t="str">
        <f>VLOOKUP(B2234,regione!$A$1:$C$21,3,FALSE)</f>
        <v>Nord-ovest</v>
      </c>
      <c r="E2234" t="str">
        <f>VLOOKUP(B2234,regione!$A$1:$C$21,2,FALSE)</f>
        <v>Lombardia</v>
      </c>
      <c r="F2234" t="str">
        <f>VLOOKUP(A2234,prov!$A$1:$C$7897,3,FALSE)</f>
        <v>Brescia</v>
      </c>
      <c r="G2234" s="4" t="s">
        <v>10146</v>
      </c>
    </row>
    <row r="2235" spans="1:7" x14ac:dyDescent="0.4">
      <c r="A2235" s="3" t="s">
        <v>2948</v>
      </c>
      <c r="B2235" s="2" t="s">
        <v>9252</v>
      </c>
      <c r="C2235" s="2">
        <v>17159</v>
      </c>
      <c r="D2235" t="str">
        <f>VLOOKUP(B2235,regione!$A$1:$C$21,3,FALSE)</f>
        <v>Nord-ovest</v>
      </c>
      <c r="E2235" t="str">
        <f>VLOOKUP(B2235,regione!$A$1:$C$21,2,FALSE)</f>
        <v>Lombardia</v>
      </c>
      <c r="F2235" t="str">
        <f>VLOOKUP(A2235,prov!$A$1:$C$7897,3,FALSE)</f>
        <v>Brescia</v>
      </c>
      <c r="G2235" s="4" t="s">
        <v>10147</v>
      </c>
    </row>
    <row r="2236" spans="1:7" x14ac:dyDescent="0.4">
      <c r="A2236" s="3" t="s">
        <v>2949</v>
      </c>
      <c r="B2236" s="2" t="s">
        <v>9252</v>
      </c>
      <c r="C2236" s="2">
        <v>17160</v>
      </c>
      <c r="D2236" t="str">
        <f>VLOOKUP(B2236,regione!$A$1:$C$21,3,FALSE)</f>
        <v>Nord-ovest</v>
      </c>
      <c r="E2236" t="str">
        <f>VLOOKUP(B2236,regione!$A$1:$C$21,2,FALSE)</f>
        <v>Lombardia</v>
      </c>
      <c r="F2236" t="str">
        <f>VLOOKUP(A2236,prov!$A$1:$C$7897,3,FALSE)</f>
        <v>Brescia</v>
      </c>
      <c r="G2236" s="4" t="s">
        <v>10148</v>
      </c>
    </row>
    <row r="2237" spans="1:7" x14ac:dyDescent="0.4">
      <c r="A2237" s="3" t="s">
        <v>2950</v>
      </c>
      <c r="B2237" s="2" t="s">
        <v>9252</v>
      </c>
      <c r="C2237" s="2">
        <v>17161</v>
      </c>
      <c r="D2237" t="str">
        <f>VLOOKUP(B2237,regione!$A$1:$C$21,3,FALSE)</f>
        <v>Nord-ovest</v>
      </c>
      <c r="E2237" t="str">
        <f>VLOOKUP(B2237,regione!$A$1:$C$21,2,FALSE)</f>
        <v>Lombardia</v>
      </c>
      <c r="F2237" t="str">
        <f>VLOOKUP(A2237,prov!$A$1:$C$7897,3,FALSE)</f>
        <v>Brescia</v>
      </c>
      <c r="G2237" s="4" t="s">
        <v>10149</v>
      </c>
    </row>
    <row r="2238" spans="1:7" x14ac:dyDescent="0.4">
      <c r="A2238" s="3" t="s">
        <v>2951</v>
      </c>
      <c r="B2238" s="2" t="s">
        <v>9252</v>
      </c>
      <c r="C2238" s="2">
        <v>17162</v>
      </c>
      <c r="D2238" t="str">
        <f>VLOOKUP(B2238,regione!$A$1:$C$21,3,FALSE)</f>
        <v>Nord-ovest</v>
      </c>
      <c r="E2238" t="str">
        <f>VLOOKUP(B2238,regione!$A$1:$C$21,2,FALSE)</f>
        <v>Lombardia</v>
      </c>
      <c r="F2238" t="str">
        <f>VLOOKUP(A2238,prov!$A$1:$C$7897,3,FALSE)</f>
        <v>Brescia</v>
      </c>
      <c r="G2238" s="4" t="s">
        <v>10150</v>
      </c>
    </row>
    <row r="2239" spans="1:7" x14ac:dyDescent="0.4">
      <c r="A2239" s="3" t="s">
        <v>2952</v>
      </c>
      <c r="B2239" s="2" t="s">
        <v>9252</v>
      </c>
      <c r="C2239" s="2">
        <v>17163</v>
      </c>
      <c r="D2239" t="str">
        <f>VLOOKUP(B2239,regione!$A$1:$C$21,3,FALSE)</f>
        <v>Nord-ovest</v>
      </c>
      <c r="E2239" t="str">
        <f>VLOOKUP(B2239,regione!$A$1:$C$21,2,FALSE)</f>
        <v>Lombardia</v>
      </c>
      <c r="F2239" t="str">
        <f>VLOOKUP(A2239,prov!$A$1:$C$7897,3,FALSE)</f>
        <v>Brescia</v>
      </c>
      <c r="G2239" s="4" t="s">
        <v>10151</v>
      </c>
    </row>
    <row r="2240" spans="1:7" x14ac:dyDescent="0.4">
      <c r="A2240" s="3" t="s">
        <v>2953</v>
      </c>
      <c r="B2240" s="2" t="s">
        <v>9252</v>
      </c>
      <c r="C2240" s="2">
        <v>17164</v>
      </c>
      <c r="D2240" t="str">
        <f>VLOOKUP(B2240,regione!$A$1:$C$21,3,FALSE)</f>
        <v>Nord-ovest</v>
      </c>
      <c r="E2240" t="str">
        <f>VLOOKUP(B2240,regione!$A$1:$C$21,2,FALSE)</f>
        <v>Lombardia</v>
      </c>
      <c r="F2240" t="str">
        <f>VLOOKUP(A2240,prov!$A$1:$C$7897,3,FALSE)</f>
        <v>Brescia</v>
      </c>
      <c r="G2240" s="4" t="s">
        <v>10152</v>
      </c>
    </row>
    <row r="2241" spans="1:7" x14ac:dyDescent="0.4">
      <c r="A2241" s="3" t="s">
        <v>2954</v>
      </c>
      <c r="B2241" s="2" t="s">
        <v>9252</v>
      </c>
      <c r="C2241" s="2">
        <v>17165</v>
      </c>
      <c r="D2241" t="str">
        <f>VLOOKUP(B2241,regione!$A$1:$C$21,3,FALSE)</f>
        <v>Nord-ovest</v>
      </c>
      <c r="E2241" t="str">
        <f>VLOOKUP(B2241,regione!$A$1:$C$21,2,FALSE)</f>
        <v>Lombardia</v>
      </c>
      <c r="F2241" t="str">
        <f>VLOOKUP(A2241,prov!$A$1:$C$7897,3,FALSE)</f>
        <v>Brescia</v>
      </c>
      <c r="G2241" s="4" t="s">
        <v>10153</v>
      </c>
    </row>
    <row r="2242" spans="1:7" x14ac:dyDescent="0.4">
      <c r="A2242" s="3" t="s">
        <v>2955</v>
      </c>
      <c r="B2242" s="2" t="s">
        <v>9252</v>
      </c>
      <c r="C2242" s="2">
        <v>17166</v>
      </c>
      <c r="D2242" t="str">
        <f>VLOOKUP(B2242,regione!$A$1:$C$21,3,FALSE)</f>
        <v>Nord-ovest</v>
      </c>
      <c r="E2242" t="str">
        <f>VLOOKUP(B2242,regione!$A$1:$C$21,2,FALSE)</f>
        <v>Lombardia</v>
      </c>
      <c r="F2242" t="str">
        <f>VLOOKUP(A2242,prov!$A$1:$C$7897,3,FALSE)</f>
        <v>Brescia</v>
      </c>
      <c r="G2242" s="4" t="s">
        <v>10154</v>
      </c>
    </row>
    <row r="2243" spans="1:7" x14ac:dyDescent="0.4">
      <c r="A2243" s="3" t="s">
        <v>2956</v>
      </c>
      <c r="B2243" s="2" t="s">
        <v>9252</v>
      </c>
      <c r="C2243" s="2">
        <v>17167</v>
      </c>
      <c r="D2243" t="str">
        <f>VLOOKUP(B2243,regione!$A$1:$C$21,3,FALSE)</f>
        <v>Nord-ovest</v>
      </c>
      <c r="E2243" t="str">
        <f>VLOOKUP(B2243,regione!$A$1:$C$21,2,FALSE)</f>
        <v>Lombardia</v>
      </c>
      <c r="F2243" t="str">
        <f>VLOOKUP(A2243,prov!$A$1:$C$7897,3,FALSE)</f>
        <v>Brescia</v>
      </c>
      <c r="G2243" s="4" t="s">
        <v>10155</v>
      </c>
    </row>
    <row r="2244" spans="1:7" x14ac:dyDescent="0.4">
      <c r="A2244" s="3" t="s">
        <v>2957</v>
      </c>
      <c r="B2244" s="2" t="s">
        <v>9252</v>
      </c>
      <c r="C2244" s="2">
        <v>17168</v>
      </c>
      <c r="D2244" t="str">
        <f>VLOOKUP(B2244,regione!$A$1:$C$21,3,FALSE)</f>
        <v>Nord-ovest</v>
      </c>
      <c r="E2244" t="str">
        <f>VLOOKUP(B2244,regione!$A$1:$C$21,2,FALSE)</f>
        <v>Lombardia</v>
      </c>
      <c r="F2244" t="str">
        <f>VLOOKUP(A2244,prov!$A$1:$C$7897,3,FALSE)</f>
        <v>Brescia</v>
      </c>
      <c r="G2244" s="4" t="s">
        <v>10156</v>
      </c>
    </row>
    <row r="2245" spans="1:7" x14ac:dyDescent="0.4">
      <c r="A2245" s="3" t="s">
        <v>2958</v>
      </c>
      <c r="B2245" s="2" t="s">
        <v>9252</v>
      </c>
      <c r="C2245" s="2">
        <v>17169</v>
      </c>
      <c r="D2245" t="str">
        <f>VLOOKUP(B2245,regione!$A$1:$C$21,3,FALSE)</f>
        <v>Nord-ovest</v>
      </c>
      <c r="E2245" t="str">
        <f>VLOOKUP(B2245,regione!$A$1:$C$21,2,FALSE)</f>
        <v>Lombardia</v>
      </c>
      <c r="F2245" t="str">
        <f>VLOOKUP(A2245,prov!$A$1:$C$7897,3,FALSE)</f>
        <v>Brescia</v>
      </c>
      <c r="G2245" s="4" t="s">
        <v>10157</v>
      </c>
    </row>
    <row r="2246" spans="1:7" x14ac:dyDescent="0.4">
      <c r="A2246" s="3" t="s">
        <v>2959</v>
      </c>
      <c r="B2246" s="2" t="s">
        <v>9252</v>
      </c>
      <c r="C2246" s="2">
        <v>17170</v>
      </c>
      <c r="D2246" t="str">
        <f>VLOOKUP(B2246,regione!$A$1:$C$21,3,FALSE)</f>
        <v>Nord-ovest</v>
      </c>
      <c r="E2246" t="str">
        <f>VLOOKUP(B2246,regione!$A$1:$C$21,2,FALSE)</f>
        <v>Lombardia</v>
      </c>
      <c r="F2246" t="str">
        <f>VLOOKUP(A2246,prov!$A$1:$C$7897,3,FALSE)</f>
        <v>Brescia</v>
      </c>
      <c r="G2246" s="4" t="s">
        <v>10158</v>
      </c>
    </row>
    <row r="2247" spans="1:7" x14ac:dyDescent="0.4">
      <c r="A2247" s="3" t="s">
        <v>2960</v>
      </c>
      <c r="B2247" s="2" t="s">
        <v>9252</v>
      </c>
      <c r="C2247" s="2">
        <v>17171</v>
      </c>
      <c r="D2247" t="str">
        <f>VLOOKUP(B2247,regione!$A$1:$C$21,3,FALSE)</f>
        <v>Nord-ovest</v>
      </c>
      <c r="E2247" t="str">
        <f>VLOOKUP(B2247,regione!$A$1:$C$21,2,FALSE)</f>
        <v>Lombardia</v>
      </c>
      <c r="F2247" t="str">
        <f>VLOOKUP(A2247,prov!$A$1:$C$7897,3,FALSE)</f>
        <v>Brescia</v>
      </c>
      <c r="G2247" s="4" t="s">
        <v>10159</v>
      </c>
    </row>
    <row r="2248" spans="1:7" x14ac:dyDescent="0.4">
      <c r="A2248" s="3" t="s">
        <v>2961</v>
      </c>
      <c r="B2248" s="2" t="s">
        <v>9252</v>
      </c>
      <c r="C2248" s="2">
        <v>17172</v>
      </c>
      <c r="D2248" t="str">
        <f>VLOOKUP(B2248,regione!$A$1:$C$21,3,FALSE)</f>
        <v>Nord-ovest</v>
      </c>
      <c r="E2248" t="str">
        <f>VLOOKUP(B2248,regione!$A$1:$C$21,2,FALSE)</f>
        <v>Lombardia</v>
      </c>
      <c r="F2248" t="str">
        <f>VLOOKUP(A2248,prov!$A$1:$C$7897,3,FALSE)</f>
        <v>Brescia</v>
      </c>
      <c r="G2248" s="4" t="s">
        <v>10160</v>
      </c>
    </row>
    <row r="2249" spans="1:7" x14ac:dyDescent="0.4">
      <c r="A2249" s="3" t="s">
        <v>2963</v>
      </c>
      <c r="B2249" s="2" t="s">
        <v>9252</v>
      </c>
      <c r="C2249" s="2">
        <v>17173</v>
      </c>
      <c r="D2249" t="str">
        <f>VLOOKUP(B2249,regione!$A$1:$C$21,3,FALSE)</f>
        <v>Nord-ovest</v>
      </c>
      <c r="E2249" t="str">
        <f>VLOOKUP(B2249,regione!$A$1:$C$21,2,FALSE)</f>
        <v>Lombardia</v>
      </c>
      <c r="F2249" t="str">
        <f>VLOOKUP(A2249,prov!$A$1:$C$7897,3,FALSE)</f>
        <v>Brescia</v>
      </c>
      <c r="G2249" s="4" t="s">
        <v>10161</v>
      </c>
    </row>
    <row r="2250" spans="1:7" x14ac:dyDescent="0.4">
      <c r="A2250" s="3" t="s">
        <v>2964</v>
      </c>
      <c r="B2250" s="2" t="s">
        <v>9252</v>
      </c>
      <c r="C2250" s="2">
        <v>17174</v>
      </c>
      <c r="D2250" t="str">
        <f>VLOOKUP(B2250,regione!$A$1:$C$21,3,FALSE)</f>
        <v>Nord-ovest</v>
      </c>
      <c r="E2250" t="str">
        <f>VLOOKUP(B2250,regione!$A$1:$C$21,2,FALSE)</f>
        <v>Lombardia</v>
      </c>
      <c r="F2250" t="str">
        <f>VLOOKUP(A2250,prov!$A$1:$C$7897,3,FALSE)</f>
        <v>Brescia</v>
      </c>
      <c r="G2250" s="4" t="s">
        <v>10162</v>
      </c>
    </row>
    <row r="2251" spans="1:7" x14ac:dyDescent="0.4">
      <c r="A2251" s="3" t="s">
        <v>2965</v>
      </c>
      <c r="B2251" s="2" t="s">
        <v>9252</v>
      </c>
      <c r="C2251" s="2">
        <v>17175</v>
      </c>
      <c r="D2251" t="str">
        <f>VLOOKUP(B2251,regione!$A$1:$C$21,3,FALSE)</f>
        <v>Nord-ovest</v>
      </c>
      <c r="E2251" t="str">
        <f>VLOOKUP(B2251,regione!$A$1:$C$21,2,FALSE)</f>
        <v>Lombardia</v>
      </c>
      <c r="F2251" t="str">
        <f>VLOOKUP(A2251,prov!$A$1:$C$7897,3,FALSE)</f>
        <v>Brescia</v>
      </c>
      <c r="G2251" s="4" t="s">
        <v>10163</v>
      </c>
    </row>
    <row r="2252" spans="1:7" x14ac:dyDescent="0.4">
      <c r="A2252" s="3" t="s">
        <v>2966</v>
      </c>
      <c r="B2252" s="2" t="s">
        <v>9252</v>
      </c>
      <c r="C2252" s="2">
        <v>17176</v>
      </c>
      <c r="D2252" t="str">
        <f>VLOOKUP(B2252,regione!$A$1:$C$21,3,FALSE)</f>
        <v>Nord-ovest</v>
      </c>
      <c r="E2252" t="str">
        <f>VLOOKUP(B2252,regione!$A$1:$C$21,2,FALSE)</f>
        <v>Lombardia</v>
      </c>
      <c r="F2252" t="str">
        <f>VLOOKUP(A2252,prov!$A$1:$C$7897,3,FALSE)</f>
        <v>Brescia</v>
      </c>
      <c r="G2252" s="4" t="s">
        <v>10164</v>
      </c>
    </row>
    <row r="2253" spans="1:7" x14ac:dyDescent="0.4">
      <c r="A2253" s="3" t="s">
        <v>2967</v>
      </c>
      <c r="B2253" s="2" t="s">
        <v>9252</v>
      </c>
      <c r="C2253" s="2">
        <v>17177</v>
      </c>
      <c r="D2253" t="str">
        <f>VLOOKUP(B2253,regione!$A$1:$C$21,3,FALSE)</f>
        <v>Nord-ovest</v>
      </c>
      <c r="E2253" t="str">
        <f>VLOOKUP(B2253,regione!$A$1:$C$21,2,FALSE)</f>
        <v>Lombardia</v>
      </c>
      <c r="F2253" t="str">
        <f>VLOOKUP(A2253,prov!$A$1:$C$7897,3,FALSE)</f>
        <v>Brescia</v>
      </c>
      <c r="G2253" s="4" t="s">
        <v>10165</v>
      </c>
    </row>
    <row r="2254" spans="1:7" x14ac:dyDescent="0.4">
      <c r="A2254" s="3" t="s">
        <v>2968</v>
      </c>
      <c r="B2254" s="2" t="s">
        <v>9252</v>
      </c>
      <c r="C2254" s="2">
        <v>17178</v>
      </c>
      <c r="D2254" t="str">
        <f>VLOOKUP(B2254,regione!$A$1:$C$21,3,FALSE)</f>
        <v>Nord-ovest</v>
      </c>
      <c r="E2254" t="str">
        <f>VLOOKUP(B2254,regione!$A$1:$C$21,2,FALSE)</f>
        <v>Lombardia</v>
      </c>
      <c r="F2254" t="str">
        <f>VLOOKUP(A2254,prov!$A$1:$C$7897,3,FALSE)</f>
        <v>Brescia</v>
      </c>
      <c r="G2254" s="4" t="s">
        <v>10166</v>
      </c>
    </row>
    <row r="2255" spans="1:7" x14ac:dyDescent="0.4">
      <c r="A2255" s="3" t="s">
        <v>2969</v>
      </c>
      <c r="B2255" s="2" t="s">
        <v>9252</v>
      </c>
      <c r="C2255" s="2">
        <v>17179</v>
      </c>
      <c r="D2255" t="str">
        <f>VLOOKUP(B2255,regione!$A$1:$C$21,3,FALSE)</f>
        <v>Nord-ovest</v>
      </c>
      <c r="E2255" t="str">
        <f>VLOOKUP(B2255,regione!$A$1:$C$21,2,FALSE)</f>
        <v>Lombardia</v>
      </c>
      <c r="F2255" t="str">
        <f>VLOOKUP(A2255,prov!$A$1:$C$7897,3,FALSE)</f>
        <v>Brescia</v>
      </c>
      <c r="G2255" s="4" t="s">
        <v>10167</v>
      </c>
    </row>
    <row r="2256" spans="1:7" x14ac:dyDescent="0.4">
      <c r="A2256" s="3" t="s">
        <v>2970</v>
      </c>
      <c r="B2256" s="2" t="s">
        <v>9252</v>
      </c>
      <c r="C2256" s="2">
        <v>17180</v>
      </c>
      <c r="D2256" t="str">
        <f>VLOOKUP(B2256,regione!$A$1:$C$21,3,FALSE)</f>
        <v>Nord-ovest</v>
      </c>
      <c r="E2256" t="str">
        <f>VLOOKUP(B2256,regione!$A$1:$C$21,2,FALSE)</f>
        <v>Lombardia</v>
      </c>
      <c r="F2256" t="str">
        <f>VLOOKUP(A2256,prov!$A$1:$C$7897,3,FALSE)</f>
        <v>Brescia</v>
      </c>
      <c r="G2256" s="4" t="s">
        <v>10168</v>
      </c>
    </row>
    <row r="2257" spans="1:7" x14ac:dyDescent="0.4">
      <c r="A2257" s="3" t="s">
        <v>2971</v>
      </c>
      <c r="B2257" s="2" t="s">
        <v>9252</v>
      </c>
      <c r="C2257" s="2">
        <v>17181</v>
      </c>
      <c r="D2257" t="str">
        <f>VLOOKUP(B2257,regione!$A$1:$C$21,3,FALSE)</f>
        <v>Nord-ovest</v>
      </c>
      <c r="E2257" t="str">
        <f>VLOOKUP(B2257,regione!$A$1:$C$21,2,FALSE)</f>
        <v>Lombardia</v>
      </c>
      <c r="F2257" t="str">
        <f>VLOOKUP(A2257,prov!$A$1:$C$7897,3,FALSE)</f>
        <v>Brescia</v>
      </c>
      <c r="G2257" s="4" t="s">
        <v>10169</v>
      </c>
    </row>
    <row r="2258" spans="1:7" x14ac:dyDescent="0.4">
      <c r="A2258" s="3" t="s">
        <v>2972</v>
      </c>
      <c r="B2258" s="2" t="s">
        <v>9252</v>
      </c>
      <c r="C2258" s="2">
        <v>17182</v>
      </c>
      <c r="D2258" t="str">
        <f>VLOOKUP(B2258,regione!$A$1:$C$21,3,FALSE)</f>
        <v>Nord-ovest</v>
      </c>
      <c r="E2258" t="str">
        <f>VLOOKUP(B2258,regione!$A$1:$C$21,2,FALSE)</f>
        <v>Lombardia</v>
      </c>
      <c r="F2258" t="str">
        <f>VLOOKUP(A2258,prov!$A$1:$C$7897,3,FALSE)</f>
        <v>Brescia</v>
      </c>
      <c r="G2258" s="4" t="s">
        <v>10170</v>
      </c>
    </row>
    <row r="2259" spans="1:7" x14ac:dyDescent="0.4">
      <c r="A2259" s="3" t="s">
        <v>2973</v>
      </c>
      <c r="B2259" s="2" t="s">
        <v>9252</v>
      </c>
      <c r="C2259" s="2">
        <v>17183</v>
      </c>
      <c r="D2259" t="str">
        <f>VLOOKUP(B2259,regione!$A$1:$C$21,3,FALSE)</f>
        <v>Nord-ovest</v>
      </c>
      <c r="E2259" t="str">
        <f>VLOOKUP(B2259,regione!$A$1:$C$21,2,FALSE)</f>
        <v>Lombardia</v>
      </c>
      <c r="F2259" t="str">
        <f>VLOOKUP(A2259,prov!$A$1:$C$7897,3,FALSE)</f>
        <v>Brescia</v>
      </c>
      <c r="G2259" s="4" t="s">
        <v>10171</v>
      </c>
    </row>
    <row r="2260" spans="1:7" x14ac:dyDescent="0.4">
      <c r="A2260" s="3" t="s">
        <v>2974</v>
      </c>
      <c r="B2260" s="2" t="s">
        <v>9252</v>
      </c>
      <c r="C2260" s="2">
        <v>17184</v>
      </c>
      <c r="D2260" t="str">
        <f>VLOOKUP(B2260,regione!$A$1:$C$21,3,FALSE)</f>
        <v>Nord-ovest</v>
      </c>
      <c r="E2260" t="str">
        <f>VLOOKUP(B2260,regione!$A$1:$C$21,2,FALSE)</f>
        <v>Lombardia</v>
      </c>
      <c r="F2260" t="str">
        <f>VLOOKUP(A2260,prov!$A$1:$C$7897,3,FALSE)</f>
        <v>Brescia</v>
      </c>
      <c r="G2260" s="4" t="s">
        <v>10172</v>
      </c>
    </row>
    <row r="2261" spans="1:7" x14ac:dyDescent="0.4">
      <c r="A2261" s="3" t="s">
        <v>2975</v>
      </c>
      <c r="B2261" s="2" t="s">
        <v>9252</v>
      </c>
      <c r="C2261" s="2">
        <v>17185</v>
      </c>
      <c r="D2261" t="str">
        <f>VLOOKUP(B2261,regione!$A$1:$C$21,3,FALSE)</f>
        <v>Nord-ovest</v>
      </c>
      <c r="E2261" t="str">
        <f>VLOOKUP(B2261,regione!$A$1:$C$21,2,FALSE)</f>
        <v>Lombardia</v>
      </c>
      <c r="F2261" t="str">
        <f>VLOOKUP(A2261,prov!$A$1:$C$7897,3,FALSE)</f>
        <v>Brescia</v>
      </c>
      <c r="G2261" s="4" t="s">
        <v>10173</v>
      </c>
    </row>
    <row r="2262" spans="1:7" x14ac:dyDescent="0.4">
      <c r="A2262" s="3" t="s">
        <v>2976</v>
      </c>
      <c r="B2262" s="2" t="s">
        <v>9252</v>
      </c>
      <c r="C2262" s="2">
        <v>17186</v>
      </c>
      <c r="D2262" t="str">
        <f>VLOOKUP(B2262,regione!$A$1:$C$21,3,FALSE)</f>
        <v>Nord-ovest</v>
      </c>
      <c r="E2262" t="str">
        <f>VLOOKUP(B2262,regione!$A$1:$C$21,2,FALSE)</f>
        <v>Lombardia</v>
      </c>
      <c r="F2262" t="str">
        <f>VLOOKUP(A2262,prov!$A$1:$C$7897,3,FALSE)</f>
        <v>Brescia</v>
      </c>
      <c r="G2262" s="4" t="s">
        <v>10174</v>
      </c>
    </row>
    <row r="2263" spans="1:7" x14ac:dyDescent="0.4">
      <c r="A2263" s="3" t="s">
        <v>2977</v>
      </c>
      <c r="B2263" s="2" t="s">
        <v>9252</v>
      </c>
      <c r="C2263" s="2">
        <v>17187</v>
      </c>
      <c r="D2263" t="str">
        <f>VLOOKUP(B2263,regione!$A$1:$C$21,3,FALSE)</f>
        <v>Nord-ovest</v>
      </c>
      <c r="E2263" t="str">
        <f>VLOOKUP(B2263,regione!$A$1:$C$21,2,FALSE)</f>
        <v>Lombardia</v>
      </c>
      <c r="F2263" t="str">
        <f>VLOOKUP(A2263,prov!$A$1:$C$7897,3,FALSE)</f>
        <v>Brescia</v>
      </c>
      <c r="G2263" s="4" t="s">
        <v>10175</v>
      </c>
    </row>
    <row r="2264" spans="1:7" x14ac:dyDescent="0.4">
      <c r="A2264" s="3" t="s">
        <v>2978</v>
      </c>
      <c r="B2264" s="2" t="s">
        <v>9252</v>
      </c>
      <c r="C2264" s="2">
        <v>17188</v>
      </c>
      <c r="D2264" t="str">
        <f>VLOOKUP(B2264,regione!$A$1:$C$21,3,FALSE)</f>
        <v>Nord-ovest</v>
      </c>
      <c r="E2264" t="str">
        <f>VLOOKUP(B2264,regione!$A$1:$C$21,2,FALSE)</f>
        <v>Lombardia</v>
      </c>
      <c r="F2264" t="str">
        <f>VLOOKUP(A2264,prov!$A$1:$C$7897,3,FALSE)</f>
        <v>Brescia</v>
      </c>
      <c r="G2264" s="4" t="s">
        <v>10176</v>
      </c>
    </row>
    <row r="2265" spans="1:7" x14ac:dyDescent="0.4">
      <c r="A2265" s="3" t="s">
        <v>2979</v>
      </c>
      <c r="B2265" s="2" t="s">
        <v>9252</v>
      </c>
      <c r="C2265" s="2">
        <v>17189</v>
      </c>
      <c r="D2265" t="str">
        <f>VLOOKUP(B2265,regione!$A$1:$C$21,3,FALSE)</f>
        <v>Nord-ovest</v>
      </c>
      <c r="E2265" t="str">
        <f>VLOOKUP(B2265,regione!$A$1:$C$21,2,FALSE)</f>
        <v>Lombardia</v>
      </c>
      <c r="F2265" t="str">
        <f>VLOOKUP(A2265,prov!$A$1:$C$7897,3,FALSE)</f>
        <v>Brescia</v>
      </c>
      <c r="G2265" s="4" t="s">
        <v>10177</v>
      </c>
    </row>
    <row r="2266" spans="1:7" x14ac:dyDescent="0.4">
      <c r="A2266" s="3" t="s">
        <v>2980</v>
      </c>
      <c r="B2266" s="2" t="s">
        <v>9252</v>
      </c>
      <c r="C2266" s="2">
        <v>17190</v>
      </c>
      <c r="D2266" t="str">
        <f>VLOOKUP(B2266,regione!$A$1:$C$21,3,FALSE)</f>
        <v>Nord-ovest</v>
      </c>
      <c r="E2266" t="str">
        <f>VLOOKUP(B2266,regione!$A$1:$C$21,2,FALSE)</f>
        <v>Lombardia</v>
      </c>
      <c r="F2266" t="str">
        <f>VLOOKUP(A2266,prov!$A$1:$C$7897,3,FALSE)</f>
        <v>Brescia</v>
      </c>
      <c r="G2266" s="4" t="s">
        <v>10178</v>
      </c>
    </row>
    <row r="2267" spans="1:7" x14ac:dyDescent="0.4">
      <c r="A2267" s="3" t="s">
        <v>2981</v>
      </c>
      <c r="B2267" s="2" t="s">
        <v>9252</v>
      </c>
      <c r="C2267" s="2">
        <v>17191</v>
      </c>
      <c r="D2267" t="str">
        <f>VLOOKUP(B2267,regione!$A$1:$C$21,3,FALSE)</f>
        <v>Nord-ovest</v>
      </c>
      <c r="E2267" t="str">
        <f>VLOOKUP(B2267,regione!$A$1:$C$21,2,FALSE)</f>
        <v>Lombardia</v>
      </c>
      <c r="F2267" t="str">
        <f>VLOOKUP(A2267,prov!$A$1:$C$7897,3,FALSE)</f>
        <v>Brescia</v>
      </c>
      <c r="G2267" s="4" t="s">
        <v>10179</v>
      </c>
    </row>
    <row r="2268" spans="1:7" x14ac:dyDescent="0.4">
      <c r="A2268" s="3" t="s">
        <v>2982</v>
      </c>
      <c r="B2268" s="2" t="s">
        <v>9252</v>
      </c>
      <c r="C2268" s="2">
        <v>17192</v>
      </c>
      <c r="D2268" t="str">
        <f>VLOOKUP(B2268,regione!$A$1:$C$21,3,FALSE)</f>
        <v>Nord-ovest</v>
      </c>
      <c r="E2268" t="str">
        <f>VLOOKUP(B2268,regione!$A$1:$C$21,2,FALSE)</f>
        <v>Lombardia</v>
      </c>
      <c r="F2268" t="str">
        <f>VLOOKUP(A2268,prov!$A$1:$C$7897,3,FALSE)</f>
        <v>Brescia</v>
      </c>
      <c r="G2268" s="4" t="s">
        <v>10180</v>
      </c>
    </row>
    <row r="2269" spans="1:7" x14ac:dyDescent="0.4">
      <c r="A2269" s="3" t="s">
        <v>2983</v>
      </c>
      <c r="B2269" s="2" t="s">
        <v>9252</v>
      </c>
      <c r="C2269" s="2">
        <v>17193</v>
      </c>
      <c r="D2269" t="str">
        <f>VLOOKUP(B2269,regione!$A$1:$C$21,3,FALSE)</f>
        <v>Nord-ovest</v>
      </c>
      <c r="E2269" t="str">
        <f>VLOOKUP(B2269,regione!$A$1:$C$21,2,FALSE)</f>
        <v>Lombardia</v>
      </c>
      <c r="F2269" t="str">
        <f>VLOOKUP(A2269,prov!$A$1:$C$7897,3,FALSE)</f>
        <v>Brescia</v>
      </c>
      <c r="G2269" s="4" t="s">
        <v>10181</v>
      </c>
    </row>
    <row r="2270" spans="1:7" x14ac:dyDescent="0.4">
      <c r="A2270" s="3" t="s">
        <v>2984</v>
      </c>
      <c r="B2270" s="2" t="s">
        <v>9252</v>
      </c>
      <c r="C2270" s="2">
        <v>17194</v>
      </c>
      <c r="D2270" t="str">
        <f>VLOOKUP(B2270,regione!$A$1:$C$21,3,FALSE)</f>
        <v>Nord-ovest</v>
      </c>
      <c r="E2270" t="str">
        <f>VLOOKUP(B2270,regione!$A$1:$C$21,2,FALSE)</f>
        <v>Lombardia</v>
      </c>
      <c r="F2270" t="str">
        <f>VLOOKUP(A2270,prov!$A$1:$C$7897,3,FALSE)</f>
        <v>Brescia</v>
      </c>
      <c r="G2270" s="4" t="s">
        <v>10182</v>
      </c>
    </row>
    <row r="2271" spans="1:7" x14ac:dyDescent="0.4">
      <c r="A2271" s="3" t="s">
        <v>2985</v>
      </c>
      <c r="B2271" s="2" t="s">
        <v>9252</v>
      </c>
      <c r="C2271" s="2">
        <v>17195</v>
      </c>
      <c r="D2271" t="str">
        <f>VLOOKUP(B2271,regione!$A$1:$C$21,3,FALSE)</f>
        <v>Nord-ovest</v>
      </c>
      <c r="E2271" t="str">
        <f>VLOOKUP(B2271,regione!$A$1:$C$21,2,FALSE)</f>
        <v>Lombardia</v>
      </c>
      <c r="F2271" t="str">
        <f>VLOOKUP(A2271,prov!$A$1:$C$7897,3,FALSE)</f>
        <v>Brescia</v>
      </c>
      <c r="G2271" s="4" t="s">
        <v>10183</v>
      </c>
    </row>
    <row r="2272" spans="1:7" x14ac:dyDescent="0.4">
      <c r="A2272" s="3" t="s">
        <v>2986</v>
      </c>
      <c r="B2272" s="2" t="s">
        <v>9252</v>
      </c>
      <c r="C2272" s="2">
        <v>17196</v>
      </c>
      <c r="D2272" t="str">
        <f>VLOOKUP(B2272,regione!$A$1:$C$21,3,FALSE)</f>
        <v>Nord-ovest</v>
      </c>
      <c r="E2272" t="str">
        <f>VLOOKUP(B2272,regione!$A$1:$C$21,2,FALSE)</f>
        <v>Lombardia</v>
      </c>
      <c r="F2272" t="str">
        <f>VLOOKUP(A2272,prov!$A$1:$C$7897,3,FALSE)</f>
        <v>Brescia</v>
      </c>
      <c r="G2272" s="4" t="s">
        <v>10184</v>
      </c>
    </row>
    <row r="2273" spans="1:7" x14ac:dyDescent="0.4">
      <c r="A2273" s="3" t="s">
        <v>2987</v>
      </c>
      <c r="B2273" s="2" t="s">
        <v>9252</v>
      </c>
      <c r="C2273" s="2">
        <v>17197</v>
      </c>
      <c r="D2273" t="str">
        <f>VLOOKUP(B2273,regione!$A$1:$C$21,3,FALSE)</f>
        <v>Nord-ovest</v>
      </c>
      <c r="E2273" t="str">
        <f>VLOOKUP(B2273,regione!$A$1:$C$21,2,FALSE)</f>
        <v>Lombardia</v>
      </c>
      <c r="F2273" t="str">
        <f>VLOOKUP(A2273,prov!$A$1:$C$7897,3,FALSE)</f>
        <v>Brescia</v>
      </c>
      <c r="G2273" s="4" t="s">
        <v>10185</v>
      </c>
    </row>
    <row r="2274" spans="1:7" x14ac:dyDescent="0.4">
      <c r="A2274" s="3" t="s">
        <v>2988</v>
      </c>
      <c r="B2274" s="2" t="s">
        <v>9252</v>
      </c>
      <c r="C2274" s="2">
        <v>17198</v>
      </c>
      <c r="D2274" t="str">
        <f>VLOOKUP(B2274,regione!$A$1:$C$21,3,FALSE)</f>
        <v>Nord-ovest</v>
      </c>
      <c r="E2274" t="str">
        <f>VLOOKUP(B2274,regione!$A$1:$C$21,2,FALSE)</f>
        <v>Lombardia</v>
      </c>
      <c r="F2274" t="str">
        <f>VLOOKUP(A2274,prov!$A$1:$C$7897,3,FALSE)</f>
        <v>Brescia</v>
      </c>
      <c r="G2274" s="4" t="s">
        <v>10186</v>
      </c>
    </row>
    <row r="2275" spans="1:7" x14ac:dyDescent="0.4">
      <c r="A2275" s="3" t="s">
        <v>2989</v>
      </c>
      <c r="B2275" s="2" t="s">
        <v>9252</v>
      </c>
      <c r="C2275" s="2">
        <v>17199</v>
      </c>
      <c r="D2275" t="str">
        <f>VLOOKUP(B2275,regione!$A$1:$C$21,3,FALSE)</f>
        <v>Nord-ovest</v>
      </c>
      <c r="E2275" t="str">
        <f>VLOOKUP(B2275,regione!$A$1:$C$21,2,FALSE)</f>
        <v>Lombardia</v>
      </c>
      <c r="F2275" t="str">
        <f>VLOOKUP(A2275,prov!$A$1:$C$7897,3,FALSE)</f>
        <v>Brescia</v>
      </c>
      <c r="G2275" s="4" t="s">
        <v>10187</v>
      </c>
    </row>
    <row r="2276" spans="1:7" x14ac:dyDescent="0.4">
      <c r="A2276" s="3" t="s">
        <v>2990</v>
      </c>
      <c r="B2276" s="2" t="s">
        <v>9252</v>
      </c>
      <c r="C2276" s="2">
        <v>17200</v>
      </c>
      <c r="D2276" t="str">
        <f>VLOOKUP(B2276,regione!$A$1:$C$21,3,FALSE)</f>
        <v>Nord-ovest</v>
      </c>
      <c r="E2276" t="str">
        <f>VLOOKUP(B2276,regione!$A$1:$C$21,2,FALSE)</f>
        <v>Lombardia</v>
      </c>
      <c r="F2276" t="str">
        <f>VLOOKUP(A2276,prov!$A$1:$C$7897,3,FALSE)</f>
        <v>Brescia</v>
      </c>
      <c r="G2276" s="4" t="s">
        <v>10188</v>
      </c>
    </row>
    <row r="2277" spans="1:7" x14ac:dyDescent="0.4">
      <c r="A2277" s="3" t="s">
        <v>2991</v>
      </c>
      <c r="B2277" s="2" t="s">
        <v>9252</v>
      </c>
      <c r="C2277" s="2">
        <v>17201</v>
      </c>
      <c r="D2277" t="str">
        <f>VLOOKUP(B2277,regione!$A$1:$C$21,3,FALSE)</f>
        <v>Nord-ovest</v>
      </c>
      <c r="E2277" t="str">
        <f>VLOOKUP(B2277,regione!$A$1:$C$21,2,FALSE)</f>
        <v>Lombardia</v>
      </c>
      <c r="F2277" t="str">
        <f>VLOOKUP(A2277,prov!$A$1:$C$7897,3,FALSE)</f>
        <v>Brescia</v>
      </c>
      <c r="G2277" s="4" t="s">
        <v>10189</v>
      </c>
    </row>
    <row r="2278" spans="1:7" x14ac:dyDescent="0.4">
      <c r="A2278" s="3" t="s">
        <v>2992</v>
      </c>
      <c r="B2278" s="2" t="s">
        <v>9252</v>
      </c>
      <c r="C2278" s="2">
        <v>17202</v>
      </c>
      <c r="D2278" t="str">
        <f>VLOOKUP(B2278,regione!$A$1:$C$21,3,FALSE)</f>
        <v>Nord-ovest</v>
      </c>
      <c r="E2278" t="str">
        <f>VLOOKUP(B2278,regione!$A$1:$C$21,2,FALSE)</f>
        <v>Lombardia</v>
      </c>
      <c r="F2278" t="str">
        <f>VLOOKUP(A2278,prov!$A$1:$C$7897,3,FALSE)</f>
        <v>Brescia</v>
      </c>
      <c r="G2278" s="4" t="s">
        <v>10190</v>
      </c>
    </row>
    <row r="2279" spans="1:7" x14ac:dyDescent="0.4">
      <c r="A2279" s="3" t="s">
        <v>2993</v>
      </c>
      <c r="B2279" s="2" t="s">
        <v>9252</v>
      </c>
      <c r="C2279" s="2">
        <v>17203</v>
      </c>
      <c r="D2279" t="str">
        <f>VLOOKUP(B2279,regione!$A$1:$C$21,3,FALSE)</f>
        <v>Nord-ovest</v>
      </c>
      <c r="E2279" t="str">
        <f>VLOOKUP(B2279,regione!$A$1:$C$21,2,FALSE)</f>
        <v>Lombardia</v>
      </c>
      <c r="F2279" t="str">
        <f>VLOOKUP(A2279,prov!$A$1:$C$7897,3,FALSE)</f>
        <v>Brescia</v>
      </c>
      <c r="G2279" s="4" t="s">
        <v>10191</v>
      </c>
    </row>
    <row r="2280" spans="1:7" x14ac:dyDescent="0.4">
      <c r="A2280" s="3" t="s">
        <v>2994</v>
      </c>
      <c r="B2280" s="2" t="s">
        <v>9252</v>
      </c>
      <c r="C2280" s="2">
        <v>17204</v>
      </c>
      <c r="D2280" t="str">
        <f>VLOOKUP(B2280,regione!$A$1:$C$21,3,FALSE)</f>
        <v>Nord-ovest</v>
      </c>
      <c r="E2280" t="str">
        <f>VLOOKUP(B2280,regione!$A$1:$C$21,2,FALSE)</f>
        <v>Lombardia</v>
      </c>
      <c r="F2280" t="str">
        <f>VLOOKUP(A2280,prov!$A$1:$C$7897,3,FALSE)</f>
        <v>Brescia</v>
      </c>
      <c r="G2280" s="4" t="s">
        <v>10192</v>
      </c>
    </row>
    <row r="2281" spans="1:7" x14ac:dyDescent="0.4">
      <c r="A2281" s="3" t="s">
        <v>2995</v>
      </c>
      <c r="B2281" s="2" t="s">
        <v>9252</v>
      </c>
      <c r="C2281" s="2">
        <v>17205</v>
      </c>
      <c r="D2281" t="str">
        <f>VLOOKUP(B2281,regione!$A$1:$C$21,3,FALSE)</f>
        <v>Nord-ovest</v>
      </c>
      <c r="E2281" t="str">
        <f>VLOOKUP(B2281,regione!$A$1:$C$21,2,FALSE)</f>
        <v>Lombardia</v>
      </c>
      <c r="F2281" t="str">
        <f>VLOOKUP(A2281,prov!$A$1:$C$7897,3,FALSE)</f>
        <v>Brescia</v>
      </c>
      <c r="G2281" s="4" t="s">
        <v>10193</v>
      </c>
    </row>
    <row r="2282" spans="1:7" x14ac:dyDescent="0.4">
      <c r="A2282" s="3" t="s">
        <v>2932</v>
      </c>
      <c r="B2282" s="2" t="s">
        <v>9252</v>
      </c>
      <c r="C2282" s="2">
        <v>17206</v>
      </c>
      <c r="D2282" t="str">
        <f>VLOOKUP(B2282,regione!$A$1:$C$21,3,FALSE)</f>
        <v>Nord-ovest</v>
      </c>
      <c r="E2282" t="str">
        <f>VLOOKUP(B2282,regione!$A$1:$C$21,2,FALSE)</f>
        <v>Lombardia</v>
      </c>
      <c r="F2282" t="str">
        <f>VLOOKUP(A2282,prov!$A$1:$C$7897,3,FALSE)</f>
        <v>Brescia</v>
      </c>
      <c r="G2282" s="4" t="s">
        <v>10194</v>
      </c>
    </row>
    <row r="2283" spans="1:7" x14ac:dyDescent="0.4">
      <c r="A2283" s="3" t="s">
        <v>3653</v>
      </c>
      <c r="B2283" s="2" t="s">
        <v>9252</v>
      </c>
      <c r="C2283" s="2">
        <v>18001</v>
      </c>
      <c r="D2283" t="str">
        <f>VLOOKUP(B2283,regione!$A$1:$C$21,3,FALSE)</f>
        <v>Nord-ovest</v>
      </c>
      <c r="E2283" t="str">
        <f>VLOOKUP(B2283,regione!$A$1:$C$21,2,FALSE)</f>
        <v>Lombardia</v>
      </c>
      <c r="F2283" t="str">
        <f>VLOOKUP(A2283,prov!$A$1:$C$7897,3,FALSE)</f>
        <v>Pavia</v>
      </c>
      <c r="G2283" s="4" t="s">
        <v>10195</v>
      </c>
    </row>
    <row r="2284" spans="1:7" x14ac:dyDescent="0.4">
      <c r="A2284" s="3" t="s">
        <v>3655</v>
      </c>
      <c r="B2284" s="2" t="s">
        <v>9252</v>
      </c>
      <c r="C2284" s="2">
        <v>18003</v>
      </c>
      <c r="D2284" t="str">
        <f>VLOOKUP(B2284,regione!$A$1:$C$21,3,FALSE)</f>
        <v>Nord-ovest</v>
      </c>
      <c r="E2284" t="str">
        <f>VLOOKUP(B2284,regione!$A$1:$C$21,2,FALSE)</f>
        <v>Lombardia</v>
      </c>
      <c r="F2284" t="str">
        <f>VLOOKUP(A2284,prov!$A$1:$C$7897,3,FALSE)</f>
        <v>Pavia</v>
      </c>
      <c r="G2284" s="4" t="s">
        <v>10197</v>
      </c>
    </row>
    <row r="2285" spans="1:7" x14ac:dyDescent="0.4">
      <c r="A2285" s="3" t="s">
        <v>3656</v>
      </c>
      <c r="B2285" s="2" t="s">
        <v>9252</v>
      </c>
      <c r="C2285" s="2">
        <v>18004</v>
      </c>
      <c r="D2285" t="str">
        <f>VLOOKUP(B2285,regione!$A$1:$C$21,3,FALSE)</f>
        <v>Nord-ovest</v>
      </c>
      <c r="E2285" t="str">
        <f>VLOOKUP(B2285,regione!$A$1:$C$21,2,FALSE)</f>
        <v>Lombardia</v>
      </c>
      <c r="F2285" t="str">
        <f>VLOOKUP(A2285,prov!$A$1:$C$7897,3,FALSE)</f>
        <v>Pavia</v>
      </c>
      <c r="G2285" s="4" t="s">
        <v>10198</v>
      </c>
    </row>
    <row r="2286" spans="1:7" x14ac:dyDescent="0.4">
      <c r="A2286" s="3" t="s">
        <v>3657</v>
      </c>
      <c r="B2286" s="2" t="s">
        <v>9252</v>
      </c>
      <c r="C2286" s="2">
        <v>18005</v>
      </c>
      <c r="D2286" t="str">
        <f>VLOOKUP(B2286,regione!$A$1:$C$21,3,FALSE)</f>
        <v>Nord-ovest</v>
      </c>
      <c r="E2286" t="str">
        <f>VLOOKUP(B2286,regione!$A$1:$C$21,2,FALSE)</f>
        <v>Lombardia</v>
      </c>
      <c r="F2286" t="str">
        <f>VLOOKUP(A2286,prov!$A$1:$C$7897,3,FALSE)</f>
        <v>Pavia</v>
      </c>
      <c r="G2286" s="4" t="s">
        <v>10199</v>
      </c>
    </row>
    <row r="2287" spans="1:7" x14ac:dyDescent="0.4">
      <c r="A2287" s="3" t="s">
        <v>3658</v>
      </c>
      <c r="B2287" s="2" t="s">
        <v>9252</v>
      </c>
      <c r="C2287" s="2">
        <v>18006</v>
      </c>
      <c r="D2287" t="str">
        <f>VLOOKUP(B2287,regione!$A$1:$C$21,3,FALSE)</f>
        <v>Nord-ovest</v>
      </c>
      <c r="E2287" t="str">
        <f>VLOOKUP(B2287,regione!$A$1:$C$21,2,FALSE)</f>
        <v>Lombardia</v>
      </c>
      <c r="F2287" t="str">
        <f>VLOOKUP(A2287,prov!$A$1:$C$7897,3,FALSE)</f>
        <v>Pavia</v>
      </c>
      <c r="G2287" s="4" t="s">
        <v>10200</v>
      </c>
    </row>
    <row r="2288" spans="1:7" x14ac:dyDescent="0.4">
      <c r="A2288" s="3" t="s">
        <v>3659</v>
      </c>
      <c r="B2288" s="2" t="s">
        <v>9252</v>
      </c>
      <c r="C2288" s="2">
        <v>18007</v>
      </c>
      <c r="D2288" t="str">
        <f>VLOOKUP(B2288,regione!$A$1:$C$21,3,FALSE)</f>
        <v>Nord-ovest</v>
      </c>
      <c r="E2288" t="str">
        <f>VLOOKUP(B2288,regione!$A$1:$C$21,2,FALSE)</f>
        <v>Lombardia</v>
      </c>
      <c r="F2288" t="str">
        <f>VLOOKUP(A2288,prov!$A$1:$C$7897,3,FALSE)</f>
        <v>Pavia</v>
      </c>
      <c r="G2288" s="4" t="s">
        <v>10201</v>
      </c>
    </row>
    <row r="2289" spans="1:7" x14ac:dyDescent="0.4">
      <c r="A2289" s="3" t="s">
        <v>3660</v>
      </c>
      <c r="B2289" s="2" t="s">
        <v>9252</v>
      </c>
      <c r="C2289" s="2">
        <v>18008</v>
      </c>
      <c r="D2289" t="str">
        <f>VLOOKUP(B2289,regione!$A$1:$C$21,3,FALSE)</f>
        <v>Nord-ovest</v>
      </c>
      <c r="E2289" t="str">
        <f>VLOOKUP(B2289,regione!$A$1:$C$21,2,FALSE)</f>
        <v>Lombardia</v>
      </c>
      <c r="F2289" t="str">
        <f>VLOOKUP(A2289,prov!$A$1:$C$7897,3,FALSE)</f>
        <v>Pavia</v>
      </c>
      <c r="G2289" s="4" t="s">
        <v>10202</v>
      </c>
    </row>
    <row r="2290" spans="1:7" x14ac:dyDescent="0.4">
      <c r="A2290" s="3" t="s">
        <v>3661</v>
      </c>
      <c r="B2290" s="2" t="s">
        <v>9252</v>
      </c>
      <c r="C2290" s="2">
        <v>18009</v>
      </c>
      <c r="D2290" t="str">
        <f>VLOOKUP(B2290,regione!$A$1:$C$21,3,FALSE)</f>
        <v>Nord-ovest</v>
      </c>
      <c r="E2290" t="str">
        <f>VLOOKUP(B2290,regione!$A$1:$C$21,2,FALSE)</f>
        <v>Lombardia</v>
      </c>
      <c r="F2290" t="str">
        <f>VLOOKUP(A2290,prov!$A$1:$C$7897,3,FALSE)</f>
        <v>Pavia</v>
      </c>
      <c r="G2290" s="4" t="s">
        <v>10203</v>
      </c>
    </row>
    <row r="2291" spans="1:7" x14ac:dyDescent="0.4">
      <c r="A2291" s="3" t="s">
        <v>3662</v>
      </c>
      <c r="B2291" s="2" t="s">
        <v>9252</v>
      </c>
      <c r="C2291" s="2">
        <v>18011</v>
      </c>
      <c r="D2291" t="str">
        <f>VLOOKUP(B2291,regione!$A$1:$C$21,3,FALSE)</f>
        <v>Nord-ovest</v>
      </c>
      <c r="E2291" t="str">
        <f>VLOOKUP(B2291,regione!$A$1:$C$21,2,FALSE)</f>
        <v>Lombardia</v>
      </c>
      <c r="F2291" t="str">
        <f>VLOOKUP(A2291,prov!$A$1:$C$7897,3,FALSE)</f>
        <v>Pavia</v>
      </c>
      <c r="G2291" s="4" t="s">
        <v>10204</v>
      </c>
    </row>
    <row r="2292" spans="1:7" x14ac:dyDescent="0.4">
      <c r="A2292" s="3" t="s">
        <v>3663</v>
      </c>
      <c r="B2292" s="2" t="s">
        <v>9252</v>
      </c>
      <c r="C2292" s="2">
        <v>18012</v>
      </c>
      <c r="D2292" t="str">
        <f>VLOOKUP(B2292,regione!$A$1:$C$21,3,FALSE)</f>
        <v>Nord-ovest</v>
      </c>
      <c r="E2292" t="str">
        <f>VLOOKUP(B2292,regione!$A$1:$C$21,2,FALSE)</f>
        <v>Lombardia</v>
      </c>
      <c r="F2292" t="str">
        <f>VLOOKUP(A2292,prov!$A$1:$C$7897,3,FALSE)</f>
        <v>Pavia</v>
      </c>
      <c r="G2292" s="4" t="s">
        <v>10205</v>
      </c>
    </row>
    <row r="2293" spans="1:7" x14ac:dyDescent="0.4">
      <c r="A2293" s="3" t="s">
        <v>3664</v>
      </c>
      <c r="B2293" s="2" t="s">
        <v>9252</v>
      </c>
      <c r="C2293" s="2">
        <v>18013</v>
      </c>
      <c r="D2293" t="str">
        <f>VLOOKUP(B2293,regione!$A$1:$C$21,3,FALSE)</f>
        <v>Nord-ovest</v>
      </c>
      <c r="E2293" t="str">
        <f>VLOOKUP(B2293,regione!$A$1:$C$21,2,FALSE)</f>
        <v>Lombardia</v>
      </c>
      <c r="F2293" t="str">
        <f>VLOOKUP(A2293,prov!$A$1:$C$7897,3,FALSE)</f>
        <v>Pavia</v>
      </c>
      <c r="G2293" s="4" t="s">
        <v>10206</v>
      </c>
    </row>
    <row r="2294" spans="1:7" x14ac:dyDescent="0.4">
      <c r="A2294" s="3" t="s">
        <v>3665</v>
      </c>
      <c r="B2294" s="2" t="s">
        <v>9252</v>
      </c>
      <c r="C2294" s="2">
        <v>18014</v>
      </c>
      <c r="D2294" t="str">
        <f>VLOOKUP(B2294,regione!$A$1:$C$21,3,FALSE)</f>
        <v>Nord-ovest</v>
      </c>
      <c r="E2294" t="str">
        <f>VLOOKUP(B2294,regione!$A$1:$C$21,2,FALSE)</f>
        <v>Lombardia</v>
      </c>
      <c r="F2294" t="str">
        <f>VLOOKUP(A2294,prov!$A$1:$C$7897,3,FALSE)</f>
        <v>Pavia</v>
      </c>
      <c r="G2294" s="4" t="s">
        <v>10207</v>
      </c>
    </row>
    <row r="2295" spans="1:7" x14ac:dyDescent="0.4">
      <c r="A2295" s="3" t="s">
        <v>3666</v>
      </c>
      <c r="B2295" s="2" t="s">
        <v>9252</v>
      </c>
      <c r="C2295" s="2">
        <v>18015</v>
      </c>
      <c r="D2295" t="str">
        <f>VLOOKUP(B2295,regione!$A$1:$C$21,3,FALSE)</f>
        <v>Nord-ovest</v>
      </c>
      <c r="E2295" t="str">
        <f>VLOOKUP(B2295,regione!$A$1:$C$21,2,FALSE)</f>
        <v>Lombardia</v>
      </c>
      <c r="F2295" t="str">
        <f>VLOOKUP(A2295,prov!$A$1:$C$7897,3,FALSE)</f>
        <v>Pavia</v>
      </c>
      <c r="G2295" s="4" t="s">
        <v>10208</v>
      </c>
    </row>
    <row r="2296" spans="1:7" x14ac:dyDescent="0.4">
      <c r="A2296" s="3" t="s">
        <v>3667</v>
      </c>
      <c r="B2296" s="2" t="s">
        <v>9252</v>
      </c>
      <c r="C2296" s="2">
        <v>18016</v>
      </c>
      <c r="D2296" t="str">
        <f>VLOOKUP(B2296,regione!$A$1:$C$21,3,FALSE)</f>
        <v>Nord-ovest</v>
      </c>
      <c r="E2296" t="str">
        <f>VLOOKUP(B2296,regione!$A$1:$C$21,2,FALSE)</f>
        <v>Lombardia</v>
      </c>
      <c r="F2296" t="str">
        <f>VLOOKUP(A2296,prov!$A$1:$C$7897,3,FALSE)</f>
        <v>Pavia</v>
      </c>
      <c r="G2296" s="4" t="s">
        <v>10209</v>
      </c>
    </row>
    <row r="2297" spans="1:7" x14ac:dyDescent="0.4">
      <c r="A2297" s="3" t="s">
        <v>3669</v>
      </c>
      <c r="B2297" s="2" t="s">
        <v>9252</v>
      </c>
      <c r="C2297" s="2">
        <v>18017</v>
      </c>
      <c r="D2297" t="str">
        <f>VLOOKUP(B2297,regione!$A$1:$C$21,3,FALSE)</f>
        <v>Nord-ovest</v>
      </c>
      <c r="E2297" t="str">
        <f>VLOOKUP(B2297,regione!$A$1:$C$21,2,FALSE)</f>
        <v>Lombardia</v>
      </c>
      <c r="F2297" t="str">
        <f>VLOOKUP(A2297,prov!$A$1:$C$7897,3,FALSE)</f>
        <v>Pavia</v>
      </c>
      <c r="G2297" s="4" t="s">
        <v>10210</v>
      </c>
    </row>
    <row r="2298" spans="1:7" x14ac:dyDescent="0.4">
      <c r="A2298" s="3" t="s">
        <v>3668</v>
      </c>
      <c r="B2298" s="2" t="s">
        <v>9252</v>
      </c>
      <c r="C2298" s="2">
        <v>18018</v>
      </c>
      <c r="D2298" t="str">
        <f>VLOOKUP(B2298,regione!$A$1:$C$21,3,FALSE)</f>
        <v>Nord-ovest</v>
      </c>
      <c r="E2298" t="str">
        <f>VLOOKUP(B2298,regione!$A$1:$C$21,2,FALSE)</f>
        <v>Lombardia</v>
      </c>
      <c r="F2298" t="str">
        <f>VLOOKUP(A2298,prov!$A$1:$C$7897,3,FALSE)</f>
        <v>Pavia</v>
      </c>
      <c r="G2298" s="4" t="s">
        <v>10211</v>
      </c>
    </row>
    <row r="2299" spans="1:7" x14ac:dyDescent="0.4">
      <c r="A2299" s="3" t="s">
        <v>3670</v>
      </c>
      <c r="B2299" s="2" t="s">
        <v>9252</v>
      </c>
      <c r="C2299" s="2">
        <v>18019</v>
      </c>
      <c r="D2299" t="str">
        <f>VLOOKUP(B2299,regione!$A$1:$C$21,3,FALSE)</f>
        <v>Nord-ovest</v>
      </c>
      <c r="E2299" t="str">
        <f>VLOOKUP(B2299,regione!$A$1:$C$21,2,FALSE)</f>
        <v>Lombardia</v>
      </c>
      <c r="F2299" t="str">
        <f>VLOOKUP(A2299,prov!$A$1:$C$7897,3,FALSE)</f>
        <v>Pavia</v>
      </c>
      <c r="G2299" s="4" t="s">
        <v>10212</v>
      </c>
    </row>
    <row r="2300" spans="1:7" x14ac:dyDescent="0.4">
      <c r="A2300" s="3" t="s">
        <v>3671</v>
      </c>
      <c r="B2300" s="2" t="s">
        <v>9252</v>
      </c>
      <c r="C2300" s="2">
        <v>18020</v>
      </c>
      <c r="D2300" t="str">
        <f>VLOOKUP(B2300,regione!$A$1:$C$21,3,FALSE)</f>
        <v>Nord-ovest</v>
      </c>
      <c r="E2300" t="str">
        <f>VLOOKUP(B2300,regione!$A$1:$C$21,2,FALSE)</f>
        <v>Lombardia</v>
      </c>
      <c r="F2300" t="str">
        <f>VLOOKUP(A2300,prov!$A$1:$C$7897,3,FALSE)</f>
        <v>Pavia</v>
      </c>
      <c r="G2300" s="4" t="s">
        <v>10213</v>
      </c>
    </row>
    <row r="2301" spans="1:7" x14ac:dyDescent="0.4">
      <c r="A2301" s="3" t="s">
        <v>3672</v>
      </c>
      <c r="B2301" s="2" t="s">
        <v>9252</v>
      </c>
      <c r="C2301" s="2">
        <v>18021</v>
      </c>
      <c r="D2301" t="str">
        <f>VLOOKUP(B2301,regione!$A$1:$C$21,3,FALSE)</f>
        <v>Nord-ovest</v>
      </c>
      <c r="E2301" t="str">
        <f>VLOOKUP(B2301,regione!$A$1:$C$21,2,FALSE)</f>
        <v>Lombardia</v>
      </c>
      <c r="F2301" t="str">
        <f>VLOOKUP(A2301,prov!$A$1:$C$7897,3,FALSE)</f>
        <v>Pavia</v>
      </c>
      <c r="G2301" s="4" t="s">
        <v>10214</v>
      </c>
    </row>
    <row r="2302" spans="1:7" x14ac:dyDescent="0.4">
      <c r="A2302" s="3" t="s">
        <v>3673</v>
      </c>
      <c r="B2302" s="2" t="s">
        <v>9252</v>
      </c>
      <c r="C2302" s="2">
        <v>18022</v>
      </c>
      <c r="D2302" t="str">
        <f>VLOOKUP(B2302,regione!$A$1:$C$21,3,FALSE)</f>
        <v>Nord-ovest</v>
      </c>
      <c r="E2302" t="str">
        <f>VLOOKUP(B2302,regione!$A$1:$C$21,2,FALSE)</f>
        <v>Lombardia</v>
      </c>
      <c r="F2302" t="str">
        <f>VLOOKUP(A2302,prov!$A$1:$C$7897,3,FALSE)</f>
        <v>Pavia</v>
      </c>
      <c r="G2302" s="4" t="s">
        <v>10215</v>
      </c>
    </row>
    <row r="2303" spans="1:7" x14ac:dyDescent="0.4">
      <c r="A2303" s="3" t="s">
        <v>3674</v>
      </c>
      <c r="B2303" s="2" t="s">
        <v>9252</v>
      </c>
      <c r="C2303" s="2">
        <v>18023</v>
      </c>
      <c r="D2303" t="str">
        <f>VLOOKUP(B2303,regione!$A$1:$C$21,3,FALSE)</f>
        <v>Nord-ovest</v>
      </c>
      <c r="E2303" t="str">
        <f>VLOOKUP(B2303,regione!$A$1:$C$21,2,FALSE)</f>
        <v>Lombardia</v>
      </c>
      <c r="F2303" t="str">
        <f>VLOOKUP(A2303,prov!$A$1:$C$7897,3,FALSE)</f>
        <v>Pavia</v>
      </c>
      <c r="G2303" s="4" t="s">
        <v>10216</v>
      </c>
    </row>
    <row r="2304" spans="1:7" x14ac:dyDescent="0.4">
      <c r="A2304" s="3" t="s">
        <v>3675</v>
      </c>
      <c r="B2304" s="2" t="s">
        <v>9252</v>
      </c>
      <c r="C2304" s="2">
        <v>18024</v>
      </c>
      <c r="D2304" t="str">
        <f>VLOOKUP(B2304,regione!$A$1:$C$21,3,FALSE)</f>
        <v>Nord-ovest</v>
      </c>
      <c r="E2304" t="str">
        <f>VLOOKUP(B2304,regione!$A$1:$C$21,2,FALSE)</f>
        <v>Lombardia</v>
      </c>
      <c r="F2304" t="str">
        <f>VLOOKUP(A2304,prov!$A$1:$C$7897,3,FALSE)</f>
        <v>Pavia</v>
      </c>
      <c r="G2304" s="4" t="s">
        <v>10217</v>
      </c>
    </row>
    <row r="2305" spans="1:7" x14ac:dyDescent="0.4">
      <c r="A2305" s="3" t="s">
        <v>3676</v>
      </c>
      <c r="B2305" s="2" t="s">
        <v>9252</v>
      </c>
      <c r="C2305" s="2">
        <v>18025</v>
      </c>
      <c r="D2305" t="str">
        <f>VLOOKUP(B2305,regione!$A$1:$C$21,3,FALSE)</f>
        <v>Nord-ovest</v>
      </c>
      <c r="E2305" t="str">
        <f>VLOOKUP(B2305,regione!$A$1:$C$21,2,FALSE)</f>
        <v>Lombardia</v>
      </c>
      <c r="F2305" t="str">
        <f>VLOOKUP(A2305,prov!$A$1:$C$7897,3,FALSE)</f>
        <v>Pavia</v>
      </c>
      <c r="G2305" s="4" t="s">
        <v>10218</v>
      </c>
    </row>
    <row r="2306" spans="1:7" x14ac:dyDescent="0.4">
      <c r="A2306" s="3" t="s">
        <v>3677</v>
      </c>
      <c r="B2306" s="2" t="s">
        <v>9252</v>
      </c>
      <c r="C2306" s="2">
        <v>18002</v>
      </c>
      <c r="D2306" t="s">
        <v>15830</v>
      </c>
      <c r="E2306" t="s">
        <v>15834</v>
      </c>
      <c r="F2306" t="str">
        <f>VLOOKUP(A2306,prov!$A$1:$C$7897,3,FALSE)</f>
        <v>Pavia</v>
      </c>
      <c r="G2306" s="4" t="s">
        <v>15869</v>
      </c>
    </row>
    <row r="2307" spans="1:7" x14ac:dyDescent="0.4">
      <c r="A2307" s="3" t="s">
        <v>3677</v>
      </c>
      <c r="B2307" s="2" t="s">
        <v>9252</v>
      </c>
      <c r="C2307" s="2">
        <v>18026</v>
      </c>
      <c r="D2307" t="str">
        <f>VLOOKUP(B2307,regione!$A$1:$C$21,3,FALSE)</f>
        <v>Nord-ovest</v>
      </c>
      <c r="E2307" t="str">
        <f>VLOOKUP(B2307,regione!$A$1:$C$21,2,FALSE)</f>
        <v>Lombardia</v>
      </c>
      <c r="F2307" t="str">
        <f>VLOOKUP(A2307,prov!$A$1:$C$7897,3,FALSE)</f>
        <v>Pavia</v>
      </c>
      <c r="G2307" s="4" t="s">
        <v>10219</v>
      </c>
    </row>
    <row r="2308" spans="1:7" x14ac:dyDescent="0.4">
      <c r="A2308" s="3" t="s">
        <v>3678</v>
      </c>
      <c r="B2308" s="2" t="s">
        <v>9252</v>
      </c>
      <c r="C2308" s="2">
        <v>18027</v>
      </c>
      <c r="D2308" t="str">
        <f>VLOOKUP(B2308,regione!$A$1:$C$21,3,FALSE)</f>
        <v>Nord-ovest</v>
      </c>
      <c r="E2308" t="str">
        <f>VLOOKUP(B2308,regione!$A$1:$C$21,2,FALSE)</f>
        <v>Lombardia</v>
      </c>
      <c r="F2308" t="str">
        <f>VLOOKUP(A2308,prov!$A$1:$C$7897,3,FALSE)</f>
        <v>Pavia</v>
      </c>
      <c r="G2308" s="4" t="s">
        <v>10220</v>
      </c>
    </row>
    <row r="2309" spans="1:7" x14ac:dyDescent="0.4">
      <c r="A2309" s="3" t="s">
        <v>3679</v>
      </c>
      <c r="B2309" s="2" t="s">
        <v>9252</v>
      </c>
      <c r="C2309" s="2">
        <v>18029</v>
      </c>
      <c r="D2309" t="str">
        <f>VLOOKUP(B2309,regione!$A$1:$C$21,3,FALSE)</f>
        <v>Nord-ovest</v>
      </c>
      <c r="E2309" t="str">
        <f>VLOOKUP(B2309,regione!$A$1:$C$21,2,FALSE)</f>
        <v>Lombardia</v>
      </c>
      <c r="F2309" t="str">
        <f>VLOOKUP(A2309,prov!$A$1:$C$7897,3,FALSE)</f>
        <v>Pavia</v>
      </c>
      <c r="G2309" s="4" t="s">
        <v>10221</v>
      </c>
    </row>
    <row r="2310" spans="1:7" x14ac:dyDescent="0.4">
      <c r="A2310" s="3" t="s">
        <v>3680</v>
      </c>
      <c r="B2310" s="2" t="s">
        <v>9252</v>
      </c>
      <c r="C2310" s="2">
        <v>18030</v>
      </c>
      <c r="D2310" t="str">
        <f>VLOOKUP(B2310,regione!$A$1:$C$21,3,FALSE)</f>
        <v>Nord-ovest</v>
      </c>
      <c r="E2310" t="str">
        <f>VLOOKUP(B2310,regione!$A$1:$C$21,2,FALSE)</f>
        <v>Lombardia</v>
      </c>
      <c r="F2310" t="str">
        <f>VLOOKUP(A2310,prov!$A$1:$C$7897,3,FALSE)</f>
        <v>Pavia</v>
      </c>
      <c r="G2310" s="4" t="s">
        <v>10222</v>
      </c>
    </row>
    <row r="2311" spans="1:7" x14ac:dyDescent="0.4">
      <c r="A2311" s="3" t="s">
        <v>3681</v>
      </c>
      <c r="B2311" s="2" t="s">
        <v>9252</v>
      </c>
      <c r="C2311" s="2">
        <v>18031</v>
      </c>
      <c r="D2311" t="str">
        <f>VLOOKUP(B2311,regione!$A$1:$C$21,3,FALSE)</f>
        <v>Nord-ovest</v>
      </c>
      <c r="E2311" t="str">
        <f>VLOOKUP(B2311,regione!$A$1:$C$21,2,FALSE)</f>
        <v>Lombardia</v>
      </c>
      <c r="F2311" t="str">
        <f>VLOOKUP(A2311,prov!$A$1:$C$7897,3,FALSE)</f>
        <v>Pavia</v>
      </c>
      <c r="G2311" s="4" t="s">
        <v>10223</v>
      </c>
    </row>
    <row r="2312" spans="1:7" x14ac:dyDescent="0.4">
      <c r="A2312" s="3" t="s">
        <v>3682</v>
      </c>
      <c r="B2312" s="2" t="s">
        <v>9252</v>
      </c>
      <c r="C2312" s="2">
        <v>18032</v>
      </c>
      <c r="D2312" t="str">
        <f>VLOOKUP(B2312,regione!$A$1:$C$21,3,FALSE)</f>
        <v>Nord-ovest</v>
      </c>
      <c r="E2312" t="str">
        <f>VLOOKUP(B2312,regione!$A$1:$C$21,2,FALSE)</f>
        <v>Lombardia</v>
      </c>
      <c r="F2312" t="str">
        <f>VLOOKUP(A2312,prov!$A$1:$C$7897,3,FALSE)</f>
        <v>Pavia</v>
      </c>
      <c r="G2312" s="4" t="s">
        <v>10224</v>
      </c>
    </row>
    <row r="2313" spans="1:7" x14ac:dyDescent="0.4">
      <c r="A2313" s="3" t="s">
        <v>3683</v>
      </c>
      <c r="B2313" s="2" t="s">
        <v>9252</v>
      </c>
      <c r="C2313" s="2">
        <v>18033</v>
      </c>
      <c r="D2313" t="str">
        <f>VLOOKUP(B2313,regione!$A$1:$C$21,3,FALSE)</f>
        <v>Nord-ovest</v>
      </c>
      <c r="E2313" t="str">
        <f>VLOOKUP(B2313,regione!$A$1:$C$21,2,FALSE)</f>
        <v>Lombardia</v>
      </c>
      <c r="F2313" t="str">
        <f>VLOOKUP(A2313,prov!$A$1:$C$7897,3,FALSE)</f>
        <v>Pavia</v>
      </c>
      <c r="G2313" s="4" t="s">
        <v>10225</v>
      </c>
    </row>
    <row r="2314" spans="1:7" x14ac:dyDescent="0.4">
      <c r="A2314" s="3" t="s">
        <v>3684</v>
      </c>
      <c r="B2314" s="2" t="s">
        <v>9252</v>
      </c>
      <c r="C2314" s="2">
        <v>18034</v>
      </c>
      <c r="D2314" t="str">
        <f>VLOOKUP(B2314,regione!$A$1:$C$21,3,FALSE)</f>
        <v>Nord-ovest</v>
      </c>
      <c r="E2314" t="str">
        <f>VLOOKUP(B2314,regione!$A$1:$C$21,2,FALSE)</f>
        <v>Lombardia</v>
      </c>
      <c r="F2314" t="str">
        <f>VLOOKUP(A2314,prov!$A$1:$C$7897,3,FALSE)</f>
        <v>Pavia</v>
      </c>
      <c r="G2314" s="4" t="s">
        <v>10226</v>
      </c>
    </row>
    <row r="2315" spans="1:7" x14ac:dyDescent="0.4">
      <c r="A2315" s="3" t="s">
        <v>3685</v>
      </c>
      <c r="B2315" s="2" t="s">
        <v>9252</v>
      </c>
      <c r="C2315" s="2">
        <v>18035</v>
      </c>
      <c r="D2315" t="str">
        <f>VLOOKUP(B2315,regione!$A$1:$C$21,3,FALSE)</f>
        <v>Nord-ovest</v>
      </c>
      <c r="E2315" t="str">
        <f>VLOOKUP(B2315,regione!$A$1:$C$21,2,FALSE)</f>
        <v>Lombardia</v>
      </c>
      <c r="F2315" t="str">
        <f>VLOOKUP(A2315,prov!$A$1:$C$7897,3,FALSE)</f>
        <v>Pavia</v>
      </c>
      <c r="G2315" s="4" t="s">
        <v>10227</v>
      </c>
    </row>
    <row r="2316" spans="1:7" x14ac:dyDescent="0.4">
      <c r="A2316" s="3" t="s">
        <v>3686</v>
      </c>
      <c r="B2316" s="2" t="s">
        <v>9252</v>
      </c>
      <c r="C2316" s="2">
        <v>18036</v>
      </c>
      <c r="D2316" t="str">
        <f>VLOOKUP(B2316,regione!$A$1:$C$21,3,FALSE)</f>
        <v>Nord-ovest</v>
      </c>
      <c r="E2316" t="str">
        <f>VLOOKUP(B2316,regione!$A$1:$C$21,2,FALSE)</f>
        <v>Lombardia</v>
      </c>
      <c r="F2316" t="str">
        <f>VLOOKUP(A2316,prov!$A$1:$C$7897,3,FALSE)</f>
        <v>Pavia</v>
      </c>
      <c r="G2316" s="4" t="s">
        <v>10228</v>
      </c>
    </row>
    <row r="2317" spans="1:7" x14ac:dyDescent="0.4">
      <c r="A2317" s="3" t="s">
        <v>3687</v>
      </c>
      <c r="B2317" s="2" t="s">
        <v>9252</v>
      </c>
      <c r="C2317" s="2">
        <v>18037</v>
      </c>
      <c r="D2317" t="str">
        <f>VLOOKUP(B2317,regione!$A$1:$C$21,3,FALSE)</f>
        <v>Nord-ovest</v>
      </c>
      <c r="E2317" t="str">
        <f>VLOOKUP(B2317,regione!$A$1:$C$21,2,FALSE)</f>
        <v>Lombardia</v>
      </c>
      <c r="F2317" t="str">
        <f>VLOOKUP(A2317,prov!$A$1:$C$7897,3,FALSE)</f>
        <v>Pavia</v>
      </c>
      <c r="G2317" s="4" t="s">
        <v>10229</v>
      </c>
    </row>
    <row r="2318" spans="1:7" x14ac:dyDescent="0.4">
      <c r="A2318" s="3" t="s">
        <v>3688</v>
      </c>
      <c r="B2318" s="2" t="s">
        <v>9252</v>
      </c>
      <c r="C2318" s="2">
        <v>18038</v>
      </c>
      <c r="D2318" t="str">
        <f>VLOOKUP(B2318,regione!$A$1:$C$21,3,FALSE)</f>
        <v>Nord-ovest</v>
      </c>
      <c r="E2318" t="str">
        <f>VLOOKUP(B2318,regione!$A$1:$C$21,2,FALSE)</f>
        <v>Lombardia</v>
      </c>
      <c r="F2318" t="str">
        <f>VLOOKUP(A2318,prov!$A$1:$C$7897,3,FALSE)</f>
        <v>Pavia</v>
      </c>
      <c r="G2318" s="4" t="s">
        <v>10230</v>
      </c>
    </row>
    <row r="2319" spans="1:7" x14ac:dyDescent="0.4">
      <c r="A2319" s="3" t="s">
        <v>3689</v>
      </c>
      <c r="B2319" s="2" t="s">
        <v>9252</v>
      </c>
      <c r="C2319" s="2">
        <v>18039</v>
      </c>
      <c r="D2319" t="str">
        <f>VLOOKUP(B2319,regione!$A$1:$C$21,3,FALSE)</f>
        <v>Nord-ovest</v>
      </c>
      <c r="E2319" t="str">
        <f>VLOOKUP(B2319,regione!$A$1:$C$21,2,FALSE)</f>
        <v>Lombardia</v>
      </c>
      <c r="F2319" t="str">
        <f>VLOOKUP(A2319,prov!$A$1:$C$7897,3,FALSE)</f>
        <v>Pavia</v>
      </c>
      <c r="G2319" s="4" t="s">
        <v>10231</v>
      </c>
    </row>
    <row r="2320" spans="1:7" x14ac:dyDescent="0.4">
      <c r="A2320" s="3" t="s">
        <v>3690</v>
      </c>
      <c r="B2320" s="2" t="s">
        <v>9252</v>
      </c>
      <c r="C2320" s="2">
        <v>18040</v>
      </c>
      <c r="D2320" t="str">
        <f>VLOOKUP(B2320,regione!$A$1:$C$21,3,FALSE)</f>
        <v>Nord-ovest</v>
      </c>
      <c r="E2320" t="str">
        <f>VLOOKUP(B2320,regione!$A$1:$C$21,2,FALSE)</f>
        <v>Lombardia</v>
      </c>
      <c r="F2320" t="str">
        <f>VLOOKUP(A2320,prov!$A$1:$C$7897,3,FALSE)</f>
        <v>Pavia</v>
      </c>
      <c r="G2320" s="4" t="s">
        <v>10232</v>
      </c>
    </row>
    <row r="2321" spans="1:7" x14ac:dyDescent="0.4">
      <c r="A2321" s="3" t="s">
        <v>3691</v>
      </c>
      <c r="B2321" s="2" t="s">
        <v>9252</v>
      </c>
      <c r="C2321" s="2">
        <v>18041</v>
      </c>
      <c r="D2321" t="str">
        <f>VLOOKUP(B2321,regione!$A$1:$C$21,3,FALSE)</f>
        <v>Nord-ovest</v>
      </c>
      <c r="E2321" t="str">
        <f>VLOOKUP(B2321,regione!$A$1:$C$21,2,FALSE)</f>
        <v>Lombardia</v>
      </c>
      <c r="F2321" t="str">
        <f>VLOOKUP(A2321,prov!$A$1:$C$7897,3,FALSE)</f>
        <v>Pavia</v>
      </c>
      <c r="G2321" s="4" t="s">
        <v>10233</v>
      </c>
    </row>
    <row r="2322" spans="1:7" x14ac:dyDescent="0.4">
      <c r="A2322" s="3" t="s">
        <v>3692</v>
      </c>
      <c r="B2322" s="2" t="s">
        <v>9252</v>
      </c>
      <c r="C2322" s="2">
        <v>18042</v>
      </c>
      <c r="D2322" t="str">
        <f>VLOOKUP(B2322,regione!$A$1:$C$21,3,FALSE)</f>
        <v>Nord-ovest</v>
      </c>
      <c r="E2322" t="str">
        <f>VLOOKUP(B2322,regione!$A$1:$C$21,2,FALSE)</f>
        <v>Lombardia</v>
      </c>
      <c r="F2322" t="str">
        <f>VLOOKUP(A2322,prov!$A$1:$C$7897,3,FALSE)</f>
        <v>Pavia</v>
      </c>
      <c r="G2322" s="4" t="s">
        <v>10234</v>
      </c>
    </row>
    <row r="2323" spans="1:7" x14ac:dyDescent="0.4">
      <c r="A2323" s="3" t="s">
        <v>3693</v>
      </c>
      <c r="B2323" s="2" t="s">
        <v>9252</v>
      </c>
      <c r="C2323" s="2">
        <v>18043</v>
      </c>
      <c r="D2323" t="str">
        <f>VLOOKUP(B2323,regione!$A$1:$C$21,3,FALSE)</f>
        <v>Nord-ovest</v>
      </c>
      <c r="E2323" t="str">
        <f>VLOOKUP(B2323,regione!$A$1:$C$21,2,FALSE)</f>
        <v>Lombardia</v>
      </c>
      <c r="F2323" t="str">
        <f>VLOOKUP(A2323,prov!$A$1:$C$7897,3,FALSE)</f>
        <v>Pavia</v>
      </c>
      <c r="G2323" s="4" t="s">
        <v>10235</v>
      </c>
    </row>
    <row r="2324" spans="1:7" x14ac:dyDescent="0.4">
      <c r="A2324" s="3" t="s">
        <v>3694</v>
      </c>
      <c r="B2324" s="2" t="s">
        <v>9252</v>
      </c>
      <c r="C2324" s="2">
        <v>18044</v>
      </c>
      <c r="D2324" t="str">
        <f>VLOOKUP(B2324,regione!$A$1:$C$21,3,FALSE)</f>
        <v>Nord-ovest</v>
      </c>
      <c r="E2324" t="str">
        <f>VLOOKUP(B2324,regione!$A$1:$C$21,2,FALSE)</f>
        <v>Lombardia</v>
      </c>
      <c r="F2324" t="str">
        <f>VLOOKUP(A2324,prov!$A$1:$C$7897,3,FALSE)</f>
        <v>Pavia</v>
      </c>
      <c r="G2324" s="4" t="s">
        <v>10236</v>
      </c>
    </row>
    <row r="2325" spans="1:7" x14ac:dyDescent="0.4">
      <c r="A2325" s="3" t="s">
        <v>3695</v>
      </c>
      <c r="B2325" s="2" t="s">
        <v>9252</v>
      </c>
      <c r="C2325" s="2">
        <v>18045</v>
      </c>
      <c r="D2325" t="str">
        <f>VLOOKUP(B2325,regione!$A$1:$C$21,3,FALSE)</f>
        <v>Nord-ovest</v>
      </c>
      <c r="E2325" t="str">
        <f>VLOOKUP(B2325,regione!$A$1:$C$21,2,FALSE)</f>
        <v>Lombardia</v>
      </c>
      <c r="F2325" t="str">
        <f>VLOOKUP(A2325,prov!$A$1:$C$7897,3,FALSE)</f>
        <v>Pavia</v>
      </c>
      <c r="G2325" s="4" t="s">
        <v>10237</v>
      </c>
    </row>
    <row r="2326" spans="1:7" x14ac:dyDescent="0.4">
      <c r="A2326" s="3" t="s">
        <v>3696</v>
      </c>
      <c r="B2326" s="2" t="s">
        <v>9252</v>
      </c>
      <c r="C2326" s="2">
        <v>18046</v>
      </c>
      <c r="D2326" t="str">
        <f>VLOOKUP(B2326,regione!$A$1:$C$21,3,FALSE)</f>
        <v>Nord-ovest</v>
      </c>
      <c r="E2326" t="str">
        <f>VLOOKUP(B2326,regione!$A$1:$C$21,2,FALSE)</f>
        <v>Lombardia</v>
      </c>
      <c r="F2326" t="str">
        <f>VLOOKUP(A2326,prov!$A$1:$C$7897,3,FALSE)</f>
        <v>Pavia</v>
      </c>
      <c r="G2326" s="4" t="s">
        <v>10238</v>
      </c>
    </row>
    <row r="2327" spans="1:7" x14ac:dyDescent="0.4">
      <c r="A2327" s="3" t="s">
        <v>3697</v>
      </c>
      <c r="B2327" s="2" t="s">
        <v>9252</v>
      </c>
      <c r="C2327" s="2">
        <v>18047</v>
      </c>
      <c r="D2327" t="str">
        <f>VLOOKUP(B2327,regione!$A$1:$C$21,3,FALSE)</f>
        <v>Nord-ovest</v>
      </c>
      <c r="E2327" t="str">
        <f>VLOOKUP(B2327,regione!$A$1:$C$21,2,FALSE)</f>
        <v>Lombardia</v>
      </c>
      <c r="F2327" t="str">
        <f>VLOOKUP(A2327,prov!$A$1:$C$7897,3,FALSE)</f>
        <v>Pavia</v>
      </c>
      <c r="G2327" s="4" t="s">
        <v>10239</v>
      </c>
    </row>
    <row r="2328" spans="1:7" x14ac:dyDescent="0.4">
      <c r="A2328" s="3" t="s">
        <v>3698</v>
      </c>
      <c r="B2328" s="2" t="s">
        <v>9252</v>
      </c>
      <c r="C2328" s="2">
        <v>18048</v>
      </c>
      <c r="D2328" t="str">
        <f>VLOOKUP(B2328,regione!$A$1:$C$21,3,FALSE)</f>
        <v>Nord-ovest</v>
      </c>
      <c r="E2328" t="str">
        <f>VLOOKUP(B2328,regione!$A$1:$C$21,2,FALSE)</f>
        <v>Lombardia</v>
      </c>
      <c r="F2328" t="str">
        <f>VLOOKUP(A2328,prov!$A$1:$C$7897,3,FALSE)</f>
        <v>Pavia</v>
      </c>
      <c r="G2328" s="4" t="s">
        <v>10240</v>
      </c>
    </row>
    <row r="2329" spans="1:7" x14ac:dyDescent="0.4">
      <c r="A2329" s="3" t="s">
        <v>3699</v>
      </c>
      <c r="B2329" s="2" t="s">
        <v>9252</v>
      </c>
      <c r="C2329" s="2">
        <v>18049</v>
      </c>
      <c r="D2329" t="str">
        <f>VLOOKUP(B2329,regione!$A$1:$C$21,3,FALSE)</f>
        <v>Nord-ovest</v>
      </c>
      <c r="E2329" t="str">
        <f>VLOOKUP(B2329,regione!$A$1:$C$21,2,FALSE)</f>
        <v>Lombardia</v>
      </c>
      <c r="F2329" t="str">
        <f>VLOOKUP(A2329,prov!$A$1:$C$7897,3,FALSE)</f>
        <v>Pavia</v>
      </c>
      <c r="G2329" s="4" t="s">
        <v>10241</v>
      </c>
    </row>
    <row r="2330" spans="1:7" x14ac:dyDescent="0.4">
      <c r="A2330" s="3" t="s">
        <v>3700</v>
      </c>
      <c r="B2330" s="2" t="s">
        <v>9252</v>
      </c>
      <c r="C2330" s="2">
        <v>18050</v>
      </c>
      <c r="D2330" t="str">
        <f>VLOOKUP(B2330,regione!$A$1:$C$21,3,FALSE)</f>
        <v>Nord-ovest</v>
      </c>
      <c r="E2330" t="str">
        <f>VLOOKUP(B2330,regione!$A$1:$C$21,2,FALSE)</f>
        <v>Lombardia</v>
      </c>
      <c r="F2330" t="str">
        <f>VLOOKUP(A2330,prov!$A$1:$C$7897,3,FALSE)</f>
        <v>Pavia</v>
      </c>
      <c r="G2330" s="4" t="s">
        <v>10242</v>
      </c>
    </row>
    <row r="2331" spans="1:7" x14ac:dyDescent="0.4">
      <c r="A2331" s="3" t="s">
        <v>3701</v>
      </c>
      <c r="B2331" s="2" t="s">
        <v>9252</v>
      </c>
      <c r="C2331" s="2">
        <v>18051</v>
      </c>
      <c r="D2331" t="str">
        <f>VLOOKUP(B2331,regione!$A$1:$C$21,3,FALSE)</f>
        <v>Nord-ovest</v>
      </c>
      <c r="E2331" t="str">
        <f>VLOOKUP(B2331,regione!$A$1:$C$21,2,FALSE)</f>
        <v>Lombardia</v>
      </c>
      <c r="F2331" t="str">
        <f>VLOOKUP(A2331,prov!$A$1:$C$7897,3,FALSE)</f>
        <v>Pavia</v>
      </c>
      <c r="G2331" s="4" t="s">
        <v>10243</v>
      </c>
    </row>
    <row r="2332" spans="1:7" x14ac:dyDescent="0.4">
      <c r="A2332" s="3" t="s">
        <v>3703</v>
      </c>
      <c r="B2332" s="2" t="s">
        <v>9252</v>
      </c>
      <c r="C2332" s="2">
        <v>18052</v>
      </c>
      <c r="D2332" t="str">
        <f>VLOOKUP(B2332,regione!$A$1:$C$21,3,FALSE)</f>
        <v>Nord-ovest</v>
      </c>
      <c r="E2332" t="str">
        <f>VLOOKUP(B2332,regione!$A$1:$C$21,2,FALSE)</f>
        <v>Lombardia</v>
      </c>
      <c r="F2332" t="str">
        <f>VLOOKUP(A2332,prov!$A$1:$C$7897,3,FALSE)</f>
        <v>Pavia</v>
      </c>
      <c r="G2332" s="4" t="s">
        <v>10244</v>
      </c>
    </row>
    <row r="2333" spans="1:7" x14ac:dyDescent="0.4">
      <c r="A2333" s="3" t="s">
        <v>3704</v>
      </c>
      <c r="B2333" s="2" t="s">
        <v>9252</v>
      </c>
      <c r="C2333" s="2">
        <v>18053</v>
      </c>
      <c r="D2333" t="str">
        <f>VLOOKUP(B2333,regione!$A$1:$C$21,3,FALSE)</f>
        <v>Nord-ovest</v>
      </c>
      <c r="E2333" t="str">
        <f>VLOOKUP(B2333,regione!$A$1:$C$21,2,FALSE)</f>
        <v>Lombardia</v>
      </c>
      <c r="F2333" t="str">
        <f>VLOOKUP(A2333,prov!$A$1:$C$7897,3,FALSE)</f>
        <v>Pavia</v>
      </c>
      <c r="G2333" s="4" t="s">
        <v>10245</v>
      </c>
    </row>
    <row r="2334" spans="1:7" x14ac:dyDescent="0.4">
      <c r="A2334" s="3" t="s">
        <v>3705</v>
      </c>
      <c r="B2334" s="2" t="s">
        <v>9252</v>
      </c>
      <c r="C2334" s="2">
        <v>18054</v>
      </c>
      <c r="D2334" t="str">
        <f>VLOOKUP(B2334,regione!$A$1:$C$21,3,FALSE)</f>
        <v>Nord-ovest</v>
      </c>
      <c r="E2334" t="str">
        <f>VLOOKUP(B2334,regione!$A$1:$C$21,2,FALSE)</f>
        <v>Lombardia</v>
      </c>
      <c r="F2334" t="str">
        <f>VLOOKUP(A2334,prov!$A$1:$C$7897,3,FALSE)</f>
        <v>Pavia</v>
      </c>
      <c r="G2334" s="4" t="s">
        <v>10246</v>
      </c>
    </row>
    <row r="2335" spans="1:7" x14ac:dyDescent="0.4">
      <c r="A2335" s="3" t="s">
        <v>3708</v>
      </c>
      <c r="B2335" s="2" t="s">
        <v>9252</v>
      </c>
      <c r="C2335" s="2">
        <v>18057</v>
      </c>
      <c r="D2335" t="str">
        <f>VLOOKUP(B2335,regione!$A$1:$C$21,3,FALSE)</f>
        <v>Nord-ovest</v>
      </c>
      <c r="E2335" t="str">
        <f>VLOOKUP(B2335,regione!$A$1:$C$21,2,FALSE)</f>
        <v>Lombardia</v>
      </c>
      <c r="F2335" t="str">
        <f>VLOOKUP(A2335,prov!$A$1:$C$7897,3,FALSE)</f>
        <v>Pavia</v>
      </c>
      <c r="G2335" s="4" t="s">
        <v>10247</v>
      </c>
    </row>
    <row r="2336" spans="1:7" x14ac:dyDescent="0.4">
      <c r="A2336" s="3" t="s">
        <v>3709</v>
      </c>
      <c r="B2336" s="2" t="s">
        <v>9252</v>
      </c>
      <c r="C2336" s="2">
        <v>18058</v>
      </c>
      <c r="D2336" t="str">
        <f>VLOOKUP(B2336,regione!$A$1:$C$21,3,FALSE)</f>
        <v>Nord-ovest</v>
      </c>
      <c r="E2336" t="str">
        <f>VLOOKUP(B2336,regione!$A$1:$C$21,2,FALSE)</f>
        <v>Lombardia</v>
      </c>
      <c r="F2336" t="str">
        <f>VLOOKUP(A2336,prov!$A$1:$C$7897,3,FALSE)</f>
        <v>Pavia</v>
      </c>
      <c r="G2336" s="4" t="s">
        <v>10248</v>
      </c>
    </row>
    <row r="2337" spans="1:7" x14ac:dyDescent="0.4">
      <c r="A2337" s="3" t="s">
        <v>3710</v>
      </c>
      <c r="B2337" s="2" t="s">
        <v>9252</v>
      </c>
      <c r="C2337" s="2">
        <v>18059</v>
      </c>
      <c r="D2337" t="str">
        <f>VLOOKUP(B2337,regione!$A$1:$C$21,3,FALSE)</f>
        <v>Nord-ovest</v>
      </c>
      <c r="E2337" t="str">
        <f>VLOOKUP(B2337,regione!$A$1:$C$21,2,FALSE)</f>
        <v>Lombardia</v>
      </c>
      <c r="F2337" t="str">
        <f>VLOOKUP(A2337,prov!$A$1:$C$7897,3,FALSE)</f>
        <v>Pavia</v>
      </c>
      <c r="G2337" s="4" t="s">
        <v>10249</v>
      </c>
    </row>
    <row r="2338" spans="1:7" x14ac:dyDescent="0.4">
      <c r="A2338" s="3" t="s">
        <v>3711</v>
      </c>
      <c r="B2338" s="2" t="s">
        <v>9252</v>
      </c>
      <c r="C2338" s="2">
        <v>18060</v>
      </c>
      <c r="D2338" t="str">
        <f>VLOOKUP(B2338,regione!$A$1:$C$21,3,FALSE)</f>
        <v>Nord-ovest</v>
      </c>
      <c r="E2338" t="str">
        <f>VLOOKUP(B2338,regione!$A$1:$C$21,2,FALSE)</f>
        <v>Lombardia</v>
      </c>
      <c r="F2338" t="str">
        <f>VLOOKUP(A2338,prov!$A$1:$C$7897,3,FALSE)</f>
        <v>Pavia</v>
      </c>
      <c r="G2338" s="4" t="s">
        <v>10250</v>
      </c>
    </row>
    <row r="2339" spans="1:7" x14ac:dyDescent="0.4">
      <c r="A2339" s="3" t="s">
        <v>3712</v>
      </c>
      <c r="B2339" s="2" t="s">
        <v>9252</v>
      </c>
      <c r="C2339" s="2">
        <v>18061</v>
      </c>
      <c r="D2339" t="str">
        <f>VLOOKUP(B2339,regione!$A$1:$C$21,3,FALSE)</f>
        <v>Nord-ovest</v>
      </c>
      <c r="E2339" t="str">
        <f>VLOOKUP(B2339,regione!$A$1:$C$21,2,FALSE)</f>
        <v>Lombardia</v>
      </c>
      <c r="F2339" t="str">
        <f>VLOOKUP(A2339,prov!$A$1:$C$7897,3,FALSE)</f>
        <v>Pavia</v>
      </c>
      <c r="G2339" s="4" t="s">
        <v>10251</v>
      </c>
    </row>
    <row r="2340" spans="1:7" x14ac:dyDescent="0.4">
      <c r="A2340" s="3" t="s">
        <v>3713</v>
      </c>
      <c r="B2340" s="2" t="s">
        <v>9252</v>
      </c>
      <c r="C2340" s="2">
        <v>18062</v>
      </c>
      <c r="D2340" t="str">
        <f>VLOOKUP(B2340,regione!$A$1:$C$21,3,FALSE)</f>
        <v>Nord-ovest</v>
      </c>
      <c r="E2340" t="str">
        <f>VLOOKUP(B2340,regione!$A$1:$C$21,2,FALSE)</f>
        <v>Lombardia</v>
      </c>
      <c r="F2340" t="str">
        <f>VLOOKUP(A2340,prov!$A$1:$C$7897,3,FALSE)</f>
        <v>Pavia</v>
      </c>
      <c r="G2340" s="4" t="s">
        <v>10252</v>
      </c>
    </row>
    <row r="2341" spans="1:7" x14ac:dyDescent="0.4">
      <c r="A2341" s="3" t="s">
        <v>3714</v>
      </c>
      <c r="B2341" s="2" t="s">
        <v>9252</v>
      </c>
      <c r="C2341" s="2">
        <v>18063</v>
      </c>
      <c r="D2341" t="str">
        <f>VLOOKUP(B2341,regione!$A$1:$C$21,3,FALSE)</f>
        <v>Nord-ovest</v>
      </c>
      <c r="E2341" t="str">
        <f>VLOOKUP(B2341,regione!$A$1:$C$21,2,FALSE)</f>
        <v>Lombardia</v>
      </c>
      <c r="F2341" t="str">
        <f>VLOOKUP(A2341,prov!$A$1:$C$7897,3,FALSE)</f>
        <v>Pavia</v>
      </c>
      <c r="G2341" s="4" t="s">
        <v>10253</v>
      </c>
    </row>
    <row r="2342" spans="1:7" x14ac:dyDescent="0.4">
      <c r="A2342" s="3" t="s">
        <v>3715</v>
      </c>
      <c r="B2342" s="2" t="s">
        <v>9252</v>
      </c>
      <c r="C2342" s="2">
        <v>18064</v>
      </c>
      <c r="D2342" t="str">
        <f>VLOOKUP(B2342,regione!$A$1:$C$21,3,FALSE)</f>
        <v>Nord-ovest</v>
      </c>
      <c r="E2342" t="str">
        <f>VLOOKUP(B2342,regione!$A$1:$C$21,2,FALSE)</f>
        <v>Lombardia</v>
      </c>
      <c r="F2342" t="str">
        <f>VLOOKUP(A2342,prov!$A$1:$C$7897,3,FALSE)</f>
        <v>Pavia</v>
      </c>
      <c r="G2342" s="4" t="s">
        <v>10254</v>
      </c>
    </row>
    <row r="2343" spans="1:7" x14ac:dyDescent="0.4">
      <c r="A2343" s="3" t="s">
        <v>3716</v>
      </c>
      <c r="B2343" s="2" t="s">
        <v>9252</v>
      </c>
      <c r="C2343" s="2">
        <v>18065</v>
      </c>
      <c r="D2343" t="str">
        <f>VLOOKUP(B2343,regione!$A$1:$C$21,3,FALSE)</f>
        <v>Nord-ovest</v>
      </c>
      <c r="E2343" t="str">
        <f>VLOOKUP(B2343,regione!$A$1:$C$21,2,FALSE)</f>
        <v>Lombardia</v>
      </c>
      <c r="F2343" t="str">
        <f>VLOOKUP(A2343,prov!$A$1:$C$7897,3,FALSE)</f>
        <v>Pavia</v>
      </c>
      <c r="G2343" s="4" t="s">
        <v>10255</v>
      </c>
    </row>
    <row r="2344" spans="1:7" x14ac:dyDescent="0.4">
      <c r="A2344" s="3" t="s">
        <v>3717</v>
      </c>
      <c r="B2344" s="2" t="s">
        <v>9252</v>
      </c>
      <c r="C2344" s="2">
        <v>18066</v>
      </c>
      <c r="D2344" t="str">
        <f>VLOOKUP(B2344,regione!$A$1:$C$21,3,FALSE)</f>
        <v>Nord-ovest</v>
      </c>
      <c r="E2344" t="str">
        <f>VLOOKUP(B2344,regione!$A$1:$C$21,2,FALSE)</f>
        <v>Lombardia</v>
      </c>
      <c r="F2344" t="str">
        <f>VLOOKUP(A2344,prov!$A$1:$C$7897,3,FALSE)</f>
        <v>Pavia</v>
      </c>
      <c r="G2344" s="4" t="s">
        <v>10256</v>
      </c>
    </row>
    <row r="2345" spans="1:7" x14ac:dyDescent="0.4">
      <c r="A2345" s="3" t="s">
        <v>3718</v>
      </c>
      <c r="B2345" s="2" t="s">
        <v>9252</v>
      </c>
      <c r="C2345" s="2">
        <v>18067</v>
      </c>
      <c r="D2345" t="str">
        <f>VLOOKUP(B2345,regione!$A$1:$C$21,3,FALSE)</f>
        <v>Nord-ovest</v>
      </c>
      <c r="E2345" t="str">
        <f>VLOOKUP(B2345,regione!$A$1:$C$21,2,FALSE)</f>
        <v>Lombardia</v>
      </c>
      <c r="F2345" t="str">
        <f>VLOOKUP(A2345,prov!$A$1:$C$7897,3,FALSE)</f>
        <v>Pavia</v>
      </c>
      <c r="G2345" s="4" t="s">
        <v>10257</v>
      </c>
    </row>
    <row r="2346" spans="1:7" x14ac:dyDescent="0.4">
      <c r="A2346" s="3" t="s">
        <v>3719</v>
      </c>
      <c r="B2346" s="2" t="s">
        <v>9252</v>
      </c>
      <c r="C2346" s="2">
        <v>18068</v>
      </c>
      <c r="D2346" t="str">
        <f>VLOOKUP(B2346,regione!$A$1:$C$21,3,FALSE)</f>
        <v>Nord-ovest</v>
      </c>
      <c r="E2346" t="str">
        <f>VLOOKUP(B2346,regione!$A$1:$C$21,2,FALSE)</f>
        <v>Lombardia</v>
      </c>
      <c r="F2346" t="str">
        <f>VLOOKUP(A2346,prov!$A$1:$C$7897,3,FALSE)</f>
        <v>Pavia</v>
      </c>
      <c r="G2346" s="4" t="s">
        <v>10258</v>
      </c>
    </row>
    <row r="2347" spans="1:7" x14ac:dyDescent="0.4">
      <c r="A2347" s="3" t="s">
        <v>3720</v>
      </c>
      <c r="B2347" s="2" t="s">
        <v>9252</v>
      </c>
      <c r="C2347" s="2">
        <v>18069</v>
      </c>
      <c r="D2347" t="str">
        <f>VLOOKUP(B2347,regione!$A$1:$C$21,3,FALSE)</f>
        <v>Nord-ovest</v>
      </c>
      <c r="E2347" t="str">
        <f>VLOOKUP(B2347,regione!$A$1:$C$21,2,FALSE)</f>
        <v>Lombardia</v>
      </c>
      <c r="F2347" t="str">
        <f>VLOOKUP(A2347,prov!$A$1:$C$7897,3,FALSE)</f>
        <v>Pavia</v>
      </c>
      <c r="G2347" s="4" t="s">
        <v>10259</v>
      </c>
    </row>
    <row r="2348" spans="1:7" x14ac:dyDescent="0.4">
      <c r="A2348" s="3" t="s">
        <v>3721</v>
      </c>
      <c r="B2348" s="2" t="s">
        <v>9252</v>
      </c>
      <c r="C2348" s="2">
        <v>18071</v>
      </c>
      <c r="D2348" t="str">
        <f>VLOOKUP(B2348,regione!$A$1:$C$21,3,FALSE)</f>
        <v>Nord-ovest</v>
      </c>
      <c r="E2348" t="str">
        <f>VLOOKUP(B2348,regione!$A$1:$C$21,2,FALSE)</f>
        <v>Lombardia</v>
      </c>
      <c r="F2348" t="str">
        <f>VLOOKUP(A2348,prov!$A$1:$C$7897,3,FALSE)</f>
        <v>Pavia</v>
      </c>
      <c r="G2348" s="4" t="s">
        <v>10260</v>
      </c>
    </row>
    <row r="2349" spans="1:7" x14ac:dyDescent="0.4">
      <c r="A2349" s="3" t="s">
        <v>3722</v>
      </c>
      <c r="B2349" s="2" t="s">
        <v>9252</v>
      </c>
      <c r="C2349" s="2">
        <v>18072</v>
      </c>
      <c r="D2349" t="str">
        <f>VLOOKUP(B2349,regione!$A$1:$C$21,3,FALSE)</f>
        <v>Nord-ovest</v>
      </c>
      <c r="E2349" t="str">
        <f>VLOOKUP(B2349,regione!$A$1:$C$21,2,FALSE)</f>
        <v>Lombardia</v>
      </c>
      <c r="F2349" t="str">
        <f>VLOOKUP(A2349,prov!$A$1:$C$7897,3,FALSE)</f>
        <v>Pavia</v>
      </c>
      <c r="G2349" s="4" t="s">
        <v>10261</v>
      </c>
    </row>
    <row r="2350" spans="1:7" x14ac:dyDescent="0.4">
      <c r="A2350" s="3" t="s">
        <v>3723</v>
      </c>
      <c r="B2350" s="2" t="s">
        <v>9252</v>
      </c>
      <c r="C2350" s="2">
        <v>18073</v>
      </c>
      <c r="D2350" t="str">
        <f>VLOOKUP(B2350,regione!$A$1:$C$21,3,FALSE)</f>
        <v>Nord-ovest</v>
      </c>
      <c r="E2350" t="str">
        <f>VLOOKUP(B2350,regione!$A$1:$C$21,2,FALSE)</f>
        <v>Lombardia</v>
      </c>
      <c r="F2350" t="str">
        <f>VLOOKUP(A2350,prov!$A$1:$C$7897,3,FALSE)</f>
        <v>Pavia</v>
      </c>
      <c r="G2350" s="4" t="s">
        <v>10262</v>
      </c>
    </row>
    <row r="2351" spans="1:7" x14ac:dyDescent="0.4">
      <c r="A2351" s="3" t="s">
        <v>3724</v>
      </c>
      <c r="B2351" s="2" t="s">
        <v>9252</v>
      </c>
      <c r="C2351" s="2">
        <v>18074</v>
      </c>
      <c r="D2351" t="str">
        <f>VLOOKUP(B2351,regione!$A$1:$C$21,3,FALSE)</f>
        <v>Nord-ovest</v>
      </c>
      <c r="E2351" t="str">
        <f>VLOOKUP(B2351,regione!$A$1:$C$21,2,FALSE)</f>
        <v>Lombardia</v>
      </c>
      <c r="F2351" t="str">
        <f>VLOOKUP(A2351,prov!$A$1:$C$7897,3,FALSE)</f>
        <v>Pavia</v>
      </c>
      <c r="G2351" s="4" t="s">
        <v>10263</v>
      </c>
    </row>
    <row r="2352" spans="1:7" x14ac:dyDescent="0.4">
      <c r="A2352" s="3" t="s">
        <v>3725</v>
      </c>
      <c r="B2352" s="2" t="s">
        <v>9252</v>
      </c>
      <c r="C2352" s="2">
        <v>18075</v>
      </c>
      <c r="D2352" t="str">
        <f>VLOOKUP(B2352,regione!$A$1:$C$21,3,FALSE)</f>
        <v>Nord-ovest</v>
      </c>
      <c r="E2352" t="str">
        <f>VLOOKUP(B2352,regione!$A$1:$C$21,2,FALSE)</f>
        <v>Lombardia</v>
      </c>
      <c r="F2352" t="str">
        <f>VLOOKUP(A2352,prov!$A$1:$C$7897,3,FALSE)</f>
        <v>Pavia</v>
      </c>
      <c r="G2352" s="4" t="s">
        <v>10264</v>
      </c>
    </row>
    <row r="2353" spans="1:7" x14ac:dyDescent="0.4">
      <c r="A2353" s="3" t="s">
        <v>3726</v>
      </c>
      <c r="B2353" s="2" t="s">
        <v>9252</v>
      </c>
      <c r="C2353" s="2">
        <v>18076</v>
      </c>
      <c r="D2353" t="str">
        <f>VLOOKUP(B2353,regione!$A$1:$C$21,3,FALSE)</f>
        <v>Nord-ovest</v>
      </c>
      <c r="E2353" t="str">
        <f>VLOOKUP(B2353,regione!$A$1:$C$21,2,FALSE)</f>
        <v>Lombardia</v>
      </c>
      <c r="F2353" t="str">
        <f>VLOOKUP(A2353,prov!$A$1:$C$7897,3,FALSE)</f>
        <v>Pavia</v>
      </c>
      <c r="G2353" s="4" t="s">
        <v>10265</v>
      </c>
    </row>
    <row r="2354" spans="1:7" x14ac:dyDescent="0.4">
      <c r="A2354" s="3" t="s">
        <v>3727</v>
      </c>
      <c r="B2354" s="2" t="s">
        <v>9252</v>
      </c>
      <c r="C2354" s="2">
        <v>18077</v>
      </c>
      <c r="D2354" t="str">
        <f>VLOOKUP(B2354,regione!$A$1:$C$21,3,FALSE)</f>
        <v>Nord-ovest</v>
      </c>
      <c r="E2354" t="str">
        <f>VLOOKUP(B2354,regione!$A$1:$C$21,2,FALSE)</f>
        <v>Lombardia</v>
      </c>
      <c r="F2354" t="str">
        <f>VLOOKUP(A2354,prov!$A$1:$C$7897,3,FALSE)</f>
        <v>Pavia</v>
      </c>
      <c r="G2354" s="4" t="s">
        <v>10266</v>
      </c>
    </row>
    <row r="2355" spans="1:7" x14ac:dyDescent="0.4">
      <c r="A2355" s="3" t="s">
        <v>3728</v>
      </c>
      <c r="B2355" s="2" t="s">
        <v>9252</v>
      </c>
      <c r="C2355" s="2">
        <v>18078</v>
      </c>
      <c r="D2355" t="str">
        <f>VLOOKUP(B2355,regione!$A$1:$C$21,3,FALSE)</f>
        <v>Nord-ovest</v>
      </c>
      <c r="E2355" t="str">
        <f>VLOOKUP(B2355,regione!$A$1:$C$21,2,FALSE)</f>
        <v>Lombardia</v>
      </c>
      <c r="F2355" t="str">
        <f>VLOOKUP(A2355,prov!$A$1:$C$7897,3,FALSE)</f>
        <v>Pavia</v>
      </c>
      <c r="G2355" s="4" t="s">
        <v>10267</v>
      </c>
    </row>
    <row r="2356" spans="1:7" x14ac:dyDescent="0.4">
      <c r="A2356" s="3" t="s">
        <v>3729</v>
      </c>
      <c r="B2356" s="2" t="s">
        <v>9252</v>
      </c>
      <c r="C2356" s="2">
        <v>18079</v>
      </c>
      <c r="D2356" t="str">
        <f>VLOOKUP(B2356,regione!$A$1:$C$21,3,FALSE)</f>
        <v>Nord-ovest</v>
      </c>
      <c r="E2356" t="str">
        <f>VLOOKUP(B2356,regione!$A$1:$C$21,2,FALSE)</f>
        <v>Lombardia</v>
      </c>
      <c r="F2356" t="str">
        <f>VLOOKUP(A2356,prov!$A$1:$C$7897,3,FALSE)</f>
        <v>Pavia</v>
      </c>
      <c r="G2356" s="4" t="s">
        <v>10268</v>
      </c>
    </row>
    <row r="2357" spans="1:7" x14ac:dyDescent="0.4">
      <c r="A2357" s="3" t="s">
        <v>3730</v>
      </c>
      <c r="B2357" s="2" t="s">
        <v>9252</v>
      </c>
      <c r="C2357" s="2">
        <v>18080</v>
      </c>
      <c r="D2357" t="str">
        <f>VLOOKUP(B2357,regione!$A$1:$C$21,3,FALSE)</f>
        <v>Nord-ovest</v>
      </c>
      <c r="E2357" t="str">
        <f>VLOOKUP(B2357,regione!$A$1:$C$21,2,FALSE)</f>
        <v>Lombardia</v>
      </c>
      <c r="F2357" t="str">
        <f>VLOOKUP(A2357,prov!$A$1:$C$7897,3,FALSE)</f>
        <v>Pavia</v>
      </c>
      <c r="G2357" s="4" t="s">
        <v>10269</v>
      </c>
    </row>
    <row r="2358" spans="1:7" x14ac:dyDescent="0.4">
      <c r="A2358" s="3" t="s">
        <v>3731</v>
      </c>
      <c r="B2358" s="2" t="s">
        <v>9252</v>
      </c>
      <c r="C2358" s="2">
        <v>18081</v>
      </c>
      <c r="D2358" t="str">
        <f>VLOOKUP(B2358,regione!$A$1:$C$21,3,FALSE)</f>
        <v>Nord-ovest</v>
      </c>
      <c r="E2358" t="str">
        <f>VLOOKUP(B2358,regione!$A$1:$C$21,2,FALSE)</f>
        <v>Lombardia</v>
      </c>
      <c r="F2358" t="str">
        <f>VLOOKUP(A2358,prov!$A$1:$C$7897,3,FALSE)</f>
        <v>Pavia</v>
      </c>
      <c r="G2358" s="4" t="s">
        <v>10270</v>
      </c>
    </row>
    <row r="2359" spans="1:7" x14ac:dyDescent="0.4">
      <c r="A2359" s="3" t="s">
        <v>3732</v>
      </c>
      <c r="B2359" s="2" t="s">
        <v>9252</v>
      </c>
      <c r="C2359" s="2">
        <v>18082</v>
      </c>
      <c r="D2359" t="str">
        <f>VLOOKUP(B2359,regione!$A$1:$C$21,3,FALSE)</f>
        <v>Nord-ovest</v>
      </c>
      <c r="E2359" t="str">
        <f>VLOOKUP(B2359,regione!$A$1:$C$21,2,FALSE)</f>
        <v>Lombardia</v>
      </c>
      <c r="F2359" t="str">
        <f>VLOOKUP(A2359,prov!$A$1:$C$7897,3,FALSE)</f>
        <v>Pavia</v>
      </c>
      <c r="G2359" s="4" t="s">
        <v>10271</v>
      </c>
    </row>
    <row r="2360" spans="1:7" x14ac:dyDescent="0.4">
      <c r="A2360" s="3" t="s">
        <v>3733</v>
      </c>
      <c r="B2360" s="2" t="s">
        <v>9252</v>
      </c>
      <c r="C2360" s="2">
        <v>18083</v>
      </c>
      <c r="D2360" t="str">
        <f>VLOOKUP(B2360,regione!$A$1:$C$21,3,FALSE)</f>
        <v>Nord-ovest</v>
      </c>
      <c r="E2360" t="str">
        <f>VLOOKUP(B2360,regione!$A$1:$C$21,2,FALSE)</f>
        <v>Lombardia</v>
      </c>
      <c r="F2360" t="str">
        <f>VLOOKUP(A2360,prov!$A$1:$C$7897,3,FALSE)</f>
        <v>Pavia</v>
      </c>
      <c r="G2360" s="4" t="s">
        <v>10272</v>
      </c>
    </row>
    <row r="2361" spans="1:7" x14ac:dyDescent="0.4">
      <c r="A2361" s="3" t="s">
        <v>3734</v>
      </c>
      <c r="B2361" s="2" t="s">
        <v>9252</v>
      </c>
      <c r="C2361" s="2">
        <v>18084</v>
      </c>
      <c r="D2361" t="str">
        <f>VLOOKUP(B2361,regione!$A$1:$C$21,3,FALSE)</f>
        <v>Nord-ovest</v>
      </c>
      <c r="E2361" t="str">
        <f>VLOOKUP(B2361,regione!$A$1:$C$21,2,FALSE)</f>
        <v>Lombardia</v>
      </c>
      <c r="F2361" t="str">
        <f>VLOOKUP(A2361,prov!$A$1:$C$7897,3,FALSE)</f>
        <v>Pavia</v>
      </c>
      <c r="G2361" s="4" t="s">
        <v>10273</v>
      </c>
    </row>
    <row r="2362" spans="1:7" x14ac:dyDescent="0.4">
      <c r="A2362" s="3" t="s">
        <v>3735</v>
      </c>
      <c r="B2362" s="2" t="s">
        <v>9252</v>
      </c>
      <c r="C2362" s="2">
        <v>18085</v>
      </c>
      <c r="D2362" t="str">
        <f>VLOOKUP(B2362,regione!$A$1:$C$21,3,FALSE)</f>
        <v>Nord-ovest</v>
      </c>
      <c r="E2362" t="str">
        <f>VLOOKUP(B2362,regione!$A$1:$C$21,2,FALSE)</f>
        <v>Lombardia</v>
      </c>
      <c r="F2362" t="str">
        <f>VLOOKUP(A2362,prov!$A$1:$C$7897,3,FALSE)</f>
        <v>Pavia</v>
      </c>
      <c r="G2362" s="4" t="s">
        <v>10274</v>
      </c>
    </row>
    <row r="2363" spans="1:7" x14ac:dyDescent="0.4">
      <c r="A2363" s="3" t="s">
        <v>3736</v>
      </c>
      <c r="B2363" s="2" t="s">
        <v>9252</v>
      </c>
      <c r="C2363" s="2">
        <v>18086</v>
      </c>
      <c r="D2363" t="str">
        <f>VLOOKUP(B2363,regione!$A$1:$C$21,3,FALSE)</f>
        <v>Nord-ovest</v>
      </c>
      <c r="E2363" t="str">
        <f>VLOOKUP(B2363,regione!$A$1:$C$21,2,FALSE)</f>
        <v>Lombardia</v>
      </c>
      <c r="F2363" t="str">
        <f>VLOOKUP(A2363,prov!$A$1:$C$7897,3,FALSE)</f>
        <v>Pavia</v>
      </c>
      <c r="G2363" s="4" t="s">
        <v>10275</v>
      </c>
    </row>
    <row r="2364" spans="1:7" x14ac:dyDescent="0.4">
      <c r="A2364" s="3" t="s">
        <v>3737</v>
      </c>
      <c r="B2364" s="2" t="s">
        <v>9252</v>
      </c>
      <c r="C2364" s="2">
        <v>18087</v>
      </c>
      <c r="D2364" t="str">
        <f>VLOOKUP(B2364,regione!$A$1:$C$21,3,FALSE)</f>
        <v>Nord-ovest</v>
      </c>
      <c r="E2364" t="str">
        <f>VLOOKUP(B2364,regione!$A$1:$C$21,2,FALSE)</f>
        <v>Lombardia</v>
      </c>
      <c r="F2364" t="str">
        <f>VLOOKUP(A2364,prov!$A$1:$C$7897,3,FALSE)</f>
        <v>Pavia</v>
      </c>
      <c r="G2364" s="4" t="s">
        <v>10276</v>
      </c>
    </row>
    <row r="2365" spans="1:7" x14ac:dyDescent="0.4">
      <c r="A2365" s="3" t="s">
        <v>3738</v>
      </c>
      <c r="B2365" s="2" t="s">
        <v>9252</v>
      </c>
      <c r="C2365" s="2">
        <v>18088</v>
      </c>
      <c r="D2365" t="str">
        <f>VLOOKUP(B2365,regione!$A$1:$C$21,3,FALSE)</f>
        <v>Nord-ovest</v>
      </c>
      <c r="E2365" t="str">
        <f>VLOOKUP(B2365,regione!$A$1:$C$21,2,FALSE)</f>
        <v>Lombardia</v>
      </c>
      <c r="F2365" t="str">
        <f>VLOOKUP(A2365,prov!$A$1:$C$7897,3,FALSE)</f>
        <v>Pavia</v>
      </c>
      <c r="G2365" s="4" t="s">
        <v>10277</v>
      </c>
    </row>
    <row r="2366" spans="1:7" x14ac:dyDescent="0.4">
      <c r="A2366" s="3" t="s">
        <v>3739</v>
      </c>
      <c r="B2366" s="2" t="s">
        <v>9252</v>
      </c>
      <c r="C2366" s="2">
        <v>18089</v>
      </c>
      <c r="D2366" t="str">
        <f>VLOOKUP(B2366,regione!$A$1:$C$21,3,FALSE)</f>
        <v>Nord-ovest</v>
      </c>
      <c r="E2366" t="str">
        <f>VLOOKUP(B2366,regione!$A$1:$C$21,2,FALSE)</f>
        <v>Lombardia</v>
      </c>
      <c r="F2366" t="str">
        <f>VLOOKUP(A2366,prov!$A$1:$C$7897,3,FALSE)</f>
        <v>Pavia</v>
      </c>
      <c r="G2366" s="4" t="s">
        <v>10278</v>
      </c>
    </row>
    <row r="2367" spans="1:7" x14ac:dyDescent="0.4">
      <c r="A2367" s="3" t="s">
        <v>3740</v>
      </c>
      <c r="B2367" s="2" t="s">
        <v>9252</v>
      </c>
      <c r="C2367" s="2">
        <v>18090</v>
      </c>
      <c r="D2367" t="str">
        <f>VLOOKUP(B2367,regione!$A$1:$C$21,3,FALSE)</f>
        <v>Nord-ovest</v>
      </c>
      <c r="E2367" t="str">
        <f>VLOOKUP(B2367,regione!$A$1:$C$21,2,FALSE)</f>
        <v>Lombardia</v>
      </c>
      <c r="F2367" t="str">
        <f>VLOOKUP(A2367,prov!$A$1:$C$7897,3,FALSE)</f>
        <v>Pavia</v>
      </c>
      <c r="G2367" s="4" t="s">
        <v>10279</v>
      </c>
    </row>
    <row r="2368" spans="1:7" x14ac:dyDescent="0.4">
      <c r="A2368" s="3" t="s">
        <v>3741</v>
      </c>
      <c r="B2368" s="2" t="s">
        <v>9252</v>
      </c>
      <c r="C2368" s="2">
        <v>18091</v>
      </c>
      <c r="D2368" t="str">
        <f>VLOOKUP(B2368,regione!$A$1:$C$21,3,FALSE)</f>
        <v>Nord-ovest</v>
      </c>
      <c r="E2368" t="str">
        <f>VLOOKUP(B2368,regione!$A$1:$C$21,2,FALSE)</f>
        <v>Lombardia</v>
      </c>
      <c r="F2368" t="str">
        <f>VLOOKUP(A2368,prov!$A$1:$C$7897,3,FALSE)</f>
        <v>Pavia</v>
      </c>
      <c r="G2368" s="4" t="s">
        <v>10280</v>
      </c>
    </row>
    <row r="2369" spans="1:7" x14ac:dyDescent="0.4">
      <c r="A2369" s="3" t="s">
        <v>3742</v>
      </c>
      <c r="B2369" s="2" t="s">
        <v>9252</v>
      </c>
      <c r="C2369" s="2">
        <v>18092</v>
      </c>
      <c r="D2369" t="str">
        <f>VLOOKUP(B2369,regione!$A$1:$C$21,3,FALSE)</f>
        <v>Nord-ovest</v>
      </c>
      <c r="E2369" t="str">
        <f>VLOOKUP(B2369,regione!$A$1:$C$21,2,FALSE)</f>
        <v>Lombardia</v>
      </c>
      <c r="F2369" t="str">
        <f>VLOOKUP(A2369,prov!$A$1:$C$7897,3,FALSE)</f>
        <v>Pavia</v>
      </c>
      <c r="G2369" s="4" t="s">
        <v>10281</v>
      </c>
    </row>
    <row r="2370" spans="1:7" x14ac:dyDescent="0.4">
      <c r="A2370" s="3" t="s">
        <v>3743</v>
      </c>
      <c r="B2370" s="2" t="s">
        <v>9252</v>
      </c>
      <c r="C2370" s="2">
        <v>18093</v>
      </c>
      <c r="D2370" t="str">
        <f>VLOOKUP(B2370,regione!$A$1:$C$21,3,FALSE)</f>
        <v>Nord-ovest</v>
      </c>
      <c r="E2370" t="str">
        <f>VLOOKUP(B2370,regione!$A$1:$C$21,2,FALSE)</f>
        <v>Lombardia</v>
      </c>
      <c r="F2370" t="str">
        <f>VLOOKUP(A2370,prov!$A$1:$C$7897,3,FALSE)</f>
        <v>Pavia</v>
      </c>
      <c r="G2370" s="4" t="s">
        <v>10282</v>
      </c>
    </row>
    <row r="2371" spans="1:7" x14ac:dyDescent="0.4">
      <c r="A2371" s="3" t="s">
        <v>3744</v>
      </c>
      <c r="B2371" s="2" t="s">
        <v>9252</v>
      </c>
      <c r="C2371" s="2">
        <v>18094</v>
      </c>
      <c r="D2371" t="str">
        <f>VLOOKUP(B2371,regione!$A$1:$C$21,3,FALSE)</f>
        <v>Nord-ovest</v>
      </c>
      <c r="E2371" t="str">
        <f>VLOOKUP(B2371,regione!$A$1:$C$21,2,FALSE)</f>
        <v>Lombardia</v>
      </c>
      <c r="F2371" t="str">
        <f>VLOOKUP(A2371,prov!$A$1:$C$7897,3,FALSE)</f>
        <v>Pavia</v>
      </c>
      <c r="G2371" s="4" t="s">
        <v>10283</v>
      </c>
    </row>
    <row r="2372" spans="1:7" x14ac:dyDescent="0.4">
      <c r="A2372" s="3" t="s">
        <v>3745</v>
      </c>
      <c r="B2372" s="2" t="s">
        <v>9252</v>
      </c>
      <c r="C2372" s="2">
        <v>18095</v>
      </c>
      <c r="D2372" t="str">
        <f>VLOOKUP(B2372,regione!$A$1:$C$21,3,FALSE)</f>
        <v>Nord-ovest</v>
      </c>
      <c r="E2372" t="str">
        <f>VLOOKUP(B2372,regione!$A$1:$C$21,2,FALSE)</f>
        <v>Lombardia</v>
      </c>
      <c r="F2372" t="str">
        <f>VLOOKUP(A2372,prov!$A$1:$C$7897,3,FALSE)</f>
        <v>Pavia</v>
      </c>
      <c r="G2372" s="4" t="s">
        <v>10284</v>
      </c>
    </row>
    <row r="2373" spans="1:7" x14ac:dyDescent="0.4">
      <c r="A2373" s="3" t="s">
        <v>3746</v>
      </c>
      <c r="B2373" s="2" t="s">
        <v>9252</v>
      </c>
      <c r="C2373" s="2">
        <v>18096</v>
      </c>
      <c r="D2373" t="str">
        <f>VLOOKUP(B2373,regione!$A$1:$C$21,3,FALSE)</f>
        <v>Nord-ovest</v>
      </c>
      <c r="E2373" t="str">
        <f>VLOOKUP(B2373,regione!$A$1:$C$21,2,FALSE)</f>
        <v>Lombardia</v>
      </c>
      <c r="F2373" t="str">
        <f>VLOOKUP(A2373,prov!$A$1:$C$7897,3,FALSE)</f>
        <v>Pavia</v>
      </c>
      <c r="G2373" s="4" t="s">
        <v>10285</v>
      </c>
    </row>
    <row r="2374" spans="1:7" x14ac:dyDescent="0.4">
      <c r="A2374" s="3" t="s">
        <v>3747</v>
      </c>
      <c r="B2374" s="2" t="s">
        <v>9252</v>
      </c>
      <c r="C2374" s="2">
        <v>18097</v>
      </c>
      <c r="D2374" t="str">
        <f>VLOOKUP(B2374,regione!$A$1:$C$21,3,FALSE)</f>
        <v>Nord-ovest</v>
      </c>
      <c r="E2374" t="str">
        <f>VLOOKUP(B2374,regione!$A$1:$C$21,2,FALSE)</f>
        <v>Lombardia</v>
      </c>
      <c r="F2374" t="str">
        <f>VLOOKUP(A2374,prov!$A$1:$C$7897,3,FALSE)</f>
        <v>Pavia</v>
      </c>
      <c r="G2374" s="4" t="s">
        <v>10286</v>
      </c>
    </row>
    <row r="2375" spans="1:7" x14ac:dyDescent="0.4">
      <c r="A2375" s="3" t="s">
        <v>3748</v>
      </c>
      <c r="B2375" s="2" t="s">
        <v>9252</v>
      </c>
      <c r="C2375" s="2">
        <v>18098</v>
      </c>
      <c r="D2375" t="str">
        <f>VLOOKUP(B2375,regione!$A$1:$C$21,3,FALSE)</f>
        <v>Nord-ovest</v>
      </c>
      <c r="E2375" t="str">
        <f>VLOOKUP(B2375,regione!$A$1:$C$21,2,FALSE)</f>
        <v>Lombardia</v>
      </c>
      <c r="F2375" t="str">
        <f>VLOOKUP(A2375,prov!$A$1:$C$7897,3,FALSE)</f>
        <v>Pavia</v>
      </c>
      <c r="G2375" s="4" t="s">
        <v>10287</v>
      </c>
    </row>
    <row r="2376" spans="1:7" x14ac:dyDescent="0.4">
      <c r="A2376" s="3" t="s">
        <v>3749</v>
      </c>
      <c r="B2376" s="2" t="s">
        <v>9252</v>
      </c>
      <c r="C2376" s="2">
        <v>18099</v>
      </c>
      <c r="D2376" t="str">
        <f>VLOOKUP(B2376,regione!$A$1:$C$21,3,FALSE)</f>
        <v>Nord-ovest</v>
      </c>
      <c r="E2376" t="str">
        <f>VLOOKUP(B2376,regione!$A$1:$C$21,2,FALSE)</f>
        <v>Lombardia</v>
      </c>
      <c r="F2376" t="str">
        <f>VLOOKUP(A2376,prov!$A$1:$C$7897,3,FALSE)</f>
        <v>Pavia</v>
      </c>
      <c r="G2376" s="4" t="s">
        <v>10288</v>
      </c>
    </row>
    <row r="2377" spans="1:7" x14ac:dyDescent="0.4">
      <c r="A2377" s="3" t="s">
        <v>3750</v>
      </c>
      <c r="B2377" s="2" t="s">
        <v>9252</v>
      </c>
      <c r="C2377" s="2">
        <v>18100</v>
      </c>
      <c r="D2377" t="str">
        <f>VLOOKUP(B2377,regione!$A$1:$C$21,3,FALSE)</f>
        <v>Nord-ovest</v>
      </c>
      <c r="E2377" t="str">
        <f>VLOOKUP(B2377,regione!$A$1:$C$21,2,FALSE)</f>
        <v>Lombardia</v>
      </c>
      <c r="F2377" t="str">
        <f>VLOOKUP(A2377,prov!$A$1:$C$7897,3,FALSE)</f>
        <v>Pavia</v>
      </c>
      <c r="G2377" s="4" t="s">
        <v>10289</v>
      </c>
    </row>
    <row r="2378" spans="1:7" x14ac:dyDescent="0.4">
      <c r="A2378" s="3" t="s">
        <v>3751</v>
      </c>
      <c r="B2378" s="2" t="s">
        <v>9252</v>
      </c>
      <c r="C2378" s="2">
        <v>18101</v>
      </c>
      <c r="D2378" t="str">
        <f>VLOOKUP(B2378,regione!$A$1:$C$21,3,FALSE)</f>
        <v>Nord-ovest</v>
      </c>
      <c r="E2378" t="str">
        <f>VLOOKUP(B2378,regione!$A$1:$C$21,2,FALSE)</f>
        <v>Lombardia</v>
      </c>
      <c r="F2378" t="str">
        <f>VLOOKUP(A2378,prov!$A$1:$C$7897,3,FALSE)</f>
        <v>Pavia</v>
      </c>
      <c r="G2378" s="4" t="s">
        <v>10290</v>
      </c>
    </row>
    <row r="2379" spans="1:7" x14ac:dyDescent="0.4">
      <c r="A2379" s="3" t="s">
        <v>3752</v>
      </c>
      <c r="B2379" s="2" t="s">
        <v>9252</v>
      </c>
      <c r="C2379" s="2">
        <v>18102</v>
      </c>
      <c r="D2379" t="str">
        <f>VLOOKUP(B2379,regione!$A$1:$C$21,3,FALSE)</f>
        <v>Nord-ovest</v>
      </c>
      <c r="E2379" t="str">
        <f>VLOOKUP(B2379,regione!$A$1:$C$21,2,FALSE)</f>
        <v>Lombardia</v>
      </c>
      <c r="F2379" t="str">
        <f>VLOOKUP(A2379,prov!$A$1:$C$7897,3,FALSE)</f>
        <v>Pavia</v>
      </c>
      <c r="G2379" s="4" t="s">
        <v>10291</v>
      </c>
    </row>
    <row r="2380" spans="1:7" x14ac:dyDescent="0.4">
      <c r="A2380" s="3" t="s">
        <v>3753</v>
      </c>
      <c r="B2380" s="2" t="s">
        <v>9252</v>
      </c>
      <c r="C2380" s="2">
        <v>18103</v>
      </c>
      <c r="D2380" t="str">
        <f>VLOOKUP(B2380,regione!$A$1:$C$21,3,FALSE)</f>
        <v>Nord-ovest</v>
      </c>
      <c r="E2380" t="str">
        <f>VLOOKUP(B2380,regione!$A$1:$C$21,2,FALSE)</f>
        <v>Lombardia</v>
      </c>
      <c r="F2380" t="str">
        <f>VLOOKUP(A2380,prov!$A$1:$C$7897,3,FALSE)</f>
        <v>Pavia</v>
      </c>
      <c r="G2380" s="4" t="s">
        <v>10292</v>
      </c>
    </row>
    <row r="2381" spans="1:7" x14ac:dyDescent="0.4">
      <c r="A2381" s="3" t="s">
        <v>3754</v>
      </c>
      <c r="B2381" s="2" t="s">
        <v>9252</v>
      </c>
      <c r="C2381" s="2">
        <v>18104</v>
      </c>
      <c r="D2381" t="str">
        <f>VLOOKUP(B2381,regione!$A$1:$C$21,3,FALSE)</f>
        <v>Nord-ovest</v>
      </c>
      <c r="E2381" t="str">
        <f>VLOOKUP(B2381,regione!$A$1:$C$21,2,FALSE)</f>
        <v>Lombardia</v>
      </c>
      <c r="F2381" t="str">
        <f>VLOOKUP(A2381,prov!$A$1:$C$7897,3,FALSE)</f>
        <v>Pavia</v>
      </c>
      <c r="G2381" s="4" t="s">
        <v>10293</v>
      </c>
    </row>
    <row r="2382" spans="1:7" x14ac:dyDescent="0.4">
      <c r="A2382" s="3" t="s">
        <v>3755</v>
      </c>
      <c r="B2382" s="2" t="s">
        <v>9252</v>
      </c>
      <c r="C2382" s="2">
        <v>18105</v>
      </c>
      <c r="D2382" t="str">
        <f>VLOOKUP(B2382,regione!$A$1:$C$21,3,FALSE)</f>
        <v>Nord-ovest</v>
      </c>
      <c r="E2382" t="str">
        <f>VLOOKUP(B2382,regione!$A$1:$C$21,2,FALSE)</f>
        <v>Lombardia</v>
      </c>
      <c r="F2382" t="str">
        <f>VLOOKUP(A2382,prov!$A$1:$C$7897,3,FALSE)</f>
        <v>Pavia</v>
      </c>
      <c r="G2382" s="4" t="s">
        <v>10294</v>
      </c>
    </row>
    <row r="2383" spans="1:7" x14ac:dyDescent="0.4">
      <c r="A2383" s="3" t="s">
        <v>3756</v>
      </c>
      <c r="B2383" s="2" t="s">
        <v>9252</v>
      </c>
      <c r="C2383" s="2">
        <v>18106</v>
      </c>
      <c r="D2383" t="str">
        <f>VLOOKUP(B2383,regione!$A$1:$C$21,3,FALSE)</f>
        <v>Nord-ovest</v>
      </c>
      <c r="E2383" t="str">
        <f>VLOOKUP(B2383,regione!$A$1:$C$21,2,FALSE)</f>
        <v>Lombardia</v>
      </c>
      <c r="F2383" t="str">
        <f>VLOOKUP(A2383,prov!$A$1:$C$7897,3,FALSE)</f>
        <v>Pavia</v>
      </c>
      <c r="G2383" s="4" t="s">
        <v>10295</v>
      </c>
    </row>
    <row r="2384" spans="1:7" x14ac:dyDescent="0.4">
      <c r="A2384" s="3" t="s">
        <v>3757</v>
      </c>
      <c r="B2384" s="2" t="s">
        <v>9252</v>
      </c>
      <c r="C2384" s="2">
        <v>18107</v>
      </c>
      <c r="D2384" t="str">
        <f>VLOOKUP(B2384,regione!$A$1:$C$21,3,FALSE)</f>
        <v>Nord-ovest</v>
      </c>
      <c r="E2384" t="str">
        <f>VLOOKUP(B2384,regione!$A$1:$C$21,2,FALSE)</f>
        <v>Lombardia</v>
      </c>
      <c r="F2384" t="str">
        <f>VLOOKUP(A2384,prov!$A$1:$C$7897,3,FALSE)</f>
        <v>Pavia</v>
      </c>
      <c r="G2384" s="4" t="s">
        <v>10296</v>
      </c>
    </row>
    <row r="2385" spans="1:7" x14ac:dyDescent="0.4">
      <c r="A2385" s="3" t="s">
        <v>3758</v>
      </c>
      <c r="B2385" s="2" t="s">
        <v>9252</v>
      </c>
      <c r="C2385" s="2">
        <v>18108</v>
      </c>
      <c r="D2385" t="str">
        <f>VLOOKUP(B2385,regione!$A$1:$C$21,3,FALSE)</f>
        <v>Nord-ovest</v>
      </c>
      <c r="E2385" t="str">
        <f>VLOOKUP(B2385,regione!$A$1:$C$21,2,FALSE)</f>
        <v>Lombardia</v>
      </c>
      <c r="F2385" t="str">
        <f>VLOOKUP(A2385,prov!$A$1:$C$7897,3,FALSE)</f>
        <v>Pavia</v>
      </c>
      <c r="G2385" s="4" t="s">
        <v>10297</v>
      </c>
    </row>
    <row r="2386" spans="1:7" x14ac:dyDescent="0.4">
      <c r="A2386" s="3" t="s">
        <v>3759</v>
      </c>
      <c r="B2386" s="2" t="s">
        <v>9252</v>
      </c>
      <c r="C2386" s="2">
        <v>18109</v>
      </c>
      <c r="D2386" t="str">
        <f>VLOOKUP(B2386,regione!$A$1:$C$21,3,FALSE)</f>
        <v>Nord-ovest</v>
      </c>
      <c r="E2386" t="str">
        <f>VLOOKUP(B2386,regione!$A$1:$C$21,2,FALSE)</f>
        <v>Lombardia</v>
      </c>
      <c r="F2386" t="str">
        <f>VLOOKUP(A2386,prov!$A$1:$C$7897,3,FALSE)</f>
        <v>Pavia</v>
      </c>
      <c r="G2386" s="4" t="s">
        <v>10298</v>
      </c>
    </row>
    <row r="2387" spans="1:7" x14ac:dyDescent="0.4">
      <c r="A2387" s="3" t="s">
        <v>3760</v>
      </c>
      <c r="B2387" s="2" t="s">
        <v>9252</v>
      </c>
      <c r="C2387" s="2">
        <v>18110</v>
      </c>
      <c r="D2387" t="str">
        <f>VLOOKUP(B2387,regione!$A$1:$C$21,3,FALSE)</f>
        <v>Nord-ovest</v>
      </c>
      <c r="E2387" t="str">
        <f>VLOOKUP(B2387,regione!$A$1:$C$21,2,FALSE)</f>
        <v>Lombardia</v>
      </c>
      <c r="F2387" t="str">
        <f>VLOOKUP(A2387,prov!$A$1:$C$7897,3,FALSE)</f>
        <v>Pavia</v>
      </c>
      <c r="G2387" s="4" t="s">
        <v>10299</v>
      </c>
    </row>
    <row r="2388" spans="1:7" x14ac:dyDescent="0.4">
      <c r="A2388" s="3" t="s">
        <v>3761</v>
      </c>
      <c r="B2388" s="2" t="s">
        <v>9252</v>
      </c>
      <c r="C2388" s="2">
        <v>18111</v>
      </c>
      <c r="D2388" t="str">
        <f>VLOOKUP(B2388,regione!$A$1:$C$21,3,FALSE)</f>
        <v>Nord-ovest</v>
      </c>
      <c r="E2388" t="str">
        <f>VLOOKUP(B2388,regione!$A$1:$C$21,2,FALSE)</f>
        <v>Lombardia</v>
      </c>
      <c r="F2388" t="str">
        <f>VLOOKUP(A2388,prov!$A$1:$C$7897,3,FALSE)</f>
        <v>Pavia</v>
      </c>
      <c r="G2388" s="4" t="s">
        <v>10300</v>
      </c>
    </row>
    <row r="2389" spans="1:7" x14ac:dyDescent="0.4">
      <c r="A2389" s="3" t="s">
        <v>3762</v>
      </c>
      <c r="B2389" s="2" t="s">
        <v>9252</v>
      </c>
      <c r="C2389" s="2">
        <v>18112</v>
      </c>
      <c r="D2389" t="str">
        <f>VLOOKUP(B2389,regione!$A$1:$C$21,3,FALSE)</f>
        <v>Nord-ovest</v>
      </c>
      <c r="E2389" t="str">
        <f>VLOOKUP(B2389,regione!$A$1:$C$21,2,FALSE)</f>
        <v>Lombardia</v>
      </c>
      <c r="F2389" t="str">
        <f>VLOOKUP(A2389,prov!$A$1:$C$7897,3,FALSE)</f>
        <v>Pavia</v>
      </c>
      <c r="G2389" s="4" t="s">
        <v>10301</v>
      </c>
    </row>
    <row r="2390" spans="1:7" x14ac:dyDescent="0.4">
      <c r="A2390" s="3" t="s">
        <v>3763</v>
      </c>
      <c r="B2390" s="2" t="s">
        <v>9252</v>
      </c>
      <c r="C2390" s="2">
        <v>18113</v>
      </c>
      <c r="D2390" t="str">
        <f>VLOOKUP(B2390,regione!$A$1:$C$21,3,FALSE)</f>
        <v>Nord-ovest</v>
      </c>
      <c r="E2390" t="str">
        <f>VLOOKUP(B2390,regione!$A$1:$C$21,2,FALSE)</f>
        <v>Lombardia</v>
      </c>
      <c r="F2390" t="str">
        <f>VLOOKUP(A2390,prov!$A$1:$C$7897,3,FALSE)</f>
        <v>Pavia</v>
      </c>
      <c r="G2390" s="4" t="s">
        <v>10302</v>
      </c>
    </row>
    <row r="2391" spans="1:7" x14ac:dyDescent="0.4">
      <c r="A2391" s="3" t="s">
        <v>3764</v>
      </c>
      <c r="B2391" s="2" t="s">
        <v>9252</v>
      </c>
      <c r="C2391" s="2">
        <v>18114</v>
      </c>
      <c r="D2391" t="str">
        <f>VLOOKUP(B2391,regione!$A$1:$C$21,3,FALSE)</f>
        <v>Nord-ovest</v>
      </c>
      <c r="E2391" t="str">
        <f>VLOOKUP(B2391,regione!$A$1:$C$21,2,FALSE)</f>
        <v>Lombardia</v>
      </c>
      <c r="F2391" t="str">
        <f>VLOOKUP(A2391,prov!$A$1:$C$7897,3,FALSE)</f>
        <v>Pavia</v>
      </c>
      <c r="G2391" s="4" t="s">
        <v>10303</v>
      </c>
    </row>
    <row r="2392" spans="1:7" x14ac:dyDescent="0.4">
      <c r="A2392" s="3" t="s">
        <v>3765</v>
      </c>
      <c r="B2392" s="2" t="s">
        <v>9252</v>
      </c>
      <c r="C2392" s="2">
        <v>18115</v>
      </c>
      <c r="D2392" t="str">
        <f>VLOOKUP(B2392,regione!$A$1:$C$21,3,FALSE)</f>
        <v>Nord-ovest</v>
      </c>
      <c r="E2392" t="str">
        <f>VLOOKUP(B2392,regione!$A$1:$C$21,2,FALSE)</f>
        <v>Lombardia</v>
      </c>
      <c r="F2392" t="str">
        <f>VLOOKUP(A2392,prov!$A$1:$C$7897,3,FALSE)</f>
        <v>Pavia</v>
      </c>
      <c r="G2392" s="4" t="s">
        <v>10304</v>
      </c>
    </row>
    <row r="2393" spans="1:7" x14ac:dyDescent="0.4">
      <c r="A2393" s="3" t="s">
        <v>3766</v>
      </c>
      <c r="B2393" s="2" t="s">
        <v>9252</v>
      </c>
      <c r="C2393" s="2">
        <v>18116</v>
      </c>
      <c r="D2393" t="str">
        <f>VLOOKUP(B2393,regione!$A$1:$C$21,3,FALSE)</f>
        <v>Nord-ovest</v>
      </c>
      <c r="E2393" t="str">
        <f>VLOOKUP(B2393,regione!$A$1:$C$21,2,FALSE)</f>
        <v>Lombardia</v>
      </c>
      <c r="F2393" t="str">
        <f>VLOOKUP(A2393,prov!$A$1:$C$7897,3,FALSE)</f>
        <v>Pavia</v>
      </c>
      <c r="G2393" s="4" t="s">
        <v>10305</v>
      </c>
    </row>
    <row r="2394" spans="1:7" x14ac:dyDescent="0.4">
      <c r="A2394" s="3" t="s">
        <v>3767</v>
      </c>
      <c r="B2394" s="2" t="s">
        <v>9252</v>
      </c>
      <c r="C2394" s="2">
        <v>18117</v>
      </c>
      <c r="D2394" t="str">
        <f>VLOOKUP(B2394,regione!$A$1:$C$21,3,FALSE)</f>
        <v>Nord-ovest</v>
      </c>
      <c r="E2394" t="str">
        <f>VLOOKUP(B2394,regione!$A$1:$C$21,2,FALSE)</f>
        <v>Lombardia</v>
      </c>
      <c r="F2394" t="str">
        <f>VLOOKUP(A2394,prov!$A$1:$C$7897,3,FALSE)</f>
        <v>Pavia</v>
      </c>
      <c r="G2394" s="4" t="s">
        <v>10306</v>
      </c>
    </row>
    <row r="2395" spans="1:7" x14ac:dyDescent="0.4">
      <c r="A2395" s="3" t="s">
        <v>3768</v>
      </c>
      <c r="B2395" s="2" t="s">
        <v>9252</v>
      </c>
      <c r="C2395" s="2">
        <v>18118</v>
      </c>
      <c r="D2395" t="str">
        <f>VLOOKUP(B2395,regione!$A$1:$C$21,3,FALSE)</f>
        <v>Nord-ovest</v>
      </c>
      <c r="E2395" t="str">
        <f>VLOOKUP(B2395,regione!$A$1:$C$21,2,FALSE)</f>
        <v>Lombardia</v>
      </c>
      <c r="F2395" t="str">
        <f>VLOOKUP(A2395,prov!$A$1:$C$7897,3,FALSE)</f>
        <v>Pavia</v>
      </c>
      <c r="G2395" s="4" t="s">
        <v>10307</v>
      </c>
    </row>
    <row r="2396" spans="1:7" x14ac:dyDescent="0.4">
      <c r="A2396" s="3" t="s">
        <v>3769</v>
      </c>
      <c r="B2396" s="2" t="s">
        <v>9252</v>
      </c>
      <c r="C2396" s="2">
        <v>18119</v>
      </c>
      <c r="D2396" t="str">
        <f>VLOOKUP(B2396,regione!$A$1:$C$21,3,FALSE)</f>
        <v>Nord-ovest</v>
      </c>
      <c r="E2396" t="str">
        <f>VLOOKUP(B2396,regione!$A$1:$C$21,2,FALSE)</f>
        <v>Lombardia</v>
      </c>
      <c r="F2396" t="str">
        <f>VLOOKUP(A2396,prov!$A$1:$C$7897,3,FALSE)</f>
        <v>Pavia</v>
      </c>
      <c r="G2396" s="4" t="s">
        <v>10308</v>
      </c>
    </row>
    <row r="2397" spans="1:7" x14ac:dyDescent="0.4">
      <c r="A2397" s="3" t="s">
        <v>3770</v>
      </c>
      <c r="B2397" s="2" t="s">
        <v>9252</v>
      </c>
      <c r="C2397" s="2">
        <v>18120</v>
      </c>
      <c r="D2397" t="str">
        <f>VLOOKUP(B2397,regione!$A$1:$C$21,3,FALSE)</f>
        <v>Nord-ovest</v>
      </c>
      <c r="E2397" t="str">
        <f>VLOOKUP(B2397,regione!$A$1:$C$21,2,FALSE)</f>
        <v>Lombardia</v>
      </c>
      <c r="F2397" t="str">
        <f>VLOOKUP(A2397,prov!$A$1:$C$7897,3,FALSE)</f>
        <v>Pavia</v>
      </c>
      <c r="G2397" s="4" t="s">
        <v>10309</v>
      </c>
    </row>
    <row r="2398" spans="1:7" x14ac:dyDescent="0.4">
      <c r="A2398" s="3" t="s">
        <v>3771</v>
      </c>
      <c r="B2398" s="2" t="s">
        <v>9252</v>
      </c>
      <c r="C2398" s="2">
        <v>18121</v>
      </c>
      <c r="D2398" t="str">
        <f>VLOOKUP(B2398,regione!$A$1:$C$21,3,FALSE)</f>
        <v>Nord-ovest</v>
      </c>
      <c r="E2398" t="str">
        <f>VLOOKUP(B2398,regione!$A$1:$C$21,2,FALSE)</f>
        <v>Lombardia</v>
      </c>
      <c r="F2398" t="str">
        <f>VLOOKUP(A2398,prov!$A$1:$C$7897,3,FALSE)</f>
        <v>Pavia</v>
      </c>
      <c r="G2398" s="4" t="s">
        <v>10310</v>
      </c>
    </row>
    <row r="2399" spans="1:7" x14ac:dyDescent="0.4">
      <c r="A2399" s="3" t="s">
        <v>3772</v>
      </c>
      <c r="B2399" s="2" t="s">
        <v>9252</v>
      </c>
      <c r="C2399" s="2">
        <v>18122</v>
      </c>
      <c r="D2399" t="str">
        <f>VLOOKUP(B2399,regione!$A$1:$C$21,3,FALSE)</f>
        <v>Nord-ovest</v>
      </c>
      <c r="E2399" t="str">
        <f>VLOOKUP(B2399,regione!$A$1:$C$21,2,FALSE)</f>
        <v>Lombardia</v>
      </c>
      <c r="F2399" t="str">
        <f>VLOOKUP(A2399,prov!$A$1:$C$7897,3,FALSE)</f>
        <v>Pavia</v>
      </c>
      <c r="G2399" s="4" t="s">
        <v>10311</v>
      </c>
    </row>
    <row r="2400" spans="1:7" x14ac:dyDescent="0.4">
      <c r="A2400" s="3" t="s">
        <v>3773</v>
      </c>
      <c r="B2400" s="2" t="s">
        <v>9252</v>
      </c>
      <c r="C2400" s="2">
        <v>18123</v>
      </c>
      <c r="D2400" t="str">
        <f>VLOOKUP(B2400,regione!$A$1:$C$21,3,FALSE)</f>
        <v>Nord-ovest</v>
      </c>
      <c r="E2400" t="str">
        <f>VLOOKUP(B2400,regione!$A$1:$C$21,2,FALSE)</f>
        <v>Lombardia</v>
      </c>
      <c r="F2400" t="str">
        <f>VLOOKUP(A2400,prov!$A$1:$C$7897,3,FALSE)</f>
        <v>Pavia</v>
      </c>
      <c r="G2400" s="4" t="s">
        <v>10312</v>
      </c>
    </row>
    <row r="2401" spans="1:7" x14ac:dyDescent="0.4">
      <c r="A2401" s="3" t="s">
        <v>3774</v>
      </c>
      <c r="B2401" s="2" t="s">
        <v>9252</v>
      </c>
      <c r="C2401" s="2">
        <v>18124</v>
      </c>
      <c r="D2401" t="str">
        <f>VLOOKUP(B2401,regione!$A$1:$C$21,3,FALSE)</f>
        <v>Nord-ovest</v>
      </c>
      <c r="E2401" t="str">
        <f>VLOOKUP(B2401,regione!$A$1:$C$21,2,FALSE)</f>
        <v>Lombardia</v>
      </c>
      <c r="F2401" t="str">
        <f>VLOOKUP(A2401,prov!$A$1:$C$7897,3,FALSE)</f>
        <v>Pavia</v>
      </c>
      <c r="G2401" s="4" t="s">
        <v>10313</v>
      </c>
    </row>
    <row r="2402" spans="1:7" x14ac:dyDescent="0.4">
      <c r="A2402" s="3" t="s">
        <v>3775</v>
      </c>
      <c r="B2402" s="2" t="s">
        <v>9252</v>
      </c>
      <c r="C2402" s="2">
        <v>18125</v>
      </c>
      <c r="D2402" t="str">
        <f>VLOOKUP(B2402,regione!$A$1:$C$21,3,FALSE)</f>
        <v>Nord-ovest</v>
      </c>
      <c r="E2402" t="str">
        <f>VLOOKUP(B2402,regione!$A$1:$C$21,2,FALSE)</f>
        <v>Lombardia</v>
      </c>
      <c r="F2402" t="str">
        <f>VLOOKUP(A2402,prov!$A$1:$C$7897,3,FALSE)</f>
        <v>Pavia</v>
      </c>
      <c r="G2402" s="4" t="s">
        <v>10314</v>
      </c>
    </row>
    <row r="2403" spans="1:7" x14ac:dyDescent="0.4">
      <c r="A2403" s="3" t="s">
        <v>3776</v>
      </c>
      <c r="B2403" s="2" t="s">
        <v>9252</v>
      </c>
      <c r="C2403" s="2">
        <v>18126</v>
      </c>
      <c r="D2403" t="str">
        <f>VLOOKUP(B2403,regione!$A$1:$C$21,3,FALSE)</f>
        <v>Nord-ovest</v>
      </c>
      <c r="E2403" t="str">
        <f>VLOOKUP(B2403,regione!$A$1:$C$21,2,FALSE)</f>
        <v>Lombardia</v>
      </c>
      <c r="F2403" t="str">
        <f>VLOOKUP(A2403,prov!$A$1:$C$7897,3,FALSE)</f>
        <v>Pavia</v>
      </c>
      <c r="G2403" s="4" t="s">
        <v>10315</v>
      </c>
    </row>
    <row r="2404" spans="1:7" x14ac:dyDescent="0.4">
      <c r="A2404" s="3" t="s">
        <v>3777</v>
      </c>
      <c r="B2404" s="2" t="s">
        <v>9252</v>
      </c>
      <c r="C2404" s="2">
        <v>18127</v>
      </c>
      <c r="D2404" t="str">
        <f>VLOOKUP(B2404,regione!$A$1:$C$21,3,FALSE)</f>
        <v>Nord-ovest</v>
      </c>
      <c r="E2404" t="str">
        <f>VLOOKUP(B2404,regione!$A$1:$C$21,2,FALSE)</f>
        <v>Lombardia</v>
      </c>
      <c r="F2404" t="str">
        <f>VLOOKUP(A2404,prov!$A$1:$C$7897,3,FALSE)</f>
        <v>Pavia</v>
      </c>
      <c r="G2404" s="4" t="s">
        <v>10316</v>
      </c>
    </row>
    <row r="2405" spans="1:7" x14ac:dyDescent="0.4">
      <c r="A2405" s="3" t="s">
        <v>3778</v>
      </c>
      <c r="B2405" s="2" t="s">
        <v>9252</v>
      </c>
      <c r="C2405" s="2">
        <v>18128</v>
      </c>
      <c r="D2405" t="str">
        <f>VLOOKUP(B2405,regione!$A$1:$C$21,3,FALSE)</f>
        <v>Nord-ovest</v>
      </c>
      <c r="E2405" t="str">
        <f>VLOOKUP(B2405,regione!$A$1:$C$21,2,FALSE)</f>
        <v>Lombardia</v>
      </c>
      <c r="F2405" t="str">
        <f>VLOOKUP(A2405,prov!$A$1:$C$7897,3,FALSE)</f>
        <v>Pavia</v>
      </c>
      <c r="G2405" s="4" t="s">
        <v>10317</v>
      </c>
    </row>
    <row r="2406" spans="1:7" x14ac:dyDescent="0.4">
      <c r="A2406" s="3" t="s">
        <v>3779</v>
      </c>
      <c r="B2406" s="2" t="s">
        <v>9252</v>
      </c>
      <c r="C2406" s="2">
        <v>18129</v>
      </c>
      <c r="D2406" t="str">
        <f>VLOOKUP(B2406,regione!$A$1:$C$21,3,FALSE)</f>
        <v>Nord-ovest</v>
      </c>
      <c r="E2406" t="str">
        <f>VLOOKUP(B2406,regione!$A$1:$C$21,2,FALSE)</f>
        <v>Lombardia</v>
      </c>
      <c r="F2406" t="str">
        <f>VLOOKUP(A2406,prov!$A$1:$C$7897,3,FALSE)</f>
        <v>Pavia</v>
      </c>
      <c r="G2406" s="4" t="s">
        <v>10318</v>
      </c>
    </row>
    <row r="2407" spans="1:7" x14ac:dyDescent="0.4">
      <c r="A2407" s="3" t="s">
        <v>3780</v>
      </c>
      <c r="B2407" s="2" t="s">
        <v>9252</v>
      </c>
      <c r="C2407" s="2">
        <v>18130</v>
      </c>
      <c r="D2407" t="str">
        <f>VLOOKUP(B2407,regione!$A$1:$C$21,3,FALSE)</f>
        <v>Nord-ovest</v>
      </c>
      <c r="E2407" t="str">
        <f>VLOOKUP(B2407,regione!$A$1:$C$21,2,FALSE)</f>
        <v>Lombardia</v>
      </c>
      <c r="F2407" t="str">
        <f>VLOOKUP(A2407,prov!$A$1:$C$7897,3,FALSE)</f>
        <v>Pavia</v>
      </c>
      <c r="G2407" s="4" t="s">
        <v>10319</v>
      </c>
    </row>
    <row r="2408" spans="1:7" x14ac:dyDescent="0.4">
      <c r="A2408" s="3" t="s">
        <v>3781</v>
      </c>
      <c r="B2408" s="2" t="s">
        <v>9252</v>
      </c>
      <c r="C2408" s="2">
        <v>18131</v>
      </c>
      <c r="D2408" t="str">
        <f>VLOOKUP(B2408,regione!$A$1:$C$21,3,FALSE)</f>
        <v>Nord-ovest</v>
      </c>
      <c r="E2408" t="str">
        <f>VLOOKUP(B2408,regione!$A$1:$C$21,2,FALSE)</f>
        <v>Lombardia</v>
      </c>
      <c r="F2408" t="str">
        <f>VLOOKUP(A2408,prov!$A$1:$C$7897,3,FALSE)</f>
        <v>Pavia</v>
      </c>
      <c r="G2408" s="4" t="s">
        <v>10320</v>
      </c>
    </row>
    <row r="2409" spans="1:7" x14ac:dyDescent="0.4">
      <c r="A2409" s="3" t="s">
        <v>3782</v>
      </c>
      <c r="B2409" s="2" t="s">
        <v>9252</v>
      </c>
      <c r="C2409" s="2">
        <v>18133</v>
      </c>
      <c r="D2409" t="str">
        <f>VLOOKUP(B2409,regione!$A$1:$C$21,3,FALSE)</f>
        <v>Nord-ovest</v>
      </c>
      <c r="E2409" t="str">
        <f>VLOOKUP(B2409,regione!$A$1:$C$21,2,FALSE)</f>
        <v>Lombardia</v>
      </c>
      <c r="F2409" t="str">
        <f>VLOOKUP(A2409,prov!$A$1:$C$7897,3,FALSE)</f>
        <v>Pavia</v>
      </c>
      <c r="G2409" s="4" t="s">
        <v>10321</v>
      </c>
    </row>
    <row r="2410" spans="1:7" x14ac:dyDescent="0.4">
      <c r="A2410" s="3" t="s">
        <v>3783</v>
      </c>
      <c r="B2410" s="2" t="s">
        <v>9252</v>
      </c>
      <c r="C2410" s="2">
        <v>18134</v>
      </c>
      <c r="D2410" t="str">
        <f>VLOOKUP(B2410,regione!$A$1:$C$21,3,FALSE)</f>
        <v>Nord-ovest</v>
      </c>
      <c r="E2410" t="str">
        <f>VLOOKUP(B2410,regione!$A$1:$C$21,2,FALSE)</f>
        <v>Lombardia</v>
      </c>
      <c r="F2410" t="str">
        <f>VLOOKUP(A2410,prov!$A$1:$C$7897,3,FALSE)</f>
        <v>Pavia</v>
      </c>
      <c r="G2410" s="4" t="s">
        <v>10322</v>
      </c>
    </row>
    <row r="2411" spans="1:7" x14ac:dyDescent="0.4">
      <c r="A2411" s="3" t="s">
        <v>3784</v>
      </c>
      <c r="B2411" s="2" t="s">
        <v>9252</v>
      </c>
      <c r="C2411" s="2">
        <v>18135</v>
      </c>
      <c r="D2411" t="str">
        <f>VLOOKUP(B2411,regione!$A$1:$C$21,3,FALSE)</f>
        <v>Nord-ovest</v>
      </c>
      <c r="E2411" t="str">
        <f>VLOOKUP(B2411,regione!$A$1:$C$21,2,FALSE)</f>
        <v>Lombardia</v>
      </c>
      <c r="F2411" t="str">
        <f>VLOOKUP(A2411,prov!$A$1:$C$7897,3,FALSE)</f>
        <v>Pavia</v>
      </c>
      <c r="G2411" s="4" t="s">
        <v>10323</v>
      </c>
    </row>
    <row r="2412" spans="1:7" x14ac:dyDescent="0.4">
      <c r="A2412" s="3" t="s">
        <v>3785</v>
      </c>
      <c r="B2412" s="2" t="s">
        <v>9252</v>
      </c>
      <c r="C2412" s="2">
        <v>18136</v>
      </c>
      <c r="D2412" t="str">
        <f>VLOOKUP(B2412,regione!$A$1:$C$21,3,FALSE)</f>
        <v>Nord-ovest</v>
      </c>
      <c r="E2412" t="str">
        <f>VLOOKUP(B2412,regione!$A$1:$C$21,2,FALSE)</f>
        <v>Lombardia</v>
      </c>
      <c r="F2412" t="str">
        <f>VLOOKUP(A2412,prov!$A$1:$C$7897,3,FALSE)</f>
        <v>Pavia</v>
      </c>
      <c r="G2412" s="4" t="s">
        <v>10324</v>
      </c>
    </row>
    <row r="2413" spans="1:7" x14ac:dyDescent="0.4">
      <c r="A2413" s="3" t="s">
        <v>3786</v>
      </c>
      <c r="B2413" s="2" t="s">
        <v>9252</v>
      </c>
      <c r="C2413" s="2">
        <v>18137</v>
      </c>
      <c r="D2413" t="str">
        <f>VLOOKUP(B2413,regione!$A$1:$C$21,3,FALSE)</f>
        <v>Nord-ovest</v>
      </c>
      <c r="E2413" t="str">
        <f>VLOOKUP(B2413,regione!$A$1:$C$21,2,FALSE)</f>
        <v>Lombardia</v>
      </c>
      <c r="F2413" t="str">
        <f>VLOOKUP(A2413,prov!$A$1:$C$7897,3,FALSE)</f>
        <v>Pavia</v>
      </c>
      <c r="G2413" s="4" t="s">
        <v>10325</v>
      </c>
    </row>
    <row r="2414" spans="1:7" x14ac:dyDescent="0.4">
      <c r="A2414" s="3" t="s">
        <v>3788</v>
      </c>
      <c r="B2414" s="2" t="s">
        <v>9252</v>
      </c>
      <c r="C2414" s="2">
        <v>18138</v>
      </c>
      <c r="D2414" t="str">
        <f>VLOOKUP(B2414,regione!$A$1:$C$21,3,FALSE)</f>
        <v>Nord-ovest</v>
      </c>
      <c r="E2414" t="str">
        <f>VLOOKUP(B2414,regione!$A$1:$C$21,2,FALSE)</f>
        <v>Lombardia</v>
      </c>
      <c r="F2414" t="str">
        <f>VLOOKUP(A2414,prov!$A$1:$C$7897,3,FALSE)</f>
        <v>Pavia</v>
      </c>
      <c r="G2414" s="4" t="s">
        <v>10326</v>
      </c>
    </row>
    <row r="2415" spans="1:7" x14ac:dyDescent="0.4">
      <c r="A2415" s="3" t="s">
        <v>3791</v>
      </c>
      <c r="B2415" s="2" t="s">
        <v>9252</v>
      </c>
      <c r="C2415" s="2">
        <v>18139</v>
      </c>
      <c r="D2415" t="str">
        <f>VLOOKUP(B2415,regione!$A$1:$C$21,3,FALSE)</f>
        <v>Nord-ovest</v>
      </c>
      <c r="E2415" t="str">
        <f>VLOOKUP(B2415,regione!$A$1:$C$21,2,FALSE)</f>
        <v>Lombardia</v>
      </c>
      <c r="F2415" t="str">
        <f>VLOOKUP(A2415,prov!$A$1:$C$7897,3,FALSE)</f>
        <v>Pavia</v>
      </c>
      <c r="G2415" s="4" t="s">
        <v>10327</v>
      </c>
    </row>
    <row r="2416" spans="1:7" x14ac:dyDescent="0.4">
      <c r="A2416" s="3" t="s">
        <v>3792</v>
      </c>
      <c r="B2416" s="2" t="s">
        <v>9252</v>
      </c>
      <c r="C2416" s="2">
        <v>18140</v>
      </c>
      <c r="D2416" t="str">
        <f>VLOOKUP(B2416,regione!$A$1:$C$21,3,FALSE)</f>
        <v>Nord-ovest</v>
      </c>
      <c r="E2416" t="str">
        <f>VLOOKUP(B2416,regione!$A$1:$C$21,2,FALSE)</f>
        <v>Lombardia</v>
      </c>
      <c r="F2416" t="str">
        <f>VLOOKUP(A2416,prov!$A$1:$C$7897,3,FALSE)</f>
        <v>Pavia</v>
      </c>
      <c r="G2416" s="4" t="s">
        <v>10328</v>
      </c>
    </row>
    <row r="2417" spans="1:7" x14ac:dyDescent="0.4">
      <c r="A2417" s="3" t="s">
        <v>3789</v>
      </c>
      <c r="B2417" s="2" t="s">
        <v>9252</v>
      </c>
      <c r="C2417" s="2">
        <v>18141</v>
      </c>
      <c r="D2417" t="str">
        <f>VLOOKUP(B2417,regione!$A$1:$C$21,3,FALSE)</f>
        <v>Nord-ovest</v>
      </c>
      <c r="E2417" t="str">
        <f>VLOOKUP(B2417,regione!$A$1:$C$21,2,FALSE)</f>
        <v>Lombardia</v>
      </c>
      <c r="F2417" t="str">
        <f>VLOOKUP(A2417,prov!$A$1:$C$7897,3,FALSE)</f>
        <v>Pavia</v>
      </c>
      <c r="G2417" s="4" t="s">
        <v>10329</v>
      </c>
    </row>
    <row r="2418" spans="1:7" x14ac:dyDescent="0.4">
      <c r="A2418" s="3" t="s">
        <v>3793</v>
      </c>
      <c r="B2418" s="2" t="s">
        <v>9252</v>
      </c>
      <c r="C2418" s="2">
        <v>18142</v>
      </c>
      <c r="D2418" t="str">
        <f>VLOOKUP(B2418,regione!$A$1:$C$21,3,FALSE)</f>
        <v>Nord-ovest</v>
      </c>
      <c r="E2418" t="str">
        <f>VLOOKUP(B2418,regione!$A$1:$C$21,2,FALSE)</f>
        <v>Lombardia</v>
      </c>
      <c r="F2418" t="str">
        <f>VLOOKUP(A2418,prov!$A$1:$C$7897,3,FALSE)</f>
        <v>Pavia</v>
      </c>
      <c r="G2418" s="4" t="s">
        <v>10330</v>
      </c>
    </row>
    <row r="2419" spans="1:7" x14ac:dyDescent="0.4">
      <c r="A2419" s="3" t="s">
        <v>3794</v>
      </c>
      <c r="B2419" s="2" t="s">
        <v>9252</v>
      </c>
      <c r="C2419" s="2">
        <v>18143</v>
      </c>
      <c r="D2419" t="str">
        <f>VLOOKUP(B2419,regione!$A$1:$C$21,3,FALSE)</f>
        <v>Nord-ovest</v>
      </c>
      <c r="E2419" t="str">
        <f>VLOOKUP(B2419,regione!$A$1:$C$21,2,FALSE)</f>
        <v>Lombardia</v>
      </c>
      <c r="F2419" t="str">
        <f>VLOOKUP(A2419,prov!$A$1:$C$7897,3,FALSE)</f>
        <v>Pavia</v>
      </c>
      <c r="G2419" s="4" t="s">
        <v>10331</v>
      </c>
    </row>
    <row r="2420" spans="1:7" x14ac:dyDescent="0.4">
      <c r="A2420" s="3" t="s">
        <v>3790</v>
      </c>
      <c r="B2420" s="2" t="s">
        <v>9252</v>
      </c>
      <c r="C2420" s="2">
        <v>18144</v>
      </c>
      <c r="D2420" t="str">
        <f>VLOOKUP(B2420,regione!$A$1:$C$21,3,FALSE)</f>
        <v>Nord-ovest</v>
      </c>
      <c r="E2420" t="str">
        <f>VLOOKUP(B2420,regione!$A$1:$C$21,2,FALSE)</f>
        <v>Lombardia</v>
      </c>
      <c r="F2420" t="str">
        <f>VLOOKUP(A2420,prov!$A$1:$C$7897,3,FALSE)</f>
        <v>Pavia</v>
      </c>
      <c r="G2420" s="4" t="s">
        <v>10332</v>
      </c>
    </row>
    <row r="2421" spans="1:7" x14ac:dyDescent="0.4">
      <c r="A2421" s="3" t="s">
        <v>3787</v>
      </c>
      <c r="B2421" s="2" t="s">
        <v>9252</v>
      </c>
      <c r="C2421" s="2">
        <v>18145</v>
      </c>
      <c r="D2421" t="str">
        <f>VLOOKUP(B2421,regione!$A$1:$C$21,3,FALSE)</f>
        <v>Nord-ovest</v>
      </c>
      <c r="E2421" t="str">
        <f>VLOOKUP(B2421,regione!$A$1:$C$21,2,FALSE)</f>
        <v>Lombardia</v>
      </c>
      <c r="F2421" t="str">
        <f>VLOOKUP(A2421,prov!$A$1:$C$7897,3,FALSE)</f>
        <v>Pavia</v>
      </c>
      <c r="G2421" s="4" t="s">
        <v>10333</v>
      </c>
    </row>
    <row r="2422" spans="1:7" x14ac:dyDescent="0.4">
      <c r="A2422" s="3" t="s">
        <v>3795</v>
      </c>
      <c r="B2422" s="2" t="s">
        <v>9252</v>
      </c>
      <c r="C2422" s="2">
        <v>18146</v>
      </c>
      <c r="D2422" t="str">
        <f>VLOOKUP(B2422,regione!$A$1:$C$21,3,FALSE)</f>
        <v>Nord-ovest</v>
      </c>
      <c r="E2422" t="str">
        <f>VLOOKUP(B2422,regione!$A$1:$C$21,2,FALSE)</f>
        <v>Lombardia</v>
      </c>
      <c r="F2422" t="str">
        <f>VLOOKUP(A2422,prov!$A$1:$C$7897,3,FALSE)</f>
        <v>Pavia</v>
      </c>
      <c r="G2422" s="4" t="s">
        <v>10334</v>
      </c>
    </row>
    <row r="2423" spans="1:7" x14ac:dyDescent="0.4">
      <c r="A2423" s="3" t="s">
        <v>3796</v>
      </c>
      <c r="B2423" s="2" t="s">
        <v>9252</v>
      </c>
      <c r="C2423" s="2">
        <v>18147</v>
      </c>
      <c r="D2423" t="str">
        <f>VLOOKUP(B2423,regione!$A$1:$C$21,3,FALSE)</f>
        <v>Nord-ovest</v>
      </c>
      <c r="E2423" t="str">
        <f>VLOOKUP(B2423,regione!$A$1:$C$21,2,FALSE)</f>
        <v>Lombardia</v>
      </c>
      <c r="F2423" t="str">
        <f>VLOOKUP(A2423,prov!$A$1:$C$7897,3,FALSE)</f>
        <v>Pavia</v>
      </c>
      <c r="G2423" s="4" t="s">
        <v>10335</v>
      </c>
    </row>
    <row r="2424" spans="1:7" x14ac:dyDescent="0.4">
      <c r="A2424" s="3" t="s">
        <v>3797</v>
      </c>
      <c r="B2424" s="2" t="s">
        <v>9252</v>
      </c>
      <c r="C2424" s="2">
        <v>18148</v>
      </c>
      <c r="D2424" t="str">
        <f>VLOOKUP(B2424,regione!$A$1:$C$21,3,FALSE)</f>
        <v>Nord-ovest</v>
      </c>
      <c r="E2424" t="str">
        <f>VLOOKUP(B2424,regione!$A$1:$C$21,2,FALSE)</f>
        <v>Lombardia</v>
      </c>
      <c r="F2424" t="str">
        <f>VLOOKUP(A2424,prov!$A$1:$C$7897,3,FALSE)</f>
        <v>Pavia</v>
      </c>
      <c r="G2424" s="4" t="s">
        <v>10336</v>
      </c>
    </row>
    <row r="2425" spans="1:7" x14ac:dyDescent="0.4">
      <c r="A2425" s="3" t="s">
        <v>3798</v>
      </c>
      <c r="B2425" s="2" t="s">
        <v>9252</v>
      </c>
      <c r="C2425" s="2">
        <v>18149</v>
      </c>
      <c r="D2425" t="str">
        <f>VLOOKUP(B2425,regione!$A$1:$C$21,3,FALSE)</f>
        <v>Nord-ovest</v>
      </c>
      <c r="E2425" t="str">
        <f>VLOOKUP(B2425,regione!$A$1:$C$21,2,FALSE)</f>
        <v>Lombardia</v>
      </c>
      <c r="F2425" t="str">
        <f>VLOOKUP(A2425,prov!$A$1:$C$7897,3,FALSE)</f>
        <v>Pavia</v>
      </c>
      <c r="G2425" s="4" t="s">
        <v>10337</v>
      </c>
    </row>
    <row r="2426" spans="1:7" x14ac:dyDescent="0.4">
      <c r="A2426" s="3" t="s">
        <v>3799</v>
      </c>
      <c r="B2426" s="2" t="s">
        <v>9252</v>
      </c>
      <c r="C2426" s="2">
        <v>18150</v>
      </c>
      <c r="D2426" t="str">
        <f>VLOOKUP(B2426,regione!$A$1:$C$21,3,FALSE)</f>
        <v>Nord-ovest</v>
      </c>
      <c r="E2426" t="str">
        <f>VLOOKUP(B2426,regione!$A$1:$C$21,2,FALSE)</f>
        <v>Lombardia</v>
      </c>
      <c r="F2426" t="str">
        <f>VLOOKUP(A2426,prov!$A$1:$C$7897,3,FALSE)</f>
        <v>Pavia</v>
      </c>
      <c r="G2426" s="4" t="s">
        <v>10338</v>
      </c>
    </row>
    <row r="2427" spans="1:7" x14ac:dyDescent="0.4">
      <c r="A2427" s="3" t="s">
        <v>3800</v>
      </c>
      <c r="B2427" s="2" t="s">
        <v>9252</v>
      </c>
      <c r="C2427" s="2">
        <v>18151</v>
      </c>
      <c r="D2427" t="str">
        <f>VLOOKUP(B2427,regione!$A$1:$C$21,3,FALSE)</f>
        <v>Nord-ovest</v>
      </c>
      <c r="E2427" t="str">
        <f>VLOOKUP(B2427,regione!$A$1:$C$21,2,FALSE)</f>
        <v>Lombardia</v>
      </c>
      <c r="F2427" t="str">
        <f>VLOOKUP(A2427,prov!$A$1:$C$7897,3,FALSE)</f>
        <v>Pavia</v>
      </c>
      <c r="G2427" s="4" t="s">
        <v>10339</v>
      </c>
    </row>
    <row r="2428" spans="1:7" x14ac:dyDescent="0.4">
      <c r="A2428" s="3" t="s">
        <v>3801</v>
      </c>
      <c r="B2428" s="2" t="s">
        <v>9252</v>
      </c>
      <c r="C2428" s="2">
        <v>18152</v>
      </c>
      <c r="D2428" t="str">
        <f>VLOOKUP(B2428,regione!$A$1:$C$21,3,FALSE)</f>
        <v>Nord-ovest</v>
      </c>
      <c r="E2428" t="str">
        <f>VLOOKUP(B2428,regione!$A$1:$C$21,2,FALSE)</f>
        <v>Lombardia</v>
      </c>
      <c r="F2428" t="str">
        <f>VLOOKUP(A2428,prov!$A$1:$C$7897,3,FALSE)</f>
        <v>Pavia</v>
      </c>
      <c r="G2428" s="4" t="s">
        <v>10340</v>
      </c>
    </row>
    <row r="2429" spans="1:7" x14ac:dyDescent="0.4">
      <c r="A2429" s="3" t="s">
        <v>3802</v>
      </c>
      <c r="B2429" s="2" t="s">
        <v>9252</v>
      </c>
      <c r="C2429" s="2">
        <v>18153</v>
      </c>
      <c r="D2429" t="str">
        <f>VLOOKUP(B2429,regione!$A$1:$C$21,3,FALSE)</f>
        <v>Nord-ovest</v>
      </c>
      <c r="E2429" t="str">
        <f>VLOOKUP(B2429,regione!$A$1:$C$21,2,FALSE)</f>
        <v>Lombardia</v>
      </c>
      <c r="F2429" t="str">
        <f>VLOOKUP(A2429,prov!$A$1:$C$7897,3,FALSE)</f>
        <v>Pavia</v>
      </c>
      <c r="G2429" s="4" t="s">
        <v>10341</v>
      </c>
    </row>
    <row r="2430" spans="1:7" x14ac:dyDescent="0.4">
      <c r="A2430" s="3" t="s">
        <v>3803</v>
      </c>
      <c r="B2430" s="2" t="s">
        <v>9252</v>
      </c>
      <c r="C2430" s="2">
        <v>18154</v>
      </c>
      <c r="D2430" t="str">
        <f>VLOOKUP(B2430,regione!$A$1:$C$21,3,FALSE)</f>
        <v>Nord-ovest</v>
      </c>
      <c r="E2430" t="str">
        <f>VLOOKUP(B2430,regione!$A$1:$C$21,2,FALSE)</f>
        <v>Lombardia</v>
      </c>
      <c r="F2430" t="str">
        <f>VLOOKUP(A2430,prov!$A$1:$C$7897,3,FALSE)</f>
        <v>Pavia</v>
      </c>
      <c r="G2430" s="4" t="s">
        <v>10342</v>
      </c>
    </row>
    <row r="2431" spans="1:7" x14ac:dyDescent="0.4">
      <c r="A2431" s="3" t="s">
        <v>3804</v>
      </c>
      <c r="B2431" s="2" t="s">
        <v>9252</v>
      </c>
      <c r="C2431" s="2">
        <v>18155</v>
      </c>
      <c r="D2431" t="str">
        <f>VLOOKUP(B2431,regione!$A$1:$C$21,3,FALSE)</f>
        <v>Nord-ovest</v>
      </c>
      <c r="E2431" t="str">
        <f>VLOOKUP(B2431,regione!$A$1:$C$21,2,FALSE)</f>
        <v>Lombardia</v>
      </c>
      <c r="F2431" t="str">
        <f>VLOOKUP(A2431,prov!$A$1:$C$7897,3,FALSE)</f>
        <v>Pavia</v>
      </c>
      <c r="G2431" s="4" t="s">
        <v>10343</v>
      </c>
    </row>
    <row r="2432" spans="1:7" x14ac:dyDescent="0.4">
      <c r="A2432" s="3" t="s">
        <v>3805</v>
      </c>
      <c r="B2432" s="2" t="s">
        <v>9252</v>
      </c>
      <c r="C2432" s="2">
        <v>18156</v>
      </c>
      <c r="D2432" t="str">
        <f>VLOOKUP(B2432,regione!$A$1:$C$21,3,FALSE)</f>
        <v>Nord-ovest</v>
      </c>
      <c r="E2432" t="str">
        <f>VLOOKUP(B2432,regione!$A$1:$C$21,2,FALSE)</f>
        <v>Lombardia</v>
      </c>
      <c r="F2432" t="str">
        <f>VLOOKUP(A2432,prov!$A$1:$C$7897,3,FALSE)</f>
        <v>Pavia</v>
      </c>
      <c r="G2432" s="4" t="s">
        <v>10344</v>
      </c>
    </row>
    <row r="2433" spans="1:7" x14ac:dyDescent="0.4">
      <c r="A2433" s="3" t="s">
        <v>3806</v>
      </c>
      <c r="B2433" s="2" t="s">
        <v>9252</v>
      </c>
      <c r="C2433" s="2">
        <v>18157</v>
      </c>
      <c r="D2433" t="str">
        <f>VLOOKUP(B2433,regione!$A$1:$C$21,3,FALSE)</f>
        <v>Nord-ovest</v>
      </c>
      <c r="E2433" t="str">
        <f>VLOOKUP(B2433,regione!$A$1:$C$21,2,FALSE)</f>
        <v>Lombardia</v>
      </c>
      <c r="F2433" t="str">
        <f>VLOOKUP(A2433,prov!$A$1:$C$7897,3,FALSE)</f>
        <v>Pavia</v>
      </c>
      <c r="G2433" s="4" t="s">
        <v>10345</v>
      </c>
    </row>
    <row r="2434" spans="1:7" x14ac:dyDescent="0.4">
      <c r="A2434" s="3" t="s">
        <v>3808</v>
      </c>
      <c r="B2434" s="2" t="s">
        <v>9252</v>
      </c>
      <c r="C2434" s="2">
        <v>18158</v>
      </c>
      <c r="D2434" t="str">
        <f>VLOOKUP(B2434,regione!$A$1:$C$21,3,FALSE)</f>
        <v>Nord-ovest</v>
      </c>
      <c r="E2434" t="str">
        <f>VLOOKUP(B2434,regione!$A$1:$C$21,2,FALSE)</f>
        <v>Lombardia</v>
      </c>
      <c r="F2434" t="str">
        <f>VLOOKUP(A2434,prov!$A$1:$C$7897,3,FALSE)</f>
        <v>Pavia</v>
      </c>
      <c r="G2434" s="4" t="s">
        <v>10346</v>
      </c>
    </row>
    <row r="2435" spans="1:7" x14ac:dyDescent="0.4">
      <c r="A2435" s="3" t="s">
        <v>3807</v>
      </c>
      <c r="B2435" s="2" t="s">
        <v>9252</v>
      </c>
      <c r="C2435" s="2">
        <v>18159</v>
      </c>
      <c r="D2435" t="str">
        <f>VLOOKUP(B2435,regione!$A$1:$C$21,3,FALSE)</f>
        <v>Nord-ovest</v>
      </c>
      <c r="E2435" t="str">
        <f>VLOOKUP(B2435,regione!$A$1:$C$21,2,FALSE)</f>
        <v>Lombardia</v>
      </c>
      <c r="F2435" t="str">
        <f>VLOOKUP(A2435,prov!$A$1:$C$7897,3,FALSE)</f>
        <v>Pavia</v>
      </c>
      <c r="G2435" s="4" t="s">
        <v>10347</v>
      </c>
    </row>
    <row r="2436" spans="1:7" x14ac:dyDescent="0.4">
      <c r="A2436" s="3" t="s">
        <v>3809</v>
      </c>
      <c r="B2436" s="2" t="s">
        <v>9252</v>
      </c>
      <c r="C2436" s="2">
        <v>18160</v>
      </c>
      <c r="D2436" t="str">
        <f>VLOOKUP(B2436,regione!$A$1:$C$21,3,FALSE)</f>
        <v>Nord-ovest</v>
      </c>
      <c r="E2436" t="str">
        <f>VLOOKUP(B2436,regione!$A$1:$C$21,2,FALSE)</f>
        <v>Lombardia</v>
      </c>
      <c r="F2436" t="str">
        <f>VLOOKUP(A2436,prov!$A$1:$C$7897,3,FALSE)</f>
        <v>Pavia</v>
      </c>
      <c r="G2436" s="4" t="s">
        <v>10348</v>
      </c>
    </row>
    <row r="2437" spans="1:7" x14ac:dyDescent="0.4">
      <c r="A2437" s="3" t="s">
        <v>3810</v>
      </c>
      <c r="B2437" s="2" t="s">
        <v>9252</v>
      </c>
      <c r="C2437" s="2">
        <v>18161</v>
      </c>
      <c r="D2437" t="str">
        <f>VLOOKUP(B2437,regione!$A$1:$C$21,3,FALSE)</f>
        <v>Nord-ovest</v>
      </c>
      <c r="E2437" t="str">
        <f>VLOOKUP(B2437,regione!$A$1:$C$21,2,FALSE)</f>
        <v>Lombardia</v>
      </c>
      <c r="F2437" t="str">
        <f>VLOOKUP(A2437,prov!$A$1:$C$7897,3,FALSE)</f>
        <v>Pavia</v>
      </c>
      <c r="G2437" s="4" t="s">
        <v>10349</v>
      </c>
    </row>
    <row r="2438" spans="1:7" x14ac:dyDescent="0.4">
      <c r="A2438" s="3" t="s">
        <v>3811</v>
      </c>
      <c r="B2438" s="2" t="s">
        <v>9252</v>
      </c>
      <c r="C2438" s="2">
        <v>18162</v>
      </c>
      <c r="D2438" t="str">
        <f>VLOOKUP(B2438,regione!$A$1:$C$21,3,FALSE)</f>
        <v>Nord-ovest</v>
      </c>
      <c r="E2438" t="str">
        <f>VLOOKUP(B2438,regione!$A$1:$C$21,2,FALSE)</f>
        <v>Lombardia</v>
      </c>
      <c r="F2438" t="str">
        <f>VLOOKUP(A2438,prov!$A$1:$C$7897,3,FALSE)</f>
        <v>Pavia</v>
      </c>
      <c r="G2438" s="4" t="s">
        <v>10350</v>
      </c>
    </row>
    <row r="2439" spans="1:7" x14ac:dyDescent="0.4">
      <c r="A2439" s="3" t="s">
        <v>3812</v>
      </c>
      <c r="B2439" s="2" t="s">
        <v>9252</v>
      </c>
      <c r="C2439" s="2">
        <v>18163</v>
      </c>
      <c r="D2439" t="str">
        <f>VLOOKUP(B2439,regione!$A$1:$C$21,3,FALSE)</f>
        <v>Nord-ovest</v>
      </c>
      <c r="E2439" t="str">
        <f>VLOOKUP(B2439,regione!$A$1:$C$21,2,FALSE)</f>
        <v>Lombardia</v>
      </c>
      <c r="F2439" t="str">
        <f>VLOOKUP(A2439,prov!$A$1:$C$7897,3,FALSE)</f>
        <v>Pavia</v>
      </c>
      <c r="G2439" s="4" t="s">
        <v>10351</v>
      </c>
    </row>
    <row r="2440" spans="1:7" x14ac:dyDescent="0.4">
      <c r="A2440" s="3" t="s">
        <v>3813</v>
      </c>
      <c r="B2440" s="2" t="s">
        <v>9252</v>
      </c>
      <c r="C2440" s="2">
        <v>18164</v>
      </c>
      <c r="D2440" t="str">
        <f>VLOOKUP(B2440,regione!$A$1:$C$21,3,FALSE)</f>
        <v>Nord-ovest</v>
      </c>
      <c r="E2440" t="str">
        <f>VLOOKUP(B2440,regione!$A$1:$C$21,2,FALSE)</f>
        <v>Lombardia</v>
      </c>
      <c r="F2440" t="str">
        <f>VLOOKUP(A2440,prov!$A$1:$C$7897,3,FALSE)</f>
        <v>Pavia</v>
      </c>
      <c r="G2440" s="4" t="s">
        <v>10352</v>
      </c>
    </row>
    <row r="2441" spans="1:7" x14ac:dyDescent="0.4">
      <c r="A2441" s="3" t="s">
        <v>3814</v>
      </c>
      <c r="B2441" s="2" t="s">
        <v>9252</v>
      </c>
      <c r="C2441" s="2">
        <v>18165</v>
      </c>
      <c r="D2441" t="str">
        <f>VLOOKUP(B2441,regione!$A$1:$C$21,3,FALSE)</f>
        <v>Nord-ovest</v>
      </c>
      <c r="E2441" t="str">
        <f>VLOOKUP(B2441,regione!$A$1:$C$21,2,FALSE)</f>
        <v>Lombardia</v>
      </c>
      <c r="F2441" t="str">
        <f>VLOOKUP(A2441,prov!$A$1:$C$7897,3,FALSE)</f>
        <v>Pavia</v>
      </c>
      <c r="G2441" s="4" t="s">
        <v>10353</v>
      </c>
    </row>
    <row r="2442" spans="1:7" x14ac:dyDescent="0.4">
      <c r="A2442" s="3" t="s">
        <v>3815</v>
      </c>
      <c r="B2442" s="2" t="s">
        <v>9252</v>
      </c>
      <c r="C2442" s="2">
        <v>18166</v>
      </c>
      <c r="D2442" t="str">
        <f>VLOOKUP(B2442,regione!$A$1:$C$21,3,FALSE)</f>
        <v>Nord-ovest</v>
      </c>
      <c r="E2442" t="str">
        <f>VLOOKUP(B2442,regione!$A$1:$C$21,2,FALSE)</f>
        <v>Lombardia</v>
      </c>
      <c r="F2442" t="str">
        <f>VLOOKUP(A2442,prov!$A$1:$C$7897,3,FALSE)</f>
        <v>Pavia</v>
      </c>
      <c r="G2442" s="4" t="s">
        <v>10354</v>
      </c>
    </row>
    <row r="2443" spans="1:7" x14ac:dyDescent="0.4">
      <c r="A2443" s="3" t="s">
        <v>3816</v>
      </c>
      <c r="B2443" s="2" t="s">
        <v>9252</v>
      </c>
      <c r="C2443" s="2">
        <v>18167</v>
      </c>
      <c r="D2443" t="str">
        <f>VLOOKUP(B2443,regione!$A$1:$C$21,3,FALSE)</f>
        <v>Nord-ovest</v>
      </c>
      <c r="E2443" t="str">
        <f>VLOOKUP(B2443,regione!$A$1:$C$21,2,FALSE)</f>
        <v>Lombardia</v>
      </c>
      <c r="F2443" t="str">
        <f>VLOOKUP(A2443,prov!$A$1:$C$7897,3,FALSE)</f>
        <v>Pavia</v>
      </c>
      <c r="G2443" s="4" t="s">
        <v>10355</v>
      </c>
    </row>
    <row r="2444" spans="1:7" x14ac:dyDescent="0.4">
      <c r="A2444" s="3" t="s">
        <v>3817</v>
      </c>
      <c r="B2444" s="2" t="s">
        <v>9252</v>
      </c>
      <c r="C2444" s="2">
        <v>18168</v>
      </c>
      <c r="D2444" t="str">
        <f>VLOOKUP(B2444,regione!$A$1:$C$21,3,FALSE)</f>
        <v>Nord-ovest</v>
      </c>
      <c r="E2444" t="str">
        <f>VLOOKUP(B2444,regione!$A$1:$C$21,2,FALSE)</f>
        <v>Lombardia</v>
      </c>
      <c r="F2444" t="str">
        <f>VLOOKUP(A2444,prov!$A$1:$C$7897,3,FALSE)</f>
        <v>Pavia</v>
      </c>
      <c r="G2444" s="4" t="s">
        <v>10356</v>
      </c>
    </row>
    <row r="2445" spans="1:7" x14ac:dyDescent="0.4">
      <c r="A2445" s="3" t="s">
        <v>3818</v>
      </c>
      <c r="B2445" s="2" t="s">
        <v>9252</v>
      </c>
      <c r="C2445" s="2">
        <v>18169</v>
      </c>
      <c r="D2445" t="str">
        <f>VLOOKUP(B2445,regione!$A$1:$C$21,3,FALSE)</f>
        <v>Nord-ovest</v>
      </c>
      <c r="E2445" t="str">
        <f>VLOOKUP(B2445,regione!$A$1:$C$21,2,FALSE)</f>
        <v>Lombardia</v>
      </c>
      <c r="F2445" t="str">
        <f>VLOOKUP(A2445,prov!$A$1:$C$7897,3,FALSE)</f>
        <v>Pavia</v>
      </c>
      <c r="G2445" s="4" t="s">
        <v>10357</v>
      </c>
    </row>
    <row r="2446" spans="1:7" x14ac:dyDescent="0.4">
      <c r="A2446" s="3" t="s">
        <v>3819</v>
      </c>
      <c r="B2446" s="2" t="s">
        <v>9252</v>
      </c>
      <c r="C2446" s="2">
        <v>18171</v>
      </c>
      <c r="D2446" t="str">
        <f>VLOOKUP(B2446,regione!$A$1:$C$21,3,FALSE)</f>
        <v>Nord-ovest</v>
      </c>
      <c r="E2446" t="str">
        <f>VLOOKUP(B2446,regione!$A$1:$C$21,2,FALSE)</f>
        <v>Lombardia</v>
      </c>
      <c r="F2446" t="str">
        <f>VLOOKUP(A2446,prov!$A$1:$C$7897,3,FALSE)</f>
        <v>Pavia</v>
      </c>
      <c r="G2446" s="4" t="s">
        <v>10358</v>
      </c>
    </row>
    <row r="2447" spans="1:7" x14ac:dyDescent="0.4">
      <c r="A2447" s="3" t="s">
        <v>3820</v>
      </c>
      <c r="B2447" s="2" t="s">
        <v>9252</v>
      </c>
      <c r="C2447" s="2">
        <v>18172</v>
      </c>
      <c r="D2447" t="str">
        <f>VLOOKUP(B2447,regione!$A$1:$C$21,3,FALSE)</f>
        <v>Nord-ovest</v>
      </c>
      <c r="E2447" t="str">
        <f>VLOOKUP(B2447,regione!$A$1:$C$21,2,FALSE)</f>
        <v>Lombardia</v>
      </c>
      <c r="F2447" t="str">
        <f>VLOOKUP(A2447,prov!$A$1:$C$7897,3,FALSE)</f>
        <v>Pavia</v>
      </c>
      <c r="G2447" s="4" t="s">
        <v>10359</v>
      </c>
    </row>
    <row r="2448" spans="1:7" x14ac:dyDescent="0.4">
      <c r="A2448" s="3" t="s">
        <v>3821</v>
      </c>
      <c r="B2448" s="2" t="s">
        <v>9252</v>
      </c>
      <c r="C2448" s="2">
        <v>18173</v>
      </c>
      <c r="D2448" t="str">
        <f>VLOOKUP(B2448,regione!$A$1:$C$21,3,FALSE)</f>
        <v>Nord-ovest</v>
      </c>
      <c r="E2448" t="str">
        <f>VLOOKUP(B2448,regione!$A$1:$C$21,2,FALSE)</f>
        <v>Lombardia</v>
      </c>
      <c r="F2448" t="str">
        <f>VLOOKUP(A2448,prov!$A$1:$C$7897,3,FALSE)</f>
        <v>Pavia</v>
      </c>
      <c r="G2448" s="4" t="s">
        <v>10360</v>
      </c>
    </row>
    <row r="2449" spans="1:7" x14ac:dyDescent="0.4">
      <c r="A2449" s="3" t="s">
        <v>3822</v>
      </c>
      <c r="B2449" s="2" t="s">
        <v>9252</v>
      </c>
      <c r="C2449" s="2">
        <v>18174</v>
      </c>
      <c r="D2449" t="str">
        <f>VLOOKUP(B2449,regione!$A$1:$C$21,3,FALSE)</f>
        <v>Nord-ovest</v>
      </c>
      <c r="E2449" t="str">
        <f>VLOOKUP(B2449,regione!$A$1:$C$21,2,FALSE)</f>
        <v>Lombardia</v>
      </c>
      <c r="F2449" t="str">
        <f>VLOOKUP(A2449,prov!$A$1:$C$7897,3,FALSE)</f>
        <v>Pavia</v>
      </c>
      <c r="G2449" s="4" t="s">
        <v>10361</v>
      </c>
    </row>
    <row r="2450" spans="1:7" x14ac:dyDescent="0.4">
      <c r="A2450" s="3" t="s">
        <v>3823</v>
      </c>
      <c r="B2450" s="2" t="s">
        <v>9252</v>
      </c>
      <c r="C2450" s="2">
        <v>18175</v>
      </c>
      <c r="D2450" t="str">
        <f>VLOOKUP(B2450,regione!$A$1:$C$21,3,FALSE)</f>
        <v>Nord-ovest</v>
      </c>
      <c r="E2450" t="str">
        <f>VLOOKUP(B2450,regione!$A$1:$C$21,2,FALSE)</f>
        <v>Lombardia</v>
      </c>
      <c r="F2450" t="str">
        <f>VLOOKUP(A2450,prov!$A$1:$C$7897,3,FALSE)</f>
        <v>Pavia</v>
      </c>
      <c r="G2450" s="4" t="s">
        <v>10362</v>
      </c>
    </row>
    <row r="2451" spans="1:7" x14ac:dyDescent="0.4">
      <c r="A2451" s="3" t="s">
        <v>3824</v>
      </c>
      <c r="B2451" s="2" t="s">
        <v>9252</v>
      </c>
      <c r="C2451" s="2">
        <v>18176</v>
      </c>
      <c r="D2451" t="str">
        <f>VLOOKUP(B2451,regione!$A$1:$C$21,3,FALSE)</f>
        <v>Nord-ovest</v>
      </c>
      <c r="E2451" t="str">
        <f>VLOOKUP(B2451,regione!$A$1:$C$21,2,FALSE)</f>
        <v>Lombardia</v>
      </c>
      <c r="F2451" t="str">
        <f>VLOOKUP(A2451,prov!$A$1:$C$7897,3,FALSE)</f>
        <v>Pavia</v>
      </c>
      <c r="G2451" s="4" t="s">
        <v>10363</v>
      </c>
    </row>
    <row r="2452" spans="1:7" x14ac:dyDescent="0.4">
      <c r="A2452" s="3" t="s">
        <v>3825</v>
      </c>
      <c r="B2452" s="2" t="s">
        <v>9252</v>
      </c>
      <c r="C2452" s="2">
        <v>18177</v>
      </c>
      <c r="D2452" t="str">
        <f>VLOOKUP(B2452,regione!$A$1:$C$21,3,FALSE)</f>
        <v>Nord-ovest</v>
      </c>
      <c r="E2452" t="str">
        <f>VLOOKUP(B2452,regione!$A$1:$C$21,2,FALSE)</f>
        <v>Lombardia</v>
      </c>
      <c r="F2452" t="str">
        <f>VLOOKUP(A2452,prov!$A$1:$C$7897,3,FALSE)</f>
        <v>Pavia</v>
      </c>
      <c r="G2452" s="4" t="s">
        <v>10364</v>
      </c>
    </row>
    <row r="2453" spans="1:7" x14ac:dyDescent="0.4">
      <c r="A2453" s="3" t="s">
        <v>3826</v>
      </c>
      <c r="B2453" s="2" t="s">
        <v>9252</v>
      </c>
      <c r="C2453" s="2">
        <v>18178</v>
      </c>
      <c r="D2453" t="str">
        <f>VLOOKUP(B2453,regione!$A$1:$C$21,3,FALSE)</f>
        <v>Nord-ovest</v>
      </c>
      <c r="E2453" t="str">
        <f>VLOOKUP(B2453,regione!$A$1:$C$21,2,FALSE)</f>
        <v>Lombardia</v>
      </c>
      <c r="F2453" t="str">
        <f>VLOOKUP(A2453,prov!$A$1:$C$7897,3,FALSE)</f>
        <v>Pavia</v>
      </c>
      <c r="G2453" s="4" t="s">
        <v>10365</v>
      </c>
    </row>
    <row r="2454" spans="1:7" x14ac:dyDescent="0.4">
      <c r="A2454" s="3" t="s">
        <v>3827</v>
      </c>
      <c r="B2454" s="2" t="s">
        <v>9252</v>
      </c>
      <c r="C2454" s="2">
        <v>18179</v>
      </c>
      <c r="D2454" t="str">
        <f>VLOOKUP(B2454,regione!$A$1:$C$21,3,FALSE)</f>
        <v>Nord-ovest</v>
      </c>
      <c r="E2454" t="str">
        <f>VLOOKUP(B2454,regione!$A$1:$C$21,2,FALSE)</f>
        <v>Lombardia</v>
      </c>
      <c r="F2454" t="str">
        <f>VLOOKUP(A2454,prov!$A$1:$C$7897,3,FALSE)</f>
        <v>Pavia</v>
      </c>
      <c r="G2454" s="4" t="s">
        <v>10366</v>
      </c>
    </row>
    <row r="2455" spans="1:7" x14ac:dyDescent="0.4">
      <c r="A2455" s="3" t="s">
        <v>3828</v>
      </c>
      <c r="B2455" s="2" t="s">
        <v>9252</v>
      </c>
      <c r="C2455" s="2">
        <v>18180</v>
      </c>
      <c r="D2455" t="str">
        <f>VLOOKUP(B2455,regione!$A$1:$C$21,3,FALSE)</f>
        <v>Nord-ovest</v>
      </c>
      <c r="E2455" t="str">
        <f>VLOOKUP(B2455,regione!$A$1:$C$21,2,FALSE)</f>
        <v>Lombardia</v>
      </c>
      <c r="F2455" t="str">
        <f>VLOOKUP(A2455,prov!$A$1:$C$7897,3,FALSE)</f>
        <v>Pavia</v>
      </c>
      <c r="G2455" s="4" t="s">
        <v>10367</v>
      </c>
    </row>
    <row r="2456" spans="1:7" x14ac:dyDescent="0.4">
      <c r="A2456" s="3" t="s">
        <v>3829</v>
      </c>
      <c r="B2456" s="2" t="s">
        <v>9252</v>
      </c>
      <c r="C2456" s="2">
        <v>18181</v>
      </c>
      <c r="D2456" t="str">
        <f>VLOOKUP(B2456,regione!$A$1:$C$21,3,FALSE)</f>
        <v>Nord-ovest</v>
      </c>
      <c r="E2456" t="str">
        <f>VLOOKUP(B2456,regione!$A$1:$C$21,2,FALSE)</f>
        <v>Lombardia</v>
      </c>
      <c r="F2456" t="str">
        <f>VLOOKUP(A2456,prov!$A$1:$C$7897,3,FALSE)</f>
        <v>Pavia</v>
      </c>
      <c r="G2456" s="4" t="s">
        <v>10368</v>
      </c>
    </row>
    <row r="2457" spans="1:7" x14ac:dyDescent="0.4">
      <c r="A2457" s="3" t="s">
        <v>3830</v>
      </c>
      <c r="B2457" s="2" t="s">
        <v>9252</v>
      </c>
      <c r="C2457" s="2">
        <v>18182</v>
      </c>
      <c r="D2457" t="str">
        <f>VLOOKUP(B2457,regione!$A$1:$C$21,3,FALSE)</f>
        <v>Nord-ovest</v>
      </c>
      <c r="E2457" t="str">
        <f>VLOOKUP(B2457,regione!$A$1:$C$21,2,FALSE)</f>
        <v>Lombardia</v>
      </c>
      <c r="F2457" t="str">
        <f>VLOOKUP(A2457,prov!$A$1:$C$7897,3,FALSE)</f>
        <v>Pavia</v>
      </c>
      <c r="G2457" s="4" t="s">
        <v>10369</v>
      </c>
    </row>
    <row r="2458" spans="1:7" x14ac:dyDescent="0.4">
      <c r="A2458" s="3" t="s">
        <v>3831</v>
      </c>
      <c r="B2458" s="2" t="s">
        <v>9252</v>
      </c>
      <c r="C2458" s="2">
        <v>18183</v>
      </c>
      <c r="D2458" t="str">
        <f>VLOOKUP(B2458,regione!$A$1:$C$21,3,FALSE)</f>
        <v>Nord-ovest</v>
      </c>
      <c r="E2458" t="str">
        <f>VLOOKUP(B2458,regione!$A$1:$C$21,2,FALSE)</f>
        <v>Lombardia</v>
      </c>
      <c r="F2458" t="str">
        <f>VLOOKUP(A2458,prov!$A$1:$C$7897,3,FALSE)</f>
        <v>Pavia</v>
      </c>
      <c r="G2458" s="4" t="s">
        <v>10370</v>
      </c>
    </row>
    <row r="2459" spans="1:7" x14ac:dyDescent="0.4">
      <c r="A2459" s="3" t="s">
        <v>3832</v>
      </c>
      <c r="B2459" s="2" t="s">
        <v>9252</v>
      </c>
      <c r="C2459" s="2">
        <v>18184</v>
      </c>
      <c r="D2459" t="str">
        <f>VLOOKUP(B2459,regione!$A$1:$C$21,3,FALSE)</f>
        <v>Nord-ovest</v>
      </c>
      <c r="E2459" t="str">
        <f>VLOOKUP(B2459,regione!$A$1:$C$21,2,FALSE)</f>
        <v>Lombardia</v>
      </c>
      <c r="F2459" t="str">
        <f>VLOOKUP(A2459,prov!$A$1:$C$7897,3,FALSE)</f>
        <v>Pavia</v>
      </c>
      <c r="G2459" s="4" t="s">
        <v>10371</v>
      </c>
    </row>
    <row r="2460" spans="1:7" x14ac:dyDescent="0.4">
      <c r="A2460" s="3" t="s">
        <v>3833</v>
      </c>
      <c r="B2460" s="2" t="s">
        <v>9252</v>
      </c>
      <c r="C2460" s="2">
        <v>18185</v>
      </c>
      <c r="D2460" t="str">
        <f>VLOOKUP(B2460,regione!$A$1:$C$21,3,FALSE)</f>
        <v>Nord-ovest</v>
      </c>
      <c r="E2460" t="str">
        <f>VLOOKUP(B2460,regione!$A$1:$C$21,2,FALSE)</f>
        <v>Lombardia</v>
      </c>
      <c r="F2460" t="str">
        <f>VLOOKUP(A2460,prov!$A$1:$C$7897,3,FALSE)</f>
        <v>Pavia</v>
      </c>
      <c r="G2460" s="4" t="s">
        <v>10372</v>
      </c>
    </row>
    <row r="2461" spans="1:7" x14ac:dyDescent="0.4">
      <c r="A2461" s="3" t="s">
        <v>3834</v>
      </c>
      <c r="B2461" s="2" t="s">
        <v>9252</v>
      </c>
      <c r="C2461" s="2">
        <v>18186</v>
      </c>
      <c r="D2461" t="str">
        <f>VLOOKUP(B2461,regione!$A$1:$C$21,3,FALSE)</f>
        <v>Nord-ovest</v>
      </c>
      <c r="E2461" t="str">
        <f>VLOOKUP(B2461,regione!$A$1:$C$21,2,FALSE)</f>
        <v>Lombardia</v>
      </c>
      <c r="F2461" t="str">
        <f>VLOOKUP(A2461,prov!$A$1:$C$7897,3,FALSE)</f>
        <v>Pavia</v>
      </c>
      <c r="G2461" s="4" t="s">
        <v>10373</v>
      </c>
    </row>
    <row r="2462" spans="1:7" x14ac:dyDescent="0.4">
      <c r="A2462" s="3" t="s">
        <v>3835</v>
      </c>
      <c r="B2462" s="2" t="s">
        <v>9252</v>
      </c>
      <c r="C2462" s="2">
        <v>18187</v>
      </c>
      <c r="D2462" t="str">
        <f>VLOOKUP(B2462,regione!$A$1:$C$21,3,FALSE)</f>
        <v>Nord-ovest</v>
      </c>
      <c r="E2462" t="str">
        <f>VLOOKUP(B2462,regione!$A$1:$C$21,2,FALSE)</f>
        <v>Lombardia</v>
      </c>
      <c r="F2462" t="str">
        <f>VLOOKUP(A2462,prov!$A$1:$C$7897,3,FALSE)</f>
        <v>Pavia</v>
      </c>
      <c r="G2462" s="4" t="s">
        <v>10374</v>
      </c>
    </row>
    <row r="2463" spans="1:7" x14ac:dyDescent="0.4">
      <c r="A2463" s="3" t="s">
        <v>3836</v>
      </c>
      <c r="B2463" s="2" t="s">
        <v>9252</v>
      </c>
      <c r="C2463" s="2">
        <v>18188</v>
      </c>
      <c r="D2463" t="str">
        <f>VLOOKUP(B2463,regione!$A$1:$C$21,3,FALSE)</f>
        <v>Nord-ovest</v>
      </c>
      <c r="E2463" t="str">
        <f>VLOOKUP(B2463,regione!$A$1:$C$21,2,FALSE)</f>
        <v>Lombardia</v>
      </c>
      <c r="F2463" t="str">
        <f>VLOOKUP(A2463,prov!$A$1:$C$7897,3,FALSE)</f>
        <v>Pavia</v>
      </c>
      <c r="G2463" s="4" t="s">
        <v>10375</v>
      </c>
    </row>
    <row r="2464" spans="1:7" x14ac:dyDescent="0.4">
      <c r="A2464" s="3" t="s">
        <v>3837</v>
      </c>
      <c r="B2464" s="2" t="s">
        <v>9252</v>
      </c>
      <c r="C2464" s="2">
        <v>18189</v>
      </c>
      <c r="D2464" t="str">
        <f>VLOOKUP(B2464,regione!$A$1:$C$21,3,FALSE)</f>
        <v>Nord-ovest</v>
      </c>
      <c r="E2464" t="str">
        <f>VLOOKUP(B2464,regione!$A$1:$C$21,2,FALSE)</f>
        <v>Lombardia</v>
      </c>
      <c r="F2464" t="str">
        <f>VLOOKUP(A2464,prov!$A$1:$C$7897,3,FALSE)</f>
        <v>Pavia</v>
      </c>
      <c r="G2464" s="4" t="s">
        <v>10376</v>
      </c>
    </row>
    <row r="2465" spans="1:7" x14ac:dyDescent="0.4">
      <c r="A2465" s="3" t="s">
        <v>3838</v>
      </c>
      <c r="B2465" s="2" t="s">
        <v>9252</v>
      </c>
      <c r="C2465" s="2">
        <v>18190</v>
      </c>
      <c r="D2465" t="str">
        <f>VLOOKUP(B2465,regione!$A$1:$C$21,3,FALSE)</f>
        <v>Nord-ovest</v>
      </c>
      <c r="E2465" t="str">
        <f>VLOOKUP(B2465,regione!$A$1:$C$21,2,FALSE)</f>
        <v>Lombardia</v>
      </c>
      <c r="F2465" t="str">
        <f>VLOOKUP(A2465,prov!$A$1:$C$7897,3,FALSE)</f>
        <v>Pavia</v>
      </c>
      <c r="G2465" s="4" t="s">
        <v>10377</v>
      </c>
    </row>
    <row r="2466" spans="1:7" x14ac:dyDescent="0.4">
      <c r="A2466" s="3" t="s">
        <v>3706</v>
      </c>
      <c r="B2466" s="2" t="s">
        <v>9252</v>
      </c>
      <c r="C2466" s="2">
        <v>18191</v>
      </c>
      <c r="D2466" t="str">
        <f>VLOOKUP(B2466,regione!$A$1:$C$21,3,FALSE)</f>
        <v>Nord-ovest</v>
      </c>
      <c r="E2466" t="str">
        <f>VLOOKUP(B2466,regione!$A$1:$C$21,2,FALSE)</f>
        <v>Lombardia</v>
      </c>
      <c r="F2466" t="str">
        <f>VLOOKUP(A2466,prov!$A$1:$C$7897,3,FALSE)</f>
        <v>Pavia</v>
      </c>
      <c r="G2466" s="4" t="s">
        <v>10378</v>
      </c>
    </row>
    <row r="2467" spans="1:7" x14ac:dyDescent="0.4">
      <c r="A2467" s="3" t="s">
        <v>3707</v>
      </c>
      <c r="B2467" s="2" t="s">
        <v>9252</v>
      </c>
      <c r="C2467" s="2">
        <v>18192</v>
      </c>
      <c r="D2467" t="str">
        <f>VLOOKUP(B2467,regione!$A$1:$C$21,3,FALSE)</f>
        <v>Nord-ovest</v>
      </c>
      <c r="E2467" t="str">
        <f>VLOOKUP(B2467,regione!$A$1:$C$21,2,FALSE)</f>
        <v>Lombardia</v>
      </c>
      <c r="F2467" t="str">
        <f>VLOOKUP(A2467,prov!$A$1:$C$7897,3,FALSE)</f>
        <v>Pavia</v>
      </c>
      <c r="G2467" s="4" t="s">
        <v>10379</v>
      </c>
    </row>
    <row r="2468" spans="1:7" x14ac:dyDescent="0.4">
      <c r="A2468" s="5" t="s">
        <v>3702</v>
      </c>
      <c r="B2468" s="2" t="s">
        <v>9252</v>
      </c>
      <c r="C2468" s="2">
        <v>18193</v>
      </c>
      <c r="D2468" t="str">
        <f>VLOOKUP(B2468,regione!$A$1:$C$21,3,FALSE)</f>
        <v>Nord-ovest</v>
      </c>
      <c r="E2468" t="str">
        <f>VLOOKUP(B2468,regione!$A$1:$C$21,2,FALSE)</f>
        <v>Lombardia</v>
      </c>
      <c r="F2468" t="str">
        <f>VLOOKUP(A2468,prov!$A$1:$C$7897,3,FALSE)</f>
        <v>Pavia</v>
      </c>
      <c r="G2468" s="4" t="s">
        <v>10380</v>
      </c>
    </row>
    <row r="2469" spans="1:7" x14ac:dyDescent="0.4">
      <c r="A2469" s="3" t="s">
        <v>3144</v>
      </c>
      <c r="B2469" s="2" t="s">
        <v>9252</v>
      </c>
      <c r="C2469" s="2">
        <v>19001</v>
      </c>
      <c r="D2469" t="str">
        <f>VLOOKUP(B2469,regione!$A$1:$C$21,3,FALSE)</f>
        <v>Nord-ovest</v>
      </c>
      <c r="E2469" t="str">
        <f>VLOOKUP(B2469,regione!$A$1:$C$21,2,FALSE)</f>
        <v>Lombardia</v>
      </c>
      <c r="F2469" t="str">
        <f>VLOOKUP(A2469,prov!$A$1:$C$7897,3,FALSE)</f>
        <v>Cremona</v>
      </c>
      <c r="G2469" s="4" t="s">
        <v>10381</v>
      </c>
    </row>
    <row r="2470" spans="1:7" x14ac:dyDescent="0.4">
      <c r="A2470" s="3" t="s">
        <v>3145</v>
      </c>
      <c r="B2470" s="2" t="s">
        <v>9252</v>
      </c>
      <c r="C2470" s="2">
        <v>19002</v>
      </c>
      <c r="D2470" t="str">
        <f>VLOOKUP(B2470,regione!$A$1:$C$21,3,FALSE)</f>
        <v>Nord-ovest</v>
      </c>
      <c r="E2470" t="str">
        <f>VLOOKUP(B2470,regione!$A$1:$C$21,2,FALSE)</f>
        <v>Lombardia</v>
      </c>
      <c r="F2470" t="str">
        <f>VLOOKUP(A2470,prov!$A$1:$C$7897,3,FALSE)</f>
        <v>Cremona</v>
      </c>
      <c r="G2470" s="4" t="s">
        <v>10382</v>
      </c>
    </row>
    <row r="2471" spans="1:7" x14ac:dyDescent="0.4">
      <c r="A2471" s="3" t="s">
        <v>3146</v>
      </c>
      <c r="B2471" s="2" t="s">
        <v>9252</v>
      </c>
      <c r="C2471" s="2">
        <v>19003</v>
      </c>
      <c r="D2471" t="str">
        <f>VLOOKUP(B2471,regione!$A$1:$C$21,3,FALSE)</f>
        <v>Nord-ovest</v>
      </c>
      <c r="E2471" t="str">
        <f>VLOOKUP(B2471,regione!$A$1:$C$21,2,FALSE)</f>
        <v>Lombardia</v>
      </c>
      <c r="F2471" t="str">
        <f>VLOOKUP(A2471,prov!$A$1:$C$7897,3,FALSE)</f>
        <v>Cremona</v>
      </c>
      <c r="G2471" s="4" t="s">
        <v>10383</v>
      </c>
    </row>
    <row r="2472" spans="1:7" x14ac:dyDescent="0.4">
      <c r="A2472" s="3" t="s">
        <v>3147</v>
      </c>
      <c r="B2472" s="2" t="s">
        <v>9252</v>
      </c>
      <c r="C2472" s="2">
        <v>19004</v>
      </c>
      <c r="D2472" t="str">
        <f>VLOOKUP(B2472,regione!$A$1:$C$21,3,FALSE)</f>
        <v>Nord-ovest</v>
      </c>
      <c r="E2472" t="str">
        <f>VLOOKUP(B2472,regione!$A$1:$C$21,2,FALSE)</f>
        <v>Lombardia</v>
      </c>
      <c r="F2472" t="str">
        <f>VLOOKUP(A2472,prov!$A$1:$C$7897,3,FALSE)</f>
        <v>Cremona</v>
      </c>
      <c r="G2472" s="4" t="s">
        <v>10384</v>
      </c>
    </row>
    <row r="2473" spans="1:7" x14ac:dyDescent="0.4">
      <c r="A2473" s="3" t="s">
        <v>3148</v>
      </c>
      <c r="B2473" s="2" t="s">
        <v>9252</v>
      </c>
      <c r="C2473" s="2">
        <v>19005</v>
      </c>
      <c r="D2473" t="str">
        <f>VLOOKUP(B2473,regione!$A$1:$C$21,3,FALSE)</f>
        <v>Nord-ovest</v>
      </c>
      <c r="E2473" t="str">
        <f>VLOOKUP(B2473,regione!$A$1:$C$21,2,FALSE)</f>
        <v>Lombardia</v>
      </c>
      <c r="F2473" t="str">
        <f>VLOOKUP(A2473,prov!$A$1:$C$7897,3,FALSE)</f>
        <v>Cremona</v>
      </c>
      <c r="G2473" s="4" t="s">
        <v>10385</v>
      </c>
    </row>
    <row r="2474" spans="1:7" x14ac:dyDescent="0.4">
      <c r="A2474" s="3" t="s">
        <v>3149</v>
      </c>
      <c r="B2474" s="2" t="s">
        <v>9252</v>
      </c>
      <c r="C2474" s="2">
        <v>19006</v>
      </c>
      <c r="D2474" t="str">
        <f>VLOOKUP(B2474,regione!$A$1:$C$21,3,FALSE)</f>
        <v>Nord-ovest</v>
      </c>
      <c r="E2474" t="str">
        <f>VLOOKUP(B2474,regione!$A$1:$C$21,2,FALSE)</f>
        <v>Lombardia</v>
      </c>
      <c r="F2474" t="str">
        <f>VLOOKUP(A2474,prov!$A$1:$C$7897,3,FALSE)</f>
        <v>Cremona</v>
      </c>
      <c r="G2474" s="4" t="s">
        <v>10386</v>
      </c>
    </row>
    <row r="2475" spans="1:7" x14ac:dyDescent="0.4">
      <c r="A2475" s="3" t="s">
        <v>3150</v>
      </c>
      <c r="B2475" s="2" t="s">
        <v>9252</v>
      </c>
      <c r="C2475" s="2">
        <v>19007</v>
      </c>
      <c r="D2475" t="str">
        <f>VLOOKUP(B2475,regione!$A$1:$C$21,3,FALSE)</f>
        <v>Nord-ovest</v>
      </c>
      <c r="E2475" t="str">
        <f>VLOOKUP(B2475,regione!$A$1:$C$21,2,FALSE)</f>
        <v>Lombardia</v>
      </c>
      <c r="F2475" t="str">
        <f>VLOOKUP(A2475,prov!$A$1:$C$7897,3,FALSE)</f>
        <v>Cremona</v>
      </c>
      <c r="G2475" s="4" t="s">
        <v>10387</v>
      </c>
    </row>
    <row r="2476" spans="1:7" x14ac:dyDescent="0.4">
      <c r="A2476" s="3" t="s">
        <v>3151</v>
      </c>
      <c r="B2476" s="2" t="s">
        <v>9252</v>
      </c>
      <c r="C2476" s="2">
        <v>19009</v>
      </c>
      <c r="D2476" t="str">
        <f>VLOOKUP(B2476,regione!$A$1:$C$21,3,FALSE)</f>
        <v>Nord-ovest</v>
      </c>
      <c r="E2476" t="str">
        <f>VLOOKUP(B2476,regione!$A$1:$C$21,2,FALSE)</f>
        <v>Lombardia</v>
      </c>
      <c r="F2476" t="str">
        <f>VLOOKUP(A2476,prov!$A$1:$C$7897,3,FALSE)</f>
        <v>Cremona</v>
      </c>
      <c r="G2476" s="4" t="s">
        <v>10388</v>
      </c>
    </row>
    <row r="2477" spans="1:7" x14ac:dyDescent="0.4">
      <c r="A2477" s="3" t="s">
        <v>3152</v>
      </c>
      <c r="B2477" s="2" t="s">
        <v>9252</v>
      </c>
      <c r="C2477" s="2">
        <v>19010</v>
      </c>
      <c r="D2477" t="str">
        <f>VLOOKUP(B2477,regione!$A$1:$C$21,3,FALSE)</f>
        <v>Nord-ovest</v>
      </c>
      <c r="E2477" t="str">
        <f>VLOOKUP(B2477,regione!$A$1:$C$21,2,FALSE)</f>
        <v>Lombardia</v>
      </c>
      <c r="F2477" t="str">
        <f>VLOOKUP(A2477,prov!$A$1:$C$7897,3,FALSE)</f>
        <v>Cremona</v>
      </c>
      <c r="G2477" s="4" t="s">
        <v>10389</v>
      </c>
    </row>
    <row r="2478" spans="1:7" x14ac:dyDescent="0.4">
      <c r="A2478" s="3" t="s">
        <v>3153</v>
      </c>
      <c r="B2478" s="2" t="s">
        <v>9252</v>
      </c>
      <c r="C2478" s="2">
        <v>19011</v>
      </c>
      <c r="D2478" t="str">
        <f>VLOOKUP(B2478,regione!$A$1:$C$21,3,FALSE)</f>
        <v>Nord-ovest</v>
      </c>
      <c r="E2478" t="str">
        <f>VLOOKUP(B2478,regione!$A$1:$C$21,2,FALSE)</f>
        <v>Lombardia</v>
      </c>
      <c r="F2478" t="str">
        <f>VLOOKUP(A2478,prov!$A$1:$C$7897,3,FALSE)</f>
        <v>Cremona</v>
      </c>
      <c r="G2478" s="4" t="s">
        <v>10390</v>
      </c>
    </row>
    <row r="2479" spans="1:7" x14ac:dyDescent="0.4">
      <c r="A2479" s="3" t="s">
        <v>3154</v>
      </c>
      <c r="B2479" s="2" t="s">
        <v>9252</v>
      </c>
      <c r="C2479" s="2">
        <v>19012</v>
      </c>
      <c r="D2479" t="str">
        <f>VLOOKUP(B2479,regione!$A$1:$C$21,3,FALSE)</f>
        <v>Nord-ovest</v>
      </c>
      <c r="E2479" t="str">
        <f>VLOOKUP(B2479,regione!$A$1:$C$21,2,FALSE)</f>
        <v>Lombardia</v>
      </c>
      <c r="F2479" t="str">
        <f>VLOOKUP(A2479,prov!$A$1:$C$7897,3,FALSE)</f>
        <v>Cremona</v>
      </c>
      <c r="G2479" s="4" t="s">
        <v>10391</v>
      </c>
    </row>
    <row r="2480" spans="1:7" x14ac:dyDescent="0.4">
      <c r="A2480" s="3" t="s">
        <v>3155</v>
      </c>
      <c r="B2480" s="2" t="s">
        <v>9252</v>
      </c>
      <c r="C2480" s="2">
        <v>19013</v>
      </c>
      <c r="D2480" t="str">
        <f>VLOOKUP(B2480,regione!$A$1:$C$21,3,FALSE)</f>
        <v>Nord-ovest</v>
      </c>
      <c r="E2480" t="str">
        <f>VLOOKUP(B2480,regione!$A$1:$C$21,2,FALSE)</f>
        <v>Lombardia</v>
      </c>
      <c r="F2480" t="str">
        <f>VLOOKUP(A2480,prov!$A$1:$C$7897,3,FALSE)</f>
        <v>Cremona</v>
      </c>
      <c r="G2480" s="4" t="s">
        <v>10392</v>
      </c>
    </row>
    <row r="2481" spans="1:7" x14ac:dyDescent="0.4">
      <c r="A2481" s="3" t="s">
        <v>3156</v>
      </c>
      <c r="B2481" s="2" t="s">
        <v>9252</v>
      </c>
      <c r="C2481" s="2">
        <v>19014</v>
      </c>
      <c r="D2481" t="str">
        <f>VLOOKUP(B2481,regione!$A$1:$C$21,3,FALSE)</f>
        <v>Nord-ovest</v>
      </c>
      <c r="E2481" t="str">
        <f>VLOOKUP(B2481,regione!$A$1:$C$21,2,FALSE)</f>
        <v>Lombardia</v>
      </c>
      <c r="F2481" t="str">
        <f>VLOOKUP(A2481,prov!$A$1:$C$7897,3,FALSE)</f>
        <v>Cremona</v>
      </c>
      <c r="G2481" s="4" t="s">
        <v>10393</v>
      </c>
    </row>
    <row r="2482" spans="1:7" x14ac:dyDescent="0.4">
      <c r="A2482" s="3" t="s">
        <v>3157</v>
      </c>
      <c r="B2482" s="2" t="s">
        <v>9252</v>
      </c>
      <c r="C2482" s="2">
        <v>19015</v>
      </c>
      <c r="D2482" t="str">
        <f>VLOOKUP(B2482,regione!$A$1:$C$21,3,FALSE)</f>
        <v>Nord-ovest</v>
      </c>
      <c r="E2482" t="str">
        <f>VLOOKUP(B2482,regione!$A$1:$C$21,2,FALSE)</f>
        <v>Lombardia</v>
      </c>
      <c r="F2482" t="str">
        <f>VLOOKUP(A2482,prov!$A$1:$C$7897,3,FALSE)</f>
        <v>Cremona</v>
      </c>
      <c r="G2482" s="4" t="s">
        <v>10394</v>
      </c>
    </row>
    <row r="2483" spans="1:7" x14ac:dyDescent="0.4">
      <c r="A2483" s="3" t="s">
        <v>3158</v>
      </c>
      <c r="B2483" s="2" t="s">
        <v>9252</v>
      </c>
      <c r="C2483" s="2">
        <v>19016</v>
      </c>
      <c r="D2483" t="str">
        <f>VLOOKUP(B2483,regione!$A$1:$C$21,3,FALSE)</f>
        <v>Nord-ovest</v>
      </c>
      <c r="E2483" t="str">
        <f>VLOOKUP(B2483,regione!$A$1:$C$21,2,FALSE)</f>
        <v>Lombardia</v>
      </c>
      <c r="F2483" t="str">
        <f>VLOOKUP(A2483,prov!$A$1:$C$7897,3,FALSE)</f>
        <v>Cremona</v>
      </c>
      <c r="G2483" s="4" t="s">
        <v>10395</v>
      </c>
    </row>
    <row r="2484" spans="1:7" x14ac:dyDescent="0.4">
      <c r="A2484" s="3" t="s">
        <v>3159</v>
      </c>
      <c r="B2484" s="2" t="s">
        <v>9252</v>
      </c>
      <c r="C2484" s="2">
        <v>19017</v>
      </c>
      <c r="D2484" t="str">
        <f>VLOOKUP(B2484,regione!$A$1:$C$21,3,FALSE)</f>
        <v>Nord-ovest</v>
      </c>
      <c r="E2484" t="str">
        <f>VLOOKUP(B2484,regione!$A$1:$C$21,2,FALSE)</f>
        <v>Lombardia</v>
      </c>
      <c r="F2484" t="str">
        <f>VLOOKUP(A2484,prov!$A$1:$C$7897,3,FALSE)</f>
        <v>Cremona</v>
      </c>
      <c r="G2484" s="4" t="s">
        <v>10396</v>
      </c>
    </row>
    <row r="2485" spans="1:7" x14ac:dyDescent="0.4">
      <c r="A2485" s="3" t="s">
        <v>3160</v>
      </c>
      <c r="B2485" s="2" t="s">
        <v>9252</v>
      </c>
      <c r="C2485" s="2">
        <v>19018</v>
      </c>
      <c r="D2485" t="str">
        <f>VLOOKUP(B2485,regione!$A$1:$C$21,3,FALSE)</f>
        <v>Nord-ovest</v>
      </c>
      <c r="E2485" t="str">
        <f>VLOOKUP(B2485,regione!$A$1:$C$21,2,FALSE)</f>
        <v>Lombardia</v>
      </c>
      <c r="F2485" t="str">
        <f>VLOOKUP(A2485,prov!$A$1:$C$7897,3,FALSE)</f>
        <v>Cremona</v>
      </c>
      <c r="G2485" s="4" t="s">
        <v>10397</v>
      </c>
    </row>
    <row r="2486" spans="1:7" x14ac:dyDescent="0.4">
      <c r="A2486" s="3" t="s">
        <v>3161</v>
      </c>
      <c r="B2486" s="2" t="s">
        <v>9252</v>
      </c>
      <c r="C2486" s="2">
        <v>19019</v>
      </c>
      <c r="D2486" t="str">
        <f>VLOOKUP(B2486,regione!$A$1:$C$21,3,FALSE)</f>
        <v>Nord-ovest</v>
      </c>
      <c r="E2486" t="str">
        <f>VLOOKUP(B2486,regione!$A$1:$C$21,2,FALSE)</f>
        <v>Lombardia</v>
      </c>
      <c r="F2486" t="str">
        <f>VLOOKUP(A2486,prov!$A$1:$C$7897,3,FALSE)</f>
        <v>Cremona</v>
      </c>
      <c r="G2486" s="4" t="s">
        <v>10398</v>
      </c>
    </row>
    <row r="2487" spans="1:7" x14ac:dyDescent="0.4">
      <c r="A2487" s="3" t="s">
        <v>3162</v>
      </c>
      <c r="B2487" s="2" t="s">
        <v>9252</v>
      </c>
      <c r="C2487" s="2">
        <v>19020</v>
      </c>
      <c r="D2487" t="str">
        <f>VLOOKUP(B2487,regione!$A$1:$C$21,3,FALSE)</f>
        <v>Nord-ovest</v>
      </c>
      <c r="E2487" t="str">
        <f>VLOOKUP(B2487,regione!$A$1:$C$21,2,FALSE)</f>
        <v>Lombardia</v>
      </c>
      <c r="F2487" t="str">
        <f>VLOOKUP(A2487,prov!$A$1:$C$7897,3,FALSE)</f>
        <v>Cremona</v>
      </c>
      <c r="G2487" s="4" t="s">
        <v>10399</v>
      </c>
    </row>
    <row r="2488" spans="1:7" x14ac:dyDescent="0.4">
      <c r="A2488" s="3" t="s">
        <v>3163</v>
      </c>
      <c r="B2488" s="2" t="s">
        <v>9252</v>
      </c>
      <c r="C2488" s="2">
        <v>19021</v>
      </c>
      <c r="D2488" t="str">
        <f>VLOOKUP(B2488,regione!$A$1:$C$21,3,FALSE)</f>
        <v>Nord-ovest</v>
      </c>
      <c r="E2488" t="str">
        <f>VLOOKUP(B2488,regione!$A$1:$C$21,2,FALSE)</f>
        <v>Lombardia</v>
      </c>
      <c r="F2488" t="str">
        <f>VLOOKUP(A2488,prov!$A$1:$C$7897,3,FALSE)</f>
        <v>Cremona</v>
      </c>
      <c r="G2488" s="4" t="s">
        <v>10400</v>
      </c>
    </row>
    <row r="2489" spans="1:7" x14ac:dyDescent="0.4">
      <c r="A2489" s="3" t="s">
        <v>3164</v>
      </c>
      <c r="B2489" s="2" t="s">
        <v>9252</v>
      </c>
      <c r="C2489" s="2">
        <v>19022</v>
      </c>
      <c r="D2489" t="str">
        <f>VLOOKUP(B2489,regione!$A$1:$C$21,3,FALSE)</f>
        <v>Nord-ovest</v>
      </c>
      <c r="E2489" t="str">
        <f>VLOOKUP(B2489,regione!$A$1:$C$21,2,FALSE)</f>
        <v>Lombardia</v>
      </c>
      <c r="F2489" t="str">
        <f>VLOOKUP(A2489,prov!$A$1:$C$7897,3,FALSE)</f>
        <v>Cremona</v>
      </c>
      <c r="G2489" s="4" t="s">
        <v>10401</v>
      </c>
    </row>
    <row r="2490" spans="1:7" x14ac:dyDescent="0.4">
      <c r="A2490" s="3" t="s">
        <v>3166</v>
      </c>
      <c r="B2490" s="2" t="s">
        <v>9252</v>
      </c>
      <c r="C2490" s="2">
        <v>19023</v>
      </c>
      <c r="D2490" t="str">
        <f>VLOOKUP(B2490,regione!$A$1:$C$21,3,FALSE)</f>
        <v>Nord-ovest</v>
      </c>
      <c r="E2490" t="str">
        <f>VLOOKUP(B2490,regione!$A$1:$C$21,2,FALSE)</f>
        <v>Lombardia</v>
      </c>
      <c r="F2490" t="str">
        <f>VLOOKUP(A2490,prov!$A$1:$C$7897,3,FALSE)</f>
        <v>Cremona</v>
      </c>
      <c r="G2490" s="4" t="s">
        <v>10402</v>
      </c>
    </row>
    <row r="2491" spans="1:7" x14ac:dyDescent="0.4">
      <c r="A2491" s="3" t="s">
        <v>3165</v>
      </c>
      <c r="B2491" s="2" t="s">
        <v>9252</v>
      </c>
      <c r="C2491" s="2">
        <v>19024</v>
      </c>
      <c r="D2491" t="str">
        <f>VLOOKUP(B2491,regione!$A$1:$C$21,3,FALSE)</f>
        <v>Nord-ovest</v>
      </c>
      <c r="E2491" t="str">
        <f>VLOOKUP(B2491,regione!$A$1:$C$21,2,FALSE)</f>
        <v>Lombardia</v>
      </c>
      <c r="F2491" t="str">
        <f>VLOOKUP(A2491,prov!$A$1:$C$7897,3,FALSE)</f>
        <v>Cremona</v>
      </c>
      <c r="G2491" s="4" t="s">
        <v>10403</v>
      </c>
    </row>
    <row r="2492" spans="1:7" x14ac:dyDescent="0.4">
      <c r="A2492" s="3" t="s">
        <v>3167</v>
      </c>
      <c r="B2492" s="2" t="s">
        <v>9252</v>
      </c>
      <c r="C2492" s="2">
        <v>19025</v>
      </c>
      <c r="D2492" t="str">
        <f>VLOOKUP(B2492,regione!$A$1:$C$21,3,FALSE)</f>
        <v>Nord-ovest</v>
      </c>
      <c r="E2492" t="str">
        <f>VLOOKUP(B2492,regione!$A$1:$C$21,2,FALSE)</f>
        <v>Lombardia</v>
      </c>
      <c r="F2492" t="str">
        <f>VLOOKUP(A2492,prov!$A$1:$C$7897,3,FALSE)</f>
        <v>Cremona</v>
      </c>
      <c r="G2492" s="4" t="s">
        <v>10404</v>
      </c>
    </row>
    <row r="2493" spans="1:7" x14ac:dyDescent="0.4">
      <c r="A2493" s="3" t="s">
        <v>3168</v>
      </c>
      <c r="B2493" s="2" t="s">
        <v>9252</v>
      </c>
      <c r="C2493" s="2">
        <v>19026</v>
      </c>
      <c r="D2493" t="str">
        <f>VLOOKUP(B2493,regione!$A$1:$C$21,3,FALSE)</f>
        <v>Nord-ovest</v>
      </c>
      <c r="E2493" t="str">
        <f>VLOOKUP(B2493,regione!$A$1:$C$21,2,FALSE)</f>
        <v>Lombardia</v>
      </c>
      <c r="F2493" t="str">
        <f>VLOOKUP(A2493,prov!$A$1:$C$7897,3,FALSE)</f>
        <v>Cremona</v>
      </c>
      <c r="G2493" s="4" t="s">
        <v>10405</v>
      </c>
    </row>
    <row r="2494" spans="1:7" x14ac:dyDescent="0.4">
      <c r="A2494" s="3" t="s">
        <v>3169</v>
      </c>
      <c r="B2494" s="2" t="s">
        <v>9252</v>
      </c>
      <c r="C2494" s="2">
        <v>19027</v>
      </c>
      <c r="D2494" t="str">
        <f>VLOOKUP(B2494,regione!$A$1:$C$21,3,FALSE)</f>
        <v>Nord-ovest</v>
      </c>
      <c r="E2494" t="str">
        <f>VLOOKUP(B2494,regione!$A$1:$C$21,2,FALSE)</f>
        <v>Lombardia</v>
      </c>
      <c r="F2494" t="str">
        <f>VLOOKUP(A2494,prov!$A$1:$C$7897,3,FALSE)</f>
        <v>Cremona</v>
      </c>
      <c r="G2494" s="4" t="s">
        <v>10406</v>
      </c>
    </row>
    <row r="2495" spans="1:7" x14ac:dyDescent="0.4">
      <c r="A2495" s="3" t="s">
        <v>3170</v>
      </c>
      <c r="B2495" s="2" t="s">
        <v>9252</v>
      </c>
      <c r="C2495" s="2">
        <v>19028</v>
      </c>
      <c r="D2495" t="str">
        <f>VLOOKUP(B2495,regione!$A$1:$C$21,3,FALSE)</f>
        <v>Nord-ovest</v>
      </c>
      <c r="E2495" t="str">
        <f>VLOOKUP(B2495,regione!$A$1:$C$21,2,FALSE)</f>
        <v>Lombardia</v>
      </c>
      <c r="F2495" t="str">
        <f>VLOOKUP(A2495,prov!$A$1:$C$7897,3,FALSE)</f>
        <v>Cremona</v>
      </c>
      <c r="G2495" s="4" t="s">
        <v>10407</v>
      </c>
    </row>
    <row r="2496" spans="1:7" x14ac:dyDescent="0.4">
      <c r="A2496" s="3" t="s">
        <v>3171</v>
      </c>
      <c r="B2496" s="2" t="s">
        <v>9252</v>
      </c>
      <c r="C2496" s="2">
        <v>19029</v>
      </c>
      <c r="D2496" t="str">
        <f>VLOOKUP(B2496,regione!$A$1:$C$21,3,FALSE)</f>
        <v>Nord-ovest</v>
      </c>
      <c r="E2496" t="str">
        <f>VLOOKUP(B2496,regione!$A$1:$C$21,2,FALSE)</f>
        <v>Lombardia</v>
      </c>
      <c r="F2496" t="str">
        <f>VLOOKUP(A2496,prov!$A$1:$C$7897,3,FALSE)</f>
        <v>Cremona</v>
      </c>
      <c r="G2496" s="4" t="s">
        <v>10408</v>
      </c>
    </row>
    <row r="2497" spans="1:7" x14ac:dyDescent="0.4">
      <c r="A2497" s="3" t="s">
        <v>3172</v>
      </c>
      <c r="B2497" s="2" t="s">
        <v>9252</v>
      </c>
      <c r="C2497" s="2">
        <v>19030</v>
      </c>
      <c r="D2497" t="str">
        <f>VLOOKUP(B2497,regione!$A$1:$C$21,3,FALSE)</f>
        <v>Nord-ovest</v>
      </c>
      <c r="E2497" t="str">
        <f>VLOOKUP(B2497,regione!$A$1:$C$21,2,FALSE)</f>
        <v>Lombardia</v>
      </c>
      <c r="F2497" t="str">
        <f>VLOOKUP(A2497,prov!$A$1:$C$7897,3,FALSE)</f>
        <v>Cremona</v>
      </c>
      <c r="G2497" s="4" t="s">
        <v>10409</v>
      </c>
    </row>
    <row r="2498" spans="1:7" x14ac:dyDescent="0.4">
      <c r="A2498" s="3" t="s">
        <v>3173</v>
      </c>
      <c r="B2498" s="2" t="s">
        <v>9252</v>
      </c>
      <c r="C2498" s="2">
        <v>19031</v>
      </c>
      <c r="D2498" t="str">
        <f>VLOOKUP(B2498,regione!$A$1:$C$21,3,FALSE)</f>
        <v>Nord-ovest</v>
      </c>
      <c r="E2498" t="str">
        <f>VLOOKUP(B2498,regione!$A$1:$C$21,2,FALSE)</f>
        <v>Lombardia</v>
      </c>
      <c r="F2498" t="str">
        <f>VLOOKUP(A2498,prov!$A$1:$C$7897,3,FALSE)</f>
        <v>Cremona</v>
      </c>
      <c r="G2498" s="4" t="s">
        <v>10410</v>
      </c>
    </row>
    <row r="2499" spans="1:7" x14ac:dyDescent="0.4">
      <c r="A2499" s="3" t="s">
        <v>3174</v>
      </c>
      <c r="B2499" s="2" t="s">
        <v>9252</v>
      </c>
      <c r="C2499" s="2">
        <v>19032</v>
      </c>
      <c r="D2499" t="str">
        <f>VLOOKUP(B2499,regione!$A$1:$C$21,3,FALSE)</f>
        <v>Nord-ovest</v>
      </c>
      <c r="E2499" t="str">
        <f>VLOOKUP(B2499,regione!$A$1:$C$21,2,FALSE)</f>
        <v>Lombardia</v>
      </c>
      <c r="F2499" t="str">
        <f>VLOOKUP(A2499,prov!$A$1:$C$7897,3,FALSE)</f>
        <v>Cremona</v>
      </c>
      <c r="G2499" s="4" t="s">
        <v>10411</v>
      </c>
    </row>
    <row r="2500" spans="1:7" x14ac:dyDescent="0.4">
      <c r="A2500" s="3" t="s">
        <v>3175</v>
      </c>
      <c r="B2500" s="2" t="s">
        <v>9252</v>
      </c>
      <c r="C2500" s="2">
        <v>19033</v>
      </c>
      <c r="D2500" t="str">
        <f>VLOOKUP(B2500,regione!$A$1:$C$21,3,FALSE)</f>
        <v>Nord-ovest</v>
      </c>
      <c r="E2500" t="str">
        <f>VLOOKUP(B2500,regione!$A$1:$C$21,2,FALSE)</f>
        <v>Lombardia</v>
      </c>
      <c r="F2500" t="str">
        <f>VLOOKUP(A2500,prov!$A$1:$C$7897,3,FALSE)</f>
        <v>Cremona</v>
      </c>
      <c r="G2500" s="4" t="s">
        <v>10412</v>
      </c>
    </row>
    <row r="2501" spans="1:7" x14ac:dyDescent="0.4">
      <c r="A2501" s="3" t="s">
        <v>3176</v>
      </c>
      <c r="B2501" s="2" t="s">
        <v>9252</v>
      </c>
      <c r="C2501" s="2">
        <v>19034</v>
      </c>
      <c r="D2501" t="str">
        <f>VLOOKUP(B2501,regione!$A$1:$C$21,3,FALSE)</f>
        <v>Nord-ovest</v>
      </c>
      <c r="E2501" t="str">
        <f>VLOOKUP(B2501,regione!$A$1:$C$21,2,FALSE)</f>
        <v>Lombardia</v>
      </c>
      <c r="F2501" t="str">
        <f>VLOOKUP(A2501,prov!$A$1:$C$7897,3,FALSE)</f>
        <v>Cremona</v>
      </c>
      <c r="G2501" s="4" t="s">
        <v>10413</v>
      </c>
    </row>
    <row r="2502" spans="1:7" x14ac:dyDescent="0.4">
      <c r="A2502" s="3" t="s">
        <v>3177</v>
      </c>
      <c r="B2502" s="2" t="s">
        <v>9252</v>
      </c>
      <c r="C2502" s="2">
        <v>19035</v>
      </c>
      <c r="D2502" t="str">
        <f>VLOOKUP(B2502,regione!$A$1:$C$21,3,FALSE)</f>
        <v>Nord-ovest</v>
      </c>
      <c r="E2502" t="str">
        <f>VLOOKUP(B2502,regione!$A$1:$C$21,2,FALSE)</f>
        <v>Lombardia</v>
      </c>
      <c r="F2502" t="str">
        <f>VLOOKUP(A2502,prov!$A$1:$C$7897,3,FALSE)</f>
        <v>Cremona</v>
      </c>
      <c r="G2502" s="4" t="s">
        <v>10414</v>
      </c>
    </row>
    <row r="2503" spans="1:7" x14ac:dyDescent="0.4">
      <c r="A2503" s="3" t="s">
        <v>3178</v>
      </c>
      <c r="B2503" s="2" t="s">
        <v>9252</v>
      </c>
      <c r="C2503" s="2">
        <v>19036</v>
      </c>
      <c r="D2503" t="str">
        <f>VLOOKUP(B2503,regione!$A$1:$C$21,3,FALSE)</f>
        <v>Nord-ovest</v>
      </c>
      <c r="E2503" t="str">
        <f>VLOOKUP(B2503,regione!$A$1:$C$21,2,FALSE)</f>
        <v>Lombardia</v>
      </c>
      <c r="F2503" t="str">
        <f>VLOOKUP(A2503,prov!$A$1:$C$7897,3,FALSE)</f>
        <v>Cremona</v>
      </c>
      <c r="G2503" s="4" t="s">
        <v>10415</v>
      </c>
    </row>
    <row r="2504" spans="1:7" x14ac:dyDescent="0.4">
      <c r="A2504" s="3" t="s">
        <v>3179</v>
      </c>
      <c r="B2504" s="2" t="s">
        <v>9252</v>
      </c>
      <c r="C2504" s="2">
        <v>19037</v>
      </c>
      <c r="D2504" t="str">
        <f>VLOOKUP(B2504,regione!$A$1:$C$21,3,FALSE)</f>
        <v>Nord-ovest</v>
      </c>
      <c r="E2504" t="str">
        <f>VLOOKUP(B2504,regione!$A$1:$C$21,2,FALSE)</f>
        <v>Lombardia</v>
      </c>
      <c r="F2504" t="str">
        <f>VLOOKUP(A2504,prov!$A$1:$C$7897,3,FALSE)</f>
        <v>Cremona</v>
      </c>
      <c r="G2504" s="4" t="s">
        <v>10416</v>
      </c>
    </row>
    <row r="2505" spans="1:7" x14ac:dyDescent="0.4">
      <c r="A2505" s="3" t="s">
        <v>3180</v>
      </c>
      <c r="B2505" s="2" t="s">
        <v>9252</v>
      </c>
      <c r="C2505" s="2">
        <v>19038</v>
      </c>
      <c r="D2505" t="str">
        <f>VLOOKUP(B2505,regione!$A$1:$C$21,3,FALSE)</f>
        <v>Nord-ovest</v>
      </c>
      <c r="E2505" t="str">
        <f>VLOOKUP(B2505,regione!$A$1:$C$21,2,FALSE)</f>
        <v>Lombardia</v>
      </c>
      <c r="F2505" t="str">
        <f>VLOOKUP(A2505,prov!$A$1:$C$7897,3,FALSE)</f>
        <v>Cremona</v>
      </c>
      <c r="G2505" s="4" t="s">
        <v>10417</v>
      </c>
    </row>
    <row r="2506" spans="1:7" x14ac:dyDescent="0.4">
      <c r="A2506" s="3" t="s">
        <v>3181</v>
      </c>
      <c r="B2506" s="2" t="s">
        <v>9252</v>
      </c>
      <c r="C2506" s="2">
        <v>19039</v>
      </c>
      <c r="D2506" t="str">
        <f>VLOOKUP(B2506,regione!$A$1:$C$21,3,FALSE)</f>
        <v>Nord-ovest</v>
      </c>
      <c r="E2506" t="str">
        <f>VLOOKUP(B2506,regione!$A$1:$C$21,2,FALSE)</f>
        <v>Lombardia</v>
      </c>
      <c r="F2506" t="str">
        <f>VLOOKUP(A2506,prov!$A$1:$C$7897,3,FALSE)</f>
        <v>Cremona</v>
      </c>
      <c r="G2506" s="4" t="s">
        <v>10418</v>
      </c>
    </row>
    <row r="2507" spans="1:7" x14ac:dyDescent="0.4">
      <c r="A2507" s="3" t="s">
        <v>3182</v>
      </c>
      <c r="B2507" s="2" t="s">
        <v>9252</v>
      </c>
      <c r="C2507" s="2">
        <v>19040</v>
      </c>
      <c r="D2507" t="str">
        <f>VLOOKUP(B2507,regione!$A$1:$C$21,3,FALSE)</f>
        <v>Nord-ovest</v>
      </c>
      <c r="E2507" t="str">
        <f>VLOOKUP(B2507,regione!$A$1:$C$21,2,FALSE)</f>
        <v>Lombardia</v>
      </c>
      <c r="F2507" t="str">
        <f>VLOOKUP(A2507,prov!$A$1:$C$7897,3,FALSE)</f>
        <v>Cremona</v>
      </c>
      <c r="G2507" s="4" t="s">
        <v>10419</v>
      </c>
    </row>
    <row r="2508" spans="1:7" x14ac:dyDescent="0.4">
      <c r="A2508" s="3" t="s">
        <v>3183</v>
      </c>
      <c r="B2508" s="2" t="s">
        <v>9252</v>
      </c>
      <c r="C2508" s="2">
        <v>19041</v>
      </c>
      <c r="D2508" t="str">
        <f>VLOOKUP(B2508,regione!$A$1:$C$21,3,FALSE)</f>
        <v>Nord-ovest</v>
      </c>
      <c r="E2508" t="str">
        <f>VLOOKUP(B2508,regione!$A$1:$C$21,2,FALSE)</f>
        <v>Lombardia</v>
      </c>
      <c r="F2508" t="str">
        <f>VLOOKUP(A2508,prov!$A$1:$C$7897,3,FALSE)</f>
        <v>Cremona</v>
      </c>
      <c r="G2508" s="4" t="s">
        <v>10420</v>
      </c>
    </row>
    <row r="2509" spans="1:7" x14ac:dyDescent="0.4">
      <c r="A2509" s="3" t="s">
        <v>3184</v>
      </c>
      <c r="B2509" s="2" t="s">
        <v>9252</v>
      </c>
      <c r="C2509" s="2">
        <v>19043</v>
      </c>
      <c r="D2509" t="str">
        <f>VLOOKUP(B2509,regione!$A$1:$C$21,3,FALSE)</f>
        <v>Nord-ovest</v>
      </c>
      <c r="E2509" t="str">
        <f>VLOOKUP(B2509,regione!$A$1:$C$21,2,FALSE)</f>
        <v>Lombardia</v>
      </c>
      <c r="F2509" t="str">
        <f>VLOOKUP(A2509,prov!$A$1:$C$7897,3,FALSE)</f>
        <v>Cremona</v>
      </c>
      <c r="G2509" s="4" t="s">
        <v>10421</v>
      </c>
    </row>
    <row r="2510" spans="1:7" x14ac:dyDescent="0.4">
      <c r="A2510" s="3" t="s">
        <v>3185</v>
      </c>
      <c r="B2510" s="2" t="s">
        <v>9252</v>
      </c>
      <c r="C2510" s="2">
        <v>19044</v>
      </c>
      <c r="D2510" t="str">
        <f>VLOOKUP(B2510,regione!$A$1:$C$21,3,FALSE)</f>
        <v>Nord-ovest</v>
      </c>
      <c r="E2510" t="str">
        <f>VLOOKUP(B2510,regione!$A$1:$C$21,2,FALSE)</f>
        <v>Lombardia</v>
      </c>
      <c r="F2510" t="str">
        <f>VLOOKUP(A2510,prov!$A$1:$C$7897,3,FALSE)</f>
        <v>Cremona</v>
      </c>
      <c r="G2510" s="4" t="s">
        <v>10422</v>
      </c>
    </row>
    <row r="2511" spans="1:7" x14ac:dyDescent="0.4">
      <c r="A2511" s="3" t="s">
        <v>3186</v>
      </c>
      <c r="B2511" s="2" t="s">
        <v>9252</v>
      </c>
      <c r="C2511" s="2">
        <v>19045</v>
      </c>
      <c r="D2511" t="str">
        <f>VLOOKUP(B2511,regione!$A$1:$C$21,3,FALSE)</f>
        <v>Nord-ovest</v>
      </c>
      <c r="E2511" t="str">
        <f>VLOOKUP(B2511,regione!$A$1:$C$21,2,FALSE)</f>
        <v>Lombardia</v>
      </c>
      <c r="F2511" t="str">
        <f>VLOOKUP(A2511,prov!$A$1:$C$7897,3,FALSE)</f>
        <v>Cremona</v>
      </c>
      <c r="G2511" s="4" t="s">
        <v>10423</v>
      </c>
    </row>
    <row r="2512" spans="1:7" x14ac:dyDescent="0.4">
      <c r="A2512" s="3" t="s">
        <v>3187</v>
      </c>
      <c r="B2512" s="2" t="s">
        <v>9252</v>
      </c>
      <c r="C2512" s="2">
        <v>19046</v>
      </c>
      <c r="D2512" t="str">
        <f>VLOOKUP(B2512,regione!$A$1:$C$21,3,FALSE)</f>
        <v>Nord-ovest</v>
      </c>
      <c r="E2512" t="str">
        <f>VLOOKUP(B2512,regione!$A$1:$C$21,2,FALSE)</f>
        <v>Lombardia</v>
      </c>
      <c r="F2512" t="str">
        <f>VLOOKUP(A2512,prov!$A$1:$C$7897,3,FALSE)</f>
        <v>Cremona</v>
      </c>
      <c r="G2512" s="4" t="s">
        <v>10424</v>
      </c>
    </row>
    <row r="2513" spans="1:7" x14ac:dyDescent="0.4">
      <c r="A2513" s="3" t="s">
        <v>3188</v>
      </c>
      <c r="B2513" s="2" t="s">
        <v>9252</v>
      </c>
      <c r="C2513" s="2">
        <v>19047</v>
      </c>
      <c r="D2513" t="str">
        <f>VLOOKUP(B2513,regione!$A$1:$C$21,3,FALSE)</f>
        <v>Nord-ovest</v>
      </c>
      <c r="E2513" t="str">
        <f>VLOOKUP(B2513,regione!$A$1:$C$21,2,FALSE)</f>
        <v>Lombardia</v>
      </c>
      <c r="F2513" t="str">
        <f>VLOOKUP(A2513,prov!$A$1:$C$7897,3,FALSE)</f>
        <v>Cremona</v>
      </c>
      <c r="G2513" s="4" t="s">
        <v>10425</v>
      </c>
    </row>
    <row r="2514" spans="1:7" x14ac:dyDescent="0.4">
      <c r="A2514" s="3" t="s">
        <v>3189</v>
      </c>
      <c r="B2514" s="2" t="s">
        <v>9252</v>
      </c>
      <c r="C2514" s="2">
        <v>19048</v>
      </c>
      <c r="D2514" t="str">
        <f>VLOOKUP(B2514,regione!$A$1:$C$21,3,FALSE)</f>
        <v>Nord-ovest</v>
      </c>
      <c r="E2514" t="str">
        <f>VLOOKUP(B2514,regione!$A$1:$C$21,2,FALSE)</f>
        <v>Lombardia</v>
      </c>
      <c r="F2514" t="str">
        <f>VLOOKUP(A2514,prov!$A$1:$C$7897,3,FALSE)</f>
        <v>Cremona</v>
      </c>
      <c r="G2514" s="4" t="s">
        <v>10426</v>
      </c>
    </row>
    <row r="2515" spans="1:7" x14ac:dyDescent="0.4">
      <c r="A2515" s="3" t="s">
        <v>3190</v>
      </c>
      <c r="B2515" s="2" t="s">
        <v>9252</v>
      </c>
      <c r="C2515" s="2">
        <v>19049</v>
      </c>
      <c r="D2515" t="str">
        <f>VLOOKUP(B2515,regione!$A$1:$C$21,3,FALSE)</f>
        <v>Nord-ovest</v>
      </c>
      <c r="E2515" t="str">
        <f>VLOOKUP(B2515,regione!$A$1:$C$21,2,FALSE)</f>
        <v>Lombardia</v>
      </c>
      <c r="F2515" t="str">
        <f>VLOOKUP(A2515,prov!$A$1:$C$7897,3,FALSE)</f>
        <v>Cremona</v>
      </c>
      <c r="G2515" s="4" t="s">
        <v>10427</v>
      </c>
    </row>
    <row r="2516" spans="1:7" x14ac:dyDescent="0.4">
      <c r="A2516" s="3" t="s">
        <v>3191</v>
      </c>
      <c r="B2516" s="2" t="s">
        <v>9252</v>
      </c>
      <c r="C2516" s="2">
        <v>19050</v>
      </c>
      <c r="D2516" t="str">
        <f>VLOOKUP(B2516,regione!$A$1:$C$21,3,FALSE)</f>
        <v>Nord-ovest</v>
      </c>
      <c r="E2516" t="str">
        <f>VLOOKUP(B2516,regione!$A$1:$C$21,2,FALSE)</f>
        <v>Lombardia</v>
      </c>
      <c r="F2516" t="str">
        <f>VLOOKUP(A2516,prov!$A$1:$C$7897,3,FALSE)</f>
        <v>Cremona</v>
      </c>
      <c r="G2516" s="4" t="s">
        <v>10428</v>
      </c>
    </row>
    <row r="2517" spans="1:7" x14ac:dyDescent="0.4">
      <c r="A2517" s="3" t="s">
        <v>3192</v>
      </c>
      <c r="B2517" s="2" t="s">
        <v>9252</v>
      </c>
      <c r="C2517" s="2">
        <v>19051</v>
      </c>
      <c r="D2517" t="str">
        <f>VLOOKUP(B2517,regione!$A$1:$C$21,3,FALSE)</f>
        <v>Nord-ovest</v>
      </c>
      <c r="E2517" t="str">
        <f>VLOOKUP(B2517,regione!$A$1:$C$21,2,FALSE)</f>
        <v>Lombardia</v>
      </c>
      <c r="F2517" t="str">
        <f>VLOOKUP(A2517,prov!$A$1:$C$7897,3,FALSE)</f>
        <v>Cremona</v>
      </c>
      <c r="G2517" s="4" t="s">
        <v>10429</v>
      </c>
    </row>
    <row r="2518" spans="1:7" x14ac:dyDescent="0.4">
      <c r="A2518" s="3" t="s">
        <v>3193</v>
      </c>
      <c r="B2518" s="2" t="s">
        <v>9252</v>
      </c>
      <c r="C2518" s="2">
        <v>19052</v>
      </c>
      <c r="D2518" t="str">
        <f>VLOOKUP(B2518,regione!$A$1:$C$21,3,FALSE)</f>
        <v>Nord-ovest</v>
      </c>
      <c r="E2518" t="str">
        <f>VLOOKUP(B2518,regione!$A$1:$C$21,2,FALSE)</f>
        <v>Lombardia</v>
      </c>
      <c r="F2518" t="str">
        <f>VLOOKUP(A2518,prov!$A$1:$C$7897,3,FALSE)</f>
        <v>Cremona</v>
      </c>
      <c r="G2518" s="4" t="s">
        <v>10430</v>
      </c>
    </row>
    <row r="2519" spans="1:7" x14ac:dyDescent="0.4">
      <c r="A2519" s="3" t="s">
        <v>3194</v>
      </c>
      <c r="B2519" s="2" t="s">
        <v>9252</v>
      </c>
      <c r="C2519" s="2">
        <v>19053</v>
      </c>
      <c r="D2519" t="str">
        <f>VLOOKUP(B2519,regione!$A$1:$C$21,3,FALSE)</f>
        <v>Nord-ovest</v>
      </c>
      <c r="E2519" t="str">
        <f>VLOOKUP(B2519,regione!$A$1:$C$21,2,FALSE)</f>
        <v>Lombardia</v>
      </c>
      <c r="F2519" t="str">
        <f>VLOOKUP(A2519,prov!$A$1:$C$7897,3,FALSE)</f>
        <v>Cremona</v>
      </c>
      <c r="G2519" s="4" t="s">
        <v>10431</v>
      </c>
    </row>
    <row r="2520" spans="1:7" x14ac:dyDescent="0.4">
      <c r="A2520" s="3" t="s">
        <v>3195</v>
      </c>
      <c r="B2520" s="2" t="s">
        <v>9252</v>
      </c>
      <c r="C2520" s="2">
        <v>19054</v>
      </c>
      <c r="D2520" t="str">
        <f>VLOOKUP(B2520,regione!$A$1:$C$21,3,FALSE)</f>
        <v>Nord-ovest</v>
      </c>
      <c r="E2520" t="str">
        <f>VLOOKUP(B2520,regione!$A$1:$C$21,2,FALSE)</f>
        <v>Lombardia</v>
      </c>
      <c r="F2520" t="str">
        <f>VLOOKUP(A2520,prov!$A$1:$C$7897,3,FALSE)</f>
        <v>Cremona</v>
      </c>
      <c r="G2520" s="4" t="s">
        <v>10432</v>
      </c>
    </row>
    <row r="2521" spans="1:7" x14ac:dyDescent="0.4">
      <c r="A2521" s="3" t="s">
        <v>3196</v>
      </c>
      <c r="B2521" s="2" t="s">
        <v>9252</v>
      </c>
      <c r="C2521" s="2">
        <v>19055</v>
      </c>
      <c r="D2521" t="str">
        <f>VLOOKUP(B2521,regione!$A$1:$C$21,3,FALSE)</f>
        <v>Nord-ovest</v>
      </c>
      <c r="E2521" t="str">
        <f>VLOOKUP(B2521,regione!$A$1:$C$21,2,FALSE)</f>
        <v>Lombardia</v>
      </c>
      <c r="F2521" t="str">
        <f>VLOOKUP(A2521,prov!$A$1:$C$7897,3,FALSE)</f>
        <v>Cremona</v>
      </c>
      <c r="G2521" s="4" t="s">
        <v>10433</v>
      </c>
    </row>
    <row r="2522" spans="1:7" x14ac:dyDescent="0.4">
      <c r="A2522" s="3" t="s">
        <v>3197</v>
      </c>
      <c r="B2522" s="2" t="s">
        <v>9252</v>
      </c>
      <c r="C2522" s="2">
        <v>19056</v>
      </c>
      <c r="D2522" t="str">
        <f>VLOOKUP(B2522,regione!$A$1:$C$21,3,FALSE)</f>
        <v>Nord-ovest</v>
      </c>
      <c r="E2522" t="str">
        <f>VLOOKUP(B2522,regione!$A$1:$C$21,2,FALSE)</f>
        <v>Lombardia</v>
      </c>
      <c r="F2522" t="str">
        <f>VLOOKUP(A2522,prov!$A$1:$C$7897,3,FALSE)</f>
        <v>Cremona</v>
      </c>
      <c r="G2522" s="4" t="s">
        <v>10434</v>
      </c>
    </row>
    <row r="2523" spans="1:7" x14ac:dyDescent="0.4">
      <c r="A2523" s="3" t="s">
        <v>3198</v>
      </c>
      <c r="B2523" s="2" t="s">
        <v>9252</v>
      </c>
      <c r="C2523" s="2">
        <v>19057</v>
      </c>
      <c r="D2523" t="str">
        <f>VLOOKUP(B2523,regione!$A$1:$C$21,3,FALSE)</f>
        <v>Nord-ovest</v>
      </c>
      <c r="E2523" t="str">
        <f>VLOOKUP(B2523,regione!$A$1:$C$21,2,FALSE)</f>
        <v>Lombardia</v>
      </c>
      <c r="F2523" t="str">
        <f>VLOOKUP(A2523,prov!$A$1:$C$7897,3,FALSE)</f>
        <v>Cremona</v>
      </c>
      <c r="G2523" s="4" t="s">
        <v>10435</v>
      </c>
    </row>
    <row r="2524" spans="1:7" x14ac:dyDescent="0.4">
      <c r="A2524" s="3" t="s">
        <v>3199</v>
      </c>
      <c r="B2524" s="2" t="s">
        <v>9252</v>
      </c>
      <c r="C2524" s="2">
        <v>19058</v>
      </c>
      <c r="D2524" t="str">
        <f>VLOOKUP(B2524,regione!$A$1:$C$21,3,FALSE)</f>
        <v>Nord-ovest</v>
      </c>
      <c r="E2524" t="str">
        <f>VLOOKUP(B2524,regione!$A$1:$C$21,2,FALSE)</f>
        <v>Lombardia</v>
      </c>
      <c r="F2524" t="str">
        <f>VLOOKUP(A2524,prov!$A$1:$C$7897,3,FALSE)</f>
        <v>Cremona</v>
      </c>
      <c r="G2524" s="4" t="s">
        <v>10436</v>
      </c>
    </row>
    <row r="2525" spans="1:7" x14ac:dyDescent="0.4">
      <c r="A2525" s="3" t="s">
        <v>3200</v>
      </c>
      <c r="B2525" s="2" t="s">
        <v>9252</v>
      </c>
      <c r="C2525" s="2">
        <v>19059</v>
      </c>
      <c r="D2525" t="str">
        <f>VLOOKUP(B2525,regione!$A$1:$C$21,3,FALSE)</f>
        <v>Nord-ovest</v>
      </c>
      <c r="E2525" t="str">
        <f>VLOOKUP(B2525,regione!$A$1:$C$21,2,FALSE)</f>
        <v>Lombardia</v>
      </c>
      <c r="F2525" t="str">
        <f>VLOOKUP(A2525,prov!$A$1:$C$7897,3,FALSE)</f>
        <v>Cremona</v>
      </c>
      <c r="G2525" s="4" t="s">
        <v>10437</v>
      </c>
    </row>
    <row r="2526" spans="1:7" x14ac:dyDescent="0.4">
      <c r="A2526" s="3" t="s">
        <v>3201</v>
      </c>
      <c r="B2526" s="2" t="s">
        <v>9252</v>
      </c>
      <c r="C2526" s="2">
        <v>19060</v>
      </c>
      <c r="D2526" t="str">
        <f>VLOOKUP(B2526,regione!$A$1:$C$21,3,FALSE)</f>
        <v>Nord-ovest</v>
      </c>
      <c r="E2526" t="str">
        <f>VLOOKUP(B2526,regione!$A$1:$C$21,2,FALSE)</f>
        <v>Lombardia</v>
      </c>
      <c r="F2526" t="str">
        <f>VLOOKUP(A2526,prov!$A$1:$C$7897,3,FALSE)</f>
        <v>Cremona</v>
      </c>
      <c r="G2526" s="4" t="s">
        <v>10438</v>
      </c>
    </row>
    <row r="2527" spans="1:7" x14ac:dyDescent="0.4">
      <c r="A2527" s="3" t="s">
        <v>3202</v>
      </c>
      <c r="B2527" s="2" t="s">
        <v>9252</v>
      </c>
      <c r="C2527" s="2">
        <v>19061</v>
      </c>
      <c r="D2527" t="str">
        <f>VLOOKUP(B2527,regione!$A$1:$C$21,3,FALSE)</f>
        <v>Nord-ovest</v>
      </c>
      <c r="E2527" t="str">
        <f>VLOOKUP(B2527,regione!$A$1:$C$21,2,FALSE)</f>
        <v>Lombardia</v>
      </c>
      <c r="F2527" t="str">
        <f>VLOOKUP(A2527,prov!$A$1:$C$7897,3,FALSE)</f>
        <v>Cremona</v>
      </c>
      <c r="G2527" s="4" t="s">
        <v>10439</v>
      </c>
    </row>
    <row r="2528" spans="1:7" x14ac:dyDescent="0.4">
      <c r="A2528" s="3" t="s">
        <v>3203</v>
      </c>
      <c r="B2528" s="2" t="s">
        <v>9252</v>
      </c>
      <c r="C2528" s="2">
        <v>19062</v>
      </c>
      <c r="D2528" t="str">
        <f>VLOOKUP(B2528,regione!$A$1:$C$21,3,FALSE)</f>
        <v>Nord-ovest</v>
      </c>
      <c r="E2528" t="str">
        <f>VLOOKUP(B2528,regione!$A$1:$C$21,2,FALSE)</f>
        <v>Lombardia</v>
      </c>
      <c r="F2528" t="str">
        <f>VLOOKUP(A2528,prov!$A$1:$C$7897,3,FALSE)</f>
        <v>Cremona</v>
      </c>
      <c r="G2528" s="4" t="s">
        <v>10440</v>
      </c>
    </row>
    <row r="2529" spans="1:7" x14ac:dyDescent="0.4">
      <c r="A2529" s="3" t="s">
        <v>3204</v>
      </c>
      <c r="B2529" s="2" t="s">
        <v>9252</v>
      </c>
      <c r="C2529" s="2">
        <v>19063</v>
      </c>
      <c r="D2529" t="str">
        <f>VLOOKUP(B2529,regione!$A$1:$C$21,3,FALSE)</f>
        <v>Nord-ovest</v>
      </c>
      <c r="E2529" t="str">
        <f>VLOOKUP(B2529,regione!$A$1:$C$21,2,FALSE)</f>
        <v>Lombardia</v>
      </c>
      <c r="F2529" t="str">
        <f>VLOOKUP(A2529,prov!$A$1:$C$7897,3,FALSE)</f>
        <v>Cremona</v>
      </c>
      <c r="G2529" s="4" t="s">
        <v>10441</v>
      </c>
    </row>
    <row r="2530" spans="1:7" x14ac:dyDescent="0.4">
      <c r="A2530" s="3" t="s">
        <v>3205</v>
      </c>
      <c r="B2530" s="2" t="s">
        <v>9252</v>
      </c>
      <c r="C2530" s="2">
        <v>19064</v>
      </c>
      <c r="D2530" t="str">
        <f>VLOOKUP(B2530,regione!$A$1:$C$21,3,FALSE)</f>
        <v>Nord-ovest</v>
      </c>
      <c r="E2530" t="str">
        <f>VLOOKUP(B2530,regione!$A$1:$C$21,2,FALSE)</f>
        <v>Lombardia</v>
      </c>
      <c r="F2530" t="str">
        <f>VLOOKUP(A2530,prov!$A$1:$C$7897,3,FALSE)</f>
        <v>Cremona</v>
      </c>
      <c r="G2530" s="4" t="s">
        <v>10442</v>
      </c>
    </row>
    <row r="2531" spans="1:7" x14ac:dyDescent="0.4">
      <c r="A2531" s="3" t="s">
        <v>3206</v>
      </c>
      <c r="B2531" s="2" t="s">
        <v>9252</v>
      </c>
      <c r="C2531" s="2">
        <v>19065</v>
      </c>
      <c r="D2531" t="str">
        <f>VLOOKUP(B2531,regione!$A$1:$C$21,3,FALSE)</f>
        <v>Nord-ovest</v>
      </c>
      <c r="E2531" t="str">
        <f>VLOOKUP(B2531,regione!$A$1:$C$21,2,FALSE)</f>
        <v>Lombardia</v>
      </c>
      <c r="F2531" t="str">
        <f>VLOOKUP(A2531,prov!$A$1:$C$7897,3,FALSE)</f>
        <v>Cremona</v>
      </c>
      <c r="G2531" s="4" t="s">
        <v>10443</v>
      </c>
    </row>
    <row r="2532" spans="1:7" x14ac:dyDescent="0.4">
      <c r="A2532" s="3" t="s">
        <v>3207</v>
      </c>
      <c r="B2532" s="2" t="s">
        <v>9252</v>
      </c>
      <c r="C2532" s="2">
        <v>19066</v>
      </c>
      <c r="D2532" t="str">
        <f>VLOOKUP(B2532,regione!$A$1:$C$21,3,FALSE)</f>
        <v>Nord-ovest</v>
      </c>
      <c r="E2532" t="str">
        <f>VLOOKUP(B2532,regione!$A$1:$C$21,2,FALSE)</f>
        <v>Lombardia</v>
      </c>
      <c r="F2532" t="str">
        <f>VLOOKUP(A2532,prov!$A$1:$C$7897,3,FALSE)</f>
        <v>Cremona</v>
      </c>
      <c r="G2532" s="4" t="s">
        <v>10444</v>
      </c>
    </row>
    <row r="2533" spans="1:7" x14ac:dyDescent="0.4">
      <c r="A2533" s="3" t="s">
        <v>3208</v>
      </c>
      <c r="B2533" s="2" t="s">
        <v>9252</v>
      </c>
      <c r="C2533" s="2">
        <v>19067</v>
      </c>
      <c r="D2533" t="str">
        <f>VLOOKUP(B2533,regione!$A$1:$C$21,3,FALSE)</f>
        <v>Nord-ovest</v>
      </c>
      <c r="E2533" t="str">
        <f>VLOOKUP(B2533,regione!$A$1:$C$21,2,FALSE)</f>
        <v>Lombardia</v>
      </c>
      <c r="F2533" t="str">
        <f>VLOOKUP(A2533,prov!$A$1:$C$7897,3,FALSE)</f>
        <v>Cremona</v>
      </c>
      <c r="G2533" s="4" t="s">
        <v>10445</v>
      </c>
    </row>
    <row r="2534" spans="1:7" x14ac:dyDescent="0.4">
      <c r="A2534" s="3" t="s">
        <v>3209</v>
      </c>
      <c r="B2534" s="2" t="s">
        <v>9252</v>
      </c>
      <c r="C2534" s="2">
        <v>19068</v>
      </c>
      <c r="D2534" t="str">
        <f>VLOOKUP(B2534,regione!$A$1:$C$21,3,FALSE)</f>
        <v>Nord-ovest</v>
      </c>
      <c r="E2534" t="str">
        <f>VLOOKUP(B2534,regione!$A$1:$C$21,2,FALSE)</f>
        <v>Lombardia</v>
      </c>
      <c r="F2534" t="str">
        <f>VLOOKUP(A2534,prov!$A$1:$C$7897,3,FALSE)</f>
        <v>Cremona</v>
      </c>
      <c r="G2534" s="4" t="s">
        <v>10446</v>
      </c>
    </row>
    <row r="2535" spans="1:7" x14ac:dyDescent="0.4">
      <c r="A2535" s="3" t="s">
        <v>3210</v>
      </c>
      <c r="B2535" s="2" t="s">
        <v>9252</v>
      </c>
      <c r="C2535" s="2">
        <v>19069</v>
      </c>
      <c r="D2535" t="str">
        <f>VLOOKUP(B2535,regione!$A$1:$C$21,3,FALSE)</f>
        <v>Nord-ovest</v>
      </c>
      <c r="E2535" t="str">
        <f>VLOOKUP(B2535,regione!$A$1:$C$21,2,FALSE)</f>
        <v>Lombardia</v>
      </c>
      <c r="F2535" t="str">
        <f>VLOOKUP(A2535,prov!$A$1:$C$7897,3,FALSE)</f>
        <v>Cremona</v>
      </c>
      <c r="G2535" s="4" t="s">
        <v>10447</v>
      </c>
    </row>
    <row r="2536" spans="1:7" x14ac:dyDescent="0.4">
      <c r="A2536" s="3" t="s">
        <v>3211</v>
      </c>
      <c r="B2536" s="2" t="s">
        <v>9252</v>
      </c>
      <c r="C2536" s="2">
        <v>19070</v>
      </c>
      <c r="D2536" t="str">
        <f>VLOOKUP(B2536,regione!$A$1:$C$21,3,FALSE)</f>
        <v>Nord-ovest</v>
      </c>
      <c r="E2536" t="str">
        <f>VLOOKUP(B2536,regione!$A$1:$C$21,2,FALSE)</f>
        <v>Lombardia</v>
      </c>
      <c r="F2536" t="str">
        <f>VLOOKUP(A2536,prov!$A$1:$C$7897,3,FALSE)</f>
        <v>Cremona</v>
      </c>
      <c r="G2536" s="4" t="s">
        <v>10448</v>
      </c>
    </row>
    <row r="2537" spans="1:7" x14ac:dyDescent="0.4">
      <c r="A2537" s="3" t="s">
        <v>3213</v>
      </c>
      <c r="B2537" s="2" t="s">
        <v>9252</v>
      </c>
      <c r="C2537" s="2">
        <v>19072</v>
      </c>
      <c r="D2537" t="str">
        <f>VLOOKUP(B2537,regione!$A$1:$C$21,3,FALSE)</f>
        <v>Nord-ovest</v>
      </c>
      <c r="E2537" t="str">
        <f>VLOOKUP(B2537,regione!$A$1:$C$21,2,FALSE)</f>
        <v>Lombardia</v>
      </c>
      <c r="F2537" t="str">
        <f>VLOOKUP(A2537,prov!$A$1:$C$7897,3,FALSE)</f>
        <v>Cremona</v>
      </c>
      <c r="G2537" s="4" t="s">
        <v>10449</v>
      </c>
    </row>
    <row r="2538" spans="1:7" x14ac:dyDescent="0.4">
      <c r="A2538" s="3" t="s">
        <v>3214</v>
      </c>
      <c r="B2538" s="2" t="s">
        <v>9252</v>
      </c>
      <c r="C2538" s="2">
        <v>19073</v>
      </c>
      <c r="D2538" t="str">
        <f>VLOOKUP(B2538,regione!$A$1:$C$21,3,FALSE)</f>
        <v>Nord-ovest</v>
      </c>
      <c r="E2538" t="str">
        <f>VLOOKUP(B2538,regione!$A$1:$C$21,2,FALSE)</f>
        <v>Lombardia</v>
      </c>
      <c r="F2538" t="str">
        <f>VLOOKUP(A2538,prov!$A$1:$C$7897,3,FALSE)</f>
        <v>Cremona</v>
      </c>
      <c r="G2538" s="4" t="s">
        <v>10450</v>
      </c>
    </row>
    <row r="2539" spans="1:7" x14ac:dyDescent="0.4">
      <c r="A2539" s="3" t="s">
        <v>3215</v>
      </c>
      <c r="B2539" s="2" t="s">
        <v>9252</v>
      </c>
      <c r="C2539" s="2">
        <v>19074</v>
      </c>
      <c r="D2539" t="str">
        <f>VLOOKUP(B2539,regione!$A$1:$C$21,3,FALSE)</f>
        <v>Nord-ovest</v>
      </c>
      <c r="E2539" t="str">
        <f>VLOOKUP(B2539,regione!$A$1:$C$21,2,FALSE)</f>
        <v>Lombardia</v>
      </c>
      <c r="F2539" t="str">
        <f>VLOOKUP(A2539,prov!$A$1:$C$7897,3,FALSE)</f>
        <v>Cremona</v>
      </c>
      <c r="G2539" s="4" t="s">
        <v>10451</v>
      </c>
    </row>
    <row r="2540" spans="1:7" x14ac:dyDescent="0.4">
      <c r="A2540" s="3" t="s">
        <v>3216</v>
      </c>
      <c r="B2540" s="2" t="s">
        <v>9252</v>
      </c>
      <c r="C2540" s="2">
        <v>19075</v>
      </c>
      <c r="D2540" t="str">
        <f>VLOOKUP(B2540,regione!$A$1:$C$21,3,FALSE)</f>
        <v>Nord-ovest</v>
      </c>
      <c r="E2540" t="str">
        <f>VLOOKUP(B2540,regione!$A$1:$C$21,2,FALSE)</f>
        <v>Lombardia</v>
      </c>
      <c r="F2540" t="str">
        <f>VLOOKUP(A2540,prov!$A$1:$C$7897,3,FALSE)</f>
        <v>Cremona</v>
      </c>
      <c r="G2540" s="4" t="s">
        <v>10452</v>
      </c>
    </row>
    <row r="2541" spans="1:7" x14ac:dyDescent="0.4">
      <c r="A2541" s="3" t="s">
        <v>3217</v>
      </c>
      <c r="B2541" s="2" t="s">
        <v>9252</v>
      </c>
      <c r="C2541" s="2">
        <v>19076</v>
      </c>
      <c r="D2541" t="str">
        <f>VLOOKUP(B2541,regione!$A$1:$C$21,3,FALSE)</f>
        <v>Nord-ovest</v>
      </c>
      <c r="E2541" t="str">
        <f>VLOOKUP(B2541,regione!$A$1:$C$21,2,FALSE)</f>
        <v>Lombardia</v>
      </c>
      <c r="F2541" t="str">
        <f>VLOOKUP(A2541,prov!$A$1:$C$7897,3,FALSE)</f>
        <v>Cremona</v>
      </c>
      <c r="G2541" s="4" t="s">
        <v>10453</v>
      </c>
    </row>
    <row r="2542" spans="1:7" x14ac:dyDescent="0.4">
      <c r="A2542" s="3" t="s">
        <v>3218</v>
      </c>
      <c r="B2542" s="2" t="s">
        <v>9252</v>
      </c>
      <c r="C2542" s="2">
        <v>19077</v>
      </c>
      <c r="D2542" t="str">
        <f>VLOOKUP(B2542,regione!$A$1:$C$21,3,FALSE)</f>
        <v>Nord-ovest</v>
      </c>
      <c r="E2542" t="str">
        <f>VLOOKUP(B2542,regione!$A$1:$C$21,2,FALSE)</f>
        <v>Lombardia</v>
      </c>
      <c r="F2542" t="str">
        <f>VLOOKUP(A2542,prov!$A$1:$C$7897,3,FALSE)</f>
        <v>Cremona</v>
      </c>
      <c r="G2542" s="4" t="s">
        <v>10454</v>
      </c>
    </row>
    <row r="2543" spans="1:7" x14ac:dyDescent="0.4">
      <c r="A2543" s="3" t="s">
        <v>3219</v>
      </c>
      <c r="B2543" s="2" t="s">
        <v>9252</v>
      </c>
      <c r="C2543" s="2">
        <v>19078</v>
      </c>
      <c r="D2543" t="str">
        <f>VLOOKUP(B2543,regione!$A$1:$C$21,3,FALSE)</f>
        <v>Nord-ovest</v>
      </c>
      <c r="E2543" t="str">
        <f>VLOOKUP(B2543,regione!$A$1:$C$21,2,FALSE)</f>
        <v>Lombardia</v>
      </c>
      <c r="F2543" t="str">
        <f>VLOOKUP(A2543,prov!$A$1:$C$7897,3,FALSE)</f>
        <v>Cremona</v>
      </c>
      <c r="G2543" s="4" t="s">
        <v>10455</v>
      </c>
    </row>
    <row r="2544" spans="1:7" x14ac:dyDescent="0.4">
      <c r="A2544" s="3" t="s">
        <v>3220</v>
      </c>
      <c r="B2544" s="2" t="s">
        <v>9252</v>
      </c>
      <c r="C2544" s="2">
        <v>19079</v>
      </c>
      <c r="D2544" t="str">
        <f>VLOOKUP(B2544,regione!$A$1:$C$21,3,FALSE)</f>
        <v>Nord-ovest</v>
      </c>
      <c r="E2544" t="str">
        <f>VLOOKUP(B2544,regione!$A$1:$C$21,2,FALSE)</f>
        <v>Lombardia</v>
      </c>
      <c r="F2544" t="str">
        <f>VLOOKUP(A2544,prov!$A$1:$C$7897,3,FALSE)</f>
        <v>Cremona</v>
      </c>
      <c r="G2544" s="4" t="s">
        <v>10456</v>
      </c>
    </row>
    <row r="2545" spans="1:7" x14ac:dyDescent="0.4">
      <c r="A2545" s="3" t="s">
        <v>3221</v>
      </c>
      <c r="B2545" s="2" t="s">
        <v>9252</v>
      </c>
      <c r="C2545" s="2">
        <v>19080</v>
      </c>
      <c r="D2545" t="str">
        <f>VLOOKUP(B2545,regione!$A$1:$C$21,3,FALSE)</f>
        <v>Nord-ovest</v>
      </c>
      <c r="E2545" t="str">
        <f>VLOOKUP(B2545,regione!$A$1:$C$21,2,FALSE)</f>
        <v>Lombardia</v>
      </c>
      <c r="F2545" t="str">
        <f>VLOOKUP(A2545,prov!$A$1:$C$7897,3,FALSE)</f>
        <v>Cremona</v>
      </c>
      <c r="G2545" s="4" t="s">
        <v>10457</v>
      </c>
    </row>
    <row r="2546" spans="1:7" x14ac:dyDescent="0.4">
      <c r="A2546" s="3" t="s">
        <v>3222</v>
      </c>
      <c r="B2546" s="2" t="s">
        <v>9252</v>
      </c>
      <c r="C2546" s="2">
        <v>19081</v>
      </c>
      <c r="D2546" t="str">
        <f>VLOOKUP(B2546,regione!$A$1:$C$21,3,FALSE)</f>
        <v>Nord-ovest</v>
      </c>
      <c r="E2546" t="str">
        <f>VLOOKUP(B2546,regione!$A$1:$C$21,2,FALSE)</f>
        <v>Lombardia</v>
      </c>
      <c r="F2546" t="str">
        <f>VLOOKUP(A2546,prov!$A$1:$C$7897,3,FALSE)</f>
        <v>Cremona</v>
      </c>
      <c r="G2546" s="4" t="s">
        <v>10458</v>
      </c>
    </row>
    <row r="2547" spans="1:7" x14ac:dyDescent="0.4">
      <c r="A2547" s="3" t="s">
        <v>3223</v>
      </c>
      <c r="B2547" s="2" t="s">
        <v>9252</v>
      </c>
      <c r="C2547" s="2">
        <v>19082</v>
      </c>
      <c r="D2547" t="str">
        <f>VLOOKUP(B2547,regione!$A$1:$C$21,3,FALSE)</f>
        <v>Nord-ovest</v>
      </c>
      <c r="E2547" t="str">
        <f>VLOOKUP(B2547,regione!$A$1:$C$21,2,FALSE)</f>
        <v>Lombardia</v>
      </c>
      <c r="F2547" t="str">
        <f>VLOOKUP(A2547,prov!$A$1:$C$7897,3,FALSE)</f>
        <v>Cremona</v>
      </c>
      <c r="G2547" s="4" t="s">
        <v>10459</v>
      </c>
    </row>
    <row r="2548" spans="1:7" x14ac:dyDescent="0.4">
      <c r="A2548" s="3" t="s">
        <v>3224</v>
      </c>
      <c r="B2548" s="2" t="s">
        <v>9252</v>
      </c>
      <c r="C2548" s="2">
        <v>19083</v>
      </c>
      <c r="D2548" t="str">
        <f>VLOOKUP(B2548,regione!$A$1:$C$21,3,FALSE)</f>
        <v>Nord-ovest</v>
      </c>
      <c r="E2548" t="str">
        <f>VLOOKUP(B2548,regione!$A$1:$C$21,2,FALSE)</f>
        <v>Lombardia</v>
      </c>
      <c r="F2548" t="str">
        <f>VLOOKUP(A2548,prov!$A$1:$C$7897,3,FALSE)</f>
        <v>Cremona</v>
      </c>
      <c r="G2548" s="4" t="s">
        <v>10460</v>
      </c>
    </row>
    <row r="2549" spans="1:7" x14ac:dyDescent="0.4">
      <c r="A2549" s="3" t="s">
        <v>3225</v>
      </c>
      <c r="B2549" s="2" t="s">
        <v>9252</v>
      </c>
      <c r="C2549" s="2">
        <v>19084</v>
      </c>
      <c r="D2549" t="str">
        <f>VLOOKUP(B2549,regione!$A$1:$C$21,3,FALSE)</f>
        <v>Nord-ovest</v>
      </c>
      <c r="E2549" t="str">
        <f>VLOOKUP(B2549,regione!$A$1:$C$21,2,FALSE)</f>
        <v>Lombardia</v>
      </c>
      <c r="F2549" t="str">
        <f>VLOOKUP(A2549,prov!$A$1:$C$7897,3,FALSE)</f>
        <v>Cremona</v>
      </c>
      <c r="G2549" s="4" t="s">
        <v>10461</v>
      </c>
    </row>
    <row r="2550" spans="1:7" x14ac:dyDescent="0.4">
      <c r="A2550" s="3" t="s">
        <v>3226</v>
      </c>
      <c r="B2550" s="2" t="s">
        <v>9252</v>
      </c>
      <c r="C2550" s="2">
        <v>19085</v>
      </c>
      <c r="D2550" t="str">
        <f>VLOOKUP(B2550,regione!$A$1:$C$21,3,FALSE)</f>
        <v>Nord-ovest</v>
      </c>
      <c r="E2550" t="str">
        <f>VLOOKUP(B2550,regione!$A$1:$C$21,2,FALSE)</f>
        <v>Lombardia</v>
      </c>
      <c r="F2550" t="str">
        <f>VLOOKUP(A2550,prov!$A$1:$C$7897,3,FALSE)</f>
        <v>Cremona</v>
      </c>
      <c r="G2550" s="4" t="s">
        <v>10462</v>
      </c>
    </row>
    <row r="2551" spans="1:7" x14ac:dyDescent="0.4">
      <c r="A2551" s="3" t="s">
        <v>3227</v>
      </c>
      <c r="B2551" s="2" t="s">
        <v>9252</v>
      </c>
      <c r="C2551" s="2">
        <v>19086</v>
      </c>
      <c r="D2551" t="str">
        <f>VLOOKUP(B2551,regione!$A$1:$C$21,3,FALSE)</f>
        <v>Nord-ovest</v>
      </c>
      <c r="E2551" t="str">
        <f>VLOOKUP(B2551,regione!$A$1:$C$21,2,FALSE)</f>
        <v>Lombardia</v>
      </c>
      <c r="F2551" t="str">
        <f>VLOOKUP(A2551,prov!$A$1:$C$7897,3,FALSE)</f>
        <v>Cremona</v>
      </c>
      <c r="G2551" s="4" t="s">
        <v>10463</v>
      </c>
    </row>
    <row r="2552" spans="1:7" x14ac:dyDescent="0.4">
      <c r="A2552" s="3" t="s">
        <v>3228</v>
      </c>
      <c r="B2552" s="2" t="s">
        <v>9252</v>
      </c>
      <c r="C2552" s="2">
        <v>19087</v>
      </c>
      <c r="D2552" t="str">
        <f>VLOOKUP(B2552,regione!$A$1:$C$21,3,FALSE)</f>
        <v>Nord-ovest</v>
      </c>
      <c r="E2552" t="str">
        <f>VLOOKUP(B2552,regione!$A$1:$C$21,2,FALSE)</f>
        <v>Lombardia</v>
      </c>
      <c r="F2552" t="str">
        <f>VLOOKUP(A2552,prov!$A$1:$C$7897,3,FALSE)</f>
        <v>Cremona</v>
      </c>
      <c r="G2552" s="4" t="s">
        <v>10464</v>
      </c>
    </row>
    <row r="2553" spans="1:7" x14ac:dyDescent="0.4">
      <c r="A2553" s="3" t="s">
        <v>3229</v>
      </c>
      <c r="B2553" s="2" t="s">
        <v>9252</v>
      </c>
      <c r="C2553" s="2">
        <v>19088</v>
      </c>
      <c r="D2553" t="str">
        <f>VLOOKUP(B2553,regione!$A$1:$C$21,3,FALSE)</f>
        <v>Nord-ovest</v>
      </c>
      <c r="E2553" t="str">
        <f>VLOOKUP(B2553,regione!$A$1:$C$21,2,FALSE)</f>
        <v>Lombardia</v>
      </c>
      <c r="F2553" t="str">
        <f>VLOOKUP(A2553,prov!$A$1:$C$7897,3,FALSE)</f>
        <v>Cremona</v>
      </c>
      <c r="G2553" s="4" t="s">
        <v>10465</v>
      </c>
    </row>
    <row r="2554" spans="1:7" x14ac:dyDescent="0.4">
      <c r="A2554" s="3" t="s">
        <v>3230</v>
      </c>
      <c r="B2554" s="2" t="s">
        <v>9252</v>
      </c>
      <c r="C2554" s="2">
        <v>19089</v>
      </c>
      <c r="D2554" t="str">
        <f>VLOOKUP(B2554,regione!$A$1:$C$21,3,FALSE)</f>
        <v>Nord-ovest</v>
      </c>
      <c r="E2554" t="str">
        <f>VLOOKUP(B2554,regione!$A$1:$C$21,2,FALSE)</f>
        <v>Lombardia</v>
      </c>
      <c r="F2554" t="str">
        <f>VLOOKUP(A2554,prov!$A$1:$C$7897,3,FALSE)</f>
        <v>Cremona</v>
      </c>
      <c r="G2554" s="4" t="s">
        <v>10466</v>
      </c>
    </row>
    <row r="2555" spans="1:7" x14ac:dyDescent="0.4">
      <c r="A2555" s="3" t="s">
        <v>3231</v>
      </c>
      <c r="B2555" s="2" t="s">
        <v>9252</v>
      </c>
      <c r="C2555" s="2">
        <v>19090</v>
      </c>
      <c r="D2555" t="str">
        <f>VLOOKUP(B2555,regione!$A$1:$C$21,3,FALSE)</f>
        <v>Nord-ovest</v>
      </c>
      <c r="E2555" t="str">
        <f>VLOOKUP(B2555,regione!$A$1:$C$21,2,FALSE)</f>
        <v>Lombardia</v>
      </c>
      <c r="F2555" t="str">
        <f>VLOOKUP(A2555,prov!$A$1:$C$7897,3,FALSE)</f>
        <v>Cremona</v>
      </c>
      <c r="G2555" s="4" t="s">
        <v>10467</v>
      </c>
    </row>
    <row r="2556" spans="1:7" x14ac:dyDescent="0.4">
      <c r="A2556" s="3" t="s">
        <v>3232</v>
      </c>
      <c r="B2556" s="2" t="s">
        <v>9252</v>
      </c>
      <c r="C2556" s="2">
        <v>19091</v>
      </c>
      <c r="D2556" t="str">
        <f>VLOOKUP(B2556,regione!$A$1:$C$21,3,FALSE)</f>
        <v>Nord-ovest</v>
      </c>
      <c r="E2556" t="str">
        <f>VLOOKUP(B2556,regione!$A$1:$C$21,2,FALSE)</f>
        <v>Lombardia</v>
      </c>
      <c r="F2556" t="str">
        <f>VLOOKUP(A2556,prov!$A$1:$C$7897,3,FALSE)</f>
        <v>Cremona</v>
      </c>
      <c r="G2556" s="4" t="s">
        <v>10468</v>
      </c>
    </row>
    <row r="2557" spans="1:7" x14ac:dyDescent="0.4">
      <c r="A2557" s="3" t="s">
        <v>3233</v>
      </c>
      <c r="B2557" s="2" t="s">
        <v>9252</v>
      </c>
      <c r="C2557" s="2">
        <v>19092</v>
      </c>
      <c r="D2557" t="str">
        <f>VLOOKUP(B2557,regione!$A$1:$C$21,3,FALSE)</f>
        <v>Nord-ovest</v>
      </c>
      <c r="E2557" t="str">
        <f>VLOOKUP(B2557,regione!$A$1:$C$21,2,FALSE)</f>
        <v>Lombardia</v>
      </c>
      <c r="F2557" t="str">
        <f>VLOOKUP(A2557,prov!$A$1:$C$7897,3,FALSE)</f>
        <v>Cremona</v>
      </c>
      <c r="G2557" s="4" t="s">
        <v>10469</v>
      </c>
    </row>
    <row r="2558" spans="1:7" x14ac:dyDescent="0.4">
      <c r="A2558" s="3" t="s">
        <v>3234</v>
      </c>
      <c r="B2558" s="2" t="s">
        <v>9252</v>
      </c>
      <c r="C2558" s="2">
        <v>19093</v>
      </c>
      <c r="D2558" t="str">
        <f>VLOOKUP(B2558,regione!$A$1:$C$21,3,FALSE)</f>
        <v>Nord-ovest</v>
      </c>
      <c r="E2558" t="str">
        <f>VLOOKUP(B2558,regione!$A$1:$C$21,2,FALSE)</f>
        <v>Lombardia</v>
      </c>
      <c r="F2558" t="str">
        <f>VLOOKUP(A2558,prov!$A$1:$C$7897,3,FALSE)</f>
        <v>Cremona</v>
      </c>
      <c r="G2558" s="4" t="s">
        <v>10470</v>
      </c>
    </row>
    <row r="2559" spans="1:7" x14ac:dyDescent="0.4">
      <c r="A2559" s="3" t="s">
        <v>3235</v>
      </c>
      <c r="B2559" s="2" t="s">
        <v>9252</v>
      </c>
      <c r="C2559" s="2">
        <v>19094</v>
      </c>
      <c r="D2559" t="str">
        <f>VLOOKUP(B2559,regione!$A$1:$C$21,3,FALSE)</f>
        <v>Nord-ovest</v>
      </c>
      <c r="E2559" t="str">
        <f>VLOOKUP(B2559,regione!$A$1:$C$21,2,FALSE)</f>
        <v>Lombardia</v>
      </c>
      <c r="F2559" t="str">
        <f>VLOOKUP(A2559,prov!$A$1:$C$7897,3,FALSE)</f>
        <v>Cremona</v>
      </c>
      <c r="G2559" s="4" t="s">
        <v>10471</v>
      </c>
    </row>
    <row r="2560" spans="1:7" x14ac:dyDescent="0.4">
      <c r="A2560" s="3" t="s">
        <v>3236</v>
      </c>
      <c r="B2560" s="2" t="s">
        <v>9252</v>
      </c>
      <c r="C2560" s="2">
        <v>19095</v>
      </c>
      <c r="D2560" t="str">
        <f>VLOOKUP(B2560,regione!$A$1:$C$21,3,FALSE)</f>
        <v>Nord-ovest</v>
      </c>
      <c r="E2560" t="str">
        <f>VLOOKUP(B2560,regione!$A$1:$C$21,2,FALSE)</f>
        <v>Lombardia</v>
      </c>
      <c r="F2560" t="str">
        <f>VLOOKUP(A2560,prov!$A$1:$C$7897,3,FALSE)</f>
        <v>Cremona</v>
      </c>
      <c r="G2560" s="4" t="s">
        <v>10472</v>
      </c>
    </row>
    <row r="2561" spans="1:7" x14ac:dyDescent="0.4">
      <c r="A2561" s="3" t="s">
        <v>3237</v>
      </c>
      <c r="B2561" s="2" t="s">
        <v>9252</v>
      </c>
      <c r="C2561" s="2">
        <v>19096</v>
      </c>
      <c r="D2561" t="str">
        <f>VLOOKUP(B2561,regione!$A$1:$C$21,3,FALSE)</f>
        <v>Nord-ovest</v>
      </c>
      <c r="E2561" t="str">
        <f>VLOOKUP(B2561,regione!$A$1:$C$21,2,FALSE)</f>
        <v>Lombardia</v>
      </c>
      <c r="F2561" t="str">
        <f>VLOOKUP(A2561,prov!$A$1:$C$7897,3,FALSE)</f>
        <v>Cremona</v>
      </c>
      <c r="G2561" s="4" t="s">
        <v>10473</v>
      </c>
    </row>
    <row r="2562" spans="1:7" x14ac:dyDescent="0.4">
      <c r="A2562" s="3" t="s">
        <v>3238</v>
      </c>
      <c r="B2562" s="2" t="s">
        <v>9252</v>
      </c>
      <c r="C2562" s="2">
        <v>19097</v>
      </c>
      <c r="D2562" t="str">
        <f>VLOOKUP(B2562,regione!$A$1:$C$21,3,FALSE)</f>
        <v>Nord-ovest</v>
      </c>
      <c r="E2562" t="str">
        <f>VLOOKUP(B2562,regione!$A$1:$C$21,2,FALSE)</f>
        <v>Lombardia</v>
      </c>
      <c r="F2562" t="str">
        <f>VLOOKUP(A2562,prov!$A$1:$C$7897,3,FALSE)</f>
        <v>Cremona</v>
      </c>
      <c r="G2562" s="4" t="s">
        <v>10474</v>
      </c>
    </row>
    <row r="2563" spans="1:7" x14ac:dyDescent="0.4">
      <c r="A2563" s="3" t="s">
        <v>3239</v>
      </c>
      <c r="B2563" s="2" t="s">
        <v>9252</v>
      </c>
      <c r="C2563" s="2">
        <v>19098</v>
      </c>
      <c r="D2563" t="str">
        <f>VLOOKUP(B2563,regione!$A$1:$C$21,3,FALSE)</f>
        <v>Nord-ovest</v>
      </c>
      <c r="E2563" t="str">
        <f>VLOOKUP(B2563,regione!$A$1:$C$21,2,FALSE)</f>
        <v>Lombardia</v>
      </c>
      <c r="F2563" t="str">
        <f>VLOOKUP(A2563,prov!$A$1:$C$7897,3,FALSE)</f>
        <v>Cremona</v>
      </c>
      <c r="G2563" s="4" t="s">
        <v>10475</v>
      </c>
    </row>
    <row r="2564" spans="1:7" x14ac:dyDescent="0.4">
      <c r="A2564" s="3" t="s">
        <v>3240</v>
      </c>
      <c r="B2564" s="2" t="s">
        <v>9252</v>
      </c>
      <c r="C2564" s="2">
        <v>19099</v>
      </c>
      <c r="D2564" t="str">
        <f>VLOOKUP(B2564,regione!$A$1:$C$21,3,FALSE)</f>
        <v>Nord-ovest</v>
      </c>
      <c r="E2564" t="str">
        <f>VLOOKUP(B2564,regione!$A$1:$C$21,2,FALSE)</f>
        <v>Lombardia</v>
      </c>
      <c r="F2564" t="str">
        <f>VLOOKUP(A2564,prov!$A$1:$C$7897,3,FALSE)</f>
        <v>Cremona</v>
      </c>
      <c r="G2564" s="4" t="s">
        <v>10476</v>
      </c>
    </row>
    <row r="2565" spans="1:7" x14ac:dyDescent="0.4">
      <c r="A2565" s="3" t="s">
        <v>3241</v>
      </c>
      <c r="B2565" s="2" t="s">
        <v>9252</v>
      </c>
      <c r="C2565" s="2">
        <v>19100</v>
      </c>
      <c r="D2565" t="str">
        <f>VLOOKUP(B2565,regione!$A$1:$C$21,3,FALSE)</f>
        <v>Nord-ovest</v>
      </c>
      <c r="E2565" t="str">
        <f>VLOOKUP(B2565,regione!$A$1:$C$21,2,FALSE)</f>
        <v>Lombardia</v>
      </c>
      <c r="F2565" t="str">
        <f>VLOOKUP(A2565,prov!$A$1:$C$7897,3,FALSE)</f>
        <v>Cremona</v>
      </c>
      <c r="G2565" s="4" t="s">
        <v>10477</v>
      </c>
    </row>
    <row r="2566" spans="1:7" x14ac:dyDescent="0.4">
      <c r="A2566" s="3" t="s">
        <v>3242</v>
      </c>
      <c r="B2566" s="2" t="s">
        <v>9252</v>
      </c>
      <c r="C2566" s="2">
        <v>19101</v>
      </c>
      <c r="D2566" t="str">
        <f>VLOOKUP(B2566,regione!$A$1:$C$21,3,FALSE)</f>
        <v>Nord-ovest</v>
      </c>
      <c r="E2566" t="str">
        <f>VLOOKUP(B2566,regione!$A$1:$C$21,2,FALSE)</f>
        <v>Lombardia</v>
      </c>
      <c r="F2566" t="str">
        <f>VLOOKUP(A2566,prov!$A$1:$C$7897,3,FALSE)</f>
        <v>Cremona</v>
      </c>
      <c r="G2566" s="4" t="s">
        <v>10478</v>
      </c>
    </row>
    <row r="2567" spans="1:7" x14ac:dyDescent="0.4">
      <c r="A2567" s="3" t="s">
        <v>3243</v>
      </c>
      <c r="B2567" s="2" t="s">
        <v>9252</v>
      </c>
      <c r="C2567" s="2">
        <v>19102</v>
      </c>
      <c r="D2567" t="str">
        <f>VLOOKUP(B2567,regione!$A$1:$C$21,3,FALSE)</f>
        <v>Nord-ovest</v>
      </c>
      <c r="E2567" t="str">
        <f>VLOOKUP(B2567,regione!$A$1:$C$21,2,FALSE)</f>
        <v>Lombardia</v>
      </c>
      <c r="F2567" t="str">
        <f>VLOOKUP(A2567,prov!$A$1:$C$7897,3,FALSE)</f>
        <v>Cremona</v>
      </c>
      <c r="G2567" s="4" t="s">
        <v>10479</v>
      </c>
    </row>
    <row r="2568" spans="1:7" x14ac:dyDescent="0.4">
      <c r="A2568" s="3" t="s">
        <v>3244</v>
      </c>
      <c r="B2568" s="2" t="s">
        <v>9252</v>
      </c>
      <c r="C2568" s="2">
        <v>19103</v>
      </c>
      <c r="D2568" t="str">
        <f>VLOOKUP(B2568,regione!$A$1:$C$21,3,FALSE)</f>
        <v>Nord-ovest</v>
      </c>
      <c r="E2568" t="str">
        <f>VLOOKUP(B2568,regione!$A$1:$C$21,2,FALSE)</f>
        <v>Lombardia</v>
      </c>
      <c r="F2568" t="str">
        <f>VLOOKUP(A2568,prov!$A$1:$C$7897,3,FALSE)</f>
        <v>Cremona</v>
      </c>
      <c r="G2568" s="4" t="s">
        <v>10480</v>
      </c>
    </row>
    <row r="2569" spans="1:7" x14ac:dyDescent="0.4">
      <c r="A2569" s="3" t="s">
        <v>3245</v>
      </c>
      <c r="B2569" s="2" t="s">
        <v>9252</v>
      </c>
      <c r="C2569" s="2">
        <v>19104</v>
      </c>
      <c r="D2569" t="str">
        <f>VLOOKUP(B2569,regione!$A$1:$C$21,3,FALSE)</f>
        <v>Nord-ovest</v>
      </c>
      <c r="E2569" t="str">
        <f>VLOOKUP(B2569,regione!$A$1:$C$21,2,FALSE)</f>
        <v>Lombardia</v>
      </c>
      <c r="F2569" t="str">
        <f>VLOOKUP(A2569,prov!$A$1:$C$7897,3,FALSE)</f>
        <v>Cremona</v>
      </c>
      <c r="G2569" s="4" t="s">
        <v>10481</v>
      </c>
    </row>
    <row r="2570" spans="1:7" x14ac:dyDescent="0.4">
      <c r="A2570" s="3" t="s">
        <v>3246</v>
      </c>
      <c r="B2570" s="2" t="s">
        <v>9252</v>
      </c>
      <c r="C2570" s="2">
        <v>19105</v>
      </c>
      <c r="D2570" t="str">
        <f>VLOOKUP(B2570,regione!$A$1:$C$21,3,FALSE)</f>
        <v>Nord-ovest</v>
      </c>
      <c r="E2570" t="str">
        <f>VLOOKUP(B2570,regione!$A$1:$C$21,2,FALSE)</f>
        <v>Lombardia</v>
      </c>
      <c r="F2570" t="str">
        <f>VLOOKUP(A2570,prov!$A$1:$C$7897,3,FALSE)</f>
        <v>Cremona</v>
      </c>
      <c r="G2570" s="4" t="s">
        <v>10482</v>
      </c>
    </row>
    <row r="2571" spans="1:7" x14ac:dyDescent="0.4">
      <c r="A2571" s="3" t="s">
        <v>3247</v>
      </c>
      <c r="B2571" s="2" t="s">
        <v>9252</v>
      </c>
      <c r="C2571" s="2">
        <v>19106</v>
      </c>
      <c r="D2571" t="str">
        <f>VLOOKUP(B2571,regione!$A$1:$C$21,3,FALSE)</f>
        <v>Nord-ovest</v>
      </c>
      <c r="E2571" t="str">
        <f>VLOOKUP(B2571,regione!$A$1:$C$21,2,FALSE)</f>
        <v>Lombardia</v>
      </c>
      <c r="F2571" t="str">
        <f>VLOOKUP(A2571,prov!$A$1:$C$7897,3,FALSE)</f>
        <v>Cremona</v>
      </c>
      <c r="G2571" s="4" t="s">
        <v>10483</v>
      </c>
    </row>
    <row r="2572" spans="1:7" x14ac:dyDescent="0.4">
      <c r="A2572" s="3" t="s">
        <v>3248</v>
      </c>
      <c r="B2572" s="2" t="s">
        <v>9252</v>
      </c>
      <c r="C2572" s="2">
        <v>19107</v>
      </c>
      <c r="D2572" t="str">
        <f>VLOOKUP(B2572,regione!$A$1:$C$21,3,FALSE)</f>
        <v>Nord-ovest</v>
      </c>
      <c r="E2572" t="str">
        <f>VLOOKUP(B2572,regione!$A$1:$C$21,2,FALSE)</f>
        <v>Lombardia</v>
      </c>
      <c r="F2572" t="str">
        <f>VLOOKUP(A2572,prov!$A$1:$C$7897,3,FALSE)</f>
        <v>Cremona</v>
      </c>
      <c r="G2572" s="4" t="s">
        <v>10484</v>
      </c>
    </row>
    <row r="2573" spans="1:7" x14ac:dyDescent="0.4">
      <c r="A2573" s="3" t="s">
        <v>3249</v>
      </c>
      <c r="B2573" s="2" t="s">
        <v>9252</v>
      </c>
      <c r="C2573" s="2">
        <v>19108</v>
      </c>
      <c r="D2573" t="str">
        <f>VLOOKUP(B2573,regione!$A$1:$C$21,3,FALSE)</f>
        <v>Nord-ovest</v>
      </c>
      <c r="E2573" t="str">
        <f>VLOOKUP(B2573,regione!$A$1:$C$21,2,FALSE)</f>
        <v>Lombardia</v>
      </c>
      <c r="F2573" t="str">
        <f>VLOOKUP(A2573,prov!$A$1:$C$7897,3,FALSE)</f>
        <v>Cremona</v>
      </c>
      <c r="G2573" s="4" t="s">
        <v>10485</v>
      </c>
    </row>
    <row r="2574" spans="1:7" x14ac:dyDescent="0.4">
      <c r="A2574" s="3" t="s">
        <v>3250</v>
      </c>
      <c r="B2574" s="2" t="s">
        <v>9252</v>
      </c>
      <c r="C2574" s="2">
        <v>19109</v>
      </c>
      <c r="D2574" t="str">
        <f>VLOOKUP(B2574,regione!$A$1:$C$21,3,FALSE)</f>
        <v>Nord-ovest</v>
      </c>
      <c r="E2574" t="str">
        <f>VLOOKUP(B2574,regione!$A$1:$C$21,2,FALSE)</f>
        <v>Lombardia</v>
      </c>
      <c r="F2574" t="str">
        <f>VLOOKUP(A2574,prov!$A$1:$C$7897,3,FALSE)</f>
        <v>Cremona</v>
      </c>
      <c r="G2574" s="4" t="s">
        <v>10486</v>
      </c>
    </row>
    <row r="2575" spans="1:7" x14ac:dyDescent="0.4">
      <c r="A2575" s="3" t="s">
        <v>3251</v>
      </c>
      <c r="B2575" s="2" t="s">
        <v>9252</v>
      </c>
      <c r="C2575" s="2">
        <v>19110</v>
      </c>
      <c r="D2575" t="str">
        <f>VLOOKUP(B2575,regione!$A$1:$C$21,3,FALSE)</f>
        <v>Nord-ovest</v>
      </c>
      <c r="E2575" t="str">
        <f>VLOOKUP(B2575,regione!$A$1:$C$21,2,FALSE)</f>
        <v>Lombardia</v>
      </c>
      <c r="F2575" t="str">
        <f>VLOOKUP(A2575,prov!$A$1:$C$7897,3,FALSE)</f>
        <v>Cremona</v>
      </c>
      <c r="G2575" s="4" t="s">
        <v>10487</v>
      </c>
    </row>
    <row r="2576" spans="1:7" x14ac:dyDescent="0.4">
      <c r="A2576" s="3" t="s">
        <v>3252</v>
      </c>
      <c r="B2576" s="2" t="s">
        <v>9252</v>
      </c>
      <c r="C2576" s="2">
        <v>19111</v>
      </c>
      <c r="D2576" t="str">
        <f>VLOOKUP(B2576,regione!$A$1:$C$21,3,FALSE)</f>
        <v>Nord-ovest</v>
      </c>
      <c r="E2576" t="str">
        <f>VLOOKUP(B2576,regione!$A$1:$C$21,2,FALSE)</f>
        <v>Lombardia</v>
      </c>
      <c r="F2576" t="str">
        <f>VLOOKUP(A2576,prov!$A$1:$C$7897,3,FALSE)</f>
        <v>Cremona</v>
      </c>
      <c r="G2576" s="4" t="s">
        <v>10488</v>
      </c>
    </row>
    <row r="2577" spans="1:7" x14ac:dyDescent="0.4">
      <c r="A2577" s="3" t="s">
        <v>3253</v>
      </c>
      <c r="B2577" s="2" t="s">
        <v>9252</v>
      </c>
      <c r="C2577" s="2">
        <v>19112</v>
      </c>
      <c r="D2577" t="str">
        <f>VLOOKUP(B2577,regione!$A$1:$C$21,3,FALSE)</f>
        <v>Nord-ovest</v>
      </c>
      <c r="E2577" t="str">
        <f>VLOOKUP(B2577,regione!$A$1:$C$21,2,FALSE)</f>
        <v>Lombardia</v>
      </c>
      <c r="F2577" t="str">
        <f>VLOOKUP(A2577,prov!$A$1:$C$7897,3,FALSE)</f>
        <v>Cremona</v>
      </c>
      <c r="G2577" s="4" t="s">
        <v>10489</v>
      </c>
    </row>
    <row r="2578" spans="1:7" x14ac:dyDescent="0.4">
      <c r="A2578" s="3" t="s">
        <v>3254</v>
      </c>
      <c r="B2578" s="2" t="s">
        <v>9252</v>
      </c>
      <c r="C2578" s="2">
        <v>19113</v>
      </c>
      <c r="D2578" t="str">
        <f>VLOOKUP(B2578,regione!$A$1:$C$21,3,FALSE)</f>
        <v>Nord-ovest</v>
      </c>
      <c r="E2578" t="str">
        <f>VLOOKUP(B2578,regione!$A$1:$C$21,2,FALSE)</f>
        <v>Lombardia</v>
      </c>
      <c r="F2578" t="str">
        <f>VLOOKUP(A2578,prov!$A$1:$C$7897,3,FALSE)</f>
        <v>Cremona</v>
      </c>
      <c r="G2578" s="4" t="s">
        <v>10490</v>
      </c>
    </row>
    <row r="2579" spans="1:7" x14ac:dyDescent="0.4">
      <c r="A2579" s="3" t="s">
        <v>3255</v>
      </c>
      <c r="B2579" s="2" t="s">
        <v>9252</v>
      </c>
      <c r="C2579" s="2">
        <v>19114</v>
      </c>
      <c r="D2579" t="str">
        <f>VLOOKUP(B2579,regione!$A$1:$C$21,3,FALSE)</f>
        <v>Nord-ovest</v>
      </c>
      <c r="E2579" t="str">
        <f>VLOOKUP(B2579,regione!$A$1:$C$21,2,FALSE)</f>
        <v>Lombardia</v>
      </c>
      <c r="F2579" t="str">
        <f>VLOOKUP(A2579,prov!$A$1:$C$7897,3,FALSE)</f>
        <v>Cremona</v>
      </c>
      <c r="G2579" s="4" t="s">
        <v>10491</v>
      </c>
    </row>
    <row r="2580" spans="1:7" x14ac:dyDescent="0.4">
      <c r="A2580" s="3" t="s">
        <v>3256</v>
      </c>
      <c r="B2580" s="2" t="s">
        <v>9252</v>
      </c>
      <c r="C2580" s="2">
        <v>19115</v>
      </c>
      <c r="D2580" t="str">
        <f>VLOOKUP(B2580,regione!$A$1:$C$21,3,FALSE)</f>
        <v>Nord-ovest</v>
      </c>
      <c r="E2580" t="str">
        <f>VLOOKUP(B2580,regione!$A$1:$C$21,2,FALSE)</f>
        <v>Lombardia</v>
      </c>
      <c r="F2580" t="str">
        <f>VLOOKUP(A2580,prov!$A$1:$C$7897,3,FALSE)</f>
        <v>Cremona</v>
      </c>
      <c r="G2580" s="4" t="s">
        <v>10492</v>
      </c>
    </row>
    <row r="2581" spans="1:7" x14ac:dyDescent="0.4">
      <c r="A2581" s="5" t="s">
        <v>3212</v>
      </c>
      <c r="B2581" s="2" t="s">
        <v>9252</v>
      </c>
      <c r="C2581" s="2">
        <v>19116</v>
      </c>
      <c r="D2581" t="str">
        <f>VLOOKUP(B2581,regione!$A$1:$C$21,3,FALSE)</f>
        <v>Nord-ovest</v>
      </c>
      <c r="E2581" t="str">
        <f>VLOOKUP(B2581,regione!$A$1:$C$21,2,FALSE)</f>
        <v>Lombardia</v>
      </c>
      <c r="F2581" t="str">
        <f>VLOOKUP(A2581,prov!$A$1:$C$7897,3,FALSE)</f>
        <v>Cremona</v>
      </c>
      <c r="G2581" s="4" t="s">
        <v>10493</v>
      </c>
    </row>
    <row r="2582" spans="1:7" x14ac:dyDescent="0.4">
      <c r="A2582" s="3" t="s">
        <v>3401</v>
      </c>
      <c r="B2582" s="2" t="s">
        <v>9252</v>
      </c>
      <c r="C2582" s="2">
        <v>20001</v>
      </c>
      <c r="D2582" t="str">
        <f>VLOOKUP(B2582,regione!$A$1:$C$21,3,FALSE)</f>
        <v>Nord-ovest</v>
      </c>
      <c r="E2582" t="str">
        <f>VLOOKUP(B2582,regione!$A$1:$C$21,2,FALSE)</f>
        <v>Lombardia</v>
      </c>
      <c r="F2582" t="str">
        <f>VLOOKUP(A2582,prov!$A$1:$C$7897,3,FALSE)</f>
        <v>Mantova</v>
      </c>
      <c r="G2582" s="4" t="s">
        <v>10494</v>
      </c>
    </row>
    <row r="2583" spans="1:7" x14ac:dyDescent="0.4">
      <c r="A2583" s="3" t="s">
        <v>3402</v>
      </c>
      <c r="B2583" s="2" t="s">
        <v>9252</v>
      </c>
      <c r="C2583" s="2">
        <v>20002</v>
      </c>
      <c r="D2583" t="str">
        <f>VLOOKUP(B2583,regione!$A$1:$C$21,3,FALSE)</f>
        <v>Nord-ovest</v>
      </c>
      <c r="E2583" t="str">
        <f>VLOOKUP(B2583,regione!$A$1:$C$21,2,FALSE)</f>
        <v>Lombardia</v>
      </c>
      <c r="F2583" t="str">
        <f>VLOOKUP(A2583,prov!$A$1:$C$7897,3,FALSE)</f>
        <v>Mantova</v>
      </c>
      <c r="G2583" s="4" t="s">
        <v>10495</v>
      </c>
    </row>
    <row r="2584" spans="1:7" x14ac:dyDescent="0.4">
      <c r="A2584" s="3" t="s">
        <v>3403</v>
      </c>
      <c r="B2584" s="2" t="s">
        <v>9252</v>
      </c>
      <c r="C2584" s="2">
        <v>20003</v>
      </c>
      <c r="D2584" t="str">
        <f>VLOOKUP(B2584,regione!$A$1:$C$21,3,FALSE)</f>
        <v>Nord-ovest</v>
      </c>
      <c r="E2584" t="str">
        <f>VLOOKUP(B2584,regione!$A$1:$C$21,2,FALSE)</f>
        <v>Lombardia</v>
      </c>
      <c r="F2584" t="str">
        <f>VLOOKUP(A2584,prov!$A$1:$C$7897,3,FALSE)</f>
        <v>Mantova</v>
      </c>
      <c r="G2584" s="4" t="s">
        <v>10496</v>
      </c>
    </row>
    <row r="2585" spans="1:7" x14ac:dyDescent="0.4">
      <c r="A2585" s="3" t="s">
        <v>3407</v>
      </c>
      <c r="B2585" s="2" t="s">
        <v>9252</v>
      </c>
      <c r="C2585" s="2">
        <v>20007</v>
      </c>
      <c r="D2585" t="str">
        <f>VLOOKUP(B2585,regione!$A$1:$C$21,3,FALSE)</f>
        <v>Nord-ovest</v>
      </c>
      <c r="E2585" t="str">
        <f>VLOOKUP(B2585,regione!$A$1:$C$21,2,FALSE)</f>
        <v>Lombardia</v>
      </c>
      <c r="F2585" t="str">
        <f>VLOOKUP(A2585,prov!$A$1:$C$7897,3,FALSE)</f>
        <v>Mantova</v>
      </c>
      <c r="G2585" s="4" t="s">
        <v>10497</v>
      </c>
    </row>
    <row r="2586" spans="1:7" x14ac:dyDescent="0.4">
      <c r="A2586" s="3" t="s">
        <v>3408</v>
      </c>
      <c r="B2586" s="2" t="s">
        <v>9252</v>
      </c>
      <c r="C2586" s="2">
        <v>20008</v>
      </c>
      <c r="D2586" t="str">
        <f>VLOOKUP(B2586,regione!$A$1:$C$21,3,FALSE)</f>
        <v>Nord-ovest</v>
      </c>
      <c r="E2586" t="str">
        <f>VLOOKUP(B2586,regione!$A$1:$C$21,2,FALSE)</f>
        <v>Lombardia</v>
      </c>
      <c r="F2586" t="str">
        <f>VLOOKUP(A2586,prov!$A$1:$C$7897,3,FALSE)</f>
        <v>Mantova</v>
      </c>
      <c r="G2586" s="4" t="s">
        <v>10498</v>
      </c>
    </row>
    <row r="2587" spans="1:7" x14ac:dyDescent="0.4">
      <c r="A2587" s="3" t="s">
        <v>3409</v>
      </c>
      <c r="B2587" s="2" t="s">
        <v>9252</v>
      </c>
      <c r="C2587" s="2">
        <v>20010</v>
      </c>
      <c r="D2587" t="str">
        <f>VLOOKUP(B2587,regione!$A$1:$C$21,3,FALSE)</f>
        <v>Nord-ovest</v>
      </c>
      <c r="E2587" t="str">
        <f>VLOOKUP(B2587,regione!$A$1:$C$21,2,FALSE)</f>
        <v>Lombardia</v>
      </c>
      <c r="F2587" t="str">
        <f>VLOOKUP(A2587,prov!$A$1:$C$7897,3,FALSE)</f>
        <v>Mantova</v>
      </c>
      <c r="G2587" s="4" t="s">
        <v>10499</v>
      </c>
    </row>
    <row r="2588" spans="1:7" x14ac:dyDescent="0.4">
      <c r="A2588" s="3" t="s">
        <v>3410</v>
      </c>
      <c r="B2588" s="2" t="s">
        <v>9252</v>
      </c>
      <c r="C2588" s="2">
        <v>20011</v>
      </c>
      <c r="D2588" t="str">
        <f>VLOOKUP(B2588,regione!$A$1:$C$21,3,FALSE)</f>
        <v>Nord-ovest</v>
      </c>
      <c r="E2588" t="str">
        <f>VLOOKUP(B2588,regione!$A$1:$C$21,2,FALSE)</f>
        <v>Lombardia</v>
      </c>
      <c r="F2588" t="str">
        <f>VLOOKUP(A2588,prov!$A$1:$C$7897,3,FALSE)</f>
        <v>Mantova</v>
      </c>
      <c r="G2588" s="4" t="s">
        <v>10500</v>
      </c>
    </row>
    <row r="2589" spans="1:7" x14ac:dyDescent="0.4">
      <c r="A2589" s="3" t="s">
        <v>3411</v>
      </c>
      <c r="B2589" s="2" t="s">
        <v>9252</v>
      </c>
      <c r="C2589" s="2">
        <v>20012</v>
      </c>
      <c r="D2589" t="str">
        <f>VLOOKUP(B2589,regione!$A$1:$C$21,3,FALSE)</f>
        <v>Nord-ovest</v>
      </c>
      <c r="E2589" t="str">
        <f>VLOOKUP(B2589,regione!$A$1:$C$21,2,FALSE)</f>
        <v>Lombardia</v>
      </c>
      <c r="F2589" t="str">
        <f>VLOOKUP(A2589,prov!$A$1:$C$7897,3,FALSE)</f>
        <v>Mantova</v>
      </c>
      <c r="G2589" s="4" t="s">
        <v>10501</v>
      </c>
    </row>
    <row r="2590" spans="1:7" x14ac:dyDescent="0.4">
      <c r="A2590" s="3" t="s">
        <v>3414</v>
      </c>
      <c r="B2590" s="2" t="s">
        <v>9252</v>
      </c>
      <c r="C2590" s="2">
        <v>20013</v>
      </c>
      <c r="D2590" t="str">
        <f>VLOOKUP(B2590,regione!$A$1:$C$21,3,FALSE)</f>
        <v>Nord-ovest</v>
      </c>
      <c r="E2590" t="str">
        <f>VLOOKUP(B2590,regione!$A$1:$C$21,2,FALSE)</f>
        <v>Lombardia</v>
      </c>
      <c r="F2590" t="str">
        <f>VLOOKUP(A2590,prov!$A$1:$C$7897,3,FALSE)</f>
        <v>Mantova</v>
      </c>
      <c r="G2590" s="4" t="s">
        <v>10502</v>
      </c>
    </row>
    <row r="2591" spans="1:7" x14ac:dyDescent="0.4">
      <c r="A2591" s="3" t="s">
        <v>3412</v>
      </c>
      <c r="B2591" s="2" t="s">
        <v>9252</v>
      </c>
      <c r="C2591" s="2">
        <v>20014</v>
      </c>
      <c r="D2591" t="str">
        <f>VLOOKUP(B2591,regione!$A$1:$C$21,3,FALSE)</f>
        <v>Nord-ovest</v>
      </c>
      <c r="E2591" t="str">
        <f>VLOOKUP(B2591,regione!$A$1:$C$21,2,FALSE)</f>
        <v>Lombardia</v>
      </c>
      <c r="F2591" t="str">
        <f>VLOOKUP(A2591,prov!$A$1:$C$7897,3,FALSE)</f>
        <v>Mantova</v>
      </c>
      <c r="G2591" s="4" t="s">
        <v>10503</v>
      </c>
    </row>
    <row r="2592" spans="1:7" x14ac:dyDescent="0.4">
      <c r="A2592" s="3" t="s">
        <v>3413</v>
      </c>
      <c r="B2592" s="2" t="s">
        <v>9252</v>
      </c>
      <c r="C2592" s="2">
        <v>20015</v>
      </c>
      <c r="D2592" t="str">
        <f>VLOOKUP(B2592,regione!$A$1:$C$21,3,FALSE)</f>
        <v>Nord-ovest</v>
      </c>
      <c r="E2592" t="str">
        <f>VLOOKUP(B2592,regione!$A$1:$C$21,2,FALSE)</f>
        <v>Lombardia</v>
      </c>
      <c r="F2592" t="str">
        <f>VLOOKUP(A2592,prov!$A$1:$C$7897,3,FALSE)</f>
        <v>Mantova</v>
      </c>
      <c r="G2592" s="4" t="s">
        <v>10504</v>
      </c>
    </row>
    <row r="2593" spans="1:7" x14ac:dyDescent="0.4">
      <c r="A2593" s="3" t="s">
        <v>3415</v>
      </c>
      <c r="B2593" s="2" t="s">
        <v>9252</v>
      </c>
      <c r="C2593" s="2">
        <v>20016</v>
      </c>
      <c r="D2593" t="str">
        <f>VLOOKUP(B2593,regione!$A$1:$C$21,3,FALSE)</f>
        <v>Nord-ovest</v>
      </c>
      <c r="E2593" t="str">
        <f>VLOOKUP(B2593,regione!$A$1:$C$21,2,FALSE)</f>
        <v>Lombardia</v>
      </c>
      <c r="F2593" t="str">
        <f>VLOOKUP(A2593,prov!$A$1:$C$7897,3,FALSE)</f>
        <v>Mantova</v>
      </c>
      <c r="G2593" s="4" t="s">
        <v>10505</v>
      </c>
    </row>
    <row r="2594" spans="1:7" x14ac:dyDescent="0.4">
      <c r="A2594" s="3" t="s">
        <v>3416</v>
      </c>
      <c r="B2594" s="2" t="s">
        <v>9252</v>
      </c>
      <c r="C2594" s="2">
        <v>20017</v>
      </c>
      <c r="D2594" t="str">
        <f>VLOOKUP(B2594,regione!$A$1:$C$21,3,FALSE)</f>
        <v>Nord-ovest</v>
      </c>
      <c r="E2594" t="str">
        <f>VLOOKUP(B2594,regione!$A$1:$C$21,2,FALSE)</f>
        <v>Lombardia</v>
      </c>
      <c r="F2594" t="str">
        <f>VLOOKUP(A2594,prov!$A$1:$C$7897,3,FALSE)</f>
        <v>Mantova</v>
      </c>
      <c r="G2594" s="4" t="s">
        <v>10506</v>
      </c>
    </row>
    <row r="2595" spans="1:7" x14ac:dyDescent="0.4">
      <c r="A2595" s="3" t="s">
        <v>3417</v>
      </c>
      <c r="B2595" s="2" t="s">
        <v>9252</v>
      </c>
      <c r="C2595" s="2">
        <v>20018</v>
      </c>
      <c r="D2595" t="str">
        <f>VLOOKUP(B2595,regione!$A$1:$C$21,3,FALSE)</f>
        <v>Nord-ovest</v>
      </c>
      <c r="E2595" t="str">
        <f>VLOOKUP(B2595,regione!$A$1:$C$21,2,FALSE)</f>
        <v>Lombardia</v>
      </c>
      <c r="F2595" t="str">
        <f>VLOOKUP(A2595,prov!$A$1:$C$7897,3,FALSE)</f>
        <v>Mantova</v>
      </c>
      <c r="G2595" s="4" t="s">
        <v>10507</v>
      </c>
    </row>
    <row r="2596" spans="1:7" x14ac:dyDescent="0.4">
      <c r="A2596" s="3" t="s">
        <v>3418</v>
      </c>
      <c r="B2596" s="2" t="s">
        <v>9252</v>
      </c>
      <c r="C2596" s="2">
        <v>20019</v>
      </c>
      <c r="D2596" t="str">
        <f>VLOOKUP(B2596,regione!$A$1:$C$21,3,FALSE)</f>
        <v>Nord-ovest</v>
      </c>
      <c r="E2596" t="str">
        <f>VLOOKUP(B2596,regione!$A$1:$C$21,2,FALSE)</f>
        <v>Lombardia</v>
      </c>
      <c r="F2596" t="str">
        <f>VLOOKUP(A2596,prov!$A$1:$C$7897,3,FALSE)</f>
        <v>Mantova</v>
      </c>
      <c r="G2596" s="4" t="s">
        <v>10508</v>
      </c>
    </row>
    <row r="2597" spans="1:7" x14ac:dyDescent="0.4">
      <c r="A2597" s="3" t="s">
        <v>3419</v>
      </c>
      <c r="B2597" s="2" t="s">
        <v>9252</v>
      </c>
      <c r="C2597" s="2">
        <v>20020</v>
      </c>
      <c r="D2597" t="str">
        <f>VLOOKUP(B2597,regione!$A$1:$C$21,3,FALSE)</f>
        <v>Nord-ovest</v>
      </c>
      <c r="E2597" t="str">
        <f>VLOOKUP(B2597,regione!$A$1:$C$21,2,FALSE)</f>
        <v>Lombardia</v>
      </c>
      <c r="F2597" t="str">
        <f>VLOOKUP(A2597,prov!$A$1:$C$7897,3,FALSE)</f>
        <v>Mantova</v>
      </c>
      <c r="G2597" s="4" t="s">
        <v>10509</v>
      </c>
    </row>
    <row r="2598" spans="1:7" x14ac:dyDescent="0.4">
      <c r="A2598" s="3" t="s">
        <v>3420</v>
      </c>
      <c r="B2598" s="2" t="s">
        <v>9252</v>
      </c>
      <c r="C2598" s="2">
        <v>20021</v>
      </c>
      <c r="D2598" t="str">
        <f>VLOOKUP(B2598,regione!$A$1:$C$21,3,FALSE)</f>
        <v>Nord-ovest</v>
      </c>
      <c r="E2598" t="str">
        <f>VLOOKUP(B2598,regione!$A$1:$C$21,2,FALSE)</f>
        <v>Lombardia</v>
      </c>
      <c r="F2598" t="str">
        <f>VLOOKUP(A2598,prov!$A$1:$C$7897,3,FALSE)</f>
        <v>Mantova</v>
      </c>
      <c r="G2598" s="4" t="s">
        <v>10510</v>
      </c>
    </row>
    <row r="2599" spans="1:7" x14ac:dyDescent="0.4">
      <c r="A2599" s="3" t="s">
        <v>3421</v>
      </c>
      <c r="B2599" s="2" t="s">
        <v>9252</v>
      </c>
      <c r="C2599" s="2">
        <v>20022</v>
      </c>
      <c r="D2599" t="str">
        <f>VLOOKUP(B2599,regione!$A$1:$C$21,3,FALSE)</f>
        <v>Nord-ovest</v>
      </c>
      <c r="E2599" t="str">
        <f>VLOOKUP(B2599,regione!$A$1:$C$21,2,FALSE)</f>
        <v>Lombardia</v>
      </c>
      <c r="F2599" t="str">
        <f>VLOOKUP(A2599,prov!$A$1:$C$7897,3,FALSE)</f>
        <v>Mantova</v>
      </c>
      <c r="G2599" s="4" t="s">
        <v>10511</v>
      </c>
    </row>
    <row r="2600" spans="1:7" x14ac:dyDescent="0.4">
      <c r="A2600" s="3" t="s">
        <v>3422</v>
      </c>
      <c r="B2600" s="2" t="s">
        <v>9252</v>
      </c>
      <c r="C2600" s="2">
        <v>20024</v>
      </c>
      <c r="D2600" t="str">
        <f>VLOOKUP(B2600,regione!$A$1:$C$21,3,FALSE)</f>
        <v>Nord-ovest</v>
      </c>
      <c r="E2600" t="str">
        <f>VLOOKUP(B2600,regione!$A$1:$C$21,2,FALSE)</f>
        <v>Lombardia</v>
      </c>
      <c r="F2600" t="str">
        <f>VLOOKUP(A2600,prov!$A$1:$C$7897,3,FALSE)</f>
        <v>Mantova</v>
      </c>
      <c r="G2600" s="4" t="s">
        <v>10512</v>
      </c>
    </row>
    <row r="2601" spans="1:7" x14ac:dyDescent="0.4">
      <c r="A2601" s="3" t="s">
        <v>3423</v>
      </c>
      <c r="B2601" s="2" t="s">
        <v>9252</v>
      </c>
      <c r="C2601" s="2">
        <v>20025</v>
      </c>
      <c r="D2601" t="str">
        <f>VLOOKUP(B2601,regione!$A$1:$C$21,3,FALSE)</f>
        <v>Nord-ovest</v>
      </c>
      <c r="E2601" t="str">
        <f>VLOOKUP(B2601,regione!$A$1:$C$21,2,FALSE)</f>
        <v>Lombardia</v>
      </c>
      <c r="F2601" t="str">
        <f>VLOOKUP(A2601,prov!$A$1:$C$7897,3,FALSE)</f>
        <v>Mantova</v>
      </c>
      <c r="G2601" s="4" t="s">
        <v>10513</v>
      </c>
    </row>
    <row r="2602" spans="1:7" x14ac:dyDescent="0.4">
      <c r="A2602" s="3" t="s">
        <v>3424</v>
      </c>
      <c r="B2602" s="2" t="s">
        <v>9252</v>
      </c>
      <c r="C2602" s="2">
        <v>20026</v>
      </c>
      <c r="D2602" t="str">
        <f>VLOOKUP(B2602,regione!$A$1:$C$21,3,FALSE)</f>
        <v>Nord-ovest</v>
      </c>
      <c r="E2602" t="str">
        <f>VLOOKUP(B2602,regione!$A$1:$C$21,2,FALSE)</f>
        <v>Lombardia</v>
      </c>
      <c r="F2602" t="str">
        <f>VLOOKUP(A2602,prov!$A$1:$C$7897,3,FALSE)</f>
        <v>Mantova</v>
      </c>
      <c r="G2602" s="4" t="s">
        <v>10514</v>
      </c>
    </row>
    <row r="2603" spans="1:7" x14ac:dyDescent="0.4">
      <c r="A2603" s="3" t="s">
        <v>3425</v>
      </c>
      <c r="B2603" s="2" t="s">
        <v>9252</v>
      </c>
      <c r="C2603" s="2">
        <v>20027</v>
      </c>
      <c r="D2603" t="str">
        <f>VLOOKUP(B2603,regione!$A$1:$C$21,3,FALSE)</f>
        <v>Nord-ovest</v>
      </c>
      <c r="E2603" t="str">
        <f>VLOOKUP(B2603,regione!$A$1:$C$21,2,FALSE)</f>
        <v>Lombardia</v>
      </c>
      <c r="F2603" t="str">
        <f>VLOOKUP(A2603,prov!$A$1:$C$7897,3,FALSE)</f>
        <v>Mantova</v>
      </c>
      <c r="G2603" s="4" t="s">
        <v>10515</v>
      </c>
    </row>
    <row r="2604" spans="1:7" x14ac:dyDescent="0.4">
      <c r="A2604" s="3" t="s">
        <v>3426</v>
      </c>
      <c r="B2604" s="2" t="s">
        <v>9252</v>
      </c>
      <c r="C2604" s="2">
        <v>20028</v>
      </c>
      <c r="D2604" t="str">
        <f>VLOOKUP(B2604,regione!$A$1:$C$21,3,FALSE)</f>
        <v>Nord-ovest</v>
      </c>
      <c r="E2604" t="str">
        <f>VLOOKUP(B2604,regione!$A$1:$C$21,2,FALSE)</f>
        <v>Lombardia</v>
      </c>
      <c r="F2604" t="str">
        <f>VLOOKUP(A2604,prov!$A$1:$C$7897,3,FALSE)</f>
        <v>Mantova</v>
      </c>
      <c r="G2604" s="4" t="s">
        <v>10516</v>
      </c>
    </row>
    <row r="2605" spans="1:7" x14ac:dyDescent="0.4">
      <c r="A2605" s="3" t="s">
        <v>3427</v>
      </c>
      <c r="B2605" s="2" t="s">
        <v>9252</v>
      </c>
      <c r="C2605" s="2">
        <v>20029</v>
      </c>
      <c r="D2605" t="str">
        <f>VLOOKUP(B2605,regione!$A$1:$C$21,3,FALSE)</f>
        <v>Nord-ovest</v>
      </c>
      <c r="E2605" t="str">
        <f>VLOOKUP(B2605,regione!$A$1:$C$21,2,FALSE)</f>
        <v>Lombardia</v>
      </c>
      <c r="F2605" t="str">
        <f>VLOOKUP(A2605,prov!$A$1:$C$7897,3,FALSE)</f>
        <v>Mantova</v>
      </c>
      <c r="G2605" s="4" t="s">
        <v>10517</v>
      </c>
    </row>
    <row r="2606" spans="1:7" x14ac:dyDescent="0.4">
      <c r="A2606" s="3" t="s">
        <v>3428</v>
      </c>
      <c r="B2606" s="2" t="s">
        <v>9252</v>
      </c>
      <c r="C2606" s="2">
        <v>20030</v>
      </c>
      <c r="D2606" t="str">
        <f>VLOOKUP(B2606,regione!$A$1:$C$21,3,FALSE)</f>
        <v>Nord-ovest</v>
      </c>
      <c r="E2606" t="str">
        <f>VLOOKUP(B2606,regione!$A$1:$C$21,2,FALSE)</f>
        <v>Lombardia</v>
      </c>
      <c r="F2606" t="str">
        <f>VLOOKUP(A2606,prov!$A$1:$C$7897,3,FALSE)</f>
        <v>Mantova</v>
      </c>
      <c r="G2606" s="4" t="s">
        <v>10518</v>
      </c>
    </row>
    <row r="2607" spans="1:7" x14ac:dyDescent="0.4">
      <c r="A2607" s="3" t="s">
        <v>3429</v>
      </c>
      <c r="B2607" s="2" t="s">
        <v>9252</v>
      </c>
      <c r="C2607" s="2">
        <v>20031</v>
      </c>
      <c r="D2607" t="str">
        <f>VLOOKUP(B2607,regione!$A$1:$C$21,3,FALSE)</f>
        <v>Nord-ovest</v>
      </c>
      <c r="E2607" t="str">
        <f>VLOOKUP(B2607,regione!$A$1:$C$21,2,FALSE)</f>
        <v>Lombardia</v>
      </c>
      <c r="F2607" t="str">
        <f>VLOOKUP(A2607,prov!$A$1:$C$7897,3,FALSE)</f>
        <v>Mantova</v>
      </c>
      <c r="G2607" s="4" t="s">
        <v>10519</v>
      </c>
    </row>
    <row r="2608" spans="1:7" x14ac:dyDescent="0.4">
      <c r="A2608" s="3" t="s">
        <v>3430</v>
      </c>
      <c r="B2608" s="2" t="s">
        <v>9252</v>
      </c>
      <c r="C2608" s="2">
        <v>20032</v>
      </c>
      <c r="D2608" t="str">
        <f>VLOOKUP(B2608,regione!$A$1:$C$21,3,FALSE)</f>
        <v>Nord-ovest</v>
      </c>
      <c r="E2608" t="str">
        <f>VLOOKUP(B2608,regione!$A$1:$C$21,2,FALSE)</f>
        <v>Lombardia</v>
      </c>
      <c r="F2608" t="str">
        <f>VLOOKUP(A2608,prov!$A$1:$C$7897,3,FALSE)</f>
        <v>Mantova</v>
      </c>
      <c r="G2608" s="4" t="s">
        <v>10520</v>
      </c>
    </row>
    <row r="2609" spans="1:7" x14ac:dyDescent="0.4">
      <c r="A2609" s="3" t="s">
        <v>3431</v>
      </c>
      <c r="B2609" s="2" t="s">
        <v>9252</v>
      </c>
      <c r="C2609" s="2">
        <v>20033</v>
      </c>
      <c r="D2609" t="str">
        <f>VLOOKUP(B2609,regione!$A$1:$C$21,3,FALSE)</f>
        <v>Nord-ovest</v>
      </c>
      <c r="E2609" t="str">
        <f>VLOOKUP(B2609,regione!$A$1:$C$21,2,FALSE)</f>
        <v>Lombardia</v>
      </c>
      <c r="F2609" t="str">
        <f>VLOOKUP(A2609,prov!$A$1:$C$7897,3,FALSE)</f>
        <v>Mantova</v>
      </c>
      <c r="G2609" s="4" t="s">
        <v>10521</v>
      </c>
    </row>
    <row r="2610" spans="1:7" x14ac:dyDescent="0.4">
      <c r="A2610" s="3" t="s">
        <v>3432</v>
      </c>
      <c r="B2610" s="2" t="s">
        <v>9252</v>
      </c>
      <c r="C2610" s="2">
        <v>20034</v>
      </c>
      <c r="D2610" t="str">
        <f>VLOOKUP(B2610,regione!$A$1:$C$21,3,FALSE)</f>
        <v>Nord-ovest</v>
      </c>
      <c r="E2610" t="str">
        <f>VLOOKUP(B2610,regione!$A$1:$C$21,2,FALSE)</f>
        <v>Lombardia</v>
      </c>
      <c r="F2610" t="str">
        <f>VLOOKUP(A2610,prov!$A$1:$C$7897,3,FALSE)</f>
        <v>Mantova</v>
      </c>
      <c r="G2610" s="4" t="s">
        <v>10522</v>
      </c>
    </row>
    <row r="2611" spans="1:7" x14ac:dyDescent="0.4">
      <c r="A2611" s="3" t="s">
        <v>3433</v>
      </c>
      <c r="B2611" s="2" t="s">
        <v>9252</v>
      </c>
      <c r="C2611" s="2">
        <v>20035</v>
      </c>
      <c r="D2611" t="str">
        <f>VLOOKUP(B2611,regione!$A$1:$C$21,3,FALSE)</f>
        <v>Nord-ovest</v>
      </c>
      <c r="E2611" t="str">
        <f>VLOOKUP(B2611,regione!$A$1:$C$21,2,FALSE)</f>
        <v>Lombardia</v>
      </c>
      <c r="F2611" t="str">
        <f>VLOOKUP(A2611,prov!$A$1:$C$7897,3,FALSE)</f>
        <v>Mantova</v>
      </c>
      <c r="G2611" s="4" t="s">
        <v>10523</v>
      </c>
    </row>
    <row r="2612" spans="1:7" x14ac:dyDescent="0.4">
      <c r="A2612" s="3" t="s">
        <v>3434</v>
      </c>
      <c r="B2612" s="2" t="s">
        <v>9252</v>
      </c>
      <c r="C2612" s="2">
        <v>20036</v>
      </c>
      <c r="D2612" t="str">
        <f>VLOOKUP(B2612,regione!$A$1:$C$21,3,FALSE)</f>
        <v>Nord-ovest</v>
      </c>
      <c r="E2612" t="str">
        <f>VLOOKUP(B2612,regione!$A$1:$C$21,2,FALSE)</f>
        <v>Lombardia</v>
      </c>
      <c r="F2612" t="str">
        <f>VLOOKUP(A2612,prov!$A$1:$C$7897,3,FALSE)</f>
        <v>Mantova</v>
      </c>
      <c r="G2612" s="4" t="s">
        <v>10524</v>
      </c>
    </row>
    <row r="2613" spans="1:7" x14ac:dyDescent="0.4">
      <c r="A2613" s="3" t="s">
        <v>3435</v>
      </c>
      <c r="B2613" s="2" t="s">
        <v>9252</v>
      </c>
      <c r="C2613" s="2">
        <v>20037</v>
      </c>
      <c r="D2613" t="str">
        <f>VLOOKUP(B2613,regione!$A$1:$C$21,3,FALSE)</f>
        <v>Nord-ovest</v>
      </c>
      <c r="E2613" t="str">
        <f>VLOOKUP(B2613,regione!$A$1:$C$21,2,FALSE)</f>
        <v>Lombardia</v>
      </c>
      <c r="F2613" t="str">
        <f>VLOOKUP(A2613,prov!$A$1:$C$7897,3,FALSE)</f>
        <v>Mantova</v>
      </c>
      <c r="G2613" s="4" t="s">
        <v>10525</v>
      </c>
    </row>
    <row r="2614" spans="1:7" x14ac:dyDescent="0.4">
      <c r="A2614" s="3" t="s">
        <v>3436</v>
      </c>
      <c r="B2614" s="2" t="s">
        <v>9252</v>
      </c>
      <c r="C2614" s="2">
        <v>20038</v>
      </c>
      <c r="D2614" t="str">
        <f>VLOOKUP(B2614,regione!$A$1:$C$21,3,FALSE)</f>
        <v>Nord-ovest</v>
      </c>
      <c r="E2614" t="str">
        <f>VLOOKUP(B2614,regione!$A$1:$C$21,2,FALSE)</f>
        <v>Lombardia</v>
      </c>
      <c r="F2614" t="str">
        <f>VLOOKUP(A2614,prov!$A$1:$C$7897,3,FALSE)</f>
        <v>Mantova</v>
      </c>
      <c r="G2614" s="4" t="s">
        <v>10526</v>
      </c>
    </row>
    <row r="2615" spans="1:7" x14ac:dyDescent="0.4">
      <c r="A2615" s="3" t="s">
        <v>3437</v>
      </c>
      <c r="B2615" s="2" t="s">
        <v>9252</v>
      </c>
      <c r="C2615" s="2">
        <v>20039</v>
      </c>
      <c r="D2615" t="str">
        <f>VLOOKUP(B2615,regione!$A$1:$C$21,3,FALSE)</f>
        <v>Nord-ovest</v>
      </c>
      <c r="E2615" t="str">
        <f>VLOOKUP(B2615,regione!$A$1:$C$21,2,FALSE)</f>
        <v>Lombardia</v>
      </c>
      <c r="F2615" t="str">
        <f>VLOOKUP(A2615,prov!$A$1:$C$7897,3,FALSE)</f>
        <v>Mantova</v>
      </c>
      <c r="G2615" s="4" t="s">
        <v>10527</v>
      </c>
    </row>
    <row r="2616" spans="1:7" x14ac:dyDescent="0.4">
      <c r="A2616" s="3" t="s">
        <v>3438</v>
      </c>
      <c r="B2616" s="2" t="s">
        <v>9252</v>
      </c>
      <c r="C2616" s="2">
        <v>20041</v>
      </c>
      <c r="D2616" t="str">
        <f>VLOOKUP(B2616,regione!$A$1:$C$21,3,FALSE)</f>
        <v>Nord-ovest</v>
      </c>
      <c r="E2616" t="str">
        <f>VLOOKUP(B2616,regione!$A$1:$C$21,2,FALSE)</f>
        <v>Lombardia</v>
      </c>
      <c r="F2616" t="str">
        <f>VLOOKUP(A2616,prov!$A$1:$C$7897,3,FALSE)</f>
        <v>Mantova</v>
      </c>
      <c r="G2616" s="4" t="s">
        <v>10528</v>
      </c>
    </row>
    <row r="2617" spans="1:7" x14ac:dyDescent="0.4">
      <c r="A2617" s="3" t="s">
        <v>3439</v>
      </c>
      <c r="B2617" s="2" t="s">
        <v>9252</v>
      </c>
      <c r="C2617" s="2">
        <v>20042</v>
      </c>
      <c r="D2617" t="str">
        <f>VLOOKUP(B2617,regione!$A$1:$C$21,3,FALSE)</f>
        <v>Nord-ovest</v>
      </c>
      <c r="E2617" t="str">
        <f>VLOOKUP(B2617,regione!$A$1:$C$21,2,FALSE)</f>
        <v>Lombardia</v>
      </c>
      <c r="F2617" t="str">
        <f>VLOOKUP(A2617,prov!$A$1:$C$7897,3,FALSE)</f>
        <v>Mantova</v>
      </c>
      <c r="G2617" s="4" t="s">
        <v>10529</v>
      </c>
    </row>
    <row r="2618" spans="1:7" x14ac:dyDescent="0.4">
      <c r="A2618" s="3" t="s">
        <v>3440</v>
      </c>
      <c r="B2618" s="2" t="s">
        <v>9252</v>
      </c>
      <c r="C2618" s="2">
        <v>20043</v>
      </c>
      <c r="D2618" t="str">
        <f>VLOOKUP(B2618,regione!$A$1:$C$21,3,FALSE)</f>
        <v>Nord-ovest</v>
      </c>
      <c r="E2618" t="str">
        <f>VLOOKUP(B2618,regione!$A$1:$C$21,2,FALSE)</f>
        <v>Lombardia</v>
      </c>
      <c r="F2618" t="str">
        <f>VLOOKUP(A2618,prov!$A$1:$C$7897,3,FALSE)</f>
        <v>Mantova</v>
      </c>
      <c r="G2618" s="4" t="s">
        <v>10530</v>
      </c>
    </row>
    <row r="2619" spans="1:7" x14ac:dyDescent="0.4">
      <c r="A2619" s="3" t="s">
        <v>3441</v>
      </c>
      <c r="B2619" s="2" t="s">
        <v>9252</v>
      </c>
      <c r="C2619" s="2">
        <v>20044</v>
      </c>
      <c r="D2619" t="str">
        <f>VLOOKUP(B2619,regione!$A$1:$C$21,3,FALSE)</f>
        <v>Nord-ovest</v>
      </c>
      <c r="E2619" t="str">
        <f>VLOOKUP(B2619,regione!$A$1:$C$21,2,FALSE)</f>
        <v>Lombardia</v>
      </c>
      <c r="F2619" t="str">
        <f>VLOOKUP(A2619,prov!$A$1:$C$7897,3,FALSE)</f>
        <v>Mantova</v>
      </c>
      <c r="G2619" s="4" t="s">
        <v>10531</v>
      </c>
    </row>
    <row r="2620" spans="1:7" x14ac:dyDescent="0.4">
      <c r="A2620" s="3" t="s">
        <v>3442</v>
      </c>
      <c r="B2620" s="2" t="s">
        <v>9252</v>
      </c>
      <c r="C2620" s="2">
        <v>20045</v>
      </c>
      <c r="D2620" t="str">
        <f>VLOOKUP(B2620,regione!$A$1:$C$21,3,FALSE)</f>
        <v>Nord-ovest</v>
      </c>
      <c r="E2620" t="str">
        <f>VLOOKUP(B2620,regione!$A$1:$C$21,2,FALSE)</f>
        <v>Lombardia</v>
      </c>
      <c r="F2620" t="str">
        <f>VLOOKUP(A2620,prov!$A$1:$C$7897,3,FALSE)</f>
        <v>Mantova</v>
      </c>
      <c r="G2620" s="4" t="s">
        <v>10532</v>
      </c>
    </row>
    <row r="2621" spans="1:7" x14ac:dyDescent="0.4">
      <c r="A2621" s="3" t="s">
        <v>3443</v>
      </c>
      <c r="B2621" s="2" t="s">
        <v>9252</v>
      </c>
      <c r="C2621" s="2">
        <v>20046</v>
      </c>
      <c r="D2621" t="str">
        <f>VLOOKUP(B2621,regione!$A$1:$C$21,3,FALSE)</f>
        <v>Nord-ovest</v>
      </c>
      <c r="E2621" t="str">
        <f>VLOOKUP(B2621,regione!$A$1:$C$21,2,FALSE)</f>
        <v>Lombardia</v>
      </c>
      <c r="F2621" t="str">
        <f>VLOOKUP(A2621,prov!$A$1:$C$7897,3,FALSE)</f>
        <v>Mantova</v>
      </c>
      <c r="G2621" s="4" t="s">
        <v>10533</v>
      </c>
    </row>
    <row r="2622" spans="1:7" x14ac:dyDescent="0.4">
      <c r="A2622" s="3" t="s">
        <v>3444</v>
      </c>
      <c r="B2622" s="2" t="s">
        <v>9252</v>
      </c>
      <c r="C2622" s="2">
        <v>20047</v>
      </c>
      <c r="D2622" t="str">
        <f>VLOOKUP(B2622,regione!$A$1:$C$21,3,FALSE)</f>
        <v>Nord-ovest</v>
      </c>
      <c r="E2622" t="str">
        <f>VLOOKUP(B2622,regione!$A$1:$C$21,2,FALSE)</f>
        <v>Lombardia</v>
      </c>
      <c r="F2622" t="str">
        <f>VLOOKUP(A2622,prov!$A$1:$C$7897,3,FALSE)</f>
        <v>Mantova</v>
      </c>
      <c r="G2622" s="4" t="s">
        <v>10534</v>
      </c>
    </row>
    <row r="2623" spans="1:7" x14ac:dyDescent="0.4">
      <c r="A2623" s="3" t="s">
        <v>3445</v>
      </c>
      <c r="B2623" s="2" t="s">
        <v>9252</v>
      </c>
      <c r="C2623" s="2">
        <v>20048</v>
      </c>
      <c r="D2623" t="str">
        <f>VLOOKUP(B2623,regione!$A$1:$C$21,3,FALSE)</f>
        <v>Nord-ovest</v>
      </c>
      <c r="E2623" t="str">
        <f>VLOOKUP(B2623,regione!$A$1:$C$21,2,FALSE)</f>
        <v>Lombardia</v>
      </c>
      <c r="F2623" t="str">
        <f>VLOOKUP(A2623,prov!$A$1:$C$7897,3,FALSE)</f>
        <v>Mantova</v>
      </c>
      <c r="G2623" s="4" t="s">
        <v>10535</v>
      </c>
    </row>
    <row r="2624" spans="1:7" x14ac:dyDescent="0.4">
      <c r="A2624" s="3" t="s">
        <v>3446</v>
      </c>
      <c r="B2624" s="2" t="s">
        <v>9252</v>
      </c>
      <c r="C2624" s="2">
        <v>20050</v>
      </c>
      <c r="D2624" t="str">
        <f>VLOOKUP(B2624,regione!$A$1:$C$21,3,FALSE)</f>
        <v>Nord-ovest</v>
      </c>
      <c r="E2624" t="str">
        <f>VLOOKUP(B2624,regione!$A$1:$C$21,2,FALSE)</f>
        <v>Lombardia</v>
      </c>
      <c r="F2624" t="str">
        <f>VLOOKUP(A2624,prov!$A$1:$C$7897,3,FALSE)</f>
        <v>Mantova</v>
      </c>
      <c r="G2624" s="4" t="s">
        <v>10536</v>
      </c>
    </row>
    <row r="2625" spans="1:7" x14ac:dyDescent="0.4">
      <c r="A2625" s="3" t="s">
        <v>3447</v>
      </c>
      <c r="B2625" s="2" t="s">
        <v>9252</v>
      </c>
      <c r="C2625" s="2">
        <v>20051</v>
      </c>
      <c r="D2625" t="str">
        <f>VLOOKUP(B2625,regione!$A$1:$C$21,3,FALSE)</f>
        <v>Nord-ovest</v>
      </c>
      <c r="E2625" t="str">
        <f>VLOOKUP(B2625,regione!$A$1:$C$21,2,FALSE)</f>
        <v>Lombardia</v>
      </c>
      <c r="F2625" t="str">
        <f>VLOOKUP(A2625,prov!$A$1:$C$7897,3,FALSE)</f>
        <v>Mantova</v>
      </c>
      <c r="G2625" s="4" t="s">
        <v>10537</v>
      </c>
    </row>
    <row r="2626" spans="1:7" x14ac:dyDescent="0.4">
      <c r="A2626" s="3" t="s">
        <v>3448</v>
      </c>
      <c r="B2626" s="2" t="s">
        <v>9252</v>
      </c>
      <c r="C2626" s="2">
        <v>20052</v>
      </c>
      <c r="D2626" t="str">
        <f>VLOOKUP(B2626,regione!$A$1:$C$21,3,FALSE)</f>
        <v>Nord-ovest</v>
      </c>
      <c r="E2626" t="str">
        <f>VLOOKUP(B2626,regione!$A$1:$C$21,2,FALSE)</f>
        <v>Lombardia</v>
      </c>
      <c r="F2626" t="str">
        <f>VLOOKUP(A2626,prov!$A$1:$C$7897,3,FALSE)</f>
        <v>Mantova</v>
      </c>
      <c r="G2626" s="4" t="s">
        <v>10538</v>
      </c>
    </row>
    <row r="2627" spans="1:7" x14ac:dyDescent="0.4">
      <c r="A2627" s="3" t="s">
        <v>3449</v>
      </c>
      <c r="B2627" s="2" t="s">
        <v>9252</v>
      </c>
      <c r="C2627" s="2">
        <v>20053</v>
      </c>
      <c r="D2627" t="str">
        <f>VLOOKUP(B2627,regione!$A$1:$C$21,3,FALSE)</f>
        <v>Nord-ovest</v>
      </c>
      <c r="E2627" t="str">
        <f>VLOOKUP(B2627,regione!$A$1:$C$21,2,FALSE)</f>
        <v>Lombardia</v>
      </c>
      <c r="F2627" t="str">
        <f>VLOOKUP(A2627,prov!$A$1:$C$7897,3,FALSE)</f>
        <v>Mantova</v>
      </c>
      <c r="G2627" s="4" t="s">
        <v>10539</v>
      </c>
    </row>
    <row r="2628" spans="1:7" x14ac:dyDescent="0.4">
      <c r="A2628" s="3" t="s">
        <v>3450</v>
      </c>
      <c r="B2628" s="2" t="s">
        <v>9252</v>
      </c>
      <c r="C2628" s="2">
        <v>20054</v>
      </c>
      <c r="D2628" t="str">
        <f>VLOOKUP(B2628,regione!$A$1:$C$21,3,FALSE)</f>
        <v>Nord-ovest</v>
      </c>
      <c r="E2628" t="str">
        <f>VLOOKUP(B2628,regione!$A$1:$C$21,2,FALSE)</f>
        <v>Lombardia</v>
      </c>
      <c r="F2628" t="str">
        <f>VLOOKUP(A2628,prov!$A$1:$C$7897,3,FALSE)</f>
        <v>Mantova</v>
      </c>
      <c r="G2628" s="4" t="s">
        <v>10540</v>
      </c>
    </row>
    <row r="2629" spans="1:7" x14ac:dyDescent="0.4">
      <c r="A2629" s="3" t="s">
        <v>3451</v>
      </c>
      <c r="B2629" s="2" t="s">
        <v>9252</v>
      </c>
      <c r="C2629" s="2">
        <v>20055</v>
      </c>
      <c r="D2629" t="str">
        <f>VLOOKUP(B2629,regione!$A$1:$C$21,3,FALSE)</f>
        <v>Nord-ovest</v>
      </c>
      <c r="E2629" t="str">
        <f>VLOOKUP(B2629,regione!$A$1:$C$21,2,FALSE)</f>
        <v>Lombardia</v>
      </c>
      <c r="F2629" t="str">
        <f>VLOOKUP(A2629,prov!$A$1:$C$7897,3,FALSE)</f>
        <v>Mantova</v>
      </c>
      <c r="G2629" s="4" t="s">
        <v>10541</v>
      </c>
    </row>
    <row r="2630" spans="1:7" x14ac:dyDescent="0.4">
      <c r="A2630" s="3" t="s">
        <v>3452</v>
      </c>
      <c r="B2630" s="2" t="s">
        <v>9252</v>
      </c>
      <c r="C2630" s="2">
        <v>20056</v>
      </c>
      <c r="D2630" t="str">
        <f>VLOOKUP(B2630,regione!$A$1:$C$21,3,FALSE)</f>
        <v>Nord-ovest</v>
      </c>
      <c r="E2630" t="str">
        <f>VLOOKUP(B2630,regione!$A$1:$C$21,2,FALSE)</f>
        <v>Lombardia</v>
      </c>
      <c r="F2630" t="str">
        <f>VLOOKUP(A2630,prov!$A$1:$C$7897,3,FALSE)</f>
        <v>Mantova</v>
      </c>
      <c r="G2630" s="4" t="s">
        <v>10542</v>
      </c>
    </row>
    <row r="2631" spans="1:7" x14ac:dyDescent="0.4">
      <c r="A2631" s="3" t="s">
        <v>3453</v>
      </c>
      <c r="B2631" s="2" t="s">
        <v>9252</v>
      </c>
      <c r="C2631" s="2">
        <v>20057</v>
      </c>
      <c r="D2631" t="str">
        <f>VLOOKUP(B2631,regione!$A$1:$C$21,3,FALSE)</f>
        <v>Nord-ovest</v>
      </c>
      <c r="E2631" t="str">
        <f>VLOOKUP(B2631,regione!$A$1:$C$21,2,FALSE)</f>
        <v>Lombardia</v>
      </c>
      <c r="F2631" t="str">
        <f>VLOOKUP(A2631,prov!$A$1:$C$7897,3,FALSE)</f>
        <v>Mantova</v>
      </c>
      <c r="G2631" s="4" t="s">
        <v>10543</v>
      </c>
    </row>
    <row r="2632" spans="1:7" x14ac:dyDescent="0.4">
      <c r="A2632" s="3" t="s">
        <v>3454</v>
      </c>
      <c r="B2632" s="2" t="s">
        <v>9252</v>
      </c>
      <c r="C2632" s="2">
        <v>20058</v>
      </c>
      <c r="D2632" t="str">
        <f>VLOOKUP(B2632,regione!$A$1:$C$21,3,FALSE)</f>
        <v>Nord-ovest</v>
      </c>
      <c r="E2632" t="str">
        <f>VLOOKUP(B2632,regione!$A$1:$C$21,2,FALSE)</f>
        <v>Lombardia</v>
      </c>
      <c r="F2632" t="str">
        <f>VLOOKUP(A2632,prov!$A$1:$C$7897,3,FALSE)</f>
        <v>Mantova</v>
      </c>
      <c r="G2632" s="4" t="s">
        <v>10544</v>
      </c>
    </row>
    <row r="2633" spans="1:7" x14ac:dyDescent="0.4">
      <c r="A2633" s="3" t="s">
        <v>3455</v>
      </c>
      <c r="B2633" s="2" t="s">
        <v>9252</v>
      </c>
      <c r="C2633" s="2">
        <v>20059</v>
      </c>
      <c r="D2633" t="str">
        <f>VLOOKUP(B2633,regione!$A$1:$C$21,3,FALSE)</f>
        <v>Nord-ovest</v>
      </c>
      <c r="E2633" t="str">
        <f>VLOOKUP(B2633,regione!$A$1:$C$21,2,FALSE)</f>
        <v>Lombardia</v>
      </c>
      <c r="F2633" t="str">
        <f>VLOOKUP(A2633,prov!$A$1:$C$7897,3,FALSE)</f>
        <v>Mantova</v>
      </c>
      <c r="G2633" s="4" t="s">
        <v>10545</v>
      </c>
    </row>
    <row r="2634" spans="1:7" x14ac:dyDescent="0.4">
      <c r="A2634" s="3" t="s">
        <v>3456</v>
      </c>
      <c r="B2634" s="2" t="s">
        <v>9252</v>
      </c>
      <c r="C2634" s="2">
        <v>20060</v>
      </c>
      <c r="D2634" t="str">
        <f>VLOOKUP(B2634,regione!$A$1:$C$21,3,FALSE)</f>
        <v>Nord-ovest</v>
      </c>
      <c r="E2634" t="str">
        <f>VLOOKUP(B2634,regione!$A$1:$C$21,2,FALSE)</f>
        <v>Lombardia</v>
      </c>
      <c r="F2634" t="str">
        <f>VLOOKUP(A2634,prov!$A$1:$C$7897,3,FALSE)</f>
        <v>Mantova</v>
      </c>
      <c r="G2634" s="4" t="s">
        <v>10546</v>
      </c>
    </row>
    <row r="2635" spans="1:7" x14ac:dyDescent="0.4">
      <c r="A2635" s="3" t="s">
        <v>3457</v>
      </c>
      <c r="B2635" s="2" t="s">
        <v>9252</v>
      </c>
      <c r="C2635" s="2">
        <v>20061</v>
      </c>
      <c r="D2635" t="str">
        <f>VLOOKUP(B2635,regione!$A$1:$C$21,3,FALSE)</f>
        <v>Nord-ovest</v>
      </c>
      <c r="E2635" t="str">
        <f>VLOOKUP(B2635,regione!$A$1:$C$21,2,FALSE)</f>
        <v>Lombardia</v>
      </c>
      <c r="F2635" t="str">
        <f>VLOOKUP(A2635,prov!$A$1:$C$7897,3,FALSE)</f>
        <v>Mantova</v>
      </c>
      <c r="G2635" s="4" t="s">
        <v>10547</v>
      </c>
    </row>
    <row r="2636" spans="1:7" x14ac:dyDescent="0.4">
      <c r="A2636" s="3" t="s">
        <v>3458</v>
      </c>
      <c r="B2636" s="2" t="s">
        <v>9252</v>
      </c>
      <c r="C2636" s="2">
        <v>20062</v>
      </c>
      <c r="D2636" t="str">
        <f>VLOOKUP(B2636,regione!$A$1:$C$21,3,FALSE)</f>
        <v>Nord-ovest</v>
      </c>
      <c r="E2636" t="str">
        <f>VLOOKUP(B2636,regione!$A$1:$C$21,2,FALSE)</f>
        <v>Lombardia</v>
      </c>
      <c r="F2636" t="str">
        <f>VLOOKUP(A2636,prov!$A$1:$C$7897,3,FALSE)</f>
        <v>Mantova</v>
      </c>
      <c r="G2636" s="4" t="s">
        <v>10548</v>
      </c>
    </row>
    <row r="2637" spans="1:7" x14ac:dyDescent="0.4">
      <c r="A2637" s="3" t="s">
        <v>3459</v>
      </c>
      <c r="B2637" s="2" t="s">
        <v>9252</v>
      </c>
      <c r="C2637" s="2">
        <v>20063</v>
      </c>
      <c r="D2637" t="str">
        <f>VLOOKUP(B2637,regione!$A$1:$C$21,3,FALSE)</f>
        <v>Nord-ovest</v>
      </c>
      <c r="E2637" t="str">
        <f>VLOOKUP(B2637,regione!$A$1:$C$21,2,FALSE)</f>
        <v>Lombardia</v>
      </c>
      <c r="F2637" t="str">
        <f>VLOOKUP(A2637,prov!$A$1:$C$7897,3,FALSE)</f>
        <v>Mantova</v>
      </c>
      <c r="G2637" s="4" t="s">
        <v>10549</v>
      </c>
    </row>
    <row r="2638" spans="1:7" x14ac:dyDescent="0.4">
      <c r="A2638" s="3" t="s">
        <v>3460</v>
      </c>
      <c r="B2638" s="2" t="s">
        <v>9252</v>
      </c>
      <c r="C2638" s="2">
        <v>20064</v>
      </c>
      <c r="D2638" t="str">
        <f>VLOOKUP(B2638,regione!$A$1:$C$21,3,FALSE)</f>
        <v>Nord-ovest</v>
      </c>
      <c r="E2638" t="str">
        <f>VLOOKUP(B2638,regione!$A$1:$C$21,2,FALSE)</f>
        <v>Lombardia</v>
      </c>
      <c r="F2638" t="str">
        <f>VLOOKUP(A2638,prov!$A$1:$C$7897,3,FALSE)</f>
        <v>Mantova</v>
      </c>
      <c r="G2638" s="4" t="s">
        <v>10550</v>
      </c>
    </row>
    <row r="2639" spans="1:7" x14ac:dyDescent="0.4">
      <c r="A2639" s="3" t="s">
        <v>3461</v>
      </c>
      <c r="B2639" s="2" t="s">
        <v>9252</v>
      </c>
      <c r="C2639" s="2">
        <v>20065</v>
      </c>
      <c r="D2639" t="str">
        <f>VLOOKUP(B2639,regione!$A$1:$C$21,3,FALSE)</f>
        <v>Nord-ovest</v>
      </c>
      <c r="E2639" t="str">
        <f>VLOOKUP(B2639,regione!$A$1:$C$21,2,FALSE)</f>
        <v>Lombardia</v>
      </c>
      <c r="F2639" t="str">
        <f>VLOOKUP(A2639,prov!$A$1:$C$7897,3,FALSE)</f>
        <v>Mantova</v>
      </c>
      <c r="G2639" s="4" t="s">
        <v>10551</v>
      </c>
    </row>
    <row r="2640" spans="1:7" x14ac:dyDescent="0.4">
      <c r="A2640" s="3" t="s">
        <v>3462</v>
      </c>
      <c r="B2640" s="2" t="s">
        <v>9252</v>
      </c>
      <c r="C2640" s="2">
        <v>20066</v>
      </c>
      <c r="D2640" t="str">
        <f>VLOOKUP(B2640,regione!$A$1:$C$21,3,FALSE)</f>
        <v>Nord-ovest</v>
      </c>
      <c r="E2640" t="str">
        <f>VLOOKUP(B2640,regione!$A$1:$C$21,2,FALSE)</f>
        <v>Lombardia</v>
      </c>
      <c r="F2640" t="str">
        <f>VLOOKUP(A2640,prov!$A$1:$C$7897,3,FALSE)</f>
        <v>Mantova</v>
      </c>
      <c r="G2640" s="4" t="s">
        <v>10552</v>
      </c>
    </row>
    <row r="2641" spans="1:7" x14ac:dyDescent="0.4">
      <c r="A2641" s="3" t="s">
        <v>3463</v>
      </c>
      <c r="B2641" s="2" t="s">
        <v>9252</v>
      </c>
      <c r="C2641" s="2">
        <v>20068</v>
      </c>
      <c r="D2641" t="str">
        <f>VLOOKUP(B2641,regione!$A$1:$C$21,3,FALSE)</f>
        <v>Nord-ovest</v>
      </c>
      <c r="E2641" t="str">
        <f>VLOOKUP(B2641,regione!$A$1:$C$21,2,FALSE)</f>
        <v>Lombardia</v>
      </c>
      <c r="F2641" t="str">
        <f>VLOOKUP(A2641,prov!$A$1:$C$7897,3,FALSE)</f>
        <v>Mantova</v>
      </c>
      <c r="G2641" s="4" t="s">
        <v>10553</v>
      </c>
    </row>
    <row r="2642" spans="1:7" x14ac:dyDescent="0.4">
      <c r="A2642" s="3" t="s">
        <v>3464</v>
      </c>
      <c r="B2642" s="2" t="s">
        <v>9252</v>
      </c>
      <c r="C2642" s="2">
        <v>20070</v>
      </c>
      <c r="D2642" t="str">
        <f>VLOOKUP(B2642,regione!$A$1:$C$21,3,FALSE)</f>
        <v>Nord-ovest</v>
      </c>
      <c r="E2642" t="str">
        <f>VLOOKUP(B2642,regione!$A$1:$C$21,2,FALSE)</f>
        <v>Lombardia</v>
      </c>
      <c r="F2642" t="str">
        <f>VLOOKUP(A2642,prov!$A$1:$C$7897,3,FALSE)</f>
        <v>Mantova</v>
      </c>
      <c r="G2642" s="4" t="s">
        <v>10554</v>
      </c>
    </row>
    <row r="2643" spans="1:7" x14ac:dyDescent="0.4">
      <c r="A2643" s="3" t="s">
        <v>3405</v>
      </c>
      <c r="B2643" s="2" t="s">
        <v>9252</v>
      </c>
      <c r="C2643" s="2">
        <v>20071</v>
      </c>
      <c r="D2643" t="str">
        <f>VLOOKUP(B2643,regione!$A$1:$C$21,3,FALSE)</f>
        <v>Nord-ovest</v>
      </c>
      <c r="E2643" t="str">
        <f>VLOOKUP(B2643,regione!$A$1:$C$21,2,FALSE)</f>
        <v>Lombardia</v>
      </c>
      <c r="F2643" t="str">
        <f>VLOOKUP(A2643,prov!$A$1:$C$7897,3,FALSE)</f>
        <v>Mantova</v>
      </c>
      <c r="G2643" s="4" t="s">
        <v>10555</v>
      </c>
    </row>
    <row r="2644" spans="1:7" x14ac:dyDescent="0.4">
      <c r="A2644" s="3" t="s">
        <v>3404</v>
      </c>
      <c r="B2644" s="2" t="s">
        <v>9252</v>
      </c>
      <c r="C2644" s="2">
        <v>20072</v>
      </c>
      <c r="D2644" t="str">
        <f>VLOOKUP(B2644,regione!$A$1:$C$21,3,FALSE)</f>
        <v>Nord-ovest</v>
      </c>
      <c r="E2644" t="str">
        <f>VLOOKUP(B2644,regione!$A$1:$C$21,2,FALSE)</f>
        <v>Lombardia</v>
      </c>
      <c r="F2644" t="str">
        <f>VLOOKUP(A2644,prov!$A$1:$C$7897,3,FALSE)</f>
        <v>Mantova</v>
      </c>
      <c r="G2644" s="4" t="s">
        <v>10556</v>
      </c>
    </row>
    <row r="2645" spans="1:7" x14ac:dyDescent="0.4">
      <c r="A2645" s="3" t="s">
        <v>3406</v>
      </c>
      <c r="B2645" s="2" t="s">
        <v>9252</v>
      </c>
      <c r="C2645" s="2">
        <v>20073</v>
      </c>
      <c r="D2645" t="str">
        <f>VLOOKUP(B2645,regione!$A$1:$C$21,3,FALSE)</f>
        <v>Nord-ovest</v>
      </c>
      <c r="E2645" t="str">
        <f>VLOOKUP(B2645,regione!$A$1:$C$21,2,FALSE)</f>
        <v>Lombardia</v>
      </c>
      <c r="F2645" t="str">
        <f>VLOOKUP(A2645,prov!$A$1:$C$7897,3,FALSE)</f>
        <v>Mantova</v>
      </c>
      <c r="G2645" s="4" t="s">
        <v>10557</v>
      </c>
    </row>
    <row r="2646" spans="1:7" x14ac:dyDescent="0.4">
      <c r="A2646" s="3" t="s">
        <v>6891</v>
      </c>
      <c r="B2646" s="2" t="s">
        <v>10558</v>
      </c>
      <c r="C2646" s="2">
        <v>21001</v>
      </c>
      <c r="D2646" t="str">
        <f>VLOOKUP(B2646,regione!$A$1:$C$21,3,FALSE)</f>
        <v>Nord-est</v>
      </c>
      <c r="E2646" t="str">
        <f>VLOOKUP(B2646,regione!$A$1:$C$21,2,FALSE)</f>
        <v>Trentino-Alto Adige/Südtirol</v>
      </c>
      <c r="F2646" t="str">
        <f>VLOOKUP(A2646,prov!$A$1:$C$7897,3,FALSE)</f>
        <v>Bolzano/Bozen</v>
      </c>
      <c r="G2646" s="4" t="s">
        <v>10559</v>
      </c>
    </row>
    <row r="2647" spans="1:7" x14ac:dyDescent="0.4">
      <c r="A2647" s="3" t="s">
        <v>6892</v>
      </c>
      <c r="B2647" s="2" t="s">
        <v>10558</v>
      </c>
      <c r="C2647" s="2">
        <v>21002</v>
      </c>
      <c r="D2647" t="str">
        <f>VLOOKUP(B2647,regione!$A$1:$C$21,3,FALSE)</f>
        <v>Nord-est</v>
      </c>
      <c r="E2647" t="str">
        <f>VLOOKUP(B2647,regione!$A$1:$C$21,2,FALSE)</f>
        <v>Trentino-Alto Adige/Südtirol</v>
      </c>
      <c r="F2647" t="str">
        <f>VLOOKUP(A2647,prov!$A$1:$C$7897,3,FALSE)</f>
        <v>Bolzano/Bozen</v>
      </c>
      <c r="G2647" s="4" t="s">
        <v>10560</v>
      </c>
    </row>
    <row r="2648" spans="1:7" x14ac:dyDescent="0.4">
      <c r="A2648" s="3" t="s">
        <v>6893</v>
      </c>
      <c r="B2648" s="2" t="s">
        <v>10558</v>
      </c>
      <c r="C2648" s="2">
        <v>21003</v>
      </c>
      <c r="D2648" t="str">
        <f>VLOOKUP(B2648,regione!$A$1:$C$21,3,FALSE)</f>
        <v>Nord-est</v>
      </c>
      <c r="E2648" t="str">
        <f>VLOOKUP(B2648,regione!$A$1:$C$21,2,FALSE)</f>
        <v>Trentino-Alto Adige/Südtirol</v>
      </c>
      <c r="F2648" t="str">
        <f>VLOOKUP(A2648,prov!$A$1:$C$7897,3,FALSE)</f>
        <v>Bolzano/Bozen</v>
      </c>
      <c r="G2648" s="4" t="s">
        <v>10561</v>
      </c>
    </row>
    <row r="2649" spans="1:7" x14ac:dyDescent="0.4">
      <c r="A2649" s="3" t="s">
        <v>6894</v>
      </c>
      <c r="B2649" s="2" t="s">
        <v>10558</v>
      </c>
      <c r="C2649" s="2">
        <v>21004</v>
      </c>
      <c r="D2649" t="str">
        <f>VLOOKUP(B2649,regione!$A$1:$C$21,3,FALSE)</f>
        <v>Nord-est</v>
      </c>
      <c r="E2649" t="str">
        <f>VLOOKUP(B2649,regione!$A$1:$C$21,2,FALSE)</f>
        <v>Trentino-Alto Adige/Südtirol</v>
      </c>
      <c r="F2649" t="str">
        <f>VLOOKUP(A2649,prov!$A$1:$C$7897,3,FALSE)</f>
        <v>Bolzano/Bozen</v>
      </c>
      <c r="G2649" s="4" t="s">
        <v>10562</v>
      </c>
    </row>
    <row r="2650" spans="1:7" x14ac:dyDescent="0.4">
      <c r="A2650" s="3" t="s">
        <v>6895</v>
      </c>
      <c r="B2650" s="2" t="s">
        <v>10558</v>
      </c>
      <c r="C2650" s="2">
        <v>21005</v>
      </c>
      <c r="D2650" t="str">
        <f>VLOOKUP(B2650,regione!$A$1:$C$21,3,FALSE)</f>
        <v>Nord-est</v>
      </c>
      <c r="E2650" t="str">
        <f>VLOOKUP(B2650,regione!$A$1:$C$21,2,FALSE)</f>
        <v>Trentino-Alto Adige/Südtirol</v>
      </c>
      <c r="F2650" t="str">
        <f>VLOOKUP(A2650,prov!$A$1:$C$7897,3,FALSE)</f>
        <v>Bolzano/Bozen</v>
      </c>
      <c r="G2650" s="4" t="s">
        <v>10563</v>
      </c>
    </row>
    <row r="2651" spans="1:7" x14ac:dyDescent="0.4">
      <c r="A2651" s="3" t="s">
        <v>6896</v>
      </c>
      <c r="B2651" s="2" t="s">
        <v>10558</v>
      </c>
      <c r="C2651" s="2">
        <v>21006</v>
      </c>
      <c r="D2651" t="str">
        <f>VLOOKUP(B2651,regione!$A$1:$C$21,3,FALSE)</f>
        <v>Nord-est</v>
      </c>
      <c r="E2651" t="str">
        <f>VLOOKUP(B2651,regione!$A$1:$C$21,2,FALSE)</f>
        <v>Trentino-Alto Adige/Südtirol</v>
      </c>
      <c r="F2651" t="str">
        <f>VLOOKUP(A2651,prov!$A$1:$C$7897,3,FALSE)</f>
        <v>Bolzano/Bozen</v>
      </c>
      <c r="G2651" s="4" t="s">
        <v>10564</v>
      </c>
    </row>
    <row r="2652" spans="1:7" x14ac:dyDescent="0.4">
      <c r="A2652" s="3" t="s">
        <v>6897</v>
      </c>
      <c r="B2652" s="2" t="s">
        <v>10558</v>
      </c>
      <c r="C2652" s="2">
        <v>21007</v>
      </c>
      <c r="D2652" t="str">
        <f>VLOOKUP(B2652,regione!$A$1:$C$21,3,FALSE)</f>
        <v>Nord-est</v>
      </c>
      <c r="E2652" t="str">
        <f>VLOOKUP(B2652,regione!$A$1:$C$21,2,FALSE)</f>
        <v>Trentino-Alto Adige/Südtirol</v>
      </c>
      <c r="F2652" t="str">
        <f>VLOOKUP(A2652,prov!$A$1:$C$7897,3,FALSE)</f>
        <v>Bolzano/Bozen</v>
      </c>
      <c r="G2652" s="4" t="s">
        <v>10565</v>
      </c>
    </row>
    <row r="2653" spans="1:7" x14ac:dyDescent="0.4">
      <c r="A2653" s="3" t="s">
        <v>6898</v>
      </c>
      <c r="B2653" s="2" t="s">
        <v>10558</v>
      </c>
      <c r="C2653" s="2">
        <v>21008</v>
      </c>
      <c r="D2653" t="str">
        <f>VLOOKUP(B2653,regione!$A$1:$C$21,3,FALSE)</f>
        <v>Nord-est</v>
      </c>
      <c r="E2653" t="str">
        <f>VLOOKUP(B2653,regione!$A$1:$C$21,2,FALSE)</f>
        <v>Trentino-Alto Adige/Südtirol</v>
      </c>
      <c r="F2653" t="str">
        <f>VLOOKUP(A2653,prov!$A$1:$C$7897,3,FALSE)</f>
        <v>Bolzano/Bozen</v>
      </c>
      <c r="G2653" s="4" t="s">
        <v>10566</v>
      </c>
    </row>
    <row r="2654" spans="1:7" x14ac:dyDescent="0.4">
      <c r="A2654" s="3" t="s">
        <v>6899</v>
      </c>
      <c r="B2654" s="2" t="s">
        <v>10558</v>
      </c>
      <c r="C2654" s="2">
        <v>21009</v>
      </c>
      <c r="D2654" t="str">
        <f>VLOOKUP(B2654,regione!$A$1:$C$21,3,FALSE)</f>
        <v>Nord-est</v>
      </c>
      <c r="E2654" t="str">
        <f>VLOOKUP(B2654,regione!$A$1:$C$21,2,FALSE)</f>
        <v>Trentino-Alto Adige/Südtirol</v>
      </c>
      <c r="F2654" t="str">
        <f>VLOOKUP(A2654,prov!$A$1:$C$7897,3,FALSE)</f>
        <v>Bolzano/Bozen</v>
      </c>
      <c r="G2654" s="4" t="s">
        <v>10567</v>
      </c>
    </row>
    <row r="2655" spans="1:7" x14ac:dyDescent="0.4">
      <c r="A2655" s="3" t="s">
        <v>6900</v>
      </c>
      <c r="B2655" s="2" t="s">
        <v>10558</v>
      </c>
      <c r="C2655" s="2">
        <v>21010</v>
      </c>
      <c r="D2655" t="str">
        <f>VLOOKUP(B2655,regione!$A$1:$C$21,3,FALSE)</f>
        <v>Nord-est</v>
      </c>
      <c r="E2655" t="str">
        <f>VLOOKUP(B2655,regione!$A$1:$C$21,2,FALSE)</f>
        <v>Trentino-Alto Adige/Südtirol</v>
      </c>
      <c r="F2655" t="str">
        <f>VLOOKUP(A2655,prov!$A$1:$C$7897,3,FALSE)</f>
        <v>Bolzano/Bozen</v>
      </c>
      <c r="G2655" s="4" t="s">
        <v>10568</v>
      </c>
    </row>
    <row r="2656" spans="1:7" x14ac:dyDescent="0.4">
      <c r="A2656" s="3" t="s">
        <v>6901</v>
      </c>
      <c r="B2656" s="2" t="s">
        <v>10558</v>
      </c>
      <c r="C2656" s="2">
        <v>21011</v>
      </c>
      <c r="D2656" t="str">
        <f>VLOOKUP(B2656,regione!$A$1:$C$21,3,FALSE)</f>
        <v>Nord-est</v>
      </c>
      <c r="E2656" t="str">
        <f>VLOOKUP(B2656,regione!$A$1:$C$21,2,FALSE)</f>
        <v>Trentino-Alto Adige/Südtirol</v>
      </c>
      <c r="F2656" t="str">
        <f>VLOOKUP(A2656,prov!$A$1:$C$7897,3,FALSE)</f>
        <v>Bolzano/Bozen</v>
      </c>
      <c r="G2656" s="4" t="s">
        <v>10569</v>
      </c>
    </row>
    <row r="2657" spans="1:7" x14ac:dyDescent="0.4">
      <c r="A2657" s="3" t="s">
        <v>6902</v>
      </c>
      <c r="B2657" s="2" t="s">
        <v>10558</v>
      </c>
      <c r="C2657" s="2">
        <v>21012</v>
      </c>
      <c r="D2657" t="str">
        <f>VLOOKUP(B2657,regione!$A$1:$C$21,3,FALSE)</f>
        <v>Nord-est</v>
      </c>
      <c r="E2657" t="str">
        <f>VLOOKUP(B2657,regione!$A$1:$C$21,2,FALSE)</f>
        <v>Trentino-Alto Adige/Südtirol</v>
      </c>
      <c r="F2657" t="str">
        <f>VLOOKUP(A2657,prov!$A$1:$C$7897,3,FALSE)</f>
        <v>Bolzano/Bozen</v>
      </c>
      <c r="G2657" s="4" t="s">
        <v>10570</v>
      </c>
    </row>
    <row r="2658" spans="1:7" x14ac:dyDescent="0.4">
      <c r="A2658" s="3" t="s">
        <v>6903</v>
      </c>
      <c r="B2658" s="2" t="s">
        <v>10558</v>
      </c>
      <c r="C2658" s="2">
        <v>21013</v>
      </c>
      <c r="D2658" t="str">
        <f>VLOOKUP(B2658,regione!$A$1:$C$21,3,FALSE)</f>
        <v>Nord-est</v>
      </c>
      <c r="E2658" t="str">
        <f>VLOOKUP(B2658,regione!$A$1:$C$21,2,FALSE)</f>
        <v>Trentino-Alto Adige/Südtirol</v>
      </c>
      <c r="F2658" t="str">
        <f>VLOOKUP(A2658,prov!$A$1:$C$7897,3,FALSE)</f>
        <v>Bolzano/Bozen</v>
      </c>
      <c r="G2658" s="4" t="s">
        <v>10571</v>
      </c>
    </row>
    <row r="2659" spans="1:7" x14ac:dyDescent="0.4">
      <c r="A2659" s="3" t="s">
        <v>6904</v>
      </c>
      <c r="B2659" s="2" t="s">
        <v>10558</v>
      </c>
      <c r="C2659" s="2">
        <v>21014</v>
      </c>
      <c r="D2659" t="str">
        <f>VLOOKUP(B2659,regione!$A$1:$C$21,3,FALSE)</f>
        <v>Nord-est</v>
      </c>
      <c r="E2659" t="str">
        <f>VLOOKUP(B2659,regione!$A$1:$C$21,2,FALSE)</f>
        <v>Trentino-Alto Adige/Südtirol</v>
      </c>
      <c r="F2659" t="str">
        <f>VLOOKUP(A2659,prov!$A$1:$C$7897,3,FALSE)</f>
        <v>Bolzano/Bozen</v>
      </c>
      <c r="G2659" s="4" t="s">
        <v>10572</v>
      </c>
    </row>
    <row r="2660" spans="1:7" x14ac:dyDescent="0.4">
      <c r="A2660" s="3" t="s">
        <v>6905</v>
      </c>
      <c r="B2660" s="2" t="s">
        <v>10558</v>
      </c>
      <c r="C2660" s="2">
        <v>21015</v>
      </c>
      <c r="D2660" t="str">
        <f>VLOOKUP(B2660,regione!$A$1:$C$21,3,FALSE)</f>
        <v>Nord-est</v>
      </c>
      <c r="E2660" t="str">
        <f>VLOOKUP(B2660,regione!$A$1:$C$21,2,FALSE)</f>
        <v>Trentino-Alto Adige/Südtirol</v>
      </c>
      <c r="F2660" t="str">
        <f>VLOOKUP(A2660,prov!$A$1:$C$7897,3,FALSE)</f>
        <v>Bolzano/Bozen</v>
      </c>
      <c r="G2660" s="4" t="s">
        <v>10573</v>
      </c>
    </row>
    <row r="2661" spans="1:7" x14ac:dyDescent="0.4">
      <c r="A2661" s="3" t="s">
        <v>6906</v>
      </c>
      <c r="B2661" s="2" t="s">
        <v>10558</v>
      </c>
      <c r="C2661" s="2">
        <v>21016</v>
      </c>
      <c r="D2661" t="str">
        <f>VLOOKUP(B2661,regione!$A$1:$C$21,3,FALSE)</f>
        <v>Nord-est</v>
      </c>
      <c r="E2661" t="str">
        <f>VLOOKUP(B2661,regione!$A$1:$C$21,2,FALSE)</f>
        <v>Trentino-Alto Adige/Südtirol</v>
      </c>
      <c r="F2661" t="str">
        <f>VLOOKUP(A2661,prov!$A$1:$C$7897,3,FALSE)</f>
        <v>Bolzano/Bozen</v>
      </c>
      <c r="G2661" s="4" t="s">
        <v>10574</v>
      </c>
    </row>
    <row r="2662" spans="1:7" x14ac:dyDescent="0.4">
      <c r="A2662" s="3" t="s">
        <v>6907</v>
      </c>
      <c r="B2662" s="2" t="s">
        <v>10558</v>
      </c>
      <c r="C2662" s="2">
        <v>21017</v>
      </c>
      <c r="D2662" t="str">
        <f>VLOOKUP(B2662,regione!$A$1:$C$21,3,FALSE)</f>
        <v>Nord-est</v>
      </c>
      <c r="E2662" t="str">
        <f>VLOOKUP(B2662,regione!$A$1:$C$21,2,FALSE)</f>
        <v>Trentino-Alto Adige/Südtirol</v>
      </c>
      <c r="F2662" t="str">
        <f>VLOOKUP(A2662,prov!$A$1:$C$7897,3,FALSE)</f>
        <v>Bolzano/Bozen</v>
      </c>
      <c r="G2662" s="4" t="s">
        <v>10575</v>
      </c>
    </row>
    <row r="2663" spans="1:7" x14ac:dyDescent="0.4">
      <c r="A2663" s="3" t="s">
        <v>6908</v>
      </c>
      <c r="B2663" s="2" t="s">
        <v>10558</v>
      </c>
      <c r="C2663" s="2">
        <v>21018</v>
      </c>
      <c r="D2663" t="str">
        <f>VLOOKUP(B2663,regione!$A$1:$C$21,3,FALSE)</f>
        <v>Nord-est</v>
      </c>
      <c r="E2663" t="str">
        <f>VLOOKUP(B2663,regione!$A$1:$C$21,2,FALSE)</f>
        <v>Trentino-Alto Adige/Südtirol</v>
      </c>
      <c r="F2663" t="str">
        <f>VLOOKUP(A2663,prov!$A$1:$C$7897,3,FALSE)</f>
        <v>Bolzano/Bozen</v>
      </c>
      <c r="G2663" s="4" t="s">
        <v>10576</v>
      </c>
    </row>
    <row r="2664" spans="1:7" x14ac:dyDescent="0.4">
      <c r="A2664" s="3" t="s">
        <v>6909</v>
      </c>
      <c r="B2664" s="2" t="s">
        <v>10558</v>
      </c>
      <c r="C2664" s="2">
        <v>21019</v>
      </c>
      <c r="D2664" t="str">
        <f>VLOOKUP(B2664,regione!$A$1:$C$21,3,FALSE)</f>
        <v>Nord-est</v>
      </c>
      <c r="E2664" t="str">
        <f>VLOOKUP(B2664,regione!$A$1:$C$21,2,FALSE)</f>
        <v>Trentino-Alto Adige/Südtirol</v>
      </c>
      <c r="F2664" t="str">
        <f>VLOOKUP(A2664,prov!$A$1:$C$7897,3,FALSE)</f>
        <v>Bolzano/Bozen</v>
      </c>
      <c r="G2664" s="4" t="s">
        <v>10577</v>
      </c>
    </row>
    <row r="2665" spans="1:7" x14ac:dyDescent="0.4">
      <c r="A2665" s="3" t="s">
        <v>6910</v>
      </c>
      <c r="B2665" s="2" t="s">
        <v>10558</v>
      </c>
      <c r="C2665" s="2">
        <v>21020</v>
      </c>
      <c r="D2665" t="str">
        <f>VLOOKUP(B2665,regione!$A$1:$C$21,3,FALSE)</f>
        <v>Nord-est</v>
      </c>
      <c r="E2665" t="str">
        <f>VLOOKUP(B2665,regione!$A$1:$C$21,2,FALSE)</f>
        <v>Trentino-Alto Adige/Südtirol</v>
      </c>
      <c r="F2665" t="str">
        <f>VLOOKUP(A2665,prov!$A$1:$C$7897,3,FALSE)</f>
        <v>Bolzano/Bozen</v>
      </c>
      <c r="G2665" s="4" t="s">
        <v>10578</v>
      </c>
    </row>
    <row r="2666" spans="1:7" x14ac:dyDescent="0.4">
      <c r="A2666" s="3" t="s">
        <v>6911</v>
      </c>
      <c r="B2666" s="2" t="s">
        <v>10558</v>
      </c>
      <c r="C2666" s="2">
        <v>21021</v>
      </c>
      <c r="D2666" t="str">
        <f>VLOOKUP(B2666,regione!$A$1:$C$21,3,FALSE)</f>
        <v>Nord-est</v>
      </c>
      <c r="E2666" t="str">
        <f>VLOOKUP(B2666,regione!$A$1:$C$21,2,FALSE)</f>
        <v>Trentino-Alto Adige/Südtirol</v>
      </c>
      <c r="F2666" t="str">
        <f>VLOOKUP(A2666,prov!$A$1:$C$7897,3,FALSE)</f>
        <v>Bolzano/Bozen</v>
      </c>
      <c r="G2666" s="4" t="s">
        <v>10579</v>
      </c>
    </row>
    <row r="2667" spans="1:7" x14ac:dyDescent="0.4">
      <c r="A2667" s="3" t="s">
        <v>6912</v>
      </c>
      <c r="B2667" s="2" t="s">
        <v>10558</v>
      </c>
      <c r="C2667" s="2">
        <v>21022</v>
      </c>
      <c r="D2667" t="str">
        <f>VLOOKUP(B2667,regione!$A$1:$C$21,3,FALSE)</f>
        <v>Nord-est</v>
      </c>
      <c r="E2667" t="str">
        <f>VLOOKUP(B2667,regione!$A$1:$C$21,2,FALSE)</f>
        <v>Trentino-Alto Adige/Südtirol</v>
      </c>
      <c r="F2667" t="str">
        <f>VLOOKUP(A2667,prov!$A$1:$C$7897,3,FALSE)</f>
        <v>Bolzano/Bozen</v>
      </c>
      <c r="G2667" s="4" t="s">
        <v>10580</v>
      </c>
    </row>
    <row r="2668" spans="1:7" x14ac:dyDescent="0.4">
      <c r="A2668" s="3" t="s">
        <v>6913</v>
      </c>
      <c r="B2668" s="2" t="s">
        <v>10558</v>
      </c>
      <c r="C2668" s="2">
        <v>21023</v>
      </c>
      <c r="D2668" t="str">
        <f>VLOOKUP(B2668,regione!$A$1:$C$21,3,FALSE)</f>
        <v>Nord-est</v>
      </c>
      <c r="E2668" t="str">
        <f>VLOOKUP(B2668,regione!$A$1:$C$21,2,FALSE)</f>
        <v>Trentino-Alto Adige/Südtirol</v>
      </c>
      <c r="F2668" t="str">
        <f>VLOOKUP(A2668,prov!$A$1:$C$7897,3,FALSE)</f>
        <v>Bolzano/Bozen</v>
      </c>
      <c r="G2668" s="4" t="s">
        <v>10581</v>
      </c>
    </row>
    <row r="2669" spans="1:7" x14ac:dyDescent="0.4">
      <c r="A2669" s="3" t="s">
        <v>6914</v>
      </c>
      <c r="B2669" s="2" t="s">
        <v>10558</v>
      </c>
      <c r="C2669" s="2">
        <v>21024</v>
      </c>
      <c r="D2669" t="str">
        <f>VLOOKUP(B2669,regione!$A$1:$C$21,3,FALSE)</f>
        <v>Nord-est</v>
      </c>
      <c r="E2669" t="str">
        <f>VLOOKUP(B2669,regione!$A$1:$C$21,2,FALSE)</f>
        <v>Trentino-Alto Adige/Südtirol</v>
      </c>
      <c r="F2669" t="str">
        <f>VLOOKUP(A2669,prov!$A$1:$C$7897,3,FALSE)</f>
        <v>Bolzano/Bozen</v>
      </c>
      <c r="G2669" s="4" t="s">
        <v>10582</v>
      </c>
    </row>
    <row r="2670" spans="1:7" x14ac:dyDescent="0.4">
      <c r="A2670" s="3" t="s">
        <v>6915</v>
      </c>
      <c r="B2670" s="2" t="s">
        <v>10558</v>
      </c>
      <c r="C2670" s="2">
        <v>21025</v>
      </c>
      <c r="D2670" t="str">
        <f>VLOOKUP(B2670,regione!$A$1:$C$21,3,FALSE)</f>
        <v>Nord-est</v>
      </c>
      <c r="E2670" t="str">
        <f>VLOOKUP(B2670,regione!$A$1:$C$21,2,FALSE)</f>
        <v>Trentino-Alto Adige/Südtirol</v>
      </c>
      <c r="F2670" t="str">
        <f>VLOOKUP(A2670,prov!$A$1:$C$7897,3,FALSE)</f>
        <v>Bolzano/Bozen</v>
      </c>
      <c r="G2670" s="4" t="s">
        <v>10583</v>
      </c>
    </row>
    <row r="2671" spans="1:7" x14ac:dyDescent="0.4">
      <c r="A2671" s="3" t="s">
        <v>6916</v>
      </c>
      <c r="B2671" s="2" t="s">
        <v>10558</v>
      </c>
      <c r="C2671" s="2">
        <v>21026</v>
      </c>
      <c r="D2671" t="str">
        <f>VLOOKUP(B2671,regione!$A$1:$C$21,3,FALSE)</f>
        <v>Nord-est</v>
      </c>
      <c r="E2671" t="str">
        <f>VLOOKUP(B2671,regione!$A$1:$C$21,2,FALSE)</f>
        <v>Trentino-Alto Adige/Südtirol</v>
      </c>
      <c r="F2671" t="str">
        <f>VLOOKUP(A2671,prov!$A$1:$C$7897,3,FALSE)</f>
        <v>Bolzano/Bozen</v>
      </c>
      <c r="G2671" s="4" t="s">
        <v>10584</v>
      </c>
    </row>
    <row r="2672" spans="1:7" x14ac:dyDescent="0.4">
      <c r="A2672" s="3" t="s">
        <v>6917</v>
      </c>
      <c r="B2672" s="2" t="s">
        <v>10558</v>
      </c>
      <c r="C2672" s="2">
        <v>21027</v>
      </c>
      <c r="D2672" t="str">
        <f>VLOOKUP(B2672,regione!$A$1:$C$21,3,FALSE)</f>
        <v>Nord-est</v>
      </c>
      <c r="E2672" t="str">
        <f>VLOOKUP(B2672,regione!$A$1:$C$21,2,FALSE)</f>
        <v>Trentino-Alto Adige/Südtirol</v>
      </c>
      <c r="F2672" t="str">
        <f>VLOOKUP(A2672,prov!$A$1:$C$7897,3,FALSE)</f>
        <v>Bolzano/Bozen</v>
      </c>
      <c r="G2672" s="4" t="s">
        <v>10586</v>
      </c>
    </row>
    <row r="2673" spans="1:7" x14ac:dyDescent="0.4">
      <c r="A2673" s="3" t="s">
        <v>6918</v>
      </c>
      <c r="B2673" s="2" t="s">
        <v>10558</v>
      </c>
      <c r="C2673" s="2">
        <v>21028</v>
      </c>
      <c r="D2673" t="str">
        <f>VLOOKUP(B2673,regione!$A$1:$C$21,3,FALSE)</f>
        <v>Nord-est</v>
      </c>
      <c r="E2673" t="str">
        <f>VLOOKUP(B2673,regione!$A$1:$C$21,2,FALSE)</f>
        <v>Trentino-Alto Adige/Südtirol</v>
      </c>
      <c r="F2673" t="str">
        <f>VLOOKUP(A2673,prov!$A$1:$C$7897,3,FALSE)</f>
        <v>Bolzano/Bozen</v>
      </c>
      <c r="G2673" s="4" t="s">
        <v>10587</v>
      </c>
    </row>
    <row r="2674" spans="1:7" x14ac:dyDescent="0.4">
      <c r="A2674" s="3" t="s">
        <v>6919</v>
      </c>
      <c r="B2674" s="2" t="s">
        <v>10558</v>
      </c>
      <c r="C2674" s="2">
        <v>21029</v>
      </c>
      <c r="D2674" t="str">
        <f>VLOOKUP(B2674,regione!$A$1:$C$21,3,FALSE)</f>
        <v>Nord-est</v>
      </c>
      <c r="E2674" t="str">
        <f>VLOOKUP(B2674,regione!$A$1:$C$21,2,FALSE)</f>
        <v>Trentino-Alto Adige/Südtirol</v>
      </c>
      <c r="F2674" t="str">
        <f>VLOOKUP(A2674,prov!$A$1:$C$7897,3,FALSE)</f>
        <v>Bolzano/Bozen</v>
      </c>
      <c r="G2674" s="4" t="s">
        <v>10588</v>
      </c>
    </row>
    <row r="2675" spans="1:7" x14ac:dyDescent="0.4">
      <c r="A2675" s="3" t="s">
        <v>6920</v>
      </c>
      <c r="B2675" s="2" t="s">
        <v>10558</v>
      </c>
      <c r="C2675" s="2">
        <v>21030</v>
      </c>
      <c r="D2675" t="str">
        <f>VLOOKUP(B2675,regione!$A$1:$C$21,3,FALSE)</f>
        <v>Nord-est</v>
      </c>
      <c r="E2675" t="str">
        <f>VLOOKUP(B2675,regione!$A$1:$C$21,2,FALSE)</f>
        <v>Trentino-Alto Adige/Südtirol</v>
      </c>
      <c r="F2675" t="str">
        <f>VLOOKUP(A2675,prov!$A$1:$C$7897,3,FALSE)</f>
        <v>Bolzano/Bozen</v>
      </c>
      <c r="G2675" s="4" t="s">
        <v>10589</v>
      </c>
    </row>
    <row r="2676" spans="1:7" x14ac:dyDescent="0.4">
      <c r="A2676" s="3" t="s">
        <v>6921</v>
      </c>
      <c r="B2676" s="2" t="s">
        <v>10558</v>
      </c>
      <c r="C2676" s="2">
        <v>21031</v>
      </c>
      <c r="D2676" t="str">
        <f>VLOOKUP(B2676,regione!$A$1:$C$21,3,FALSE)</f>
        <v>Nord-est</v>
      </c>
      <c r="E2676" t="str">
        <f>VLOOKUP(B2676,regione!$A$1:$C$21,2,FALSE)</f>
        <v>Trentino-Alto Adige/Südtirol</v>
      </c>
      <c r="F2676" t="str">
        <f>VLOOKUP(A2676,prov!$A$1:$C$7897,3,FALSE)</f>
        <v>Bolzano/Bozen</v>
      </c>
      <c r="G2676" s="4" t="s">
        <v>10590</v>
      </c>
    </row>
    <row r="2677" spans="1:7" x14ac:dyDescent="0.4">
      <c r="A2677" s="3" t="s">
        <v>6922</v>
      </c>
      <c r="B2677" s="2" t="s">
        <v>10558</v>
      </c>
      <c r="C2677" s="2">
        <v>21032</v>
      </c>
      <c r="D2677" t="str">
        <f>VLOOKUP(B2677,regione!$A$1:$C$21,3,FALSE)</f>
        <v>Nord-est</v>
      </c>
      <c r="E2677" t="str">
        <f>VLOOKUP(B2677,regione!$A$1:$C$21,2,FALSE)</f>
        <v>Trentino-Alto Adige/Südtirol</v>
      </c>
      <c r="F2677" t="str">
        <f>VLOOKUP(A2677,prov!$A$1:$C$7897,3,FALSE)</f>
        <v>Bolzano/Bozen</v>
      </c>
      <c r="G2677" s="4" t="s">
        <v>10591</v>
      </c>
    </row>
    <row r="2678" spans="1:7" x14ac:dyDescent="0.4">
      <c r="A2678" s="3" t="s">
        <v>6923</v>
      </c>
      <c r="B2678" s="2" t="s">
        <v>10558</v>
      </c>
      <c r="C2678" s="2">
        <v>21033</v>
      </c>
      <c r="D2678" t="str">
        <f>VLOOKUP(B2678,regione!$A$1:$C$21,3,FALSE)</f>
        <v>Nord-est</v>
      </c>
      <c r="E2678" t="str">
        <f>VLOOKUP(B2678,regione!$A$1:$C$21,2,FALSE)</f>
        <v>Trentino-Alto Adige/Südtirol</v>
      </c>
      <c r="F2678" t="str">
        <f>VLOOKUP(A2678,prov!$A$1:$C$7897,3,FALSE)</f>
        <v>Bolzano/Bozen</v>
      </c>
      <c r="G2678" s="4" t="s">
        <v>10592</v>
      </c>
    </row>
    <row r="2679" spans="1:7" x14ac:dyDescent="0.4">
      <c r="A2679" s="3" t="s">
        <v>6924</v>
      </c>
      <c r="B2679" s="2" t="s">
        <v>10558</v>
      </c>
      <c r="C2679" s="2">
        <v>21034</v>
      </c>
      <c r="D2679" t="str">
        <f>VLOOKUP(B2679,regione!$A$1:$C$21,3,FALSE)</f>
        <v>Nord-est</v>
      </c>
      <c r="E2679" t="str">
        <f>VLOOKUP(B2679,regione!$A$1:$C$21,2,FALSE)</f>
        <v>Trentino-Alto Adige/Südtirol</v>
      </c>
      <c r="F2679" t="str">
        <f>VLOOKUP(A2679,prov!$A$1:$C$7897,3,FALSE)</f>
        <v>Bolzano/Bozen</v>
      </c>
      <c r="G2679" s="4" t="s">
        <v>10593</v>
      </c>
    </row>
    <row r="2680" spans="1:7" x14ac:dyDescent="0.4">
      <c r="A2680" s="3" t="s">
        <v>6925</v>
      </c>
      <c r="B2680" s="2" t="s">
        <v>10558</v>
      </c>
      <c r="C2680" s="2">
        <v>21035</v>
      </c>
      <c r="D2680" t="str">
        <f>VLOOKUP(B2680,regione!$A$1:$C$21,3,FALSE)</f>
        <v>Nord-est</v>
      </c>
      <c r="E2680" t="str">
        <f>VLOOKUP(B2680,regione!$A$1:$C$21,2,FALSE)</f>
        <v>Trentino-Alto Adige/Südtirol</v>
      </c>
      <c r="F2680" t="str">
        <f>VLOOKUP(A2680,prov!$A$1:$C$7897,3,FALSE)</f>
        <v>Bolzano/Bozen</v>
      </c>
      <c r="G2680" s="4" t="s">
        <v>10594</v>
      </c>
    </row>
    <row r="2681" spans="1:7" x14ac:dyDescent="0.4">
      <c r="A2681" s="3" t="s">
        <v>6926</v>
      </c>
      <c r="B2681" s="2" t="s">
        <v>10558</v>
      </c>
      <c r="C2681" s="2">
        <v>21036</v>
      </c>
      <c r="D2681" t="str">
        <f>VLOOKUP(B2681,regione!$A$1:$C$21,3,FALSE)</f>
        <v>Nord-est</v>
      </c>
      <c r="E2681" t="str">
        <f>VLOOKUP(B2681,regione!$A$1:$C$21,2,FALSE)</f>
        <v>Trentino-Alto Adige/Südtirol</v>
      </c>
      <c r="F2681" t="str">
        <f>VLOOKUP(A2681,prov!$A$1:$C$7897,3,FALSE)</f>
        <v>Bolzano/Bozen</v>
      </c>
      <c r="G2681" s="4" t="s">
        <v>10595</v>
      </c>
    </row>
    <row r="2682" spans="1:7" x14ac:dyDescent="0.4">
      <c r="A2682" s="3" t="s">
        <v>6928</v>
      </c>
      <c r="B2682" s="2" t="s">
        <v>10558</v>
      </c>
      <c r="C2682" s="2">
        <v>21037</v>
      </c>
      <c r="D2682" t="str">
        <f>VLOOKUP(B2682,regione!$A$1:$C$21,3,FALSE)</f>
        <v>Nord-est</v>
      </c>
      <c r="E2682" t="str">
        <f>VLOOKUP(B2682,regione!$A$1:$C$21,2,FALSE)</f>
        <v>Trentino-Alto Adige/Südtirol</v>
      </c>
      <c r="F2682" t="str">
        <f>VLOOKUP(A2682,prov!$A$1:$C$7897,3,FALSE)</f>
        <v>Bolzano/Bozen</v>
      </c>
      <c r="G2682" s="4" t="s">
        <v>10596</v>
      </c>
    </row>
    <row r="2683" spans="1:7" x14ac:dyDescent="0.4">
      <c r="A2683" s="3" t="s">
        <v>6929</v>
      </c>
      <c r="B2683" s="2" t="s">
        <v>10558</v>
      </c>
      <c r="C2683" s="2">
        <v>21038</v>
      </c>
      <c r="D2683" t="str">
        <f>VLOOKUP(B2683,regione!$A$1:$C$21,3,FALSE)</f>
        <v>Nord-est</v>
      </c>
      <c r="E2683" t="str">
        <f>VLOOKUP(B2683,regione!$A$1:$C$21,2,FALSE)</f>
        <v>Trentino-Alto Adige/Südtirol</v>
      </c>
      <c r="F2683" t="str">
        <f>VLOOKUP(A2683,prov!$A$1:$C$7897,3,FALSE)</f>
        <v>Bolzano/Bozen</v>
      </c>
      <c r="G2683" s="4" t="s">
        <v>10597</v>
      </c>
    </row>
    <row r="2684" spans="1:7" x14ac:dyDescent="0.4">
      <c r="A2684" s="3" t="s">
        <v>6930</v>
      </c>
      <c r="B2684" s="2" t="s">
        <v>10558</v>
      </c>
      <c r="C2684" s="2">
        <v>21039</v>
      </c>
      <c r="D2684" t="str">
        <f>VLOOKUP(B2684,regione!$A$1:$C$21,3,FALSE)</f>
        <v>Nord-est</v>
      </c>
      <c r="E2684" t="str">
        <f>VLOOKUP(B2684,regione!$A$1:$C$21,2,FALSE)</f>
        <v>Trentino-Alto Adige/Südtirol</v>
      </c>
      <c r="F2684" t="str">
        <f>VLOOKUP(A2684,prov!$A$1:$C$7897,3,FALSE)</f>
        <v>Bolzano/Bozen</v>
      </c>
      <c r="G2684" s="4" t="s">
        <v>10598</v>
      </c>
    </row>
    <row r="2685" spans="1:7" x14ac:dyDescent="0.4">
      <c r="A2685" s="3" t="s">
        <v>6931</v>
      </c>
      <c r="B2685" s="2" t="s">
        <v>10558</v>
      </c>
      <c r="C2685" s="2">
        <v>21040</v>
      </c>
      <c r="D2685" t="str">
        <f>VLOOKUP(B2685,regione!$A$1:$C$21,3,FALSE)</f>
        <v>Nord-est</v>
      </c>
      <c r="E2685" t="str">
        <f>VLOOKUP(B2685,regione!$A$1:$C$21,2,FALSE)</f>
        <v>Trentino-Alto Adige/Südtirol</v>
      </c>
      <c r="F2685" t="str">
        <f>VLOOKUP(A2685,prov!$A$1:$C$7897,3,FALSE)</f>
        <v>Bolzano/Bozen</v>
      </c>
      <c r="G2685" s="4" t="s">
        <v>10599</v>
      </c>
    </row>
    <row r="2686" spans="1:7" x14ac:dyDescent="0.4">
      <c r="A2686" s="3" t="s">
        <v>6932</v>
      </c>
      <c r="B2686" s="2" t="s">
        <v>10558</v>
      </c>
      <c r="C2686" s="2">
        <v>21041</v>
      </c>
      <c r="D2686" t="str">
        <f>VLOOKUP(B2686,regione!$A$1:$C$21,3,FALSE)</f>
        <v>Nord-est</v>
      </c>
      <c r="E2686" t="str">
        <f>VLOOKUP(B2686,regione!$A$1:$C$21,2,FALSE)</f>
        <v>Trentino-Alto Adige/Südtirol</v>
      </c>
      <c r="F2686" t="str">
        <f>VLOOKUP(A2686,prov!$A$1:$C$7897,3,FALSE)</f>
        <v>Bolzano/Bozen</v>
      </c>
      <c r="G2686" s="4" t="s">
        <v>10600</v>
      </c>
    </row>
    <row r="2687" spans="1:7" x14ac:dyDescent="0.4">
      <c r="A2687" s="3" t="s">
        <v>6933</v>
      </c>
      <c r="B2687" s="2" t="s">
        <v>10558</v>
      </c>
      <c r="C2687" s="2">
        <v>21042</v>
      </c>
      <c r="D2687" t="str">
        <f>VLOOKUP(B2687,regione!$A$1:$C$21,3,FALSE)</f>
        <v>Nord-est</v>
      </c>
      <c r="E2687" t="str">
        <f>VLOOKUP(B2687,regione!$A$1:$C$21,2,FALSE)</f>
        <v>Trentino-Alto Adige/Südtirol</v>
      </c>
      <c r="F2687" t="str">
        <f>VLOOKUP(A2687,prov!$A$1:$C$7897,3,FALSE)</f>
        <v>Bolzano/Bozen</v>
      </c>
      <c r="G2687" s="4" t="s">
        <v>10601</v>
      </c>
    </row>
    <row r="2688" spans="1:7" x14ac:dyDescent="0.4">
      <c r="A2688" s="3" t="s">
        <v>6934</v>
      </c>
      <c r="B2688" s="2" t="s">
        <v>10558</v>
      </c>
      <c r="C2688" s="2">
        <v>21043</v>
      </c>
      <c r="D2688" t="str">
        <f>VLOOKUP(B2688,regione!$A$1:$C$21,3,FALSE)</f>
        <v>Nord-est</v>
      </c>
      <c r="E2688" t="str">
        <f>VLOOKUP(B2688,regione!$A$1:$C$21,2,FALSE)</f>
        <v>Trentino-Alto Adige/Südtirol</v>
      </c>
      <c r="F2688" t="str">
        <f>VLOOKUP(A2688,prov!$A$1:$C$7897,3,FALSE)</f>
        <v>Bolzano/Bozen</v>
      </c>
      <c r="G2688" s="4" t="s">
        <v>10602</v>
      </c>
    </row>
    <row r="2689" spans="1:7" x14ac:dyDescent="0.4">
      <c r="A2689" s="3" t="s">
        <v>6935</v>
      </c>
      <c r="B2689" s="2" t="s">
        <v>10558</v>
      </c>
      <c r="C2689" s="2">
        <v>21044</v>
      </c>
      <c r="D2689" t="str">
        <f>VLOOKUP(B2689,regione!$A$1:$C$21,3,FALSE)</f>
        <v>Nord-est</v>
      </c>
      <c r="E2689" t="str">
        <f>VLOOKUP(B2689,regione!$A$1:$C$21,2,FALSE)</f>
        <v>Trentino-Alto Adige/Südtirol</v>
      </c>
      <c r="F2689" t="str">
        <f>VLOOKUP(A2689,prov!$A$1:$C$7897,3,FALSE)</f>
        <v>Bolzano/Bozen</v>
      </c>
      <c r="G2689" s="4" t="s">
        <v>10603</v>
      </c>
    </row>
    <row r="2690" spans="1:7" x14ac:dyDescent="0.4">
      <c r="A2690" s="3" t="s">
        <v>6936</v>
      </c>
      <c r="B2690" s="2" t="s">
        <v>10558</v>
      </c>
      <c r="C2690" s="2">
        <v>21045</v>
      </c>
      <c r="D2690" t="str">
        <f>VLOOKUP(B2690,regione!$A$1:$C$21,3,FALSE)</f>
        <v>Nord-est</v>
      </c>
      <c r="E2690" t="str">
        <f>VLOOKUP(B2690,regione!$A$1:$C$21,2,FALSE)</f>
        <v>Trentino-Alto Adige/Südtirol</v>
      </c>
      <c r="F2690" t="str">
        <f>VLOOKUP(A2690,prov!$A$1:$C$7897,3,FALSE)</f>
        <v>Bolzano/Bozen</v>
      </c>
      <c r="G2690" s="4" t="s">
        <v>10604</v>
      </c>
    </row>
    <row r="2691" spans="1:7" x14ac:dyDescent="0.4">
      <c r="A2691" s="3" t="s">
        <v>6937</v>
      </c>
      <c r="B2691" s="2" t="s">
        <v>10558</v>
      </c>
      <c r="C2691" s="2">
        <v>21046</v>
      </c>
      <c r="D2691" t="str">
        <f>VLOOKUP(B2691,regione!$A$1:$C$21,3,FALSE)</f>
        <v>Nord-est</v>
      </c>
      <c r="E2691" t="str">
        <f>VLOOKUP(B2691,regione!$A$1:$C$21,2,FALSE)</f>
        <v>Trentino-Alto Adige/Südtirol</v>
      </c>
      <c r="F2691" t="str">
        <f>VLOOKUP(A2691,prov!$A$1:$C$7897,3,FALSE)</f>
        <v>Bolzano/Bozen</v>
      </c>
      <c r="G2691" s="4" t="s">
        <v>10605</v>
      </c>
    </row>
    <row r="2692" spans="1:7" x14ac:dyDescent="0.4">
      <c r="A2692" s="3" t="s">
        <v>6938</v>
      </c>
      <c r="B2692" s="2" t="s">
        <v>10558</v>
      </c>
      <c r="C2692" s="2">
        <v>21047</v>
      </c>
      <c r="D2692" t="str">
        <f>VLOOKUP(B2692,regione!$A$1:$C$21,3,FALSE)</f>
        <v>Nord-est</v>
      </c>
      <c r="E2692" t="str">
        <f>VLOOKUP(B2692,regione!$A$1:$C$21,2,FALSE)</f>
        <v>Trentino-Alto Adige/Südtirol</v>
      </c>
      <c r="F2692" t="str">
        <f>VLOOKUP(A2692,prov!$A$1:$C$7897,3,FALSE)</f>
        <v>Bolzano/Bozen</v>
      </c>
      <c r="G2692" s="4" t="s">
        <v>10606</v>
      </c>
    </row>
    <row r="2693" spans="1:7" x14ac:dyDescent="0.4">
      <c r="A2693" s="3" t="s">
        <v>6939</v>
      </c>
      <c r="B2693" s="2" t="s">
        <v>10558</v>
      </c>
      <c r="C2693" s="2">
        <v>21048</v>
      </c>
      <c r="D2693" t="str">
        <f>VLOOKUP(B2693,regione!$A$1:$C$21,3,FALSE)</f>
        <v>Nord-est</v>
      </c>
      <c r="E2693" t="str">
        <f>VLOOKUP(B2693,regione!$A$1:$C$21,2,FALSE)</f>
        <v>Trentino-Alto Adige/Südtirol</v>
      </c>
      <c r="F2693" t="str">
        <f>VLOOKUP(A2693,prov!$A$1:$C$7897,3,FALSE)</f>
        <v>Bolzano/Bozen</v>
      </c>
      <c r="G2693" s="4" t="s">
        <v>10607</v>
      </c>
    </row>
    <row r="2694" spans="1:7" x14ac:dyDescent="0.4">
      <c r="A2694" s="3" t="s">
        <v>6940</v>
      </c>
      <c r="B2694" s="2" t="s">
        <v>10558</v>
      </c>
      <c r="C2694" s="2">
        <v>21049</v>
      </c>
      <c r="D2694" t="str">
        <f>VLOOKUP(B2694,regione!$A$1:$C$21,3,FALSE)</f>
        <v>Nord-est</v>
      </c>
      <c r="E2694" t="str">
        <f>VLOOKUP(B2694,regione!$A$1:$C$21,2,FALSE)</f>
        <v>Trentino-Alto Adige/Südtirol</v>
      </c>
      <c r="F2694" t="str">
        <f>VLOOKUP(A2694,prov!$A$1:$C$7897,3,FALSE)</f>
        <v>Bolzano/Bozen</v>
      </c>
      <c r="G2694" s="4" t="s">
        <v>10608</v>
      </c>
    </row>
    <row r="2695" spans="1:7" x14ac:dyDescent="0.4">
      <c r="A2695" s="3" t="s">
        <v>6941</v>
      </c>
      <c r="B2695" s="2" t="s">
        <v>10558</v>
      </c>
      <c r="C2695" s="2">
        <v>21050</v>
      </c>
      <c r="D2695" t="str">
        <f>VLOOKUP(B2695,regione!$A$1:$C$21,3,FALSE)</f>
        <v>Nord-est</v>
      </c>
      <c r="E2695" t="str">
        <f>VLOOKUP(B2695,regione!$A$1:$C$21,2,FALSE)</f>
        <v>Trentino-Alto Adige/Südtirol</v>
      </c>
      <c r="F2695" t="str">
        <f>VLOOKUP(A2695,prov!$A$1:$C$7897,3,FALSE)</f>
        <v>Bolzano/Bozen</v>
      </c>
      <c r="G2695" s="4" t="s">
        <v>10609</v>
      </c>
    </row>
    <row r="2696" spans="1:7" x14ac:dyDescent="0.4">
      <c r="A2696" s="3" t="s">
        <v>6942</v>
      </c>
      <c r="B2696" s="2" t="s">
        <v>10558</v>
      </c>
      <c r="C2696" s="2">
        <v>21051</v>
      </c>
      <c r="D2696" t="str">
        <f>VLOOKUP(B2696,regione!$A$1:$C$21,3,FALSE)</f>
        <v>Nord-est</v>
      </c>
      <c r="E2696" t="str">
        <f>VLOOKUP(B2696,regione!$A$1:$C$21,2,FALSE)</f>
        <v>Trentino-Alto Adige/Südtirol</v>
      </c>
      <c r="F2696" t="str">
        <f>VLOOKUP(A2696,prov!$A$1:$C$7897,3,FALSE)</f>
        <v>Bolzano/Bozen</v>
      </c>
      <c r="G2696" s="4" t="s">
        <v>10610</v>
      </c>
    </row>
    <row r="2697" spans="1:7" x14ac:dyDescent="0.4">
      <c r="A2697" s="3" t="s">
        <v>6943</v>
      </c>
      <c r="B2697" s="2" t="s">
        <v>10558</v>
      </c>
      <c r="C2697" s="2">
        <v>21052</v>
      </c>
      <c r="D2697" t="str">
        <f>VLOOKUP(B2697,regione!$A$1:$C$21,3,FALSE)</f>
        <v>Nord-est</v>
      </c>
      <c r="E2697" t="str">
        <f>VLOOKUP(B2697,regione!$A$1:$C$21,2,FALSE)</f>
        <v>Trentino-Alto Adige/Südtirol</v>
      </c>
      <c r="F2697" t="str">
        <f>VLOOKUP(A2697,prov!$A$1:$C$7897,3,FALSE)</f>
        <v>Bolzano/Bozen</v>
      </c>
      <c r="G2697" s="4" t="s">
        <v>10611</v>
      </c>
    </row>
    <row r="2698" spans="1:7" x14ac:dyDescent="0.4">
      <c r="A2698" s="3" t="s">
        <v>6944</v>
      </c>
      <c r="B2698" s="2" t="s">
        <v>10558</v>
      </c>
      <c r="C2698" s="2">
        <v>21053</v>
      </c>
      <c r="D2698" t="str">
        <f>VLOOKUP(B2698,regione!$A$1:$C$21,3,FALSE)</f>
        <v>Nord-est</v>
      </c>
      <c r="E2698" t="str">
        <f>VLOOKUP(B2698,regione!$A$1:$C$21,2,FALSE)</f>
        <v>Trentino-Alto Adige/Südtirol</v>
      </c>
      <c r="F2698" t="str">
        <f>VLOOKUP(A2698,prov!$A$1:$C$7897,3,FALSE)</f>
        <v>Bolzano/Bozen</v>
      </c>
      <c r="G2698" s="6" t="s">
        <v>10612</v>
      </c>
    </row>
    <row r="2699" spans="1:7" x14ac:dyDescent="0.4">
      <c r="A2699" s="3" t="s">
        <v>6945</v>
      </c>
      <c r="B2699" s="2" t="s">
        <v>10558</v>
      </c>
      <c r="C2699" s="2">
        <v>21054</v>
      </c>
      <c r="D2699" t="str">
        <f>VLOOKUP(B2699,regione!$A$1:$C$21,3,FALSE)</f>
        <v>Nord-est</v>
      </c>
      <c r="E2699" t="str">
        <f>VLOOKUP(B2699,regione!$A$1:$C$21,2,FALSE)</f>
        <v>Trentino-Alto Adige/Südtirol</v>
      </c>
      <c r="F2699" t="str">
        <f>VLOOKUP(A2699,prov!$A$1:$C$7897,3,FALSE)</f>
        <v>Bolzano/Bozen</v>
      </c>
      <c r="G2699" s="4" t="s">
        <v>10613</v>
      </c>
    </row>
    <row r="2700" spans="1:7" x14ac:dyDescent="0.4">
      <c r="A2700" s="3" t="s">
        <v>6946</v>
      </c>
      <c r="B2700" s="2" t="s">
        <v>10558</v>
      </c>
      <c r="C2700" s="2">
        <v>21055</v>
      </c>
      <c r="D2700" t="str">
        <f>VLOOKUP(B2700,regione!$A$1:$C$21,3,FALSE)</f>
        <v>Nord-est</v>
      </c>
      <c r="E2700" t="str">
        <f>VLOOKUP(B2700,regione!$A$1:$C$21,2,FALSE)</f>
        <v>Trentino-Alto Adige/Südtirol</v>
      </c>
      <c r="F2700" t="str">
        <f>VLOOKUP(A2700,prov!$A$1:$C$7897,3,FALSE)</f>
        <v>Bolzano/Bozen</v>
      </c>
      <c r="G2700" s="4" t="s">
        <v>10614</v>
      </c>
    </row>
    <row r="2701" spans="1:7" x14ac:dyDescent="0.4">
      <c r="A2701" s="3" t="s">
        <v>6947</v>
      </c>
      <c r="B2701" s="2" t="s">
        <v>10558</v>
      </c>
      <c r="C2701" s="2">
        <v>21056</v>
      </c>
      <c r="D2701" t="str">
        <f>VLOOKUP(B2701,regione!$A$1:$C$21,3,FALSE)</f>
        <v>Nord-est</v>
      </c>
      <c r="E2701" t="str">
        <f>VLOOKUP(B2701,regione!$A$1:$C$21,2,FALSE)</f>
        <v>Trentino-Alto Adige/Südtirol</v>
      </c>
      <c r="F2701" t="str">
        <f>VLOOKUP(A2701,prov!$A$1:$C$7897,3,FALSE)</f>
        <v>Bolzano/Bozen</v>
      </c>
      <c r="G2701" s="4" t="s">
        <v>10615</v>
      </c>
    </row>
    <row r="2702" spans="1:7" x14ac:dyDescent="0.4">
      <c r="A2702" s="3" t="s">
        <v>6948</v>
      </c>
      <c r="B2702" s="2" t="s">
        <v>10558</v>
      </c>
      <c r="C2702" s="2">
        <v>21057</v>
      </c>
      <c r="D2702" t="str">
        <f>VLOOKUP(B2702,regione!$A$1:$C$21,3,FALSE)</f>
        <v>Nord-est</v>
      </c>
      <c r="E2702" t="str">
        <f>VLOOKUP(B2702,regione!$A$1:$C$21,2,FALSE)</f>
        <v>Trentino-Alto Adige/Südtirol</v>
      </c>
      <c r="F2702" t="str">
        <f>VLOOKUP(A2702,prov!$A$1:$C$7897,3,FALSE)</f>
        <v>Bolzano/Bozen</v>
      </c>
      <c r="G2702" s="4" t="s">
        <v>10616</v>
      </c>
    </row>
    <row r="2703" spans="1:7" x14ac:dyDescent="0.4">
      <c r="A2703" s="3" t="s">
        <v>6949</v>
      </c>
      <c r="B2703" s="2" t="s">
        <v>10558</v>
      </c>
      <c r="C2703" s="2">
        <v>21058</v>
      </c>
      <c r="D2703" t="str">
        <f>VLOOKUP(B2703,regione!$A$1:$C$21,3,FALSE)</f>
        <v>Nord-est</v>
      </c>
      <c r="E2703" t="str">
        <f>VLOOKUP(B2703,regione!$A$1:$C$21,2,FALSE)</f>
        <v>Trentino-Alto Adige/Südtirol</v>
      </c>
      <c r="F2703" t="str">
        <f>VLOOKUP(A2703,prov!$A$1:$C$7897,3,FALSE)</f>
        <v>Bolzano/Bozen</v>
      </c>
      <c r="G2703" s="4" t="s">
        <v>10617</v>
      </c>
    </row>
    <row r="2704" spans="1:7" x14ac:dyDescent="0.4">
      <c r="A2704" s="3" t="s">
        <v>6950</v>
      </c>
      <c r="B2704" s="2" t="s">
        <v>10558</v>
      </c>
      <c r="C2704" s="2">
        <v>21059</v>
      </c>
      <c r="D2704" t="str">
        <f>VLOOKUP(B2704,regione!$A$1:$C$21,3,FALSE)</f>
        <v>Nord-est</v>
      </c>
      <c r="E2704" t="str">
        <f>VLOOKUP(B2704,regione!$A$1:$C$21,2,FALSE)</f>
        <v>Trentino-Alto Adige/Südtirol</v>
      </c>
      <c r="F2704" t="str">
        <f>VLOOKUP(A2704,prov!$A$1:$C$7897,3,FALSE)</f>
        <v>Bolzano/Bozen</v>
      </c>
      <c r="G2704" s="4" t="s">
        <v>10618</v>
      </c>
    </row>
    <row r="2705" spans="1:7" x14ac:dyDescent="0.4">
      <c r="A2705" s="3" t="s">
        <v>6951</v>
      </c>
      <c r="B2705" s="2" t="s">
        <v>10558</v>
      </c>
      <c r="C2705" s="2">
        <v>21060</v>
      </c>
      <c r="D2705" t="str">
        <f>VLOOKUP(B2705,regione!$A$1:$C$21,3,FALSE)</f>
        <v>Nord-est</v>
      </c>
      <c r="E2705" t="str">
        <f>VLOOKUP(B2705,regione!$A$1:$C$21,2,FALSE)</f>
        <v>Trentino-Alto Adige/Südtirol</v>
      </c>
      <c r="F2705" t="str">
        <f>VLOOKUP(A2705,prov!$A$1:$C$7897,3,FALSE)</f>
        <v>Bolzano/Bozen</v>
      </c>
      <c r="G2705" s="4" t="s">
        <v>10619</v>
      </c>
    </row>
    <row r="2706" spans="1:7" x14ac:dyDescent="0.4">
      <c r="A2706" s="3" t="s">
        <v>6952</v>
      </c>
      <c r="B2706" s="2" t="s">
        <v>10558</v>
      </c>
      <c r="C2706" s="2">
        <v>21061</v>
      </c>
      <c r="D2706" t="str">
        <f>VLOOKUP(B2706,regione!$A$1:$C$21,3,FALSE)</f>
        <v>Nord-est</v>
      </c>
      <c r="E2706" t="str">
        <f>VLOOKUP(B2706,regione!$A$1:$C$21,2,FALSE)</f>
        <v>Trentino-Alto Adige/Südtirol</v>
      </c>
      <c r="F2706" t="str">
        <f>VLOOKUP(A2706,prov!$A$1:$C$7897,3,FALSE)</f>
        <v>Bolzano/Bozen</v>
      </c>
      <c r="G2706" s="4" t="s">
        <v>10620</v>
      </c>
    </row>
    <row r="2707" spans="1:7" x14ac:dyDescent="0.4">
      <c r="A2707" s="3" t="s">
        <v>6953</v>
      </c>
      <c r="B2707" s="2" t="s">
        <v>10558</v>
      </c>
      <c r="C2707" s="2">
        <v>21062</v>
      </c>
      <c r="D2707" t="str">
        <f>VLOOKUP(B2707,regione!$A$1:$C$21,3,FALSE)</f>
        <v>Nord-est</v>
      </c>
      <c r="E2707" t="str">
        <f>VLOOKUP(B2707,regione!$A$1:$C$21,2,FALSE)</f>
        <v>Trentino-Alto Adige/Südtirol</v>
      </c>
      <c r="F2707" t="str">
        <f>VLOOKUP(A2707,prov!$A$1:$C$7897,3,FALSE)</f>
        <v>Bolzano/Bozen</v>
      </c>
      <c r="G2707" s="4" t="s">
        <v>10621</v>
      </c>
    </row>
    <row r="2708" spans="1:7" x14ac:dyDescent="0.4">
      <c r="A2708" s="3" t="s">
        <v>6954</v>
      </c>
      <c r="B2708" s="2" t="s">
        <v>10558</v>
      </c>
      <c r="C2708" s="2">
        <v>21063</v>
      </c>
      <c r="D2708" t="str">
        <f>VLOOKUP(B2708,regione!$A$1:$C$21,3,FALSE)</f>
        <v>Nord-est</v>
      </c>
      <c r="E2708" t="str">
        <f>VLOOKUP(B2708,regione!$A$1:$C$21,2,FALSE)</f>
        <v>Trentino-Alto Adige/Südtirol</v>
      </c>
      <c r="F2708" t="str">
        <f>VLOOKUP(A2708,prov!$A$1:$C$7897,3,FALSE)</f>
        <v>Bolzano/Bozen</v>
      </c>
      <c r="G2708" s="4" t="s">
        <v>10622</v>
      </c>
    </row>
    <row r="2709" spans="1:7" x14ac:dyDescent="0.4">
      <c r="A2709" s="3" t="s">
        <v>6955</v>
      </c>
      <c r="B2709" s="2" t="s">
        <v>10558</v>
      </c>
      <c r="C2709" s="2">
        <v>21064</v>
      </c>
      <c r="D2709" t="str">
        <f>VLOOKUP(B2709,regione!$A$1:$C$21,3,FALSE)</f>
        <v>Nord-est</v>
      </c>
      <c r="E2709" t="str">
        <f>VLOOKUP(B2709,regione!$A$1:$C$21,2,FALSE)</f>
        <v>Trentino-Alto Adige/Südtirol</v>
      </c>
      <c r="F2709" t="str">
        <f>VLOOKUP(A2709,prov!$A$1:$C$7897,3,FALSE)</f>
        <v>Bolzano/Bozen</v>
      </c>
      <c r="G2709" s="4" t="s">
        <v>10623</v>
      </c>
    </row>
    <row r="2710" spans="1:7" x14ac:dyDescent="0.4">
      <c r="A2710" s="3" t="s">
        <v>6956</v>
      </c>
      <c r="B2710" s="2" t="s">
        <v>10558</v>
      </c>
      <c r="C2710" s="2">
        <v>21065</v>
      </c>
      <c r="D2710" t="str">
        <f>VLOOKUP(B2710,regione!$A$1:$C$21,3,FALSE)</f>
        <v>Nord-est</v>
      </c>
      <c r="E2710" t="str">
        <f>VLOOKUP(B2710,regione!$A$1:$C$21,2,FALSE)</f>
        <v>Trentino-Alto Adige/Südtirol</v>
      </c>
      <c r="F2710" t="str">
        <f>VLOOKUP(A2710,prov!$A$1:$C$7897,3,FALSE)</f>
        <v>Bolzano/Bozen</v>
      </c>
      <c r="G2710" s="4" t="s">
        <v>10624</v>
      </c>
    </row>
    <row r="2711" spans="1:7" x14ac:dyDescent="0.4">
      <c r="A2711" s="3" t="s">
        <v>6957</v>
      </c>
      <c r="B2711" s="2" t="s">
        <v>10558</v>
      </c>
      <c r="C2711" s="2">
        <v>21066</v>
      </c>
      <c r="D2711" t="str">
        <f>VLOOKUP(B2711,regione!$A$1:$C$21,3,FALSE)</f>
        <v>Nord-est</v>
      </c>
      <c r="E2711" t="str">
        <f>VLOOKUP(B2711,regione!$A$1:$C$21,2,FALSE)</f>
        <v>Trentino-Alto Adige/Südtirol</v>
      </c>
      <c r="F2711" t="str">
        <f>VLOOKUP(A2711,prov!$A$1:$C$7897,3,FALSE)</f>
        <v>Bolzano/Bozen</v>
      </c>
      <c r="G2711" s="4" t="s">
        <v>10625</v>
      </c>
    </row>
    <row r="2712" spans="1:7" x14ac:dyDescent="0.4">
      <c r="A2712" s="3" t="s">
        <v>6958</v>
      </c>
      <c r="B2712" s="2" t="s">
        <v>10558</v>
      </c>
      <c r="C2712" s="2">
        <v>21067</v>
      </c>
      <c r="D2712" t="str">
        <f>VLOOKUP(B2712,regione!$A$1:$C$21,3,FALSE)</f>
        <v>Nord-est</v>
      </c>
      <c r="E2712" t="str">
        <f>VLOOKUP(B2712,regione!$A$1:$C$21,2,FALSE)</f>
        <v>Trentino-Alto Adige/Südtirol</v>
      </c>
      <c r="F2712" t="str">
        <f>VLOOKUP(A2712,prov!$A$1:$C$7897,3,FALSE)</f>
        <v>Bolzano/Bozen</v>
      </c>
      <c r="G2712" s="4" t="s">
        <v>10626</v>
      </c>
    </row>
    <row r="2713" spans="1:7" x14ac:dyDescent="0.4">
      <c r="A2713" s="3" t="s">
        <v>6959</v>
      </c>
      <c r="B2713" s="2" t="s">
        <v>10558</v>
      </c>
      <c r="C2713" s="2">
        <v>21068</v>
      </c>
      <c r="D2713" t="str">
        <f>VLOOKUP(B2713,regione!$A$1:$C$21,3,FALSE)</f>
        <v>Nord-est</v>
      </c>
      <c r="E2713" t="str">
        <f>VLOOKUP(B2713,regione!$A$1:$C$21,2,FALSE)</f>
        <v>Trentino-Alto Adige/Südtirol</v>
      </c>
      <c r="F2713" t="str">
        <f>VLOOKUP(A2713,prov!$A$1:$C$7897,3,FALSE)</f>
        <v>Bolzano/Bozen</v>
      </c>
      <c r="G2713" s="4" t="s">
        <v>10627</v>
      </c>
    </row>
    <row r="2714" spans="1:7" x14ac:dyDescent="0.4">
      <c r="A2714" s="3" t="s">
        <v>6960</v>
      </c>
      <c r="B2714" s="2" t="s">
        <v>10558</v>
      </c>
      <c r="C2714" s="2">
        <v>21069</v>
      </c>
      <c r="D2714" t="str">
        <f>VLOOKUP(B2714,regione!$A$1:$C$21,3,FALSE)</f>
        <v>Nord-est</v>
      </c>
      <c r="E2714" t="str">
        <f>VLOOKUP(B2714,regione!$A$1:$C$21,2,FALSE)</f>
        <v>Trentino-Alto Adige/Südtirol</v>
      </c>
      <c r="F2714" t="str">
        <f>VLOOKUP(A2714,prov!$A$1:$C$7897,3,FALSE)</f>
        <v>Bolzano/Bozen</v>
      </c>
      <c r="G2714" s="4" t="s">
        <v>10628</v>
      </c>
    </row>
    <row r="2715" spans="1:7" x14ac:dyDescent="0.4">
      <c r="A2715" s="3" t="s">
        <v>6961</v>
      </c>
      <c r="B2715" s="2" t="s">
        <v>10558</v>
      </c>
      <c r="C2715" s="2">
        <v>21070</v>
      </c>
      <c r="D2715" t="str">
        <f>VLOOKUP(B2715,regione!$A$1:$C$21,3,FALSE)</f>
        <v>Nord-est</v>
      </c>
      <c r="E2715" t="str">
        <f>VLOOKUP(B2715,regione!$A$1:$C$21,2,FALSE)</f>
        <v>Trentino-Alto Adige/Südtirol</v>
      </c>
      <c r="F2715" t="str">
        <f>VLOOKUP(A2715,prov!$A$1:$C$7897,3,FALSE)</f>
        <v>Bolzano/Bozen</v>
      </c>
      <c r="G2715" s="4" t="s">
        <v>10629</v>
      </c>
    </row>
    <row r="2716" spans="1:7" x14ac:dyDescent="0.4">
      <c r="A2716" s="3" t="s">
        <v>6962</v>
      </c>
      <c r="B2716" s="2" t="s">
        <v>10558</v>
      </c>
      <c r="C2716" s="2">
        <v>21071</v>
      </c>
      <c r="D2716" t="str">
        <f>VLOOKUP(B2716,regione!$A$1:$C$21,3,FALSE)</f>
        <v>Nord-est</v>
      </c>
      <c r="E2716" t="str">
        <f>VLOOKUP(B2716,regione!$A$1:$C$21,2,FALSE)</f>
        <v>Trentino-Alto Adige/Südtirol</v>
      </c>
      <c r="F2716" t="str">
        <f>VLOOKUP(A2716,prov!$A$1:$C$7897,3,FALSE)</f>
        <v>Bolzano/Bozen</v>
      </c>
      <c r="G2716" s="4" t="s">
        <v>10630</v>
      </c>
    </row>
    <row r="2717" spans="1:7" x14ac:dyDescent="0.4">
      <c r="A2717" s="3" t="s">
        <v>6963</v>
      </c>
      <c r="B2717" s="2" t="s">
        <v>10558</v>
      </c>
      <c r="C2717" s="2">
        <v>21072</v>
      </c>
      <c r="D2717" t="str">
        <f>VLOOKUP(B2717,regione!$A$1:$C$21,3,FALSE)</f>
        <v>Nord-est</v>
      </c>
      <c r="E2717" t="str">
        <f>VLOOKUP(B2717,regione!$A$1:$C$21,2,FALSE)</f>
        <v>Trentino-Alto Adige/Südtirol</v>
      </c>
      <c r="F2717" t="str">
        <f>VLOOKUP(A2717,prov!$A$1:$C$7897,3,FALSE)</f>
        <v>Bolzano/Bozen</v>
      </c>
      <c r="G2717" s="4" t="s">
        <v>10631</v>
      </c>
    </row>
    <row r="2718" spans="1:7" x14ac:dyDescent="0.4">
      <c r="A2718" s="3" t="s">
        <v>6964</v>
      </c>
      <c r="B2718" s="2" t="s">
        <v>10558</v>
      </c>
      <c r="C2718" s="2">
        <v>21073</v>
      </c>
      <c r="D2718" t="str">
        <f>VLOOKUP(B2718,regione!$A$1:$C$21,3,FALSE)</f>
        <v>Nord-est</v>
      </c>
      <c r="E2718" t="str">
        <f>VLOOKUP(B2718,regione!$A$1:$C$21,2,FALSE)</f>
        <v>Trentino-Alto Adige/Südtirol</v>
      </c>
      <c r="F2718" t="str">
        <f>VLOOKUP(A2718,prov!$A$1:$C$7897,3,FALSE)</f>
        <v>Bolzano/Bozen</v>
      </c>
      <c r="G2718" s="4" t="s">
        <v>10632</v>
      </c>
    </row>
    <row r="2719" spans="1:7" x14ac:dyDescent="0.4">
      <c r="A2719" s="3" t="s">
        <v>6965</v>
      </c>
      <c r="B2719" s="2" t="s">
        <v>10558</v>
      </c>
      <c r="C2719" s="2">
        <v>21074</v>
      </c>
      <c r="D2719" t="str">
        <f>VLOOKUP(B2719,regione!$A$1:$C$21,3,FALSE)</f>
        <v>Nord-est</v>
      </c>
      <c r="E2719" t="str">
        <f>VLOOKUP(B2719,regione!$A$1:$C$21,2,FALSE)</f>
        <v>Trentino-Alto Adige/Südtirol</v>
      </c>
      <c r="F2719" t="str">
        <f>VLOOKUP(A2719,prov!$A$1:$C$7897,3,FALSE)</f>
        <v>Bolzano/Bozen</v>
      </c>
      <c r="G2719" s="4" t="s">
        <v>10633</v>
      </c>
    </row>
    <row r="2720" spans="1:7" x14ac:dyDescent="0.4">
      <c r="A2720" s="3" t="s">
        <v>6966</v>
      </c>
      <c r="B2720" s="2" t="s">
        <v>10558</v>
      </c>
      <c r="C2720" s="2">
        <v>21075</v>
      </c>
      <c r="D2720" t="str">
        <f>VLOOKUP(B2720,regione!$A$1:$C$21,3,FALSE)</f>
        <v>Nord-est</v>
      </c>
      <c r="E2720" t="str">
        <f>VLOOKUP(B2720,regione!$A$1:$C$21,2,FALSE)</f>
        <v>Trentino-Alto Adige/Südtirol</v>
      </c>
      <c r="F2720" t="str">
        <f>VLOOKUP(A2720,prov!$A$1:$C$7897,3,FALSE)</f>
        <v>Bolzano/Bozen</v>
      </c>
      <c r="G2720" s="4" t="s">
        <v>10634</v>
      </c>
    </row>
    <row r="2721" spans="1:7" ht="26.15" x14ac:dyDescent="0.4">
      <c r="A2721" s="3" t="s">
        <v>6967</v>
      </c>
      <c r="B2721" s="2" t="s">
        <v>10558</v>
      </c>
      <c r="C2721" s="2">
        <v>21076</v>
      </c>
      <c r="D2721" t="str">
        <f>VLOOKUP(B2721,regione!$A$1:$C$21,3,FALSE)</f>
        <v>Nord-est</v>
      </c>
      <c r="E2721" t="str">
        <f>VLOOKUP(B2721,regione!$A$1:$C$21,2,FALSE)</f>
        <v>Trentino-Alto Adige/Südtirol</v>
      </c>
      <c r="F2721" t="str">
        <f>VLOOKUP(A2721,prov!$A$1:$C$7897,3,FALSE)</f>
        <v>Bolzano/Bozen</v>
      </c>
      <c r="G2721" s="7" t="s">
        <v>10635</v>
      </c>
    </row>
    <row r="2722" spans="1:7" x14ac:dyDescent="0.4">
      <c r="A2722" s="3" t="s">
        <v>6968</v>
      </c>
      <c r="B2722" s="2" t="s">
        <v>10558</v>
      </c>
      <c r="C2722" s="2">
        <v>21077</v>
      </c>
      <c r="D2722" t="str">
        <f>VLOOKUP(B2722,regione!$A$1:$C$21,3,FALSE)</f>
        <v>Nord-est</v>
      </c>
      <c r="E2722" t="str">
        <f>VLOOKUP(B2722,regione!$A$1:$C$21,2,FALSE)</f>
        <v>Trentino-Alto Adige/Südtirol</v>
      </c>
      <c r="F2722" t="str">
        <f>VLOOKUP(A2722,prov!$A$1:$C$7897,3,FALSE)</f>
        <v>Bolzano/Bozen</v>
      </c>
      <c r="G2722" s="4" t="s">
        <v>10636</v>
      </c>
    </row>
    <row r="2723" spans="1:7" x14ac:dyDescent="0.4">
      <c r="A2723" s="3" t="s">
        <v>6969</v>
      </c>
      <c r="B2723" s="2" t="s">
        <v>10558</v>
      </c>
      <c r="C2723" s="2">
        <v>21079</v>
      </c>
      <c r="D2723" t="str">
        <f>VLOOKUP(B2723,regione!$A$1:$C$21,3,FALSE)</f>
        <v>Nord-est</v>
      </c>
      <c r="E2723" t="str">
        <f>VLOOKUP(B2723,regione!$A$1:$C$21,2,FALSE)</f>
        <v>Trentino-Alto Adige/Südtirol</v>
      </c>
      <c r="F2723" t="str">
        <f>VLOOKUP(A2723,prov!$A$1:$C$7897,3,FALSE)</f>
        <v>Bolzano/Bozen</v>
      </c>
      <c r="G2723" s="4" t="s">
        <v>10637</v>
      </c>
    </row>
    <row r="2724" spans="1:7" x14ac:dyDescent="0.4">
      <c r="A2724" s="3" t="s">
        <v>6970</v>
      </c>
      <c r="B2724" s="2" t="s">
        <v>10558</v>
      </c>
      <c r="C2724" s="2">
        <v>21080</v>
      </c>
      <c r="D2724" t="str">
        <f>VLOOKUP(B2724,regione!$A$1:$C$21,3,FALSE)</f>
        <v>Nord-est</v>
      </c>
      <c r="E2724" t="str">
        <f>VLOOKUP(B2724,regione!$A$1:$C$21,2,FALSE)</f>
        <v>Trentino-Alto Adige/Südtirol</v>
      </c>
      <c r="F2724" t="str">
        <f>VLOOKUP(A2724,prov!$A$1:$C$7897,3,FALSE)</f>
        <v>Bolzano/Bozen</v>
      </c>
      <c r="G2724" s="4" t="s">
        <v>10638</v>
      </c>
    </row>
    <row r="2725" spans="1:7" x14ac:dyDescent="0.4">
      <c r="A2725" s="3" t="s">
        <v>6971</v>
      </c>
      <c r="B2725" s="2" t="s">
        <v>10558</v>
      </c>
      <c r="C2725" s="2">
        <v>21081</v>
      </c>
      <c r="D2725" t="str">
        <f>VLOOKUP(B2725,regione!$A$1:$C$21,3,FALSE)</f>
        <v>Nord-est</v>
      </c>
      <c r="E2725" t="str">
        <f>VLOOKUP(B2725,regione!$A$1:$C$21,2,FALSE)</f>
        <v>Trentino-Alto Adige/Südtirol</v>
      </c>
      <c r="F2725" t="str">
        <f>VLOOKUP(A2725,prov!$A$1:$C$7897,3,FALSE)</f>
        <v>Bolzano/Bozen</v>
      </c>
      <c r="G2725" s="4" t="s">
        <v>10639</v>
      </c>
    </row>
    <row r="2726" spans="1:7" x14ac:dyDescent="0.4">
      <c r="A2726" s="3" t="s">
        <v>6972</v>
      </c>
      <c r="B2726" s="2" t="s">
        <v>10558</v>
      </c>
      <c r="C2726" s="2">
        <v>21082</v>
      </c>
      <c r="D2726" t="str">
        <f>VLOOKUP(B2726,regione!$A$1:$C$21,3,FALSE)</f>
        <v>Nord-est</v>
      </c>
      <c r="E2726" t="str">
        <f>VLOOKUP(B2726,regione!$A$1:$C$21,2,FALSE)</f>
        <v>Trentino-Alto Adige/Südtirol</v>
      </c>
      <c r="F2726" t="str">
        <f>VLOOKUP(A2726,prov!$A$1:$C$7897,3,FALSE)</f>
        <v>Bolzano/Bozen</v>
      </c>
      <c r="G2726" s="4" t="s">
        <v>10640</v>
      </c>
    </row>
    <row r="2727" spans="1:7" x14ac:dyDescent="0.4">
      <c r="A2727" s="3" t="s">
        <v>6973</v>
      </c>
      <c r="B2727" s="2" t="s">
        <v>10558</v>
      </c>
      <c r="C2727" s="2">
        <v>21083</v>
      </c>
      <c r="D2727" t="str">
        <f>VLOOKUP(B2727,regione!$A$1:$C$21,3,FALSE)</f>
        <v>Nord-est</v>
      </c>
      <c r="E2727" t="str">
        <f>VLOOKUP(B2727,regione!$A$1:$C$21,2,FALSE)</f>
        <v>Trentino-Alto Adige/Südtirol</v>
      </c>
      <c r="F2727" t="str">
        <f>VLOOKUP(A2727,prov!$A$1:$C$7897,3,FALSE)</f>
        <v>Bolzano/Bozen</v>
      </c>
      <c r="G2727" s="4" t="s">
        <v>10641</v>
      </c>
    </row>
    <row r="2728" spans="1:7" x14ac:dyDescent="0.4">
      <c r="A2728" s="3" t="s">
        <v>6974</v>
      </c>
      <c r="B2728" s="2" t="s">
        <v>10558</v>
      </c>
      <c r="C2728" s="2">
        <v>21084</v>
      </c>
      <c r="D2728" t="str">
        <f>VLOOKUP(B2728,regione!$A$1:$C$21,3,FALSE)</f>
        <v>Nord-est</v>
      </c>
      <c r="E2728" t="str">
        <f>VLOOKUP(B2728,regione!$A$1:$C$21,2,FALSE)</f>
        <v>Trentino-Alto Adige/Südtirol</v>
      </c>
      <c r="F2728" t="str">
        <f>VLOOKUP(A2728,prov!$A$1:$C$7897,3,FALSE)</f>
        <v>Bolzano/Bozen</v>
      </c>
      <c r="G2728" s="4" t="s">
        <v>10642</v>
      </c>
    </row>
    <row r="2729" spans="1:7" x14ac:dyDescent="0.4">
      <c r="A2729" s="3" t="s">
        <v>6975</v>
      </c>
      <c r="B2729" s="2" t="s">
        <v>10558</v>
      </c>
      <c r="C2729" s="2">
        <v>21085</v>
      </c>
      <c r="D2729" t="str">
        <f>VLOOKUP(B2729,regione!$A$1:$C$21,3,FALSE)</f>
        <v>Nord-est</v>
      </c>
      <c r="E2729" t="str">
        <f>VLOOKUP(B2729,regione!$A$1:$C$21,2,FALSE)</f>
        <v>Trentino-Alto Adige/Südtirol</v>
      </c>
      <c r="F2729" t="str">
        <f>VLOOKUP(A2729,prov!$A$1:$C$7897,3,FALSE)</f>
        <v>Bolzano/Bozen</v>
      </c>
      <c r="G2729" s="4" t="s">
        <v>10643</v>
      </c>
    </row>
    <row r="2730" spans="1:7" x14ac:dyDescent="0.4">
      <c r="A2730" s="3" t="s">
        <v>6976</v>
      </c>
      <c r="B2730" s="2" t="s">
        <v>10558</v>
      </c>
      <c r="C2730" s="2">
        <v>21086</v>
      </c>
      <c r="D2730" t="str">
        <f>VLOOKUP(B2730,regione!$A$1:$C$21,3,FALSE)</f>
        <v>Nord-est</v>
      </c>
      <c r="E2730" t="str">
        <f>VLOOKUP(B2730,regione!$A$1:$C$21,2,FALSE)</f>
        <v>Trentino-Alto Adige/Südtirol</v>
      </c>
      <c r="F2730" t="str">
        <f>VLOOKUP(A2730,prov!$A$1:$C$7897,3,FALSE)</f>
        <v>Bolzano/Bozen</v>
      </c>
      <c r="G2730" s="4" t="s">
        <v>10644</v>
      </c>
    </row>
    <row r="2731" spans="1:7" x14ac:dyDescent="0.4">
      <c r="A2731" s="3" t="s">
        <v>6977</v>
      </c>
      <c r="B2731" s="2" t="s">
        <v>10558</v>
      </c>
      <c r="C2731" s="2">
        <v>21087</v>
      </c>
      <c r="D2731" t="str">
        <f>VLOOKUP(B2731,regione!$A$1:$C$21,3,FALSE)</f>
        <v>Nord-est</v>
      </c>
      <c r="E2731" t="str">
        <f>VLOOKUP(B2731,regione!$A$1:$C$21,2,FALSE)</f>
        <v>Trentino-Alto Adige/Südtirol</v>
      </c>
      <c r="F2731" t="str">
        <f>VLOOKUP(A2731,prov!$A$1:$C$7897,3,FALSE)</f>
        <v>Bolzano/Bozen</v>
      </c>
      <c r="G2731" s="4" t="s">
        <v>10645</v>
      </c>
    </row>
    <row r="2732" spans="1:7" x14ac:dyDescent="0.4">
      <c r="A2732" s="3" t="s">
        <v>6978</v>
      </c>
      <c r="B2732" s="2" t="s">
        <v>10558</v>
      </c>
      <c r="C2732" s="2">
        <v>21088</v>
      </c>
      <c r="D2732" t="str">
        <f>VLOOKUP(B2732,regione!$A$1:$C$21,3,FALSE)</f>
        <v>Nord-est</v>
      </c>
      <c r="E2732" t="str">
        <f>VLOOKUP(B2732,regione!$A$1:$C$21,2,FALSE)</f>
        <v>Trentino-Alto Adige/Südtirol</v>
      </c>
      <c r="F2732" t="str">
        <f>VLOOKUP(A2732,prov!$A$1:$C$7897,3,FALSE)</f>
        <v>Bolzano/Bozen</v>
      </c>
      <c r="G2732" s="4" t="s">
        <v>10646</v>
      </c>
    </row>
    <row r="2733" spans="1:7" x14ac:dyDescent="0.4">
      <c r="A2733" s="3" t="s">
        <v>6979</v>
      </c>
      <c r="B2733" s="2" t="s">
        <v>10558</v>
      </c>
      <c r="C2733" s="2">
        <v>21089</v>
      </c>
      <c r="D2733" t="str">
        <f>VLOOKUP(B2733,regione!$A$1:$C$21,3,FALSE)</f>
        <v>Nord-est</v>
      </c>
      <c r="E2733" t="str">
        <f>VLOOKUP(B2733,regione!$A$1:$C$21,2,FALSE)</f>
        <v>Trentino-Alto Adige/Südtirol</v>
      </c>
      <c r="F2733" t="str">
        <f>VLOOKUP(A2733,prov!$A$1:$C$7897,3,FALSE)</f>
        <v>Bolzano/Bozen</v>
      </c>
      <c r="G2733" s="4" t="s">
        <v>10647</v>
      </c>
    </row>
    <row r="2734" spans="1:7" x14ac:dyDescent="0.4">
      <c r="A2734" s="3" t="s">
        <v>6981</v>
      </c>
      <c r="B2734" s="2" t="s">
        <v>10558</v>
      </c>
      <c r="C2734" s="2">
        <v>21091</v>
      </c>
      <c r="D2734" t="str">
        <f>VLOOKUP(B2734,regione!$A$1:$C$21,3,FALSE)</f>
        <v>Nord-est</v>
      </c>
      <c r="E2734" t="str">
        <f>VLOOKUP(B2734,regione!$A$1:$C$21,2,FALSE)</f>
        <v>Trentino-Alto Adige/Südtirol</v>
      </c>
      <c r="F2734" t="str">
        <f>VLOOKUP(A2734,prov!$A$1:$C$7897,3,FALSE)</f>
        <v>Bolzano/Bozen</v>
      </c>
      <c r="G2734" s="4" t="s">
        <v>10648</v>
      </c>
    </row>
    <row r="2735" spans="1:7" x14ac:dyDescent="0.4">
      <c r="A2735" s="3" t="s">
        <v>6982</v>
      </c>
      <c r="B2735" s="2" t="s">
        <v>10558</v>
      </c>
      <c r="C2735" s="2">
        <v>21092</v>
      </c>
      <c r="D2735" t="str">
        <f>VLOOKUP(B2735,regione!$A$1:$C$21,3,FALSE)</f>
        <v>Nord-est</v>
      </c>
      <c r="E2735" t="str">
        <f>VLOOKUP(B2735,regione!$A$1:$C$21,2,FALSE)</f>
        <v>Trentino-Alto Adige/Südtirol</v>
      </c>
      <c r="F2735" t="str">
        <f>VLOOKUP(A2735,prov!$A$1:$C$7897,3,FALSE)</f>
        <v>Bolzano/Bozen</v>
      </c>
      <c r="G2735" s="4" t="s">
        <v>10649</v>
      </c>
    </row>
    <row r="2736" spans="1:7" x14ac:dyDescent="0.4">
      <c r="A2736" s="3" t="s">
        <v>6983</v>
      </c>
      <c r="B2736" s="2" t="s">
        <v>10558</v>
      </c>
      <c r="C2736" s="2">
        <v>21093</v>
      </c>
      <c r="D2736" t="str">
        <f>VLOOKUP(B2736,regione!$A$1:$C$21,3,FALSE)</f>
        <v>Nord-est</v>
      </c>
      <c r="E2736" t="str">
        <f>VLOOKUP(B2736,regione!$A$1:$C$21,2,FALSE)</f>
        <v>Trentino-Alto Adige/Südtirol</v>
      </c>
      <c r="F2736" t="str">
        <f>VLOOKUP(A2736,prov!$A$1:$C$7897,3,FALSE)</f>
        <v>Bolzano/Bozen</v>
      </c>
      <c r="G2736" s="4" t="s">
        <v>10650</v>
      </c>
    </row>
    <row r="2737" spans="1:7" x14ac:dyDescent="0.4">
      <c r="A2737" s="3" t="s">
        <v>6984</v>
      </c>
      <c r="B2737" s="2" t="s">
        <v>10558</v>
      </c>
      <c r="C2737" s="2">
        <v>21094</v>
      </c>
      <c r="D2737" t="str">
        <f>VLOOKUP(B2737,regione!$A$1:$C$21,3,FALSE)</f>
        <v>Nord-est</v>
      </c>
      <c r="E2737" t="str">
        <f>VLOOKUP(B2737,regione!$A$1:$C$21,2,FALSE)</f>
        <v>Trentino-Alto Adige/Südtirol</v>
      </c>
      <c r="F2737" t="str">
        <f>VLOOKUP(A2737,prov!$A$1:$C$7897,3,FALSE)</f>
        <v>Bolzano/Bozen</v>
      </c>
      <c r="G2737" s="4" t="s">
        <v>10651</v>
      </c>
    </row>
    <row r="2738" spans="1:7" x14ac:dyDescent="0.4">
      <c r="A2738" s="3" t="s">
        <v>6985</v>
      </c>
      <c r="B2738" s="2" t="s">
        <v>10558</v>
      </c>
      <c r="C2738" s="2">
        <v>21095</v>
      </c>
      <c r="D2738" t="str">
        <f>VLOOKUP(B2738,regione!$A$1:$C$21,3,FALSE)</f>
        <v>Nord-est</v>
      </c>
      <c r="E2738" t="str">
        <f>VLOOKUP(B2738,regione!$A$1:$C$21,2,FALSE)</f>
        <v>Trentino-Alto Adige/Südtirol</v>
      </c>
      <c r="F2738" t="str">
        <f>VLOOKUP(A2738,prov!$A$1:$C$7897,3,FALSE)</f>
        <v>Bolzano/Bozen</v>
      </c>
      <c r="G2738" s="4" t="s">
        <v>10652</v>
      </c>
    </row>
    <row r="2739" spans="1:7" x14ac:dyDescent="0.4">
      <c r="A2739" s="3" t="s">
        <v>6986</v>
      </c>
      <c r="B2739" s="2" t="s">
        <v>10558</v>
      </c>
      <c r="C2739" s="2">
        <v>21096</v>
      </c>
      <c r="D2739" t="str">
        <f>VLOOKUP(B2739,regione!$A$1:$C$21,3,FALSE)</f>
        <v>Nord-est</v>
      </c>
      <c r="E2739" t="str">
        <f>VLOOKUP(B2739,regione!$A$1:$C$21,2,FALSE)</f>
        <v>Trentino-Alto Adige/Südtirol</v>
      </c>
      <c r="F2739" t="str">
        <f>VLOOKUP(A2739,prov!$A$1:$C$7897,3,FALSE)</f>
        <v>Bolzano/Bozen</v>
      </c>
      <c r="G2739" s="4" t="s">
        <v>10653</v>
      </c>
    </row>
    <row r="2740" spans="1:7" x14ac:dyDescent="0.4">
      <c r="A2740" s="3" t="s">
        <v>6987</v>
      </c>
      <c r="B2740" s="2" t="s">
        <v>10558</v>
      </c>
      <c r="C2740" s="2">
        <v>21097</v>
      </c>
      <c r="D2740" t="str">
        <f>VLOOKUP(B2740,regione!$A$1:$C$21,3,FALSE)</f>
        <v>Nord-est</v>
      </c>
      <c r="E2740" t="str">
        <f>VLOOKUP(B2740,regione!$A$1:$C$21,2,FALSE)</f>
        <v>Trentino-Alto Adige/Südtirol</v>
      </c>
      <c r="F2740" t="str">
        <f>VLOOKUP(A2740,prov!$A$1:$C$7897,3,FALSE)</f>
        <v>Bolzano/Bozen</v>
      </c>
      <c r="G2740" s="4" t="s">
        <v>10654</v>
      </c>
    </row>
    <row r="2741" spans="1:7" x14ac:dyDescent="0.4">
      <c r="A2741" s="3" t="s">
        <v>6988</v>
      </c>
      <c r="B2741" s="2" t="s">
        <v>10558</v>
      </c>
      <c r="C2741" s="2">
        <v>21098</v>
      </c>
      <c r="D2741" t="str">
        <f>VLOOKUP(B2741,regione!$A$1:$C$21,3,FALSE)</f>
        <v>Nord-est</v>
      </c>
      <c r="E2741" t="str">
        <f>VLOOKUP(B2741,regione!$A$1:$C$21,2,FALSE)</f>
        <v>Trentino-Alto Adige/Südtirol</v>
      </c>
      <c r="F2741" t="str">
        <f>VLOOKUP(A2741,prov!$A$1:$C$7897,3,FALSE)</f>
        <v>Bolzano/Bozen</v>
      </c>
      <c r="G2741" s="4" t="s">
        <v>10655</v>
      </c>
    </row>
    <row r="2742" spans="1:7" x14ac:dyDescent="0.4">
      <c r="A2742" s="3" t="s">
        <v>6989</v>
      </c>
      <c r="B2742" s="2" t="s">
        <v>10558</v>
      </c>
      <c r="C2742" s="2">
        <v>21099</v>
      </c>
      <c r="D2742" t="str">
        <f>VLOOKUP(B2742,regione!$A$1:$C$21,3,FALSE)</f>
        <v>Nord-est</v>
      </c>
      <c r="E2742" t="str">
        <f>VLOOKUP(B2742,regione!$A$1:$C$21,2,FALSE)</f>
        <v>Trentino-Alto Adige/Südtirol</v>
      </c>
      <c r="F2742" t="str">
        <f>VLOOKUP(A2742,prov!$A$1:$C$7897,3,FALSE)</f>
        <v>Bolzano/Bozen</v>
      </c>
      <c r="G2742" s="4" t="s">
        <v>10656</v>
      </c>
    </row>
    <row r="2743" spans="1:7" x14ac:dyDescent="0.4">
      <c r="A2743" s="3" t="s">
        <v>6990</v>
      </c>
      <c r="B2743" s="2" t="s">
        <v>10558</v>
      </c>
      <c r="C2743" s="2">
        <v>21100</v>
      </c>
      <c r="D2743" t="str">
        <f>VLOOKUP(B2743,regione!$A$1:$C$21,3,FALSE)</f>
        <v>Nord-est</v>
      </c>
      <c r="E2743" t="str">
        <f>VLOOKUP(B2743,regione!$A$1:$C$21,2,FALSE)</f>
        <v>Trentino-Alto Adige/Südtirol</v>
      </c>
      <c r="F2743" t="str">
        <f>VLOOKUP(A2743,prov!$A$1:$C$7897,3,FALSE)</f>
        <v>Bolzano/Bozen</v>
      </c>
      <c r="G2743" s="4" t="s">
        <v>10657</v>
      </c>
    </row>
    <row r="2744" spans="1:7" x14ac:dyDescent="0.4">
      <c r="A2744" s="3" t="s">
        <v>6991</v>
      </c>
      <c r="B2744" s="2" t="s">
        <v>10558</v>
      </c>
      <c r="C2744" s="2">
        <v>21101</v>
      </c>
      <c r="D2744" t="str">
        <f>VLOOKUP(B2744,regione!$A$1:$C$21,3,FALSE)</f>
        <v>Nord-est</v>
      </c>
      <c r="E2744" t="str">
        <f>VLOOKUP(B2744,regione!$A$1:$C$21,2,FALSE)</f>
        <v>Trentino-Alto Adige/Südtirol</v>
      </c>
      <c r="F2744" t="str">
        <f>VLOOKUP(A2744,prov!$A$1:$C$7897,3,FALSE)</f>
        <v>Bolzano/Bozen</v>
      </c>
      <c r="G2744" s="4" t="s">
        <v>10658</v>
      </c>
    </row>
    <row r="2745" spans="1:7" x14ac:dyDescent="0.4">
      <c r="A2745" s="3" t="s">
        <v>6992</v>
      </c>
      <c r="B2745" s="2" t="s">
        <v>10558</v>
      </c>
      <c r="C2745" s="2">
        <v>21102</v>
      </c>
      <c r="D2745" t="str">
        <f>VLOOKUP(B2745,regione!$A$1:$C$21,3,FALSE)</f>
        <v>Nord-est</v>
      </c>
      <c r="E2745" t="str">
        <f>VLOOKUP(B2745,regione!$A$1:$C$21,2,FALSE)</f>
        <v>Trentino-Alto Adige/Südtirol</v>
      </c>
      <c r="F2745" t="str">
        <f>VLOOKUP(A2745,prov!$A$1:$C$7897,3,FALSE)</f>
        <v>Bolzano/Bozen</v>
      </c>
      <c r="G2745" s="4" t="s">
        <v>10659</v>
      </c>
    </row>
    <row r="2746" spans="1:7" x14ac:dyDescent="0.4">
      <c r="A2746" s="3" t="s">
        <v>6993</v>
      </c>
      <c r="B2746" s="2" t="s">
        <v>10558</v>
      </c>
      <c r="C2746" s="2">
        <v>21103</v>
      </c>
      <c r="D2746" t="str">
        <f>VLOOKUP(B2746,regione!$A$1:$C$21,3,FALSE)</f>
        <v>Nord-est</v>
      </c>
      <c r="E2746" t="str">
        <f>VLOOKUP(B2746,regione!$A$1:$C$21,2,FALSE)</f>
        <v>Trentino-Alto Adige/Südtirol</v>
      </c>
      <c r="F2746" t="str">
        <f>VLOOKUP(A2746,prov!$A$1:$C$7897,3,FALSE)</f>
        <v>Bolzano/Bozen</v>
      </c>
      <c r="G2746" s="4" t="s">
        <v>10660</v>
      </c>
    </row>
    <row r="2747" spans="1:7" x14ac:dyDescent="0.4">
      <c r="A2747" s="3" t="s">
        <v>6994</v>
      </c>
      <c r="B2747" s="2" t="s">
        <v>10558</v>
      </c>
      <c r="C2747" s="2">
        <v>21104</v>
      </c>
      <c r="D2747" t="str">
        <f>VLOOKUP(B2747,regione!$A$1:$C$21,3,FALSE)</f>
        <v>Nord-est</v>
      </c>
      <c r="E2747" t="str">
        <f>VLOOKUP(B2747,regione!$A$1:$C$21,2,FALSE)</f>
        <v>Trentino-Alto Adige/Südtirol</v>
      </c>
      <c r="F2747" t="str">
        <f>VLOOKUP(A2747,prov!$A$1:$C$7897,3,FALSE)</f>
        <v>Bolzano/Bozen</v>
      </c>
      <c r="G2747" s="4" t="s">
        <v>10661</v>
      </c>
    </row>
    <row r="2748" spans="1:7" x14ac:dyDescent="0.4">
      <c r="A2748" s="3" t="s">
        <v>6995</v>
      </c>
      <c r="B2748" s="2" t="s">
        <v>10558</v>
      </c>
      <c r="C2748" s="2">
        <v>21105</v>
      </c>
      <c r="D2748" t="str">
        <f>VLOOKUP(B2748,regione!$A$1:$C$21,3,FALSE)</f>
        <v>Nord-est</v>
      </c>
      <c r="E2748" t="str">
        <f>VLOOKUP(B2748,regione!$A$1:$C$21,2,FALSE)</f>
        <v>Trentino-Alto Adige/Südtirol</v>
      </c>
      <c r="F2748" t="str">
        <f>VLOOKUP(A2748,prov!$A$1:$C$7897,3,FALSE)</f>
        <v>Bolzano/Bozen</v>
      </c>
      <c r="G2748" s="4" t="s">
        <v>10662</v>
      </c>
    </row>
    <row r="2749" spans="1:7" x14ac:dyDescent="0.4">
      <c r="A2749" s="3" t="s">
        <v>6997</v>
      </c>
      <c r="B2749" s="2" t="s">
        <v>10558</v>
      </c>
      <c r="C2749" s="2">
        <v>21106</v>
      </c>
      <c r="D2749" t="str">
        <f>VLOOKUP(B2749,regione!$A$1:$C$21,3,FALSE)</f>
        <v>Nord-est</v>
      </c>
      <c r="E2749" t="str">
        <f>VLOOKUP(B2749,regione!$A$1:$C$21,2,FALSE)</f>
        <v>Trentino-Alto Adige/Südtirol</v>
      </c>
      <c r="F2749" t="str">
        <f>VLOOKUP(A2749,prov!$A$1:$C$7897,3,FALSE)</f>
        <v>Bolzano/Bozen</v>
      </c>
      <c r="G2749" s="4" t="s">
        <v>10663</v>
      </c>
    </row>
    <row r="2750" spans="1:7" x14ac:dyDescent="0.4">
      <c r="A2750" s="3" t="s">
        <v>6996</v>
      </c>
      <c r="B2750" s="2" t="s">
        <v>10558</v>
      </c>
      <c r="C2750" s="2">
        <v>21107</v>
      </c>
      <c r="D2750" t="str">
        <f>VLOOKUP(B2750,regione!$A$1:$C$21,3,FALSE)</f>
        <v>Nord-est</v>
      </c>
      <c r="E2750" t="str">
        <f>VLOOKUP(B2750,regione!$A$1:$C$21,2,FALSE)</f>
        <v>Trentino-Alto Adige/Südtirol</v>
      </c>
      <c r="F2750" t="str">
        <f>VLOOKUP(A2750,prov!$A$1:$C$7897,3,FALSE)</f>
        <v>Bolzano/Bozen</v>
      </c>
      <c r="G2750" s="4" t="s">
        <v>10664</v>
      </c>
    </row>
    <row r="2751" spans="1:7" x14ac:dyDescent="0.4">
      <c r="A2751" s="3" t="s">
        <v>6998</v>
      </c>
      <c r="B2751" s="2" t="s">
        <v>10558</v>
      </c>
      <c r="C2751" s="2">
        <v>21108</v>
      </c>
      <c r="D2751" t="str">
        <f>VLOOKUP(B2751,regione!$A$1:$C$21,3,FALSE)</f>
        <v>Nord-est</v>
      </c>
      <c r="E2751" t="str">
        <f>VLOOKUP(B2751,regione!$A$1:$C$21,2,FALSE)</f>
        <v>Trentino-Alto Adige/Südtirol</v>
      </c>
      <c r="F2751" t="str">
        <f>VLOOKUP(A2751,prov!$A$1:$C$7897,3,FALSE)</f>
        <v>Bolzano/Bozen</v>
      </c>
      <c r="G2751" s="4" t="s">
        <v>10665</v>
      </c>
    </row>
    <row r="2752" spans="1:7" x14ac:dyDescent="0.4">
      <c r="A2752" s="3" t="s">
        <v>6999</v>
      </c>
      <c r="B2752" s="2" t="s">
        <v>10558</v>
      </c>
      <c r="C2752" s="2">
        <v>21109</v>
      </c>
      <c r="D2752" t="str">
        <f>VLOOKUP(B2752,regione!$A$1:$C$21,3,FALSE)</f>
        <v>Nord-est</v>
      </c>
      <c r="E2752" t="str">
        <f>VLOOKUP(B2752,regione!$A$1:$C$21,2,FALSE)</f>
        <v>Trentino-Alto Adige/Südtirol</v>
      </c>
      <c r="F2752" t="str">
        <f>VLOOKUP(A2752,prov!$A$1:$C$7897,3,FALSE)</f>
        <v>Bolzano/Bozen</v>
      </c>
      <c r="G2752" s="4" t="s">
        <v>10666</v>
      </c>
    </row>
    <row r="2753" spans="1:7" x14ac:dyDescent="0.4">
      <c r="A2753" s="3" t="s">
        <v>7000</v>
      </c>
      <c r="B2753" s="2" t="s">
        <v>10558</v>
      </c>
      <c r="C2753" s="2">
        <v>21110</v>
      </c>
      <c r="D2753" t="str">
        <f>VLOOKUP(B2753,regione!$A$1:$C$21,3,FALSE)</f>
        <v>Nord-est</v>
      </c>
      <c r="E2753" t="str">
        <f>VLOOKUP(B2753,regione!$A$1:$C$21,2,FALSE)</f>
        <v>Trentino-Alto Adige/Südtirol</v>
      </c>
      <c r="F2753" t="str">
        <f>VLOOKUP(A2753,prov!$A$1:$C$7897,3,FALSE)</f>
        <v>Bolzano/Bozen</v>
      </c>
      <c r="G2753" s="4" t="s">
        <v>10667</v>
      </c>
    </row>
    <row r="2754" spans="1:7" x14ac:dyDescent="0.4">
      <c r="A2754" s="3" t="s">
        <v>7001</v>
      </c>
      <c r="B2754" s="2" t="s">
        <v>10558</v>
      </c>
      <c r="C2754" s="2">
        <v>21111</v>
      </c>
      <c r="D2754" t="str">
        <f>VLOOKUP(B2754,regione!$A$1:$C$21,3,FALSE)</f>
        <v>Nord-est</v>
      </c>
      <c r="E2754" t="str">
        <f>VLOOKUP(B2754,regione!$A$1:$C$21,2,FALSE)</f>
        <v>Trentino-Alto Adige/Südtirol</v>
      </c>
      <c r="F2754" t="str">
        <f>VLOOKUP(A2754,prov!$A$1:$C$7897,3,FALSE)</f>
        <v>Bolzano/Bozen</v>
      </c>
      <c r="G2754" s="4" t="s">
        <v>10668</v>
      </c>
    </row>
    <row r="2755" spans="1:7" x14ac:dyDescent="0.4">
      <c r="A2755" s="3" t="s">
        <v>7003</v>
      </c>
      <c r="B2755" s="2" t="s">
        <v>10558</v>
      </c>
      <c r="C2755" s="2">
        <v>21112</v>
      </c>
      <c r="D2755" t="str">
        <f>VLOOKUP(B2755,regione!$A$1:$C$21,3,FALSE)</f>
        <v>Nord-est</v>
      </c>
      <c r="E2755" t="str">
        <f>VLOOKUP(B2755,regione!$A$1:$C$21,2,FALSE)</f>
        <v>Trentino-Alto Adige/Südtirol</v>
      </c>
      <c r="F2755" t="str">
        <f>VLOOKUP(A2755,prov!$A$1:$C$7897,3,FALSE)</f>
        <v>Bolzano/Bozen</v>
      </c>
      <c r="G2755" s="4" t="s">
        <v>10669</v>
      </c>
    </row>
    <row r="2756" spans="1:7" x14ac:dyDescent="0.4">
      <c r="A2756" s="3" t="s">
        <v>7004</v>
      </c>
      <c r="B2756" s="2" t="s">
        <v>10558</v>
      </c>
      <c r="C2756" s="2">
        <v>21113</v>
      </c>
      <c r="D2756" t="str">
        <f>VLOOKUP(B2756,regione!$A$1:$C$21,3,FALSE)</f>
        <v>Nord-est</v>
      </c>
      <c r="E2756" t="str">
        <f>VLOOKUP(B2756,regione!$A$1:$C$21,2,FALSE)</f>
        <v>Trentino-Alto Adige/Südtirol</v>
      </c>
      <c r="F2756" t="str">
        <f>VLOOKUP(A2756,prov!$A$1:$C$7897,3,FALSE)</f>
        <v>Bolzano/Bozen</v>
      </c>
      <c r="G2756" s="4" t="s">
        <v>10670</v>
      </c>
    </row>
    <row r="2757" spans="1:7" x14ac:dyDescent="0.4">
      <c r="A2757" s="3" t="s">
        <v>7005</v>
      </c>
      <c r="B2757" s="2" t="s">
        <v>10558</v>
      </c>
      <c r="C2757" s="2">
        <v>21114</v>
      </c>
      <c r="D2757" t="str">
        <f>VLOOKUP(B2757,regione!$A$1:$C$21,3,FALSE)</f>
        <v>Nord-est</v>
      </c>
      <c r="E2757" t="str">
        <f>VLOOKUP(B2757,regione!$A$1:$C$21,2,FALSE)</f>
        <v>Trentino-Alto Adige/Südtirol</v>
      </c>
      <c r="F2757" t="str">
        <f>VLOOKUP(A2757,prov!$A$1:$C$7897,3,FALSE)</f>
        <v>Bolzano/Bozen</v>
      </c>
      <c r="G2757" s="4" t="s">
        <v>10671</v>
      </c>
    </row>
    <row r="2758" spans="1:7" x14ac:dyDescent="0.4">
      <c r="A2758" s="3" t="s">
        <v>7006</v>
      </c>
      <c r="B2758" s="2" t="s">
        <v>10558</v>
      </c>
      <c r="C2758" s="2">
        <v>21115</v>
      </c>
      <c r="D2758" t="str">
        <f>VLOOKUP(B2758,regione!$A$1:$C$21,3,FALSE)</f>
        <v>Nord-est</v>
      </c>
      <c r="E2758" t="str">
        <f>VLOOKUP(B2758,regione!$A$1:$C$21,2,FALSE)</f>
        <v>Trentino-Alto Adige/Südtirol</v>
      </c>
      <c r="F2758" t="str">
        <f>VLOOKUP(A2758,prov!$A$1:$C$7897,3,FALSE)</f>
        <v>Bolzano/Bozen</v>
      </c>
      <c r="G2758" s="4" t="s">
        <v>10672</v>
      </c>
    </row>
    <row r="2759" spans="1:7" x14ac:dyDescent="0.4">
      <c r="A2759" s="3" t="s">
        <v>7002</v>
      </c>
      <c r="B2759" s="2" t="s">
        <v>10558</v>
      </c>
      <c r="C2759" s="2">
        <v>21116</v>
      </c>
      <c r="D2759" t="str">
        <f>VLOOKUP(B2759,regione!$A$1:$C$21,3,FALSE)</f>
        <v>Nord-est</v>
      </c>
      <c r="E2759" t="str">
        <f>VLOOKUP(B2759,regione!$A$1:$C$21,2,FALSE)</f>
        <v>Trentino-Alto Adige/Südtirol</v>
      </c>
      <c r="F2759" t="str">
        <f>VLOOKUP(A2759,prov!$A$1:$C$7897,3,FALSE)</f>
        <v>Bolzano/Bozen</v>
      </c>
      <c r="G2759" s="4" t="s">
        <v>10673</v>
      </c>
    </row>
    <row r="2760" spans="1:7" x14ac:dyDescent="0.4">
      <c r="A2760" s="3" t="s">
        <v>6927</v>
      </c>
      <c r="B2760" s="2" t="s">
        <v>10558</v>
      </c>
      <c r="C2760" s="2">
        <v>21117</v>
      </c>
      <c r="D2760" t="str">
        <f>VLOOKUP(B2760,regione!$A$1:$C$21,3,FALSE)</f>
        <v>Nord-est</v>
      </c>
      <c r="E2760" t="str">
        <f>VLOOKUP(B2760,regione!$A$1:$C$21,2,FALSE)</f>
        <v>Trentino-Alto Adige/Südtirol</v>
      </c>
      <c r="F2760" t="str">
        <f>VLOOKUP(A2760,prov!$A$1:$C$7897,3,FALSE)</f>
        <v>Bolzano/Bozen</v>
      </c>
      <c r="G2760" s="4" t="s">
        <v>10674</v>
      </c>
    </row>
    <row r="2761" spans="1:7" x14ac:dyDescent="0.4">
      <c r="A2761" s="3" t="s">
        <v>6980</v>
      </c>
      <c r="B2761" s="2" t="s">
        <v>10558</v>
      </c>
      <c r="C2761" s="2">
        <v>21118</v>
      </c>
      <c r="D2761" t="str">
        <f>VLOOKUP(B2761,regione!$A$1:$C$21,3,FALSE)</f>
        <v>Nord-est</v>
      </c>
      <c r="E2761" t="str">
        <f>VLOOKUP(B2761,regione!$A$1:$C$21,2,FALSE)</f>
        <v>Trentino-Alto Adige/Südtirol</v>
      </c>
      <c r="F2761" t="str">
        <f>VLOOKUP(A2761,prov!$A$1:$C$7897,3,FALSE)</f>
        <v>Bolzano/Bozen</v>
      </c>
      <c r="G2761" s="4" t="s">
        <v>10675</v>
      </c>
    </row>
    <row r="2762" spans="1:7" x14ac:dyDescent="0.4">
      <c r="A2762" s="3" t="s">
        <v>7007</v>
      </c>
      <c r="B2762" s="2" t="s">
        <v>10558</v>
      </c>
      <c r="C2762" s="2">
        <v>22001</v>
      </c>
      <c r="D2762" t="str">
        <f>VLOOKUP(B2762,regione!$A$1:$C$21,3,FALSE)</f>
        <v>Nord-est</v>
      </c>
      <c r="E2762" t="str">
        <f>VLOOKUP(B2762,regione!$A$1:$C$21,2,FALSE)</f>
        <v>Trentino-Alto Adige/Südtirol</v>
      </c>
      <c r="F2762" t="str">
        <f>VLOOKUP(A2762,prov!$A$1:$C$7897,3,FALSE)</f>
        <v>Trento</v>
      </c>
      <c r="G2762" s="4" t="s">
        <v>10676</v>
      </c>
    </row>
    <row r="2763" spans="1:7" x14ac:dyDescent="0.4">
      <c r="A2763" s="3" t="s">
        <v>7008</v>
      </c>
      <c r="B2763" s="2" t="s">
        <v>10558</v>
      </c>
      <c r="C2763" s="2">
        <v>22002</v>
      </c>
      <c r="D2763" t="str">
        <f>VLOOKUP(B2763,regione!$A$1:$C$21,3,FALSE)</f>
        <v>Nord-est</v>
      </c>
      <c r="E2763" t="str">
        <f>VLOOKUP(B2763,regione!$A$1:$C$21,2,FALSE)</f>
        <v>Trentino-Alto Adige/Südtirol</v>
      </c>
      <c r="F2763" t="str">
        <f>VLOOKUP(A2763,prov!$A$1:$C$7897,3,FALSE)</f>
        <v>Trento</v>
      </c>
      <c r="G2763" s="4" t="s">
        <v>10677</v>
      </c>
    </row>
    <row r="2764" spans="1:7" x14ac:dyDescent="0.4">
      <c r="A2764" s="3" t="s">
        <v>7009</v>
      </c>
      <c r="B2764" s="2" t="s">
        <v>10558</v>
      </c>
      <c r="C2764" s="2">
        <v>22003</v>
      </c>
      <c r="D2764" t="str">
        <f>VLOOKUP(B2764,regione!$A$1:$C$21,3,FALSE)</f>
        <v>Nord-est</v>
      </c>
      <c r="E2764" t="str">
        <f>VLOOKUP(B2764,regione!$A$1:$C$21,2,FALSE)</f>
        <v>Trentino-Alto Adige/Südtirol</v>
      </c>
      <c r="F2764" t="str">
        <f>VLOOKUP(A2764,prov!$A$1:$C$7897,3,FALSE)</f>
        <v>Trento</v>
      </c>
      <c r="G2764" s="4" t="s">
        <v>10678</v>
      </c>
    </row>
    <row r="2765" spans="1:7" x14ac:dyDescent="0.4">
      <c r="A2765" s="3" t="s">
        <v>7013</v>
      </c>
      <c r="B2765" s="2" t="s">
        <v>10558</v>
      </c>
      <c r="C2765" s="2">
        <v>22005</v>
      </c>
      <c r="D2765" t="str">
        <f>VLOOKUP(B2765,regione!$A$1:$C$21,3,FALSE)</f>
        <v>Nord-est</v>
      </c>
      <c r="E2765" t="str">
        <f>VLOOKUP(B2765,regione!$A$1:$C$21,2,FALSE)</f>
        <v>Trentino-Alto Adige/Südtirol</v>
      </c>
      <c r="F2765" t="str">
        <f>VLOOKUP(A2765,prov!$A$1:$C$7897,3,FALSE)</f>
        <v>Trento</v>
      </c>
      <c r="G2765" s="4" t="s">
        <v>10679</v>
      </c>
    </row>
    <row r="2766" spans="1:7" x14ac:dyDescent="0.4">
      <c r="A2766" s="3" t="s">
        <v>7014</v>
      </c>
      <c r="B2766" s="2" t="s">
        <v>10558</v>
      </c>
      <c r="C2766" s="2">
        <v>22006</v>
      </c>
      <c r="D2766" t="str">
        <f>VLOOKUP(B2766,regione!$A$1:$C$21,3,FALSE)</f>
        <v>Nord-est</v>
      </c>
      <c r="E2766" t="str">
        <f>VLOOKUP(B2766,regione!$A$1:$C$21,2,FALSE)</f>
        <v>Trentino-Alto Adige/Südtirol</v>
      </c>
      <c r="F2766" t="str">
        <f>VLOOKUP(A2766,prov!$A$1:$C$7897,3,FALSE)</f>
        <v>Trento</v>
      </c>
      <c r="G2766" s="4" t="s">
        <v>10680</v>
      </c>
    </row>
    <row r="2767" spans="1:7" x14ac:dyDescent="0.4">
      <c r="A2767" s="3" t="s">
        <v>7015</v>
      </c>
      <c r="B2767" s="2" t="s">
        <v>10558</v>
      </c>
      <c r="C2767" s="2">
        <v>22007</v>
      </c>
      <c r="D2767" t="str">
        <f>VLOOKUP(B2767,regione!$A$1:$C$21,3,FALSE)</f>
        <v>Nord-est</v>
      </c>
      <c r="E2767" t="str">
        <f>VLOOKUP(B2767,regione!$A$1:$C$21,2,FALSE)</f>
        <v>Trentino-Alto Adige/Südtirol</v>
      </c>
      <c r="F2767" t="str">
        <f>VLOOKUP(A2767,prov!$A$1:$C$7897,3,FALSE)</f>
        <v>Trento</v>
      </c>
      <c r="G2767" s="4" t="s">
        <v>10681</v>
      </c>
    </row>
    <row r="2768" spans="1:7" x14ac:dyDescent="0.4">
      <c r="A2768" s="3" t="s">
        <v>7016</v>
      </c>
      <c r="B2768" s="2" t="s">
        <v>10558</v>
      </c>
      <c r="C2768" s="2">
        <v>22009</v>
      </c>
      <c r="D2768" t="str">
        <f>VLOOKUP(B2768,regione!$A$1:$C$21,3,FALSE)</f>
        <v>Nord-est</v>
      </c>
      <c r="E2768" t="str">
        <f>VLOOKUP(B2768,regione!$A$1:$C$21,2,FALSE)</f>
        <v>Trentino-Alto Adige/Südtirol</v>
      </c>
      <c r="F2768" t="str">
        <f>VLOOKUP(A2768,prov!$A$1:$C$7897,3,FALSE)</f>
        <v>Trento</v>
      </c>
      <c r="G2768" s="4" t="s">
        <v>10682</v>
      </c>
    </row>
    <row r="2769" spans="1:7" x14ac:dyDescent="0.4">
      <c r="A2769" s="3" t="s">
        <v>7017</v>
      </c>
      <c r="B2769" s="2" t="s">
        <v>10558</v>
      </c>
      <c r="C2769" s="2">
        <v>22011</v>
      </c>
      <c r="D2769" t="str">
        <f>VLOOKUP(B2769,regione!$A$1:$C$21,3,FALSE)</f>
        <v>Nord-est</v>
      </c>
      <c r="E2769" t="str">
        <f>VLOOKUP(B2769,regione!$A$1:$C$21,2,FALSE)</f>
        <v>Trentino-Alto Adige/Südtirol</v>
      </c>
      <c r="F2769" t="str">
        <f>VLOOKUP(A2769,prov!$A$1:$C$7897,3,FALSE)</f>
        <v>Trento</v>
      </c>
      <c r="G2769" s="4" t="s">
        <v>10683</v>
      </c>
    </row>
    <row r="2770" spans="1:7" x14ac:dyDescent="0.4">
      <c r="A2770" s="3" t="s">
        <v>7018</v>
      </c>
      <c r="B2770" s="2" t="s">
        <v>10558</v>
      </c>
      <c r="C2770" s="2">
        <v>22013</v>
      </c>
      <c r="D2770" t="str">
        <f>VLOOKUP(B2770,regione!$A$1:$C$21,3,FALSE)</f>
        <v>Nord-est</v>
      </c>
      <c r="E2770" t="str">
        <f>VLOOKUP(B2770,regione!$A$1:$C$21,2,FALSE)</f>
        <v>Trentino-Alto Adige/Südtirol</v>
      </c>
      <c r="F2770" t="str">
        <f>VLOOKUP(A2770,prov!$A$1:$C$7897,3,FALSE)</f>
        <v>Trento</v>
      </c>
      <c r="G2770" s="4" t="s">
        <v>10684</v>
      </c>
    </row>
    <row r="2771" spans="1:7" x14ac:dyDescent="0.4">
      <c r="A2771" s="3" t="s">
        <v>7019</v>
      </c>
      <c r="B2771" s="2" t="s">
        <v>10558</v>
      </c>
      <c r="C2771" s="2">
        <v>22015</v>
      </c>
      <c r="D2771" t="str">
        <f>VLOOKUP(B2771,regione!$A$1:$C$21,3,FALSE)</f>
        <v>Nord-est</v>
      </c>
      <c r="E2771" t="str">
        <f>VLOOKUP(B2771,regione!$A$1:$C$21,2,FALSE)</f>
        <v>Trentino-Alto Adige/Südtirol</v>
      </c>
      <c r="F2771" t="str">
        <f>VLOOKUP(A2771,prov!$A$1:$C$7897,3,FALSE)</f>
        <v>Trento</v>
      </c>
      <c r="G2771" s="4" t="s">
        <v>10685</v>
      </c>
    </row>
    <row r="2772" spans="1:7" x14ac:dyDescent="0.4">
      <c r="A2772" s="3" t="s">
        <v>7020</v>
      </c>
      <c r="B2772" s="2" t="s">
        <v>10558</v>
      </c>
      <c r="C2772" s="2">
        <v>22017</v>
      </c>
      <c r="D2772" t="str">
        <f>VLOOKUP(B2772,regione!$A$1:$C$21,3,FALSE)</f>
        <v>Nord-est</v>
      </c>
      <c r="E2772" t="str">
        <f>VLOOKUP(B2772,regione!$A$1:$C$21,2,FALSE)</f>
        <v>Trentino-Alto Adige/Südtirol</v>
      </c>
      <c r="F2772" t="str">
        <f>VLOOKUP(A2772,prov!$A$1:$C$7897,3,FALSE)</f>
        <v>Trento</v>
      </c>
      <c r="G2772" s="4" t="s">
        <v>10686</v>
      </c>
    </row>
    <row r="2773" spans="1:7" x14ac:dyDescent="0.4">
      <c r="A2773" s="3" t="s">
        <v>7021</v>
      </c>
      <c r="B2773" s="2" t="s">
        <v>10558</v>
      </c>
      <c r="C2773" s="2">
        <v>22018</v>
      </c>
      <c r="D2773" t="str">
        <f>VLOOKUP(B2773,regione!$A$1:$C$21,3,FALSE)</f>
        <v>Nord-est</v>
      </c>
      <c r="E2773" t="str">
        <f>VLOOKUP(B2773,regione!$A$1:$C$21,2,FALSE)</f>
        <v>Trentino-Alto Adige/Südtirol</v>
      </c>
      <c r="F2773" t="str">
        <f>VLOOKUP(A2773,prov!$A$1:$C$7897,3,FALSE)</f>
        <v>Trento</v>
      </c>
      <c r="G2773" s="4" t="s">
        <v>10687</v>
      </c>
    </row>
    <row r="2774" spans="1:7" x14ac:dyDescent="0.4">
      <c r="A2774" s="3" t="s">
        <v>7022</v>
      </c>
      <c r="B2774" s="2" t="s">
        <v>10558</v>
      </c>
      <c r="C2774" s="2">
        <v>22021</v>
      </c>
      <c r="D2774" t="str">
        <f>VLOOKUP(B2774,regione!$A$1:$C$21,3,FALSE)</f>
        <v>Nord-est</v>
      </c>
      <c r="E2774" t="str">
        <f>VLOOKUP(B2774,regione!$A$1:$C$21,2,FALSE)</f>
        <v>Trentino-Alto Adige/Südtirol</v>
      </c>
      <c r="F2774" t="str">
        <f>VLOOKUP(A2774,prov!$A$1:$C$7897,3,FALSE)</f>
        <v>Trento</v>
      </c>
      <c r="G2774" s="4" t="s">
        <v>10688</v>
      </c>
    </row>
    <row r="2775" spans="1:7" x14ac:dyDescent="0.4">
      <c r="A2775" s="3" t="s">
        <v>7026</v>
      </c>
      <c r="B2775" s="2" t="s">
        <v>10558</v>
      </c>
      <c r="C2775" s="2">
        <v>22022</v>
      </c>
      <c r="D2775" t="str">
        <f>VLOOKUP(B2775,regione!$A$1:$C$21,3,FALSE)</f>
        <v>Nord-est</v>
      </c>
      <c r="E2775" t="str">
        <f>VLOOKUP(B2775,regione!$A$1:$C$21,2,FALSE)</f>
        <v>Trentino-Alto Adige/Südtirol</v>
      </c>
      <c r="F2775" t="str">
        <f>VLOOKUP(A2775,prov!$A$1:$C$7897,3,FALSE)</f>
        <v>Trento</v>
      </c>
      <c r="G2775" s="4" t="s">
        <v>10689</v>
      </c>
    </row>
    <row r="2776" spans="1:7" x14ac:dyDescent="0.4">
      <c r="A2776" s="3" t="s">
        <v>7027</v>
      </c>
      <c r="B2776" s="2" t="s">
        <v>10558</v>
      </c>
      <c r="C2776" s="2">
        <v>22025</v>
      </c>
      <c r="D2776" t="str">
        <f>VLOOKUP(B2776,regione!$A$1:$C$21,3,FALSE)</f>
        <v>Nord-est</v>
      </c>
      <c r="E2776" t="str">
        <f>VLOOKUP(B2776,regione!$A$1:$C$21,2,FALSE)</f>
        <v>Trentino-Alto Adige/Südtirol</v>
      </c>
      <c r="F2776" t="str">
        <f>VLOOKUP(A2776,prov!$A$1:$C$7897,3,FALSE)</f>
        <v>Trento</v>
      </c>
      <c r="G2776" s="4" t="s">
        <v>10690</v>
      </c>
    </row>
    <row r="2777" spans="1:7" x14ac:dyDescent="0.4">
      <c r="A2777" s="3" t="s">
        <v>7028</v>
      </c>
      <c r="B2777" s="2" t="s">
        <v>10558</v>
      </c>
      <c r="C2777" s="2">
        <v>22026</v>
      </c>
      <c r="D2777" t="str">
        <f>VLOOKUP(B2777,regione!$A$1:$C$21,3,FALSE)</f>
        <v>Nord-est</v>
      </c>
      <c r="E2777" t="str">
        <f>VLOOKUP(B2777,regione!$A$1:$C$21,2,FALSE)</f>
        <v>Trentino-Alto Adige/Südtirol</v>
      </c>
      <c r="F2777" t="str">
        <f>VLOOKUP(A2777,prov!$A$1:$C$7897,3,FALSE)</f>
        <v>Trento</v>
      </c>
      <c r="G2777" s="4" t="s">
        <v>10691</v>
      </c>
    </row>
    <row r="2778" spans="1:7" x14ac:dyDescent="0.4">
      <c r="A2778" s="3" t="s">
        <v>7029</v>
      </c>
      <c r="B2778" s="2" t="s">
        <v>10558</v>
      </c>
      <c r="C2778" s="2">
        <v>22029</v>
      </c>
      <c r="D2778" t="str">
        <f>VLOOKUP(B2778,regione!$A$1:$C$21,3,FALSE)</f>
        <v>Nord-est</v>
      </c>
      <c r="E2778" t="str">
        <f>VLOOKUP(B2778,regione!$A$1:$C$21,2,FALSE)</f>
        <v>Trentino-Alto Adige/Südtirol</v>
      </c>
      <c r="F2778" t="str">
        <f>VLOOKUP(A2778,prov!$A$1:$C$7897,3,FALSE)</f>
        <v>Trento</v>
      </c>
      <c r="G2778" s="4" t="s">
        <v>10692</v>
      </c>
    </row>
    <row r="2779" spans="1:7" x14ac:dyDescent="0.4">
      <c r="A2779" s="3" t="s">
        <v>7030</v>
      </c>
      <c r="B2779" s="2" t="s">
        <v>10558</v>
      </c>
      <c r="C2779" s="2">
        <v>22032</v>
      </c>
      <c r="D2779" t="str">
        <f>VLOOKUP(B2779,regione!$A$1:$C$21,3,FALSE)</f>
        <v>Nord-est</v>
      </c>
      <c r="E2779" t="str">
        <f>VLOOKUP(B2779,regione!$A$1:$C$21,2,FALSE)</f>
        <v>Trentino-Alto Adige/Südtirol</v>
      </c>
      <c r="F2779" t="str">
        <f>VLOOKUP(A2779,prov!$A$1:$C$7897,3,FALSE)</f>
        <v>Trento</v>
      </c>
      <c r="G2779" s="4" t="s">
        <v>10693</v>
      </c>
    </row>
    <row r="2780" spans="1:7" x14ac:dyDescent="0.4">
      <c r="A2780" s="3" t="s">
        <v>7031</v>
      </c>
      <c r="B2780" s="2" t="s">
        <v>10558</v>
      </c>
      <c r="C2780" s="2">
        <v>22033</v>
      </c>
      <c r="D2780" t="str">
        <f>VLOOKUP(B2780,regione!$A$1:$C$21,3,FALSE)</f>
        <v>Nord-est</v>
      </c>
      <c r="E2780" t="str">
        <f>VLOOKUP(B2780,regione!$A$1:$C$21,2,FALSE)</f>
        <v>Trentino-Alto Adige/Südtirol</v>
      </c>
      <c r="F2780" t="str">
        <f>VLOOKUP(A2780,prov!$A$1:$C$7897,3,FALSE)</f>
        <v>Trento</v>
      </c>
      <c r="G2780" s="4" t="s">
        <v>10694</v>
      </c>
    </row>
    <row r="2781" spans="1:7" x14ac:dyDescent="0.4">
      <c r="A2781" s="3" t="s">
        <v>7032</v>
      </c>
      <c r="B2781" s="2" t="s">
        <v>10558</v>
      </c>
      <c r="C2781" s="2">
        <v>22034</v>
      </c>
      <c r="D2781" t="str">
        <f>VLOOKUP(B2781,regione!$A$1:$C$21,3,FALSE)</f>
        <v>Nord-est</v>
      </c>
      <c r="E2781" t="str">
        <f>VLOOKUP(B2781,regione!$A$1:$C$21,2,FALSE)</f>
        <v>Trentino-Alto Adige/Südtirol</v>
      </c>
      <c r="F2781" t="str">
        <f>VLOOKUP(A2781,prov!$A$1:$C$7897,3,FALSE)</f>
        <v>Trento</v>
      </c>
      <c r="G2781" s="4" t="s">
        <v>10695</v>
      </c>
    </row>
    <row r="2782" spans="1:7" x14ac:dyDescent="0.4">
      <c r="A2782" s="3" t="s">
        <v>7033</v>
      </c>
      <c r="B2782" s="2" t="s">
        <v>10558</v>
      </c>
      <c r="C2782" s="2">
        <v>22035</v>
      </c>
      <c r="D2782" t="str">
        <f>VLOOKUP(B2782,regione!$A$1:$C$21,3,FALSE)</f>
        <v>Nord-est</v>
      </c>
      <c r="E2782" t="str">
        <f>VLOOKUP(B2782,regione!$A$1:$C$21,2,FALSE)</f>
        <v>Trentino-Alto Adige/Südtirol</v>
      </c>
      <c r="F2782" t="str">
        <f>VLOOKUP(A2782,prov!$A$1:$C$7897,3,FALSE)</f>
        <v>Trento</v>
      </c>
      <c r="G2782" s="4" t="s">
        <v>10696</v>
      </c>
    </row>
    <row r="2783" spans="1:7" x14ac:dyDescent="0.4">
      <c r="A2783" s="3" t="s">
        <v>7034</v>
      </c>
      <c r="B2783" s="2" t="s">
        <v>10558</v>
      </c>
      <c r="C2783" s="2">
        <v>22036</v>
      </c>
      <c r="D2783" t="str">
        <f>VLOOKUP(B2783,regione!$A$1:$C$21,3,FALSE)</f>
        <v>Nord-est</v>
      </c>
      <c r="E2783" t="str">
        <f>VLOOKUP(B2783,regione!$A$1:$C$21,2,FALSE)</f>
        <v>Trentino-Alto Adige/Südtirol</v>
      </c>
      <c r="F2783" t="str">
        <f>VLOOKUP(A2783,prov!$A$1:$C$7897,3,FALSE)</f>
        <v>Trento</v>
      </c>
      <c r="G2783" s="4" t="s">
        <v>10697</v>
      </c>
    </row>
    <row r="2784" spans="1:7" x14ac:dyDescent="0.4">
      <c r="A2784" s="3" t="s">
        <v>7035</v>
      </c>
      <c r="B2784" s="2" t="s">
        <v>10558</v>
      </c>
      <c r="C2784" s="2">
        <v>22037</v>
      </c>
      <c r="D2784" t="str">
        <f>VLOOKUP(B2784,regione!$A$1:$C$21,3,FALSE)</f>
        <v>Nord-est</v>
      </c>
      <c r="E2784" t="str">
        <f>VLOOKUP(B2784,regione!$A$1:$C$21,2,FALSE)</f>
        <v>Trentino-Alto Adige/Südtirol</v>
      </c>
      <c r="F2784" t="str">
        <f>VLOOKUP(A2784,prov!$A$1:$C$7897,3,FALSE)</f>
        <v>Trento</v>
      </c>
      <c r="G2784" s="4" t="s">
        <v>10698</v>
      </c>
    </row>
    <row r="2785" spans="1:7" x14ac:dyDescent="0.4">
      <c r="A2785" s="3" t="s">
        <v>7036</v>
      </c>
      <c r="B2785" s="2" t="s">
        <v>10558</v>
      </c>
      <c r="C2785" s="2">
        <v>22038</v>
      </c>
      <c r="D2785" t="str">
        <f>VLOOKUP(B2785,regione!$A$1:$C$21,3,FALSE)</f>
        <v>Nord-est</v>
      </c>
      <c r="E2785" t="str">
        <f>VLOOKUP(B2785,regione!$A$1:$C$21,2,FALSE)</f>
        <v>Trentino-Alto Adige/Südtirol</v>
      </c>
      <c r="F2785" t="str">
        <f>VLOOKUP(A2785,prov!$A$1:$C$7897,3,FALSE)</f>
        <v>Trento</v>
      </c>
      <c r="G2785" s="4" t="s">
        <v>10699</v>
      </c>
    </row>
    <row r="2786" spans="1:7" x14ac:dyDescent="0.4">
      <c r="A2786" s="3" t="s">
        <v>7037</v>
      </c>
      <c r="B2786" s="2" t="s">
        <v>10558</v>
      </c>
      <c r="C2786" s="2">
        <v>22039</v>
      </c>
      <c r="D2786" t="str">
        <f>VLOOKUP(B2786,regione!$A$1:$C$21,3,FALSE)</f>
        <v>Nord-est</v>
      </c>
      <c r="E2786" t="str">
        <f>VLOOKUP(B2786,regione!$A$1:$C$21,2,FALSE)</f>
        <v>Trentino-Alto Adige/Südtirol</v>
      </c>
      <c r="F2786" t="str">
        <f>VLOOKUP(A2786,prov!$A$1:$C$7897,3,FALSE)</f>
        <v>Trento</v>
      </c>
      <c r="G2786" s="4" t="s">
        <v>10700</v>
      </c>
    </row>
    <row r="2787" spans="1:7" x14ac:dyDescent="0.4">
      <c r="A2787" s="3" t="s">
        <v>7038</v>
      </c>
      <c r="B2787" s="2" t="s">
        <v>10558</v>
      </c>
      <c r="C2787" s="2">
        <v>22040</v>
      </c>
      <c r="D2787" t="str">
        <f>VLOOKUP(B2787,regione!$A$1:$C$21,3,FALSE)</f>
        <v>Nord-est</v>
      </c>
      <c r="E2787" t="str">
        <f>VLOOKUP(B2787,regione!$A$1:$C$21,2,FALSE)</f>
        <v>Trentino-Alto Adige/Südtirol</v>
      </c>
      <c r="F2787" t="str">
        <f>VLOOKUP(A2787,prov!$A$1:$C$7897,3,FALSE)</f>
        <v>Trento</v>
      </c>
      <c r="G2787" s="4" t="s">
        <v>10701</v>
      </c>
    </row>
    <row r="2788" spans="1:7" x14ac:dyDescent="0.4">
      <c r="A2788" s="3" t="s">
        <v>7039</v>
      </c>
      <c r="B2788" s="2" t="s">
        <v>10558</v>
      </c>
      <c r="C2788" s="2">
        <v>22042</v>
      </c>
      <c r="D2788" t="str">
        <f>VLOOKUP(B2788,regione!$A$1:$C$21,3,FALSE)</f>
        <v>Nord-est</v>
      </c>
      <c r="E2788" t="str">
        <f>VLOOKUP(B2788,regione!$A$1:$C$21,2,FALSE)</f>
        <v>Trentino-Alto Adige/Südtirol</v>
      </c>
      <c r="F2788" t="str">
        <f>VLOOKUP(A2788,prov!$A$1:$C$7897,3,FALSE)</f>
        <v>Trento</v>
      </c>
      <c r="G2788" s="4" t="s">
        <v>10702</v>
      </c>
    </row>
    <row r="2789" spans="1:7" x14ac:dyDescent="0.4">
      <c r="A2789" s="3" t="s">
        <v>7040</v>
      </c>
      <c r="B2789" s="2" t="s">
        <v>10558</v>
      </c>
      <c r="C2789" s="2">
        <v>22043</v>
      </c>
      <c r="D2789" t="str">
        <f>VLOOKUP(B2789,regione!$A$1:$C$21,3,FALSE)</f>
        <v>Nord-est</v>
      </c>
      <c r="E2789" t="str">
        <f>VLOOKUP(B2789,regione!$A$1:$C$21,2,FALSE)</f>
        <v>Trentino-Alto Adige/Südtirol</v>
      </c>
      <c r="F2789" t="str">
        <f>VLOOKUP(A2789,prov!$A$1:$C$7897,3,FALSE)</f>
        <v>Trento</v>
      </c>
      <c r="G2789" s="4" t="s">
        <v>10703</v>
      </c>
    </row>
    <row r="2790" spans="1:7" x14ac:dyDescent="0.4">
      <c r="A2790" s="3" t="s">
        <v>7041</v>
      </c>
      <c r="B2790" s="2" t="s">
        <v>10558</v>
      </c>
      <c r="C2790" s="2">
        <v>22045</v>
      </c>
      <c r="D2790" t="str">
        <f>VLOOKUP(B2790,regione!$A$1:$C$21,3,FALSE)</f>
        <v>Nord-est</v>
      </c>
      <c r="E2790" t="str">
        <f>VLOOKUP(B2790,regione!$A$1:$C$21,2,FALSE)</f>
        <v>Trentino-Alto Adige/Südtirol</v>
      </c>
      <c r="F2790" t="str">
        <f>VLOOKUP(A2790,prov!$A$1:$C$7897,3,FALSE)</f>
        <v>Trento</v>
      </c>
      <c r="G2790" s="4" t="s">
        <v>10704</v>
      </c>
    </row>
    <row r="2791" spans="1:7" x14ac:dyDescent="0.4">
      <c r="A2791" s="3" t="s">
        <v>7044</v>
      </c>
      <c r="B2791" s="2" t="s">
        <v>10558</v>
      </c>
      <c r="C2791" s="2">
        <v>22047</v>
      </c>
      <c r="D2791" t="str">
        <f>VLOOKUP(B2791,regione!$A$1:$C$21,3,FALSE)</f>
        <v>Nord-est</v>
      </c>
      <c r="E2791" t="str">
        <f>VLOOKUP(B2791,regione!$A$1:$C$21,2,FALSE)</f>
        <v>Trentino-Alto Adige/Südtirol</v>
      </c>
      <c r="F2791" t="str">
        <f>VLOOKUP(A2791,prov!$A$1:$C$7897,3,FALSE)</f>
        <v>Trento</v>
      </c>
      <c r="G2791" s="4" t="s">
        <v>10705</v>
      </c>
    </row>
    <row r="2792" spans="1:7" x14ac:dyDescent="0.4">
      <c r="A2792" s="3" t="s">
        <v>7043</v>
      </c>
      <c r="B2792" s="2" t="s">
        <v>10558</v>
      </c>
      <c r="C2792" s="2">
        <v>22048</v>
      </c>
      <c r="D2792" t="str">
        <f>VLOOKUP(B2792,regione!$A$1:$C$21,3,FALSE)</f>
        <v>Nord-est</v>
      </c>
      <c r="E2792" t="str">
        <f>VLOOKUP(B2792,regione!$A$1:$C$21,2,FALSE)</f>
        <v>Trentino-Alto Adige/Südtirol</v>
      </c>
      <c r="F2792" t="str">
        <f>VLOOKUP(A2792,prov!$A$1:$C$7897,3,FALSE)</f>
        <v>Trento</v>
      </c>
      <c r="G2792" s="4" t="s">
        <v>10706</v>
      </c>
    </row>
    <row r="2793" spans="1:7" x14ac:dyDescent="0.4">
      <c r="A2793" s="3" t="s">
        <v>7045</v>
      </c>
      <c r="B2793" s="2" t="s">
        <v>10558</v>
      </c>
      <c r="C2793" s="2">
        <v>22049</v>
      </c>
      <c r="D2793" t="str">
        <f>VLOOKUP(B2793,regione!$A$1:$C$21,3,FALSE)</f>
        <v>Nord-est</v>
      </c>
      <c r="E2793" t="str">
        <f>VLOOKUP(B2793,regione!$A$1:$C$21,2,FALSE)</f>
        <v>Trentino-Alto Adige/Südtirol</v>
      </c>
      <c r="F2793" t="str">
        <f>VLOOKUP(A2793,prov!$A$1:$C$7897,3,FALSE)</f>
        <v>Trento</v>
      </c>
      <c r="G2793" s="4" t="s">
        <v>10707</v>
      </c>
    </row>
    <row r="2794" spans="1:7" x14ac:dyDescent="0.4">
      <c r="A2794" s="3" t="s">
        <v>7046</v>
      </c>
      <c r="B2794" s="2" t="s">
        <v>10558</v>
      </c>
      <c r="C2794" s="2">
        <v>22050</v>
      </c>
      <c r="D2794" t="str">
        <f>VLOOKUP(B2794,regione!$A$1:$C$21,3,FALSE)</f>
        <v>Nord-est</v>
      </c>
      <c r="E2794" t="str">
        <f>VLOOKUP(B2794,regione!$A$1:$C$21,2,FALSE)</f>
        <v>Trentino-Alto Adige/Südtirol</v>
      </c>
      <c r="F2794" t="str">
        <f>VLOOKUP(A2794,prov!$A$1:$C$7897,3,FALSE)</f>
        <v>Trento</v>
      </c>
      <c r="G2794" s="4" t="s">
        <v>10708</v>
      </c>
    </row>
    <row r="2795" spans="1:7" x14ac:dyDescent="0.4">
      <c r="A2795" s="3" t="s">
        <v>7047</v>
      </c>
      <c r="B2795" s="2" t="s">
        <v>10558</v>
      </c>
      <c r="C2795" s="2">
        <v>22051</v>
      </c>
      <c r="D2795" t="str">
        <f>VLOOKUP(B2795,regione!$A$1:$C$21,3,FALSE)</f>
        <v>Nord-est</v>
      </c>
      <c r="E2795" t="str">
        <f>VLOOKUP(B2795,regione!$A$1:$C$21,2,FALSE)</f>
        <v>Trentino-Alto Adige/Südtirol</v>
      </c>
      <c r="F2795" t="str">
        <f>VLOOKUP(A2795,prov!$A$1:$C$7897,3,FALSE)</f>
        <v>Trento</v>
      </c>
      <c r="G2795" s="4" t="s">
        <v>10709</v>
      </c>
    </row>
    <row r="2796" spans="1:7" x14ac:dyDescent="0.4">
      <c r="A2796" s="3" t="s">
        <v>7048</v>
      </c>
      <c r="B2796" s="2" t="s">
        <v>10558</v>
      </c>
      <c r="C2796" s="2">
        <v>22052</v>
      </c>
      <c r="D2796" t="str">
        <f>VLOOKUP(B2796,regione!$A$1:$C$21,3,FALSE)</f>
        <v>Nord-est</v>
      </c>
      <c r="E2796" t="str">
        <f>VLOOKUP(B2796,regione!$A$1:$C$21,2,FALSE)</f>
        <v>Trentino-Alto Adige/Südtirol</v>
      </c>
      <c r="F2796" t="str">
        <f>VLOOKUP(A2796,prov!$A$1:$C$7897,3,FALSE)</f>
        <v>Trento</v>
      </c>
      <c r="G2796" s="4" t="s">
        <v>10710</v>
      </c>
    </row>
    <row r="2797" spans="1:7" x14ac:dyDescent="0.4">
      <c r="A2797" s="3" t="s">
        <v>7049</v>
      </c>
      <c r="B2797" s="2" t="s">
        <v>10558</v>
      </c>
      <c r="C2797" s="2">
        <v>22053</v>
      </c>
      <c r="D2797" t="str">
        <f>VLOOKUP(B2797,regione!$A$1:$C$21,3,FALSE)</f>
        <v>Nord-est</v>
      </c>
      <c r="E2797" t="str">
        <f>VLOOKUP(B2797,regione!$A$1:$C$21,2,FALSE)</f>
        <v>Trentino-Alto Adige/Südtirol</v>
      </c>
      <c r="F2797" t="str">
        <f>VLOOKUP(A2797,prov!$A$1:$C$7897,3,FALSE)</f>
        <v>Trento</v>
      </c>
      <c r="G2797" s="4" t="s">
        <v>10711</v>
      </c>
    </row>
    <row r="2798" spans="1:7" x14ac:dyDescent="0.4">
      <c r="A2798" s="3" t="s">
        <v>7050</v>
      </c>
      <c r="B2798" s="2" t="s">
        <v>10558</v>
      </c>
      <c r="C2798" s="2">
        <v>22054</v>
      </c>
      <c r="D2798" t="str">
        <f>VLOOKUP(B2798,regione!$A$1:$C$21,3,FALSE)</f>
        <v>Nord-est</v>
      </c>
      <c r="E2798" t="str">
        <f>VLOOKUP(B2798,regione!$A$1:$C$21,2,FALSE)</f>
        <v>Trentino-Alto Adige/Südtirol</v>
      </c>
      <c r="F2798" t="str">
        <f>VLOOKUP(A2798,prov!$A$1:$C$7897,3,FALSE)</f>
        <v>Trento</v>
      </c>
      <c r="G2798" s="4" t="s">
        <v>10712</v>
      </c>
    </row>
    <row r="2799" spans="1:7" x14ac:dyDescent="0.4">
      <c r="A2799" s="3" t="s">
        <v>7052</v>
      </c>
      <c r="B2799" s="2" t="s">
        <v>10558</v>
      </c>
      <c r="C2799" s="2">
        <v>22058</v>
      </c>
      <c r="D2799" t="str">
        <f>VLOOKUP(B2799,regione!$A$1:$C$21,3,FALSE)</f>
        <v>Nord-est</v>
      </c>
      <c r="E2799" t="str">
        <f>VLOOKUP(B2799,regione!$A$1:$C$21,2,FALSE)</f>
        <v>Trentino-Alto Adige/Südtirol</v>
      </c>
      <c r="F2799" t="str">
        <f>VLOOKUP(A2799,prov!$A$1:$C$7897,3,FALSE)</f>
        <v>Trento</v>
      </c>
      <c r="G2799" s="4" t="s">
        <v>10713</v>
      </c>
    </row>
    <row r="2800" spans="1:7" x14ac:dyDescent="0.4">
      <c r="A2800" s="3" t="s">
        <v>7053</v>
      </c>
      <c r="B2800" s="2" t="s">
        <v>10558</v>
      </c>
      <c r="C2800" s="2">
        <v>22059</v>
      </c>
      <c r="D2800" t="str">
        <f>VLOOKUP(B2800,regione!$A$1:$C$21,3,FALSE)</f>
        <v>Nord-est</v>
      </c>
      <c r="E2800" t="str">
        <f>VLOOKUP(B2800,regione!$A$1:$C$21,2,FALSE)</f>
        <v>Trentino-Alto Adige/Südtirol</v>
      </c>
      <c r="F2800" t="str">
        <f>VLOOKUP(A2800,prov!$A$1:$C$7897,3,FALSE)</f>
        <v>Trento</v>
      </c>
      <c r="G2800" s="4" t="s">
        <v>10714</v>
      </c>
    </row>
    <row r="2801" spans="1:7" x14ac:dyDescent="0.4">
      <c r="A2801" s="3" t="s">
        <v>7054</v>
      </c>
      <c r="B2801" s="2" t="s">
        <v>10558</v>
      </c>
      <c r="C2801" s="2">
        <v>22060</v>
      </c>
      <c r="D2801" t="str">
        <f>VLOOKUP(B2801,regione!$A$1:$C$21,3,FALSE)</f>
        <v>Nord-est</v>
      </c>
      <c r="E2801" t="str">
        <f>VLOOKUP(B2801,regione!$A$1:$C$21,2,FALSE)</f>
        <v>Trentino-Alto Adige/Südtirol</v>
      </c>
      <c r="F2801" t="str">
        <f>VLOOKUP(A2801,prov!$A$1:$C$7897,3,FALSE)</f>
        <v>Trento</v>
      </c>
      <c r="G2801" s="4" t="s">
        <v>10715</v>
      </c>
    </row>
    <row r="2802" spans="1:7" x14ac:dyDescent="0.4">
      <c r="A2802" s="3" t="s">
        <v>7055</v>
      </c>
      <c r="B2802" s="2" t="s">
        <v>10558</v>
      </c>
      <c r="C2802" s="2">
        <v>22061</v>
      </c>
      <c r="D2802" t="str">
        <f>VLOOKUP(B2802,regione!$A$1:$C$21,3,FALSE)</f>
        <v>Nord-est</v>
      </c>
      <c r="E2802" t="str">
        <f>VLOOKUP(B2802,regione!$A$1:$C$21,2,FALSE)</f>
        <v>Trentino-Alto Adige/Südtirol</v>
      </c>
      <c r="F2802" t="str">
        <f>VLOOKUP(A2802,prov!$A$1:$C$7897,3,FALSE)</f>
        <v>Trento</v>
      </c>
      <c r="G2802" s="4" t="s">
        <v>10716</v>
      </c>
    </row>
    <row r="2803" spans="1:7" x14ac:dyDescent="0.4">
      <c r="A2803" s="3" t="s">
        <v>7056</v>
      </c>
      <c r="B2803" s="2" t="s">
        <v>10558</v>
      </c>
      <c r="C2803" s="2">
        <v>22062</v>
      </c>
      <c r="D2803" t="str">
        <f>VLOOKUP(B2803,regione!$A$1:$C$21,3,FALSE)</f>
        <v>Nord-est</v>
      </c>
      <c r="E2803" t="str">
        <f>VLOOKUP(B2803,regione!$A$1:$C$21,2,FALSE)</f>
        <v>Trentino-Alto Adige/Südtirol</v>
      </c>
      <c r="F2803" t="str">
        <f>VLOOKUP(A2803,prov!$A$1:$C$7897,3,FALSE)</f>
        <v>Trento</v>
      </c>
      <c r="G2803" s="4" t="s">
        <v>10717</v>
      </c>
    </row>
    <row r="2804" spans="1:7" x14ac:dyDescent="0.4">
      <c r="A2804" s="3" t="s">
        <v>7058</v>
      </c>
      <c r="B2804" s="2" t="s">
        <v>10558</v>
      </c>
      <c r="C2804" s="2">
        <v>22064</v>
      </c>
      <c r="D2804" t="str">
        <f>VLOOKUP(B2804,regione!$A$1:$C$21,3,FALSE)</f>
        <v>Nord-est</v>
      </c>
      <c r="E2804" t="str">
        <f>VLOOKUP(B2804,regione!$A$1:$C$21,2,FALSE)</f>
        <v>Trentino-Alto Adige/Südtirol</v>
      </c>
      <c r="F2804" t="str">
        <f>VLOOKUP(A2804,prov!$A$1:$C$7897,3,FALSE)</f>
        <v>Trento</v>
      </c>
      <c r="G2804" s="4" t="s">
        <v>10718</v>
      </c>
    </row>
    <row r="2805" spans="1:7" x14ac:dyDescent="0.4">
      <c r="A2805" s="3" t="s">
        <v>7060</v>
      </c>
      <c r="B2805" s="2" t="s">
        <v>10558</v>
      </c>
      <c r="C2805" s="2">
        <v>22068</v>
      </c>
      <c r="D2805" t="str">
        <f>VLOOKUP(B2805,regione!$A$1:$C$21,3,FALSE)</f>
        <v>Nord-est</v>
      </c>
      <c r="E2805" t="str">
        <f>VLOOKUP(B2805,regione!$A$1:$C$21,2,FALSE)</f>
        <v>Trentino-Alto Adige/Südtirol</v>
      </c>
      <c r="F2805" t="str">
        <f>VLOOKUP(A2805,prov!$A$1:$C$7897,3,FALSE)</f>
        <v>Trento</v>
      </c>
      <c r="G2805" s="4" t="s">
        <v>10719</v>
      </c>
    </row>
    <row r="2806" spans="1:7" x14ac:dyDescent="0.4">
      <c r="A2806" s="3" t="s">
        <v>7061</v>
      </c>
      <c r="B2806" s="2" t="s">
        <v>10558</v>
      </c>
      <c r="C2806" s="2">
        <v>22071</v>
      </c>
      <c r="D2806" t="str">
        <f>VLOOKUP(B2806,regione!$A$1:$C$21,3,FALSE)</f>
        <v>Nord-est</v>
      </c>
      <c r="E2806" t="str">
        <f>VLOOKUP(B2806,regione!$A$1:$C$21,2,FALSE)</f>
        <v>Trentino-Alto Adige/Südtirol</v>
      </c>
      <c r="F2806" t="str">
        <f>VLOOKUP(A2806,prov!$A$1:$C$7897,3,FALSE)</f>
        <v>Trento</v>
      </c>
      <c r="G2806" s="4" t="s">
        <v>10720</v>
      </c>
    </row>
    <row r="2807" spans="1:7" x14ac:dyDescent="0.4">
      <c r="A2807" s="3" t="s">
        <v>7062</v>
      </c>
      <c r="B2807" s="2" t="s">
        <v>10558</v>
      </c>
      <c r="C2807" s="2">
        <v>22074</v>
      </c>
      <c r="D2807" t="str">
        <f>VLOOKUP(B2807,regione!$A$1:$C$21,3,FALSE)</f>
        <v>Nord-est</v>
      </c>
      <c r="E2807" t="str">
        <f>VLOOKUP(B2807,regione!$A$1:$C$21,2,FALSE)</f>
        <v>Trentino-Alto Adige/Südtirol</v>
      </c>
      <c r="F2807" t="str">
        <f>VLOOKUP(A2807,prov!$A$1:$C$7897,3,FALSE)</f>
        <v>Trento</v>
      </c>
      <c r="G2807" s="4" t="s">
        <v>10721</v>
      </c>
    </row>
    <row r="2808" spans="1:7" x14ac:dyDescent="0.4">
      <c r="A2808" s="3" t="s">
        <v>7064</v>
      </c>
      <c r="B2808" s="2" t="s">
        <v>10558</v>
      </c>
      <c r="C2808" s="2">
        <v>22078</v>
      </c>
      <c r="D2808" t="str">
        <f>VLOOKUP(B2808,regione!$A$1:$C$21,3,FALSE)</f>
        <v>Nord-est</v>
      </c>
      <c r="E2808" t="str">
        <f>VLOOKUP(B2808,regione!$A$1:$C$21,2,FALSE)</f>
        <v>Trentino-Alto Adige/Südtirol</v>
      </c>
      <c r="F2808" t="str">
        <f>VLOOKUP(A2808,prov!$A$1:$C$7897,3,FALSE)</f>
        <v>Trento</v>
      </c>
      <c r="G2808" s="4" t="s">
        <v>10722</v>
      </c>
    </row>
    <row r="2809" spans="1:7" x14ac:dyDescent="0.4">
      <c r="A2809" s="3" t="s">
        <v>7065</v>
      </c>
      <c r="B2809" s="2" t="s">
        <v>10558</v>
      </c>
      <c r="C2809" s="2">
        <v>22079</v>
      </c>
      <c r="D2809" t="str">
        <f>VLOOKUP(B2809,regione!$A$1:$C$21,3,FALSE)</f>
        <v>Nord-est</v>
      </c>
      <c r="E2809" t="str">
        <f>VLOOKUP(B2809,regione!$A$1:$C$21,2,FALSE)</f>
        <v>Trentino-Alto Adige/Südtirol</v>
      </c>
      <c r="F2809" t="str">
        <f>VLOOKUP(A2809,prov!$A$1:$C$7897,3,FALSE)</f>
        <v>Trento</v>
      </c>
      <c r="G2809" s="4" t="s">
        <v>10723</v>
      </c>
    </row>
    <row r="2810" spans="1:7" x14ac:dyDescent="0.4">
      <c r="A2810" s="3" t="s">
        <v>7066</v>
      </c>
      <c r="B2810" s="2" t="s">
        <v>10558</v>
      </c>
      <c r="C2810" s="2">
        <v>22081</v>
      </c>
      <c r="D2810" t="str">
        <f>VLOOKUP(B2810,regione!$A$1:$C$21,3,FALSE)</f>
        <v>Nord-est</v>
      </c>
      <c r="E2810" t="str">
        <f>VLOOKUP(B2810,regione!$A$1:$C$21,2,FALSE)</f>
        <v>Trentino-Alto Adige/Südtirol</v>
      </c>
      <c r="F2810" t="str">
        <f>VLOOKUP(A2810,prov!$A$1:$C$7897,3,FALSE)</f>
        <v>Trento</v>
      </c>
      <c r="G2810" s="4" t="s">
        <v>10724</v>
      </c>
    </row>
    <row r="2811" spans="1:7" x14ac:dyDescent="0.4">
      <c r="A2811" s="3" t="s">
        <v>7067</v>
      </c>
      <c r="B2811" s="2" t="s">
        <v>10558</v>
      </c>
      <c r="C2811" s="2">
        <v>22083</v>
      </c>
      <c r="D2811" t="str">
        <f>VLOOKUP(B2811,regione!$A$1:$C$21,3,FALSE)</f>
        <v>Nord-est</v>
      </c>
      <c r="E2811" t="str">
        <f>VLOOKUP(B2811,regione!$A$1:$C$21,2,FALSE)</f>
        <v>Trentino-Alto Adige/Südtirol</v>
      </c>
      <c r="F2811" t="str">
        <f>VLOOKUP(A2811,prov!$A$1:$C$7897,3,FALSE)</f>
        <v>Trento</v>
      </c>
      <c r="G2811" s="4" t="s">
        <v>10725</v>
      </c>
    </row>
    <row r="2812" spans="1:7" x14ac:dyDescent="0.4">
      <c r="A2812" s="3" t="s">
        <v>7068</v>
      </c>
      <c r="B2812" s="2" t="s">
        <v>10558</v>
      </c>
      <c r="C2812" s="2">
        <v>22085</v>
      </c>
      <c r="D2812" t="str">
        <f>VLOOKUP(B2812,regione!$A$1:$C$21,3,FALSE)</f>
        <v>Nord-est</v>
      </c>
      <c r="E2812" t="str">
        <f>VLOOKUP(B2812,regione!$A$1:$C$21,2,FALSE)</f>
        <v>Trentino-Alto Adige/Südtirol</v>
      </c>
      <c r="F2812" t="str">
        <f>VLOOKUP(A2812,prov!$A$1:$C$7897,3,FALSE)</f>
        <v>Trento</v>
      </c>
      <c r="G2812" s="4" t="s">
        <v>10726</v>
      </c>
    </row>
    <row r="2813" spans="1:7" x14ac:dyDescent="0.4">
      <c r="A2813" s="3" t="s">
        <v>7069</v>
      </c>
      <c r="B2813" s="2" t="s">
        <v>10558</v>
      </c>
      <c r="C2813" s="2">
        <v>22087</v>
      </c>
      <c r="D2813" t="str">
        <f>VLOOKUP(B2813,regione!$A$1:$C$21,3,FALSE)</f>
        <v>Nord-est</v>
      </c>
      <c r="E2813" t="str">
        <f>VLOOKUP(B2813,regione!$A$1:$C$21,2,FALSE)</f>
        <v>Trentino-Alto Adige/Südtirol</v>
      </c>
      <c r="F2813" t="str">
        <f>VLOOKUP(A2813,prov!$A$1:$C$7897,3,FALSE)</f>
        <v>Trento</v>
      </c>
      <c r="G2813" s="4" t="s">
        <v>10727</v>
      </c>
    </row>
    <row r="2814" spans="1:7" x14ac:dyDescent="0.4">
      <c r="A2814" s="3" t="s">
        <v>7070</v>
      </c>
      <c r="B2814" s="2" t="s">
        <v>10558</v>
      </c>
      <c r="C2814" s="2">
        <v>22089</v>
      </c>
      <c r="D2814" t="str">
        <f>VLOOKUP(B2814,regione!$A$1:$C$21,3,FALSE)</f>
        <v>Nord-est</v>
      </c>
      <c r="E2814" t="str">
        <f>VLOOKUP(B2814,regione!$A$1:$C$21,2,FALSE)</f>
        <v>Trentino-Alto Adige/Südtirol</v>
      </c>
      <c r="F2814" t="str">
        <f>VLOOKUP(A2814,prov!$A$1:$C$7897,3,FALSE)</f>
        <v>Trento</v>
      </c>
      <c r="G2814" s="4" t="s">
        <v>10728</v>
      </c>
    </row>
    <row r="2815" spans="1:7" x14ac:dyDescent="0.4">
      <c r="A2815" s="3" t="s">
        <v>7071</v>
      </c>
      <c r="B2815" s="2" t="s">
        <v>10558</v>
      </c>
      <c r="C2815" s="2">
        <v>22090</v>
      </c>
      <c r="D2815" t="str">
        <f>VLOOKUP(B2815,regione!$A$1:$C$21,3,FALSE)</f>
        <v>Nord-est</v>
      </c>
      <c r="E2815" t="str">
        <f>VLOOKUP(B2815,regione!$A$1:$C$21,2,FALSE)</f>
        <v>Trentino-Alto Adige/Südtirol</v>
      </c>
      <c r="F2815" t="str">
        <f>VLOOKUP(A2815,prov!$A$1:$C$7897,3,FALSE)</f>
        <v>Trento</v>
      </c>
      <c r="G2815" s="4" t="s">
        <v>10729</v>
      </c>
    </row>
    <row r="2816" spans="1:7" x14ac:dyDescent="0.4">
      <c r="A2816" s="3" t="s">
        <v>7072</v>
      </c>
      <c r="B2816" s="2" t="s">
        <v>10558</v>
      </c>
      <c r="C2816" s="2">
        <v>22091</v>
      </c>
      <c r="D2816" t="str">
        <f>VLOOKUP(B2816,regione!$A$1:$C$21,3,FALSE)</f>
        <v>Nord-est</v>
      </c>
      <c r="E2816" t="str">
        <f>VLOOKUP(B2816,regione!$A$1:$C$21,2,FALSE)</f>
        <v>Trentino-Alto Adige/Südtirol</v>
      </c>
      <c r="F2816" t="str">
        <f>VLOOKUP(A2816,prov!$A$1:$C$7897,3,FALSE)</f>
        <v>Trento</v>
      </c>
      <c r="G2816" s="4" t="s">
        <v>10730</v>
      </c>
    </row>
    <row r="2817" spans="1:7" x14ac:dyDescent="0.4">
      <c r="A2817" s="3" t="s">
        <v>7073</v>
      </c>
      <c r="B2817" s="2" t="s">
        <v>10558</v>
      </c>
      <c r="C2817" s="2">
        <v>22092</v>
      </c>
      <c r="D2817" t="str">
        <f>VLOOKUP(B2817,regione!$A$1:$C$21,3,FALSE)</f>
        <v>Nord-est</v>
      </c>
      <c r="E2817" t="str">
        <f>VLOOKUP(B2817,regione!$A$1:$C$21,2,FALSE)</f>
        <v>Trentino-Alto Adige/Südtirol</v>
      </c>
      <c r="F2817" t="str">
        <f>VLOOKUP(A2817,prov!$A$1:$C$7897,3,FALSE)</f>
        <v>Trento</v>
      </c>
      <c r="G2817" s="4" t="s">
        <v>10731</v>
      </c>
    </row>
    <row r="2818" spans="1:7" x14ac:dyDescent="0.4">
      <c r="A2818" s="3" t="s">
        <v>7074</v>
      </c>
      <c r="B2818" s="2" t="s">
        <v>10558</v>
      </c>
      <c r="C2818" s="2">
        <v>22093</v>
      </c>
      <c r="D2818" t="str">
        <f>VLOOKUP(B2818,regione!$A$1:$C$21,3,FALSE)</f>
        <v>Nord-est</v>
      </c>
      <c r="E2818" t="str">
        <f>VLOOKUP(B2818,regione!$A$1:$C$21,2,FALSE)</f>
        <v>Trentino-Alto Adige/Südtirol</v>
      </c>
      <c r="F2818" t="str">
        <f>VLOOKUP(A2818,prov!$A$1:$C$7897,3,FALSE)</f>
        <v>Trento</v>
      </c>
      <c r="G2818" s="4" t="s">
        <v>10732</v>
      </c>
    </row>
    <row r="2819" spans="1:7" x14ac:dyDescent="0.4">
      <c r="A2819" s="3" t="s">
        <v>7075</v>
      </c>
      <c r="B2819" s="2" t="s">
        <v>10558</v>
      </c>
      <c r="C2819" s="2">
        <v>22095</v>
      </c>
      <c r="D2819" t="str">
        <f>VLOOKUP(B2819,regione!$A$1:$C$21,3,FALSE)</f>
        <v>Nord-est</v>
      </c>
      <c r="E2819" t="str">
        <f>VLOOKUP(B2819,regione!$A$1:$C$21,2,FALSE)</f>
        <v>Trentino-Alto Adige/Südtirol</v>
      </c>
      <c r="F2819" t="str">
        <f>VLOOKUP(A2819,prov!$A$1:$C$7897,3,FALSE)</f>
        <v>Trento</v>
      </c>
      <c r="G2819" s="4" t="s">
        <v>10733</v>
      </c>
    </row>
    <row r="2820" spans="1:7" x14ac:dyDescent="0.4">
      <c r="A2820" s="3" t="s">
        <v>7076</v>
      </c>
      <c r="B2820" s="2" t="s">
        <v>10558</v>
      </c>
      <c r="C2820" s="2">
        <v>22097</v>
      </c>
      <c r="D2820" t="str">
        <f>VLOOKUP(B2820,regione!$A$1:$C$21,3,FALSE)</f>
        <v>Nord-est</v>
      </c>
      <c r="E2820" t="str">
        <f>VLOOKUP(B2820,regione!$A$1:$C$21,2,FALSE)</f>
        <v>Trentino-Alto Adige/Südtirol</v>
      </c>
      <c r="F2820" t="str">
        <f>VLOOKUP(A2820,prov!$A$1:$C$7897,3,FALSE)</f>
        <v>Trento</v>
      </c>
      <c r="G2820" s="4" t="s">
        <v>10734</v>
      </c>
    </row>
    <row r="2821" spans="1:7" x14ac:dyDescent="0.4">
      <c r="A2821" s="3" t="s">
        <v>7077</v>
      </c>
      <c r="B2821" s="2" t="s">
        <v>10558</v>
      </c>
      <c r="C2821" s="2">
        <v>22098</v>
      </c>
      <c r="D2821" t="str">
        <f>VLOOKUP(B2821,regione!$A$1:$C$21,3,FALSE)</f>
        <v>Nord-est</v>
      </c>
      <c r="E2821" t="str">
        <f>VLOOKUP(B2821,regione!$A$1:$C$21,2,FALSE)</f>
        <v>Trentino-Alto Adige/Südtirol</v>
      </c>
      <c r="F2821" t="str">
        <f>VLOOKUP(A2821,prov!$A$1:$C$7897,3,FALSE)</f>
        <v>Trento</v>
      </c>
      <c r="G2821" s="4" t="s">
        <v>10735</v>
      </c>
    </row>
    <row r="2822" spans="1:7" x14ac:dyDescent="0.4">
      <c r="A2822" s="3" t="s">
        <v>7078</v>
      </c>
      <c r="B2822" s="2" t="s">
        <v>10558</v>
      </c>
      <c r="C2822" s="2">
        <v>22102</v>
      </c>
      <c r="D2822" t="str">
        <f>VLOOKUP(B2822,regione!$A$1:$C$21,3,FALSE)</f>
        <v>Nord-est</v>
      </c>
      <c r="E2822" t="str">
        <f>VLOOKUP(B2822,regione!$A$1:$C$21,2,FALSE)</f>
        <v>Trentino-Alto Adige/Südtirol</v>
      </c>
      <c r="F2822" t="str">
        <f>VLOOKUP(A2822,prov!$A$1:$C$7897,3,FALSE)</f>
        <v>Trento</v>
      </c>
      <c r="G2822" s="4" t="s">
        <v>10736</v>
      </c>
    </row>
    <row r="2823" spans="1:7" x14ac:dyDescent="0.4">
      <c r="A2823" s="3" t="s">
        <v>7079</v>
      </c>
      <c r="B2823" s="2" t="s">
        <v>10558</v>
      </c>
      <c r="C2823" s="2">
        <v>22103</v>
      </c>
      <c r="D2823" t="str">
        <f>VLOOKUP(B2823,regione!$A$1:$C$21,3,FALSE)</f>
        <v>Nord-est</v>
      </c>
      <c r="E2823" t="str">
        <f>VLOOKUP(B2823,regione!$A$1:$C$21,2,FALSE)</f>
        <v>Trentino-Alto Adige/Südtirol</v>
      </c>
      <c r="F2823" t="str">
        <f>VLOOKUP(A2823,prov!$A$1:$C$7897,3,FALSE)</f>
        <v>Trento</v>
      </c>
      <c r="G2823" s="4" t="s">
        <v>10737</v>
      </c>
    </row>
    <row r="2824" spans="1:7" x14ac:dyDescent="0.4">
      <c r="A2824" s="3" t="s">
        <v>7081</v>
      </c>
      <c r="B2824" s="2" t="s">
        <v>10558</v>
      </c>
      <c r="C2824" s="2">
        <v>22104</v>
      </c>
      <c r="D2824" t="str">
        <f>VLOOKUP(B2824,regione!$A$1:$C$21,3,FALSE)</f>
        <v>Nord-est</v>
      </c>
      <c r="E2824" t="str">
        <f>VLOOKUP(B2824,regione!$A$1:$C$21,2,FALSE)</f>
        <v>Trentino-Alto Adige/Südtirol</v>
      </c>
      <c r="F2824" t="str">
        <f>VLOOKUP(A2824,prov!$A$1:$C$7897,3,FALSE)</f>
        <v>Trento</v>
      </c>
      <c r="G2824" s="4" t="s">
        <v>10738</v>
      </c>
    </row>
    <row r="2825" spans="1:7" x14ac:dyDescent="0.4">
      <c r="A2825" s="3" t="s">
        <v>7082</v>
      </c>
      <c r="B2825" s="2" t="s">
        <v>10558</v>
      </c>
      <c r="C2825" s="2">
        <v>22106</v>
      </c>
      <c r="D2825" t="str">
        <f>VLOOKUP(B2825,regione!$A$1:$C$21,3,FALSE)</f>
        <v>Nord-est</v>
      </c>
      <c r="E2825" t="str">
        <f>VLOOKUP(B2825,regione!$A$1:$C$21,2,FALSE)</f>
        <v>Trentino-Alto Adige/Südtirol</v>
      </c>
      <c r="F2825" t="str">
        <f>VLOOKUP(A2825,prov!$A$1:$C$7897,3,FALSE)</f>
        <v>Trento</v>
      </c>
      <c r="G2825" s="4" t="s">
        <v>9465</v>
      </c>
    </row>
    <row r="2826" spans="1:7" x14ac:dyDescent="0.4">
      <c r="A2826" s="3" t="s">
        <v>7083</v>
      </c>
      <c r="B2826" s="2" t="s">
        <v>10558</v>
      </c>
      <c r="C2826" s="2">
        <v>22108</v>
      </c>
      <c r="D2826" t="str">
        <f>VLOOKUP(B2826,regione!$A$1:$C$21,3,FALSE)</f>
        <v>Nord-est</v>
      </c>
      <c r="E2826" t="str">
        <f>VLOOKUP(B2826,regione!$A$1:$C$21,2,FALSE)</f>
        <v>Trentino-Alto Adige/Südtirol</v>
      </c>
      <c r="F2826" t="str">
        <f>VLOOKUP(A2826,prov!$A$1:$C$7897,3,FALSE)</f>
        <v>Trento</v>
      </c>
      <c r="G2826" s="4" t="s">
        <v>10739</v>
      </c>
    </row>
    <row r="2827" spans="1:7" x14ac:dyDescent="0.4">
      <c r="A2827" s="3" t="s">
        <v>7084</v>
      </c>
      <c r="B2827" s="2" t="s">
        <v>10558</v>
      </c>
      <c r="C2827" s="2">
        <v>22109</v>
      </c>
      <c r="D2827" t="str">
        <f>VLOOKUP(B2827,regione!$A$1:$C$21,3,FALSE)</f>
        <v>Nord-est</v>
      </c>
      <c r="E2827" t="str">
        <f>VLOOKUP(B2827,regione!$A$1:$C$21,2,FALSE)</f>
        <v>Trentino-Alto Adige/Südtirol</v>
      </c>
      <c r="F2827" t="str">
        <f>VLOOKUP(A2827,prov!$A$1:$C$7897,3,FALSE)</f>
        <v>Trento</v>
      </c>
      <c r="G2827" s="4" t="s">
        <v>10740</v>
      </c>
    </row>
    <row r="2828" spans="1:7" x14ac:dyDescent="0.4">
      <c r="A2828" s="3" t="s">
        <v>7086</v>
      </c>
      <c r="B2828" s="2" t="s">
        <v>10558</v>
      </c>
      <c r="C2828" s="2">
        <v>22110</v>
      </c>
      <c r="D2828" t="str">
        <f>VLOOKUP(B2828,regione!$A$1:$C$21,3,FALSE)</f>
        <v>Nord-est</v>
      </c>
      <c r="E2828" t="str">
        <f>VLOOKUP(B2828,regione!$A$1:$C$21,2,FALSE)</f>
        <v>Trentino-Alto Adige/Südtirol</v>
      </c>
      <c r="F2828" t="str">
        <f>VLOOKUP(A2828,prov!$A$1:$C$7897,3,FALSE)</f>
        <v>Trento</v>
      </c>
      <c r="G2828" s="4" t="s">
        <v>10741</v>
      </c>
    </row>
    <row r="2829" spans="1:7" x14ac:dyDescent="0.4">
      <c r="A2829" s="3" t="s">
        <v>7087</v>
      </c>
      <c r="B2829" s="2" t="s">
        <v>10558</v>
      </c>
      <c r="C2829" s="2">
        <v>22112</v>
      </c>
      <c r="D2829" t="str">
        <f>VLOOKUP(B2829,regione!$A$1:$C$21,3,FALSE)</f>
        <v>Nord-est</v>
      </c>
      <c r="E2829" t="str">
        <f>VLOOKUP(B2829,regione!$A$1:$C$21,2,FALSE)</f>
        <v>Trentino-Alto Adige/Südtirol</v>
      </c>
      <c r="F2829" t="str">
        <f>VLOOKUP(A2829,prov!$A$1:$C$7897,3,FALSE)</f>
        <v>Trento</v>
      </c>
      <c r="G2829" s="4" t="s">
        <v>10742</v>
      </c>
    </row>
    <row r="2830" spans="1:7" x14ac:dyDescent="0.4">
      <c r="A2830" s="3" t="s">
        <v>7088</v>
      </c>
      <c r="B2830" s="2" t="s">
        <v>10558</v>
      </c>
      <c r="C2830" s="2">
        <v>22113</v>
      </c>
      <c r="D2830" t="str">
        <f>VLOOKUP(B2830,regione!$A$1:$C$21,3,FALSE)</f>
        <v>Nord-est</v>
      </c>
      <c r="E2830" t="str">
        <f>VLOOKUP(B2830,regione!$A$1:$C$21,2,FALSE)</f>
        <v>Trentino-Alto Adige/Südtirol</v>
      </c>
      <c r="F2830" t="str">
        <f>VLOOKUP(A2830,prov!$A$1:$C$7897,3,FALSE)</f>
        <v>Trento</v>
      </c>
      <c r="G2830" s="4" t="s">
        <v>10743</v>
      </c>
    </row>
    <row r="2831" spans="1:7" x14ac:dyDescent="0.4">
      <c r="A2831" s="3" t="s">
        <v>7089</v>
      </c>
      <c r="B2831" s="2" t="s">
        <v>10558</v>
      </c>
      <c r="C2831" s="2">
        <v>22114</v>
      </c>
      <c r="D2831" t="str">
        <f>VLOOKUP(B2831,regione!$A$1:$C$21,3,FALSE)</f>
        <v>Nord-est</v>
      </c>
      <c r="E2831" t="str">
        <f>VLOOKUP(B2831,regione!$A$1:$C$21,2,FALSE)</f>
        <v>Trentino-Alto Adige/Südtirol</v>
      </c>
      <c r="F2831" t="str">
        <f>VLOOKUP(A2831,prov!$A$1:$C$7897,3,FALSE)</f>
        <v>Trento</v>
      </c>
      <c r="G2831" s="4" t="s">
        <v>10744</v>
      </c>
    </row>
    <row r="2832" spans="1:7" x14ac:dyDescent="0.4">
      <c r="A2832" s="3" t="s">
        <v>7090</v>
      </c>
      <c r="B2832" s="2" t="s">
        <v>10558</v>
      </c>
      <c r="C2832" s="2">
        <v>22115</v>
      </c>
      <c r="D2832" t="str">
        <f>VLOOKUP(B2832,regione!$A$1:$C$21,3,FALSE)</f>
        <v>Nord-est</v>
      </c>
      <c r="E2832" t="str">
        <f>VLOOKUP(B2832,regione!$A$1:$C$21,2,FALSE)</f>
        <v>Trentino-Alto Adige/Südtirol</v>
      </c>
      <c r="F2832" t="str">
        <f>VLOOKUP(A2832,prov!$A$1:$C$7897,3,FALSE)</f>
        <v>Trento</v>
      </c>
      <c r="G2832" s="4" t="s">
        <v>10745</v>
      </c>
    </row>
    <row r="2833" spans="1:7" x14ac:dyDescent="0.4">
      <c r="A2833" s="3" t="s">
        <v>7091</v>
      </c>
      <c r="B2833" s="2" t="s">
        <v>10558</v>
      </c>
      <c r="C2833" s="2">
        <v>22116</v>
      </c>
      <c r="D2833" t="str">
        <f>VLOOKUP(B2833,regione!$A$1:$C$21,3,FALSE)</f>
        <v>Nord-est</v>
      </c>
      <c r="E2833" t="str">
        <f>VLOOKUP(B2833,regione!$A$1:$C$21,2,FALSE)</f>
        <v>Trentino-Alto Adige/Südtirol</v>
      </c>
      <c r="F2833" t="str">
        <f>VLOOKUP(A2833,prov!$A$1:$C$7897,3,FALSE)</f>
        <v>Trento</v>
      </c>
      <c r="G2833" s="4" t="s">
        <v>10746</v>
      </c>
    </row>
    <row r="2834" spans="1:7" x14ac:dyDescent="0.4">
      <c r="A2834" s="3" t="s">
        <v>7092</v>
      </c>
      <c r="B2834" s="2" t="s">
        <v>10558</v>
      </c>
      <c r="C2834" s="2">
        <v>22117</v>
      </c>
      <c r="D2834" t="str">
        <f>VLOOKUP(B2834,regione!$A$1:$C$21,3,FALSE)</f>
        <v>Nord-est</v>
      </c>
      <c r="E2834" t="str">
        <f>VLOOKUP(B2834,regione!$A$1:$C$21,2,FALSE)</f>
        <v>Trentino-Alto Adige/Südtirol</v>
      </c>
      <c r="F2834" t="str">
        <f>VLOOKUP(A2834,prov!$A$1:$C$7897,3,FALSE)</f>
        <v>Trento</v>
      </c>
      <c r="G2834" s="4" t="s">
        <v>10747</v>
      </c>
    </row>
    <row r="2835" spans="1:7" x14ac:dyDescent="0.4">
      <c r="A2835" s="3" t="s">
        <v>7093</v>
      </c>
      <c r="B2835" s="2" t="s">
        <v>10558</v>
      </c>
      <c r="C2835" s="2">
        <v>22118</v>
      </c>
      <c r="D2835" t="str">
        <f>VLOOKUP(B2835,regione!$A$1:$C$21,3,FALSE)</f>
        <v>Nord-est</v>
      </c>
      <c r="E2835" t="str">
        <f>VLOOKUP(B2835,regione!$A$1:$C$21,2,FALSE)</f>
        <v>Trentino-Alto Adige/Südtirol</v>
      </c>
      <c r="F2835" t="str">
        <f>VLOOKUP(A2835,prov!$A$1:$C$7897,3,FALSE)</f>
        <v>Trento</v>
      </c>
      <c r="G2835" s="4" t="s">
        <v>10748</v>
      </c>
    </row>
    <row r="2836" spans="1:7" x14ac:dyDescent="0.4">
      <c r="A2836" s="3" t="s">
        <v>7094</v>
      </c>
      <c r="B2836" s="2" t="s">
        <v>10558</v>
      </c>
      <c r="C2836" s="2">
        <v>22120</v>
      </c>
      <c r="D2836" t="str">
        <f>VLOOKUP(B2836,regione!$A$1:$C$21,3,FALSE)</f>
        <v>Nord-est</v>
      </c>
      <c r="E2836" t="str">
        <f>VLOOKUP(B2836,regione!$A$1:$C$21,2,FALSE)</f>
        <v>Trentino-Alto Adige/Südtirol</v>
      </c>
      <c r="F2836" t="str">
        <f>VLOOKUP(A2836,prov!$A$1:$C$7897,3,FALSE)</f>
        <v>Trento</v>
      </c>
      <c r="G2836" s="4" t="s">
        <v>10749</v>
      </c>
    </row>
    <row r="2837" spans="1:7" x14ac:dyDescent="0.4">
      <c r="A2837" s="3" t="s">
        <v>7095</v>
      </c>
      <c r="B2837" s="2" t="s">
        <v>10558</v>
      </c>
      <c r="C2837" s="2">
        <v>22123</v>
      </c>
      <c r="D2837" t="str">
        <f>VLOOKUP(B2837,regione!$A$1:$C$21,3,FALSE)</f>
        <v>Nord-est</v>
      </c>
      <c r="E2837" t="str">
        <f>VLOOKUP(B2837,regione!$A$1:$C$21,2,FALSE)</f>
        <v>Trentino-Alto Adige/Südtirol</v>
      </c>
      <c r="F2837" t="str">
        <f>VLOOKUP(A2837,prov!$A$1:$C$7897,3,FALSE)</f>
        <v>Trento</v>
      </c>
      <c r="G2837" s="4" t="s">
        <v>10750</v>
      </c>
    </row>
    <row r="2838" spans="1:7" x14ac:dyDescent="0.4">
      <c r="A2838" s="3" t="s">
        <v>7096</v>
      </c>
      <c r="B2838" s="2" t="s">
        <v>10558</v>
      </c>
      <c r="C2838" s="2">
        <v>22124</v>
      </c>
      <c r="D2838" t="str">
        <f>VLOOKUP(B2838,regione!$A$1:$C$21,3,FALSE)</f>
        <v>Nord-est</v>
      </c>
      <c r="E2838" t="str">
        <f>VLOOKUP(B2838,regione!$A$1:$C$21,2,FALSE)</f>
        <v>Trentino-Alto Adige/Südtirol</v>
      </c>
      <c r="F2838" t="str">
        <f>VLOOKUP(A2838,prov!$A$1:$C$7897,3,FALSE)</f>
        <v>Trento</v>
      </c>
      <c r="G2838" s="4" t="s">
        <v>10751</v>
      </c>
    </row>
    <row r="2839" spans="1:7" x14ac:dyDescent="0.4">
      <c r="A2839" s="3" t="s">
        <v>7097</v>
      </c>
      <c r="B2839" s="2" t="s">
        <v>10558</v>
      </c>
      <c r="C2839" s="2">
        <v>22127</v>
      </c>
      <c r="D2839" t="str">
        <f>VLOOKUP(B2839,regione!$A$1:$C$21,3,FALSE)</f>
        <v>Nord-est</v>
      </c>
      <c r="E2839" t="str">
        <f>VLOOKUP(B2839,regione!$A$1:$C$21,2,FALSE)</f>
        <v>Trentino-Alto Adige/Südtirol</v>
      </c>
      <c r="F2839" t="str">
        <f>VLOOKUP(A2839,prov!$A$1:$C$7897,3,FALSE)</f>
        <v>Trento</v>
      </c>
      <c r="G2839" s="4" t="s">
        <v>10752</v>
      </c>
    </row>
    <row r="2840" spans="1:7" x14ac:dyDescent="0.4">
      <c r="A2840" s="3" t="s">
        <v>7098</v>
      </c>
      <c r="B2840" s="2" t="s">
        <v>10558</v>
      </c>
      <c r="C2840" s="2">
        <v>22128</v>
      </c>
      <c r="D2840" t="str">
        <f>VLOOKUP(B2840,regione!$A$1:$C$21,3,FALSE)</f>
        <v>Nord-est</v>
      </c>
      <c r="E2840" t="str">
        <f>VLOOKUP(B2840,regione!$A$1:$C$21,2,FALSE)</f>
        <v>Trentino-Alto Adige/Südtirol</v>
      </c>
      <c r="F2840" t="str">
        <f>VLOOKUP(A2840,prov!$A$1:$C$7897,3,FALSE)</f>
        <v>Trento</v>
      </c>
      <c r="G2840" s="4" t="s">
        <v>10753</v>
      </c>
    </row>
    <row r="2841" spans="1:7" x14ac:dyDescent="0.4">
      <c r="A2841" s="3" t="s">
        <v>7099</v>
      </c>
      <c r="B2841" s="2" t="s">
        <v>10558</v>
      </c>
      <c r="C2841" s="2">
        <v>22129</v>
      </c>
      <c r="D2841" t="str">
        <f>VLOOKUP(B2841,regione!$A$1:$C$21,3,FALSE)</f>
        <v>Nord-est</v>
      </c>
      <c r="E2841" t="str">
        <f>VLOOKUP(B2841,regione!$A$1:$C$21,2,FALSE)</f>
        <v>Trentino-Alto Adige/Südtirol</v>
      </c>
      <c r="F2841" t="str">
        <f>VLOOKUP(A2841,prov!$A$1:$C$7897,3,FALSE)</f>
        <v>Trento</v>
      </c>
      <c r="G2841" s="4" t="s">
        <v>10754</v>
      </c>
    </row>
    <row r="2842" spans="1:7" x14ac:dyDescent="0.4">
      <c r="A2842" s="3" t="s">
        <v>7101</v>
      </c>
      <c r="B2842" s="2" t="s">
        <v>10558</v>
      </c>
      <c r="C2842" s="2">
        <v>22130</v>
      </c>
      <c r="D2842" t="str">
        <f>VLOOKUP(B2842,regione!$A$1:$C$21,3,FALSE)</f>
        <v>Nord-est</v>
      </c>
      <c r="E2842" t="str">
        <f>VLOOKUP(B2842,regione!$A$1:$C$21,2,FALSE)</f>
        <v>Trentino-Alto Adige/Südtirol</v>
      </c>
      <c r="F2842" t="str">
        <f>VLOOKUP(A2842,prov!$A$1:$C$7897,3,FALSE)</f>
        <v>Trento</v>
      </c>
      <c r="G2842" s="4" t="s">
        <v>10755</v>
      </c>
    </row>
    <row r="2843" spans="1:7" x14ac:dyDescent="0.4">
      <c r="A2843" s="3" t="s">
        <v>7102</v>
      </c>
      <c r="B2843" s="2" t="s">
        <v>10558</v>
      </c>
      <c r="C2843" s="2">
        <v>22131</v>
      </c>
      <c r="D2843" t="str">
        <f>VLOOKUP(B2843,regione!$A$1:$C$21,3,FALSE)</f>
        <v>Nord-est</v>
      </c>
      <c r="E2843" t="str">
        <f>VLOOKUP(B2843,regione!$A$1:$C$21,2,FALSE)</f>
        <v>Trentino-Alto Adige/Südtirol</v>
      </c>
      <c r="F2843" t="str">
        <f>VLOOKUP(A2843,prov!$A$1:$C$7897,3,FALSE)</f>
        <v>Trento</v>
      </c>
      <c r="G2843" s="4" t="s">
        <v>10756</v>
      </c>
    </row>
    <row r="2844" spans="1:7" x14ac:dyDescent="0.4">
      <c r="A2844" s="3" t="s">
        <v>7103</v>
      </c>
      <c r="B2844" s="2" t="s">
        <v>10558</v>
      </c>
      <c r="C2844" s="2">
        <v>22133</v>
      </c>
      <c r="D2844" t="str">
        <f>VLOOKUP(B2844,regione!$A$1:$C$21,3,FALSE)</f>
        <v>Nord-est</v>
      </c>
      <c r="E2844" t="str">
        <f>VLOOKUP(B2844,regione!$A$1:$C$21,2,FALSE)</f>
        <v>Trentino-Alto Adige/Südtirol</v>
      </c>
      <c r="F2844" t="str">
        <f>VLOOKUP(A2844,prov!$A$1:$C$7897,3,FALSE)</f>
        <v>Trento</v>
      </c>
      <c r="G2844" s="4" t="s">
        <v>10757</v>
      </c>
    </row>
    <row r="2845" spans="1:7" x14ac:dyDescent="0.4">
      <c r="A2845" s="3" t="s">
        <v>7104</v>
      </c>
      <c r="B2845" s="2" t="s">
        <v>10558</v>
      </c>
      <c r="C2845" s="2">
        <v>22134</v>
      </c>
      <c r="D2845" t="str">
        <f>VLOOKUP(B2845,regione!$A$1:$C$21,3,FALSE)</f>
        <v>Nord-est</v>
      </c>
      <c r="E2845" t="str">
        <f>VLOOKUP(B2845,regione!$A$1:$C$21,2,FALSE)</f>
        <v>Trentino-Alto Adige/Südtirol</v>
      </c>
      <c r="F2845" t="str">
        <f>VLOOKUP(A2845,prov!$A$1:$C$7897,3,FALSE)</f>
        <v>Trento</v>
      </c>
      <c r="G2845" s="4" t="s">
        <v>10758</v>
      </c>
    </row>
    <row r="2846" spans="1:7" x14ac:dyDescent="0.4">
      <c r="A2846" s="3" t="s">
        <v>7122</v>
      </c>
      <c r="B2846" s="2" t="s">
        <v>10558</v>
      </c>
      <c r="C2846" s="2">
        <v>22135</v>
      </c>
      <c r="D2846" t="str">
        <f>VLOOKUP(B2846,regione!$A$1:$C$21,3,FALSE)</f>
        <v>Nord-est</v>
      </c>
      <c r="E2846" t="str">
        <f>VLOOKUP(B2846,regione!$A$1:$C$21,2,FALSE)</f>
        <v>Trentino-Alto Adige/Südtirol</v>
      </c>
      <c r="F2846" t="str">
        <f>VLOOKUP(A2846,prov!$A$1:$C$7897,3,FALSE)</f>
        <v>Trento</v>
      </c>
      <c r="G2846" s="4" t="s">
        <v>10759</v>
      </c>
    </row>
    <row r="2847" spans="1:7" x14ac:dyDescent="0.4">
      <c r="A2847" s="3" t="s">
        <v>7105</v>
      </c>
      <c r="B2847" s="2" t="s">
        <v>10558</v>
      </c>
      <c r="C2847" s="2">
        <v>22136</v>
      </c>
      <c r="D2847" t="str">
        <f>VLOOKUP(B2847,regione!$A$1:$C$21,3,FALSE)</f>
        <v>Nord-est</v>
      </c>
      <c r="E2847" t="str">
        <f>VLOOKUP(B2847,regione!$A$1:$C$21,2,FALSE)</f>
        <v>Trentino-Alto Adige/Südtirol</v>
      </c>
      <c r="F2847" t="str">
        <f>VLOOKUP(A2847,prov!$A$1:$C$7897,3,FALSE)</f>
        <v>Trento</v>
      </c>
      <c r="G2847" s="4" t="s">
        <v>10760</v>
      </c>
    </row>
    <row r="2848" spans="1:7" x14ac:dyDescent="0.4">
      <c r="A2848" s="3" t="s">
        <v>7106</v>
      </c>
      <c r="B2848" s="2" t="s">
        <v>10558</v>
      </c>
      <c r="C2848" s="2">
        <v>22137</v>
      </c>
      <c r="D2848" t="str">
        <f>VLOOKUP(B2848,regione!$A$1:$C$21,3,FALSE)</f>
        <v>Nord-est</v>
      </c>
      <c r="E2848" t="str">
        <f>VLOOKUP(B2848,regione!$A$1:$C$21,2,FALSE)</f>
        <v>Trentino-Alto Adige/Südtirol</v>
      </c>
      <c r="F2848" t="str">
        <f>VLOOKUP(A2848,prov!$A$1:$C$7897,3,FALSE)</f>
        <v>Trento</v>
      </c>
      <c r="G2848" s="4" t="s">
        <v>10761</v>
      </c>
    </row>
    <row r="2849" spans="1:7" x14ac:dyDescent="0.4">
      <c r="A2849" s="3" t="s">
        <v>7107</v>
      </c>
      <c r="B2849" s="2" t="s">
        <v>10558</v>
      </c>
      <c r="C2849" s="2">
        <v>22138</v>
      </c>
      <c r="D2849" t="str">
        <f>VLOOKUP(B2849,regione!$A$1:$C$21,3,FALSE)</f>
        <v>Nord-est</v>
      </c>
      <c r="E2849" t="str">
        <f>VLOOKUP(B2849,regione!$A$1:$C$21,2,FALSE)</f>
        <v>Trentino-Alto Adige/Südtirol</v>
      </c>
      <c r="F2849" t="str">
        <f>VLOOKUP(A2849,prov!$A$1:$C$7897,3,FALSE)</f>
        <v>Trento</v>
      </c>
      <c r="G2849" s="4" t="s">
        <v>10762</v>
      </c>
    </row>
    <row r="2850" spans="1:7" x14ac:dyDescent="0.4">
      <c r="A2850" s="3" t="s">
        <v>7108</v>
      </c>
      <c r="B2850" s="2" t="s">
        <v>10558</v>
      </c>
      <c r="C2850" s="2">
        <v>22139</v>
      </c>
      <c r="D2850" t="str">
        <f>VLOOKUP(B2850,regione!$A$1:$C$21,3,FALSE)</f>
        <v>Nord-est</v>
      </c>
      <c r="E2850" t="str">
        <f>VLOOKUP(B2850,regione!$A$1:$C$21,2,FALSE)</f>
        <v>Trentino-Alto Adige/Südtirol</v>
      </c>
      <c r="F2850" t="str">
        <f>VLOOKUP(A2850,prov!$A$1:$C$7897,3,FALSE)</f>
        <v>Trento</v>
      </c>
      <c r="G2850" s="4" t="s">
        <v>10763</v>
      </c>
    </row>
    <row r="2851" spans="1:7" x14ac:dyDescent="0.4">
      <c r="A2851" s="3" t="s">
        <v>7110</v>
      </c>
      <c r="B2851" s="2" t="s">
        <v>10558</v>
      </c>
      <c r="C2851" s="2">
        <v>22142</v>
      </c>
      <c r="D2851" t="str">
        <f>VLOOKUP(B2851,regione!$A$1:$C$21,3,FALSE)</f>
        <v>Nord-est</v>
      </c>
      <c r="E2851" t="str">
        <f>VLOOKUP(B2851,regione!$A$1:$C$21,2,FALSE)</f>
        <v>Trentino-Alto Adige/Südtirol</v>
      </c>
      <c r="F2851" t="str">
        <f>VLOOKUP(A2851,prov!$A$1:$C$7897,3,FALSE)</f>
        <v>Trento</v>
      </c>
      <c r="G2851" s="4" t="s">
        <v>10764</v>
      </c>
    </row>
    <row r="2852" spans="1:7" x14ac:dyDescent="0.4">
      <c r="A2852" s="3" t="s">
        <v>7111</v>
      </c>
      <c r="B2852" s="2" t="s">
        <v>10558</v>
      </c>
      <c r="C2852" s="2">
        <v>22143</v>
      </c>
      <c r="D2852" t="str">
        <f>VLOOKUP(B2852,regione!$A$1:$C$21,3,FALSE)</f>
        <v>Nord-est</v>
      </c>
      <c r="E2852" t="str">
        <f>VLOOKUP(B2852,regione!$A$1:$C$21,2,FALSE)</f>
        <v>Trentino-Alto Adige/Südtirol</v>
      </c>
      <c r="F2852" t="str">
        <f>VLOOKUP(A2852,prov!$A$1:$C$7897,3,FALSE)</f>
        <v>Trento</v>
      </c>
      <c r="G2852" s="4" t="s">
        <v>10765</v>
      </c>
    </row>
    <row r="2853" spans="1:7" x14ac:dyDescent="0.4">
      <c r="A2853" s="3" t="s">
        <v>7112</v>
      </c>
      <c r="B2853" s="2" t="s">
        <v>10558</v>
      </c>
      <c r="C2853" s="2">
        <v>22144</v>
      </c>
      <c r="D2853" t="str">
        <f>VLOOKUP(B2853,regione!$A$1:$C$21,3,FALSE)</f>
        <v>Nord-est</v>
      </c>
      <c r="E2853" t="str">
        <f>VLOOKUP(B2853,regione!$A$1:$C$21,2,FALSE)</f>
        <v>Trentino-Alto Adige/Südtirol</v>
      </c>
      <c r="F2853" t="str">
        <f>VLOOKUP(A2853,prov!$A$1:$C$7897,3,FALSE)</f>
        <v>Trento</v>
      </c>
      <c r="G2853" s="4" t="s">
        <v>10766</v>
      </c>
    </row>
    <row r="2854" spans="1:7" x14ac:dyDescent="0.4">
      <c r="A2854" s="3" t="s">
        <v>7115</v>
      </c>
      <c r="B2854" s="2" t="s">
        <v>10558</v>
      </c>
      <c r="C2854" s="2">
        <v>22147</v>
      </c>
      <c r="D2854" t="str">
        <f>VLOOKUP(B2854,regione!$A$1:$C$21,3,FALSE)</f>
        <v>Nord-est</v>
      </c>
      <c r="E2854" t="str">
        <f>VLOOKUP(B2854,regione!$A$1:$C$21,2,FALSE)</f>
        <v>Trentino-Alto Adige/Südtirol</v>
      </c>
      <c r="F2854" t="str">
        <f>VLOOKUP(A2854,prov!$A$1:$C$7897,3,FALSE)</f>
        <v>Trento</v>
      </c>
      <c r="G2854" s="4" t="s">
        <v>10767</v>
      </c>
    </row>
    <row r="2855" spans="1:7" x14ac:dyDescent="0.4">
      <c r="A2855" s="3" t="s">
        <v>7117</v>
      </c>
      <c r="B2855" s="2" t="s">
        <v>10558</v>
      </c>
      <c r="C2855" s="2">
        <v>22150</v>
      </c>
      <c r="D2855" t="str">
        <f>VLOOKUP(B2855,regione!$A$1:$C$21,3,FALSE)</f>
        <v>Nord-est</v>
      </c>
      <c r="E2855" t="str">
        <f>VLOOKUP(B2855,regione!$A$1:$C$21,2,FALSE)</f>
        <v>Trentino-Alto Adige/Südtirol</v>
      </c>
      <c r="F2855" t="str">
        <f>VLOOKUP(A2855,prov!$A$1:$C$7897,3,FALSE)</f>
        <v>Trento</v>
      </c>
      <c r="G2855" s="4" t="s">
        <v>10768</v>
      </c>
    </row>
    <row r="2856" spans="1:7" x14ac:dyDescent="0.4">
      <c r="A2856" s="3" t="s">
        <v>7118</v>
      </c>
      <c r="B2856" s="2" t="s">
        <v>10558</v>
      </c>
      <c r="C2856" s="2">
        <v>22153</v>
      </c>
      <c r="D2856" t="str">
        <f>VLOOKUP(B2856,regione!$A$1:$C$21,3,FALSE)</f>
        <v>Nord-est</v>
      </c>
      <c r="E2856" t="str">
        <f>VLOOKUP(B2856,regione!$A$1:$C$21,2,FALSE)</f>
        <v>Trentino-Alto Adige/Südtirol</v>
      </c>
      <c r="F2856" t="str">
        <f>VLOOKUP(A2856,prov!$A$1:$C$7897,3,FALSE)</f>
        <v>Trento</v>
      </c>
      <c r="G2856" s="4" t="s">
        <v>10769</v>
      </c>
    </row>
    <row r="2857" spans="1:7" x14ac:dyDescent="0.4">
      <c r="A2857" s="3" t="s">
        <v>7119</v>
      </c>
      <c r="B2857" s="2" t="s">
        <v>10558</v>
      </c>
      <c r="C2857" s="2">
        <v>22155</v>
      </c>
      <c r="D2857" t="str">
        <f>VLOOKUP(B2857,regione!$A$1:$C$21,3,FALSE)</f>
        <v>Nord-est</v>
      </c>
      <c r="E2857" t="str">
        <f>VLOOKUP(B2857,regione!$A$1:$C$21,2,FALSE)</f>
        <v>Trentino-Alto Adige/Südtirol</v>
      </c>
      <c r="F2857" t="str">
        <f>VLOOKUP(A2857,prov!$A$1:$C$7897,3,FALSE)</f>
        <v>Trento</v>
      </c>
      <c r="G2857" s="4" t="s">
        <v>10770</v>
      </c>
    </row>
    <row r="2858" spans="1:7" x14ac:dyDescent="0.4">
      <c r="A2858" s="3" t="s">
        <v>7120</v>
      </c>
      <c r="B2858" s="2" t="s">
        <v>10558</v>
      </c>
      <c r="C2858" s="2">
        <v>22156</v>
      </c>
      <c r="D2858" t="str">
        <f>VLOOKUP(B2858,regione!$A$1:$C$21,3,FALSE)</f>
        <v>Nord-est</v>
      </c>
      <c r="E2858" t="str">
        <f>VLOOKUP(B2858,regione!$A$1:$C$21,2,FALSE)</f>
        <v>Trentino-Alto Adige/Südtirol</v>
      </c>
      <c r="F2858" t="str">
        <f>VLOOKUP(A2858,prov!$A$1:$C$7897,3,FALSE)</f>
        <v>Trento</v>
      </c>
      <c r="G2858" s="4" t="s">
        <v>10771</v>
      </c>
    </row>
    <row r="2859" spans="1:7" x14ac:dyDescent="0.4">
      <c r="A2859" s="3" t="s">
        <v>7121</v>
      </c>
      <c r="B2859" s="2" t="s">
        <v>10558</v>
      </c>
      <c r="C2859" s="2">
        <v>22157</v>
      </c>
      <c r="D2859" t="str">
        <f>VLOOKUP(B2859,regione!$A$1:$C$21,3,FALSE)</f>
        <v>Nord-est</v>
      </c>
      <c r="E2859" t="str">
        <f>VLOOKUP(B2859,regione!$A$1:$C$21,2,FALSE)</f>
        <v>Trentino-Alto Adige/Südtirol</v>
      </c>
      <c r="F2859" t="str">
        <f>VLOOKUP(A2859,prov!$A$1:$C$7897,3,FALSE)</f>
        <v>Trento</v>
      </c>
      <c r="G2859" s="4" t="s">
        <v>10772</v>
      </c>
    </row>
    <row r="2860" spans="1:7" x14ac:dyDescent="0.4">
      <c r="A2860" s="3" t="s">
        <v>7123</v>
      </c>
      <c r="B2860" s="2" t="s">
        <v>10558</v>
      </c>
      <c r="C2860" s="2">
        <v>22159</v>
      </c>
      <c r="D2860" t="str">
        <f>VLOOKUP(B2860,regione!$A$1:$C$21,3,FALSE)</f>
        <v>Nord-est</v>
      </c>
      <c r="E2860" t="str">
        <f>VLOOKUP(B2860,regione!$A$1:$C$21,2,FALSE)</f>
        <v>Trentino-Alto Adige/Südtirol</v>
      </c>
      <c r="F2860" t="str">
        <f>VLOOKUP(A2860,prov!$A$1:$C$7897,3,FALSE)</f>
        <v>Trento</v>
      </c>
      <c r="G2860" s="4" t="s">
        <v>10773</v>
      </c>
    </row>
    <row r="2861" spans="1:7" x14ac:dyDescent="0.4">
      <c r="A2861" s="3" t="s">
        <v>7124</v>
      </c>
      <c r="B2861" s="2" t="s">
        <v>10558</v>
      </c>
      <c r="C2861" s="2">
        <v>22160</v>
      </c>
      <c r="D2861" t="str">
        <f>VLOOKUP(B2861,regione!$A$1:$C$21,3,FALSE)</f>
        <v>Nord-est</v>
      </c>
      <c r="E2861" t="str">
        <f>VLOOKUP(B2861,regione!$A$1:$C$21,2,FALSE)</f>
        <v>Trentino-Alto Adige/Südtirol</v>
      </c>
      <c r="F2861" t="str">
        <f>VLOOKUP(A2861,prov!$A$1:$C$7897,3,FALSE)</f>
        <v>Trento</v>
      </c>
      <c r="G2861" s="4" t="s">
        <v>10774</v>
      </c>
    </row>
    <row r="2862" spans="1:7" x14ac:dyDescent="0.4">
      <c r="A2862" s="3" t="s">
        <v>7125</v>
      </c>
      <c r="B2862" s="2" t="s">
        <v>10558</v>
      </c>
      <c r="C2862" s="2">
        <v>22161</v>
      </c>
      <c r="D2862" t="str">
        <f>VLOOKUP(B2862,regione!$A$1:$C$21,3,FALSE)</f>
        <v>Nord-est</v>
      </c>
      <c r="E2862" t="str">
        <f>VLOOKUP(B2862,regione!$A$1:$C$21,2,FALSE)</f>
        <v>Trentino-Alto Adige/Südtirol</v>
      </c>
      <c r="F2862" t="str">
        <f>VLOOKUP(A2862,prov!$A$1:$C$7897,3,FALSE)</f>
        <v>Trento</v>
      </c>
      <c r="G2862" s="4" t="s">
        <v>10775</v>
      </c>
    </row>
    <row r="2863" spans="1:7" x14ac:dyDescent="0.4">
      <c r="A2863" s="3" t="s">
        <v>7126</v>
      </c>
      <c r="B2863" s="2" t="s">
        <v>10558</v>
      </c>
      <c r="C2863" s="2">
        <v>22162</v>
      </c>
      <c r="D2863" t="str">
        <f>VLOOKUP(B2863,regione!$A$1:$C$21,3,FALSE)</f>
        <v>Nord-est</v>
      </c>
      <c r="E2863" t="str">
        <f>VLOOKUP(B2863,regione!$A$1:$C$21,2,FALSE)</f>
        <v>Trentino-Alto Adige/Südtirol</v>
      </c>
      <c r="F2863" t="str">
        <f>VLOOKUP(A2863,prov!$A$1:$C$7897,3,FALSE)</f>
        <v>Trento</v>
      </c>
      <c r="G2863" s="4" t="s">
        <v>10776</v>
      </c>
    </row>
    <row r="2864" spans="1:7" x14ac:dyDescent="0.4">
      <c r="A2864" s="3" t="s">
        <v>7127</v>
      </c>
      <c r="B2864" s="2" t="s">
        <v>10558</v>
      </c>
      <c r="C2864" s="2">
        <v>22163</v>
      </c>
      <c r="D2864" t="str">
        <f>VLOOKUP(B2864,regione!$A$1:$C$21,3,FALSE)</f>
        <v>Nord-est</v>
      </c>
      <c r="E2864" t="str">
        <f>VLOOKUP(B2864,regione!$A$1:$C$21,2,FALSE)</f>
        <v>Trentino-Alto Adige/Südtirol</v>
      </c>
      <c r="F2864" t="str">
        <f>VLOOKUP(A2864,prov!$A$1:$C$7897,3,FALSE)</f>
        <v>Trento</v>
      </c>
      <c r="G2864" s="4" t="s">
        <v>10777</v>
      </c>
    </row>
    <row r="2865" spans="1:7" x14ac:dyDescent="0.4">
      <c r="A2865" s="3" t="s">
        <v>7128</v>
      </c>
      <c r="B2865" s="2" t="s">
        <v>10558</v>
      </c>
      <c r="C2865" s="2">
        <v>22164</v>
      </c>
      <c r="D2865" t="str">
        <f>VLOOKUP(B2865,regione!$A$1:$C$21,3,FALSE)</f>
        <v>Nord-est</v>
      </c>
      <c r="E2865" t="str">
        <f>VLOOKUP(B2865,regione!$A$1:$C$21,2,FALSE)</f>
        <v>Trentino-Alto Adige/Südtirol</v>
      </c>
      <c r="F2865" t="str">
        <f>VLOOKUP(A2865,prov!$A$1:$C$7897,3,FALSE)</f>
        <v>Trento</v>
      </c>
      <c r="G2865" s="4" t="s">
        <v>10778</v>
      </c>
    </row>
    <row r="2866" spans="1:7" x14ac:dyDescent="0.4">
      <c r="A2866" s="3" t="s">
        <v>7129</v>
      </c>
      <c r="B2866" s="2" t="s">
        <v>10558</v>
      </c>
      <c r="C2866" s="2">
        <v>22165</v>
      </c>
      <c r="D2866" t="str">
        <f>VLOOKUP(B2866,regione!$A$1:$C$21,3,FALSE)</f>
        <v>Nord-est</v>
      </c>
      <c r="E2866" t="str">
        <f>VLOOKUP(B2866,regione!$A$1:$C$21,2,FALSE)</f>
        <v>Trentino-Alto Adige/Südtirol</v>
      </c>
      <c r="F2866" t="str">
        <f>VLOOKUP(A2866,prov!$A$1:$C$7897,3,FALSE)</f>
        <v>Trento</v>
      </c>
      <c r="G2866" s="4" t="s">
        <v>8140</v>
      </c>
    </row>
    <row r="2867" spans="1:7" x14ac:dyDescent="0.4">
      <c r="A2867" s="3" t="s">
        <v>7132</v>
      </c>
      <c r="B2867" s="2" t="s">
        <v>10558</v>
      </c>
      <c r="C2867" s="2">
        <v>22167</v>
      </c>
      <c r="D2867" t="str">
        <f>VLOOKUP(B2867,regione!$A$1:$C$21,3,FALSE)</f>
        <v>Nord-est</v>
      </c>
      <c r="E2867" t="str">
        <f>VLOOKUP(B2867,regione!$A$1:$C$21,2,FALSE)</f>
        <v>Trentino-Alto Adige/Südtirol</v>
      </c>
      <c r="F2867" t="str">
        <f>VLOOKUP(A2867,prov!$A$1:$C$7897,3,FALSE)</f>
        <v>Trento</v>
      </c>
      <c r="G2867" s="4" t="s">
        <v>10779</v>
      </c>
    </row>
    <row r="2868" spans="1:7" x14ac:dyDescent="0.4">
      <c r="A2868" s="3" t="s">
        <v>7133</v>
      </c>
      <c r="B2868" s="2" t="s">
        <v>10558</v>
      </c>
      <c r="C2868" s="2">
        <v>22168</v>
      </c>
      <c r="D2868" t="str">
        <f>VLOOKUP(B2868,regione!$A$1:$C$21,3,FALSE)</f>
        <v>Nord-est</v>
      </c>
      <c r="E2868" t="str">
        <f>VLOOKUP(B2868,regione!$A$1:$C$21,2,FALSE)</f>
        <v>Trentino-Alto Adige/Südtirol</v>
      </c>
      <c r="F2868" t="str">
        <f>VLOOKUP(A2868,prov!$A$1:$C$7897,3,FALSE)</f>
        <v>Trento</v>
      </c>
      <c r="G2868" s="4" t="s">
        <v>10780</v>
      </c>
    </row>
    <row r="2869" spans="1:7" x14ac:dyDescent="0.4">
      <c r="A2869" s="3" t="s">
        <v>7134</v>
      </c>
      <c r="B2869" s="2" t="s">
        <v>10558</v>
      </c>
      <c r="C2869" s="2">
        <v>22169</v>
      </c>
      <c r="D2869" t="str">
        <f>VLOOKUP(B2869,regione!$A$1:$C$21,3,FALSE)</f>
        <v>Nord-est</v>
      </c>
      <c r="E2869" t="str">
        <f>VLOOKUP(B2869,regione!$A$1:$C$21,2,FALSE)</f>
        <v>Trentino-Alto Adige/Südtirol</v>
      </c>
      <c r="F2869" t="str">
        <f>VLOOKUP(A2869,prov!$A$1:$C$7897,3,FALSE)</f>
        <v>Trento</v>
      </c>
      <c r="G2869" s="4" t="s">
        <v>10781</v>
      </c>
    </row>
    <row r="2870" spans="1:7" x14ac:dyDescent="0.4">
      <c r="A2870" s="3" t="s">
        <v>7135</v>
      </c>
      <c r="B2870" s="2" t="s">
        <v>10558</v>
      </c>
      <c r="C2870" s="2">
        <v>22170</v>
      </c>
      <c r="D2870" t="str">
        <f>VLOOKUP(B2870,regione!$A$1:$C$21,3,FALSE)</f>
        <v>Nord-est</v>
      </c>
      <c r="E2870" t="str">
        <f>VLOOKUP(B2870,regione!$A$1:$C$21,2,FALSE)</f>
        <v>Trentino-Alto Adige/Südtirol</v>
      </c>
      <c r="F2870" t="str">
        <f>VLOOKUP(A2870,prov!$A$1:$C$7897,3,FALSE)</f>
        <v>Trento</v>
      </c>
      <c r="G2870" s="4" t="s">
        <v>10782</v>
      </c>
    </row>
    <row r="2871" spans="1:7" x14ac:dyDescent="0.4">
      <c r="A2871" s="3" t="s">
        <v>7136</v>
      </c>
      <c r="B2871" s="2" t="s">
        <v>10558</v>
      </c>
      <c r="C2871" s="2">
        <v>22171</v>
      </c>
      <c r="D2871" t="str">
        <f>VLOOKUP(B2871,regione!$A$1:$C$21,3,FALSE)</f>
        <v>Nord-est</v>
      </c>
      <c r="E2871" t="str">
        <f>VLOOKUP(B2871,regione!$A$1:$C$21,2,FALSE)</f>
        <v>Trentino-Alto Adige/Südtirol</v>
      </c>
      <c r="F2871" t="str">
        <f>VLOOKUP(A2871,prov!$A$1:$C$7897,3,FALSE)</f>
        <v>Trento</v>
      </c>
      <c r="G2871" s="4" t="s">
        <v>10783</v>
      </c>
    </row>
    <row r="2872" spans="1:7" x14ac:dyDescent="0.4">
      <c r="A2872" s="3" t="s">
        <v>7137</v>
      </c>
      <c r="B2872" s="2" t="s">
        <v>10558</v>
      </c>
      <c r="C2872" s="2">
        <v>22172</v>
      </c>
      <c r="D2872" t="str">
        <f>VLOOKUP(B2872,regione!$A$1:$C$21,3,FALSE)</f>
        <v>Nord-est</v>
      </c>
      <c r="E2872" t="str">
        <f>VLOOKUP(B2872,regione!$A$1:$C$21,2,FALSE)</f>
        <v>Trentino-Alto Adige/Südtirol</v>
      </c>
      <c r="F2872" t="str">
        <f>VLOOKUP(A2872,prov!$A$1:$C$7897,3,FALSE)</f>
        <v>Trento</v>
      </c>
      <c r="G2872" s="4" t="s">
        <v>10784</v>
      </c>
    </row>
    <row r="2873" spans="1:7" x14ac:dyDescent="0.4">
      <c r="A2873" s="3" t="s">
        <v>7139</v>
      </c>
      <c r="B2873" s="2" t="s">
        <v>10558</v>
      </c>
      <c r="C2873" s="2">
        <v>22173</v>
      </c>
      <c r="D2873" t="str">
        <f>VLOOKUP(B2873,regione!$A$1:$C$21,3,FALSE)</f>
        <v>Nord-est</v>
      </c>
      <c r="E2873" t="str">
        <f>VLOOKUP(B2873,regione!$A$1:$C$21,2,FALSE)</f>
        <v>Trentino-Alto Adige/Südtirol</v>
      </c>
      <c r="F2873" t="str">
        <f>VLOOKUP(A2873,prov!$A$1:$C$7897,3,FALSE)</f>
        <v>Trento</v>
      </c>
      <c r="G2873" s="4" t="s">
        <v>10785</v>
      </c>
    </row>
    <row r="2874" spans="1:7" x14ac:dyDescent="0.4">
      <c r="A2874" s="3" t="s">
        <v>7140</v>
      </c>
      <c r="B2874" s="2" t="s">
        <v>10558</v>
      </c>
      <c r="C2874" s="2">
        <v>22176</v>
      </c>
      <c r="D2874" t="str">
        <f>VLOOKUP(B2874,regione!$A$1:$C$21,3,FALSE)</f>
        <v>Nord-est</v>
      </c>
      <c r="E2874" t="str">
        <f>VLOOKUP(B2874,regione!$A$1:$C$21,2,FALSE)</f>
        <v>Trentino-Alto Adige/Südtirol</v>
      </c>
      <c r="F2874" t="str">
        <f>VLOOKUP(A2874,prov!$A$1:$C$7897,3,FALSE)</f>
        <v>Trento</v>
      </c>
      <c r="G2874" s="4" t="s">
        <v>10786</v>
      </c>
    </row>
    <row r="2875" spans="1:7" x14ac:dyDescent="0.4">
      <c r="A2875" s="3" t="s">
        <v>7141</v>
      </c>
      <c r="B2875" s="2" t="s">
        <v>10558</v>
      </c>
      <c r="C2875" s="2">
        <v>22177</v>
      </c>
      <c r="D2875" t="str">
        <f>VLOOKUP(B2875,regione!$A$1:$C$21,3,FALSE)</f>
        <v>Nord-est</v>
      </c>
      <c r="E2875" t="str">
        <f>VLOOKUP(B2875,regione!$A$1:$C$21,2,FALSE)</f>
        <v>Trentino-Alto Adige/Südtirol</v>
      </c>
      <c r="F2875" t="str">
        <f>VLOOKUP(A2875,prov!$A$1:$C$7897,3,FALSE)</f>
        <v>Trento</v>
      </c>
      <c r="G2875" s="4" t="s">
        <v>10787</v>
      </c>
    </row>
    <row r="2876" spans="1:7" x14ac:dyDescent="0.4">
      <c r="A2876" s="3" t="s">
        <v>7142</v>
      </c>
      <c r="B2876" s="2" t="s">
        <v>10558</v>
      </c>
      <c r="C2876" s="2">
        <v>22179</v>
      </c>
      <c r="D2876" t="str">
        <f>VLOOKUP(B2876,regione!$A$1:$C$21,3,FALSE)</f>
        <v>Nord-est</v>
      </c>
      <c r="E2876" t="str">
        <f>VLOOKUP(B2876,regione!$A$1:$C$21,2,FALSE)</f>
        <v>Trentino-Alto Adige/Südtirol</v>
      </c>
      <c r="F2876" t="str">
        <f>VLOOKUP(A2876,prov!$A$1:$C$7897,3,FALSE)</f>
        <v>Trento</v>
      </c>
      <c r="G2876" s="4" t="s">
        <v>10788</v>
      </c>
    </row>
    <row r="2877" spans="1:7" x14ac:dyDescent="0.4">
      <c r="A2877" s="3" t="s">
        <v>7143</v>
      </c>
      <c r="B2877" s="2" t="s">
        <v>10558</v>
      </c>
      <c r="C2877" s="2">
        <v>22180</v>
      </c>
      <c r="D2877" t="str">
        <f>VLOOKUP(B2877,regione!$A$1:$C$21,3,FALSE)</f>
        <v>Nord-est</v>
      </c>
      <c r="E2877" t="str">
        <f>VLOOKUP(B2877,regione!$A$1:$C$21,2,FALSE)</f>
        <v>Trentino-Alto Adige/Südtirol</v>
      </c>
      <c r="F2877" t="str">
        <f>VLOOKUP(A2877,prov!$A$1:$C$7897,3,FALSE)</f>
        <v>Trento</v>
      </c>
      <c r="G2877" s="4" t="s">
        <v>10789</v>
      </c>
    </row>
    <row r="2878" spans="1:7" x14ac:dyDescent="0.4">
      <c r="A2878" s="3" t="s">
        <v>7144</v>
      </c>
      <c r="B2878" s="2" t="s">
        <v>10558</v>
      </c>
      <c r="C2878" s="2">
        <v>22181</v>
      </c>
      <c r="D2878" t="str">
        <f>VLOOKUP(B2878,regione!$A$1:$C$21,3,FALSE)</f>
        <v>Nord-est</v>
      </c>
      <c r="E2878" t="str">
        <f>VLOOKUP(B2878,regione!$A$1:$C$21,2,FALSE)</f>
        <v>Trentino-Alto Adige/Südtirol</v>
      </c>
      <c r="F2878" t="str">
        <f>VLOOKUP(A2878,prov!$A$1:$C$7897,3,FALSE)</f>
        <v>Trento</v>
      </c>
      <c r="G2878" s="4" t="s">
        <v>10790</v>
      </c>
    </row>
    <row r="2879" spans="1:7" x14ac:dyDescent="0.4">
      <c r="A2879" s="3" t="s">
        <v>7145</v>
      </c>
      <c r="B2879" s="2" t="s">
        <v>10558</v>
      </c>
      <c r="C2879" s="2">
        <v>22182</v>
      </c>
      <c r="D2879" t="str">
        <f>VLOOKUP(B2879,regione!$A$1:$C$21,3,FALSE)</f>
        <v>Nord-est</v>
      </c>
      <c r="E2879" t="str">
        <f>VLOOKUP(B2879,regione!$A$1:$C$21,2,FALSE)</f>
        <v>Trentino-Alto Adige/Südtirol</v>
      </c>
      <c r="F2879" t="str">
        <f>VLOOKUP(A2879,prov!$A$1:$C$7897,3,FALSE)</f>
        <v>Trento</v>
      </c>
      <c r="G2879" s="4" t="s">
        <v>10791</v>
      </c>
    </row>
    <row r="2880" spans="1:7" x14ac:dyDescent="0.4">
      <c r="A2880" s="3" t="s">
        <v>7146</v>
      </c>
      <c r="B2880" s="2" t="s">
        <v>10558</v>
      </c>
      <c r="C2880" s="2">
        <v>22183</v>
      </c>
      <c r="D2880" t="str">
        <f>VLOOKUP(B2880,regione!$A$1:$C$21,3,FALSE)</f>
        <v>Nord-est</v>
      </c>
      <c r="E2880" t="str">
        <f>VLOOKUP(B2880,regione!$A$1:$C$21,2,FALSE)</f>
        <v>Trentino-Alto Adige/Südtirol</v>
      </c>
      <c r="F2880" t="str">
        <f>VLOOKUP(A2880,prov!$A$1:$C$7897,3,FALSE)</f>
        <v>Trento</v>
      </c>
      <c r="G2880" s="4" t="s">
        <v>10792</v>
      </c>
    </row>
    <row r="2881" spans="1:7" x14ac:dyDescent="0.4">
      <c r="A2881" s="3" t="s">
        <v>7147</v>
      </c>
      <c r="B2881" s="2" t="s">
        <v>10558</v>
      </c>
      <c r="C2881" s="2">
        <v>22184</v>
      </c>
      <c r="D2881" t="str">
        <f>VLOOKUP(B2881,regione!$A$1:$C$21,3,FALSE)</f>
        <v>Nord-est</v>
      </c>
      <c r="E2881" t="str">
        <f>VLOOKUP(B2881,regione!$A$1:$C$21,2,FALSE)</f>
        <v>Trentino-Alto Adige/Südtirol</v>
      </c>
      <c r="F2881" t="str">
        <f>VLOOKUP(A2881,prov!$A$1:$C$7897,3,FALSE)</f>
        <v>Trento</v>
      </c>
      <c r="G2881" s="4" t="s">
        <v>10793</v>
      </c>
    </row>
    <row r="2882" spans="1:7" x14ac:dyDescent="0.4">
      <c r="A2882" s="3" t="s">
        <v>7148</v>
      </c>
      <c r="B2882" s="2" t="s">
        <v>10558</v>
      </c>
      <c r="C2882" s="2">
        <v>22188</v>
      </c>
      <c r="D2882" t="str">
        <f>VLOOKUP(B2882,regione!$A$1:$C$21,3,FALSE)</f>
        <v>Nord-est</v>
      </c>
      <c r="E2882" t="str">
        <f>VLOOKUP(B2882,regione!$A$1:$C$21,2,FALSE)</f>
        <v>Trentino-Alto Adige/Südtirol</v>
      </c>
      <c r="F2882" t="str">
        <f>VLOOKUP(A2882,prov!$A$1:$C$7897,3,FALSE)</f>
        <v>Trento</v>
      </c>
      <c r="G2882" s="4" t="s">
        <v>10794</v>
      </c>
    </row>
    <row r="2883" spans="1:7" x14ac:dyDescent="0.4">
      <c r="A2883" s="3" t="s">
        <v>7149</v>
      </c>
      <c r="B2883" s="2" t="s">
        <v>10558</v>
      </c>
      <c r="C2883" s="2">
        <v>22189</v>
      </c>
      <c r="D2883" t="str">
        <f>VLOOKUP(B2883,regione!$A$1:$C$21,3,FALSE)</f>
        <v>Nord-est</v>
      </c>
      <c r="E2883" t="str">
        <f>VLOOKUP(B2883,regione!$A$1:$C$21,2,FALSE)</f>
        <v>Trentino-Alto Adige/Südtirol</v>
      </c>
      <c r="F2883" t="str">
        <f>VLOOKUP(A2883,prov!$A$1:$C$7897,3,FALSE)</f>
        <v>Trento</v>
      </c>
      <c r="G2883" s="4" t="s">
        <v>10795</v>
      </c>
    </row>
    <row r="2884" spans="1:7" x14ac:dyDescent="0.4">
      <c r="A2884" s="3" t="s">
        <v>7150</v>
      </c>
      <c r="B2884" s="2" t="s">
        <v>10558</v>
      </c>
      <c r="C2884" s="2">
        <v>22190</v>
      </c>
      <c r="D2884" t="str">
        <f>VLOOKUP(B2884,regione!$A$1:$C$21,3,FALSE)</f>
        <v>Nord-est</v>
      </c>
      <c r="E2884" t="str">
        <f>VLOOKUP(B2884,regione!$A$1:$C$21,2,FALSE)</f>
        <v>Trentino-Alto Adige/Südtirol</v>
      </c>
      <c r="F2884" t="str">
        <f>VLOOKUP(A2884,prov!$A$1:$C$7897,3,FALSE)</f>
        <v>Trento</v>
      </c>
      <c r="G2884" s="4" t="s">
        <v>10796</v>
      </c>
    </row>
    <row r="2885" spans="1:7" x14ac:dyDescent="0.4">
      <c r="A2885" s="3" t="s">
        <v>7151</v>
      </c>
      <c r="B2885" s="2" t="s">
        <v>10558</v>
      </c>
      <c r="C2885" s="2">
        <v>22191</v>
      </c>
      <c r="D2885" t="str">
        <f>VLOOKUP(B2885,regione!$A$1:$C$21,3,FALSE)</f>
        <v>Nord-est</v>
      </c>
      <c r="E2885" t="str">
        <f>VLOOKUP(B2885,regione!$A$1:$C$21,2,FALSE)</f>
        <v>Trentino-Alto Adige/Südtirol</v>
      </c>
      <c r="F2885" t="str">
        <f>VLOOKUP(A2885,prov!$A$1:$C$7897,3,FALSE)</f>
        <v>Trento</v>
      </c>
      <c r="G2885" s="4" t="s">
        <v>10797</v>
      </c>
    </row>
    <row r="2886" spans="1:7" x14ac:dyDescent="0.4">
      <c r="A2886" s="3" t="s">
        <v>7152</v>
      </c>
      <c r="B2886" s="2" t="s">
        <v>10558</v>
      </c>
      <c r="C2886" s="2">
        <v>22193</v>
      </c>
      <c r="D2886" t="str">
        <f>VLOOKUP(B2886,regione!$A$1:$C$21,3,FALSE)</f>
        <v>Nord-est</v>
      </c>
      <c r="E2886" t="str">
        <f>VLOOKUP(B2886,regione!$A$1:$C$21,2,FALSE)</f>
        <v>Trentino-Alto Adige/Südtirol</v>
      </c>
      <c r="F2886" t="str">
        <f>VLOOKUP(A2886,prov!$A$1:$C$7897,3,FALSE)</f>
        <v>Trento</v>
      </c>
      <c r="G2886" s="4" t="s">
        <v>10798</v>
      </c>
    </row>
    <row r="2887" spans="1:7" x14ac:dyDescent="0.4">
      <c r="A2887" s="3" t="s">
        <v>7154</v>
      </c>
      <c r="B2887" s="2" t="s">
        <v>10558</v>
      </c>
      <c r="C2887" s="2">
        <v>22195</v>
      </c>
      <c r="D2887" t="str">
        <f>VLOOKUP(B2887,regione!$A$1:$C$21,3,FALSE)</f>
        <v>Nord-est</v>
      </c>
      <c r="E2887" t="str">
        <f>VLOOKUP(B2887,regione!$A$1:$C$21,2,FALSE)</f>
        <v>Trentino-Alto Adige/Südtirol</v>
      </c>
      <c r="F2887" t="str">
        <f>VLOOKUP(A2887,prov!$A$1:$C$7897,3,FALSE)</f>
        <v>Trento</v>
      </c>
      <c r="G2887" s="4" t="s">
        <v>10799</v>
      </c>
    </row>
    <row r="2888" spans="1:7" x14ac:dyDescent="0.4">
      <c r="A2888" s="3" t="s">
        <v>7155</v>
      </c>
      <c r="B2888" s="2" t="s">
        <v>10558</v>
      </c>
      <c r="C2888" s="2">
        <v>22196</v>
      </c>
      <c r="D2888" t="str">
        <f>VLOOKUP(B2888,regione!$A$1:$C$21,3,FALSE)</f>
        <v>Nord-est</v>
      </c>
      <c r="E2888" t="str">
        <f>VLOOKUP(B2888,regione!$A$1:$C$21,2,FALSE)</f>
        <v>Trentino-Alto Adige/Südtirol</v>
      </c>
      <c r="F2888" t="str">
        <f>VLOOKUP(A2888,prov!$A$1:$C$7897,3,FALSE)</f>
        <v>Trento</v>
      </c>
      <c r="G2888" s="4" t="s">
        <v>10800</v>
      </c>
    </row>
    <row r="2889" spans="1:7" x14ac:dyDescent="0.4">
      <c r="A2889" s="3" t="s">
        <v>7156</v>
      </c>
      <c r="B2889" s="2" t="s">
        <v>10558</v>
      </c>
      <c r="C2889" s="2">
        <v>22199</v>
      </c>
      <c r="D2889" t="str">
        <f>VLOOKUP(B2889,regione!$A$1:$C$21,3,FALSE)</f>
        <v>Nord-est</v>
      </c>
      <c r="E2889" t="str">
        <f>VLOOKUP(B2889,regione!$A$1:$C$21,2,FALSE)</f>
        <v>Trentino-Alto Adige/Südtirol</v>
      </c>
      <c r="F2889" t="str">
        <f>VLOOKUP(A2889,prov!$A$1:$C$7897,3,FALSE)</f>
        <v>Trento</v>
      </c>
      <c r="G2889" s="4" t="s">
        <v>10801</v>
      </c>
    </row>
    <row r="2890" spans="1:7" x14ac:dyDescent="0.4">
      <c r="A2890" s="3" t="s">
        <v>7157</v>
      </c>
      <c r="B2890" s="2" t="s">
        <v>10558</v>
      </c>
      <c r="C2890" s="2">
        <v>22200</v>
      </c>
      <c r="D2890" t="str">
        <f>VLOOKUP(B2890,regione!$A$1:$C$21,3,FALSE)</f>
        <v>Nord-est</v>
      </c>
      <c r="E2890" t="str">
        <f>VLOOKUP(B2890,regione!$A$1:$C$21,2,FALSE)</f>
        <v>Trentino-Alto Adige/Südtirol</v>
      </c>
      <c r="F2890" t="str">
        <f>VLOOKUP(A2890,prov!$A$1:$C$7897,3,FALSE)</f>
        <v>Trento</v>
      </c>
      <c r="G2890" s="4" t="s">
        <v>10802</v>
      </c>
    </row>
    <row r="2891" spans="1:7" x14ac:dyDescent="0.4">
      <c r="A2891" s="3" t="s">
        <v>7158</v>
      </c>
      <c r="B2891" s="2" t="s">
        <v>10558</v>
      </c>
      <c r="C2891" s="2">
        <v>22202</v>
      </c>
      <c r="D2891" t="str">
        <f>VLOOKUP(B2891,regione!$A$1:$C$21,3,FALSE)</f>
        <v>Nord-est</v>
      </c>
      <c r="E2891" t="str">
        <f>VLOOKUP(B2891,regione!$A$1:$C$21,2,FALSE)</f>
        <v>Trentino-Alto Adige/Südtirol</v>
      </c>
      <c r="F2891" t="str">
        <f>VLOOKUP(A2891,prov!$A$1:$C$7897,3,FALSE)</f>
        <v>Trento</v>
      </c>
      <c r="G2891" s="4" t="s">
        <v>10803</v>
      </c>
    </row>
    <row r="2892" spans="1:7" x14ac:dyDescent="0.4">
      <c r="A2892" s="3" t="s">
        <v>7159</v>
      </c>
      <c r="B2892" s="2" t="s">
        <v>10558</v>
      </c>
      <c r="C2892" s="2">
        <v>22203</v>
      </c>
      <c r="D2892" t="str">
        <f>VLOOKUP(B2892,regione!$A$1:$C$21,3,FALSE)</f>
        <v>Nord-est</v>
      </c>
      <c r="E2892" t="str">
        <f>VLOOKUP(B2892,regione!$A$1:$C$21,2,FALSE)</f>
        <v>Trentino-Alto Adige/Südtirol</v>
      </c>
      <c r="F2892" t="str">
        <f>VLOOKUP(A2892,prov!$A$1:$C$7897,3,FALSE)</f>
        <v>Trento</v>
      </c>
      <c r="G2892" s="4" t="s">
        <v>10804</v>
      </c>
    </row>
    <row r="2893" spans="1:7" x14ac:dyDescent="0.4">
      <c r="A2893" s="3" t="s">
        <v>7161</v>
      </c>
      <c r="B2893" s="2" t="s">
        <v>10558</v>
      </c>
      <c r="C2893" s="2">
        <v>22205</v>
      </c>
      <c r="D2893" t="str">
        <f>VLOOKUP(B2893,regione!$A$1:$C$21,3,FALSE)</f>
        <v>Nord-est</v>
      </c>
      <c r="E2893" t="str">
        <f>VLOOKUP(B2893,regione!$A$1:$C$21,2,FALSE)</f>
        <v>Trentino-Alto Adige/Südtirol</v>
      </c>
      <c r="F2893" t="str">
        <f>VLOOKUP(A2893,prov!$A$1:$C$7897,3,FALSE)</f>
        <v>Trento</v>
      </c>
      <c r="G2893" s="4" t="s">
        <v>10805</v>
      </c>
    </row>
    <row r="2894" spans="1:7" x14ac:dyDescent="0.4">
      <c r="A2894" s="3" t="s">
        <v>7163</v>
      </c>
      <c r="B2894" s="2" t="s">
        <v>10558</v>
      </c>
      <c r="C2894" s="2">
        <v>22209</v>
      </c>
      <c r="D2894" t="str">
        <f>VLOOKUP(B2894,regione!$A$1:$C$21,3,FALSE)</f>
        <v>Nord-est</v>
      </c>
      <c r="E2894" t="str">
        <f>VLOOKUP(B2894,regione!$A$1:$C$21,2,FALSE)</f>
        <v>Trentino-Alto Adige/Südtirol</v>
      </c>
      <c r="F2894" t="str">
        <f>VLOOKUP(A2894,prov!$A$1:$C$7897,3,FALSE)</f>
        <v>Trento</v>
      </c>
      <c r="G2894" s="4" t="s">
        <v>10806</v>
      </c>
    </row>
    <row r="2895" spans="1:7" x14ac:dyDescent="0.4">
      <c r="A2895" s="3" t="s">
        <v>7164</v>
      </c>
      <c r="B2895" s="2" t="s">
        <v>10558</v>
      </c>
      <c r="C2895" s="2">
        <v>22210</v>
      </c>
      <c r="D2895" t="str">
        <f>VLOOKUP(B2895,regione!$A$1:$C$21,3,FALSE)</f>
        <v>Nord-est</v>
      </c>
      <c r="E2895" t="str">
        <f>VLOOKUP(B2895,regione!$A$1:$C$21,2,FALSE)</f>
        <v>Trentino-Alto Adige/Südtirol</v>
      </c>
      <c r="F2895" t="str">
        <f>VLOOKUP(A2895,prov!$A$1:$C$7897,3,FALSE)</f>
        <v>Trento</v>
      </c>
      <c r="G2895" s="4" t="s">
        <v>10807</v>
      </c>
    </row>
    <row r="2896" spans="1:7" x14ac:dyDescent="0.4">
      <c r="A2896" s="3" t="s">
        <v>7166</v>
      </c>
      <c r="B2896" s="2" t="s">
        <v>10558</v>
      </c>
      <c r="C2896" s="2">
        <v>22213</v>
      </c>
      <c r="D2896" t="str">
        <f>VLOOKUP(B2896,regione!$A$1:$C$21,3,FALSE)</f>
        <v>Nord-est</v>
      </c>
      <c r="E2896" t="str">
        <f>VLOOKUP(B2896,regione!$A$1:$C$21,2,FALSE)</f>
        <v>Trentino-Alto Adige/Südtirol</v>
      </c>
      <c r="F2896" t="str">
        <f>VLOOKUP(A2896,prov!$A$1:$C$7897,3,FALSE)</f>
        <v>Trento</v>
      </c>
      <c r="G2896" s="4" t="s">
        <v>10808</v>
      </c>
    </row>
    <row r="2897" spans="1:7" x14ac:dyDescent="0.4">
      <c r="A2897" s="3" t="s">
        <v>7167</v>
      </c>
      <c r="B2897" s="2" t="s">
        <v>10558</v>
      </c>
      <c r="C2897" s="2">
        <v>22216</v>
      </c>
      <c r="D2897" t="str">
        <f>VLOOKUP(B2897,regione!$A$1:$C$21,3,FALSE)</f>
        <v>Nord-est</v>
      </c>
      <c r="E2897" t="str">
        <f>VLOOKUP(B2897,regione!$A$1:$C$21,2,FALSE)</f>
        <v>Trentino-Alto Adige/Südtirol</v>
      </c>
      <c r="F2897" t="str">
        <f>VLOOKUP(A2897,prov!$A$1:$C$7897,3,FALSE)</f>
        <v>Trento</v>
      </c>
      <c r="G2897" s="4" t="s">
        <v>10809</v>
      </c>
    </row>
    <row r="2898" spans="1:7" x14ac:dyDescent="0.4">
      <c r="A2898" s="3" t="s">
        <v>7168</v>
      </c>
      <c r="B2898" s="2" t="s">
        <v>10558</v>
      </c>
      <c r="C2898" s="2">
        <v>22222</v>
      </c>
      <c r="D2898" t="str">
        <f>VLOOKUP(B2898,regione!$A$1:$C$21,3,FALSE)</f>
        <v>Nord-est</v>
      </c>
      <c r="E2898" t="str">
        <f>VLOOKUP(B2898,regione!$A$1:$C$21,2,FALSE)</f>
        <v>Trentino-Alto Adige/Südtirol</v>
      </c>
      <c r="F2898" t="str">
        <f>VLOOKUP(A2898,prov!$A$1:$C$7897,3,FALSE)</f>
        <v>Trento</v>
      </c>
      <c r="G2898" s="4" t="s">
        <v>10810</v>
      </c>
    </row>
    <row r="2899" spans="1:7" x14ac:dyDescent="0.4">
      <c r="A2899" s="3" t="s">
        <v>7171</v>
      </c>
      <c r="B2899" s="2" t="s">
        <v>10558</v>
      </c>
      <c r="C2899" s="2">
        <v>22224</v>
      </c>
      <c r="D2899" t="str">
        <f>VLOOKUP(B2899,regione!$A$1:$C$21,3,FALSE)</f>
        <v>Nord-est</v>
      </c>
      <c r="E2899" t="str">
        <f>VLOOKUP(B2899,regione!$A$1:$C$21,2,FALSE)</f>
        <v>Trentino-Alto Adige/Südtirol</v>
      </c>
      <c r="F2899" t="str">
        <f>VLOOKUP(A2899,prov!$A$1:$C$7897,3,FALSE)</f>
        <v>Trento</v>
      </c>
      <c r="G2899" s="4" t="s">
        <v>10811</v>
      </c>
    </row>
    <row r="2900" spans="1:7" x14ac:dyDescent="0.4">
      <c r="A2900" s="3" t="s">
        <v>7172</v>
      </c>
      <c r="B2900" s="2" t="s">
        <v>10558</v>
      </c>
      <c r="C2900" s="2">
        <v>22226</v>
      </c>
      <c r="D2900" t="str">
        <f>VLOOKUP(B2900,regione!$A$1:$C$21,3,FALSE)</f>
        <v>Nord-est</v>
      </c>
      <c r="E2900" t="str">
        <f>VLOOKUP(B2900,regione!$A$1:$C$21,2,FALSE)</f>
        <v>Trentino-Alto Adige/Südtirol</v>
      </c>
      <c r="F2900" t="str">
        <f>VLOOKUP(A2900,prov!$A$1:$C$7897,3,FALSE)</f>
        <v>Trento</v>
      </c>
      <c r="G2900" s="4" t="s">
        <v>10812</v>
      </c>
    </row>
    <row r="2901" spans="1:7" x14ac:dyDescent="0.4">
      <c r="A2901" s="3" t="s">
        <v>7057</v>
      </c>
      <c r="B2901" s="2" t="s">
        <v>10558</v>
      </c>
      <c r="C2901" s="2">
        <v>22228</v>
      </c>
      <c r="D2901" t="str">
        <f>VLOOKUP(B2901,regione!$A$1:$C$21,3,FALSE)</f>
        <v>Nord-est</v>
      </c>
      <c r="E2901" t="str">
        <f>VLOOKUP(B2901,regione!$A$1:$C$21,2,FALSE)</f>
        <v>Trentino-Alto Adige/Südtirol</v>
      </c>
      <c r="F2901" t="str">
        <f>VLOOKUP(A2901,prov!$A$1:$C$7897,3,FALSE)</f>
        <v>Trento</v>
      </c>
      <c r="G2901" s="4" t="s">
        <v>10813</v>
      </c>
    </row>
    <row r="2902" spans="1:7" x14ac:dyDescent="0.4">
      <c r="A2902" s="3" t="s">
        <v>7080</v>
      </c>
      <c r="B2902" s="2" t="s">
        <v>10558</v>
      </c>
      <c r="C2902" s="2">
        <v>22229</v>
      </c>
      <c r="D2902" t="str">
        <f>VLOOKUP(B2902,regione!$A$1:$C$21,3,FALSE)</f>
        <v>Nord-est</v>
      </c>
      <c r="E2902" t="str">
        <f>VLOOKUP(B2902,regione!$A$1:$C$21,2,FALSE)</f>
        <v>Trentino-Alto Adige/Südtirol</v>
      </c>
      <c r="F2902" t="str">
        <f>VLOOKUP(A2902,prov!$A$1:$C$7897,3,FALSE)</f>
        <v>Trento</v>
      </c>
      <c r="G2902" s="4" t="s">
        <v>10814</v>
      </c>
    </row>
    <row r="2903" spans="1:7" x14ac:dyDescent="0.4">
      <c r="A2903" s="3" t="s">
        <v>7114</v>
      </c>
      <c r="B2903" s="2" t="s">
        <v>10558</v>
      </c>
      <c r="C2903" s="2">
        <v>22230</v>
      </c>
      <c r="D2903" t="str">
        <f>VLOOKUP(B2903,regione!$A$1:$C$21,3,FALSE)</f>
        <v>Nord-est</v>
      </c>
      <c r="E2903" t="str">
        <f>VLOOKUP(B2903,regione!$A$1:$C$21,2,FALSE)</f>
        <v>Trentino-Alto Adige/Südtirol</v>
      </c>
      <c r="F2903" t="str">
        <f>VLOOKUP(A2903,prov!$A$1:$C$7897,3,FALSE)</f>
        <v>Trento</v>
      </c>
      <c r="G2903" s="4" t="s">
        <v>10815</v>
      </c>
    </row>
    <row r="2904" spans="1:7" x14ac:dyDescent="0.4">
      <c r="A2904" s="3" t="s">
        <v>7131</v>
      </c>
      <c r="B2904" s="2" t="s">
        <v>10558</v>
      </c>
      <c r="C2904" s="2">
        <v>22231</v>
      </c>
      <c r="D2904" t="str">
        <f>VLOOKUP(B2904,regione!$A$1:$C$21,3,FALSE)</f>
        <v>Nord-est</v>
      </c>
      <c r="E2904" t="str">
        <f>VLOOKUP(B2904,regione!$A$1:$C$21,2,FALSE)</f>
        <v>Trentino-Alto Adige/Südtirol</v>
      </c>
      <c r="F2904" t="str">
        <f>VLOOKUP(A2904,prov!$A$1:$C$7897,3,FALSE)</f>
        <v>Trento</v>
      </c>
      <c r="G2904" s="4" t="s">
        <v>10816</v>
      </c>
    </row>
    <row r="2905" spans="1:7" x14ac:dyDescent="0.4">
      <c r="A2905" s="3" t="s">
        <v>7162</v>
      </c>
      <c r="B2905" s="2" t="s">
        <v>10558</v>
      </c>
      <c r="C2905" s="2">
        <v>22232</v>
      </c>
      <c r="D2905" t="str">
        <f>VLOOKUP(B2905,regione!$A$1:$C$21,3,FALSE)</f>
        <v>Nord-est</v>
      </c>
      <c r="E2905" t="str">
        <f>VLOOKUP(B2905,regione!$A$1:$C$21,2,FALSE)</f>
        <v>Trentino-Alto Adige/Südtirol</v>
      </c>
      <c r="F2905" t="str">
        <f>VLOOKUP(A2905,prov!$A$1:$C$7897,3,FALSE)</f>
        <v>Trento</v>
      </c>
      <c r="G2905" s="4" t="s">
        <v>10817</v>
      </c>
    </row>
    <row r="2906" spans="1:7" x14ac:dyDescent="0.4">
      <c r="A2906" s="3" t="s">
        <v>7063</v>
      </c>
      <c r="B2906" s="2" t="s">
        <v>10558</v>
      </c>
      <c r="C2906" s="2">
        <v>22233</v>
      </c>
      <c r="D2906" t="str">
        <f>VLOOKUP(B2906,regione!$A$1:$C$21,3,FALSE)</f>
        <v>Nord-est</v>
      </c>
      <c r="E2906" t="str">
        <f>VLOOKUP(B2906,regione!$A$1:$C$21,2,FALSE)</f>
        <v>Trentino-Alto Adige/Südtirol</v>
      </c>
      <c r="F2906" t="str">
        <f>VLOOKUP(A2906,prov!$A$1:$C$7897,3,FALSE)</f>
        <v>Trento</v>
      </c>
      <c r="G2906" s="4" t="s">
        <v>10818</v>
      </c>
    </row>
    <row r="2907" spans="1:7" x14ac:dyDescent="0.4">
      <c r="A2907" s="3" t="s">
        <v>7109</v>
      </c>
      <c r="B2907" s="2" t="s">
        <v>10558</v>
      </c>
      <c r="C2907" s="2">
        <v>22234</v>
      </c>
      <c r="D2907" t="str">
        <f>VLOOKUP(B2907,regione!$A$1:$C$21,3,FALSE)</f>
        <v>Nord-est</v>
      </c>
      <c r="E2907" t="str">
        <f>VLOOKUP(B2907,regione!$A$1:$C$21,2,FALSE)</f>
        <v>Trentino-Alto Adige/Südtirol</v>
      </c>
      <c r="F2907" t="str">
        <f>VLOOKUP(A2907,prov!$A$1:$C$7897,3,FALSE)</f>
        <v>Trento</v>
      </c>
      <c r="G2907" s="4" t="s">
        <v>10819</v>
      </c>
    </row>
    <row r="2908" spans="1:7" x14ac:dyDescent="0.4">
      <c r="A2908" s="3" t="s">
        <v>7010</v>
      </c>
      <c r="B2908" s="2" t="s">
        <v>10558</v>
      </c>
      <c r="C2908" s="2">
        <v>22235</v>
      </c>
      <c r="D2908" t="str">
        <f>VLOOKUP(B2908,regione!$A$1:$C$21,3,FALSE)</f>
        <v>Nord-est</v>
      </c>
      <c r="E2908" t="str">
        <f>VLOOKUP(B2908,regione!$A$1:$C$21,2,FALSE)</f>
        <v>Trentino-Alto Adige/Südtirol</v>
      </c>
      <c r="F2908" t="str">
        <f>VLOOKUP(A2908,prov!$A$1:$C$7897,3,FALSE)</f>
        <v>Trento</v>
      </c>
      <c r="G2908" s="4" t="s">
        <v>10820</v>
      </c>
    </row>
    <row r="2909" spans="1:7" x14ac:dyDescent="0.4">
      <c r="A2909" s="3" t="s">
        <v>7011</v>
      </c>
      <c r="B2909" s="2" t="s">
        <v>10558</v>
      </c>
      <c r="C2909" s="2">
        <v>22236</v>
      </c>
      <c r="D2909" t="str">
        <f>VLOOKUP(B2909,regione!$A$1:$C$21,3,FALSE)</f>
        <v>Nord-est</v>
      </c>
      <c r="E2909" t="str">
        <f>VLOOKUP(B2909,regione!$A$1:$C$21,2,FALSE)</f>
        <v>Trentino-Alto Adige/Südtirol</v>
      </c>
      <c r="F2909" t="str">
        <f>VLOOKUP(A2909,prov!$A$1:$C$7897,3,FALSE)</f>
        <v>Trento</v>
      </c>
      <c r="G2909" s="4" t="s">
        <v>10821</v>
      </c>
    </row>
    <row r="2910" spans="1:7" x14ac:dyDescent="0.4">
      <c r="A2910" s="3" t="s">
        <v>7012</v>
      </c>
      <c r="B2910" s="2" t="s">
        <v>10558</v>
      </c>
      <c r="C2910" s="2">
        <v>22237</v>
      </c>
      <c r="D2910" t="str">
        <f>VLOOKUP(B2910,regione!$A$1:$C$21,3,FALSE)</f>
        <v>Nord-est</v>
      </c>
      <c r="E2910" t="str">
        <f>VLOOKUP(B2910,regione!$A$1:$C$21,2,FALSE)</f>
        <v>Trentino-Alto Adige/Südtirol</v>
      </c>
      <c r="F2910" t="str">
        <f>VLOOKUP(A2910,prov!$A$1:$C$7897,3,FALSE)</f>
        <v>Trento</v>
      </c>
      <c r="G2910" s="4" t="s">
        <v>10822</v>
      </c>
    </row>
    <row r="2911" spans="1:7" x14ac:dyDescent="0.4">
      <c r="A2911" s="3" t="s">
        <v>7023</v>
      </c>
      <c r="B2911" s="2" t="s">
        <v>10558</v>
      </c>
      <c r="C2911" s="2">
        <v>22238</v>
      </c>
      <c r="D2911" t="str">
        <f>VLOOKUP(B2911,regione!$A$1:$C$21,3,FALSE)</f>
        <v>Nord-est</v>
      </c>
      <c r="E2911" t="str">
        <f>VLOOKUP(B2911,regione!$A$1:$C$21,2,FALSE)</f>
        <v>Trentino-Alto Adige/Südtirol</v>
      </c>
      <c r="F2911" t="str">
        <f>VLOOKUP(A2911,prov!$A$1:$C$7897,3,FALSE)</f>
        <v>Trento</v>
      </c>
      <c r="G2911" s="4" t="s">
        <v>10823</v>
      </c>
    </row>
    <row r="2912" spans="1:7" x14ac:dyDescent="0.4">
      <c r="A2912" s="3" t="s">
        <v>7025</v>
      </c>
      <c r="B2912" s="2" t="s">
        <v>10558</v>
      </c>
      <c r="C2912" s="2">
        <v>22239</v>
      </c>
      <c r="D2912" t="str">
        <f>VLOOKUP(B2912,regione!$A$1:$C$21,3,FALSE)</f>
        <v>Nord-est</v>
      </c>
      <c r="E2912" t="str">
        <f>VLOOKUP(B2912,regione!$A$1:$C$21,2,FALSE)</f>
        <v>Trentino-Alto Adige/Südtirol</v>
      </c>
      <c r="F2912" t="str">
        <f>VLOOKUP(A2912,prov!$A$1:$C$7897,3,FALSE)</f>
        <v>Trento</v>
      </c>
      <c r="G2912" s="4" t="s">
        <v>10824</v>
      </c>
    </row>
    <row r="2913" spans="1:7" x14ac:dyDescent="0.4">
      <c r="A2913" s="3" t="s">
        <v>7042</v>
      </c>
      <c r="B2913" s="2" t="s">
        <v>10558</v>
      </c>
      <c r="C2913" s="2">
        <v>22240</v>
      </c>
      <c r="D2913" t="str">
        <f>VLOOKUP(B2913,regione!$A$1:$C$21,3,FALSE)</f>
        <v>Nord-est</v>
      </c>
      <c r="E2913" t="str">
        <f>VLOOKUP(B2913,regione!$A$1:$C$21,2,FALSE)</f>
        <v>Trentino-Alto Adige/Südtirol</v>
      </c>
      <c r="F2913" t="str">
        <f>VLOOKUP(A2913,prov!$A$1:$C$7897,3,FALSE)</f>
        <v>Trento</v>
      </c>
      <c r="G2913" s="4" t="s">
        <v>10825</v>
      </c>
    </row>
    <row r="2914" spans="1:7" x14ac:dyDescent="0.4">
      <c r="A2914" s="3" t="s">
        <v>7051</v>
      </c>
      <c r="B2914" s="2" t="s">
        <v>10558</v>
      </c>
      <c r="C2914" s="2">
        <v>22241</v>
      </c>
      <c r="D2914" t="str">
        <f>VLOOKUP(B2914,regione!$A$1:$C$21,3,FALSE)</f>
        <v>Nord-est</v>
      </c>
      <c r="E2914" t="str">
        <f>VLOOKUP(B2914,regione!$A$1:$C$21,2,FALSE)</f>
        <v>Trentino-Alto Adige/Südtirol</v>
      </c>
      <c r="F2914" t="str">
        <f>VLOOKUP(A2914,prov!$A$1:$C$7897,3,FALSE)</f>
        <v>Trento</v>
      </c>
      <c r="G2914" s="4" t="s">
        <v>10826</v>
      </c>
    </row>
    <row r="2915" spans="1:7" x14ac:dyDescent="0.4">
      <c r="A2915" s="3" t="s">
        <v>7059</v>
      </c>
      <c r="B2915" s="2" t="s">
        <v>10558</v>
      </c>
      <c r="C2915" s="2">
        <v>22242</v>
      </c>
      <c r="D2915" t="str">
        <f>VLOOKUP(B2915,regione!$A$1:$C$21,3,FALSE)</f>
        <v>Nord-est</v>
      </c>
      <c r="E2915" t="str">
        <f>VLOOKUP(B2915,regione!$A$1:$C$21,2,FALSE)</f>
        <v>Trentino-Alto Adige/Südtirol</v>
      </c>
      <c r="F2915" t="str">
        <f>VLOOKUP(A2915,prov!$A$1:$C$7897,3,FALSE)</f>
        <v>Trento</v>
      </c>
      <c r="G2915" s="4" t="s">
        <v>10827</v>
      </c>
    </row>
    <row r="2916" spans="1:7" x14ac:dyDescent="0.4">
      <c r="A2916" s="3" t="s">
        <v>7085</v>
      </c>
      <c r="B2916" s="2" t="s">
        <v>10558</v>
      </c>
      <c r="C2916" s="2">
        <v>22243</v>
      </c>
      <c r="D2916" t="str">
        <f>VLOOKUP(B2916,regione!$A$1:$C$21,3,FALSE)</f>
        <v>Nord-est</v>
      </c>
      <c r="E2916" t="str">
        <f>VLOOKUP(B2916,regione!$A$1:$C$21,2,FALSE)</f>
        <v>Trentino-Alto Adige/Südtirol</v>
      </c>
      <c r="F2916" t="str">
        <f>VLOOKUP(A2916,prov!$A$1:$C$7897,3,FALSE)</f>
        <v>Trento</v>
      </c>
      <c r="G2916" s="4" t="s">
        <v>10828</v>
      </c>
    </row>
    <row r="2917" spans="1:7" x14ac:dyDescent="0.4">
      <c r="A2917" s="3" t="s">
        <v>7113</v>
      </c>
      <c r="B2917" s="2" t="s">
        <v>10558</v>
      </c>
      <c r="C2917" s="2">
        <v>22244</v>
      </c>
      <c r="D2917" t="str">
        <f>VLOOKUP(B2917,regione!$A$1:$C$21,3,FALSE)</f>
        <v>Nord-est</v>
      </c>
      <c r="E2917" t="str">
        <f>VLOOKUP(B2917,regione!$A$1:$C$21,2,FALSE)</f>
        <v>Trentino-Alto Adige/Südtirol</v>
      </c>
      <c r="F2917" t="str">
        <f>VLOOKUP(A2917,prov!$A$1:$C$7897,3,FALSE)</f>
        <v>Trento</v>
      </c>
      <c r="G2917" s="4" t="s">
        <v>10829</v>
      </c>
    </row>
    <row r="2918" spans="1:7" x14ac:dyDescent="0.4">
      <c r="A2918" s="3" t="s">
        <v>7116</v>
      </c>
      <c r="B2918" s="2" t="s">
        <v>10558</v>
      </c>
      <c r="C2918" s="2">
        <v>22245</v>
      </c>
      <c r="D2918" t="str">
        <f>VLOOKUP(B2918,regione!$A$1:$C$21,3,FALSE)</f>
        <v>Nord-est</v>
      </c>
      <c r="E2918" t="str">
        <f>VLOOKUP(B2918,regione!$A$1:$C$21,2,FALSE)</f>
        <v>Trentino-Alto Adige/Südtirol</v>
      </c>
      <c r="F2918" t="str">
        <f>VLOOKUP(A2918,prov!$A$1:$C$7897,3,FALSE)</f>
        <v>Trento</v>
      </c>
      <c r="G2918" s="4" t="s">
        <v>10830</v>
      </c>
    </row>
    <row r="2919" spans="1:7" x14ac:dyDescent="0.4">
      <c r="A2919" s="3" t="s">
        <v>7138</v>
      </c>
      <c r="B2919" s="2" t="s">
        <v>10558</v>
      </c>
      <c r="C2919" s="2">
        <v>22246</v>
      </c>
      <c r="D2919" t="str">
        <f>VLOOKUP(B2919,regione!$A$1:$C$21,3,FALSE)</f>
        <v>Nord-est</v>
      </c>
      <c r="E2919" t="str">
        <f>VLOOKUP(B2919,regione!$A$1:$C$21,2,FALSE)</f>
        <v>Trentino-Alto Adige/Südtirol</v>
      </c>
      <c r="F2919" t="str">
        <f>VLOOKUP(A2919,prov!$A$1:$C$7897,3,FALSE)</f>
        <v>Trento</v>
      </c>
      <c r="G2919" s="4" t="s">
        <v>10831</v>
      </c>
    </row>
    <row r="2920" spans="1:7" x14ac:dyDescent="0.4">
      <c r="A2920" s="3" t="s">
        <v>7160</v>
      </c>
      <c r="B2920" s="2" t="s">
        <v>10558</v>
      </c>
      <c r="C2920" s="2">
        <v>22247</v>
      </c>
      <c r="D2920" t="str">
        <f>VLOOKUP(B2920,regione!$A$1:$C$21,3,FALSE)</f>
        <v>Nord-est</v>
      </c>
      <c r="E2920" t="str">
        <f>VLOOKUP(B2920,regione!$A$1:$C$21,2,FALSE)</f>
        <v>Trentino-Alto Adige/Südtirol</v>
      </c>
      <c r="F2920" t="str">
        <f>VLOOKUP(A2920,prov!$A$1:$C$7897,3,FALSE)</f>
        <v>Trento</v>
      </c>
      <c r="G2920" s="4" t="s">
        <v>10832</v>
      </c>
    </row>
    <row r="2921" spans="1:7" x14ac:dyDescent="0.4">
      <c r="A2921" s="3" t="s">
        <v>7165</v>
      </c>
      <c r="B2921" s="2" t="s">
        <v>10558</v>
      </c>
      <c r="C2921" s="2">
        <v>22248</v>
      </c>
      <c r="D2921" t="str">
        <f>VLOOKUP(B2921,regione!$A$1:$C$21,3,FALSE)</f>
        <v>Nord-est</v>
      </c>
      <c r="E2921" t="str">
        <f>VLOOKUP(B2921,regione!$A$1:$C$21,2,FALSE)</f>
        <v>Trentino-Alto Adige/Südtirol</v>
      </c>
      <c r="F2921" t="str">
        <f>VLOOKUP(A2921,prov!$A$1:$C$7897,3,FALSE)</f>
        <v>Trento</v>
      </c>
      <c r="G2921" s="4" t="s">
        <v>10833</v>
      </c>
    </row>
    <row r="2922" spans="1:7" x14ac:dyDescent="0.4">
      <c r="A2922" s="3" t="s">
        <v>7169</v>
      </c>
      <c r="B2922" s="2" t="s">
        <v>10558</v>
      </c>
      <c r="C2922" s="2">
        <v>22249</v>
      </c>
      <c r="D2922" t="str">
        <f>VLOOKUP(B2922,regione!$A$1:$C$21,3,FALSE)</f>
        <v>Nord-est</v>
      </c>
      <c r="E2922" t="str">
        <f>VLOOKUP(B2922,regione!$A$1:$C$21,2,FALSE)</f>
        <v>Trentino-Alto Adige/Südtirol</v>
      </c>
      <c r="F2922" t="str">
        <f>VLOOKUP(A2922,prov!$A$1:$C$7897,3,FALSE)</f>
        <v>Trento</v>
      </c>
      <c r="G2922" s="4" t="s">
        <v>10834</v>
      </c>
    </row>
    <row r="2923" spans="1:7" x14ac:dyDescent="0.4">
      <c r="A2923" s="3" t="s">
        <v>7130</v>
      </c>
      <c r="B2923" s="2" t="s">
        <v>10558</v>
      </c>
      <c r="C2923" s="2">
        <v>22250</v>
      </c>
      <c r="D2923" t="str">
        <f>VLOOKUP(B2923,regione!$A$1:$C$21,3,FALSE)</f>
        <v>Nord-est</v>
      </c>
      <c r="E2923" t="str">
        <f>VLOOKUP(B2923,regione!$A$1:$C$21,2,FALSE)</f>
        <v>Trentino-Alto Adige/Südtirol</v>
      </c>
      <c r="F2923" t="str">
        <f>VLOOKUP(A2923,prov!$A$1:$C$7897,3,FALSE)</f>
        <v>Trento</v>
      </c>
      <c r="G2923" s="4" t="s">
        <v>10835</v>
      </c>
    </row>
    <row r="2924" spans="1:7" x14ac:dyDescent="0.4">
      <c r="A2924" s="3" t="s">
        <v>7153</v>
      </c>
      <c r="B2924" s="2" t="s">
        <v>10558</v>
      </c>
      <c r="C2924" s="2">
        <v>22251</v>
      </c>
      <c r="D2924" t="str">
        <f>VLOOKUP(B2924,regione!$A$1:$C$21,3,FALSE)</f>
        <v>Nord-est</v>
      </c>
      <c r="E2924" t="str">
        <f>VLOOKUP(B2924,regione!$A$1:$C$21,2,FALSE)</f>
        <v>Trentino-Alto Adige/Südtirol</v>
      </c>
      <c r="F2924" t="str">
        <f>VLOOKUP(A2924,prov!$A$1:$C$7897,3,FALSE)</f>
        <v>Trento</v>
      </c>
      <c r="G2924" s="4" t="s">
        <v>10836</v>
      </c>
    </row>
    <row r="2925" spans="1:7" x14ac:dyDescent="0.4">
      <c r="A2925" s="3" t="s">
        <v>7024</v>
      </c>
      <c r="B2925" s="2" t="s">
        <v>10558</v>
      </c>
      <c r="C2925" s="2">
        <v>22252</v>
      </c>
      <c r="D2925" t="str">
        <f>VLOOKUP(B2925,regione!$A$1:$C$21,3,FALSE)</f>
        <v>Nord-est</v>
      </c>
      <c r="E2925" t="str">
        <f>VLOOKUP(B2925,regione!$A$1:$C$21,2,FALSE)</f>
        <v>Trentino-Alto Adige/Südtirol</v>
      </c>
      <c r="F2925" t="str">
        <f>VLOOKUP(A2925,prov!$A$1:$C$7897,3,FALSE)</f>
        <v>Trento</v>
      </c>
      <c r="G2925" s="4" t="s">
        <v>10837</v>
      </c>
    </row>
    <row r="2926" spans="1:7" x14ac:dyDescent="0.4">
      <c r="A2926" s="3" t="s">
        <v>7100</v>
      </c>
      <c r="B2926" s="2" t="s">
        <v>10558</v>
      </c>
      <c r="C2926" s="2">
        <v>22253</v>
      </c>
      <c r="D2926" t="str">
        <f>VLOOKUP(B2926,regione!$A$1:$C$21,3,FALSE)</f>
        <v>Nord-est</v>
      </c>
      <c r="E2926" t="str">
        <f>VLOOKUP(B2926,regione!$A$1:$C$21,2,FALSE)</f>
        <v>Trentino-Alto Adige/Südtirol</v>
      </c>
      <c r="F2926" t="str">
        <f>VLOOKUP(A2926,prov!$A$1:$C$7897,3,FALSE)</f>
        <v>Trento</v>
      </c>
      <c r="G2926" s="4" t="s">
        <v>10838</v>
      </c>
    </row>
    <row r="2927" spans="1:7" x14ac:dyDescent="0.4">
      <c r="A2927" s="3" t="s">
        <v>7170</v>
      </c>
      <c r="B2927" s="2" t="s">
        <v>10558</v>
      </c>
      <c r="C2927" s="2">
        <v>22254</v>
      </c>
      <c r="D2927" t="str">
        <f>VLOOKUP(B2927,regione!$A$1:$C$21,3,FALSE)</f>
        <v>Nord-est</v>
      </c>
      <c r="E2927" t="str">
        <f>VLOOKUP(B2927,regione!$A$1:$C$21,2,FALSE)</f>
        <v>Trentino-Alto Adige/Südtirol</v>
      </c>
      <c r="F2927" t="str">
        <f>VLOOKUP(A2927,prov!$A$1:$C$7897,3,FALSE)</f>
        <v>Trento</v>
      </c>
      <c r="G2927" s="4" t="s">
        <v>10839</v>
      </c>
    </row>
    <row r="2928" spans="1:7" x14ac:dyDescent="0.4">
      <c r="A2928" s="3" t="s">
        <v>7690</v>
      </c>
      <c r="B2928" s="2" t="s">
        <v>10840</v>
      </c>
      <c r="C2928" s="2">
        <v>23001</v>
      </c>
      <c r="D2928" t="str">
        <f>VLOOKUP(B2928,regione!$A$1:$C$21,3,FALSE)</f>
        <v>Nord-est</v>
      </c>
      <c r="E2928" t="str">
        <f>VLOOKUP(B2928,regione!$A$1:$C$21,2,FALSE)</f>
        <v>Veneto</v>
      </c>
      <c r="F2928" t="str">
        <f>VLOOKUP(A2928,prov!$A$1:$C$7897,3,FALSE)</f>
        <v>Verona</v>
      </c>
      <c r="G2928" s="4" t="s">
        <v>10841</v>
      </c>
    </row>
    <row r="2929" spans="1:7" x14ac:dyDescent="0.4">
      <c r="A2929" s="3" t="s">
        <v>7691</v>
      </c>
      <c r="B2929" s="2" t="s">
        <v>10840</v>
      </c>
      <c r="C2929" s="2">
        <v>23002</v>
      </c>
      <c r="D2929" t="str">
        <f>VLOOKUP(B2929,regione!$A$1:$C$21,3,FALSE)</f>
        <v>Nord-est</v>
      </c>
      <c r="E2929" t="str">
        <f>VLOOKUP(B2929,regione!$A$1:$C$21,2,FALSE)</f>
        <v>Veneto</v>
      </c>
      <c r="F2929" t="str">
        <f>VLOOKUP(A2929,prov!$A$1:$C$7897,3,FALSE)</f>
        <v>Verona</v>
      </c>
      <c r="G2929" s="4" t="s">
        <v>10842</v>
      </c>
    </row>
    <row r="2930" spans="1:7" x14ac:dyDescent="0.4">
      <c r="A2930" s="3" t="s">
        <v>7692</v>
      </c>
      <c r="B2930" s="2" t="s">
        <v>10840</v>
      </c>
      <c r="C2930" s="2">
        <v>23003</v>
      </c>
      <c r="D2930" t="str">
        <f>VLOOKUP(B2930,regione!$A$1:$C$21,3,FALSE)</f>
        <v>Nord-est</v>
      </c>
      <c r="E2930" t="str">
        <f>VLOOKUP(B2930,regione!$A$1:$C$21,2,FALSE)</f>
        <v>Veneto</v>
      </c>
      <c r="F2930" t="str">
        <f>VLOOKUP(A2930,prov!$A$1:$C$7897,3,FALSE)</f>
        <v>Verona</v>
      </c>
      <c r="G2930" s="4" t="s">
        <v>10843</v>
      </c>
    </row>
    <row r="2931" spans="1:7" x14ac:dyDescent="0.4">
      <c r="A2931" s="3" t="s">
        <v>7693</v>
      </c>
      <c r="B2931" s="2" t="s">
        <v>10840</v>
      </c>
      <c r="C2931" s="2">
        <v>23004</v>
      </c>
      <c r="D2931" t="str">
        <f>VLOOKUP(B2931,regione!$A$1:$C$21,3,FALSE)</f>
        <v>Nord-est</v>
      </c>
      <c r="E2931" t="str">
        <f>VLOOKUP(B2931,regione!$A$1:$C$21,2,FALSE)</f>
        <v>Veneto</v>
      </c>
      <c r="F2931" t="str">
        <f>VLOOKUP(A2931,prov!$A$1:$C$7897,3,FALSE)</f>
        <v>Verona</v>
      </c>
      <c r="G2931" s="4" t="s">
        <v>10844</v>
      </c>
    </row>
    <row r="2932" spans="1:7" x14ac:dyDescent="0.4">
      <c r="A2932" s="3" t="s">
        <v>7694</v>
      </c>
      <c r="B2932" s="2" t="s">
        <v>10840</v>
      </c>
      <c r="C2932" s="2">
        <v>23005</v>
      </c>
      <c r="D2932" t="str">
        <f>VLOOKUP(B2932,regione!$A$1:$C$21,3,FALSE)</f>
        <v>Nord-est</v>
      </c>
      <c r="E2932" t="str">
        <f>VLOOKUP(B2932,regione!$A$1:$C$21,2,FALSE)</f>
        <v>Veneto</v>
      </c>
      <c r="F2932" t="str">
        <f>VLOOKUP(A2932,prov!$A$1:$C$7897,3,FALSE)</f>
        <v>Verona</v>
      </c>
      <c r="G2932" s="4" t="s">
        <v>10845</v>
      </c>
    </row>
    <row r="2933" spans="1:7" x14ac:dyDescent="0.4">
      <c r="A2933" s="3" t="s">
        <v>7695</v>
      </c>
      <c r="B2933" s="2" t="s">
        <v>10840</v>
      </c>
      <c r="C2933" s="2">
        <v>23006</v>
      </c>
      <c r="D2933" t="str">
        <f>VLOOKUP(B2933,regione!$A$1:$C$21,3,FALSE)</f>
        <v>Nord-est</v>
      </c>
      <c r="E2933" t="str">
        <f>VLOOKUP(B2933,regione!$A$1:$C$21,2,FALSE)</f>
        <v>Veneto</v>
      </c>
      <c r="F2933" t="str">
        <f>VLOOKUP(A2933,prov!$A$1:$C$7897,3,FALSE)</f>
        <v>Verona</v>
      </c>
      <c r="G2933" s="4" t="s">
        <v>10846</v>
      </c>
    </row>
    <row r="2934" spans="1:7" x14ac:dyDescent="0.4">
      <c r="A2934" s="3" t="s">
        <v>7696</v>
      </c>
      <c r="B2934" s="2" t="s">
        <v>10840</v>
      </c>
      <c r="C2934" s="2">
        <v>23007</v>
      </c>
      <c r="D2934" t="str">
        <f>VLOOKUP(B2934,regione!$A$1:$C$21,3,FALSE)</f>
        <v>Nord-est</v>
      </c>
      <c r="E2934" t="str">
        <f>VLOOKUP(B2934,regione!$A$1:$C$21,2,FALSE)</f>
        <v>Veneto</v>
      </c>
      <c r="F2934" t="str">
        <f>VLOOKUP(A2934,prov!$A$1:$C$7897,3,FALSE)</f>
        <v>Verona</v>
      </c>
      <c r="G2934" s="4" t="s">
        <v>10847</v>
      </c>
    </row>
    <row r="2935" spans="1:7" x14ac:dyDescent="0.4">
      <c r="A2935" s="3" t="s">
        <v>7697</v>
      </c>
      <c r="B2935" s="2" t="s">
        <v>10840</v>
      </c>
      <c r="C2935" s="2">
        <v>23008</v>
      </c>
      <c r="D2935" t="str">
        <f>VLOOKUP(B2935,regione!$A$1:$C$21,3,FALSE)</f>
        <v>Nord-est</v>
      </c>
      <c r="E2935" t="str">
        <f>VLOOKUP(B2935,regione!$A$1:$C$21,2,FALSE)</f>
        <v>Veneto</v>
      </c>
      <c r="F2935" t="str">
        <f>VLOOKUP(A2935,prov!$A$1:$C$7897,3,FALSE)</f>
        <v>Verona</v>
      </c>
      <c r="G2935" s="4" t="s">
        <v>10848</v>
      </c>
    </row>
    <row r="2936" spans="1:7" x14ac:dyDescent="0.4">
      <c r="A2936" s="3" t="s">
        <v>7698</v>
      </c>
      <c r="B2936" s="2" t="s">
        <v>10840</v>
      </c>
      <c r="C2936" s="2">
        <v>23009</v>
      </c>
      <c r="D2936" t="str">
        <f>VLOOKUP(B2936,regione!$A$1:$C$21,3,FALSE)</f>
        <v>Nord-est</v>
      </c>
      <c r="E2936" t="str">
        <f>VLOOKUP(B2936,regione!$A$1:$C$21,2,FALSE)</f>
        <v>Veneto</v>
      </c>
      <c r="F2936" t="str">
        <f>VLOOKUP(A2936,prov!$A$1:$C$7897,3,FALSE)</f>
        <v>Verona</v>
      </c>
      <c r="G2936" s="4" t="s">
        <v>10849</v>
      </c>
    </row>
    <row r="2937" spans="1:7" x14ac:dyDescent="0.4">
      <c r="A2937" s="3" t="s">
        <v>7699</v>
      </c>
      <c r="B2937" s="2" t="s">
        <v>10840</v>
      </c>
      <c r="C2937" s="2">
        <v>23010</v>
      </c>
      <c r="D2937" t="str">
        <f>VLOOKUP(B2937,regione!$A$1:$C$21,3,FALSE)</f>
        <v>Nord-est</v>
      </c>
      <c r="E2937" t="str">
        <f>VLOOKUP(B2937,regione!$A$1:$C$21,2,FALSE)</f>
        <v>Veneto</v>
      </c>
      <c r="F2937" t="str">
        <f>VLOOKUP(A2937,prov!$A$1:$C$7897,3,FALSE)</f>
        <v>Verona</v>
      </c>
      <c r="G2937" s="4" t="s">
        <v>10850</v>
      </c>
    </row>
    <row r="2938" spans="1:7" x14ac:dyDescent="0.4">
      <c r="A2938" s="3" t="s">
        <v>7700</v>
      </c>
      <c r="B2938" s="2" t="s">
        <v>10840</v>
      </c>
      <c r="C2938" s="2">
        <v>23011</v>
      </c>
      <c r="D2938" t="str">
        <f>VLOOKUP(B2938,regione!$A$1:$C$21,3,FALSE)</f>
        <v>Nord-est</v>
      </c>
      <c r="E2938" t="str">
        <f>VLOOKUP(B2938,regione!$A$1:$C$21,2,FALSE)</f>
        <v>Veneto</v>
      </c>
      <c r="F2938" t="str">
        <f>VLOOKUP(A2938,prov!$A$1:$C$7897,3,FALSE)</f>
        <v>Verona</v>
      </c>
      <c r="G2938" s="4" t="s">
        <v>10851</v>
      </c>
    </row>
    <row r="2939" spans="1:7" x14ac:dyDescent="0.4">
      <c r="A2939" s="3" t="s">
        <v>7701</v>
      </c>
      <c r="B2939" s="2" t="s">
        <v>10840</v>
      </c>
      <c r="C2939" s="2">
        <v>23012</v>
      </c>
      <c r="D2939" t="str">
        <f>VLOOKUP(B2939,regione!$A$1:$C$21,3,FALSE)</f>
        <v>Nord-est</v>
      </c>
      <c r="E2939" t="str">
        <f>VLOOKUP(B2939,regione!$A$1:$C$21,2,FALSE)</f>
        <v>Veneto</v>
      </c>
      <c r="F2939" t="str">
        <f>VLOOKUP(A2939,prov!$A$1:$C$7897,3,FALSE)</f>
        <v>Verona</v>
      </c>
      <c r="G2939" s="4" t="s">
        <v>10852</v>
      </c>
    </row>
    <row r="2940" spans="1:7" x14ac:dyDescent="0.4">
      <c r="A2940" s="3" t="s">
        <v>7702</v>
      </c>
      <c r="B2940" s="2" t="s">
        <v>10840</v>
      </c>
      <c r="C2940" s="2">
        <v>23013</v>
      </c>
      <c r="D2940" t="str">
        <f>VLOOKUP(B2940,regione!$A$1:$C$21,3,FALSE)</f>
        <v>Nord-est</v>
      </c>
      <c r="E2940" t="str">
        <f>VLOOKUP(B2940,regione!$A$1:$C$21,2,FALSE)</f>
        <v>Veneto</v>
      </c>
      <c r="F2940" t="str">
        <f>VLOOKUP(A2940,prov!$A$1:$C$7897,3,FALSE)</f>
        <v>Verona</v>
      </c>
      <c r="G2940" s="4" t="s">
        <v>10853</v>
      </c>
    </row>
    <row r="2941" spans="1:7" x14ac:dyDescent="0.4">
      <c r="A2941" s="3" t="s">
        <v>7703</v>
      </c>
      <c r="B2941" s="2" t="s">
        <v>10840</v>
      </c>
      <c r="C2941" s="2">
        <v>23014</v>
      </c>
      <c r="D2941" t="str">
        <f>VLOOKUP(B2941,regione!$A$1:$C$21,3,FALSE)</f>
        <v>Nord-est</v>
      </c>
      <c r="E2941" t="str">
        <f>VLOOKUP(B2941,regione!$A$1:$C$21,2,FALSE)</f>
        <v>Veneto</v>
      </c>
      <c r="F2941" t="str">
        <f>VLOOKUP(A2941,prov!$A$1:$C$7897,3,FALSE)</f>
        <v>Verona</v>
      </c>
      <c r="G2941" s="4" t="s">
        <v>10854</v>
      </c>
    </row>
    <row r="2942" spans="1:7" x14ac:dyDescent="0.4">
      <c r="A2942" s="3" t="s">
        <v>7704</v>
      </c>
      <c r="B2942" s="2" t="s">
        <v>10840</v>
      </c>
      <c r="C2942" s="2">
        <v>23015</v>
      </c>
      <c r="D2942" t="str">
        <f>VLOOKUP(B2942,regione!$A$1:$C$21,3,FALSE)</f>
        <v>Nord-est</v>
      </c>
      <c r="E2942" t="str">
        <f>VLOOKUP(B2942,regione!$A$1:$C$21,2,FALSE)</f>
        <v>Veneto</v>
      </c>
      <c r="F2942" t="str">
        <f>VLOOKUP(A2942,prov!$A$1:$C$7897,3,FALSE)</f>
        <v>Verona</v>
      </c>
      <c r="G2942" s="4" t="s">
        <v>10855</v>
      </c>
    </row>
    <row r="2943" spans="1:7" x14ac:dyDescent="0.4">
      <c r="A2943" s="3" t="s">
        <v>7705</v>
      </c>
      <c r="B2943" s="2" t="s">
        <v>10840</v>
      </c>
      <c r="C2943" s="2">
        <v>23016</v>
      </c>
      <c r="D2943" t="str">
        <f>VLOOKUP(B2943,regione!$A$1:$C$21,3,FALSE)</f>
        <v>Nord-est</v>
      </c>
      <c r="E2943" t="str">
        <f>VLOOKUP(B2943,regione!$A$1:$C$21,2,FALSE)</f>
        <v>Veneto</v>
      </c>
      <c r="F2943" t="str">
        <f>VLOOKUP(A2943,prov!$A$1:$C$7897,3,FALSE)</f>
        <v>Verona</v>
      </c>
      <c r="G2943" s="4" t="s">
        <v>10856</v>
      </c>
    </row>
    <row r="2944" spans="1:7" x14ac:dyDescent="0.4">
      <c r="A2944" s="3" t="s">
        <v>7706</v>
      </c>
      <c r="B2944" s="2" t="s">
        <v>10840</v>
      </c>
      <c r="C2944" s="2">
        <v>23017</v>
      </c>
      <c r="D2944" t="str">
        <f>VLOOKUP(B2944,regione!$A$1:$C$21,3,FALSE)</f>
        <v>Nord-est</v>
      </c>
      <c r="E2944" t="str">
        <f>VLOOKUP(B2944,regione!$A$1:$C$21,2,FALSE)</f>
        <v>Veneto</v>
      </c>
      <c r="F2944" t="str">
        <f>VLOOKUP(A2944,prov!$A$1:$C$7897,3,FALSE)</f>
        <v>Verona</v>
      </c>
      <c r="G2944" s="4" t="s">
        <v>10857</v>
      </c>
    </row>
    <row r="2945" spans="1:7" x14ac:dyDescent="0.4">
      <c r="A2945" s="3" t="s">
        <v>7707</v>
      </c>
      <c r="B2945" s="2" t="s">
        <v>10840</v>
      </c>
      <c r="C2945" s="2">
        <v>23018</v>
      </c>
      <c r="D2945" t="str">
        <f>VLOOKUP(B2945,regione!$A$1:$C$21,3,FALSE)</f>
        <v>Nord-est</v>
      </c>
      <c r="E2945" t="str">
        <f>VLOOKUP(B2945,regione!$A$1:$C$21,2,FALSE)</f>
        <v>Veneto</v>
      </c>
      <c r="F2945" t="str">
        <f>VLOOKUP(A2945,prov!$A$1:$C$7897,3,FALSE)</f>
        <v>Verona</v>
      </c>
      <c r="G2945" s="4" t="s">
        <v>10858</v>
      </c>
    </row>
    <row r="2946" spans="1:7" x14ac:dyDescent="0.4">
      <c r="A2946" s="3" t="s">
        <v>7708</v>
      </c>
      <c r="B2946" s="2" t="s">
        <v>10840</v>
      </c>
      <c r="C2946" s="2">
        <v>23019</v>
      </c>
      <c r="D2946" t="str">
        <f>VLOOKUP(B2946,regione!$A$1:$C$21,3,FALSE)</f>
        <v>Nord-est</v>
      </c>
      <c r="E2946" t="str">
        <f>VLOOKUP(B2946,regione!$A$1:$C$21,2,FALSE)</f>
        <v>Veneto</v>
      </c>
      <c r="F2946" t="str">
        <f>VLOOKUP(A2946,prov!$A$1:$C$7897,3,FALSE)</f>
        <v>Verona</v>
      </c>
      <c r="G2946" s="4" t="s">
        <v>10859</v>
      </c>
    </row>
    <row r="2947" spans="1:7" x14ac:dyDescent="0.4">
      <c r="A2947" s="3" t="s">
        <v>7709</v>
      </c>
      <c r="B2947" s="2" t="s">
        <v>10840</v>
      </c>
      <c r="C2947" s="2">
        <v>23020</v>
      </c>
      <c r="D2947" t="str">
        <f>VLOOKUP(B2947,regione!$A$1:$C$21,3,FALSE)</f>
        <v>Nord-est</v>
      </c>
      <c r="E2947" t="str">
        <f>VLOOKUP(B2947,regione!$A$1:$C$21,2,FALSE)</f>
        <v>Veneto</v>
      </c>
      <c r="F2947" t="str">
        <f>VLOOKUP(A2947,prov!$A$1:$C$7897,3,FALSE)</f>
        <v>Verona</v>
      </c>
      <c r="G2947" s="4" t="s">
        <v>10860</v>
      </c>
    </row>
    <row r="2948" spans="1:7" x14ac:dyDescent="0.4">
      <c r="A2948" s="3" t="s">
        <v>7710</v>
      </c>
      <c r="B2948" s="2" t="s">
        <v>10840</v>
      </c>
      <c r="C2948" s="2">
        <v>23021</v>
      </c>
      <c r="D2948" t="str">
        <f>VLOOKUP(B2948,regione!$A$1:$C$21,3,FALSE)</f>
        <v>Nord-est</v>
      </c>
      <c r="E2948" t="str">
        <f>VLOOKUP(B2948,regione!$A$1:$C$21,2,FALSE)</f>
        <v>Veneto</v>
      </c>
      <c r="F2948" t="str">
        <f>VLOOKUP(A2948,prov!$A$1:$C$7897,3,FALSE)</f>
        <v>Verona</v>
      </c>
      <c r="G2948" s="4" t="s">
        <v>10861</v>
      </c>
    </row>
    <row r="2949" spans="1:7" x14ac:dyDescent="0.4">
      <c r="A2949" s="3" t="s">
        <v>7711</v>
      </c>
      <c r="B2949" s="2" t="s">
        <v>10840</v>
      </c>
      <c r="C2949" s="2">
        <v>23022</v>
      </c>
      <c r="D2949" t="str">
        <f>VLOOKUP(B2949,regione!$A$1:$C$21,3,FALSE)</f>
        <v>Nord-est</v>
      </c>
      <c r="E2949" t="str">
        <f>VLOOKUP(B2949,regione!$A$1:$C$21,2,FALSE)</f>
        <v>Veneto</v>
      </c>
      <c r="F2949" t="str">
        <f>VLOOKUP(A2949,prov!$A$1:$C$7897,3,FALSE)</f>
        <v>Verona</v>
      </c>
      <c r="G2949" s="4" t="s">
        <v>10862</v>
      </c>
    </row>
    <row r="2950" spans="1:7" x14ac:dyDescent="0.4">
      <c r="A2950" s="3" t="s">
        <v>7712</v>
      </c>
      <c r="B2950" s="2" t="s">
        <v>10840</v>
      </c>
      <c r="C2950" s="2">
        <v>23023</v>
      </c>
      <c r="D2950" t="str">
        <f>VLOOKUP(B2950,regione!$A$1:$C$21,3,FALSE)</f>
        <v>Nord-est</v>
      </c>
      <c r="E2950" t="str">
        <f>VLOOKUP(B2950,regione!$A$1:$C$21,2,FALSE)</f>
        <v>Veneto</v>
      </c>
      <c r="F2950" t="str">
        <f>VLOOKUP(A2950,prov!$A$1:$C$7897,3,FALSE)</f>
        <v>Verona</v>
      </c>
      <c r="G2950" s="4" t="s">
        <v>10863</v>
      </c>
    </row>
    <row r="2951" spans="1:7" x14ac:dyDescent="0.4">
      <c r="A2951" s="3" t="s">
        <v>7713</v>
      </c>
      <c r="B2951" s="2" t="s">
        <v>10840</v>
      </c>
      <c r="C2951" s="2">
        <v>23024</v>
      </c>
      <c r="D2951" t="str">
        <f>VLOOKUP(B2951,regione!$A$1:$C$21,3,FALSE)</f>
        <v>Nord-est</v>
      </c>
      <c r="E2951" t="str">
        <f>VLOOKUP(B2951,regione!$A$1:$C$21,2,FALSE)</f>
        <v>Veneto</v>
      </c>
      <c r="F2951" t="str">
        <f>VLOOKUP(A2951,prov!$A$1:$C$7897,3,FALSE)</f>
        <v>Verona</v>
      </c>
      <c r="G2951" s="4" t="s">
        <v>10864</v>
      </c>
    </row>
    <row r="2952" spans="1:7" x14ac:dyDescent="0.4">
      <c r="A2952" s="3" t="s">
        <v>7714</v>
      </c>
      <c r="B2952" s="2" t="s">
        <v>10840</v>
      </c>
      <c r="C2952" s="2">
        <v>23025</v>
      </c>
      <c r="D2952" t="str">
        <f>VLOOKUP(B2952,regione!$A$1:$C$21,3,FALSE)</f>
        <v>Nord-est</v>
      </c>
      <c r="E2952" t="str">
        <f>VLOOKUP(B2952,regione!$A$1:$C$21,2,FALSE)</f>
        <v>Veneto</v>
      </c>
      <c r="F2952" t="str">
        <f>VLOOKUP(A2952,prov!$A$1:$C$7897,3,FALSE)</f>
        <v>Verona</v>
      </c>
      <c r="G2952" s="4" t="s">
        <v>10865</v>
      </c>
    </row>
    <row r="2953" spans="1:7" x14ac:dyDescent="0.4">
      <c r="A2953" s="3" t="s">
        <v>7715</v>
      </c>
      <c r="B2953" s="2" t="s">
        <v>10840</v>
      </c>
      <c r="C2953" s="2">
        <v>23026</v>
      </c>
      <c r="D2953" t="str">
        <f>VLOOKUP(B2953,regione!$A$1:$C$21,3,FALSE)</f>
        <v>Nord-est</v>
      </c>
      <c r="E2953" t="str">
        <f>VLOOKUP(B2953,regione!$A$1:$C$21,2,FALSE)</f>
        <v>Veneto</v>
      </c>
      <c r="F2953" t="str">
        <f>VLOOKUP(A2953,prov!$A$1:$C$7897,3,FALSE)</f>
        <v>Verona</v>
      </c>
      <c r="G2953" s="4" t="s">
        <v>10866</v>
      </c>
    </row>
    <row r="2954" spans="1:7" x14ac:dyDescent="0.4">
      <c r="A2954" s="3" t="s">
        <v>7716</v>
      </c>
      <c r="B2954" s="2" t="s">
        <v>10840</v>
      </c>
      <c r="C2954" s="2">
        <v>23027</v>
      </c>
      <c r="D2954" t="str">
        <f>VLOOKUP(B2954,regione!$A$1:$C$21,3,FALSE)</f>
        <v>Nord-est</v>
      </c>
      <c r="E2954" t="str">
        <f>VLOOKUP(B2954,regione!$A$1:$C$21,2,FALSE)</f>
        <v>Veneto</v>
      </c>
      <c r="F2954" t="str">
        <f>VLOOKUP(A2954,prov!$A$1:$C$7897,3,FALSE)</f>
        <v>Verona</v>
      </c>
      <c r="G2954" s="4" t="s">
        <v>10867</v>
      </c>
    </row>
    <row r="2955" spans="1:7" x14ac:dyDescent="0.4">
      <c r="A2955" s="3" t="s">
        <v>7717</v>
      </c>
      <c r="B2955" s="2" t="s">
        <v>10840</v>
      </c>
      <c r="C2955" s="2">
        <v>23028</v>
      </c>
      <c r="D2955" t="str">
        <f>VLOOKUP(B2955,regione!$A$1:$C$21,3,FALSE)</f>
        <v>Nord-est</v>
      </c>
      <c r="E2955" t="str">
        <f>VLOOKUP(B2955,regione!$A$1:$C$21,2,FALSE)</f>
        <v>Veneto</v>
      </c>
      <c r="F2955" t="str">
        <f>VLOOKUP(A2955,prov!$A$1:$C$7897,3,FALSE)</f>
        <v>Verona</v>
      </c>
      <c r="G2955" s="4" t="s">
        <v>10868</v>
      </c>
    </row>
    <row r="2956" spans="1:7" x14ac:dyDescent="0.4">
      <c r="A2956" s="3" t="s">
        <v>7718</v>
      </c>
      <c r="B2956" s="2" t="s">
        <v>10840</v>
      </c>
      <c r="C2956" s="2">
        <v>23029</v>
      </c>
      <c r="D2956" t="str">
        <f>VLOOKUP(B2956,regione!$A$1:$C$21,3,FALSE)</f>
        <v>Nord-est</v>
      </c>
      <c r="E2956" t="str">
        <f>VLOOKUP(B2956,regione!$A$1:$C$21,2,FALSE)</f>
        <v>Veneto</v>
      </c>
      <c r="F2956" t="str">
        <f>VLOOKUP(A2956,prov!$A$1:$C$7897,3,FALSE)</f>
        <v>Verona</v>
      </c>
      <c r="G2956" s="4" t="s">
        <v>10869</v>
      </c>
    </row>
    <row r="2957" spans="1:7" x14ac:dyDescent="0.4">
      <c r="A2957" s="3" t="s">
        <v>7719</v>
      </c>
      <c r="B2957" s="2" t="s">
        <v>10840</v>
      </c>
      <c r="C2957" s="2">
        <v>23030</v>
      </c>
      <c r="D2957" t="str">
        <f>VLOOKUP(B2957,regione!$A$1:$C$21,3,FALSE)</f>
        <v>Nord-est</v>
      </c>
      <c r="E2957" t="str">
        <f>VLOOKUP(B2957,regione!$A$1:$C$21,2,FALSE)</f>
        <v>Veneto</v>
      </c>
      <c r="F2957" t="str">
        <f>VLOOKUP(A2957,prov!$A$1:$C$7897,3,FALSE)</f>
        <v>Verona</v>
      </c>
      <c r="G2957" s="4" t="s">
        <v>10870</v>
      </c>
    </row>
    <row r="2958" spans="1:7" x14ac:dyDescent="0.4">
      <c r="A2958" s="3" t="s">
        <v>7720</v>
      </c>
      <c r="B2958" s="2" t="s">
        <v>10840</v>
      </c>
      <c r="C2958" s="2">
        <v>23031</v>
      </c>
      <c r="D2958" t="str">
        <f>VLOOKUP(B2958,regione!$A$1:$C$21,3,FALSE)</f>
        <v>Nord-est</v>
      </c>
      <c r="E2958" t="str">
        <f>VLOOKUP(B2958,regione!$A$1:$C$21,2,FALSE)</f>
        <v>Veneto</v>
      </c>
      <c r="F2958" t="str">
        <f>VLOOKUP(A2958,prov!$A$1:$C$7897,3,FALSE)</f>
        <v>Verona</v>
      </c>
      <c r="G2958" s="4" t="s">
        <v>10871</v>
      </c>
    </row>
    <row r="2959" spans="1:7" x14ac:dyDescent="0.4">
      <c r="A2959" s="3" t="s">
        <v>7721</v>
      </c>
      <c r="B2959" s="2" t="s">
        <v>10840</v>
      </c>
      <c r="C2959" s="2">
        <v>23032</v>
      </c>
      <c r="D2959" t="str">
        <f>VLOOKUP(B2959,regione!$A$1:$C$21,3,FALSE)</f>
        <v>Nord-est</v>
      </c>
      <c r="E2959" t="str">
        <f>VLOOKUP(B2959,regione!$A$1:$C$21,2,FALSE)</f>
        <v>Veneto</v>
      </c>
      <c r="F2959" t="str">
        <f>VLOOKUP(A2959,prov!$A$1:$C$7897,3,FALSE)</f>
        <v>Verona</v>
      </c>
      <c r="G2959" s="4" t="s">
        <v>10872</v>
      </c>
    </row>
    <row r="2960" spans="1:7" x14ac:dyDescent="0.4">
      <c r="A2960" s="3" t="s">
        <v>7722</v>
      </c>
      <c r="B2960" s="2" t="s">
        <v>10840</v>
      </c>
      <c r="C2960" s="2">
        <v>23033</v>
      </c>
      <c r="D2960" t="str">
        <f>VLOOKUP(B2960,regione!$A$1:$C$21,3,FALSE)</f>
        <v>Nord-est</v>
      </c>
      <c r="E2960" t="str">
        <f>VLOOKUP(B2960,regione!$A$1:$C$21,2,FALSE)</f>
        <v>Veneto</v>
      </c>
      <c r="F2960" t="str">
        <f>VLOOKUP(A2960,prov!$A$1:$C$7897,3,FALSE)</f>
        <v>Verona</v>
      </c>
      <c r="G2960" s="4" t="s">
        <v>10873</v>
      </c>
    </row>
    <row r="2961" spans="1:7" x14ac:dyDescent="0.4">
      <c r="A2961" s="3" t="s">
        <v>7723</v>
      </c>
      <c r="B2961" s="2" t="s">
        <v>10840</v>
      </c>
      <c r="C2961" s="2">
        <v>23034</v>
      </c>
      <c r="D2961" t="str">
        <f>VLOOKUP(B2961,regione!$A$1:$C$21,3,FALSE)</f>
        <v>Nord-est</v>
      </c>
      <c r="E2961" t="str">
        <f>VLOOKUP(B2961,regione!$A$1:$C$21,2,FALSE)</f>
        <v>Veneto</v>
      </c>
      <c r="F2961" t="str">
        <f>VLOOKUP(A2961,prov!$A$1:$C$7897,3,FALSE)</f>
        <v>Verona</v>
      </c>
      <c r="G2961" s="4" t="s">
        <v>10874</v>
      </c>
    </row>
    <row r="2962" spans="1:7" x14ac:dyDescent="0.4">
      <c r="A2962" s="3" t="s">
        <v>7724</v>
      </c>
      <c r="B2962" s="2" t="s">
        <v>10840</v>
      </c>
      <c r="C2962" s="2">
        <v>23035</v>
      </c>
      <c r="D2962" t="str">
        <f>VLOOKUP(B2962,regione!$A$1:$C$21,3,FALSE)</f>
        <v>Nord-est</v>
      </c>
      <c r="E2962" t="str">
        <f>VLOOKUP(B2962,regione!$A$1:$C$21,2,FALSE)</f>
        <v>Veneto</v>
      </c>
      <c r="F2962" t="str">
        <f>VLOOKUP(A2962,prov!$A$1:$C$7897,3,FALSE)</f>
        <v>Verona</v>
      </c>
      <c r="G2962" s="4" t="s">
        <v>10875</v>
      </c>
    </row>
    <row r="2963" spans="1:7" x14ac:dyDescent="0.4">
      <c r="A2963" s="3" t="s">
        <v>7725</v>
      </c>
      <c r="B2963" s="2" t="s">
        <v>10840</v>
      </c>
      <c r="C2963" s="2">
        <v>23036</v>
      </c>
      <c r="D2963" t="str">
        <f>VLOOKUP(B2963,regione!$A$1:$C$21,3,FALSE)</f>
        <v>Nord-est</v>
      </c>
      <c r="E2963" t="str">
        <f>VLOOKUP(B2963,regione!$A$1:$C$21,2,FALSE)</f>
        <v>Veneto</v>
      </c>
      <c r="F2963" t="str">
        <f>VLOOKUP(A2963,prov!$A$1:$C$7897,3,FALSE)</f>
        <v>Verona</v>
      </c>
      <c r="G2963" s="4" t="s">
        <v>10876</v>
      </c>
    </row>
    <row r="2964" spans="1:7" x14ac:dyDescent="0.4">
      <c r="A2964" s="3" t="s">
        <v>7726</v>
      </c>
      <c r="B2964" s="2" t="s">
        <v>10840</v>
      </c>
      <c r="C2964" s="2">
        <v>23037</v>
      </c>
      <c r="D2964" t="str">
        <f>VLOOKUP(B2964,regione!$A$1:$C$21,3,FALSE)</f>
        <v>Nord-est</v>
      </c>
      <c r="E2964" t="str">
        <f>VLOOKUP(B2964,regione!$A$1:$C$21,2,FALSE)</f>
        <v>Veneto</v>
      </c>
      <c r="F2964" t="str">
        <f>VLOOKUP(A2964,prov!$A$1:$C$7897,3,FALSE)</f>
        <v>Verona</v>
      </c>
      <c r="G2964" s="4" t="s">
        <v>10877</v>
      </c>
    </row>
    <row r="2965" spans="1:7" x14ac:dyDescent="0.4">
      <c r="A2965" s="3" t="s">
        <v>7727</v>
      </c>
      <c r="B2965" s="2" t="s">
        <v>10840</v>
      </c>
      <c r="C2965" s="2">
        <v>23038</v>
      </c>
      <c r="D2965" t="str">
        <f>VLOOKUP(B2965,regione!$A$1:$C$21,3,FALSE)</f>
        <v>Nord-est</v>
      </c>
      <c r="E2965" t="str">
        <f>VLOOKUP(B2965,regione!$A$1:$C$21,2,FALSE)</f>
        <v>Veneto</v>
      </c>
      <c r="F2965" t="str">
        <f>VLOOKUP(A2965,prov!$A$1:$C$7897,3,FALSE)</f>
        <v>Verona</v>
      </c>
      <c r="G2965" s="4" t="s">
        <v>10878</v>
      </c>
    </row>
    <row r="2966" spans="1:7" x14ac:dyDescent="0.4">
      <c r="A2966" s="3" t="s">
        <v>7728</v>
      </c>
      <c r="B2966" s="2" t="s">
        <v>10840</v>
      </c>
      <c r="C2966" s="2">
        <v>23039</v>
      </c>
      <c r="D2966" t="str">
        <f>VLOOKUP(B2966,regione!$A$1:$C$21,3,FALSE)</f>
        <v>Nord-est</v>
      </c>
      <c r="E2966" t="str">
        <f>VLOOKUP(B2966,regione!$A$1:$C$21,2,FALSE)</f>
        <v>Veneto</v>
      </c>
      <c r="F2966" t="str">
        <f>VLOOKUP(A2966,prov!$A$1:$C$7897,3,FALSE)</f>
        <v>Verona</v>
      </c>
      <c r="G2966" s="4" t="s">
        <v>10879</v>
      </c>
    </row>
    <row r="2967" spans="1:7" x14ac:dyDescent="0.4">
      <c r="A2967" s="3" t="s">
        <v>7729</v>
      </c>
      <c r="B2967" s="2" t="s">
        <v>10840</v>
      </c>
      <c r="C2967" s="2">
        <v>23040</v>
      </c>
      <c r="D2967" t="str">
        <f>VLOOKUP(B2967,regione!$A$1:$C$21,3,FALSE)</f>
        <v>Nord-est</v>
      </c>
      <c r="E2967" t="str">
        <f>VLOOKUP(B2967,regione!$A$1:$C$21,2,FALSE)</f>
        <v>Veneto</v>
      </c>
      <c r="F2967" t="str">
        <f>VLOOKUP(A2967,prov!$A$1:$C$7897,3,FALSE)</f>
        <v>Verona</v>
      </c>
      <c r="G2967" s="4" t="s">
        <v>10880</v>
      </c>
    </row>
    <row r="2968" spans="1:7" x14ac:dyDescent="0.4">
      <c r="A2968" s="3" t="s">
        <v>7730</v>
      </c>
      <c r="B2968" s="2" t="s">
        <v>10840</v>
      </c>
      <c r="C2968" s="2">
        <v>23041</v>
      </c>
      <c r="D2968" t="str">
        <f>VLOOKUP(B2968,regione!$A$1:$C$21,3,FALSE)</f>
        <v>Nord-est</v>
      </c>
      <c r="E2968" t="str">
        <f>VLOOKUP(B2968,regione!$A$1:$C$21,2,FALSE)</f>
        <v>Veneto</v>
      </c>
      <c r="F2968" t="str">
        <f>VLOOKUP(A2968,prov!$A$1:$C$7897,3,FALSE)</f>
        <v>Verona</v>
      </c>
      <c r="G2968" s="4" t="s">
        <v>10881</v>
      </c>
    </row>
    <row r="2969" spans="1:7" x14ac:dyDescent="0.4">
      <c r="A2969" s="3" t="s">
        <v>7731</v>
      </c>
      <c r="B2969" s="2" t="s">
        <v>10840</v>
      </c>
      <c r="C2969" s="2">
        <v>23042</v>
      </c>
      <c r="D2969" t="str">
        <f>VLOOKUP(B2969,regione!$A$1:$C$21,3,FALSE)</f>
        <v>Nord-est</v>
      </c>
      <c r="E2969" t="str">
        <f>VLOOKUP(B2969,regione!$A$1:$C$21,2,FALSE)</f>
        <v>Veneto</v>
      </c>
      <c r="F2969" t="str">
        <f>VLOOKUP(A2969,prov!$A$1:$C$7897,3,FALSE)</f>
        <v>Verona</v>
      </c>
      <c r="G2969" s="4" t="s">
        <v>10882</v>
      </c>
    </row>
    <row r="2970" spans="1:7" x14ac:dyDescent="0.4">
      <c r="A2970" s="3" t="s">
        <v>7732</v>
      </c>
      <c r="B2970" s="2" t="s">
        <v>10840</v>
      </c>
      <c r="C2970" s="2">
        <v>23043</v>
      </c>
      <c r="D2970" t="str">
        <f>VLOOKUP(B2970,regione!$A$1:$C$21,3,FALSE)</f>
        <v>Nord-est</v>
      </c>
      <c r="E2970" t="str">
        <f>VLOOKUP(B2970,regione!$A$1:$C$21,2,FALSE)</f>
        <v>Veneto</v>
      </c>
      <c r="F2970" t="str">
        <f>VLOOKUP(A2970,prov!$A$1:$C$7897,3,FALSE)</f>
        <v>Verona</v>
      </c>
      <c r="G2970" s="4" t="s">
        <v>10883</v>
      </c>
    </row>
    <row r="2971" spans="1:7" x14ac:dyDescent="0.4">
      <c r="A2971" s="3" t="s">
        <v>7733</v>
      </c>
      <c r="B2971" s="2" t="s">
        <v>10840</v>
      </c>
      <c r="C2971" s="2">
        <v>23044</v>
      </c>
      <c r="D2971" t="str">
        <f>VLOOKUP(B2971,regione!$A$1:$C$21,3,FALSE)</f>
        <v>Nord-est</v>
      </c>
      <c r="E2971" t="str">
        <f>VLOOKUP(B2971,regione!$A$1:$C$21,2,FALSE)</f>
        <v>Veneto</v>
      </c>
      <c r="F2971" t="str">
        <f>VLOOKUP(A2971,prov!$A$1:$C$7897,3,FALSE)</f>
        <v>Verona</v>
      </c>
      <c r="G2971" s="4" t="s">
        <v>10884</v>
      </c>
    </row>
    <row r="2972" spans="1:7" x14ac:dyDescent="0.4">
      <c r="A2972" s="3" t="s">
        <v>7734</v>
      </c>
      <c r="B2972" s="2" t="s">
        <v>10840</v>
      </c>
      <c r="C2972" s="2">
        <v>23045</v>
      </c>
      <c r="D2972" t="str">
        <f>VLOOKUP(B2972,regione!$A$1:$C$21,3,FALSE)</f>
        <v>Nord-est</v>
      </c>
      <c r="E2972" t="str">
        <f>VLOOKUP(B2972,regione!$A$1:$C$21,2,FALSE)</f>
        <v>Veneto</v>
      </c>
      <c r="F2972" t="str">
        <f>VLOOKUP(A2972,prov!$A$1:$C$7897,3,FALSE)</f>
        <v>Verona</v>
      </c>
      <c r="G2972" s="4" t="s">
        <v>10885</v>
      </c>
    </row>
    <row r="2973" spans="1:7" x14ac:dyDescent="0.4">
      <c r="A2973" s="3" t="s">
        <v>7735</v>
      </c>
      <c r="B2973" s="2" t="s">
        <v>10840</v>
      </c>
      <c r="C2973" s="2">
        <v>23046</v>
      </c>
      <c r="D2973" t="str">
        <f>VLOOKUP(B2973,regione!$A$1:$C$21,3,FALSE)</f>
        <v>Nord-est</v>
      </c>
      <c r="E2973" t="str">
        <f>VLOOKUP(B2973,regione!$A$1:$C$21,2,FALSE)</f>
        <v>Veneto</v>
      </c>
      <c r="F2973" t="str">
        <f>VLOOKUP(A2973,prov!$A$1:$C$7897,3,FALSE)</f>
        <v>Verona</v>
      </c>
      <c r="G2973" s="4" t="s">
        <v>10886</v>
      </c>
    </row>
    <row r="2974" spans="1:7" x14ac:dyDescent="0.4">
      <c r="A2974" s="3" t="s">
        <v>7736</v>
      </c>
      <c r="B2974" s="2" t="s">
        <v>10840</v>
      </c>
      <c r="C2974" s="2">
        <v>23047</v>
      </c>
      <c r="D2974" t="str">
        <f>VLOOKUP(B2974,regione!$A$1:$C$21,3,FALSE)</f>
        <v>Nord-est</v>
      </c>
      <c r="E2974" t="str">
        <f>VLOOKUP(B2974,regione!$A$1:$C$21,2,FALSE)</f>
        <v>Veneto</v>
      </c>
      <c r="F2974" t="str">
        <f>VLOOKUP(A2974,prov!$A$1:$C$7897,3,FALSE)</f>
        <v>Verona</v>
      </c>
      <c r="G2974" s="4" t="s">
        <v>10887</v>
      </c>
    </row>
    <row r="2975" spans="1:7" x14ac:dyDescent="0.4">
      <c r="A2975" s="3" t="s">
        <v>7737</v>
      </c>
      <c r="B2975" s="2" t="s">
        <v>10840</v>
      </c>
      <c r="C2975" s="2">
        <v>23048</v>
      </c>
      <c r="D2975" t="str">
        <f>VLOOKUP(B2975,regione!$A$1:$C$21,3,FALSE)</f>
        <v>Nord-est</v>
      </c>
      <c r="E2975" t="str">
        <f>VLOOKUP(B2975,regione!$A$1:$C$21,2,FALSE)</f>
        <v>Veneto</v>
      </c>
      <c r="F2975" t="str">
        <f>VLOOKUP(A2975,prov!$A$1:$C$7897,3,FALSE)</f>
        <v>Verona</v>
      </c>
      <c r="G2975" s="4" t="s">
        <v>10888</v>
      </c>
    </row>
    <row r="2976" spans="1:7" x14ac:dyDescent="0.4">
      <c r="A2976" s="3" t="s">
        <v>7738</v>
      </c>
      <c r="B2976" s="2" t="s">
        <v>10840</v>
      </c>
      <c r="C2976" s="2">
        <v>23049</v>
      </c>
      <c r="D2976" t="str">
        <f>VLOOKUP(B2976,regione!$A$1:$C$21,3,FALSE)</f>
        <v>Nord-est</v>
      </c>
      <c r="E2976" t="str">
        <f>VLOOKUP(B2976,regione!$A$1:$C$21,2,FALSE)</f>
        <v>Veneto</v>
      </c>
      <c r="F2976" t="str">
        <f>VLOOKUP(A2976,prov!$A$1:$C$7897,3,FALSE)</f>
        <v>Verona</v>
      </c>
      <c r="G2976" s="4" t="s">
        <v>10889</v>
      </c>
    </row>
    <row r="2977" spans="1:7" x14ac:dyDescent="0.4">
      <c r="A2977" s="3" t="s">
        <v>7739</v>
      </c>
      <c r="B2977" s="2" t="s">
        <v>10840</v>
      </c>
      <c r="C2977" s="2">
        <v>23050</v>
      </c>
      <c r="D2977" t="str">
        <f>VLOOKUP(B2977,regione!$A$1:$C$21,3,FALSE)</f>
        <v>Nord-est</v>
      </c>
      <c r="E2977" t="str">
        <f>VLOOKUP(B2977,regione!$A$1:$C$21,2,FALSE)</f>
        <v>Veneto</v>
      </c>
      <c r="F2977" t="str">
        <f>VLOOKUP(A2977,prov!$A$1:$C$7897,3,FALSE)</f>
        <v>Verona</v>
      </c>
      <c r="G2977" s="4" t="s">
        <v>10890</v>
      </c>
    </row>
    <row r="2978" spans="1:7" x14ac:dyDescent="0.4">
      <c r="A2978" s="3" t="s">
        <v>7740</v>
      </c>
      <c r="B2978" s="2" t="s">
        <v>10840</v>
      </c>
      <c r="C2978" s="2">
        <v>23051</v>
      </c>
      <c r="D2978" t="str">
        <f>VLOOKUP(B2978,regione!$A$1:$C$21,3,FALSE)</f>
        <v>Nord-est</v>
      </c>
      <c r="E2978" t="str">
        <f>VLOOKUP(B2978,regione!$A$1:$C$21,2,FALSE)</f>
        <v>Veneto</v>
      </c>
      <c r="F2978" t="str">
        <f>VLOOKUP(A2978,prov!$A$1:$C$7897,3,FALSE)</f>
        <v>Verona</v>
      </c>
      <c r="G2978" s="4" t="s">
        <v>10891</v>
      </c>
    </row>
    <row r="2979" spans="1:7" x14ac:dyDescent="0.4">
      <c r="A2979" s="3" t="s">
        <v>7741</v>
      </c>
      <c r="B2979" s="2" t="s">
        <v>10840</v>
      </c>
      <c r="C2979" s="2">
        <v>23052</v>
      </c>
      <c r="D2979" t="str">
        <f>VLOOKUP(B2979,regione!$A$1:$C$21,3,FALSE)</f>
        <v>Nord-est</v>
      </c>
      <c r="E2979" t="str">
        <f>VLOOKUP(B2979,regione!$A$1:$C$21,2,FALSE)</f>
        <v>Veneto</v>
      </c>
      <c r="F2979" t="str">
        <f>VLOOKUP(A2979,prov!$A$1:$C$7897,3,FALSE)</f>
        <v>Verona</v>
      </c>
      <c r="G2979" s="4" t="s">
        <v>10892</v>
      </c>
    </row>
    <row r="2980" spans="1:7" x14ac:dyDescent="0.4">
      <c r="A2980" s="3" t="s">
        <v>7742</v>
      </c>
      <c r="B2980" s="2" t="s">
        <v>10840</v>
      </c>
      <c r="C2980" s="2">
        <v>23053</v>
      </c>
      <c r="D2980" t="str">
        <f>VLOOKUP(B2980,regione!$A$1:$C$21,3,FALSE)</f>
        <v>Nord-est</v>
      </c>
      <c r="E2980" t="str">
        <f>VLOOKUP(B2980,regione!$A$1:$C$21,2,FALSE)</f>
        <v>Veneto</v>
      </c>
      <c r="F2980" t="str">
        <f>VLOOKUP(A2980,prov!$A$1:$C$7897,3,FALSE)</f>
        <v>Verona</v>
      </c>
      <c r="G2980" s="4" t="s">
        <v>10893</v>
      </c>
    </row>
    <row r="2981" spans="1:7" x14ac:dyDescent="0.4">
      <c r="A2981" s="3" t="s">
        <v>7743</v>
      </c>
      <c r="B2981" s="2" t="s">
        <v>10840</v>
      </c>
      <c r="C2981" s="2">
        <v>23054</v>
      </c>
      <c r="D2981" t="str">
        <f>VLOOKUP(B2981,regione!$A$1:$C$21,3,FALSE)</f>
        <v>Nord-est</v>
      </c>
      <c r="E2981" t="str">
        <f>VLOOKUP(B2981,regione!$A$1:$C$21,2,FALSE)</f>
        <v>Veneto</v>
      </c>
      <c r="F2981" t="str">
        <f>VLOOKUP(A2981,prov!$A$1:$C$7897,3,FALSE)</f>
        <v>Verona</v>
      </c>
      <c r="G2981" s="4" t="s">
        <v>10894</v>
      </c>
    </row>
    <row r="2982" spans="1:7" x14ac:dyDescent="0.4">
      <c r="A2982" s="3" t="s">
        <v>7744</v>
      </c>
      <c r="B2982" s="2" t="s">
        <v>10840</v>
      </c>
      <c r="C2982" s="2">
        <v>23055</v>
      </c>
      <c r="D2982" t="str">
        <f>VLOOKUP(B2982,regione!$A$1:$C$21,3,FALSE)</f>
        <v>Nord-est</v>
      </c>
      <c r="E2982" t="str">
        <f>VLOOKUP(B2982,regione!$A$1:$C$21,2,FALSE)</f>
        <v>Veneto</v>
      </c>
      <c r="F2982" t="str">
        <f>VLOOKUP(A2982,prov!$A$1:$C$7897,3,FALSE)</f>
        <v>Verona</v>
      </c>
      <c r="G2982" s="4" t="s">
        <v>10895</v>
      </c>
    </row>
    <row r="2983" spans="1:7" x14ac:dyDescent="0.4">
      <c r="A2983" s="3" t="s">
        <v>7745</v>
      </c>
      <c r="B2983" s="2" t="s">
        <v>10840</v>
      </c>
      <c r="C2983" s="2">
        <v>23056</v>
      </c>
      <c r="D2983" t="str">
        <f>VLOOKUP(B2983,regione!$A$1:$C$21,3,FALSE)</f>
        <v>Nord-est</v>
      </c>
      <c r="E2983" t="str">
        <f>VLOOKUP(B2983,regione!$A$1:$C$21,2,FALSE)</f>
        <v>Veneto</v>
      </c>
      <c r="F2983" t="str">
        <f>VLOOKUP(A2983,prov!$A$1:$C$7897,3,FALSE)</f>
        <v>Verona</v>
      </c>
      <c r="G2983" s="4" t="s">
        <v>10896</v>
      </c>
    </row>
    <row r="2984" spans="1:7" x14ac:dyDescent="0.4">
      <c r="A2984" s="3" t="s">
        <v>7746</v>
      </c>
      <c r="B2984" s="2" t="s">
        <v>10840</v>
      </c>
      <c r="C2984" s="2">
        <v>23057</v>
      </c>
      <c r="D2984" t="str">
        <f>VLOOKUP(B2984,regione!$A$1:$C$21,3,FALSE)</f>
        <v>Nord-est</v>
      </c>
      <c r="E2984" t="str">
        <f>VLOOKUP(B2984,regione!$A$1:$C$21,2,FALSE)</f>
        <v>Veneto</v>
      </c>
      <c r="F2984" t="str">
        <f>VLOOKUP(A2984,prov!$A$1:$C$7897,3,FALSE)</f>
        <v>Verona</v>
      </c>
      <c r="G2984" s="4" t="s">
        <v>10897</v>
      </c>
    </row>
    <row r="2985" spans="1:7" x14ac:dyDescent="0.4">
      <c r="A2985" s="3" t="s">
        <v>7747</v>
      </c>
      <c r="B2985" s="2" t="s">
        <v>10840</v>
      </c>
      <c r="C2985" s="2">
        <v>23058</v>
      </c>
      <c r="D2985" t="str">
        <f>VLOOKUP(B2985,regione!$A$1:$C$21,3,FALSE)</f>
        <v>Nord-est</v>
      </c>
      <c r="E2985" t="str">
        <f>VLOOKUP(B2985,regione!$A$1:$C$21,2,FALSE)</f>
        <v>Veneto</v>
      </c>
      <c r="F2985" t="str">
        <f>VLOOKUP(A2985,prov!$A$1:$C$7897,3,FALSE)</f>
        <v>Verona</v>
      </c>
      <c r="G2985" s="4" t="s">
        <v>10898</v>
      </c>
    </row>
    <row r="2986" spans="1:7" x14ac:dyDescent="0.4">
      <c r="A2986" s="3" t="s">
        <v>7748</v>
      </c>
      <c r="B2986" s="2" t="s">
        <v>10840</v>
      </c>
      <c r="C2986" s="2">
        <v>23059</v>
      </c>
      <c r="D2986" t="str">
        <f>VLOOKUP(B2986,regione!$A$1:$C$21,3,FALSE)</f>
        <v>Nord-est</v>
      </c>
      <c r="E2986" t="str">
        <f>VLOOKUP(B2986,regione!$A$1:$C$21,2,FALSE)</f>
        <v>Veneto</v>
      </c>
      <c r="F2986" t="str">
        <f>VLOOKUP(A2986,prov!$A$1:$C$7897,3,FALSE)</f>
        <v>Verona</v>
      </c>
      <c r="G2986" s="4" t="s">
        <v>10899</v>
      </c>
    </row>
    <row r="2987" spans="1:7" x14ac:dyDescent="0.4">
      <c r="A2987" s="3" t="s">
        <v>7749</v>
      </c>
      <c r="B2987" s="2" t="s">
        <v>10840</v>
      </c>
      <c r="C2987" s="2">
        <v>23060</v>
      </c>
      <c r="D2987" t="str">
        <f>VLOOKUP(B2987,regione!$A$1:$C$21,3,FALSE)</f>
        <v>Nord-est</v>
      </c>
      <c r="E2987" t="str">
        <f>VLOOKUP(B2987,regione!$A$1:$C$21,2,FALSE)</f>
        <v>Veneto</v>
      </c>
      <c r="F2987" t="str">
        <f>VLOOKUP(A2987,prov!$A$1:$C$7897,3,FALSE)</f>
        <v>Verona</v>
      </c>
      <c r="G2987" s="4" t="s">
        <v>10900</v>
      </c>
    </row>
    <row r="2988" spans="1:7" x14ac:dyDescent="0.4">
      <c r="A2988" s="3" t="s">
        <v>7750</v>
      </c>
      <c r="B2988" s="2" t="s">
        <v>10840</v>
      </c>
      <c r="C2988" s="2">
        <v>23061</v>
      </c>
      <c r="D2988" t="str">
        <f>VLOOKUP(B2988,regione!$A$1:$C$21,3,FALSE)</f>
        <v>Nord-est</v>
      </c>
      <c r="E2988" t="str">
        <f>VLOOKUP(B2988,regione!$A$1:$C$21,2,FALSE)</f>
        <v>Veneto</v>
      </c>
      <c r="F2988" t="str">
        <f>VLOOKUP(A2988,prov!$A$1:$C$7897,3,FALSE)</f>
        <v>Verona</v>
      </c>
      <c r="G2988" s="4" t="s">
        <v>10901</v>
      </c>
    </row>
    <row r="2989" spans="1:7" x14ac:dyDescent="0.4">
      <c r="A2989" s="3" t="s">
        <v>7751</v>
      </c>
      <c r="B2989" s="2" t="s">
        <v>10840</v>
      </c>
      <c r="C2989" s="2">
        <v>23062</v>
      </c>
      <c r="D2989" t="str">
        <f>VLOOKUP(B2989,regione!$A$1:$C$21,3,FALSE)</f>
        <v>Nord-est</v>
      </c>
      <c r="E2989" t="str">
        <f>VLOOKUP(B2989,regione!$A$1:$C$21,2,FALSE)</f>
        <v>Veneto</v>
      </c>
      <c r="F2989" t="str">
        <f>VLOOKUP(A2989,prov!$A$1:$C$7897,3,FALSE)</f>
        <v>Verona</v>
      </c>
      <c r="G2989" s="4" t="s">
        <v>10902</v>
      </c>
    </row>
    <row r="2990" spans="1:7" x14ac:dyDescent="0.4">
      <c r="A2990" s="3" t="s">
        <v>7752</v>
      </c>
      <c r="B2990" s="2" t="s">
        <v>10840</v>
      </c>
      <c r="C2990" s="2">
        <v>23063</v>
      </c>
      <c r="D2990" t="str">
        <f>VLOOKUP(B2990,regione!$A$1:$C$21,3,FALSE)</f>
        <v>Nord-est</v>
      </c>
      <c r="E2990" t="str">
        <f>VLOOKUP(B2990,regione!$A$1:$C$21,2,FALSE)</f>
        <v>Veneto</v>
      </c>
      <c r="F2990" t="str">
        <f>VLOOKUP(A2990,prov!$A$1:$C$7897,3,FALSE)</f>
        <v>Verona</v>
      </c>
      <c r="G2990" s="4" t="s">
        <v>10903</v>
      </c>
    </row>
    <row r="2991" spans="1:7" x14ac:dyDescent="0.4">
      <c r="A2991" s="3" t="s">
        <v>7753</v>
      </c>
      <c r="B2991" s="2" t="s">
        <v>10840</v>
      </c>
      <c r="C2991" s="2">
        <v>23064</v>
      </c>
      <c r="D2991" t="str">
        <f>VLOOKUP(B2991,regione!$A$1:$C$21,3,FALSE)</f>
        <v>Nord-est</v>
      </c>
      <c r="E2991" t="str">
        <f>VLOOKUP(B2991,regione!$A$1:$C$21,2,FALSE)</f>
        <v>Veneto</v>
      </c>
      <c r="F2991" t="str">
        <f>VLOOKUP(A2991,prov!$A$1:$C$7897,3,FALSE)</f>
        <v>Verona</v>
      </c>
      <c r="G2991" s="4" t="s">
        <v>10904</v>
      </c>
    </row>
    <row r="2992" spans="1:7" x14ac:dyDescent="0.4">
      <c r="A2992" s="3" t="s">
        <v>7754</v>
      </c>
      <c r="B2992" s="2" t="s">
        <v>10840</v>
      </c>
      <c r="C2992" s="2">
        <v>23065</v>
      </c>
      <c r="D2992" t="str">
        <f>VLOOKUP(B2992,regione!$A$1:$C$21,3,FALSE)</f>
        <v>Nord-est</v>
      </c>
      <c r="E2992" t="str">
        <f>VLOOKUP(B2992,regione!$A$1:$C$21,2,FALSE)</f>
        <v>Veneto</v>
      </c>
      <c r="F2992" t="str">
        <f>VLOOKUP(A2992,prov!$A$1:$C$7897,3,FALSE)</f>
        <v>Verona</v>
      </c>
      <c r="G2992" s="4" t="s">
        <v>10905</v>
      </c>
    </row>
    <row r="2993" spans="1:7" x14ac:dyDescent="0.4">
      <c r="A2993" s="3" t="s">
        <v>7756</v>
      </c>
      <c r="B2993" s="2" t="s">
        <v>10840</v>
      </c>
      <c r="C2993" s="2">
        <v>23066</v>
      </c>
      <c r="D2993" t="str">
        <f>VLOOKUP(B2993,regione!$A$1:$C$21,3,FALSE)</f>
        <v>Nord-est</v>
      </c>
      <c r="E2993" t="str">
        <f>VLOOKUP(B2993,regione!$A$1:$C$21,2,FALSE)</f>
        <v>Veneto</v>
      </c>
      <c r="F2993" t="str">
        <f>VLOOKUP(A2993,prov!$A$1:$C$7897,3,FALSE)</f>
        <v>Verona</v>
      </c>
      <c r="G2993" s="4" t="s">
        <v>10906</v>
      </c>
    </row>
    <row r="2994" spans="1:7" x14ac:dyDescent="0.4">
      <c r="A2994" s="3" t="s">
        <v>7755</v>
      </c>
      <c r="B2994" s="2" t="s">
        <v>10840</v>
      </c>
      <c r="C2994" s="2">
        <v>23067</v>
      </c>
      <c r="D2994" t="str">
        <f>VLOOKUP(B2994,regione!$A$1:$C$21,3,FALSE)</f>
        <v>Nord-est</v>
      </c>
      <c r="E2994" t="str">
        <f>VLOOKUP(B2994,regione!$A$1:$C$21,2,FALSE)</f>
        <v>Veneto</v>
      </c>
      <c r="F2994" t="str">
        <f>VLOOKUP(A2994,prov!$A$1:$C$7897,3,FALSE)</f>
        <v>Verona</v>
      </c>
      <c r="G2994" s="4" t="s">
        <v>10907</v>
      </c>
    </row>
    <row r="2995" spans="1:7" x14ac:dyDescent="0.4">
      <c r="A2995" s="3" t="s">
        <v>7757</v>
      </c>
      <c r="B2995" s="2" t="s">
        <v>10840</v>
      </c>
      <c r="C2995" s="2">
        <v>23068</v>
      </c>
      <c r="D2995" t="str">
        <f>VLOOKUP(B2995,regione!$A$1:$C$21,3,FALSE)</f>
        <v>Nord-est</v>
      </c>
      <c r="E2995" t="str">
        <f>VLOOKUP(B2995,regione!$A$1:$C$21,2,FALSE)</f>
        <v>Veneto</v>
      </c>
      <c r="F2995" t="str">
        <f>VLOOKUP(A2995,prov!$A$1:$C$7897,3,FALSE)</f>
        <v>Verona</v>
      </c>
      <c r="G2995" s="4" t="s">
        <v>10908</v>
      </c>
    </row>
    <row r="2996" spans="1:7" x14ac:dyDescent="0.4">
      <c r="A2996" s="3" t="s">
        <v>7758</v>
      </c>
      <c r="B2996" s="2" t="s">
        <v>10840</v>
      </c>
      <c r="C2996" s="2">
        <v>23069</v>
      </c>
      <c r="D2996" t="str">
        <f>VLOOKUP(B2996,regione!$A$1:$C$21,3,FALSE)</f>
        <v>Nord-est</v>
      </c>
      <c r="E2996" t="str">
        <f>VLOOKUP(B2996,regione!$A$1:$C$21,2,FALSE)</f>
        <v>Veneto</v>
      </c>
      <c r="F2996" t="str">
        <f>VLOOKUP(A2996,prov!$A$1:$C$7897,3,FALSE)</f>
        <v>Verona</v>
      </c>
      <c r="G2996" s="4" t="s">
        <v>10909</v>
      </c>
    </row>
    <row r="2997" spans="1:7" x14ac:dyDescent="0.4">
      <c r="A2997" s="3" t="s">
        <v>7759</v>
      </c>
      <c r="B2997" s="2" t="s">
        <v>10840</v>
      </c>
      <c r="C2997" s="2">
        <v>23070</v>
      </c>
      <c r="D2997" t="str">
        <f>VLOOKUP(B2997,regione!$A$1:$C$21,3,FALSE)</f>
        <v>Nord-est</v>
      </c>
      <c r="E2997" t="str">
        <f>VLOOKUP(B2997,regione!$A$1:$C$21,2,FALSE)</f>
        <v>Veneto</v>
      </c>
      <c r="F2997" t="str">
        <f>VLOOKUP(A2997,prov!$A$1:$C$7897,3,FALSE)</f>
        <v>Verona</v>
      </c>
      <c r="G2997" s="4" t="s">
        <v>10910</v>
      </c>
    </row>
    <row r="2998" spans="1:7" x14ac:dyDescent="0.4">
      <c r="A2998" s="3" t="s">
        <v>7760</v>
      </c>
      <c r="B2998" s="2" t="s">
        <v>10840</v>
      </c>
      <c r="C2998" s="2">
        <v>23071</v>
      </c>
      <c r="D2998" t="str">
        <f>VLOOKUP(B2998,regione!$A$1:$C$21,3,FALSE)</f>
        <v>Nord-est</v>
      </c>
      <c r="E2998" t="str">
        <f>VLOOKUP(B2998,regione!$A$1:$C$21,2,FALSE)</f>
        <v>Veneto</v>
      </c>
      <c r="F2998" t="str">
        <f>VLOOKUP(A2998,prov!$A$1:$C$7897,3,FALSE)</f>
        <v>Verona</v>
      </c>
      <c r="G2998" s="4" t="s">
        <v>10911</v>
      </c>
    </row>
    <row r="2999" spans="1:7" x14ac:dyDescent="0.4">
      <c r="A2999" s="3" t="s">
        <v>7766</v>
      </c>
      <c r="B2999" s="2" t="s">
        <v>10840</v>
      </c>
      <c r="C2999" s="2">
        <v>23072</v>
      </c>
      <c r="D2999" t="str">
        <f>VLOOKUP(B2999,regione!$A$1:$C$21,3,FALSE)</f>
        <v>Nord-est</v>
      </c>
      <c r="E2999" t="str">
        <f>VLOOKUP(B2999,regione!$A$1:$C$21,2,FALSE)</f>
        <v>Veneto</v>
      </c>
      <c r="F2999" t="str">
        <f>VLOOKUP(A2999,prov!$A$1:$C$7897,3,FALSE)</f>
        <v>Verona</v>
      </c>
      <c r="G2999" s="4" t="s">
        <v>10912</v>
      </c>
    </row>
    <row r="3000" spans="1:7" x14ac:dyDescent="0.4">
      <c r="A3000" s="3" t="s">
        <v>7761</v>
      </c>
      <c r="B3000" s="2" t="s">
        <v>10840</v>
      </c>
      <c r="C3000" s="2">
        <v>23073</v>
      </c>
      <c r="D3000" t="str">
        <f>VLOOKUP(B3000,regione!$A$1:$C$21,3,FALSE)</f>
        <v>Nord-est</v>
      </c>
      <c r="E3000" t="str">
        <f>VLOOKUP(B3000,regione!$A$1:$C$21,2,FALSE)</f>
        <v>Veneto</v>
      </c>
      <c r="F3000" t="str">
        <f>VLOOKUP(A3000,prov!$A$1:$C$7897,3,FALSE)</f>
        <v>Verona</v>
      </c>
      <c r="G3000" s="4" t="s">
        <v>10913</v>
      </c>
    </row>
    <row r="3001" spans="1:7" x14ac:dyDescent="0.4">
      <c r="A3001" s="3" t="s">
        <v>7762</v>
      </c>
      <c r="B3001" s="2" t="s">
        <v>10840</v>
      </c>
      <c r="C3001" s="2">
        <v>23074</v>
      </c>
      <c r="D3001" t="str">
        <f>VLOOKUP(B3001,regione!$A$1:$C$21,3,FALSE)</f>
        <v>Nord-est</v>
      </c>
      <c r="E3001" t="str">
        <f>VLOOKUP(B3001,regione!$A$1:$C$21,2,FALSE)</f>
        <v>Veneto</v>
      </c>
      <c r="F3001" t="str">
        <f>VLOOKUP(A3001,prov!$A$1:$C$7897,3,FALSE)</f>
        <v>Verona</v>
      </c>
      <c r="G3001" s="4" t="s">
        <v>10914</v>
      </c>
    </row>
    <row r="3002" spans="1:7" x14ac:dyDescent="0.4">
      <c r="A3002" s="3" t="s">
        <v>7763</v>
      </c>
      <c r="B3002" s="2" t="s">
        <v>10840</v>
      </c>
      <c r="C3002" s="2">
        <v>23075</v>
      </c>
      <c r="D3002" t="str">
        <f>VLOOKUP(B3002,regione!$A$1:$C$21,3,FALSE)</f>
        <v>Nord-est</v>
      </c>
      <c r="E3002" t="str">
        <f>VLOOKUP(B3002,regione!$A$1:$C$21,2,FALSE)</f>
        <v>Veneto</v>
      </c>
      <c r="F3002" t="str">
        <f>VLOOKUP(A3002,prov!$A$1:$C$7897,3,FALSE)</f>
        <v>Verona</v>
      </c>
      <c r="G3002" s="4" t="s">
        <v>10915</v>
      </c>
    </row>
    <row r="3003" spans="1:7" x14ac:dyDescent="0.4">
      <c r="A3003" s="3" t="s">
        <v>7764</v>
      </c>
      <c r="B3003" s="2" t="s">
        <v>10840</v>
      </c>
      <c r="C3003" s="2">
        <v>23076</v>
      </c>
      <c r="D3003" t="str">
        <f>VLOOKUP(B3003,regione!$A$1:$C$21,3,FALSE)</f>
        <v>Nord-est</v>
      </c>
      <c r="E3003" t="str">
        <f>VLOOKUP(B3003,regione!$A$1:$C$21,2,FALSE)</f>
        <v>Veneto</v>
      </c>
      <c r="F3003" t="str">
        <f>VLOOKUP(A3003,prov!$A$1:$C$7897,3,FALSE)</f>
        <v>Verona</v>
      </c>
      <c r="G3003" s="4" t="s">
        <v>10916</v>
      </c>
    </row>
    <row r="3004" spans="1:7" x14ac:dyDescent="0.4">
      <c r="A3004" s="3" t="s">
        <v>7767</v>
      </c>
      <c r="B3004" s="2" t="s">
        <v>10840</v>
      </c>
      <c r="C3004" s="2">
        <v>23077</v>
      </c>
      <c r="D3004" t="str">
        <f>VLOOKUP(B3004,regione!$A$1:$C$21,3,FALSE)</f>
        <v>Nord-est</v>
      </c>
      <c r="E3004" t="str">
        <f>VLOOKUP(B3004,regione!$A$1:$C$21,2,FALSE)</f>
        <v>Veneto</v>
      </c>
      <c r="F3004" t="str">
        <f>VLOOKUP(A3004,prov!$A$1:$C$7897,3,FALSE)</f>
        <v>Verona</v>
      </c>
      <c r="G3004" s="4" t="s">
        <v>10917</v>
      </c>
    </row>
    <row r="3005" spans="1:7" x14ac:dyDescent="0.4">
      <c r="A3005" s="3" t="s">
        <v>7768</v>
      </c>
      <c r="B3005" s="2" t="s">
        <v>10840</v>
      </c>
      <c r="C3005" s="2">
        <v>23078</v>
      </c>
      <c r="D3005" t="str">
        <f>VLOOKUP(B3005,regione!$A$1:$C$21,3,FALSE)</f>
        <v>Nord-est</v>
      </c>
      <c r="E3005" t="str">
        <f>VLOOKUP(B3005,regione!$A$1:$C$21,2,FALSE)</f>
        <v>Veneto</v>
      </c>
      <c r="F3005" t="str">
        <f>VLOOKUP(A3005,prov!$A$1:$C$7897,3,FALSE)</f>
        <v>Verona</v>
      </c>
      <c r="G3005" s="4" t="s">
        <v>10918</v>
      </c>
    </row>
    <row r="3006" spans="1:7" x14ac:dyDescent="0.4">
      <c r="A3006" s="3" t="s">
        <v>7765</v>
      </c>
      <c r="B3006" s="2" t="s">
        <v>10840</v>
      </c>
      <c r="C3006" s="2">
        <v>23079</v>
      </c>
      <c r="D3006" t="str">
        <f>VLOOKUP(B3006,regione!$A$1:$C$21,3,FALSE)</f>
        <v>Nord-est</v>
      </c>
      <c r="E3006" t="str">
        <f>VLOOKUP(B3006,regione!$A$1:$C$21,2,FALSE)</f>
        <v>Veneto</v>
      </c>
      <c r="F3006" t="str">
        <f>VLOOKUP(A3006,prov!$A$1:$C$7897,3,FALSE)</f>
        <v>Verona</v>
      </c>
      <c r="G3006" s="4" t="s">
        <v>10919</v>
      </c>
    </row>
    <row r="3007" spans="1:7" x14ac:dyDescent="0.4">
      <c r="A3007" s="3" t="s">
        <v>7769</v>
      </c>
      <c r="B3007" s="2" t="s">
        <v>10840</v>
      </c>
      <c r="C3007" s="2">
        <v>23080</v>
      </c>
      <c r="D3007" t="str">
        <f>VLOOKUP(B3007,regione!$A$1:$C$21,3,FALSE)</f>
        <v>Nord-est</v>
      </c>
      <c r="E3007" t="str">
        <f>VLOOKUP(B3007,regione!$A$1:$C$21,2,FALSE)</f>
        <v>Veneto</v>
      </c>
      <c r="F3007" t="str">
        <f>VLOOKUP(A3007,prov!$A$1:$C$7897,3,FALSE)</f>
        <v>Verona</v>
      </c>
      <c r="G3007" s="4" t="s">
        <v>10920</v>
      </c>
    </row>
    <row r="3008" spans="1:7" x14ac:dyDescent="0.4">
      <c r="A3008" s="3" t="s">
        <v>7770</v>
      </c>
      <c r="B3008" s="2" t="s">
        <v>10840</v>
      </c>
      <c r="C3008" s="2">
        <v>23081</v>
      </c>
      <c r="D3008" t="str">
        <f>VLOOKUP(B3008,regione!$A$1:$C$21,3,FALSE)</f>
        <v>Nord-est</v>
      </c>
      <c r="E3008" t="str">
        <f>VLOOKUP(B3008,regione!$A$1:$C$21,2,FALSE)</f>
        <v>Veneto</v>
      </c>
      <c r="F3008" t="str">
        <f>VLOOKUP(A3008,prov!$A$1:$C$7897,3,FALSE)</f>
        <v>Verona</v>
      </c>
      <c r="G3008" s="4" t="s">
        <v>10921</v>
      </c>
    </row>
    <row r="3009" spans="1:7" x14ac:dyDescent="0.4">
      <c r="A3009" s="3" t="s">
        <v>7771</v>
      </c>
      <c r="B3009" s="2" t="s">
        <v>10840</v>
      </c>
      <c r="C3009" s="2">
        <v>23082</v>
      </c>
      <c r="D3009" t="str">
        <f>VLOOKUP(B3009,regione!$A$1:$C$21,3,FALSE)</f>
        <v>Nord-est</v>
      </c>
      <c r="E3009" t="str">
        <f>VLOOKUP(B3009,regione!$A$1:$C$21,2,FALSE)</f>
        <v>Veneto</v>
      </c>
      <c r="F3009" t="str">
        <f>VLOOKUP(A3009,prov!$A$1:$C$7897,3,FALSE)</f>
        <v>Verona</v>
      </c>
      <c r="G3009" s="4" t="s">
        <v>10922</v>
      </c>
    </row>
    <row r="3010" spans="1:7" x14ac:dyDescent="0.4">
      <c r="A3010" s="3" t="s">
        <v>7772</v>
      </c>
      <c r="B3010" s="2" t="s">
        <v>10840</v>
      </c>
      <c r="C3010" s="2">
        <v>23083</v>
      </c>
      <c r="D3010" t="str">
        <f>VLOOKUP(B3010,regione!$A$1:$C$21,3,FALSE)</f>
        <v>Nord-est</v>
      </c>
      <c r="E3010" t="str">
        <f>VLOOKUP(B3010,regione!$A$1:$C$21,2,FALSE)</f>
        <v>Veneto</v>
      </c>
      <c r="F3010" t="str">
        <f>VLOOKUP(A3010,prov!$A$1:$C$7897,3,FALSE)</f>
        <v>Verona</v>
      </c>
      <c r="G3010" s="4" t="s">
        <v>10923</v>
      </c>
    </row>
    <row r="3011" spans="1:7" x14ac:dyDescent="0.4">
      <c r="A3011" s="3" t="s">
        <v>7773</v>
      </c>
      <c r="B3011" s="2" t="s">
        <v>10840</v>
      </c>
      <c r="C3011" s="2">
        <v>23084</v>
      </c>
      <c r="D3011" t="str">
        <f>VLOOKUP(B3011,regione!$A$1:$C$21,3,FALSE)</f>
        <v>Nord-est</v>
      </c>
      <c r="E3011" t="str">
        <f>VLOOKUP(B3011,regione!$A$1:$C$21,2,FALSE)</f>
        <v>Veneto</v>
      </c>
      <c r="F3011" t="str">
        <f>VLOOKUP(A3011,prov!$A$1:$C$7897,3,FALSE)</f>
        <v>Verona</v>
      </c>
      <c r="G3011" s="4" t="s">
        <v>10924</v>
      </c>
    </row>
    <row r="3012" spans="1:7" x14ac:dyDescent="0.4">
      <c r="A3012" s="3" t="s">
        <v>7774</v>
      </c>
      <c r="B3012" s="2" t="s">
        <v>10840</v>
      </c>
      <c r="C3012" s="2">
        <v>23085</v>
      </c>
      <c r="D3012" t="str">
        <f>VLOOKUP(B3012,regione!$A$1:$C$21,3,FALSE)</f>
        <v>Nord-est</v>
      </c>
      <c r="E3012" t="str">
        <f>VLOOKUP(B3012,regione!$A$1:$C$21,2,FALSE)</f>
        <v>Veneto</v>
      </c>
      <c r="F3012" t="str">
        <f>VLOOKUP(A3012,prov!$A$1:$C$7897,3,FALSE)</f>
        <v>Verona</v>
      </c>
      <c r="G3012" s="4" t="s">
        <v>10925</v>
      </c>
    </row>
    <row r="3013" spans="1:7" x14ac:dyDescent="0.4">
      <c r="A3013" s="3" t="s">
        <v>7775</v>
      </c>
      <c r="B3013" s="2" t="s">
        <v>10840</v>
      </c>
      <c r="C3013" s="2">
        <v>23086</v>
      </c>
      <c r="D3013" t="str">
        <f>VLOOKUP(B3013,regione!$A$1:$C$21,3,FALSE)</f>
        <v>Nord-est</v>
      </c>
      <c r="E3013" t="str">
        <f>VLOOKUP(B3013,regione!$A$1:$C$21,2,FALSE)</f>
        <v>Veneto</v>
      </c>
      <c r="F3013" t="str">
        <f>VLOOKUP(A3013,prov!$A$1:$C$7897,3,FALSE)</f>
        <v>Verona</v>
      </c>
      <c r="G3013" s="4" t="s">
        <v>10926</v>
      </c>
    </row>
    <row r="3014" spans="1:7" x14ac:dyDescent="0.4">
      <c r="A3014" s="3" t="s">
        <v>7776</v>
      </c>
      <c r="B3014" s="2" t="s">
        <v>10840</v>
      </c>
      <c r="C3014" s="2">
        <v>23087</v>
      </c>
      <c r="D3014" t="str">
        <f>VLOOKUP(B3014,regione!$A$1:$C$21,3,FALSE)</f>
        <v>Nord-est</v>
      </c>
      <c r="E3014" t="str">
        <f>VLOOKUP(B3014,regione!$A$1:$C$21,2,FALSE)</f>
        <v>Veneto</v>
      </c>
      <c r="F3014" t="str">
        <f>VLOOKUP(A3014,prov!$A$1:$C$7897,3,FALSE)</f>
        <v>Verona</v>
      </c>
      <c r="G3014" s="4" t="s">
        <v>10927</v>
      </c>
    </row>
    <row r="3015" spans="1:7" x14ac:dyDescent="0.4">
      <c r="A3015" s="3" t="s">
        <v>7777</v>
      </c>
      <c r="B3015" s="2" t="s">
        <v>10840</v>
      </c>
      <c r="C3015" s="2">
        <v>23088</v>
      </c>
      <c r="D3015" t="str">
        <f>VLOOKUP(B3015,regione!$A$1:$C$21,3,FALSE)</f>
        <v>Nord-est</v>
      </c>
      <c r="E3015" t="str">
        <f>VLOOKUP(B3015,regione!$A$1:$C$21,2,FALSE)</f>
        <v>Veneto</v>
      </c>
      <c r="F3015" t="str">
        <f>VLOOKUP(A3015,prov!$A$1:$C$7897,3,FALSE)</f>
        <v>Verona</v>
      </c>
      <c r="G3015" s="4" t="s">
        <v>10928</v>
      </c>
    </row>
    <row r="3016" spans="1:7" x14ac:dyDescent="0.4">
      <c r="A3016" s="3" t="s">
        <v>7778</v>
      </c>
      <c r="B3016" s="2" t="s">
        <v>10840</v>
      </c>
      <c r="C3016" s="2">
        <v>23089</v>
      </c>
      <c r="D3016" t="str">
        <f>VLOOKUP(B3016,regione!$A$1:$C$21,3,FALSE)</f>
        <v>Nord-est</v>
      </c>
      <c r="E3016" t="str">
        <f>VLOOKUP(B3016,regione!$A$1:$C$21,2,FALSE)</f>
        <v>Veneto</v>
      </c>
      <c r="F3016" t="str">
        <f>VLOOKUP(A3016,prov!$A$1:$C$7897,3,FALSE)</f>
        <v>Verona</v>
      </c>
      <c r="G3016" s="4" t="s">
        <v>10929</v>
      </c>
    </row>
    <row r="3017" spans="1:7" x14ac:dyDescent="0.4">
      <c r="A3017" s="3" t="s">
        <v>7779</v>
      </c>
      <c r="B3017" s="2" t="s">
        <v>10840</v>
      </c>
      <c r="C3017" s="2">
        <v>23090</v>
      </c>
      <c r="D3017" t="str">
        <f>VLOOKUP(B3017,regione!$A$1:$C$21,3,FALSE)</f>
        <v>Nord-est</v>
      </c>
      <c r="E3017" t="str">
        <f>VLOOKUP(B3017,regione!$A$1:$C$21,2,FALSE)</f>
        <v>Veneto</v>
      </c>
      <c r="F3017" t="str">
        <f>VLOOKUP(A3017,prov!$A$1:$C$7897,3,FALSE)</f>
        <v>Verona</v>
      </c>
      <c r="G3017" s="4" t="s">
        <v>10930</v>
      </c>
    </row>
    <row r="3018" spans="1:7" x14ac:dyDescent="0.4">
      <c r="A3018" s="3" t="s">
        <v>7780</v>
      </c>
      <c r="B3018" s="2" t="s">
        <v>10840</v>
      </c>
      <c r="C3018" s="2">
        <v>23091</v>
      </c>
      <c r="D3018" t="str">
        <f>VLOOKUP(B3018,regione!$A$1:$C$21,3,FALSE)</f>
        <v>Nord-est</v>
      </c>
      <c r="E3018" t="str">
        <f>VLOOKUP(B3018,regione!$A$1:$C$21,2,FALSE)</f>
        <v>Veneto</v>
      </c>
      <c r="F3018" t="str">
        <f>VLOOKUP(A3018,prov!$A$1:$C$7897,3,FALSE)</f>
        <v>Verona</v>
      </c>
      <c r="G3018" s="4" t="s">
        <v>10931</v>
      </c>
    </row>
    <row r="3019" spans="1:7" x14ac:dyDescent="0.4">
      <c r="A3019" s="3" t="s">
        <v>7781</v>
      </c>
      <c r="B3019" s="2" t="s">
        <v>10840</v>
      </c>
      <c r="C3019" s="2">
        <v>23092</v>
      </c>
      <c r="D3019" t="str">
        <f>VLOOKUP(B3019,regione!$A$1:$C$21,3,FALSE)</f>
        <v>Nord-est</v>
      </c>
      <c r="E3019" t="str">
        <f>VLOOKUP(B3019,regione!$A$1:$C$21,2,FALSE)</f>
        <v>Veneto</v>
      </c>
      <c r="F3019" t="str">
        <f>VLOOKUP(A3019,prov!$A$1:$C$7897,3,FALSE)</f>
        <v>Verona</v>
      </c>
      <c r="G3019" s="4" t="s">
        <v>10932</v>
      </c>
    </row>
    <row r="3020" spans="1:7" x14ac:dyDescent="0.4">
      <c r="A3020" s="3" t="s">
        <v>7782</v>
      </c>
      <c r="B3020" s="2" t="s">
        <v>10840</v>
      </c>
      <c r="C3020" s="2">
        <v>23093</v>
      </c>
      <c r="D3020" t="str">
        <f>VLOOKUP(B3020,regione!$A$1:$C$21,3,FALSE)</f>
        <v>Nord-est</v>
      </c>
      <c r="E3020" t="str">
        <f>VLOOKUP(B3020,regione!$A$1:$C$21,2,FALSE)</f>
        <v>Veneto</v>
      </c>
      <c r="F3020" t="str">
        <f>VLOOKUP(A3020,prov!$A$1:$C$7897,3,FALSE)</f>
        <v>Verona</v>
      </c>
      <c r="G3020" s="4" t="s">
        <v>10933</v>
      </c>
    </row>
    <row r="3021" spans="1:7" x14ac:dyDescent="0.4">
      <c r="A3021" s="3" t="s">
        <v>7783</v>
      </c>
      <c r="B3021" s="2" t="s">
        <v>10840</v>
      </c>
      <c r="C3021" s="2">
        <v>23094</v>
      </c>
      <c r="D3021" t="str">
        <f>VLOOKUP(B3021,regione!$A$1:$C$21,3,FALSE)</f>
        <v>Nord-est</v>
      </c>
      <c r="E3021" t="str">
        <f>VLOOKUP(B3021,regione!$A$1:$C$21,2,FALSE)</f>
        <v>Veneto</v>
      </c>
      <c r="F3021" t="str">
        <f>VLOOKUP(A3021,prov!$A$1:$C$7897,3,FALSE)</f>
        <v>Verona</v>
      </c>
      <c r="G3021" s="4" t="s">
        <v>10934</v>
      </c>
    </row>
    <row r="3022" spans="1:7" x14ac:dyDescent="0.4">
      <c r="A3022" s="3" t="s">
        <v>7784</v>
      </c>
      <c r="B3022" s="2" t="s">
        <v>10840</v>
      </c>
      <c r="C3022" s="2">
        <v>23095</v>
      </c>
      <c r="D3022" t="str">
        <f>VLOOKUP(B3022,regione!$A$1:$C$21,3,FALSE)</f>
        <v>Nord-est</v>
      </c>
      <c r="E3022" t="str">
        <f>VLOOKUP(B3022,regione!$A$1:$C$21,2,FALSE)</f>
        <v>Veneto</v>
      </c>
      <c r="F3022" t="str">
        <f>VLOOKUP(A3022,prov!$A$1:$C$7897,3,FALSE)</f>
        <v>Verona</v>
      </c>
      <c r="G3022" s="4" t="s">
        <v>10935</v>
      </c>
    </row>
    <row r="3023" spans="1:7" x14ac:dyDescent="0.4">
      <c r="A3023" s="3" t="s">
        <v>7785</v>
      </c>
      <c r="B3023" s="2" t="s">
        <v>10840</v>
      </c>
      <c r="C3023" s="2">
        <v>23096</v>
      </c>
      <c r="D3023" t="str">
        <f>VLOOKUP(B3023,regione!$A$1:$C$21,3,FALSE)</f>
        <v>Nord-est</v>
      </c>
      <c r="E3023" t="str">
        <f>VLOOKUP(B3023,regione!$A$1:$C$21,2,FALSE)</f>
        <v>Veneto</v>
      </c>
      <c r="F3023" t="str">
        <f>VLOOKUP(A3023,prov!$A$1:$C$7897,3,FALSE)</f>
        <v>Verona</v>
      </c>
      <c r="G3023" s="4" t="s">
        <v>10936</v>
      </c>
    </row>
    <row r="3024" spans="1:7" x14ac:dyDescent="0.4">
      <c r="A3024" s="3" t="s">
        <v>7786</v>
      </c>
      <c r="B3024" s="2" t="s">
        <v>10840</v>
      </c>
      <c r="C3024" s="2">
        <v>23097</v>
      </c>
      <c r="D3024" t="str">
        <f>VLOOKUP(B3024,regione!$A$1:$C$21,3,FALSE)</f>
        <v>Nord-est</v>
      </c>
      <c r="E3024" t="str">
        <f>VLOOKUP(B3024,regione!$A$1:$C$21,2,FALSE)</f>
        <v>Veneto</v>
      </c>
      <c r="F3024" t="str">
        <f>VLOOKUP(A3024,prov!$A$1:$C$7897,3,FALSE)</f>
        <v>Verona</v>
      </c>
      <c r="G3024" s="4" t="s">
        <v>10937</v>
      </c>
    </row>
    <row r="3025" spans="1:7" x14ac:dyDescent="0.4">
      <c r="A3025" s="3" t="s">
        <v>7787</v>
      </c>
      <c r="B3025" s="2" t="s">
        <v>10840</v>
      </c>
      <c r="C3025" s="2">
        <v>23098</v>
      </c>
      <c r="D3025" t="str">
        <f>VLOOKUP(B3025,regione!$A$1:$C$21,3,FALSE)</f>
        <v>Nord-est</v>
      </c>
      <c r="E3025" t="str">
        <f>VLOOKUP(B3025,regione!$A$1:$C$21,2,FALSE)</f>
        <v>Veneto</v>
      </c>
      <c r="F3025" t="str">
        <f>VLOOKUP(A3025,prov!$A$1:$C$7897,3,FALSE)</f>
        <v>Verona</v>
      </c>
      <c r="G3025" s="4" t="s">
        <v>10938</v>
      </c>
    </row>
    <row r="3026" spans="1:7" x14ac:dyDescent="0.4">
      <c r="A3026" s="3" t="s">
        <v>7788</v>
      </c>
      <c r="B3026" s="2" t="s">
        <v>10840</v>
      </c>
      <c r="C3026" s="2">
        <v>24001</v>
      </c>
      <c r="D3026" t="str">
        <f>VLOOKUP(B3026,regione!$A$1:$C$21,3,FALSE)</f>
        <v>Nord-est</v>
      </c>
      <c r="E3026" t="str">
        <f>VLOOKUP(B3026,regione!$A$1:$C$21,2,FALSE)</f>
        <v>Veneto</v>
      </c>
      <c r="F3026" t="str">
        <f>VLOOKUP(A3026,prov!$A$1:$C$7897,3,FALSE)</f>
        <v>Vicenza</v>
      </c>
      <c r="G3026" s="4" t="s">
        <v>10939</v>
      </c>
    </row>
    <row r="3027" spans="1:7" x14ac:dyDescent="0.4">
      <c r="A3027" s="3" t="s">
        <v>7789</v>
      </c>
      <c r="B3027" s="2" t="s">
        <v>10840</v>
      </c>
      <c r="C3027" s="2">
        <v>24002</v>
      </c>
      <c r="D3027" t="str">
        <f>VLOOKUP(B3027,regione!$A$1:$C$21,3,FALSE)</f>
        <v>Nord-est</v>
      </c>
      <c r="E3027" t="str">
        <f>VLOOKUP(B3027,regione!$A$1:$C$21,2,FALSE)</f>
        <v>Veneto</v>
      </c>
      <c r="F3027" t="str">
        <f>VLOOKUP(A3027,prov!$A$1:$C$7897,3,FALSE)</f>
        <v>Vicenza</v>
      </c>
      <c r="G3027" s="4" t="s">
        <v>10940</v>
      </c>
    </row>
    <row r="3028" spans="1:7" x14ac:dyDescent="0.4">
      <c r="A3028" s="3" t="s">
        <v>7790</v>
      </c>
      <c r="B3028" s="2" t="s">
        <v>10840</v>
      </c>
      <c r="C3028" s="2">
        <v>24003</v>
      </c>
      <c r="D3028" t="str">
        <f>VLOOKUP(B3028,regione!$A$1:$C$21,3,FALSE)</f>
        <v>Nord-est</v>
      </c>
      <c r="E3028" t="str">
        <f>VLOOKUP(B3028,regione!$A$1:$C$21,2,FALSE)</f>
        <v>Veneto</v>
      </c>
      <c r="F3028" t="str">
        <f>VLOOKUP(A3028,prov!$A$1:$C$7897,3,FALSE)</f>
        <v>Vicenza</v>
      </c>
      <c r="G3028" s="4" t="s">
        <v>10941</v>
      </c>
    </row>
    <row r="3029" spans="1:7" x14ac:dyDescent="0.4">
      <c r="A3029" s="3" t="s">
        <v>7791</v>
      </c>
      <c r="B3029" s="2" t="s">
        <v>10840</v>
      </c>
      <c r="C3029" s="2">
        <v>24004</v>
      </c>
      <c r="D3029" t="str">
        <f>VLOOKUP(B3029,regione!$A$1:$C$21,3,FALSE)</f>
        <v>Nord-est</v>
      </c>
      <c r="E3029" t="str">
        <f>VLOOKUP(B3029,regione!$A$1:$C$21,2,FALSE)</f>
        <v>Veneto</v>
      </c>
      <c r="F3029" t="str">
        <f>VLOOKUP(A3029,prov!$A$1:$C$7897,3,FALSE)</f>
        <v>Vicenza</v>
      </c>
      <c r="G3029" s="4" t="s">
        <v>10942</v>
      </c>
    </row>
    <row r="3030" spans="1:7" x14ac:dyDescent="0.4">
      <c r="A3030" s="3" t="s">
        <v>7792</v>
      </c>
      <c r="B3030" s="2" t="s">
        <v>10840</v>
      </c>
      <c r="C3030" s="2">
        <v>24005</v>
      </c>
      <c r="D3030" t="str">
        <f>VLOOKUP(B3030,regione!$A$1:$C$21,3,FALSE)</f>
        <v>Nord-est</v>
      </c>
      <c r="E3030" t="str">
        <f>VLOOKUP(B3030,regione!$A$1:$C$21,2,FALSE)</f>
        <v>Veneto</v>
      </c>
      <c r="F3030" t="str">
        <f>VLOOKUP(A3030,prov!$A$1:$C$7897,3,FALSE)</f>
        <v>Vicenza</v>
      </c>
      <c r="G3030" s="4" t="s">
        <v>10943</v>
      </c>
    </row>
    <row r="3031" spans="1:7" x14ac:dyDescent="0.4">
      <c r="A3031" s="3" t="s">
        <v>7793</v>
      </c>
      <c r="B3031" s="2" t="s">
        <v>10840</v>
      </c>
      <c r="C3031" s="2">
        <v>24006</v>
      </c>
      <c r="D3031" t="str">
        <f>VLOOKUP(B3031,regione!$A$1:$C$21,3,FALSE)</f>
        <v>Nord-est</v>
      </c>
      <c r="E3031" t="str">
        <f>VLOOKUP(B3031,regione!$A$1:$C$21,2,FALSE)</f>
        <v>Veneto</v>
      </c>
      <c r="F3031" t="str">
        <f>VLOOKUP(A3031,prov!$A$1:$C$7897,3,FALSE)</f>
        <v>Vicenza</v>
      </c>
      <c r="G3031" s="4" t="s">
        <v>10944</v>
      </c>
    </row>
    <row r="3032" spans="1:7" x14ac:dyDescent="0.4">
      <c r="A3032" s="3" t="s">
        <v>7794</v>
      </c>
      <c r="B3032" s="2" t="s">
        <v>10840</v>
      </c>
      <c r="C3032" s="2">
        <v>24007</v>
      </c>
      <c r="D3032" t="str">
        <f>VLOOKUP(B3032,regione!$A$1:$C$21,3,FALSE)</f>
        <v>Nord-est</v>
      </c>
      <c r="E3032" t="str">
        <f>VLOOKUP(B3032,regione!$A$1:$C$21,2,FALSE)</f>
        <v>Veneto</v>
      </c>
      <c r="F3032" t="str">
        <f>VLOOKUP(A3032,prov!$A$1:$C$7897,3,FALSE)</f>
        <v>Vicenza</v>
      </c>
      <c r="G3032" s="4" t="s">
        <v>10945</v>
      </c>
    </row>
    <row r="3033" spans="1:7" x14ac:dyDescent="0.4">
      <c r="A3033" s="3" t="s">
        <v>7795</v>
      </c>
      <c r="B3033" s="2" t="s">
        <v>10840</v>
      </c>
      <c r="C3033" s="2">
        <v>24008</v>
      </c>
      <c r="D3033" t="str">
        <f>VLOOKUP(B3033,regione!$A$1:$C$21,3,FALSE)</f>
        <v>Nord-est</v>
      </c>
      <c r="E3033" t="str">
        <f>VLOOKUP(B3033,regione!$A$1:$C$21,2,FALSE)</f>
        <v>Veneto</v>
      </c>
      <c r="F3033" t="str">
        <f>VLOOKUP(A3033,prov!$A$1:$C$7897,3,FALSE)</f>
        <v>Vicenza</v>
      </c>
      <c r="G3033" s="4" t="s">
        <v>10946</v>
      </c>
    </row>
    <row r="3034" spans="1:7" x14ac:dyDescent="0.4">
      <c r="A3034" s="3" t="s">
        <v>7796</v>
      </c>
      <c r="B3034" s="2" t="s">
        <v>10840</v>
      </c>
      <c r="C3034" s="2">
        <v>24009</v>
      </c>
      <c r="D3034" t="str">
        <f>VLOOKUP(B3034,regione!$A$1:$C$21,3,FALSE)</f>
        <v>Nord-est</v>
      </c>
      <c r="E3034" t="str">
        <f>VLOOKUP(B3034,regione!$A$1:$C$21,2,FALSE)</f>
        <v>Veneto</v>
      </c>
      <c r="F3034" t="str">
        <f>VLOOKUP(A3034,prov!$A$1:$C$7897,3,FALSE)</f>
        <v>Vicenza</v>
      </c>
      <c r="G3034" s="4" t="s">
        <v>10947</v>
      </c>
    </row>
    <row r="3035" spans="1:7" x14ac:dyDescent="0.4">
      <c r="A3035" s="3" t="s">
        <v>7797</v>
      </c>
      <c r="B3035" s="2" t="s">
        <v>10840</v>
      </c>
      <c r="C3035" s="2">
        <v>24010</v>
      </c>
      <c r="D3035" t="str">
        <f>VLOOKUP(B3035,regione!$A$1:$C$21,3,FALSE)</f>
        <v>Nord-est</v>
      </c>
      <c r="E3035" t="str">
        <f>VLOOKUP(B3035,regione!$A$1:$C$21,2,FALSE)</f>
        <v>Veneto</v>
      </c>
      <c r="F3035" t="str">
        <f>VLOOKUP(A3035,prov!$A$1:$C$7897,3,FALSE)</f>
        <v>Vicenza</v>
      </c>
      <c r="G3035" s="4" t="s">
        <v>10948</v>
      </c>
    </row>
    <row r="3036" spans="1:7" x14ac:dyDescent="0.4">
      <c r="A3036" s="3" t="s">
        <v>7799</v>
      </c>
      <c r="B3036" s="2" t="s">
        <v>10840</v>
      </c>
      <c r="C3036" s="2">
        <v>24012</v>
      </c>
      <c r="D3036" t="str">
        <f>VLOOKUP(B3036,regione!$A$1:$C$21,3,FALSE)</f>
        <v>Nord-est</v>
      </c>
      <c r="E3036" t="str">
        <f>VLOOKUP(B3036,regione!$A$1:$C$21,2,FALSE)</f>
        <v>Veneto</v>
      </c>
      <c r="F3036" t="str">
        <f>VLOOKUP(A3036,prov!$A$1:$C$7897,3,FALSE)</f>
        <v>Vicenza</v>
      </c>
      <c r="G3036" s="4" t="s">
        <v>10949</v>
      </c>
    </row>
    <row r="3037" spans="1:7" x14ac:dyDescent="0.4">
      <c r="A3037" s="3" t="s">
        <v>7800</v>
      </c>
      <c r="B3037" s="2" t="s">
        <v>10840</v>
      </c>
      <c r="C3037" s="2">
        <v>24013</v>
      </c>
      <c r="D3037" t="str">
        <f>VLOOKUP(B3037,regione!$A$1:$C$21,3,FALSE)</f>
        <v>Nord-est</v>
      </c>
      <c r="E3037" t="str">
        <f>VLOOKUP(B3037,regione!$A$1:$C$21,2,FALSE)</f>
        <v>Veneto</v>
      </c>
      <c r="F3037" t="str">
        <f>VLOOKUP(A3037,prov!$A$1:$C$7897,3,FALSE)</f>
        <v>Vicenza</v>
      </c>
      <c r="G3037" s="4" t="s">
        <v>10950</v>
      </c>
    </row>
    <row r="3038" spans="1:7" x14ac:dyDescent="0.4">
      <c r="A3038" s="3" t="s">
        <v>7801</v>
      </c>
      <c r="B3038" s="2" t="s">
        <v>10840</v>
      </c>
      <c r="C3038" s="2">
        <v>24014</v>
      </c>
      <c r="D3038" t="str">
        <f>VLOOKUP(B3038,regione!$A$1:$C$21,3,FALSE)</f>
        <v>Nord-est</v>
      </c>
      <c r="E3038" t="str">
        <f>VLOOKUP(B3038,regione!$A$1:$C$21,2,FALSE)</f>
        <v>Veneto</v>
      </c>
      <c r="F3038" t="str">
        <f>VLOOKUP(A3038,prov!$A$1:$C$7897,3,FALSE)</f>
        <v>Vicenza</v>
      </c>
      <c r="G3038" s="4" t="s">
        <v>10951</v>
      </c>
    </row>
    <row r="3039" spans="1:7" x14ac:dyDescent="0.4">
      <c r="A3039" s="3" t="s">
        <v>7802</v>
      </c>
      <c r="B3039" s="2" t="s">
        <v>10840</v>
      </c>
      <c r="C3039" s="2">
        <v>24015</v>
      </c>
      <c r="D3039" t="str">
        <f>VLOOKUP(B3039,regione!$A$1:$C$21,3,FALSE)</f>
        <v>Nord-est</v>
      </c>
      <c r="E3039" t="str">
        <f>VLOOKUP(B3039,regione!$A$1:$C$21,2,FALSE)</f>
        <v>Veneto</v>
      </c>
      <c r="F3039" t="str">
        <f>VLOOKUP(A3039,prov!$A$1:$C$7897,3,FALSE)</f>
        <v>Vicenza</v>
      </c>
      <c r="G3039" s="4" t="s">
        <v>10952</v>
      </c>
    </row>
    <row r="3040" spans="1:7" x14ac:dyDescent="0.4">
      <c r="A3040" s="3" t="s">
        <v>7803</v>
      </c>
      <c r="B3040" s="2" t="s">
        <v>10840</v>
      </c>
      <c r="C3040" s="2">
        <v>24016</v>
      </c>
      <c r="D3040" t="str">
        <f>VLOOKUP(B3040,regione!$A$1:$C$21,3,FALSE)</f>
        <v>Nord-est</v>
      </c>
      <c r="E3040" t="str">
        <f>VLOOKUP(B3040,regione!$A$1:$C$21,2,FALSE)</f>
        <v>Veneto</v>
      </c>
      <c r="F3040" t="str">
        <f>VLOOKUP(A3040,prov!$A$1:$C$7897,3,FALSE)</f>
        <v>Vicenza</v>
      </c>
      <c r="G3040" s="4" t="s">
        <v>10953</v>
      </c>
    </row>
    <row r="3041" spans="1:7" x14ac:dyDescent="0.4">
      <c r="A3041" s="3" t="s">
        <v>7804</v>
      </c>
      <c r="B3041" s="2" t="s">
        <v>10840</v>
      </c>
      <c r="C3041" s="2">
        <v>24017</v>
      </c>
      <c r="D3041" t="str">
        <f>VLOOKUP(B3041,regione!$A$1:$C$21,3,FALSE)</f>
        <v>Nord-est</v>
      </c>
      <c r="E3041" t="str">
        <f>VLOOKUP(B3041,regione!$A$1:$C$21,2,FALSE)</f>
        <v>Veneto</v>
      </c>
      <c r="F3041" t="str">
        <f>VLOOKUP(A3041,prov!$A$1:$C$7897,3,FALSE)</f>
        <v>Vicenza</v>
      </c>
      <c r="G3041" s="4" t="s">
        <v>10954</v>
      </c>
    </row>
    <row r="3042" spans="1:7" x14ac:dyDescent="0.4">
      <c r="A3042" s="3" t="s">
        <v>7805</v>
      </c>
      <c r="B3042" s="2" t="s">
        <v>10840</v>
      </c>
      <c r="C3042" s="2">
        <v>24018</v>
      </c>
      <c r="D3042" t="str">
        <f>VLOOKUP(B3042,regione!$A$1:$C$21,3,FALSE)</f>
        <v>Nord-est</v>
      </c>
      <c r="E3042" t="str">
        <f>VLOOKUP(B3042,regione!$A$1:$C$21,2,FALSE)</f>
        <v>Veneto</v>
      </c>
      <c r="F3042" t="str">
        <f>VLOOKUP(A3042,prov!$A$1:$C$7897,3,FALSE)</f>
        <v>Vicenza</v>
      </c>
      <c r="G3042" s="4" t="s">
        <v>10955</v>
      </c>
    </row>
    <row r="3043" spans="1:7" x14ac:dyDescent="0.4">
      <c r="A3043" s="3" t="s">
        <v>7806</v>
      </c>
      <c r="B3043" s="2" t="s">
        <v>10840</v>
      </c>
      <c r="C3043" s="2">
        <v>24019</v>
      </c>
      <c r="D3043" t="str">
        <f>VLOOKUP(B3043,regione!$A$1:$C$21,3,FALSE)</f>
        <v>Nord-est</v>
      </c>
      <c r="E3043" t="str">
        <f>VLOOKUP(B3043,regione!$A$1:$C$21,2,FALSE)</f>
        <v>Veneto</v>
      </c>
      <c r="F3043" t="str">
        <f>VLOOKUP(A3043,prov!$A$1:$C$7897,3,FALSE)</f>
        <v>Vicenza</v>
      </c>
      <c r="G3043" s="4" t="s">
        <v>10956</v>
      </c>
    </row>
    <row r="3044" spans="1:7" x14ac:dyDescent="0.4">
      <c r="A3044" s="3" t="s">
        <v>7807</v>
      </c>
      <c r="B3044" s="2" t="s">
        <v>10840</v>
      </c>
      <c r="C3044" s="2">
        <v>24020</v>
      </c>
      <c r="D3044" t="str">
        <f>VLOOKUP(B3044,regione!$A$1:$C$21,3,FALSE)</f>
        <v>Nord-est</v>
      </c>
      <c r="E3044" t="str">
        <f>VLOOKUP(B3044,regione!$A$1:$C$21,2,FALSE)</f>
        <v>Veneto</v>
      </c>
      <c r="F3044" t="str">
        <f>VLOOKUP(A3044,prov!$A$1:$C$7897,3,FALSE)</f>
        <v>Vicenza</v>
      </c>
      <c r="G3044" s="4" t="s">
        <v>10957</v>
      </c>
    </row>
    <row r="3045" spans="1:7" x14ac:dyDescent="0.4">
      <c r="A3045" s="3" t="s">
        <v>7808</v>
      </c>
      <c r="B3045" s="2" t="s">
        <v>10840</v>
      </c>
      <c r="C3045" s="2">
        <v>24021</v>
      </c>
      <c r="D3045" t="str">
        <f>VLOOKUP(B3045,regione!$A$1:$C$21,3,FALSE)</f>
        <v>Nord-est</v>
      </c>
      <c r="E3045" t="str">
        <f>VLOOKUP(B3045,regione!$A$1:$C$21,2,FALSE)</f>
        <v>Veneto</v>
      </c>
      <c r="F3045" t="str">
        <f>VLOOKUP(A3045,prov!$A$1:$C$7897,3,FALSE)</f>
        <v>Vicenza</v>
      </c>
      <c r="G3045" s="4" t="s">
        <v>10958</v>
      </c>
    </row>
    <row r="3046" spans="1:7" x14ac:dyDescent="0.4">
      <c r="A3046" s="3" t="s">
        <v>7809</v>
      </c>
      <c r="B3046" s="2" t="s">
        <v>10840</v>
      </c>
      <c r="C3046" s="2">
        <v>24022</v>
      </c>
      <c r="D3046" t="str">
        <f>VLOOKUP(B3046,regione!$A$1:$C$21,3,FALSE)</f>
        <v>Nord-est</v>
      </c>
      <c r="E3046" t="str">
        <f>VLOOKUP(B3046,regione!$A$1:$C$21,2,FALSE)</f>
        <v>Veneto</v>
      </c>
      <c r="F3046" t="str">
        <f>VLOOKUP(A3046,prov!$A$1:$C$7897,3,FALSE)</f>
        <v>Vicenza</v>
      </c>
      <c r="G3046" s="4" t="s">
        <v>10959</v>
      </c>
    </row>
    <row r="3047" spans="1:7" x14ac:dyDescent="0.4">
      <c r="A3047" s="3" t="s">
        <v>7810</v>
      </c>
      <c r="B3047" s="2" t="s">
        <v>10840</v>
      </c>
      <c r="C3047" s="2">
        <v>24024</v>
      </c>
      <c r="D3047" t="str">
        <f>VLOOKUP(B3047,regione!$A$1:$C$21,3,FALSE)</f>
        <v>Nord-est</v>
      </c>
      <c r="E3047" t="str">
        <f>VLOOKUP(B3047,regione!$A$1:$C$21,2,FALSE)</f>
        <v>Veneto</v>
      </c>
      <c r="F3047" t="str">
        <f>VLOOKUP(A3047,prov!$A$1:$C$7897,3,FALSE)</f>
        <v>Vicenza</v>
      </c>
      <c r="G3047" s="4" t="s">
        <v>10960</v>
      </c>
    </row>
    <row r="3048" spans="1:7" x14ac:dyDescent="0.4">
      <c r="A3048" s="3" t="s">
        <v>7811</v>
      </c>
      <c r="B3048" s="2" t="s">
        <v>10840</v>
      </c>
      <c r="C3048" s="2">
        <v>24025</v>
      </c>
      <c r="D3048" t="str">
        <f>VLOOKUP(B3048,regione!$A$1:$C$21,3,FALSE)</f>
        <v>Nord-est</v>
      </c>
      <c r="E3048" t="str">
        <f>VLOOKUP(B3048,regione!$A$1:$C$21,2,FALSE)</f>
        <v>Veneto</v>
      </c>
      <c r="F3048" t="str">
        <f>VLOOKUP(A3048,prov!$A$1:$C$7897,3,FALSE)</f>
        <v>Vicenza</v>
      </c>
      <c r="G3048" s="4" t="s">
        <v>10961</v>
      </c>
    </row>
    <row r="3049" spans="1:7" x14ac:dyDescent="0.4">
      <c r="A3049" s="3" t="s">
        <v>7812</v>
      </c>
      <c r="B3049" s="2" t="s">
        <v>10840</v>
      </c>
      <c r="C3049" s="2">
        <v>24026</v>
      </c>
      <c r="D3049" t="str">
        <f>VLOOKUP(B3049,regione!$A$1:$C$21,3,FALSE)</f>
        <v>Nord-est</v>
      </c>
      <c r="E3049" t="str">
        <f>VLOOKUP(B3049,regione!$A$1:$C$21,2,FALSE)</f>
        <v>Veneto</v>
      </c>
      <c r="F3049" t="str">
        <f>VLOOKUP(A3049,prov!$A$1:$C$7897,3,FALSE)</f>
        <v>Vicenza</v>
      </c>
      <c r="G3049" s="4" t="s">
        <v>10962</v>
      </c>
    </row>
    <row r="3050" spans="1:7" x14ac:dyDescent="0.4">
      <c r="A3050" s="3" t="s">
        <v>7813</v>
      </c>
      <c r="B3050" s="2" t="s">
        <v>10840</v>
      </c>
      <c r="C3050" s="2">
        <v>24027</v>
      </c>
      <c r="D3050" t="str">
        <f>VLOOKUP(B3050,regione!$A$1:$C$21,3,FALSE)</f>
        <v>Nord-est</v>
      </c>
      <c r="E3050" t="str">
        <f>VLOOKUP(B3050,regione!$A$1:$C$21,2,FALSE)</f>
        <v>Veneto</v>
      </c>
      <c r="F3050" t="str">
        <f>VLOOKUP(A3050,prov!$A$1:$C$7897,3,FALSE)</f>
        <v>Vicenza</v>
      </c>
      <c r="G3050" s="4" t="s">
        <v>10963</v>
      </c>
    </row>
    <row r="3051" spans="1:7" x14ac:dyDescent="0.4">
      <c r="A3051" s="3" t="s">
        <v>7814</v>
      </c>
      <c r="B3051" s="2" t="s">
        <v>10840</v>
      </c>
      <c r="C3051" s="2">
        <v>24028</v>
      </c>
      <c r="D3051" t="str">
        <f>VLOOKUP(B3051,regione!$A$1:$C$21,3,FALSE)</f>
        <v>Nord-est</v>
      </c>
      <c r="E3051" t="str">
        <f>VLOOKUP(B3051,regione!$A$1:$C$21,2,FALSE)</f>
        <v>Veneto</v>
      </c>
      <c r="F3051" t="str">
        <f>VLOOKUP(A3051,prov!$A$1:$C$7897,3,FALSE)</f>
        <v>Vicenza</v>
      </c>
      <c r="G3051" s="4" t="s">
        <v>10964</v>
      </c>
    </row>
    <row r="3052" spans="1:7" x14ac:dyDescent="0.4">
      <c r="A3052" s="3" t="s">
        <v>7815</v>
      </c>
      <c r="B3052" s="2" t="s">
        <v>10840</v>
      </c>
      <c r="C3052" s="2">
        <v>24029</v>
      </c>
      <c r="D3052" t="str">
        <f>VLOOKUP(B3052,regione!$A$1:$C$21,3,FALSE)</f>
        <v>Nord-est</v>
      </c>
      <c r="E3052" t="str">
        <f>VLOOKUP(B3052,regione!$A$1:$C$21,2,FALSE)</f>
        <v>Veneto</v>
      </c>
      <c r="F3052" t="str">
        <f>VLOOKUP(A3052,prov!$A$1:$C$7897,3,FALSE)</f>
        <v>Vicenza</v>
      </c>
      <c r="G3052" s="4" t="s">
        <v>10965</v>
      </c>
    </row>
    <row r="3053" spans="1:7" x14ac:dyDescent="0.4">
      <c r="A3053" s="3" t="s">
        <v>7816</v>
      </c>
      <c r="B3053" s="2" t="s">
        <v>10840</v>
      </c>
      <c r="C3053" s="2">
        <v>24030</v>
      </c>
      <c r="D3053" t="str">
        <f>VLOOKUP(B3053,regione!$A$1:$C$21,3,FALSE)</f>
        <v>Nord-est</v>
      </c>
      <c r="E3053" t="str">
        <f>VLOOKUP(B3053,regione!$A$1:$C$21,2,FALSE)</f>
        <v>Veneto</v>
      </c>
      <c r="F3053" t="str">
        <f>VLOOKUP(A3053,prov!$A$1:$C$7897,3,FALSE)</f>
        <v>Vicenza</v>
      </c>
      <c r="G3053" s="4" t="s">
        <v>10966</v>
      </c>
    </row>
    <row r="3054" spans="1:7" x14ac:dyDescent="0.4">
      <c r="A3054" s="3" t="s">
        <v>7817</v>
      </c>
      <c r="B3054" s="2" t="s">
        <v>10840</v>
      </c>
      <c r="C3054" s="2">
        <v>24032</v>
      </c>
      <c r="D3054" t="str">
        <f>VLOOKUP(B3054,regione!$A$1:$C$21,3,FALSE)</f>
        <v>Nord-est</v>
      </c>
      <c r="E3054" t="str">
        <f>VLOOKUP(B3054,regione!$A$1:$C$21,2,FALSE)</f>
        <v>Veneto</v>
      </c>
      <c r="F3054" t="str">
        <f>VLOOKUP(A3054,prov!$A$1:$C$7897,3,FALSE)</f>
        <v>Vicenza</v>
      </c>
      <c r="G3054" s="4" t="s">
        <v>10967</v>
      </c>
    </row>
    <row r="3055" spans="1:7" x14ac:dyDescent="0.4">
      <c r="A3055" s="3" t="s">
        <v>7819</v>
      </c>
      <c r="B3055" s="2" t="s">
        <v>10840</v>
      </c>
      <c r="C3055" s="2">
        <v>24034</v>
      </c>
      <c r="D3055" t="str">
        <f>VLOOKUP(B3055,regione!$A$1:$C$21,3,FALSE)</f>
        <v>Nord-est</v>
      </c>
      <c r="E3055" t="str">
        <f>VLOOKUP(B3055,regione!$A$1:$C$21,2,FALSE)</f>
        <v>Veneto</v>
      </c>
      <c r="F3055" t="str">
        <f>VLOOKUP(A3055,prov!$A$1:$C$7897,3,FALSE)</f>
        <v>Vicenza</v>
      </c>
      <c r="G3055" s="4" t="s">
        <v>10968</v>
      </c>
    </row>
    <row r="3056" spans="1:7" x14ac:dyDescent="0.4">
      <c r="A3056" s="3" t="s">
        <v>7820</v>
      </c>
      <c r="B3056" s="2" t="s">
        <v>10840</v>
      </c>
      <c r="C3056" s="2">
        <v>24035</v>
      </c>
      <c r="D3056" t="str">
        <f>VLOOKUP(B3056,regione!$A$1:$C$21,3,FALSE)</f>
        <v>Nord-est</v>
      </c>
      <c r="E3056" t="str">
        <f>VLOOKUP(B3056,regione!$A$1:$C$21,2,FALSE)</f>
        <v>Veneto</v>
      </c>
      <c r="F3056" t="str">
        <f>VLOOKUP(A3056,prov!$A$1:$C$7897,3,FALSE)</f>
        <v>Vicenza</v>
      </c>
      <c r="G3056" s="4" t="s">
        <v>10969</v>
      </c>
    </row>
    <row r="3057" spans="1:7" x14ac:dyDescent="0.4">
      <c r="A3057" s="3" t="s">
        <v>7821</v>
      </c>
      <c r="B3057" s="2" t="s">
        <v>10840</v>
      </c>
      <c r="C3057" s="2">
        <v>24036</v>
      </c>
      <c r="D3057" t="str">
        <f>VLOOKUP(B3057,regione!$A$1:$C$21,3,FALSE)</f>
        <v>Nord-est</v>
      </c>
      <c r="E3057" t="str">
        <f>VLOOKUP(B3057,regione!$A$1:$C$21,2,FALSE)</f>
        <v>Veneto</v>
      </c>
      <c r="F3057" t="str">
        <f>VLOOKUP(A3057,prov!$A$1:$C$7897,3,FALSE)</f>
        <v>Vicenza</v>
      </c>
      <c r="G3057" s="4" t="s">
        <v>10970</v>
      </c>
    </row>
    <row r="3058" spans="1:7" x14ac:dyDescent="0.4">
      <c r="A3058" s="3" t="s">
        <v>7822</v>
      </c>
      <c r="B3058" s="2" t="s">
        <v>10840</v>
      </c>
      <c r="C3058" s="2">
        <v>24037</v>
      </c>
      <c r="D3058" t="str">
        <f>VLOOKUP(B3058,regione!$A$1:$C$21,3,FALSE)</f>
        <v>Nord-est</v>
      </c>
      <c r="E3058" t="str">
        <f>VLOOKUP(B3058,regione!$A$1:$C$21,2,FALSE)</f>
        <v>Veneto</v>
      </c>
      <c r="F3058" t="str">
        <f>VLOOKUP(A3058,prov!$A$1:$C$7897,3,FALSE)</f>
        <v>Vicenza</v>
      </c>
      <c r="G3058" s="4" t="s">
        <v>10971</v>
      </c>
    </row>
    <row r="3059" spans="1:7" x14ac:dyDescent="0.4">
      <c r="A3059" s="3" t="s">
        <v>7823</v>
      </c>
      <c r="B3059" s="2" t="s">
        <v>10840</v>
      </c>
      <c r="C3059" s="2">
        <v>24038</v>
      </c>
      <c r="D3059" t="str">
        <f>VLOOKUP(B3059,regione!$A$1:$C$21,3,FALSE)</f>
        <v>Nord-est</v>
      </c>
      <c r="E3059" t="str">
        <f>VLOOKUP(B3059,regione!$A$1:$C$21,2,FALSE)</f>
        <v>Veneto</v>
      </c>
      <c r="F3059" t="str">
        <f>VLOOKUP(A3059,prov!$A$1:$C$7897,3,FALSE)</f>
        <v>Vicenza</v>
      </c>
      <c r="G3059" s="4" t="s">
        <v>10972</v>
      </c>
    </row>
    <row r="3060" spans="1:7" x14ac:dyDescent="0.4">
      <c r="A3060" s="3" t="s">
        <v>7824</v>
      </c>
      <c r="B3060" s="2" t="s">
        <v>10840</v>
      </c>
      <c r="C3060" s="2">
        <v>24039</v>
      </c>
      <c r="D3060" t="str">
        <f>VLOOKUP(B3060,regione!$A$1:$C$21,3,FALSE)</f>
        <v>Nord-est</v>
      </c>
      <c r="E3060" t="str">
        <f>VLOOKUP(B3060,regione!$A$1:$C$21,2,FALSE)</f>
        <v>Veneto</v>
      </c>
      <c r="F3060" t="str">
        <f>VLOOKUP(A3060,prov!$A$1:$C$7897,3,FALSE)</f>
        <v>Vicenza</v>
      </c>
      <c r="G3060" s="4" t="s">
        <v>10973</v>
      </c>
    </row>
    <row r="3061" spans="1:7" x14ac:dyDescent="0.4">
      <c r="A3061" s="3" t="s">
        <v>7825</v>
      </c>
      <c r="B3061" s="2" t="s">
        <v>10840</v>
      </c>
      <c r="C3061" s="2">
        <v>24040</v>
      </c>
      <c r="D3061" t="str">
        <f>VLOOKUP(B3061,regione!$A$1:$C$21,3,FALSE)</f>
        <v>Nord-est</v>
      </c>
      <c r="E3061" t="str">
        <f>VLOOKUP(B3061,regione!$A$1:$C$21,2,FALSE)</f>
        <v>Veneto</v>
      </c>
      <c r="F3061" t="str">
        <f>VLOOKUP(A3061,prov!$A$1:$C$7897,3,FALSE)</f>
        <v>Vicenza</v>
      </c>
      <c r="G3061" s="4" t="s">
        <v>10974</v>
      </c>
    </row>
    <row r="3062" spans="1:7" x14ac:dyDescent="0.4">
      <c r="A3062" s="3" t="s">
        <v>7826</v>
      </c>
      <c r="B3062" s="2" t="s">
        <v>10840</v>
      </c>
      <c r="C3062" s="2">
        <v>24041</v>
      </c>
      <c r="D3062" t="str">
        <f>VLOOKUP(B3062,regione!$A$1:$C$21,3,FALSE)</f>
        <v>Nord-est</v>
      </c>
      <c r="E3062" t="str">
        <f>VLOOKUP(B3062,regione!$A$1:$C$21,2,FALSE)</f>
        <v>Veneto</v>
      </c>
      <c r="F3062" t="str">
        <f>VLOOKUP(A3062,prov!$A$1:$C$7897,3,FALSE)</f>
        <v>Vicenza</v>
      </c>
      <c r="G3062" s="4" t="s">
        <v>10975</v>
      </c>
    </row>
    <row r="3063" spans="1:7" x14ac:dyDescent="0.4">
      <c r="A3063" s="3" t="s">
        <v>7827</v>
      </c>
      <c r="B3063" s="2" t="s">
        <v>10840</v>
      </c>
      <c r="C3063" s="2">
        <v>24042</v>
      </c>
      <c r="D3063" t="str">
        <f>VLOOKUP(B3063,regione!$A$1:$C$21,3,FALSE)</f>
        <v>Nord-est</v>
      </c>
      <c r="E3063" t="str">
        <f>VLOOKUP(B3063,regione!$A$1:$C$21,2,FALSE)</f>
        <v>Veneto</v>
      </c>
      <c r="F3063" t="str">
        <f>VLOOKUP(A3063,prov!$A$1:$C$7897,3,FALSE)</f>
        <v>Vicenza</v>
      </c>
      <c r="G3063" s="4" t="s">
        <v>10976</v>
      </c>
    </row>
    <row r="3064" spans="1:7" x14ac:dyDescent="0.4">
      <c r="A3064" s="3" t="s">
        <v>7828</v>
      </c>
      <c r="B3064" s="2" t="s">
        <v>10840</v>
      </c>
      <c r="C3064" s="2">
        <v>24043</v>
      </c>
      <c r="D3064" t="str">
        <f>VLOOKUP(B3064,regione!$A$1:$C$21,3,FALSE)</f>
        <v>Nord-est</v>
      </c>
      <c r="E3064" t="str">
        <f>VLOOKUP(B3064,regione!$A$1:$C$21,2,FALSE)</f>
        <v>Veneto</v>
      </c>
      <c r="F3064" t="str">
        <f>VLOOKUP(A3064,prov!$A$1:$C$7897,3,FALSE)</f>
        <v>Vicenza</v>
      </c>
      <c r="G3064" s="4" t="s">
        <v>10977</v>
      </c>
    </row>
    <row r="3065" spans="1:7" x14ac:dyDescent="0.4">
      <c r="A3065" s="3" t="s">
        <v>7830</v>
      </c>
      <c r="B3065" s="2" t="s">
        <v>10840</v>
      </c>
      <c r="C3065" s="2">
        <v>24046</v>
      </c>
      <c r="D3065" t="str">
        <f>VLOOKUP(B3065,regione!$A$1:$C$21,3,FALSE)</f>
        <v>Nord-est</v>
      </c>
      <c r="E3065" t="str">
        <f>VLOOKUP(B3065,regione!$A$1:$C$21,2,FALSE)</f>
        <v>Veneto</v>
      </c>
      <c r="F3065" t="str">
        <f>VLOOKUP(A3065,prov!$A$1:$C$7897,3,FALSE)</f>
        <v>Vicenza</v>
      </c>
      <c r="G3065" s="4" t="s">
        <v>10979</v>
      </c>
    </row>
    <row r="3066" spans="1:7" x14ac:dyDescent="0.4">
      <c r="A3066" s="3" t="s">
        <v>7831</v>
      </c>
      <c r="B3066" s="2" t="s">
        <v>10840</v>
      </c>
      <c r="C3066" s="2">
        <v>24047</v>
      </c>
      <c r="D3066" t="str">
        <f>VLOOKUP(B3066,regione!$A$1:$C$21,3,FALSE)</f>
        <v>Nord-est</v>
      </c>
      <c r="E3066" t="str">
        <f>VLOOKUP(B3066,regione!$A$1:$C$21,2,FALSE)</f>
        <v>Veneto</v>
      </c>
      <c r="F3066" t="str">
        <f>VLOOKUP(A3066,prov!$A$1:$C$7897,3,FALSE)</f>
        <v>Vicenza</v>
      </c>
      <c r="G3066" s="4" t="s">
        <v>10980</v>
      </c>
    </row>
    <row r="3067" spans="1:7" x14ac:dyDescent="0.4">
      <c r="A3067" s="3" t="s">
        <v>7832</v>
      </c>
      <c r="B3067" s="2" t="s">
        <v>10840</v>
      </c>
      <c r="C3067" s="2">
        <v>24048</v>
      </c>
      <c r="D3067" t="str">
        <f>VLOOKUP(B3067,regione!$A$1:$C$21,3,FALSE)</f>
        <v>Nord-est</v>
      </c>
      <c r="E3067" t="str">
        <f>VLOOKUP(B3067,regione!$A$1:$C$21,2,FALSE)</f>
        <v>Veneto</v>
      </c>
      <c r="F3067" t="str">
        <f>VLOOKUP(A3067,prov!$A$1:$C$7897,3,FALSE)</f>
        <v>Vicenza</v>
      </c>
      <c r="G3067" s="4" t="s">
        <v>10981</v>
      </c>
    </row>
    <row r="3068" spans="1:7" x14ac:dyDescent="0.4">
      <c r="A3068" s="3" t="s">
        <v>7833</v>
      </c>
      <c r="B3068" s="2" t="s">
        <v>10840</v>
      </c>
      <c r="C3068" s="2">
        <v>24049</v>
      </c>
      <c r="D3068" t="str">
        <f>VLOOKUP(B3068,regione!$A$1:$C$21,3,FALSE)</f>
        <v>Nord-est</v>
      </c>
      <c r="E3068" t="str">
        <f>VLOOKUP(B3068,regione!$A$1:$C$21,2,FALSE)</f>
        <v>Veneto</v>
      </c>
      <c r="F3068" t="str">
        <f>VLOOKUP(A3068,prov!$A$1:$C$7897,3,FALSE)</f>
        <v>Vicenza</v>
      </c>
      <c r="G3068" s="4" t="s">
        <v>10982</v>
      </c>
    </row>
    <row r="3069" spans="1:7" x14ac:dyDescent="0.4">
      <c r="A3069" s="3" t="s">
        <v>7834</v>
      </c>
      <c r="B3069" s="2" t="s">
        <v>10840</v>
      </c>
      <c r="C3069" s="2">
        <v>24050</v>
      </c>
      <c r="D3069" t="str">
        <f>VLOOKUP(B3069,regione!$A$1:$C$21,3,FALSE)</f>
        <v>Nord-est</v>
      </c>
      <c r="E3069" t="str">
        <f>VLOOKUP(B3069,regione!$A$1:$C$21,2,FALSE)</f>
        <v>Veneto</v>
      </c>
      <c r="F3069" t="str">
        <f>VLOOKUP(A3069,prov!$A$1:$C$7897,3,FALSE)</f>
        <v>Vicenza</v>
      </c>
      <c r="G3069" s="4" t="s">
        <v>10983</v>
      </c>
    </row>
    <row r="3070" spans="1:7" x14ac:dyDescent="0.4">
      <c r="A3070" s="3" t="s">
        <v>7835</v>
      </c>
      <c r="B3070" s="2" t="s">
        <v>10840</v>
      </c>
      <c r="C3070" s="2">
        <v>24051</v>
      </c>
      <c r="D3070" t="str">
        <f>VLOOKUP(B3070,regione!$A$1:$C$21,3,FALSE)</f>
        <v>Nord-est</v>
      </c>
      <c r="E3070" t="str">
        <f>VLOOKUP(B3070,regione!$A$1:$C$21,2,FALSE)</f>
        <v>Veneto</v>
      </c>
      <c r="F3070" t="str">
        <f>VLOOKUP(A3070,prov!$A$1:$C$7897,3,FALSE)</f>
        <v>Vicenza</v>
      </c>
      <c r="G3070" s="4" t="s">
        <v>10984</v>
      </c>
    </row>
    <row r="3071" spans="1:7" x14ac:dyDescent="0.4">
      <c r="A3071" s="3" t="s">
        <v>7836</v>
      </c>
      <c r="B3071" s="2" t="s">
        <v>10840</v>
      </c>
      <c r="C3071" s="2">
        <v>24052</v>
      </c>
      <c r="D3071" t="str">
        <f>VLOOKUP(B3071,regione!$A$1:$C$21,3,FALSE)</f>
        <v>Nord-est</v>
      </c>
      <c r="E3071" t="str">
        <f>VLOOKUP(B3071,regione!$A$1:$C$21,2,FALSE)</f>
        <v>Veneto</v>
      </c>
      <c r="F3071" t="str">
        <f>VLOOKUP(A3071,prov!$A$1:$C$7897,3,FALSE)</f>
        <v>Vicenza</v>
      </c>
      <c r="G3071" s="4" t="s">
        <v>10985</v>
      </c>
    </row>
    <row r="3072" spans="1:7" x14ac:dyDescent="0.4">
      <c r="A3072" s="3" t="s">
        <v>7837</v>
      </c>
      <c r="B3072" s="2" t="s">
        <v>10840</v>
      </c>
      <c r="C3072" s="2">
        <v>24053</v>
      </c>
      <c r="D3072" t="str">
        <f>VLOOKUP(B3072,regione!$A$1:$C$21,3,FALSE)</f>
        <v>Nord-est</v>
      </c>
      <c r="E3072" t="str">
        <f>VLOOKUP(B3072,regione!$A$1:$C$21,2,FALSE)</f>
        <v>Veneto</v>
      </c>
      <c r="F3072" t="str">
        <f>VLOOKUP(A3072,prov!$A$1:$C$7897,3,FALSE)</f>
        <v>Vicenza</v>
      </c>
      <c r="G3072" s="4" t="s">
        <v>10986</v>
      </c>
    </row>
    <row r="3073" spans="1:7" x14ac:dyDescent="0.4">
      <c r="A3073" s="3" t="s">
        <v>7839</v>
      </c>
      <c r="B3073" s="2" t="s">
        <v>10840</v>
      </c>
      <c r="C3073" s="2">
        <v>24055</v>
      </c>
      <c r="D3073" t="str">
        <f>VLOOKUP(B3073,regione!$A$1:$C$21,3,FALSE)</f>
        <v>Nord-est</v>
      </c>
      <c r="E3073" t="str">
        <f>VLOOKUP(B3073,regione!$A$1:$C$21,2,FALSE)</f>
        <v>Veneto</v>
      </c>
      <c r="F3073" t="str">
        <f>VLOOKUP(A3073,prov!$A$1:$C$7897,3,FALSE)</f>
        <v>Vicenza</v>
      </c>
      <c r="G3073" s="4" t="s">
        <v>10987</v>
      </c>
    </row>
    <row r="3074" spans="1:7" x14ac:dyDescent="0.4">
      <c r="A3074" s="3" t="s">
        <v>7840</v>
      </c>
      <c r="B3074" s="2" t="s">
        <v>10840</v>
      </c>
      <c r="C3074" s="2">
        <v>24056</v>
      </c>
      <c r="D3074" t="str">
        <f>VLOOKUP(B3074,regione!$A$1:$C$21,3,FALSE)</f>
        <v>Nord-est</v>
      </c>
      <c r="E3074" t="str">
        <f>VLOOKUP(B3074,regione!$A$1:$C$21,2,FALSE)</f>
        <v>Veneto</v>
      </c>
      <c r="F3074" t="str">
        <f>VLOOKUP(A3074,prov!$A$1:$C$7897,3,FALSE)</f>
        <v>Vicenza</v>
      </c>
      <c r="G3074" s="4" t="s">
        <v>10988</v>
      </c>
    </row>
    <row r="3075" spans="1:7" x14ac:dyDescent="0.4">
      <c r="A3075" s="3" t="s">
        <v>7841</v>
      </c>
      <c r="B3075" s="2" t="s">
        <v>10840</v>
      </c>
      <c r="C3075" s="2">
        <v>24057</v>
      </c>
      <c r="D3075" t="str">
        <f>VLOOKUP(B3075,regione!$A$1:$C$21,3,FALSE)</f>
        <v>Nord-est</v>
      </c>
      <c r="E3075" t="str">
        <f>VLOOKUP(B3075,regione!$A$1:$C$21,2,FALSE)</f>
        <v>Veneto</v>
      </c>
      <c r="F3075" t="str">
        <f>VLOOKUP(A3075,prov!$A$1:$C$7897,3,FALSE)</f>
        <v>Vicenza</v>
      </c>
      <c r="G3075" s="4" t="s">
        <v>10989</v>
      </c>
    </row>
    <row r="3076" spans="1:7" x14ac:dyDescent="0.4">
      <c r="A3076" s="3" t="s">
        <v>7843</v>
      </c>
      <c r="B3076" s="2" t="s">
        <v>10840</v>
      </c>
      <c r="C3076" s="2">
        <v>24060</v>
      </c>
      <c r="D3076" t="str">
        <f>VLOOKUP(B3076,regione!$A$1:$C$21,3,FALSE)</f>
        <v>Nord-est</v>
      </c>
      <c r="E3076" t="str">
        <f>VLOOKUP(B3076,regione!$A$1:$C$21,2,FALSE)</f>
        <v>Veneto</v>
      </c>
      <c r="F3076" t="str">
        <f>VLOOKUP(A3076,prov!$A$1:$C$7897,3,FALSE)</f>
        <v>Vicenza</v>
      </c>
      <c r="G3076" s="4" t="s">
        <v>10990</v>
      </c>
    </row>
    <row r="3077" spans="1:7" x14ac:dyDescent="0.4">
      <c r="A3077" s="3" t="s">
        <v>7844</v>
      </c>
      <c r="B3077" s="2" t="s">
        <v>10840</v>
      </c>
      <c r="C3077" s="2">
        <v>24061</v>
      </c>
      <c r="D3077" t="str">
        <f>VLOOKUP(B3077,regione!$A$1:$C$21,3,FALSE)</f>
        <v>Nord-est</v>
      </c>
      <c r="E3077" t="str">
        <f>VLOOKUP(B3077,regione!$A$1:$C$21,2,FALSE)</f>
        <v>Veneto</v>
      </c>
      <c r="F3077" t="str">
        <f>VLOOKUP(A3077,prov!$A$1:$C$7897,3,FALSE)</f>
        <v>Vicenza</v>
      </c>
      <c r="G3077" s="4" t="s">
        <v>10991</v>
      </c>
    </row>
    <row r="3078" spans="1:7" x14ac:dyDescent="0.4">
      <c r="A3078" s="3" t="s">
        <v>7845</v>
      </c>
      <c r="B3078" s="2" t="s">
        <v>10840</v>
      </c>
      <c r="C3078" s="2">
        <v>24062</v>
      </c>
      <c r="D3078" t="str">
        <f>VLOOKUP(B3078,regione!$A$1:$C$21,3,FALSE)</f>
        <v>Nord-est</v>
      </c>
      <c r="E3078" t="str">
        <f>VLOOKUP(B3078,regione!$A$1:$C$21,2,FALSE)</f>
        <v>Veneto</v>
      </c>
      <c r="F3078" t="str">
        <f>VLOOKUP(A3078,prov!$A$1:$C$7897,3,FALSE)</f>
        <v>Vicenza</v>
      </c>
      <c r="G3078" s="4" t="s">
        <v>10992</v>
      </c>
    </row>
    <row r="3079" spans="1:7" x14ac:dyDescent="0.4">
      <c r="A3079" s="3" t="s">
        <v>7842</v>
      </c>
      <c r="B3079" s="2" t="s">
        <v>10840</v>
      </c>
      <c r="C3079" s="2">
        <v>24063</v>
      </c>
      <c r="D3079" t="str">
        <f>VLOOKUP(B3079,regione!$A$1:$C$21,3,FALSE)</f>
        <v>Nord-est</v>
      </c>
      <c r="E3079" t="str">
        <f>VLOOKUP(B3079,regione!$A$1:$C$21,2,FALSE)</f>
        <v>Veneto</v>
      </c>
      <c r="F3079" t="str">
        <f>VLOOKUP(A3079,prov!$A$1:$C$7897,3,FALSE)</f>
        <v>Vicenza</v>
      </c>
      <c r="G3079" s="4" t="s">
        <v>10993</v>
      </c>
    </row>
    <row r="3080" spans="1:7" x14ac:dyDescent="0.4">
      <c r="A3080" s="3" t="s">
        <v>7846</v>
      </c>
      <c r="B3080" s="2" t="s">
        <v>10840</v>
      </c>
      <c r="C3080" s="2">
        <v>24064</v>
      </c>
      <c r="D3080" t="str">
        <f>VLOOKUP(B3080,regione!$A$1:$C$21,3,FALSE)</f>
        <v>Nord-est</v>
      </c>
      <c r="E3080" t="str">
        <f>VLOOKUP(B3080,regione!$A$1:$C$21,2,FALSE)</f>
        <v>Veneto</v>
      </c>
      <c r="F3080" t="str">
        <f>VLOOKUP(A3080,prov!$A$1:$C$7897,3,FALSE)</f>
        <v>Vicenza</v>
      </c>
      <c r="G3080" s="4" t="s">
        <v>10994</v>
      </c>
    </row>
    <row r="3081" spans="1:7" x14ac:dyDescent="0.4">
      <c r="A3081" s="3" t="s">
        <v>7847</v>
      </c>
      <c r="B3081" s="2" t="s">
        <v>10840</v>
      </c>
      <c r="C3081" s="2">
        <v>24065</v>
      </c>
      <c r="D3081" t="str">
        <f>VLOOKUP(B3081,regione!$A$1:$C$21,3,FALSE)</f>
        <v>Nord-est</v>
      </c>
      <c r="E3081" t="str">
        <f>VLOOKUP(B3081,regione!$A$1:$C$21,2,FALSE)</f>
        <v>Veneto</v>
      </c>
      <c r="F3081" t="str">
        <f>VLOOKUP(A3081,prov!$A$1:$C$7897,3,FALSE)</f>
        <v>Vicenza</v>
      </c>
      <c r="G3081" s="4" t="s">
        <v>10995</v>
      </c>
    </row>
    <row r="3082" spans="1:7" x14ac:dyDescent="0.4">
      <c r="A3082" s="3" t="s">
        <v>7848</v>
      </c>
      <c r="B3082" s="2" t="s">
        <v>10840</v>
      </c>
      <c r="C3082" s="2">
        <v>24066</v>
      </c>
      <c r="D3082" t="str">
        <f>VLOOKUP(B3082,regione!$A$1:$C$21,3,FALSE)</f>
        <v>Nord-est</v>
      </c>
      <c r="E3082" t="str">
        <f>VLOOKUP(B3082,regione!$A$1:$C$21,2,FALSE)</f>
        <v>Veneto</v>
      </c>
      <c r="F3082" t="str">
        <f>VLOOKUP(A3082,prov!$A$1:$C$7897,3,FALSE)</f>
        <v>Vicenza</v>
      </c>
      <c r="G3082" s="4" t="s">
        <v>10996</v>
      </c>
    </row>
    <row r="3083" spans="1:7" x14ac:dyDescent="0.4">
      <c r="A3083" s="3" t="s">
        <v>7849</v>
      </c>
      <c r="B3083" s="2" t="s">
        <v>10840</v>
      </c>
      <c r="C3083" s="2">
        <v>24067</v>
      </c>
      <c r="D3083" t="str">
        <f>VLOOKUP(B3083,regione!$A$1:$C$21,3,FALSE)</f>
        <v>Nord-est</v>
      </c>
      <c r="E3083" t="str">
        <f>VLOOKUP(B3083,regione!$A$1:$C$21,2,FALSE)</f>
        <v>Veneto</v>
      </c>
      <c r="F3083" t="str">
        <f>VLOOKUP(A3083,prov!$A$1:$C$7897,3,FALSE)</f>
        <v>Vicenza</v>
      </c>
      <c r="G3083" s="4" t="s">
        <v>10997</v>
      </c>
    </row>
    <row r="3084" spans="1:7" x14ac:dyDescent="0.4">
      <c r="A3084" s="3" t="s">
        <v>7850</v>
      </c>
      <c r="B3084" s="2" t="s">
        <v>10840</v>
      </c>
      <c r="C3084" s="2">
        <v>24068</v>
      </c>
      <c r="D3084" t="str">
        <f>VLOOKUP(B3084,regione!$A$1:$C$21,3,FALSE)</f>
        <v>Nord-est</v>
      </c>
      <c r="E3084" t="str">
        <f>VLOOKUP(B3084,regione!$A$1:$C$21,2,FALSE)</f>
        <v>Veneto</v>
      </c>
      <c r="F3084" t="str">
        <f>VLOOKUP(A3084,prov!$A$1:$C$7897,3,FALSE)</f>
        <v>Vicenza</v>
      </c>
      <c r="G3084" s="4" t="s">
        <v>10998</v>
      </c>
    </row>
    <row r="3085" spans="1:7" x14ac:dyDescent="0.4">
      <c r="A3085" s="3" t="s">
        <v>7851</v>
      </c>
      <c r="B3085" s="2" t="s">
        <v>10840</v>
      </c>
      <c r="C3085" s="2">
        <v>24070</v>
      </c>
      <c r="D3085" t="str">
        <f>VLOOKUP(B3085,regione!$A$1:$C$21,3,FALSE)</f>
        <v>Nord-est</v>
      </c>
      <c r="E3085" t="str">
        <f>VLOOKUP(B3085,regione!$A$1:$C$21,2,FALSE)</f>
        <v>Veneto</v>
      </c>
      <c r="F3085" t="str">
        <f>VLOOKUP(A3085,prov!$A$1:$C$7897,3,FALSE)</f>
        <v>Vicenza</v>
      </c>
      <c r="G3085" s="4" t="s">
        <v>10999</v>
      </c>
    </row>
    <row r="3086" spans="1:7" x14ac:dyDescent="0.4">
      <c r="A3086" s="3" t="s">
        <v>7852</v>
      </c>
      <c r="B3086" s="2" t="s">
        <v>10840</v>
      </c>
      <c r="C3086" s="2">
        <v>24071</v>
      </c>
      <c r="D3086" t="str">
        <f>VLOOKUP(B3086,regione!$A$1:$C$21,3,FALSE)</f>
        <v>Nord-est</v>
      </c>
      <c r="E3086" t="str">
        <f>VLOOKUP(B3086,regione!$A$1:$C$21,2,FALSE)</f>
        <v>Veneto</v>
      </c>
      <c r="F3086" t="str">
        <f>VLOOKUP(A3086,prov!$A$1:$C$7897,3,FALSE)</f>
        <v>Vicenza</v>
      </c>
      <c r="G3086" s="4" t="s">
        <v>11000</v>
      </c>
    </row>
    <row r="3087" spans="1:7" x14ac:dyDescent="0.4">
      <c r="A3087" s="3" t="s">
        <v>7853</v>
      </c>
      <c r="B3087" s="2" t="s">
        <v>10840</v>
      </c>
      <c r="C3087" s="2">
        <v>24072</v>
      </c>
      <c r="D3087" t="str">
        <f>VLOOKUP(B3087,regione!$A$1:$C$21,3,FALSE)</f>
        <v>Nord-est</v>
      </c>
      <c r="E3087" t="str">
        <f>VLOOKUP(B3087,regione!$A$1:$C$21,2,FALSE)</f>
        <v>Veneto</v>
      </c>
      <c r="F3087" t="str">
        <f>VLOOKUP(A3087,prov!$A$1:$C$7897,3,FALSE)</f>
        <v>Vicenza</v>
      </c>
      <c r="G3087" s="4" t="s">
        <v>11001</v>
      </c>
    </row>
    <row r="3088" spans="1:7" x14ac:dyDescent="0.4">
      <c r="A3088" s="3" t="s">
        <v>7854</v>
      </c>
      <c r="B3088" s="2" t="s">
        <v>10840</v>
      </c>
      <c r="C3088" s="2">
        <v>24073</v>
      </c>
      <c r="D3088" t="str">
        <f>VLOOKUP(B3088,regione!$A$1:$C$21,3,FALSE)</f>
        <v>Nord-est</v>
      </c>
      <c r="E3088" t="str">
        <f>VLOOKUP(B3088,regione!$A$1:$C$21,2,FALSE)</f>
        <v>Veneto</v>
      </c>
      <c r="F3088" t="str">
        <f>VLOOKUP(A3088,prov!$A$1:$C$7897,3,FALSE)</f>
        <v>Vicenza</v>
      </c>
      <c r="G3088" s="4" t="s">
        <v>11002</v>
      </c>
    </row>
    <row r="3089" spans="1:7" x14ac:dyDescent="0.4">
      <c r="A3089" s="3" t="s">
        <v>7855</v>
      </c>
      <c r="B3089" s="2" t="s">
        <v>10840</v>
      </c>
      <c r="C3089" s="2">
        <v>24074</v>
      </c>
      <c r="D3089" t="str">
        <f>VLOOKUP(B3089,regione!$A$1:$C$21,3,FALSE)</f>
        <v>Nord-est</v>
      </c>
      <c r="E3089" t="str">
        <f>VLOOKUP(B3089,regione!$A$1:$C$21,2,FALSE)</f>
        <v>Veneto</v>
      </c>
      <c r="F3089" t="str">
        <f>VLOOKUP(A3089,prov!$A$1:$C$7897,3,FALSE)</f>
        <v>Vicenza</v>
      </c>
      <c r="G3089" s="4" t="s">
        <v>11003</v>
      </c>
    </row>
    <row r="3090" spans="1:7" x14ac:dyDescent="0.4">
      <c r="A3090" s="3" t="s">
        <v>7856</v>
      </c>
      <c r="B3090" s="2" t="s">
        <v>10840</v>
      </c>
      <c r="C3090" s="2">
        <v>24075</v>
      </c>
      <c r="D3090" t="str">
        <f>VLOOKUP(B3090,regione!$A$1:$C$21,3,FALSE)</f>
        <v>Nord-est</v>
      </c>
      <c r="E3090" t="str">
        <f>VLOOKUP(B3090,regione!$A$1:$C$21,2,FALSE)</f>
        <v>Veneto</v>
      </c>
      <c r="F3090" t="str">
        <f>VLOOKUP(A3090,prov!$A$1:$C$7897,3,FALSE)</f>
        <v>Vicenza</v>
      </c>
      <c r="G3090" s="4" t="s">
        <v>11004</v>
      </c>
    </row>
    <row r="3091" spans="1:7" x14ac:dyDescent="0.4">
      <c r="A3091" s="3" t="s">
        <v>7857</v>
      </c>
      <c r="B3091" s="2" t="s">
        <v>10840</v>
      </c>
      <c r="C3091" s="2">
        <v>24076</v>
      </c>
      <c r="D3091" t="str">
        <f>VLOOKUP(B3091,regione!$A$1:$C$21,3,FALSE)</f>
        <v>Nord-est</v>
      </c>
      <c r="E3091" t="str">
        <f>VLOOKUP(B3091,regione!$A$1:$C$21,2,FALSE)</f>
        <v>Veneto</v>
      </c>
      <c r="F3091" t="str">
        <f>VLOOKUP(A3091,prov!$A$1:$C$7897,3,FALSE)</f>
        <v>Vicenza</v>
      </c>
      <c r="G3091" s="4" t="s">
        <v>11005</v>
      </c>
    </row>
    <row r="3092" spans="1:7" x14ac:dyDescent="0.4">
      <c r="A3092" s="3" t="s">
        <v>7858</v>
      </c>
      <c r="B3092" s="2" t="s">
        <v>10840</v>
      </c>
      <c r="C3092" s="2">
        <v>24077</v>
      </c>
      <c r="D3092" t="str">
        <f>VLOOKUP(B3092,regione!$A$1:$C$21,3,FALSE)</f>
        <v>Nord-est</v>
      </c>
      <c r="E3092" t="str">
        <f>VLOOKUP(B3092,regione!$A$1:$C$21,2,FALSE)</f>
        <v>Veneto</v>
      </c>
      <c r="F3092" t="str">
        <f>VLOOKUP(A3092,prov!$A$1:$C$7897,3,FALSE)</f>
        <v>Vicenza</v>
      </c>
      <c r="G3092" s="4" t="s">
        <v>11006</v>
      </c>
    </row>
    <row r="3093" spans="1:7" x14ac:dyDescent="0.4">
      <c r="A3093" s="3" t="s">
        <v>7859</v>
      </c>
      <c r="B3093" s="2" t="s">
        <v>10840</v>
      </c>
      <c r="C3093" s="2">
        <v>24078</v>
      </c>
      <c r="D3093" t="str">
        <f>VLOOKUP(B3093,regione!$A$1:$C$21,3,FALSE)</f>
        <v>Nord-est</v>
      </c>
      <c r="E3093" t="str">
        <f>VLOOKUP(B3093,regione!$A$1:$C$21,2,FALSE)</f>
        <v>Veneto</v>
      </c>
      <c r="F3093" t="str">
        <f>VLOOKUP(A3093,prov!$A$1:$C$7897,3,FALSE)</f>
        <v>Vicenza</v>
      </c>
      <c r="G3093" s="4" t="s">
        <v>11007</v>
      </c>
    </row>
    <row r="3094" spans="1:7" x14ac:dyDescent="0.4">
      <c r="A3094" s="3" t="s">
        <v>7860</v>
      </c>
      <c r="B3094" s="2" t="s">
        <v>10840</v>
      </c>
      <c r="C3094" s="2">
        <v>24079</v>
      </c>
      <c r="D3094" t="str">
        <f>VLOOKUP(B3094,regione!$A$1:$C$21,3,FALSE)</f>
        <v>Nord-est</v>
      </c>
      <c r="E3094" t="str">
        <f>VLOOKUP(B3094,regione!$A$1:$C$21,2,FALSE)</f>
        <v>Veneto</v>
      </c>
      <c r="F3094" t="str">
        <f>VLOOKUP(A3094,prov!$A$1:$C$7897,3,FALSE)</f>
        <v>Vicenza</v>
      </c>
      <c r="G3094" s="4" t="s">
        <v>11008</v>
      </c>
    </row>
    <row r="3095" spans="1:7" x14ac:dyDescent="0.4">
      <c r="A3095" s="3" t="s">
        <v>7861</v>
      </c>
      <c r="B3095" s="2" t="s">
        <v>10840</v>
      </c>
      <c r="C3095" s="2">
        <v>24080</v>
      </c>
      <c r="D3095" t="str">
        <f>VLOOKUP(B3095,regione!$A$1:$C$21,3,FALSE)</f>
        <v>Nord-est</v>
      </c>
      <c r="E3095" t="str">
        <f>VLOOKUP(B3095,regione!$A$1:$C$21,2,FALSE)</f>
        <v>Veneto</v>
      </c>
      <c r="F3095" t="str">
        <f>VLOOKUP(A3095,prov!$A$1:$C$7897,3,FALSE)</f>
        <v>Vicenza</v>
      </c>
      <c r="G3095" s="4" t="s">
        <v>11009</v>
      </c>
    </row>
    <row r="3096" spans="1:7" x14ac:dyDescent="0.4">
      <c r="A3096" s="3" t="s">
        <v>7862</v>
      </c>
      <c r="B3096" s="2" t="s">
        <v>10840</v>
      </c>
      <c r="C3096" s="2">
        <v>24081</v>
      </c>
      <c r="D3096" t="str">
        <f>VLOOKUP(B3096,regione!$A$1:$C$21,3,FALSE)</f>
        <v>Nord-est</v>
      </c>
      <c r="E3096" t="str">
        <f>VLOOKUP(B3096,regione!$A$1:$C$21,2,FALSE)</f>
        <v>Veneto</v>
      </c>
      <c r="F3096" t="str">
        <f>VLOOKUP(A3096,prov!$A$1:$C$7897,3,FALSE)</f>
        <v>Vicenza</v>
      </c>
      <c r="G3096" s="4" t="s">
        <v>11010</v>
      </c>
    </row>
    <row r="3097" spans="1:7" x14ac:dyDescent="0.4">
      <c r="A3097" s="3" t="s">
        <v>7863</v>
      </c>
      <c r="B3097" s="2" t="s">
        <v>10840</v>
      </c>
      <c r="C3097" s="2">
        <v>24082</v>
      </c>
      <c r="D3097" t="str">
        <f>VLOOKUP(B3097,regione!$A$1:$C$21,3,FALSE)</f>
        <v>Nord-est</v>
      </c>
      <c r="E3097" t="str">
        <f>VLOOKUP(B3097,regione!$A$1:$C$21,2,FALSE)</f>
        <v>Veneto</v>
      </c>
      <c r="F3097" t="str">
        <f>VLOOKUP(A3097,prov!$A$1:$C$7897,3,FALSE)</f>
        <v>Vicenza</v>
      </c>
      <c r="G3097" s="4" t="s">
        <v>11011</v>
      </c>
    </row>
    <row r="3098" spans="1:7" x14ac:dyDescent="0.4">
      <c r="A3098" s="3" t="s">
        <v>7864</v>
      </c>
      <c r="B3098" s="2" t="s">
        <v>10840</v>
      </c>
      <c r="C3098" s="2">
        <v>24083</v>
      </c>
      <c r="D3098" t="str">
        <f>VLOOKUP(B3098,regione!$A$1:$C$21,3,FALSE)</f>
        <v>Nord-est</v>
      </c>
      <c r="E3098" t="str">
        <f>VLOOKUP(B3098,regione!$A$1:$C$21,2,FALSE)</f>
        <v>Veneto</v>
      </c>
      <c r="F3098" t="str">
        <f>VLOOKUP(A3098,prov!$A$1:$C$7897,3,FALSE)</f>
        <v>Vicenza</v>
      </c>
      <c r="G3098" s="4" t="s">
        <v>11012</v>
      </c>
    </row>
    <row r="3099" spans="1:7" x14ac:dyDescent="0.4">
      <c r="A3099" s="3" t="s">
        <v>7865</v>
      </c>
      <c r="B3099" s="2" t="s">
        <v>10840</v>
      </c>
      <c r="C3099" s="2">
        <v>24084</v>
      </c>
      <c r="D3099" t="str">
        <f>VLOOKUP(B3099,regione!$A$1:$C$21,3,FALSE)</f>
        <v>Nord-est</v>
      </c>
      <c r="E3099" t="str">
        <f>VLOOKUP(B3099,regione!$A$1:$C$21,2,FALSE)</f>
        <v>Veneto</v>
      </c>
      <c r="F3099" t="str">
        <f>VLOOKUP(A3099,prov!$A$1:$C$7897,3,FALSE)</f>
        <v>Vicenza</v>
      </c>
      <c r="G3099" s="4" t="s">
        <v>11013</v>
      </c>
    </row>
    <row r="3100" spans="1:7" x14ac:dyDescent="0.4">
      <c r="A3100" s="3" t="s">
        <v>7866</v>
      </c>
      <c r="B3100" s="2" t="s">
        <v>10840</v>
      </c>
      <c r="C3100" s="2">
        <v>24085</v>
      </c>
      <c r="D3100" t="str">
        <f>VLOOKUP(B3100,regione!$A$1:$C$21,3,FALSE)</f>
        <v>Nord-est</v>
      </c>
      <c r="E3100" t="str">
        <f>VLOOKUP(B3100,regione!$A$1:$C$21,2,FALSE)</f>
        <v>Veneto</v>
      </c>
      <c r="F3100" t="str">
        <f>VLOOKUP(A3100,prov!$A$1:$C$7897,3,FALSE)</f>
        <v>Vicenza</v>
      </c>
      <c r="G3100" s="4" t="s">
        <v>11014</v>
      </c>
    </row>
    <row r="3101" spans="1:7" x14ac:dyDescent="0.4">
      <c r="A3101" s="3" t="s">
        <v>7867</v>
      </c>
      <c r="B3101" s="2" t="s">
        <v>10840</v>
      </c>
      <c r="C3101" s="2">
        <v>24086</v>
      </c>
      <c r="D3101" t="str">
        <f>VLOOKUP(B3101,regione!$A$1:$C$21,3,FALSE)</f>
        <v>Nord-est</v>
      </c>
      <c r="E3101" t="str">
        <f>VLOOKUP(B3101,regione!$A$1:$C$21,2,FALSE)</f>
        <v>Veneto</v>
      </c>
      <c r="F3101" t="str">
        <f>VLOOKUP(A3101,prov!$A$1:$C$7897,3,FALSE)</f>
        <v>Vicenza</v>
      </c>
      <c r="G3101" s="4" t="s">
        <v>11015</v>
      </c>
    </row>
    <row r="3102" spans="1:7" x14ac:dyDescent="0.4">
      <c r="A3102" s="3" t="s">
        <v>7868</v>
      </c>
      <c r="B3102" s="2" t="s">
        <v>10840</v>
      </c>
      <c r="C3102" s="2">
        <v>24087</v>
      </c>
      <c r="D3102" t="str">
        <f>VLOOKUP(B3102,regione!$A$1:$C$21,3,FALSE)</f>
        <v>Nord-est</v>
      </c>
      <c r="E3102" t="str">
        <f>VLOOKUP(B3102,regione!$A$1:$C$21,2,FALSE)</f>
        <v>Veneto</v>
      </c>
      <c r="F3102" t="str">
        <f>VLOOKUP(A3102,prov!$A$1:$C$7897,3,FALSE)</f>
        <v>Vicenza</v>
      </c>
      <c r="G3102" s="4" t="s">
        <v>11016</v>
      </c>
    </row>
    <row r="3103" spans="1:7" x14ac:dyDescent="0.4">
      <c r="A3103" s="3" t="s">
        <v>7869</v>
      </c>
      <c r="B3103" s="2" t="s">
        <v>10840</v>
      </c>
      <c r="C3103" s="2">
        <v>24088</v>
      </c>
      <c r="D3103" t="str">
        <f>VLOOKUP(B3103,regione!$A$1:$C$21,3,FALSE)</f>
        <v>Nord-est</v>
      </c>
      <c r="E3103" t="str">
        <f>VLOOKUP(B3103,regione!$A$1:$C$21,2,FALSE)</f>
        <v>Veneto</v>
      </c>
      <c r="F3103" t="str">
        <f>VLOOKUP(A3103,prov!$A$1:$C$7897,3,FALSE)</f>
        <v>Vicenza</v>
      </c>
      <c r="G3103" s="4" t="s">
        <v>11017</v>
      </c>
    </row>
    <row r="3104" spans="1:7" x14ac:dyDescent="0.4">
      <c r="A3104" s="3" t="s">
        <v>7870</v>
      </c>
      <c r="B3104" s="2" t="s">
        <v>10840</v>
      </c>
      <c r="C3104" s="2">
        <v>24089</v>
      </c>
      <c r="D3104" t="str">
        <f>VLOOKUP(B3104,regione!$A$1:$C$21,3,FALSE)</f>
        <v>Nord-est</v>
      </c>
      <c r="E3104" t="str">
        <f>VLOOKUP(B3104,regione!$A$1:$C$21,2,FALSE)</f>
        <v>Veneto</v>
      </c>
      <c r="F3104" t="str">
        <f>VLOOKUP(A3104,prov!$A$1:$C$7897,3,FALSE)</f>
        <v>Vicenza</v>
      </c>
      <c r="G3104" s="4" t="s">
        <v>11018</v>
      </c>
    </row>
    <row r="3105" spans="1:7" x14ac:dyDescent="0.4">
      <c r="A3105" s="3" t="s">
        <v>7871</v>
      </c>
      <c r="B3105" s="2" t="s">
        <v>10840</v>
      </c>
      <c r="C3105" s="2">
        <v>24090</v>
      </c>
      <c r="D3105" t="str">
        <f>VLOOKUP(B3105,regione!$A$1:$C$21,3,FALSE)</f>
        <v>Nord-est</v>
      </c>
      <c r="E3105" t="str">
        <f>VLOOKUP(B3105,regione!$A$1:$C$21,2,FALSE)</f>
        <v>Veneto</v>
      </c>
      <c r="F3105" t="str">
        <f>VLOOKUP(A3105,prov!$A$1:$C$7897,3,FALSE)</f>
        <v>Vicenza</v>
      </c>
      <c r="G3105" s="4" t="s">
        <v>11019</v>
      </c>
    </row>
    <row r="3106" spans="1:7" x14ac:dyDescent="0.4">
      <c r="A3106" s="3" t="s">
        <v>7874</v>
      </c>
      <c r="B3106" s="2" t="s">
        <v>10840</v>
      </c>
      <c r="C3106" s="2">
        <v>24091</v>
      </c>
      <c r="D3106" t="str">
        <f>VLOOKUP(B3106,regione!$A$1:$C$21,3,FALSE)</f>
        <v>Nord-est</v>
      </c>
      <c r="E3106" t="str">
        <f>VLOOKUP(B3106,regione!$A$1:$C$21,2,FALSE)</f>
        <v>Veneto</v>
      </c>
      <c r="F3106" t="str">
        <f>VLOOKUP(A3106,prov!$A$1:$C$7897,3,FALSE)</f>
        <v>Vicenza</v>
      </c>
      <c r="G3106" s="4" t="s">
        <v>11020</v>
      </c>
    </row>
    <row r="3107" spans="1:7" x14ac:dyDescent="0.4">
      <c r="A3107" s="3" t="s">
        <v>7872</v>
      </c>
      <c r="B3107" s="2" t="s">
        <v>10840</v>
      </c>
      <c r="C3107" s="2">
        <v>24094</v>
      </c>
      <c r="D3107" t="str">
        <f>VLOOKUP(B3107,regione!$A$1:$C$21,3,FALSE)</f>
        <v>Nord-est</v>
      </c>
      <c r="E3107" t="str">
        <f>VLOOKUP(B3107,regione!$A$1:$C$21,2,FALSE)</f>
        <v>Veneto</v>
      </c>
      <c r="F3107" t="str">
        <f>VLOOKUP(A3107,prov!$A$1:$C$7897,3,FALSE)</f>
        <v>Vicenza</v>
      </c>
      <c r="G3107" s="4" t="s">
        <v>11021</v>
      </c>
    </row>
    <row r="3108" spans="1:7" x14ac:dyDescent="0.4">
      <c r="A3108" s="3" t="s">
        <v>7875</v>
      </c>
      <c r="B3108" s="2" t="s">
        <v>10840</v>
      </c>
      <c r="C3108" s="2">
        <v>24095</v>
      </c>
      <c r="D3108" t="str">
        <f>VLOOKUP(B3108,regione!$A$1:$C$21,3,FALSE)</f>
        <v>Nord-est</v>
      </c>
      <c r="E3108" t="str">
        <f>VLOOKUP(B3108,regione!$A$1:$C$21,2,FALSE)</f>
        <v>Veneto</v>
      </c>
      <c r="F3108" t="str">
        <f>VLOOKUP(A3108,prov!$A$1:$C$7897,3,FALSE)</f>
        <v>Vicenza</v>
      </c>
      <c r="G3108" s="4" t="s">
        <v>11022</v>
      </c>
    </row>
    <row r="3109" spans="1:7" x14ac:dyDescent="0.4">
      <c r="A3109" s="3" t="s">
        <v>7873</v>
      </c>
      <c r="B3109" s="2" t="s">
        <v>10840</v>
      </c>
      <c r="C3109" s="2">
        <v>24096</v>
      </c>
      <c r="D3109" t="str">
        <f>VLOOKUP(B3109,regione!$A$1:$C$21,3,FALSE)</f>
        <v>Nord-est</v>
      </c>
      <c r="E3109" t="str">
        <f>VLOOKUP(B3109,regione!$A$1:$C$21,2,FALSE)</f>
        <v>Veneto</v>
      </c>
      <c r="F3109" t="str">
        <f>VLOOKUP(A3109,prov!$A$1:$C$7897,3,FALSE)</f>
        <v>Vicenza</v>
      </c>
      <c r="G3109" s="4" t="s">
        <v>11023</v>
      </c>
    </row>
    <row r="3110" spans="1:7" x14ac:dyDescent="0.4">
      <c r="A3110" s="3" t="s">
        <v>7876</v>
      </c>
      <c r="B3110" s="2" t="s">
        <v>10840</v>
      </c>
      <c r="C3110" s="2">
        <v>24097</v>
      </c>
      <c r="D3110" t="str">
        <f>VLOOKUP(B3110,regione!$A$1:$C$21,3,FALSE)</f>
        <v>Nord-est</v>
      </c>
      <c r="E3110" t="str">
        <f>VLOOKUP(B3110,regione!$A$1:$C$21,2,FALSE)</f>
        <v>Veneto</v>
      </c>
      <c r="F3110" t="str">
        <f>VLOOKUP(A3110,prov!$A$1:$C$7897,3,FALSE)</f>
        <v>Vicenza</v>
      </c>
      <c r="G3110" s="4" t="s">
        <v>11024</v>
      </c>
    </row>
    <row r="3111" spans="1:7" x14ac:dyDescent="0.4">
      <c r="A3111" s="3" t="s">
        <v>7877</v>
      </c>
      <c r="B3111" s="2" t="s">
        <v>10840</v>
      </c>
      <c r="C3111" s="2">
        <v>24098</v>
      </c>
      <c r="D3111" t="str">
        <f>VLOOKUP(B3111,regione!$A$1:$C$21,3,FALSE)</f>
        <v>Nord-est</v>
      </c>
      <c r="E3111" t="str">
        <f>VLOOKUP(B3111,regione!$A$1:$C$21,2,FALSE)</f>
        <v>Veneto</v>
      </c>
      <c r="F3111" t="str">
        <f>VLOOKUP(A3111,prov!$A$1:$C$7897,3,FALSE)</f>
        <v>Vicenza</v>
      </c>
      <c r="G3111" s="4" t="s">
        <v>11025</v>
      </c>
    </row>
    <row r="3112" spans="1:7" x14ac:dyDescent="0.4">
      <c r="A3112" s="3" t="s">
        <v>7878</v>
      </c>
      <c r="B3112" s="2" t="s">
        <v>10840</v>
      </c>
      <c r="C3112" s="2">
        <v>24099</v>
      </c>
      <c r="D3112" t="str">
        <f>VLOOKUP(B3112,regione!$A$1:$C$21,3,FALSE)</f>
        <v>Nord-est</v>
      </c>
      <c r="E3112" t="str">
        <f>VLOOKUP(B3112,regione!$A$1:$C$21,2,FALSE)</f>
        <v>Veneto</v>
      </c>
      <c r="F3112" t="str">
        <f>VLOOKUP(A3112,prov!$A$1:$C$7897,3,FALSE)</f>
        <v>Vicenza</v>
      </c>
      <c r="G3112" s="4" t="s">
        <v>11026</v>
      </c>
    </row>
    <row r="3113" spans="1:7" x14ac:dyDescent="0.4">
      <c r="A3113" s="3" t="s">
        <v>7879</v>
      </c>
      <c r="B3113" s="2" t="s">
        <v>10840</v>
      </c>
      <c r="C3113" s="2">
        <v>24100</v>
      </c>
      <c r="D3113" t="str">
        <f>VLOOKUP(B3113,regione!$A$1:$C$21,3,FALSE)</f>
        <v>Nord-est</v>
      </c>
      <c r="E3113" t="str">
        <f>VLOOKUP(B3113,regione!$A$1:$C$21,2,FALSE)</f>
        <v>Veneto</v>
      </c>
      <c r="F3113" t="str">
        <f>VLOOKUP(A3113,prov!$A$1:$C$7897,3,FALSE)</f>
        <v>Vicenza</v>
      </c>
      <c r="G3113" s="4" t="s">
        <v>11027</v>
      </c>
    </row>
    <row r="3114" spans="1:7" x14ac:dyDescent="0.4">
      <c r="A3114" s="3" t="s">
        <v>7880</v>
      </c>
      <c r="B3114" s="2" t="s">
        <v>10840</v>
      </c>
      <c r="C3114" s="2">
        <v>24101</v>
      </c>
      <c r="D3114" t="str">
        <f>VLOOKUP(B3114,regione!$A$1:$C$21,3,FALSE)</f>
        <v>Nord-est</v>
      </c>
      <c r="E3114" t="str">
        <f>VLOOKUP(B3114,regione!$A$1:$C$21,2,FALSE)</f>
        <v>Veneto</v>
      </c>
      <c r="F3114" t="str">
        <f>VLOOKUP(A3114,prov!$A$1:$C$7897,3,FALSE)</f>
        <v>Vicenza</v>
      </c>
      <c r="G3114" s="4" t="s">
        <v>11028</v>
      </c>
    </row>
    <row r="3115" spans="1:7" x14ac:dyDescent="0.4">
      <c r="A3115" s="3" t="s">
        <v>7881</v>
      </c>
      <c r="B3115" s="2" t="s">
        <v>10840</v>
      </c>
      <c r="C3115" s="2">
        <v>24102</v>
      </c>
      <c r="D3115" t="str">
        <f>VLOOKUP(B3115,regione!$A$1:$C$21,3,FALSE)</f>
        <v>Nord-est</v>
      </c>
      <c r="E3115" t="str">
        <f>VLOOKUP(B3115,regione!$A$1:$C$21,2,FALSE)</f>
        <v>Veneto</v>
      </c>
      <c r="F3115" t="str">
        <f>VLOOKUP(A3115,prov!$A$1:$C$7897,3,FALSE)</f>
        <v>Vicenza</v>
      </c>
      <c r="G3115" s="4" t="s">
        <v>11029</v>
      </c>
    </row>
    <row r="3116" spans="1:7" x14ac:dyDescent="0.4">
      <c r="A3116" s="3" t="s">
        <v>7883</v>
      </c>
      <c r="B3116" s="2" t="s">
        <v>10840</v>
      </c>
      <c r="C3116" s="2">
        <v>24104</v>
      </c>
      <c r="D3116" t="str">
        <f>VLOOKUP(B3116,regione!$A$1:$C$21,3,FALSE)</f>
        <v>Nord-est</v>
      </c>
      <c r="E3116" t="str">
        <f>VLOOKUP(B3116,regione!$A$1:$C$21,2,FALSE)</f>
        <v>Veneto</v>
      </c>
      <c r="F3116" t="str">
        <f>VLOOKUP(A3116,prov!$A$1:$C$7897,3,FALSE)</f>
        <v>Vicenza</v>
      </c>
      <c r="G3116" s="4" t="s">
        <v>11031</v>
      </c>
    </row>
    <row r="3117" spans="1:7" x14ac:dyDescent="0.4">
      <c r="A3117" s="3" t="s">
        <v>7884</v>
      </c>
      <c r="B3117" s="2" t="s">
        <v>10840</v>
      </c>
      <c r="C3117" s="2">
        <v>24105</v>
      </c>
      <c r="D3117" t="str">
        <f>VLOOKUP(B3117,regione!$A$1:$C$21,3,FALSE)</f>
        <v>Nord-est</v>
      </c>
      <c r="E3117" t="str">
        <f>VLOOKUP(B3117,regione!$A$1:$C$21,2,FALSE)</f>
        <v>Veneto</v>
      </c>
      <c r="F3117" t="str">
        <f>VLOOKUP(A3117,prov!$A$1:$C$7897,3,FALSE)</f>
        <v>Vicenza</v>
      </c>
      <c r="G3117" s="4" t="s">
        <v>11032</v>
      </c>
    </row>
    <row r="3118" spans="1:7" x14ac:dyDescent="0.4">
      <c r="A3118" s="3" t="s">
        <v>7885</v>
      </c>
      <c r="B3118" s="2" t="s">
        <v>10840</v>
      </c>
      <c r="C3118" s="2">
        <v>24106</v>
      </c>
      <c r="D3118" t="str">
        <f>VLOOKUP(B3118,regione!$A$1:$C$21,3,FALSE)</f>
        <v>Nord-est</v>
      </c>
      <c r="E3118" t="str">
        <f>VLOOKUP(B3118,regione!$A$1:$C$21,2,FALSE)</f>
        <v>Veneto</v>
      </c>
      <c r="F3118" t="str">
        <f>VLOOKUP(A3118,prov!$A$1:$C$7897,3,FALSE)</f>
        <v>Vicenza</v>
      </c>
      <c r="G3118" s="4" t="s">
        <v>11033</v>
      </c>
    </row>
    <row r="3119" spans="1:7" x14ac:dyDescent="0.4">
      <c r="A3119" s="3" t="s">
        <v>7886</v>
      </c>
      <c r="B3119" s="2" t="s">
        <v>10840</v>
      </c>
      <c r="C3119" s="2">
        <v>24107</v>
      </c>
      <c r="D3119" t="str">
        <f>VLOOKUP(B3119,regione!$A$1:$C$21,3,FALSE)</f>
        <v>Nord-est</v>
      </c>
      <c r="E3119" t="str">
        <f>VLOOKUP(B3119,regione!$A$1:$C$21,2,FALSE)</f>
        <v>Veneto</v>
      </c>
      <c r="F3119" t="str">
        <f>VLOOKUP(A3119,prov!$A$1:$C$7897,3,FALSE)</f>
        <v>Vicenza</v>
      </c>
      <c r="G3119" s="4" t="s">
        <v>11034</v>
      </c>
    </row>
    <row r="3120" spans="1:7" x14ac:dyDescent="0.4">
      <c r="A3120" s="3" t="s">
        <v>7887</v>
      </c>
      <c r="B3120" s="2" t="s">
        <v>10840</v>
      </c>
      <c r="C3120" s="2">
        <v>24108</v>
      </c>
      <c r="D3120" t="str">
        <f>VLOOKUP(B3120,regione!$A$1:$C$21,3,FALSE)</f>
        <v>Nord-est</v>
      </c>
      <c r="E3120" t="str">
        <f>VLOOKUP(B3120,regione!$A$1:$C$21,2,FALSE)</f>
        <v>Veneto</v>
      </c>
      <c r="F3120" t="str">
        <f>VLOOKUP(A3120,prov!$A$1:$C$7897,3,FALSE)</f>
        <v>Vicenza</v>
      </c>
      <c r="G3120" s="4" t="s">
        <v>11035</v>
      </c>
    </row>
    <row r="3121" spans="1:7" x14ac:dyDescent="0.4">
      <c r="A3121" s="3" t="s">
        <v>7888</v>
      </c>
      <c r="B3121" s="2" t="s">
        <v>10840</v>
      </c>
      <c r="C3121" s="2">
        <v>24110</v>
      </c>
      <c r="D3121" t="str">
        <f>VLOOKUP(B3121,regione!$A$1:$C$21,3,FALSE)</f>
        <v>Nord-est</v>
      </c>
      <c r="E3121" t="str">
        <f>VLOOKUP(B3121,regione!$A$1:$C$21,2,FALSE)</f>
        <v>Veneto</v>
      </c>
      <c r="F3121" t="str">
        <f>VLOOKUP(A3121,prov!$A$1:$C$7897,3,FALSE)</f>
        <v>Vicenza</v>
      </c>
      <c r="G3121" s="4" t="s">
        <v>11036</v>
      </c>
    </row>
    <row r="3122" spans="1:7" x14ac:dyDescent="0.4">
      <c r="A3122" s="3" t="s">
        <v>7891</v>
      </c>
      <c r="B3122" s="2" t="s">
        <v>10840</v>
      </c>
      <c r="C3122" s="2">
        <v>24111</v>
      </c>
      <c r="D3122" t="str">
        <f>VLOOKUP(B3122,regione!$A$1:$C$21,3,FALSE)</f>
        <v>Nord-est</v>
      </c>
      <c r="E3122" t="str">
        <f>VLOOKUP(B3122,regione!$A$1:$C$21,2,FALSE)</f>
        <v>Veneto</v>
      </c>
      <c r="F3122" t="str">
        <f>VLOOKUP(A3122,prov!$A$1:$C$7897,3,FALSE)</f>
        <v>Vicenza</v>
      </c>
      <c r="G3122" s="4" t="s">
        <v>11037</v>
      </c>
    </row>
    <row r="3123" spans="1:7" x14ac:dyDescent="0.4">
      <c r="A3123" s="3" t="s">
        <v>7892</v>
      </c>
      <c r="B3123" s="2" t="s">
        <v>10840</v>
      </c>
      <c r="C3123" s="2">
        <v>24112</v>
      </c>
      <c r="D3123" t="str">
        <f>VLOOKUP(B3123,regione!$A$1:$C$21,3,FALSE)</f>
        <v>Nord-est</v>
      </c>
      <c r="E3123" t="str">
        <f>VLOOKUP(B3123,regione!$A$1:$C$21,2,FALSE)</f>
        <v>Veneto</v>
      </c>
      <c r="F3123" t="str">
        <f>VLOOKUP(A3123,prov!$A$1:$C$7897,3,FALSE)</f>
        <v>Vicenza</v>
      </c>
      <c r="G3123" s="4" t="s">
        <v>11038</v>
      </c>
    </row>
    <row r="3124" spans="1:7" x14ac:dyDescent="0.4">
      <c r="A3124" s="3" t="s">
        <v>7893</v>
      </c>
      <c r="B3124" s="2" t="s">
        <v>10840</v>
      </c>
      <c r="C3124" s="2">
        <v>24113</v>
      </c>
      <c r="D3124" t="str">
        <f>VLOOKUP(B3124,regione!$A$1:$C$21,3,FALSE)</f>
        <v>Nord-est</v>
      </c>
      <c r="E3124" t="str">
        <f>VLOOKUP(B3124,regione!$A$1:$C$21,2,FALSE)</f>
        <v>Veneto</v>
      </c>
      <c r="F3124" t="str">
        <f>VLOOKUP(A3124,prov!$A$1:$C$7897,3,FALSE)</f>
        <v>Vicenza</v>
      </c>
      <c r="G3124" s="4" t="s">
        <v>11039</v>
      </c>
    </row>
    <row r="3125" spans="1:7" x14ac:dyDescent="0.4">
      <c r="A3125" s="3" t="s">
        <v>7894</v>
      </c>
      <c r="B3125" s="2" t="s">
        <v>10840</v>
      </c>
      <c r="C3125" s="2">
        <v>24115</v>
      </c>
      <c r="D3125" t="str">
        <f>VLOOKUP(B3125,regione!$A$1:$C$21,3,FALSE)</f>
        <v>Nord-est</v>
      </c>
      <c r="E3125" t="str">
        <f>VLOOKUP(B3125,regione!$A$1:$C$21,2,FALSE)</f>
        <v>Veneto</v>
      </c>
      <c r="F3125" t="str">
        <f>VLOOKUP(A3125,prov!$A$1:$C$7897,3,FALSE)</f>
        <v>Vicenza</v>
      </c>
      <c r="G3125" s="4" t="s">
        <v>11040</v>
      </c>
    </row>
    <row r="3126" spans="1:7" x14ac:dyDescent="0.4">
      <c r="A3126" s="3" t="s">
        <v>7895</v>
      </c>
      <c r="B3126" s="2" t="s">
        <v>10840</v>
      </c>
      <c r="C3126" s="2">
        <v>24116</v>
      </c>
      <c r="D3126" t="str">
        <f>VLOOKUP(B3126,regione!$A$1:$C$21,3,FALSE)</f>
        <v>Nord-est</v>
      </c>
      <c r="E3126" t="str">
        <f>VLOOKUP(B3126,regione!$A$1:$C$21,2,FALSE)</f>
        <v>Veneto</v>
      </c>
      <c r="F3126" t="str">
        <f>VLOOKUP(A3126,prov!$A$1:$C$7897,3,FALSE)</f>
        <v>Vicenza</v>
      </c>
      <c r="G3126" s="4" t="s">
        <v>11041</v>
      </c>
    </row>
    <row r="3127" spans="1:7" x14ac:dyDescent="0.4">
      <c r="A3127" s="3" t="s">
        <v>7896</v>
      </c>
      <c r="B3127" s="2" t="s">
        <v>10840</v>
      </c>
      <c r="C3127" s="2">
        <v>24117</v>
      </c>
      <c r="D3127" t="str">
        <f>VLOOKUP(B3127,regione!$A$1:$C$21,3,FALSE)</f>
        <v>Nord-est</v>
      </c>
      <c r="E3127" t="str">
        <f>VLOOKUP(B3127,regione!$A$1:$C$21,2,FALSE)</f>
        <v>Veneto</v>
      </c>
      <c r="F3127" t="str">
        <f>VLOOKUP(A3127,prov!$A$1:$C$7897,3,FALSE)</f>
        <v>Vicenza</v>
      </c>
      <c r="G3127" s="4" t="s">
        <v>11042</v>
      </c>
    </row>
    <row r="3128" spans="1:7" x14ac:dyDescent="0.4">
      <c r="A3128" s="3" t="s">
        <v>7897</v>
      </c>
      <c r="B3128" s="2" t="s">
        <v>10840</v>
      </c>
      <c r="C3128" s="2">
        <v>24118</v>
      </c>
      <c r="D3128" t="str">
        <f>VLOOKUP(B3128,regione!$A$1:$C$21,3,FALSE)</f>
        <v>Nord-est</v>
      </c>
      <c r="E3128" t="str">
        <f>VLOOKUP(B3128,regione!$A$1:$C$21,2,FALSE)</f>
        <v>Veneto</v>
      </c>
      <c r="F3128" t="str">
        <f>VLOOKUP(A3128,prov!$A$1:$C$7897,3,FALSE)</f>
        <v>Vicenza</v>
      </c>
      <c r="G3128" s="4" t="s">
        <v>11043</v>
      </c>
    </row>
    <row r="3129" spans="1:7" x14ac:dyDescent="0.4">
      <c r="A3129" s="3" t="s">
        <v>7898</v>
      </c>
      <c r="B3129" s="2" t="s">
        <v>10840</v>
      </c>
      <c r="C3129" s="2">
        <v>24119</v>
      </c>
      <c r="D3129" t="str">
        <f>VLOOKUP(B3129,regione!$A$1:$C$21,3,FALSE)</f>
        <v>Nord-est</v>
      </c>
      <c r="E3129" t="str">
        <f>VLOOKUP(B3129,regione!$A$1:$C$21,2,FALSE)</f>
        <v>Veneto</v>
      </c>
      <c r="F3129" t="str">
        <f>VLOOKUP(A3129,prov!$A$1:$C$7897,3,FALSE)</f>
        <v>Vicenza</v>
      </c>
      <c r="G3129" s="4" t="s">
        <v>11044</v>
      </c>
    </row>
    <row r="3130" spans="1:7" x14ac:dyDescent="0.4">
      <c r="A3130" s="3" t="s">
        <v>7899</v>
      </c>
      <c r="B3130" s="2" t="s">
        <v>10840</v>
      </c>
      <c r="C3130" s="2">
        <v>24120</v>
      </c>
      <c r="D3130" t="str">
        <f>VLOOKUP(B3130,regione!$A$1:$C$21,3,FALSE)</f>
        <v>Nord-est</v>
      </c>
      <c r="E3130" t="str">
        <f>VLOOKUP(B3130,regione!$A$1:$C$21,2,FALSE)</f>
        <v>Veneto</v>
      </c>
      <c r="F3130" t="str">
        <f>VLOOKUP(A3130,prov!$A$1:$C$7897,3,FALSE)</f>
        <v>Vicenza</v>
      </c>
      <c r="G3130" s="4" t="s">
        <v>11045</v>
      </c>
    </row>
    <row r="3131" spans="1:7" x14ac:dyDescent="0.4">
      <c r="A3131" s="3" t="s">
        <v>7900</v>
      </c>
      <c r="B3131" s="2" t="s">
        <v>10840</v>
      </c>
      <c r="C3131" s="2">
        <v>24121</v>
      </c>
      <c r="D3131" t="str">
        <f>VLOOKUP(B3131,regione!$A$1:$C$21,3,FALSE)</f>
        <v>Nord-est</v>
      </c>
      <c r="E3131" t="str">
        <f>VLOOKUP(B3131,regione!$A$1:$C$21,2,FALSE)</f>
        <v>Veneto</v>
      </c>
      <c r="F3131" t="str">
        <f>VLOOKUP(A3131,prov!$A$1:$C$7897,3,FALSE)</f>
        <v>Vicenza</v>
      </c>
      <c r="G3131" s="4" t="s">
        <v>11046</v>
      </c>
    </row>
    <row r="3132" spans="1:7" x14ac:dyDescent="0.4">
      <c r="A3132" s="3" t="s">
        <v>7901</v>
      </c>
      <c r="B3132" s="2" t="s">
        <v>10840</v>
      </c>
      <c r="C3132" s="2">
        <v>24122</v>
      </c>
      <c r="D3132" t="str">
        <f>VLOOKUP(B3132,regione!$A$1:$C$21,3,FALSE)</f>
        <v>Nord-est</v>
      </c>
      <c r="E3132" t="str">
        <f>VLOOKUP(B3132,regione!$A$1:$C$21,2,FALSE)</f>
        <v>Veneto</v>
      </c>
      <c r="F3132" t="str">
        <f>VLOOKUP(A3132,prov!$A$1:$C$7897,3,FALSE)</f>
        <v>Vicenza</v>
      </c>
      <c r="G3132" s="4" t="s">
        <v>11047</v>
      </c>
    </row>
    <row r="3133" spans="1:7" x14ac:dyDescent="0.4">
      <c r="A3133" s="3" t="s">
        <v>7889</v>
      </c>
      <c r="B3133" s="2" t="s">
        <v>10840</v>
      </c>
      <c r="C3133" s="2">
        <v>24123</v>
      </c>
      <c r="D3133" t="str">
        <f>VLOOKUP(B3133,regione!$A$1:$C$21,3,FALSE)</f>
        <v>Nord-est</v>
      </c>
      <c r="E3133" t="str">
        <f>VLOOKUP(B3133,regione!$A$1:$C$21,2,FALSE)</f>
        <v>Veneto</v>
      </c>
      <c r="F3133" t="str">
        <f>VLOOKUP(A3133,prov!$A$1:$C$7897,3,FALSE)</f>
        <v>Vicenza</v>
      </c>
      <c r="G3133" s="4" t="s">
        <v>11048</v>
      </c>
    </row>
    <row r="3134" spans="1:7" x14ac:dyDescent="0.4">
      <c r="A3134" s="3" t="s">
        <v>7798</v>
      </c>
      <c r="B3134" s="2" t="s">
        <v>10840</v>
      </c>
      <c r="C3134" s="2">
        <v>24124</v>
      </c>
      <c r="D3134" t="str">
        <f>VLOOKUP(B3134,regione!$A$1:$C$21,3,FALSE)</f>
        <v>Nord-est</v>
      </c>
      <c r="E3134" t="str">
        <f>VLOOKUP(B3134,regione!$A$1:$C$21,2,FALSE)</f>
        <v>Veneto</v>
      </c>
      <c r="F3134" t="str">
        <f>VLOOKUP(A3134,prov!$A$1:$C$7897,3,FALSE)</f>
        <v>Vicenza</v>
      </c>
      <c r="G3134" s="4" t="s">
        <v>11049</v>
      </c>
    </row>
    <row r="3135" spans="1:7" x14ac:dyDescent="0.4">
      <c r="A3135" s="3" t="s">
        <v>7890</v>
      </c>
      <c r="B3135" s="2" t="s">
        <v>10840</v>
      </c>
      <c r="C3135" s="2">
        <v>24125</v>
      </c>
      <c r="D3135" t="str">
        <f>VLOOKUP(B3135,regione!$A$1:$C$21,3,FALSE)</f>
        <v>Nord-est</v>
      </c>
      <c r="E3135" t="str">
        <f>VLOOKUP(B3135,regione!$A$1:$C$21,2,FALSE)</f>
        <v>Veneto</v>
      </c>
      <c r="F3135" t="str">
        <f>VLOOKUP(A3135,prov!$A$1:$C$7897,3,FALSE)</f>
        <v>Vicenza</v>
      </c>
      <c r="G3135" s="4" t="s">
        <v>11050</v>
      </c>
    </row>
    <row r="3136" spans="1:7" x14ac:dyDescent="0.4">
      <c r="A3136" s="3" t="s">
        <v>7818</v>
      </c>
      <c r="B3136" s="2" t="s">
        <v>10840</v>
      </c>
      <c r="C3136" s="2">
        <v>24126</v>
      </c>
      <c r="D3136" t="str">
        <f>VLOOKUP(B3136,regione!$A$1:$C$21,3,FALSE)</f>
        <v>Nord-est</v>
      </c>
      <c r="E3136" t="str">
        <f>VLOOKUP(B3136,regione!$A$1:$C$21,2,FALSE)</f>
        <v>Veneto</v>
      </c>
      <c r="F3136" t="str">
        <f>VLOOKUP(A3136,prov!$A$1:$C$7897,3,FALSE)</f>
        <v>Vicenza</v>
      </c>
      <c r="G3136" s="4" t="s">
        <v>11051</v>
      </c>
    </row>
    <row r="3137" spans="1:7" x14ac:dyDescent="0.4">
      <c r="A3137" s="3" t="s">
        <v>7838</v>
      </c>
      <c r="B3137" s="2" t="s">
        <v>10840</v>
      </c>
      <c r="C3137" s="2">
        <v>24127</v>
      </c>
      <c r="D3137" t="str">
        <f>VLOOKUP(B3137,regione!$A$1:$C$21,3,FALSE)</f>
        <v>Nord-est</v>
      </c>
      <c r="E3137" t="str">
        <f>VLOOKUP(B3137,regione!$A$1:$C$21,2,FALSE)</f>
        <v>Veneto</v>
      </c>
      <c r="F3137" t="str">
        <f>VLOOKUP(A3137,prov!$A$1:$C$7897,3,FALSE)</f>
        <v>Vicenza</v>
      </c>
      <c r="G3137" s="4" t="s">
        <v>11052</v>
      </c>
    </row>
    <row r="3138" spans="1:7" x14ac:dyDescent="0.4">
      <c r="A3138" s="3" t="s">
        <v>15864</v>
      </c>
      <c r="B3138" s="2" t="s">
        <v>10840</v>
      </c>
      <c r="C3138" s="2">
        <v>24103</v>
      </c>
      <c r="D3138" t="s">
        <v>15836</v>
      </c>
      <c r="E3138" t="s">
        <v>15838</v>
      </c>
      <c r="F3138" t="str">
        <f>VLOOKUP(A3138,prov!$A$1:$C$7897,3,FALSE)</f>
        <v>Vicenza</v>
      </c>
      <c r="G3138" s="4" t="s">
        <v>11030</v>
      </c>
    </row>
    <row r="3139" spans="1:7" x14ac:dyDescent="0.4">
      <c r="A3139" s="3" t="s">
        <v>7339</v>
      </c>
      <c r="B3139" s="2" t="s">
        <v>10840</v>
      </c>
      <c r="C3139" s="2">
        <v>25001</v>
      </c>
      <c r="D3139" t="str">
        <f>VLOOKUP(B3139,regione!$A$1:$C$21,3,FALSE)</f>
        <v>Nord-est</v>
      </c>
      <c r="E3139" t="str">
        <f>VLOOKUP(B3139,regione!$A$1:$C$21,2,FALSE)</f>
        <v>Veneto</v>
      </c>
      <c r="F3139" t="str">
        <f>VLOOKUP(A3139,prov!$A$1:$C$7897,3,FALSE)</f>
        <v>Belluno</v>
      </c>
      <c r="G3139" s="4" t="s">
        <v>11053</v>
      </c>
    </row>
    <row r="3140" spans="1:7" x14ac:dyDescent="0.4">
      <c r="A3140" s="3" t="s">
        <v>7341</v>
      </c>
      <c r="B3140" s="2" t="s">
        <v>10840</v>
      </c>
      <c r="C3140" s="2">
        <v>25003</v>
      </c>
      <c r="D3140" t="str">
        <f>VLOOKUP(B3140,regione!$A$1:$C$21,3,FALSE)</f>
        <v>Nord-est</v>
      </c>
      <c r="E3140" t="str">
        <f>VLOOKUP(B3140,regione!$A$1:$C$21,2,FALSE)</f>
        <v>Veneto</v>
      </c>
      <c r="F3140" t="str">
        <f>VLOOKUP(A3140,prov!$A$1:$C$7897,3,FALSE)</f>
        <v>Belluno</v>
      </c>
      <c r="G3140" s="4" t="s">
        <v>11055</v>
      </c>
    </row>
    <row r="3141" spans="1:7" x14ac:dyDescent="0.4">
      <c r="A3141" s="3" t="s">
        <v>7343</v>
      </c>
      <c r="B3141" s="2" t="s">
        <v>10840</v>
      </c>
      <c r="C3141" s="2">
        <v>25004</v>
      </c>
      <c r="D3141" t="str">
        <f>VLOOKUP(B3141,regione!$A$1:$C$21,3,FALSE)</f>
        <v>Nord-est</v>
      </c>
      <c r="E3141" t="str">
        <f>VLOOKUP(B3141,regione!$A$1:$C$21,2,FALSE)</f>
        <v>Veneto</v>
      </c>
      <c r="F3141" t="str">
        <f>VLOOKUP(A3141,prov!$A$1:$C$7897,3,FALSE)</f>
        <v>Belluno</v>
      </c>
      <c r="G3141" s="4" t="s">
        <v>11056</v>
      </c>
    </row>
    <row r="3142" spans="1:7" x14ac:dyDescent="0.4">
      <c r="A3142" s="3" t="s">
        <v>7344</v>
      </c>
      <c r="B3142" s="2" t="s">
        <v>10840</v>
      </c>
      <c r="C3142" s="2">
        <v>25005</v>
      </c>
      <c r="D3142" t="str">
        <f>VLOOKUP(B3142,regione!$A$1:$C$21,3,FALSE)</f>
        <v>Nord-est</v>
      </c>
      <c r="E3142" t="str">
        <f>VLOOKUP(B3142,regione!$A$1:$C$21,2,FALSE)</f>
        <v>Veneto</v>
      </c>
      <c r="F3142" t="str">
        <f>VLOOKUP(A3142,prov!$A$1:$C$7897,3,FALSE)</f>
        <v>Belluno</v>
      </c>
      <c r="G3142" s="4" t="s">
        <v>11057</v>
      </c>
    </row>
    <row r="3143" spans="1:7" x14ac:dyDescent="0.4">
      <c r="A3143" s="3" t="s">
        <v>7345</v>
      </c>
      <c r="B3143" s="2" t="s">
        <v>10840</v>
      </c>
      <c r="C3143" s="2">
        <v>25006</v>
      </c>
      <c r="D3143" t="str">
        <f>VLOOKUP(B3143,regione!$A$1:$C$21,3,FALSE)</f>
        <v>Nord-est</v>
      </c>
      <c r="E3143" t="str">
        <f>VLOOKUP(B3143,regione!$A$1:$C$21,2,FALSE)</f>
        <v>Veneto</v>
      </c>
      <c r="F3143" t="str">
        <f>VLOOKUP(A3143,prov!$A$1:$C$7897,3,FALSE)</f>
        <v>Belluno</v>
      </c>
      <c r="G3143" s="4" t="s">
        <v>11058</v>
      </c>
    </row>
    <row r="3144" spans="1:7" x14ac:dyDescent="0.4">
      <c r="A3144" s="3" t="s">
        <v>7346</v>
      </c>
      <c r="B3144" s="2" t="s">
        <v>10840</v>
      </c>
      <c r="C3144" s="2">
        <v>25007</v>
      </c>
      <c r="D3144" t="str">
        <f>VLOOKUP(B3144,regione!$A$1:$C$21,3,FALSE)</f>
        <v>Nord-est</v>
      </c>
      <c r="E3144" t="str">
        <f>VLOOKUP(B3144,regione!$A$1:$C$21,2,FALSE)</f>
        <v>Veneto</v>
      </c>
      <c r="F3144" t="str">
        <f>VLOOKUP(A3144,prov!$A$1:$C$7897,3,FALSE)</f>
        <v>Belluno</v>
      </c>
      <c r="G3144" s="4" t="s">
        <v>11059</v>
      </c>
    </row>
    <row r="3145" spans="1:7" x14ac:dyDescent="0.4">
      <c r="A3145" s="3" t="s">
        <v>7348</v>
      </c>
      <c r="B3145" s="2" t="s">
        <v>10840</v>
      </c>
      <c r="C3145" s="2">
        <v>25008</v>
      </c>
      <c r="D3145" t="str">
        <f>VLOOKUP(B3145,regione!$A$1:$C$21,3,FALSE)</f>
        <v>Nord-est</v>
      </c>
      <c r="E3145" t="str">
        <f>VLOOKUP(B3145,regione!$A$1:$C$21,2,FALSE)</f>
        <v>Veneto</v>
      </c>
      <c r="F3145" t="str">
        <f>VLOOKUP(A3145,prov!$A$1:$C$7897,3,FALSE)</f>
        <v>Belluno</v>
      </c>
      <c r="G3145" s="4" t="s">
        <v>11060</v>
      </c>
    </row>
    <row r="3146" spans="1:7" x14ac:dyDescent="0.4">
      <c r="A3146" s="3" t="s">
        <v>7350</v>
      </c>
      <c r="B3146" s="2" t="s">
        <v>10840</v>
      </c>
      <c r="C3146" s="2">
        <v>25010</v>
      </c>
      <c r="D3146" t="str">
        <f>VLOOKUP(B3146,regione!$A$1:$C$21,3,FALSE)</f>
        <v>Nord-est</v>
      </c>
      <c r="E3146" t="str">
        <f>VLOOKUP(B3146,regione!$A$1:$C$21,2,FALSE)</f>
        <v>Veneto</v>
      </c>
      <c r="F3146" t="str">
        <f>VLOOKUP(A3146,prov!$A$1:$C$7897,3,FALSE)</f>
        <v>Belluno</v>
      </c>
      <c r="G3146" s="4" t="s">
        <v>11061</v>
      </c>
    </row>
    <row r="3147" spans="1:7" x14ac:dyDescent="0.4">
      <c r="A3147" s="3" t="s">
        <v>7351</v>
      </c>
      <c r="B3147" s="2" t="s">
        <v>10840</v>
      </c>
      <c r="C3147" s="2">
        <v>25011</v>
      </c>
      <c r="D3147" t="str">
        <f>VLOOKUP(B3147,regione!$A$1:$C$21,3,FALSE)</f>
        <v>Nord-est</v>
      </c>
      <c r="E3147" t="str">
        <f>VLOOKUP(B3147,regione!$A$1:$C$21,2,FALSE)</f>
        <v>Veneto</v>
      </c>
      <c r="F3147" t="str">
        <f>VLOOKUP(A3147,prov!$A$1:$C$7897,3,FALSE)</f>
        <v>Belluno</v>
      </c>
      <c r="G3147" s="4" t="s">
        <v>11062</v>
      </c>
    </row>
    <row r="3148" spans="1:7" x14ac:dyDescent="0.4">
      <c r="A3148" s="3" t="s">
        <v>7352</v>
      </c>
      <c r="B3148" s="2" t="s">
        <v>10840</v>
      </c>
      <c r="C3148" s="2">
        <v>25012</v>
      </c>
      <c r="D3148" t="str">
        <f>VLOOKUP(B3148,regione!$A$1:$C$21,3,FALSE)</f>
        <v>Nord-est</v>
      </c>
      <c r="E3148" t="str">
        <f>VLOOKUP(B3148,regione!$A$1:$C$21,2,FALSE)</f>
        <v>Veneto</v>
      </c>
      <c r="F3148" t="str">
        <f>VLOOKUP(A3148,prov!$A$1:$C$7897,3,FALSE)</f>
        <v>Belluno</v>
      </c>
      <c r="G3148" s="4" t="s">
        <v>11063</v>
      </c>
    </row>
    <row r="3149" spans="1:7" x14ac:dyDescent="0.4">
      <c r="A3149" s="3" t="s">
        <v>7353</v>
      </c>
      <c r="B3149" s="2" t="s">
        <v>10840</v>
      </c>
      <c r="C3149" s="2">
        <v>25013</v>
      </c>
      <c r="D3149" t="str">
        <f>VLOOKUP(B3149,regione!$A$1:$C$21,3,FALSE)</f>
        <v>Nord-est</v>
      </c>
      <c r="E3149" t="str">
        <f>VLOOKUP(B3149,regione!$A$1:$C$21,2,FALSE)</f>
        <v>Veneto</v>
      </c>
      <c r="F3149" t="str">
        <f>VLOOKUP(A3149,prov!$A$1:$C$7897,3,FALSE)</f>
        <v>Belluno</v>
      </c>
      <c r="G3149" s="4" t="s">
        <v>11064</v>
      </c>
    </row>
    <row r="3150" spans="1:7" x14ac:dyDescent="0.4">
      <c r="A3150" s="3" t="s">
        <v>7354</v>
      </c>
      <c r="B3150" s="2" t="s">
        <v>10840</v>
      </c>
      <c r="C3150" s="2">
        <v>25014</v>
      </c>
      <c r="D3150" t="str">
        <f>VLOOKUP(B3150,regione!$A$1:$C$21,3,FALSE)</f>
        <v>Nord-est</v>
      </c>
      <c r="E3150" t="str">
        <f>VLOOKUP(B3150,regione!$A$1:$C$21,2,FALSE)</f>
        <v>Veneto</v>
      </c>
      <c r="F3150" t="str">
        <f>VLOOKUP(A3150,prov!$A$1:$C$7897,3,FALSE)</f>
        <v>Belluno</v>
      </c>
      <c r="G3150" s="4" t="s">
        <v>11065</v>
      </c>
    </row>
    <row r="3151" spans="1:7" x14ac:dyDescent="0.4">
      <c r="A3151" s="3" t="s">
        <v>7355</v>
      </c>
      <c r="B3151" s="2" t="s">
        <v>10840</v>
      </c>
      <c r="C3151" s="2">
        <v>25015</v>
      </c>
      <c r="D3151" t="str">
        <f>VLOOKUP(B3151,regione!$A$1:$C$21,3,FALSE)</f>
        <v>Nord-est</v>
      </c>
      <c r="E3151" t="str">
        <f>VLOOKUP(B3151,regione!$A$1:$C$21,2,FALSE)</f>
        <v>Veneto</v>
      </c>
      <c r="F3151" t="str">
        <f>VLOOKUP(A3151,prov!$A$1:$C$7897,3,FALSE)</f>
        <v>Belluno</v>
      </c>
      <c r="G3151" s="4" t="s">
        <v>11066</v>
      </c>
    </row>
    <row r="3152" spans="1:7" x14ac:dyDescent="0.4">
      <c r="A3152" s="3" t="s">
        <v>7356</v>
      </c>
      <c r="B3152" s="2" t="s">
        <v>10840</v>
      </c>
      <c r="C3152" s="2">
        <v>25016</v>
      </c>
      <c r="D3152" t="str">
        <f>VLOOKUP(B3152,regione!$A$1:$C$21,3,FALSE)</f>
        <v>Nord-est</v>
      </c>
      <c r="E3152" t="str">
        <f>VLOOKUP(B3152,regione!$A$1:$C$21,2,FALSE)</f>
        <v>Veneto</v>
      </c>
      <c r="F3152" t="str">
        <f>VLOOKUP(A3152,prov!$A$1:$C$7897,3,FALSE)</f>
        <v>Belluno</v>
      </c>
      <c r="G3152" s="4" t="s">
        <v>11067</v>
      </c>
    </row>
    <row r="3153" spans="1:7" x14ac:dyDescent="0.4">
      <c r="A3153" s="3" t="s">
        <v>7357</v>
      </c>
      <c r="B3153" s="2" t="s">
        <v>10840</v>
      </c>
      <c r="C3153" s="2">
        <v>25017</v>
      </c>
      <c r="D3153" t="str">
        <f>VLOOKUP(B3153,regione!$A$1:$C$21,3,FALSE)</f>
        <v>Nord-est</v>
      </c>
      <c r="E3153" t="str">
        <f>VLOOKUP(B3153,regione!$A$1:$C$21,2,FALSE)</f>
        <v>Veneto</v>
      </c>
      <c r="F3153" t="str">
        <f>VLOOKUP(A3153,prov!$A$1:$C$7897,3,FALSE)</f>
        <v>Belluno</v>
      </c>
      <c r="G3153" s="4" t="s">
        <v>11068</v>
      </c>
    </row>
    <row r="3154" spans="1:7" x14ac:dyDescent="0.4">
      <c r="A3154" s="3" t="s">
        <v>7358</v>
      </c>
      <c r="B3154" s="2" t="s">
        <v>10840</v>
      </c>
      <c r="C3154" s="2">
        <v>25018</v>
      </c>
      <c r="D3154" t="str">
        <f>VLOOKUP(B3154,regione!$A$1:$C$21,3,FALSE)</f>
        <v>Nord-est</v>
      </c>
      <c r="E3154" t="str">
        <f>VLOOKUP(B3154,regione!$A$1:$C$21,2,FALSE)</f>
        <v>Veneto</v>
      </c>
      <c r="F3154" t="str">
        <f>VLOOKUP(A3154,prov!$A$1:$C$7897,3,FALSE)</f>
        <v>Belluno</v>
      </c>
      <c r="G3154" s="4" t="s">
        <v>11069</v>
      </c>
    </row>
    <row r="3155" spans="1:7" x14ac:dyDescent="0.4">
      <c r="A3155" s="3" t="s">
        <v>7359</v>
      </c>
      <c r="B3155" s="2" t="s">
        <v>10840</v>
      </c>
      <c r="C3155" s="2">
        <v>25019</v>
      </c>
      <c r="D3155" t="str">
        <f>VLOOKUP(B3155,regione!$A$1:$C$21,3,FALSE)</f>
        <v>Nord-est</v>
      </c>
      <c r="E3155" t="str">
        <f>VLOOKUP(B3155,regione!$A$1:$C$21,2,FALSE)</f>
        <v>Veneto</v>
      </c>
      <c r="F3155" t="str">
        <f>VLOOKUP(A3155,prov!$A$1:$C$7897,3,FALSE)</f>
        <v>Belluno</v>
      </c>
      <c r="G3155" s="4" t="s">
        <v>11070</v>
      </c>
    </row>
    <row r="3156" spans="1:7" x14ac:dyDescent="0.4">
      <c r="A3156" s="3" t="s">
        <v>7360</v>
      </c>
      <c r="B3156" s="2" t="s">
        <v>10840</v>
      </c>
      <c r="C3156" s="2">
        <v>25021</v>
      </c>
      <c r="D3156" t="str">
        <f>VLOOKUP(B3156,regione!$A$1:$C$21,3,FALSE)</f>
        <v>Nord-est</v>
      </c>
      <c r="E3156" t="str">
        <f>VLOOKUP(B3156,regione!$A$1:$C$21,2,FALSE)</f>
        <v>Veneto</v>
      </c>
      <c r="F3156" t="str">
        <f>VLOOKUP(A3156,prov!$A$1:$C$7897,3,FALSE)</f>
        <v>Belluno</v>
      </c>
      <c r="G3156" s="4" t="s">
        <v>11071</v>
      </c>
    </row>
    <row r="3157" spans="1:7" x14ac:dyDescent="0.4">
      <c r="A3157" s="3" t="s">
        <v>7361</v>
      </c>
      <c r="B3157" s="2" t="s">
        <v>10840</v>
      </c>
      <c r="C3157" s="2">
        <v>25022</v>
      </c>
      <c r="D3157" t="str">
        <f>VLOOKUP(B3157,regione!$A$1:$C$21,3,FALSE)</f>
        <v>Nord-est</v>
      </c>
      <c r="E3157" t="str">
        <f>VLOOKUP(B3157,regione!$A$1:$C$21,2,FALSE)</f>
        <v>Veneto</v>
      </c>
      <c r="F3157" t="str">
        <f>VLOOKUP(A3157,prov!$A$1:$C$7897,3,FALSE)</f>
        <v>Belluno</v>
      </c>
      <c r="G3157" s="4" t="s">
        <v>11072</v>
      </c>
    </row>
    <row r="3158" spans="1:7" x14ac:dyDescent="0.4">
      <c r="A3158" s="3" t="s">
        <v>7349</v>
      </c>
      <c r="B3158" s="2" t="s">
        <v>10840</v>
      </c>
      <c r="C3158" s="2">
        <v>25023</v>
      </c>
      <c r="D3158" t="str">
        <f>VLOOKUP(B3158,regione!$A$1:$C$21,3,FALSE)</f>
        <v>Nord-est</v>
      </c>
      <c r="E3158" t="str">
        <f>VLOOKUP(B3158,regione!$A$1:$C$21,2,FALSE)</f>
        <v>Veneto</v>
      </c>
      <c r="F3158" t="str">
        <f>VLOOKUP(A3158,prov!$A$1:$C$7897,3,FALSE)</f>
        <v>Belluno</v>
      </c>
      <c r="G3158" s="4" t="s">
        <v>11073</v>
      </c>
    </row>
    <row r="3159" spans="1:7" x14ac:dyDescent="0.4">
      <c r="A3159" s="3" t="s">
        <v>7362</v>
      </c>
      <c r="B3159" s="2" t="s">
        <v>10840</v>
      </c>
      <c r="C3159" s="2">
        <v>25025</v>
      </c>
      <c r="D3159" t="str">
        <f>VLOOKUP(B3159,regione!$A$1:$C$21,3,FALSE)</f>
        <v>Nord-est</v>
      </c>
      <c r="E3159" t="str">
        <f>VLOOKUP(B3159,regione!$A$1:$C$21,2,FALSE)</f>
        <v>Veneto</v>
      </c>
      <c r="F3159" t="str">
        <f>VLOOKUP(A3159,prov!$A$1:$C$7897,3,FALSE)</f>
        <v>Belluno</v>
      </c>
      <c r="G3159" s="4" t="s">
        <v>11074</v>
      </c>
    </row>
    <row r="3160" spans="1:7" x14ac:dyDescent="0.4">
      <c r="A3160" s="3" t="s">
        <v>7364</v>
      </c>
      <c r="B3160" s="2" t="s">
        <v>10840</v>
      </c>
      <c r="C3160" s="2">
        <v>25026</v>
      </c>
      <c r="D3160" t="str">
        <f>VLOOKUP(B3160,regione!$A$1:$C$21,3,FALSE)</f>
        <v>Nord-est</v>
      </c>
      <c r="E3160" t="str">
        <f>VLOOKUP(B3160,regione!$A$1:$C$21,2,FALSE)</f>
        <v>Veneto</v>
      </c>
      <c r="F3160" t="str">
        <f>VLOOKUP(A3160,prov!$A$1:$C$7897,3,FALSE)</f>
        <v>Belluno</v>
      </c>
      <c r="G3160" s="4" t="s">
        <v>11075</v>
      </c>
    </row>
    <row r="3161" spans="1:7" x14ac:dyDescent="0.4">
      <c r="A3161" s="3" t="s">
        <v>7363</v>
      </c>
      <c r="B3161" s="2" t="s">
        <v>10840</v>
      </c>
      <c r="C3161" s="2">
        <v>25027</v>
      </c>
      <c r="D3161" t="str">
        <f>VLOOKUP(B3161,regione!$A$1:$C$21,3,FALSE)</f>
        <v>Nord-est</v>
      </c>
      <c r="E3161" t="str">
        <f>VLOOKUP(B3161,regione!$A$1:$C$21,2,FALSE)</f>
        <v>Veneto</v>
      </c>
      <c r="F3161" t="str">
        <f>VLOOKUP(A3161,prov!$A$1:$C$7897,3,FALSE)</f>
        <v>Belluno</v>
      </c>
      <c r="G3161" s="4" t="s">
        <v>11076</v>
      </c>
    </row>
    <row r="3162" spans="1:7" x14ac:dyDescent="0.4">
      <c r="A3162" s="3" t="s">
        <v>7365</v>
      </c>
      <c r="B3162" s="2" t="s">
        <v>10840</v>
      </c>
      <c r="C3162" s="2">
        <v>25029</v>
      </c>
      <c r="D3162" t="str">
        <f>VLOOKUP(B3162,regione!$A$1:$C$21,3,FALSE)</f>
        <v>Nord-est</v>
      </c>
      <c r="E3162" t="str">
        <f>VLOOKUP(B3162,regione!$A$1:$C$21,2,FALSE)</f>
        <v>Veneto</v>
      </c>
      <c r="F3162" t="str">
        <f>VLOOKUP(A3162,prov!$A$1:$C$7897,3,FALSE)</f>
        <v>Belluno</v>
      </c>
      <c r="G3162" s="4" t="s">
        <v>11077</v>
      </c>
    </row>
    <row r="3163" spans="1:7" x14ac:dyDescent="0.4">
      <c r="A3163" s="3" t="s">
        <v>7366</v>
      </c>
      <c r="B3163" s="2" t="s">
        <v>10840</v>
      </c>
      <c r="C3163" s="2">
        <v>25030</v>
      </c>
      <c r="D3163" t="str">
        <f>VLOOKUP(B3163,regione!$A$1:$C$21,3,FALSE)</f>
        <v>Nord-est</v>
      </c>
      <c r="E3163" t="str">
        <f>VLOOKUP(B3163,regione!$A$1:$C$21,2,FALSE)</f>
        <v>Veneto</v>
      </c>
      <c r="F3163" t="str">
        <f>VLOOKUP(A3163,prov!$A$1:$C$7897,3,FALSE)</f>
        <v>Belluno</v>
      </c>
      <c r="G3163" s="4" t="s">
        <v>11078</v>
      </c>
    </row>
    <row r="3164" spans="1:7" x14ac:dyDescent="0.4">
      <c r="A3164" s="3" t="s">
        <v>7368</v>
      </c>
      <c r="B3164" s="2" t="s">
        <v>10840</v>
      </c>
      <c r="C3164" s="2">
        <v>25032</v>
      </c>
      <c r="D3164" t="str">
        <f>VLOOKUP(B3164,regione!$A$1:$C$21,3,FALSE)</f>
        <v>Nord-est</v>
      </c>
      <c r="E3164" t="str">
        <f>VLOOKUP(B3164,regione!$A$1:$C$21,2,FALSE)</f>
        <v>Veneto</v>
      </c>
      <c r="F3164" t="str">
        <f>VLOOKUP(A3164,prov!$A$1:$C$7897,3,FALSE)</f>
        <v>Belluno</v>
      </c>
      <c r="G3164" s="4" t="s">
        <v>11079</v>
      </c>
    </row>
    <row r="3165" spans="1:7" x14ac:dyDescent="0.4">
      <c r="A3165" s="3" t="s">
        <v>7369</v>
      </c>
      <c r="B3165" s="2" t="s">
        <v>10840</v>
      </c>
      <c r="C3165" s="2">
        <v>25033</v>
      </c>
      <c r="D3165" t="str">
        <f>VLOOKUP(B3165,regione!$A$1:$C$21,3,FALSE)</f>
        <v>Nord-est</v>
      </c>
      <c r="E3165" t="str">
        <f>VLOOKUP(B3165,regione!$A$1:$C$21,2,FALSE)</f>
        <v>Veneto</v>
      </c>
      <c r="F3165" t="str">
        <f>VLOOKUP(A3165,prov!$A$1:$C$7897,3,FALSE)</f>
        <v>Belluno</v>
      </c>
      <c r="G3165" s="4" t="s">
        <v>11080</v>
      </c>
    </row>
    <row r="3166" spans="1:7" x14ac:dyDescent="0.4">
      <c r="A3166" s="3" t="s">
        <v>7370</v>
      </c>
      <c r="B3166" s="2" t="s">
        <v>10840</v>
      </c>
      <c r="C3166" s="2">
        <v>25035</v>
      </c>
      <c r="D3166" t="str">
        <f>VLOOKUP(B3166,regione!$A$1:$C$21,3,FALSE)</f>
        <v>Nord-est</v>
      </c>
      <c r="E3166" t="str">
        <f>VLOOKUP(B3166,regione!$A$1:$C$21,2,FALSE)</f>
        <v>Veneto</v>
      </c>
      <c r="F3166" t="str">
        <f>VLOOKUP(A3166,prov!$A$1:$C$7897,3,FALSE)</f>
        <v>Belluno</v>
      </c>
      <c r="G3166" s="4" t="s">
        <v>11081</v>
      </c>
    </row>
    <row r="3167" spans="1:7" x14ac:dyDescent="0.4">
      <c r="A3167" s="3" t="s">
        <v>7371</v>
      </c>
      <c r="B3167" s="2" t="s">
        <v>10840</v>
      </c>
      <c r="C3167" s="2">
        <v>25036</v>
      </c>
      <c r="D3167" t="str">
        <f>VLOOKUP(B3167,regione!$A$1:$C$21,3,FALSE)</f>
        <v>Nord-est</v>
      </c>
      <c r="E3167" t="str">
        <f>VLOOKUP(B3167,regione!$A$1:$C$21,2,FALSE)</f>
        <v>Veneto</v>
      </c>
      <c r="F3167" t="str">
        <f>VLOOKUP(A3167,prov!$A$1:$C$7897,3,FALSE)</f>
        <v>Belluno</v>
      </c>
      <c r="G3167" s="4" t="s">
        <v>11082</v>
      </c>
    </row>
    <row r="3168" spans="1:7" x14ac:dyDescent="0.4">
      <c r="A3168" s="3" t="s">
        <v>7372</v>
      </c>
      <c r="B3168" s="2" t="s">
        <v>10840</v>
      </c>
      <c r="C3168" s="2">
        <v>25037</v>
      </c>
      <c r="D3168" t="str">
        <f>VLOOKUP(B3168,regione!$A$1:$C$21,3,FALSE)</f>
        <v>Nord-est</v>
      </c>
      <c r="E3168" t="str">
        <f>VLOOKUP(B3168,regione!$A$1:$C$21,2,FALSE)</f>
        <v>Veneto</v>
      </c>
      <c r="F3168" t="str">
        <f>VLOOKUP(A3168,prov!$A$1:$C$7897,3,FALSE)</f>
        <v>Belluno</v>
      </c>
      <c r="G3168" s="4" t="s">
        <v>11083</v>
      </c>
    </row>
    <row r="3169" spans="1:7" x14ac:dyDescent="0.4">
      <c r="A3169" s="3" t="s">
        <v>7373</v>
      </c>
      <c r="B3169" s="2" t="s">
        <v>10840</v>
      </c>
      <c r="C3169" s="2">
        <v>25039</v>
      </c>
      <c r="D3169" t="str">
        <f>VLOOKUP(B3169,regione!$A$1:$C$21,3,FALSE)</f>
        <v>Nord-est</v>
      </c>
      <c r="E3169" t="str">
        <f>VLOOKUP(B3169,regione!$A$1:$C$21,2,FALSE)</f>
        <v>Veneto</v>
      </c>
      <c r="F3169" t="str">
        <f>VLOOKUP(A3169,prov!$A$1:$C$7897,3,FALSE)</f>
        <v>Belluno</v>
      </c>
      <c r="G3169" s="4" t="s">
        <v>11084</v>
      </c>
    </row>
    <row r="3170" spans="1:7" x14ac:dyDescent="0.4">
      <c r="A3170" s="3" t="s">
        <v>7374</v>
      </c>
      <c r="B3170" s="2" t="s">
        <v>10840</v>
      </c>
      <c r="C3170" s="2">
        <v>25040</v>
      </c>
      <c r="D3170" t="str">
        <f>VLOOKUP(B3170,regione!$A$1:$C$21,3,FALSE)</f>
        <v>Nord-est</v>
      </c>
      <c r="E3170" t="str">
        <f>VLOOKUP(B3170,regione!$A$1:$C$21,2,FALSE)</f>
        <v>Veneto</v>
      </c>
      <c r="F3170" t="str">
        <f>VLOOKUP(A3170,prov!$A$1:$C$7897,3,FALSE)</f>
        <v>Belluno</v>
      </c>
      <c r="G3170" s="4" t="s">
        <v>11085</v>
      </c>
    </row>
    <row r="3171" spans="1:7" x14ac:dyDescent="0.4">
      <c r="A3171" s="3" t="s">
        <v>7376</v>
      </c>
      <c r="B3171" s="2" t="s">
        <v>10840</v>
      </c>
      <c r="C3171" s="2">
        <v>25043</v>
      </c>
      <c r="D3171" t="str">
        <f>VLOOKUP(B3171,regione!$A$1:$C$21,3,FALSE)</f>
        <v>Nord-est</v>
      </c>
      <c r="E3171" t="str">
        <f>VLOOKUP(B3171,regione!$A$1:$C$21,2,FALSE)</f>
        <v>Veneto</v>
      </c>
      <c r="F3171" t="str">
        <f>VLOOKUP(A3171,prov!$A$1:$C$7897,3,FALSE)</f>
        <v>Belluno</v>
      </c>
      <c r="G3171" s="4" t="s">
        <v>11086</v>
      </c>
    </row>
    <row r="3172" spans="1:7" x14ac:dyDescent="0.4">
      <c r="A3172" s="3" t="s">
        <v>7377</v>
      </c>
      <c r="B3172" s="2" t="s">
        <v>10840</v>
      </c>
      <c r="C3172" s="2">
        <v>25044</v>
      </c>
      <c r="D3172" t="str">
        <f>VLOOKUP(B3172,regione!$A$1:$C$21,3,FALSE)</f>
        <v>Nord-est</v>
      </c>
      <c r="E3172" t="str">
        <f>VLOOKUP(B3172,regione!$A$1:$C$21,2,FALSE)</f>
        <v>Veneto</v>
      </c>
      <c r="F3172" t="str">
        <f>VLOOKUP(A3172,prov!$A$1:$C$7897,3,FALSE)</f>
        <v>Belluno</v>
      </c>
      <c r="G3172" s="4" t="s">
        <v>11087</v>
      </c>
    </row>
    <row r="3173" spans="1:7" x14ac:dyDescent="0.4">
      <c r="A3173" s="3" t="s">
        <v>7378</v>
      </c>
      <c r="B3173" s="2" t="s">
        <v>10840</v>
      </c>
      <c r="C3173" s="2">
        <v>25045</v>
      </c>
      <c r="D3173" t="str">
        <f>VLOOKUP(B3173,regione!$A$1:$C$21,3,FALSE)</f>
        <v>Nord-est</v>
      </c>
      <c r="E3173" t="str">
        <f>VLOOKUP(B3173,regione!$A$1:$C$21,2,FALSE)</f>
        <v>Veneto</v>
      </c>
      <c r="F3173" t="str">
        <f>VLOOKUP(A3173,prov!$A$1:$C$7897,3,FALSE)</f>
        <v>Belluno</v>
      </c>
      <c r="G3173" s="4" t="s">
        <v>11088</v>
      </c>
    </row>
    <row r="3174" spans="1:7" x14ac:dyDescent="0.4">
      <c r="A3174" s="3" t="s">
        <v>7379</v>
      </c>
      <c r="B3174" s="2" t="s">
        <v>10840</v>
      </c>
      <c r="C3174" s="2">
        <v>25046</v>
      </c>
      <c r="D3174" t="str">
        <f>VLOOKUP(B3174,regione!$A$1:$C$21,3,FALSE)</f>
        <v>Nord-est</v>
      </c>
      <c r="E3174" t="str">
        <f>VLOOKUP(B3174,regione!$A$1:$C$21,2,FALSE)</f>
        <v>Veneto</v>
      </c>
      <c r="F3174" t="str">
        <f>VLOOKUP(A3174,prov!$A$1:$C$7897,3,FALSE)</f>
        <v>Belluno</v>
      </c>
      <c r="G3174" s="4" t="s">
        <v>11089</v>
      </c>
    </row>
    <row r="3175" spans="1:7" x14ac:dyDescent="0.4">
      <c r="A3175" s="3" t="s">
        <v>7380</v>
      </c>
      <c r="B3175" s="2" t="s">
        <v>10840</v>
      </c>
      <c r="C3175" s="2">
        <v>25047</v>
      </c>
      <c r="D3175" t="str">
        <f>VLOOKUP(B3175,regione!$A$1:$C$21,3,FALSE)</f>
        <v>Nord-est</v>
      </c>
      <c r="E3175" t="str">
        <f>VLOOKUP(B3175,regione!$A$1:$C$21,2,FALSE)</f>
        <v>Veneto</v>
      </c>
      <c r="F3175" t="str">
        <f>VLOOKUP(A3175,prov!$A$1:$C$7897,3,FALSE)</f>
        <v>Belluno</v>
      </c>
      <c r="G3175" s="4" t="s">
        <v>11090</v>
      </c>
    </row>
    <row r="3176" spans="1:7" x14ac:dyDescent="0.4">
      <c r="A3176" s="3" t="s">
        <v>7383</v>
      </c>
      <c r="B3176" s="2" t="s">
        <v>10840</v>
      </c>
      <c r="C3176" s="2">
        <v>25048</v>
      </c>
      <c r="D3176" t="str">
        <f>VLOOKUP(B3176,regione!$A$1:$C$21,3,FALSE)</f>
        <v>Nord-est</v>
      </c>
      <c r="E3176" t="str">
        <f>VLOOKUP(B3176,regione!$A$1:$C$21,2,FALSE)</f>
        <v>Veneto</v>
      </c>
      <c r="F3176" t="str">
        <f>VLOOKUP(A3176,prov!$A$1:$C$7897,3,FALSE)</f>
        <v>Belluno</v>
      </c>
      <c r="G3176" s="4" t="s">
        <v>11091</v>
      </c>
    </row>
    <row r="3177" spans="1:7" x14ac:dyDescent="0.4">
      <c r="A3177" s="3" t="s">
        <v>7381</v>
      </c>
      <c r="B3177" s="2" t="s">
        <v>10840</v>
      </c>
      <c r="C3177" s="2">
        <v>25049</v>
      </c>
      <c r="D3177" t="str">
        <f>VLOOKUP(B3177,regione!$A$1:$C$21,3,FALSE)</f>
        <v>Nord-est</v>
      </c>
      <c r="E3177" t="str">
        <f>VLOOKUP(B3177,regione!$A$1:$C$21,2,FALSE)</f>
        <v>Veneto</v>
      </c>
      <c r="F3177" t="str">
        <f>VLOOKUP(A3177,prov!$A$1:$C$7897,3,FALSE)</f>
        <v>Belluno</v>
      </c>
      <c r="G3177" s="4" t="s">
        <v>11092</v>
      </c>
    </row>
    <row r="3178" spans="1:7" x14ac:dyDescent="0.4">
      <c r="A3178" s="3" t="s">
        <v>7384</v>
      </c>
      <c r="B3178" s="2" t="s">
        <v>10840</v>
      </c>
      <c r="C3178" s="2">
        <v>25050</v>
      </c>
      <c r="D3178" t="str">
        <f>VLOOKUP(B3178,regione!$A$1:$C$21,3,FALSE)</f>
        <v>Nord-est</v>
      </c>
      <c r="E3178" t="str">
        <f>VLOOKUP(B3178,regione!$A$1:$C$21,2,FALSE)</f>
        <v>Veneto</v>
      </c>
      <c r="F3178" t="str">
        <f>VLOOKUP(A3178,prov!$A$1:$C$7897,3,FALSE)</f>
        <v>Belluno</v>
      </c>
      <c r="G3178" s="4" t="s">
        <v>11093</v>
      </c>
    </row>
    <row r="3179" spans="1:7" x14ac:dyDescent="0.4">
      <c r="A3179" s="3" t="s">
        <v>7382</v>
      </c>
      <c r="B3179" s="2" t="s">
        <v>10840</v>
      </c>
      <c r="C3179" s="2">
        <v>25051</v>
      </c>
      <c r="D3179" t="str">
        <f>VLOOKUP(B3179,regione!$A$1:$C$21,3,FALSE)</f>
        <v>Nord-est</v>
      </c>
      <c r="E3179" t="str">
        <f>VLOOKUP(B3179,regione!$A$1:$C$21,2,FALSE)</f>
        <v>Veneto</v>
      </c>
      <c r="F3179" t="str">
        <f>VLOOKUP(A3179,prov!$A$1:$C$7897,3,FALSE)</f>
        <v>Belluno</v>
      </c>
      <c r="G3179" s="4" t="s">
        <v>11094</v>
      </c>
    </row>
    <row r="3180" spans="1:7" x14ac:dyDescent="0.4">
      <c r="A3180" s="3" t="s">
        <v>7385</v>
      </c>
      <c r="B3180" s="2" t="s">
        <v>10840</v>
      </c>
      <c r="C3180" s="2">
        <v>25053</v>
      </c>
      <c r="D3180" t="str">
        <f>VLOOKUP(B3180,regione!$A$1:$C$21,3,FALSE)</f>
        <v>Nord-est</v>
      </c>
      <c r="E3180" t="str">
        <f>VLOOKUP(B3180,regione!$A$1:$C$21,2,FALSE)</f>
        <v>Veneto</v>
      </c>
      <c r="F3180" t="str">
        <f>VLOOKUP(A3180,prov!$A$1:$C$7897,3,FALSE)</f>
        <v>Belluno</v>
      </c>
      <c r="G3180" s="4" t="s">
        <v>11095</v>
      </c>
    </row>
    <row r="3181" spans="1:7" x14ac:dyDescent="0.4">
      <c r="A3181" s="3" t="s">
        <v>7386</v>
      </c>
      <c r="B3181" s="2" t="s">
        <v>10840</v>
      </c>
      <c r="C3181" s="2">
        <v>25054</v>
      </c>
      <c r="D3181" t="str">
        <f>VLOOKUP(B3181,regione!$A$1:$C$21,3,FALSE)</f>
        <v>Nord-est</v>
      </c>
      <c r="E3181" t="str">
        <f>VLOOKUP(B3181,regione!$A$1:$C$21,2,FALSE)</f>
        <v>Veneto</v>
      </c>
      <c r="F3181" t="str">
        <f>VLOOKUP(A3181,prov!$A$1:$C$7897,3,FALSE)</f>
        <v>Belluno</v>
      </c>
      <c r="G3181" s="4" t="s">
        <v>11096</v>
      </c>
    </row>
    <row r="3182" spans="1:7" x14ac:dyDescent="0.4">
      <c r="A3182" s="3" t="s">
        <v>7387</v>
      </c>
      <c r="B3182" s="2" t="s">
        <v>10840</v>
      </c>
      <c r="C3182" s="2">
        <v>25055</v>
      </c>
      <c r="D3182" t="str">
        <f>VLOOKUP(B3182,regione!$A$1:$C$21,3,FALSE)</f>
        <v>Nord-est</v>
      </c>
      <c r="E3182" t="str">
        <f>VLOOKUP(B3182,regione!$A$1:$C$21,2,FALSE)</f>
        <v>Veneto</v>
      </c>
      <c r="F3182" t="str">
        <f>VLOOKUP(A3182,prov!$A$1:$C$7897,3,FALSE)</f>
        <v>Belluno</v>
      </c>
      <c r="G3182" s="4" t="s">
        <v>11097</v>
      </c>
    </row>
    <row r="3183" spans="1:7" x14ac:dyDescent="0.4">
      <c r="A3183" s="3" t="s">
        <v>7388</v>
      </c>
      <c r="B3183" s="2" t="s">
        <v>10840</v>
      </c>
      <c r="C3183" s="2">
        <v>25056</v>
      </c>
      <c r="D3183" t="str">
        <f>VLOOKUP(B3183,regione!$A$1:$C$21,3,FALSE)</f>
        <v>Nord-est</v>
      </c>
      <c r="E3183" t="str">
        <f>VLOOKUP(B3183,regione!$A$1:$C$21,2,FALSE)</f>
        <v>Veneto</v>
      </c>
      <c r="F3183" t="str">
        <f>VLOOKUP(A3183,prov!$A$1:$C$7897,3,FALSE)</f>
        <v>Belluno</v>
      </c>
      <c r="G3183" s="4" t="s">
        <v>11098</v>
      </c>
    </row>
    <row r="3184" spans="1:7" x14ac:dyDescent="0.4">
      <c r="A3184" s="3" t="s">
        <v>7389</v>
      </c>
      <c r="B3184" s="2" t="s">
        <v>10840</v>
      </c>
      <c r="C3184" s="2">
        <v>25057</v>
      </c>
      <c r="D3184" t="str">
        <f>VLOOKUP(B3184,regione!$A$1:$C$21,3,FALSE)</f>
        <v>Nord-est</v>
      </c>
      <c r="E3184" t="str">
        <f>VLOOKUP(B3184,regione!$A$1:$C$21,2,FALSE)</f>
        <v>Veneto</v>
      </c>
      <c r="F3184" t="str">
        <f>VLOOKUP(A3184,prov!$A$1:$C$7897,3,FALSE)</f>
        <v>Belluno</v>
      </c>
      <c r="G3184" s="4" t="s">
        <v>11099</v>
      </c>
    </row>
    <row r="3185" spans="1:7" x14ac:dyDescent="0.4">
      <c r="A3185" s="3" t="s">
        <v>7390</v>
      </c>
      <c r="B3185" s="2" t="s">
        <v>10840</v>
      </c>
      <c r="C3185" s="2">
        <v>25058</v>
      </c>
      <c r="D3185" t="str">
        <f>VLOOKUP(B3185,regione!$A$1:$C$21,3,FALSE)</f>
        <v>Nord-est</v>
      </c>
      <c r="E3185" t="str">
        <f>VLOOKUP(B3185,regione!$A$1:$C$21,2,FALSE)</f>
        <v>Veneto</v>
      </c>
      <c r="F3185" t="str">
        <f>VLOOKUP(A3185,prov!$A$1:$C$7897,3,FALSE)</f>
        <v>Belluno</v>
      </c>
      <c r="G3185" s="4" t="s">
        <v>11100</v>
      </c>
    </row>
    <row r="3186" spans="1:7" x14ac:dyDescent="0.4">
      <c r="A3186" s="3" t="s">
        <v>7391</v>
      </c>
      <c r="B3186" s="2" t="s">
        <v>10840</v>
      </c>
      <c r="C3186" s="2">
        <v>25059</v>
      </c>
      <c r="D3186" t="str">
        <f>VLOOKUP(B3186,regione!$A$1:$C$21,3,FALSE)</f>
        <v>Nord-est</v>
      </c>
      <c r="E3186" t="str">
        <f>VLOOKUP(B3186,regione!$A$1:$C$21,2,FALSE)</f>
        <v>Veneto</v>
      </c>
      <c r="F3186" t="str">
        <f>VLOOKUP(A3186,prov!$A$1:$C$7897,3,FALSE)</f>
        <v>Belluno</v>
      </c>
      <c r="G3186" s="4" t="s">
        <v>11101</v>
      </c>
    </row>
    <row r="3187" spans="1:7" x14ac:dyDescent="0.4">
      <c r="A3187" s="3" t="s">
        <v>7392</v>
      </c>
      <c r="B3187" s="2" t="s">
        <v>10840</v>
      </c>
      <c r="C3187" s="2">
        <v>25060</v>
      </c>
      <c r="D3187" t="str">
        <f>VLOOKUP(B3187,regione!$A$1:$C$21,3,FALSE)</f>
        <v>Nord-est</v>
      </c>
      <c r="E3187" t="str">
        <f>VLOOKUP(B3187,regione!$A$1:$C$21,2,FALSE)</f>
        <v>Veneto</v>
      </c>
      <c r="F3187" t="str">
        <f>VLOOKUP(A3187,prov!$A$1:$C$7897,3,FALSE)</f>
        <v>Belluno</v>
      </c>
      <c r="G3187" s="4" t="s">
        <v>11102</v>
      </c>
    </row>
    <row r="3188" spans="1:7" x14ac:dyDescent="0.4">
      <c r="A3188" s="3" t="s">
        <v>7394</v>
      </c>
      <c r="B3188" s="2" t="s">
        <v>10840</v>
      </c>
      <c r="C3188" s="2">
        <v>25062</v>
      </c>
      <c r="D3188" t="str">
        <f>VLOOKUP(B3188,regione!$A$1:$C$21,3,FALSE)</f>
        <v>Nord-est</v>
      </c>
      <c r="E3188" t="str">
        <f>VLOOKUP(B3188,regione!$A$1:$C$21,2,FALSE)</f>
        <v>Veneto</v>
      </c>
      <c r="F3188" t="str">
        <f>VLOOKUP(A3188,prov!$A$1:$C$7897,3,FALSE)</f>
        <v>Belluno</v>
      </c>
      <c r="G3188" s="4" t="s">
        <v>11103</v>
      </c>
    </row>
    <row r="3189" spans="1:7" x14ac:dyDescent="0.4">
      <c r="A3189" s="3" t="s">
        <v>7395</v>
      </c>
      <c r="B3189" s="2" t="s">
        <v>10840</v>
      </c>
      <c r="C3189" s="2">
        <v>25063</v>
      </c>
      <c r="D3189" t="str">
        <f>VLOOKUP(B3189,regione!$A$1:$C$21,3,FALSE)</f>
        <v>Nord-est</v>
      </c>
      <c r="E3189" t="str">
        <f>VLOOKUP(B3189,regione!$A$1:$C$21,2,FALSE)</f>
        <v>Veneto</v>
      </c>
      <c r="F3189" t="str">
        <f>VLOOKUP(A3189,prov!$A$1:$C$7897,3,FALSE)</f>
        <v>Belluno</v>
      </c>
      <c r="G3189" s="4" t="s">
        <v>11104</v>
      </c>
    </row>
    <row r="3190" spans="1:7" x14ac:dyDescent="0.4">
      <c r="A3190" s="3" t="s">
        <v>7396</v>
      </c>
      <c r="B3190" s="2" t="s">
        <v>10840</v>
      </c>
      <c r="C3190" s="2">
        <v>25065</v>
      </c>
      <c r="D3190" t="str">
        <f>VLOOKUP(B3190,regione!$A$1:$C$21,3,FALSE)</f>
        <v>Nord-est</v>
      </c>
      <c r="E3190" t="str">
        <f>VLOOKUP(B3190,regione!$A$1:$C$21,2,FALSE)</f>
        <v>Veneto</v>
      </c>
      <c r="F3190" t="str">
        <f>VLOOKUP(A3190,prov!$A$1:$C$7897,3,FALSE)</f>
        <v>Belluno</v>
      </c>
      <c r="G3190" s="4" t="s">
        <v>11105</v>
      </c>
    </row>
    <row r="3191" spans="1:7" x14ac:dyDescent="0.4">
      <c r="A3191" s="3" t="s">
        <v>7397</v>
      </c>
      <c r="B3191" s="2" t="s">
        <v>10840</v>
      </c>
      <c r="C3191" s="2">
        <v>25066</v>
      </c>
      <c r="D3191" t="str">
        <f>VLOOKUP(B3191,regione!$A$1:$C$21,3,FALSE)</f>
        <v>Nord-est</v>
      </c>
      <c r="E3191" t="str">
        <f>VLOOKUP(B3191,regione!$A$1:$C$21,2,FALSE)</f>
        <v>Veneto</v>
      </c>
      <c r="F3191" t="str">
        <f>VLOOKUP(A3191,prov!$A$1:$C$7897,3,FALSE)</f>
        <v>Belluno</v>
      </c>
      <c r="G3191" s="4" t="s">
        <v>11106</v>
      </c>
    </row>
    <row r="3192" spans="1:7" x14ac:dyDescent="0.4">
      <c r="A3192" s="3" t="s">
        <v>7398</v>
      </c>
      <c r="B3192" s="2" t="s">
        <v>10840</v>
      </c>
      <c r="C3192" s="2">
        <v>25067</v>
      </c>
      <c r="D3192" t="str">
        <f>VLOOKUP(B3192,regione!$A$1:$C$21,3,FALSE)</f>
        <v>Nord-est</v>
      </c>
      <c r="E3192" t="str">
        <f>VLOOKUP(B3192,regione!$A$1:$C$21,2,FALSE)</f>
        <v>Veneto</v>
      </c>
      <c r="F3192" t="str">
        <f>VLOOKUP(A3192,prov!$A$1:$C$7897,3,FALSE)</f>
        <v>Belluno</v>
      </c>
      <c r="G3192" s="4" t="s">
        <v>11107</v>
      </c>
    </row>
    <row r="3193" spans="1:7" x14ac:dyDescent="0.4">
      <c r="A3193" s="3" t="s">
        <v>7399</v>
      </c>
      <c r="B3193" s="2" t="s">
        <v>10840</v>
      </c>
      <c r="C3193" s="2">
        <v>25069</v>
      </c>
      <c r="D3193" t="str">
        <f>VLOOKUP(B3193,regione!$A$1:$C$21,3,FALSE)</f>
        <v>Nord-est</v>
      </c>
      <c r="E3193" t="str">
        <f>VLOOKUP(B3193,regione!$A$1:$C$21,2,FALSE)</f>
        <v>Veneto</v>
      </c>
      <c r="F3193" t="str">
        <f>VLOOKUP(A3193,prov!$A$1:$C$7897,3,FALSE)</f>
        <v>Belluno</v>
      </c>
      <c r="G3193" s="4" t="s">
        <v>11108</v>
      </c>
    </row>
    <row r="3194" spans="1:7" x14ac:dyDescent="0.4">
      <c r="A3194" s="3" t="s">
        <v>7367</v>
      </c>
      <c r="B3194" s="2" t="s">
        <v>10840</v>
      </c>
      <c r="C3194" s="2">
        <v>25071</v>
      </c>
      <c r="D3194" t="str">
        <f>VLOOKUP(B3194,regione!$A$1:$C$21,3,FALSE)</f>
        <v>Nord-est</v>
      </c>
      <c r="E3194" t="str">
        <f>VLOOKUP(B3194,regione!$A$1:$C$21,2,FALSE)</f>
        <v>Veneto</v>
      </c>
      <c r="F3194" t="str">
        <f>VLOOKUP(A3194,prov!$A$1:$C$7897,3,FALSE)</f>
        <v>Belluno</v>
      </c>
      <c r="G3194" s="4" t="s">
        <v>11110</v>
      </c>
    </row>
    <row r="3195" spans="1:7" x14ac:dyDescent="0.4">
      <c r="A3195" s="3" t="s">
        <v>7342</v>
      </c>
      <c r="B3195" s="2" t="s">
        <v>10840</v>
      </c>
      <c r="C3195" s="2">
        <v>25072</v>
      </c>
      <c r="D3195" t="str">
        <f>VLOOKUP(B3195,regione!$A$1:$C$21,3,FALSE)</f>
        <v>Nord-est</v>
      </c>
      <c r="E3195" t="str">
        <f>VLOOKUP(B3195,regione!$A$1:$C$21,2,FALSE)</f>
        <v>Veneto</v>
      </c>
      <c r="F3195" t="str">
        <f>VLOOKUP(A3195,prov!$A$1:$C$7897,3,FALSE)</f>
        <v>Belluno</v>
      </c>
      <c r="G3195" s="4" t="s">
        <v>11111</v>
      </c>
    </row>
    <row r="3196" spans="1:7" x14ac:dyDescent="0.4">
      <c r="A3196" s="3" t="s">
        <v>7393</v>
      </c>
      <c r="B3196" s="2" t="s">
        <v>10840</v>
      </c>
      <c r="C3196" s="2">
        <v>25073</v>
      </c>
      <c r="D3196" t="str">
        <f>VLOOKUP(B3196,regione!$A$1:$C$21,3,FALSE)</f>
        <v>Nord-est</v>
      </c>
      <c r="E3196" t="str">
        <f>VLOOKUP(B3196,regione!$A$1:$C$21,2,FALSE)</f>
        <v>Veneto</v>
      </c>
      <c r="F3196" t="str">
        <f>VLOOKUP(A3196,prov!$A$1:$C$7897,3,FALSE)</f>
        <v>Belluno</v>
      </c>
      <c r="G3196" s="4" t="s">
        <v>11112</v>
      </c>
    </row>
    <row r="3197" spans="1:7" x14ac:dyDescent="0.4">
      <c r="A3197" s="3" t="s">
        <v>7347</v>
      </c>
      <c r="B3197" s="2" t="s">
        <v>10840</v>
      </c>
      <c r="C3197" s="2">
        <v>25074</v>
      </c>
      <c r="D3197" t="str">
        <f>VLOOKUP(B3197,regione!$A$1:$C$21,3,FALSE)</f>
        <v>Nord-est</v>
      </c>
      <c r="E3197" t="str">
        <f>VLOOKUP(B3197,regione!$A$1:$C$21,2,FALSE)</f>
        <v>Veneto</v>
      </c>
      <c r="F3197" t="str">
        <f>VLOOKUP(A3197,prov!$A$1:$C$7897,3,FALSE)</f>
        <v>Belluno</v>
      </c>
      <c r="G3197" s="4" t="s">
        <v>11113</v>
      </c>
    </row>
    <row r="3198" spans="1:7" x14ac:dyDescent="0.4">
      <c r="A3198" s="3" t="s">
        <v>15865</v>
      </c>
      <c r="B3198" s="2" t="s">
        <v>10840</v>
      </c>
      <c r="C3198" s="2">
        <v>25002</v>
      </c>
      <c r="D3198" t="s">
        <v>15836</v>
      </c>
      <c r="E3198" t="s">
        <v>15838</v>
      </c>
      <c r="F3198" t="str">
        <f>VLOOKUP(A3198,prov!$A$1:$C$7897,3,FALSE)</f>
        <v>Belluno</v>
      </c>
      <c r="G3198" s="4" t="s">
        <v>15876</v>
      </c>
    </row>
    <row r="3199" spans="1:7" x14ac:dyDescent="0.4">
      <c r="A3199" s="3" t="s">
        <v>7552</v>
      </c>
      <c r="B3199" s="2" t="s">
        <v>10840</v>
      </c>
      <c r="C3199" s="2">
        <v>26001</v>
      </c>
      <c r="D3199" t="str">
        <f>VLOOKUP(B3199,regione!$A$1:$C$21,3,FALSE)</f>
        <v>Nord-est</v>
      </c>
      <c r="E3199" t="str">
        <f>VLOOKUP(B3199,regione!$A$1:$C$21,2,FALSE)</f>
        <v>Veneto</v>
      </c>
      <c r="F3199" t="str">
        <f>VLOOKUP(A3199,prov!$A$1:$C$7897,3,FALSE)</f>
        <v>Treviso</v>
      </c>
      <c r="G3199" s="4" t="s">
        <v>11114</v>
      </c>
    </row>
    <row r="3200" spans="1:7" x14ac:dyDescent="0.4">
      <c r="A3200" s="3" t="s">
        <v>7553</v>
      </c>
      <c r="B3200" s="2" t="s">
        <v>10840</v>
      </c>
      <c r="C3200" s="2">
        <v>26002</v>
      </c>
      <c r="D3200" t="str">
        <f>VLOOKUP(B3200,regione!$A$1:$C$21,3,FALSE)</f>
        <v>Nord-est</v>
      </c>
      <c r="E3200" t="str">
        <f>VLOOKUP(B3200,regione!$A$1:$C$21,2,FALSE)</f>
        <v>Veneto</v>
      </c>
      <c r="F3200" t="str">
        <f>VLOOKUP(A3200,prov!$A$1:$C$7897,3,FALSE)</f>
        <v>Treviso</v>
      </c>
      <c r="G3200" s="4" t="s">
        <v>11115</v>
      </c>
    </row>
    <row r="3201" spans="1:7" x14ac:dyDescent="0.4">
      <c r="A3201" s="3" t="s">
        <v>7554</v>
      </c>
      <c r="B3201" s="2" t="s">
        <v>10840</v>
      </c>
      <c r="C3201" s="2">
        <v>26003</v>
      </c>
      <c r="D3201" t="str">
        <f>VLOOKUP(B3201,regione!$A$1:$C$21,3,FALSE)</f>
        <v>Nord-est</v>
      </c>
      <c r="E3201" t="str">
        <f>VLOOKUP(B3201,regione!$A$1:$C$21,2,FALSE)</f>
        <v>Veneto</v>
      </c>
      <c r="F3201" t="str">
        <f>VLOOKUP(A3201,prov!$A$1:$C$7897,3,FALSE)</f>
        <v>Treviso</v>
      </c>
      <c r="G3201" s="4" t="s">
        <v>11116</v>
      </c>
    </row>
    <row r="3202" spans="1:7" x14ac:dyDescent="0.4">
      <c r="A3202" s="3" t="s">
        <v>7555</v>
      </c>
      <c r="B3202" s="2" t="s">
        <v>10840</v>
      </c>
      <c r="C3202" s="2">
        <v>26004</v>
      </c>
      <c r="D3202" t="str">
        <f>VLOOKUP(B3202,regione!$A$1:$C$21,3,FALSE)</f>
        <v>Nord-est</v>
      </c>
      <c r="E3202" t="str">
        <f>VLOOKUP(B3202,regione!$A$1:$C$21,2,FALSE)</f>
        <v>Veneto</v>
      </c>
      <c r="F3202" t="str">
        <f>VLOOKUP(A3202,prov!$A$1:$C$7897,3,FALSE)</f>
        <v>Treviso</v>
      </c>
      <c r="G3202" s="4" t="s">
        <v>11117</v>
      </c>
    </row>
    <row r="3203" spans="1:7" x14ac:dyDescent="0.4">
      <c r="A3203" s="3" t="s">
        <v>7556</v>
      </c>
      <c r="B3203" s="2" t="s">
        <v>10840</v>
      </c>
      <c r="C3203" s="2">
        <v>26005</v>
      </c>
      <c r="D3203" t="str">
        <f>VLOOKUP(B3203,regione!$A$1:$C$21,3,FALSE)</f>
        <v>Nord-est</v>
      </c>
      <c r="E3203" t="str">
        <f>VLOOKUP(B3203,regione!$A$1:$C$21,2,FALSE)</f>
        <v>Veneto</v>
      </c>
      <c r="F3203" t="str">
        <f>VLOOKUP(A3203,prov!$A$1:$C$7897,3,FALSE)</f>
        <v>Treviso</v>
      </c>
      <c r="G3203" s="4" t="s">
        <v>11118</v>
      </c>
    </row>
    <row r="3204" spans="1:7" x14ac:dyDescent="0.4">
      <c r="A3204" s="3" t="s">
        <v>7557</v>
      </c>
      <c r="B3204" s="2" t="s">
        <v>10840</v>
      </c>
      <c r="C3204" s="2">
        <v>26006</v>
      </c>
      <c r="D3204" t="str">
        <f>VLOOKUP(B3204,regione!$A$1:$C$21,3,FALSE)</f>
        <v>Nord-est</v>
      </c>
      <c r="E3204" t="str">
        <f>VLOOKUP(B3204,regione!$A$1:$C$21,2,FALSE)</f>
        <v>Veneto</v>
      </c>
      <c r="F3204" t="str">
        <f>VLOOKUP(A3204,prov!$A$1:$C$7897,3,FALSE)</f>
        <v>Treviso</v>
      </c>
      <c r="G3204" s="4" t="s">
        <v>11119</v>
      </c>
    </row>
    <row r="3205" spans="1:7" x14ac:dyDescent="0.4">
      <c r="A3205" s="3" t="s">
        <v>7558</v>
      </c>
      <c r="B3205" s="2" t="s">
        <v>10840</v>
      </c>
      <c r="C3205" s="2">
        <v>26007</v>
      </c>
      <c r="D3205" t="str">
        <f>VLOOKUP(B3205,regione!$A$1:$C$21,3,FALSE)</f>
        <v>Nord-est</v>
      </c>
      <c r="E3205" t="str">
        <f>VLOOKUP(B3205,regione!$A$1:$C$21,2,FALSE)</f>
        <v>Veneto</v>
      </c>
      <c r="F3205" t="str">
        <f>VLOOKUP(A3205,prov!$A$1:$C$7897,3,FALSE)</f>
        <v>Treviso</v>
      </c>
      <c r="G3205" s="4" t="s">
        <v>11120</v>
      </c>
    </row>
    <row r="3206" spans="1:7" x14ac:dyDescent="0.4">
      <c r="A3206" s="3" t="s">
        <v>7559</v>
      </c>
      <c r="B3206" s="2" t="s">
        <v>10840</v>
      </c>
      <c r="C3206" s="2">
        <v>26008</v>
      </c>
      <c r="D3206" t="str">
        <f>VLOOKUP(B3206,regione!$A$1:$C$21,3,FALSE)</f>
        <v>Nord-est</v>
      </c>
      <c r="E3206" t="str">
        <f>VLOOKUP(B3206,regione!$A$1:$C$21,2,FALSE)</f>
        <v>Veneto</v>
      </c>
      <c r="F3206" t="str">
        <f>VLOOKUP(A3206,prov!$A$1:$C$7897,3,FALSE)</f>
        <v>Treviso</v>
      </c>
      <c r="G3206" s="4" t="s">
        <v>11121</v>
      </c>
    </row>
    <row r="3207" spans="1:7" x14ac:dyDescent="0.4">
      <c r="A3207" s="3" t="s">
        <v>7560</v>
      </c>
      <c r="B3207" s="2" t="s">
        <v>10840</v>
      </c>
      <c r="C3207" s="2">
        <v>26009</v>
      </c>
      <c r="D3207" t="str">
        <f>VLOOKUP(B3207,regione!$A$1:$C$21,3,FALSE)</f>
        <v>Nord-est</v>
      </c>
      <c r="E3207" t="str">
        <f>VLOOKUP(B3207,regione!$A$1:$C$21,2,FALSE)</f>
        <v>Veneto</v>
      </c>
      <c r="F3207" t="str">
        <f>VLOOKUP(A3207,prov!$A$1:$C$7897,3,FALSE)</f>
        <v>Treviso</v>
      </c>
      <c r="G3207" s="4" t="s">
        <v>11122</v>
      </c>
    </row>
    <row r="3208" spans="1:7" x14ac:dyDescent="0.4">
      <c r="A3208" s="3" t="s">
        <v>7561</v>
      </c>
      <c r="B3208" s="2" t="s">
        <v>10840</v>
      </c>
      <c r="C3208" s="2">
        <v>26010</v>
      </c>
      <c r="D3208" t="str">
        <f>VLOOKUP(B3208,regione!$A$1:$C$21,3,FALSE)</f>
        <v>Nord-est</v>
      </c>
      <c r="E3208" t="str">
        <f>VLOOKUP(B3208,regione!$A$1:$C$21,2,FALSE)</f>
        <v>Veneto</v>
      </c>
      <c r="F3208" t="str">
        <f>VLOOKUP(A3208,prov!$A$1:$C$7897,3,FALSE)</f>
        <v>Treviso</v>
      </c>
      <c r="G3208" s="4" t="s">
        <v>11123</v>
      </c>
    </row>
    <row r="3209" spans="1:7" x14ac:dyDescent="0.4">
      <c r="A3209" s="3" t="s">
        <v>7562</v>
      </c>
      <c r="B3209" s="2" t="s">
        <v>10840</v>
      </c>
      <c r="C3209" s="2">
        <v>26011</v>
      </c>
      <c r="D3209" t="str">
        <f>VLOOKUP(B3209,regione!$A$1:$C$21,3,FALSE)</f>
        <v>Nord-est</v>
      </c>
      <c r="E3209" t="str">
        <f>VLOOKUP(B3209,regione!$A$1:$C$21,2,FALSE)</f>
        <v>Veneto</v>
      </c>
      <c r="F3209" t="str">
        <f>VLOOKUP(A3209,prov!$A$1:$C$7897,3,FALSE)</f>
        <v>Treviso</v>
      </c>
      <c r="G3209" s="4" t="s">
        <v>11124</v>
      </c>
    </row>
    <row r="3210" spans="1:7" x14ac:dyDescent="0.4">
      <c r="A3210" s="3" t="s">
        <v>7563</v>
      </c>
      <c r="B3210" s="2" t="s">
        <v>10840</v>
      </c>
      <c r="C3210" s="2">
        <v>26012</v>
      </c>
      <c r="D3210" t="str">
        <f>VLOOKUP(B3210,regione!$A$1:$C$21,3,FALSE)</f>
        <v>Nord-est</v>
      </c>
      <c r="E3210" t="str">
        <f>VLOOKUP(B3210,regione!$A$1:$C$21,2,FALSE)</f>
        <v>Veneto</v>
      </c>
      <c r="F3210" t="str">
        <f>VLOOKUP(A3210,prov!$A$1:$C$7897,3,FALSE)</f>
        <v>Treviso</v>
      </c>
      <c r="G3210" s="4" t="s">
        <v>11125</v>
      </c>
    </row>
    <row r="3211" spans="1:7" x14ac:dyDescent="0.4">
      <c r="A3211" s="3" t="s">
        <v>7564</v>
      </c>
      <c r="B3211" s="2" t="s">
        <v>10840</v>
      </c>
      <c r="C3211" s="2">
        <v>26013</v>
      </c>
      <c r="D3211" t="str">
        <f>VLOOKUP(B3211,regione!$A$1:$C$21,3,FALSE)</f>
        <v>Nord-est</v>
      </c>
      <c r="E3211" t="str">
        <f>VLOOKUP(B3211,regione!$A$1:$C$21,2,FALSE)</f>
        <v>Veneto</v>
      </c>
      <c r="F3211" t="str">
        <f>VLOOKUP(A3211,prov!$A$1:$C$7897,3,FALSE)</f>
        <v>Treviso</v>
      </c>
      <c r="G3211" s="4" t="s">
        <v>11126</v>
      </c>
    </row>
    <row r="3212" spans="1:7" x14ac:dyDescent="0.4">
      <c r="A3212" s="3" t="s">
        <v>7565</v>
      </c>
      <c r="B3212" s="2" t="s">
        <v>10840</v>
      </c>
      <c r="C3212" s="2">
        <v>26014</v>
      </c>
      <c r="D3212" t="str">
        <f>VLOOKUP(B3212,regione!$A$1:$C$21,3,FALSE)</f>
        <v>Nord-est</v>
      </c>
      <c r="E3212" t="str">
        <f>VLOOKUP(B3212,regione!$A$1:$C$21,2,FALSE)</f>
        <v>Veneto</v>
      </c>
      <c r="F3212" t="str">
        <f>VLOOKUP(A3212,prov!$A$1:$C$7897,3,FALSE)</f>
        <v>Treviso</v>
      </c>
      <c r="G3212" s="4" t="s">
        <v>11127</v>
      </c>
    </row>
    <row r="3213" spans="1:7" x14ac:dyDescent="0.4">
      <c r="A3213" s="3" t="s">
        <v>7566</v>
      </c>
      <c r="B3213" s="2" t="s">
        <v>10840</v>
      </c>
      <c r="C3213" s="2">
        <v>26015</v>
      </c>
      <c r="D3213" t="str">
        <f>VLOOKUP(B3213,regione!$A$1:$C$21,3,FALSE)</f>
        <v>Nord-est</v>
      </c>
      <c r="E3213" t="str">
        <f>VLOOKUP(B3213,regione!$A$1:$C$21,2,FALSE)</f>
        <v>Veneto</v>
      </c>
      <c r="F3213" t="str">
        <f>VLOOKUP(A3213,prov!$A$1:$C$7897,3,FALSE)</f>
        <v>Treviso</v>
      </c>
      <c r="G3213" s="4" t="s">
        <v>11128</v>
      </c>
    </row>
    <row r="3214" spans="1:7" x14ac:dyDescent="0.4">
      <c r="A3214" s="3" t="s">
        <v>7567</v>
      </c>
      <c r="B3214" s="2" t="s">
        <v>10840</v>
      </c>
      <c r="C3214" s="2">
        <v>26016</v>
      </c>
      <c r="D3214" t="str">
        <f>VLOOKUP(B3214,regione!$A$1:$C$21,3,FALSE)</f>
        <v>Nord-est</v>
      </c>
      <c r="E3214" t="str">
        <f>VLOOKUP(B3214,regione!$A$1:$C$21,2,FALSE)</f>
        <v>Veneto</v>
      </c>
      <c r="F3214" t="str">
        <f>VLOOKUP(A3214,prov!$A$1:$C$7897,3,FALSE)</f>
        <v>Treviso</v>
      </c>
      <c r="G3214" s="4" t="s">
        <v>11129</v>
      </c>
    </row>
    <row r="3215" spans="1:7" x14ac:dyDescent="0.4">
      <c r="A3215" s="3" t="s">
        <v>7568</v>
      </c>
      <c r="B3215" s="2" t="s">
        <v>10840</v>
      </c>
      <c r="C3215" s="2">
        <v>26017</v>
      </c>
      <c r="D3215" t="str">
        <f>VLOOKUP(B3215,regione!$A$1:$C$21,3,FALSE)</f>
        <v>Nord-est</v>
      </c>
      <c r="E3215" t="str">
        <f>VLOOKUP(B3215,regione!$A$1:$C$21,2,FALSE)</f>
        <v>Veneto</v>
      </c>
      <c r="F3215" t="str">
        <f>VLOOKUP(A3215,prov!$A$1:$C$7897,3,FALSE)</f>
        <v>Treviso</v>
      </c>
      <c r="G3215" s="4" t="s">
        <v>11130</v>
      </c>
    </row>
    <row r="3216" spans="1:7" x14ac:dyDescent="0.4">
      <c r="A3216" s="3" t="s">
        <v>7569</v>
      </c>
      <c r="B3216" s="2" t="s">
        <v>10840</v>
      </c>
      <c r="C3216" s="2">
        <v>26018</v>
      </c>
      <c r="D3216" t="str">
        <f>VLOOKUP(B3216,regione!$A$1:$C$21,3,FALSE)</f>
        <v>Nord-est</v>
      </c>
      <c r="E3216" t="str">
        <f>VLOOKUP(B3216,regione!$A$1:$C$21,2,FALSE)</f>
        <v>Veneto</v>
      </c>
      <c r="F3216" t="str">
        <f>VLOOKUP(A3216,prov!$A$1:$C$7897,3,FALSE)</f>
        <v>Treviso</v>
      </c>
      <c r="G3216" s="4" t="s">
        <v>11131</v>
      </c>
    </row>
    <row r="3217" spans="1:7" x14ac:dyDescent="0.4">
      <c r="A3217" s="3" t="s">
        <v>7570</v>
      </c>
      <c r="B3217" s="2" t="s">
        <v>10840</v>
      </c>
      <c r="C3217" s="2">
        <v>26019</v>
      </c>
      <c r="D3217" t="str">
        <f>VLOOKUP(B3217,regione!$A$1:$C$21,3,FALSE)</f>
        <v>Nord-est</v>
      </c>
      <c r="E3217" t="str">
        <f>VLOOKUP(B3217,regione!$A$1:$C$21,2,FALSE)</f>
        <v>Veneto</v>
      </c>
      <c r="F3217" t="str">
        <f>VLOOKUP(A3217,prov!$A$1:$C$7897,3,FALSE)</f>
        <v>Treviso</v>
      </c>
      <c r="G3217" s="4" t="s">
        <v>11132</v>
      </c>
    </row>
    <row r="3218" spans="1:7" x14ac:dyDescent="0.4">
      <c r="A3218" s="3" t="s">
        <v>7571</v>
      </c>
      <c r="B3218" s="2" t="s">
        <v>10840</v>
      </c>
      <c r="C3218" s="2">
        <v>26020</v>
      </c>
      <c r="D3218" t="str">
        <f>VLOOKUP(B3218,regione!$A$1:$C$21,3,FALSE)</f>
        <v>Nord-est</v>
      </c>
      <c r="E3218" t="str">
        <f>VLOOKUP(B3218,regione!$A$1:$C$21,2,FALSE)</f>
        <v>Veneto</v>
      </c>
      <c r="F3218" t="str">
        <f>VLOOKUP(A3218,prov!$A$1:$C$7897,3,FALSE)</f>
        <v>Treviso</v>
      </c>
      <c r="G3218" s="4" t="s">
        <v>11133</v>
      </c>
    </row>
    <row r="3219" spans="1:7" x14ac:dyDescent="0.4">
      <c r="A3219" s="3" t="s">
        <v>7572</v>
      </c>
      <c r="B3219" s="2" t="s">
        <v>10840</v>
      </c>
      <c r="C3219" s="2">
        <v>26021</v>
      </c>
      <c r="D3219" t="str">
        <f>VLOOKUP(B3219,regione!$A$1:$C$21,3,FALSE)</f>
        <v>Nord-est</v>
      </c>
      <c r="E3219" t="str">
        <f>VLOOKUP(B3219,regione!$A$1:$C$21,2,FALSE)</f>
        <v>Veneto</v>
      </c>
      <c r="F3219" t="str">
        <f>VLOOKUP(A3219,prov!$A$1:$C$7897,3,FALSE)</f>
        <v>Treviso</v>
      </c>
      <c r="G3219" s="4" t="s">
        <v>11134</v>
      </c>
    </row>
    <row r="3220" spans="1:7" x14ac:dyDescent="0.4">
      <c r="A3220" s="3" t="s">
        <v>7573</v>
      </c>
      <c r="B3220" s="2" t="s">
        <v>10840</v>
      </c>
      <c r="C3220" s="2">
        <v>26022</v>
      </c>
      <c r="D3220" t="str">
        <f>VLOOKUP(B3220,regione!$A$1:$C$21,3,FALSE)</f>
        <v>Nord-est</v>
      </c>
      <c r="E3220" t="str">
        <f>VLOOKUP(B3220,regione!$A$1:$C$21,2,FALSE)</f>
        <v>Veneto</v>
      </c>
      <c r="F3220" t="str">
        <f>VLOOKUP(A3220,prov!$A$1:$C$7897,3,FALSE)</f>
        <v>Treviso</v>
      </c>
      <c r="G3220" s="4" t="s">
        <v>11135</v>
      </c>
    </row>
    <row r="3221" spans="1:7" x14ac:dyDescent="0.4">
      <c r="A3221" s="3" t="s">
        <v>7574</v>
      </c>
      <c r="B3221" s="2" t="s">
        <v>10840</v>
      </c>
      <c r="C3221" s="2">
        <v>26023</v>
      </c>
      <c r="D3221" t="str">
        <f>VLOOKUP(B3221,regione!$A$1:$C$21,3,FALSE)</f>
        <v>Nord-est</v>
      </c>
      <c r="E3221" t="str">
        <f>VLOOKUP(B3221,regione!$A$1:$C$21,2,FALSE)</f>
        <v>Veneto</v>
      </c>
      <c r="F3221" t="str">
        <f>VLOOKUP(A3221,prov!$A$1:$C$7897,3,FALSE)</f>
        <v>Treviso</v>
      </c>
      <c r="G3221" s="4" t="s">
        <v>11136</v>
      </c>
    </row>
    <row r="3222" spans="1:7" x14ac:dyDescent="0.4">
      <c r="A3222" s="3" t="s">
        <v>7575</v>
      </c>
      <c r="B3222" s="2" t="s">
        <v>10840</v>
      </c>
      <c r="C3222" s="2">
        <v>26025</v>
      </c>
      <c r="D3222" t="str">
        <f>VLOOKUP(B3222,regione!$A$1:$C$21,3,FALSE)</f>
        <v>Nord-est</v>
      </c>
      <c r="E3222" t="str">
        <f>VLOOKUP(B3222,regione!$A$1:$C$21,2,FALSE)</f>
        <v>Veneto</v>
      </c>
      <c r="F3222" t="str">
        <f>VLOOKUP(A3222,prov!$A$1:$C$7897,3,FALSE)</f>
        <v>Treviso</v>
      </c>
      <c r="G3222" s="4" t="s">
        <v>11137</v>
      </c>
    </row>
    <row r="3223" spans="1:7" x14ac:dyDescent="0.4">
      <c r="A3223" s="3" t="s">
        <v>7576</v>
      </c>
      <c r="B3223" s="2" t="s">
        <v>10840</v>
      </c>
      <c r="C3223" s="2">
        <v>26026</v>
      </c>
      <c r="D3223" t="str">
        <f>VLOOKUP(B3223,regione!$A$1:$C$21,3,FALSE)</f>
        <v>Nord-est</v>
      </c>
      <c r="E3223" t="str">
        <f>VLOOKUP(B3223,regione!$A$1:$C$21,2,FALSE)</f>
        <v>Veneto</v>
      </c>
      <c r="F3223" t="str">
        <f>VLOOKUP(A3223,prov!$A$1:$C$7897,3,FALSE)</f>
        <v>Treviso</v>
      </c>
      <c r="G3223" s="4" t="s">
        <v>11138</v>
      </c>
    </row>
    <row r="3224" spans="1:7" x14ac:dyDescent="0.4">
      <c r="A3224" s="3" t="s">
        <v>7577</v>
      </c>
      <c r="B3224" s="2" t="s">
        <v>10840</v>
      </c>
      <c r="C3224" s="2">
        <v>26027</v>
      </c>
      <c r="D3224" t="str">
        <f>VLOOKUP(B3224,regione!$A$1:$C$21,3,FALSE)</f>
        <v>Nord-est</v>
      </c>
      <c r="E3224" t="str">
        <f>VLOOKUP(B3224,regione!$A$1:$C$21,2,FALSE)</f>
        <v>Veneto</v>
      </c>
      <c r="F3224" t="str">
        <f>VLOOKUP(A3224,prov!$A$1:$C$7897,3,FALSE)</f>
        <v>Treviso</v>
      </c>
      <c r="G3224" s="4" t="s">
        <v>11139</v>
      </c>
    </row>
    <row r="3225" spans="1:7" x14ac:dyDescent="0.4">
      <c r="A3225" s="3" t="s">
        <v>7578</v>
      </c>
      <c r="B3225" s="2" t="s">
        <v>10840</v>
      </c>
      <c r="C3225" s="2">
        <v>26028</v>
      </c>
      <c r="D3225" t="str">
        <f>VLOOKUP(B3225,regione!$A$1:$C$21,3,FALSE)</f>
        <v>Nord-est</v>
      </c>
      <c r="E3225" t="str">
        <f>VLOOKUP(B3225,regione!$A$1:$C$21,2,FALSE)</f>
        <v>Veneto</v>
      </c>
      <c r="F3225" t="str">
        <f>VLOOKUP(A3225,prov!$A$1:$C$7897,3,FALSE)</f>
        <v>Treviso</v>
      </c>
      <c r="G3225" s="4" t="s">
        <v>11140</v>
      </c>
    </row>
    <row r="3226" spans="1:7" x14ac:dyDescent="0.4">
      <c r="A3226" s="3" t="s">
        <v>7579</v>
      </c>
      <c r="B3226" s="2" t="s">
        <v>10840</v>
      </c>
      <c r="C3226" s="2">
        <v>26029</v>
      </c>
      <c r="D3226" t="str">
        <f>VLOOKUP(B3226,regione!$A$1:$C$21,3,FALSE)</f>
        <v>Nord-est</v>
      </c>
      <c r="E3226" t="str">
        <f>VLOOKUP(B3226,regione!$A$1:$C$21,2,FALSE)</f>
        <v>Veneto</v>
      </c>
      <c r="F3226" t="str">
        <f>VLOOKUP(A3226,prov!$A$1:$C$7897,3,FALSE)</f>
        <v>Treviso</v>
      </c>
      <c r="G3226" s="4" t="s">
        <v>11141</v>
      </c>
    </row>
    <row r="3227" spans="1:7" x14ac:dyDescent="0.4">
      <c r="A3227" s="3" t="s">
        <v>7580</v>
      </c>
      <c r="B3227" s="2" t="s">
        <v>10840</v>
      </c>
      <c r="C3227" s="2">
        <v>26030</v>
      </c>
      <c r="D3227" t="str">
        <f>VLOOKUP(B3227,regione!$A$1:$C$21,3,FALSE)</f>
        <v>Nord-est</v>
      </c>
      <c r="E3227" t="str">
        <f>VLOOKUP(B3227,regione!$A$1:$C$21,2,FALSE)</f>
        <v>Veneto</v>
      </c>
      <c r="F3227" t="str">
        <f>VLOOKUP(A3227,prov!$A$1:$C$7897,3,FALSE)</f>
        <v>Treviso</v>
      </c>
      <c r="G3227" s="4" t="s">
        <v>11142</v>
      </c>
    </row>
    <row r="3228" spans="1:7" x14ac:dyDescent="0.4">
      <c r="A3228" s="3" t="s">
        <v>7581</v>
      </c>
      <c r="B3228" s="2" t="s">
        <v>10840</v>
      </c>
      <c r="C3228" s="2">
        <v>26031</v>
      </c>
      <c r="D3228" t="str">
        <f>VLOOKUP(B3228,regione!$A$1:$C$21,3,FALSE)</f>
        <v>Nord-est</v>
      </c>
      <c r="E3228" t="str">
        <f>VLOOKUP(B3228,regione!$A$1:$C$21,2,FALSE)</f>
        <v>Veneto</v>
      </c>
      <c r="F3228" t="str">
        <f>VLOOKUP(A3228,prov!$A$1:$C$7897,3,FALSE)</f>
        <v>Treviso</v>
      </c>
      <c r="G3228" s="4" t="s">
        <v>11143</v>
      </c>
    </row>
    <row r="3229" spans="1:7" x14ac:dyDescent="0.4">
      <c r="A3229" s="3" t="s">
        <v>7582</v>
      </c>
      <c r="B3229" s="2" t="s">
        <v>10840</v>
      </c>
      <c r="C3229" s="2">
        <v>26032</v>
      </c>
      <c r="D3229" t="str">
        <f>VLOOKUP(B3229,regione!$A$1:$C$21,3,FALSE)</f>
        <v>Nord-est</v>
      </c>
      <c r="E3229" t="str">
        <f>VLOOKUP(B3229,regione!$A$1:$C$21,2,FALSE)</f>
        <v>Veneto</v>
      </c>
      <c r="F3229" t="str">
        <f>VLOOKUP(A3229,prov!$A$1:$C$7897,3,FALSE)</f>
        <v>Treviso</v>
      </c>
      <c r="G3229" s="4" t="s">
        <v>11144</v>
      </c>
    </row>
    <row r="3230" spans="1:7" x14ac:dyDescent="0.4">
      <c r="A3230" s="3" t="s">
        <v>7583</v>
      </c>
      <c r="B3230" s="2" t="s">
        <v>10840</v>
      </c>
      <c r="C3230" s="2">
        <v>26033</v>
      </c>
      <c r="D3230" t="str">
        <f>VLOOKUP(B3230,regione!$A$1:$C$21,3,FALSE)</f>
        <v>Nord-est</v>
      </c>
      <c r="E3230" t="str">
        <f>VLOOKUP(B3230,regione!$A$1:$C$21,2,FALSE)</f>
        <v>Veneto</v>
      </c>
      <c r="F3230" t="str">
        <f>VLOOKUP(A3230,prov!$A$1:$C$7897,3,FALSE)</f>
        <v>Treviso</v>
      </c>
      <c r="G3230" s="4" t="s">
        <v>11145</v>
      </c>
    </row>
    <row r="3231" spans="1:7" x14ac:dyDescent="0.4">
      <c r="A3231" s="3" t="s">
        <v>7584</v>
      </c>
      <c r="B3231" s="2" t="s">
        <v>10840</v>
      </c>
      <c r="C3231" s="2">
        <v>26034</v>
      </c>
      <c r="D3231" t="str">
        <f>VLOOKUP(B3231,regione!$A$1:$C$21,3,FALSE)</f>
        <v>Nord-est</v>
      </c>
      <c r="E3231" t="str">
        <f>VLOOKUP(B3231,regione!$A$1:$C$21,2,FALSE)</f>
        <v>Veneto</v>
      </c>
      <c r="F3231" t="str">
        <f>VLOOKUP(A3231,prov!$A$1:$C$7897,3,FALSE)</f>
        <v>Treviso</v>
      </c>
      <c r="G3231" s="4" t="s">
        <v>11146</v>
      </c>
    </row>
    <row r="3232" spans="1:7" x14ac:dyDescent="0.4">
      <c r="A3232" s="3" t="s">
        <v>7585</v>
      </c>
      <c r="B3232" s="2" t="s">
        <v>10840</v>
      </c>
      <c r="C3232" s="2">
        <v>26035</v>
      </c>
      <c r="D3232" t="str">
        <f>VLOOKUP(B3232,regione!$A$1:$C$21,3,FALSE)</f>
        <v>Nord-est</v>
      </c>
      <c r="E3232" t="str">
        <f>VLOOKUP(B3232,regione!$A$1:$C$21,2,FALSE)</f>
        <v>Veneto</v>
      </c>
      <c r="F3232" t="str">
        <f>VLOOKUP(A3232,prov!$A$1:$C$7897,3,FALSE)</f>
        <v>Treviso</v>
      </c>
      <c r="G3232" s="4" t="s">
        <v>11147</v>
      </c>
    </row>
    <row r="3233" spans="1:7" x14ac:dyDescent="0.4">
      <c r="A3233" s="3" t="s">
        <v>7586</v>
      </c>
      <c r="B3233" s="2" t="s">
        <v>10840</v>
      </c>
      <c r="C3233" s="2">
        <v>26036</v>
      </c>
      <c r="D3233" t="str">
        <f>VLOOKUP(B3233,regione!$A$1:$C$21,3,FALSE)</f>
        <v>Nord-est</v>
      </c>
      <c r="E3233" t="str">
        <f>VLOOKUP(B3233,regione!$A$1:$C$21,2,FALSE)</f>
        <v>Veneto</v>
      </c>
      <c r="F3233" t="str">
        <f>VLOOKUP(A3233,prov!$A$1:$C$7897,3,FALSE)</f>
        <v>Treviso</v>
      </c>
      <c r="G3233" s="4" t="s">
        <v>11148</v>
      </c>
    </row>
    <row r="3234" spans="1:7" x14ac:dyDescent="0.4">
      <c r="A3234" s="3" t="s">
        <v>7587</v>
      </c>
      <c r="B3234" s="2" t="s">
        <v>10840</v>
      </c>
      <c r="C3234" s="2">
        <v>26037</v>
      </c>
      <c r="D3234" t="str">
        <f>VLOOKUP(B3234,regione!$A$1:$C$21,3,FALSE)</f>
        <v>Nord-est</v>
      </c>
      <c r="E3234" t="str">
        <f>VLOOKUP(B3234,regione!$A$1:$C$21,2,FALSE)</f>
        <v>Veneto</v>
      </c>
      <c r="F3234" t="str">
        <f>VLOOKUP(A3234,prov!$A$1:$C$7897,3,FALSE)</f>
        <v>Treviso</v>
      </c>
      <c r="G3234" s="4" t="s">
        <v>11149</v>
      </c>
    </row>
    <row r="3235" spans="1:7" x14ac:dyDescent="0.4">
      <c r="A3235" s="3" t="s">
        <v>7588</v>
      </c>
      <c r="B3235" s="2" t="s">
        <v>10840</v>
      </c>
      <c r="C3235" s="2">
        <v>26038</v>
      </c>
      <c r="D3235" t="str">
        <f>VLOOKUP(B3235,regione!$A$1:$C$21,3,FALSE)</f>
        <v>Nord-est</v>
      </c>
      <c r="E3235" t="str">
        <f>VLOOKUP(B3235,regione!$A$1:$C$21,2,FALSE)</f>
        <v>Veneto</v>
      </c>
      <c r="F3235" t="str">
        <f>VLOOKUP(A3235,prov!$A$1:$C$7897,3,FALSE)</f>
        <v>Treviso</v>
      </c>
      <c r="G3235" s="4" t="s">
        <v>11150</v>
      </c>
    </row>
    <row r="3236" spans="1:7" x14ac:dyDescent="0.4">
      <c r="A3236" s="3" t="s">
        <v>7589</v>
      </c>
      <c r="B3236" s="2" t="s">
        <v>10840</v>
      </c>
      <c r="C3236" s="2">
        <v>26039</v>
      </c>
      <c r="D3236" t="str">
        <f>VLOOKUP(B3236,regione!$A$1:$C$21,3,FALSE)</f>
        <v>Nord-est</v>
      </c>
      <c r="E3236" t="str">
        <f>VLOOKUP(B3236,regione!$A$1:$C$21,2,FALSE)</f>
        <v>Veneto</v>
      </c>
      <c r="F3236" t="str">
        <f>VLOOKUP(A3236,prov!$A$1:$C$7897,3,FALSE)</f>
        <v>Treviso</v>
      </c>
      <c r="G3236" s="4" t="s">
        <v>11151</v>
      </c>
    </row>
    <row r="3237" spans="1:7" x14ac:dyDescent="0.4">
      <c r="A3237" s="3" t="s">
        <v>7590</v>
      </c>
      <c r="B3237" s="2" t="s">
        <v>10840</v>
      </c>
      <c r="C3237" s="2">
        <v>26040</v>
      </c>
      <c r="D3237" t="str">
        <f>VLOOKUP(B3237,regione!$A$1:$C$21,3,FALSE)</f>
        <v>Nord-est</v>
      </c>
      <c r="E3237" t="str">
        <f>VLOOKUP(B3237,regione!$A$1:$C$21,2,FALSE)</f>
        <v>Veneto</v>
      </c>
      <c r="F3237" t="str">
        <f>VLOOKUP(A3237,prov!$A$1:$C$7897,3,FALSE)</f>
        <v>Treviso</v>
      </c>
      <c r="G3237" s="4" t="s">
        <v>11152</v>
      </c>
    </row>
    <row r="3238" spans="1:7" x14ac:dyDescent="0.4">
      <c r="A3238" s="3" t="s">
        <v>7591</v>
      </c>
      <c r="B3238" s="2" t="s">
        <v>10840</v>
      </c>
      <c r="C3238" s="2">
        <v>26041</v>
      </c>
      <c r="D3238" t="str">
        <f>VLOOKUP(B3238,regione!$A$1:$C$21,3,FALSE)</f>
        <v>Nord-est</v>
      </c>
      <c r="E3238" t="str">
        <f>VLOOKUP(B3238,regione!$A$1:$C$21,2,FALSE)</f>
        <v>Veneto</v>
      </c>
      <c r="F3238" t="str">
        <f>VLOOKUP(A3238,prov!$A$1:$C$7897,3,FALSE)</f>
        <v>Treviso</v>
      </c>
      <c r="G3238" s="4" t="s">
        <v>11153</v>
      </c>
    </row>
    <row r="3239" spans="1:7" x14ac:dyDescent="0.4">
      <c r="A3239" s="3" t="s">
        <v>7592</v>
      </c>
      <c r="B3239" s="2" t="s">
        <v>10840</v>
      </c>
      <c r="C3239" s="2">
        <v>26042</v>
      </c>
      <c r="D3239" t="str">
        <f>VLOOKUP(B3239,regione!$A$1:$C$21,3,FALSE)</f>
        <v>Nord-est</v>
      </c>
      <c r="E3239" t="str">
        <f>VLOOKUP(B3239,regione!$A$1:$C$21,2,FALSE)</f>
        <v>Veneto</v>
      </c>
      <c r="F3239" t="str">
        <f>VLOOKUP(A3239,prov!$A$1:$C$7897,3,FALSE)</f>
        <v>Treviso</v>
      </c>
      <c r="G3239" s="4" t="s">
        <v>11154</v>
      </c>
    </row>
    <row r="3240" spans="1:7" x14ac:dyDescent="0.4">
      <c r="A3240" s="3" t="s">
        <v>7593</v>
      </c>
      <c r="B3240" s="2" t="s">
        <v>10840</v>
      </c>
      <c r="C3240" s="2">
        <v>26043</v>
      </c>
      <c r="D3240" t="str">
        <f>VLOOKUP(B3240,regione!$A$1:$C$21,3,FALSE)</f>
        <v>Nord-est</v>
      </c>
      <c r="E3240" t="str">
        <f>VLOOKUP(B3240,regione!$A$1:$C$21,2,FALSE)</f>
        <v>Veneto</v>
      </c>
      <c r="F3240" t="str">
        <f>VLOOKUP(A3240,prov!$A$1:$C$7897,3,FALSE)</f>
        <v>Treviso</v>
      </c>
      <c r="G3240" s="4" t="s">
        <v>11155</v>
      </c>
    </row>
    <row r="3241" spans="1:7" x14ac:dyDescent="0.4">
      <c r="A3241" s="3" t="s">
        <v>7594</v>
      </c>
      <c r="B3241" s="2" t="s">
        <v>10840</v>
      </c>
      <c r="C3241" s="2">
        <v>26044</v>
      </c>
      <c r="D3241" t="str">
        <f>VLOOKUP(B3241,regione!$A$1:$C$21,3,FALSE)</f>
        <v>Nord-est</v>
      </c>
      <c r="E3241" t="str">
        <f>VLOOKUP(B3241,regione!$A$1:$C$21,2,FALSE)</f>
        <v>Veneto</v>
      </c>
      <c r="F3241" t="str">
        <f>VLOOKUP(A3241,prov!$A$1:$C$7897,3,FALSE)</f>
        <v>Treviso</v>
      </c>
      <c r="G3241" s="4" t="s">
        <v>11156</v>
      </c>
    </row>
    <row r="3242" spans="1:7" x14ac:dyDescent="0.4">
      <c r="A3242" s="3" t="s">
        <v>7595</v>
      </c>
      <c r="B3242" s="2" t="s">
        <v>10840</v>
      </c>
      <c r="C3242" s="2">
        <v>26045</v>
      </c>
      <c r="D3242" t="str">
        <f>VLOOKUP(B3242,regione!$A$1:$C$21,3,FALSE)</f>
        <v>Nord-est</v>
      </c>
      <c r="E3242" t="str">
        <f>VLOOKUP(B3242,regione!$A$1:$C$21,2,FALSE)</f>
        <v>Veneto</v>
      </c>
      <c r="F3242" t="str">
        <f>VLOOKUP(A3242,prov!$A$1:$C$7897,3,FALSE)</f>
        <v>Treviso</v>
      </c>
      <c r="G3242" s="4" t="s">
        <v>11157</v>
      </c>
    </row>
    <row r="3243" spans="1:7" x14ac:dyDescent="0.4">
      <c r="A3243" s="3" t="s">
        <v>7596</v>
      </c>
      <c r="B3243" s="2" t="s">
        <v>10840</v>
      </c>
      <c r="C3243" s="2">
        <v>26046</v>
      </c>
      <c r="D3243" t="str">
        <f>VLOOKUP(B3243,regione!$A$1:$C$21,3,FALSE)</f>
        <v>Nord-est</v>
      </c>
      <c r="E3243" t="str">
        <f>VLOOKUP(B3243,regione!$A$1:$C$21,2,FALSE)</f>
        <v>Veneto</v>
      </c>
      <c r="F3243" t="str">
        <f>VLOOKUP(A3243,prov!$A$1:$C$7897,3,FALSE)</f>
        <v>Treviso</v>
      </c>
      <c r="G3243" s="4" t="s">
        <v>11158</v>
      </c>
    </row>
    <row r="3244" spans="1:7" x14ac:dyDescent="0.4">
      <c r="A3244" s="3" t="s">
        <v>7597</v>
      </c>
      <c r="B3244" s="2" t="s">
        <v>10840</v>
      </c>
      <c r="C3244" s="2">
        <v>26047</v>
      </c>
      <c r="D3244" t="str">
        <f>VLOOKUP(B3244,regione!$A$1:$C$21,3,FALSE)</f>
        <v>Nord-est</v>
      </c>
      <c r="E3244" t="str">
        <f>VLOOKUP(B3244,regione!$A$1:$C$21,2,FALSE)</f>
        <v>Veneto</v>
      </c>
      <c r="F3244" t="str">
        <f>VLOOKUP(A3244,prov!$A$1:$C$7897,3,FALSE)</f>
        <v>Treviso</v>
      </c>
      <c r="G3244" s="4" t="s">
        <v>11159</v>
      </c>
    </row>
    <row r="3245" spans="1:7" x14ac:dyDescent="0.4">
      <c r="A3245" s="3" t="s">
        <v>7598</v>
      </c>
      <c r="B3245" s="2" t="s">
        <v>10840</v>
      </c>
      <c r="C3245" s="2">
        <v>26048</v>
      </c>
      <c r="D3245" t="str">
        <f>VLOOKUP(B3245,regione!$A$1:$C$21,3,FALSE)</f>
        <v>Nord-est</v>
      </c>
      <c r="E3245" t="str">
        <f>VLOOKUP(B3245,regione!$A$1:$C$21,2,FALSE)</f>
        <v>Veneto</v>
      </c>
      <c r="F3245" t="str">
        <f>VLOOKUP(A3245,prov!$A$1:$C$7897,3,FALSE)</f>
        <v>Treviso</v>
      </c>
      <c r="G3245" s="4" t="s">
        <v>11160</v>
      </c>
    </row>
    <row r="3246" spans="1:7" x14ac:dyDescent="0.4">
      <c r="A3246" s="3" t="s">
        <v>7599</v>
      </c>
      <c r="B3246" s="2" t="s">
        <v>10840</v>
      </c>
      <c r="C3246" s="2">
        <v>26049</v>
      </c>
      <c r="D3246" t="str">
        <f>VLOOKUP(B3246,regione!$A$1:$C$21,3,FALSE)</f>
        <v>Nord-est</v>
      </c>
      <c r="E3246" t="str">
        <f>VLOOKUP(B3246,regione!$A$1:$C$21,2,FALSE)</f>
        <v>Veneto</v>
      </c>
      <c r="F3246" t="str">
        <f>VLOOKUP(A3246,prov!$A$1:$C$7897,3,FALSE)</f>
        <v>Treviso</v>
      </c>
      <c r="G3246" s="4" t="s">
        <v>11161</v>
      </c>
    </row>
    <row r="3247" spans="1:7" x14ac:dyDescent="0.4">
      <c r="A3247" s="3" t="s">
        <v>7600</v>
      </c>
      <c r="B3247" s="2" t="s">
        <v>10840</v>
      </c>
      <c r="C3247" s="2">
        <v>26050</v>
      </c>
      <c r="D3247" t="str">
        <f>VLOOKUP(B3247,regione!$A$1:$C$21,3,FALSE)</f>
        <v>Nord-est</v>
      </c>
      <c r="E3247" t="str">
        <f>VLOOKUP(B3247,regione!$A$1:$C$21,2,FALSE)</f>
        <v>Veneto</v>
      </c>
      <c r="F3247" t="str">
        <f>VLOOKUP(A3247,prov!$A$1:$C$7897,3,FALSE)</f>
        <v>Treviso</v>
      </c>
      <c r="G3247" s="4" t="s">
        <v>11162</v>
      </c>
    </row>
    <row r="3248" spans="1:7" x14ac:dyDescent="0.4">
      <c r="A3248" s="3" t="s">
        <v>7601</v>
      </c>
      <c r="B3248" s="2" t="s">
        <v>10840</v>
      </c>
      <c r="C3248" s="2">
        <v>26051</v>
      </c>
      <c r="D3248" t="str">
        <f>VLOOKUP(B3248,regione!$A$1:$C$21,3,FALSE)</f>
        <v>Nord-est</v>
      </c>
      <c r="E3248" t="str">
        <f>VLOOKUP(B3248,regione!$A$1:$C$21,2,FALSE)</f>
        <v>Veneto</v>
      </c>
      <c r="F3248" t="str">
        <f>VLOOKUP(A3248,prov!$A$1:$C$7897,3,FALSE)</f>
        <v>Treviso</v>
      </c>
      <c r="G3248" s="4" t="s">
        <v>11163</v>
      </c>
    </row>
    <row r="3249" spans="1:7" x14ac:dyDescent="0.4">
      <c r="A3249" s="3" t="s">
        <v>7602</v>
      </c>
      <c r="B3249" s="2" t="s">
        <v>10840</v>
      </c>
      <c r="C3249" s="2">
        <v>26052</v>
      </c>
      <c r="D3249" t="str">
        <f>VLOOKUP(B3249,regione!$A$1:$C$21,3,FALSE)</f>
        <v>Nord-est</v>
      </c>
      <c r="E3249" t="str">
        <f>VLOOKUP(B3249,regione!$A$1:$C$21,2,FALSE)</f>
        <v>Veneto</v>
      </c>
      <c r="F3249" t="str">
        <f>VLOOKUP(A3249,prov!$A$1:$C$7897,3,FALSE)</f>
        <v>Treviso</v>
      </c>
      <c r="G3249" s="4" t="s">
        <v>11164</v>
      </c>
    </row>
    <row r="3250" spans="1:7" x14ac:dyDescent="0.4">
      <c r="A3250" s="3" t="s">
        <v>7603</v>
      </c>
      <c r="B3250" s="2" t="s">
        <v>10840</v>
      </c>
      <c r="C3250" s="2">
        <v>26053</v>
      </c>
      <c r="D3250" t="str">
        <f>VLOOKUP(B3250,regione!$A$1:$C$21,3,FALSE)</f>
        <v>Nord-est</v>
      </c>
      <c r="E3250" t="str">
        <f>VLOOKUP(B3250,regione!$A$1:$C$21,2,FALSE)</f>
        <v>Veneto</v>
      </c>
      <c r="F3250" t="str">
        <f>VLOOKUP(A3250,prov!$A$1:$C$7897,3,FALSE)</f>
        <v>Treviso</v>
      </c>
      <c r="G3250" s="4" t="s">
        <v>11165</v>
      </c>
    </row>
    <row r="3251" spans="1:7" x14ac:dyDescent="0.4">
      <c r="A3251" s="3" t="s">
        <v>7604</v>
      </c>
      <c r="B3251" s="2" t="s">
        <v>10840</v>
      </c>
      <c r="C3251" s="2">
        <v>26055</v>
      </c>
      <c r="D3251" t="str">
        <f>VLOOKUP(B3251,regione!$A$1:$C$21,3,FALSE)</f>
        <v>Nord-est</v>
      </c>
      <c r="E3251" t="str">
        <f>VLOOKUP(B3251,regione!$A$1:$C$21,2,FALSE)</f>
        <v>Veneto</v>
      </c>
      <c r="F3251" t="str">
        <f>VLOOKUP(A3251,prov!$A$1:$C$7897,3,FALSE)</f>
        <v>Treviso</v>
      </c>
      <c r="G3251" s="4" t="s">
        <v>11166</v>
      </c>
    </row>
    <row r="3252" spans="1:7" x14ac:dyDescent="0.4">
      <c r="A3252" s="3" t="s">
        <v>7605</v>
      </c>
      <c r="B3252" s="2" t="s">
        <v>10840</v>
      </c>
      <c r="C3252" s="2">
        <v>26056</v>
      </c>
      <c r="D3252" t="str">
        <f>VLOOKUP(B3252,regione!$A$1:$C$21,3,FALSE)</f>
        <v>Nord-est</v>
      </c>
      <c r="E3252" t="str">
        <f>VLOOKUP(B3252,regione!$A$1:$C$21,2,FALSE)</f>
        <v>Veneto</v>
      </c>
      <c r="F3252" t="str">
        <f>VLOOKUP(A3252,prov!$A$1:$C$7897,3,FALSE)</f>
        <v>Treviso</v>
      </c>
      <c r="G3252" s="4" t="s">
        <v>11167</v>
      </c>
    </row>
    <row r="3253" spans="1:7" x14ac:dyDescent="0.4">
      <c r="A3253" s="3" t="s">
        <v>7607</v>
      </c>
      <c r="B3253" s="2" t="s">
        <v>10840</v>
      </c>
      <c r="C3253" s="2">
        <v>26057</v>
      </c>
      <c r="D3253" t="str">
        <f>VLOOKUP(B3253,regione!$A$1:$C$21,3,FALSE)</f>
        <v>Nord-est</v>
      </c>
      <c r="E3253" t="str">
        <f>VLOOKUP(B3253,regione!$A$1:$C$21,2,FALSE)</f>
        <v>Veneto</v>
      </c>
      <c r="F3253" t="str">
        <f>VLOOKUP(A3253,prov!$A$1:$C$7897,3,FALSE)</f>
        <v>Treviso</v>
      </c>
      <c r="G3253" s="4" t="s">
        <v>11168</v>
      </c>
    </row>
    <row r="3254" spans="1:7" x14ac:dyDescent="0.4">
      <c r="A3254" s="3" t="s">
        <v>7608</v>
      </c>
      <c r="B3254" s="2" t="s">
        <v>10840</v>
      </c>
      <c r="C3254" s="2">
        <v>26058</v>
      </c>
      <c r="D3254" t="str">
        <f>VLOOKUP(B3254,regione!$A$1:$C$21,3,FALSE)</f>
        <v>Nord-est</v>
      </c>
      <c r="E3254" t="str">
        <f>VLOOKUP(B3254,regione!$A$1:$C$21,2,FALSE)</f>
        <v>Veneto</v>
      </c>
      <c r="F3254" t="str">
        <f>VLOOKUP(A3254,prov!$A$1:$C$7897,3,FALSE)</f>
        <v>Treviso</v>
      </c>
      <c r="G3254" s="4" t="s">
        <v>11169</v>
      </c>
    </row>
    <row r="3255" spans="1:7" x14ac:dyDescent="0.4">
      <c r="A3255" s="3" t="s">
        <v>7609</v>
      </c>
      <c r="B3255" s="2" t="s">
        <v>10840</v>
      </c>
      <c r="C3255" s="2">
        <v>26059</v>
      </c>
      <c r="D3255" t="str">
        <f>VLOOKUP(B3255,regione!$A$1:$C$21,3,FALSE)</f>
        <v>Nord-est</v>
      </c>
      <c r="E3255" t="str">
        <f>VLOOKUP(B3255,regione!$A$1:$C$21,2,FALSE)</f>
        <v>Veneto</v>
      </c>
      <c r="F3255" t="str">
        <f>VLOOKUP(A3255,prov!$A$1:$C$7897,3,FALSE)</f>
        <v>Treviso</v>
      </c>
      <c r="G3255" s="4" t="s">
        <v>11170</v>
      </c>
    </row>
    <row r="3256" spans="1:7" x14ac:dyDescent="0.4">
      <c r="A3256" s="3" t="s">
        <v>7610</v>
      </c>
      <c r="B3256" s="2" t="s">
        <v>10840</v>
      </c>
      <c r="C3256" s="2">
        <v>26060</v>
      </c>
      <c r="D3256" t="str">
        <f>VLOOKUP(B3256,regione!$A$1:$C$21,3,FALSE)</f>
        <v>Nord-est</v>
      </c>
      <c r="E3256" t="str">
        <f>VLOOKUP(B3256,regione!$A$1:$C$21,2,FALSE)</f>
        <v>Veneto</v>
      </c>
      <c r="F3256" t="str">
        <f>VLOOKUP(A3256,prov!$A$1:$C$7897,3,FALSE)</f>
        <v>Treviso</v>
      </c>
      <c r="G3256" s="4" t="s">
        <v>11171</v>
      </c>
    </row>
    <row r="3257" spans="1:7" x14ac:dyDescent="0.4">
      <c r="A3257" s="3" t="s">
        <v>7611</v>
      </c>
      <c r="B3257" s="2" t="s">
        <v>10840</v>
      </c>
      <c r="C3257" s="2">
        <v>26061</v>
      </c>
      <c r="D3257" t="str">
        <f>VLOOKUP(B3257,regione!$A$1:$C$21,3,FALSE)</f>
        <v>Nord-est</v>
      </c>
      <c r="E3257" t="str">
        <f>VLOOKUP(B3257,regione!$A$1:$C$21,2,FALSE)</f>
        <v>Veneto</v>
      </c>
      <c r="F3257" t="str">
        <f>VLOOKUP(A3257,prov!$A$1:$C$7897,3,FALSE)</f>
        <v>Treviso</v>
      </c>
      <c r="G3257" s="4" t="s">
        <v>11172</v>
      </c>
    </row>
    <row r="3258" spans="1:7" x14ac:dyDescent="0.4">
      <c r="A3258" s="3" t="s">
        <v>7612</v>
      </c>
      <c r="B3258" s="2" t="s">
        <v>10840</v>
      </c>
      <c r="C3258" s="2">
        <v>26062</v>
      </c>
      <c r="D3258" t="str">
        <f>VLOOKUP(B3258,regione!$A$1:$C$21,3,FALSE)</f>
        <v>Nord-est</v>
      </c>
      <c r="E3258" t="str">
        <f>VLOOKUP(B3258,regione!$A$1:$C$21,2,FALSE)</f>
        <v>Veneto</v>
      </c>
      <c r="F3258" t="str">
        <f>VLOOKUP(A3258,prov!$A$1:$C$7897,3,FALSE)</f>
        <v>Treviso</v>
      </c>
      <c r="G3258" s="4" t="s">
        <v>11173</v>
      </c>
    </row>
    <row r="3259" spans="1:7" x14ac:dyDescent="0.4">
      <c r="A3259" s="3" t="s">
        <v>7613</v>
      </c>
      <c r="B3259" s="2" t="s">
        <v>10840</v>
      </c>
      <c r="C3259" s="2">
        <v>26063</v>
      </c>
      <c r="D3259" t="str">
        <f>VLOOKUP(B3259,regione!$A$1:$C$21,3,FALSE)</f>
        <v>Nord-est</v>
      </c>
      <c r="E3259" t="str">
        <f>VLOOKUP(B3259,regione!$A$1:$C$21,2,FALSE)</f>
        <v>Veneto</v>
      </c>
      <c r="F3259" t="str">
        <f>VLOOKUP(A3259,prov!$A$1:$C$7897,3,FALSE)</f>
        <v>Treviso</v>
      </c>
      <c r="G3259" s="4" t="s">
        <v>11174</v>
      </c>
    </row>
    <row r="3260" spans="1:7" x14ac:dyDescent="0.4">
      <c r="A3260" s="3" t="s">
        <v>7614</v>
      </c>
      <c r="B3260" s="2" t="s">
        <v>10840</v>
      </c>
      <c r="C3260" s="2">
        <v>26064</v>
      </c>
      <c r="D3260" t="str">
        <f>VLOOKUP(B3260,regione!$A$1:$C$21,3,FALSE)</f>
        <v>Nord-est</v>
      </c>
      <c r="E3260" t="str">
        <f>VLOOKUP(B3260,regione!$A$1:$C$21,2,FALSE)</f>
        <v>Veneto</v>
      </c>
      <c r="F3260" t="str">
        <f>VLOOKUP(A3260,prov!$A$1:$C$7897,3,FALSE)</f>
        <v>Treviso</v>
      </c>
      <c r="G3260" s="4" t="s">
        <v>11175</v>
      </c>
    </row>
    <row r="3261" spans="1:7" x14ac:dyDescent="0.4">
      <c r="A3261" s="3" t="s">
        <v>7615</v>
      </c>
      <c r="B3261" s="2" t="s">
        <v>10840</v>
      </c>
      <c r="C3261" s="2">
        <v>26065</v>
      </c>
      <c r="D3261" t="str">
        <f>VLOOKUP(B3261,regione!$A$1:$C$21,3,FALSE)</f>
        <v>Nord-est</v>
      </c>
      <c r="E3261" t="str">
        <f>VLOOKUP(B3261,regione!$A$1:$C$21,2,FALSE)</f>
        <v>Veneto</v>
      </c>
      <c r="F3261" t="str">
        <f>VLOOKUP(A3261,prov!$A$1:$C$7897,3,FALSE)</f>
        <v>Treviso</v>
      </c>
      <c r="G3261" s="4" t="s">
        <v>11176</v>
      </c>
    </row>
    <row r="3262" spans="1:7" x14ac:dyDescent="0.4">
      <c r="A3262" s="3" t="s">
        <v>7616</v>
      </c>
      <c r="B3262" s="2" t="s">
        <v>10840</v>
      </c>
      <c r="C3262" s="2">
        <v>26066</v>
      </c>
      <c r="D3262" t="str">
        <f>VLOOKUP(B3262,regione!$A$1:$C$21,3,FALSE)</f>
        <v>Nord-est</v>
      </c>
      <c r="E3262" t="str">
        <f>VLOOKUP(B3262,regione!$A$1:$C$21,2,FALSE)</f>
        <v>Veneto</v>
      </c>
      <c r="F3262" t="str">
        <f>VLOOKUP(A3262,prov!$A$1:$C$7897,3,FALSE)</f>
        <v>Treviso</v>
      </c>
      <c r="G3262" s="4" t="s">
        <v>11177</v>
      </c>
    </row>
    <row r="3263" spans="1:7" x14ac:dyDescent="0.4">
      <c r="A3263" s="3" t="s">
        <v>7617</v>
      </c>
      <c r="B3263" s="2" t="s">
        <v>10840</v>
      </c>
      <c r="C3263" s="2">
        <v>26067</v>
      </c>
      <c r="D3263" t="str">
        <f>VLOOKUP(B3263,regione!$A$1:$C$21,3,FALSE)</f>
        <v>Nord-est</v>
      </c>
      <c r="E3263" t="str">
        <f>VLOOKUP(B3263,regione!$A$1:$C$21,2,FALSE)</f>
        <v>Veneto</v>
      </c>
      <c r="F3263" t="str">
        <f>VLOOKUP(A3263,prov!$A$1:$C$7897,3,FALSE)</f>
        <v>Treviso</v>
      </c>
      <c r="G3263" s="4" t="s">
        <v>11178</v>
      </c>
    </row>
    <row r="3264" spans="1:7" x14ac:dyDescent="0.4">
      <c r="A3264" s="3" t="s">
        <v>7618</v>
      </c>
      <c r="B3264" s="2" t="s">
        <v>10840</v>
      </c>
      <c r="C3264" s="2">
        <v>26068</v>
      </c>
      <c r="D3264" t="str">
        <f>VLOOKUP(B3264,regione!$A$1:$C$21,3,FALSE)</f>
        <v>Nord-est</v>
      </c>
      <c r="E3264" t="str">
        <f>VLOOKUP(B3264,regione!$A$1:$C$21,2,FALSE)</f>
        <v>Veneto</v>
      </c>
      <c r="F3264" t="str">
        <f>VLOOKUP(A3264,prov!$A$1:$C$7897,3,FALSE)</f>
        <v>Treviso</v>
      </c>
      <c r="G3264" s="4" t="s">
        <v>11179</v>
      </c>
    </row>
    <row r="3265" spans="1:7" x14ac:dyDescent="0.4">
      <c r="A3265" s="3" t="s">
        <v>7619</v>
      </c>
      <c r="B3265" s="2" t="s">
        <v>10840</v>
      </c>
      <c r="C3265" s="2">
        <v>26069</v>
      </c>
      <c r="D3265" t="str">
        <f>VLOOKUP(B3265,regione!$A$1:$C$21,3,FALSE)</f>
        <v>Nord-est</v>
      </c>
      <c r="E3265" t="str">
        <f>VLOOKUP(B3265,regione!$A$1:$C$21,2,FALSE)</f>
        <v>Veneto</v>
      </c>
      <c r="F3265" t="str">
        <f>VLOOKUP(A3265,prov!$A$1:$C$7897,3,FALSE)</f>
        <v>Treviso</v>
      </c>
      <c r="G3265" s="4" t="s">
        <v>11180</v>
      </c>
    </row>
    <row r="3266" spans="1:7" x14ac:dyDescent="0.4">
      <c r="A3266" s="3" t="s">
        <v>7620</v>
      </c>
      <c r="B3266" s="2" t="s">
        <v>10840</v>
      </c>
      <c r="C3266" s="2">
        <v>26070</v>
      </c>
      <c r="D3266" t="str">
        <f>VLOOKUP(B3266,regione!$A$1:$C$21,3,FALSE)</f>
        <v>Nord-est</v>
      </c>
      <c r="E3266" t="str">
        <f>VLOOKUP(B3266,regione!$A$1:$C$21,2,FALSE)</f>
        <v>Veneto</v>
      </c>
      <c r="F3266" t="str">
        <f>VLOOKUP(A3266,prov!$A$1:$C$7897,3,FALSE)</f>
        <v>Treviso</v>
      </c>
      <c r="G3266" s="4" t="s">
        <v>11181</v>
      </c>
    </row>
    <row r="3267" spans="1:7" x14ac:dyDescent="0.4">
      <c r="A3267" s="3" t="s">
        <v>7621</v>
      </c>
      <c r="B3267" s="2" t="s">
        <v>10840</v>
      </c>
      <c r="C3267" s="2">
        <v>26071</v>
      </c>
      <c r="D3267" t="str">
        <f>VLOOKUP(B3267,regione!$A$1:$C$21,3,FALSE)</f>
        <v>Nord-est</v>
      </c>
      <c r="E3267" t="str">
        <f>VLOOKUP(B3267,regione!$A$1:$C$21,2,FALSE)</f>
        <v>Veneto</v>
      </c>
      <c r="F3267" t="str">
        <f>VLOOKUP(A3267,prov!$A$1:$C$7897,3,FALSE)</f>
        <v>Treviso</v>
      </c>
      <c r="G3267" s="4" t="s">
        <v>11182</v>
      </c>
    </row>
    <row r="3268" spans="1:7" x14ac:dyDescent="0.4">
      <c r="A3268" s="3" t="s">
        <v>7622</v>
      </c>
      <c r="B3268" s="2" t="s">
        <v>10840</v>
      </c>
      <c r="C3268" s="2">
        <v>26072</v>
      </c>
      <c r="D3268" t="str">
        <f>VLOOKUP(B3268,regione!$A$1:$C$21,3,FALSE)</f>
        <v>Nord-est</v>
      </c>
      <c r="E3268" t="str">
        <f>VLOOKUP(B3268,regione!$A$1:$C$21,2,FALSE)</f>
        <v>Veneto</v>
      </c>
      <c r="F3268" t="str">
        <f>VLOOKUP(A3268,prov!$A$1:$C$7897,3,FALSE)</f>
        <v>Treviso</v>
      </c>
      <c r="G3268" s="4" t="s">
        <v>11183</v>
      </c>
    </row>
    <row r="3269" spans="1:7" x14ac:dyDescent="0.4">
      <c r="A3269" s="3" t="s">
        <v>7623</v>
      </c>
      <c r="B3269" s="2" t="s">
        <v>10840</v>
      </c>
      <c r="C3269" s="2">
        <v>26073</v>
      </c>
      <c r="D3269" t="str">
        <f>VLOOKUP(B3269,regione!$A$1:$C$21,3,FALSE)</f>
        <v>Nord-est</v>
      </c>
      <c r="E3269" t="str">
        <f>VLOOKUP(B3269,regione!$A$1:$C$21,2,FALSE)</f>
        <v>Veneto</v>
      </c>
      <c r="F3269" t="str">
        <f>VLOOKUP(A3269,prov!$A$1:$C$7897,3,FALSE)</f>
        <v>Treviso</v>
      </c>
      <c r="G3269" s="4" t="s">
        <v>11184</v>
      </c>
    </row>
    <row r="3270" spans="1:7" x14ac:dyDescent="0.4">
      <c r="A3270" s="3" t="s">
        <v>7624</v>
      </c>
      <c r="B3270" s="2" t="s">
        <v>10840</v>
      </c>
      <c r="C3270" s="2">
        <v>26074</v>
      </c>
      <c r="D3270" t="str">
        <f>VLOOKUP(B3270,regione!$A$1:$C$21,3,FALSE)</f>
        <v>Nord-est</v>
      </c>
      <c r="E3270" t="str">
        <f>VLOOKUP(B3270,regione!$A$1:$C$21,2,FALSE)</f>
        <v>Veneto</v>
      </c>
      <c r="F3270" t="str">
        <f>VLOOKUP(A3270,prov!$A$1:$C$7897,3,FALSE)</f>
        <v>Treviso</v>
      </c>
      <c r="G3270" s="4" t="s">
        <v>11185</v>
      </c>
    </row>
    <row r="3271" spans="1:7" x14ac:dyDescent="0.4">
      <c r="A3271" s="3" t="s">
        <v>7627</v>
      </c>
      <c r="B3271" s="2" t="s">
        <v>10840</v>
      </c>
      <c r="C3271" s="2">
        <v>26075</v>
      </c>
      <c r="D3271" t="str">
        <f>VLOOKUP(B3271,regione!$A$1:$C$21,3,FALSE)</f>
        <v>Nord-est</v>
      </c>
      <c r="E3271" t="str">
        <f>VLOOKUP(B3271,regione!$A$1:$C$21,2,FALSE)</f>
        <v>Veneto</v>
      </c>
      <c r="F3271" t="str">
        <f>VLOOKUP(A3271,prov!$A$1:$C$7897,3,FALSE)</f>
        <v>Treviso</v>
      </c>
      <c r="G3271" s="4" t="s">
        <v>11186</v>
      </c>
    </row>
    <row r="3272" spans="1:7" x14ac:dyDescent="0.4">
      <c r="A3272" s="3" t="s">
        <v>7625</v>
      </c>
      <c r="B3272" s="2" t="s">
        <v>10840</v>
      </c>
      <c r="C3272" s="2">
        <v>26076</v>
      </c>
      <c r="D3272" t="str">
        <f>VLOOKUP(B3272,regione!$A$1:$C$21,3,FALSE)</f>
        <v>Nord-est</v>
      </c>
      <c r="E3272" t="str">
        <f>VLOOKUP(B3272,regione!$A$1:$C$21,2,FALSE)</f>
        <v>Veneto</v>
      </c>
      <c r="F3272" t="str">
        <f>VLOOKUP(A3272,prov!$A$1:$C$7897,3,FALSE)</f>
        <v>Treviso</v>
      </c>
      <c r="G3272" s="4" t="s">
        <v>11187</v>
      </c>
    </row>
    <row r="3273" spans="1:7" x14ac:dyDescent="0.4">
      <c r="A3273" s="3" t="s">
        <v>7626</v>
      </c>
      <c r="B3273" s="2" t="s">
        <v>10840</v>
      </c>
      <c r="C3273" s="2">
        <v>26077</v>
      </c>
      <c r="D3273" t="str">
        <f>VLOOKUP(B3273,regione!$A$1:$C$21,3,FALSE)</f>
        <v>Nord-est</v>
      </c>
      <c r="E3273" t="str">
        <f>VLOOKUP(B3273,regione!$A$1:$C$21,2,FALSE)</f>
        <v>Veneto</v>
      </c>
      <c r="F3273" t="str">
        <f>VLOOKUP(A3273,prov!$A$1:$C$7897,3,FALSE)</f>
        <v>Treviso</v>
      </c>
      <c r="G3273" s="4" t="s">
        <v>11188</v>
      </c>
    </row>
    <row r="3274" spans="1:7" x14ac:dyDescent="0.4">
      <c r="A3274" s="3" t="s">
        <v>7628</v>
      </c>
      <c r="B3274" s="2" t="s">
        <v>10840</v>
      </c>
      <c r="C3274" s="2">
        <v>26078</v>
      </c>
      <c r="D3274" t="str">
        <f>VLOOKUP(B3274,regione!$A$1:$C$21,3,FALSE)</f>
        <v>Nord-est</v>
      </c>
      <c r="E3274" t="str">
        <f>VLOOKUP(B3274,regione!$A$1:$C$21,2,FALSE)</f>
        <v>Veneto</v>
      </c>
      <c r="F3274" t="str">
        <f>VLOOKUP(A3274,prov!$A$1:$C$7897,3,FALSE)</f>
        <v>Treviso</v>
      </c>
      <c r="G3274" s="4" t="s">
        <v>11189</v>
      </c>
    </row>
    <row r="3275" spans="1:7" x14ac:dyDescent="0.4">
      <c r="A3275" s="3" t="s">
        <v>7629</v>
      </c>
      <c r="B3275" s="2" t="s">
        <v>10840</v>
      </c>
      <c r="C3275" s="2">
        <v>26079</v>
      </c>
      <c r="D3275" t="str">
        <f>VLOOKUP(B3275,regione!$A$1:$C$21,3,FALSE)</f>
        <v>Nord-est</v>
      </c>
      <c r="E3275" t="str">
        <f>VLOOKUP(B3275,regione!$A$1:$C$21,2,FALSE)</f>
        <v>Veneto</v>
      </c>
      <c r="F3275" t="str">
        <f>VLOOKUP(A3275,prov!$A$1:$C$7897,3,FALSE)</f>
        <v>Treviso</v>
      </c>
      <c r="G3275" s="4" t="s">
        <v>11190</v>
      </c>
    </row>
    <row r="3276" spans="1:7" x14ac:dyDescent="0.4">
      <c r="A3276" s="3" t="s">
        <v>7630</v>
      </c>
      <c r="B3276" s="2" t="s">
        <v>10840</v>
      </c>
      <c r="C3276" s="2">
        <v>26080</v>
      </c>
      <c r="D3276" t="str">
        <f>VLOOKUP(B3276,regione!$A$1:$C$21,3,FALSE)</f>
        <v>Nord-est</v>
      </c>
      <c r="E3276" t="str">
        <f>VLOOKUP(B3276,regione!$A$1:$C$21,2,FALSE)</f>
        <v>Veneto</v>
      </c>
      <c r="F3276" t="str">
        <f>VLOOKUP(A3276,prov!$A$1:$C$7897,3,FALSE)</f>
        <v>Treviso</v>
      </c>
      <c r="G3276" s="4" t="s">
        <v>11191</v>
      </c>
    </row>
    <row r="3277" spans="1:7" x14ac:dyDescent="0.4">
      <c r="A3277" s="3" t="s">
        <v>7631</v>
      </c>
      <c r="B3277" s="2" t="s">
        <v>10840</v>
      </c>
      <c r="C3277" s="2">
        <v>26081</v>
      </c>
      <c r="D3277" t="str">
        <f>VLOOKUP(B3277,regione!$A$1:$C$21,3,FALSE)</f>
        <v>Nord-est</v>
      </c>
      <c r="E3277" t="str">
        <f>VLOOKUP(B3277,regione!$A$1:$C$21,2,FALSE)</f>
        <v>Veneto</v>
      </c>
      <c r="F3277" t="str">
        <f>VLOOKUP(A3277,prov!$A$1:$C$7897,3,FALSE)</f>
        <v>Treviso</v>
      </c>
      <c r="G3277" s="4" t="s">
        <v>11192</v>
      </c>
    </row>
    <row r="3278" spans="1:7" x14ac:dyDescent="0.4">
      <c r="A3278" s="3" t="s">
        <v>7632</v>
      </c>
      <c r="B3278" s="2" t="s">
        <v>10840</v>
      </c>
      <c r="C3278" s="2">
        <v>26082</v>
      </c>
      <c r="D3278" t="str">
        <f>VLOOKUP(B3278,regione!$A$1:$C$21,3,FALSE)</f>
        <v>Nord-est</v>
      </c>
      <c r="E3278" t="str">
        <f>VLOOKUP(B3278,regione!$A$1:$C$21,2,FALSE)</f>
        <v>Veneto</v>
      </c>
      <c r="F3278" t="str">
        <f>VLOOKUP(A3278,prov!$A$1:$C$7897,3,FALSE)</f>
        <v>Treviso</v>
      </c>
      <c r="G3278" s="4" t="s">
        <v>11193</v>
      </c>
    </row>
    <row r="3279" spans="1:7" x14ac:dyDescent="0.4">
      <c r="A3279" s="3" t="s">
        <v>7633</v>
      </c>
      <c r="B3279" s="2" t="s">
        <v>10840</v>
      </c>
      <c r="C3279" s="2">
        <v>26083</v>
      </c>
      <c r="D3279" t="str">
        <f>VLOOKUP(B3279,regione!$A$1:$C$21,3,FALSE)</f>
        <v>Nord-est</v>
      </c>
      <c r="E3279" t="str">
        <f>VLOOKUP(B3279,regione!$A$1:$C$21,2,FALSE)</f>
        <v>Veneto</v>
      </c>
      <c r="F3279" t="str">
        <f>VLOOKUP(A3279,prov!$A$1:$C$7897,3,FALSE)</f>
        <v>Treviso</v>
      </c>
      <c r="G3279" s="4" t="s">
        <v>11194</v>
      </c>
    </row>
    <row r="3280" spans="1:7" x14ac:dyDescent="0.4">
      <c r="A3280" s="3" t="s">
        <v>7634</v>
      </c>
      <c r="B3280" s="2" t="s">
        <v>10840</v>
      </c>
      <c r="C3280" s="2">
        <v>26084</v>
      </c>
      <c r="D3280" t="str">
        <f>VLOOKUP(B3280,regione!$A$1:$C$21,3,FALSE)</f>
        <v>Nord-est</v>
      </c>
      <c r="E3280" t="str">
        <f>VLOOKUP(B3280,regione!$A$1:$C$21,2,FALSE)</f>
        <v>Veneto</v>
      </c>
      <c r="F3280" t="str">
        <f>VLOOKUP(A3280,prov!$A$1:$C$7897,3,FALSE)</f>
        <v>Treviso</v>
      </c>
      <c r="G3280" s="4" t="s">
        <v>11195</v>
      </c>
    </row>
    <row r="3281" spans="1:7" x14ac:dyDescent="0.4">
      <c r="A3281" s="3" t="s">
        <v>7635</v>
      </c>
      <c r="B3281" s="2" t="s">
        <v>10840</v>
      </c>
      <c r="C3281" s="2">
        <v>26085</v>
      </c>
      <c r="D3281" t="str">
        <f>VLOOKUP(B3281,regione!$A$1:$C$21,3,FALSE)</f>
        <v>Nord-est</v>
      </c>
      <c r="E3281" t="str">
        <f>VLOOKUP(B3281,regione!$A$1:$C$21,2,FALSE)</f>
        <v>Veneto</v>
      </c>
      <c r="F3281" t="str">
        <f>VLOOKUP(A3281,prov!$A$1:$C$7897,3,FALSE)</f>
        <v>Treviso</v>
      </c>
      <c r="G3281" s="4" t="s">
        <v>11196</v>
      </c>
    </row>
    <row r="3282" spans="1:7" x14ac:dyDescent="0.4">
      <c r="A3282" s="3" t="s">
        <v>7636</v>
      </c>
      <c r="B3282" s="2" t="s">
        <v>10840</v>
      </c>
      <c r="C3282" s="2">
        <v>26086</v>
      </c>
      <c r="D3282" t="str">
        <f>VLOOKUP(B3282,regione!$A$1:$C$21,3,FALSE)</f>
        <v>Nord-est</v>
      </c>
      <c r="E3282" t="str">
        <f>VLOOKUP(B3282,regione!$A$1:$C$21,2,FALSE)</f>
        <v>Veneto</v>
      </c>
      <c r="F3282" t="str">
        <f>VLOOKUP(A3282,prov!$A$1:$C$7897,3,FALSE)</f>
        <v>Treviso</v>
      </c>
      <c r="G3282" s="4" t="s">
        <v>11197</v>
      </c>
    </row>
    <row r="3283" spans="1:7" x14ac:dyDescent="0.4">
      <c r="A3283" s="3" t="s">
        <v>7637</v>
      </c>
      <c r="B3283" s="2" t="s">
        <v>10840</v>
      </c>
      <c r="C3283" s="2">
        <v>26087</v>
      </c>
      <c r="D3283" t="str">
        <f>VLOOKUP(B3283,regione!$A$1:$C$21,3,FALSE)</f>
        <v>Nord-est</v>
      </c>
      <c r="E3283" t="str">
        <f>VLOOKUP(B3283,regione!$A$1:$C$21,2,FALSE)</f>
        <v>Veneto</v>
      </c>
      <c r="F3283" t="str">
        <f>VLOOKUP(A3283,prov!$A$1:$C$7897,3,FALSE)</f>
        <v>Treviso</v>
      </c>
      <c r="G3283" s="4" t="s">
        <v>11198</v>
      </c>
    </row>
    <row r="3284" spans="1:7" x14ac:dyDescent="0.4">
      <c r="A3284" s="3" t="s">
        <v>7638</v>
      </c>
      <c r="B3284" s="2" t="s">
        <v>10840</v>
      </c>
      <c r="C3284" s="2">
        <v>26088</v>
      </c>
      <c r="D3284" t="str">
        <f>VLOOKUP(B3284,regione!$A$1:$C$21,3,FALSE)</f>
        <v>Nord-est</v>
      </c>
      <c r="E3284" t="str">
        <f>VLOOKUP(B3284,regione!$A$1:$C$21,2,FALSE)</f>
        <v>Veneto</v>
      </c>
      <c r="F3284" t="str">
        <f>VLOOKUP(A3284,prov!$A$1:$C$7897,3,FALSE)</f>
        <v>Treviso</v>
      </c>
      <c r="G3284" s="4" t="s">
        <v>11199</v>
      </c>
    </row>
    <row r="3285" spans="1:7" x14ac:dyDescent="0.4">
      <c r="A3285" s="3" t="s">
        <v>7639</v>
      </c>
      <c r="B3285" s="2" t="s">
        <v>10840</v>
      </c>
      <c r="C3285" s="2">
        <v>26089</v>
      </c>
      <c r="D3285" t="str">
        <f>VLOOKUP(B3285,regione!$A$1:$C$21,3,FALSE)</f>
        <v>Nord-est</v>
      </c>
      <c r="E3285" t="str">
        <f>VLOOKUP(B3285,regione!$A$1:$C$21,2,FALSE)</f>
        <v>Veneto</v>
      </c>
      <c r="F3285" t="str">
        <f>VLOOKUP(A3285,prov!$A$1:$C$7897,3,FALSE)</f>
        <v>Treviso</v>
      </c>
      <c r="G3285" s="4" t="s">
        <v>11200</v>
      </c>
    </row>
    <row r="3286" spans="1:7" x14ac:dyDescent="0.4">
      <c r="A3286" s="3" t="s">
        <v>7640</v>
      </c>
      <c r="B3286" s="2" t="s">
        <v>10840</v>
      </c>
      <c r="C3286" s="2">
        <v>26090</v>
      </c>
      <c r="D3286" t="str">
        <f>VLOOKUP(B3286,regione!$A$1:$C$21,3,FALSE)</f>
        <v>Nord-est</v>
      </c>
      <c r="E3286" t="str">
        <f>VLOOKUP(B3286,regione!$A$1:$C$21,2,FALSE)</f>
        <v>Veneto</v>
      </c>
      <c r="F3286" t="str">
        <f>VLOOKUP(A3286,prov!$A$1:$C$7897,3,FALSE)</f>
        <v>Treviso</v>
      </c>
      <c r="G3286" s="4" t="s">
        <v>11201</v>
      </c>
    </row>
    <row r="3287" spans="1:7" x14ac:dyDescent="0.4">
      <c r="A3287" s="3" t="s">
        <v>7641</v>
      </c>
      <c r="B3287" s="2" t="s">
        <v>10840</v>
      </c>
      <c r="C3287" s="2">
        <v>26091</v>
      </c>
      <c r="D3287" t="str">
        <f>VLOOKUP(B3287,regione!$A$1:$C$21,3,FALSE)</f>
        <v>Nord-est</v>
      </c>
      <c r="E3287" t="str">
        <f>VLOOKUP(B3287,regione!$A$1:$C$21,2,FALSE)</f>
        <v>Veneto</v>
      </c>
      <c r="F3287" t="str">
        <f>VLOOKUP(A3287,prov!$A$1:$C$7897,3,FALSE)</f>
        <v>Treviso</v>
      </c>
      <c r="G3287" s="4" t="s">
        <v>11202</v>
      </c>
    </row>
    <row r="3288" spans="1:7" x14ac:dyDescent="0.4">
      <c r="A3288" s="3" t="s">
        <v>7642</v>
      </c>
      <c r="B3288" s="2" t="s">
        <v>10840</v>
      </c>
      <c r="C3288" s="2">
        <v>26092</v>
      </c>
      <c r="D3288" t="str">
        <f>VLOOKUP(B3288,regione!$A$1:$C$21,3,FALSE)</f>
        <v>Nord-est</v>
      </c>
      <c r="E3288" t="str">
        <f>VLOOKUP(B3288,regione!$A$1:$C$21,2,FALSE)</f>
        <v>Veneto</v>
      </c>
      <c r="F3288" t="str">
        <f>VLOOKUP(A3288,prov!$A$1:$C$7897,3,FALSE)</f>
        <v>Treviso</v>
      </c>
      <c r="G3288" s="4" t="s">
        <v>11203</v>
      </c>
    </row>
    <row r="3289" spans="1:7" x14ac:dyDescent="0.4">
      <c r="A3289" s="3" t="s">
        <v>7643</v>
      </c>
      <c r="B3289" s="2" t="s">
        <v>10840</v>
      </c>
      <c r="C3289" s="2">
        <v>26093</v>
      </c>
      <c r="D3289" t="str">
        <f>VLOOKUP(B3289,regione!$A$1:$C$21,3,FALSE)</f>
        <v>Nord-est</v>
      </c>
      <c r="E3289" t="str">
        <f>VLOOKUP(B3289,regione!$A$1:$C$21,2,FALSE)</f>
        <v>Veneto</v>
      </c>
      <c r="F3289" t="str">
        <f>VLOOKUP(A3289,prov!$A$1:$C$7897,3,FALSE)</f>
        <v>Treviso</v>
      </c>
      <c r="G3289" s="4" t="s">
        <v>11204</v>
      </c>
    </row>
    <row r="3290" spans="1:7" x14ac:dyDescent="0.4">
      <c r="A3290" s="3" t="s">
        <v>7644</v>
      </c>
      <c r="B3290" s="2" t="s">
        <v>10840</v>
      </c>
      <c r="C3290" s="2">
        <v>26094</v>
      </c>
      <c r="D3290" t="str">
        <f>VLOOKUP(B3290,regione!$A$1:$C$21,3,FALSE)</f>
        <v>Nord-est</v>
      </c>
      <c r="E3290" t="str">
        <f>VLOOKUP(B3290,regione!$A$1:$C$21,2,FALSE)</f>
        <v>Veneto</v>
      </c>
      <c r="F3290" t="str">
        <f>VLOOKUP(A3290,prov!$A$1:$C$7897,3,FALSE)</f>
        <v>Treviso</v>
      </c>
      <c r="G3290" s="4" t="s">
        <v>11205</v>
      </c>
    </row>
    <row r="3291" spans="1:7" x14ac:dyDescent="0.4">
      <c r="A3291" s="3" t="s">
        <v>7645</v>
      </c>
      <c r="B3291" s="2" t="s">
        <v>10840</v>
      </c>
      <c r="C3291" s="2">
        <v>26095</v>
      </c>
      <c r="D3291" t="str">
        <f>VLOOKUP(B3291,regione!$A$1:$C$21,3,FALSE)</f>
        <v>Nord-est</v>
      </c>
      <c r="E3291" t="str">
        <f>VLOOKUP(B3291,regione!$A$1:$C$21,2,FALSE)</f>
        <v>Veneto</v>
      </c>
      <c r="F3291" t="str">
        <f>VLOOKUP(A3291,prov!$A$1:$C$7897,3,FALSE)</f>
        <v>Treviso</v>
      </c>
      <c r="G3291" s="4" t="s">
        <v>11206</v>
      </c>
    </row>
    <row r="3292" spans="1:7" x14ac:dyDescent="0.4">
      <c r="A3292" s="3" t="s">
        <v>7606</v>
      </c>
      <c r="B3292" s="2" t="s">
        <v>10840</v>
      </c>
      <c r="C3292" s="2">
        <v>26096</v>
      </c>
      <c r="D3292" t="str">
        <f>VLOOKUP(B3292,regione!$A$1:$C$21,3,FALSE)</f>
        <v>Nord-est</v>
      </c>
      <c r="E3292" t="str">
        <f>VLOOKUP(B3292,regione!$A$1:$C$21,2,FALSE)</f>
        <v>Veneto</v>
      </c>
      <c r="F3292" t="str">
        <f>VLOOKUP(A3292,prov!$A$1:$C$7897,3,FALSE)</f>
        <v>Treviso</v>
      </c>
      <c r="G3292" s="4" t="s">
        <v>11207</v>
      </c>
    </row>
    <row r="3293" spans="1:7" x14ac:dyDescent="0.4">
      <c r="A3293" s="3" t="s">
        <v>7646</v>
      </c>
      <c r="B3293" s="2" t="s">
        <v>10840</v>
      </c>
      <c r="C3293" s="2">
        <v>27001</v>
      </c>
      <c r="D3293" t="str">
        <f>VLOOKUP(B3293,regione!$A$1:$C$21,3,FALSE)</f>
        <v>Nord-est</v>
      </c>
      <c r="E3293" t="str">
        <f>VLOOKUP(B3293,regione!$A$1:$C$21,2,FALSE)</f>
        <v>Veneto</v>
      </c>
      <c r="F3293" t="str">
        <f>VLOOKUP(A3293,prov!$A$1:$C$7897,3,FALSE)</f>
        <v>Venezia</v>
      </c>
      <c r="G3293" s="4" t="s">
        <v>11208</v>
      </c>
    </row>
    <row r="3294" spans="1:7" x14ac:dyDescent="0.4">
      <c r="A3294" s="3" t="s">
        <v>7647</v>
      </c>
      <c r="B3294" s="2" t="s">
        <v>10840</v>
      </c>
      <c r="C3294" s="2">
        <v>27002</v>
      </c>
      <c r="D3294" t="str">
        <f>VLOOKUP(B3294,regione!$A$1:$C$21,3,FALSE)</f>
        <v>Nord-est</v>
      </c>
      <c r="E3294" t="str">
        <f>VLOOKUP(B3294,regione!$A$1:$C$21,2,FALSE)</f>
        <v>Veneto</v>
      </c>
      <c r="F3294" t="str">
        <f>VLOOKUP(A3294,prov!$A$1:$C$7897,3,FALSE)</f>
        <v>Venezia</v>
      </c>
      <c r="G3294" s="4" t="s">
        <v>11209</v>
      </c>
    </row>
    <row r="3295" spans="1:7" x14ac:dyDescent="0.4">
      <c r="A3295" s="3" t="s">
        <v>7648</v>
      </c>
      <c r="B3295" s="2" t="s">
        <v>10840</v>
      </c>
      <c r="C3295" s="2">
        <v>27003</v>
      </c>
      <c r="D3295" t="str">
        <f>VLOOKUP(B3295,regione!$A$1:$C$21,3,FALSE)</f>
        <v>Nord-est</v>
      </c>
      <c r="E3295" t="str">
        <f>VLOOKUP(B3295,regione!$A$1:$C$21,2,FALSE)</f>
        <v>Veneto</v>
      </c>
      <c r="F3295" t="str">
        <f>VLOOKUP(A3295,prov!$A$1:$C$7897,3,FALSE)</f>
        <v>Venezia</v>
      </c>
      <c r="G3295" s="4" t="s">
        <v>11210</v>
      </c>
    </row>
    <row r="3296" spans="1:7" x14ac:dyDescent="0.4">
      <c r="A3296" s="3" t="s">
        <v>7649</v>
      </c>
      <c r="B3296" s="2" t="s">
        <v>10840</v>
      </c>
      <c r="C3296" s="2">
        <v>27004</v>
      </c>
      <c r="D3296" t="str">
        <f>VLOOKUP(B3296,regione!$A$1:$C$21,3,FALSE)</f>
        <v>Nord-est</v>
      </c>
      <c r="E3296" t="str">
        <f>VLOOKUP(B3296,regione!$A$1:$C$21,2,FALSE)</f>
        <v>Veneto</v>
      </c>
      <c r="F3296" t="str">
        <f>VLOOKUP(A3296,prov!$A$1:$C$7897,3,FALSE)</f>
        <v>Venezia</v>
      </c>
      <c r="G3296" s="4" t="s">
        <v>11211</v>
      </c>
    </row>
    <row r="3297" spans="1:7" x14ac:dyDescent="0.4">
      <c r="A3297" s="3" t="s">
        <v>7650</v>
      </c>
      <c r="B3297" s="2" t="s">
        <v>10840</v>
      </c>
      <c r="C3297" s="2">
        <v>27005</v>
      </c>
      <c r="D3297" t="str">
        <f>VLOOKUP(B3297,regione!$A$1:$C$21,3,FALSE)</f>
        <v>Nord-est</v>
      </c>
      <c r="E3297" t="str">
        <f>VLOOKUP(B3297,regione!$A$1:$C$21,2,FALSE)</f>
        <v>Veneto</v>
      </c>
      <c r="F3297" t="str">
        <f>VLOOKUP(A3297,prov!$A$1:$C$7897,3,FALSE)</f>
        <v>Venezia</v>
      </c>
      <c r="G3297" s="4" t="s">
        <v>11212</v>
      </c>
    </row>
    <row r="3298" spans="1:7" x14ac:dyDescent="0.4">
      <c r="A3298" s="3" t="s">
        <v>7652</v>
      </c>
      <c r="B3298" s="2" t="s">
        <v>10840</v>
      </c>
      <c r="C3298" s="2">
        <v>27006</v>
      </c>
      <c r="D3298" t="str">
        <f>VLOOKUP(B3298,regione!$A$1:$C$21,3,FALSE)</f>
        <v>Nord-est</v>
      </c>
      <c r="E3298" t="str">
        <f>VLOOKUP(B3298,regione!$A$1:$C$21,2,FALSE)</f>
        <v>Veneto</v>
      </c>
      <c r="F3298" t="str">
        <f>VLOOKUP(A3298,prov!$A$1:$C$7897,3,FALSE)</f>
        <v>Venezia</v>
      </c>
      <c r="G3298" s="4" t="s">
        <v>11213</v>
      </c>
    </row>
    <row r="3299" spans="1:7" x14ac:dyDescent="0.4">
      <c r="A3299" s="3" t="s">
        <v>7653</v>
      </c>
      <c r="B3299" s="2" t="s">
        <v>10840</v>
      </c>
      <c r="C3299" s="2">
        <v>27007</v>
      </c>
      <c r="D3299" t="str">
        <f>VLOOKUP(B3299,regione!$A$1:$C$21,3,FALSE)</f>
        <v>Nord-est</v>
      </c>
      <c r="E3299" t="str">
        <f>VLOOKUP(B3299,regione!$A$1:$C$21,2,FALSE)</f>
        <v>Veneto</v>
      </c>
      <c r="F3299" t="str">
        <f>VLOOKUP(A3299,prov!$A$1:$C$7897,3,FALSE)</f>
        <v>Venezia</v>
      </c>
      <c r="G3299" s="4" t="s">
        <v>11214</v>
      </c>
    </row>
    <row r="3300" spans="1:7" x14ac:dyDescent="0.4">
      <c r="A3300" s="3" t="s">
        <v>7654</v>
      </c>
      <c r="B3300" s="2" t="s">
        <v>10840</v>
      </c>
      <c r="C3300" s="2">
        <v>27008</v>
      </c>
      <c r="D3300" t="str">
        <f>VLOOKUP(B3300,regione!$A$1:$C$21,3,FALSE)</f>
        <v>Nord-est</v>
      </c>
      <c r="E3300" t="str">
        <f>VLOOKUP(B3300,regione!$A$1:$C$21,2,FALSE)</f>
        <v>Veneto</v>
      </c>
      <c r="F3300" t="str">
        <f>VLOOKUP(A3300,prov!$A$1:$C$7897,3,FALSE)</f>
        <v>Venezia</v>
      </c>
      <c r="G3300" s="4" t="s">
        <v>11215</v>
      </c>
    </row>
    <row r="3301" spans="1:7" x14ac:dyDescent="0.4">
      <c r="A3301" s="3" t="s">
        <v>7655</v>
      </c>
      <c r="B3301" s="2" t="s">
        <v>10840</v>
      </c>
      <c r="C3301" s="2">
        <v>27009</v>
      </c>
      <c r="D3301" t="str">
        <f>VLOOKUP(B3301,regione!$A$1:$C$21,3,FALSE)</f>
        <v>Nord-est</v>
      </c>
      <c r="E3301" t="str">
        <f>VLOOKUP(B3301,regione!$A$1:$C$21,2,FALSE)</f>
        <v>Veneto</v>
      </c>
      <c r="F3301" t="str">
        <f>VLOOKUP(A3301,prov!$A$1:$C$7897,3,FALSE)</f>
        <v>Venezia</v>
      </c>
      <c r="G3301" s="4" t="s">
        <v>11216</v>
      </c>
    </row>
    <row r="3302" spans="1:7" x14ac:dyDescent="0.4">
      <c r="A3302" s="3" t="s">
        <v>7656</v>
      </c>
      <c r="B3302" s="2" t="s">
        <v>10840</v>
      </c>
      <c r="C3302" s="2">
        <v>27010</v>
      </c>
      <c r="D3302" t="str">
        <f>VLOOKUP(B3302,regione!$A$1:$C$21,3,FALSE)</f>
        <v>Nord-est</v>
      </c>
      <c r="E3302" t="str">
        <f>VLOOKUP(B3302,regione!$A$1:$C$21,2,FALSE)</f>
        <v>Veneto</v>
      </c>
      <c r="F3302" t="str">
        <f>VLOOKUP(A3302,prov!$A$1:$C$7897,3,FALSE)</f>
        <v>Venezia</v>
      </c>
      <c r="G3302" s="4" t="s">
        <v>11217</v>
      </c>
    </row>
    <row r="3303" spans="1:7" x14ac:dyDescent="0.4">
      <c r="A3303" s="3" t="s">
        <v>7657</v>
      </c>
      <c r="B3303" s="2" t="s">
        <v>10840</v>
      </c>
      <c r="C3303" s="2">
        <v>27011</v>
      </c>
      <c r="D3303" t="str">
        <f>VLOOKUP(B3303,regione!$A$1:$C$21,3,FALSE)</f>
        <v>Nord-est</v>
      </c>
      <c r="E3303" t="str">
        <f>VLOOKUP(B3303,regione!$A$1:$C$21,2,FALSE)</f>
        <v>Veneto</v>
      </c>
      <c r="F3303" t="str">
        <f>VLOOKUP(A3303,prov!$A$1:$C$7897,3,FALSE)</f>
        <v>Venezia</v>
      </c>
      <c r="G3303" s="4" t="s">
        <v>11218</v>
      </c>
    </row>
    <row r="3304" spans="1:7" x14ac:dyDescent="0.4">
      <c r="A3304" s="3" t="s">
        <v>7658</v>
      </c>
      <c r="B3304" s="2" t="s">
        <v>10840</v>
      </c>
      <c r="C3304" s="2">
        <v>27012</v>
      </c>
      <c r="D3304" t="str">
        <f>VLOOKUP(B3304,regione!$A$1:$C$21,3,FALSE)</f>
        <v>Nord-est</v>
      </c>
      <c r="E3304" t="str">
        <f>VLOOKUP(B3304,regione!$A$1:$C$21,2,FALSE)</f>
        <v>Veneto</v>
      </c>
      <c r="F3304" t="str">
        <f>VLOOKUP(A3304,prov!$A$1:$C$7897,3,FALSE)</f>
        <v>Venezia</v>
      </c>
      <c r="G3304" s="4" t="s">
        <v>11219</v>
      </c>
    </row>
    <row r="3305" spans="1:7" x14ac:dyDescent="0.4">
      <c r="A3305" s="3" t="s">
        <v>7659</v>
      </c>
      <c r="B3305" s="2" t="s">
        <v>10840</v>
      </c>
      <c r="C3305" s="2">
        <v>27013</v>
      </c>
      <c r="D3305" t="str">
        <f>VLOOKUP(B3305,regione!$A$1:$C$21,3,FALSE)</f>
        <v>Nord-est</v>
      </c>
      <c r="E3305" t="str">
        <f>VLOOKUP(B3305,regione!$A$1:$C$21,2,FALSE)</f>
        <v>Veneto</v>
      </c>
      <c r="F3305" t="str">
        <f>VLOOKUP(A3305,prov!$A$1:$C$7897,3,FALSE)</f>
        <v>Venezia</v>
      </c>
      <c r="G3305" s="4" t="s">
        <v>11220</v>
      </c>
    </row>
    <row r="3306" spans="1:7" x14ac:dyDescent="0.4">
      <c r="A3306" s="3" t="s">
        <v>7660</v>
      </c>
      <c r="B3306" s="2" t="s">
        <v>10840</v>
      </c>
      <c r="C3306" s="2">
        <v>27014</v>
      </c>
      <c r="D3306" t="str">
        <f>VLOOKUP(B3306,regione!$A$1:$C$21,3,FALSE)</f>
        <v>Nord-est</v>
      </c>
      <c r="E3306" t="str">
        <f>VLOOKUP(B3306,regione!$A$1:$C$21,2,FALSE)</f>
        <v>Veneto</v>
      </c>
      <c r="F3306" t="str">
        <f>VLOOKUP(A3306,prov!$A$1:$C$7897,3,FALSE)</f>
        <v>Venezia</v>
      </c>
      <c r="G3306" s="4" t="s">
        <v>11221</v>
      </c>
    </row>
    <row r="3307" spans="1:7" x14ac:dyDescent="0.4">
      <c r="A3307" s="3" t="s">
        <v>7661</v>
      </c>
      <c r="B3307" s="2" t="s">
        <v>10840</v>
      </c>
      <c r="C3307" s="2">
        <v>27015</v>
      </c>
      <c r="D3307" t="str">
        <f>VLOOKUP(B3307,regione!$A$1:$C$21,3,FALSE)</f>
        <v>Nord-est</v>
      </c>
      <c r="E3307" t="str">
        <f>VLOOKUP(B3307,regione!$A$1:$C$21,2,FALSE)</f>
        <v>Veneto</v>
      </c>
      <c r="F3307" t="str">
        <f>VLOOKUP(A3307,prov!$A$1:$C$7897,3,FALSE)</f>
        <v>Venezia</v>
      </c>
      <c r="G3307" s="4" t="s">
        <v>11222</v>
      </c>
    </row>
    <row r="3308" spans="1:7" x14ac:dyDescent="0.4">
      <c r="A3308" s="3" t="s">
        <v>7662</v>
      </c>
      <c r="B3308" s="2" t="s">
        <v>10840</v>
      </c>
      <c r="C3308" s="2">
        <v>27016</v>
      </c>
      <c r="D3308" t="str">
        <f>VLOOKUP(B3308,regione!$A$1:$C$21,3,FALSE)</f>
        <v>Nord-est</v>
      </c>
      <c r="E3308" t="str">
        <f>VLOOKUP(B3308,regione!$A$1:$C$21,2,FALSE)</f>
        <v>Veneto</v>
      </c>
      <c r="F3308" t="str">
        <f>VLOOKUP(A3308,prov!$A$1:$C$7897,3,FALSE)</f>
        <v>Venezia</v>
      </c>
      <c r="G3308" s="4" t="s">
        <v>11223</v>
      </c>
    </row>
    <row r="3309" spans="1:7" x14ac:dyDescent="0.4">
      <c r="A3309" s="3" t="s">
        <v>7663</v>
      </c>
      <c r="B3309" s="2" t="s">
        <v>10840</v>
      </c>
      <c r="C3309" s="2">
        <v>27017</v>
      </c>
      <c r="D3309" t="str">
        <f>VLOOKUP(B3309,regione!$A$1:$C$21,3,FALSE)</f>
        <v>Nord-est</v>
      </c>
      <c r="E3309" t="str">
        <f>VLOOKUP(B3309,regione!$A$1:$C$21,2,FALSE)</f>
        <v>Veneto</v>
      </c>
      <c r="F3309" t="str">
        <f>VLOOKUP(A3309,prov!$A$1:$C$7897,3,FALSE)</f>
        <v>Venezia</v>
      </c>
      <c r="G3309" s="4" t="s">
        <v>11224</v>
      </c>
    </row>
    <row r="3310" spans="1:7" x14ac:dyDescent="0.4">
      <c r="A3310" s="3" t="s">
        <v>7664</v>
      </c>
      <c r="B3310" s="2" t="s">
        <v>10840</v>
      </c>
      <c r="C3310" s="2">
        <v>27018</v>
      </c>
      <c r="D3310" t="str">
        <f>VLOOKUP(B3310,regione!$A$1:$C$21,3,FALSE)</f>
        <v>Nord-est</v>
      </c>
      <c r="E3310" t="str">
        <f>VLOOKUP(B3310,regione!$A$1:$C$21,2,FALSE)</f>
        <v>Veneto</v>
      </c>
      <c r="F3310" t="str">
        <f>VLOOKUP(A3310,prov!$A$1:$C$7897,3,FALSE)</f>
        <v>Venezia</v>
      </c>
      <c r="G3310" s="4" t="s">
        <v>11225</v>
      </c>
    </row>
    <row r="3311" spans="1:7" x14ac:dyDescent="0.4">
      <c r="A3311" s="3" t="s">
        <v>7665</v>
      </c>
      <c r="B3311" s="2" t="s">
        <v>10840</v>
      </c>
      <c r="C3311" s="2">
        <v>27019</v>
      </c>
      <c r="D3311" t="str">
        <f>VLOOKUP(B3311,regione!$A$1:$C$21,3,FALSE)</f>
        <v>Nord-est</v>
      </c>
      <c r="E3311" t="str">
        <f>VLOOKUP(B3311,regione!$A$1:$C$21,2,FALSE)</f>
        <v>Veneto</v>
      </c>
      <c r="F3311" t="str">
        <f>VLOOKUP(A3311,prov!$A$1:$C$7897,3,FALSE)</f>
        <v>Venezia</v>
      </c>
      <c r="G3311" s="4" t="s">
        <v>11226</v>
      </c>
    </row>
    <row r="3312" spans="1:7" x14ac:dyDescent="0.4">
      <c r="A3312" s="3" t="s">
        <v>7666</v>
      </c>
      <c r="B3312" s="2" t="s">
        <v>10840</v>
      </c>
      <c r="C3312" s="2">
        <v>27020</v>
      </c>
      <c r="D3312" t="str">
        <f>VLOOKUP(B3312,regione!$A$1:$C$21,3,FALSE)</f>
        <v>Nord-est</v>
      </c>
      <c r="E3312" t="str">
        <f>VLOOKUP(B3312,regione!$A$1:$C$21,2,FALSE)</f>
        <v>Veneto</v>
      </c>
      <c r="F3312" t="str">
        <f>VLOOKUP(A3312,prov!$A$1:$C$7897,3,FALSE)</f>
        <v>Venezia</v>
      </c>
      <c r="G3312" s="4" t="s">
        <v>11227</v>
      </c>
    </row>
    <row r="3313" spans="1:7" x14ac:dyDescent="0.4">
      <c r="A3313" s="3" t="s">
        <v>7667</v>
      </c>
      <c r="B3313" s="2" t="s">
        <v>10840</v>
      </c>
      <c r="C3313" s="2">
        <v>27021</v>
      </c>
      <c r="D3313" t="str">
        <f>VLOOKUP(B3313,regione!$A$1:$C$21,3,FALSE)</f>
        <v>Nord-est</v>
      </c>
      <c r="E3313" t="str">
        <f>VLOOKUP(B3313,regione!$A$1:$C$21,2,FALSE)</f>
        <v>Veneto</v>
      </c>
      <c r="F3313" t="str">
        <f>VLOOKUP(A3313,prov!$A$1:$C$7897,3,FALSE)</f>
        <v>Venezia</v>
      </c>
      <c r="G3313" s="4" t="s">
        <v>11228</v>
      </c>
    </row>
    <row r="3314" spans="1:7" x14ac:dyDescent="0.4">
      <c r="A3314" s="3" t="s">
        <v>7668</v>
      </c>
      <c r="B3314" s="2" t="s">
        <v>10840</v>
      </c>
      <c r="C3314" s="2">
        <v>27022</v>
      </c>
      <c r="D3314" t="str">
        <f>VLOOKUP(B3314,regione!$A$1:$C$21,3,FALSE)</f>
        <v>Nord-est</v>
      </c>
      <c r="E3314" t="str">
        <f>VLOOKUP(B3314,regione!$A$1:$C$21,2,FALSE)</f>
        <v>Veneto</v>
      </c>
      <c r="F3314" t="str">
        <f>VLOOKUP(A3314,prov!$A$1:$C$7897,3,FALSE)</f>
        <v>Venezia</v>
      </c>
      <c r="G3314" s="4" t="s">
        <v>11229</v>
      </c>
    </row>
    <row r="3315" spans="1:7" x14ac:dyDescent="0.4">
      <c r="A3315" s="3" t="s">
        <v>7669</v>
      </c>
      <c r="B3315" s="2" t="s">
        <v>10840</v>
      </c>
      <c r="C3315" s="2">
        <v>27023</v>
      </c>
      <c r="D3315" t="str">
        <f>VLOOKUP(B3315,regione!$A$1:$C$21,3,FALSE)</f>
        <v>Nord-est</v>
      </c>
      <c r="E3315" t="str">
        <f>VLOOKUP(B3315,regione!$A$1:$C$21,2,FALSE)</f>
        <v>Veneto</v>
      </c>
      <c r="F3315" t="str">
        <f>VLOOKUP(A3315,prov!$A$1:$C$7897,3,FALSE)</f>
        <v>Venezia</v>
      </c>
      <c r="G3315" s="4" t="s">
        <v>11230</v>
      </c>
    </row>
    <row r="3316" spans="1:7" x14ac:dyDescent="0.4">
      <c r="A3316" s="3" t="s">
        <v>7670</v>
      </c>
      <c r="B3316" s="2" t="s">
        <v>10840</v>
      </c>
      <c r="C3316" s="2">
        <v>27024</v>
      </c>
      <c r="D3316" t="str">
        <f>VLOOKUP(B3316,regione!$A$1:$C$21,3,FALSE)</f>
        <v>Nord-est</v>
      </c>
      <c r="E3316" t="str">
        <f>VLOOKUP(B3316,regione!$A$1:$C$21,2,FALSE)</f>
        <v>Veneto</v>
      </c>
      <c r="F3316" t="str">
        <f>VLOOKUP(A3316,prov!$A$1:$C$7897,3,FALSE)</f>
        <v>Venezia</v>
      </c>
      <c r="G3316" s="4" t="s">
        <v>11231</v>
      </c>
    </row>
    <row r="3317" spans="1:7" x14ac:dyDescent="0.4">
      <c r="A3317" s="3" t="s">
        <v>7671</v>
      </c>
      <c r="B3317" s="2" t="s">
        <v>10840</v>
      </c>
      <c r="C3317" s="2">
        <v>27025</v>
      </c>
      <c r="D3317" t="str">
        <f>VLOOKUP(B3317,regione!$A$1:$C$21,3,FALSE)</f>
        <v>Nord-est</v>
      </c>
      <c r="E3317" t="str">
        <f>VLOOKUP(B3317,regione!$A$1:$C$21,2,FALSE)</f>
        <v>Veneto</v>
      </c>
      <c r="F3317" t="str">
        <f>VLOOKUP(A3317,prov!$A$1:$C$7897,3,FALSE)</f>
        <v>Venezia</v>
      </c>
      <c r="G3317" s="4" t="s">
        <v>11232</v>
      </c>
    </row>
    <row r="3318" spans="1:7" x14ac:dyDescent="0.4">
      <c r="A3318" s="3" t="s">
        <v>7672</v>
      </c>
      <c r="B3318" s="2" t="s">
        <v>10840</v>
      </c>
      <c r="C3318" s="2">
        <v>27026</v>
      </c>
      <c r="D3318" t="str">
        <f>VLOOKUP(B3318,regione!$A$1:$C$21,3,FALSE)</f>
        <v>Nord-est</v>
      </c>
      <c r="E3318" t="str">
        <f>VLOOKUP(B3318,regione!$A$1:$C$21,2,FALSE)</f>
        <v>Veneto</v>
      </c>
      <c r="F3318" t="str">
        <f>VLOOKUP(A3318,prov!$A$1:$C$7897,3,FALSE)</f>
        <v>Venezia</v>
      </c>
      <c r="G3318" s="4" t="s">
        <v>11233</v>
      </c>
    </row>
    <row r="3319" spans="1:7" x14ac:dyDescent="0.4">
      <c r="A3319" s="3" t="s">
        <v>7673</v>
      </c>
      <c r="B3319" s="2" t="s">
        <v>10840</v>
      </c>
      <c r="C3319" s="2">
        <v>27027</v>
      </c>
      <c r="D3319" t="str">
        <f>VLOOKUP(B3319,regione!$A$1:$C$21,3,FALSE)</f>
        <v>Nord-est</v>
      </c>
      <c r="E3319" t="str">
        <f>VLOOKUP(B3319,regione!$A$1:$C$21,2,FALSE)</f>
        <v>Veneto</v>
      </c>
      <c r="F3319" t="str">
        <f>VLOOKUP(A3319,prov!$A$1:$C$7897,3,FALSE)</f>
        <v>Venezia</v>
      </c>
      <c r="G3319" s="4" t="s">
        <v>11234</v>
      </c>
    </row>
    <row r="3320" spans="1:7" x14ac:dyDescent="0.4">
      <c r="A3320" s="3" t="s">
        <v>7674</v>
      </c>
      <c r="B3320" s="2" t="s">
        <v>10840</v>
      </c>
      <c r="C3320" s="2">
        <v>27028</v>
      </c>
      <c r="D3320" t="str">
        <f>VLOOKUP(B3320,regione!$A$1:$C$21,3,FALSE)</f>
        <v>Nord-est</v>
      </c>
      <c r="E3320" t="str">
        <f>VLOOKUP(B3320,regione!$A$1:$C$21,2,FALSE)</f>
        <v>Veneto</v>
      </c>
      <c r="F3320" t="str">
        <f>VLOOKUP(A3320,prov!$A$1:$C$7897,3,FALSE)</f>
        <v>Venezia</v>
      </c>
      <c r="G3320" s="4" t="s">
        <v>11235</v>
      </c>
    </row>
    <row r="3321" spans="1:7" x14ac:dyDescent="0.4">
      <c r="A3321" s="3" t="s">
        <v>7675</v>
      </c>
      <c r="B3321" s="2" t="s">
        <v>10840</v>
      </c>
      <c r="C3321" s="2">
        <v>27029</v>
      </c>
      <c r="D3321" t="str">
        <f>VLOOKUP(B3321,regione!$A$1:$C$21,3,FALSE)</f>
        <v>Nord-est</v>
      </c>
      <c r="E3321" t="str">
        <f>VLOOKUP(B3321,regione!$A$1:$C$21,2,FALSE)</f>
        <v>Veneto</v>
      </c>
      <c r="F3321" t="str">
        <f>VLOOKUP(A3321,prov!$A$1:$C$7897,3,FALSE)</f>
        <v>Venezia</v>
      </c>
      <c r="G3321" s="4" t="s">
        <v>11236</v>
      </c>
    </row>
    <row r="3322" spans="1:7" x14ac:dyDescent="0.4">
      <c r="A3322" s="3" t="s">
        <v>7676</v>
      </c>
      <c r="B3322" s="2" t="s">
        <v>10840</v>
      </c>
      <c r="C3322" s="2">
        <v>27030</v>
      </c>
      <c r="D3322" t="str">
        <f>VLOOKUP(B3322,regione!$A$1:$C$21,3,FALSE)</f>
        <v>Nord-est</v>
      </c>
      <c r="E3322" t="str">
        <f>VLOOKUP(B3322,regione!$A$1:$C$21,2,FALSE)</f>
        <v>Veneto</v>
      </c>
      <c r="F3322" t="str">
        <f>VLOOKUP(A3322,prov!$A$1:$C$7897,3,FALSE)</f>
        <v>Venezia</v>
      </c>
      <c r="G3322" s="4" t="s">
        <v>11237</v>
      </c>
    </row>
    <row r="3323" spans="1:7" x14ac:dyDescent="0.4">
      <c r="A3323" s="3" t="s">
        <v>7677</v>
      </c>
      <c r="B3323" s="2" t="s">
        <v>10840</v>
      </c>
      <c r="C3323" s="2">
        <v>27031</v>
      </c>
      <c r="D3323" t="str">
        <f>VLOOKUP(B3323,regione!$A$1:$C$21,3,FALSE)</f>
        <v>Nord-est</v>
      </c>
      <c r="E3323" t="str">
        <f>VLOOKUP(B3323,regione!$A$1:$C$21,2,FALSE)</f>
        <v>Veneto</v>
      </c>
      <c r="F3323" t="str">
        <f>VLOOKUP(A3323,prov!$A$1:$C$7897,3,FALSE)</f>
        <v>Venezia</v>
      </c>
      <c r="G3323" s="4" t="s">
        <v>11238</v>
      </c>
    </row>
    <row r="3324" spans="1:7" x14ac:dyDescent="0.4">
      <c r="A3324" s="3" t="s">
        <v>7678</v>
      </c>
      <c r="B3324" s="2" t="s">
        <v>10840</v>
      </c>
      <c r="C3324" s="2">
        <v>27032</v>
      </c>
      <c r="D3324" t="str">
        <f>VLOOKUP(B3324,regione!$A$1:$C$21,3,FALSE)</f>
        <v>Nord-est</v>
      </c>
      <c r="E3324" t="str">
        <f>VLOOKUP(B3324,regione!$A$1:$C$21,2,FALSE)</f>
        <v>Veneto</v>
      </c>
      <c r="F3324" t="str">
        <f>VLOOKUP(A3324,prov!$A$1:$C$7897,3,FALSE)</f>
        <v>Venezia</v>
      </c>
      <c r="G3324" s="4" t="s">
        <v>11239</v>
      </c>
    </row>
    <row r="3325" spans="1:7" x14ac:dyDescent="0.4">
      <c r="A3325" s="3" t="s">
        <v>7679</v>
      </c>
      <c r="B3325" s="2" t="s">
        <v>10840</v>
      </c>
      <c r="C3325" s="2">
        <v>27033</v>
      </c>
      <c r="D3325" t="str">
        <f>VLOOKUP(B3325,regione!$A$1:$C$21,3,FALSE)</f>
        <v>Nord-est</v>
      </c>
      <c r="E3325" t="str">
        <f>VLOOKUP(B3325,regione!$A$1:$C$21,2,FALSE)</f>
        <v>Veneto</v>
      </c>
      <c r="F3325" t="str">
        <f>VLOOKUP(A3325,prov!$A$1:$C$7897,3,FALSE)</f>
        <v>Venezia</v>
      </c>
      <c r="G3325" s="4" t="s">
        <v>11240</v>
      </c>
    </row>
    <row r="3326" spans="1:7" x14ac:dyDescent="0.4">
      <c r="A3326" s="3" t="s">
        <v>7680</v>
      </c>
      <c r="B3326" s="2" t="s">
        <v>10840</v>
      </c>
      <c r="C3326" s="2">
        <v>27034</v>
      </c>
      <c r="D3326" t="str">
        <f>VLOOKUP(B3326,regione!$A$1:$C$21,3,FALSE)</f>
        <v>Nord-est</v>
      </c>
      <c r="E3326" t="str">
        <f>VLOOKUP(B3326,regione!$A$1:$C$21,2,FALSE)</f>
        <v>Veneto</v>
      </c>
      <c r="F3326" t="str">
        <f>VLOOKUP(A3326,prov!$A$1:$C$7897,3,FALSE)</f>
        <v>Venezia</v>
      </c>
      <c r="G3326" s="4" t="s">
        <v>11241</v>
      </c>
    </row>
    <row r="3327" spans="1:7" x14ac:dyDescent="0.4">
      <c r="A3327" s="3" t="s">
        <v>7682</v>
      </c>
      <c r="B3327" s="2" t="s">
        <v>10840</v>
      </c>
      <c r="C3327" s="2">
        <v>27035</v>
      </c>
      <c r="D3327" t="str">
        <f>VLOOKUP(B3327,regione!$A$1:$C$21,3,FALSE)</f>
        <v>Nord-est</v>
      </c>
      <c r="E3327" t="str">
        <f>VLOOKUP(B3327,regione!$A$1:$C$21,2,FALSE)</f>
        <v>Veneto</v>
      </c>
      <c r="F3327" t="str">
        <f>VLOOKUP(A3327,prov!$A$1:$C$7897,3,FALSE)</f>
        <v>Venezia</v>
      </c>
      <c r="G3327" s="4" t="s">
        <v>11242</v>
      </c>
    </row>
    <row r="3328" spans="1:7" x14ac:dyDescent="0.4">
      <c r="A3328" s="3" t="s">
        <v>7681</v>
      </c>
      <c r="B3328" s="2" t="s">
        <v>10840</v>
      </c>
      <c r="C3328" s="2">
        <v>27036</v>
      </c>
      <c r="D3328" t="str">
        <f>VLOOKUP(B3328,regione!$A$1:$C$21,3,FALSE)</f>
        <v>Nord-est</v>
      </c>
      <c r="E3328" t="str">
        <f>VLOOKUP(B3328,regione!$A$1:$C$21,2,FALSE)</f>
        <v>Veneto</v>
      </c>
      <c r="F3328" t="str">
        <f>VLOOKUP(A3328,prov!$A$1:$C$7897,3,FALSE)</f>
        <v>Venezia</v>
      </c>
      <c r="G3328" s="4" t="s">
        <v>11243</v>
      </c>
    </row>
    <row r="3329" spans="1:7" x14ac:dyDescent="0.4">
      <c r="A3329" s="3" t="s">
        <v>7683</v>
      </c>
      <c r="B3329" s="2" t="s">
        <v>10840</v>
      </c>
      <c r="C3329" s="2">
        <v>27037</v>
      </c>
      <c r="D3329" t="str">
        <f>VLOOKUP(B3329,regione!$A$1:$C$21,3,FALSE)</f>
        <v>Nord-est</v>
      </c>
      <c r="E3329" t="str">
        <f>VLOOKUP(B3329,regione!$A$1:$C$21,2,FALSE)</f>
        <v>Veneto</v>
      </c>
      <c r="F3329" t="str">
        <f>VLOOKUP(A3329,prov!$A$1:$C$7897,3,FALSE)</f>
        <v>Venezia</v>
      </c>
      <c r="G3329" s="4" t="s">
        <v>11244</v>
      </c>
    </row>
    <row r="3330" spans="1:7" x14ac:dyDescent="0.4">
      <c r="A3330" s="3" t="s">
        <v>7684</v>
      </c>
      <c r="B3330" s="2" t="s">
        <v>10840</v>
      </c>
      <c r="C3330" s="2">
        <v>27038</v>
      </c>
      <c r="D3330" t="str">
        <f>VLOOKUP(B3330,regione!$A$1:$C$21,3,FALSE)</f>
        <v>Nord-est</v>
      </c>
      <c r="E3330" t="str">
        <f>VLOOKUP(B3330,regione!$A$1:$C$21,2,FALSE)</f>
        <v>Veneto</v>
      </c>
      <c r="F3330" t="str">
        <f>VLOOKUP(A3330,prov!$A$1:$C$7897,3,FALSE)</f>
        <v>Venezia</v>
      </c>
      <c r="G3330" s="4" t="s">
        <v>11245</v>
      </c>
    </row>
    <row r="3331" spans="1:7" x14ac:dyDescent="0.4">
      <c r="A3331" s="3" t="s">
        <v>7685</v>
      </c>
      <c r="B3331" s="2" t="s">
        <v>10840</v>
      </c>
      <c r="C3331" s="2">
        <v>27039</v>
      </c>
      <c r="D3331" t="str">
        <f>VLOOKUP(B3331,regione!$A$1:$C$21,3,FALSE)</f>
        <v>Nord-est</v>
      </c>
      <c r="E3331" t="str">
        <f>VLOOKUP(B3331,regione!$A$1:$C$21,2,FALSE)</f>
        <v>Veneto</v>
      </c>
      <c r="F3331" t="str">
        <f>VLOOKUP(A3331,prov!$A$1:$C$7897,3,FALSE)</f>
        <v>Venezia</v>
      </c>
      <c r="G3331" s="4" t="s">
        <v>11246</v>
      </c>
    </row>
    <row r="3332" spans="1:7" x14ac:dyDescent="0.4">
      <c r="A3332" s="3" t="s">
        <v>7686</v>
      </c>
      <c r="B3332" s="2" t="s">
        <v>10840</v>
      </c>
      <c r="C3332" s="2">
        <v>27040</v>
      </c>
      <c r="D3332" t="str">
        <f>VLOOKUP(B3332,regione!$A$1:$C$21,3,FALSE)</f>
        <v>Nord-est</v>
      </c>
      <c r="E3332" t="str">
        <f>VLOOKUP(B3332,regione!$A$1:$C$21,2,FALSE)</f>
        <v>Veneto</v>
      </c>
      <c r="F3332" t="str">
        <f>VLOOKUP(A3332,prov!$A$1:$C$7897,3,FALSE)</f>
        <v>Venezia</v>
      </c>
      <c r="G3332" s="4" t="s">
        <v>11247</v>
      </c>
    </row>
    <row r="3333" spans="1:7" x14ac:dyDescent="0.4">
      <c r="A3333" s="3" t="s">
        <v>7687</v>
      </c>
      <c r="B3333" s="2" t="s">
        <v>10840</v>
      </c>
      <c r="C3333" s="2">
        <v>27041</v>
      </c>
      <c r="D3333" t="str">
        <f>VLOOKUP(B3333,regione!$A$1:$C$21,3,FALSE)</f>
        <v>Nord-est</v>
      </c>
      <c r="E3333" t="str">
        <f>VLOOKUP(B3333,regione!$A$1:$C$21,2,FALSE)</f>
        <v>Veneto</v>
      </c>
      <c r="F3333" t="str">
        <f>VLOOKUP(A3333,prov!$A$1:$C$7897,3,FALSE)</f>
        <v>Venezia</v>
      </c>
      <c r="G3333" s="4" t="s">
        <v>11248</v>
      </c>
    </row>
    <row r="3334" spans="1:7" x14ac:dyDescent="0.4">
      <c r="A3334" s="3" t="s">
        <v>7688</v>
      </c>
      <c r="B3334" s="2" t="s">
        <v>10840</v>
      </c>
      <c r="C3334" s="2">
        <v>27042</v>
      </c>
      <c r="D3334" t="str">
        <f>VLOOKUP(B3334,regione!$A$1:$C$21,3,FALSE)</f>
        <v>Nord-est</v>
      </c>
      <c r="E3334" t="str">
        <f>VLOOKUP(B3334,regione!$A$1:$C$21,2,FALSE)</f>
        <v>Veneto</v>
      </c>
      <c r="F3334" t="str">
        <f>VLOOKUP(A3334,prov!$A$1:$C$7897,3,FALSE)</f>
        <v>Venezia</v>
      </c>
      <c r="G3334" s="4" t="s">
        <v>11249</v>
      </c>
    </row>
    <row r="3335" spans="1:7" x14ac:dyDescent="0.4">
      <c r="A3335" s="3" t="s">
        <v>7689</v>
      </c>
      <c r="B3335" s="2" t="s">
        <v>10840</v>
      </c>
      <c r="C3335" s="2">
        <v>27043</v>
      </c>
      <c r="D3335" t="str">
        <f>VLOOKUP(B3335,regione!$A$1:$C$21,3,FALSE)</f>
        <v>Nord-est</v>
      </c>
      <c r="E3335" t="str">
        <f>VLOOKUP(B3335,regione!$A$1:$C$21,2,FALSE)</f>
        <v>Veneto</v>
      </c>
      <c r="F3335" t="str">
        <f>VLOOKUP(A3335,prov!$A$1:$C$7897,3,FALSE)</f>
        <v>Venezia</v>
      </c>
      <c r="G3335" s="4" t="s">
        <v>11250</v>
      </c>
    </row>
    <row r="3336" spans="1:7" x14ac:dyDescent="0.4">
      <c r="A3336" s="3" t="s">
        <v>7651</v>
      </c>
      <c r="B3336" s="2" t="s">
        <v>10840</v>
      </c>
      <c r="C3336" s="2">
        <v>27044</v>
      </c>
      <c r="D3336" t="str">
        <f>VLOOKUP(B3336,regione!$A$1:$C$21,3,FALSE)</f>
        <v>Nord-est</v>
      </c>
      <c r="E3336" t="str">
        <f>VLOOKUP(B3336,regione!$A$1:$C$21,2,FALSE)</f>
        <v>Veneto</v>
      </c>
      <c r="F3336" t="str">
        <f>VLOOKUP(A3336,prov!$A$1:$C$7897,3,FALSE)</f>
        <v>Venezia</v>
      </c>
      <c r="G3336" s="4" t="s">
        <v>11251</v>
      </c>
    </row>
    <row r="3337" spans="1:7" x14ac:dyDescent="0.4">
      <c r="A3337" s="3" t="s">
        <v>7400</v>
      </c>
      <c r="B3337" s="2" t="s">
        <v>10840</v>
      </c>
      <c r="C3337" s="2">
        <v>28001</v>
      </c>
      <c r="D3337" t="str">
        <f>VLOOKUP(B3337,regione!$A$1:$C$21,3,FALSE)</f>
        <v>Nord-est</v>
      </c>
      <c r="E3337" t="str">
        <f>VLOOKUP(B3337,regione!$A$1:$C$21,2,FALSE)</f>
        <v>Veneto</v>
      </c>
      <c r="F3337" t="str">
        <f>VLOOKUP(A3337,prov!$A$1:$C$7897,3,FALSE)</f>
        <v>Padova</v>
      </c>
      <c r="G3337" s="4" t="s">
        <v>11252</v>
      </c>
    </row>
    <row r="3338" spans="1:7" x14ac:dyDescent="0.4">
      <c r="A3338" s="3" t="s">
        <v>7401</v>
      </c>
      <c r="B3338" s="2" t="s">
        <v>10840</v>
      </c>
      <c r="C3338" s="2">
        <v>28002</v>
      </c>
      <c r="D3338" t="str">
        <f>VLOOKUP(B3338,regione!$A$1:$C$21,3,FALSE)</f>
        <v>Nord-est</v>
      </c>
      <c r="E3338" t="str">
        <f>VLOOKUP(B3338,regione!$A$1:$C$21,2,FALSE)</f>
        <v>Veneto</v>
      </c>
      <c r="F3338" t="str">
        <f>VLOOKUP(A3338,prov!$A$1:$C$7897,3,FALSE)</f>
        <v>Padova</v>
      </c>
      <c r="G3338" s="4" t="s">
        <v>11253</v>
      </c>
    </row>
    <row r="3339" spans="1:7" x14ac:dyDescent="0.4">
      <c r="A3339" s="3" t="s">
        <v>7402</v>
      </c>
      <c r="B3339" s="2" t="s">
        <v>10840</v>
      </c>
      <c r="C3339" s="2">
        <v>28003</v>
      </c>
      <c r="D3339" t="str">
        <f>VLOOKUP(B3339,regione!$A$1:$C$21,3,FALSE)</f>
        <v>Nord-est</v>
      </c>
      <c r="E3339" t="str">
        <f>VLOOKUP(B3339,regione!$A$1:$C$21,2,FALSE)</f>
        <v>Veneto</v>
      </c>
      <c r="F3339" t="str">
        <f>VLOOKUP(A3339,prov!$A$1:$C$7897,3,FALSE)</f>
        <v>Padova</v>
      </c>
      <c r="G3339" s="4" t="s">
        <v>11254</v>
      </c>
    </row>
    <row r="3340" spans="1:7" x14ac:dyDescent="0.4">
      <c r="A3340" s="3" t="s">
        <v>7403</v>
      </c>
      <c r="B3340" s="2" t="s">
        <v>10840</v>
      </c>
      <c r="C3340" s="2">
        <v>28004</v>
      </c>
      <c r="D3340" t="str">
        <f>VLOOKUP(B3340,regione!$A$1:$C$21,3,FALSE)</f>
        <v>Nord-est</v>
      </c>
      <c r="E3340" t="str">
        <f>VLOOKUP(B3340,regione!$A$1:$C$21,2,FALSE)</f>
        <v>Veneto</v>
      </c>
      <c r="F3340" t="str">
        <f>VLOOKUP(A3340,prov!$A$1:$C$7897,3,FALSE)</f>
        <v>Padova</v>
      </c>
      <c r="G3340" s="4" t="s">
        <v>11255</v>
      </c>
    </row>
    <row r="3341" spans="1:7" x14ac:dyDescent="0.4">
      <c r="A3341" s="3" t="s">
        <v>7404</v>
      </c>
      <c r="B3341" s="2" t="s">
        <v>10840</v>
      </c>
      <c r="C3341" s="2">
        <v>28005</v>
      </c>
      <c r="D3341" t="str">
        <f>VLOOKUP(B3341,regione!$A$1:$C$21,3,FALSE)</f>
        <v>Nord-est</v>
      </c>
      <c r="E3341" t="str">
        <f>VLOOKUP(B3341,regione!$A$1:$C$21,2,FALSE)</f>
        <v>Veneto</v>
      </c>
      <c r="F3341" t="str">
        <f>VLOOKUP(A3341,prov!$A$1:$C$7897,3,FALSE)</f>
        <v>Padova</v>
      </c>
      <c r="G3341" s="4" t="s">
        <v>11256</v>
      </c>
    </row>
    <row r="3342" spans="1:7" x14ac:dyDescent="0.4">
      <c r="A3342" s="3" t="s">
        <v>7405</v>
      </c>
      <c r="B3342" s="2" t="s">
        <v>10840</v>
      </c>
      <c r="C3342" s="2">
        <v>28006</v>
      </c>
      <c r="D3342" t="str">
        <f>VLOOKUP(B3342,regione!$A$1:$C$21,3,FALSE)</f>
        <v>Nord-est</v>
      </c>
      <c r="E3342" t="str">
        <f>VLOOKUP(B3342,regione!$A$1:$C$21,2,FALSE)</f>
        <v>Veneto</v>
      </c>
      <c r="F3342" t="str">
        <f>VLOOKUP(A3342,prov!$A$1:$C$7897,3,FALSE)</f>
        <v>Padova</v>
      </c>
      <c r="G3342" s="4" t="s">
        <v>11257</v>
      </c>
    </row>
    <row r="3343" spans="1:7" x14ac:dyDescent="0.4">
      <c r="A3343" s="3" t="s">
        <v>7406</v>
      </c>
      <c r="B3343" s="2" t="s">
        <v>10840</v>
      </c>
      <c r="C3343" s="2">
        <v>28007</v>
      </c>
      <c r="D3343" t="str">
        <f>VLOOKUP(B3343,regione!$A$1:$C$21,3,FALSE)</f>
        <v>Nord-est</v>
      </c>
      <c r="E3343" t="str">
        <f>VLOOKUP(B3343,regione!$A$1:$C$21,2,FALSE)</f>
        <v>Veneto</v>
      </c>
      <c r="F3343" t="str">
        <f>VLOOKUP(A3343,prov!$A$1:$C$7897,3,FALSE)</f>
        <v>Padova</v>
      </c>
      <c r="G3343" s="4" t="s">
        <v>11258</v>
      </c>
    </row>
    <row r="3344" spans="1:7" x14ac:dyDescent="0.4">
      <c r="A3344" s="3" t="s">
        <v>7407</v>
      </c>
      <c r="B3344" s="2" t="s">
        <v>10840</v>
      </c>
      <c r="C3344" s="2">
        <v>28008</v>
      </c>
      <c r="D3344" t="str">
        <f>VLOOKUP(B3344,regione!$A$1:$C$21,3,FALSE)</f>
        <v>Nord-est</v>
      </c>
      <c r="E3344" t="str">
        <f>VLOOKUP(B3344,regione!$A$1:$C$21,2,FALSE)</f>
        <v>Veneto</v>
      </c>
      <c r="F3344" t="str">
        <f>VLOOKUP(A3344,prov!$A$1:$C$7897,3,FALSE)</f>
        <v>Padova</v>
      </c>
      <c r="G3344" s="4" t="s">
        <v>11259</v>
      </c>
    </row>
    <row r="3345" spans="1:7" x14ac:dyDescent="0.4">
      <c r="A3345" s="3" t="s">
        <v>7408</v>
      </c>
      <c r="B3345" s="2" t="s">
        <v>10840</v>
      </c>
      <c r="C3345" s="2">
        <v>28009</v>
      </c>
      <c r="D3345" t="str">
        <f>VLOOKUP(B3345,regione!$A$1:$C$21,3,FALSE)</f>
        <v>Nord-est</v>
      </c>
      <c r="E3345" t="str">
        <f>VLOOKUP(B3345,regione!$A$1:$C$21,2,FALSE)</f>
        <v>Veneto</v>
      </c>
      <c r="F3345" t="str">
        <f>VLOOKUP(A3345,prov!$A$1:$C$7897,3,FALSE)</f>
        <v>Padova</v>
      </c>
      <c r="G3345" s="4" t="s">
        <v>11260</v>
      </c>
    </row>
    <row r="3346" spans="1:7" x14ac:dyDescent="0.4">
      <c r="A3346" s="3" t="s">
        <v>7409</v>
      </c>
      <c r="B3346" s="2" t="s">
        <v>10840</v>
      </c>
      <c r="C3346" s="2">
        <v>28010</v>
      </c>
      <c r="D3346" t="str">
        <f>VLOOKUP(B3346,regione!$A$1:$C$21,3,FALSE)</f>
        <v>Nord-est</v>
      </c>
      <c r="E3346" t="str">
        <f>VLOOKUP(B3346,regione!$A$1:$C$21,2,FALSE)</f>
        <v>Veneto</v>
      </c>
      <c r="F3346" t="str">
        <f>VLOOKUP(A3346,prov!$A$1:$C$7897,3,FALSE)</f>
        <v>Padova</v>
      </c>
      <c r="G3346" s="4" t="s">
        <v>11261</v>
      </c>
    </row>
    <row r="3347" spans="1:7" x14ac:dyDescent="0.4">
      <c r="A3347" s="3" t="s">
        <v>7410</v>
      </c>
      <c r="B3347" s="2" t="s">
        <v>10840</v>
      </c>
      <c r="C3347" s="2">
        <v>28011</v>
      </c>
      <c r="D3347" t="str">
        <f>VLOOKUP(B3347,regione!$A$1:$C$21,3,FALSE)</f>
        <v>Nord-est</v>
      </c>
      <c r="E3347" t="str">
        <f>VLOOKUP(B3347,regione!$A$1:$C$21,2,FALSE)</f>
        <v>Veneto</v>
      </c>
      <c r="F3347" t="str">
        <f>VLOOKUP(A3347,prov!$A$1:$C$7897,3,FALSE)</f>
        <v>Padova</v>
      </c>
      <c r="G3347" s="4" t="s">
        <v>11262</v>
      </c>
    </row>
    <row r="3348" spans="1:7" x14ac:dyDescent="0.4">
      <c r="A3348" s="3" t="s">
        <v>7411</v>
      </c>
      <c r="B3348" s="2" t="s">
        <v>10840</v>
      </c>
      <c r="C3348" s="2">
        <v>28012</v>
      </c>
      <c r="D3348" t="str">
        <f>VLOOKUP(B3348,regione!$A$1:$C$21,3,FALSE)</f>
        <v>Nord-est</v>
      </c>
      <c r="E3348" t="str">
        <f>VLOOKUP(B3348,regione!$A$1:$C$21,2,FALSE)</f>
        <v>Veneto</v>
      </c>
      <c r="F3348" t="str">
        <f>VLOOKUP(A3348,prov!$A$1:$C$7897,3,FALSE)</f>
        <v>Padova</v>
      </c>
      <c r="G3348" s="4" t="s">
        <v>11263</v>
      </c>
    </row>
    <row r="3349" spans="1:7" x14ac:dyDescent="0.4">
      <c r="A3349" s="3" t="s">
        <v>7413</v>
      </c>
      <c r="B3349" s="2" t="s">
        <v>10840</v>
      </c>
      <c r="C3349" s="2">
        <v>28013</v>
      </c>
      <c r="D3349" t="str">
        <f>VLOOKUP(B3349,regione!$A$1:$C$21,3,FALSE)</f>
        <v>Nord-est</v>
      </c>
      <c r="E3349" t="str">
        <f>VLOOKUP(B3349,regione!$A$1:$C$21,2,FALSE)</f>
        <v>Veneto</v>
      </c>
      <c r="F3349" t="str">
        <f>VLOOKUP(A3349,prov!$A$1:$C$7897,3,FALSE)</f>
        <v>Padova</v>
      </c>
      <c r="G3349" s="4" t="s">
        <v>11264</v>
      </c>
    </row>
    <row r="3350" spans="1:7" x14ac:dyDescent="0.4">
      <c r="A3350" s="3" t="s">
        <v>7414</v>
      </c>
      <c r="B3350" s="2" t="s">
        <v>10840</v>
      </c>
      <c r="C3350" s="2">
        <v>28014</v>
      </c>
      <c r="D3350" t="str">
        <f>VLOOKUP(B3350,regione!$A$1:$C$21,3,FALSE)</f>
        <v>Nord-est</v>
      </c>
      <c r="E3350" t="str">
        <f>VLOOKUP(B3350,regione!$A$1:$C$21,2,FALSE)</f>
        <v>Veneto</v>
      </c>
      <c r="F3350" t="str">
        <f>VLOOKUP(A3350,prov!$A$1:$C$7897,3,FALSE)</f>
        <v>Padova</v>
      </c>
      <c r="G3350" s="4" t="s">
        <v>11265</v>
      </c>
    </row>
    <row r="3351" spans="1:7" x14ac:dyDescent="0.4">
      <c r="A3351" s="3" t="s">
        <v>7415</v>
      </c>
      <c r="B3351" s="2" t="s">
        <v>10840</v>
      </c>
      <c r="C3351" s="2">
        <v>28015</v>
      </c>
      <c r="D3351" t="str">
        <f>VLOOKUP(B3351,regione!$A$1:$C$21,3,FALSE)</f>
        <v>Nord-est</v>
      </c>
      <c r="E3351" t="str">
        <f>VLOOKUP(B3351,regione!$A$1:$C$21,2,FALSE)</f>
        <v>Veneto</v>
      </c>
      <c r="F3351" t="str">
        <f>VLOOKUP(A3351,prov!$A$1:$C$7897,3,FALSE)</f>
        <v>Padova</v>
      </c>
      <c r="G3351" s="4" t="s">
        <v>11266</v>
      </c>
    </row>
    <row r="3352" spans="1:7" x14ac:dyDescent="0.4">
      <c r="A3352" s="3" t="s">
        <v>7416</v>
      </c>
      <c r="B3352" s="2" t="s">
        <v>10840</v>
      </c>
      <c r="C3352" s="2">
        <v>28016</v>
      </c>
      <c r="D3352" t="str">
        <f>VLOOKUP(B3352,regione!$A$1:$C$21,3,FALSE)</f>
        <v>Nord-est</v>
      </c>
      <c r="E3352" t="str">
        <f>VLOOKUP(B3352,regione!$A$1:$C$21,2,FALSE)</f>
        <v>Veneto</v>
      </c>
      <c r="F3352" t="str">
        <f>VLOOKUP(A3352,prov!$A$1:$C$7897,3,FALSE)</f>
        <v>Padova</v>
      </c>
      <c r="G3352" s="4" t="s">
        <v>11267</v>
      </c>
    </row>
    <row r="3353" spans="1:7" x14ac:dyDescent="0.4">
      <c r="A3353" s="3" t="s">
        <v>7418</v>
      </c>
      <c r="B3353" s="2" t="s">
        <v>10840</v>
      </c>
      <c r="C3353" s="2">
        <v>28017</v>
      </c>
      <c r="D3353" t="str">
        <f>VLOOKUP(B3353,regione!$A$1:$C$21,3,FALSE)</f>
        <v>Nord-est</v>
      </c>
      <c r="E3353" t="str">
        <f>VLOOKUP(B3353,regione!$A$1:$C$21,2,FALSE)</f>
        <v>Veneto</v>
      </c>
      <c r="F3353" t="str">
        <f>VLOOKUP(A3353,prov!$A$1:$C$7897,3,FALSE)</f>
        <v>Padova</v>
      </c>
      <c r="G3353" s="4" t="s">
        <v>11268</v>
      </c>
    </row>
    <row r="3354" spans="1:7" x14ac:dyDescent="0.4">
      <c r="A3354" s="3" t="s">
        <v>7419</v>
      </c>
      <c r="B3354" s="2" t="s">
        <v>10840</v>
      </c>
      <c r="C3354" s="2">
        <v>28018</v>
      </c>
      <c r="D3354" t="str">
        <f>VLOOKUP(B3354,regione!$A$1:$C$21,3,FALSE)</f>
        <v>Nord-est</v>
      </c>
      <c r="E3354" t="str">
        <f>VLOOKUP(B3354,regione!$A$1:$C$21,2,FALSE)</f>
        <v>Veneto</v>
      </c>
      <c r="F3354" t="str">
        <f>VLOOKUP(A3354,prov!$A$1:$C$7897,3,FALSE)</f>
        <v>Padova</v>
      </c>
      <c r="G3354" s="4" t="s">
        <v>11269</v>
      </c>
    </row>
    <row r="3355" spans="1:7" x14ac:dyDescent="0.4">
      <c r="A3355" s="3" t="s">
        <v>7420</v>
      </c>
      <c r="B3355" s="2" t="s">
        <v>10840</v>
      </c>
      <c r="C3355" s="2">
        <v>28019</v>
      </c>
      <c r="D3355" t="str">
        <f>VLOOKUP(B3355,regione!$A$1:$C$21,3,FALSE)</f>
        <v>Nord-est</v>
      </c>
      <c r="E3355" t="str">
        <f>VLOOKUP(B3355,regione!$A$1:$C$21,2,FALSE)</f>
        <v>Veneto</v>
      </c>
      <c r="F3355" t="str">
        <f>VLOOKUP(A3355,prov!$A$1:$C$7897,3,FALSE)</f>
        <v>Padova</v>
      </c>
      <c r="G3355" s="4" t="s">
        <v>11270</v>
      </c>
    </row>
    <row r="3356" spans="1:7" x14ac:dyDescent="0.4">
      <c r="A3356" s="3" t="s">
        <v>7417</v>
      </c>
      <c r="B3356" s="2" t="s">
        <v>10840</v>
      </c>
      <c r="C3356" s="2">
        <v>28020</v>
      </c>
      <c r="D3356" t="str">
        <f>VLOOKUP(B3356,regione!$A$1:$C$21,3,FALSE)</f>
        <v>Nord-est</v>
      </c>
      <c r="E3356" t="str">
        <f>VLOOKUP(B3356,regione!$A$1:$C$21,2,FALSE)</f>
        <v>Veneto</v>
      </c>
      <c r="F3356" t="str">
        <f>VLOOKUP(A3356,prov!$A$1:$C$7897,3,FALSE)</f>
        <v>Padova</v>
      </c>
      <c r="G3356" s="4" t="s">
        <v>11271</v>
      </c>
    </row>
    <row r="3357" spans="1:7" x14ac:dyDescent="0.4">
      <c r="A3357" s="3" t="s">
        <v>7421</v>
      </c>
      <c r="B3357" s="2" t="s">
        <v>10840</v>
      </c>
      <c r="C3357" s="2">
        <v>28021</v>
      </c>
      <c r="D3357" t="str">
        <f>VLOOKUP(B3357,regione!$A$1:$C$21,3,FALSE)</f>
        <v>Nord-est</v>
      </c>
      <c r="E3357" t="str">
        <f>VLOOKUP(B3357,regione!$A$1:$C$21,2,FALSE)</f>
        <v>Veneto</v>
      </c>
      <c r="F3357" t="str">
        <f>VLOOKUP(A3357,prov!$A$1:$C$7897,3,FALSE)</f>
        <v>Padova</v>
      </c>
      <c r="G3357" s="4" t="s">
        <v>11272</v>
      </c>
    </row>
    <row r="3358" spans="1:7" x14ac:dyDescent="0.4">
      <c r="A3358" s="3" t="s">
        <v>7423</v>
      </c>
      <c r="B3358" s="2" t="s">
        <v>10840</v>
      </c>
      <c r="C3358" s="2">
        <v>28023</v>
      </c>
      <c r="D3358" t="str">
        <f>VLOOKUP(B3358,regione!$A$1:$C$21,3,FALSE)</f>
        <v>Nord-est</v>
      </c>
      <c r="E3358" t="str">
        <f>VLOOKUP(B3358,regione!$A$1:$C$21,2,FALSE)</f>
        <v>Veneto</v>
      </c>
      <c r="F3358" t="str">
        <f>VLOOKUP(A3358,prov!$A$1:$C$7897,3,FALSE)</f>
        <v>Padova</v>
      </c>
      <c r="G3358" s="4" t="s">
        <v>11274</v>
      </c>
    </row>
    <row r="3359" spans="1:7" x14ac:dyDescent="0.4">
      <c r="A3359" s="3" t="s">
        <v>7424</v>
      </c>
      <c r="B3359" s="2" t="s">
        <v>10840</v>
      </c>
      <c r="C3359" s="2">
        <v>28026</v>
      </c>
      <c r="D3359" t="str">
        <f>VLOOKUP(B3359,regione!$A$1:$C$21,3,FALSE)</f>
        <v>Nord-est</v>
      </c>
      <c r="E3359" t="str">
        <f>VLOOKUP(B3359,regione!$A$1:$C$21,2,FALSE)</f>
        <v>Veneto</v>
      </c>
      <c r="F3359" t="str">
        <f>VLOOKUP(A3359,prov!$A$1:$C$7897,3,FALSE)</f>
        <v>Padova</v>
      </c>
      <c r="G3359" s="4" t="s">
        <v>11275</v>
      </c>
    </row>
    <row r="3360" spans="1:7" x14ac:dyDescent="0.4">
      <c r="A3360" s="3" t="s">
        <v>7425</v>
      </c>
      <c r="B3360" s="2" t="s">
        <v>10840</v>
      </c>
      <c r="C3360" s="2">
        <v>28027</v>
      </c>
      <c r="D3360" t="str">
        <f>VLOOKUP(B3360,regione!$A$1:$C$21,3,FALSE)</f>
        <v>Nord-est</v>
      </c>
      <c r="E3360" t="str">
        <f>VLOOKUP(B3360,regione!$A$1:$C$21,2,FALSE)</f>
        <v>Veneto</v>
      </c>
      <c r="F3360" t="str">
        <f>VLOOKUP(A3360,prov!$A$1:$C$7897,3,FALSE)</f>
        <v>Padova</v>
      </c>
      <c r="G3360" s="4" t="s">
        <v>11276</v>
      </c>
    </row>
    <row r="3361" spans="1:7" x14ac:dyDescent="0.4">
      <c r="A3361" s="3" t="s">
        <v>7426</v>
      </c>
      <c r="B3361" s="2" t="s">
        <v>10840</v>
      </c>
      <c r="C3361" s="2">
        <v>28028</v>
      </c>
      <c r="D3361" t="str">
        <f>VLOOKUP(B3361,regione!$A$1:$C$21,3,FALSE)</f>
        <v>Nord-est</v>
      </c>
      <c r="E3361" t="str">
        <f>VLOOKUP(B3361,regione!$A$1:$C$21,2,FALSE)</f>
        <v>Veneto</v>
      </c>
      <c r="F3361" t="str">
        <f>VLOOKUP(A3361,prov!$A$1:$C$7897,3,FALSE)</f>
        <v>Padova</v>
      </c>
      <c r="G3361" s="4" t="s">
        <v>11277</v>
      </c>
    </row>
    <row r="3362" spans="1:7" x14ac:dyDescent="0.4">
      <c r="A3362" s="3" t="s">
        <v>7427</v>
      </c>
      <c r="B3362" s="2" t="s">
        <v>10840</v>
      </c>
      <c r="C3362" s="2">
        <v>28029</v>
      </c>
      <c r="D3362" t="str">
        <f>VLOOKUP(B3362,regione!$A$1:$C$21,3,FALSE)</f>
        <v>Nord-est</v>
      </c>
      <c r="E3362" t="str">
        <f>VLOOKUP(B3362,regione!$A$1:$C$21,2,FALSE)</f>
        <v>Veneto</v>
      </c>
      <c r="F3362" t="str">
        <f>VLOOKUP(A3362,prov!$A$1:$C$7897,3,FALSE)</f>
        <v>Padova</v>
      </c>
      <c r="G3362" s="4" t="s">
        <v>11278</v>
      </c>
    </row>
    <row r="3363" spans="1:7" x14ac:dyDescent="0.4">
      <c r="A3363" s="3" t="s">
        <v>7428</v>
      </c>
      <c r="B3363" s="2" t="s">
        <v>10840</v>
      </c>
      <c r="C3363" s="2">
        <v>28030</v>
      </c>
      <c r="D3363" t="str">
        <f>VLOOKUP(B3363,regione!$A$1:$C$21,3,FALSE)</f>
        <v>Nord-est</v>
      </c>
      <c r="E3363" t="str">
        <f>VLOOKUP(B3363,regione!$A$1:$C$21,2,FALSE)</f>
        <v>Veneto</v>
      </c>
      <c r="F3363" t="str">
        <f>VLOOKUP(A3363,prov!$A$1:$C$7897,3,FALSE)</f>
        <v>Padova</v>
      </c>
      <c r="G3363" s="4" t="s">
        <v>11279</v>
      </c>
    </row>
    <row r="3364" spans="1:7" x14ac:dyDescent="0.4">
      <c r="A3364" s="3" t="s">
        <v>7429</v>
      </c>
      <c r="B3364" s="2" t="s">
        <v>10840</v>
      </c>
      <c r="C3364" s="2">
        <v>28031</v>
      </c>
      <c r="D3364" t="str">
        <f>VLOOKUP(B3364,regione!$A$1:$C$21,3,FALSE)</f>
        <v>Nord-est</v>
      </c>
      <c r="E3364" t="str">
        <f>VLOOKUP(B3364,regione!$A$1:$C$21,2,FALSE)</f>
        <v>Veneto</v>
      </c>
      <c r="F3364" t="str">
        <f>VLOOKUP(A3364,prov!$A$1:$C$7897,3,FALSE)</f>
        <v>Padova</v>
      </c>
      <c r="G3364" s="4" t="s">
        <v>11280</v>
      </c>
    </row>
    <row r="3365" spans="1:7" x14ac:dyDescent="0.4">
      <c r="A3365" s="3" t="s">
        <v>7430</v>
      </c>
      <c r="B3365" s="2" t="s">
        <v>10840</v>
      </c>
      <c r="C3365" s="2">
        <v>28032</v>
      </c>
      <c r="D3365" t="str">
        <f>VLOOKUP(B3365,regione!$A$1:$C$21,3,FALSE)</f>
        <v>Nord-est</v>
      </c>
      <c r="E3365" t="str">
        <f>VLOOKUP(B3365,regione!$A$1:$C$21,2,FALSE)</f>
        <v>Veneto</v>
      </c>
      <c r="F3365" t="str">
        <f>VLOOKUP(A3365,prov!$A$1:$C$7897,3,FALSE)</f>
        <v>Padova</v>
      </c>
      <c r="G3365" s="4" t="s">
        <v>11281</v>
      </c>
    </row>
    <row r="3366" spans="1:7" x14ac:dyDescent="0.4">
      <c r="A3366" s="3" t="s">
        <v>7431</v>
      </c>
      <c r="B3366" s="2" t="s">
        <v>10840</v>
      </c>
      <c r="C3366" s="2">
        <v>28033</v>
      </c>
      <c r="D3366" t="str">
        <f>VLOOKUP(B3366,regione!$A$1:$C$21,3,FALSE)</f>
        <v>Nord-est</v>
      </c>
      <c r="E3366" t="str">
        <f>VLOOKUP(B3366,regione!$A$1:$C$21,2,FALSE)</f>
        <v>Veneto</v>
      </c>
      <c r="F3366" t="str">
        <f>VLOOKUP(A3366,prov!$A$1:$C$7897,3,FALSE)</f>
        <v>Padova</v>
      </c>
      <c r="G3366" s="4" t="s">
        <v>11282</v>
      </c>
    </row>
    <row r="3367" spans="1:7" x14ac:dyDescent="0.4">
      <c r="A3367" s="3" t="s">
        <v>7432</v>
      </c>
      <c r="B3367" s="2" t="s">
        <v>10840</v>
      </c>
      <c r="C3367" s="2">
        <v>28034</v>
      </c>
      <c r="D3367" t="str">
        <f>VLOOKUP(B3367,regione!$A$1:$C$21,3,FALSE)</f>
        <v>Nord-est</v>
      </c>
      <c r="E3367" t="str">
        <f>VLOOKUP(B3367,regione!$A$1:$C$21,2,FALSE)</f>
        <v>Veneto</v>
      </c>
      <c r="F3367" t="str">
        <f>VLOOKUP(A3367,prov!$A$1:$C$7897,3,FALSE)</f>
        <v>Padova</v>
      </c>
      <c r="G3367" s="4" t="s">
        <v>11283</v>
      </c>
    </row>
    <row r="3368" spans="1:7" x14ac:dyDescent="0.4">
      <c r="A3368" s="3" t="s">
        <v>7433</v>
      </c>
      <c r="B3368" s="2" t="s">
        <v>10840</v>
      </c>
      <c r="C3368" s="2">
        <v>28035</v>
      </c>
      <c r="D3368" t="str">
        <f>VLOOKUP(B3368,regione!$A$1:$C$21,3,FALSE)</f>
        <v>Nord-est</v>
      </c>
      <c r="E3368" t="str">
        <f>VLOOKUP(B3368,regione!$A$1:$C$21,2,FALSE)</f>
        <v>Veneto</v>
      </c>
      <c r="F3368" t="str">
        <f>VLOOKUP(A3368,prov!$A$1:$C$7897,3,FALSE)</f>
        <v>Padova</v>
      </c>
      <c r="G3368" s="4" t="s">
        <v>11284</v>
      </c>
    </row>
    <row r="3369" spans="1:7" x14ac:dyDescent="0.4">
      <c r="A3369" s="3" t="s">
        <v>7434</v>
      </c>
      <c r="B3369" s="2" t="s">
        <v>10840</v>
      </c>
      <c r="C3369" s="2">
        <v>28036</v>
      </c>
      <c r="D3369" t="str">
        <f>VLOOKUP(B3369,regione!$A$1:$C$21,3,FALSE)</f>
        <v>Nord-est</v>
      </c>
      <c r="E3369" t="str">
        <f>VLOOKUP(B3369,regione!$A$1:$C$21,2,FALSE)</f>
        <v>Veneto</v>
      </c>
      <c r="F3369" t="str">
        <f>VLOOKUP(A3369,prov!$A$1:$C$7897,3,FALSE)</f>
        <v>Padova</v>
      </c>
      <c r="G3369" s="4" t="s">
        <v>11285</v>
      </c>
    </row>
    <row r="3370" spans="1:7" x14ac:dyDescent="0.4">
      <c r="A3370" s="3" t="s">
        <v>7436</v>
      </c>
      <c r="B3370" s="2" t="s">
        <v>10840</v>
      </c>
      <c r="C3370" s="2">
        <v>28037</v>
      </c>
      <c r="D3370" t="str">
        <f>VLOOKUP(B3370,regione!$A$1:$C$21,3,FALSE)</f>
        <v>Nord-est</v>
      </c>
      <c r="E3370" t="str">
        <f>VLOOKUP(B3370,regione!$A$1:$C$21,2,FALSE)</f>
        <v>Veneto</v>
      </c>
      <c r="F3370" t="str">
        <f>VLOOKUP(A3370,prov!$A$1:$C$7897,3,FALSE)</f>
        <v>Padova</v>
      </c>
      <c r="G3370" s="4" t="s">
        <v>11286</v>
      </c>
    </row>
    <row r="3371" spans="1:7" x14ac:dyDescent="0.4">
      <c r="A3371" s="3" t="s">
        <v>7437</v>
      </c>
      <c r="B3371" s="2" t="s">
        <v>10840</v>
      </c>
      <c r="C3371" s="2">
        <v>28038</v>
      </c>
      <c r="D3371" t="str">
        <f>VLOOKUP(B3371,regione!$A$1:$C$21,3,FALSE)</f>
        <v>Nord-est</v>
      </c>
      <c r="E3371" t="str">
        <f>VLOOKUP(B3371,regione!$A$1:$C$21,2,FALSE)</f>
        <v>Veneto</v>
      </c>
      <c r="F3371" t="str">
        <f>VLOOKUP(A3371,prov!$A$1:$C$7897,3,FALSE)</f>
        <v>Padova</v>
      </c>
      <c r="G3371" s="4" t="s">
        <v>11287</v>
      </c>
    </row>
    <row r="3372" spans="1:7" x14ac:dyDescent="0.4">
      <c r="A3372" s="3" t="s">
        <v>7438</v>
      </c>
      <c r="B3372" s="2" t="s">
        <v>10840</v>
      </c>
      <c r="C3372" s="2">
        <v>28039</v>
      </c>
      <c r="D3372" t="str">
        <f>VLOOKUP(B3372,regione!$A$1:$C$21,3,FALSE)</f>
        <v>Nord-est</v>
      </c>
      <c r="E3372" t="str">
        <f>VLOOKUP(B3372,regione!$A$1:$C$21,2,FALSE)</f>
        <v>Veneto</v>
      </c>
      <c r="F3372" t="str">
        <f>VLOOKUP(A3372,prov!$A$1:$C$7897,3,FALSE)</f>
        <v>Padova</v>
      </c>
      <c r="G3372" s="4" t="s">
        <v>11288</v>
      </c>
    </row>
    <row r="3373" spans="1:7" x14ac:dyDescent="0.4">
      <c r="A3373" s="3" t="s">
        <v>7439</v>
      </c>
      <c r="B3373" s="2" t="s">
        <v>10840</v>
      </c>
      <c r="C3373" s="2">
        <v>28040</v>
      </c>
      <c r="D3373" t="str">
        <f>VLOOKUP(B3373,regione!$A$1:$C$21,3,FALSE)</f>
        <v>Nord-est</v>
      </c>
      <c r="E3373" t="str">
        <f>VLOOKUP(B3373,regione!$A$1:$C$21,2,FALSE)</f>
        <v>Veneto</v>
      </c>
      <c r="F3373" t="str">
        <f>VLOOKUP(A3373,prov!$A$1:$C$7897,3,FALSE)</f>
        <v>Padova</v>
      </c>
      <c r="G3373" s="4" t="s">
        <v>11289</v>
      </c>
    </row>
    <row r="3374" spans="1:7" x14ac:dyDescent="0.4">
      <c r="A3374" s="3" t="s">
        <v>7440</v>
      </c>
      <c r="B3374" s="2" t="s">
        <v>10840</v>
      </c>
      <c r="C3374" s="2">
        <v>28041</v>
      </c>
      <c r="D3374" t="str">
        <f>VLOOKUP(B3374,regione!$A$1:$C$21,3,FALSE)</f>
        <v>Nord-est</v>
      </c>
      <c r="E3374" t="str">
        <f>VLOOKUP(B3374,regione!$A$1:$C$21,2,FALSE)</f>
        <v>Veneto</v>
      </c>
      <c r="F3374" t="str">
        <f>VLOOKUP(A3374,prov!$A$1:$C$7897,3,FALSE)</f>
        <v>Padova</v>
      </c>
      <c r="G3374" s="4" t="s">
        <v>11290</v>
      </c>
    </row>
    <row r="3375" spans="1:7" x14ac:dyDescent="0.4">
      <c r="A3375" s="3" t="s">
        <v>7441</v>
      </c>
      <c r="B3375" s="2" t="s">
        <v>10840</v>
      </c>
      <c r="C3375" s="2">
        <v>28042</v>
      </c>
      <c r="D3375" t="str">
        <f>VLOOKUP(B3375,regione!$A$1:$C$21,3,FALSE)</f>
        <v>Nord-est</v>
      </c>
      <c r="E3375" t="str">
        <f>VLOOKUP(B3375,regione!$A$1:$C$21,2,FALSE)</f>
        <v>Veneto</v>
      </c>
      <c r="F3375" t="str">
        <f>VLOOKUP(A3375,prov!$A$1:$C$7897,3,FALSE)</f>
        <v>Padova</v>
      </c>
      <c r="G3375" s="4" t="s">
        <v>11291</v>
      </c>
    </row>
    <row r="3376" spans="1:7" x14ac:dyDescent="0.4">
      <c r="A3376" s="3" t="s">
        <v>7442</v>
      </c>
      <c r="B3376" s="2" t="s">
        <v>10840</v>
      </c>
      <c r="C3376" s="2">
        <v>28043</v>
      </c>
      <c r="D3376" t="str">
        <f>VLOOKUP(B3376,regione!$A$1:$C$21,3,FALSE)</f>
        <v>Nord-est</v>
      </c>
      <c r="E3376" t="str">
        <f>VLOOKUP(B3376,regione!$A$1:$C$21,2,FALSE)</f>
        <v>Veneto</v>
      </c>
      <c r="F3376" t="str">
        <f>VLOOKUP(A3376,prov!$A$1:$C$7897,3,FALSE)</f>
        <v>Padova</v>
      </c>
      <c r="G3376" s="4" t="s">
        <v>11292</v>
      </c>
    </row>
    <row r="3377" spans="1:7" x14ac:dyDescent="0.4">
      <c r="A3377" s="3" t="s">
        <v>7443</v>
      </c>
      <c r="B3377" s="2" t="s">
        <v>10840</v>
      </c>
      <c r="C3377" s="2">
        <v>28044</v>
      </c>
      <c r="D3377" t="str">
        <f>VLOOKUP(B3377,regione!$A$1:$C$21,3,FALSE)</f>
        <v>Nord-est</v>
      </c>
      <c r="E3377" t="str">
        <f>VLOOKUP(B3377,regione!$A$1:$C$21,2,FALSE)</f>
        <v>Veneto</v>
      </c>
      <c r="F3377" t="str">
        <f>VLOOKUP(A3377,prov!$A$1:$C$7897,3,FALSE)</f>
        <v>Padova</v>
      </c>
      <c r="G3377" s="4" t="s">
        <v>11293</v>
      </c>
    </row>
    <row r="3378" spans="1:7" x14ac:dyDescent="0.4">
      <c r="A3378" s="3" t="s">
        <v>7444</v>
      </c>
      <c r="B3378" s="2" t="s">
        <v>10840</v>
      </c>
      <c r="C3378" s="2">
        <v>28045</v>
      </c>
      <c r="D3378" t="str">
        <f>VLOOKUP(B3378,regione!$A$1:$C$21,3,FALSE)</f>
        <v>Nord-est</v>
      </c>
      <c r="E3378" t="str">
        <f>VLOOKUP(B3378,regione!$A$1:$C$21,2,FALSE)</f>
        <v>Veneto</v>
      </c>
      <c r="F3378" t="str">
        <f>VLOOKUP(A3378,prov!$A$1:$C$7897,3,FALSE)</f>
        <v>Padova</v>
      </c>
      <c r="G3378" s="4" t="s">
        <v>11294</v>
      </c>
    </row>
    <row r="3379" spans="1:7" x14ac:dyDescent="0.4">
      <c r="A3379" s="3" t="s">
        <v>7445</v>
      </c>
      <c r="B3379" s="2" t="s">
        <v>10840</v>
      </c>
      <c r="C3379" s="2">
        <v>28046</v>
      </c>
      <c r="D3379" t="str">
        <f>VLOOKUP(B3379,regione!$A$1:$C$21,3,FALSE)</f>
        <v>Nord-est</v>
      </c>
      <c r="E3379" t="str">
        <f>VLOOKUP(B3379,regione!$A$1:$C$21,2,FALSE)</f>
        <v>Veneto</v>
      </c>
      <c r="F3379" t="str">
        <f>VLOOKUP(A3379,prov!$A$1:$C$7897,3,FALSE)</f>
        <v>Padova</v>
      </c>
      <c r="G3379" s="4" t="s">
        <v>11295</v>
      </c>
    </row>
    <row r="3380" spans="1:7" x14ac:dyDescent="0.4">
      <c r="A3380" s="3" t="s">
        <v>7446</v>
      </c>
      <c r="B3380" s="2" t="s">
        <v>10840</v>
      </c>
      <c r="C3380" s="2">
        <v>28047</v>
      </c>
      <c r="D3380" t="str">
        <f>VLOOKUP(B3380,regione!$A$1:$C$21,3,FALSE)</f>
        <v>Nord-est</v>
      </c>
      <c r="E3380" t="str">
        <f>VLOOKUP(B3380,regione!$A$1:$C$21,2,FALSE)</f>
        <v>Veneto</v>
      </c>
      <c r="F3380" t="str">
        <f>VLOOKUP(A3380,prov!$A$1:$C$7897,3,FALSE)</f>
        <v>Padova</v>
      </c>
      <c r="G3380" s="4" t="s">
        <v>11296</v>
      </c>
    </row>
    <row r="3381" spans="1:7" x14ac:dyDescent="0.4">
      <c r="A3381" s="3" t="s">
        <v>7447</v>
      </c>
      <c r="B3381" s="2" t="s">
        <v>10840</v>
      </c>
      <c r="C3381" s="2">
        <v>28048</v>
      </c>
      <c r="D3381" t="str">
        <f>VLOOKUP(B3381,regione!$A$1:$C$21,3,FALSE)</f>
        <v>Nord-est</v>
      </c>
      <c r="E3381" t="str">
        <f>VLOOKUP(B3381,regione!$A$1:$C$21,2,FALSE)</f>
        <v>Veneto</v>
      </c>
      <c r="F3381" t="str">
        <f>VLOOKUP(A3381,prov!$A$1:$C$7897,3,FALSE)</f>
        <v>Padova</v>
      </c>
      <c r="G3381" s="4" t="s">
        <v>11297</v>
      </c>
    </row>
    <row r="3382" spans="1:7" x14ac:dyDescent="0.4">
      <c r="A3382" s="3" t="s">
        <v>7448</v>
      </c>
      <c r="B3382" s="2" t="s">
        <v>10840</v>
      </c>
      <c r="C3382" s="2">
        <v>28049</v>
      </c>
      <c r="D3382" t="str">
        <f>VLOOKUP(B3382,regione!$A$1:$C$21,3,FALSE)</f>
        <v>Nord-est</v>
      </c>
      <c r="E3382" t="str">
        <f>VLOOKUP(B3382,regione!$A$1:$C$21,2,FALSE)</f>
        <v>Veneto</v>
      </c>
      <c r="F3382" t="str">
        <f>VLOOKUP(A3382,prov!$A$1:$C$7897,3,FALSE)</f>
        <v>Padova</v>
      </c>
      <c r="G3382" s="4" t="s">
        <v>11298</v>
      </c>
    </row>
    <row r="3383" spans="1:7" x14ac:dyDescent="0.4">
      <c r="A3383" s="3" t="s">
        <v>7449</v>
      </c>
      <c r="B3383" s="2" t="s">
        <v>10840</v>
      </c>
      <c r="C3383" s="2">
        <v>28050</v>
      </c>
      <c r="D3383" t="str">
        <f>VLOOKUP(B3383,regione!$A$1:$C$21,3,FALSE)</f>
        <v>Nord-est</v>
      </c>
      <c r="E3383" t="str">
        <f>VLOOKUP(B3383,regione!$A$1:$C$21,2,FALSE)</f>
        <v>Veneto</v>
      </c>
      <c r="F3383" t="str">
        <f>VLOOKUP(A3383,prov!$A$1:$C$7897,3,FALSE)</f>
        <v>Padova</v>
      </c>
      <c r="G3383" s="4" t="s">
        <v>11299</v>
      </c>
    </row>
    <row r="3384" spans="1:7" x14ac:dyDescent="0.4">
      <c r="A3384" s="3" t="s">
        <v>7450</v>
      </c>
      <c r="B3384" s="2" t="s">
        <v>10840</v>
      </c>
      <c r="C3384" s="2">
        <v>28052</v>
      </c>
      <c r="D3384" t="str">
        <f>VLOOKUP(B3384,regione!$A$1:$C$21,3,FALSE)</f>
        <v>Nord-est</v>
      </c>
      <c r="E3384" t="str">
        <f>VLOOKUP(B3384,regione!$A$1:$C$21,2,FALSE)</f>
        <v>Veneto</v>
      </c>
      <c r="F3384" t="str">
        <f>VLOOKUP(A3384,prov!$A$1:$C$7897,3,FALSE)</f>
        <v>Padova</v>
      </c>
      <c r="G3384" s="4" t="s">
        <v>11300</v>
      </c>
    </row>
    <row r="3385" spans="1:7" x14ac:dyDescent="0.4">
      <c r="A3385" s="3" t="s">
        <v>7451</v>
      </c>
      <c r="B3385" s="2" t="s">
        <v>10840</v>
      </c>
      <c r="C3385" s="2">
        <v>28053</v>
      </c>
      <c r="D3385" t="str">
        <f>VLOOKUP(B3385,regione!$A$1:$C$21,3,FALSE)</f>
        <v>Nord-est</v>
      </c>
      <c r="E3385" t="str">
        <f>VLOOKUP(B3385,regione!$A$1:$C$21,2,FALSE)</f>
        <v>Veneto</v>
      </c>
      <c r="F3385" t="str">
        <f>VLOOKUP(A3385,prov!$A$1:$C$7897,3,FALSE)</f>
        <v>Padova</v>
      </c>
      <c r="G3385" s="4" t="s">
        <v>11301</v>
      </c>
    </row>
    <row r="3386" spans="1:7" x14ac:dyDescent="0.4">
      <c r="A3386" s="3" t="s">
        <v>7452</v>
      </c>
      <c r="B3386" s="2" t="s">
        <v>10840</v>
      </c>
      <c r="C3386" s="2">
        <v>28054</v>
      </c>
      <c r="D3386" t="str">
        <f>VLOOKUP(B3386,regione!$A$1:$C$21,3,FALSE)</f>
        <v>Nord-est</v>
      </c>
      <c r="E3386" t="str">
        <f>VLOOKUP(B3386,regione!$A$1:$C$21,2,FALSE)</f>
        <v>Veneto</v>
      </c>
      <c r="F3386" t="str">
        <f>VLOOKUP(A3386,prov!$A$1:$C$7897,3,FALSE)</f>
        <v>Padova</v>
      </c>
      <c r="G3386" s="4" t="s">
        <v>11302</v>
      </c>
    </row>
    <row r="3387" spans="1:7" x14ac:dyDescent="0.4">
      <c r="A3387" s="3" t="s">
        <v>7453</v>
      </c>
      <c r="B3387" s="2" t="s">
        <v>10840</v>
      </c>
      <c r="C3387" s="2">
        <v>28055</v>
      </c>
      <c r="D3387" t="str">
        <f>VLOOKUP(B3387,regione!$A$1:$C$21,3,FALSE)</f>
        <v>Nord-est</v>
      </c>
      <c r="E3387" t="str">
        <f>VLOOKUP(B3387,regione!$A$1:$C$21,2,FALSE)</f>
        <v>Veneto</v>
      </c>
      <c r="F3387" t="str">
        <f>VLOOKUP(A3387,prov!$A$1:$C$7897,3,FALSE)</f>
        <v>Padova</v>
      </c>
      <c r="G3387" s="4" t="s">
        <v>11303</v>
      </c>
    </row>
    <row r="3388" spans="1:7" x14ac:dyDescent="0.4">
      <c r="A3388" s="3" t="s">
        <v>7454</v>
      </c>
      <c r="B3388" s="2" t="s">
        <v>10840</v>
      </c>
      <c r="C3388" s="2">
        <v>28056</v>
      </c>
      <c r="D3388" t="str">
        <f>VLOOKUP(B3388,regione!$A$1:$C$21,3,FALSE)</f>
        <v>Nord-est</v>
      </c>
      <c r="E3388" t="str">
        <f>VLOOKUP(B3388,regione!$A$1:$C$21,2,FALSE)</f>
        <v>Veneto</v>
      </c>
      <c r="F3388" t="str">
        <f>VLOOKUP(A3388,prov!$A$1:$C$7897,3,FALSE)</f>
        <v>Padova</v>
      </c>
      <c r="G3388" s="4" t="s">
        <v>11304</v>
      </c>
    </row>
    <row r="3389" spans="1:7" x14ac:dyDescent="0.4">
      <c r="A3389" s="3" t="s">
        <v>7455</v>
      </c>
      <c r="B3389" s="2" t="s">
        <v>10840</v>
      </c>
      <c r="C3389" s="2">
        <v>28057</v>
      </c>
      <c r="D3389" t="str">
        <f>VLOOKUP(B3389,regione!$A$1:$C$21,3,FALSE)</f>
        <v>Nord-est</v>
      </c>
      <c r="E3389" t="str">
        <f>VLOOKUP(B3389,regione!$A$1:$C$21,2,FALSE)</f>
        <v>Veneto</v>
      </c>
      <c r="F3389" t="str">
        <f>VLOOKUP(A3389,prov!$A$1:$C$7897,3,FALSE)</f>
        <v>Padova</v>
      </c>
      <c r="G3389" s="4" t="s">
        <v>11305</v>
      </c>
    </row>
    <row r="3390" spans="1:7" x14ac:dyDescent="0.4">
      <c r="A3390" s="3" t="s">
        <v>7456</v>
      </c>
      <c r="B3390" s="2" t="s">
        <v>10840</v>
      </c>
      <c r="C3390" s="2">
        <v>28058</v>
      </c>
      <c r="D3390" t="str">
        <f>VLOOKUP(B3390,regione!$A$1:$C$21,3,FALSE)</f>
        <v>Nord-est</v>
      </c>
      <c r="E3390" t="str">
        <f>VLOOKUP(B3390,regione!$A$1:$C$21,2,FALSE)</f>
        <v>Veneto</v>
      </c>
      <c r="F3390" t="str">
        <f>VLOOKUP(A3390,prov!$A$1:$C$7897,3,FALSE)</f>
        <v>Padova</v>
      </c>
      <c r="G3390" s="4" t="s">
        <v>11306</v>
      </c>
    </row>
    <row r="3391" spans="1:7" x14ac:dyDescent="0.4">
      <c r="A3391" s="3" t="s">
        <v>7457</v>
      </c>
      <c r="B3391" s="2" t="s">
        <v>10840</v>
      </c>
      <c r="C3391" s="2">
        <v>28059</v>
      </c>
      <c r="D3391" t="str">
        <f>VLOOKUP(B3391,regione!$A$1:$C$21,3,FALSE)</f>
        <v>Nord-est</v>
      </c>
      <c r="E3391" t="str">
        <f>VLOOKUP(B3391,regione!$A$1:$C$21,2,FALSE)</f>
        <v>Veneto</v>
      </c>
      <c r="F3391" t="str">
        <f>VLOOKUP(A3391,prov!$A$1:$C$7897,3,FALSE)</f>
        <v>Padova</v>
      </c>
      <c r="G3391" s="4" t="s">
        <v>11307</v>
      </c>
    </row>
    <row r="3392" spans="1:7" x14ac:dyDescent="0.4">
      <c r="A3392" s="3" t="s">
        <v>7458</v>
      </c>
      <c r="B3392" s="2" t="s">
        <v>10840</v>
      </c>
      <c r="C3392" s="2">
        <v>28060</v>
      </c>
      <c r="D3392" t="str">
        <f>VLOOKUP(B3392,regione!$A$1:$C$21,3,FALSE)</f>
        <v>Nord-est</v>
      </c>
      <c r="E3392" t="str">
        <f>VLOOKUP(B3392,regione!$A$1:$C$21,2,FALSE)</f>
        <v>Veneto</v>
      </c>
      <c r="F3392" t="str">
        <f>VLOOKUP(A3392,prov!$A$1:$C$7897,3,FALSE)</f>
        <v>Padova</v>
      </c>
      <c r="G3392" s="4" t="s">
        <v>11308</v>
      </c>
    </row>
    <row r="3393" spans="1:7" x14ac:dyDescent="0.4">
      <c r="A3393" s="3" t="s">
        <v>7459</v>
      </c>
      <c r="B3393" s="2" t="s">
        <v>10840</v>
      </c>
      <c r="C3393" s="2">
        <v>28061</v>
      </c>
      <c r="D3393" t="str">
        <f>VLOOKUP(B3393,regione!$A$1:$C$21,3,FALSE)</f>
        <v>Nord-est</v>
      </c>
      <c r="E3393" t="str">
        <f>VLOOKUP(B3393,regione!$A$1:$C$21,2,FALSE)</f>
        <v>Veneto</v>
      </c>
      <c r="F3393" t="str">
        <f>VLOOKUP(A3393,prov!$A$1:$C$7897,3,FALSE)</f>
        <v>Padova</v>
      </c>
      <c r="G3393" s="4" t="s">
        <v>11309</v>
      </c>
    </row>
    <row r="3394" spans="1:7" x14ac:dyDescent="0.4">
      <c r="A3394" s="3" t="s">
        <v>7460</v>
      </c>
      <c r="B3394" s="2" t="s">
        <v>10840</v>
      </c>
      <c r="C3394" s="2">
        <v>28062</v>
      </c>
      <c r="D3394" t="str">
        <f>VLOOKUP(B3394,regione!$A$1:$C$21,3,FALSE)</f>
        <v>Nord-est</v>
      </c>
      <c r="E3394" t="str">
        <f>VLOOKUP(B3394,regione!$A$1:$C$21,2,FALSE)</f>
        <v>Veneto</v>
      </c>
      <c r="F3394" t="str">
        <f>VLOOKUP(A3394,prov!$A$1:$C$7897,3,FALSE)</f>
        <v>Padova</v>
      </c>
      <c r="G3394" s="4" t="s">
        <v>11310</v>
      </c>
    </row>
    <row r="3395" spans="1:7" x14ac:dyDescent="0.4">
      <c r="A3395" s="3" t="s">
        <v>7461</v>
      </c>
      <c r="B3395" s="2" t="s">
        <v>10840</v>
      </c>
      <c r="C3395" s="2">
        <v>28063</v>
      </c>
      <c r="D3395" t="str">
        <f>VLOOKUP(B3395,regione!$A$1:$C$21,3,FALSE)</f>
        <v>Nord-est</v>
      </c>
      <c r="E3395" t="str">
        <f>VLOOKUP(B3395,regione!$A$1:$C$21,2,FALSE)</f>
        <v>Veneto</v>
      </c>
      <c r="F3395" t="str">
        <f>VLOOKUP(A3395,prov!$A$1:$C$7897,3,FALSE)</f>
        <v>Padova</v>
      </c>
      <c r="G3395" s="4" t="s">
        <v>11311</v>
      </c>
    </row>
    <row r="3396" spans="1:7" x14ac:dyDescent="0.4">
      <c r="A3396" s="3" t="s">
        <v>7462</v>
      </c>
      <c r="B3396" s="2" t="s">
        <v>10840</v>
      </c>
      <c r="C3396" s="2">
        <v>28064</v>
      </c>
      <c r="D3396" t="str">
        <f>VLOOKUP(B3396,regione!$A$1:$C$21,3,FALSE)</f>
        <v>Nord-est</v>
      </c>
      <c r="E3396" t="str">
        <f>VLOOKUP(B3396,regione!$A$1:$C$21,2,FALSE)</f>
        <v>Veneto</v>
      </c>
      <c r="F3396" t="str">
        <f>VLOOKUP(A3396,prov!$A$1:$C$7897,3,FALSE)</f>
        <v>Padova</v>
      </c>
      <c r="G3396" s="4" t="s">
        <v>11312</v>
      </c>
    </row>
    <row r="3397" spans="1:7" x14ac:dyDescent="0.4">
      <c r="A3397" s="3" t="s">
        <v>7463</v>
      </c>
      <c r="B3397" s="2" t="s">
        <v>10840</v>
      </c>
      <c r="C3397" s="2">
        <v>28065</v>
      </c>
      <c r="D3397" t="str">
        <f>VLOOKUP(B3397,regione!$A$1:$C$21,3,FALSE)</f>
        <v>Nord-est</v>
      </c>
      <c r="E3397" t="str">
        <f>VLOOKUP(B3397,regione!$A$1:$C$21,2,FALSE)</f>
        <v>Veneto</v>
      </c>
      <c r="F3397" t="str">
        <f>VLOOKUP(A3397,prov!$A$1:$C$7897,3,FALSE)</f>
        <v>Padova</v>
      </c>
      <c r="G3397" s="4" t="s">
        <v>11313</v>
      </c>
    </row>
    <row r="3398" spans="1:7" x14ac:dyDescent="0.4">
      <c r="A3398" s="3" t="s">
        <v>7464</v>
      </c>
      <c r="B3398" s="2" t="s">
        <v>10840</v>
      </c>
      <c r="C3398" s="2">
        <v>28066</v>
      </c>
      <c r="D3398" t="str">
        <f>VLOOKUP(B3398,regione!$A$1:$C$21,3,FALSE)</f>
        <v>Nord-est</v>
      </c>
      <c r="E3398" t="str">
        <f>VLOOKUP(B3398,regione!$A$1:$C$21,2,FALSE)</f>
        <v>Veneto</v>
      </c>
      <c r="F3398" t="str">
        <f>VLOOKUP(A3398,prov!$A$1:$C$7897,3,FALSE)</f>
        <v>Padova</v>
      </c>
      <c r="G3398" s="4" t="s">
        <v>11314</v>
      </c>
    </row>
    <row r="3399" spans="1:7" x14ac:dyDescent="0.4">
      <c r="A3399" s="3" t="s">
        <v>7465</v>
      </c>
      <c r="B3399" s="2" t="s">
        <v>10840</v>
      </c>
      <c r="C3399" s="2">
        <v>28067</v>
      </c>
      <c r="D3399" t="str">
        <f>VLOOKUP(B3399,regione!$A$1:$C$21,3,FALSE)</f>
        <v>Nord-est</v>
      </c>
      <c r="E3399" t="str">
        <f>VLOOKUP(B3399,regione!$A$1:$C$21,2,FALSE)</f>
        <v>Veneto</v>
      </c>
      <c r="F3399" t="str">
        <f>VLOOKUP(A3399,prov!$A$1:$C$7897,3,FALSE)</f>
        <v>Padova</v>
      </c>
      <c r="G3399" s="4" t="s">
        <v>11315</v>
      </c>
    </row>
    <row r="3400" spans="1:7" x14ac:dyDescent="0.4">
      <c r="A3400" s="3" t="s">
        <v>7467</v>
      </c>
      <c r="B3400" s="2" t="s">
        <v>10840</v>
      </c>
      <c r="C3400" s="2">
        <v>28068</v>
      </c>
      <c r="D3400" t="str">
        <f>VLOOKUP(B3400,regione!$A$1:$C$21,3,FALSE)</f>
        <v>Nord-est</v>
      </c>
      <c r="E3400" t="str">
        <f>VLOOKUP(B3400,regione!$A$1:$C$21,2,FALSE)</f>
        <v>Veneto</v>
      </c>
      <c r="F3400" t="str">
        <f>VLOOKUP(A3400,prov!$A$1:$C$7897,3,FALSE)</f>
        <v>Padova</v>
      </c>
      <c r="G3400" s="4" t="s">
        <v>11316</v>
      </c>
    </row>
    <row r="3401" spans="1:7" x14ac:dyDescent="0.4">
      <c r="A3401" s="3" t="s">
        <v>7466</v>
      </c>
      <c r="B3401" s="2" t="s">
        <v>10840</v>
      </c>
      <c r="C3401" s="2">
        <v>28069</v>
      </c>
      <c r="D3401" t="str">
        <f>VLOOKUP(B3401,regione!$A$1:$C$21,3,FALSE)</f>
        <v>Nord-est</v>
      </c>
      <c r="E3401" t="str">
        <f>VLOOKUP(B3401,regione!$A$1:$C$21,2,FALSE)</f>
        <v>Veneto</v>
      </c>
      <c r="F3401" t="str">
        <f>VLOOKUP(A3401,prov!$A$1:$C$7897,3,FALSE)</f>
        <v>Padova</v>
      </c>
      <c r="G3401" s="4" t="s">
        <v>11317</v>
      </c>
    </row>
    <row r="3402" spans="1:7" x14ac:dyDescent="0.4">
      <c r="A3402" s="3" t="s">
        <v>7468</v>
      </c>
      <c r="B3402" s="2" t="s">
        <v>10840</v>
      </c>
      <c r="C3402" s="2">
        <v>28070</v>
      </c>
      <c r="D3402" t="str">
        <f>VLOOKUP(B3402,regione!$A$1:$C$21,3,FALSE)</f>
        <v>Nord-est</v>
      </c>
      <c r="E3402" t="str">
        <f>VLOOKUP(B3402,regione!$A$1:$C$21,2,FALSE)</f>
        <v>Veneto</v>
      </c>
      <c r="F3402" t="str">
        <f>VLOOKUP(A3402,prov!$A$1:$C$7897,3,FALSE)</f>
        <v>Padova</v>
      </c>
      <c r="G3402" s="4" t="s">
        <v>11318</v>
      </c>
    </row>
    <row r="3403" spans="1:7" x14ac:dyDescent="0.4">
      <c r="A3403" s="3" t="s">
        <v>7469</v>
      </c>
      <c r="B3403" s="2" t="s">
        <v>10840</v>
      </c>
      <c r="C3403" s="2">
        <v>28071</v>
      </c>
      <c r="D3403" t="str">
        <f>VLOOKUP(B3403,regione!$A$1:$C$21,3,FALSE)</f>
        <v>Nord-est</v>
      </c>
      <c r="E3403" t="str">
        <f>VLOOKUP(B3403,regione!$A$1:$C$21,2,FALSE)</f>
        <v>Veneto</v>
      </c>
      <c r="F3403" t="str">
        <f>VLOOKUP(A3403,prov!$A$1:$C$7897,3,FALSE)</f>
        <v>Padova</v>
      </c>
      <c r="G3403" s="4" t="s">
        <v>11319</v>
      </c>
    </row>
    <row r="3404" spans="1:7" x14ac:dyDescent="0.4">
      <c r="A3404" s="3" t="s">
        <v>7470</v>
      </c>
      <c r="B3404" s="2" t="s">
        <v>10840</v>
      </c>
      <c r="C3404" s="2">
        <v>28072</v>
      </c>
      <c r="D3404" t="str">
        <f>VLOOKUP(B3404,regione!$A$1:$C$21,3,FALSE)</f>
        <v>Nord-est</v>
      </c>
      <c r="E3404" t="str">
        <f>VLOOKUP(B3404,regione!$A$1:$C$21,2,FALSE)</f>
        <v>Veneto</v>
      </c>
      <c r="F3404" t="str">
        <f>VLOOKUP(A3404,prov!$A$1:$C$7897,3,FALSE)</f>
        <v>Padova</v>
      </c>
      <c r="G3404" s="4" t="s">
        <v>11320</v>
      </c>
    </row>
    <row r="3405" spans="1:7" x14ac:dyDescent="0.4">
      <c r="A3405" s="3" t="s">
        <v>7471</v>
      </c>
      <c r="B3405" s="2" t="s">
        <v>10840</v>
      </c>
      <c r="C3405" s="2">
        <v>28073</v>
      </c>
      <c r="D3405" t="str">
        <f>VLOOKUP(B3405,regione!$A$1:$C$21,3,FALSE)</f>
        <v>Nord-est</v>
      </c>
      <c r="E3405" t="str">
        <f>VLOOKUP(B3405,regione!$A$1:$C$21,2,FALSE)</f>
        <v>Veneto</v>
      </c>
      <c r="F3405" t="str">
        <f>VLOOKUP(A3405,prov!$A$1:$C$7897,3,FALSE)</f>
        <v>Padova</v>
      </c>
      <c r="G3405" s="4" t="s">
        <v>11321</v>
      </c>
    </row>
    <row r="3406" spans="1:7" x14ac:dyDescent="0.4">
      <c r="A3406" s="3" t="s">
        <v>7472</v>
      </c>
      <c r="B3406" s="2" t="s">
        <v>10840</v>
      </c>
      <c r="C3406" s="2">
        <v>28075</v>
      </c>
      <c r="D3406" t="str">
        <f>VLOOKUP(B3406,regione!$A$1:$C$21,3,FALSE)</f>
        <v>Nord-est</v>
      </c>
      <c r="E3406" t="str">
        <f>VLOOKUP(B3406,regione!$A$1:$C$21,2,FALSE)</f>
        <v>Veneto</v>
      </c>
      <c r="F3406" t="str">
        <f>VLOOKUP(A3406,prov!$A$1:$C$7897,3,FALSE)</f>
        <v>Padova</v>
      </c>
      <c r="G3406" s="4" t="s">
        <v>11322</v>
      </c>
    </row>
    <row r="3407" spans="1:7" x14ac:dyDescent="0.4">
      <c r="A3407" s="3" t="s">
        <v>7473</v>
      </c>
      <c r="B3407" s="2" t="s">
        <v>10840</v>
      </c>
      <c r="C3407" s="2">
        <v>28076</v>
      </c>
      <c r="D3407" t="str">
        <f>VLOOKUP(B3407,regione!$A$1:$C$21,3,FALSE)</f>
        <v>Nord-est</v>
      </c>
      <c r="E3407" t="str">
        <f>VLOOKUP(B3407,regione!$A$1:$C$21,2,FALSE)</f>
        <v>Veneto</v>
      </c>
      <c r="F3407" t="str">
        <f>VLOOKUP(A3407,prov!$A$1:$C$7897,3,FALSE)</f>
        <v>Padova</v>
      </c>
      <c r="G3407" s="4" t="s">
        <v>11323</v>
      </c>
    </row>
    <row r="3408" spans="1:7" x14ac:dyDescent="0.4">
      <c r="A3408" s="3" t="s">
        <v>7474</v>
      </c>
      <c r="B3408" s="2" t="s">
        <v>10840</v>
      </c>
      <c r="C3408" s="2">
        <v>28077</v>
      </c>
      <c r="D3408" t="str">
        <f>VLOOKUP(B3408,regione!$A$1:$C$21,3,FALSE)</f>
        <v>Nord-est</v>
      </c>
      <c r="E3408" t="str">
        <f>VLOOKUP(B3408,regione!$A$1:$C$21,2,FALSE)</f>
        <v>Veneto</v>
      </c>
      <c r="F3408" t="str">
        <f>VLOOKUP(A3408,prov!$A$1:$C$7897,3,FALSE)</f>
        <v>Padova</v>
      </c>
      <c r="G3408" s="4" t="s">
        <v>11324</v>
      </c>
    </row>
    <row r="3409" spans="1:7" x14ac:dyDescent="0.4">
      <c r="A3409" s="3" t="s">
        <v>7475</v>
      </c>
      <c r="B3409" s="2" t="s">
        <v>10840</v>
      </c>
      <c r="C3409" s="2">
        <v>28078</v>
      </c>
      <c r="D3409" t="str">
        <f>VLOOKUP(B3409,regione!$A$1:$C$21,3,FALSE)</f>
        <v>Nord-est</v>
      </c>
      <c r="E3409" t="str">
        <f>VLOOKUP(B3409,regione!$A$1:$C$21,2,FALSE)</f>
        <v>Veneto</v>
      </c>
      <c r="F3409" t="str">
        <f>VLOOKUP(A3409,prov!$A$1:$C$7897,3,FALSE)</f>
        <v>Padova</v>
      </c>
      <c r="G3409" s="4" t="s">
        <v>11325</v>
      </c>
    </row>
    <row r="3410" spans="1:7" x14ac:dyDescent="0.4">
      <c r="A3410" s="3" t="s">
        <v>7476</v>
      </c>
      <c r="B3410" s="2" t="s">
        <v>10840</v>
      </c>
      <c r="C3410" s="2">
        <v>28079</v>
      </c>
      <c r="D3410" t="str">
        <f>VLOOKUP(B3410,regione!$A$1:$C$21,3,FALSE)</f>
        <v>Nord-est</v>
      </c>
      <c r="E3410" t="str">
        <f>VLOOKUP(B3410,regione!$A$1:$C$21,2,FALSE)</f>
        <v>Veneto</v>
      </c>
      <c r="F3410" t="str">
        <f>VLOOKUP(A3410,prov!$A$1:$C$7897,3,FALSE)</f>
        <v>Padova</v>
      </c>
      <c r="G3410" s="4" t="s">
        <v>11326</v>
      </c>
    </row>
    <row r="3411" spans="1:7" x14ac:dyDescent="0.4">
      <c r="A3411" s="3" t="s">
        <v>7480</v>
      </c>
      <c r="B3411" s="2" t="s">
        <v>10840</v>
      </c>
      <c r="C3411" s="2">
        <v>28080</v>
      </c>
      <c r="D3411" t="str">
        <f>VLOOKUP(B3411,regione!$A$1:$C$21,3,FALSE)</f>
        <v>Nord-est</v>
      </c>
      <c r="E3411" t="str">
        <f>VLOOKUP(B3411,regione!$A$1:$C$21,2,FALSE)</f>
        <v>Veneto</v>
      </c>
      <c r="F3411" t="str">
        <f>VLOOKUP(A3411,prov!$A$1:$C$7897,3,FALSE)</f>
        <v>Padova</v>
      </c>
      <c r="G3411" s="4" t="s">
        <v>11327</v>
      </c>
    </row>
    <row r="3412" spans="1:7" x14ac:dyDescent="0.4">
      <c r="A3412" s="3" t="s">
        <v>7477</v>
      </c>
      <c r="B3412" s="2" t="s">
        <v>10840</v>
      </c>
      <c r="C3412" s="2">
        <v>28082</v>
      </c>
      <c r="D3412" t="str">
        <f>VLOOKUP(B3412,regione!$A$1:$C$21,3,FALSE)</f>
        <v>Nord-est</v>
      </c>
      <c r="E3412" t="str">
        <f>VLOOKUP(B3412,regione!$A$1:$C$21,2,FALSE)</f>
        <v>Veneto</v>
      </c>
      <c r="F3412" t="str">
        <f>VLOOKUP(A3412,prov!$A$1:$C$7897,3,FALSE)</f>
        <v>Padova</v>
      </c>
      <c r="G3412" s="4" t="s">
        <v>11328</v>
      </c>
    </row>
    <row r="3413" spans="1:7" x14ac:dyDescent="0.4">
      <c r="A3413" s="3" t="s">
        <v>7478</v>
      </c>
      <c r="B3413" s="2" t="s">
        <v>10840</v>
      </c>
      <c r="C3413" s="2">
        <v>28083</v>
      </c>
      <c r="D3413" t="str">
        <f>VLOOKUP(B3413,regione!$A$1:$C$21,3,FALSE)</f>
        <v>Nord-est</v>
      </c>
      <c r="E3413" t="str">
        <f>VLOOKUP(B3413,regione!$A$1:$C$21,2,FALSE)</f>
        <v>Veneto</v>
      </c>
      <c r="F3413" t="str">
        <f>VLOOKUP(A3413,prov!$A$1:$C$7897,3,FALSE)</f>
        <v>Padova</v>
      </c>
      <c r="G3413" s="4" t="s">
        <v>11329</v>
      </c>
    </row>
    <row r="3414" spans="1:7" x14ac:dyDescent="0.4">
      <c r="A3414" s="3" t="s">
        <v>7479</v>
      </c>
      <c r="B3414" s="2" t="s">
        <v>10840</v>
      </c>
      <c r="C3414" s="2">
        <v>28084</v>
      </c>
      <c r="D3414" t="str">
        <f>VLOOKUP(B3414,regione!$A$1:$C$21,3,FALSE)</f>
        <v>Nord-est</v>
      </c>
      <c r="E3414" t="str">
        <f>VLOOKUP(B3414,regione!$A$1:$C$21,2,FALSE)</f>
        <v>Veneto</v>
      </c>
      <c r="F3414" t="str">
        <f>VLOOKUP(A3414,prov!$A$1:$C$7897,3,FALSE)</f>
        <v>Padova</v>
      </c>
      <c r="G3414" s="4" t="s">
        <v>11330</v>
      </c>
    </row>
    <row r="3415" spans="1:7" x14ac:dyDescent="0.4">
      <c r="A3415" s="3" t="s">
        <v>7481</v>
      </c>
      <c r="B3415" s="2" t="s">
        <v>10840</v>
      </c>
      <c r="C3415" s="2">
        <v>28085</v>
      </c>
      <c r="D3415" t="str">
        <f>VLOOKUP(B3415,regione!$A$1:$C$21,3,FALSE)</f>
        <v>Nord-est</v>
      </c>
      <c r="E3415" t="str">
        <f>VLOOKUP(B3415,regione!$A$1:$C$21,2,FALSE)</f>
        <v>Veneto</v>
      </c>
      <c r="F3415" t="str">
        <f>VLOOKUP(A3415,prov!$A$1:$C$7897,3,FALSE)</f>
        <v>Padova</v>
      </c>
      <c r="G3415" s="4" t="s">
        <v>11331</v>
      </c>
    </row>
    <row r="3416" spans="1:7" x14ac:dyDescent="0.4">
      <c r="A3416" s="3" t="s">
        <v>7482</v>
      </c>
      <c r="B3416" s="2" t="s">
        <v>10840</v>
      </c>
      <c r="C3416" s="2">
        <v>28086</v>
      </c>
      <c r="D3416" t="str">
        <f>VLOOKUP(B3416,regione!$A$1:$C$21,3,FALSE)</f>
        <v>Nord-est</v>
      </c>
      <c r="E3416" t="str">
        <f>VLOOKUP(B3416,regione!$A$1:$C$21,2,FALSE)</f>
        <v>Veneto</v>
      </c>
      <c r="F3416" t="str">
        <f>VLOOKUP(A3416,prov!$A$1:$C$7897,3,FALSE)</f>
        <v>Padova</v>
      </c>
      <c r="G3416" s="4" t="s">
        <v>11332</v>
      </c>
    </row>
    <row r="3417" spans="1:7" x14ac:dyDescent="0.4">
      <c r="A3417" s="3" t="s">
        <v>7483</v>
      </c>
      <c r="B3417" s="2" t="s">
        <v>10840</v>
      </c>
      <c r="C3417" s="2">
        <v>28087</v>
      </c>
      <c r="D3417" t="str">
        <f>VLOOKUP(B3417,regione!$A$1:$C$21,3,FALSE)</f>
        <v>Nord-est</v>
      </c>
      <c r="E3417" t="str">
        <f>VLOOKUP(B3417,regione!$A$1:$C$21,2,FALSE)</f>
        <v>Veneto</v>
      </c>
      <c r="F3417" t="str">
        <f>VLOOKUP(A3417,prov!$A$1:$C$7897,3,FALSE)</f>
        <v>Padova</v>
      </c>
      <c r="G3417" s="4" t="s">
        <v>11333</v>
      </c>
    </row>
    <row r="3418" spans="1:7" x14ac:dyDescent="0.4">
      <c r="A3418" s="3" t="s">
        <v>7484</v>
      </c>
      <c r="B3418" s="2" t="s">
        <v>10840</v>
      </c>
      <c r="C3418" s="2">
        <v>28088</v>
      </c>
      <c r="D3418" t="str">
        <f>VLOOKUP(B3418,regione!$A$1:$C$21,3,FALSE)</f>
        <v>Nord-est</v>
      </c>
      <c r="E3418" t="str">
        <f>VLOOKUP(B3418,regione!$A$1:$C$21,2,FALSE)</f>
        <v>Veneto</v>
      </c>
      <c r="F3418" t="str">
        <f>VLOOKUP(A3418,prov!$A$1:$C$7897,3,FALSE)</f>
        <v>Padova</v>
      </c>
      <c r="G3418" s="4" t="s">
        <v>11334</v>
      </c>
    </row>
    <row r="3419" spans="1:7" x14ac:dyDescent="0.4">
      <c r="A3419" s="3" t="s">
        <v>7485</v>
      </c>
      <c r="B3419" s="2" t="s">
        <v>10840</v>
      </c>
      <c r="C3419" s="2">
        <v>28089</v>
      </c>
      <c r="D3419" t="str">
        <f>VLOOKUP(B3419,regione!$A$1:$C$21,3,FALSE)</f>
        <v>Nord-est</v>
      </c>
      <c r="E3419" t="str">
        <f>VLOOKUP(B3419,regione!$A$1:$C$21,2,FALSE)</f>
        <v>Veneto</v>
      </c>
      <c r="F3419" t="str">
        <f>VLOOKUP(A3419,prov!$A$1:$C$7897,3,FALSE)</f>
        <v>Padova</v>
      </c>
      <c r="G3419" s="4" t="s">
        <v>11335</v>
      </c>
    </row>
    <row r="3420" spans="1:7" x14ac:dyDescent="0.4">
      <c r="A3420" s="3" t="s">
        <v>7486</v>
      </c>
      <c r="B3420" s="2" t="s">
        <v>10840</v>
      </c>
      <c r="C3420" s="2">
        <v>28090</v>
      </c>
      <c r="D3420" t="str">
        <f>VLOOKUP(B3420,regione!$A$1:$C$21,3,FALSE)</f>
        <v>Nord-est</v>
      </c>
      <c r="E3420" t="str">
        <f>VLOOKUP(B3420,regione!$A$1:$C$21,2,FALSE)</f>
        <v>Veneto</v>
      </c>
      <c r="F3420" t="str">
        <f>VLOOKUP(A3420,prov!$A$1:$C$7897,3,FALSE)</f>
        <v>Padova</v>
      </c>
      <c r="G3420" s="4" t="s">
        <v>11336</v>
      </c>
    </row>
    <row r="3421" spans="1:7" x14ac:dyDescent="0.4">
      <c r="A3421" s="3" t="s">
        <v>7487</v>
      </c>
      <c r="B3421" s="2" t="s">
        <v>10840</v>
      </c>
      <c r="C3421" s="2">
        <v>28091</v>
      </c>
      <c r="D3421" t="str">
        <f>VLOOKUP(B3421,regione!$A$1:$C$21,3,FALSE)</f>
        <v>Nord-est</v>
      </c>
      <c r="E3421" t="str">
        <f>VLOOKUP(B3421,regione!$A$1:$C$21,2,FALSE)</f>
        <v>Veneto</v>
      </c>
      <c r="F3421" t="str">
        <f>VLOOKUP(A3421,prov!$A$1:$C$7897,3,FALSE)</f>
        <v>Padova</v>
      </c>
      <c r="G3421" s="4" t="s">
        <v>11337</v>
      </c>
    </row>
    <row r="3422" spans="1:7" x14ac:dyDescent="0.4">
      <c r="A3422" s="3" t="s">
        <v>7488</v>
      </c>
      <c r="B3422" s="2" t="s">
        <v>10840</v>
      </c>
      <c r="C3422" s="2">
        <v>28092</v>
      </c>
      <c r="D3422" t="str">
        <f>VLOOKUP(B3422,regione!$A$1:$C$21,3,FALSE)</f>
        <v>Nord-est</v>
      </c>
      <c r="E3422" t="str">
        <f>VLOOKUP(B3422,regione!$A$1:$C$21,2,FALSE)</f>
        <v>Veneto</v>
      </c>
      <c r="F3422" t="str">
        <f>VLOOKUP(A3422,prov!$A$1:$C$7897,3,FALSE)</f>
        <v>Padova</v>
      </c>
      <c r="G3422" s="4" t="s">
        <v>11338</v>
      </c>
    </row>
    <row r="3423" spans="1:7" x14ac:dyDescent="0.4">
      <c r="A3423" s="3" t="s">
        <v>7489</v>
      </c>
      <c r="B3423" s="2" t="s">
        <v>10840</v>
      </c>
      <c r="C3423" s="2">
        <v>28093</v>
      </c>
      <c r="D3423" t="str">
        <f>VLOOKUP(B3423,regione!$A$1:$C$21,3,FALSE)</f>
        <v>Nord-est</v>
      </c>
      <c r="E3423" t="str">
        <f>VLOOKUP(B3423,regione!$A$1:$C$21,2,FALSE)</f>
        <v>Veneto</v>
      </c>
      <c r="F3423" t="str">
        <f>VLOOKUP(A3423,prov!$A$1:$C$7897,3,FALSE)</f>
        <v>Padova</v>
      </c>
      <c r="G3423" s="4" t="s">
        <v>11339</v>
      </c>
    </row>
    <row r="3424" spans="1:7" x14ac:dyDescent="0.4">
      <c r="A3424" s="3" t="s">
        <v>7490</v>
      </c>
      <c r="B3424" s="2" t="s">
        <v>10840</v>
      </c>
      <c r="C3424" s="2">
        <v>28094</v>
      </c>
      <c r="D3424" t="str">
        <f>VLOOKUP(B3424,regione!$A$1:$C$21,3,FALSE)</f>
        <v>Nord-est</v>
      </c>
      <c r="E3424" t="str">
        <f>VLOOKUP(B3424,regione!$A$1:$C$21,2,FALSE)</f>
        <v>Veneto</v>
      </c>
      <c r="F3424" t="str">
        <f>VLOOKUP(A3424,prov!$A$1:$C$7897,3,FALSE)</f>
        <v>Padova</v>
      </c>
      <c r="G3424" s="4" t="s">
        <v>11340</v>
      </c>
    </row>
    <row r="3425" spans="1:7" x14ac:dyDescent="0.4">
      <c r="A3425" s="3" t="s">
        <v>7491</v>
      </c>
      <c r="B3425" s="2" t="s">
        <v>10840</v>
      </c>
      <c r="C3425" s="2">
        <v>28095</v>
      </c>
      <c r="D3425" t="str">
        <f>VLOOKUP(B3425,regione!$A$1:$C$21,3,FALSE)</f>
        <v>Nord-est</v>
      </c>
      <c r="E3425" t="str">
        <f>VLOOKUP(B3425,regione!$A$1:$C$21,2,FALSE)</f>
        <v>Veneto</v>
      </c>
      <c r="F3425" t="str">
        <f>VLOOKUP(A3425,prov!$A$1:$C$7897,3,FALSE)</f>
        <v>Padova</v>
      </c>
      <c r="G3425" s="4" t="s">
        <v>11341</v>
      </c>
    </row>
    <row r="3426" spans="1:7" x14ac:dyDescent="0.4">
      <c r="A3426" s="3" t="s">
        <v>7492</v>
      </c>
      <c r="B3426" s="2" t="s">
        <v>10840</v>
      </c>
      <c r="C3426" s="2">
        <v>28096</v>
      </c>
      <c r="D3426" t="str">
        <f>VLOOKUP(B3426,regione!$A$1:$C$21,3,FALSE)</f>
        <v>Nord-est</v>
      </c>
      <c r="E3426" t="str">
        <f>VLOOKUP(B3426,regione!$A$1:$C$21,2,FALSE)</f>
        <v>Veneto</v>
      </c>
      <c r="F3426" t="str">
        <f>VLOOKUP(A3426,prov!$A$1:$C$7897,3,FALSE)</f>
        <v>Padova</v>
      </c>
      <c r="G3426" s="4" t="s">
        <v>11342</v>
      </c>
    </row>
    <row r="3427" spans="1:7" x14ac:dyDescent="0.4">
      <c r="A3427" s="3" t="s">
        <v>7493</v>
      </c>
      <c r="B3427" s="2" t="s">
        <v>10840</v>
      </c>
      <c r="C3427" s="2">
        <v>28097</v>
      </c>
      <c r="D3427" t="str">
        <f>VLOOKUP(B3427,regione!$A$1:$C$21,3,FALSE)</f>
        <v>Nord-est</v>
      </c>
      <c r="E3427" t="str">
        <f>VLOOKUP(B3427,regione!$A$1:$C$21,2,FALSE)</f>
        <v>Veneto</v>
      </c>
      <c r="F3427" t="str">
        <f>VLOOKUP(A3427,prov!$A$1:$C$7897,3,FALSE)</f>
        <v>Padova</v>
      </c>
      <c r="G3427" s="4" t="s">
        <v>11343</v>
      </c>
    </row>
    <row r="3428" spans="1:7" x14ac:dyDescent="0.4">
      <c r="A3428" s="3" t="s">
        <v>7495</v>
      </c>
      <c r="B3428" s="2" t="s">
        <v>10840</v>
      </c>
      <c r="C3428" s="2">
        <v>28099</v>
      </c>
      <c r="D3428" t="str">
        <f>VLOOKUP(B3428,regione!$A$1:$C$21,3,FALSE)</f>
        <v>Nord-est</v>
      </c>
      <c r="E3428" t="str">
        <f>VLOOKUP(B3428,regione!$A$1:$C$21,2,FALSE)</f>
        <v>Veneto</v>
      </c>
      <c r="F3428" t="str">
        <f>VLOOKUP(A3428,prov!$A$1:$C$7897,3,FALSE)</f>
        <v>Padova</v>
      </c>
      <c r="G3428" s="4" t="s">
        <v>11345</v>
      </c>
    </row>
    <row r="3429" spans="1:7" x14ac:dyDescent="0.4">
      <c r="A3429" s="3" t="s">
        <v>7496</v>
      </c>
      <c r="B3429" s="2" t="s">
        <v>10840</v>
      </c>
      <c r="C3429" s="2">
        <v>28100</v>
      </c>
      <c r="D3429" t="str">
        <f>VLOOKUP(B3429,regione!$A$1:$C$21,3,FALSE)</f>
        <v>Nord-est</v>
      </c>
      <c r="E3429" t="str">
        <f>VLOOKUP(B3429,regione!$A$1:$C$21,2,FALSE)</f>
        <v>Veneto</v>
      </c>
      <c r="F3429" t="str">
        <f>VLOOKUP(A3429,prov!$A$1:$C$7897,3,FALSE)</f>
        <v>Padova</v>
      </c>
      <c r="G3429" s="4" t="s">
        <v>11346</v>
      </c>
    </row>
    <row r="3430" spans="1:7" x14ac:dyDescent="0.4">
      <c r="A3430" s="3" t="s">
        <v>7497</v>
      </c>
      <c r="B3430" s="2" t="s">
        <v>10840</v>
      </c>
      <c r="C3430" s="2">
        <v>28101</v>
      </c>
      <c r="D3430" t="str">
        <f>VLOOKUP(B3430,regione!$A$1:$C$21,3,FALSE)</f>
        <v>Nord-est</v>
      </c>
      <c r="E3430" t="str">
        <f>VLOOKUP(B3430,regione!$A$1:$C$21,2,FALSE)</f>
        <v>Veneto</v>
      </c>
      <c r="F3430" t="str">
        <f>VLOOKUP(A3430,prov!$A$1:$C$7897,3,FALSE)</f>
        <v>Padova</v>
      </c>
      <c r="G3430" s="4" t="s">
        <v>11347</v>
      </c>
    </row>
    <row r="3431" spans="1:7" x14ac:dyDescent="0.4">
      <c r="A3431" s="3" t="s">
        <v>7498</v>
      </c>
      <c r="B3431" s="2" t="s">
        <v>10840</v>
      </c>
      <c r="C3431" s="2">
        <v>28102</v>
      </c>
      <c r="D3431" t="str">
        <f>VLOOKUP(B3431,regione!$A$1:$C$21,3,FALSE)</f>
        <v>Nord-est</v>
      </c>
      <c r="E3431" t="str">
        <f>VLOOKUP(B3431,regione!$A$1:$C$21,2,FALSE)</f>
        <v>Veneto</v>
      </c>
      <c r="F3431" t="str">
        <f>VLOOKUP(A3431,prov!$A$1:$C$7897,3,FALSE)</f>
        <v>Padova</v>
      </c>
      <c r="G3431" s="4" t="s">
        <v>11348</v>
      </c>
    </row>
    <row r="3432" spans="1:7" x14ac:dyDescent="0.4">
      <c r="A3432" s="3" t="s">
        <v>7499</v>
      </c>
      <c r="B3432" s="2" t="s">
        <v>10840</v>
      </c>
      <c r="C3432" s="2">
        <v>28103</v>
      </c>
      <c r="D3432" t="str">
        <f>VLOOKUP(B3432,regione!$A$1:$C$21,3,FALSE)</f>
        <v>Nord-est</v>
      </c>
      <c r="E3432" t="str">
        <f>VLOOKUP(B3432,regione!$A$1:$C$21,2,FALSE)</f>
        <v>Veneto</v>
      </c>
      <c r="F3432" t="str">
        <f>VLOOKUP(A3432,prov!$A$1:$C$7897,3,FALSE)</f>
        <v>Padova</v>
      </c>
      <c r="G3432" s="4" t="s">
        <v>11349</v>
      </c>
    </row>
    <row r="3433" spans="1:7" x14ac:dyDescent="0.4">
      <c r="A3433" s="3" t="s">
        <v>7500</v>
      </c>
      <c r="B3433" s="2" t="s">
        <v>10840</v>
      </c>
      <c r="C3433" s="2">
        <v>28104</v>
      </c>
      <c r="D3433" t="str">
        <f>VLOOKUP(B3433,regione!$A$1:$C$21,3,FALSE)</f>
        <v>Nord-est</v>
      </c>
      <c r="E3433" t="str">
        <f>VLOOKUP(B3433,regione!$A$1:$C$21,2,FALSE)</f>
        <v>Veneto</v>
      </c>
      <c r="F3433" t="str">
        <f>VLOOKUP(A3433,prov!$A$1:$C$7897,3,FALSE)</f>
        <v>Padova</v>
      </c>
      <c r="G3433" s="4" t="s">
        <v>11350</v>
      </c>
    </row>
    <row r="3434" spans="1:7" x14ac:dyDescent="0.4">
      <c r="A3434" s="3" t="s">
        <v>7501</v>
      </c>
      <c r="B3434" s="2" t="s">
        <v>10840</v>
      </c>
      <c r="C3434" s="2">
        <v>28105</v>
      </c>
      <c r="D3434" t="str">
        <f>VLOOKUP(B3434,regione!$A$1:$C$21,3,FALSE)</f>
        <v>Nord-est</v>
      </c>
      <c r="E3434" t="str">
        <f>VLOOKUP(B3434,regione!$A$1:$C$21,2,FALSE)</f>
        <v>Veneto</v>
      </c>
      <c r="F3434" t="str">
        <f>VLOOKUP(A3434,prov!$A$1:$C$7897,3,FALSE)</f>
        <v>Padova</v>
      </c>
      <c r="G3434" s="4" t="s">
        <v>11351</v>
      </c>
    </row>
    <row r="3435" spans="1:7" x14ac:dyDescent="0.4">
      <c r="A3435" s="3" t="s">
        <v>7435</v>
      </c>
      <c r="B3435" s="2" t="s">
        <v>10840</v>
      </c>
      <c r="C3435" s="2">
        <v>28106</v>
      </c>
      <c r="D3435" t="str">
        <f>VLOOKUP(B3435,regione!$A$1:$C$21,3,FALSE)</f>
        <v>Nord-est</v>
      </c>
      <c r="E3435" t="str">
        <f>VLOOKUP(B3435,regione!$A$1:$C$21,2,FALSE)</f>
        <v>Veneto</v>
      </c>
      <c r="F3435" t="str">
        <f>VLOOKUP(A3435,prov!$A$1:$C$7897,3,FALSE)</f>
        <v>Padova</v>
      </c>
      <c r="G3435" s="4" t="s">
        <v>11352</v>
      </c>
    </row>
    <row r="3436" spans="1:7" x14ac:dyDescent="0.4">
      <c r="A3436" s="3" t="s">
        <v>7412</v>
      </c>
      <c r="B3436" s="2" t="s">
        <v>10840</v>
      </c>
      <c r="C3436" s="2">
        <v>28107</v>
      </c>
      <c r="D3436" t="str">
        <f>VLOOKUP(B3436,regione!$A$1:$C$21,3,FALSE)</f>
        <v>Nord-est</v>
      </c>
      <c r="E3436" t="str">
        <f>VLOOKUP(B3436,regione!$A$1:$C$21,2,FALSE)</f>
        <v>Veneto</v>
      </c>
      <c r="F3436" t="str">
        <f>VLOOKUP(A3436,prov!$A$1:$C$7897,3,FALSE)</f>
        <v>Padova</v>
      </c>
      <c r="G3436" s="4" t="s">
        <v>11353</v>
      </c>
    </row>
    <row r="3437" spans="1:7" x14ac:dyDescent="0.4">
      <c r="A3437" s="3" t="s">
        <v>15866</v>
      </c>
      <c r="B3437" s="2" t="s">
        <v>10840</v>
      </c>
      <c r="C3437" s="2">
        <v>28022</v>
      </c>
      <c r="D3437" t="s">
        <v>15836</v>
      </c>
      <c r="E3437" t="s">
        <v>15838</v>
      </c>
      <c r="F3437" t="str">
        <f>VLOOKUP(A3437,prov!$A$1:$C$7897,3,FALSE)</f>
        <v>Padova</v>
      </c>
      <c r="G3437" s="4" t="s">
        <v>15872</v>
      </c>
    </row>
    <row r="3438" spans="1:7" x14ac:dyDescent="0.4">
      <c r="A3438" s="3" t="s">
        <v>7502</v>
      </c>
      <c r="B3438" s="2" t="s">
        <v>10840</v>
      </c>
      <c r="C3438" s="2">
        <v>29001</v>
      </c>
      <c r="D3438" t="str">
        <f>VLOOKUP(B3438,regione!$A$1:$C$21,3,FALSE)</f>
        <v>Nord-est</v>
      </c>
      <c r="E3438" t="str">
        <f>VLOOKUP(B3438,regione!$A$1:$C$21,2,FALSE)</f>
        <v>Veneto</v>
      </c>
      <c r="F3438" t="str">
        <f>VLOOKUP(A3438,prov!$A$1:$C$7897,3,FALSE)</f>
        <v>Rovigo</v>
      </c>
      <c r="G3438" s="4" t="s">
        <v>11354</v>
      </c>
    </row>
    <row r="3439" spans="1:7" x14ac:dyDescent="0.4">
      <c r="A3439" s="3" t="s">
        <v>7503</v>
      </c>
      <c r="B3439" s="2" t="s">
        <v>10840</v>
      </c>
      <c r="C3439" s="2">
        <v>29002</v>
      </c>
      <c r="D3439" t="str">
        <f>VLOOKUP(B3439,regione!$A$1:$C$21,3,FALSE)</f>
        <v>Nord-est</v>
      </c>
      <c r="E3439" t="str">
        <f>VLOOKUP(B3439,regione!$A$1:$C$21,2,FALSE)</f>
        <v>Veneto</v>
      </c>
      <c r="F3439" t="str">
        <f>VLOOKUP(A3439,prov!$A$1:$C$7897,3,FALSE)</f>
        <v>Rovigo</v>
      </c>
      <c r="G3439" s="4" t="s">
        <v>11355</v>
      </c>
    </row>
    <row r="3440" spans="1:7" x14ac:dyDescent="0.4">
      <c r="A3440" s="3" t="s">
        <v>7504</v>
      </c>
      <c r="B3440" s="2" t="s">
        <v>10840</v>
      </c>
      <c r="C3440" s="2">
        <v>29003</v>
      </c>
      <c r="D3440" t="str">
        <f>VLOOKUP(B3440,regione!$A$1:$C$21,3,FALSE)</f>
        <v>Nord-est</v>
      </c>
      <c r="E3440" t="str">
        <f>VLOOKUP(B3440,regione!$A$1:$C$21,2,FALSE)</f>
        <v>Veneto</v>
      </c>
      <c r="F3440" t="str">
        <f>VLOOKUP(A3440,prov!$A$1:$C$7897,3,FALSE)</f>
        <v>Rovigo</v>
      </c>
      <c r="G3440" s="4" t="s">
        <v>11356</v>
      </c>
    </row>
    <row r="3441" spans="1:7" x14ac:dyDescent="0.4">
      <c r="A3441" s="3" t="s">
        <v>7505</v>
      </c>
      <c r="B3441" s="2" t="s">
        <v>10840</v>
      </c>
      <c r="C3441" s="2">
        <v>29004</v>
      </c>
      <c r="D3441" t="str">
        <f>VLOOKUP(B3441,regione!$A$1:$C$21,3,FALSE)</f>
        <v>Nord-est</v>
      </c>
      <c r="E3441" t="str">
        <f>VLOOKUP(B3441,regione!$A$1:$C$21,2,FALSE)</f>
        <v>Veneto</v>
      </c>
      <c r="F3441" t="str">
        <f>VLOOKUP(A3441,prov!$A$1:$C$7897,3,FALSE)</f>
        <v>Rovigo</v>
      </c>
      <c r="G3441" s="4" t="s">
        <v>11357</v>
      </c>
    </row>
    <row r="3442" spans="1:7" x14ac:dyDescent="0.4">
      <c r="A3442" s="3" t="s">
        <v>7506</v>
      </c>
      <c r="B3442" s="2" t="s">
        <v>10840</v>
      </c>
      <c r="C3442" s="2">
        <v>29005</v>
      </c>
      <c r="D3442" t="str">
        <f>VLOOKUP(B3442,regione!$A$1:$C$21,3,FALSE)</f>
        <v>Nord-est</v>
      </c>
      <c r="E3442" t="str">
        <f>VLOOKUP(B3442,regione!$A$1:$C$21,2,FALSE)</f>
        <v>Veneto</v>
      </c>
      <c r="F3442" t="str">
        <f>VLOOKUP(A3442,prov!$A$1:$C$7897,3,FALSE)</f>
        <v>Rovigo</v>
      </c>
      <c r="G3442" s="4" t="s">
        <v>11358</v>
      </c>
    </row>
    <row r="3443" spans="1:7" x14ac:dyDescent="0.4">
      <c r="A3443" s="3" t="s">
        <v>7507</v>
      </c>
      <c r="B3443" s="2" t="s">
        <v>10840</v>
      </c>
      <c r="C3443" s="2">
        <v>29006</v>
      </c>
      <c r="D3443" t="str">
        <f>VLOOKUP(B3443,regione!$A$1:$C$21,3,FALSE)</f>
        <v>Nord-est</v>
      </c>
      <c r="E3443" t="str">
        <f>VLOOKUP(B3443,regione!$A$1:$C$21,2,FALSE)</f>
        <v>Veneto</v>
      </c>
      <c r="F3443" t="str">
        <f>VLOOKUP(A3443,prov!$A$1:$C$7897,3,FALSE)</f>
        <v>Rovigo</v>
      </c>
      <c r="G3443" s="4" t="s">
        <v>11359</v>
      </c>
    </row>
    <row r="3444" spans="1:7" x14ac:dyDescent="0.4">
      <c r="A3444" s="3" t="s">
        <v>7508</v>
      </c>
      <c r="B3444" s="2" t="s">
        <v>10840</v>
      </c>
      <c r="C3444" s="2">
        <v>29007</v>
      </c>
      <c r="D3444" t="str">
        <f>VLOOKUP(B3444,regione!$A$1:$C$21,3,FALSE)</f>
        <v>Nord-est</v>
      </c>
      <c r="E3444" t="str">
        <f>VLOOKUP(B3444,regione!$A$1:$C$21,2,FALSE)</f>
        <v>Veneto</v>
      </c>
      <c r="F3444" t="str">
        <f>VLOOKUP(A3444,prov!$A$1:$C$7897,3,FALSE)</f>
        <v>Rovigo</v>
      </c>
      <c r="G3444" s="4" t="s">
        <v>11360</v>
      </c>
    </row>
    <row r="3445" spans="1:7" x14ac:dyDescent="0.4">
      <c r="A3445" s="3" t="s">
        <v>7509</v>
      </c>
      <c r="B3445" s="2" t="s">
        <v>10840</v>
      </c>
      <c r="C3445" s="2">
        <v>29008</v>
      </c>
      <c r="D3445" t="str">
        <f>VLOOKUP(B3445,regione!$A$1:$C$21,3,FALSE)</f>
        <v>Nord-est</v>
      </c>
      <c r="E3445" t="str">
        <f>VLOOKUP(B3445,regione!$A$1:$C$21,2,FALSE)</f>
        <v>Veneto</v>
      </c>
      <c r="F3445" t="str">
        <f>VLOOKUP(A3445,prov!$A$1:$C$7897,3,FALSE)</f>
        <v>Rovigo</v>
      </c>
      <c r="G3445" s="4" t="s">
        <v>11361</v>
      </c>
    </row>
    <row r="3446" spans="1:7" x14ac:dyDescent="0.4">
      <c r="A3446" s="3" t="s">
        <v>7510</v>
      </c>
      <c r="B3446" s="2" t="s">
        <v>10840</v>
      </c>
      <c r="C3446" s="2">
        <v>29009</v>
      </c>
      <c r="D3446" t="str">
        <f>VLOOKUP(B3446,regione!$A$1:$C$21,3,FALSE)</f>
        <v>Nord-est</v>
      </c>
      <c r="E3446" t="str">
        <f>VLOOKUP(B3446,regione!$A$1:$C$21,2,FALSE)</f>
        <v>Veneto</v>
      </c>
      <c r="F3446" t="str">
        <f>VLOOKUP(A3446,prov!$A$1:$C$7897,3,FALSE)</f>
        <v>Rovigo</v>
      </c>
      <c r="G3446" s="4" t="s">
        <v>11362</v>
      </c>
    </row>
    <row r="3447" spans="1:7" x14ac:dyDescent="0.4">
      <c r="A3447" s="3" t="s">
        <v>7511</v>
      </c>
      <c r="B3447" s="2" t="s">
        <v>10840</v>
      </c>
      <c r="C3447" s="2">
        <v>29010</v>
      </c>
      <c r="D3447" t="str">
        <f>VLOOKUP(B3447,regione!$A$1:$C$21,3,FALSE)</f>
        <v>Nord-est</v>
      </c>
      <c r="E3447" t="str">
        <f>VLOOKUP(B3447,regione!$A$1:$C$21,2,FALSE)</f>
        <v>Veneto</v>
      </c>
      <c r="F3447" t="str">
        <f>VLOOKUP(A3447,prov!$A$1:$C$7897,3,FALSE)</f>
        <v>Rovigo</v>
      </c>
      <c r="G3447" s="4" t="s">
        <v>11363</v>
      </c>
    </row>
    <row r="3448" spans="1:7" x14ac:dyDescent="0.4">
      <c r="A3448" s="3" t="s">
        <v>7512</v>
      </c>
      <c r="B3448" s="2" t="s">
        <v>10840</v>
      </c>
      <c r="C3448" s="2">
        <v>29011</v>
      </c>
      <c r="D3448" t="str">
        <f>VLOOKUP(B3448,regione!$A$1:$C$21,3,FALSE)</f>
        <v>Nord-est</v>
      </c>
      <c r="E3448" t="str">
        <f>VLOOKUP(B3448,regione!$A$1:$C$21,2,FALSE)</f>
        <v>Veneto</v>
      </c>
      <c r="F3448" t="str">
        <f>VLOOKUP(A3448,prov!$A$1:$C$7897,3,FALSE)</f>
        <v>Rovigo</v>
      </c>
      <c r="G3448" s="4" t="s">
        <v>11364</v>
      </c>
    </row>
    <row r="3449" spans="1:7" x14ac:dyDescent="0.4">
      <c r="A3449" s="3" t="s">
        <v>7513</v>
      </c>
      <c r="B3449" s="2" t="s">
        <v>10840</v>
      </c>
      <c r="C3449" s="2">
        <v>29012</v>
      </c>
      <c r="D3449" t="str">
        <f>VLOOKUP(B3449,regione!$A$1:$C$21,3,FALSE)</f>
        <v>Nord-est</v>
      </c>
      <c r="E3449" t="str">
        <f>VLOOKUP(B3449,regione!$A$1:$C$21,2,FALSE)</f>
        <v>Veneto</v>
      </c>
      <c r="F3449" t="str">
        <f>VLOOKUP(A3449,prov!$A$1:$C$7897,3,FALSE)</f>
        <v>Rovigo</v>
      </c>
      <c r="G3449" s="4" t="s">
        <v>11365</v>
      </c>
    </row>
    <row r="3450" spans="1:7" x14ac:dyDescent="0.4">
      <c r="A3450" s="3" t="s">
        <v>7514</v>
      </c>
      <c r="B3450" s="2" t="s">
        <v>10840</v>
      </c>
      <c r="C3450" s="2">
        <v>29013</v>
      </c>
      <c r="D3450" t="str">
        <f>VLOOKUP(B3450,regione!$A$1:$C$21,3,FALSE)</f>
        <v>Nord-est</v>
      </c>
      <c r="E3450" t="str">
        <f>VLOOKUP(B3450,regione!$A$1:$C$21,2,FALSE)</f>
        <v>Veneto</v>
      </c>
      <c r="F3450" t="str">
        <f>VLOOKUP(A3450,prov!$A$1:$C$7897,3,FALSE)</f>
        <v>Rovigo</v>
      </c>
      <c r="G3450" s="4" t="s">
        <v>11366</v>
      </c>
    </row>
    <row r="3451" spans="1:7" x14ac:dyDescent="0.4">
      <c r="A3451" s="3" t="s">
        <v>7515</v>
      </c>
      <c r="B3451" s="2" t="s">
        <v>10840</v>
      </c>
      <c r="C3451" s="2">
        <v>29014</v>
      </c>
      <c r="D3451" t="str">
        <f>VLOOKUP(B3451,regione!$A$1:$C$21,3,FALSE)</f>
        <v>Nord-est</v>
      </c>
      <c r="E3451" t="str">
        <f>VLOOKUP(B3451,regione!$A$1:$C$21,2,FALSE)</f>
        <v>Veneto</v>
      </c>
      <c r="F3451" t="str">
        <f>VLOOKUP(A3451,prov!$A$1:$C$7897,3,FALSE)</f>
        <v>Rovigo</v>
      </c>
      <c r="G3451" s="4" t="s">
        <v>11367</v>
      </c>
    </row>
    <row r="3452" spans="1:7" x14ac:dyDescent="0.4">
      <c r="A3452" s="3" t="s">
        <v>7516</v>
      </c>
      <c r="B3452" s="2" t="s">
        <v>10840</v>
      </c>
      <c r="C3452" s="2">
        <v>29015</v>
      </c>
      <c r="D3452" t="str">
        <f>VLOOKUP(B3452,regione!$A$1:$C$21,3,FALSE)</f>
        <v>Nord-est</v>
      </c>
      <c r="E3452" t="str">
        <f>VLOOKUP(B3452,regione!$A$1:$C$21,2,FALSE)</f>
        <v>Veneto</v>
      </c>
      <c r="F3452" t="str">
        <f>VLOOKUP(A3452,prov!$A$1:$C$7897,3,FALSE)</f>
        <v>Rovigo</v>
      </c>
      <c r="G3452" s="4" t="s">
        <v>11368</v>
      </c>
    </row>
    <row r="3453" spans="1:7" x14ac:dyDescent="0.4">
      <c r="A3453" s="3" t="s">
        <v>7517</v>
      </c>
      <c r="B3453" s="2" t="s">
        <v>10840</v>
      </c>
      <c r="C3453" s="2">
        <v>29017</v>
      </c>
      <c r="D3453" t="str">
        <f>VLOOKUP(B3453,regione!$A$1:$C$21,3,FALSE)</f>
        <v>Nord-est</v>
      </c>
      <c r="E3453" t="str">
        <f>VLOOKUP(B3453,regione!$A$1:$C$21,2,FALSE)</f>
        <v>Veneto</v>
      </c>
      <c r="F3453" t="str">
        <f>VLOOKUP(A3453,prov!$A$1:$C$7897,3,FALSE)</f>
        <v>Rovigo</v>
      </c>
      <c r="G3453" s="4" t="s">
        <v>11369</v>
      </c>
    </row>
    <row r="3454" spans="1:7" x14ac:dyDescent="0.4">
      <c r="A3454" s="3" t="s">
        <v>7518</v>
      </c>
      <c r="B3454" s="2" t="s">
        <v>10840</v>
      </c>
      <c r="C3454" s="2">
        <v>29018</v>
      </c>
      <c r="D3454" t="str">
        <f>VLOOKUP(B3454,regione!$A$1:$C$21,3,FALSE)</f>
        <v>Nord-est</v>
      </c>
      <c r="E3454" t="str">
        <f>VLOOKUP(B3454,regione!$A$1:$C$21,2,FALSE)</f>
        <v>Veneto</v>
      </c>
      <c r="F3454" t="str">
        <f>VLOOKUP(A3454,prov!$A$1:$C$7897,3,FALSE)</f>
        <v>Rovigo</v>
      </c>
      <c r="G3454" s="4" t="s">
        <v>11370</v>
      </c>
    </row>
    <row r="3455" spans="1:7" x14ac:dyDescent="0.4">
      <c r="A3455" s="3" t="s">
        <v>7519</v>
      </c>
      <c r="B3455" s="2" t="s">
        <v>10840</v>
      </c>
      <c r="C3455" s="2">
        <v>29019</v>
      </c>
      <c r="D3455" t="str">
        <f>VLOOKUP(B3455,regione!$A$1:$C$21,3,FALSE)</f>
        <v>Nord-est</v>
      </c>
      <c r="E3455" t="str">
        <f>VLOOKUP(B3455,regione!$A$1:$C$21,2,FALSE)</f>
        <v>Veneto</v>
      </c>
      <c r="F3455" t="str">
        <f>VLOOKUP(A3455,prov!$A$1:$C$7897,3,FALSE)</f>
        <v>Rovigo</v>
      </c>
      <c r="G3455" s="4" t="s">
        <v>11371</v>
      </c>
    </row>
    <row r="3456" spans="1:7" x14ac:dyDescent="0.4">
      <c r="A3456" s="3" t="s">
        <v>7520</v>
      </c>
      <c r="B3456" s="2" t="s">
        <v>10840</v>
      </c>
      <c r="C3456" s="2">
        <v>29021</v>
      </c>
      <c r="D3456" t="str">
        <f>VLOOKUP(B3456,regione!$A$1:$C$21,3,FALSE)</f>
        <v>Nord-est</v>
      </c>
      <c r="E3456" t="str">
        <f>VLOOKUP(B3456,regione!$A$1:$C$21,2,FALSE)</f>
        <v>Veneto</v>
      </c>
      <c r="F3456" t="str">
        <f>VLOOKUP(A3456,prov!$A$1:$C$7897,3,FALSE)</f>
        <v>Rovigo</v>
      </c>
      <c r="G3456" s="4" t="s">
        <v>11372</v>
      </c>
    </row>
    <row r="3457" spans="1:7" x14ac:dyDescent="0.4">
      <c r="A3457" s="3" t="s">
        <v>7521</v>
      </c>
      <c r="B3457" s="2" t="s">
        <v>10840</v>
      </c>
      <c r="C3457" s="2">
        <v>29022</v>
      </c>
      <c r="D3457" t="str">
        <f>VLOOKUP(B3457,regione!$A$1:$C$21,3,FALSE)</f>
        <v>Nord-est</v>
      </c>
      <c r="E3457" t="str">
        <f>VLOOKUP(B3457,regione!$A$1:$C$21,2,FALSE)</f>
        <v>Veneto</v>
      </c>
      <c r="F3457" t="str">
        <f>VLOOKUP(A3457,prov!$A$1:$C$7897,3,FALSE)</f>
        <v>Rovigo</v>
      </c>
      <c r="G3457" s="4" t="s">
        <v>11373</v>
      </c>
    </row>
    <row r="3458" spans="1:7" x14ac:dyDescent="0.4">
      <c r="A3458" s="3" t="s">
        <v>7522</v>
      </c>
      <c r="B3458" s="2" t="s">
        <v>10840</v>
      </c>
      <c r="C3458" s="2">
        <v>29023</v>
      </c>
      <c r="D3458" t="str">
        <f>VLOOKUP(B3458,regione!$A$1:$C$21,3,FALSE)</f>
        <v>Nord-est</v>
      </c>
      <c r="E3458" t="str">
        <f>VLOOKUP(B3458,regione!$A$1:$C$21,2,FALSE)</f>
        <v>Veneto</v>
      </c>
      <c r="F3458" t="str">
        <f>VLOOKUP(A3458,prov!$A$1:$C$7897,3,FALSE)</f>
        <v>Rovigo</v>
      </c>
      <c r="G3458" s="4" t="s">
        <v>11374</v>
      </c>
    </row>
    <row r="3459" spans="1:7" x14ac:dyDescent="0.4">
      <c r="A3459" s="3" t="s">
        <v>7523</v>
      </c>
      <c r="B3459" s="2" t="s">
        <v>10840</v>
      </c>
      <c r="C3459" s="2">
        <v>29024</v>
      </c>
      <c r="D3459" t="str">
        <f>VLOOKUP(B3459,regione!$A$1:$C$21,3,FALSE)</f>
        <v>Nord-est</v>
      </c>
      <c r="E3459" t="str">
        <f>VLOOKUP(B3459,regione!$A$1:$C$21,2,FALSE)</f>
        <v>Veneto</v>
      </c>
      <c r="F3459" t="str">
        <f>VLOOKUP(A3459,prov!$A$1:$C$7897,3,FALSE)</f>
        <v>Rovigo</v>
      </c>
      <c r="G3459" s="4" t="s">
        <v>11375</v>
      </c>
    </row>
    <row r="3460" spans="1:7" x14ac:dyDescent="0.4">
      <c r="A3460" s="3" t="s">
        <v>7524</v>
      </c>
      <c r="B3460" s="2" t="s">
        <v>10840</v>
      </c>
      <c r="C3460" s="2">
        <v>29025</v>
      </c>
      <c r="D3460" t="str">
        <f>VLOOKUP(B3460,regione!$A$1:$C$21,3,FALSE)</f>
        <v>Nord-est</v>
      </c>
      <c r="E3460" t="str">
        <f>VLOOKUP(B3460,regione!$A$1:$C$21,2,FALSE)</f>
        <v>Veneto</v>
      </c>
      <c r="F3460" t="str">
        <f>VLOOKUP(A3460,prov!$A$1:$C$7897,3,FALSE)</f>
        <v>Rovigo</v>
      </c>
      <c r="G3460" s="4" t="s">
        <v>11376</v>
      </c>
    </row>
    <row r="3461" spans="1:7" x14ac:dyDescent="0.4">
      <c r="A3461" s="3" t="s">
        <v>7525</v>
      </c>
      <c r="B3461" s="2" t="s">
        <v>10840</v>
      </c>
      <c r="C3461" s="2">
        <v>29026</v>
      </c>
      <c r="D3461" t="str">
        <f>VLOOKUP(B3461,regione!$A$1:$C$21,3,FALSE)</f>
        <v>Nord-est</v>
      </c>
      <c r="E3461" t="str">
        <f>VLOOKUP(B3461,regione!$A$1:$C$21,2,FALSE)</f>
        <v>Veneto</v>
      </c>
      <c r="F3461" t="str">
        <f>VLOOKUP(A3461,prov!$A$1:$C$7897,3,FALSE)</f>
        <v>Rovigo</v>
      </c>
      <c r="G3461" s="4" t="s">
        <v>11377</v>
      </c>
    </row>
    <row r="3462" spans="1:7" x14ac:dyDescent="0.4">
      <c r="A3462" s="3" t="s">
        <v>7526</v>
      </c>
      <c r="B3462" s="2" t="s">
        <v>10840</v>
      </c>
      <c r="C3462" s="2">
        <v>29027</v>
      </c>
      <c r="D3462" t="str">
        <f>VLOOKUP(B3462,regione!$A$1:$C$21,3,FALSE)</f>
        <v>Nord-est</v>
      </c>
      <c r="E3462" t="str">
        <f>VLOOKUP(B3462,regione!$A$1:$C$21,2,FALSE)</f>
        <v>Veneto</v>
      </c>
      <c r="F3462" t="str">
        <f>VLOOKUP(A3462,prov!$A$1:$C$7897,3,FALSE)</f>
        <v>Rovigo</v>
      </c>
      <c r="G3462" s="4" t="s">
        <v>11378</v>
      </c>
    </row>
    <row r="3463" spans="1:7" x14ac:dyDescent="0.4">
      <c r="A3463" s="3" t="s">
        <v>7527</v>
      </c>
      <c r="B3463" s="2" t="s">
        <v>10840</v>
      </c>
      <c r="C3463" s="2">
        <v>29028</v>
      </c>
      <c r="D3463" t="str">
        <f>VLOOKUP(B3463,regione!$A$1:$C$21,3,FALSE)</f>
        <v>Nord-est</v>
      </c>
      <c r="E3463" t="str">
        <f>VLOOKUP(B3463,regione!$A$1:$C$21,2,FALSE)</f>
        <v>Veneto</v>
      </c>
      <c r="F3463" t="str">
        <f>VLOOKUP(A3463,prov!$A$1:$C$7897,3,FALSE)</f>
        <v>Rovigo</v>
      </c>
      <c r="G3463" s="4" t="s">
        <v>11379</v>
      </c>
    </row>
    <row r="3464" spans="1:7" x14ac:dyDescent="0.4">
      <c r="A3464" s="3" t="s">
        <v>7528</v>
      </c>
      <c r="B3464" s="2" t="s">
        <v>10840</v>
      </c>
      <c r="C3464" s="2">
        <v>29029</v>
      </c>
      <c r="D3464" t="str">
        <f>VLOOKUP(B3464,regione!$A$1:$C$21,3,FALSE)</f>
        <v>Nord-est</v>
      </c>
      <c r="E3464" t="str">
        <f>VLOOKUP(B3464,regione!$A$1:$C$21,2,FALSE)</f>
        <v>Veneto</v>
      </c>
      <c r="F3464" t="str">
        <f>VLOOKUP(A3464,prov!$A$1:$C$7897,3,FALSE)</f>
        <v>Rovigo</v>
      </c>
      <c r="G3464" s="4" t="s">
        <v>11380</v>
      </c>
    </row>
    <row r="3465" spans="1:7" x14ac:dyDescent="0.4">
      <c r="A3465" s="3" t="s">
        <v>7529</v>
      </c>
      <c r="B3465" s="2" t="s">
        <v>10840</v>
      </c>
      <c r="C3465" s="2">
        <v>29030</v>
      </c>
      <c r="D3465" t="str">
        <f>VLOOKUP(B3465,regione!$A$1:$C$21,3,FALSE)</f>
        <v>Nord-est</v>
      </c>
      <c r="E3465" t="str">
        <f>VLOOKUP(B3465,regione!$A$1:$C$21,2,FALSE)</f>
        <v>Veneto</v>
      </c>
      <c r="F3465" t="str">
        <f>VLOOKUP(A3465,prov!$A$1:$C$7897,3,FALSE)</f>
        <v>Rovigo</v>
      </c>
      <c r="G3465" s="4" t="s">
        <v>11381</v>
      </c>
    </row>
    <row r="3466" spans="1:7" x14ac:dyDescent="0.4">
      <c r="A3466" s="3" t="s">
        <v>7530</v>
      </c>
      <c r="B3466" s="2" t="s">
        <v>10840</v>
      </c>
      <c r="C3466" s="2">
        <v>29031</v>
      </c>
      <c r="D3466" t="str">
        <f>VLOOKUP(B3466,regione!$A$1:$C$21,3,FALSE)</f>
        <v>Nord-est</v>
      </c>
      <c r="E3466" t="str">
        <f>VLOOKUP(B3466,regione!$A$1:$C$21,2,FALSE)</f>
        <v>Veneto</v>
      </c>
      <c r="F3466" t="str">
        <f>VLOOKUP(A3466,prov!$A$1:$C$7897,3,FALSE)</f>
        <v>Rovigo</v>
      </c>
      <c r="G3466" s="4" t="s">
        <v>11382</v>
      </c>
    </row>
    <row r="3467" spans="1:7" x14ac:dyDescent="0.4">
      <c r="A3467" s="3" t="s">
        <v>7531</v>
      </c>
      <c r="B3467" s="2" t="s">
        <v>10840</v>
      </c>
      <c r="C3467" s="2">
        <v>29032</v>
      </c>
      <c r="D3467" t="str">
        <f>VLOOKUP(B3467,regione!$A$1:$C$21,3,FALSE)</f>
        <v>Nord-est</v>
      </c>
      <c r="E3467" t="str">
        <f>VLOOKUP(B3467,regione!$A$1:$C$21,2,FALSE)</f>
        <v>Veneto</v>
      </c>
      <c r="F3467" t="str">
        <f>VLOOKUP(A3467,prov!$A$1:$C$7897,3,FALSE)</f>
        <v>Rovigo</v>
      </c>
      <c r="G3467" s="4" t="s">
        <v>11383</v>
      </c>
    </row>
    <row r="3468" spans="1:7" x14ac:dyDescent="0.4">
      <c r="A3468" s="3" t="s">
        <v>7532</v>
      </c>
      <c r="B3468" s="2" t="s">
        <v>10840</v>
      </c>
      <c r="C3468" s="2">
        <v>29033</v>
      </c>
      <c r="D3468" t="str">
        <f>VLOOKUP(B3468,regione!$A$1:$C$21,3,FALSE)</f>
        <v>Nord-est</v>
      </c>
      <c r="E3468" t="str">
        <f>VLOOKUP(B3468,regione!$A$1:$C$21,2,FALSE)</f>
        <v>Veneto</v>
      </c>
      <c r="F3468" t="str">
        <f>VLOOKUP(A3468,prov!$A$1:$C$7897,3,FALSE)</f>
        <v>Rovigo</v>
      </c>
      <c r="G3468" s="4" t="s">
        <v>11384</v>
      </c>
    </row>
    <row r="3469" spans="1:7" x14ac:dyDescent="0.4">
      <c r="A3469" s="3" t="s">
        <v>7533</v>
      </c>
      <c r="B3469" s="2" t="s">
        <v>10840</v>
      </c>
      <c r="C3469" s="2">
        <v>29034</v>
      </c>
      <c r="D3469" t="str">
        <f>VLOOKUP(B3469,regione!$A$1:$C$21,3,FALSE)</f>
        <v>Nord-est</v>
      </c>
      <c r="E3469" t="str">
        <f>VLOOKUP(B3469,regione!$A$1:$C$21,2,FALSE)</f>
        <v>Veneto</v>
      </c>
      <c r="F3469" t="str">
        <f>VLOOKUP(A3469,prov!$A$1:$C$7897,3,FALSE)</f>
        <v>Rovigo</v>
      </c>
      <c r="G3469" s="4" t="s">
        <v>11385</v>
      </c>
    </row>
    <row r="3470" spans="1:7" x14ac:dyDescent="0.4">
      <c r="A3470" s="3" t="s">
        <v>7534</v>
      </c>
      <c r="B3470" s="2" t="s">
        <v>10840</v>
      </c>
      <c r="C3470" s="2">
        <v>29035</v>
      </c>
      <c r="D3470" t="str">
        <f>VLOOKUP(B3470,regione!$A$1:$C$21,3,FALSE)</f>
        <v>Nord-est</v>
      </c>
      <c r="E3470" t="str">
        <f>VLOOKUP(B3470,regione!$A$1:$C$21,2,FALSE)</f>
        <v>Veneto</v>
      </c>
      <c r="F3470" t="str">
        <f>VLOOKUP(A3470,prov!$A$1:$C$7897,3,FALSE)</f>
        <v>Rovigo</v>
      </c>
      <c r="G3470" s="4" t="s">
        <v>11386</v>
      </c>
    </row>
    <row r="3471" spans="1:7" x14ac:dyDescent="0.4">
      <c r="A3471" s="3" t="s">
        <v>7535</v>
      </c>
      <c r="B3471" s="2" t="s">
        <v>10840</v>
      </c>
      <c r="C3471" s="2">
        <v>29036</v>
      </c>
      <c r="D3471" t="str">
        <f>VLOOKUP(B3471,regione!$A$1:$C$21,3,FALSE)</f>
        <v>Nord-est</v>
      </c>
      <c r="E3471" t="str">
        <f>VLOOKUP(B3471,regione!$A$1:$C$21,2,FALSE)</f>
        <v>Veneto</v>
      </c>
      <c r="F3471" t="str">
        <f>VLOOKUP(A3471,prov!$A$1:$C$7897,3,FALSE)</f>
        <v>Rovigo</v>
      </c>
      <c r="G3471" s="4" t="s">
        <v>11387</v>
      </c>
    </row>
    <row r="3472" spans="1:7" x14ac:dyDescent="0.4">
      <c r="A3472" s="3" t="s">
        <v>7536</v>
      </c>
      <c r="B3472" s="2" t="s">
        <v>10840</v>
      </c>
      <c r="C3472" s="2">
        <v>29037</v>
      </c>
      <c r="D3472" t="str">
        <f>VLOOKUP(B3472,regione!$A$1:$C$21,3,FALSE)</f>
        <v>Nord-est</v>
      </c>
      <c r="E3472" t="str">
        <f>VLOOKUP(B3472,regione!$A$1:$C$21,2,FALSE)</f>
        <v>Veneto</v>
      </c>
      <c r="F3472" t="str">
        <f>VLOOKUP(A3472,prov!$A$1:$C$7897,3,FALSE)</f>
        <v>Rovigo</v>
      </c>
      <c r="G3472" s="4" t="s">
        <v>11388</v>
      </c>
    </row>
    <row r="3473" spans="1:7" x14ac:dyDescent="0.4">
      <c r="A3473" s="3" t="s">
        <v>7537</v>
      </c>
      <c r="B3473" s="2" t="s">
        <v>10840</v>
      </c>
      <c r="C3473" s="2">
        <v>29038</v>
      </c>
      <c r="D3473" t="str">
        <f>VLOOKUP(B3473,regione!$A$1:$C$21,3,FALSE)</f>
        <v>Nord-est</v>
      </c>
      <c r="E3473" t="str">
        <f>VLOOKUP(B3473,regione!$A$1:$C$21,2,FALSE)</f>
        <v>Veneto</v>
      </c>
      <c r="F3473" t="str">
        <f>VLOOKUP(A3473,prov!$A$1:$C$7897,3,FALSE)</f>
        <v>Rovigo</v>
      </c>
      <c r="G3473" s="4" t="s">
        <v>11389</v>
      </c>
    </row>
    <row r="3474" spans="1:7" x14ac:dyDescent="0.4">
      <c r="A3474" s="3" t="s">
        <v>7538</v>
      </c>
      <c r="B3474" s="2" t="s">
        <v>10840</v>
      </c>
      <c r="C3474" s="2">
        <v>29039</v>
      </c>
      <c r="D3474" t="str">
        <f>VLOOKUP(B3474,regione!$A$1:$C$21,3,FALSE)</f>
        <v>Nord-est</v>
      </c>
      <c r="E3474" t="str">
        <f>VLOOKUP(B3474,regione!$A$1:$C$21,2,FALSE)</f>
        <v>Veneto</v>
      </c>
      <c r="F3474" t="str">
        <f>VLOOKUP(A3474,prov!$A$1:$C$7897,3,FALSE)</f>
        <v>Rovigo</v>
      </c>
      <c r="G3474" s="4" t="s">
        <v>11390</v>
      </c>
    </row>
    <row r="3475" spans="1:7" x14ac:dyDescent="0.4">
      <c r="A3475" s="3" t="s">
        <v>7540</v>
      </c>
      <c r="B3475" s="2" t="s">
        <v>10840</v>
      </c>
      <c r="C3475" s="2">
        <v>29040</v>
      </c>
      <c r="D3475" t="str">
        <f>VLOOKUP(B3475,regione!$A$1:$C$21,3,FALSE)</f>
        <v>Nord-est</v>
      </c>
      <c r="E3475" t="str">
        <f>VLOOKUP(B3475,regione!$A$1:$C$21,2,FALSE)</f>
        <v>Veneto</v>
      </c>
      <c r="F3475" t="str">
        <f>VLOOKUP(A3475,prov!$A$1:$C$7897,3,FALSE)</f>
        <v>Rovigo</v>
      </c>
      <c r="G3475" s="4" t="s">
        <v>11391</v>
      </c>
    </row>
    <row r="3476" spans="1:7" x14ac:dyDescent="0.4">
      <c r="A3476" s="3" t="s">
        <v>7541</v>
      </c>
      <c r="B3476" s="2" t="s">
        <v>10840</v>
      </c>
      <c r="C3476" s="2">
        <v>29041</v>
      </c>
      <c r="D3476" t="str">
        <f>VLOOKUP(B3476,regione!$A$1:$C$21,3,FALSE)</f>
        <v>Nord-est</v>
      </c>
      <c r="E3476" t="str">
        <f>VLOOKUP(B3476,regione!$A$1:$C$21,2,FALSE)</f>
        <v>Veneto</v>
      </c>
      <c r="F3476" t="str">
        <f>VLOOKUP(A3476,prov!$A$1:$C$7897,3,FALSE)</f>
        <v>Rovigo</v>
      </c>
      <c r="G3476" s="4" t="s">
        <v>11392</v>
      </c>
    </row>
    <row r="3477" spans="1:7" x14ac:dyDescent="0.4">
      <c r="A3477" s="3" t="s">
        <v>7542</v>
      </c>
      <c r="B3477" s="2" t="s">
        <v>10840</v>
      </c>
      <c r="C3477" s="2">
        <v>29042</v>
      </c>
      <c r="D3477" t="str">
        <f>VLOOKUP(B3477,regione!$A$1:$C$21,3,FALSE)</f>
        <v>Nord-est</v>
      </c>
      <c r="E3477" t="str">
        <f>VLOOKUP(B3477,regione!$A$1:$C$21,2,FALSE)</f>
        <v>Veneto</v>
      </c>
      <c r="F3477" t="str">
        <f>VLOOKUP(A3477,prov!$A$1:$C$7897,3,FALSE)</f>
        <v>Rovigo</v>
      </c>
      <c r="G3477" s="4" t="s">
        <v>11393</v>
      </c>
    </row>
    <row r="3478" spans="1:7" x14ac:dyDescent="0.4">
      <c r="A3478" s="3" t="s">
        <v>7543</v>
      </c>
      <c r="B3478" s="2" t="s">
        <v>10840</v>
      </c>
      <c r="C3478" s="2">
        <v>29043</v>
      </c>
      <c r="D3478" t="str">
        <f>VLOOKUP(B3478,regione!$A$1:$C$21,3,FALSE)</f>
        <v>Nord-est</v>
      </c>
      <c r="E3478" t="str">
        <f>VLOOKUP(B3478,regione!$A$1:$C$21,2,FALSE)</f>
        <v>Veneto</v>
      </c>
      <c r="F3478" t="str">
        <f>VLOOKUP(A3478,prov!$A$1:$C$7897,3,FALSE)</f>
        <v>Rovigo</v>
      </c>
      <c r="G3478" s="4" t="s">
        <v>11394</v>
      </c>
    </row>
    <row r="3479" spans="1:7" x14ac:dyDescent="0.4">
      <c r="A3479" s="3" t="s">
        <v>7544</v>
      </c>
      <c r="B3479" s="2" t="s">
        <v>10840</v>
      </c>
      <c r="C3479" s="2">
        <v>29044</v>
      </c>
      <c r="D3479" t="str">
        <f>VLOOKUP(B3479,regione!$A$1:$C$21,3,FALSE)</f>
        <v>Nord-est</v>
      </c>
      <c r="E3479" t="str">
        <f>VLOOKUP(B3479,regione!$A$1:$C$21,2,FALSE)</f>
        <v>Veneto</v>
      </c>
      <c r="F3479" t="str">
        <f>VLOOKUP(A3479,prov!$A$1:$C$7897,3,FALSE)</f>
        <v>Rovigo</v>
      </c>
      <c r="G3479" s="4" t="s">
        <v>11395</v>
      </c>
    </row>
    <row r="3480" spans="1:7" x14ac:dyDescent="0.4">
      <c r="A3480" s="3" t="s">
        <v>7545</v>
      </c>
      <c r="B3480" s="2" t="s">
        <v>10840</v>
      </c>
      <c r="C3480" s="2">
        <v>29045</v>
      </c>
      <c r="D3480" t="str">
        <f>VLOOKUP(B3480,regione!$A$1:$C$21,3,FALSE)</f>
        <v>Nord-est</v>
      </c>
      <c r="E3480" t="str">
        <f>VLOOKUP(B3480,regione!$A$1:$C$21,2,FALSE)</f>
        <v>Veneto</v>
      </c>
      <c r="F3480" t="str">
        <f>VLOOKUP(A3480,prov!$A$1:$C$7897,3,FALSE)</f>
        <v>Rovigo</v>
      </c>
      <c r="G3480" s="4" t="s">
        <v>11396</v>
      </c>
    </row>
    <row r="3481" spans="1:7" x14ac:dyDescent="0.4">
      <c r="A3481" s="3" t="s">
        <v>7546</v>
      </c>
      <c r="B3481" s="2" t="s">
        <v>10840</v>
      </c>
      <c r="C3481" s="2">
        <v>29046</v>
      </c>
      <c r="D3481" t="str">
        <f>VLOOKUP(B3481,regione!$A$1:$C$21,3,FALSE)</f>
        <v>Nord-est</v>
      </c>
      <c r="E3481" t="str">
        <f>VLOOKUP(B3481,regione!$A$1:$C$21,2,FALSE)</f>
        <v>Veneto</v>
      </c>
      <c r="F3481" t="str">
        <f>VLOOKUP(A3481,prov!$A$1:$C$7897,3,FALSE)</f>
        <v>Rovigo</v>
      </c>
      <c r="G3481" s="4" t="s">
        <v>11397</v>
      </c>
    </row>
    <row r="3482" spans="1:7" x14ac:dyDescent="0.4">
      <c r="A3482" s="3" t="s">
        <v>7547</v>
      </c>
      <c r="B3482" s="2" t="s">
        <v>10840</v>
      </c>
      <c r="C3482" s="2">
        <v>29047</v>
      </c>
      <c r="D3482" t="str">
        <f>VLOOKUP(B3482,regione!$A$1:$C$21,3,FALSE)</f>
        <v>Nord-est</v>
      </c>
      <c r="E3482" t="str">
        <f>VLOOKUP(B3482,regione!$A$1:$C$21,2,FALSE)</f>
        <v>Veneto</v>
      </c>
      <c r="F3482" t="str">
        <f>VLOOKUP(A3482,prov!$A$1:$C$7897,3,FALSE)</f>
        <v>Rovigo</v>
      </c>
      <c r="G3482" s="4" t="s">
        <v>11398</v>
      </c>
    </row>
    <row r="3483" spans="1:7" x14ac:dyDescent="0.4">
      <c r="A3483" s="3" t="s">
        <v>7548</v>
      </c>
      <c r="B3483" s="2" t="s">
        <v>10840</v>
      </c>
      <c r="C3483" s="2">
        <v>29048</v>
      </c>
      <c r="D3483" t="str">
        <f>VLOOKUP(B3483,regione!$A$1:$C$21,3,FALSE)</f>
        <v>Nord-est</v>
      </c>
      <c r="E3483" t="str">
        <f>VLOOKUP(B3483,regione!$A$1:$C$21,2,FALSE)</f>
        <v>Veneto</v>
      </c>
      <c r="F3483" t="str">
        <f>VLOOKUP(A3483,prov!$A$1:$C$7897,3,FALSE)</f>
        <v>Rovigo</v>
      </c>
      <c r="G3483" s="4" t="s">
        <v>11399</v>
      </c>
    </row>
    <row r="3484" spans="1:7" x14ac:dyDescent="0.4">
      <c r="A3484" s="3" t="s">
        <v>7549</v>
      </c>
      <c r="B3484" s="2" t="s">
        <v>10840</v>
      </c>
      <c r="C3484" s="2">
        <v>29049</v>
      </c>
      <c r="D3484" t="str">
        <f>VLOOKUP(B3484,regione!$A$1:$C$21,3,FALSE)</f>
        <v>Nord-est</v>
      </c>
      <c r="E3484" t="str">
        <f>VLOOKUP(B3484,regione!$A$1:$C$21,2,FALSE)</f>
        <v>Veneto</v>
      </c>
      <c r="F3484" t="str">
        <f>VLOOKUP(A3484,prov!$A$1:$C$7897,3,FALSE)</f>
        <v>Rovigo</v>
      </c>
      <c r="G3484" s="4" t="s">
        <v>11400</v>
      </c>
    </row>
    <row r="3485" spans="1:7" x14ac:dyDescent="0.4">
      <c r="A3485" s="3" t="s">
        <v>7550</v>
      </c>
      <c r="B3485" s="2" t="s">
        <v>10840</v>
      </c>
      <c r="C3485" s="2">
        <v>29050</v>
      </c>
      <c r="D3485" t="str">
        <f>VLOOKUP(B3485,regione!$A$1:$C$21,3,FALSE)</f>
        <v>Nord-est</v>
      </c>
      <c r="E3485" t="str">
        <f>VLOOKUP(B3485,regione!$A$1:$C$21,2,FALSE)</f>
        <v>Veneto</v>
      </c>
      <c r="F3485" t="str">
        <f>VLOOKUP(A3485,prov!$A$1:$C$7897,3,FALSE)</f>
        <v>Rovigo</v>
      </c>
      <c r="G3485" s="4" t="s">
        <v>11401</v>
      </c>
    </row>
    <row r="3486" spans="1:7" x14ac:dyDescent="0.4">
      <c r="A3486" s="3" t="s">
        <v>7551</v>
      </c>
      <c r="B3486" s="2" t="s">
        <v>10840</v>
      </c>
      <c r="C3486" s="2">
        <v>29051</v>
      </c>
      <c r="D3486" t="str">
        <f>VLOOKUP(B3486,regione!$A$1:$C$21,3,FALSE)</f>
        <v>Nord-est</v>
      </c>
      <c r="E3486" t="str">
        <f>VLOOKUP(B3486,regione!$A$1:$C$21,2,FALSE)</f>
        <v>Veneto</v>
      </c>
      <c r="F3486" t="str">
        <f>VLOOKUP(A3486,prov!$A$1:$C$7897,3,FALSE)</f>
        <v>Rovigo</v>
      </c>
      <c r="G3486" s="4" t="s">
        <v>11402</v>
      </c>
    </row>
    <row r="3487" spans="1:7" x14ac:dyDescent="0.4">
      <c r="A3487" s="3" t="s">
        <v>7539</v>
      </c>
      <c r="B3487" s="2" t="s">
        <v>10840</v>
      </c>
      <c r="C3487" s="2">
        <v>29052</v>
      </c>
      <c r="D3487" t="str">
        <f>VLOOKUP(B3487,regione!$A$1:$C$21,3,FALSE)</f>
        <v>Nord-est</v>
      </c>
      <c r="E3487" t="str">
        <f>VLOOKUP(B3487,regione!$A$1:$C$21,2,FALSE)</f>
        <v>Veneto</v>
      </c>
      <c r="F3487" t="str">
        <f>VLOOKUP(A3487,prov!$A$1:$C$7897,3,FALSE)</f>
        <v>Rovigo</v>
      </c>
      <c r="G3487" s="4" t="s">
        <v>11403</v>
      </c>
    </row>
    <row r="3488" spans="1:7" x14ac:dyDescent="0.4">
      <c r="A3488" s="3" t="s">
        <v>1802</v>
      </c>
      <c r="B3488" s="2" t="s">
        <v>11404</v>
      </c>
      <c r="C3488" s="2">
        <v>30001</v>
      </c>
      <c r="D3488" t="str">
        <f>VLOOKUP(B3488,regione!$A$1:$C$21,3,FALSE)</f>
        <v>Nord-est</v>
      </c>
      <c r="E3488" t="str">
        <f>VLOOKUP(B3488,regione!$A$1:$C$21,2,FALSE)</f>
        <v>Friuli-Venezia Giulia</v>
      </c>
      <c r="F3488" t="str">
        <f>VLOOKUP(A3488,prov!$A$1:$C$7897,3,FALSE)</f>
        <v>Udine</v>
      </c>
      <c r="G3488" s="4" t="s">
        <v>11405</v>
      </c>
    </row>
    <row r="3489" spans="1:7" x14ac:dyDescent="0.4">
      <c r="A3489" s="3" t="s">
        <v>1803</v>
      </c>
      <c r="B3489" s="2" t="s">
        <v>11404</v>
      </c>
      <c r="C3489" s="2">
        <v>30002</v>
      </c>
      <c r="D3489" t="str">
        <f>VLOOKUP(B3489,regione!$A$1:$C$21,3,FALSE)</f>
        <v>Nord-est</v>
      </c>
      <c r="E3489" t="str">
        <f>VLOOKUP(B3489,regione!$A$1:$C$21,2,FALSE)</f>
        <v>Friuli-Venezia Giulia</v>
      </c>
      <c r="F3489" t="str">
        <f>VLOOKUP(A3489,prov!$A$1:$C$7897,3,FALSE)</f>
        <v>Udine</v>
      </c>
      <c r="G3489" s="4" t="s">
        <v>11406</v>
      </c>
    </row>
    <row r="3490" spans="1:7" x14ac:dyDescent="0.4">
      <c r="A3490" s="3" t="s">
        <v>1804</v>
      </c>
      <c r="B3490" s="2" t="s">
        <v>11404</v>
      </c>
      <c r="C3490" s="2">
        <v>30003</v>
      </c>
      <c r="D3490" t="str">
        <f>VLOOKUP(B3490,regione!$A$1:$C$21,3,FALSE)</f>
        <v>Nord-est</v>
      </c>
      <c r="E3490" t="str">
        <f>VLOOKUP(B3490,regione!$A$1:$C$21,2,FALSE)</f>
        <v>Friuli-Venezia Giulia</v>
      </c>
      <c r="F3490" t="str">
        <f>VLOOKUP(A3490,prov!$A$1:$C$7897,3,FALSE)</f>
        <v>Udine</v>
      </c>
      <c r="G3490" s="4" t="s">
        <v>11407</v>
      </c>
    </row>
    <row r="3491" spans="1:7" x14ac:dyDescent="0.4">
      <c r="A3491" s="3" t="s">
        <v>1805</v>
      </c>
      <c r="B3491" s="2" t="s">
        <v>11404</v>
      </c>
      <c r="C3491" s="2">
        <v>30004</v>
      </c>
      <c r="D3491" t="str">
        <f>VLOOKUP(B3491,regione!$A$1:$C$21,3,FALSE)</f>
        <v>Nord-est</v>
      </c>
      <c r="E3491" t="str">
        <f>VLOOKUP(B3491,regione!$A$1:$C$21,2,FALSE)</f>
        <v>Friuli-Venezia Giulia</v>
      </c>
      <c r="F3491" t="str">
        <f>VLOOKUP(A3491,prov!$A$1:$C$7897,3,FALSE)</f>
        <v>Udine</v>
      </c>
      <c r="G3491" s="4" t="s">
        <v>11408</v>
      </c>
    </row>
    <row r="3492" spans="1:7" x14ac:dyDescent="0.4">
      <c r="A3492" s="3" t="s">
        <v>1806</v>
      </c>
      <c r="B3492" s="2" t="s">
        <v>11404</v>
      </c>
      <c r="C3492" s="2">
        <v>30005</v>
      </c>
      <c r="D3492" t="str">
        <f>VLOOKUP(B3492,regione!$A$1:$C$21,3,FALSE)</f>
        <v>Nord-est</v>
      </c>
      <c r="E3492" t="str">
        <f>VLOOKUP(B3492,regione!$A$1:$C$21,2,FALSE)</f>
        <v>Friuli-Venezia Giulia</v>
      </c>
      <c r="F3492" t="str">
        <f>VLOOKUP(A3492,prov!$A$1:$C$7897,3,FALSE)</f>
        <v>Udine</v>
      </c>
      <c r="G3492" s="4" t="s">
        <v>11409</v>
      </c>
    </row>
    <row r="3493" spans="1:7" x14ac:dyDescent="0.4">
      <c r="A3493" s="3" t="s">
        <v>1807</v>
      </c>
      <c r="B3493" s="2" t="s">
        <v>11404</v>
      </c>
      <c r="C3493" s="2">
        <v>30006</v>
      </c>
      <c r="D3493" t="str">
        <f>VLOOKUP(B3493,regione!$A$1:$C$21,3,FALSE)</f>
        <v>Nord-est</v>
      </c>
      <c r="E3493" t="str">
        <f>VLOOKUP(B3493,regione!$A$1:$C$21,2,FALSE)</f>
        <v>Friuli-Venezia Giulia</v>
      </c>
      <c r="F3493" t="str">
        <f>VLOOKUP(A3493,prov!$A$1:$C$7897,3,FALSE)</f>
        <v>Udine</v>
      </c>
      <c r="G3493" s="4" t="s">
        <v>11410</v>
      </c>
    </row>
    <row r="3494" spans="1:7" x14ac:dyDescent="0.4">
      <c r="A3494" s="3" t="s">
        <v>1808</v>
      </c>
      <c r="B3494" s="2" t="s">
        <v>11404</v>
      </c>
      <c r="C3494" s="2">
        <v>30007</v>
      </c>
      <c r="D3494" t="str">
        <f>VLOOKUP(B3494,regione!$A$1:$C$21,3,FALSE)</f>
        <v>Nord-est</v>
      </c>
      <c r="E3494" t="str">
        <f>VLOOKUP(B3494,regione!$A$1:$C$21,2,FALSE)</f>
        <v>Friuli-Venezia Giulia</v>
      </c>
      <c r="F3494" t="str">
        <f>VLOOKUP(A3494,prov!$A$1:$C$7897,3,FALSE)</f>
        <v>Udine</v>
      </c>
      <c r="G3494" s="4" t="s">
        <v>11411</v>
      </c>
    </row>
    <row r="3495" spans="1:7" x14ac:dyDescent="0.4">
      <c r="A3495" s="3" t="s">
        <v>1809</v>
      </c>
      <c r="B3495" s="2" t="s">
        <v>11404</v>
      </c>
      <c r="C3495" s="2">
        <v>30008</v>
      </c>
      <c r="D3495" t="str">
        <f>VLOOKUP(B3495,regione!$A$1:$C$21,3,FALSE)</f>
        <v>Nord-est</v>
      </c>
      <c r="E3495" t="str">
        <f>VLOOKUP(B3495,regione!$A$1:$C$21,2,FALSE)</f>
        <v>Friuli-Venezia Giulia</v>
      </c>
      <c r="F3495" t="str">
        <f>VLOOKUP(A3495,prov!$A$1:$C$7897,3,FALSE)</f>
        <v>Udine</v>
      </c>
      <c r="G3495" s="4" t="s">
        <v>11412</v>
      </c>
    </row>
    <row r="3496" spans="1:7" x14ac:dyDescent="0.4">
      <c r="A3496" s="3" t="s">
        <v>1810</v>
      </c>
      <c r="B3496" s="2" t="s">
        <v>11404</v>
      </c>
      <c r="C3496" s="2">
        <v>30009</v>
      </c>
      <c r="D3496" t="str">
        <f>VLOOKUP(B3496,regione!$A$1:$C$21,3,FALSE)</f>
        <v>Nord-est</v>
      </c>
      <c r="E3496" t="str">
        <f>VLOOKUP(B3496,regione!$A$1:$C$21,2,FALSE)</f>
        <v>Friuli-Venezia Giulia</v>
      </c>
      <c r="F3496" t="str">
        <f>VLOOKUP(A3496,prov!$A$1:$C$7897,3,FALSE)</f>
        <v>Udine</v>
      </c>
      <c r="G3496" s="4" t="s">
        <v>11413</v>
      </c>
    </row>
    <row r="3497" spans="1:7" x14ac:dyDescent="0.4">
      <c r="A3497" s="3" t="s">
        <v>1811</v>
      </c>
      <c r="B3497" s="2" t="s">
        <v>11404</v>
      </c>
      <c r="C3497" s="2">
        <v>30010</v>
      </c>
      <c r="D3497" t="str">
        <f>VLOOKUP(B3497,regione!$A$1:$C$21,3,FALSE)</f>
        <v>Nord-est</v>
      </c>
      <c r="E3497" t="str">
        <f>VLOOKUP(B3497,regione!$A$1:$C$21,2,FALSE)</f>
        <v>Friuli-Venezia Giulia</v>
      </c>
      <c r="F3497" t="str">
        <f>VLOOKUP(A3497,prov!$A$1:$C$7897,3,FALSE)</f>
        <v>Udine</v>
      </c>
      <c r="G3497" s="4" t="s">
        <v>11414</v>
      </c>
    </row>
    <row r="3498" spans="1:7" x14ac:dyDescent="0.4">
      <c r="A3498" s="3" t="s">
        <v>1812</v>
      </c>
      <c r="B3498" s="2" t="s">
        <v>11404</v>
      </c>
      <c r="C3498" s="2">
        <v>30011</v>
      </c>
      <c r="D3498" t="str">
        <f>VLOOKUP(B3498,regione!$A$1:$C$21,3,FALSE)</f>
        <v>Nord-est</v>
      </c>
      <c r="E3498" t="str">
        <f>VLOOKUP(B3498,regione!$A$1:$C$21,2,FALSE)</f>
        <v>Friuli-Venezia Giulia</v>
      </c>
      <c r="F3498" t="str">
        <f>VLOOKUP(A3498,prov!$A$1:$C$7897,3,FALSE)</f>
        <v>Udine</v>
      </c>
      <c r="G3498" s="4" t="s">
        <v>11415</v>
      </c>
    </row>
    <row r="3499" spans="1:7" x14ac:dyDescent="0.4">
      <c r="A3499" s="3" t="s">
        <v>1813</v>
      </c>
      <c r="B3499" s="2" t="s">
        <v>11404</v>
      </c>
      <c r="C3499" s="2">
        <v>30012</v>
      </c>
      <c r="D3499" t="str">
        <f>VLOOKUP(B3499,regione!$A$1:$C$21,3,FALSE)</f>
        <v>Nord-est</v>
      </c>
      <c r="E3499" t="str">
        <f>VLOOKUP(B3499,regione!$A$1:$C$21,2,FALSE)</f>
        <v>Friuli-Venezia Giulia</v>
      </c>
      <c r="F3499" t="str">
        <f>VLOOKUP(A3499,prov!$A$1:$C$7897,3,FALSE)</f>
        <v>Udine</v>
      </c>
      <c r="G3499" s="4" t="s">
        <v>11416</v>
      </c>
    </row>
    <row r="3500" spans="1:7" x14ac:dyDescent="0.4">
      <c r="A3500" s="3" t="s">
        <v>1814</v>
      </c>
      <c r="B3500" s="2" t="s">
        <v>11404</v>
      </c>
      <c r="C3500" s="2">
        <v>30013</v>
      </c>
      <c r="D3500" t="str">
        <f>VLOOKUP(B3500,regione!$A$1:$C$21,3,FALSE)</f>
        <v>Nord-est</v>
      </c>
      <c r="E3500" t="str">
        <f>VLOOKUP(B3500,regione!$A$1:$C$21,2,FALSE)</f>
        <v>Friuli-Venezia Giulia</v>
      </c>
      <c r="F3500" t="str">
        <f>VLOOKUP(A3500,prov!$A$1:$C$7897,3,FALSE)</f>
        <v>Udine</v>
      </c>
      <c r="G3500" s="4" t="s">
        <v>11417</v>
      </c>
    </row>
    <row r="3501" spans="1:7" x14ac:dyDescent="0.4">
      <c r="A3501" s="3" t="s">
        <v>1815</v>
      </c>
      <c r="B3501" s="2" t="s">
        <v>11404</v>
      </c>
      <c r="C3501" s="2">
        <v>30014</v>
      </c>
      <c r="D3501" t="str">
        <f>VLOOKUP(B3501,regione!$A$1:$C$21,3,FALSE)</f>
        <v>Nord-est</v>
      </c>
      <c r="E3501" t="str">
        <f>VLOOKUP(B3501,regione!$A$1:$C$21,2,FALSE)</f>
        <v>Friuli-Venezia Giulia</v>
      </c>
      <c r="F3501" t="str">
        <f>VLOOKUP(A3501,prov!$A$1:$C$7897,3,FALSE)</f>
        <v>Udine</v>
      </c>
      <c r="G3501" s="4" t="s">
        <v>11418</v>
      </c>
    </row>
    <row r="3502" spans="1:7" x14ac:dyDescent="0.4">
      <c r="A3502" s="3" t="s">
        <v>1816</v>
      </c>
      <c r="B3502" s="2" t="s">
        <v>11404</v>
      </c>
      <c r="C3502" s="2">
        <v>30015</v>
      </c>
      <c r="D3502" t="str">
        <f>VLOOKUP(B3502,regione!$A$1:$C$21,3,FALSE)</f>
        <v>Nord-est</v>
      </c>
      <c r="E3502" t="str">
        <f>VLOOKUP(B3502,regione!$A$1:$C$21,2,FALSE)</f>
        <v>Friuli-Venezia Giulia</v>
      </c>
      <c r="F3502" t="str">
        <f>VLOOKUP(A3502,prov!$A$1:$C$7897,3,FALSE)</f>
        <v>Udine</v>
      </c>
      <c r="G3502" s="4" t="s">
        <v>11419</v>
      </c>
    </row>
    <row r="3503" spans="1:7" x14ac:dyDescent="0.4">
      <c r="A3503" s="3" t="s">
        <v>1817</v>
      </c>
      <c r="B3503" s="2" t="s">
        <v>11404</v>
      </c>
      <c r="C3503" s="2">
        <v>30016</v>
      </c>
      <c r="D3503" t="str">
        <f>VLOOKUP(B3503,regione!$A$1:$C$21,3,FALSE)</f>
        <v>Nord-est</v>
      </c>
      <c r="E3503" t="str">
        <f>VLOOKUP(B3503,regione!$A$1:$C$21,2,FALSE)</f>
        <v>Friuli-Venezia Giulia</v>
      </c>
      <c r="F3503" t="str">
        <f>VLOOKUP(A3503,prov!$A$1:$C$7897,3,FALSE)</f>
        <v>Udine</v>
      </c>
      <c r="G3503" s="4" t="s">
        <v>11420</v>
      </c>
    </row>
    <row r="3504" spans="1:7" x14ac:dyDescent="0.4">
      <c r="A3504" s="3" t="s">
        <v>1819</v>
      </c>
      <c r="B3504" s="2" t="s">
        <v>11404</v>
      </c>
      <c r="C3504" s="2">
        <v>30018</v>
      </c>
      <c r="D3504" t="str">
        <f>VLOOKUP(B3504,regione!$A$1:$C$21,3,FALSE)</f>
        <v>Nord-est</v>
      </c>
      <c r="E3504" t="str">
        <f>VLOOKUP(B3504,regione!$A$1:$C$21,2,FALSE)</f>
        <v>Friuli-Venezia Giulia</v>
      </c>
      <c r="F3504" t="str">
        <f>VLOOKUP(A3504,prov!$A$1:$C$7897,3,FALSE)</f>
        <v>Udine</v>
      </c>
      <c r="G3504" s="4" t="s">
        <v>11421</v>
      </c>
    </row>
    <row r="3505" spans="1:7" x14ac:dyDescent="0.4">
      <c r="A3505" s="3" t="s">
        <v>1820</v>
      </c>
      <c r="B3505" s="2" t="s">
        <v>11404</v>
      </c>
      <c r="C3505" s="2">
        <v>30019</v>
      </c>
      <c r="D3505" t="str">
        <f>VLOOKUP(B3505,regione!$A$1:$C$21,3,FALSE)</f>
        <v>Nord-est</v>
      </c>
      <c r="E3505" t="str">
        <f>VLOOKUP(B3505,regione!$A$1:$C$21,2,FALSE)</f>
        <v>Friuli-Venezia Giulia</v>
      </c>
      <c r="F3505" t="str">
        <f>VLOOKUP(A3505,prov!$A$1:$C$7897,3,FALSE)</f>
        <v>Udine</v>
      </c>
      <c r="G3505" s="4" t="s">
        <v>11422</v>
      </c>
    </row>
    <row r="3506" spans="1:7" x14ac:dyDescent="0.4">
      <c r="A3506" s="3" t="s">
        <v>1821</v>
      </c>
      <c r="B3506" s="2" t="s">
        <v>11404</v>
      </c>
      <c r="C3506" s="2">
        <v>30020</v>
      </c>
      <c r="D3506" t="str">
        <f>VLOOKUP(B3506,regione!$A$1:$C$21,3,FALSE)</f>
        <v>Nord-est</v>
      </c>
      <c r="E3506" t="str">
        <f>VLOOKUP(B3506,regione!$A$1:$C$21,2,FALSE)</f>
        <v>Friuli-Venezia Giulia</v>
      </c>
      <c r="F3506" t="str">
        <f>VLOOKUP(A3506,prov!$A$1:$C$7897,3,FALSE)</f>
        <v>Udine</v>
      </c>
      <c r="G3506" s="4" t="s">
        <v>11423</v>
      </c>
    </row>
    <row r="3507" spans="1:7" x14ac:dyDescent="0.4">
      <c r="A3507" s="3" t="s">
        <v>1822</v>
      </c>
      <c r="B3507" s="2" t="s">
        <v>11404</v>
      </c>
      <c r="C3507" s="2">
        <v>30021</v>
      </c>
      <c r="D3507" t="str">
        <f>VLOOKUP(B3507,regione!$A$1:$C$21,3,FALSE)</f>
        <v>Nord-est</v>
      </c>
      <c r="E3507" t="str">
        <f>VLOOKUP(B3507,regione!$A$1:$C$21,2,FALSE)</f>
        <v>Friuli-Venezia Giulia</v>
      </c>
      <c r="F3507" t="str">
        <f>VLOOKUP(A3507,prov!$A$1:$C$7897,3,FALSE)</f>
        <v>Udine</v>
      </c>
      <c r="G3507" s="4" t="s">
        <v>11424</v>
      </c>
    </row>
    <row r="3508" spans="1:7" x14ac:dyDescent="0.4">
      <c r="A3508" s="3" t="s">
        <v>1823</v>
      </c>
      <c r="B3508" s="2" t="s">
        <v>11404</v>
      </c>
      <c r="C3508" s="2">
        <v>30022</v>
      </c>
      <c r="D3508" t="str">
        <f>VLOOKUP(B3508,regione!$A$1:$C$21,3,FALSE)</f>
        <v>Nord-est</v>
      </c>
      <c r="E3508" t="str">
        <f>VLOOKUP(B3508,regione!$A$1:$C$21,2,FALSE)</f>
        <v>Friuli-Venezia Giulia</v>
      </c>
      <c r="F3508" t="str">
        <f>VLOOKUP(A3508,prov!$A$1:$C$7897,3,FALSE)</f>
        <v>Udine</v>
      </c>
      <c r="G3508" s="4" t="s">
        <v>11425</v>
      </c>
    </row>
    <row r="3509" spans="1:7" x14ac:dyDescent="0.4">
      <c r="A3509" s="3" t="s">
        <v>1824</v>
      </c>
      <c r="B3509" s="2" t="s">
        <v>11404</v>
      </c>
      <c r="C3509" s="2">
        <v>30023</v>
      </c>
      <c r="D3509" t="str">
        <f>VLOOKUP(B3509,regione!$A$1:$C$21,3,FALSE)</f>
        <v>Nord-est</v>
      </c>
      <c r="E3509" t="str">
        <f>VLOOKUP(B3509,regione!$A$1:$C$21,2,FALSE)</f>
        <v>Friuli-Venezia Giulia</v>
      </c>
      <c r="F3509" t="str">
        <f>VLOOKUP(A3509,prov!$A$1:$C$7897,3,FALSE)</f>
        <v>Udine</v>
      </c>
      <c r="G3509" s="4" t="s">
        <v>11426</v>
      </c>
    </row>
    <row r="3510" spans="1:7" x14ac:dyDescent="0.4">
      <c r="A3510" s="3" t="s">
        <v>1825</v>
      </c>
      <c r="B3510" s="2" t="s">
        <v>11404</v>
      </c>
      <c r="C3510" s="2">
        <v>30024</v>
      </c>
      <c r="D3510" t="str">
        <f>VLOOKUP(B3510,regione!$A$1:$C$21,3,FALSE)</f>
        <v>Nord-est</v>
      </c>
      <c r="E3510" t="str">
        <f>VLOOKUP(B3510,regione!$A$1:$C$21,2,FALSE)</f>
        <v>Friuli-Venezia Giulia</v>
      </c>
      <c r="F3510" t="str">
        <f>VLOOKUP(A3510,prov!$A$1:$C$7897,3,FALSE)</f>
        <v>Udine</v>
      </c>
      <c r="G3510" s="4" t="s">
        <v>11427</v>
      </c>
    </row>
    <row r="3511" spans="1:7" x14ac:dyDescent="0.4">
      <c r="A3511" s="3" t="s">
        <v>1826</v>
      </c>
      <c r="B3511" s="2" t="s">
        <v>11404</v>
      </c>
      <c r="C3511" s="2">
        <v>30025</v>
      </c>
      <c r="D3511" t="str">
        <f>VLOOKUP(B3511,regione!$A$1:$C$21,3,FALSE)</f>
        <v>Nord-est</v>
      </c>
      <c r="E3511" t="str">
        <f>VLOOKUP(B3511,regione!$A$1:$C$21,2,FALSE)</f>
        <v>Friuli-Venezia Giulia</v>
      </c>
      <c r="F3511" t="str">
        <f>VLOOKUP(A3511,prov!$A$1:$C$7897,3,FALSE)</f>
        <v>Udine</v>
      </c>
      <c r="G3511" s="4" t="s">
        <v>11428</v>
      </c>
    </row>
    <row r="3512" spans="1:7" x14ac:dyDescent="0.4">
      <c r="A3512" s="3" t="s">
        <v>1827</v>
      </c>
      <c r="B3512" s="2" t="s">
        <v>11404</v>
      </c>
      <c r="C3512" s="2">
        <v>30026</v>
      </c>
      <c r="D3512" t="str">
        <f>VLOOKUP(B3512,regione!$A$1:$C$21,3,FALSE)</f>
        <v>Nord-est</v>
      </c>
      <c r="E3512" t="str">
        <f>VLOOKUP(B3512,regione!$A$1:$C$21,2,FALSE)</f>
        <v>Friuli-Venezia Giulia</v>
      </c>
      <c r="F3512" t="str">
        <f>VLOOKUP(A3512,prov!$A$1:$C$7897,3,FALSE)</f>
        <v>Udine</v>
      </c>
      <c r="G3512" s="4" t="s">
        <v>11429</v>
      </c>
    </row>
    <row r="3513" spans="1:7" x14ac:dyDescent="0.4">
      <c r="A3513" s="3" t="s">
        <v>1828</v>
      </c>
      <c r="B3513" s="2" t="s">
        <v>11404</v>
      </c>
      <c r="C3513" s="2">
        <v>30027</v>
      </c>
      <c r="D3513" t="str">
        <f>VLOOKUP(B3513,regione!$A$1:$C$21,3,FALSE)</f>
        <v>Nord-est</v>
      </c>
      <c r="E3513" t="str">
        <f>VLOOKUP(B3513,regione!$A$1:$C$21,2,FALSE)</f>
        <v>Friuli-Venezia Giulia</v>
      </c>
      <c r="F3513" t="str">
        <f>VLOOKUP(A3513,prov!$A$1:$C$7897,3,FALSE)</f>
        <v>Udine</v>
      </c>
      <c r="G3513" s="4" t="s">
        <v>11430</v>
      </c>
    </row>
    <row r="3514" spans="1:7" x14ac:dyDescent="0.4">
      <c r="A3514" s="3" t="s">
        <v>1829</v>
      </c>
      <c r="B3514" s="2" t="s">
        <v>11404</v>
      </c>
      <c r="C3514" s="2">
        <v>30028</v>
      </c>
      <c r="D3514" t="str">
        <f>VLOOKUP(B3514,regione!$A$1:$C$21,3,FALSE)</f>
        <v>Nord-est</v>
      </c>
      <c r="E3514" t="str">
        <f>VLOOKUP(B3514,regione!$A$1:$C$21,2,FALSE)</f>
        <v>Friuli-Venezia Giulia</v>
      </c>
      <c r="F3514" t="str">
        <f>VLOOKUP(A3514,prov!$A$1:$C$7897,3,FALSE)</f>
        <v>Udine</v>
      </c>
      <c r="G3514" s="4" t="s">
        <v>11431</v>
      </c>
    </row>
    <row r="3515" spans="1:7" x14ac:dyDescent="0.4">
      <c r="A3515" s="3" t="s">
        <v>1830</v>
      </c>
      <c r="B3515" s="2" t="s">
        <v>11404</v>
      </c>
      <c r="C3515" s="2">
        <v>30029</v>
      </c>
      <c r="D3515" t="str">
        <f>VLOOKUP(B3515,regione!$A$1:$C$21,3,FALSE)</f>
        <v>Nord-est</v>
      </c>
      <c r="E3515" t="str">
        <f>VLOOKUP(B3515,regione!$A$1:$C$21,2,FALSE)</f>
        <v>Friuli-Venezia Giulia</v>
      </c>
      <c r="F3515" t="str">
        <f>VLOOKUP(A3515,prov!$A$1:$C$7897,3,FALSE)</f>
        <v>Udine</v>
      </c>
      <c r="G3515" s="4" t="s">
        <v>11432</v>
      </c>
    </row>
    <row r="3516" spans="1:7" x14ac:dyDescent="0.4">
      <c r="A3516" s="3" t="s">
        <v>1831</v>
      </c>
      <c r="B3516" s="2" t="s">
        <v>11404</v>
      </c>
      <c r="C3516" s="2">
        <v>30030</v>
      </c>
      <c r="D3516" t="str">
        <f>VLOOKUP(B3516,regione!$A$1:$C$21,3,FALSE)</f>
        <v>Nord-est</v>
      </c>
      <c r="E3516" t="str">
        <f>VLOOKUP(B3516,regione!$A$1:$C$21,2,FALSE)</f>
        <v>Friuli-Venezia Giulia</v>
      </c>
      <c r="F3516" t="str">
        <f>VLOOKUP(A3516,prov!$A$1:$C$7897,3,FALSE)</f>
        <v>Udine</v>
      </c>
      <c r="G3516" s="4" t="s">
        <v>11433</v>
      </c>
    </row>
    <row r="3517" spans="1:7" x14ac:dyDescent="0.4">
      <c r="A3517" s="3" t="s">
        <v>1832</v>
      </c>
      <c r="B3517" s="2" t="s">
        <v>11404</v>
      </c>
      <c r="C3517" s="2">
        <v>30031</v>
      </c>
      <c r="D3517" t="str">
        <f>VLOOKUP(B3517,regione!$A$1:$C$21,3,FALSE)</f>
        <v>Nord-est</v>
      </c>
      <c r="E3517" t="str">
        <f>VLOOKUP(B3517,regione!$A$1:$C$21,2,FALSE)</f>
        <v>Friuli-Venezia Giulia</v>
      </c>
      <c r="F3517" t="str">
        <f>VLOOKUP(A3517,prov!$A$1:$C$7897,3,FALSE)</f>
        <v>Udine</v>
      </c>
      <c r="G3517" s="4" t="s">
        <v>11434</v>
      </c>
    </row>
    <row r="3518" spans="1:7" x14ac:dyDescent="0.4">
      <c r="A3518" s="3" t="s">
        <v>1833</v>
      </c>
      <c r="B3518" s="2" t="s">
        <v>11404</v>
      </c>
      <c r="C3518" s="2">
        <v>30032</v>
      </c>
      <c r="D3518" t="str">
        <f>VLOOKUP(B3518,regione!$A$1:$C$21,3,FALSE)</f>
        <v>Nord-est</v>
      </c>
      <c r="E3518" t="str">
        <f>VLOOKUP(B3518,regione!$A$1:$C$21,2,FALSE)</f>
        <v>Friuli-Venezia Giulia</v>
      </c>
      <c r="F3518" t="str">
        <f>VLOOKUP(A3518,prov!$A$1:$C$7897,3,FALSE)</f>
        <v>Udine</v>
      </c>
      <c r="G3518" s="4" t="s">
        <v>11435</v>
      </c>
    </row>
    <row r="3519" spans="1:7" x14ac:dyDescent="0.4">
      <c r="A3519" s="3" t="s">
        <v>1834</v>
      </c>
      <c r="B3519" s="2" t="s">
        <v>11404</v>
      </c>
      <c r="C3519" s="2">
        <v>30033</v>
      </c>
      <c r="D3519" t="str">
        <f>VLOOKUP(B3519,regione!$A$1:$C$21,3,FALSE)</f>
        <v>Nord-est</v>
      </c>
      <c r="E3519" t="str">
        <f>VLOOKUP(B3519,regione!$A$1:$C$21,2,FALSE)</f>
        <v>Friuli-Venezia Giulia</v>
      </c>
      <c r="F3519" t="str">
        <f>VLOOKUP(A3519,prov!$A$1:$C$7897,3,FALSE)</f>
        <v>Udine</v>
      </c>
      <c r="G3519" s="4" t="s">
        <v>11436</v>
      </c>
    </row>
    <row r="3520" spans="1:7" x14ac:dyDescent="0.4">
      <c r="A3520" s="3" t="s">
        <v>1835</v>
      </c>
      <c r="B3520" s="2" t="s">
        <v>11404</v>
      </c>
      <c r="C3520" s="2">
        <v>30034</v>
      </c>
      <c r="D3520" t="str">
        <f>VLOOKUP(B3520,regione!$A$1:$C$21,3,FALSE)</f>
        <v>Nord-est</v>
      </c>
      <c r="E3520" t="str">
        <f>VLOOKUP(B3520,regione!$A$1:$C$21,2,FALSE)</f>
        <v>Friuli-Venezia Giulia</v>
      </c>
      <c r="F3520" t="str">
        <f>VLOOKUP(A3520,prov!$A$1:$C$7897,3,FALSE)</f>
        <v>Udine</v>
      </c>
      <c r="G3520" s="4" t="s">
        <v>11437</v>
      </c>
    </row>
    <row r="3521" spans="1:7" x14ac:dyDescent="0.4">
      <c r="A3521" s="3" t="s">
        <v>1836</v>
      </c>
      <c r="B3521" s="2" t="s">
        <v>11404</v>
      </c>
      <c r="C3521" s="2">
        <v>30035</v>
      </c>
      <c r="D3521" t="str">
        <f>VLOOKUP(B3521,regione!$A$1:$C$21,3,FALSE)</f>
        <v>Nord-est</v>
      </c>
      <c r="E3521" t="str">
        <f>VLOOKUP(B3521,regione!$A$1:$C$21,2,FALSE)</f>
        <v>Friuli-Venezia Giulia</v>
      </c>
      <c r="F3521" t="str">
        <f>VLOOKUP(A3521,prov!$A$1:$C$7897,3,FALSE)</f>
        <v>Udine</v>
      </c>
      <c r="G3521" s="4" t="s">
        <v>11438</v>
      </c>
    </row>
    <row r="3522" spans="1:7" x14ac:dyDescent="0.4">
      <c r="A3522" s="3" t="s">
        <v>1837</v>
      </c>
      <c r="B3522" s="2" t="s">
        <v>11404</v>
      </c>
      <c r="C3522" s="2">
        <v>30036</v>
      </c>
      <c r="D3522" t="str">
        <f>VLOOKUP(B3522,regione!$A$1:$C$21,3,FALSE)</f>
        <v>Nord-est</v>
      </c>
      <c r="E3522" t="str">
        <f>VLOOKUP(B3522,regione!$A$1:$C$21,2,FALSE)</f>
        <v>Friuli-Venezia Giulia</v>
      </c>
      <c r="F3522" t="str">
        <f>VLOOKUP(A3522,prov!$A$1:$C$7897,3,FALSE)</f>
        <v>Udine</v>
      </c>
      <c r="G3522" s="4" t="s">
        <v>11439</v>
      </c>
    </row>
    <row r="3523" spans="1:7" x14ac:dyDescent="0.4">
      <c r="A3523" s="3" t="s">
        <v>1838</v>
      </c>
      <c r="B3523" s="2" t="s">
        <v>11404</v>
      </c>
      <c r="C3523" s="2">
        <v>30037</v>
      </c>
      <c r="D3523" t="str">
        <f>VLOOKUP(B3523,regione!$A$1:$C$21,3,FALSE)</f>
        <v>Nord-est</v>
      </c>
      <c r="E3523" t="str">
        <f>VLOOKUP(B3523,regione!$A$1:$C$21,2,FALSE)</f>
        <v>Friuli-Venezia Giulia</v>
      </c>
      <c r="F3523" t="str">
        <f>VLOOKUP(A3523,prov!$A$1:$C$7897,3,FALSE)</f>
        <v>Udine</v>
      </c>
      <c r="G3523" s="4" t="s">
        <v>11440</v>
      </c>
    </row>
    <row r="3524" spans="1:7" x14ac:dyDescent="0.4">
      <c r="A3524" s="3" t="s">
        <v>1840</v>
      </c>
      <c r="B3524" s="2" t="s">
        <v>11404</v>
      </c>
      <c r="C3524" s="2">
        <v>30039</v>
      </c>
      <c r="D3524" t="str">
        <f>VLOOKUP(B3524,regione!$A$1:$C$21,3,FALSE)</f>
        <v>Nord-est</v>
      </c>
      <c r="E3524" t="str">
        <f>VLOOKUP(B3524,regione!$A$1:$C$21,2,FALSE)</f>
        <v>Friuli-Venezia Giulia</v>
      </c>
      <c r="F3524" t="str">
        <f>VLOOKUP(A3524,prov!$A$1:$C$7897,3,FALSE)</f>
        <v>Udine</v>
      </c>
      <c r="G3524" s="4" t="s">
        <v>11441</v>
      </c>
    </row>
    <row r="3525" spans="1:7" x14ac:dyDescent="0.4">
      <c r="A3525" s="3" t="s">
        <v>1842</v>
      </c>
      <c r="B3525" s="2" t="s">
        <v>11404</v>
      </c>
      <c r="C3525" s="2">
        <v>30040</v>
      </c>
      <c r="D3525" t="str">
        <f>VLOOKUP(B3525,regione!$A$1:$C$21,3,FALSE)</f>
        <v>Nord-est</v>
      </c>
      <c r="E3525" t="str">
        <f>VLOOKUP(B3525,regione!$A$1:$C$21,2,FALSE)</f>
        <v>Friuli-Venezia Giulia</v>
      </c>
      <c r="F3525" t="str">
        <f>VLOOKUP(A3525,prov!$A$1:$C$7897,3,FALSE)</f>
        <v>Udine</v>
      </c>
      <c r="G3525" s="4" t="s">
        <v>11442</v>
      </c>
    </row>
    <row r="3526" spans="1:7" x14ac:dyDescent="0.4">
      <c r="A3526" s="3" t="s">
        <v>1843</v>
      </c>
      <c r="B3526" s="2" t="s">
        <v>11404</v>
      </c>
      <c r="C3526" s="2">
        <v>30041</v>
      </c>
      <c r="D3526" t="str">
        <f>VLOOKUP(B3526,regione!$A$1:$C$21,3,FALSE)</f>
        <v>Nord-est</v>
      </c>
      <c r="E3526" t="str">
        <f>VLOOKUP(B3526,regione!$A$1:$C$21,2,FALSE)</f>
        <v>Friuli-Venezia Giulia</v>
      </c>
      <c r="F3526" t="str">
        <f>VLOOKUP(A3526,prov!$A$1:$C$7897,3,FALSE)</f>
        <v>Udine</v>
      </c>
      <c r="G3526" s="4" t="s">
        <v>11443</v>
      </c>
    </row>
    <row r="3527" spans="1:7" x14ac:dyDescent="0.4">
      <c r="A3527" s="3" t="s">
        <v>1844</v>
      </c>
      <c r="B3527" s="2" t="s">
        <v>11404</v>
      </c>
      <c r="C3527" s="2">
        <v>30042</v>
      </c>
      <c r="D3527" t="str">
        <f>VLOOKUP(B3527,regione!$A$1:$C$21,3,FALSE)</f>
        <v>Nord-est</v>
      </c>
      <c r="E3527" t="str">
        <f>VLOOKUP(B3527,regione!$A$1:$C$21,2,FALSE)</f>
        <v>Friuli-Venezia Giulia</v>
      </c>
      <c r="F3527" t="str">
        <f>VLOOKUP(A3527,prov!$A$1:$C$7897,3,FALSE)</f>
        <v>Udine</v>
      </c>
      <c r="G3527" s="4" t="s">
        <v>11444</v>
      </c>
    </row>
    <row r="3528" spans="1:7" x14ac:dyDescent="0.4">
      <c r="A3528" s="3" t="s">
        <v>1845</v>
      </c>
      <c r="B3528" s="2" t="s">
        <v>11404</v>
      </c>
      <c r="C3528" s="2">
        <v>30043</v>
      </c>
      <c r="D3528" t="str">
        <f>VLOOKUP(B3528,regione!$A$1:$C$21,3,FALSE)</f>
        <v>Nord-est</v>
      </c>
      <c r="E3528" t="str">
        <f>VLOOKUP(B3528,regione!$A$1:$C$21,2,FALSE)</f>
        <v>Friuli-Venezia Giulia</v>
      </c>
      <c r="F3528" t="str">
        <f>VLOOKUP(A3528,prov!$A$1:$C$7897,3,FALSE)</f>
        <v>Udine</v>
      </c>
      <c r="G3528" s="4" t="s">
        <v>11445</v>
      </c>
    </row>
    <row r="3529" spans="1:7" x14ac:dyDescent="0.4">
      <c r="A3529" s="3" t="s">
        <v>1846</v>
      </c>
      <c r="B3529" s="2" t="s">
        <v>11404</v>
      </c>
      <c r="C3529" s="2">
        <v>30044</v>
      </c>
      <c r="D3529" t="str">
        <f>VLOOKUP(B3529,regione!$A$1:$C$21,3,FALSE)</f>
        <v>Nord-est</v>
      </c>
      <c r="E3529" t="str">
        <f>VLOOKUP(B3529,regione!$A$1:$C$21,2,FALSE)</f>
        <v>Friuli-Venezia Giulia</v>
      </c>
      <c r="F3529" t="str">
        <f>VLOOKUP(A3529,prov!$A$1:$C$7897,3,FALSE)</f>
        <v>Udine</v>
      </c>
      <c r="G3529" s="4" t="s">
        <v>11446</v>
      </c>
    </row>
    <row r="3530" spans="1:7" x14ac:dyDescent="0.4">
      <c r="A3530" s="3" t="s">
        <v>1847</v>
      </c>
      <c r="B3530" s="2" t="s">
        <v>11404</v>
      </c>
      <c r="C3530" s="2">
        <v>30045</v>
      </c>
      <c r="D3530" t="str">
        <f>VLOOKUP(B3530,regione!$A$1:$C$21,3,FALSE)</f>
        <v>Nord-est</v>
      </c>
      <c r="E3530" t="str">
        <f>VLOOKUP(B3530,regione!$A$1:$C$21,2,FALSE)</f>
        <v>Friuli-Venezia Giulia</v>
      </c>
      <c r="F3530" t="str">
        <f>VLOOKUP(A3530,prov!$A$1:$C$7897,3,FALSE)</f>
        <v>Udine</v>
      </c>
      <c r="G3530" s="4" t="s">
        <v>11447</v>
      </c>
    </row>
    <row r="3531" spans="1:7" x14ac:dyDescent="0.4">
      <c r="A3531" s="3" t="s">
        <v>1848</v>
      </c>
      <c r="B3531" s="2" t="s">
        <v>11404</v>
      </c>
      <c r="C3531" s="2">
        <v>30046</v>
      </c>
      <c r="D3531" t="str">
        <f>VLOOKUP(B3531,regione!$A$1:$C$21,3,FALSE)</f>
        <v>Nord-est</v>
      </c>
      <c r="E3531" t="str">
        <f>VLOOKUP(B3531,regione!$A$1:$C$21,2,FALSE)</f>
        <v>Friuli-Venezia Giulia</v>
      </c>
      <c r="F3531" t="str">
        <f>VLOOKUP(A3531,prov!$A$1:$C$7897,3,FALSE)</f>
        <v>Udine</v>
      </c>
      <c r="G3531" s="4" t="s">
        <v>11448</v>
      </c>
    </row>
    <row r="3532" spans="1:7" x14ac:dyDescent="0.4">
      <c r="A3532" s="3" t="s">
        <v>1849</v>
      </c>
      <c r="B3532" s="2" t="s">
        <v>11404</v>
      </c>
      <c r="C3532" s="2">
        <v>30047</v>
      </c>
      <c r="D3532" t="str">
        <f>VLOOKUP(B3532,regione!$A$1:$C$21,3,FALSE)</f>
        <v>Nord-est</v>
      </c>
      <c r="E3532" t="str">
        <f>VLOOKUP(B3532,regione!$A$1:$C$21,2,FALSE)</f>
        <v>Friuli-Venezia Giulia</v>
      </c>
      <c r="F3532" t="str">
        <f>VLOOKUP(A3532,prov!$A$1:$C$7897,3,FALSE)</f>
        <v>Udine</v>
      </c>
      <c r="G3532" s="4" t="s">
        <v>11449</v>
      </c>
    </row>
    <row r="3533" spans="1:7" x14ac:dyDescent="0.4">
      <c r="A3533" s="3" t="s">
        <v>1850</v>
      </c>
      <c r="B3533" s="2" t="s">
        <v>11404</v>
      </c>
      <c r="C3533" s="2">
        <v>30048</v>
      </c>
      <c r="D3533" t="str">
        <f>VLOOKUP(B3533,regione!$A$1:$C$21,3,FALSE)</f>
        <v>Nord-est</v>
      </c>
      <c r="E3533" t="str">
        <f>VLOOKUP(B3533,regione!$A$1:$C$21,2,FALSE)</f>
        <v>Friuli-Venezia Giulia</v>
      </c>
      <c r="F3533" t="str">
        <f>VLOOKUP(A3533,prov!$A$1:$C$7897,3,FALSE)</f>
        <v>Udine</v>
      </c>
      <c r="G3533" s="4" t="s">
        <v>11450</v>
      </c>
    </row>
    <row r="3534" spans="1:7" x14ac:dyDescent="0.4">
      <c r="A3534" s="3" t="s">
        <v>1851</v>
      </c>
      <c r="B3534" s="2" t="s">
        <v>11404</v>
      </c>
      <c r="C3534" s="2">
        <v>30049</v>
      </c>
      <c r="D3534" t="str">
        <f>VLOOKUP(B3534,regione!$A$1:$C$21,3,FALSE)</f>
        <v>Nord-est</v>
      </c>
      <c r="E3534" t="str">
        <f>VLOOKUP(B3534,regione!$A$1:$C$21,2,FALSE)</f>
        <v>Friuli-Venezia Giulia</v>
      </c>
      <c r="F3534" t="str">
        <f>VLOOKUP(A3534,prov!$A$1:$C$7897,3,FALSE)</f>
        <v>Udine</v>
      </c>
      <c r="G3534" s="4" t="s">
        <v>11451</v>
      </c>
    </row>
    <row r="3535" spans="1:7" x14ac:dyDescent="0.4">
      <c r="A3535" s="3" t="s">
        <v>1852</v>
      </c>
      <c r="B3535" s="2" t="s">
        <v>11404</v>
      </c>
      <c r="C3535" s="2">
        <v>30051</v>
      </c>
      <c r="D3535" t="str">
        <f>VLOOKUP(B3535,regione!$A$1:$C$21,3,FALSE)</f>
        <v>Nord-est</v>
      </c>
      <c r="E3535" t="str">
        <f>VLOOKUP(B3535,regione!$A$1:$C$21,2,FALSE)</f>
        <v>Friuli-Venezia Giulia</v>
      </c>
      <c r="F3535" t="str">
        <f>VLOOKUP(A3535,prov!$A$1:$C$7897,3,FALSE)</f>
        <v>Udine</v>
      </c>
      <c r="G3535" s="4" t="s">
        <v>11452</v>
      </c>
    </row>
    <row r="3536" spans="1:7" x14ac:dyDescent="0.4">
      <c r="A3536" s="3" t="s">
        <v>1853</v>
      </c>
      <c r="B3536" s="2" t="s">
        <v>11404</v>
      </c>
      <c r="C3536" s="2">
        <v>30052</v>
      </c>
      <c r="D3536" t="str">
        <f>VLOOKUP(B3536,regione!$A$1:$C$21,3,FALSE)</f>
        <v>Nord-est</v>
      </c>
      <c r="E3536" t="str">
        <f>VLOOKUP(B3536,regione!$A$1:$C$21,2,FALSE)</f>
        <v>Friuli-Venezia Giulia</v>
      </c>
      <c r="F3536" t="str">
        <f>VLOOKUP(A3536,prov!$A$1:$C$7897,3,FALSE)</f>
        <v>Udine</v>
      </c>
      <c r="G3536" s="4" t="s">
        <v>11453</v>
      </c>
    </row>
    <row r="3537" spans="1:7" x14ac:dyDescent="0.4">
      <c r="A3537" s="3" t="s">
        <v>1854</v>
      </c>
      <c r="B3537" s="2" t="s">
        <v>11404</v>
      </c>
      <c r="C3537" s="2">
        <v>30053</v>
      </c>
      <c r="D3537" t="str">
        <f>VLOOKUP(B3537,regione!$A$1:$C$21,3,FALSE)</f>
        <v>Nord-est</v>
      </c>
      <c r="E3537" t="str">
        <f>VLOOKUP(B3537,regione!$A$1:$C$21,2,FALSE)</f>
        <v>Friuli-Venezia Giulia</v>
      </c>
      <c r="F3537" t="str">
        <f>VLOOKUP(A3537,prov!$A$1:$C$7897,3,FALSE)</f>
        <v>Udine</v>
      </c>
      <c r="G3537" s="4" t="s">
        <v>11454</v>
      </c>
    </row>
    <row r="3538" spans="1:7" x14ac:dyDescent="0.4">
      <c r="A3538" s="3" t="s">
        <v>1855</v>
      </c>
      <c r="B3538" s="2" t="s">
        <v>11404</v>
      </c>
      <c r="C3538" s="2">
        <v>30054</v>
      </c>
      <c r="D3538" t="str">
        <f>VLOOKUP(B3538,regione!$A$1:$C$21,3,FALSE)</f>
        <v>Nord-est</v>
      </c>
      <c r="E3538" t="str">
        <f>VLOOKUP(B3538,regione!$A$1:$C$21,2,FALSE)</f>
        <v>Friuli-Venezia Giulia</v>
      </c>
      <c r="F3538" t="str">
        <f>VLOOKUP(A3538,prov!$A$1:$C$7897,3,FALSE)</f>
        <v>Udine</v>
      </c>
      <c r="G3538" s="4" t="s">
        <v>11455</v>
      </c>
    </row>
    <row r="3539" spans="1:7" x14ac:dyDescent="0.4">
      <c r="A3539" s="3" t="s">
        <v>1856</v>
      </c>
      <c r="B3539" s="2" t="s">
        <v>11404</v>
      </c>
      <c r="C3539" s="2">
        <v>30055</v>
      </c>
      <c r="D3539" t="str">
        <f>VLOOKUP(B3539,regione!$A$1:$C$21,3,FALSE)</f>
        <v>Nord-est</v>
      </c>
      <c r="E3539" t="str">
        <f>VLOOKUP(B3539,regione!$A$1:$C$21,2,FALSE)</f>
        <v>Friuli-Venezia Giulia</v>
      </c>
      <c r="F3539" t="str">
        <f>VLOOKUP(A3539,prov!$A$1:$C$7897,3,FALSE)</f>
        <v>Udine</v>
      </c>
      <c r="G3539" s="4" t="s">
        <v>11456</v>
      </c>
    </row>
    <row r="3540" spans="1:7" x14ac:dyDescent="0.4">
      <c r="A3540" s="3" t="s">
        <v>1857</v>
      </c>
      <c r="B3540" s="2" t="s">
        <v>11404</v>
      </c>
      <c r="C3540" s="2">
        <v>30056</v>
      </c>
      <c r="D3540" t="str">
        <f>VLOOKUP(B3540,regione!$A$1:$C$21,3,FALSE)</f>
        <v>Nord-est</v>
      </c>
      <c r="E3540" t="str">
        <f>VLOOKUP(B3540,regione!$A$1:$C$21,2,FALSE)</f>
        <v>Friuli-Venezia Giulia</v>
      </c>
      <c r="F3540" t="str">
        <f>VLOOKUP(A3540,prov!$A$1:$C$7897,3,FALSE)</f>
        <v>Udine</v>
      </c>
      <c r="G3540" s="4" t="s">
        <v>11457</v>
      </c>
    </row>
    <row r="3541" spans="1:7" x14ac:dyDescent="0.4">
      <c r="A3541" s="3" t="s">
        <v>1858</v>
      </c>
      <c r="B3541" s="2" t="s">
        <v>11404</v>
      </c>
      <c r="C3541" s="2">
        <v>30057</v>
      </c>
      <c r="D3541" t="str">
        <f>VLOOKUP(B3541,regione!$A$1:$C$21,3,FALSE)</f>
        <v>Nord-est</v>
      </c>
      <c r="E3541" t="str">
        <f>VLOOKUP(B3541,regione!$A$1:$C$21,2,FALSE)</f>
        <v>Friuli-Venezia Giulia</v>
      </c>
      <c r="F3541" t="str">
        <f>VLOOKUP(A3541,prov!$A$1:$C$7897,3,FALSE)</f>
        <v>Udine</v>
      </c>
      <c r="G3541" s="4" t="s">
        <v>11458</v>
      </c>
    </row>
    <row r="3542" spans="1:7" x14ac:dyDescent="0.4">
      <c r="A3542" s="3" t="s">
        <v>1859</v>
      </c>
      <c r="B3542" s="2" t="s">
        <v>11404</v>
      </c>
      <c r="C3542" s="2">
        <v>30058</v>
      </c>
      <c r="D3542" t="str">
        <f>VLOOKUP(B3542,regione!$A$1:$C$21,3,FALSE)</f>
        <v>Nord-est</v>
      </c>
      <c r="E3542" t="str">
        <f>VLOOKUP(B3542,regione!$A$1:$C$21,2,FALSE)</f>
        <v>Friuli-Venezia Giulia</v>
      </c>
      <c r="F3542" t="str">
        <f>VLOOKUP(A3542,prov!$A$1:$C$7897,3,FALSE)</f>
        <v>Udine</v>
      </c>
      <c r="G3542" s="4" t="s">
        <v>11459</v>
      </c>
    </row>
    <row r="3543" spans="1:7" x14ac:dyDescent="0.4">
      <c r="A3543" s="3" t="s">
        <v>1860</v>
      </c>
      <c r="B3543" s="2" t="s">
        <v>11404</v>
      </c>
      <c r="C3543" s="2">
        <v>30059</v>
      </c>
      <c r="D3543" t="str">
        <f>VLOOKUP(B3543,regione!$A$1:$C$21,3,FALSE)</f>
        <v>Nord-est</v>
      </c>
      <c r="E3543" t="str">
        <f>VLOOKUP(B3543,regione!$A$1:$C$21,2,FALSE)</f>
        <v>Friuli-Venezia Giulia</v>
      </c>
      <c r="F3543" t="str">
        <f>VLOOKUP(A3543,prov!$A$1:$C$7897,3,FALSE)</f>
        <v>Udine</v>
      </c>
      <c r="G3543" s="4" t="s">
        <v>11460</v>
      </c>
    </row>
    <row r="3544" spans="1:7" x14ac:dyDescent="0.4">
      <c r="A3544" s="3" t="s">
        <v>1861</v>
      </c>
      <c r="B3544" s="2" t="s">
        <v>11404</v>
      </c>
      <c r="C3544" s="2">
        <v>30060</v>
      </c>
      <c r="D3544" t="str">
        <f>VLOOKUP(B3544,regione!$A$1:$C$21,3,FALSE)</f>
        <v>Nord-est</v>
      </c>
      <c r="E3544" t="str">
        <f>VLOOKUP(B3544,regione!$A$1:$C$21,2,FALSE)</f>
        <v>Friuli-Venezia Giulia</v>
      </c>
      <c r="F3544" t="str">
        <f>VLOOKUP(A3544,prov!$A$1:$C$7897,3,FALSE)</f>
        <v>Udine</v>
      </c>
      <c r="G3544" s="4" t="s">
        <v>11461</v>
      </c>
    </row>
    <row r="3545" spans="1:7" x14ac:dyDescent="0.4">
      <c r="A3545" s="3" t="s">
        <v>1862</v>
      </c>
      <c r="B3545" s="2" t="s">
        <v>11404</v>
      </c>
      <c r="C3545" s="2">
        <v>30061</v>
      </c>
      <c r="D3545" t="str">
        <f>VLOOKUP(B3545,regione!$A$1:$C$21,3,FALSE)</f>
        <v>Nord-est</v>
      </c>
      <c r="E3545" t="str">
        <f>VLOOKUP(B3545,regione!$A$1:$C$21,2,FALSE)</f>
        <v>Friuli-Venezia Giulia</v>
      </c>
      <c r="F3545" t="str">
        <f>VLOOKUP(A3545,prov!$A$1:$C$7897,3,FALSE)</f>
        <v>Udine</v>
      </c>
      <c r="G3545" s="4" t="s">
        <v>11462</v>
      </c>
    </row>
    <row r="3546" spans="1:7" x14ac:dyDescent="0.4">
      <c r="A3546" s="3" t="s">
        <v>1863</v>
      </c>
      <c r="B3546" s="2" t="s">
        <v>11404</v>
      </c>
      <c r="C3546" s="2">
        <v>30062</v>
      </c>
      <c r="D3546" t="str">
        <f>VLOOKUP(B3546,regione!$A$1:$C$21,3,FALSE)</f>
        <v>Nord-est</v>
      </c>
      <c r="E3546" t="str">
        <f>VLOOKUP(B3546,regione!$A$1:$C$21,2,FALSE)</f>
        <v>Friuli-Venezia Giulia</v>
      </c>
      <c r="F3546" t="str">
        <f>VLOOKUP(A3546,prov!$A$1:$C$7897,3,FALSE)</f>
        <v>Udine</v>
      </c>
      <c r="G3546" s="4" t="s">
        <v>11463</v>
      </c>
    </row>
    <row r="3547" spans="1:7" x14ac:dyDescent="0.4">
      <c r="A3547" s="3" t="s">
        <v>1864</v>
      </c>
      <c r="B3547" s="2" t="s">
        <v>11404</v>
      </c>
      <c r="C3547" s="2">
        <v>30063</v>
      </c>
      <c r="D3547" t="str">
        <f>VLOOKUP(B3547,regione!$A$1:$C$21,3,FALSE)</f>
        <v>Nord-est</v>
      </c>
      <c r="E3547" t="str">
        <f>VLOOKUP(B3547,regione!$A$1:$C$21,2,FALSE)</f>
        <v>Friuli-Venezia Giulia</v>
      </c>
      <c r="F3547" t="str">
        <f>VLOOKUP(A3547,prov!$A$1:$C$7897,3,FALSE)</f>
        <v>Udine</v>
      </c>
      <c r="G3547" s="4" t="s">
        <v>11464</v>
      </c>
    </row>
    <row r="3548" spans="1:7" x14ac:dyDescent="0.4">
      <c r="A3548" s="3" t="s">
        <v>1865</v>
      </c>
      <c r="B3548" s="2" t="s">
        <v>11404</v>
      </c>
      <c r="C3548" s="2">
        <v>30064</v>
      </c>
      <c r="D3548" t="str">
        <f>VLOOKUP(B3548,regione!$A$1:$C$21,3,FALSE)</f>
        <v>Nord-est</v>
      </c>
      <c r="E3548" t="str">
        <f>VLOOKUP(B3548,regione!$A$1:$C$21,2,FALSE)</f>
        <v>Friuli-Venezia Giulia</v>
      </c>
      <c r="F3548" t="str">
        <f>VLOOKUP(A3548,prov!$A$1:$C$7897,3,FALSE)</f>
        <v>Udine</v>
      </c>
      <c r="G3548" s="4" t="s">
        <v>11465</v>
      </c>
    </row>
    <row r="3549" spans="1:7" x14ac:dyDescent="0.4">
      <c r="A3549" s="3" t="s">
        <v>1866</v>
      </c>
      <c r="B3549" s="2" t="s">
        <v>11404</v>
      </c>
      <c r="C3549" s="2">
        <v>30065</v>
      </c>
      <c r="D3549" t="str">
        <f>VLOOKUP(B3549,regione!$A$1:$C$21,3,FALSE)</f>
        <v>Nord-est</v>
      </c>
      <c r="E3549" t="str">
        <f>VLOOKUP(B3549,regione!$A$1:$C$21,2,FALSE)</f>
        <v>Friuli-Venezia Giulia</v>
      </c>
      <c r="F3549" t="str">
        <f>VLOOKUP(A3549,prov!$A$1:$C$7897,3,FALSE)</f>
        <v>Udine</v>
      </c>
      <c r="G3549" s="4" t="s">
        <v>11466</v>
      </c>
    </row>
    <row r="3550" spans="1:7" x14ac:dyDescent="0.4">
      <c r="A3550" s="3" t="s">
        <v>1867</v>
      </c>
      <c r="B3550" s="2" t="s">
        <v>11404</v>
      </c>
      <c r="C3550" s="2">
        <v>30066</v>
      </c>
      <c r="D3550" t="str">
        <f>VLOOKUP(B3550,regione!$A$1:$C$21,3,FALSE)</f>
        <v>Nord-est</v>
      </c>
      <c r="E3550" t="str">
        <f>VLOOKUP(B3550,regione!$A$1:$C$21,2,FALSE)</f>
        <v>Friuli-Venezia Giulia</v>
      </c>
      <c r="F3550" t="str">
        <f>VLOOKUP(A3550,prov!$A$1:$C$7897,3,FALSE)</f>
        <v>Udine</v>
      </c>
      <c r="G3550" s="4" t="s">
        <v>11467</v>
      </c>
    </row>
    <row r="3551" spans="1:7" x14ac:dyDescent="0.4">
      <c r="A3551" s="3" t="s">
        <v>1868</v>
      </c>
      <c r="B3551" s="2" t="s">
        <v>11404</v>
      </c>
      <c r="C3551" s="2">
        <v>30067</v>
      </c>
      <c r="D3551" t="str">
        <f>VLOOKUP(B3551,regione!$A$1:$C$21,3,FALSE)</f>
        <v>Nord-est</v>
      </c>
      <c r="E3551" t="str">
        <f>VLOOKUP(B3551,regione!$A$1:$C$21,2,FALSE)</f>
        <v>Friuli-Venezia Giulia</v>
      </c>
      <c r="F3551" t="str">
        <f>VLOOKUP(A3551,prov!$A$1:$C$7897,3,FALSE)</f>
        <v>Udine</v>
      </c>
      <c r="G3551" s="4" t="s">
        <v>11468</v>
      </c>
    </row>
    <row r="3552" spans="1:7" x14ac:dyDescent="0.4">
      <c r="A3552" s="3" t="s">
        <v>1869</v>
      </c>
      <c r="B3552" s="2" t="s">
        <v>11404</v>
      </c>
      <c r="C3552" s="2">
        <v>30068</v>
      </c>
      <c r="D3552" t="str">
        <f>VLOOKUP(B3552,regione!$A$1:$C$21,3,FALSE)</f>
        <v>Nord-est</v>
      </c>
      <c r="E3552" t="str">
        <f>VLOOKUP(B3552,regione!$A$1:$C$21,2,FALSE)</f>
        <v>Friuli-Venezia Giulia</v>
      </c>
      <c r="F3552" t="str">
        <f>VLOOKUP(A3552,prov!$A$1:$C$7897,3,FALSE)</f>
        <v>Udine</v>
      </c>
      <c r="G3552" s="4" t="s">
        <v>11469</v>
      </c>
    </row>
    <row r="3553" spans="1:7" x14ac:dyDescent="0.4">
      <c r="A3553" s="3" t="s">
        <v>1870</v>
      </c>
      <c r="B3553" s="2" t="s">
        <v>11404</v>
      </c>
      <c r="C3553" s="2">
        <v>30069</v>
      </c>
      <c r="D3553" t="str">
        <f>VLOOKUP(B3553,regione!$A$1:$C$21,3,FALSE)</f>
        <v>Nord-est</v>
      </c>
      <c r="E3553" t="str">
        <f>VLOOKUP(B3553,regione!$A$1:$C$21,2,FALSE)</f>
        <v>Friuli-Venezia Giulia</v>
      </c>
      <c r="F3553" t="str">
        <f>VLOOKUP(A3553,prov!$A$1:$C$7897,3,FALSE)</f>
        <v>Udine</v>
      </c>
      <c r="G3553" s="4" t="s">
        <v>11470</v>
      </c>
    </row>
    <row r="3554" spans="1:7" x14ac:dyDescent="0.4">
      <c r="A3554" s="3" t="s">
        <v>1871</v>
      </c>
      <c r="B3554" s="2" t="s">
        <v>11404</v>
      </c>
      <c r="C3554" s="2">
        <v>30070</v>
      </c>
      <c r="D3554" t="str">
        <f>VLOOKUP(B3554,regione!$A$1:$C$21,3,FALSE)</f>
        <v>Nord-est</v>
      </c>
      <c r="E3554" t="str">
        <f>VLOOKUP(B3554,regione!$A$1:$C$21,2,FALSE)</f>
        <v>Friuli-Venezia Giulia</v>
      </c>
      <c r="F3554" t="str">
        <f>VLOOKUP(A3554,prov!$A$1:$C$7897,3,FALSE)</f>
        <v>Udine</v>
      </c>
      <c r="G3554" s="4" t="s">
        <v>11471</v>
      </c>
    </row>
    <row r="3555" spans="1:7" x14ac:dyDescent="0.4">
      <c r="A3555" s="3" t="s">
        <v>1872</v>
      </c>
      <c r="B3555" s="2" t="s">
        <v>11404</v>
      </c>
      <c r="C3555" s="2">
        <v>30071</v>
      </c>
      <c r="D3555" t="str">
        <f>VLOOKUP(B3555,regione!$A$1:$C$21,3,FALSE)</f>
        <v>Nord-est</v>
      </c>
      <c r="E3555" t="str">
        <f>VLOOKUP(B3555,regione!$A$1:$C$21,2,FALSE)</f>
        <v>Friuli-Venezia Giulia</v>
      </c>
      <c r="F3555" t="str">
        <f>VLOOKUP(A3555,prov!$A$1:$C$7897,3,FALSE)</f>
        <v>Udine</v>
      </c>
      <c r="G3555" s="4" t="s">
        <v>11472</v>
      </c>
    </row>
    <row r="3556" spans="1:7" x14ac:dyDescent="0.4">
      <c r="A3556" s="3" t="s">
        <v>1873</v>
      </c>
      <c r="B3556" s="2" t="s">
        <v>11404</v>
      </c>
      <c r="C3556" s="2">
        <v>30072</v>
      </c>
      <c r="D3556" t="str">
        <f>VLOOKUP(B3556,regione!$A$1:$C$21,3,FALSE)</f>
        <v>Nord-est</v>
      </c>
      <c r="E3556" t="str">
        <f>VLOOKUP(B3556,regione!$A$1:$C$21,2,FALSE)</f>
        <v>Friuli-Venezia Giulia</v>
      </c>
      <c r="F3556" t="str">
        <f>VLOOKUP(A3556,prov!$A$1:$C$7897,3,FALSE)</f>
        <v>Udine</v>
      </c>
      <c r="G3556" s="4" t="s">
        <v>11473</v>
      </c>
    </row>
    <row r="3557" spans="1:7" x14ac:dyDescent="0.4">
      <c r="A3557" s="3" t="s">
        <v>1874</v>
      </c>
      <c r="B3557" s="2" t="s">
        <v>11404</v>
      </c>
      <c r="C3557" s="2">
        <v>30073</v>
      </c>
      <c r="D3557" t="str">
        <f>VLOOKUP(B3557,regione!$A$1:$C$21,3,FALSE)</f>
        <v>Nord-est</v>
      </c>
      <c r="E3557" t="str">
        <f>VLOOKUP(B3557,regione!$A$1:$C$21,2,FALSE)</f>
        <v>Friuli-Venezia Giulia</v>
      </c>
      <c r="F3557" t="str">
        <f>VLOOKUP(A3557,prov!$A$1:$C$7897,3,FALSE)</f>
        <v>Udine</v>
      </c>
      <c r="G3557" s="4" t="s">
        <v>11474</v>
      </c>
    </row>
    <row r="3558" spans="1:7" x14ac:dyDescent="0.4">
      <c r="A3558" s="3" t="s">
        <v>1875</v>
      </c>
      <c r="B3558" s="2" t="s">
        <v>11404</v>
      </c>
      <c r="C3558" s="2">
        <v>30074</v>
      </c>
      <c r="D3558" t="str">
        <f>VLOOKUP(B3558,regione!$A$1:$C$21,3,FALSE)</f>
        <v>Nord-est</v>
      </c>
      <c r="E3558" t="str">
        <f>VLOOKUP(B3558,regione!$A$1:$C$21,2,FALSE)</f>
        <v>Friuli-Venezia Giulia</v>
      </c>
      <c r="F3558" t="str">
        <f>VLOOKUP(A3558,prov!$A$1:$C$7897,3,FALSE)</f>
        <v>Udine</v>
      </c>
      <c r="G3558" s="4" t="s">
        <v>11475</v>
      </c>
    </row>
    <row r="3559" spans="1:7" x14ac:dyDescent="0.4">
      <c r="A3559" s="3" t="s">
        <v>1876</v>
      </c>
      <c r="B3559" s="2" t="s">
        <v>11404</v>
      </c>
      <c r="C3559" s="2">
        <v>30075</v>
      </c>
      <c r="D3559" t="str">
        <f>VLOOKUP(B3559,regione!$A$1:$C$21,3,FALSE)</f>
        <v>Nord-est</v>
      </c>
      <c r="E3559" t="str">
        <f>VLOOKUP(B3559,regione!$A$1:$C$21,2,FALSE)</f>
        <v>Friuli-Venezia Giulia</v>
      </c>
      <c r="F3559" t="str">
        <f>VLOOKUP(A3559,prov!$A$1:$C$7897,3,FALSE)</f>
        <v>Udine</v>
      </c>
      <c r="G3559" s="4" t="s">
        <v>11476</v>
      </c>
    </row>
    <row r="3560" spans="1:7" x14ac:dyDescent="0.4">
      <c r="A3560" s="3" t="s">
        <v>1877</v>
      </c>
      <c r="B3560" s="2" t="s">
        <v>11404</v>
      </c>
      <c r="C3560" s="2">
        <v>30076</v>
      </c>
      <c r="D3560" t="str">
        <f>VLOOKUP(B3560,regione!$A$1:$C$21,3,FALSE)</f>
        <v>Nord-est</v>
      </c>
      <c r="E3560" t="str">
        <f>VLOOKUP(B3560,regione!$A$1:$C$21,2,FALSE)</f>
        <v>Friuli-Venezia Giulia</v>
      </c>
      <c r="F3560" t="str">
        <f>VLOOKUP(A3560,prov!$A$1:$C$7897,3,FALSE)</f>
        <v>Udine</v>
      </c>
      <c r="G3560" s="4" t="s">
        <v>11477</v>
      </c>
    </row>
    <row r="3561" spans="1:7" x14ac:dyDescent="0.4">
      <c r="A3561" s="3" t="s">
        <v>1878</v>
      </c>
      <c r="B3561" s="2" t="s">
        <v>11404</v>
      </c>
      <c r="C3561" s="2">
        <v>30077</v>
      </c>
      <c r="D3561" t="str">
        <f>VLOOKUP(B3561,regione!$A$1:$C$21,3,FALSE)</f>
        <v>Nord-est</v>
      </c>
      <c r="E3561" t="str">
        <f>VLOOKUP(B3561,regione!$A$1:$C$21,2,FALSE)</f>
        <v>Friuli-Venezia Giulia</v>
      </c>
      <c r="F3561" t="str">
        <f>VLOOKUP(A3561,prov!$A$1:$C$7897,3,FALSE)</f>
        <v>Udine</v>
      </c>
      <c r="G3561" s="4" t="s">
        <v>11478</v>
      </c>
    </row>
    <row r="3562" spans="1:7" x14ac:dyDescent="0.4">
      <c r="A3562" s="3" t="s">
        <v>1879</v>
      </c>
      <c r="B3562" s="2" t="s">
        <v>11404</v>
      </c>
      <c r="C3562" s="2">
        <v>30078</v>
      </c>
      <c r="D3562" t="str">
        <f>VLOOKUP(B3562,regione!$A$1:$C$21,3,FALSE)</f>
        <v>Nord-est</v>
      </c>
      <c r="E3562" t="str">
        <f>VLOOKUP(B3562,regione!$A$1:$C$21,2,FALSE)</f>
        <v>Friuli-Venezia Giulia</v>
      </c>
      <c r="F3562" t="str">
        <f>VLOOKUP(A3562,prov!$A$1:$C$7897,3,FALSE)</f>
        <v>Udine</v>
      </c>
      <c r="G3562" s="4" t="s">
        <v>11479</v>
      </c>
    </row>
    <row r="3563" spans="1:7" x14ac:dyDescent="0.4">
      <c r="A3563" s="3" t="s">
        <v>1880</v>
      </c>
      <c r="B3563" s="2" t="s">
        <v>11404</v>
      </c>
      <c r="C3563" s="2">
        <v>30079</v>
      </c>
      <c r="D3563" t="str">
        <f>VLOOKUP(B3563,regione!$A$1:$C$21,3,FALSE)</f>
        <v>Nord-est</v>
      </c>
      <c r="E3563" t="str">
        <f>VLOOKUP(B3563,regione!$A$1:$C$21,2,FALSE)</f>
        <v>Friuli-Venezia Giulia</v>
      </c>
      <c r="F3563" t="str">
        <f>VLOOKUP(A3563,prov!$A$1:$C$7897,3,FALSE)</f>
        <v>Udine</v>
      </c>
      <c r="G3563" s="4" t="s">
        <v>11480</v>
      </c>
    </row>
    <row r="3564" spans="1:7" x14ac:dyDescent="0.4">
      <c r="A3564" s="3" t="s">
        <v>1881</v>
      </c>
      <c r="B3564" s="2" t="s">
        <v>11404</v>
      </c>
      <c r="C3564" s="2">
        <v>30080</v>
      </c>
      <c r="D3564" t="str">
        <f>VLOOKUP(B3564,regione!$A$1:$C$21,3,FALSE)</f>
        <v>Nord-est</v>
      </c>
      <c r="E3564" t="str">
        <f>VLOOKUP(B3564,regione!$A$1:$C$21,2,FALSE)</f>
        <v>Friuli-Venezia Giulia</v>
      </c>
      <c r="F3564" t="str">
        <f>VLOOKUP(A3564,prov!$A$1:$C$7897,3,FALSE)</f>
        <v>Udine</v>
      </c>
      <c r="G3564" s="4" t="s">
        <v>11481</v>
      </c>
    </row>
    <row r="3565" spans="1:7" x14ac:dyDescent="0.4">
      <c r="A3565" s="3" t="s">
        <v>1882</v>
      </c>
      <c r="B3565" s="2" t="s">
        <v>11404</v>
      </c>
      <c r="C3565" s="2">
        <v>30081</v>
      </c>
      <c r="D3565" t="str">
        <f>VLOOKUP(B3565,regione!$A$1:$C$21,3,FALSE)</f>
        <v>Nord-est</v>
      </c>
      <c r="E3565" t="str">
        <f>VLOOKUP(B3565,regione!$A$1:$C$21,2,FALSE)</f>
        <v>Friuli-Venezia Giulia</v>
      </c>
      <c r="F3565" t="str">
        <f>VLOOKUP(A3565,prov!$A$1:$C$7897,3,FALSE)</f>
        <v>Udine</v>
      </c>
      <c r="G3565" s="4" t="s">
        <v>11482</v>
      </c>
    </row>
    <row r="3566" spans="1:7" x14ac:dyDescent="0.4">
      <c r="A3566" s="3" t="s">
        <v>1883</v>
      </c>
      <c r="B3566" s="2" t="s">
        <v>11404</v>
      </c>
      <c r="C3566" s="2">
        <v>30082</v>
      </c>
      <c r="D3566" t="str">
        <f>VLOOKUP(B3566,regione!$A$1:$C$21,3,FALSE)</f>
        <v>Nord-est</v>
      </c>
      <c r="E3566" t="str">
        <f>VLOOKUP(B3566,regione!$A$1:$C$21,2,FALSE)</f>
        <v>Friuli-Venezia Giulia</v>
      </c>
      <c r="F3566" t="str">
        <f>VLOOKUP(A3566,prov!$A$1:$C$7897,3,FALSE)</f>
        <v>Udine</v>
      </c>
      <c r="G3566" s="4" t="s">
        <v>11483</v>
      </c>
    </row>
    <row r="3567" spans="1:7" x14ac:dyDescent="0.4">
      <c r="A3567" s="3" t="s">
        <v>1884</v>
      </c>
      <c r="B3567" s="2" t="s">
        <v>11404</v>
      </c>
      <c r="C3567" s="2">
        <v>30083</v>
      </c>
      <c r="D3567" t="str">
        <f>VLOOKUP(B3567,regione!$A$1:$C$21,3,FALSE)</f>
        <v>Nord-est</v>
      </c>
      <c r="E3567" t="str">
        <f>VLOOKUP(B3567,regione!$A$1:$C$21,2,FALSE)</f>
        <v>Friuli-Venezia Giulia</v>
      </c>
      <c r="F3567" t="str">
        <f>VLOOKUP(A3567,prov!$A$1:$C$7897,3,FALSE)</f>
        <v>Udine</v>
      </c>
      <c r="G3567" s="4" t="s">
        <v>11484</v>
      </c>
    </row>
    <row r="3568" spans="1:7" x14ac:dyDescent="0.4">
      <c r="A3568" s="3" t="s">
        <v>1885</v>
      </c>
      <c r="B3568" s="2" t="s">
        <v>11404</v>
      </c>
      <c r="C3568" s="2">
        <v>30084</v>
      </c>
      <c r="D3568" t="str">
        <f>VLOOKUP(B3568,regione!$A$1:$C$21,3,FALSE)</f>
        <v>Nord-est</v>
      </c>
      <c r="E3568" t="str">
        <f>VLOOKUP(B3568,regione!$A$1:$C$21,2,FALSE)</f>
        <v>Friuli-Venezia Giulia</v>
      </c>
      <c r="F3568" t="str">
        <f>VLOOKUP(A3568,prov!$A$1:$C$7897,3,FALSE)</f>
        <v>Udine</v>
      </c>
      <c r="G3568" s="4" t="s">
        <v>11485</v>
      </c>
    </row>
    <row r="3569" spans="1:7" x14ac:dyDescent="0.4">
      <c r="A3569" s="3" t="s">
        <v>1886</v>
      </c>
      <c r="B3569" s="2" t="s">
        <v>11404</v>
      </c>
      <c r="C3569" s="2">
        <v>30085</v>
      </c>
      <c r="D3569" t="str">
        <f>VLOOKUP(B3569,regione!$A$1:$C$21,3,FALSE)</f>
        <v>Nord-est</v>
      </c>
      <c r="E3569" t="str">
        <f>VLOOKUP(B3569,regione!$A$1:$C$21,2,FALSE)</f>
        <v>Friuli-Venezia Giulia</v>
      </c>
      <c r="F3569" t="str">
        <f>VLOOKUP(A3569,prov!$A$1:$C$7897,3,FALSE)</f>
        <v>Udine</v>
      </c>
      <c r="G3569" s="4" t="s">
        <v>11486</v>
      </c>
    </row>
    <row r="3570" spans="1:7" x14ac:dyDescent="0.4">
      <c r="A3570" s="3" t="s">
        <v>1887</v>
      </c>
      <c r="B3570" s="2" t="s">
        <v>11404</v>
      </c>
      <c r="C3570" s="2">
        <v>30086</v>
      </c>
      <c r="D3570" t="str">
        <f>VLOOKUP(B3570,regione!$A$1:$C$21,3,FALSE)</f>
        <v>Nord-est</v>
      </c>
      <c r="E3570" t="str">
        <f>VLOOKUP(B3570,regione!$A$1:$C$21,2,FALSE)</f>
        <v>Friuli-Venezia Giulia</v>
      </c>
      <c r="F3570" t="str">
        <f>VLOOKUP(A3570,prov!$A$1:$C$7897,3,FALSE)</f>
        <v>Udine</v>
      </c>
      <c r="G3570" s="4" t="s">
        <v>11487</v>
      </c>
    </row>
    <row r="3571" spans="1:7" x14ac:dyDescent="0.4">
      <c r="A3571" s="3" t="s">
        <v>1888</v>
      </c>
      <c r="B3571" s="2" t="s">
        <v>11404</v>
      </c>
      <c r="C3571" s="2">
        <v>30087</v>
      </c>
      <c r="D3571" t="str">
        <f>VLOOKUP(B3571,regione!$A$1:$C$21,3,FALSE)</f>
        <v>Nord-est</v>
      </c>
      <c r="E3571" t="str">
        <f>VLOOKUP(B3571,regione!$A$1:$C$21,2,FALSE)</f>
        <v>Friuli-Venezia Giulia</v>
      </c>
      <c r="F3571" t="str">
        <f>VLOOKUP(A3571,prov!$A$1:$C$7897,3,FALSE)</f>
        <v>Udine</v>
      </c>
      <c r="G3571" s="4" t="s">
        <v>11488</v>
      </c>
    </row>
    <row r="3572" spans="1:7" x14ac:dyDescent="0.4">
      <c r="A3572" s="3" t="s">
        <v>1889</v>
      </c>
      <c r="B3572" s="2" t="s">
        <v>11404</v>
      </c>
      <c r="C3572" s="2">
        <v>30088</v>
      </c>
      <c r="D3572" t="str">
        <f>VLOOKUP(B3572,regione!$A$1:$C$21,3,FALSE)</f>
        <v>Nord-est</v>
      </c>
      <c r="E3572" t="str">
        <f>VLOOKUP(B3572,regione!$A$1:$C$21,2,FALSE)</f>
        <v>Friuli-Venezia Giulia</v>
      </c>
      <c r="F3572" t="str">
        <f>VLOOKUP(A3572,prov!$A$1:$C$7897,3,FALSE)</f>
        <v>Udine</v>
      </c>
      <c r="G3572" s="4" t="s">
        <v>11489</v>
      </c>
    </row>
    <row r="3573" spans="1:7" x14ac:dyDescent="0.4">
      <c r="A3573" s="3" t="s">
        <v>1890</v>
      </c>
      <c r="B3573" s="2" t="s">
        <v>11404</v>
      </c>
      <c r="C3573" s="2">
        <v>30089</v>
      </c>
      <c r="D3573" t="str">
        <f>VLOOKUP(B3573,regione!$A$1:$C$21,3,FALSE)</f>
        <v>Nord-est</v>
      </c>
      <c r="E3573" t="str">
        <f>VLOOKUP(B3573,regione!$A$1:$C$21,2,FALSE)</f>
        <v>Friuli-Venezia Giulia</v>
      </c>
      <c r="F3573" t="str">
        <f>VLOOKUP(A3573,prov!$A$1:$C$7897,3,FALSE)</f>
        <v>Udine</v>
      </c>
      <c r="G3573" s="4" t="s">
        <v>11490</v>
      </c>
    </row>
    <row r="3574" spans="1:7" x14ac:dyDescent="0.4">
      <c r="A3574" s="3" t="s">
        <v>1891</v>
      </c>
      <c r="B3574" s="2" t="s">
        <v>11404</v>
      </c>
      <c r="C3574" s="2">
        <v>30090</v>
      </c>
      <c r="D3574" t="str">
        <f>VLOOKUP(B3574,regione!$A$1:$C$21,3,FALSE)</f>
        <v>Nord-est</v>
      </c>
      <c r="E3574" t="str">
        <f>VLOOKUP(B3574,regione!$A$1:$C$21,2,FALSE)</f>
        <v>Friuli-Venezia Giulia</v>
      </c>
      <c r="F3574" t="str">
        <f>VLOOKUP(A3574,prov!$A$1:$C$7897,3,FALSE)</f>
        <v>Udine</v>
      </c>
      <c r="G3574" s="4" t="s">
        <v>11491</v>
      </c>
    </row>
    <row r="3575" spans="1:7" x14ac:dyDescent="0.4">
      <c r="A3575" s="3" t="s">
        <v>1892</v>
      </c>
      <c r="B3575" s="2" t="s">
        <v>11404</v>
      </c>
      <c r="C3575" s="2">
        <v>30091</v>
      </c>
      <c r="D3575" t="str">
        <f>VLOOKUP(B3575,regione!$A$1:$C$21,3,FALSE)</f>
        <v>Nord-est</v>
      </c>
      <c r="E3575" t="str">
        <f>VLOOKUP(B3575,regione!$A$1:$C$21,2,FALSE)</f>
        <v>Friuli-Venezia Giulia</v>
      </c>
      <c r="F3575" t="str">
        <f>VLOOKUP(A3575,prov!$A$1:$C$7897,3,FALSE)</f>
        <v>Udine</v>
      </c>
      <c r="G3575" s="4" t="s">
        <v>11492</v>
      </c>
    </row>
    <row r="3576" spans="1:7" x14ac:dyDescent="0.4">
      <c r="A3576" s="3" t="s">
        <v>1893</v>
      </c>
      <c r="B3576" s="2" t="s">
        <v>11404</v>
      </c>
      <c r="C3576" s="2">
        <v>30092</v>
      </c>
      <c r="D3576" t="str">
        <f>VLOOKUP(B3576,regione!$A$1:$C$21,3,FALSE)</f>
        <v>Nord-est</v>
      </c>
      <c r="E3576" t="str">
        <f>VLOOKUP(B3576,regione!$A$1:$C$21,2,FALSE)</f>
        <v>Friuli-Venezia Giulia</v>
      </c>
      <c r="F3576" t="str">
        <f>VLOOKUP(A3576,prov!$A$1:$C$7897,3,FALSE)</f>
        <v>Udine</v>
      </c>
      <c r="G3576" s="4" t="s">
        <v>11493</v>
      </c>
    </row>
    <row r="3577" spans="1:7" x14ac:dyDescent="0.4">
      <c r="A3577" s="3" t="s">
        <v>1894</v>
      </c>
      <c r="B3577" s="2" t="s">
        <v>11404</v>
      </c>
      <c r="C3577" s="2">
        <v>30093</v>
      </c>
      <c r="D3577" t="str">
        <f>VLOOKUP(B3577,regione!$A$1:$C$21,3,FALSE)</f>
        <v>Nord-est</v>
      </c>
      <c r="E3577" t="str">
        <f>VLOOKUP(B3577,regione!$A$1:$C$21,2,FALSE)</f>
        <v>Friuli-Venezia Giulia</v>
      </c>
      <c r="F3577" t="str">
        <f>VLOOKUP(A3577,prov!$A$1:$C$7897,3,FALSE)</f>
        <v>Udine</v>
      </c>
      <c r="G3577" s="4" t="s">
        <v>11494</v>
      </c>
    </row>
    <row r="3578" spans="1:7" x14ac:dyDescent="0.4">
      <c r="A3578" s="3" t="s">
        <v>1895</v>
      </c>
      <c r="B3578" s="2" t="s">
        <v>11404</v>
      </c>
      <c r="C3578" s="2">
        <v>30094</v>
      </c>
      <c r="D3578" t="str">
        <f>VLOOKUP(B3578,regione!$A$1:$C$21,3,FALSE)</f>
        <v>Nord-est</v>
      </c>
      <c r="E3578" t="str">
        <f>VLOOKUP(B3578,regione!$A$1:$C$21,2,FALSE)</f>
        <v>Friuli-Venezia Giulia</v>
      </c>
      <c r="F3578" t="str">
        <f>VLOOKUP(A3578,prov!$A$1:$C$7897,3,FALSE)</f>
        <v>Udine</v>
      </c>
      <c r="G3578" s="4" t="s">
        <v>11495</v>
      </c>
    </row>
    <row r="3579" spans="1:7" x14ac:dyDescent="0.4">
      <c r="A3579" s="3" t="s">
        <v>1896</v>
      </c>
      <c r="B3579" s="2" t="s">
        <v>11404</v>
      </c>
      <c r="C3579" s="2">
        <v>30095</v>
      </c>
      <c r="D3579" t="str">
        <f>VLOOKUP(B3579,regione!$A$1:$C$21,3,FALSE)</f>
        <v>Nord-est</v>
      </c>
      <c r="E3579" t="str">
        <f>VLOOKUP(B3579,regione!$A$1:$C$21,2,FALSE)</f>
        <v>Friuli-Venezia Giulia</v>
      </c>
      <c r="F3579" t="str">
        <f>VLOOKUP(A3579,prov!$A$1:$C$7897,3,FALSE)</f>
        <v>Udine</v>
      </c>
      <c r="G3579" s="4" t="s">
        <v>11496</v>
      </c>
    </row>
    <row r="3580" spans="1:7" x14ac:dyDescent="0.4">
      <c r="A3580" s="3" t="s">
        <v>1898</v>
      </c>
      <c r="B3580" s="2" t="s">
        <v>11404</v>
      </c>
      <c r="C3580" s="2">
        <v>30097</v>
      </c>
      <c r="D3580" t="str">
        <f>VLOOKUP(B3580,regione!$A$1:$C$21,3,FALSE)</f>
        <v>Nord-est</v>
      </c>
      <c r="E3580" t="str">
        <f>VLOOKUP(B3580,regione!$A$1:$C$21,2,FALSE)</f>
        <v>Friuli-Venezia Giulia</v>
      </c>
      <c r="F3580" t="str">
        <f>VLOOKUP(A3580,prov!$A$1:$C$7897,3,FALSE)</f>
        <v>Udine</v>
      </c>
      <c r="G3580" s="4" t="s">
        <v>11497</v>
      </c>
    </row>
    <row r="3581" spans="1:7" x14ac:dyDescent="0.4">
      <c r="A3581" s="3" t="s">
        <v>1899</v>
      </c>
      <c r="B3581" s="2" t="s">
        <v>11404</v>
      </c>
      <c r="C3581" s="2">
        <v>30098</v>
      </c>
      <c r="D3581" t="str">
        <f>VLOOKUP(B3581,regione!$A$1:$C$21,3,FALSE)</f>
        <v>Nord-est</v>
      </c>
      <c r="E3581" t="str">
        <f>VLOOKUP(B3581,regione!$A$1:$C$21,2,FALSE)</f>
        <v>Friuli-Venezia Giulia</v>
      </c>
      <c r="F3581" t="str">
        <f>VLOOKUP(A3581,prov!$A$1:$C$7897,3,FALSE)</f>
        <v>Udine</v>
      </c>
      <c r="G3581" s="4" t="s">
        <v>11498</v>
      </c>
    </row>
    <row r="3582" spans="1:7" x14ac:dyDescent="0.4">
      <c r="A3582" s="3" t="s">
        <v>1900</v>
      </c>
      <c r="B3582" s="2" t="s">
        <v>11404</v>
      </c>
      <c r="C3582" s="2">
        <v>30099</v>
      </c>
      <c r="D3582" t="str">
        <f>VLOOKUP(B3582,regione!$A$1:$C$21,3,FALSE)</f>
        <v>Nord-est</v>
      </c>
      <c r="E3582" t="str">
        <f>VLOOKUP(B3582,regione!$A$1:$C$21,2,FALSE)</f>
        <v>Friuli-Venezia Giulia</v>
      </c>
      <c r="F3582" t="str">
        <f>VLOOKUP(A3582,prov!$A$1:$C$7897,3,FALSE)</f>
        <v>Udine</v>
      </c>
      <c r="G3582" s="4" t="s">
        <v>11499</v>
      </c>
    </row>
    <row r="3583" spans="1:7" x14ac:dyDescent="0.4">
      <c r="A3583" s="3" t="s">
        <v>1901</v>
      </c>
      <c r="B3583" s="2" t="s">
        <v>11404</v>
      </c>
      <c r="C3583" s="2">
        <v>30100</v>
      </c>
      <c r="D3583" t="str">
        <f>VLOOKUP(B3583,regione!$A$1:$C$21,3,FALSE)</f>
        <v>Nord-est</v>
      </c>
      <c r="E3583" t="str">
        <f>VLOOKUP(B3583,regione!$A$1:$C$21,2,FALSE)</f>
        <v>Friuli-Venezia Giulia</v>
      </c>
      <c r="F3583" t="str">
        <f>VLOOKUP(A3583,prov!$A$1:$C$7897,3,FALSE)</f>
        <v>Udine</v>
      </c>
      <c r="G3583" s="4" t="s">
        <v>11500</v>
      </c>
    </row>
    <row r="3584" spans="1:7" x14ac:dyDescent="0.4">
      <c r="A3584" s="3" t="s">
        <v>1902</v>
      </c>
      <c r="B3584" s="2" t="s">
        <v>11404</v>
      </c>
      <c r="C3584" s="2">
        <v>30101</v>
      </c>
      <c r="D3584" t="str">
        <f>VLOOKUP(B3584,regione!$A$1:$C$21,3,FALSE)</f>
        <v>Nord-est</v>
      </c>
      <c r="E3584" t="str">
        <f>VLOOKUP(B3584,regione!$A$1:$C$21,2,FALSE)</f>
        <v>Friuli-Venezia Giulia</v>
      </c>
      <c r="F3584" t="str">
        <f>VLOOKUP(A3584,prov!$A$1:$C$7897,3,FALSE)</f>
        <v>Udine</v>
      </c>
      <c r="G3584" s="4" t="s">
        <v>11501</v>
      </c>
    </row>
    <row r="3585" spans="1:7" x14ac:dyDescent="0.4">
      <c r="A3585" s="3" t="s">
        <v>1903</v>
      </c>
      <c r="B3585" s="2" t="s">
        <v>11404</v>
      </c>
      <c r="C3585" s="2">
        <v>30102</v>
      </c>
      <c r="D3585" t="str">
        <f>VLOOKUP(B3585,regione!$A$1:$C$21,3,FALSE)</f>
        <v>Nord-est</v>
      </c>
      <c r="E3585" t="str">
        <f>VLOOKUP(B3585,regione!$A$1:$C$21,2,FALSE)</f>
        <v>Friuli-Venezia Giulia</v>
      </c>
      <c r="F3585" t="str">
        <f>VLOOKUP(A3585,prov!$A$1:$C$7897,3,FALSE)</f>
        <v>Udine</v>
      </c>
      <c r="G3585" s="4" t="s">
        <v>11502</v>
      </c>
    </row>
    <row r="3586" spans="1:7" x14ac:dyDescent="0.4">
      <c r="A3586" s="3" t="s">
        <v>1904</v>
      </c>
      <c r="B3586" s="2" t="s">
        <v>11404</v>
      </c>
      <c r="C3586" s="2">
        <v>30103</v>
      </c>
      <c r="D3586" t="str">
        <f>VLOOKUP(B3586,regione!$A$1:$C$21,3,FALSE)</f>
        <v>Nord-est</v>
      </c>
      <c r="E3586" t="str">
        <f>VLOOKUP(B3586,regione!$A$1:$C$21,2,FALSE)</f>
        <v>Friuli-Venezia Giulia</v>
      </c>
      <c r="F3586" t="str">
        <f>VLOOKUP(A3586,prov!$A$1:$C$7897,3,FALSE)</f>
        <v>Udine</v>
      </c>
      <c r="G3586" s="4" t="s">
        <v>11503</v>
      </c>
    </row>
    <row r="3587" spans="1:7" x14ac:dyDescent="0.4">
      <c r="A3587" s="3" t="s">
        <v>1907</v>
      </c>
      <c r="B3587" s="2" t="s">
        <v>11404</v>
      </c>
      <c r="C3587" s="2">
        <v>30104</v>
      </c>
      <c r="D3587" t="str">
        <f>VLOOKUP(B3587,regione!$A$1:$C$21,3,FALSE)</f>
        <v>Nord-est</v>
      </c>
      <c r="E3587" t="str">
        <f>VLOOKUP(B3587,regione!$A$1:$C$21,2,FALSE)</f>
        <v>Friuli-Venezia Giulia</v>
      </c>
      <c r="F3587" t="str">
        <f>VLOOKUP(A3587,prov!$A$1:$C$7897,3,FALSE)</f>
        <v>Udine</v>
      </c>
      <c r="G3587" s="4" t="s">
        <v>11504</v>
      </c>
    </row>
    <row r="3588" spans="1:7" x14ac:dyDescent="0.4">
      <c r="A3588" s="3" t="s">
        <v>1905</v>
      </c>
      <c r="B3588" s="2" t="s">
        <v>11404</v>
      </c>
      <c r="C3588" s="2">
        <v>30105</v>
      </c>
      <c r="D3588" t="str">
        <f>VLOOKUP(B3588,regione!$A$1:$C$21,3,FALSE)</f>
        <v>Nord-est</v>
      </c>
      <c r="E3588" t="str">
        <f>VLOOKUP(B3588,regione!$A$1:$C$21,2,FALSE)</f>
        <v>Friuli-Venezia Giulia</v>
      </c>
      <c r="F3588" t="str">
        <f>VLOOKUP(A3588,prov!$A$1:$C$7897,3,FALSE)</f>
        <v>Udine</v>
      </c>
      <c r="G3588" s="4" t="s">
        <v>11505</v>
      </c>
    </row>
    <row r="3589" spans="1:7" x14ac:dyDescent="0.4">
      <c r="A3589" s="3" t="s">
        <v>1906</v>
      </c>
      <c r="B3589" s="2" t="s">
        <v>11404</v>
      </c>
      <c r="C3589" s="2">
        <v>30106</v>
      </c>
      <c r="D3589" t="str">
        <f>VLOOKUP(B3589,regione!$A$1:$C$21,3,FALSE)</f>
        <v>Nord-est</v>
      </c>
      <c r="E3589" t="str">
        <f>VLOOKUP(B3589,regione!$A$1:$C$21,2,FALSE)</f>
        <v>Friuli-Venezia Giulia</v>
      </c>
      <c r="F3589" t="str">
        <f>VLOOKUP(A3589,prov!$A$1:$C$7897,3,FALSE)</f>
        <v>Udine</v>
      </c>
      <c r="G3589" s="4" t="s">
        <v>11506</v>
      </c>
    </row>
    <row r="3590" spans="1:7" x14ac:dyDescent="0.4">
      <c r="A3590" s="3" t="s">
        <v>1909</v>
      </c>
      <c r="B3590" s="2" t="s">
        <v>11404</v>
      </c>
      <c r="C3590" s="2">
        <v>30107</v>
      </c>
      <c r="D3590" t="str">
        <f>VLOOKUP(B3590,regione!$A$1:$C$21,3,FALSE)</f>
        <v>Nord-est</v>
      </c>
      <c r="E3590" t="str">
        <f>VLOOKUP(B3590,regione!$A$1:$C$21,2,FALSE)</f>
        <v>Friuli-Venezia Giulia</v>
      </c>
      <c r="F3590" t="str">
        <f>VLOOKUP(A3590,prov!$A$1:$C$7897,3,FALSE)</f>
        <v>Udine</v>
      </c>
      <c r="G3590" s="4" t="s">
        <v>11507</v>
      </c>
    </row>
    <row r="3591" spans="1:7" x14ac:dyDescent="0.4">
      <c r="A3591" s="3" t="s">
        <v>1910</v>
      </c>
      <c r="B3591" s="2" t="s">
        <v>11404</v>
      </c>
      <c r="C3591" s="2">
        <v>30108</v>
      </c>
      <c r="D3591" t="str">
        <f>VLOOKUP(B3591,regione!$A$1:$C$21,3,FALSE)</f>
        <v>Nord-est</v>
      </c>
      <c r="E3591" t="str">
        <f>VLOOKUP(B3591,regione!$A$1:$C$21,2,FALSE)</f>
        <v>Friuli-Venezia Giulia</v>
      </c>
      <c r="F3591" t="str">
        <f>VLOOKUP(A3591,prov!$A$1:$C$7897,3,FALSE)</f>
        <v>Udine</v>
      </c>
      <c r="G3591" s="4" t="s">
        <v>11508</v>
      </c>
    </row>
    <row r="3592" spans="1:7" x14ac:dyDescent="0.4">
      <c r="A3592" s="3" t="s">
        <v>1911</v>
      </c>
      <c r="B3592" s="2" t="s">
        <v>11404</v>
      </c>
      <c r="C3592" s="2">
        <v>30109</v>
      </c>
      <c r="D3592" t="str">
        <f>VLOOKUP(B3592,regione!$A$1:$C$21,3,FALSE)</f>
        <v>Nord-est</v>
      </c>
      <c r="E3592" t="str">
        <f>VLOOKUP(B3592,regione!$A$1:$C$21,2,FALSE)</f>
        <v>Friuli-Venezia Giulia</v>
      </c>
      <c r="F3592" t="str">
        <f>VLOOKUP(A3592,prov!$A$1:$C$7897,3,FALSE)</f>
        <v>Udine</v>
      </c>
      <c r="G3592" s="4" t="s">
        <v>11509</v>
      </c>
    </row>
    <row r="3593" spans="1:7" x14ac:dyDescent="0.4">
      <c r="A3593" s="3" t="s">
        <v>1912</v>
      </c>
      <c r="B3593" s="2" t="s">
        <v>11404</v>
      </c>
      <c r="C3593" s="2">
        <v>30110</v>
      </c>
      <c r="D3593" t="str">
        <f>VLOOKUP(B3593,regione!$A$1:$C$21,3,FALSE)</f>
        <v>Nord-est</v>
      </c>
      <c r="E3593" t="str">
        <f>VLOOKUP(B3593,regione!$A$1:$C$21,2,FALSE)</f>
        <v>Friuli-Venezia Giulia</v>
      </c>
      <c r="F3593" t="str">
        <f>VLOOKUP(A3593,prov!$A$1:$C$7897,3,FALSE)</f>
        <v>Udine</v>
      </c>
      <c r="G3593" s="4" t="s">
        <v>11510</v>
      </c>
    </row>
    <row r="3594" spans="1:7" x14ac:dyDescent="0.4">
      <c r="A3594" s="3" t="s">
        <v>1913</v>
      </c>
      <c r="B3594" s="2" t="s">
        <v>11404</v>
      </c>
      <c r="C3594" s="2">
        <v>30111</v>
      </c>
      <c r="D3594" t="str">
        <f>VLOOKUP(B3594,regione!$A$1:$C$21,3,FALSE)</f>
        <v>Nord-est</v>
      </c>
      <c r="E3594" t="str">
        <f>VLOOKUP(B3594,regione!$A$1:$C$21,2,FALSE)</f>
        <v>Friuli-Venezia Giulia</v>
      </c>
      <c r="F3594" t="str">
        <f>VLOOKUP(A3594,prov!$A$1:$C$7897,3,FALSE)</f>
        <v>Udine</v>
      </c>
      <c r="G3594" s="4" t="s">
        <v>11511</v>
      </c>
    </row>
    <row r="3595" spans="1:7" x14ac:dyDescent="0.4">
      <c r="A3595" s="3" t="s">
        <v>1914</v>
      </c>
      <c r="B3595" s="2" t="s">
        <v>11404</v>
      </c>
      <c r="C3595" s="2">
        <v>30112</v>
      </c>
      <c r="D3595" t="str">
        <f>VLOOKUP(B3595,regione!$A$1:$C$21,3,FALSE)</f>
        <v>Nord-est</v>
      </c>
      <c r="E3595" t="str">
        <f>VLOOKUP(B3595,regione!$A$1:$C$21,2,FALSE)</f>
        <v>Friuli-Venezia Giulia</v>
      </c>
      <c r="F3595" t="str">
        <f>VLOOKUP(A3595,prov!$A$1:$C$7897,3,FALSE)</f>
        <v>Udine</v>
      </c>
      <c r="G3595" s="4" t="s">
        <v>11512</v>
      </c>
    </row>
    <row r="3596" spans="1:7" x14ac:dyDescent="0.4">
      <c r="A3596" s="3" t="s">
        <v>1915</v>
      </c>
      <c r="B3596" s="2" t="s">
        <v>11404</v>
      </c>
      <c r="C3596" s="2">
        <v>30113</v>
      </c>
      <c r="D3596" t="str">
        <f>VLOOKUP(B3596,regione!$A$1:$C$21,3,FALSE)</f>
        <v>Nord-est</v>
      </c>
      <c r="E3596" t="str">
        <f>VLOOKUP(B3596,regione!$A$1:$C$21,2,FALSE)</f>
        <v>Friuli-Venezia Giulia</v>
      </c>
      <c r="F3596" t="str">
        <f>VLOOKUP(A3596,prov!$A$1:$C$7897,3,FALSE)</f>
        <v>Udine</v>
      </c>
      <c r="G3596" s="4" t="s">
        <v>11513</v>
      </c>
    </row>
    <row r="3597" spans="1:7" x14ac:dyDescent="0.4">
      <c r="A3597" s="3" t="s">
        <v>1916</v>
      </c>
      <c r="B3597" s="2" t="s">
        <v>11404</v>
      </c>
      <c r="C3597" s="2">
        <v>30114</v>
      </c>
      <c r="D3597" t="str">
        <f>VLOOKUP(B3597,regione!$A$1:$C$21,3,FALSE)</f>
        <v>Nord-est</v>
      </c>
      <c r="E3597" t="str">
        <f>VLOOKUP(B3597,regione!$A$1:$C$21,2,FALSE)</f>
        <v>Friuli-Venezia Giulia</v>
      </c>
      <c r="F3597" t="str">
        <f>VLOOKUP(A3597,prov!$A$1:$C$7897,3,FALSE)</f>
        <v>Udine</v>
      </c>
      <c r="G3597" s="4" t="s">
        <v>11514</v>
      </c>
    </row>
    <row r="3598" spans="1:7" x14ac:dyDescent="0.4">
      <c r="A3598" s="3" t="s">
        <v>1917</v>
      </c>
      <c r="B3598" s="2" t="s">
        <v>11404</v>
      </c>
      <c r="C3598" s="2">
        <v>30116</v>
      </c>
      <c r="D3598" t="str">
        <f>VLOOKUP(B3598,regione!$A$1:$C$21,3,FALSE)</f>
        <v>Nord-est</v>
      </c>
      <c r="E3598" t="str">
        <f>VLOOKUP(B3598,regione!$A$1:$C$21,2,FALSE)</f>
        <v>Friuli-Venezia Giulia</v>
      </c>
      <c r="F3598" t="str">
        <f>VLOOKUP(A3598,prov!$A$1:$C$7897,3,FALSE)</f>
        <v>Udine</v>
      </c>
      <c r="G3598" s="4" t="s">
        <v>11515</v>
      </c>
    </row>
    <row r="3599" spans="1:7" x14ac:dyDescent="0.4">
      <c r="A3599" s="3" t="s">
        <v>1918</v>
      </c>
      <c r="B3599" s="2" t="s">
        <v>11404</v>
      </c>
      <c r="C3599" s="2">
        <v>30117</v>
      </c>
      <c r="D3599" t="str">
        <f>VLOOKUP(B3599,regione!$A$1:$C$21,3,FALSE)</f>
        <v>Nord-est</v>
      </c>
      <c r="E3599" t="str">
        <f>VLOOKUP(B3599,regione!$A$1:$C$21,2,FALSE)</f>
        <v>Friuli-Venezia Giulia</v>
      </c>
      <c r="F3599" t="str">
        <f>VLOOKUP(A3599,prov!$A$1:$C$7897,3,FALSE)</f>
        <v>Udine</v>
      </c>
      <c r="G3599" s="4" t="s">
        <v>11516</v>
      </c>
    </row>
    <row r="3600" spans="1:7" x14ac:dyDescent="0.4">
      <c r="A3600" s="3" t="s">
        <v>1919</v>
      </c>
      <c r="B3600" s="2" t="s">
        <v>11404</v>
      </c>
      <c r="C3600" s="2">
        <v>30118</v>
      </c>
      <c r="D3600" t="str">
        <f>VLOOKUP(B3600,regione!$A$1:$C$21,3,FALSE)</f>
        <v>Nord-est</v>
      </c>
      <c r="E3600" t="str">
        <f>VLOOKUP(B3600,regione!$A$1:$C$21,2,FALSE)</f>
        <v>Friuli-Venezia Giulia</v>
      </c>
      <c r="F3600" t="str">
        <f>VLOOKUP(A3600,prov!$A$1:$C$7897,3,FALSE)</f>
        <v>Udine</v>
      </c>
      <c r="G3600" s="4" t="s">
        <v>11517</v>
      </c>
    </row>
    <row r="3601" spans="1:7" x14ac:dyDescent="0.4">
      <c r="A3601" s="3" t="s">
        <v>1920</v>
      </c>
      <c r="B3601" s="2" t="s">
        <v>11404</v>
      </c>
      <c r="C3601" s="2">
        <v>30120</v>
      </c>
      <c r="D3601" t="str">
        <f>VLOOKUP(B3601,regione!$A$1:$C$21,3,FALSE)</f>
        <v>Nord-est</v>
      </c>
      <c r="E3601" t="str">
        <f>VLOOKUP(B3601,regione!$A$1:$C$21,2,FALSE)</f>
        <v>Friuli-Venezia Giulia</v>
      </c>
      <c r="F3601" t="str">
        <f>VLOOKUP(A3601,prov!$A$1:$C$7897,3,FALSE)</f>
        <v>Udine</v>
      </c>
      <c r="G3601" s="4" t="s">
        <v>11518</v>
      </c>
    </row>
    <row r="3602" spans="1:7" x14ac:dyDescent="0.4">
      <c r="A3602" s="3" t="s">
        <v>1921</v>
      </c>
      <c r="B3602" s="2" t="s">
        <v>11404</v>
      </c>
      <c r="C3602" s="2">
        <v>30121</v>
      </c>
      <c r="D3602" t="str">
        <f>VLOOKUP(B3602,regione!$A$1:$C$21,3,FALSE)</f>
        <v>Nord-est</v>
      </c>
      <c r="E3602" t="str">
        <f>VLOOKUP(B3602,regione!$A$1:$C$21,2,FALSE)</f>
        <v>Friuli-Venezia Giulia</v>
      </c>
      <c r="F3602" t="str">
        <f>VLOOKUP(A3602,prov!$A$1:$C$7897,3,FALSE)</f>
        <v>Udine</v>
      </c>
      <c r="G3602" s="4" t="s">
        <v>11519</v>
      </c>
    </row>
    <row r="3603" spans="1:7" x14ac:dyDescent="0.4">
      <c r="A3603" s="3" t="s">
        <v>1922</v>
      </c>
      <c r="B3603" s="2" t="s">
        <v>11404</v>
      </c>
      <c r="C3603" s="2">
        <v>30122</v>
      </c>
      <c r="D3603" t="str">
        <f>VLOOKUP(B3603,regione!$A$1:$C$21,3,FALSE)</f>
        <v>Nord-est</v>
      </c>
      <c r="E3603" t="str">
        <f>VLOOKUP(B3603,regione!$A$1:$C$21,2,FALSE)</f>
        <v>Friuli-Venezia Giulia</v>
      </c>
      <c r="F3603" t="str">
        <f>VLOOKUP(A3603,prov!$A$1:$C$7897,3,FALSE)</f>
        <v>Udine</v>
      </c>
      <c r="G3603" s="4" t="s">
        <v>11520</v>
      </c>
    </row>
    <row r="3604" spans="1:7" x14ac:dyDescent="0.4">
      <c r="A3604" s="3" t="s">
        <v>1923</v>
      </c>
      <c r="B3604" s="2" t="s">
        <v>11404</v>
      </c>
      <c r="C3604" s="2">
        <v>30123</v>
      </c>
      <c r="D3604" t="str">
        <f>VLOOKUP(B3604,regione!$A$1:$C$21,3,FALSE)</f>
        <v>Nord-est</v>
      </c>
      <c r="E3604" t="str">
        <f>VLOOKUP(B3604,regione!$A$1:$C$21,2,FALSE)</f>
        <v>Friuli-Venezia Giulia</v>
      </c>
      <c r="F3604" t="str">
        <f>VLOOKUP(A3604,prov!$A$1:$C$7897,3,FALSE)</f>
        <v>Udine</v>
      </c>
      <c r="G3604" s="4" t="s">
        <v>11521</v>
      </c>
    </row>
    <row r="3605" spans="1:7" x14ac:dyDescent="0.4">
      <c r="A3605" s="3" t="s">
        <v>1924</v>
      </c>
      <c r="B3605" s="2" t="s">
        <v>11404</v>
      </c>
      <c r="C3605" s="2">
        <v>30124</v>
      </c>
      <c r="D3605" t="str">
        <f>VLOOKUP(B3605,regione!$A$1:$C$21,3,FALSE)</f>
        <v>Nord-est</v>
      </c>
      <c r="E3605" t="str">
        <f>VLOOKUP(B3605,regione!$A$1:$C$21,2,FALSE)</f>
        <v>Friuli-Venezia Giulia</v>
      </c>
      <c r="F3605" t="str">
        <f>VLOOKUP(A3605,prov!$A$1:$C$7897,3,FALSE)</f>
        <v>Udine</v>
      </c>
      <c r="G3605" s="4" t="s">
        <v>11522</v>
      </c>
    </row>
    <row r="3606" spans="1:7" x14ac:dyDescent="0.4">
      <c r="A3606" s="3" t="s">
        <v>1925</v>
      </c>
      <c r="B3606" s="2" t="s">
        <v>11404</v>
      </c>
      <c r="C3606" s="2">
        <v>30126</v>
      </c>
      <c r="D3606" t="str">
        <f>VLOOKUP(B3606,regione!$A$1:$C$21,3,FALSE)</f>
        <v>Nord-est</v>
      </c>
      <c r="E3606" t="str">
        <f>VLOOKUP(B3606,regione!$A$1:$C$21,2,FALSE)</f>
        <v>Friuli-Venezia Giulia</v>
      </c>
      <c r="F3606" t="str">
        <f>VLOOKUP(A3606,prov!$A$1:$C$7897,3,FALSE)</f>
        <v>Udine</v>
      </c>
      <c r="G3606" s="4" t="s">
        <v>11523</v>
      </c>
    </row>
    <row r="3607" spans="1:7" x14ac:dyDescent="0.4">
      <c r="A3607" s="3" t="s">
        <v>1927</v>
      </c>
      <c r="B3607" s="2" t="s">
        <v>11404</v>
      </c>
      <c r="C3607" s="2">
        <v>30127</v>
      </c>
      <c r="D3607" t="str">
        <f>VLOOKUP(B3607,regione!$A$1:$C$21,3,FALSE)</f>
        <v>Nord-est</v>
      </c>
      <c r="E3607" t="str">
        <f>VLOOKUP(B3607,regione!$A$1:$C$21,2,FALSE)</f>
        <v>Friuli-Venezia Giulia</v>
      </c>
      <c r="F3607" t="str">
        <f>VLOOKUP(A3607,prov!$A$1:$C$7897,3,FALSE)</f>
        <v>Udine</v>
      </c>
      <c r="G3607" s="4" t="s">
        <v>11524</v>
      </c>
    </row>
    <row r="3608" spans="1:7" x14ac:dyDescent="0.4">
      <c r="A3608" s="3" t="s">
        <v>1928</v>
      </c>
      <c r="B3608" s="2" t="s">
        <v>11404</v>
      </c>
      <c r="C3608" s="2">
        <v>30128</v>
      </c>
      <c r="D3608" t="str">
        <f>VLOOKUP(B3608,regione!$A$1:$C$21,3,FALSE)</f>
        <v>Nord-est</v>
      </c>
      <c r="E3608" t="str">
        <f>VLOOKUP(B3608,regione!$A$1:$C$21,2,FALSE)</f>
        <v>Friuli-Venezia Giulia</v>
      </c>
      <c r="F3608" t="str">
        <f>VLOOKUP(A3608,prov!$A$1:$C$7897,3,FALSE)</f>
        <v>Udine</v>
      </c>
      <c r="G3608" s="4" t="s">
        <v>11525</v>
      </c>
    </row>
    <row r="3609" spans="1:7" x14ac:dyDescent="0.4">
      <c r="A3609" s="3" t="s">
        <v>1929</v>
      </c>
      <c r="B3609" s="2" t="s">
        <v>11404</v>
      </c>
      <c r="C3609" s="2">
        <v>30129</v>
      </c>
      <c r="D3609" t="str">
        <f>VLOOKUP(B3609,regione!$A$1:$C$21,3,FALSE)</f>
        <v>Nord-est</v>
      </c>
      <c r="E3609" t="str">
        <f>VLOOKUP(B3609,regione!$A$1:$C$21,2,FALSE)</f>
        <v>Friuli-Venezia Giulia</v>
      </c>
      <c r="F3609" t="str">
        <f>VLOOKUP(A3609,prov!$A$1:$C$7897,3,FALSE)</f>
        <v>Udine</v>
      </c>
      <c r="G3609" s="4" t="s">
        <v>11526</v>
      </c>
    </row>
    <row r="3610" spans="1:7" x14ac:dyDescent="0.4">
      <c r="A3610" s="3" t="s">
        <v>1930</v>
      </c>
      <c r="B3610" s="2" t="s">
        <v>11404</v>
      </c>
      <c r="C3610" s="2">
        <v>30130</v>
      </c>
      <c r="D3610" t="str">
        <f>VLOOKUP(B3610,regione!$A$1:$C$21,3,FALSE)</f>
        <v>Nord-est</v>
      </c>
      <c r="E3610" t="str">
        <f>VLOOKUP(B3610,regione!$A$1:$C$21,2,FALSE)</f>
        <v>Friuli-Venezia Giulia</v>
      </c>
      <c r="F3610" t="str">
        <f>VLOOKUP(A3610,prov!$A$1:$C$7897,3,FALSE)</f>
        <v>Udine</v>
      </c>
      <c r="G3610" s="4" t="s">
        <v>11527</v>
      </c>
    </row>
    <row r="3611" spans="1:7" x14ac:dyDescent="0.4">
      <c r="A3611" s="3" t="s">
        <v>1931</v>
      </c>
      <c r="B3611" s="2" t="s">
        <v>11404</v>
      </c>
      <c r="C3611" s="2">
        <v>30131</v>
      </c>
      <c r="D3611" t="str">
        <f>VLOOKUP(B3611,regione!$A$1:$C$21,3,FALSE)</f>
        <v>Nord-est</v>
      </c>
      <c r="E3611" t="str">
        <f>VLOOKUP(B3611,regione!$A$1:$C$21,2,FALSE)</f>
        <v>Friuli-Venezia Giulia</v>
      </c>
      <c r="F3611" t="str">
        <f>VLOOKUP(A3611,prov!$A$1:$C$7897,3,FALSE)</f>
        <v>Udine</v>
      </c>
      <c r="G3611" s="4" t="s">
        <v>11528</v>
      </c>
    </row>
    <row r="3612" spans="1:7" x14ac:dyDescent="0.4">
      <c r="A3612" s="3" t="s">
        <v>1932</v>
      </c>
      <c r="B3612" s="2" t="s">
        <v>11404</v>
      </c>
      <c r="C3612" s="2">
        <v>30132</v>
      </c>
      <c r="D3612" t="str">
        <f>VLOOKUP(B3612,regione!$A$1:$C$21,3,FALSE)</f>
        <v>Nord-est</v>
      </c>
      <c r="E3612" t="str">
        <f>VLOOKUP(B3612,regione!$A$1:$C$21,2,FALSE)</f>
        <v>Friuli-Venezia Giulia</v>
      </c>
      <c r="F3612" t="str">
        <f>VLOOKUP(A3612,prov!$A$1:$C$7897,3,FALSE)</f>
        <v>Udine</v>
      </c>
      <c r="G3612" s="4" t="s">
        <v>11529</v>
      </c>
    </row>
    <row r="3613" spans="1:7" x14ac:dyDescent="0.4">
      <c r="A3613" s="3" t="s">
        <v>1933</v>
      </c>
      <c r="B3613" s="2" t="s">
        <v>11404</v>
      </c>
      <c r="C3613" s="2">
        <v>30133</v>
      </c>
      <c r="D3613" t="str">
        <f>VLOOKUP(B3613,regione!$A$1:$C$21,3,FALSE)</f>
        <v>Nord-est</v>
      </c>
      <c r="E3613" t="str">
        <f>VLOOKUP(B3613,regione!$A$1:$C$21,2,FALSE)</f>
        <v>Friuli-Venezia Giulia</v>
      </c>
      <c r="F3613" t="str">
        <f>VLOOKUP(A3613,prov!$A$1:$C$7897,3,FALSE)</f>
        <v>Udine</v>
      </c>
      <c r="G3613" s="4" t="s">
        <v>11530</v>
      </c>
    </row>
    <row r="3614" spans="1:7" x14ac:dyDescent="0.4">
      <c r="A3614" s="3" t="s">
        <v>1934</v>
      </c>
      <c r="B3614" s="2" t="s">
        <v>11404</v>
      </c>
      <c r="C3614" s="2">
        <v>30135</v>
      </c>
      <c r="D3614" t="str">
        <f>VLOOKUP(B3614,regione!$A$1:$C$21,3,FALSE)</f>
        <v>Nord-est</v>
      </c>
      <c r="E3614" t="str">
        <f>VLOOKUP(B3614,regione!$A$1:$C$21,2,FALSE)</f>
        <v>Friuli-Venezia Giulia</v>
      </c>
      <c r="F3614" t="str">
        <f>VLOOKUP(A3614,prov!$A$1:$C$7897,3,FALSE)</f>
        <v>Udine</v>
      </c>
      <c r="G3614" s="4" t="s">
        <v>11531</v>
      </c>
    </row>
    <row r="3615" spans="1:7" x14ac:dyDescent="0.4">
      <c r="A3615" s="3" t="s">
        <v>1935</v>
      </c>
      <c r="B3615" s="2" t="s">
        <v>11404</v>
      </c>
      <c r="C3615" s="2">
        <v>30136</v>
      </c>
      <c r="D3615" t="str">
        <f>VLOOKUP(B3615,regione!$A$1:$C$21,3,FALSE)</f>
        <v>Nord-est</v>
      </c>
      <c r="E3615" t="str">
        <f>VLOOKUP(B3615,regione!$A$1:$C$21,2,FALSE)</f>
        <v>Friuli-Venezia Giulia</v>
      </c>
      <c r="F3615" t="str">
        <f>VLOOKUP(A3615,prov!$A$1:$C$7897,3,FALSE)</f>
        <v>Udine</v>
      </c>
      <c r="G3615" s="4" t="s">
        <v>11532</v>
      </c>
    </row>
    <row r="3616" spans="1:7" x14ac:dyDescent="0.4">
      <c r="A3616" s="3" t="s">
        <v>1841</v>
      </c>
      <c r="B3616" s="2" t="s">
        <v>11404</v>
      </c>
      <c r="C3616" s="2">
        <v>30137</v>
      </c>
      <c r="D3616" t="str">
        <f>VLOOKUP(B3616,regione!$A$1:$C$21,3,FALSE)</f>
        <v>Nord-est</v>
      </c>
      <c r="E3616" t="str">
        <f>VLOOKUP(B3616,regione!$A$1:$C$21,2,FALSE)</f>
        <v>Friuli-Venezia Giulia</v>
      </c>
      <c r="F3616" t="str">
        <f>VLOOKUP(A3616,prov!$A$1:$C$7897,3,FALSE)</f>
        <v>Udine</v>
      </c>
      <c r="G3616" s="4" t="s">
        <v>11533</v>
      </c>
    </row>
    <row r="3617" spans="1:7" x14ac:dyDescent="0.4">
      <c r="A3617" s="3" t="s">
        <v>1818</v>
      </c>
      <c r="B3617" s="2" t="s">
        <v>11404</v>
      </c>
      <c r="C3617" s="2">
        <v>30138</v>
      </c>
      <c r="D3617" t="str">
        <f>VLOOKUP(B3617,regione!$A$1:$C$21,3,FALSE)</f>
        <v>Nord-est</v>
      </c>
      <c r="E3617" t="str">
        <f>VLOOKUP(B3617,regione!$A$1:$C$21,2,FALSE)</f>
        <v>Friuli-Venezia Giulia</v>
      </c>
      <c r="F3617" t="str">
        <f>VLOOKUP(A3617,prov!$A$1:$C$7897,3,FALSE)</f>
        <v>Udine</v>
      </c>
      <c r="G3617" s="4" t="s">
        <v>11534</v>
      </c>
    </row>
    <row r="3618" spans="1:7" x14ac:dyDescent="0.4">
      <c r="A3618" s="3" t="s">
        <v>1897</v>
      </c>
      <c r="B3618" s="2" t="s">
        <v>11404</v>
      </c>
      <c r="C3618" s="2">
        <v>30188</v>
      </c>
      <c r="D3618" t="str">
        <f>VLOOKUP(B3618,regione!$A$1:$C$21,3,FALSE)</f>
        <v>Nord-est</v>
      </c>
      <c r="E3618" t="str">
        <f>VLOOKUP(B3618,regione!$A$1:$C$21,2,FALSE)</f>
        <v>Friuli-Venezia Giulia</v>
      </c>
      <c r="F3618" t="str">
        <f>VLOOKUP(A3618,prov!$A$1:$C$7897,3,FALSE)</f>
        <v>Udine</v>
      </c>
      <c r="G3618" s="4" t="s">
        <v>11535</v>
      </c>
    </row>
    <row r="3619" spans="1:7" x14ac:dyDescent="0.4">
      <c r="A3619" s="3" t="s">
        <v>1908</v>
      </c>
      <c r="B3619" s="2" t="s">
        <v>11404</v>
      </c>
      <c r="C3619" s="2">
        <v>30189</v>
      </c>
      <c r="D3619" t="str">
        <f>VLOOKUP(B3619,regione!$A$1:$C$21,3,FALSE)</f>
        <v>Nord-est</v>
      </c>
      <c r="E3619" t="str">
        <f>VLOOKUP(B3619,regione!$A$1:$C$21,2,FALSE)</f>
        <v>Friuli-Venezia Giulia</v>
      </c>
      <c r="F3619" t="str">
        <f>VLOOKUP(A3619,prov!$A$1:$C$7897,3,FALSE)</f>
        <v>Udine</v>
      </c>
      <c r="G3619" s="4" t="s">
        <v>11536</v>
      </c>
    </row>
    <row r="3620" spans="1:7" x14ac:dyDescent="0.4">
      <c r="A3620" s="3" t="s">
        <v>1839</v>
      </c>
      <c r="B3620" s="2" t="s">
        <v>11404</v>
      </c>
      <c r="C3620" s="2">
        <v>30190</v>
      </c>
      <c r="D3620" t="str">
        <f>VLOOKUP(B3620,regione!$A$1:$C$21,3,FALSE)</f>
        <v>Nord-est</v>
      </c>
      <c r="E3620" t="str">
        <f>VLOOKUP(B3620,regione!$A$1:$C$21,2,FALSE)</f>
        <v>Friuli-Venezia Giulia</v>
      </c>
      <c r="F3620" t="str">
        <f>VLOOKUP(A3620,prov!$A$1:$C$7897,3,FALSE)</f>
        <v>Udine</v>
      </c>
      <c r="G3620" s="4" t="s">
        <v>11537</v>
      </c>
    </row>
    <row r="3621" spans="1:7" x14ac:dyDescent="0.4">
      <c r="A3621" s="3" t="s">
        <v>1926</v>
      </c>
      <c r="B3621" s="2" t="s">
        <v>11404</v>
      </c>
      <c r="C3621" s="2">
        <v>30191</v>
      </c>
      <c r="D3621" t="str">
        <f>VLOOKUP(B3621,regione!$A$1:$C$21,3,FALSE)</f>
        <v>Nord-est</v>
      </c>
      <c r="E3621" t="str">
        <f>VLOOKUP(B3621,regione!$A$1:$C$21,2,FALSE)</f>
        <v>Friuli-Venezia Giulia</v>
      </c>
      <c r="F3621" t="str">
        <f>VLOOKUP(A3621,prov!$A$1:$C$7897,3,FALSE)</f>
        <v>Udine</v>
      </c>
      <c r="G3621" s="4" t="s">
        <v>11538</v>
      </c>
    </row>
    <row r="3622" spans="1:7" x14ac:dyDescent="0.4">
      <c r="A3622" s="3" t="s">
        <v>1721</v>
      </c>
      <c r="B3622" s="2" t="s">
        <v>11404</v>
      </c>
      <c r="C3622" s="2">
        <v>31001</v>
      </c>
      <c r="D3622" t="str">
        <f>VLOOKUP(B3622,regione!$A$1:$C$21,3,FALSE)</f>
        <v>Nord-est</v>
      </c>
      <c r="E3622" t="str">
        <f>VLOOKUP(B3622,regione!$A$1:$C$21,2,FALSE)</f>
        <v>Friuli-Venezia Giulia</v>
      </c>
      <c r="F3622" t="str">
        <f>VLOOKUP(A3622,prov!$A$1:$C$7897,3,FALSE)</f>
        <v>Gorizia</v>
      </c>
      <c r="G3622" s="4" t="s">
        <v>11539</v>
      </c>
    </row>
    <row r="3623" spans="1:7" x14ac:dyDescent="0.4">
      <c r="A3623" s="3" t="s">
        <v>1722</v>
      </c>
      <c r="B3623" s="2" t="s">
        <v>11404</v>
      </c>
      <c r="C3623" s="2">
        <v>31002</v>
      </c>
      <c r="D3623" t="str">
        <f>VLOOKUP(B3623,regione!$A$1:$C$21,3,FALSE)</f>
        <v>Nord-est</v>
      </c>
      <c r="E3623" t="str">
        <f>VLOOKUP(B3623,regione!$A$1:$C$21,2,FALSE)</f>
        <v>Friuli-Venezia Giulia</v>
      </c>
      <c r="F3623" t="str">
        <f>VLOOKUP(A3623,prov!$A$1:$C$7897,3,FALSE)</f>
        <v>Gorizia</v>
      </c>
      <c r="G3623" s="4" t="s">
        <v>11540</v>
      </c>
    </row>
    <row r="3624" spans="1:7" x14ac:dyDescent="0.4">
      <c r="A3624" s="3" t="s">
        <v>1723</v>
      </c>
      <c r="B3624" s="2" t="s">
        <v>11404</v>
      </c>
      <c r="C3624" s="2">
        <v>31003</v>
      </c>
      <c r="D3624" t="str">
        <f>VLOOKUP(B3624,regione!$A$1:$C$21,3,FALSE)</f>
        <v>Nord-est</v>
      </c>
      <c r="E3624" t="str">
        <f>VLOOKUP(B3624,regione!$A$1:$C$21,2,FALSE)</f>
        <v>Friuli-Venezia Giulia</v>
      </c>
      <c r="F3624" t="str">
        <f>VLOOKUP(A3624,prov!$A$1:$C$7897,3,FALSE)</f>
        <v>Gorizia</v>
      </c>
      <c r="G3624" s="4" t="s">
        <v>11541</v>
      </c>
    </row>
    <row r="3625" spans="1:7" x14ac:dyDescent="0.4">
      <c r="A3625" s="3" t="s">
        <v>1724</v>
      </c>
      <c r="B3625" s="2" t="s">
        <v>11404</v>
      </c>
      <c r="C3625" s="2">
        <v>31004</v>
      </c>
      <c r="D3625" t="str">
        <f>VLOOKUP(B3625,regione!$A$1:$C$21,3,FALSE)</f>
        <v>Nord-est</v>
      </c>
      <c r="E3625" t="str">
        <f>VLOOKUP(B3625,regione!$A$1:$C$21,2,FALSE)</f>
        <v>Friuli-Venezia Giulia</v>
      </c>
      <c r="F3625" t="str">
        <f>VLOOKUP(A3625,prov!$A$1:$C$7897,3,FALSE)</f>
        <v>Gorizia</v>
      </c>
      <c r="G3625" s="4" t="s">
        <v>11542</v>
      </c>
    </row>
    <row r="3626" spans="1:7" x14ac:dyDescent="0.4">
      <c r="A3626" s="3" t="s">
        <v>1725</v>
      </c>
      <c r="B3626" s="2" t="s">
        <v>11404</v>
      </c>
      <c r="C3626" s="2">
        <v>31005</v>
      </c>
      <c r="D3626" t="str">
        <f>VLOOKUP(B3626,regione!$A$1:$C$21,3,FALSE)</f>
        <v>Nord-est</v>
      </c>
      <c r="E3626" t="str">
        <f>VLOOKUP(B3626,regione!$A$1:$C$21,2,FALSE)</f>
        <v>Friuli-Venezia Giulia</v>
      </c>
      <c r="F3626" t="str">
        <f>VLOOKUP(A3626,prov!$A$1:$C$7897,3,FALSE)</f>
        <v>Gorizia</v>
      </c>
      <c r="G3626" s="4" t="s">
        <v>11543</v>
      </c>
    </row>
    <row r="3627" spans="1:7" x14ac:dyDescent="0.4">
      <c r="A3627" s="3" t="s">
        <v>1726</v>
      </c>
      <c r="B3627" s="2" t="s">
        <v>11404</v>
      </c>
      <c r="C3627" s="2">
        <v>31006</v>
      </c>
      <c r="D3627" t="str">
        <f>VLOOKUP(B3627,regione!$A$1:$C$21,3,FALSE)</f>
        <v>Nord-est</v>
      </c>
      <c r="E3627" t="str">
        <f>VLOOKUP(B3627,regione!$A$1:$C$21,2,FALSE)</f>
        <v>Friuli-Venezia Giulia</v>
      </c>
      <c r="F3627" t="str">
        <f>VLOOKUP(A3627,prov!$A$1:$C$7897,3,FALSE)</f>
        <v>Gorizia</v>
      </c>
      <c r="G3627" s="4" t="s">
        <v>11544</v>
      </c>
    </row>
    <row r="3628" spans="1:7" x14ac:dyDescent="0.4">
      <c r="A3628" s="3" t="s">
        <v>1727</v>
      </c>
      <c r="B3628" s="2" t="s">
        <v>11404</v>
      </c>
      <c r="C3628" s="2">
        <v>31007</v>
      </c>
      <c r="D3628" t="str">
        <f>VLOOKUP(B3628,regione!$A$1:$C$21,3,FALSE)</f>
        <v>Nord-est</v>
      </c>
      <c r="E3628" t="str">
        <f>VLOOKUP(B3628,regione!$A$1:$C$21,2,FALSE)</f>
        <v>Friuli-Venezia Giulia</v>
      </c>
      <c r="F3628" t="str">
        <f>VLOOKUP(A3628,prov!$A$1:$C$7897,3,FALSE)</f>
        <v>Gorizia</v>
      </c>
      <c r="G3628" s="4" t="s">
        <v>11545</v>
      </c>
    </row>
    <row r="3629" spans="1:7" x14ac:dyDescent="0.4">
      <c r="A3629" s="3" t="s">
        <v>1728</v>
      </c>
      <c r="B3629" s="2" t="s">
        <v>11404</v>
      </c>
      <c r="C3629" s="2">
        <v>31008</v>
      </c>
      <c r="D3629" t="str">
        <f>VLOOKUP(B3629,regione!$A$1:$C$21,3,FALSE)</f>
        <v>Nord-est</v>
      </c>
      <c r="E3629" t="str">
        <f>VLOOKUP(B3629,regione!$A$1:$C$21,2,FALSE)</f>
        <v>Friuli-Venezia Giulia</v>
      </c>
      <c r="F3629" t="str">
        <f>VLOOKUP(A3629,prov!$A$1:$C$7897,3,FALSE)</f>
        <v>Gorizia</v>
      </c>
      <c r="G3629" s="4" t="s">
        <v>11546</v>
      </c>
    </row>
    <row r="3630" spans="1:7" x14ac:dyDescent="0.4">
      <c r="A3630" s="3" t="s">
        <v>1729</v>
      </c>
      <c r="B3630" s="2" t="s">
        <v>11404</v>
      </c>
      <c r="C3630" s="2">
        <v>31009</v>
      </c>
      <c r="D3630" t="str">
        <f>VLOOKUP(B3630,regione!$A$1:$C$21,3,FALSE)</f>
        <v>Nord-est</v>
      </c>
      <c r="E3630" t="str">
        <f>VLOOKUP(B3630,regione!$A$1:$C$21,2,FALSE)</f>
        <v>Friuli-Venezia Giulia</v>
      </c>
      <c r="F3630" t="str">
        <f>VLOOKUP(A3630,prov!$A$1:$C$7897,3,FALSE)</f>
        <v>Gorizia</v>
      </c>
      <c r="G3630" s="4" t="s">
        <v>11547</v>
      </c>
    </row>
    <row r="3631" spans="1:7" x14ac:dyDescent="0.4">
      <c r="A3631" s="3" t="s">
        <v>1730</v>
      </c>
      <c r="B3631" s="2" t="s">
        <v>11404</v>
      </c>
      <c r="C3631" s="2">
        <v>31010</v>
      </c>
      <c r="D3631" t="str">
        <f>VLOOKUP(B3631,regione!$A$1:$C$21,3,FALSE)</f>
        <v>Nord-est</v>
      </c>
      <c r="E3631" t="str">
        <f>VLOOKUP(B3631,regione!$A$1:$C$21,2,FALSE)</f>
        <v>Friuli-Venezia Giulia</v>
      </c>
      <c r="F3631" t="str">
        <f>VLOOKUP(A3631,prov!$A$1:$C$7897,3,FALSE)</f>
        <v>Gorizia</v>
      </c>
      <c r="G3631" s="4" t="s">
        <v>11548</v>
      </c>
    </row>
    <row r="3632" spans="1:7" x14ac:dyDescent="0.4">
      <c r="A3632" s="3" t="s">
        <v>1731</v>
      </c>
      <c r="B3632" s="2" t="s">
        <v>11404</v>
      </c>
      <c r="C3632" s="2">
        <v>31011</v>
      </c>
      <c r="D3632" t="str">
        <f>VLOOKUP(B3632,regione!$A$1:$C$21,3,FALSE)</f>
        <v>Nord-est</v>
      </c>
      <c r="E3632" t="str">
        <f>VLOOKUP(B3632,regione!$A$1:$C$21,2,FALSE)</f>
        <v>Friuli-Venezia Giulia</v>
      </c>
      <c r="F3632" t="str">
        <f>VLOOKUP(A3632,prov!$A$1:$C$7897,3,FALSE)</f>
        <v>Gorizia</v>
      </c>
      <c r="G3632" s="4" t="s">
        <v>11549</v>
      </c>
    </row>
    <row r="3633" spans="1:7" x14ac:dyDescent="0.4">
      <c r="A3633" s="3" t="s">
        <v>1732</v>
      </c>
      <c r="B3633" s="2" t="s">
        <v>11404</v>
      </c>
      <c r="C3633" s="2">
        <v>31012</v>
      </c>
      <c r="D3633" t="str">
        <f>VLOOKUP(B3633,regione!$A$1:$C$21,3,FALSE)</f>
        <v>Nord-est</v>
      </c>
      <c r="E3633" t="str">
        <f>VLOOKUP(B3633,regione!$A$1:$C$21,2,FALSE)</f>
        <v>Friuli-Venezia Giulia</v>
      </c>
      <c r="F3633" t="str">
        <f>VLOOKUP(A3633,prov!$A$1:$C$7897,3,FALSE)</f>
        <v>Gorizia</v>
      </c>
      <c r="G3633" s="4" t="s">
        <v>11550</v>
      </c>
    </row>
    <row r="3634" spans="1:7" x14ac:dyDescent="0.4">
      <c r="A3634" s="3" t="s">
        <v>1733</v>
      </c>
      <c r="B3634" s="2" t="s">
        <v>11404</v>
      </c>
      <c r="C3634" s="2">
        <v>31013</v>
      </c>
      <c r="D3634" t="str">
        <f>VLOOKUP(B3634,regione!$A$1:$C$21,3,FALSE)</f>
        <v>Nord-est</v>
      </c>
      <c r="E3634" t="str">
        <f>VLOOKUP(B3634,regione!$A$1:$C$21,2,FALSE)</f>
        <v>Friuli-Venezia Giulia</v>
      </c>
      <c r="F3634" t="str">
        <f>VLOOKUP(A3634,prov!$A$1:$C$7897,3,FALSE)</f>
        <v>Gorizia</v>
      </c>
      <c r="G3634" s="4" t="s">
        <v>11551</v>
      </c>
    </row>
    <row r="3635" spans="1:7" x14ac:dyDescent="0.4">
      <c r="A3635" s="3" t="s">
        <v>1734</v>
      </c>
      <c r="B3635" s="2" t="s">
        <v>11404</v>
      </c>
      <c r="C3635" s="2">
        <v>31014</v>
      </c>
      <c r="D3635" t="str">
        <f>VLOOKUP(B3635,regione!$A$1:$C$21,3,FALSE)</f>
        <v>Nord-est</v>
      </c>
      <c r="E3635" t="str">
        <f>VLOOKUP(B3635,regione!$A$1:$C$21,2,FALSE)</f>
        <v>Friuli-Venezia Giulia</v>
      </c>
      <c r="F3635" t="str">
        <f>VLOOKUP(A3635,prov!$A$1:$C$7897,3,FALSE)</f>
        <v>Gorizia</v>
      </c>
      <c r="G3635" s="4" t="s">
        <v>11552</v>
      </c>
    </row>
    <row r="3636" spans="1:7" x14ac:dyDescent="0.4">
      <c r="A3636" s="3" t="s">
        <v>1735</v>
      </c>
      <c r="B3636" s="2" t="s">
        <v>11404</v>
      </c>
      <c r="C3636" s="2">
        <v>31015</v>
      </c>
      <c r="D3636" t="str">
        <f>VLOOKUP(B3636,regione!$A$1:$C$21,3,FALSE)</f>
        <v>Nord-est</v>
      </c>
      <c r="E3636" t="str">
        <f>VLOOKUP(B3636,regione!$A$1:$C$21,2,FALSE)</f>
        <v>Friuli-Venezia Giulia</v>
      </c>
      <c r="F3636" t="str">
        <f>VLOOKUP(A3636,prov!$A$1:$C$7897,3,FALSE)</f>
        <v>Gorizia</v>
      </c>
      <c r="G3636" s="4" t="s">
        <v>11553</v>
      </c>
    </row>
    <row r="3637" spans="1:7" x14ac:dyDescent="0.4">
      <c r="A3637" s="3" t="s">
        <v>1736</v>
      </c>
      <c r="B3637" s="2" t="s">
        <v>11404</v>
      </c>
      <c r="C3637" s="2">
        <v>31016</v>
      </c>
      <c r="D3637" t="str">
        <f>VLOOKUP(B3637,regione!$A$1:$C$21,3,FALSE)</f>
        <v>Nord-est</v>
      </c>
      <c r="E3637" t="str">
        <f>VLOOKUP(B3637,regione!$A$1:$C$21,2,FALSE)</f>
        <v>Friuli-Venezia Giulia</v>
      </c>
      <c r="F3637" t="str">
        <f>VLOOKUP(A3637,prov!$A$1:$C$7897,3,FALSE)</f>
        <v>Gorizia</v>
      </c>
      <c r="G3637" s="4" t="s">
        <v>11554</v>
      </c>
    </row>
    <row r="3638" spans="1:7" x14ac:dyDescent="0.4">
      <c r="A3638" s="3" t="s">
        <v>1737</v>
      </c>
      <c r="B3638" s="2" t="s">
        <v>11404</v>
      </c>
      <c r="C3638" s="2">
        <v>31017</v>
      </c>
      <c r="D3638" t="str">
        <f>VLOOKUP(B3638,regione!$A$1:$C$21,3,FALSE)</f>
        <v>Nord-est</v>
      </c>
      <c r="E3638" t="str">
        <f>VLOOKUP(B3638,regione!$A$1:$C$21,2,FALSE)</f>
        <v>Friuli-Venezia Giulia</v>
      </c>
      <c r="F3638" t="str">
        <f>VLOOKUP(A3638,prov!$A$1:$C$7897,3,FALSE)</f>
        <v>Gorizia</v>
      </c>
      <c r="G3638" s="4" t="s">
        <v>11555</v>
      </c>
    </row>
    <row r="3639" spans="1:7" x14ac:dyDescent="0.4">
      <c r="A3639" s="3" t="s">
        <v>1738</v>
      </c>
      <c r="B3639" s="2" t="s">
        <v>11404</v>
      </c>
      <c r="C3639" s="2">
        <v>31018</v>
      </c>
      <c r="D3639" t="str">
        <f>VLOOKUP(B3639,regione!$A$1:$C$21,3,FALSE)</f>
        <v>Nord-est</v>
      </c>
      <c r="E3639" t="str">
        <f>VLOOKUP(B3639,regione!$A$1:$C$21,2,FALSE)</f>
        <v>Friuli-Venezia Giulia</v>
      </c>
      <c r="F3639" t="str">
        <f>VLOOKUP(A3639,prov!$A$1:$C$7897,3,FALSE)</f>
        <v>Gorizia</v>
      </c>
      <c r="G3639" s="4" t="s">
        <v>11556</v>
      </c>
    </row>
    <row r="3640" spans="1:7" x14ac:dyDescent="0.4">
      <c r="A3640" s="3" t="s">
        <v>1739</v>
      </c>
      <c r="B3640" s="2" t="s">
        <v>11404</v>
      </c>
      <c r="C3640" s="2">
        <v>31019</v>
      </c>
      <c r="D3640" t="str">
        <f>VLOOKUP(B3640,regione!$A$1:$C$21,3,FALSE)</f>
        <v>Nord-est</v>
      </c>
      <c r="E3640" t="str">
        <f>VLOOKUP(B3640,regione!$A$1:$C$21,2,FALSE)</f>
        <v>Friuli-Venezia Giulia</v>
      </c>
      <c r="F3640" t="str">
        <f>VLOOKUP(A3640,prov!$A$1:$C$7897,3,FALSE)</f>
        <v>Gorizia</v>
      </c>
      <c r="G3640" s="4" t="s">
        <v>11557</v>
      </c>
    </row>
    <row r="3641" spans="1:7" x14ac:dyDescent="0.4">
      <c r="A3641" s="3" t="s">
        <v>1740</v>
      </c>
      <c r="B3641" s="2" t="s">
        <v>11404</v>
      </c>
      <c r="C3641" s="2">
        <v>31020</v>
      </c>
      <c r="D3641" t="str">
        <f>VLOOKUP(B3641,regione!$A$1:$C$21,3,FALSE)</f>
        <v>Nord-est</v>
      </c>
      <c r="E3641" t="str">
        <f>VLOOKUP(B3641,regione!$A$1:$C$21,2,FALSE)</f>
        <v>Friuli-Venezia Giulia</v>
      </c>
      <c r="F3641" t="str">
        <f>VLOOKUP(A3641,prov!$A$1:$C$7897,3,FALSE)</f>
        <v>Gorizia</v>
      </c>
      <c r="G3641" s="4" t="s">
        <v>11558</v>
      </c>
    </row>
    <row r="3642" spans="1:7" x14ac:dyDescent="0.4">
      <c r="A3642" s="3" t="s">
        <v>1741</v>
      </c>
      <c r="B3642" s="2" t="s">
        <v>11404</v>
      </c>
      <c r="C3642" s="2">
        <v>31021</v>
      </c>
      <c r="D3642" t="str">
        <f>VLOOKUP(B3642,regione!$A$1:$C$21,3,FALSE)</f>
        <v>Nord-est</v>
      </c>
      <c r="E3642" t="str">
        <f>VLOOKUP(B3642,regione!$A$1:$C$21,2,FALSE)</f>
        <v>Friuli-Venezia Giulia</v>
      </c>
      <c r="F3642" t="str">
        <f>VLOOKUP(A3642,prov!$A$1:$C$7897,3,FALSE)</f>
        <v>Gorizia</v>
      </c>
      <c r="G3642" s="4" t="s">
        <v>11559</v>
      </c>
    </row>
    <row r="3643" spans="1:7" x14ac:dyDescent="0.4">
      <c r="A3643" s="3" t="s">
        <v>1742</v>
      </c>
      <c r="B3643" s="2" t="s">
        <v>11404</v>
      </c>
      <c r="C3643" s="2">
        <v>31022</v>
      </c>
      <c r="D3643" t="str">
        <f>VLOOKUP(B3643,regione!$A$1:$C$21,3,FALSE)</f>
        <v>Nord-est</v>
      </c>
      <c r="E3643" t="str">
        <f>VLOOKUP(B3643,regione!$A$1:$C$21,2,FALSE)</f>
        <v>Friuli-Venezia Giulia</v>
      </c>
      <c r="F3643" t="str">
        <f>VLOOKUP(A3643,prov!$A$1:$C$7897,3,FALSE)</f>
        <v>Gorizia</v>
      </c>
      <c r="G3643" s="4" t="s">
        <v>11560</v>
      </c>
    </row>
    <row r="3644" spans="1:7" x14ac:dyDescent="0.4">
      <c r="A3644" s="3" t="s">
        <v>1743</v>
      </c>
      <c r="B3644" s="2" t="s">
        <v>11404</v>
      </c>
      <c r="C3644" s="2">
        <v>31023</v>
      </c>
      <c r="D3644" t="str">
        <f>VLOOKUP(B3644,regione!$A$1:$C$21,3,FALSE)</f>
        <v>Nord-est</v>
      </c>
      <c r="E3644" t="str">
        <f>VLOOKUP(B3644,regione!$A$1:$C$21,2,FALSE)</f>
        <v>Friuli-Venezia Giulia</v>
      </c>
      <c r="F3644" t="str">
        <f>VLOOKUP(A3644,prov!$A$1:$C$7897,3,FALSE)</f>
        <v>Gorizia</v>
      </c>
      <c r="G3644" s="4" t="s">
        <v>11561</v>
      </c>
    </row>
    <row r="3645" spans="1:7" x14ac:dyDescent="0.4">
      <c r="A3645" s="3" t="s">
        <v>1744</v>
      </c>
      <c r="B3645" s="2" t="s">
        <v>11404</v>
      </c>
      <c r="C3645" s="2">
        <v>31024</v>
      </c>
      <c r="D3645" t="str">
        <f>VLOOKUP(B3645,regione!$A$1:$C$21,3,FALSE)</f>
        <v>Nord-est</v>
      </c>
      <c r="E3645" t="str">
        <f>VLOOKUP(B3645,regione!$A$1:$C$21,2,FALSE)</f>
        <v>Friuli-Venezia Giulia</v>
      </c>
      <c r="F3645" t="str">
        <f>VLOOKUP(A3645,prov!$A$1:$C$7897,3,FALSE)</f>
        <v>Gorizia</v>
      </c>
      <c r="G3645" s="4" t="s">
        <v>11562</v>
      </c>
    </row>
    <row r="3646" spans="1:7" x14ac:dyDescent="0.4">
      <c r="A3646" s="3" t="s">
        <v>1745</v>
      </c>
      <c r="B3646" s="2" t="s">
        <v>11404</v>
      </c>
      <c r="C3646" s="2">
        <v>31025</v>
      </c>
      <c r="D3646" t="str">
        <f>VLOOKUP(B3646,regione!$A$1:$C$21,3,FALSE)</f>
        <v>Nord-est</v>
      </c>
      <c r="E3646" t="str">
        <f>VLOOKUP(B3646,regione!$A$1:$C$21,2,FALSE)</f>
        <v>Friuli-Venezia Giulia</v>
      </c>
      <c r="F3646" t="str">
        <f>VLOOKUP(A3646,prov!$A$1:$C$7897,3,FALSE)</f>
        <v>Gorizia</v>
      </c>
      <c r="G3646" s="4" t="s">
        <v>11563</v>
      </c>
    </row>
    <row r="3647" spans="1:7" x14ac:dyDescent="0.4">
      <c r="A3647" s="3" t="s">
        <v>1796</v>
      </c>
      <c r="B3647" s="2" t="s">
        <v>11404</v>
      </c>
      <c r="C3647" s="2">
        <v>32001</v>
      </c>
      <c r="D3647" t="str">
        <f>VLOOKUP(B3647,regione!$A$1:$C$21,3,FALSE)</f>
        <v>Nord-est</v>
      </c>
      <c r="E3647" t="str">
        <f>VLOOKUP(B3647,regione!$A$1:$C$21,2,FALSE)</f>
        <v>Friuli-Venezia Giulia</v>
      </c>
      <c r="F3647" t="str">
        <f>VLOOKUP(A3647,prov!$A$1:$C$7897,3,FALSE)</f>
        <v>Trieste</v>
      </c>
      <c r="G3647" s="4" t="s">
        <v>11564</v>
      </c>
    </row>
    <row r="3648" spans="1:7" x14ac:dyDescent="0.4">
      <c r="A3648" s="3" t="s">
        <v>1797</v>
      </c>
      <c r="B3648" s="2" t="s">
        <v>11404</v>
      </c>
      <c r="C3648" s="2">
        <v>32002</v>
      </c>
      <c r="D3648" t="str">
        <f>VLOOKUP(B3648,regione!$A$1:$C$21,3,FALSE)</f>
        <v>Nord-est</v>
      </c>
      <c r="E3648" t="str">
        <f>VLOOKUP(B3648,regione!$A$1:$C$21,2,FALSE)</f>
        <v>Friuli-Venezia Giulia</v>
      </c>
      <c r="F3648" t="str">
        <f>VLOOKUP(A3648,prov!$A$1:$C$7897,3,FALSE)</f>
        <v>Trieste</v>
      </c>
      <c r="G3648" s="4" t="s">
        <v>11565</v>
      </c>
    </row>
    <row r="3649" spans="1:7" x14ac:dyDescent="0.4">
      <c r="A3649" s="3" t="s">
        <v>1798</v>
      </c>
      <c r="B3649" s="2" t="s">
        <v>11404</v>
      </c>
      <c r="C3649" s="2">
        <v>32003</v>
      </c>
      <c r="D3649" t="str">
        <f>VLOOKUP(B3649,regione!$A$1:$C$21,3,FALSE)</f>
        <v>Nord-est</v>
      </c>
      <c r="E3649" t="str">
        <f>VLOOKUP(B3649,regione!$A$1:$C$21,2,FALSE)</f>
        <v>Friuli-Venezia Giulia</v>
      </c>
      <c r="F3649" t="str">
        <f>VLOOKUP(A3649,prov!$A$1:$C$7897,3,FALSE)</f>
        <v>Trieste</v>
      </c>
      <c r="G3649" s="4" t="s">
        <v>11566</v>
      </c>
    </row>
    <row r="3650" spans="1:7" x14ac:dyDescent="0.4">
      <c r="A3650" s="3" t="s">
        <v>1799</v>
      </c>
      <c r="B3650" s="2" t="s">
        <v>11404</v>
      </c>
      <c r="C3650" s="2">
        <v>32004</v>
      </c>
      <c r="D3650" t="str">
        <f>VLOOKUP(B3650,regione!$A$1:$C$21,3,FALSE)</f>
        <v>Nord-est</v>
      </c>
      <c r="E3650" t="str">
        <f>VLOOKUP(B3650,regione!$A$1:$C$21,2,FALSE)</f>
        <v>Friuli-Venezia Giulia</v>
      </c>
      <c r="F3650" t="str">
        <f>VLOOKUP(A3650,prov!$A$1:$C$7897,3,FALSE)</f>
        <v>Trieste</v>
      </c>
      <c r="G3650" s="4" t="s">
        <v>11567</v>
      </c>
    </row>
    <row r="3651" spans="1:7" x14ac:dyDescent="0.4">
      <c r="A3651" s="3" t="s">
        <v>1800</v>
      </c>
      <c r="B3651" s="2" t="s">
        <v>11404</v>
      </c>
      <c r="C3651" s="2">
        <v>32005</v>
      </c>
      <c r="D3651" t="str">
        <f>VLOOKUP(B3651,regione!$A$1:$C$21,3,FALSE)</f>
        <v>Nord-est</v>
      </c>
      <c r="E3651" t="str">
        <f>VLOOKUP(B3651,regione!$A$1:$C$21,2,FALSE)</f>
        <v>Friuli-Venezia Giulia</v>
      </c>
      <c r="F3651" t="str">
        <f>VLOOKUP(A3651,prov!$A$1:$C$7897,3,FALSE)</f>
        <v>Trieste</v>
      </c>
      <c r="G3651" s="4" t="s">
        <v>11568</v>
      </c>
    </row>
    <row r="3652" spans="1:7" x14ac:dyDescent="0.4">
      <c r="A3652" s="3" t="s">
        <v>1801</v>
      </c>
      <c r="B3652" s="2" t="s">
        <v>11404</v>
      </c>
      <c r="C3652" s="2">
        <v>32006</v>
      </c>
      <c r="D3652" t="str">
        <f>VLOOKUP(B3652,regione!$A$1:$C$21,3,FALSE)</f>
        <v>Nord-est</v>
      </c>
      <c r="E3652" t="str">
        <f>VLOOKUP(B3652,regione!$A$1:$C$21,2,FALSE)</f>
        <v>Friuli-Venezia Giulia</v>
      </c>
      <c r="F3652" t="str">
        <f>VLOOKUP(A3652,prov!$A$1:$C$7897,3,FALSE)</f>
        <v>Trieste</v>
      </c>
      <c r="G3652" s="4" t="s">
        <v>11569</v>
      </c>
    </row>
    <row r="3653" spans="1:7" x14ac:dyDescent="0.4">
      <c r="A3653" s="3" t="s">
        <v>1588</v>
      </c>
      <c r="B3653" s="2" t="s">
        <v>11570</v>
      </c>
      <c r="C3653" s="2">
        <v>33001</v>
      </c>
      <c r="D3653" t="str">
        <f>VLOOKUP(B3653,regione!$A$1:$C$21,3,FALSE)</f>
        <v>Nord-est</v>
      </c>
      <c r="E3653" t="str">
        <f>VLOOKUP(B3653,regione!$A$1:$C$21,2,FALSE)</f>
        <v>Emilia-Romagna</v>
      </c>
      <c r="F3653" t="str">
        <f>VLOOKUP(A3653,prov!$A$1:$C$7897,3,FALSE)</f>
        <v>Piacenza</v>
      </c>
      <c r="G3653" s="4" t="s">
        <v>11571</v>
      </c>
    </row>
    <row r="3654" spans="1:7" x14ac:dyDescent="0.4">
      <c r="A3654" s="3" t="s">
        <v>1589</v>
      </c>
      <c r="B3654" s="2" t="s">
        <v>11570</v>
      </c>
      <c r="C3654" s="2">
        <v>33002</v>
      </c>
      <c r="D3654" t="str">
        <f>VLOOKUP(B3654,regione!$A$1:$C$21,3,FALSE)</f>
        <v>Nord-est</v>
      </c>
      <c r="E3654" t="str">
        <f>VLOOKUP(B3654,regione!$A$1:$C$21,2,FALSE)</f>
        <v>Emilia-Romagna</v>
      </c>
      <c r="F3654" t="str">
        <f>VLOOKUP(A3654,prov!$A$1:$C$7897,3,FALSE)</f>
        <v>Piacenza</v>
      </c>
      <c r="G3654" s="4" t="s">
        <v>11572</v>
      </c>
    </row>
    <row r="3655" spans="1:7" x14ac:dyDescent="0.4">
      <c r="A3655" s="3" t="s">
        <v>1591</v>
      </c>
      <c r="B3655" s="2" t="s">
        <v>11570</v>
      </c>
      <c r="C3655" s="2">
        <v>33003</v>
      </c>
      <c r="D3655" t="str">
        <f>VLOOKUP(B3655,regione!$A$1:$C$21,3,FALSE)</f>
        <v>Nord-est</v>
      </c>
      <c r="E3655" t="str">
        <f>VLOOKUP(B3655,regione!$A$1:$C$21,2,FALSE)</f>
        <v>Emilia-Romagna</v>
      </c>
      <c r="F3655" t="str">
        <f>VLOOKUP(A3655,prov!$A$1:$C$7897,3,FALSE)</f>
        <v>Piacenza</v>
      </c>
      <c r="G3655" s="4" t="s">
        <v>11573</v>
      </c>
    </row>
    <row r="3656" spans="1:7" x14ac:dyDescent="0.4">
      <c r="A3656" s="3" t="s">
        <v>1592</v>
      </c>
      <c r="B3656" s="2" t="s">
        <v>11570</v>
      </c>
      <c r="C3656" s="2">
        <v>33004</v>
      </c>
      <c r="D3656" t="str">
        <f>VLOOKUP(B3656,regione!$A$1:$C$21,3,FALSE)</f>
        <v>Nord-est</v>
      </c>
      <c r="E3656" t="str">
        <f>VLOOKUP(B3656,regione!$A$1:$C$21,2,FALSE)</f>
        <v>Emilia-Romagna</v>
      </c>
      <c r="F3656" t="str">
        <f>VLOOKUP(A3656,prov!$A$1:$C$7897,3,FALSE)</f>
        <v>Piacenza</v>
      </c>
      <c r="G3656" s="4" t="s">
        <v>11574</v>
      </c>
    </row>
    <row r="3657" spans="1:7" x14ac:dyDescent="0.4">
      <c r="A3657" s="3" t="s">
        <v>1593</v>
      </c>
      <c r="B3657" s="2" t="s">
        <v>11570</v>
      </c>
      <c r="C3657" s="2">
        <v>33005</v>
      </c>
      <c r="D3657" t="str">
        <f>VLOOKUP(B3657,regione!$A$1:$C$21,3,FALSE)</f>
        <v>Nord-est</v>
      </c>
      <c r="E3657" t="str">
        <f>VLOOKUP(B3657,regione!$A$1:$C$21,2,FALSE)</f>
        <v>Emilia-Romagna</v>
      </c>
      <c r="F3657" t="str">
        <f>VLOOKUP(A3657,prov!$A$1:$C$7897,3,FALSE)</f>
        <v>Piacenza</v>
      </c>
      <c r="G3657" s="4" t="s">
        <v>11575</v>
      </c>
    </row>
    <row r="3658" spans="1:7" x14ac:dyDescent="0.4">
      <c r="A3658" s="3" t="s">
        <v>1594</v>
      </c>
      <c r="B3658" s="2" t="s">
        <v>11570</v>
      </c>
      <c r="C3658" s="2">
        <v>33006</v>
      </c>
      <c r="D3658" t="str">
        <f>VLOOKUP(B3658,regione!$A$1:$C$21,3,FALSE)</f>
        <v>Nord-est</v>
      </c>
      <c r="E3658" t="str">
        <f>VLOOKUP(B3658,regione!$A$1:$C$21,2,FALSE)</f>
        <v>Emilia-Romagna</v>
      </c>
      <c r="F3658" t="str">
        <f>VLOOKUP(A3658,prov!$A$1:$C$7897,3,FALSE)</f>
        <v>Piacenza</v>
      </c>
      <c r="G3658" s="4" t="s">
        <v>11576</v>
      </c>
    </row>
    <row r="3659" spans="1:7" x14ac:dyDescent="0.4">
      <c r="A3659" s="3" t="s">
        <v>1595</v>
      </c>
      <c r="B3659" s="2" t="s">
        <v>11570</v>
      </c>
      <c r="C3659" s="2">
        <v>33007</v>
      </c>
      <c r="D3659" t="str">
        <f>VLOOKUP(B3659,regione!$A$1:$C$21,3,FALSE)</f>
        <v>Nord-est</v>
      </c>
      <c r="E3659" t="str">
        <f>VLOOKUP(B3659,regione!$A$1:$C$21,2,FALSE)</f>
        <v>Emilia-Romagna</v>
      </c>
      <c r="F3659" t="str">
        <f>VLOOKUP(A3659,prov!$A$1:$C$7897,3,FALSE)</f>
        <v>Piacenza</v>
      </c>
      <c r="G3659" s="4" t="s">
        <v>11577</v>
      </c>
    </row>
    <row r="3660" spans="1:7" x14ac:dyDescent="0.4">
      <c r="A3660" s="3" t="s">
        <v>1596</v>
      </c>
      <c r="B3660" s="2" t="s">
        <v>11570</v>
      </c>
      <c r="C3660" s="2">
        <v>33008</v>
      </c>
      <c r="D3660" t="str">
        <f>VLOOKUP(B3660,regione!$A$1:$C$21,3,FALSE)</f>
        <v>Nord-est</v>
      </c>
      <c r="E3660" t="str">
        <f>VLOOKUP(B3660,regione!$A$1:$C$21,2,FALSE)</f>
        <v>Emilia-Romagna</v>
      </c>
      <c r="F3660" t="str">
        <f>VLOOKUP(A3660,prov!$A$1:$C$7897,3,FALSE)</f>
        <v>Piacenza</v>
      </c>
      <c r="G3660" s="4" t="s">
        <v>11578</v>
      </c>
    </row>
    <row r="3661" spans="1:7" x14ac:dyDescent="0.4">
      <c r="A3661" s="3" t="s">
        <v>1597</v>
      </c>
      <c r="B3661" s="2" t="s">
        <v>11570</v>
      </c>
      <c r="C3661" s="2">
        <v>33010</v>
      </c>
      <c r="D3661" t="str">
        <f>VLOOKUP(B3661,regione!$A$1:$C$21,3,FALSE)</f>
        <v>Nord-est</v>
      </c>
      <c r="E3661" t="str">
        <f>VLOOKUP(B3661,regione!$A$1:$C$21,2,FALSE)</f>
        <v>Emilia-Romagna</v>
      </c>
      <c r="F3661" t="str">
        <f>VLOOKUP(A3661,prov!$A$1:$C$7897,3,FALSE)</f>
        <v>Piacenza</v>
      </c>
      <c r="G3661" s="4" t="s">
        <v>11579</v>
      </c>
    </row>
    <row r="3662" spans="1:7" x14ac:dyDescent="0.4">
      <c r="A3662" s="3" t="s">
        <v>1598</v>
      </c>
      <c r="B3662" s="2" t="s">
        <v>11570</v>
      </c>
      <c r="C3662" s="2">
        <v>33011</v>
      </c>
      <c r="D3662" t="str">
        <f>VLOOKUP(B3662,regione!$A$1:$C$21,3,FALSE)</f>
        <v>Nord-est</v>
      </c>
      <c r="E3662" t="str">
        <f>VLOOKUP(B3662,regione!$A$1:$C$21,2,FALSE)</f>
        <v>Emilia-Romagna</v>
      </c>
      <c r="F3662" t="str">
        <f>VLOOKUP(A3662,prov!$A$1:$C$7897,3,FALSE)</f>
        <v>Piacenza</v>
      </c>
      <c r="G3662" s="4" t="s">
        <v>11580</v>
      </c>
    </row>
    <row r="3663" spans="1:7" x14ac:dyDescent="0.4">
      <c r="A3663" s="3" t="s">
        <v>1600</v>
      </c>
      <c r="B3663" s="2" t="s">
        <v>11570</v>
      </c>
      <c r="C3663" s="2">
        <v>33012</v>
      </c>
      <c r="D3663" t="str">
        <f>VLOOKUP(B3663,regione!$A$1:$C$21,3,FALSE)</f>
        <v>Nord-est</v>
      </c>
      <c r="E3663" t="str">
        <f>VLOOKUP(B3663,regione!$A$1:$C$21,2,FALSE)</f>
        <v>Emilia-Romagna</v>
      </c>
      <c r="F3663" t="str">
        <f>VLOOKUP(A3663,prov!$A$1:$C$7897,3,FALSE)</f>
        <v>Piacenza</v>
      </c>
      <c r="G3663" s="4" t="s">
        <v>11581</v>
      </c>
    </row>
    <row r="3664" spans="1:7" x14ac:dyDescent="0.4">
      <c r="A3664" s="3" t="s">
        <v>1599</v>
      </c>
      <c r="B3664" s="2" t="s">
        <v>11570</v>
      </c>
      <c r="C3664" s="2">
        <v>33013</v>
      </c>
      <c r="D3664" t="str">
        <f>VLOOKUP(B3664,regione!$A$1:$C$21,3,FALSE)</f>
        <v>Nord-est</v>
      </c>
      <c r="E3664" t="str">
        <f>VLOOKUP(B3664,regione!$A$1:$C$21,2,FALSE)</f>
        <v>Emilia-Romagna</v>
      </c>
      <c r="F3664" t="str">
        <f>VLOOKUP(A3664,prov!$A$1:$C$7897,3,FALSE)</f>
        <v>Piacenza</v>
      </c>
      <c r="G3664" s="4" t="s">
        <v>11582</v>
      </c>
    </row>
    <row r="3665" spans="1:7" x14ac:dyDescent="0.4">
      <c r="A3665" s="3" t="s">
        <v>1601</v>
      </c>
      <c r="B3665" s="2" t="s">
        <v>11570</v>
      </c>
      <c r="C3665" s="2">
        <v>33014</v>
      </c>
      <c r="D3665" t="str">
        <f>VLOOKUP(B3665,regione!$A$1:$C$21,3,FALSE)</f>
        <v>Nord-est</v>
      </c>
      <c r="E3665" t="str">
        <f>VLOOKUP(B3665,regione!$A$1:$C$21,2,FALSE)</f>
        <v>Emilia-Romagna</v>
      </c>
      <c r="F3665" t="str">
        <f>VLOOKUP(A3665,prov!$A$1:$C$7897,3,FALSE)</f>
        <v>Piacenza</v>
      </c>
      <c r="G3665" s="4" t="s">
        <v>11583</v>
      </c>
    </row>
    <row r="3666" spans="1:7" x14ac:dyDescent="0.4">
      <c r="A3666" s="3" t="s">
        <v>1602</v>
      </c>
      <c r="B3666" s="2" t="s">
        <v>11570</v>
      </c>
      <c r="C3666" s="2">
        <v>33015</v>
      </c>
      <c r="D3666" t="str">
        <f>VLOOKUP(B3666,regione!$A$1:$C$21,3,FALSE)</f>
        <v>Nord-est</v>
      </c>
      <c r="E3666" t="str">
        <f>VLOOKUP(B3666,regione!$A$1:$C$21,2,FALSE)</f>
        <v>Emilia-Romagna</v>
      </c>
      <c r="F3666" t="str">
        <f>VLOOKUP(A3666,prov!$A$1:$C$7897,3,FALSE)</f>
        <v>Piacenza</v>
      </c>
      <c r="G3666" s="4" t="s">
        <v>11584</v>
      </c>
    </row>
    <row r="3667" spans="1:7" x14ac:dyDescent="0.4">
      <c r="A3667" s="3" t="s">
        <v>1603</v>
      </c>
      <c r="B3667" s="2" t="s">
        <v>11570</v>
      </c>
      <c r="C3667" s="2">
        <v>33016</v>
      </c>
      <c r="D3667" t="str">
        <f>VLOOKUP(B3667,regione!$A$1:$C$21,3,FALSE)</f>
        <v>Nord-est</v>
      </c>
      <c r="E3667" t="str">
        <f>VLOOKUP(B3667,regione!$A$1:$C$21,2,FALSE)</f>
        <v>Emilia-Romagna</v>
      </c>
      <c r="F3667" t="str">
        <f>VLOOKUP(A3667,prov!$A$1:$C$7897,3,FALSE)</f>
        <v>Piacenza</v>
      </c>
      <c r="G3667" s="4" t="s">
        <v>11585</v>
      </c>
    </row>
    <row r="3668" spans="1:7" x14ac:dyDescent="0.4">
      <c r="A3668" s="3" t="s">
        <v>1604</v>
      </c>
      <c r="B3668" s="2" t="s">
        <v>11570</v>
      </c>
      <c r="C3668" s="2">
        <v>33017</v>
      </c>
      <c r="D3668" t="str">
        <f>VLOOKUP(B3668,regione!$A$1:$C$21,3,FALSE)</f>
        <v>Nord-est</v>
      </c>
      <c r="E3668" t="str">
        <f>VLOOKUP(B3668,regione!$A$1:$C$21,2,FALSE)</f>
        <v>Emilia-Romagna</v>
      </c>
      <c r="F3668" t="str">
        <f>VLOOKUP(A3668,prov!$A$1:$C$7897,3,FALSE)</f>
        <v>Piacenza</v>
      </c>
      <c r="G3668" s="4" t="s">
        <v>11586</v>
      </c>
    </row>
    <row r="3669" spans="1:7" x14ac:dyDescent="0.4">
      <c r="A3669" s="3" t="s">
        <v>1605</v>
      </c>
      <c r="B3669" s="2" t="s">
        <v>11570</v>
      </c>
      <c r="C3669" s="2">
        <v>33018</v>
      </c>
      <c r="D3669" t="str">
        <f>VLOOKUP(B3669,regione!$A$1:$C$21,3,FALSE)</f>
        <v>Nord-est</v>
      </c>
      <c r="E3669" t="str">
        <f>VLOOKUP(B3669,regione!$A$1:$C$21,2,FALSE)</f>
        <v>Emilia-Romagna</v>
      </c>
      <c r="F3669" t="str">
        <f>VLOOKUP(A3669,prov!$A$1:$C$7897,3,FALSE)</f>
        <v>Piacenza</v>
      </c>
      <c r="G3669" s="4" t="s">
        <v>11587</v>
      </c>
    </row>
    <row r="3670" spans="1:7" x14ac:dyDescent="0.4">
      <c r="A3670" s="3" t="s">
        <v>1606</v>
      </c>
      <c r="B3670" s="2" t="s">
        <v>11570</v>
      </c>
      <c r="C3670" s="2">
        <v>33019</v>
      </c>
      <c r="D3670" t="str">
        <f>VLOOKUP(B3670,regione!$A$1:$C$21,3,FALSE)</f>
        <v>Nord-est</v>
      </c>
      <c r="E3670" t="str">
        <f>VLOOKUP(B3670,regione!$A$1:$C$21,2,FALSE)</f>
        <v>Emilia-Romagna</v>
      </c>
      <c r="F3670" t="str">
        <f>VLOOKUP(A3670,prov!$A$1:$C$7897,3,FALSE)</f>
        <v>Piacenza</v>
      </c>
      <c r="G3670" s="4" t="s">
        <v>11588</v>
      </c>
    </row>
    <row r="3671" spans="1:7" x14ac:dyDescent="0.4">
      <c r="A3671" s="3" t="s">
        <v>1607</v>
      </c>
      <c r="B3671" s="2" t="s">
        <v>11570</v>
      </c>
      <c r="C3671" s="2">
        <v>33020</v>
      </c>
      <c r="D3671" t="str">
        <f>VLOOKUP(B3671,regione!$A$1:$C$21,3,FALSE)</f>
        <v>Nord-est</v>
      </c>
      <c r="E3671" t="str">
        <f>VLOOKUP(B3671,regione!$A$1:$C$21,2,FALSE)</f>
        <v>Emilia-Romagna</v>
      </c>
      <c r="F3671" t="str">
        <f>VLOOKUP(A3671,prov!$A$1:$C$7897,3,FALSE)</f>
        <v>Piacenza</v>
      </c>
      <c r="G3671" s="4" t="s">
        <v>11589</v>
      </c>
    </row>
    <row r="3672" spans="1:7" x14ac:dyDescent="0.4">
      <c r="A3672" s="3" t="s">
        <v>1608</v>
      </c>
      <c r="B3672" s="2" t="s">
        <v>11570</v>
      </c>
      <c r="C3672" s="2">
        <v>33021</v>
      </c>
      <c r="D3672" t="str">
        <f>VLOOKUP(B3672,regione!$A$1:$C$21,3,FALSE)</f>
        <v>Nord-est</v>
      </c>
      <c r="E3672" t="str">
        <f>VLOOKUP(B3672,regione!$A$1:$C$21,2,FALSE)</f>
        <v>Emilia-Romagna</v>
      </c>
      <c r="F3672" t="str">
        <f>VLOOKUP(A3672,prov!$A$1:$C$7897,3,FALSE)</f>
        <v>Piacenza</v>
      </c>
      <c r="G3672" s="4" t="s">
        <v>11590</v>
      </c>
    </row>
    <row r="3673" spans="1:7" x14ac:dyDescent="0.4">
      <c r="A3673" s="3" t="s">
        <v>1609</v>
      </c>
      <c r="B3673" s="2" t="s">
        <v>11570</v>
      </c>
      <c r="C3673" s="2">
        <v>33022</v>
      </c>
      <c r="D3673" t="str">
        <f>VLOOKUP(B3673,regione!$A$1:$C$21,3,FALSE)</f>
        <v>Nord-est</v>
      </c>
      <c r="E3673" t="str">
        <f>VLOOKUP(B3673,regione!$A$1:$C$21,2,FALSE)</f>
        <v>Emilia-Romagna</v>
      </c>
      <c r="F3673" t="str">
        <f>VLOOKUP(A3673,prov!$A$1:$C$7897,3,FALSE)</f>
        <v>Piacenza</v>
      </c>
      <c r="G3673" s="4" t="s">
        <v>11591</v>
      </c>
    </row>
    <row r="3674" spans="1:7" x14ac:dyDescent="0.4">
      <c r="A3674" s="3" t="s">
        <v>1610</v>
      </c>
      <c r="B3674" s="2" t="s">
        <v>11570</v>
      </c>
      <c r="C3674" s="2">
        <v>33023</v>
      </c>
      <c r="D3674" t="str">
        <f>VLOOKUP(B3674,regione!$A$1:$C$21,3,FALSE)</f>
        <v>Nord-est</v>
      </c>
      <c r="E3674" t="str">
        <f>VLOOKUP(B3674,regione!$A$1:$C$21,2,FALSE)</f>
        <v>Emilia-Romagna</v>
      </c>
      <c r="F3674" t="str">
        <f>VLOOKUP(A3674,prov!$A$1:$C$7897,3,FALSE)</f>
        <v>Piacenza</v>
      </c>
      <c r="G3674" s="4" t="s">
        <v>11592</v>
      </c>
    </row>
    <row r="3675" spans="1:7" x14ac:dyDescent="0.4">
      <c r="A3675" s="3" t="s">
        <v>1611</v>
      </c>
      <c r="B3675" s="2" t="s">
        <v>11570</v>
      </c>
      <c r="C3675" s="2">
        <v>33024</v>
      </c>
      <c r="D3675" t="str">
        <f>VLOOKUP(B3675,regione!$A$1:$C$21,3,FALSE)</f>
        <v>Nord-est</v>
      </c>
      <c r="E3675" t="str">
        <f>VLOOKUP(B3675,regione!$A$1:$C$21,2,FALSE)</f>
        <v>Emilia-Romagna</v>
      </c>
      <c r="F3675" t="str">
        <f>VLOOKUP(A3675,prov!$A$1:$C$7897,3,FALSE)</f>
        <v>Piacenza</v>
      </c>
      <c r="G3675" s="4" t="s">
        <v>11593</v>
      </c>
    </row>
    <row r="3676" spans="1:7" x14ac:dyDescent="0.4">
      <c r="A3676" s="3" t="s">
        <v>1612</v>
      </c>
      <c r="B3676" s="2" t="s">
        <v>11570</v>
      </c>
      <c r="C3676" s="2">
        <v>33025</v>
      </c>
      <c r="D3676" t="str">
        <f>VLOOKUP(B3676,regione!$A$1:$C$21,3,FALSE)</f>
        <v>Nord-est</v>
      </c>
      <c r="E3676" t="str">
        <f>VLOOKUP(B3676,regione!$A$1:$C$21,2,FALSE)</f>
        <v>Emilia-Romagna</v>
      </c>
      <c r="F3676" t="str">
        <f>VLOOKUP(A3676,prov!$A$1:$C$7897,3,FALSE)</f>
        <v>Piacenza</v>
      </c>
      <c r="G3676" s="4" t="s">
        <v>11594</v>
      </c>
    </row>
    <row r="3677" spans="1:7" x14ac:dyDescent="0.4">
      <c r="A3677" s="3" t="s">
        <v>1613</v>
      </c>
      <c r="B3677" s="2" t="s">
        <v>11570</v>
      </c>
      <c r="C3677" s="2">
        <v>33026</v>
      </c>
      <c r="D3677" t="str">
        <f>VLOOKUP(B3677,regione!$A$1:$C$21,3,FALSE)</f>
        <v>Nord-est</v>
      </c>
      <c r="E3677" t="str">
        <f>VLOOKUP(B3677,regione!$A$1:$C$21,2,FALSE)</f>
        <v>Emilia-Romagna</v>
      </c>
      <c r="F3677" t="str">
        <f>VLOOKUP(A3677,prov!$A$1:$C$7897,3,FALSE)</f>
        <v>Piacenza</v>
      </c>
      <c r="G3677" s="4" t="s">
        <v>11595</v>
      </c>
    </row>
    <row r="3678" spans="1:7" x14ac:dyDescent="0.4">
      <c r="A3678" s="3" t="s">
        <v>1614</v>
      </c>
      <c r="B3678" s="2" t="s">
        <v>11570</v>
      </c>
      <c r="C3678" s="2">
        <v>33027</v>
      </c>
      <c r="D3678" t="str">
        <f>VLOOKUP(B3678,regione!$A$1:$C$21,3,FALSE)</f>
        <v>Nord-est</v>
      </c>
      <c r="E3678" t="str">
        <f>VLOOKUP(B3678,regione!$A$1:$C$21,2,FALSE)</f>
        <v>Emilia-Romagna</v>
      </c>
      <c r="F3678" t="str">
        <f>VLOOKUP(A3678,prov!$A$1:$C$7897,3,FALSE)</f>
        <v>Piacenza</v>
      </c>
      <c r="G3678" s="4" t="s">
        <v>11596</v>
      </c>
    </row>
    <row r="3679" spans="1:7" x14ac:dyDescent="0.4">
      <c r="A3679" s="3" t="s">
        <v>1615</v>
      </c>
      <c r="B3679" s="2" t="s">
        <v>11570</v>
      </c>
      <c r="C3679" s="2">
        <v>33028</v>
      </c>
      <c r="D3679" t="str">
        <f>VLOOKUP(B3679,regione!$A$1:$C$21,3,FALSE)</f>
        <v>Nord-est</v>
      </c>
      <c r="E3679" t="str">
        <f>VLOOKUP(B3679,regione!$A$1:$C$21,2,FALSE)</f>
        <v>Emilia-Romagna</v>
      </c>
      <c r="F3679" t="str">
        <f>VLOOKUP(A3679,prov!$A$1:$C$7897,3,FALSE)</f>
        <v>Piacenza</v>
      </c>
      <c r="G3679" s="4" t="s">
        <v>11597</v>
      </c>
    </row>
    <row r="3680" spans="1:7" x14ac:dyDescent="0.4">
      <c r="A3680" s="3" t="s">
        <v>1616</v>
      </c>
      <c r="B3680" s="2" t="s">
        <v>11570</v>
      </c>
      <c r="C3680" s="2">
        <v>33030</v>
      </c>
      <c r="D3680" t="str">
        <f>VLOOKUP(B3680,regione!$A$1:$C$21,3,FALSE)</f>
        <v>Nord-est</v>
      </c>
      <c r="E3680" t="str">
        <f>VLOOKUP(B3680,regione!$A$1:$C$21,2,FALSE)</f>
        <v>Emilia-Romagna</v>
      </c>
      <c r="F3680" t="str">
        <f>VLOOKUP(A3680,prov!$A$1:$C$7897,3,FALSE)</f>
        <v>Piacenza</v>
      </c>
      <c r="G3680" s="4" t="s">
        <v>11598</v>
      </c>
    </row>
    <row r="3681" spans="1:7" x14ac:dyDescent="0.4">
      <c r="A3681" s="3" t="s">
        <v>1617</v>
      </c>
      <c r="B3681" s="2" t="s">
        <v>11570</v>
      </c>
      <c r="C3681" s="2">
        <v>33032</v>
      </c>
      <c r="D3681" t="str">
        <f>VLOOKUP(B3681,regione!$A$1:$C$21,3,FALSE)</f>
        <v>Nord-est</v>
      </c>
      <c r="E3681" t="str">
        <f>VLOOKUP(B3681,regione!$A$1:$C$21,2,FALSE)</f>
        <v>Emilia-Romagna</v>
      </c>
      <c r="F3681" t="str">
        <f>VLOOKUP(A3681,prov!$A$1:$C$7897,3,FALSE)</f>
        <v>Piacenza</v>
      </c>
      <c r="G3681" s="4" t="s">
        <v>11599</v>
      </c>
    </row>
    <row r="3682" spans="1:7" x14ac:dyDescent="0.4">
      <c r="A3682" s="3" t="s">
        <v>1618</v>
      </c>
      <c r="B3682" s="2" t="s">
        <v>11570</v>
      </c>
      <c r="C3682" s="2">
        <v>33033</v>
      </c>
      <c r="D3682" t="str">
        <f>VLOOKUP(B3682,regione!$A$1:$C$21,3,FALSE)</f>
        <v>Nord-est</v>
      </c>
      <c r="E3682" t="str">
        <f>VLOOKUP(B3682,regione!$A$1:$C$21,2,FALSE)</f>
        <v>Emilia-Romagna</v>
      </c>
      <c r="F3682" t="str">
        <f>VLOOKUP(A3682,prov!$A$1:$C$7897,3,FALSE)</f>
        <v>Piacenza</v>
      </c>
      <c r="G3682" s="4" t="s">
        <v>11600</v>
      </c>
    </row>
    <row r="3683" spans="1:7" x14ac:dyDescent="0.4">
      <c r="A3683" s="3" t="s">
        <v>1619</v>
      </c>
      <c r="B3683" s="2" t="s">
        <v>11570</v>
      </c>
      <c r="C3683" s="2">
        <v>33034</v>
      </c>
      <c r="D3683" t="str">
        <f>VLOOKUP(B3683,regione!$A$1:$C$21,3,FALSE)</f>
        <v>Nord-est</v>
      </c>
      <c r="E3683" t="str">
        <f>VLOOKUP(B3683,regione!$A$1:$C$21,2,FALSE)</f>
        <v>Emilia-Romagna</v>
      </c>
      <c r="F3683" t="str">
        <f>VLOOKUP(A3683,prov!$A$1:$C$7897,3,FALSE)</f>
        <v>Piacenza</v>
      </c>
      <c r="G3683" s="4" t="s">
        <v>11601</v>
      </c>
    </row>
    <row r="3684" spans="1:7" x14ac:dyDescent="0.4">
      <c r="A3684" s="3" t="s">
        <v>1620</v>
      </c>
      <c r="B3684" s="2" t="s">
        <v>11570</v>
      </c>
      <c r="C3684" s="2">
        <v>33035</v>
      </c>
      <c r="D3684" t="str">
        <f>VLOOKUP(B3684,regione!$A$1:$C$21,3,FALSE)</f>
        <v>Nord-est</v>
      </c>
      <c r="E3684" t="str">
        <f>VLOOKUP(B3684,regione!$A$1:$C$21,2,FALSE)</f>
        <v>Emilia-Romagna</v>
      </c>
      <c r="F3684" t="str">
        <f>VLOOKUP(A3684,prov!$A$1:$C$7897,3,FALSE)</f>
        <v>Piacenza</v>
      </c>
      <c r="G3684" s="4" t="s">
        <v>11602</v>
      </c>
    </row>
    <row r="3685" spans="1:7" x14ac:dyDescent="0.4">
      <c r="A3685" s="3" t="s">
        <v>1621</v>
      </c>
      <c r="B3685" s="2" t="s">
        <v>11570</v>
      </c>
      <c r="C3685" s="2">
        <v>33036</v>
      </c>
      <c r="D3685" t="str">
        <f>VLOOKUP(B3685,regione!$A$1:$C$21,3,FALSE)</f>
        <v>Nord-est</v>
      </c>
      <c r="E3685" t="str">
        <f>VLOOKUP(B3685,regione!$A$1:$C$21,2,FALSE)</f>
        <v>Emilia-Romagna</v>
      </c>
      <c r="F3685" t="str">
        <f>VLOOKUP(A3685,prov!$A$1:$C$7897,3,FALSE)</f>
        <v>Piacenza</v>
      </c>
      <c r="G3685" s="4" t="s">
        <v>11603</v>
      </c>
    </row>
    <row r="3686" spans="1:7" x14ac:dyDescent="0.4">
      <c r="A3686" s="3" t="s">
        <v>1622</v>
      </c>
      <c r="B3686" s="2" t="s">
        <v>11570</v>
      </c>
      <c r="C3686" s="2">
        <v>33037</v>
      </c>
      <c r="D3686" t="str">
        <f>VLOOKUP(B3686,regione!$A$1:$C$21,3,FALSE)</f>
        <v>Nord-est</v>
      </c>
      <c r="E3686" t="str">
        <f>VLOOKUP(B3686,regione!$A$1:$C$21,2,FALSE)</f>
        <v>Emilia-Romagna</v>
      </c>
      <c r="F3686" t="str">
        <f>VLOOKUP(A3686,prov!$A$1:$C$7897,3,FALSE)</f>
        <v>Piacenza</v>
      </c>
      <c r="G3686" s="4" t="s">
        <v>11604</v>
      </c>
    </row>
    <row r="3687" spans="1:7" x14ac:dyDescent="0.4">
      <c r="A3687" s="3" t="s">
        <v>1623</v>
      </c>
      <c r="B3687" s="2" t="s">
        <v>11570</v>
      </c>
      <c r="C3687" s="2">
        <v>33038</v>
      </c>
      <c r="D3687" t="str">
        <f>VLOOKUP(B3687,regione!$A$1:$C$21,3,FALSE)</f>
        <v>Nord-est</v>
      </c>
      <c r="E3687" t="str">
        <f>VLOOKUP(B3687,regione!$A$1:$C$21,2,FALSE)</f>
        <v>Emilia-Romagna</v>
      </c>
      <c r="F3687" t="str">
        <f>VLOOKUP(A3687,prov!$A$1:$C$7897,3,FALSE)</f>
        <v>Piacenza</v>
      </c>
      <c r="G3687" s="4" t="s">
        <v>11605</v>
      </c>
    </row>
    <row r="3688" spans="1:7" x14ac:dyDescent="0.4">
      <c r="A3688" s="3" t="s">
        <v>1624</v>
      </c>
      <c r="B3688" s="2" t="s">
        <v>11570</v>
      </c>
      <c r="C3688" s="2">
        <v>33039</v>
      </c>
      <c r="D3688" t="str">
        <f>VLOOKUP(B3688,regione!$A$1:$C$21,3,FALSE)</f>
        <v>Nord-est</v>
      </c>
      <c r="E3688" t="str">
        <f>VLOOKUP(B3688,regione!$A$1:$C$21,2,FALSE)</f>
        <v>Emilia-Romagna</v>
      </c>
      <c r="F3688" t="str">
        <f>VLOOKUP(A3688,prov!$A$1:$C$7897,3,FALSE)</f>
        <v>Piacenza</v>
      </c>
      <c r="G3688" s="4" t="s">
        <v>11606</v>
      </c>
    </row>
    <row r="3689" spans="1:7" x14ac:dyDescent="0.4">
      <c r="A3689" s="3" t="s">
        <v>1625</v>
      </c>
      <c r="B3689" s="2" t="s">
        <v>11570</v>
      </c>
      <c r="C3689" s="2">
        <v>33040</v>
      </c>
      <c r="D3689" t="str">
        <f>VLOOKUP(B3689,regione!$A$1:$C$21,3,FALSE)</f>
        <v>Nord-est</v>
      </c>
      <c r="E3689" t="str">
        <f>VLOOKUP(B3689,regione!$A$1:$C$21,2,FALSE)</f>
        <v>Emilia-Romagna</v>
      </c>
      <c r="F3689" t="str">
        <f>VLOOKUP(A3689,prov!$A$1:$C$7897,3,FALSE)</f>
        <v>Piacenza</v>
      </c>
      <c r="G3689" s="4" t="s">
        <v>11607</v>
      </c>
    </row>
    <row r="3690" spans="1:7" x14ac:dyDescent="0.4">
      <c r="A3690" s="3" t="s">
        <v>1626</v>
      </c>
      <c r="B3690" s="2" t="s">
        <v>11570</v>
      </c>
      <c r="C3690" s="2">
        <v>33041</v>
      </c>
      <c r="D3690" t="str">
        <f>VLOOKUP(B3690,regione!$A$1:$C$21,3,FALSE)</f>
        <v>Nord-est</v>
      </c>
      <c r="E3690" t="str">
        <f>VLOOKUP(B3690,regione!$A$1:$C$21,2,FALSE)</f>
        <v>Emilia-Romagna</v>
      </c>
      <c r="F3690" t="str">
        <f>VLOOKUP(A3690,prov!$A$1:$C$7897,3,FALSE)</f>
        <v>Piacenza</v>
      </c>
      <c r="G3690" s="4" t="s">
        <v>11608</v>
      </c>
    </row>
    <row r="3691" spans="1:7" x14ac:dyDescent="0.4">
      <c r="A3691" s="3" t="s">
        <v>1627</v>
      </c>
      <c r="B3691" s="2" t="s">
        <v>11570</v>
      </c>
      <c r="C3691" s="2">
        <v>33042</v>
      </c>
      <c r="D3691" t="str">
        <f>VLOOKUP(B3691,regione!$A$1:$C$21,3,FALSE)</f>
        <v>Nord-est</v>
      </c>
      <c r="E3691" t="str">
        <f>VLOOKUP(B3691,regione!$A$1:$C$21,2,FALSE)</f>
        <v>Emilia-Romagna</v>
      </c>
      <c r="F3691" t="str">
        <f>VLOOKUP(A3691,prov!$A$1:$C$7897,3,FALSE)</f>
        <v>Piacenza</v>
      </c>
      <c r="G3691" s="4" t="s">
        <v>11609</v>
      </c>
    </row>
    <row r="3692" spans="1:7" x14ac:dyDescent="0.4">
      <c r="A3692" s="3" t="s">
        <v>1628</v>
      </c>
      <c r="B3692" s="2" t="s">
        <v>11570</v>
      </c>
      <c r="C3692" s="2">
        <v>33043</v>
      </c>
      <c r="D3692" t="str">
        <f>VLOOKUP(B3692,regione!$A$1:$C$21,3,FALSE)</f>
        <v>Nord-est</v>
      </c>
      <c r="E3692" t="str">
        <f>VLOOKUP(B3692,regione!$A$1:$C$21,2,FALSE)</f>
        <v>Emilia-Romagna</v>
      </c>
      <c r="F3692" t="str">
        <f>VLOOKUP(A3692,prov!$A$1:$C$7897,3,FALSE)</f>
        <v>Piacenza</v>
      </c>
      <c r="G3692" s="4" t="s">
        <v>11610</v>
      </c>
    </row>
    <row r="3693" spans="1:7" x14ac:dyDescent="0.4">
      <c r="A3693" s="3" t="s">
        <v>1629</v>
      </c>
      <c r="B3693" s="2" t="s">
        <v>11570</v>
      </c>
      <c r="C3693" s="2">
        <v>33044</v>
      </c>
      <c r="D3693" t="str">
        <f>VLOOKUP(B3693,regione!$A$1:$C$21,3,FALSE)</f>
        <v>Nord-est</v>
      </c>
      <c r="E3693" t="str">
        <f>VLOOKUP(B3693,regione!$A$1:$C$21,2,FALSE)</f>
        <v>Emilia-Romagna</v>
      </c>
      <c r="F3693" t="str">
        <f>VLOOKUP(A3693,prov!$A$1:$C$7897,3,FALSE)</f>
        <v>Piacenza</v>
      </c>
      <c r="G3693" s="4" t="s">
        <v>11611</v>
      </c>
    </row>
    <row r="3694" spans="1:7" x14ac:dyDescent="0.4">
      <c r="A3694" s="3" t="s">
        <v>1630</v>
      </c>
      <c r="B3694" s="2" t="s">
        <v>11570</v>
      </c>
      <c r="C3694" s="2">
        <v>33045</v>
      </c>
      <c r="D3694" t="str">
        <f>VLOOKUP(B3694,regione!$A$1:$C$21,3,FALSE)</f>
        <v>Nord-est</v>
      </c>
      <c r="E3694" t="str">
        <f>VLOOKUP(B3694,regione!$A$1:$C$21,2,FALSE)</f>
        <v>Emilia-Romagna</v>
      </c>
      <c r="F3694" t="str">
        <f>VLOOKUP(A3694,prov!$A$1:$C$7897,3,FALSE)</f>
        <v>Piacenza</v>
      </c>
      <c r="G3694" s="4" t="s">
        <v>11612</v>
      </c>
    </row>
    <row r="3695" spans="1:7" x14ac:dyDescent="0.4">
      <c r="A3695" s="3" t="s">
        <v>1631</v>
      </c>
      <c r="B3695" s="2" t="s">
        <v>11570</v>
      </c>
      <c r="C3695" s="2">
        <v>33046</v>
      </c>
      <c r="D3695" t="str">
        <f>VLOOKUP(B3695,regione!$A$1:$C$21,3,FALSE)</f>
        <v>Nord-est</v>
      </c>
      <c r="E3695" t="str">
        <f>VLOOKUP(B3695,regione!$A$1:$C$21,2,FALSE)</f>
        <v>Emilia-Romagna</v>
      </c>
      <c r="F3695" t="str">
        <f>VLOOKUP(A3695,prov!$A$1:$C$7897,3,FALSE)</f>
        <v>Piacenza</v>
      </c>
      <c r="G3695" s="4" t="s">
        <v>11613</v>
      </c>
    </row>
    <row r="3696" spans="1:7" x14ac:dyDescent="0.4">
      <c r="A3696" s="3" t="s">
        <v>1632</v>
      </c>
      <c r="B3696" s="2" t="s">
        <v>11570</v>
      </c>
      <c r="C3696" s="2">
        <v>33047</v>
      </c>
      <c r="D3696" t="str">
        <f>VLOOKUP(B3696,regione!$A$1:$C$21,3,FALSE)</f>
        <v>Nord-est</v>
      </c>
      <c r="E3696" t="str">
        <f>VLOOKUP(B3696,regione!$A$1:$C$21,2,FALSE)</f>
        <v>Emilia-Romagna</v>
      </c>
      <c r="F3696" t="str">
        <f>VLOOKUP(A3696,prov!$A$1:$C$7897,3,FALSE)</f>
        <v>Piacenza</v>
      </c>
      <c r="G3696" s="4" t="s">
        <v>11614</v>
      </c>
    </row>
    <row r="3697" spans="1:7" x14ac:dyDescent="0.4">
      <c r="A3697" s="3" t="s">
        <v>1633</v>
      </c>
      <c r="B3697" s="2" t="s">
        <v>11570</v>
      </c>
      <c r="C3697" s="2">
        <v>33048</v>
      </c>
      <c r="D3697" t="str">
        <f>VLOOKUP(B3697,regione!$A$1:$C$21,3,FALSE)</f>
        <v>Nord-est</v>
      </c>
      <c r="E3697" t="str">
        <f>VLOOKUP(B3697,regione!$A$1:$C$21,2,FALSE)</f>
        <v>Emilia-Romagna</v>
      </c>
      <c r="F3697" t="str">
        <f>VLOOKUP(A3697,prov!$A$1:$C$7897,3,FALSE)</f>
        <v>Piacenza</v>
      </c>
      <c r="G3697" s="4" t="s">
        <v>11615</v>
      </c>
    </row>
    <row r="3698" spans="1:7" x14ac:dyDescent="0.4">
      <c r="A3698" s="3" t="s">
        <v>1590</v>
      </c>
      <c r="B3698" s="2" t="s">
        <v>11570</v>
      </c>
      <c r="C3698" s="2">
        <v>33049</v>
      </c>
      <c r="D3698" t="str">
        <f>VLOOKUP(B3698,regione!$A$1:$C$21,3,FALSE)</f>
        <v>Nord-est</v>
      </c>
      <c r="E3698" t="str">
        <f>VLOOKUP(B3698,regione!$A$1:$C$21,2,FALSE)</f>
        <v>Emilia-Romagna</v>
      </c>
      <c r="F3698" t="str">
        <f>VLOOKUP(A3698,prov!$A$1:$C$7897,3,FALSE)</f>
        <v>Piacenza</v>
      </c>
      <c r="G3698" s="4" t="s">
        <v>11616</v>
      </c>
    </row>
    <row r="3699" spans="1:7" x14ac:dyDescent="0.4">
      <c r="A3699" s="3" t="s">
        <v>1544</v>
      </c>
      <c r="B3699" s="2" t="s">
        <v>11570</v>
      </c>
      <c r="C3699" s="2">
        <v>34001</v>
      </c>
      <c r="D3699" t="str">
        <f>VLOOKUP(B3699,regione!$A$1:$C$21,3,FALSE)</f>
        <v>Nord-est</v>
      </c>
      <c r="E3699" t="str">
        <f>VLOOKUP(B3699,regione!$A$1:$C$21,2,FALSE)</f>
        <v>Emilia-Romagna</v>
      </c>
      <c r="F3699" t="str">
        <f>VLOOKUP(A3699,prov!$A$1:$C$7897,3,FALSE)</f>
        <v>Parma</v>
      </c>
      <c r="G3699" s="4" t="s">
        <v>11617</v>
      </c>
    </row>
    <row r="3700" spans="1:7" x14ac:dyDescent="0.4">
      <c r="A3700" s="3" t="s">
        <v>1545</v>
      </c>
      <c r="B3700" s="2" t="s">
        <v>11570</v>
      </c>
      <c r="C3700" s="2">
        <v>34002</v>
      </c>
      <c r="D3700" t="str">
        <f>VLOOKUP(B3700,regione!$A$1:$C$21,3,FALSE)</f>
        <v>Nord-est</v>
      </c>
      <c r="E3700" t="str">
        <f>VLOOKUP(B3700,regione!$A$1:$C$21,2,FALSE)</f>
        <v>Emilia-Romagna</v>
      </c>
      <c r="F3700" t="str">
        <f>VLOOKUP(A3700,prov!$A$1:$C$7897,3,FALSE)</f>
        <v>Parma</v>
      </c>
      <c r="G3700" s="4" t="s">
        <v>11618</v>
      </c>
    </row>
    <row r="3701" spans="1:7" x14ac:dyDescent="0.4">
      <c r="A3701" s="3" t="s">
        <v>1546</v>
      </c>
      <c r="B3701" s="2" t="s">
        <v>11570</v>
      </c>
      <c r="C3701" s="2">
        <v>34003</v>
      </c>
      <c r="D3701" t="str">
        <f>VLOOKUP(B3701,regione!$A$1:$C$21,3,FALSE)</f>
        <v>Nord-est</v>
      </c>
      <c r="E3701" t="str">
        <f>VLOOKUP(B3701,regione!$A$1:$C$21,2,FALSE)</f>
        <v>Emilia-Romagna</v>
      </c>
      <c r="F3701" t="str">
        <f>VLOOKUP(A3701,prov!$A$1:$C$7897,3,FALSE)</f>
        <v>Parma</v>
      </c>
      <c r="G3701" s="4" t="s">
        <v>11619</v>
      </c>
    </row>
    <row r="3702" spans="1:7" x14ac:dyDescent="0.4">
      <c r="A3702" s="3" t="s">
        <v>1547</v>
      </c>
      <c r="B3702" s="2" t="s">
        <v>11570</v>
      </c>
      <c r="C3702" s="2">
        <v>34004</v>
      </c>
      <c r="D3702" t="str">
        <f>VLOOKUP(B3702,regione!$A$1:$C$21,3,FALSE)</f>
        <v>Nord-est</v>
      </c>
      <c r="E3702" t="str">
        <f>VLOOKUP(B3702,regione!$A$1:$C$21,2,FALSE)</f>
        <v>Emilia-Romagna</v>
      </c>
      <c r="F3702" t="str">
        <f>VLOOKUP(A3702,prov!$A$1:$C$7897,3,FALSE)</f>
        <v>Parma</v>
      </c>
      <c r="G3702" s="4" t="s">
        <v>11620</v>
      </c>
    </row>
    <row r="3703" spans="1:7" x14ac:dyDescent="0.4">
      <c r="A3703" s="3" t="s">
        <v>1548</v>
      </c>
      <c r="B3703" s="2" t="s">
        <v>11570</v>
      </c>
      <c r="C3703" s="2">
        <v>34005</v>
      </c>
      <c r="D3703" t="str">
        <f>VLOOKUP(B3703,regione!$A$1:$C$21,3,FALSE)</f>
        <v>Nord-est</v>
      </c>
      <c r="E3703" t="str">
        <f>VLOOKUP(B3703,regione!$A$1:$C$21,2,FALSE)</f>
        <v>Emilia-Romagna</v>
      </c>
      <c r="F3703" t="str">
        <f>VLOOKUP(A3703,prov!$A$1:$C$7897,3,FALSE)</f>
        <v>Parma</v>
      </c>
      <c r="G3703" s="4" t="s">
        <v>11621</v>
      </c>
    </row>
    <row r="3704" spans="1:7" x14ac:dyDescent="0.4">
      <c r="A3704" s="3" t="s">
        <v>1549</v>
      </c>
      <c r="B3704" s="2" t="s">
        <v>11570</v>
      </c>
      <c r="C3704" s="2">
        <v>34006</v>
      </c>
      <c r="D3704" t="str">
        <f>VLOOKUP(B3704,regione!$A$1:$C$21,3,FALSE)</f>
        <v>Nord-est</v>
      </c>
      <c r="E3704" t="str">
        <f>VLOOKUP(B3704,regione!$A$1:$C$21,2,FALSE)</f>
        <v>Emilia-Romagna</v>
      </c>
      <c r="F3704" t="str">
        <f>VLOOKUP(A3704,prov!$A$1:$C$7897,3,FALSE)</f>
        <v>Parma</v>
      </c>
      <c r="G3704" s="4" t="s">
        <v>11622</v>
      </c>
    </row>
    <row r="3705" spans="1:7" x14ac:dyDescent="0.4">
      <c r="A3705" s="3" t="s">
        <v>1550</v>
      </c>
      <c r="B3705" s="2" t="s">
        <v>11570</v>
      </c>
      <c r="C3705" s="2">
        <v>34007</v>
      </c>
      <c r="D3705" t="str">
        <f>VLOOKUP(B3705,regione!$A$1:$C$21,3,FALSE)</f>
        <v>Nord-est</v>
      </c>
      <c r="E3705" t="str">
        <f>VLOOKUP(B3705,regione!$A$1:$C$21,2,FALSE)</f>
        <v>Emilia-Romagna</v>
      </c>
      <c r="F3705" t="str">
        <f>VLOOKUP(A3705,prov!$A$1:$C$7897,3,FALSE)</f>
        <v>Parma</v>
      </c>
      <c r="G3705" s="4" t="s">
        <v>11623</v>
      </c>
    </row>
    <row r="3706" spans="1:7" x14ac:dyDescent="0.4">
      <c r="A3706" s="3" t="s">
        <v>1551</v>
      </c>
      <c r="B3706" s="2" t="s">
        <v>11570</v>
      </c>
      <c r="C3706" s="2">
        <v>34008</v>
      </c>
      <c r="D3706" t="str">
        <f>VLOOKUP(B3706,regione!$A$1:$C$21,3,FALSE)</f>
        <v>Nord-est</v>
      </c>
      <c r="E3706" t="str">
        <f>VLOOKUP(B3706,regione!$A$1:$C$21,2,FALSE)</f>
        <v>Emilia-Romagna</v>
      </c>
      <c r="F3706" t="str">
        <f>VLOOKUP(A3706,prov!$A$1:$C$7897,3,FALSE)</f>
        <v>Parma</v>
      </c>
      <c r="G3706" s="4" t="s">
        <v>11624</v>
      </c>
    </row>
    <row r="3707" spans="1:7" x14ac:dyDescent="0.4">
      <c r="A3707" s="3" t="s">
        <v>1552</v>
      </c>
      <c r="B3707" s="2" t="s">
        <v>11570</v>
      </c>
      <c r="C3707" s="2">
        <v>34009</v>
      </c>
      <c r="D3707" t="str">
        <f>VLOOKUP(B3707,regione!$A$1:$C$21,3,FALSE)</f>
        <v>Nord-est</v>
      </c>
      <c r="E3707" t="str">
        <f>VLOOKUP(B3707,regione!$A$1:$C$21,2,FALSE)</f>
        <v>Emilia-Romagna</v>
      </c>
      <c r="F3707" t="str">
        <f>VLOOKUP(A3707,prov!$A$1:$C$7897,3,FALSE)</f>
        <v>Parma</v>
      </c>
      <c r="G3707" s="4" t="s">
        <v>11625</v>
      </c>
    </row>
    <row r="3708" spans="1:7" x14ac:dyDescent="0.4">
      <c r="A3708" s="3" t="s">
        <v>1553</v>
      </c>
      <c r="B3708" s="2" t="s">
        <v>11570</v>
      </c>
      <c r="C3708" s="2">
        <v>34010</v>
      </c>
      <c r="D3708" t="str">
        <f>VLOOKUP(B3708,regione!$A$1:$C$21,3,FALSE)</f>
        <v>Nord-est</v>
      </c>
      <c r="E3708" t="str">
        <f>VLOOKUP(B3708,regione!$A$1:$C$21,2,FALSE)</f>
        <v>Emilia-Romagna</v>
      </c>
      <c r="F3708" t="str">
        <f>VLOOKUP(A3708,prov!$A$1:$C$7897,3,FALSE)</f>
        <v>Parma</v>
      </c>
      <c r="G3708" s="4" t="s">
        <v>11626</v>
      </c>
    </row>
    <row r="3709" spans="1:7" x14ac:dyDescent="0.4">
      <c r="A3709" s="3" t="s">
        <v>1554</v>
      </c>
      <c r="B3709" s="2" t="s">
        <v>11570</v>
      </c>
      <c r="C3709" s="2">
        <v>34011</v>
      </c>
      <c r="D3709" t="str">
        <f>VLOOKUP(B3709,regione!$A$1:$C$21,3,FALSE)</f>
        <v>Nord-est</v>
      </c>
      <c r="E3709" t="str">
        <f>VLOOKUP(B3709,regione!$A$1:$C$21,2,FALSE)</f>
        <v>Emilia-Romagna</v>
      </c>
      <c r="F3709" t="str">
        <f>VLOOKUP(A3709,prov!$A$1:$C$7897,3,FALSE)</f>
        <v>Parma</v>
      </c>
      <c r="G3709" s="4" t="s">
        <v>11627</v>
      </c>
    </row>
    <row r="3710" spans="1:7" x14ac:dyDescent="0.4">
      <c r="A3710" s="3" t="s">
        <v>1555</v>
      </c>
      <c r="B3710" s="2" t="s">
        <v>11570</v>
      </c>
      <c r="C3710" s="2">
        <v>34012</v>
      </c>
      <c r="D3710" t="str">
        <f>VLOOKUP(B3710,regione!$A$1:$C$21,3,FALSE)</f>
        <v>Nord-est</v>
      </c>
      <c r="E3710" t="str">
        <f>VLOOKUP(B3710,regione!$A$1:$C$21,2,FALSE)</f>
        <v>Emilia-Romagna</v>
      </c>
      <c r="F3710" t="str">
        <f>VLOOKUP(A3710,prov!$A$1:$C$7897,3,FALSE)</f>
        <v>Parma</v>
      </c>
      <c r="G3710" s="4" t="s">
        <v>11628</v>
      </c>
    </row>
    <row r="3711" spans="1:7" x14ac:dyDescent="0.4">
      <c r="A3711" s="3" t="s">
        <v>1556</v>
      </c>
      <c r="B3711" s="2" t="s">
        <v>11570</v>
      </c>
      <c r="C3711" s="2">
        <v>34013</v>
      </c>
      <c r="D3711" t="str">
        <f>VLOOKUP(B3711,regione!$A$1:$C$21,3,FALSE)</f>
        <v>Nord-est</v>
      </c>
      <c r="E3711" t="str">
        <f>VLOOKUP(B3711,regione!$A$1:$C$21,2,FALSE)</f>
        <v>Emilia-Romagna</v>
      </c>
      <c r="F3711" t="str">
        <f>VLOOKUP(A3711,prov!$A$1:$C$7897,3,FALSE)</f>
        <v>Parma</v>
      </c>
      <c r="G3711" s="4" t="s">
        <v>11629</v>
      </c>
    </row>
    <row r="3712" spans="1:7" x14ac:dyDescent="0.4">
      <c r="A3712" s="3" t="s">
        <v>1557</v>
      </c>
      <c r="B3712" s="2" t="s">
        <v>11570</v>
      </c>
      <c r="C3712" s="2">
        <v>34014</v>
      </c>
      <c r="D3712" t="str">
        <f>VLOOKUP(B3712,regione!$A$1:$C$21,3,FALSE)</f>
        <v>Nord-est</v>
      </c>
      <c r="E3712" t="str">
        <f>VLOOKUP(B3712,regione!$A$1:$C$21,2,FALSE)</f>
        <v>Emilia-Romagna</v>
      </c>
      <c r="F3712" t="str">
        <f>VLOOKUP(A3712,prov!$A$1:$C$7897,3,FALSE)</f>
        <v>Parma</v>
      </c>
      <c r="G3712" s="4" t="s">
        <v>11630</v>
      </c>
    </row>
    <row r="3713" spans="1:7" x14ac:dyDescent="0.4">
      <c r="A3713" s="3" t="s">
        <v>1558</v>
      </c>
      <c r="B3713" s="2" t="s">
        <v>11570</v>
      </c>
      <c r="C3713" s="2">
        <v>34015</v>
      </c>
      <c r="D3713" t="str">
        <f>VLOOKUP(B3713,regione!$A$1:$C$21,3,FALSE)</f>
        <v>Nord-est</v>
      </c>
      <c r="E3713" t="str">
        <f>VLOOKUP(B3713,regione!$A$1:$C$21,2,FALSE)</f>
        <v>Emilia-Romagna</v>
      </c>
      <c r="F3713" t="str">
        <f>VLOOKUP(A3713,prov!$A$1:$C$7897,3,FALSE)</f>
        <v>Parma</v>
      </c>
      <c r="G3713" s="4" t="s">
        <v>11631</v>
      </c>
    </row>
    <row r="3714" spans="1:7" x14ac:dyDescent="0.4">
      <c r="A3714" s="3" t="s">
        <v>1559</v>
      </c>
      <c r="B3714" s="2" t="s">
        <v>11570</v>
      </c>
      <c r="C3714" s="2">
        <v>34016</v>
      </c>
      <c r="D3714" t="str">
        <f>VLOOKUP(B3714,regione!$A$1:$C$21,3,FALSE)</f>
        <v>Nord-est</v>
      </c>
      <c r="E3714" t="str">
        <f>VLOOKUP(B3714,regione!$A$1:$C$21,2,FALSE)</f>
        <v>Emilia-Romagna</v>
      </c>
      <c r="F3714" t="str">
        <f>VLOOKUP(A3714,prov!$A$1:$C$7897,3,FALSE)</f>
        <v>Parma</v>
      </c>
      <c r="G3714" s="4" t="s">
        <v>11632</v>
      </c>
    </row>
    <row r="3715" spans="1:7" x14ac:dyDescent="0.4">
      <c r="A3715" s="3" t="s">
        <v>1560</v>
      </c>
      <c r="B3715" s="2" t="s">
        <v>11570</v>
      </c>
      <c r="C3715" s="2">
        <v>34017</v>
      </c>
      <c r="D3715" t="str">
        <f>VLOOKUP(B3715,regione!$A$1:$C$21,3,FALSE)</f>
        <v>Nord-est</v>
      </c>
      <c r="E3715" t="str">
        <f>VLOOKUP(B3715,regione!$A$1:$C$21,2,FALSE)</f>
        <v>Emilia-Romagna</v>
      </c>
      <c r="F3715" t="str">
        <f>VLOOKUP(A3715,prov!$A$1:$C$7897,3,FALSE)</f>
        <v>Parma</v>
      </c>
      <c r="G3715" s="4" t="s">
        <v>11633</v>
      </c>
    </row>
    <row r="3716" spans="1:7" x14ac:dyDescent="0.4">
      <c r="A3716" s="3" t="s">
        <v>1561</v>
      </c>
      <c r="B3716" s="2" t="s">
        <v>11570</v>
      </c>
      <c r="C3716" s="2">
        <v>34018</v>
      </c>
      <c r="D3716" t="str">
        <f>VLOOKUP(B3716,regione!$A$1:$C$21,3,FALSE)</f>
        <v>Nord-est</v>
      </c>
      <c r="E3716" t="str">
        <f>VLOOKUP(B3716,regione!$A$1:$C$21,2,FALSE)</f>
        <v>Emilia-Romagna</v>
      </c>
      <c r="F3716" t="str">
        <f>VLOOKUP(A3716,prov!$A$1:$C$7897,3,FALSE)</f>
        <v>Parma</v>
      </c>
      <c r="G3716" s="4" t="s">
        <v>11634</v>
      </c>
    </row>
    <row r="3717" spans="1:7" x14ac:dyDescent="0.4">
      <c r="A3717" s="3" t="s">
        <v>1562</v>
      </c>
      <c r="B3717" s="2" t="s">
        <v>11570</v>
      </c>
      <c r="C3717" s="2">
        <v>34019</v>
      </c>
      <c r="D3717" t="str">
        <f>VLOOKUP(B3717,regione!$A$1:$C$21,3,FALSE)</f>
        <v>Nord-est</v>
      </c>
      <c r="E3717" t="str">
        <f>VLOOKUP(B3717,regione!$A$1:$C$21,2,FALSE)</f>
        <v>Emilia-Romagna</v>
      </c>
      <c r="F3717" t="str">
        <f>VLOOKUP(A3717,prov!$A$1:$C$7897,3,FALSE)</f>
        <v>Parma</v>
      </c>
      <c r="G3717" s="4" t="s">
        <v>11635</v>
      </c>
    </row>
    <row r="3718" spans="1:7" x14ac:dyDescent="0.4">
      <c r="A3718" s="3" t="s">
        <v>1563</v>
      </c>
      <c r="B3718" s="2" t="s">
        <v>11570</v>
      </c>
      <c r="C3718" s="2">
        <v>34020</v>
      </c>
      <c r="D3718" t="str">
        <f>VLOOKUP(B3718,regione!$A$1:$C$21,3,FALSE)</f>
        <v>Nord-est</v>
      </c>
      <c r="E3718" t="str">
        <f>VLOOKUP(B3718,regione!$A$1:$C$21,2,FALSE)</f>
        <v>Emilia-Romagna</v>
      </c>
      <c r="F3718" t="str">
        <f>VLOOKUP(A3718,prov!$A$1:$C$7897,3,FALSE)</f>
        <v>Parma</v>
      </c>
      <c r="G3718" s="4" t="s">
        <v>11636</v>
      </c>
    </row>
    <row r="3719" spans="1:7" x14ac:dyDescent="0.4">
      <c r="A3719" s="3" t="s">
        <v>1564</v>
      </c>
      <c r="B3719" s="2" t="s">
        <v>11570</v>
      </c>
      <c r="C3719" s="2">
        <v>34022</v>
      </c>
      <c r="D3719" t="str">
        <f>VLOOKUP(B3719,regione!$A$1:$C$21,3,FALSE)</f>
        <v>Nord-est</v>
      </c>
      <c r="E3719" t="str">
        <f>VLOOKUP(B3719,regione!$A$1:$C$21,2,FALSE)</f>
        <v>Emilia-Romagna</v>
      </c>
      <c r="F3719" t="str">
        <f>VLOOKUP(A3719,prov!$A$1:$C$7897,3,FALSE)</f>
        <v>Parma</v>
      </c>
      <c r="G3719" s="4" t="s">
        <v>11637</v>
      </c>
    </row>
    <row r="3720" spans="1:7" x14ac:dyDescent="0.4">
      <c r="A3720" s="3" t="s">
        <v>1565</v>
      </c>
      <c r="B3720" s="2" t="s">
        <v>11570</v>
      </c>
      <c r="C3720" s="2">
        <v>34023</v>
      </c>
      <c r="D3720" t="str">
        <f>VLOOKUP(B3720,regione!$A$1:$C$21,3,FALSE)</f>
        <v>Nord-est</v>
      </c>
      <c r="E3720" t="str">
        <f>VLOOKUP(B3720,regione!$A$1:$C$21,2,FALSE)</f>
        <v>Emilia-Romagna</v>
      </c>
      <c r="F3720" t="str">
        <f>VLOOKUP(A3720,prov!$A$1:$C$7897,3,FALSE)</f>
        <v>Parma</v>
      </c>
      <c r="G3720" s="4" t="s">
        <v>11638</v>
      </c>
    </row>
    <row r="3721" spans="1:7" x14ac:dyDescent="0.4">
      <c r="A3721" s="3" t="s">
        <v>1566</v>
      </c>
      <c r="B3721" s="2" t="s">
        <v>11570</v>
      </c>
      <c r="C3721" s="2">
        <v>34024</v>
      </c>
      <c r="D3721" t="str">
        <f>VLOOKUP(B3721,regione!$A$1:$C$21,3,FALSE)</f>
        <v>Nord-est</v>
      </c>
      <c r="E3721" t="str">
        <f>VLOOKUP(B3721,regione!$A$1:$C$21,2,FALSE)</f>
        <v>Emilia-Romagna</v>
      </c>
      <c r="F3721" t="str">
        <f>VLOOKUP(A3721,prov!$A$1:$C$7897,3,FALSE)</f>
        <v>Parma</v>
      </c>
      <c r="G3721" s="4" t="s">
        <v>11639</v>
      </c>
    </row>
    <row r="3722" spans="1:7" x14ac:dyDescent="0.4">
      <c r="A3722" s="3" t="s">
        <v>1567</v>
      </c>
      <c r="B3722" s="2" t="s">
        <v>11570</v>
      </c>
      <c r="C3722" s="2">
        <v>34025</v>
      </c>
      <c r="D3722" t="str">
        <f>VLOOKUP(B3722,regione!$A$1:$C$21,3,FALSE)</f>
        <v>Nord-est</v>
      </c>
      <c r="E3722" t="str">
        <f>VLOOKUP(B3722,regione!$A$1:$C$21,2,FALSE)</f>
        <v>Emilia-Romagna</v>
      </c>
      <c r="F3722" t="str">
        <f>VLOOKUP(A3722,prov!$A$1:$C$7897,3,FALSE)</f>
        <v>Parma</v>
      </c>
      <c r="G3722" s="4" t="s">
        <v>11640</v>
      </c>
    </row>
    <row r="3723" spans="1:7" x14ac:dyDescent="0.4">
      <c r="A3723" s="3" t="s">
        <v>1568</v>
      </c>
      <c r="B3723" s="2" t="s">
        <v>11570</v>
      </c>
      <c r="C3723" s="2">
        <v>34026</v>
      </c>
      <c r="D3723" t="str">
        <f>VLOOKUP(B3723,regione!$A$1:$C$21,3,FALSE)</f>
        <v>Nord-est</v>
      </c>
      <c r="E3723" t="str">
        <f>VLOOKUP(B3723,regione!$A$1:$C$21,2,FALSE)</f>
        <v>Emilia-Romagna</v>
      </c>
      <c r="F3723" t="str">
        <f>VLOOKUP(A3723,prov!$A$1:$C$7897,3,FALSE)</f>
        <v>Parma</v>
      </c>
      <c r="G3723" s="4" t="s">
        <v>11641</v>
      </c>
    </row>
    <row r="3724" spans="1:7" x14ac:dyDescent="0.4">
      <c r="A3724" s="3" t="s">
        <v>1569</v>
      </c>
      <c r="B3724" s="2" t="s">
        <v>11570</v>
      </c>
      <c r="C3724" s="2">
        <v>34027</v>
      </c>
      <c r="D3724" t="str">
        <f>VLOOKUP(B3724,regione!$A$1:$C$21,3,FALSE)</f>
        <v>Nord-est</v>
      </c>
      <c r="E3724" t="str">
        <f>VLOOKUP(B3724,regione!$A$1:$C$21,2,FALSE)</f>
        <v>Emilia-Romagna</v>
      </c>
      <c r="F3724" t="str">
        <f>VLOOKUP(A3724,prov!$A$1:$C$7897,3,FALSE)</f>
        <v>Parma</v>
      </c>
      <c r="G3724" s="4" t="s">
        <v>11642</v>
      </c>
    </row>
    <row r="3725" spans="1:7" x14ac:dyDescent="0.4">
      <c r="A3725" s="3" t="s">
        <v>1570</v>
      </c>
      <c r="B3725" s="2" t="s">
        <v>11570</v>
      </c>
      <c r="C3725" s="2">
        <v>34028</v>
      </c>
      <c r="D3725" t="str">
        <f>VLOOKUP(B3725,regione!$A$1:$C$21,3,FALSE)</f>
        <v>Nord-est</v>
      </c>
      <c r="E3725" t="str">
        <f>VLOOKUP(B3725,regione!$A$1:$C$21,2,FALSE)</f>
        <v>Emilia-Romagna</v>
      </c>
      <c r="F3725" t="str">
        <f>VLOOKUP(A3725,prov!$A$1:$C$7897,3,FALSE)</f>
        <v>Parma</v>
      </c>
      <c r="G3725" s="4" t="s">
        <v>11643</v>
      </c>
    </row>
    <row r="3726" spans="1:7" x14ac:dyDescent="0.4">
      <c r="A3726" s="3" t="s">
        <v>1572</v>
      </c>
      <c r="B3726" s="2" t="s">
        <v>11570</v>
      </c>
      <c r="C3726" s="2">
        <v>34030</v>
      </c>
      <c r="D3726" t="str">
        <f>VLOOKUP(B3726,regione!$A$1:$C$21,3,FALSE)</f>
        <v>Nord-est</v>
      </c>
      <c r="E3726" t="str">
        <f>VLOOKUP(B3726,regione!$A$1:$C$21,2,FALSE)</f>
        <v>Emilia-Romagna</v>
      </c>
      <c r="F3726" t="str">
        <f>VLOOKUP(A3726,prov!$A$1:$C$7897,3,FALSE)</f>
        <v>Parma</v>
      </c>
      <c r="G3726" s="4" t="s">
        <v>11644</v>
      </c>
    </row>
    <row r="3727" spans="1:7" x14ac:dyDescent="0.4">
      <c r="A3727" s="3" t="s">
        <v>1573</v>
      </c>
      <c r="B3727" s="2" t="s">
        <v>11570</v>
      </c>
      <c r="C3727" s="2">
        <v>34031</v>
      </c>
      <c r="D3727" t="str">
        <f>VLOOKUP(B3727,regione!$A$1:$C$21,3,FALSE)</f>
        <v>Nord-est</v>
      </c>
      <c r="E3727" t="str">
        <f>VLOOKUP(B3727,regione!$A$1:$C$21,2,FALSE)</f>
        <v>Emilia-Romagna</v>
      </c>
      <c r="F3727" t="str">
        <f>VLOOKUP(A3727,prov!$A$1:$C$7897,3,FALSE)</f>
        <v>Parma</v>
      </c>
      <c r="G3727" s="4" t="s">
        <v>11645</v>
      </c>
    </row>
    <row r="3728" spans="1:7" x14ac:dyDescent="0.4">
      <c r="A3728" s="3" t="s">
        <v>1574</v>
      </c>
      <c r="B3728" s="2" t="s">
        <v>11570</v>
      </c>
      <c r="C3728" s="2">
        <v>34032</v>
      </c>
      <c r="D3728" t="str">
        <f>VLOOKUP(B3728,regione!$A$1:$C$21,3,FALSE)</f>
        <v>Nord-est</v>
      </c>
      <c r="E3728" t="str">
        <f>VLOOKUP(B3728,regione!$A$1:$C$21,2,FALSE)</f>
        <v>Emilia-Romagna</v>
      </c>
      <c r="F3728" t="str">
        <f>VLOOKUP(A3728,prov!$A$1:$C$7897,3,FALSE)</f>
        <v>Parma</v>
      </c>
      <c r="G3728" s="4" t="s">
        <v>11646</v>
      </c>
    </row>
    <row r="3729" spans="1:7" x14ac:dyDescent="0.4">
      <c r="A3729" s="3" t="s">
        <v>1575</v>
      </c>
      <c r="B3729" s="2" t="s">
        <v>11570</v>
      </c>
      <c r="C3729" s="2">
        <v>34033</v>
      </c>
      <c r="D3729" t="str">
        <f>VLOOKUP(B3729,regione!$A$1:$C$21,3,FALSE)</f>
        <v>Nord-est</v>
      </c>
      <c r="E3729" t="str">
        <f>VLOOKUP(B3729,regione!$A$1:$C$21,2,FALSE)</f>
        <v>Emilia-Romagna</v>
      </c>
      <c r="F3729" t="str">
        <f>VLOOKUP(A3729,prov!$A$1:$C$7897,3,FALSE)</f>
        <v>Parma</v>
      </c>
      <c r="G3729" s="4" t="s">
        <v>11647</v>
      </c>
    </row>
    <row r="3730" spans="1:7" x14ac:dyDescent="0.4">
      <c r="A3730" s="3" t="s">
        <v>1577</v>
      </c>
      <c r="B3730" s="2" t="s">
        <v>11570</v>
      </c>
      <c r="C3730" s="2">
        <v>34035</v>
      </c>
      <c r="D3730" t="str">
        <f>VLOOKUP(B3730,regione!$A$1:$C$21,3,FALSE)</f>
        <v>Nord-est</v>
      </c>
      <c r="E3730" t="str">
        <f>VLOOKUP(B3730,regione!$A$1:$C$21,2,FALSE)</f>
        <v>Emilia-Romagna</v>
      </c>
      <c r="F3730" t="str">
        <f>VLOOKUP(A3730,prov!$A$1:$C$7897,3,FALSE)</f>
        <v>Parma</v>
      </c>
      <c r="G3730" s="4" t="s">
        <v>11648</v>
      </c>
    </row>
    <row r="3731" spans="1:7" x14ac:dyDescent="0.4">
      <c r="A3731" s="3" t="s">
        <v>1578</v>
      </c>
      <c r="B3731" s="2" t="s">
        <v>11570</v>
      </c>
      <c r="C3731" s="2">
        <v>34036</v>
      </c>
      <c r="D3731" t="str">
        <f>VLOOKUP(B3731,regione!$A$1:$C$21,3,FALSE)</f>
        <v>Nord-est</v>
      </c>
      <c r="E3731" t="str">
        <f>VLOOKUP(B3731,regione!$A$1:$C$21,2,FALSE)</f>
        <v>Emilia-Romagna</v>
      </c>
      <c r="F3731" t="str">
        <f>VLOOKUP(A3731,prov!$A$1:$C$7897,3,FALSE)</f>
        <v>Parma</v>
      </c>
      <c r="G3731" s="4" t="s">
        <v>11649</v>
      </c>
    </row>
    <row r="3732" spans="1:7" x14ac:dyDescent="0.4">
      <c r="A3732" s="3" t="s">
        <v>1580</v>
      </c>
      <c r="B3732" s="2" t="s">
        <v>11570</v>
      </c>
      <c r="C3732" s="2">
        <v>34038</v>
      </c>
      <c r="D3732" t="str">
        <f>VLOOKUP(B3732,regione!$A$1:$C$21,3,FALSE)</f>
        <v>Nord-est</v>
      </c>
      <c r="E3732" t="str">
        <f>VLOOKUP(B3732,regione!$A$1:$C$21,2,FALSE)</f>
        <v>Emilia-Romagna</v>
      </c>
      <c r="F3732" t="str">
        <f>VLOOKUP(A3732,prov!$A$1:$C$7897,3,FALSE)</f>
        <v>Parma</v>
      </c>
      <c r="G3732" s="4" t="s">
        <v>11650</v>
      </c>
    </row>
    <row r="3733" spans="1:7" x14ac:dyDescent="0.4">
      <c r="A3733" s="3" t="s">
        <v>1581</v>
      </c>
      <c r="B3733" s="2" t="s">
        <v>11570</v>
      </c>
      <c r="C3733" s="2">
        <v>34039</v>
      </c>
      <c r="D3733" t="str">
        <f>VLOOKUP(B3733,regione!$A$1:$C$21,3,FALSE)</f>
        <v>Nord-est</v>
      </c>
      <c r="E3733" t="str">
        <f>VLOOKUP(B3733,regione!$A$1:$C$21,2,FALSE)</f>
        <v>Emilia-Romagna</v>
      </c>
      <c r="F3733" t="str">
        <f>VLOOKUP(A3733,prov!$A$1:$C$7897,3,FALSE)</f>
        <v>Parma</v>
      </c>
      <c r="G3733" s="4" t="s">
        <v>11651</v>
      </c>
    </row>
    <row r="3734" spans="1:7" x14ac:dyDescent="0.4">
      <c r="A3734" s="3" t="s">
        <v>1582</v>
      </c>
      <c r="B3734" s="2" t="s">
        <v>11570</v>
      </c>
      <c r="C3734" s="2">
        <v>34040</v>
      </c>
      <c r="D3734" t="str">
        <f>VLOOKUP(B3734,regione!$A$1:$C$21,3,FALSE)</f>
        <v>Nord-est</v>
      </c>
      <c r="E3734" t="str">
        <f>VLOOKUP(B3734,regione!$A$1:$C$21,2,FALSE)</f>
        <v>Emilia-Romagna</v>
      </c>
      <c r="F3734" t="str">
        <f>VLOOKUP(A3734,prov!$A$1:$C$7897,3,FALSE)</f>
        <v>Parma</v>
      </c>
      <c r="G3734" s="4" t="s">
        <v>11652</v>
      </c>
    </row>
    <row r="3735" spans="1:7" x14ac:dyDescent="0.4">
      <c r="A3735" s="3" t="s">
        <v>1583</v>
      </c>
      <c r="B3735" s="2" t="s">
        <v>11570</v>
      </c>
      <c r="C3735" s="2">
        <v>34041</v>
      </c>
      <c r="D3735" t="str">
        <f>VLOOKUP(B3735,regione!$A$1:$C$21,3,FALSE)</f>
        <v>Nord-est</v>
      </c>
      <c r="E3735" t="str">
        <f>VLOOKUP(B3735,regione!$A$1:$C$21,2,FALSE)</f>
        <v>Emilia-Romagna</v>
      </c>
      <c r="F3735" t="str">
        <f>VLOOKUP(A3735,prov!$A$1:$C$7897,3,FALSE)</f>
        <v>Parma</v>
      </c>
      <c r="G3735" s="4" t="s">
        <v>11653</v>
      </c>
    </row>
    <row r="3736" spans="1:7" x14ac:dyDescent="0.4">
      <c r="A3736" s="3" t="s">
        <v>1584</v>
      </c>
      <c r="B3736" s="2" t="s">
        <v>11570</v>
      </c>
      <c r="C3736" s="2">
        <v>34042</v>
      </c>
      <c r="D3736" t="str">
        <f>VLOOKUP(B3736,regione!$A$1:$C$21,3,FALSE)</f>
        <v>Nord-est</v>
      </c>
      <c r="E3736" t="str">
        <f>VLOOKUP(B3736,regione!$A$1:$C$21,2,FALSE)</f>
        <v>Emilia-Romagna</v>
      </c>
      <c r="F3736" t="str">
        <f>VLOOKUP(A3736,prov!$A$1:$C$7897,3,FALSE)</f>
        <v>Parma</v>
      </c>
      <c r="G3736" s="4" t="s">
        <v>11654</v>
      </c>
    </row>
    <row r="3737" spans="1:7" x14ac:dyDescent="0.4">
      <c r="A3737" s="3" t="s">
        <v>1585</v>
      </c>
      <c r="B3737" s="2" t="s">
        <v>11570</v>
      </c>
      <c r="C3737" s="2">
        <v>34044</v>
      </c>
      <c r="D3737" t="str">
        <f>VLOOKUP(B3737,regione!$A$1:$C$21,3,FALSE)</f>
        <v>Nord-est</v>
      </c>
      <c r="E3737" t="str">
        <f>VLOOKUP(B3737,regione!$A$1:$C$21,2,FALSE)</f>
        <v>Emilia-Romagna</v>
      </c>
      <c r="F3737" t="str">
        <f>VLOOKUP(A3737,prov!$A$1:$C$7897,3,FALSE)</f>
        <v>Parma</v>
      </c>
      <c r="G3737" s="4" t="s">
        <v>11655</v>
      </c>
    </row>
    <row r="3738" spans="1:7" x14ac:dyDescent="0.4">
      <c r="A3738" s="3" t="s">
        <v>1586</v>
      </c>
      <c r="B3738" s="2" t="s">
        <v>11570</v>
      </c>
      <c r="C3738" s="2">
        <v>34045</v>
      </c>
      <c r="D3738" t="str">
        <f>VLOOKUP(B3738,regione!$A$1:$C$21,3,FALSE)</f>
        <v>Nord-est</v>
      </c>
      <c r="E3738" t="str">
        <f>VLOOKUP(B3738,regione!$A$1:$C$21,2,FALSE)</f>
        <v>Emilia-Romagna</v>
      </c>
      <c r="F3738" t="str">
        <f>VLOOKUP(A3738,prov!$A$1:$C$7897,3,FALSE)</f>
        <v>Parma</v>
      </c>
      <c r="G3738" s="4" t="s">
        <v>11656</v>
      </c>
    </row>
    <row r="3739" spans="1:7" x14ac:dyDescent="0.4">
      <c r="A3739" s="3" t="s">
        <v>1587</v>
      </c>
      <c r="B3739" s="2" t="s">
        <v>11570</v>
      </c>
      <c r="C3739" s="2">
        <v>34046</v>
      </c>
      <c r="D3739" t="str">
        <f>VLOOKUP(B3739,regione!$A$1:$C$21,3,FALSE)</f>
        <v>Nord-est</v>
      </c>
      <c r="E3739" t="str">
        <f>VLOOKUP(B3739,regione!$A$1:$C$21,2,FALSE)</f>
        <v>Emilia-Romagna</v>
      </c>
      <c r="F3739" t="str">
        <f>VLOOKUP(A3739,prov!$A$1:$C$7897,3,FALSE)</f>
        <v>Parma</v>
      </c>
      <c r="G3739" s="4" t="s">
        <v>11657</v>
      </c>
    </row>
    <row r="3740" spans="1:7" x14ac:dyDescent="0.4">
      <c r="A3740" s="3" t="s">
        <v>1576</v>
      </c>
      <c r="B3740" s="2" t="s">
        <v>11570</v>
      </c>
      <c r="C3740" s="2">
        <v>34049</v>
      </c>
      <c r="D3740" t="str">
        <f>VLOOKUP(B3740,regione!$A$1:$C$21,3,FALSE)</f>
        <v>Nord-est</v>
      </c>
      <c r="E3740" t="str">
        <f>VLOOKUP(B3740,regione!$A$1:$C$21,2,FALSE)</f>
        <v>Emilia-Romagna</v>
      </c>
      <c r="F3740" t="str">
        <f>VLOOKUP(A3740,prov!$A$1:$C$7897,3,FALSE)</f>
        <v>Parma</v>
      </c>
      <c r="G3740" s="4" t="s">
        <v>11658</v>
      </c>
    </row>
    <row r="3741" spans="1:7" x14ac:dyDescent="0.4">
      <c r="A3741" s="3" t="s">
        <v>1571</v>
      </c>
      <c r="B3741" s="2" t="s">
        <v>11570</v>
      </c>
      <c r="C3741" s="2">
        <v>34050</v>
      </c>
      <c r="D3741" t="str">
        <f>VLOOKUP(B3741,regione!$A$1:$C$21,3,FALSE)</f>
        <v>Nord-est</v>
      </c>
      <c r="E3741" t="str">
        <f>VLOOKUP(B3741,regione!$A$1:$C$21,2,FALSE)</f>
        <v>Emilia-Romagna</v>
      </c>
      <c r="F3741" t="str">
        <f>VLOOKUP(A3741,prov!$A$1:$C$7897,3,FALSE)</f>
        <v>Parma</v>
      </c>
      <c r="G3741" s="4" t="s">
        <v>11659</v>
      </c>
    </row>
    <row r="3742" spans="1:7" x14ac:dyDescent="0.4">
      <c r="A3742" s="5" t="s">
        <v>1579</v>
      </c>
      <c r="B3742" s="2" t="s">
        <v>11570</v>
      </c>
      <c r="C3742" s="2">
        <v>34051</v>
      </c>
      <c r="D3742" t="str">
        <f>VLOOKUP(B3742,regione!$A$1:$C$21,3,FALSE)</f>
        <v>Nord-est</v>
      </c>
      <c r="E3742" t="str">
        <f>VLOOKUP(B3742,regione!$A$1:$C$21,2,FALSE)</f>
        <v>Emilia-Romagna</v>
      </c>
      <c r="F3742" t="str">
        <f>VLOOKUP(A3742,prov!$A$1:$C$7897,3,FALSE)</f>
        <v>Parma</v>
      </c>
      <c r="G3742" s="4" t="s">
        <v>11660</v>
      </c>
    </row>
    <row r="3743" spans="1:7" x14ac:dyDescent="0.4">
      <c r="A3743" s="3" t="s">
        <v>1652</v>
      </c>
      <c r="B3743" s="2" t="s">
        <v>11570</v>
      </c>
      <c r="C3743" s="2">
        <v>35001</v>
      </c>
      <c r="D3743" t="str">
        <f>VLOOKUP(B3743,regione!$A$1:$C$21,3,FALSE)</f>
        <v>Nord-est</v>
      </c>
      <c r="E3743" t="str">
        <f>VLOOKUP(B3743,regione!$A$1:$C$21,2,FALSE)</f>
        <v>Emilia-Romagna</v>
      </c>
      <c r="F3743" t="str">
        <f>VLOOKUP(A3743,prov!$A$1:$C$7897,3,FALSE)</f>
        <v>Reggio nell'Emilia</v>
      </c>
      <c r="G3743" s="4" t="s">
        <v>11661</v>
      </c>
    </row>
    <row r="3744" spans="1:7" x14ac:dyDescent="0.4">
      <c r="A3744" s="3" t="s">
        <v>1653</v>
      </c>
      <c r="B3744" s="2" t="s">
        <v>11570</v>
      </c>
      <c r="C3744" s="2">
        <v>35002</v>
      </c>
      <c r="D3744" t="str">
        <f>VLOOKUP(B3744,regione!$A$1:$C$21,3,FALSE)</f>
        <v>Nord-est</v>
      </c>
      <c r="E3744" t="str">
        <f>VLOOKUP(B3744,regione!$A$1:$C$21,2,FALSE)</f>
        <v>Emilia-Romagna</v>
      </c>
      <c r="F3744" t="str">
        <f>VLOOKUP(A3744,prov!$A$1:$C$7897,3,FALSE)</f>
        <v>Reggio nell'Emilia</v>
      </c>
      <c r="G3744" s="4" t="s">
        <v>11662</v>
      </c>
    </row>
    <row r="3745" spans="1:7" x14ac:dyDescent="0.4">
      <c r="A3745" s="3" t="s">
        <v>1654</v>
      </c>
      <c r="B3745" s="2" t="s">
        <v>11570</v>
      </c>
      <c r="C3745" s="2">
        <v>35003</v>
      </c>
      <c r="D3745" t="str">
        <f>VLOOKUP(B3745,regione!$A$1:$C$21,3,FALSE)</f>
        <v>Nord-est</v>
      </c>
      <c r="E3745" t="str">
        <f>VLOOKUP(B3745,regione!$A$1:$C$21,2,FALSE)</f>
        <v>Emilia-Romagna</v>
      </c>
      <c r="F3745" t="str">
        <f>VLOOKUP(A3745,prov!$A$1:$C$7897,3,FALSE)</f>
        <v>Reggio nell'Emilia</v>
      </c>
      <c r="G3745" s="4" t="s">
        <v>11663</v>
      </c>
    </row>
    <row r="3746" spans="1:7" x14ac:dyDescent="0.4">
      <c r="A3746" s="3" t="s">
        <v>1655</v>
      </c>
      <c r="B3746" s="2" t="s">
        <v>11570</v>
      </c>
      <c r="C3746" s="2">
        <v>35004</v>
      </c>
      <c r="D3746" t="str">
        <f>VLOOKUP(B3746,regione!$A$1:$C$21,3,FALSE)</f>
        <v>Nord-est</v>
      </c>
      <c r="E3746" t="str">
        <f>VLOOKUP(B3746,regione!$A$1:$C$21,2,FALSE)</f>
        <v>Emilia-Romagna</v>
      </c>
      <c r="F3746" t="str">
        <f>VLOOKUP(A3746,prov!$A$1:$C$7897,3,FALSE)</f>
        <v>Reggio nell'Emilia</v>
      </c>
      <c r="G3746" s="4" t="s">
        <v>11664</v>
      </c>
    </row>
    <row r="3747" spans="1:7" x14ac:dyDescent="0.4">
      <c r="A3747" s="3" t="s">
        <v>1656</v>
      </c>
      <c r="B3747" s="2" t="s">
        <v>11570</v>
      </c>
      <c r="C3747" s="2">
        <v>35005</v>
      </c>
      <c r="D3747" t="str">
        <f>VLOOKUP(B3747,regione!$A$1:$C$21,3,FALSE)</f>
        <v>Nord-est</v>
      </c>
      <c r="E3747" t="str">
        <f>VLOOKUP(B3747,regione!$A$1:$C$21,2,FALSE)</f>
        <v>Emilia-Romagna</v>
      </c>
      <c r="F3747" t="str">
        <f>VLOOKUP(A3747,prov!$A$1:$C$7897,3,FALSE)</f>
        <v>Reggio nell'Emilia</v>
      </c>
      <c r="G3747" s="4" t="s">
        <v>11665</v>
      </c>
    </row>
    <row r="3748" spans="1:7" x14ac:dyDescent="0.4">
      <c r="A3748" s="3" t="s">
        <v>1657</v>
      </c>
      <c r="B3748" s="2" t="s">
        <v>11570</v>
      </c>
      <c r="C3748" s="2">
        <v>35006</v>
      </c>
      <c r="D3748" t="str">
        <f>VLOOKUP(B3748,regione!$A$1:$C$21,3,FALSE)</f>
        <v>Nord-est</v>
      </c>
      <c r="E3748" t="str">
        <f>VLOOKUP(B3748,regione!$A$1:$C$21,2,FALSE)</f>
        <v>Emilia-Romagna</v>
      </c>
      <c r="F3748" t="str">
        <f>VLOOKUP(A3748,prov!$A$1:$C$7897,3,FALSE)</f>
        <v>Reggio nell'Emilia</v>
      </c>
      <c r="G3748" s="4" t="s">
        <v>11666</v>
      </c>
    </row>
    <row r="3749" spans="1:7" x14ac:dyDescent="0.4">
      <c r="A3749" s="3" t="s">
        <v>1658</v>
      </c>
      <c r="B3749" s="2" t="s">
        <v>11570</v>
      </c>
      <c r="C3749" s="2">
        <v>35008</v>
      </c>
      <c r="D3749" t="str">
        <f>VLOOKUP(B3749,regione!$A$1:$C$21,3,FALSE)</f>
        <v>Nord-est</v>
      </c>
      <c r="E3749" t="str">
        <f>VLOOKUP(B3749,regione!$A$1:$C$21,2,FALSE)</f>
        <v>Emilia-Romagna</v>
      </c>
      <c r="F3749" t="str">
        <f>VLOOKUP(A3749,prov!$A$1:$C$7897,3,FALSE)</f>
        <v>Reggio nell'Emilia</v>
      </c>
      <c r="G3749" s="4" t="s">
        <v>11667</v>
      </c>
    </row>
    <row r="3750" spans="1:7" x14ac:dyDescent="0.4">
      <c r="A3750" s="3" t="s">
        <v>1659</v>
      </c>
      <c r="B3750" s="2" t="s">
        <v>11570</v>
      </c>
      <c r="C3750" s="2">
        <v>35009</v>
      </c>
      <c r="D3750" t="str">
        <f>VLOOKUP(B3750,regione!$A$1:$C$21,3,FALSE)</f>
        <v>Nord-est</v>
      </c>
      <c r="E3750" t="str">
        <f>VLOOKUP(B3750,regione!$A$1:$C$21,2,FALSE)</f>
        <v>Emilia-Romagna</v>
      </c>
      <c r="F3750" t="str">
        <f>VLOOKUP(A3750,prov!$A$1:$C$7897,3,FALSE)</f>
        <v>Reggio nell'Emilia</v>
      </c>
      <c r="G3750" s="4" t="s">
        <v>11668</v>
      </c>
    </row>
    <row r="3751" spans="1:7" x14ac:dyDescent="0.4">
      <c r="A3751" s="3" t="s">
        <v>1660</v>
      </c>
      <c r="B3751" s="2" t="s">
        <v>11570</v>
      </c>
      <c r="C3751" s="2">
        <v>35010</v>
      </c>
      <c r="D3751" t="str">
        <f>VLOOKUP(B3751,regione!$A$1:$C$21,3,FALSE)</f>
        <v>Nord-est</v>
      </c>
      <c r="E3751" t="str">
        <f>VLOOKUP(B3751,regione!$A$1:$C$21,2,FALSE)</f>
        <v>Emilia-Romagna</v>
      </c>
      <c r="F3751" t="str">
        <f>VLOOKUP(A3751,prov!$A$1:$C$7897,3,FALSE)</f>
        <v>Reggio nell'Emilia</v>
      </c>
      <c r="G3751" s="4" t="s">
        <v>11669</v>
      </c>
    </row>
    <row r="3752" spans="1:7" x14ac:dyDescent="0.4">
      <c r="A3752" s="3" t="s">
        <v>1662</v>
      </c>
      <c r="B3752" s="2" t="s">
        <v>11570</v>
      </c>
      <c r="C3752" s="2">
        <v>35011</v>
      </c>
      <c r="D3752" t="str">
        <f>VLOOKUP(B3752,regione!$A$1:$C$21,3,FALSE)</f>
        <v>Nord-est</v>
      </c>
      <c r="E3752" t="str">
        <f>VLOOKUP(B3752,regione!$A$1:$C$21,2,FALSE)</f>
        <v>Emilia-Romagna</v>
      </c>
      <c r="F3752" t="str">
        <f>VLOOKUP(A3752,prov!$A$1:$C$7897,3,FALSE)</f>
        <v>Reggio nell'Emilia</v>
      </c>
      <c r="G3752" s="4" t="s">
        <v>11670</v>
      </c>
    </row>
    <row r="3753" spans="1:7" x14ac:dyDescent="0.4">
      <c r="A3753" s="3" t="s">
        <v>1663</v>
      </c>
      <c r="B3753" s="2" t="s">
        <v>11570</v>
      </c>
      <c r="C3753" s="2">
        <v>35012</v>
      </c>
      <c r="D3753" t="str">
        <f>VLOOKUP(B3753,regione!$A$1:$C$21,3,FALSE)</f>
        <v>Nord-est</v>
      </c>
      <c r="E3753" t="str">
        <f>VLOOKUP(B3753,regione!$A$1:$C$21,2,FALSE)</f>
        <v>Emilia-Romagna</v>
      </c>
      <c r="F3753" t="str">
        <f>VLOOKUP(A3753,prov!$A$1:$C$7897,3,FALSE)</f>
        <v>Reggio nell'Emilia</v>
      </c>
      <c r="G3753" s="4" t="s">
        <v>11671</v>
      </c>
    </row>
    <row r="3754" spans="1:7" x14ac:dyDescent="0.4">
      <c r="A3754" s="3" t="s">
        <v>1664</v>
      </c>
      <c r="B3754" s="2" t="s">
        <v>11570</v>
      </c>
      <c r="C3754" s="2">
        <v>35013</v>
      </c>
      <c r="D3754" t="str">
        <f>VLOOKUP(B3754,regione!$A$1:$C$21,3,FALSE)</f>
        <v>Nord-est</v>
      </c>
      <c r="E3754" t="str">
        <f>VLOOKUP(B3754,regione!$A$1:$C$21,2,FALSE)</f>
        <v>Emilia-Romagna</v>
      </c>
      <c r="F3754" t="str">
        <f>VLOOKUP(A3754,prov!$A$1:$C$7897,3,FALSE)</f>
        <v>Reggio nell'Emilia</v>
      </c>
      <c r="G3754" s="4" t="s">
        <v>11672</v>
      </c>
    </row>
    <row r="3755" spans="1:7" x14ac:dyDescent="0.4">
      <c r="A3755" s="3" t="s">
        <v>1665</v>
      </c>
      <c r="B3755" s="2" t="s">
        <v>11570</v>
      </c>
      <c r="C3755" s="2">
        <v>35014</v>
      </c>
      <c r="D3755" t="str">
        <f>VLOOKUP(B3755,regione!$A$1:$C$21,3,FALSE)</f>
        <v>Nord-est</v>
      </c>
      <c r="E3755" t="str">
        <f>VLOOKUP(B3755,regione!$A$1:$C$21,2,FALSE)</f>
        <v>Emilia-Romagna</v>
      </c>
      <c r="F3755" t="str">
        <f>VLOOKUP(A3755,prov!$A$1:$C$7897,3,FALSE)</f>
        <v>Reggio nell'Emilia</v>
      </c>
      <c r="G3755" s="4" t="s">
        <v>11673</v>
      </c>
    </row>
    <row r="3756" spans="1:7" x14ac:dyDescent="0.4">
      <c r="A3756" s="3" t="s">
        <v>1666</v>
      </c>
      <c r="B3756" s="2" t="s">
        <v>11570</v>
      </c>
      <c r="C3756" s="2">
        <v>35015</v>
      </c>
      <c r="D3756" t="str">
        <f>VLOOKUP(B3756,regione!$A$1:$C$21,3,FALSE)</f>
        <v>Nord-est</v>
      </c>
      <c r="E3756" t="str">
        <f>VLOOKUP(B3756,regione!$A$1:$C$21,2,FALSE)</f>
        <v>Emilia-Romagna</v>
      </c>
      <c r="F3756" t="str">
        <f>VLOOKUP(A3756,prov!$A$1:$C$7897,3,FALSE)</f>
        <v>Reggio nell'Emilia</v>
      </c>
      <c r="G3756" s="4" t="s">
        <v>11674</v>
      </c>
    </row>
    <row r="3757" spans="1:7" x14ac:dyDescent="0.4">
      <c r="A3757" s="3" t="s">
        <v>1667</v>
      </c>
      <c r="B3757" s="2" t="s">
        <v>11570</v>
      </c>
      <c r="C3757" s="2">
        <v>35016</v>
      </c>
      <c r="D3757" t="str">
        <f>VLOOKUP(B3757,regione!$A$1:$C$21,3,FALSE)</f>
        <v>Nord-est</v>
      </c>
      <c r="E3757" t="str">
        <f>VLOOKUP(B3757,regione!$A$1:$C$21,2,FALSE)</f>
        <v>Emilia-Romagna</v>
      </c>
      <c r="F3757" t="str">
        <f>VLOOKUP(A3757,prov!$A$1:$C$7897,3,FALSE)</f>
        <v>Reggio nell'Emilia</v>
      </c>
      <c r="G3757" s="4" t="s">
        <v>11675</v>
      </c>
    </row>
    <row r="3758" spans="1:7" x14ac:dyDescent="0.4">
      <c r="A3758" s="3" t="s">
        <v>1668</v>
      </c>
      <c r="B3758" s="2" t="s">
        <v>11570</v>
      </c>
      <c r="C3758" s="2">
        <v>35017</v>
      </c>
      <c r="D3758" t="str">
        <f>VLOOKUP(B3758,regione!$A$1:$C$21,3,FALSE)</f>
        <v>Nord-est</v>
      </c>
      <c r="E3758" t="str">
        <f>VLOOKUP(B3758,regione!$A$1:$C$21,2,FALSE)</f>
        <v>Emilia-Romagna</v>
      </c>
      <c r="F3758" t="str">
        <f>VLOOKUP(A3758,prov!$A$1:$C$7897,3,FALSE)</f>
        <v>Reggio nell'Emilia</v>
      </c>
      <c r="G3758" s="4" t="s">
        <v>11676</v>
      </c>
    </row>
    <row r="3759" spans="1:7" x14ac:dyDescent="0.4">
      <c r="A3759" s="3" t="s">
        <v>1661</v>
      </c>
      <c r="B3759" s="2" t="s">
        <v>11570</v>
      </c>
      <c r="C3759" s="2">
        <v>35018</v>
      </c>
      <c r="D3759" t="str">
        <f>VLOOKUP(B3759,regione!$A$1:$C$21,3,FALSE)</f>
        <v>Nord-est</v>
      </c>
      <c r="E3759" t="str">
        <f>VLOOKUP(B3759,regione!$A$1:$C$21,2,FALSE)</f>
        <v>Emilia-Romagna</v>
      </c>
      <c r="F3759" t="str">
        <f>VLOOKUP(A3759,prov!$A$1:$C$7897,3,FALSE)</f>
        <v>Reggio nell'Emilia</v>
      </c>
      <c r="G3759" s="4" t="s">
        <v>11677</v>
      </c>
    </row>
    <row r="3760" spans="1:7" x14ac:dyDescent="0.4">
      <c r="A3760" s="3" t="s">
        <v>1669</v>
      </c>
      <c r="B3760" s="2" t="s">
        <v>11570</v>
      </c>
      <c r="C3760" s="2">
        <v>35020</v>
      </c>
      <c r="D3760" t="str">
        <f>VLOOKUP(B3760,regione!$A$1:$C$21,3,FALSE)</f>
        <v>Nord-est</v>
      </c>
      <c r="E3760" t="str">
        <f>VLOOKUP(B3760,regione!$A$1:$C$21,2,FALSE)</f>
        <v>Emilia-Romagna</v>
      </c>
      <c r="F3760" t="str">
        <f>VLOOKUP(A3760,prov!$A$1:$C$7897,3,FALSE)</f>
        <v>Reggio nell'Emilia</v>
      </c>
      <c r="G3760" s="4" t="s">
        <v>11678</v>
      </c>
    </row>
    <row r="3761" spans="1:7" x14ac:dyDescent="0.4">
      <c r="A3761" s="3" t="s">
        <v>1670</v>
      </c>
      <c r="B3761" s="2" t="s">
        <v>11570</v>
      </c>
      <c r="C3761" s="2">
        <v>35021</v>
      </c>
      <c r="D3761" t="str">
        <f>VLOOKUP(B3761,regione!$A$1:$C$21,3,FALSE)</f>
        <v>Nord-est</v>
      </c>
      <c r="E3761" t="str">
        <f>VLOOKUP(B3761,regione!$A$1:$C$21,2,FALSE)</f>
        <v>Emilia-Romagna</v>
      </c>
      <c r="F3761" t="str">
        <f>VLOOKUP(A3761,prov!$A$1:$C$7897,3,FALSE)</f>
        <v>Reggio nell'Emilia</v>
      </c>
      <c r="G3761" s="4" t="s">
        <v>11679</v>
      </c>
    </row>
    <row r="3762" spans="1:7" x14ac:dyDescent="0.4">
      <c r="A3762" s="3" t="s">
        <v>1671</v>
      </c>
      <c r="B3762" s="2" t="s">
        <v>11570</v>
      </c>
      <c r="C3762" s="2">
        <v>35022</v>
      </c>
      <c r="D3762" t="str">
        <f>VLOOKUP(B3762,regione!$A$1:$C$21,3,FALSE)</f>
        <v>Nord-est</v>
      </c>
      <c r="E3762" t="str">
        <f>VLOOKUP(B3762,regione!$A$1:$C$21,2,FALSE)</f>
        <v>Emilia-Romagna</v>
      </c>
      <c r="F3762" t="str">
        <f>VLOOKUP(A3762,prov!$A$1:$C$7897,3,FALSE)</f>
        <v>Reggio nell'Emilia</v>
      </c>
      <c r="G3762" s="4" t="s">
        <v>11680</v>
      </c>
    </row>
    <row r="3763" spans="1:7" x14ac:dyDescent="0.4">
      <c r="A3763" s="3" t="s">
        <v>1672</v>
      </c>
      <c r="B3763" s="2" t="s">
        <v>11570</v>
      </c>
      <c r="C3763" s="2">
        <v>35023</v>
      </c>
      <c r="D3763" t="str">
        <f>VLOOKUP(B3763,regione!$A$1:$C$21,3,FALSE)</f>
        <v>Nord-est</v>
      </c>
      <c r="E3763" t="str">
        <f>VLOOKUP(B3763,regione!$A$1:$C$21,2,FALSE)</f>
        <v>Emilia-Romagna</v>
      </c>
      <c r="F3763" t="str">
        <f>VLOOKUP(A3763,prov!$A$1:$C$7897,3,FALSE)</f>
        <v>Reggio nell'Emilia</v>
      </c>
      <c r="G3763" s="4" t="s">
        <v>11681</v>
      </c>
    </row>
    <row r="3764" spans="1:7" x14ac:dyDescent="0.4">
      <c r="A3764" s="3" t="s">
        <v>1673</v>
      </c>
      <c r="B3764" s="2" t="s">
        <v>11570</v>
      </c>
      <c r="C3764" s="2">
        <v>35024</v>
      </c>
      <c r="D3764" t="str">
        <f>VLOOKUP(B3764,regione!$A$1:$C$21,3,FALSE)</f>
        <v>Nord-est</v>
      </c>
      <c r="E3764" t="str">
        <f>VLOOKUP(B3764,regione!$A$1:$C$21,2,FALSE)</f>
        <v>Emilia-Romagna</v>
      </c>
      <c r="F3764" t="str">
        <f>VLOOKUP(A3764,prov!$A$1:$C$7897,3,FALSE)</f>
        <v>Reggio nell'Emilia</v>
      </c>
      <c r="G3764" s="4" t="s">
        <v>11682</v>
      </c>
    </row>
    <row r="3765" spans="1:7" x14ac:dyDescent="0.4">
      <c r="A3765" s="3" t="s">
        <v>1674</v>
      </c>
      <c r="B3765" s="2" t="s">
        <v>11570</v>
      </c>
      <c r="C3765" s="2">
        <v>35026</v>
      </c>
      <c r="D3765" t="str">
        <f>VLOOKUP(B3765,regione!$A$1:$C$21,3,FALSE)</f>
        <v>Nord-est</v>
      </c>
      <c r="E3765" t="str">
        <f>VLOOKUP(B3765,regione!$A$1:$C$21,2,FALSE)</f>
        <v>Emilia-Romagna</v>
      </c>
      <c r="F3765" t="str">
        <f>VLOOKUP(A3765,prov!$A$1:$C$7897,3,FALSE)</f>
        <v>Reggio nell'Emilia</v>
      </c>
      <c r="G3765" s="4" t="s">
        <v>11683</v>
      </c>
    </row>
    <row r="3766" spans="1:7" x14ac:dyDescent="0.4">
      <c r="A3766" s="3" t="s">
        <v>1675</v>
      </c>
      <c r="B3766" s="2" t="s">
        <v>11570</v>
      </c>
      <c r="C3766" s="2">
        <v>35027</v>
      </c>
      <c r="D3766" t="str">
        <f>VLOOKUP(B3766,regione!$A$1:$C$21,3,FALSE)</f>
        <v>Nord-est</v>
      </c>
      <c r="E3766" t="str">
        <f>VLOOKUP(B3766,regione!$A$1:$C$21,2,FALSE)</f>
        <v>Emilia-Romagna</v>
      </c>
      <c r="F3766" t="str">
        <f>VLOOKUP(A3766,prov!$A$1:$C$7897,3,FALSE)</f>
        <v>Reggio nell'Emilia</v>
      </c>
      <c r="G3766" s="4" t="s">
        <v>11684</v>
      </c>
    </row>
    <row r="3767" spans="1:7" x14ac:dyDescent="0.4">
      <c r="A3767" s="3" t="s">
        <v>1676</v>
      </c>
      <c r="B3767" s="2" t="s">
        <v>11570</v>
      </c>
      <c r="C3767" s="2">
        <v>35028</v>
      </c>
      <c r="D3767" t="str">
        <f>VLOOKUP(B3767,regione!$A$1:$C$21,3,FALSE)</f>
        <v>Nord-est</v>
      </c>
      <c r="E3767" t="str">
        <f>VLOOKUP(B3767,regione!$A$1:$C$21,2,FALSE)</f>
        <v>Emilia-Romagna</v>
      </c>
      <c r="F3767" t="str">
        <f>VLOOKUP(A3767,prov!$A$1:$C$7897,3,FALSE)</f>
        <v>Reggio nell'Emilia</v>
      </c>
      <c r="G3767" s="4" t="s">
        <v>11685</v>
      </c>
    </row>
    <row r="3768" spans="1:7" x14ac:dyDescent="0.4">
      <c r="A3768" s="3" t="s">
        <v>1677</v>
      </c>
      <c r="B3768" s="2" t="s">
        <v>11570</v>
      </c>
      <c r="C3768" s="2">
        <v>35029</v>
      </c>
      <c r="D3768" t="str">
        <f>VLOOKUP(B3768,regione!$A$1:$C$21,3,FALSE)</f>
        <v>Nord-est</v>
      </c>
      <c r="E3768" t="str">
        <f>VLOOKUP(B3768,regione!$A$1:$C$21,2,FALSE)</f>
        <v>Emilia-Romagna</v>
      </c>
      <c r="F3768" t="str">
        <f>VLOOKUP(A3768,prov!$A$1:$C$7897,3,FALSE)</f>
        <v>Reggio nell'Emilia</v>
      </c>
      <c r="G3768" s="4" t="s">
        <v>11686</v>
      </c>
    </row>
    <row r="3769" spans="1:7" x14ac:dyDescent="0.4">
      <c r="A3769" s="3" t="s">
        <v>1678</v>
      </c>
      <c r="B3769" s="2" t="s">
        <v>11570</v>
      </c>
      <c r="C3769" s="2">
        <v>35030</v>
      </c>
      <c r="D3769" t="str">
        <f>VLOOKUP(B3769,regione!$A$1:$C$21,3,FALSE)</f>
        <v>Nord-est</v>
      </c>
      <c r="E3769" t="str">
        <f>VLOOKUP(B3769,regione!$A$1:$C$21,2,FALSE)</f>
        <v>Emilia-Romagna</v>
      </c>
      <c r="F3769" t="str">
        <f>VLOOKUP(A3769,prov!$A$1:$C$7897,3,FALSE)</f>
        <v>Reggio nell'Emilia</v>
      </c>
      <c r="G3769" s="4" t="s">
        <v>11687</v>
      </c>
    </row>
    <row r="3770" spans="1:7" x14ac:dyDescent="0.4">
      <c r="A3770" s="3" t="s">
        <v>1680</v>
      </c>
      <c r="B3770" s="2" t="s">
        <v>11570</v>
      </c>
      <c r="C3770" s="2">
        <v>35032</v>
      </c>
      <c r="D3770" t="str">
        <f>VLOOKUP(B3770,regione!$A$1:$C$21,3,FALSE)</f>
        <v>Nord-est</v>
      </c>
      <c r="E3770" t="str">
        <f>VLOOKUP(B3770,regione!$A$1:$C$21,2,FALSE)</f>
        <v>Emilia-Romagna</v>
      </c>
      <c r="F3770" t="str">
        <f>VLOOKUP(A3770,prov!$A$1:$C$7897,3,FALSE)</f>
        <v>Reggio nell'Emilia</v>
      </c>
      <c r="G3770" s="4" t="s">
        <v>11688</v>
      </c>
    </row>
    <row r="3771" spans="1:7" x14ac:dyDescent="0.4">
      <c r="A3771" s="3" t="s">
        <v>1679</v>
      </c>
      <c r="B3771" s="2" t="s">
        <v>11570</v>
      </c>
      <c r="C3771" s="2">
        <v>35033</v>
      </c>
      <c r="D3771" t="str">
        <f>VLOOKUP(B3771,regione!$A$1:$C$21,3,FALSE)</f>
        <v>Nord-est</v>
      </c>
      <c r="E3771" t="str">
        <f>VLOOKUP(B3771,regione!$A$1:$C$21,2,FALSE)</f>
        <v>Emilia-Romagna</v>
      </c>
      <c r="F3771" t="str">
        <f>VLOOKUP(A3771,prov!$A$1:$C$7897,3,FALSE)</f>
        <v>Reggio nell'Emilia</v>
      </c>
      <c r="G3771" s="4" t="s">
        <v>11689</v>
      </c>
    </row>
    <row r="3772" spans="1:7" x14ac:dyDescent="0.4">
      <c r="A3772" s="3" t="s">
        <v>1681</v>
      </c>
      <c r="B3772" s="2" t="s">
        <v>11570</v>
      </c>
      <c r="C3772" s="2">
        <v>35034</v>
      </c>
      <c r="D3772" t="str">
        <f>VLOOKUP(B3772,regione!$A$1:$C$21,3,FALSE)</f>
        <v>Nord-est</v>
      </c>
      <c r="E3772" t="str">
        <f>VLOOKUP(B3772,regione!$A$1:$C$21,2,FALSE)</f>
        <v>Emilia-Romagna</v>
      </c>
      <c r="F3772" t="str">
        <f>VLOOKUP(A3772,prov!$A$1:$C$7897,3,FALSE)</f>
        <v>Reggio nell'Emilia</v>
      </c>
      <c r="G3772" s="4" t="s">
        <v>11690</v>
      </c>
    </row>
    <row r="3773" spans="1:7" x14ac:dyDescent="0.4">
      <c r="A3773" s="3" t="s">
        <v>1682</v>
      </c>
      <c r="B3773" s="2" t="s">
        <v>11570</v>
      </c>
      <c r="C3773" s="2">
        <v>35035</v>
      </c>
      <c r="D3773" t="str">
        <f>VLOOKUP(B3773,regione!$A$1:$C$21,3,FALSE)</f>
        <v>Nord-est</v>
      </c>
      <c r="E3773" t="str">
        <f>VLOOKUP(B3773,regione!$A$1:$C$21,2,FALSE)</f>
        <v>Emilia-Romagna</v>
      </c>
      <c r="F3773" t="str">
        <f>VLOOKUP(A3773,prov!$A$1:$C$7897,3,FALSE)</f>
        <v>Reggio nell'Emilia</v>
      </c>
      <c r="G3773" s="4" t="s">
        <v>11691</v>
      </c>
    </row>
    <row r="3774" spans="1:7" x14ac:dyDescent="0.4">
      <c r="A3774" s="3" t="s">
        <v>1683</v>
      </c>
      <c r="B3774" s="2" t="s">
        <v>11570</v>
      </c>
      <c r="C3774" s="2">
        <v>35036</v>
      </c>
      <c r="D3774" t="str">
        <f>VLOOKUP(B3774,regione!$A$1:$C$21,3,FALSE)</f>
        <v>Nord-est</v>
      </c>
      <c r="E3774" t="str">
        <f>VLOOKUP(B3774,regione!$A$1:$C$21,2,FALSE)</f>
        <v>Emilia-Romagna</v>
      </c>
      <c r="F3774" t="str">
        <f>VLOOKUP(A3774,prov!$A$1:$C$7897,3,FALSE)</f>
        <v>Reggio nell'Emilia</v>
      </c>
      <c r="G3774" s="4" t="s">
        <v>11692</v>
      </c>
    </row>
    <row r="3775" spans="1:7" x14ac:dyDescent="0.4">
      <c r="A3775" s="3" t="s">
        <v>1684</v>
      </c>
      <c r="B3775" s="2" t="s">
        <v>11570</v>
      </c>
      <c r="C3775" s="2">
        <v>35037</v>
      </c>
      <c r="D3775" t="str">
        <f>VLOOKUP(B3775,regione!$A$1:$C$21,3,FALSE)</f>
        <v>Nord-est</v>
      </c>
      <c r="E3775" t="str">
        <f>VLOOKUP(B3775,regione!$A$1:$C$21,2,FALSE)</f>
        <v>Emilia-Romagna</v>
      </c>
      <c r="F3775" t="str">
        <f>VLOOKUP(A3775,prov!$A$1:$C$7897,3,FALSE)</f>
        <v>Reggio nell'Emilia</v>
      </c>
      <c r="G3775" s="4" t="s">
        <v>11693</v>
      </c>
    </row>
    <row r="3776" spans="1:7" x14ac:dyDescent="0.4">
      <c r="A3776" s="3" t="s">
        <v>1685</v>
      </c>
      <c r="B3776" s="2" t="s">
        <v>11570</v>
      </c>
      <c r="C3776" s="2">
        <v>35038</v>
      </c>
      <c r="D3776" t="str">
        <f>VLOOKUP(B3776,regione!$A$1:$C$21,3,FALSE)</f>
        <v>Nord-est</v>
      </c>
      <c r="E3776" t="str">
        <f>VLOOKUP(B3776,regione!$A$1:$C$21,2,FALSE)</f>
        <v>Emilia-Romagna</v>
      </c>
      <c r="F3776" t="str">
        <f>VLOOKUP(A3776,prov!$A$1:$C$7897,3,FALSE)</f>
        <v>Reggio nell'Emilia</v>
      </c>
      <c r="G3776" s="4" t="s">
        <v>11694</v>
      </c>
    </row>
    <row r="3777" spans="1:7" x14ac:dyDescent="0.4">
      <c r="A3777" s="3" t="s">
        <v>1686</v>
      </c>
      <c r="B3777" s="2" t="s">
        <v>11570</v>
      </c>
      <c r="C3777" s="2">
        <v>35039</v>
      </c>
      <c r="D3777" t="str">
        <f>VLOOKUP(B3777,regione!$A$1:$C$21,3,FALSE)</f>
        <v>Nord-est</v>
      </c>
      <c r="E3777" t="str">
        <f>VLOOKUP(B3777,regione!$A$1:$C$21,2,FALSE)</f>
        <v>Emilia-Romagna</v>
      </c>
      <c r="F3777" t="str">
        <f>VLOOKUP(A3777,prov!$A$1:$C$7897,3,FALSE)</f>
        <v>Reggio nell'Emilia</v>
      </c>
      <c r="G3777" s="4" t="s">
        <v>11695</v>
      </c>
    </row>
    <row r="3778" spans="1:7" x14ac:dyDescent="0.4">
      <c r="A3778" s="3" t="s">
        <v>1687</v>
      </c>
      <c r="B3778" s="2" t="s">
        <v>11570</v>
      </c>
      <c r="C3778" s="2">
        <v>35040</v>
      </c>
      <c r="D3778" t="str">
        <f>VLOOKUP(B3778,regione!$A$1:$C$21,3,FALSE)</f>
        <v>Nord-est</v>
      </c>
      <c r="E3778" t="str">
        <f>VLOOKUP(B3778,regione!$A$1:$C$21,2,FALSE)</f>
        <v>Emilia-Romagna</v>
      </c>
      <c r="F3778" t="str">
        <f>VLOOKUP(A3778,prov!$A$1:$C$7897,3,FALSE)</f>
        <v>Reggio nell'Emilia</v>
      </c>
      <c r="G3778" s="4" t="s">
        <v>11696</v>
      </c>
    </row>
    <row r="3779" spans="1:7" x14ac:dyDescent="0.4">
      <c r="A3779" s="3" t="s">
        <v>1688</v>
      </c>
      <c r="B3779" s="2" t="s">
        <v>11570</v>
      </c>
      <c r="C3779" s="2">
        <v>35041</v>
      </c>
      <c r="D3779" t="str">
        <f>VLOOKUP(B3779,regione!$A$1:$C$21,3,FALSE)</f>
        <v>Nord-est</v>
      </c>
      <c r="E3779" t="str">
        <f>VLOOKUP(B3779,regione!$A$1:$C$21,2,FALSE)</f>
        <v>Emilia-Romagna</v>
      </c>
      <c r="F3779" t="str">
        <f>VLOOKUP(A3779,prov!$A$1:$C$7897,3,FALSE)</f>
        <v>Reggio nell'Emilia</v>
      </c>
      <c r="G3779" s="4" t="s">
        <v>11697</v>
      </c>
    </row>
    <row r="3780" spans="1:7" x14ac:dyDescent="0.4">
      <c r="A3780" s="3" t="s">
        <v>1690</v>
      </c>
      <c r="B3780" s="2" t="s">
        <v>11570</v>
      </c>
      <c r="C3780" s="2">
        <v>35042</v>
      </c>
      <c r="D3780" t="str">
        <f>VLOOKUP(B3780,regione!$A$1:$C$21,3,FALSE)</f>
        <v>Nord-est</v>
      </c>
      <c r="E3780" t="str">
        <f>VLOOKUP(B3780,regione!$A$1:$C$21,2,FALSE)</f>
        <v>Emilia-Romagna</v>
      </c>
      <c r="F3780" t="str">
        <f>VLOOKUP(A3780,prov!$A$1:$C$7897,3,FALSE)</f>
        <v>Reggio nell'Emilia</v>
      </c>
      <c r="G3780" s="4" t="s">
        <v>11698</v>
      </c>
    </row>
    <row r="3781" spans="1:7" x14ac:dyDescent="0.4">
      <c r="A3781" s="3" t="s">
        <v>1691</v>
      </c>
      <c r="B3781" s="2" t="s">
        <v>11570</v>
      </c>
      <c r="C3781" s="2">
        <v>35043</v>
      </c>
      <c r="D3781" t="str">
        <f>VLOOKUP(B3781,regione!$A$1:$C$21,3,FALSE)</f>
        <v>Nord-est</v>
      </c>
      <c r="E3781" t="str">
        <f>VLOOKUP(B3781,regione!$A$1:$C$21,2,FALSE)</f>
        <v>Emilia-Romagna</v>
      </c>
      <c r="F3781" t="str">
        <f>VLOOKUP(A3781,prov!$A$1:$C$7897,3,FALSE)</f>
        <v>Reggio nell'Emilia</v>
      </c>
      <c r="G3781" s="4" t="s">
        <v>11699</v>
      </c>
    </row>
    <row r="3782" spans="1:7" x14ac:dyDescent="0.4">
      <c r="A3782" s="3" t="s">
        <v>1692</v>
      </c>
      <c r="B3782" s="2" t="s">
        <v>11570</v>
      </c>
      <c r="C3782" s="2">
        <v>35044</v>
      </c>
      <c r="D3782" t="str">
        <f>VLOOKUP(B3782,regione!$A$1:$C$21,3,FALSE)</f>
        <v>Nord-est</v>
      </c>
      <c r="E3782" t="str">
        <f>VLOOKUP(B3782,regione!$A$1:$C$21,2,FALSE)</f>
        <v>Emilia-Romagna</v>
      </c>
      <c r="F3782" t="str">
        <f>VLOOKUP(A3782,prov!$A$1:$C$7897,3,FALSE)</f>
        <v>Reggio nell'Emilia</v>
      </c>
      <c r="G3782" s="4" t="s">
        <v>11700</v>
      </c>
    </row>
    <row r="3783" spans="1:7" x14ac:dyDescent="0.4">
      <c r="A3783" s="3" t="s">
        <v>1693</v>
      </c>
      <c r="B3783" s="2" t="s">
        <v>11570</v>
      </c>
      <c r="C3783" s="2">
        <v>35045</v>
      </c>
      <c r="D3783" t="str">
        <f>VLOOKUP(B3783,regione!$A$1:$C$21,3,FALSE)</f>
        <v>Nord-est</v>
      </c>
      <c r="E3783" t="str">
        <f>VLOOKUP(B3783,regione!$A$1:$C$21,2,FALSE)</f>
        <v>Emilia-Romagna</v>
      </c>
      <c r="F3783" t="str">
        <f>VLOOKUP(A3783,prov!$A$1:$C$7897,3,FALSE)</f>
        <v>Reggio nell'Emilia</v>
      </c>
      <c r="G3783" s="4" t="s">
        <v>11701</v>
      </c>
    </row>
    <row r="3784" spans="1:7" x14ac:dyDescent="0.4">
      <c r="A3784" s="3" t="s">
        <v>1689</v>
      </c>
      <c r="B3784" s="2" t="s">
        <v>11570</v>
      </c>
      <c r="C3784" s="2">
        <v>35046</v>
      </c>
      <c r="D3784" t="str">
        <f>VLOOKUP(B3784,regione!$A$1:$C$21,3,FALSE)</f>
        <v>Nord-est</v>
      </c>
      <c r="E3784" t="str">
        <f>VLOOKUP(B3784,regione!$A$1:$C$21,2,FALSE)</f>
        <v>Emilia-Romagna</v>
      </c>
      <c r="F3784" t="str">
        <f>VLOOKUP(A3784,prov!$A$1:$C$7897,3,FALSE)</f>
        <v>Reggio nell'Emilia</v>
      </c>
      <c r="G3784" s="4" t="s">
        <v>11702</v>
      </c>
    </row>
    <row r="3785" spans="1:7" x14ac:dyDescent="0.4">
      <c r="A3785" s="3" t="s">
        <v>1497</v>
      </c>
      <c r="B3785" s="2" t="s">
        <v>11570</v>
      </c>
      <c r="C3785" s="2">
        <v>36001</v>
      </c>
      <c r="D3785" t="str">
        <f>VLOOKUP(B3785,regione!$A$1:$C$21,3,FALSE)</f>
        <v>Nord-est</v>
      </c>
      <c r="E3785" t="str">
        <f>VLOOKUP(B3785,regione!$A$1:$C$21,2,FALSE)</f>
        <v>Emilia-Romagna</v>
      </c>
      <c r="F3785" t="str">
        <f>VLOOKUP(A3785,prov!$A$1:$C$7897,3,FALSE)</f>
        <v>Modena</v>
      </c>
      <c r="G3785" s="4" t="s">
        <v>11703</v>
      </c>
    </row>
    <row r="3786" spans="1:7" x14ac:dyDescent="0.4">
      <c r="A3786" s="3" t="s">
        <v>1498</v>
      </c>
      <c r="B3786" s="2" t="s">
        <v>11570</v>
      </c>
      <c r="C3786" s="2">
        <v>36002</v>
      </c>
      <c r="D3786" t="str">
        <f>VLOOKUP(B3786,regione!$A$1:$C$21,3,FALSE)</f>
        <v>Nord-est</v>
      </c>
      <c r="E3786" t="str">
        <f>VLOOKUP(B3786,regione!$A$1:$C$21,2,FALSE)</f>
        <v>Emilia-Romagna</v>
      </c>
      <c r="F3786" t="str">
        <f>VLOOKUP(A3786,prov!$A$1:$C$7897,3,FALSE)</f>
        <v>Modena</v>
      </c>
      <c r="G3786" s="4" t="s">
        <v>11704</v>
      </c>
    </row>
    <row r="3787" spans="1:7" x14ac:dyDescent="0.4">
      <c r="A3787" s="3" t="s">
        <v>1499</v>
      </c>
      <c r="B3787" s="2" t="s">
        <v>11570</v>
      </c>
      <c r="C3787" s="2">
        <v>36003</v>
      </c>
      <c r="D3787" t="str">
        <f>VLOOKUP(B3787,regione!$A$1:$C$21,3,FALSE)</f>
        <v>Nord-est</v>
      </c>
      <c r="E3787" t="str">
        <f>VLOOKUP(B3787,regione!$A$1:$C$21,2,FALSE)</f>
        <v>Emilia-Romagna</v>
      </c>
      <c r="F3787" t="str">
        <f>VLOOKUP(A3787,prov!$A$1:$C$7897,3,FALSE)</f>
        <v>Modena</v>
      </c>
      <c r="G3787" s="4" t="s">
        <v>11705</v>
      </c>
    </row>
    <row r="3788" spans="1:7" x14ac:dyDescent="0.4">
      <c r="A3788" s="3" t="s">
        <v>1500</v>
      </c>
      <c r="B3788" s="2" t="s">
        <v>11570</v>
      </c>
      <c r="C3788" s="2">
        <v>36004</v>
      </c>
      <c r="D3788" t="str">
        <f>VLOOKUP(B3788,regione!$A$1:$C$21,3,FALSE)</f>
        <v>Nord-est</v>
      </c>
      <c r="E3788" t="str">
        <f>VLOOKUP(B3788,regione!$A$1:$C$21,2,FALSE)</f>
        <v>Emilia-Romagna</v>
      </c>
      <c r="F3788" t="str">
        <f>VLOOKUP(A3788,prov!$A$1:$C$7897,3,FALSE)</f>
        <v>Modena</v>
      </c>
      <c r="G3788" s="4" t="s">
        <v>11706</v>
      </c>
    </row>
    <row r="3789" spans="1:7" x14ac:dyDescent="0.4">
      <c r="A3789" s="3" t="s">
        <v>1501</v>
      </c>
      <c r="B3789" s="2" t="s">
        <v>11570</v>
      </c>
      <c r="C3789" s="2">
        <v>36005</v>
      </c>
      <c r="D3789" t="str">
        <f>VLOOKUP(B3789,regione!$A$1:$C$21,3,FALSE)</f>
        <v>Nord-est</v>
      </c>
      <c r="E3789" t="str">
        <f>VLOOKUP(B3789,regione!$A$1:$C$21,2,FALSE)</f>
        <v>Emilia-Romagna</v>
      </c>
      <c r="F3789" t="str">
        <f>VLOOKUP(A3789,prov!$A$1:$C$7897,3,FALSE)</f>
        <v>Modena</v>
      </c>
      <c r="G3789" s="4" t="s">
        <v>11707</v>
      </c>
    </row>
    <row r="3790" spans="1:7" x14ac:dyDescent="0.4">
      <c r="A3790" s="3" t="s">
        <v>1502</v>
      </c>
      <c r="B3790" s="2" t="s">
        <v>11570</v>
      </c>
      <c r="C3790" s="2">
        <v>36006</v>
      </c>
      <c r="D3790" t="str">
        <f>VLOOKUP(B3790,regione!$A$1:$C$21,3,FALSE)</f>
        <v>Nord-est</v>
      </c>
      <c r="E3790" t="str">
        <f>VLOOKUP(B3790,regione!$A$1:$C$21,2,FALSE)</f>
        <v>Emilia-Romagna</v>
      </c>
      <c r="F3790" t="str">
        <f>VLOOKUP(A3790,prov!$A$1:$C$7897,3,FALSE)</f>
        <v>Modena</v>
      </c>
      <c r="G3790" s="4" t="s">
        <v>11708</v>
      </c>
    </row>
    <row r="3791" spans="1:7" x14ac:dyDescent="0.4">
      <c r="A3791" s="3" t="s">
        <v>1503</v>
      </c>
      <c r="B3791" s="2" t="s">
        <v>11570</v>
      </c>
      <c r="C3791" s="2">
        <v>36007</v>
      </c>
      <c r="D3791" t="str">
        <f>VLOOKUP(B3791,regione!$A$1:$C$21,3,FALSE)</f>
        <v>Nord-est</v>
      </c>
      <c r="E3791" t="str">
        <f>VLOOKUP(B3791,regione!$A$1:$C$21,2,FALSE)</f>
        <v>Emilia-Romagna</v>
      </c>
      <c r="F3791" t="str">
        <f>VLOOKUP(A3791,prov!$A$1:$C$7897,3,FALSE)</f>
        <v>Modena</v>
      </c>
      <c r="G3791" s="4" t="s">
        <v>11709</v>
      </c>
    </row>
    <row r="3792" spans="1:7" x14ac:dyDescent="0.4">
      <c r="A3792" s="3" t="s">
        <v>1504</v>
      </c>
      <c r="B3792" s="2" t="s">
        <v>11570</v>
      </c>
      <c r="C3792" s="2">
        <v>36008</v>
      </c>
      <c r="D3792" t="str">
        <f>VLOOKUP(B3792,regione!$A$1:$C$21,3,FALSE)</f>
        <v>Nord-est</v>
      </c>
      <c r="E3792" t="str">
        <f>VLOOKUP(B3792,regione!$A$1:$C$21,2,FALSE)</f>
        <v>Emilia-Romagna</v>
      </c>
      <c r="F3792" t="str">
        <f>VLOOKUP(A3792,prov!$A$1:$C$7897,3,FALSE)</f>
        <v>Modena</v>
      </c>
      <c r="G3792" s="4" t="s">
        <v>11710</v>
      </c>
    </row>
    <row r="3793" spans="1:7" x14ac:dyDescent="0.4">
      <c r="A3793" s="3" t="s">
        <v>1505</v>
      </c>
      <c r="B3793" s="2" t="s">
        <v>11570</v>
      </c>
      <c r="C3793" s="2">
        <v>36009</v>
      </c>
      <c r="D3793" t="str">
        <f>VLOOKUP(B3793,regione!$A$1:$C$21,3,FALSE)</f>
        <v>Nord-est</v>
      </c>
      <c r="E3793" t="str">
        <f>VLOOKUP(B3793,regione!$A$1:$C$21,2,FALSE)</f>
        <v>Emilia-Romagna</v>
      </c>
      <c r="F3793" t="str">
        <f>VLOOKUP(A3793,prov!$A$1:$C$7897,3,FALSE)</f>
        <v>Modena</v>
      </c>
      <c r="G3793" s="4" t="s">
        <v>11711</v>
      </c>
    </row>
    <row r="3794" spans="1:7" x14ac:dyDescent="0.4">
      <c r="A3794" s="3" t="s">
        <v>1506</v>
      </c>
      <c r="B3794" s="2" t="s">
        <v>11570</v>
      </c>
      <c r="C3794" s="2">
        <v>36010</v>
      </c>
      <c r="D3794" t="str">
        <f>VLOOKUP(B3794,regione!$A$1:$C$21,3,FALSE)</f>
        <v>Nord-est</v>
      </c>
      <c r="E3794" t="str">
        <f>VLOOKUP(B3794,regione!$A$1:$C$21,2,FALSE)</f>
        <v>Emilia-Romagna</v>
      </c>
      <c r="F3794" t="str">
        <f>VLOOKUP(A3794,prov!$A$1:$C$7897,3,FALSE)</f>
        <v>Modena</v>
      </c>
      <c r="G3794" s="4" t="s">
        <v>11712</v>
      </c>
    </row>
    <row r="3795" spans="1:7" x14ac:dyDescent="0.4">
      <c r="A3795" s="3" t="s">
        <v>1507</v>
      </c>
      <c r="B3795" s="2" t="s">
        <v>11570</v>
      </c>
      <c r="C3795" s="2">
        <v>36011</v>
      </c>
      <c r="D3795" t="str">
        <f>VLOOKUP(B3795,regione!$A$1:$C$21,3,FALSE)</f>
        <v>Nord-est</v>
      </c>
      <c r="E3795" t="str">
        <f>VLOOKUP(B3795,regione!$A$1:$C$21,2,FALSE)</f>
        <v>Emilia-Romagna</v>
      </c>
      <c r="F3795" t="str">
        <f>VLOOKUP(A3795,prov!$A$1:$C$7897,3,FALSE)</f>
        <v>Modena</v>
      </c>
      <c r="G3795" s="4" t="s">
        <v>11713</v>
      </c>
    </row>
    <row r="3796" spans="1:7" x14ac:dyDescent="0.4">
      <c r="A3796" s="3" t="s">
        <v>1508</v>
      </c>
      <c r="B3796" s="2" t="s">
        <v>11570</v>
      </c>
      <c r="C3796" s="2">
        <v>36012</v>
      </c>
      <c r="D3796" t="str">
        <f>VLOOKUP(B3796,regione!$A$1:$C$21,3,FALSE)</f>
        <v>Nord-est</v>
      </c>
      <c r="E3796" t="str">
        <f>VLOOKUP(B3796,regione!$A$1:$C$21,2,FALSE)</f>
        <v>Emilia-Romagna</v>
      </c>
      <c r="F3796" t="str">
        <f>VLOOKUP(A3796,prov!$A$1:$C$7897,3,FALSE)</f>
        <v>Modena</v>
      </c>
      <c r="G3796" s="4" t="s">
        <v>11714</v>
      </c>
    </row>
    <row r="3797" spans="1:7" x14ac:dyDescent="0.4">
      <c r="A3797" s="3" t="s">
        <v>1509</v>
      </c>
      <c r="B3797" s="2" t="s">
        <v>11570</v>
      </c>
      <c r="C3797" s="2">
        <v>36013</v>
      </c>
      <c r="D3797" t="str">
        <f>VLOOKUP(B3797,regione!$A$1:$C$21,3,FALSE)</f>
        <v>Nord-est</v>
      </c>
      <c r="E3797" t="str">
        <f>VLOOKUP(B3797,regione!$A$1:$C$21,2,FALSE)</f>
        <v>Emilia-Romagna</v>
      </c>
      <c r="F3797" t="str">
        <f>VLOOKUP(A3797,prov!$A$1:$C$7897,3,FALSE)</f>
        <v>Modena</v>
      </c>
      <c r="G3797" s="4" t="s">
        <v>11715</v>
      </c>
    </row>
    <row r="3798" spans="1:7" x14ac:dyDescent="0.4">
      <c r="A3798" s="3" t="s">
        <v>1510</v>
      </c>
      <c r="B3798" s="2" t="s">
        <v>11570</v>
      </c>
      <c r="C3798" s="2">
        <v>36014</v>
      </c>
      <c r="D3798" t="str">
        <f>VLOOKUP(B3798,regione!$A$1:$C$21,3,FALSE)</f>
        <v>Nord-est</v>
      </c>
      <c r="E3798" t="str">
        <f>VLOOKUP(B3798,regione!$A$1:$C$21,2,FALSE)</f>
        <v>Emilia-Romagna</v>
      </c>
      <c r="F3798" t="str">
        <f>VLOOKUP(A3798,prov!$A$1:$C$7897,3,FALSE)</f>
        <v>Modena</v>
      </c>
      <c r="G3798" s="4" t="s">
        <v>11716</v>
      </c>
    </row>
    <row r="3799" spans="1:7" x14ac:dyDescent="0.4">
      <c r="A3799" s="3" t="s">
        <v>1511</v>
      </c>
      <c r="B3799" s="2" t="s">
        <v>11570</v>
      </c>
      <c r="C3799" s="2">
        <v>36015</v>
      </c>
      <c r="D3799" t="str">
        <f>VLOOKUP(B3799,regione!$A$1:$C$21,3,FALSE)</f>
        <v>Nord-est</v>
      </c>
      <c r="E3799" t="str">
        <f>VLOOKUP(B3799,regione!$A$1:$C$21,2,FALSE)</f>
        <v>Emilia-Romagna</v>
      </c>
      <c r="F3799" t="str">
        <f>VLOOKUP(A3799,prov!$A$1:$C$7897,3,FALSE)</f>
        <v>Modena</v>
      </c>
      <c r="G3799" s="4" t="s">
        <v>11717</v>
      </c>
    </row>
    <row r="3800" spans="1:7" x14ac:dyDescent="0.4">
      <c r="A3800" s="3" t="s">
        <v>1512</v>
      </c>
      <c r="B3800" s="2" t="s">
        <v>11570</v>
      </c>
      <c r="C3800" s="2">
        <v>36016</v>
      </c>
      <c r="D3800" t="str">
        <f>VLOOKUP(B3800,regione!$A$1:$C$21,3,FALSE)</f>
        <v>Nord-est</v>
      </c>
      <c r="E3800" t="str">
        <f>VLOOKUP(B3800,regione!$A$1:$C$21,2,FALSE)</f>
        <v>Emilia-Romagna</v>
      </c>
      <c r="F3800" t="str">
        <f>VLOOKUP(A3800,prov!$A$1:$C$7897,3,FALSE)</f>
        <v>Modena</v>
      </c>
      <c r="G3800" s="4" t="s">
        <v>11718</v>
      </c>
    </row>
    <row r="3801" spans="1:7" x14ac:dyDescent="0.4">
      <c r="A3801" s="3" t="s">
        <v>1513</v>
      </c>
      <c r="B3801" s="2" t="s">
        <v>11570</v>
      </c>
      <c r="C3801" s="2">
        <v>36017</v>
      </c>
      <c r="D3801" t="str">
        <f>VLOOKUP(B3801,regione!$A$1:$C$21,3,FALSE)</f>
        <v>Nord-est</v>
      </c>
      <c r="E3801" t="str">
        <f>VLOOKUP(B3801,regione!$A$1:$C$21,2,FALSE)</f>
        <v>Emilia-Romagna</v>
      </c>
      <c r="F3801" t="str">
        <f>VLOOKUP(A3801,prov!$A$1:$C$7897,3,FALSE)</f>
        <v>Modena</v>
      </c>
      <c r="G3801" s="4" t="s">
        <v>11719</v>
      </c>
    </row>
    <row r="3802" spans="1:7" x14ac:dyDescent="0.4">
      <c r="A3802" s="3" t="s">
        <v>1514</v>
      </c>
      <c r="B3802" s="2" t="s">
        <v>11570</v>
      </c>
      <c r="C3802" s="2">
        <v>36018</v>
      </c>
      <c r="D3802" t="str">
        <f>VLOOKUP(B3802,regione!$A$1:$C$21,3,FALSE)</f>
        <v>Nord-est</v>
      </c>
      <c r="E3802" t="str">
        <f>VLOOKUP(B3802,regione!$A$1:$C$21,2,FALSE)</f>
        <v>Emilia-Romagna</v>
      </c>
      <c r="F3802" t="str">
        <f>VLOOKUP(A3802,prov!$A$1:$C$7897,3,FALSE)</f>
        <v>Modena</v>
      </c>
      <c r="G3802" s="4" t="s">
        <v>11720</v>
      </c>
    </row>
    <row r="3803" spans="1:7" x14ac:dyDescent="0.4">
      <c r="A3803" s="3" t="s">
        <v>1515</v>
      </c>
      <c r="B3803" s="2" t="s">
        <v>11570</v>
      </c>
      <c r="C3803" s="2">
        <v>36019</v>
      </c>
      <c r="D3803" t="str">
        <f>VLOOKUP(B3803,regione!$A$1:$C$21,3,FALSE)</f>
        <v>Nord-est</v>
      </c>
      <c r="E3803" t="str">
        <f>VLOOKUP(B3803,regione!$A$1:$C$21,2,FALSE)</f>
        <v>Emilia-Romagna</v>
      </c>
      <c r="F3803" t="str">
        <f>VLOOKUP(A3803,prov!$A$1:$C$7897,3,FALSE)</f>
        <v>Modena</v>
      </c>
      <c r="G3803" s="4" t="s">
        <v>11721</v>
      </c>
    </row>
    <row r="3804" spans="1:7" x14ac:dyDescent="0.4">
      <c r="A3804" s="3" t="s">
        <v>1516</v>
      </c>
      <c r="B3804" s="2" t="s">
        <v>11570</v>
      </c>
      <c r="C3804" s="2">
        <v>36020</v>
      </c>
      <c r="D3804" t="str">
        <f>VLOOKUP(B3804,regione!$A$1:$C$21,3,FALSE)</f>
        <v>Nord-est</v>
      </c>
      <c r="E3804" t="str">
        <f>VLOOKUP(B3804,regione!$A$1:$C$21,2,FALSE)</f>
        <v>Emilia-Romagna</v>
      </c>
      <c r="F3804" t="str">
        <f>VLOOKUP(A3804,prov!$A$1:$C$7897,3,FALSE)</f>
        <v>Modena</v>
      </c>
      <c r="G3804" s="4" t="s">
        <v>11722</v>
      </c>
    </row>
    <row r="3805" spans="1:7" x14ac:dyDescent="0.4">
      <c r="A3805" s="3" t="s">
        <v>1517</v>
      </c>
      <c r="B3805" s="2" t="s">
        <v>11570</v>
      </c>
      <c r="C3805" s="2">
        <v>36021</v>
      </c>
      <c r="D3805" t="str">
        <f>VLOOKUP(B3805,regione!$A$1:$C$21,3,FALSE)</f>
        <v>Nord-est</v>
      </c>
      <c r="E3805" t="str">
        <f>VLOOKUP(B3805,regione!$A$1:$C$21,2,FALSE)</f>
        <v>Emilia-Romagna</v>
      </c>
      <c r="F3805" t="str">
        <f>VLOOKUP(A3805,prov!$A$1:$C$7897,3,FALSE)</f>
        <v>Modena</v>
      </c>
      <c r="G3805" s="4" t="s">
        <v>11723</v>
      </c>
    </row>
    <row r="3806" spans="1:7" x14ac:dyDescent="0.4">
      <c r="A3806" s="3" t="s">
        <v>1518</v>
      </c>
      <c r="B3806" s="2" t="s">
        <v>11570</v>
      </c>
      <c r="C3806" s="2">
        <v>36022</v>
      </c>
      <c r="D3806" t="str">
        <f>VLOOKUP(B3806,regione!$A$1:$C$21,3,FALSE)</f>
        <v>Nord-est</v>
      </c>
      <c r="E3806" t="str">
        <f>VLOOKUP(B3806,regione!$A$1:$C$21,2,FALSE)</f>
        <v>Emilia-Romagna</v>
      </c>
      <c r="F3806" t="str">
        <f>VLOOKUP(A3806,prov!$A$1:$C$7897,3,FALSE)</f>
        <v>Modena</v>
      </c>
      <c r="G3806" s="4" t="s">
        <v>11724</v>
      </c>
    </row>
    <row r="3807" spans="1:7" x14ac:dyDescent="0.4">
      <c r="A3807" s="3" t="s">
        <v>1519</v>
      </c>
      <c r="B3807" s="2" t="s">
        <v>11570</v>
      </c>
      <c r="C3807" s="2">
        <v>36023</v>
      </c>
      <c r="D3807" t="str">
        <f>VLOOKUP(B3807,regione!$A$1:$C$21,3,FALSE)</f>
        <v>Nord-est</v>
      </c>
      <c r="E3807" t="str">
        <f>VLOOKUP(B3807,regione!$A$1:$C$21,2,FALSE)</f>
        <v>Emilia-Romagna</v>
      </c>
      <c r="F3807" t="str">
        <f>VLOOKUP(A3807,prov!$A$1:$C$7897,3,FALSE)</f>
        <v>Modena</v>
      </c>
      <c r="G3807" s="4" t="s">
        <v>11725</v>
      </c>
    </row>
    <row r="3808" spans="1:7" x14ac:dyDescent="0.4">
      <c r="A3808" s="3" t="s">
        <v>1520</v>
      </c>
      <c r="B3808" s="2" t="s">
        <v>11570</v>
      </c>
      <c r="C3808" s="2">
        <v>36024</v>
      </c>
      <c r="D3808" t="str">
        <f>VLOOKUP(B3808,regione!$A$1:$C$21,3,FALSE)</f>
        <v>Nord-est</v>
      </c>
      <c r="E3808" t="str">
        <f>VLOOKUP(B3808,regione!$A$1:$C$21,2,FALSE)</f>
        <v>Emilia-Romagna</v>
      </c>
      <c r="F3808" t="str">
        <f>VLOOKUP(A3808,prov!$A$1:$C$7897,3,FALSE)</f>
        <v>Modena</v>
      </c>
      <c r="G3808" s="4" t="s">
        <v>11726</v>
      </c>
    </row>
    <row r="3809" spans="1:7" x14ac:dyDescent="0.4">
      <c r="A3809" s="3" t="s">
        <v>1521</v>
      </c>
      <c r="B3809" s="2" t="s">
        <v>11570</v>
      </c>
      <c r="C3809" s="2">
        <v>36025</v>
      </c>
      <c r="D3809" t="str">
        <f>VLOOKUP(B3809,regione!$A$1:$C$21,3,FALSE)</f>
        <v>Nord-est</v>
      </c>
      <c r="E3809" t="str">
        <f>VLOOKUP(B3809,regione!$A$1:$C$21,2,FALSE)</f>
        <v>Emilia-Romagna</v>
      </c>
      <c r="F3809" t="str">
        <f>VLOOKUP(A3809,prov!$A$1:$C$7897,3,FALSE)</f>
        <v>Modena</v>
      </c>
      <c r="G3809" s="4" t="s">
        <v>11727</v>
      </c>
    </row>
    <row r="3810" spans="1:7" x14ac:dyDescent="0.4">
      <c r="A3810" s="3" t="s">
        <v>1522</v>
      </c>
      <c r="B3810" s="2" t="s">
        <v>11570</v>
      </c>
      <c r="C3810" s="2">
        <v>36026</v>
      </c>
      <c r="D3810" t="str">
        <f>VLOOKUP(B3810,regione!$A$1:$C$21,3,FALSE)</f>
        <v>Nord-est</v>
      </c>
      <c r="E3810" t="str">
        <f>VLOOKUP(B3810,regione!$A$1:$C$21,2,FALSE)</f>
        <v>Emilia-Romagna</v>
      </c>
      <c r="F3810" t="str">
        <f>VLOOKUP(A3810,prov!$A$1:$C$7897,3,FALSE)</f>
        <v>Modena</v>
      </c>
      <c r="G3810" s="4" t="s">
        <v>11728</v>
      </c>
    </row>
    <row r="3811" spans="1:7" x14ac:dyDescent="0.4">
      <c r="A3811" s="3" t="s">
        <v>1523</v>
      </c>
      <c r="B3811" s="2" t="s">
        <v>11570</v>
      </c>
      <c r="C3811" s="2">
        <v>36027</v>
      </c>
      <c r="D3811" t="str">
        <f>VLOOKUP(B3811,regione!$A$1:$C$21,3,FALSE)</f>
        <v>Nord-est</v>
      </c>
      <c r="E3811" t="str">
        <f>VLOOKUP(B3811,regione!$A$1:$C$21,2,FALSE)</f>
        <v>Emilia-Romagna</v>
      </c>
      <c r="F3811" t="str">
        <f>VLOOKUP(A3811,prov!$A$1:$C$7897,3,FALSE)</f>
        <v>Modena</v>
      </c>
      <c r="G3811" s="4" t="s">
        <v>11729</v>
      </c>
    </row>
    <row r="3812" spans="1:7" x14ac:dyDescent="0.4">
      <c r="A3812" s="3" t="s">
        <v>1524</v>
      </c>
      <c r="B3812" s="2" t="s">
        <v>11570</v>
      </c>
      <c r="C3812" s="2">
        <v>36028</v>
      </c>
      <c r="D3812" t="str">
        <f>VLOOKUP(B3812,regione!$A$1:$C$21,3,FALSE)</f>
        <v>Nord-est</v>
      </c>
      <c r="E3812" t="str">
        <f>VLOOKUP(B3812,regione!$A$1:$C$21,2,FALSE)</f>
        <v>Emilia-Romagna</v>
      </c>
      <c r="F3812" t="str">
        <f>VLOOKUP(A3812,prov!$A$1:$C$7897,3,FALSE)</f>
        <v>Modena</v>
      </c>
      <c r="G3812" s="4" t="s">
        <v>11730</v>
      </c>
    </row>
    <row r="3813" spans="1:7" x14ac:dyDescent="0.4">
      <c r="A3813" s="3" t="s">
        <v>1525</v>
      </c>
      <c r="B3813" s="2" t="s">
        <v>11570</v>
      </c>
      <c r="C3813" s="2">
        <v>36029</v>
      </c>
      <c r="D3813" t="str">
        <f>VLOOKUP(B3813,regione!$A$1:$C$21,3,FALSE)</f>
        <v>Nord-est</v>
      </c>
      <c r="E3813" t="str">
        <f>VLOOKUP(B3813,regione!$A$1:$C$21,2,FALSE)</f>
        <v>Emilia-Romagna</v>
      </c>
      <c r="F3813" t="str">
        <f>VLOOKUP(A3813,prov!$A$1:$C$7897,3,FALSE)</f>
        <v>Modena</v>
      </c>
      <c r="G3813" s="4" t="s">
        <v>11731</v>
      </c>
    </row>
    <row r="3814" spans="1:7" x14ac:dyDescent="0.4">
      <c r="A3814" s="3" t="s">
        <v>1526</v>
      </c>
      <c r="B3814" s="2" t="s">
        <v>11570</v>
      </c>
      <c r="C3814" s="2">
        <v>36030</v>
      </c>
      <c r="D3814" t="str">
        <f>VLOOKUP(B3814,regione!$A$1:$C$21,3,FALSE)</f>
        <v>Nord-est</v>
      </c>
      <c r="E3814" t="str">
        <f>VLOOKUP(B3814,regione!$A$1:$C$21,2,FALSE)</f>
        <v>Emilia-Romagna</v>
      </c>
      <c r="F3814" t="str">
        <f>VLOOKUP(A3814,prov!$A$1:$C$7897,3,FALSE)</f>
        <v>Modena</v>
      </c>
      <c r="G3814" s="4" t="s">
        <v>11732</v>
      </c>
    </row>
    <row r="3815" spans="1:7" x14ac:dyDescent="0.4">
      <c r="A3815" s="3" t="s">
        <v>1527</v>
      </c>
      <c r="B3815" s="2" t="s">
        <v>11570</v>
      </c>
      <c r="C3815" s="2">
        <v>36031</v>
      </c>
      <c r="D3815" t="str">
        <f>VLOOKUP(B3815,regione!$A$1:$C$21,3,FALSE)</f>
        <v>Nord-est</v>
      </c>
      <c r="E3815" t="str">
        <f>VLOOKUP(B3815,regione!$A$1:$C$21,2,FALSE)</f>
        <v>Emilia-Romagna</v>
      </c>
      <c r="F3815" t="str">
        <f>VLOOKUP(A3815,prov!$A$1:$C$7897,3,FALSE)</f>
        <v>Modena</v>
      </c>
      <c r="G3815" s="4" t="s">
        <v>11733</v>
      </c>
    </row>
    <row r="3816" spans="1:7" x14ac:dyDescent="0.4">
      <c r="A3816" s="3" t="s">
        <v>1528</v>
      </c>
      <c r="B3816" s="2" t="s">
        <v>11570</v>
      </c>
      <c r="C3816" s="2">
        <v>36032</v>
      </c>
      <c r="D3816" t="str">
        <f>VLOOKUP(B3816,regione!$A$1:$C$21,3,FALSE)</f>
        <v>Nord-est</v>
      </c>
      <c r="E3816" t="str">
        <f>VLOOKUP(B3816,regione!$A$1:$C$21,2,FALSE)</f>
        <v>Emilia-Romagna</v>
      </c>
      <c r="F3816" t="str">
        <f>VLOOKUP(A3816,prov!$A$1:$C$7897,3,FALSE)</f>
        <v>Modena</v>
      </c>
      <c r="G3816" s="4" t="s">
        <v>11734</v>
      </c>
    </row>
    <row r="3817" spans="1:7" x14ac:dyDescent="0.4">
      <c r="A3817" s="3" t="s">
        <v>1529</v>
      </c>
      <c r="B3817" s="2" t="s">
        <v>11570</v>
      </c>
      <c r="C3817" s="2">
        <v>36033</v>
      </c>
      <c r="D3817" t="str">
        <f>VLOOKUP(B3817,regione!$A$1:$C$21,3,FALSE)</f>
        <v>Nord-est</v>
      </c>
      <c r="E3817" t="str">
        <f>VLOOKUP(B3817,regione!$A$1:$C$21,2,FALSE)</f>
        <v>Emilia-Romagna</v>
      </c>
      <c r="F3817" t="str">
        <f>VLOOKUP(A3817,prov!$A$1:$C$7897,3,FALSE)</f>
        <v>Modena</v>
      </c>
      <c r="G3817" s="4" t="s">
        <v>11735</v>
      </c>
    </row>
    <row r="3818" spans="1:7" x14ac:dyDescent="0.4">
      <c r="A3818" s="3" t="s">
        <v>1530</v>
      </c>
      <c r="B3818" s="2" t="s">
        <v>11570</v>
      </c>
      <c r="C3818" s="2">
        <v>36034</v>
      </c>
      <c r="D3818" t="str">
        <f>VLOOKUP(B3818,regione!$A$1:$C$21,3,FALSE)</f>
        <v>Nord-est</v>
      </c>
      <c r="E3818" t="str">
        <f>VLOOKUP(B3818,regione!$A$1:$C$21,2,FALSE)</f>
        <v>Emilia-Romagna</v>
      </c>
      <c r="F3818" t="str">
        <f>VLOOKUP(A3818,prov!$A$1:$C$7897,3,FALSE)</f>
        <v>Modena</v>
      </c>
      <c r="G3818" s="4" t="s">
        <v>11736</v>
      </c>
    </row>
    <row r="3819" spans="1:7" x14ac:dyDescent="0.4">
      <c r="A3819" s="3" t="s">
        <v>1531</v>
      </c>
      <c r="B3819" s="2" t="s">
        <v>11570</v>
      </c>
      <c r="C3819" s="2">
        <v>36035</v>
      </c>
      <c r="D3819" t="str">
        <f>VLOOKUP(B3819,regione!$A$1:$C$21,3,FALSE)</f>
        <v>Nord-est</v>
      </c>
      <c r="E3819" t="str">
        <f>VLOOKUP(B3819,regione!$A$1:$C$21,2,FALSE)</f>
        <v>Emilia-Romagna</v>
      </c>
      <c r="F3819" t="str">
        <f>VLOOKUP(A3819,prov!$A$1:$C$7897,3,FALSE)</f>
        <v>Modena</v>
      </c>
      <c r="G3819" s="4" t="s">
        <v>11737</v>
      </c>
    </row>
    <row r="3820" spans="1:7" x14ac:dyDescent="0.4">
      <c r="A3820" s="3" t="s">
        <v>1532</v>
      </c>
      <c r="B3820" s="2" t="s">
        <v>11570</v>
      </c>
      <c r="C3820" s="2">
        <v>36036</v>
      </c>
      <c r="D3820" t="str">
        <f>VLOOKUP(B3820,regione!$A$1:$C$21,3,FALSE)</f>
        <v>Nord-est</v>
      </c>
      <c r="E3820" t="str">
        <f>VLOOKUP(B3820,regione!$A$1:$C$21,2,FALSE)</f>
        <v>Emilia-Romagna</v>
      </c>
      <c r="F3820" t="str">
        <f>VLOOKUP(A3820,prov!$A$1:$C$7897,3,FALSE)</f>
        <v>Modena</v>
      </c>
      <c r="G3820" s="4" t="s">
        <v>11738</v>
      </c>
    </row>
    <row r="3821" spans="1:7" x14ac:dyDescent="0.4">
      <c r="A3821" s="3" t="s">
        <v>1533</v>
      </c>
      <c r="B3821" s="2" t="s">
        <v>11570</v>
      </c>
      <c r="C3821" s="2">
        <v>36037</v>
      </c>
      <c r="D3821" t="str">
        <f>VLOOKUP(B3821,regione!$A$1:$C$21,3,FALSE)</f>
        <v>Nord-est</v>
      </c>
      <c r="E3821" t="str">
        <f>VLOOKUP(B3821,regione!$A$1:$C$21,2,FALSE)</f>
        <v>Emilia-Romagna</v>
      </c>
      <c r="F3821" t="str">
        <f>VLOOKUP(A3821,prov!$A$1:$C$7897,3,FALSE)</f>
        <v>Modena</v>
      </c>
      <c r="G3821" s="4" t="s">
        <v>11739</v>
      </c>
    </row>
    <row r="3822" spans="1:7" x14ac:dyDescent="0.4">
      <c r="A3822" s="3" t="s">
        <v>1534</v>
      </c>
      <c r="B3822" s="2" t="s">
        <v>11570</v>
      </c>
      <c r="C3822" s="2">
        <v>36038</v>
      </c>
      <c r="D3822" t="str">
        <f>VLOOKUP(B3822,regione!$A$1:$C$21,3,FALSE)</f>
        <v>Nord-est</v>
      </c>
      <c r="E3822" t="str">
        <f>VLOOKUP(B3822,regione!$A$1:$C$21,2,FALSE)</f>
        <v>Emilia-Romagna</v>
      </c>
      <c r="F3822" t="str">
        <f>VLOOKUP(A3822,prov!$A$1:$C$7897,3,FALSE)</f>
        <v>Modena</v>
      </c>
      <c r="G3822" s="4" t="s">
        <v>11740</v>
      </c>
    </row>
    <row r="3823" spans="1:7" x14ac:dyDescent="0.4">
      <c r="A3823" s="3" t="s">
        <v>1535</v>
      </c>
      <c r="B3823" s="2" t="s">
        <v>11570</v>
      </c>
      <c r="C3823" s="2">
        <v>36039</v>
      </c>
      <c r="D3823" t="str">
        <f>VLOOKUP(B3823,regione!$A$1:$C$21,3,FALSE)</f>
        <v>Nord-est</v>
      </c>
      <c r="E3823" t="str">
        <f>VLOOKUP(B3823,regione!$A$1:$C$21,2,FALSE)</f>
        <v>Emilia-Romagna</v>
      </c>
      <c r="F3823" t="str">
        <f>VLOOKUP(A3823,prov!$A$1:$C$7897,3,FALSE)</f>
        <v>Modena</v>
      </c>
      <c r="G3823" s="4" t="s">
        <v>11741</v>
      </c>
    </row>
    <row r="3824" spans="1:7" x14ac:dyDescent="0.4">
      <c r="A3824" s="3" t="s">
        <v>1536</v>
      </c>
      <c r="B3824" s="2" t="s">
        <v>11570</v>
      </c>
      <c r="C3824" s="2">
        <v>36040</v>
      </c>
      <c r="D3824" t="str">
        <f>VLOOKUP(B3824,regione!$A$1:$C$21,3,FALSE)</f>
        <v>Nord-est</v>
      </c>
      <c r="E3824" t="str">
        <f>VLOOKUP(B3824,regione!$A$1:$C$21,2,FALSE)</f>
        <v>Emilia-Romagna</v>
      </c>
      <c r="F3824" t="str">
        <f>VLOOKUP(A3824,prov!$A$1:$C$7897,3,FALSE)</f>
        <v>Modena</v>
      </c>
      <c r="G3824" s="4" t="s">
        <v>11742</v>
      </c>
    </row>
    <row r="3825" spans="1:7" x14ac:dyDescent="0.4">
      <c r="A3825" s="3" t="s">
        <v>1537</v>
      </c>
      <c r="B3825" s="2" t="s">
        <v>11570</v>
      </c>
      <c r="C3825" s="2">
        <v>36041</v>
      </c>
      <c r="D3825" t="str">
        <f>VLOOKUP(B3825,regione!$A$1:$C$21,3,FALSE)</f>
        <v>Nord-est</v>
      </c>
      <c r="E3825" t="str">
        <f>VLOOKUP(B3825,regione!$A$1:$C$21,2,FALSE)</f>
        <v>Emilia-Romagna</v>
      </c>
      <c r="F3825" t="str">
        <f>VLOOKUP(A3825,prov!$A$1:$C$7897,3,FALSE)</f>
        <v>Modena</v>
      </c>
      <c r="G3825" s="4" t="s">
        <v>11743</v>
      </c>
    </row>
    <row r="3826" spans="1:7" x14ac:dyDescent="0.4">
      <c r="A3826" s="3" t="s">
        <v>1538</v>
      </c>
      <c r="B3826" s="2" t="s">
        <v>11570</v>
      </c>
      <c r="C3826" s="2">
        <v>36042</v>
      </c>
      <c r="D3826" t="str">
        <f>VLOOKUP(B3826,regione!$A$1:$C$21,3,FALSE)</f>
        <v>Nord-est</v>
      </c>
      <c r="E3826" t="str">
        <f>VLOOKUP(B3826,regione!$A$1:$C$21,2,FALSE)</f>
        <v>Emilia-Romagna</v>
      </c>
      <c r="F3826" t="str">
        <f>VLOOKUP(A3826,prov!$A$1:$C$7897,3,FALSE)</f>
        <v>Modena</v>
      </c>
      <c r="G3826" s="4" t="s">
        <v>11744</v>
      </c>
    </row>
    <row r="3827" spans="1:7" x14ac:dyDescent="0.4">
      <c r="A3827" s="3" t="s">
        <v>1539</v>
      </c>
      <c r="B3827" s="2" t="s">
        <v>11570</v>
      </c>
      <c r="C3827" s="2">
        <v>36043</v>
      </c>
      <c r="D3827" t="str">
        <f>VLOOKUP(B3827,regione!$A$1:$C$21,3,FALSE)</f>
        <v>Nord-est</v>
      </c>
      <c r="E3827" t="str">
        <f>VLOOKUP(B3827,regione!$A$1:$C$21,2,FALSE)</f>
        <v>Emilia-Romagna</v>
      </c>
      <c r="F3827" t="str">
        <f>VLOOKUP(A3827,prov!$A$1:$C$7897,3,FALSE)</f>
        <v>Modena</v>
      </c>
      <c r="G3827" s="4" t="s">
        <v>11745</v>
      </c>
    </row>
    <row r="3828" spans="1:7" x14ac:dyDescent="0.4">
      <c r="A3828" s="3" t="s">
        <v>1540</v>
      </c>
      <c r="B3828" s="2" t="s">
        <v>11570</v>
      </c>
      <c r="C3828" s="2">
        <v>36044</v>
      </c>
      <c r="D3828" t="str">
        <f>VLOOKUP(B3828,regione!$A$1:$C$21,3,FALSE)</f>
        <v>Nord-est</v>
      </c>
      <c r="E3828" t="str">
        <f>VLOOKUP(B3828,regione!$A$1:$C$21,2,FALSE)</f>
        <v>Emilia-Romagna</v>
      </c>
      <c r="F3828" t="str">
        <f>VLOOKUP(A3828,prov!$A$1:$C$7897,3,FALSE)</f>
        <v>Modena</v>
      </c>
      <c r="G3828" s="4" t="s">
        <v>11746</v>
      </c>
    </row>
    <row r="3829" spans="1:7" x14ac:dyDescent="0.4">
      <c r="A3829" s="3" t="s">
        <v>1541</v>
      </c>
      <c r="B3829" s="2" t="s">
        <v>11570</v>
      </c>
      <c r="C3829" s="2">
        <v>36045</v>
      </c>
      <c r="D3829" t="str">
        <f>VLOOKUP(B3829,regione!$A$1:$C$21,3,FALSE)</f>
        <v>Nord-est</v>
      </c>
      <c r="E3829" t="str">
        <f>VLOOKUP(B3829,regione!$A$1:$C$21,2,FALSE)</f>
        <v>Emilia-Romagna</v>
      </c>
      <c r="F3829" t="str">
        <f>VLOOKUP(A3829,prov!$A$1:$C$7897,3,FALSE)</f>
        <v>Modena</v>
      </c>
      <c r="G3829" s="4" t="s">
        <v>11747</v>
      </c>
    </row>
    <row r="3830" spans="1:7" x14ac:dyDescent="0.4">
      <c r="A3830" s="3" t="s">
        <v>1542</v>
      </c>
      <c r="B3830" s="2" t="s">
        <v>11570</v>
      </c>
      <c r="C3830" s="2">
        <v>36046</v>
      </c>
      <c r="D3830" t="str">
        <f>VLOOKUP(B3830,regione!$A$1:$C$21,3,FALSE)</f>
        <v>Nord-est</v>
      </c>
      <c r="E3830" t="str">
        <f>VLOOKUP(B3830,regione!$A$1:$C$21,2,FALSE)</f>
        <v>Emilia-Romagna</v>
      </c>
      <c r="F3830" t="str">
        <f>VLOOKUP(A3830,prov!$A$1:$C$7897,3,FALSE)</f>
        <v>Modena</v>
      </c>
      <c r="G3830" s="4" t="s">
        <v>11748</v>
      </c>
    </row>
    <row r="3831" spans="1:7" x14ac:dyDescent="0.4">
      <c r="A3831" s="3" t="s">
        <v>1543</v>
      </c>
      <c r="B3831" s="2" t="s">
        <v>11570</v>
      </c>
      <c r="C3831" s="2">
        <v>36047</v>
      </c>
      <c r="D3831" t="str">
        <f>VLOOKUP(B3831,regione!$A$1:$C$21,3,FALSE)</f>
        <v>Nord-est</v>
      </c>
      <c r="E3831" t="str">
        <f>VLOOKUP(B3831,regione!$A$1:$C$21,2,FALSE)</f>
        <v>Emilia-Romagna</v>
      </c>
      <c r="F3831" t="str">
        <f>VLOOKUP(A3831,prov!$A$1:$C$7897,3,FALSE)</f>
        <v>Modena</v>
      </c>
      <c r="G3831" s="4" t="s">
        <v>11749</v>
      </c>
    </row>
    <row r="3832" spans="1:7" x14ac:dyDescent="0.4">
      <c r="A3832" s="3" t="s">
        <v>1392</v>
      </c>
      <c r="B3832" s="2" t="s">
        <v>11570</v>
      </c>
      <c r="C3832" s="2">
        <v>37001</v>
      </c>
      <c r="D3832" t="str">
        <f>VLOOKUP(B3832,regione!$A$1:$C$21,3,FALSE)</f>
        <v>Nord-est</v>
      </c>
      <c r="E3832" t="str">
        <f>VLOOKUP(B3832,regione!$A$1:$C$21,2,FALSE)</f>
        <v>Emilia-Romagna</v>
      </c>
      <c r="F3832" t="str">
        <f>VLOOKUP(A3832,prov!$A$1:$C$7897,3,FALSE)</f>
        <v>Bologna</v>
      </c>
      <c r="G3832" s="4" t="s">
        <v>11750</v>
      </c>
    </row>
    <row r="3833" spans="1:7" x14ac:dyDescent="0.4">
      <c r="A3833" s="3" t="s">
        <v>1393</v>
      </c>
      <c r="B3833" s="2" t="s">
        <v>11570</v>
      </c>
      <c r="C3833" s="2">
        <v>37002</v>
      </c>
      <c r="D3833" t="str">
        <f>VLOOKUP(B3833,regione!$A$1:$C$21,3,FALSE)</f>
        <v>Nord-est</v>
      </c>
      <c r="E3833" t="str">
        <f>VLOOKUP(B3833,regione!$A$1:$C$21,2,FALSE)</f>
        <v>Emilia-Romagna</v>
      </c>
      <c r="F3833" t="str">
        <f>VLOOKUP(A3833,prov!$A$1:$C$7897,3,FALSE)</f>
        <v>Bologna</v>
      </c>
      <c r="G3833" s="4" t="s">
        <v>11751</v>
      </c>
    </row>
    <row r="3834" spans="1:7" x14ac:dyDescent="0.4">
      <c r="A3834" s="3" t="s">
        <v>1394</v>
      </c>
      <c r="B3834" s="2" t="s">
        <v>11570</v>
      </c>
      <c r="C3834" s="2">
        <v>37003</v>
      </c>
      <c r="D3834" t="str">
        <f>VLOOKUP(B3834,regione!$A$1:$C$21,3,FALSE)</f>
        <v>Nord-est</v>
      </c>
      <c r="E3834" t="str">
        <f>VLOOKUP(B3834,regione!$A$1:$C$21,2,FALSE)</f>
        <v>Emilia-Romagna</v>
      </c>
      <c r="F3834" t="str">
        <f>VLOOKUP(A3834,prov!$A$1:$C$7897,3,FALSE)</f>
        <v>Bologna</v>
      </c>
      <c r="G3834" s="4" t="s">
        <v>11752</v>
      </c>
    </row>
    <row r="3835" spans="1:7" x14ac:dyDescent="0.4">
      <c r="A3835" s="3" t="s">
        <v>1395</v>
      </c>
      <c r="B3835" s="2" t="s">
        <v>11570</v>
      </c>
      <c r="C3835" s="2">
        <v>37005</v>
      </c>
      <c r="D3835" t="str">
        <f>VLOOKUP(B3835,regione!$A$1:$C$21,3,FALSE)</f>
        <v>Nord-est</v>
      </c>
      <c r="E3835" t="str">
        <f>VLOOKUP(B3835,regione!$A$1:$C$21,2,FALSE)</f>
        <v>Emilia-Romagna</v>
      </c>
      <c r="F3835" t="str">
        <f>VLOOKUP(A3835,prov!$A$1:$C$7897,3,FALSE)</f>
        <v>Bologna</v>
      </c>
      <c r="G3835" s="4" t="s">
        <v>11753</v>
      </c>
    </row>
    <row r="3836" spans="1:7" x14ac:dyDescent="0.4">
      <c r="A3836" s="3" t="s">
        <v>1396</v>
      </c>
      <c r="B3836" s="2" t="s">
        <v>11570</v>
      </c>
      <c r="C3836" s="2">
        <v>37006</v>
      </c>
      <c r="D3836" t="str">
        <f>VLOOKUP(B3836,regione!$A$1:$C$21,3,FALSE)</f>
        <v>Nord-est</v>
      </c>
      <c r="E3836" t="str">
        <f>VLOOKUP(B3836,regione!$A$1:$C$21,2,FALSE)</f>
        <v>Emilia-Romagna</v>
      </c>
      <c r="F3836" t="str">
        <f>VLOOKUP(A3836,prov!$A$1:$C$7897,3,FALSE)</f>
        <v>Bologna</v>
      </c>
      <c r="G3836" s="4" t="s">
        <v>11754</v>
      </c>
    </row>
    <row r="3837" spans="1:7" x14ac:dyDescent="0.4">
      <c r="A3837" s="3" t="s">
        <v>1397</v>
      </c>
      <c r="B3837" s="2" t="s">
        <v>11570</v>
      </c>
      <c r="C3837" s="2">
        <v>37007</v>
      </c>
      <c r="D3837" t="str">
        <f>VLOOKUP(B3837,regione!$A$1:$C$21,3,FALSE)</f>
        <v>Nord-est</v>
      </c>
      <c r="E3837" t="str">
        <f>VLOOKUP(B3837,regione!$A$1:$C$21,2,FALSE)</f>
        <v>Emilia-Romagna</v>
      </c>
      <c r="F3837" t="str">
        <f>VLOOKUP(A3837,prov!$A$1:$C$7897,3,FALSE)</f>
        <v>Bologna</v>
      </c>
      <c r="G3837" s="4" t="s">
        <v>11755</v>
      </c>
    </row>
    <row r="3838" spans="1:7" x14ac:dyDescent="0.4">
      <c r="A3838" s="3" t="s">
        <v>1398</v>
      </c>
      <c r="B3838" s="2" t="s">
        <v>11570</v>
      </c>
      <c r="C3838" s="2">
        <v>37008</v>
      </c>
      <c r="D3838" t="str">
        <f>VLOOKUP(B3838,regione!$A$1:$C$21,3,FALSE)</f>
        <v>Nord-est</v>
      </c>
      <c r="E3838" t="str">
        <f>VLOOKUP(B3838,regione!$A$1:$C$21,2,FALSE)</f>
        <v>Emilia-Romagna</v>
      </c>
      <c r="F3838" t="str">
        <f>VLOOKUP(A3838,prov!$A$1:$C$7897,3,FALSE)</f>
        <v>Bologna</v>
      </c>
      <c r="G3838" s="4" t="s">
        <v>11756</v>
      </c>
    </row>
    <row r="3839" spans="1:7" x14ac:dyDescent="0.4">
      <c r="A3839" s="3" t="s">
        <v>1399</v>
      </c>
      <c r="B3839" s="2" t="s">
        <v>11570</v>
      </c>
      <c r="C3839" s="2">
        <v>37009</v>
      </c>
      <c r="D3839" t="str">
        <f>VLOOKUP(B3839,regione!$A$1:$C$21,3,FALSE)</f>
        <v>Nord-est</v>
      </c>
      <c r="E3839" t="str">
        <f>VLOOKUP(B3839,regione!$A$1:$C$21,2,FALSE)</f>
        <v>Emilia-Romagna</v>
      </c>
      <c r="F3839" t="str">
        <f>VLOOKUP(A3839,prov!$A$1:$C$7897,3,FALSE)</f>
        <v>Bologna</v>
      </c>
      <c r="G3839" s="4" t="s">
        <v>11757</v>
      </c>
    </row>
    <row r="3840" spans="1:7" x14ac:dyDescent="0.4">
      <c r="A3840" s="3" t="s">
        <v>1400</v>
      </c>
      <c r="B3840" s="2" t="s">
        <v>11570</v>
      </c>
      <c r="C3840" s="2">
        <v>37010</v>
      </c>
      <c r="D3840" t="str">
        <f>VLOOKUP(B3840,regione!$A$1:$C$21,3,FALSE)</f>
        <v>Nord-est</v>
      </c>
      <c r="E3840" t="str">
        <f>VLOOKUP(B3840,regione!$A$1:$C$21,2,FALSE)</f>
        <v>Emilia-Romagna</v>
      </c>
      <c r="F3840" t="str">
        <f>VLOOKUP(A3840,prov!$A$1:$C$7897,3,FALSE)</f>
        <v>Bologna</v>
      </c>
      <c r="G3840" s="4" t="s">
        <v>11758</v>
      </c>
    </row>
    <row r="3841" spans="1:7" x14ac:dyDescent="0.4">
      <c r="A3841" s="3" t="s">
        <v>1401</v>
      </c>
      <c r="B3841" s="2" t="s">
        <v>11570</v>
      </c>
      <c r="C3841" s="2">
        <v>37011</v>
      </c>
      <c r="D3841" t="str">
        <f>VLOOKUP(B3841,regione!$A$1:$C$21,3,FALSE)</f>
        <v>Nord-est</v>
      </c>
      <c r="E3841" t="str">
        <f>VLOOKUP(B3841,regione!$A$1:$C$21,2,FALSE)</f>
        <v>Emilia-Romagna</v>
      </c>
      <c r="F3841" t="str">
        <f>VLOOKUP(A3841,prov!$A$1:$C$7897,3,FALSE)</f>
        <v>Bologna</v>
      </c>
      <c r="G3841" s="4" t="s">
        <v>11759</v>
      </c>
    </row>
    <row r="3842" spans="1:7" x14ac:dyDescent="0.4">
      <c r="A3842" s="3" t="s">
        <v>1402</v>
      </c>
      <c r="B3842" s="2" t="s">
        <v>11570</v>
      </c>
      <c r="C3842" s="2">
        <v>37012</v>
      </c>
      <c r="D3842" t="str">
        <f>VLOOKUP(B3842,regione!$A$1:$C$21,3,FALSE)</f>
        <v>Nord-est</v>
      </c>
      <c r="E3842" t="str">
        <f>VLOOKUP(B3842,regione!$A$1:$C$21,2,FALSE)</f>
        <v>Emilia-Romagna</v>
      </c>
      <c r="F3842" t="str">
        <f>VLOOKUP(A3842,prov!$A$1:$C$7897,3,FALSE)</f>
        <v>Bologna</v>
      </c>
      <c r="G3842" s="4" t="s">
        <v>11760</v>
      </c>
    </row>
    <row r="3843" spans="1:7" x14ac:dyDescent="0.4">
      <c r="A3843" s="3" t="s">
        <v>1403</v>
      </c>
      <c r="B3843" s="2" t="s">
        <v>11570</v>
      </c>
      <c r="C3843" s="2">
        <v>37013</v>
      </c>
      <c r="D3843" t="str">
        <f>VLOOKUP(B3843,regione!$A$1:$C$21,3,FALSE)</f>
        <v>Nord-est</v>
      </c>
      <c r="E3843" t="str">
        <f>VLOOKUP(B3843,regione!$A$1:$C$21,2,FALSE)</f>
        <v>Emilia-Romagna</v>
      </c>
      <c r="F3843" t="str">
        <f>VLOOKUP(A3843,prov!$A$1:$C$7897,3,FALSE)</f>
        <v>Bologna</v>
      </c>
      <c r="G3843" s="4" t="s">
        <v>11761</v>
      </c>
    </row>
    <row r="3844" spans="1:7" x14ac:dyDescent="0.4">
      <c r="A3844" s="3" t="s">
        <v>1404</v>
      </c>
      <c r="B3844" s="2" t="s">
        <v>11570</v>
      </c>
      <c r="C3844" s="2">
        <v>37014</v>
      </c>
      <c r="D3844" t="str">
        <f>VLOOKUP(B3844,regione!$A$1:$C$21,3,FALSE)</f>
        <v>Nord-est</v>
      </c>
      <c r="E3844" t="str">
        <f>VLOOKUP(B3844,regione!$A$1:$C$21,2,FALSE)</f>
        <v>Emilia-Romagna</v>
      </c>
      <c r="F3844" t="str">
        <f>VLOOKUP(A3844,prov!$A$1:$C$7897,3,FALSE)</f>
        <v>Bologna</v>
      </c>
      <c r="G3844" s="4" t="s">
        <v>11762</v>
      </c>
    </row>
    <row r="3845" spans="1:7" x14ac:dyDescent="0.4">
      <c r="A3845" s="3" t="s">
        <v>1405</v>
      </c>
      <c r="B3845" s="2" t="s">
        <v>11570</v>
      </c>
      <c r="C3845" s="2">
        <v>37015</v>
      </c>
      <c r="D3845" t="str">
        <f>VLOOKUP(B3845,regione!$A$1:$C$21,3,FALSE)</f>
        <v>Nord-est</v>
      </c>
      <c r="E3845" t="str">
        <f>VLOOKUP(B3845,regione!$A$1:$C$21,2,FALSE)</f>
        <v>Emilia-Romagna</v>
      </c>
      <c r="F3845" t="str">
        <f>VLOOKUP(A3845,prov!$A$1:$C$7897,3,FALSE)</f>
        <v>Bologna</v>
      </c>
      <c r="G3845" s="4" t="s">
        <v>11763</v>
      </c>
    </row>
    <row r="3846" spans="1:7" x14ac:dyDescent="0.4">
      <c r="A3846" s="3" t="s">
        <v>1406</v>
      </c>
      <c r="B3846" s="2" t="s">
        <v>11570</v>
      </c>
      <c r="C3846" s="2">
        <v>37016</v>
      </c>
      <c r="D3846" t="str">
        <f>VLOOKUP(B3846,regione!$A$1:$C$21,3,FALSE)</f>
        <v>Nord-est</v>
      </c>
      <c r="E3846" t="str">
        <f>VLOOKUP(B3846,regione!$A$1:$C$21,2,FALSE)</f>
        <v>Emilia-Romagna</v>
      </c>
      <c r="F3846" t="str">
        <f>VLOOKUP(A3846,prov!$A$1:$C$7897,3,FALSE)</f>
        <v>Bologna</v>
      </c>
      <c r="G3846" s="4" t="s">
        <v>11764</v>
      </c>
    </row>
    <row r="3847" spans="1:7" x14ac:dyDescent="0.4">
      <c r="A3847" s="3" t="s">
        <v>1409</v>
      </c>
      <c r="B3847" s="2" t="s">
        <v>11570</v>
      </c>
      <c r="C3847" s="2">
        <v>37017</v>
      </c>
      <c r="D3847" t="str">
        <f>VLOOKUP(B3847,regione!$A$1:$C$21,3,FALSE)</f>
        <v>Nord-est</v>
      </c>
      <c r="E3847" t="str">
        <f>VLOOKUP(B3847,regione!$A$1:$C$21,2,FALSE)</f>
        <v>Emilia-Romagna</v>
      </c>
      <c r="F3847" t="str">
        <f>VLOOKUP(A3847,prov!$A$1:$C$7897,3,FALSE)</f>
        <v>Bologna</v>
      </c>
      <c r="G3847" s="4" t="s">
        <v>11765</v>
      </c>
    </row>
    <row r="3848" spans="1:7" x14ac:dyDescent="0.4">
      <c r="A3848" s="3" t="s">
        <v>1407</v>
      </c>
      <c r="B3848" s="2" t="s">
        <v>11570</v>
      </c>
      <c r="C3848" s="2">
        <v>37019</v>
      </c>
      <c r="D3848" t="str">
        <f>VLOOKUP(B3848,regione!$A$1:$C$21,3,FALSE)</f>
        <v>Nord-est</v>
      </c>
      <c r="E3848" t="str">
        <f>VLOOKUP(B3848,regione!$A$1:$C$21,2,FALSE)</f>
        <v>Emilia-Romagna</v>
      </c>
      <c r="F3848" t="str">
        <f>VLOOKUP(A3848,prov!$A$1:$C$7897,3,FALSE)</f>
        <v>Bologna</v>
      </c>
      <c r="G3848" s="4" t="s">
        <v>11766</v>
      </c>
    </row>
    <row r="3849" spans="1:7" x14ac:dyDescent="0.4">
      <c r="A3849" s="3" t="s">
        <v>1408</v>
      </c>
      <c r="B3849" s="2" t="s">
        <v>11570</v>
      </c>
      <c r="C3849" s="2">
        <v>37020</v>
      </c>
      <c r="D3849" t="str">
        <f>VLOOKUP(B3849,regione!$A$1:$C$21,3,FALSE)</f>
        <v>Nord-est</v>
      </c>
      <c r="E3849" t="str">
        <f>VLOOKUP(B3849,regione!$A$1:$C$21,2,FALSE)</f>
        <v>Emilia-Romagna</v>
      </c>
      <c r="F3849" t="str">
        <f>VLOOKUP(A3849,prov!$A$1:$C$7897,3,FALSE)</f>
        <v>Bologna</v>
      </c>
      <c r="G3849" s="4" t="s">
        <v>11767</v>
      </c>
    </row>
    <row r="3850" spans="1:7" x14ac:dyDescent="0.4">
      <c r="A3850" s="3" t="s">
        <v>1410</v>
      </c>
      <c r="B3850" s="2" t="s">
        <v>11570</v>
      </c>
      <c r="C3850" s="2">
        <v>37021</v>
      </c>
      <c r="D3850" t="str">
        <f>VLOOKUP(B3850,regione!$A$1:$C$21,3,FALSE)</f>
        <v>Nord-est</v>
      </c>
      <c r="E3850" t="str">
        <f>VLOOKUP(B3850,regione!$A$1:$C$21,2,FALSE)</f>
        <v>Emilia-Romagna</v>
      </c>
      <c r="F3850" t="str">
        <f>VLOOKUP(A3850,prov!$A$1:$C$7897,3,FALSE)</f>
        <v>Bologna</v>
      </c>
      <c r="G3850" s="4" t="s">
        <v>11768</v>
      </c>
    </row>
    <row r="3851" spans="1:7" x14ac:dyDescent="0.4">
      <c r="A3851" s="3" t="s">
        <v>1411</v>
      </c>
      <c r="B3851" s="2" t="s">
        <v>11570</v>
      </c>
      <c r="C3851" s="2">
        <v>37022</v>
      </c>
      <c r="D3851" t="str">
        <f>VLOOKUP(B3851,regione!$A$1:$C$21,3,FALSE)</f>
        <v>Nord-est</v>
      </c>
      <c r="E3851" t="str">
        <f>VLOOKUP(B3851,regione!$A$1:$C$21,2,FALSE)</f>
        <v>Emilia-Romagna</v>
      </c>
      <c r="F3851" t="str">
        <f>VLOOKUP(A3851,prov!$A$1:$C$7897,3,FALSE)</f>
        <v>Bologna</v>
      </c>
      <c r="G3851" s="4" t="s">
        <v>11769</v>
      </c>
    </row>
    <row r="3852" spans="1:7" x14ac:dyDescent="0.4">
      <c r="A3852" s="3" t="s">
        <v>1412</v>
      </c>
      <c r="B3852" s="2" t="s">
        <v>11570</v>
      </c>
      <c r="C3852" s="2">
        <v>37024</v>
      </c>
      <c r="D3852" t="str">
        <f>VLOOKUP(B3852,regione!$A$1:$C$21,3,FALSE)</f>
        <v>Nord-est</v>
      </c>
      <c r="E3852" t="str">
        <f>VLOOKUP(B3852,regione!$A$1:$C$21,2,FALSE)</f>
        <v>Emilia-Romagna</v>
      </c>
      <c r="F3852" t="str">
        <f>VLOOKUP(A3852,prov!$A$1:$C$7897,3,FALSE)</f>
        <v>Bologna</v>
      </c>
      <c r="G3852" s="4" t="s">
        <v>11770</v>
      </c>
    </row>
    <row r="3853" spans="1:7" x14ac:dyDescent="0.4">
      <c r="A3853" s="3" t="s">
        <v>1413</v>
      </c>
      <c r="B3853" s="2" t="s">
        <v>11570</v>
      </c>
      <c r="C3853" s="2">
        <v>37025</v>
      </c>
      <c r="D3853" t="str">
        <f>VLOOKUP(B3853,regione!$A$1:$C$21,3,FALSE)</f>
        <v>Nord-est</v>
      </c>
      <c r="E3853" t="str">
        <f>VLOOKUP(B3853,regione!$A$1:$C$21,2,FALSE)</f>
        <v>Emilia-Romagna</v>
      </c>
      <c r="F3853" t="str">
        <f>VLOOKUP(A3853,prov!$A$1:$C$7897,3,FALSE)</f>
        <v>Bologna</v>
      </c>
      <c r="G3853" s="4" t="s">
        <v>11771</v>
      </c>
    </row>
    <row r="3854" spans="1:7" x14ac:dyDescent="0.4">
      <c r="A3854" s="3" t="s">
        <v>1414</v>
      </c>
      <c r="B3854" s="2" t="s">
        <v>11570</v>
      </c>
      <c r="C3854" s="2">
        <v>37026</v>
      </c>
      <c r="D3854" t="str">
        <f>VLOOKUP(B3854,regione!$A$1:$C$21,3,FALSE)</f>
        <v>Nord-est</v>
      </c>
      <c r="E3854" t="str">
        <f>VLOOKUP(B3854,regione!$A$1:$C$21,2,FALSE)</f>
        <v>Emilia-Romagna</v>
      </c>
      <c r="F3854" t="str">
        <f>VLOOKUP(A3854,prov!$A$1:$C$7897,3,FALSE)</f>
        <v>Bologna</v>
      </c>
      <c r="G3854" s="4" t="s">
        <v>11772</v>
      </c>
    </row>
    <row r="3855" spans="1:7" x14ac:dyDescent="0.4">
      <c r="A3855" s="3" t="s">
        <v>1415</v>
      </c>
      <c r="B3855" s="2" t="s">
        <v>11570</v>
      </c>
      <c r="C3855" s="2">
        <v>37027</v>
      </c>
      <c r="D3855" t="str">
        <f>VLOOKUP(B3855,regione!$A$1:$C$21,3,FALSE)</f>
        <v>Nord-est</v>
      </c>
      <c r="E3855" t="str">
        <f>VLOOKUP(B3855,regione!$A$1:$C$21,2,FALSE)</f>
        <v>Emilia-Romagna</v>
      </c>
      <c r="F3855" t="str">
        <f>VLOOKUP(A3855,prov!$A$1:$C$7897,3,FALSE)</f>
        <v>Bologna</v>
      </c>
      <c r="G3855" s="4" t="s">
        <v>11773</v>
      </c>
    </row>
    <row r="3856" spans="1:7" x14ac:dyDescent="0.4">
      <c r="A3856" s="3" t="s">
        <v>1416</v>
      </c>
      <c r="B3856" s="2" t="s">
        <v>11570</v>
      </c>
      <c r="C3856" s="2">
        <v>37028</v>
      </c>
      <c r="D3856" t="str">
        <f>VLOOKUP(B3856,regione!$A$1:$C$21,3,FALSE)</f>
        <v>Nord-est</v>
      </c>
      <c r="E3856" t="str">
        <f>VLOOKUP(B3856,regione!$A$1:$C$21,2,FALSE)</f>
        <v>Emilia-Romagna</v>
      </c>
      <c r="F3856" t="str">
        <f>VLOOKUP(A3856,prov!$A$1:$C$7897,3,FALSE)</f>
        <v>Bologna</v>
      </c>
      <c r="G3856" s="4" t="s">
        <v>11774</v>
      </c>
    </row>
    <row r="3857" spans="1:7" x14ac:dyDescent="0.4">
      <c r="A3857" s="3" t="s">
        <v>1417</v>
      </c>
      <c r="B3857" s="2" t="s">
        <v>11570</v>
      </c>
      <c r="C3857" s="2">
        <v>37030</v>
      </c>
      <c r="D3857" t="str">
        <f>VLOOKUP(B3857,regione!$A$1:$C$21,3,FALSE)</f>
        <v>Nord-est</v>
      </c>
      <c r="E3857" t="str">
        <f>VLOOKUP(B3857,regione!$A$1:$C$21,2,FALSE)</f>
        <v>Emilia-Romagna</v>
      </c>
      <c r="F3857" t="str">
        <f>VLOOKUP(A3857,prov!$A$1:$C$7897,3,FALSE)</f>
        <v>Bologna</v>
      </c>
      <c r="G3857" s="4" t="s">
        <v>11775</v>
      </c>
    </row>
    <row r="3858" spans="1:7" x14ac:dyDescent="0.4">
      <c r="A3858" s="3" t="s">
        <v>1418</v>
      </c>
      <c r="B3858" s="2" t="s">
        <v>11570</v>
      </c>
      <c r="C3858" s="2">
        <v>37031</v>
      </c>
      <c r="D3858" t="str">
        <f>VLOOKUP(B3858,regione!$A$1:$C$21,3,FALSE)</f>
        <v>Nord-est</v>
      </c>
      <c r="E3858" t="str">
        <f>VLOOKUP(B3858,regione!$A$1:$C$21,2,FALSE)</f>
        <v>Emilia-Romagna</v>
      </c>
      <c r="F3858" t="str">
        <f>VLOOKUP(A3858,prov!$A$1:$C$7897,3,FALSE)</f>
        <v>Bologna</v>
      </c>
      <c r="G3858" s="4" t="s">
        <v>11776</v>
      </c>
    </row>
    <row r="3859" spans="1:7" x14ac:dyDescent="0.4">
      <c r="A3859" s="3" t="s">
        <v>1419</v>
      </c>
      <c r="B3859" s="2" t="s">
        <v>11570</v>
      </c>
      <c r="C3859" s="2">
        <v>37032</v>
      </c>
      <c r="D3859" t="str">
        <f>VLOOKUP(B3859,regione!$A$1:$C$21,3,FALSE)</f>
        <v>Nord-est</v>
      </c>
      <c r="E3859" t="str">
        <f>VLOOKUP(B3859,regione!$A$1:$C$21,2,FALSE)</f>
        <v>Emilia-Romagna</v>
      </c>
      <c r="F3859" t="str">
        <f>VLOOKUP(A3859,prov!$A$1:$C$7897,3,FALSE)</f>
        <v>Bologna</v>
      </c>
      <c r="G3859" s="4" t="s">
        <v>11777</v>
      </c>
    </row>
    <row r="3860" spans="1:7" x14ac:dyDescent="0.4">
      <c r="A3860" s="3" t="s">
        <v>1420</v>
      </c>
      <c r="B3860" s="2" t="s">
        <v>11570</v>
      </c>
      <c r="C3860" s="2">
        <v>37033</v>
      </c>
      <c r="D3860" t="str">
        <f>VLOOKUP(B3860,regione!$A$1:$C$21,3,FALSE)</f>
        <v>Nord-est</v>
      </c>
      <c r="E3860" t="str">
        <f>VLOOKUP(B3860,regione!$A$1:$C$21,2,FALSE)</f>
        <v>Emilia-Romagna</v>
      </c>
      <c r="F3860" t="str">
        <f>VLOOKUP(A3860,prov!$A$1:$C$7897,3,FALSE)</f>
        <v>Bologna</v>
      </c>
      <c r="G3860" s="4" t="s">
        <v>11778</v>
      </c>
    </row>
    <row r="3861" spans="1:7" x14ac:dyDescent="0.4">
      <c r="A3861" s="3" t="s">
        <v>1421</v>
      </c>
      <c r="B3861" s="2" t="s">
        <v>11570</v>
      </c>
      <c r="C3861" s="2">
        <v>37034</v>
      </c>
      <c r="D3861" t="str">
        <f>VLOOKUP(B3861,regione!$A$1:$C$21,3,FALSE)</f>
        <v>Nord-est</v>
      </c>
      <c r="E3861" t="str">
        <f>VLOOKUP(B3861,regione!$A$1:$C$21,2,FALSE)</f>
        <v>Emilia-Romagna</v>
      </c>
      <c r="F3861" t="str">
        <f>VLOOKUP(A3861,prov!$A$1:$C$7897,3,FALSE)</f>
        <v>Bologna</v>
      </c>
      <c r="G3861" s="4" t="s">
        <v>11779</v>
      </c>
    </row>
    <row r="3862" spans="1:7" x14ac:dyDescent="0.4">
      <c r="A3862" s="3" t="s">
        <v>1422</v>
      </c>
      <c r="B3862" s="2" t="s">
        <v>11570</v>
      </c>
      <c r="C3862" s="2">
        <v>37035</v>
      </c>
      <c r="D3862" t="str">
        <f>VLOOKUP(B3862,regione!$A$1:$C$21,3,FALSE)</f>
        <v>Nord-est</v>
      </c>
      <c r="E3862" t="str">
        <f>VLOOKUP(B3862,regione!$A$1:$C$21,2,FALSE)</f>
        <v>Emilia-Romagna</v>
      </c>
      <c r="F3862" t="str">
        <f>VLOOKUP(A3862,prov!$A$1:$C$7897,3,FALSE)</f>
        <v>Bologna</v>
      </c>
      <c r="G3862" s="4" t="s">
        <v>11780</v>
      </c>
    </row>
    <row r="3863" spans="1:7" x14ac:dyDescent="0.4">
      <c r="A3863" s="3" t="s">
        <v>1423</v>
      </c>
      <c r="B3863" s="2" t="s">
        <v>11570</v>
      </c>
      <c r="C3863" s="2">
        <v>37036</v>
      </c>
      <c r="D3863" t="str">
        <f>VLOOKUP(B3863,regione!$A$1:$C$21,3,FALSE)</f>
        <v>Nord-est</v>
      </c>
      <c r="E3863" t="str">
        <f>VLOOKUP(B3863,regione!$A$1:$C$21,2,FALSE)</f>
        <v>Emilia-Romagna</v>
      </c>
      <c r="F3863" t="str">
        <f>VLOOKUP(A3863,prov!$A$1:$C$7897,3,FALSE)</f>
        <v>Bologna</v>
      </c>
      <c r="G3863" s="4" t="s">
        <v>11781</v>
      </c>
    </row>
    <row r="3864" spans="1:7" x14ac:dyDescent="0.4">
      <c r="A3864" s="3" t="s">
        <v>1424</v>
      </c>
      <c r="B3864" s="2" t="s">
        <v>11570</v>
      </c>
      <c r="C3864" s="2">
        <v>37037</v>
      </c>
      <c r="D3864" t="str">
        <f>VLOOKUP(B3864,regione!$A$1:$C$21,3,FALSE)</f>
        <v>Nord-est</v>
      </c>
      <c r="E3864" t="str">
        <f>VLOOKUP(B3864,regione!$A$1:$C$21,2,FALSE)</f>
        <v>Emilia-Romagna</v>
      </c>
      <c r="F3864" t="str">
        <f>VLOOKUP(A3864,prov!$A$1:$C$7897,3,FALSE)</f>
        <v>Bologna</v>
      </c>
      <c r="G3864" s="4" t="s">
        <v>11782</v>
      </c>
    </row>
    <row r="3865" spans="1:7" x14ac:dyDescent="0.4">
      <c r="A3865" s="3" t="s">
        <v>1425</v>
      </c>
      <c r="B3865" s="2" t="s">
        <v>11570</v>
      </c>
      <c r="C3865" s="2">
        <v>37038</v>
      </c>
      <c r="D3865" t="str">
        <f>VLOOKUP(B3865,regione!$A$1:$C$21,3,FALSE)</f>
        <v>Nord-est</v>
      </c>
      <c r="E3865" t="str">
        <f>VLOOKUP(B3865,regione!$A$1:$C$21,2,FALSE)</f>
        <v>Emilia-Romagna</v>
      </c>
      <c r="F3865" t="str">
        <f>VLOOKUP(A3865,prov!$A$1:$C$7897,3,FALSE)</f>
        <v>Bologna</v>
      </c>
      <c r="G3865" s="4" t="s">
        <v>11783</v>
      </c>
    </row>
    <row r="3866" spans="1:7" x14ac:dyDescent="0.4">
      <c r="A3866" s="3" t="s">
        <v>1426</v>
      </c>
      <c r="B3866" s="2" t="s">
        <v>11570</v>
      </c>
      <c r="C3866" s="2">
        <v>37039</v>
      </c>
      <c r="D3866" t="str">
        <f>VLOOKUP(B3866,regione!$A$1:$C$21,3,FALSE)</f>
        <v>Nord-est</v>
      </c>
      <c r="E3866" t="str">
        <f>VLOOKUP(B3866,regione!$A$1:$C$21,2,FALSE)</f>
        <v>Emilia-Romagna</v>
      </c>
      <c r="F3866" t="str">
        <f>VLOOKUP(A3866,prov!$A$1:$C$7897,3,FALSE)</f>
        <v>Bologna</v>
      </c>
      <c r="G3866" s="4" t="s">
        <v>11784</v>
      </c>
    </row>
    <row r="3867" spans="1:7" x14ac:dyDescent="0.4">
      <c r="A3867" s="3" t="s">
        <v>1427</v>
      </c>
      <c r="B3867" s="2" t="s">
        <v>11570</v>
      </c>
      <c r="C3867" s="2">
        <v>37040</v>
      </c>
      <c r="D3867" t="str">
        <f>VLOOKUP(B3867,regione!$A$1:$C$21,3,FALSE)</f>
        <v>Nord-est</v>
      </c>
      <c r="E3867" t="str">
        <f>VLOOKUP(B3867,regione!$A$1:$C$21,2,FALSE)</f>
        <v>Emilia-Romagna</v>
      </c>
      <c r="F3867" t="str">
        <f>VLOOKUP(A3867,prov!$A$1:$C$7897,3,FALSE)</f>
        <v>Bologna</v>
      </c>
      <c r="G3867" s="4" t="s">
        <v>11785</v>
      </c>
    </row>
    <row r="3868" spans="1:7" x14ac:dyDescent="0.4">
      <c r="A3868" s="3" t="s">
        <v>1429</v>
      </c>
      <c r="B3868" s="2" t="s">
        <v>11570</v>
      </c>
      <c r="C3868" s="2">
        <v>37041</v>
      </c>
      <c r="D3868" t="str">
        <f>VLOOKUP(B3868,regione!$A$1:$C$21,3,FALSE)</f>
        <v>Nord-est</v>
      </c>
      <c r="E3868" t="str">
        <f>VLOOKUP(B3868,regione!$A$1:$C$21,2,FALSE)</f>
        <v>Emilia-Romagna</v>
      </c>
      <c r="F3868" t="str">
        <f>VLOOKUP(A3868,prov!$A$1:$C$7897,3,FALSE)</f>
        <v>Bologna</v>
      </c>
      <c r="G3868" s="4" t="s">
        <v>11786</v>
      </c>
    </row>
    <row r="3869" spans="1:7" x14ac:dyDescent="0.4">
      <c r="A3869" s="3" t="s">
        <v>1428</v>
      </c>
      <c r="B3869" s="2" t="s">
        <v>11570</v>
      </c>
      <c r="C3869" s="2">
        <v>37042</v>
      </c>
      <c r="D3869" t="str">
        <f>VLOOKUP(B3869,regione!$A$1:$C$21,3,FALSE)</f>
        <v>Nord-est</v>
      </c>
      <c r="E3869" t="str">
        <f>VLOOKUP(B3869,regione!$A$1:$C$21,2,FALSE)</f>
        <v>Emilia-Romagna</v>
      </c>
      <c r="F3869" t="str">
        <f>VLOOKUP(A3869,prov!$A$1:$C$7897,3,FALSE)</f>
        <v>Bologna</v>
      </c>
      <c r="G3869" s="4" t="s">
        <v>11787</v>
      </c>
    </row>
    <row r="3870" spans="1:7" x14ac:dyDescent="0.4">
      <c r="A3870" s="3" t="s">
        <v>1430</v>
      </c>
      <c r="B3870" s="2" t="s">
        <v>11570</v>
      </c>
      <c r="C3870" s="2">
        <v>37044</v>
      </c>
      <c r="D3870" t="str">
        <f>VLOOKUP(B3870,regione!$A$1:$C$21,3,FALSE)</f>
        <v>Nord-est</v>
      </c>
      <c r="E3870" t="str">
        <f>VLOOKUP(B3870,regione!$A$1:$C$21,2,FALSE)</f>
        <v>Emilia-Romagna</v>
      </c>
      <c r="F3870" t="str">
        <f>VLOOKUP(A3870,prov!$A$1:$C$7897,3,FALSE)</f>
        <v>Bologna</v>
      </c>
      <c r="G3870" s="4" t="s">
        <v>11788</v>
      </c>
    </row>
    <row r="3871" spans="1:7" x14ac:dyDescent="0.4">
      <c r="A3871" s="3" t="s">
        <v>1431</v>
      </c>
      <c r="B3871" s="2" t="s">
        <v>11570</v>
      </c>
      <c r="C3871" s="2">
        <v>37045</v>
      </c>
      <c r="D3871" t="str">
        <f>VLOOKUP(B3871,regione!$A$1:$C$21,3,FALSE)</f>
        <v>Nord-est</v>
      </c>
      <c r="E3871" t="str">
        <f>VLOOKUP(B3871,regione!$A$1:$C$21,2,FALSE)</f>
        <v>Emilia-Romagna</v>
      </c>
      <c r="F3871" t="str">
        <f>VLOOKUP(A3871,prov!$A$1:$C$7897,3,FALSE)</f>
        <v>Bologna</v>
      </c>
      <c r="G3871" s="4" t="s">
        <v>11789</v>
      </c>
    </row>
    <row r="3872" spans="1:7" x14ac:dyDescent="0.4">
      <c r="A3872" s="3" t="s">
        <v>1432</v>
      </c>
      <c r="B3872" s="2" t="s">
        <v>11570</v>
      </c>
      <c r="C3872" s="2">
        <v>37046</v>
      </c>
      <c r="D3872" t="str">
        <f>VLOOKUP(B3872,regione!$A$1:$C$21,3,FALSE)</f>
        <v>Nord-est</v>
      </c>
      <c r="E3872" t="str">
        <f>VLOOKUP(B3872,regione!$A$1:$C$21,2,FALSE)</f>
        <v>Emilia-Romagna</v>
      </c>
      <c r="F3872" t="str">
        <f>VLOOKUP(A3872,prov!$A$1:$C$7897,3,FALSE)</f>
        <v>Bologna</v>
      </c>
      <c r="G3872" s="4" t="s">
        <v>11790</v>
      </c>
    </row>
    <row r="3873" spans="1:7" x14ac:dyDescent="0.4">
      <c r="A3873" s="3" t="s">
        <v>1433</v>
      </c>
      <c r="B3873" s="2" t="s">
        <v>11570</v>
      </c>
      <c r="C3873" s="2">
        <v>37047</v>
      </c>
      <c r="D3873" t="str">
        <f>VLOOKUP(B3873,regione!$A$1:$C$21,3,FALSE)</f>
        <v>Nord-est</v>
      </c>
      <c r="E3873" t="str">
        <f>VLOOKUP(B3873,regione!$A$1:$C$21,2,FALSE)</f>
        <v>Emilia-Romagna</v>
      </c>
      <c r="F3873" t="str">
        <f>VLOOKUP(A3873,prov!$A$1:$C$7897,3,FALSE)</f>
        <v>Bologna</v>
      </c>
      <c r="G3873" s="4" t="s">
        <v>11791</v>
      </c>
    </row>
    <row r="3874" spans="1:7" x14ac:dyDescent="0.4">
      <c r="A3874" s="3" t="s">
        <v>1434</v>
      </c>
      <c r="B3874" s="2" t="s">
        <v>11570</v>
      </c>
      <c r="C3874" s="2">
        <v>37048</v>
      </c>
      <c r="D3874" t="str">
        <f>VLOOKUP(B3874,regione!$A$1:$C$21,3,FALSE)</f>
        <v>Nord-est</v>
      </c>
      <c r="E3874" t="str">
        <f>VLOOKUP(B3874,regione!$A$1:$C$21,2,FALSE)</f>
        <v>Emilia-Romagna</v>
      </c>
      <c r="F3874" t="str">
        <f>VLOOKUP(A3874,prov!$A$1:$C$7897,3,FALSE)</f>
        <v>Bologna</v>
      </c>
      <c r="G3874" s="4" t="s">
        <v>11792</v>
      </c>
    </row>
    <row r="3875" spans="1:7" x14ac:dyDescent="0.4">
      <c r="A3875" s="3" t="s">
        <v>1435</v>
      </c>
      <c r="B3875" s="2" t="s">
        <v>11570</v>
      </c>
      <c r="C3875" s="2">
        <v>37050</v>
      </c>
      <c r="D3875" t="str">
        <f>VLOOKUP(B3875,regione!$A$1:$C$21,3,FALSE)</f>
        <v>Nord-est</v>
      </c>
      <c r="E3875" t="str">
        <f>VLOOKUP(B3875,regione!$A$1:$C$21,2,FALSE)</f>
        <v>Emilia-Romagna</v>
      </c>
      <c r="F3875" t="str">
        <f>VLOOKUP(A3875,prov!$A$1:$C$7897,3,FALSE)</f>
        <v>Bologna</v>
      </c>
      <c r="G3875" s="4" t="s">
        <v>11793</v>
      </c>
    </row>
    <row r="3876" spans="1:7" x14ac:dyDescent="0.4">
      <c r="A3876" s="3" t="s">
        <v>1436</v>
      </c>
      <c r="B3876" s="2" t="s">
        <v>11570</v>
      </c>
      <c r="C3876" s="2">
        <v>37051</v>
      </c>
      <c r="D3876" t="str">
        <f>VLOOKUP(B3876,regione!$A$1:$C$21,3,FALSE)</f>
        <v>Nord-est</v>
      </c>
      <c r="E3876" t="str">
        <f>VLOOKUP(B3876,regione!$A$1:$C$21,2,FALSE)</f>
        <v>Emilia-Romagna</v>
      </c>
      <c r="F3876" t="str">
        <f>VLOOKUP(A3876,prov!$A$1:$C$7897,3,FALSE)</f>
        <v>Bologna</v>
      </c>
      <c r="G3876" s="4" t="s">
        <v>11794</v>
      </c>
    </row>
    <row r="3877" spans="1:7" x14ac:dyDescent="0.4">
      <c r="A3877" s="3" t="s">
        <v>1437</v>
      </c>
      <c r="B3877" s="2" t="s">
        <v>11570</v>
      </c>
      <c r="C3877" s="2">
        <v>37052</v>
      </c>
      <c r="D3877" t="str">
        <f>VLOOKUP(B3877,regione!$A$1:$C$21,3,FALSE)</f>
        <v>Nord-est</v>
      </c>
      <c r="E3877" t="str">
        <f>VLOOKUP(B3877,regione!$A$1:$C$21,2,FALSE)</f>
        <v>Emilia-Romagna</v>
      </c>
      <c r="F3877" t="str">
        <f>VLOOKUP(A3877,prov!$A$1:$C$7897,3,FALSE)</f>
        <v>Bologna</v>
      </c>
      <c r="G3877" s="4" t="s">
        <v>11795</v>
      </c>
    </row>
    <row r="3878" spans="1:7" x14ac:dyDescent="0.4">
      <c r="A3878" s="3" t="s">
        <v>1438</v>
      </c>
      <c r="B3878" s="2" t="s">
        <v>11570</v>
      </c>
      <c r="C3878" s="2">
        <v>37053</v>
      </c>
      <c r="D3878" t="str">
        <f>VLOOKUP(B3878,regione!$A$1:$C$21,3,FALSE)</f>
        <v>Nord-est</v>
      </c>
      <c r="E3878" t="str">
        <f>VLOOKUP(B3878,regione!$A$1:$C$21,2,FALSE)</f>
        <v>Emilia-Romagna</v>
      </c>
      <c r="F3878" t="str">
        <f>VLOOKUP(A3878,prov!$A$1:$C$7897,3,FALSE)</f>
        <v>Bologna</v>
      </c>
      <c r="G3878" s="4" t="s">
        <v>11796</v>
      </c>
    </row>
    <row r="3879" spans="1:7" x14ac:dyDescent="0.4">
      <c r="A3879" s="3" t="s">
        <v>1439</v>
      </c>
      <c r="B3879" s="2" t="s">
        <v>11570</v>
      </c>
      <c r="C3879" s="2">
        <v>37054</v>
      </c>
      <c r="D3879" t="str">
        <f>VLOOKUP(B3879,regione!$A$1:$C$21,3,FALSE)</f>
        <v>Nord-est</v>
      </c>
      <c r="E3879" t="str">
        <f>VLOOKUP(B3879,regione!$A$1:$C$21,2,FALSE)</f>
        <v>Emilia-Romagna</v>
      </c>
      <c r="F3879" t="str">
        <f>VLOOKUP(A3879,prov!$A$1:$C$7897,3,FALSE)</f>
        <v>Bologna</v>
      </c>
      <c r="G3879" s="4" t="s">
        <v>11797</v>
      </c>
    </row>
    <row r="3880" spans="1:7" x14ac:dyDescent="0.4">
      <c r="A3880" s="3" t="s">
        <v>1440</v>
      </c>
      <c r="B3880" s="2" t="s">
        <v>11570</v>
      </c>
      <c r="C3880" s="2">
        <v>37055</v>
      </c>
      <c r="D3880" t="str">
        <f>VLOOKUP(B3880,regione!$A$1:$C$21,3,FALSE)</f>
        <v>Nord-est</v>
      </c>
      <c r="E3880" t="str">
        <f>VLOOKUP(B3880,regione!$A$1:$C$21,2,FALSE)</f>
        <v>Emilia-Romagna</v>
      </c>
      <c r="F3880" t="str">
        <f>VLOOKUP(A3880,prov!$A$1:$C$7897,3,FALSE)</f>
        <v>Bologna</v>
      </c>
      <c r="G3880" s="4" t="s">
        <v>11798</v>
      </c>
    </row>
    <row r="3881" spans="1:7" x14ac:dyDescent="0.4">
      <c r="A3881" s="3" t="s">
        <v>1441</v>
      </c>
      <c r="B3881" s="2" t="s">
        <v>11570</v>
      </c>
      <c r="C3881" s="2">
        <v>37056</v>
      </c>
      <c r="D3881" t="str">
        <f>VLOOKUP(B3881,regione!$A$1:$C$21,3,FALSE)</f>
        <v>Nord-est</v>
      </c>
      <c r="E3881" t="str">
        <f>VLOOKUP(B3881,regione!$A$1:$C$21,2,FALSE)</f>
        <v>Emilia-Romagna</v>
      </c>
      <c r="F3881" t="str">
        <f>VLOOKUP(A3881,prov!$A$1:$C$7897,3,FALSE)</f>
        <v>Bologna</v>
      </c>
      <c r="G3881" s="4" t="s">
        <v>11799</v>
      </c>
    </row>
    <row r="3882" spans="1:7" x14ac:dyDescent="0.4">
      <c r="A3882" s="3" t="s">
        <v>1442</v>
      </c>
      <c r="B3882" s="2" t="s">
        <v>11570</v>
      </c>
      <c r="C3882" s="2">
        <v>37057</v>
      </c>
      <c r="D3882" t="str">
        <f>VLOOKUP(B3882,regione!$A$1:$C$21,3,FALSE)</f>
        <v>Nord-est</v>
      </c>
      <c r="E3882" t="str">
        <f>VLOOKUP(B3882,regione!$A$1:$C$21,2,FALSE)</f>
        <v>Emilia-Romagna</v>
      </c>
      <c r="F3882" t="str">
        <f>VLOOKUP(A3882,prov!$A$1:$C$7897,3,FALSE)</f>
        <v>Bologna</v>
      </c>
      <c r="G3882" s="4" t="s">
        <v>11800</v>
      </c>
    </row>
    <row r="3883" spans="1:7" x14ac:dyDescent="0.4">
      <c r="A3883" s="3" t="s">
        <v>1444</v>
      </c>
      <c r="B3883" s="2" t="s">
        <v>11570</v>
      </c>
      <c r="C3883" s="2">
        <v>37059</v>
      </c>
      <c r="D3883" t="str">
        <f>VLOOKUP(B3883,regione!$A$1:$C$21,3,FALSE)</f>
        <v>Nord-est</v>
      </c>
      <c r="E3883" t="str">
        <f>VLOOKUP(B3883,regione!$A$1:$C$21,2,FALSE)</f>
        <v>Emilia-Romagna</v>
      </c>
      <c r="F3883" t="str">
        <f>VLOOKUP(A3883,prov!$A$1:$C$7897,3,FALSE)</f>
        <v>Bologna</v>
      </c>
      <c r="G3883" s="4" t="s">
        <v>11801</v>
      </c>
    </row>
    <row r="3884" spans="1:7" x14ac:dyDescent="0.4">
      <c r="A3884" s="3" t="s">
        <v>1445</v>
      </c>
      <c r="B3884" s="2" t="s">
        <v>11570</v>
      </c>
      <c r="C3884" s="2">
        <v>37060</v>
      </c>
      <c r="D3884" t="str">
        <f>VLOOKUP(B3884,regione!$A$1:$C$21,3,FALSE)</f>
        <v>Nord-est</v>
      </c>
      <c r="E3884" t="str">
        <f>VLOOKUP(B3884,regione!$A$1:$C$21,2,FALSE)</f>
        <v>Emilia-Romagna</v>
      </c>
      <c r="F3884" t="str">
        <f>VLOOKUP(A3884,prov!$A$1:$C$7897,3,FALSE)</f>
        <v>Bologna</v>
      </c>
      <c r="G3884" s="4" t="s">
        <v>11802</v>
      </c>
    </row>
    <row r="3885" spans="1:7" x14ac:dyDescent="0.4">
      <c r="A3885" s="3" t="s">
        <v>1443</v>
      </c>
      <c r="B3885" s="2" t="s">
        <v>11570</v>
      </c>
      <c r="C3885" s="2">
        <v>37061</v>
      </c>
      <c r="D3885" t="str">
        <f>VLOOKUP(B3885,regione!$A$1:$C$21,3,FALSE)</f>
        <v>Nord-est</v>
      </c>
      <c r="E3885" t="str">
        <f>VLOOKUP(B3885,regione!$A$1:$C$21,2,FALSE)</f>
        <v>Emilia-Romagna</v>
      </c>
      <c r="F3885" t="str">
        <f>VLOOKUP(A3885,prov!$A$1:$C$7897,3,FALSE)</f>
        <v>Bologna</v>
      </c>
      <c r="G3885" s="4" t="s">
        <v>11803</v>
      </c>
    </row>
    <row r="3886" spans="1:7" x14ac:dyDescent="0.4">
      <c r="A3886" s="3" t="s">
        <v>1391</v>
      </c>
      <c r="B3886" s="2" t="s">
        <v>11570</v>
      </c>
      <c r="C3886" s="2">
        <v>37062</v>
      </c>
      <c r="D3886" t="str">
        <f>VLOOKUP(B3886,regione!$A$1:$C$21,3,FALSE)</f>
        <v>Nord-est</v>
      </c>
      <c r="E3886" t="str">
        <f>VLOOKUP(B3886,regione!$A$1:$C$21,2,FALSE)</f>
        <v>Emilia-Romagna</v>
      </c>
      <c r="F3886" t="str">
        <f>VLOOKUP(A3886,prov!$A$1:$C$7897,3,FALSE)</f>
        <v>Bologna</v>
      </c>
      <c r="G3886" s="4" t="s">
        <v>11804</v>
      </c>
    </row>
    <row r="3887" spans="1:7" x14ac:dyDescent="0.4">
      <c r="A3887" s="3" t="s">
        <v>1446</v>
      </c>
      <c r="B3887" s="2" t="s">
        <v>11570</v>
      </c>
      <c r="C3887" s="2">
        <v>38001</v>
      </c>
      <c r="D3887" t="str">
        <f>VLOOKUP(B3887,regione!$A$1:$C$21,3,FALSE)</f>
        <v>Nord-est</v>
      </c>
      <c r="E3887" t="str">
        <f>VLOOKUP(B3887,regione!$A$1:$C$21,2,FALSE)</f>
        <v>Emilia-Romagna</v>
      </c>
      <c r="F3887" t="str">
        <f>VLOOKUP(A3887,prov!$A$1:$C$7897,3,FALSE)</f>
        <v>Ferrara</v>
      </c>
      <c r="G3887" s="4" t="s">
        <v>11805</v>
      </c>
    </row>
    <row r="3888" spans="1:7" x14ac:dyDescent="0.4">
      <c r="A3888" s="3" t="s">
        <v>1447</v>
      </c>
      <c r="B3888" s="2" t="s">
        <v>11570</v>
      </c>
      <c r="C3888" s="2">
        <v>38003</v>
      </c>
      <c r="D3888" t="str">
        <f>VLOOKUP(B3888,regione!$A$1:$C$21,3,FALSE)</f>
        <v>Nord-est</v>
      </c>
      <c r="E3888" t="str">
        <f>VLOOKUP(B3888,regione!$A$1:$C$21,2,FALSE)</f>
        <v>Emilia-Romagna</v>
      </c>
      <c r="F3888" t="str">
        <f>VLOOKUP(A3888,prov!$A$1:$C$7897,3,FALSE)</f>
        <v>Ferrara</v>
      </c>
      <c r="G3888" s="4" t="s">
        <v>11806</v>
      </c>
    </row>
    <row r="3889" spans="1:7" x14ac:dyDescent="0.4">
      <c r="A3889" s="3" t="s">
        <v>1448</v>
      </c>
      <c r="B3889" s="2" t="s">
        <v>11570</v>
      </c>
      <c r="C3889" s="2">
        <v>38004</v>
      </c>
      <c r="D3889" t="str">
        <f>VLOOKUP(B3889,regione!$A$1:$C$21,3,FALSE)</f>
        <v>Nord-est</v>
      </c>
      <c r="E3889" t="str">
        <f>VLOOKUP(B3889,regione!$A$1:$C$21,2,FALSE)</f>
        <v>Emilia-Romagna</v>
      </c>
      <c r="F3889" t="str">
        <f>VLOOKUP(A3889,prov!$A$1:$C$7897,3,FALSE)</f>
        <v>Ferrara</v>
      </c>
      <c r="G3889" s="4" t="s">
        <v>11807</v>
      </c>
    </row>
    <row r="3890" spans="1:7" x14ac:dyDescent="0.4">
      <c r="A3890" s="3" t="s">
        <v>1449</v>
      </c>
      <c r="B3890" s="2" t="s">
        <v>11570</v>
      </c>
      <c r="C3890" s="2">
        <v>38005</v>
      </c>
      <c r="D3890" t="str">
        <f>VLOOKUP(B3890,regione!$A$1:$C$21,3,FALSE)</f>
        <v>Nord-est</v>
      </c>
      <c r="E3890" t="str">
        <f>VLOOKUP(B3890,regione!$A$1:$C$21,2,FALSE)</f>
        <v>Emilia-Romagna</v>
      </c>
      <c r="F3890" t="str">
        <f>VLOOKUP(A3890,prov!$A$1:$C$7897,3,FALSE)</f>
        <v>Ferrara</v>
      </c>
      <c r="G3890" s="4" t="s">
        <v>11808</v>
      </c>
    </row>
    <row r="3891" spans="1:7" x14ac:dyDescent="0.4">
      <c r="A3891" s="3" t="s">
        <v>1450</v>
      </c>
      <c r="B3891" s="2" t="s">
        <v>11570</v>
      </c>
      <c r="C3891" s="2">
        <v>38006</v>
      </c>
      <c r="D3891" t="str">
        <f>VLOOKUP(B3891,regione!$A$1:$C$21,3,FALSE)</f>
        <v>Nord-est</v>
      </c>
      <c r="E3891" t="str">
        <f>VLOOKUP(B3891,regione!$A$1:$C$21,2,FALSE)</f>
        <v>Emilia-Romagna</v>
      </c>
      <c r="F3891" t="str">
        <f>VLOOKUP(A3891,prov!$A$1:$C$7897,3,FALSE)</f>
        <v>Ferrara</v>
      </c>
      <c r="G3891" s="4" t="s">
        <v>11809</v>
      </c>
    </row>
    <row r="3892" spans="1:7" x14ac:dyDescent="0.4">
      <c r="A3892" s="3" t="s">
        <v>1451</v>
      </c>
      <c r="B3892" s="2" t="s">
        <v>11570</v>
      </c>
      <c r="C3892" s="2">
        <v>38007</v>
      </c>
      <c r="D3892" t="str">
        <f>VLOOKUP(B3892,regione!$A$1:$C$21,3,FALSE)</f>
        <v>Nord-est</v>
      </c>
      <c r="E3892" t="str">
        <f>VLOOKUP(B3892,regione!$A$1:$C$21,2,FALSE)</f>
        <v>Emilia-Romagna</v>
      </c>
      <c r="F3892" t="str">
        <f>VLOOKUP(A3892,prov!$A$1:$C$7897,3,FALSE)</f>
        <v>Ferrara</v>
      </c>
      <c r="G3892" s="4" t="s">
        <v>11810</v>
      </c>
    </row>
    <row r="3893" spans="1:7" x14ac:dyDescent="0.4">
      <c r="A3893" s="3" t="s">
        <v>1452</v>
      </c>
      <c r="B3893" s="2" t="s">
        <v>11570</v>
      </c>
      <c r="C3893" s="2">
        <v>38008</v>
      </c>
      <c r="D3893" t="str">
        <f>VLOOKUP(B3893,regione!$A$1:$C$21,3,FALSE)</f>
        <v>Nord-est</v>
      </c>
      <c r="E3893" t="str">
        <f>VLOOKUP(B3893,regione!$A$1:$C$21,2,FALSE)</f>
        <v>Emilia-Romagna</v>
      </c>
      <c r="F3893" t="str">
        <f>VLOOKUP(A3893,prov!$A$1:$C$7897,3,FALSE)</f>
        <v>Ferrara</v>
      </c>
      <c r="G3893" s="4" t="s">
        <v>11811</v>
      </c>
    </row>
    <row r="3894" spans="1:7" x14ac:dyDescent="0.4">
      <c r="A3894" s="3" t="s">
        <v>1455</v>
      </c>
      <c r="B3894" s="2" t="s">
        <v>11570</v>
      </c>
      <c r="C3894" s="2">
        <v>38010</v>
      </c>
      <c r="D3894" t="str">
        <f>VLOOKUP(B3894,regione!$A$1:$C$21,3,FALSE)</f>
        <v>Nord-est</v>
      </c>
      <c r="E3894" t="str">
        <f>VLOOKUP(B3894,regione!$A$1:$C$21,2,FALSE)</f>
        <v>Emilia-Romagna</v>
      </c>
      <c r="F3894" t="str">
        <f>VLOOKUP(A3894,prov!$A$1:$C$7897,3,FALSE)</f>
        <v>Ferrara</v>
      </c>
      <c r="G3894" s="4" t="s">
        <v>11812</v>
      </c>
    </row>
    <row r="3895" spans="1:7" x14ac:dyDescent="0.4">
      <c r="A3895" s="3" t="s">
        <v>1456</v>
      </c>
      <c r="B3895" s="2" t="s">
        <v>11570</v>
      </c>
      <c r="C3895" s="2">
        <v>38011</v>
      </c>
      <c r="D3895" t="str">
        <f>VLOOKUP(B3895,regione!$A$1:$C$21,3,FALSE)</f>
        <v>Nord-est</v>
      </c>
      <c r="E3895" t="str">
        <f>VLOOKUP(B3895,regione!$A$1:$C$21,2,FALSE)</f>
        <v>Emilia-Romagna</v>
      </c>
      <c r="F3895" t="str">
        <f>VLOOKUP(A3895,prov!$A$1:$C$7897,3,FALSE)</f>
        <v>Ferrara</v>
      </c>
      <c r="G3895" s="4" t="s">
        <v>11813</v>
      </c>
    </row>
    <row r="3896" spans="1:7" x14ac:dyDescent="0.4">
      <c r="A3896" s="3" t="s">
        <v>1457</v>
      </c>
      <c r="B3896" s="2" t="s">
        <v>11570</v>
      </c>
      <c r="C3896" s="2">
        <v>38012</v>
      </c>
      <c r="D3896" t="str">
        <f>VLOOKUP(B3896,regione!$A$1:$C$21,3,FALSE)</f>
        <v>Nord-est</v>
      </c>
      <c r="E3896" t="str">
        <f>VLOOKUP(B3896,regione!$A$1:$C$21,2,FALSE)</f>
        <v>Emilia-Romagna</v>
      </c>
      <c r="F3896" t="str">
        <f>VLOOKUP(A3896,prov!$A$1:$C$7897,3,FALSE)</f>
        <v>Ferrara</v>
      </c>
      <c r="G3896" s="4" t="s">
        <v>11814</v>
      </c>
    </row>
    <row r="3897" spans="1:7" x14ac:dyDescent="0.4">
      <c r="A3897" s="3" t="s">
        <v>1458</v>
      </c>
      <c r="B3897" s="2" t="s">
        <v>11570</v>
      </c>
      <c r="C3897" s="2">
        <v>38014</v>
      </c>
      <c r="D3897" t="str">
        <f>VLOOKUP(B3897,regione!$A$1:$C$21,3,FALSE)</f>
        <v>Nord-est</v>
      </c>
      <c r="E3897" t="str">
        <f>VLOOKUP(B3897,regione!$A$1:$C$21,2,FALSE)</f>
        <v>Emilia-Romagna</v>
      </c>
      <c r="F3897" t="str">
        <f>VLOOKUP(A3897,prov!$A$1:$C$7897,3,FALSE)</f>
        <v>Ferrara</v>
      </c>
      <c r="G3897" s="4" t="s">
        <v>11815</v>
      </c>
    </row>
    <row r="3898" spans="1:7" x14ac:dyDescent="0.4">
      <c r="A3898" s="3" t="s">
        <v>1459</v>
      </c>
      <c r="B3898" s="2" t="s">
        <v>11570</v>
      </c>
      <c r="C3898" s="2">
        <v>38017</v>
      </c>
      <c r="D3898" t="str">
        <f>VLOOKUP(B3898,regione!$A$1:$C$21,3,FALSE)</f>
        <v>Nord-est</v>
      </c>
      <c r="E3898" t="str">
        <f>VLOOKUP(B3898,regione!$A$1:$C$21,2,FALSE)</f>
        <v>Emilia-Romagna</v>
      </c>
      <c r="F3898" t="str">
        <f>VLOOKUP(A3898,prov!$A$1:$C$7897,3,FALSE)</f>
        <v>Ferrara</v>
      </c>
      <c r="G3898" s="4" t="s">
        <v>11816</v>
      </c>
    </row>
    <row r="3899" spans="1:7" x14ac:dyDescent="0.4">
      <c r="A3899" s="3" t="s">
        <v>1460</v>
      </c>
      <c r="B3899" s="2" t="s">
        <v>11570</v>
      </c>
      <c r="C3899" s="2">
        <v>38018</v>
      </c>
      <c r="D3899" t="str">
        <f>VLOOKUP(B3899,regione!$A$1:$C$21,3,FALSE)</f>
        <v>Nord-est</v>
      </c>
      <c r="E3899" t="str">
        <f>VLOOKUP(B3899,regione!$A$1:$C$21,2,FALSE)</f>
        <v>Emilia-Romagna</v>
      </c>
      <c r="F3899" t="str">
        <f>VLOOKUP(A3899,prov!$A$1:$C$7897,3,FALSE)</f>
        <v>Ferrara</v>
      </c>
      <c r="G3899" s="4" t="s">
        <v>11817</v>
      </c>
    </row>
    <row r="3900" spans="1:7" x14ac:dyDescent="0.4">
      <c r="A3900" s="3" t="s">
        <v>1461</v>
      </c>
      <c r="B3900" s="2" t="s">
        <v>11570</v>
      </c>
      <c r="C3900" s="2">
        <v>38019</v>
      </c>
      <c r="D3900" t="str">
        <f>VLOOKUP(B3900,regione!$A$1:$C$21,3,FALSE)</f>
        <v>Nord-est</v>
      </c>
      <c r="E3900" t="str">
        <f>VLOOKUP(B3900,regione!$A$1:$C$21,2,FALSE)</f>
        <v>Emilia-Romagna</v>
      </c>
      <c r="F3900" t="str">
        <f>VLOOKUP(A3900,prov!$A$1:$C$7897,3,FALSE)</f>
        <v>Ferrara</v>
      </c>
      <c r="G3900" s="4" t="s">
        <v>11818</v>
      </c>
    </row>
    <row r="3901" spans="1:7" x14ac:dyDescent="0.4">
      <c r="A3901" s="3" t="s">
        <v>1465</v>
      </c>
      <c r="B3901" s="2" t="s">
        <v>11570</v>
      </c>
      <c r="C3901" s="2">
        <v>38022</v>
      </c>
      <c r="D3901" t="str">
        <f>VLOOKUP(B3901,regione!$A$1:$C$21,3,FALSE)</f>
        <v>Nord-est</v>
      </c>
      <c r="E3901" t="str">
        <f>VLOOKUP(B3901,regione!$A$1:$C$21,2,FALSE)</f>
        <v>Emilia-Romagna</v>
      </c>
      <c r="F3901" t="str">
        <f>VLOOKUP(A3901,prov!$A$1:$C$7897,3,FALSE)</f>
        <v>Ferrara</v>
      </c>
      <c r="G3901" s="4" t="s">
        <v>11819</v>
      </c>
    </row>
    <row r="3902" spans="1:7" x14ac:dyDescent="0.4">
      <c r="A3902" s="3" t="s">
        <v>1466</v>
      </c>
      <c r="B3902" s="2" t="s">
        <v>11570</v>
      </c>
      <c r="C3902" s="2">
        <v>38023</v>
      </c>
      <c r="D3902" t="str">
        <f>VLOOKUP(B3902,regione!$A$1:$C$21,3,FALSE)</f>
        <v>Nord-est</v>
      </c>
      <c r="E3902" t="str">
        <f>VLOOKUP(B3902,regione!$A$1:$C$21,2,FALSE)</f>
        <v>Emilia-Romagna</v>
      </c>
      <c r="F3902" t="str">
        <f>VLOOKUP(A3902,prov!$A$1:$C$7897,3,FALSE)</f>
        <v>Ferrara</v>
      </c>
      <c r="G3902" s="4" t="s">
        <v>11820</v>
      </c>
    </row>
    <row r="3903" spans="1:7" x14ac:dyDescent="0.4">
      <c r="A3903" s="3" t="s">
        <v>1454</v>
      </c>
      <c r="B3903" s="2" t="s">
        <v>11570</v>
      </c>
      <c r="C3903" s="2">
        <v>38025</v>
      </c>
      <c r="D3903" t="str">
        <f>VLOOKUP(B3903,regione!$A$1:$C$21,3,FALSE)</f>
        <v>Nord-est</v>
      </c>
      <c r="E3903" t="str">
        <f>VLOOKUP(B3903,regione!$A$1:$C$21,2,FALSE)</f>
        <v>Emilia-Romagna</v>
      </c>
      <c r="F3903" t="str">
        <f>VLOOKUP(A3903,prov!$A$1:$C$7897,3,FALSE)</f>
        <v>Ferrara</v>
      </c>
      <c r="G3903" s="4" t="s">
        <v>11821</v>
      </c>
    </row>
    <row r="3904" spans="1:7" x14ac:dyDescent="0.4">
      <c r="A3904" s="3" t="s">
        <v>1453</v>
      </c>
      <c r="B3904" s="2" t="s">
        <v>11570</v>
      </c>
      <c r="C3904" s="2">
        <v>38027</v>
      </c>
      <c r="D3904" t="str">
        <f>VLOOKUP(B3904,regione!$A$1:$C$21,3,FALSE)</f>
        <v>Nord-est</v>
      </c>
      <c r="E3904" t="str">
        <f>VLOOKUP(B3904,regione!$A$1:$C$21,2,FALSE)</f>
        <v>Emilia-Romagna</v>
      </c>
      <c r="F3904" t="str">
        <f>VLOOKUP(A3904,prov!$A$1:$C$7897,3,FALSE)</f>
        <v>Ferrara</v>
      </c>
      <c r="G3904" s="4" t="s">
        <v>11822</v>
      </c>
    </row>
    <row r="3905" spans="1:7" x14ac:dyDescent="0.4">
      <c r="A3905" s="3" t="s">
        <v>1463</v>
      </c>
      <c r="B3905" s="2" t="s">
        <v>11570</v>
      </c>
      <c r="C3905" s="2">
        <v>38028</v>
      </c>
      <c r="D3905" t="str">
        <f>VLOOKUP(B3905,regione!$A$1:$C$21,3,FALSE)</f>
        <v>Nord-est</v>
      </c>
      <c r="E3905" t="str">
        <f>VLOOKUP(B3905,regione!$A$1:$C$21,2,FALSE)</f>
        <v>Emilia-Romagna</v>
      </c>
      <c r="F3905" t="str">
        <f>VLOOKUP(A3905,prov!$A$1:$C$7897,3,FALSE)</f>
        <v>Ferrara</v>
      </c>
      <c r="G3905" s="4" t="s">
        <v>11823</v>
      </c>
    </row>
    <row r="3906" spans="1:7" x14ac:dyDescent="0.4">
      <c r="A3906" s="5" t="s">
        <v>1462</v>
      </c>
      <c r="B3906" s="2" t="s">
        <v>11570</v>
      </c>
      <c r="C3906" s="2">
        <v>38029</v>
      </c>
      <c r="D3906" t="str">
        <f>VLOOKUP(B3906,regione!$A$1:$C$21,3,FALSE)</f>
        <v>Nord-est</v>
      </c>
      <c r="E3906" t="str">
        <f>VLOOKUP(B3906,regione!$A$1:$C$21,2,FALSE)</f>
        <v>Emilia-Romagna</v>
      </c>
      <c r="F3906" t="str">
        <f>VLOOKUP(A3906,prov!$A$1:$C$7897,3,FALSE)</f>
        <v>Ferrara</v>
      </c>
      <c r="G3906" s="4" t="s">
        <v>11824</v>
      </c>
    </row>
    <row r="3907" spans="1:7" x14ac:dyDescent="0.4">
      <c r="A3907" s="5" t="s">
        <v>1464</v>
      </c>
      <c r="B3907" s="2" t="s">
        <v>11570</v>
      </c>
      <c r="C3907" s="2">
        <v>38030</v>
      </c>
      <c r="D3907" t="str">
        <f>VLOOKUP(B3907,regione!$A$1:$C$21,3,FALSE)</f>
        <v>Nord-est</v>
      </c>
      <c r="E3907" t="str">
        <f>VLOOKUP(B3907,regione!$A$1:$C$21,2,FALSE)</f>
        <v>Emilia-Romagna</v>
      </c>
      <c r="F3907" t="str">
        <f>VLOOKUP(A3907,prov!$A$1:$C$7897,3,FALSE)</f>
        <v>Ferrara</v>
      </c>
      <c r="G3907" s="4" t="s">
        <v>11825</v>
      </c>
    </row>
    <row r="3908" spans="1:7" x14ac:dyDescent="0.4">
      <c r="A3908" s="3" t="s">
        <v>1634</v>
      </c>
      <c r="B3908" s="2" t="s">
        <v>11570</v>
      </c>
      <c r="C3908" s="2">
        <v>39001</v>
      </c>
      <c r="D3908" t="str">
        <f>VLOOKUP(B3908,regione!$A$1:$C$21,3,FALSE)</f>
        <v>Nord-est</v>
      </c>
      <c r="E3908" t="str">
        <f>VLOOKUP(B3908,regione!$A$1:$C$21,2,FALSE)</f>
        <v>Emilia-Romagna</v>
      </c>
      <c r="F3908" t="str">
        <f>VLOOKUP(A3908,prov!$A$1:$C$7897,3,FALSE)</f>
        <v>Ravenna</v>
      </c>
      <c r="G3908" s="4" t="s">
        <v>11826</v>
      </c>
    </row>
    <row r="3909" spans="1:7" x14ac:dyDescent="0.4">
      <c r="A3909" s="3" t="s">
        <v>1635</v>
      </c>
      <c r="B3909" s="2" t="s">
        <v>11570</v>
      </c>
      <c r="C3909" s="2">
        <v>39002</v>
      </c>
      <c r="D3909" t="str">
        <f>VLOOKUP(B3909,regione!$A$1:$C$21,3,FALSE)</f>
        <v>Nord-est</v>
      </c>
      <c r="E3909" t="str">
        <f>VLOOKUP(B3909,regione!$A$1:$C$21,2,FALSE)</f>
        <v>Emilia-Romagna</v>
      </c>
      <c r="F3909" t="str">
        <f>VLOOKUP(A3909,prov!$A$1:$C$7897,3,FALSE)</f>
        <v>Ravenna</v>
      </c>
      <c r="G3909" s="4" t="s">
        <v>11827</v>
      </c>
    </row>
    <row r="3910" spans="1:7" x14ac:dyDescent="0.4">
      <c r="A3910" s="3" t="s">
        <v>1636</v>
      </c>
      <c r="B3910" s="2" t="s">
        <v>11570</v>
      </c>
      <c r="C3910" s="2">
        <v>39003</v>
      </c>
      <c r="D3910" t="str">
        <f>VLOOKUP(B3910,regione!$A$1:$C$21,3,FALSE)</f>
        <v>Nord-est</v>
      </c>
      <c r="E3910" t="str">
        <f>VLOOKUP(B3910,regione!$A$1:$C$21,2,FALSE)</f>
        <v>Emilia-Romagna</v>
      </c>
      <c r="F3910" t="str">
        <f>VLOOKUP(A3910,prov!$A$1:$C$7897,3,FALSE)</f>
        <v>Ravenna</v>
      </c>
      <c r="G3910" s="4" t="s">
        <v>11828</v>
      </c>
    </row>
    <row r="3911" spans="1:7" x14ac:dyDescent="0.4">
      <c r="A3911" s="3" t="s">
        <v>1637</v>
      </c>
      <c r="B3911" s="2" t="s">
        <v>11570</v>
      </c>
      <c r="C3911" s="2">
        <v>39004</v>
      </c>
      <c r="D3911" t="str">
        <f>VLOOKUP(B3911,regione!$A$1:$C$21,3,FALSE)</f>
        <v>Nord-est</v>
      </c>
      <c r="E3911" t="str">
        <f>VLOOKUP(B3911,regione!$A$1:$C$21,2,FALSE)</f>
        <v>Emilia-Romagna</v>
      </c>
      <c r="F3911" t="str">
        <f>VLOOKUP(A3911,prov!$A$1:$C$7897,3,FALSE)</f>
        <v>Ravenna</v>
      </c>
      <c r="G3911" s="4" t="s">
        <v>11829</v>
      </c>
    </row>
    <row r="3912" spans="1:7" x14ac:dyDescent="0.4">
      <c r="A3912" s="3" t="s">
        <v>1638</v>
      </c>
      <c r="B3912" s="2" t="s">
        <v>11570</v>
      </c>
      <c r="C3912" s="2">
        <v>39005</v>
      </c>
      <c r="D3912" t="str">
        <f>VLOOKUP(B3912,regione!$A$1:$C$21,3,FALSE)</f>
        <v>Nord-est</v>
      </c>
      <c r="E3912" t="str">
        <f>VLOOKUP(B3912,regione!$A$1:$C$21,2,FALSE)</f>
        <v>Emilia-Romagna</v>
      </c>
      <c r="F3912" t="str">
        <f>VLOOKUP(A3912,prov!$A$1:$C$7897,3,FALSE)</f>
        <v>Ravenna</v>
      </c>
      <c r="G3912" s="4" t="s">
        <v>11830</v>
      </c>
    </row>
    <row r="3913" spans="1:7" x14ac:dyDescent="0.4">
      <c r="A3913" s="3" t="s">
        <v>1639</v>
      </c>
      <c r="B3913" s="2" t="s">
        <v>11570</v>
      </c>
      <c r="C3913" s="2">
        <v>39006</v>
      </c>
      <c r="D3913" t="str">
        <f>VLOOKUP(B3913,regione!$A$1:$C$21,3,FALSE)</f>
        <v>Nord-est</v>
      </c>
      <c r="E3913" t="str">
        <f>VLOOKUP(B3913,regione!$A$1:$C$21,2,FALSE)</f>
        <v>Emilia-Romagna</v>
      </c>
      <c r="F3913" t="str">
        <f>VLOOKUP(A3913,prov!$A$1:$C$7897,3,FALSE)</f>
        <v>Ravenna</v>
      </c>
      <c r="G3913" s="4" t="s">
        <v>11831</v>
      </c>
    </row>
    <row r="3914" spans="1:7" x14ac:dyDescent="0.4">
      <c r="A3914" s="3" t="s">
        <v>1640</v>
      </c>
      <c r="B3914" s="2" t="s">
        <v>11570</v>
      </c>
      <c r="C3914" s="2">
        <v>39007</v>
      </c>
      <c r="D3914" t="str">
        <f>VLOOKUP(B3914,regione!$A$1:$C$21,3,FALSE)</f>
        <v>Nord-est</v>
      </c>
      <c r="E3914" t="str">
        <f>VLOOKUP(B3914,regione!$A$1:$C$21,2,FALSE)</f>
        <v>Emilia-Romagna</v>
      </c>
      <c r="F3914" t="str">
        <f>VLOOKUP(A3914,prov!$A$1:$C$7897,3,FALSE)</f>
        <v>Ravenna</v>
      </c>
      <c r="G3914" s="4" t="s">
        <v>11832</v>
      </c>
    </row>
    <row r="3915" spans="1:7" x14ac:dyDescent="0.4">
      <c r="A3915" s="3" t="s">
        <v>1641</v>
      </c>
      <c r="B3915" s="2" t="s">
        <v>11570</v>
      </c>
      <c r="C3915" s="2">
        <v>39008</v>
      </c>
      <c r="D3915" t="str">
        <f>VLOOKUP(B3915,regione!$A$1:$C$21,3,FALSE)</f>
        <v>Nord-est</v>
      </c>
      <c r="E3915" t="str">
        <f>VLOOKUP(B3915,regione!$A$1:$C$21,2,FALSE)</f>
        <v>Emilia-Romagna</v>
      </c>
      <c r="F3915" t="str">
        <f>VLOOKUP(A3915,prov!$A$1:$C$7897,3,FALSE)</f>
        <v>Ravenna</v>
      </c>
      <c r="G3915" s="4" t="s">
        <v>11833</v>
      </c>
    </row>
    <row r="3916" spans="1:7" x14ac:dyDescent="0.4">
      <c r="A3916" s="3" t="s">
        <v>1642</v>
      </c>
      <c r="B3916" s="2" t="s">
        <v>11570</v>
      </c>
      <c r="C3916" s="2">
        <v>39009</v>
      </c>
      <c r="D3916" t="str">
        <f>VLOOKUP(B3916,regione!$A$1:$C$21,3,FALSE)</f>
        <v>Nord-est</v>
      </c>
      <c r="E3916" t="str">
        <f>VLOOKUP(B3916,regione!$A$1:$C$21,2,FALSE)</f>
        <v>Emilia-Romagna</v>
      </c>
      <c r="F3916" t="str">
        <f>VLOOKUP(A3916,prov!$A$1:$C$7897,3,FALSE)</f>
        <v>Ravenna</v>
      </c>
      <c r="G3916" s="4" t="s">
        <v>11834</v>
      </c>
    </row>
    <row r="3917" spans="1:7" x14ac:dyDescent="0.4">
      <c r="A3917" s="3" t="s">
        <v>1643</v>
      </c>
      <c r="B3917" s="2" t="s">
        <v>11570</v>
      </c>
      <c r="C3917" s="2">
        <v>39010</v>
      </c>
      <c r="D3917" t="str">
        <f>VLOOKUP(B3917,regione!$A$1:$C$21,3,FALSE)</f>
        <v>Nord-est</v>
      </c>
      <c r="E3917" t="str">
        <f>VLOOKUP(B3917,regione!$A$1:$C$21,2,FALSE)</f>
        <v>Emilia-Romagna</v>
      </c>
      <c r="F3917" t="str">
        <f>VLOOKUP(A3917,prov!$A$1:$C$7897,3,FALSE)</f>
        <v>Ravenna</v>
      </c>
      <c r="G3917" s="4" t="s">
        <v>11835</v>
      </c>
    </row>
    <row r="3918" spans="1:7" x14ac:dyDescent="0.4">
      <c r="A3918" s="3" t="s">
        <v>1644</v>
      </c>
      <c r="B3918" s="2" t="s">
        <v>11570</v>
      </c>
      <c r="C3918" s="2">
        <v>39011</v>
      </c>
      <c r="D3918" t="str">
        <f>VLOOKUP(B3918,regione!$A$1:$C$21,3,FALSE)</f>
        <v>Nord-est</v>
      </c>
      <c r="E3918" t="str">
        <f>VLOOKUP(B3918,regione!$A$1:$C$21,2,FALSE)</f>
        <v>Emilia-Romagna</v>
      </c>
      <c r="F3918" t="str">
        <f>VLOOKUP(A3918,prov!$A$1:$C$7897,3,FALSE)</f>
        <v>Ravenna</v>
      </c>
      <c r="G3918" s="4" t="s">
        <v>11836</v>
      </c>
    </row>
    <row r="3919" spans="1:7" x14ac:dyDescent="0.4">
      <c r="A3919" s="3" t="s">
        <v>1645</v>
      </c>
      <c r="B3919" s="2" t="s">
        <v>11570</v>
      </c>
      <c r="C3919" s="2">
        <v>39012</v>
      </c>
      <c r="D3919" t="str">
        <f>VLOOKUP(B3919,regione!$A$1:$C$21,3,FALSE)</f>
        <v>Nord-est</v>
      </c>
      <c r="E3919" t="str">
        <f>VLOOKUP(B3919,regione!$A$1:$C$21,2,FALSE)</f>
        <v>Emilia-Romagna</v>
      </c>
      <c r="F3919" t="str">
        <f>VLOOKUP(A3919,prov!$A$1:$C$7897,3,FALSE)</f>
        <v>Ravenna</v>
      </c>
      <c r="G3919" s="4" t="s">
        <v>11837</v>
      </c>
    </row>
    <row r="3920" spans="1:7" x14ac:dyDescent="0.4">
      <c r="A3920" s="3" t="s">
        <v>1646</v>
      </c>
      <c r="B3920" s="2" t="s">
        <v>11570</v>
      </c>
      <c r="C3920" s="2">
        <v>39013</v>
      </c>
      <c r="D3920" t="str">
        <f>VLOOKUP(B3920,regione!$A$1:$C$21,3,FALSE)</f>
        <v>Nord-est</v>
      </c>
      <c r="E3920" t="str">
        <f>VLOOKUP(B3920,regione!$A$1:$C$21,2,FALSE)</f>
        <v>Emilia-Romagna</v>
      </c>
      <c r="F3920" t="str">
        <f>VLOOKUP(A3920,prov!$A$1:$C$7897,3,FALSE)</f>
        <v>Ravenna</v>
      </c>
      <c r="G3920" s="4" t="s">
        <v>11838</v>
      </c>
    </row>
    <row r="3921" spans="1:7" x14ac:dyDescent="0.4">
      <c r="A3921" s="3" t="s">
        <v>1647</v>
      </c>
      <c r="B3921" s="2" t="s">
        <v>11570</v>
      </c>
      <c r="C3921" s="2">
        <v>39014</v>
      </c>
      <c r="D3921" t="str">
        <f>VLOOKUP(B3921,regione!$A$1:$C$21,3,FALSE)</f>
        <v>Nord-est</v>
      </c>
      <c r="E3921" t="str">
        <f>VLOOKUP(B3921,regione!$A$1:$C$21,2,FALSE)</f>
        <v>Emilia-Romagna</v>
      </c>
      <c r="F3921" t="str">
        <f>VLOOKUP(A3921,prov!$A$1:$C$7897,3,FALSE)</f>
        <v>Ravenna</v>
      </c>
      <c r="G3921" s="4" t="s">
        <v>11839</v>
      </c>
    </row>
    <row r="3922" spans="1:7" x14ac:dyDescent="0.4">
      <c r="A3922" s="3" t="s">
        <v>1648</v>
      </c>
      <c r="B3922" s="2" t="s">
        <v>11570</v>
      </c>
      <c r="C3922" s="2">
        <v>39015</v>
      </c>
      <c r="D3922" t="str">
        <f>VLOOKUP(B3922,regione!$A$1:$C$21,3,FALSE)</f>
        <v>Nord-est</v>
      </c>
      <c r="E3922" t="str">
        <f>VLOOKUP(B3922,regione!$A$1:$C$21,2,FALSE)</f>
        <v>Emilia-Romagna</v>
      </c>
      <c r="F3922" t="str">
        <f>VLOOKUP(A3922,prov!$A$1:$C$7897,3,FALSE)</f>
        <v>Ravenna</v>
      </c>
      <c r="G3922" s="4" t="s">
        <v>11840</v>
      </c>
    </row>
    <row r="3923" spans="1:7" x14ac:dyDescent="0.4">
      <c r="A3923" s="3" t="s">
        <v>1649</v>
      </c>
      <c r="B3923" s="2" t="s">
        <v>11570</v>
      </c>
      <c r="C3923" s="2">
        <v>39016</v>
      </c>
      <c r="D3923" t="str">
        <f>VLOOKUP(B3923,regione!$A$1:$C$21,3,FALSE)</f>
        <v>Nord-est</v>
      </c>
      <c r="E3923" t="str">
        <f>VLOOKUP(B3923,regione!$A$1:$C$21,2,FALSE)</f>
        <v>Emilia-Romagna</v>
      </c>
      <c r="F3923" t="str">
        <f>VLOOKUP(A3923,prov!$A$1:$C$7897,3,FALSE)</f>
        <v>Ravenna</v>
      </c>
      <c r="G3923" s="4" t="s">
        <v>11841</v>
      </c>
    </row>
    <row r="3924" spans="1:7" x14ac:dyDescent="0.4">
      <c r="A3924" s="3" t="s">
        <v>1650</v>
      </c>
      <c r="B3924" s="2" t="s">
        <v>11570</v>
      </c>
      <c r="C3924" s="2">
        <v>39017</v>
      </c>
      <c r="D3924" t="str">
        <f>VLOOKUP(B3924,regione!$A$1:$C$21,3,FALSE)</f>
        <v>Nord-est</v>
      </c>
      <c r="E3924" t="str">
        <f>VLOOKUP(B3924,regione!$A$1:$C$21,2,FALSE)</f>
        <v>Emilia-Romagna</v>
      </c>
      <c r="F3924" t="str">
        <f>VLOOKUP(A3924,prov!$A$1:$C$7897,3,FALSE)</f>
        <v>Ravenna</v>
      </c>
      <c r="G3924" s="4" t="s">
        <v>11842</v>
      </c>
    </row>
    <row r="3925" spans="1:7" x14ac:dyDescent="0.4">
      <c r="A3925" s="3" t="s">
        <v>1651</v>
      </c>
      <c r="B3925" s="2" t="s">
        <v>11570</v>
      </c>
      <c r="C3925" s="2">
        <v>39018</v>
      </c>
      <c r="D3925" t="str">
        <f>VLOOKUP(B3925,regione!$A$1:$C$21,3,FALSE)</f>
        <v>Nord-est</v>
      </c>
      <c r="E3925" t="str">
        <f>VLOOKUP(B3925,regione!$A$1:$C$21,2,FALSE)</f>
        <v>Emilia-Romagna</v>
      </c>
      <c r="F3925" t="str">
        <f>VLOOKUP(A3925,prov!$A$1:$C$7897,3,FALSE)</f>
        <v>Ravenna</v>
      </c>
      <c r="G3925" s="4" t="s">
        <v>11843</v>
      </c>
    </row>
    <row r="3926" spans="1:7" x14ac:dyDescent="0.4">
      <c r="A3926" s="3" t="s">
        <v>1467</v>
      </c>
      <c r="B3926" s="2" t="s">
        <v>11570</v>
      </c>
      <c r="C3926" s="2">
        <v>40001</v>
      </c>
      <c r="D3926" t="str">
        <f>VLOOKUP(B3926,regione!$A$1:$C$21,3,FALSE)</f>
        <v>Nord-est</v>
      </c>
      <c r="E3926" t="str">
        <f>VLOOKUP(B3926,regione!$A$1:$C$21,2,FALSE)</f>
        <v>Emilia-Romagna</v>
      </c>
      <c r="F3926" t="str">
        <f>VLOOKUP(A3926,prov!$A$1:$C$7897,3,FALSE)</f>
        <v>Forlì-Cesena</v>
      </c>
      <c r="G3926" s="4" t="s">
        <v>11844</v>
      </c>
    </row>
    <row r="3927" spans="1:7" x14ac:dyDescent="0.4">
      <c r="A3927" s="3" t="s">
        <v>1468</v>
      </c>
      <c r="B3927" s="2" t="s">
        <v>11570</v>
      </c>
      <c r="C3927" s="2">
        <v>40003</v>
      </c>
      <c r="D3927" t="str">
        <f>VLOOKUP(B3927,regione!$A$1:$C$21,3,FALSE)</f>
        <v>Nord-est</v>
      </c>
      <c r="E3927" t="str">
        <f>VLOOKUP(B3927,regione!$A$1:$C$21,2,FALSE)</f>
        <v>Emilia-Romagna</v>
      </c>
      <c r="F3927" t="str">
        <f>VLOOKUP(A3927,prov!$A$1:$C$7897,3,FALSE)</f>
        <v>Forlì-Cesena</v>
      </c>
      <c r="G3927" s="4" t="s">
        <v>11845</v>
      </c>
    </row>
    <row r="3928" spans="1:7" x14ac:dyDescent="0.4">
      <c r="A3928" s="3" t="s">
        <v>1469</v>
      </c>
      <c r="B3928" s="2" t="s">
        <v>11570</v>
      </c>
      <c r="C3928" s="2">
        <v>40004</v>
      </c>
      <c r="D3928" t="str">
        <f>VLOOKUP(B3928,regione!$A$1:$C$21,3,FALSE)</f>
        <v>Nord-est</v>
      </c>
      <c r="E3928" t="str">
        <f>VLOOKUP(B3928,regione!$A$1:$C$21,2,FALSE)</f>
        <v>Emilia-Romagna</v>
      </c>
      <c r="F3928" t="str">
        <f>VLOOKUP(A3928,prov!$A$1:$C$7897,3,FALSE)</f>
        <v>Forlì-Cesena</v>
      </c>
      <c r="G3928" s="4" t="s">
        <v>11846</v>
      </c>
    </row>
    <row r="3929" spans="1:7" x14ac:dyDescent="0.4">
      <c r="A3929" s="3" t="s">
        <v>1470</v>
      </c>
      <c r="B3929" s="2" t="s">
        <v>11570</v>
      </c>
      <c r="C3929" s="2">
        <v>40005</v>
      </c>
      <c r="D3929" t="str">
        <f>VLOOKUP(B3929,regione!$A$1:$C$21,3,FALSE)</f>
        <v>Nord-est</v>
      </c>
      <c r="E3929" t="str">
        <f>VLOOKUP(B3929,regione!$A$1:$C$21,2,FALSE)</f>
        <v>Emilia-Romagna</v>
      </c>
      <c r="F3929" t="str">
        <f>VLOOKUP(A3929,prov!$A$1:$C$7897,3,FALSE)</f>
        <v>Forlì-Cesena</v>
      </c>
      <c r="G3929" s="4" t="s">
        <v>11847</v>
      </c>
    </row>
    <row r="3930" spans="1:7" x14ac:dyDescent="0.4">
      <c r="A3930" s="3" t="s">
        <v>1471</v>
      </c>
      <c r="B3930" s="2" t="s">
        <v>11570</v>
      </c>
      <c r="C3930" s="2">
        <v>40007</v>
      </c>
      <c r="D3930" t="str">
        <f>VLOOKUP(B3930,regione!$A$1:$C$21,3,FALSE)</f>
        <v>Nord-est</v>
      </c>
      <c r="E3930" t="str">
        <f>VLOOKUP(B3930,regione!$A$1:$C$21,2,FALSE)</f>
        <v>Emilia-Romagna</v>
      </c>
      <c r="F3930" t="str">
        <f>VLOOKUP(A3930,prov!$A$1:$C$7897,3,FALSE)</f>
        <v>Forlì-Cesena</v>
      </c>
      <c r="G3930" s="4" t="s">
        <v>11848</v>
      </c>
    </row>
    <row r="3931" spans="1:7" x14ac:dyDescent="0.4">
      <c r="A3931" s="3" t="s">
        <v>1472</v>
      </c>
      <c r="B3931" s="2" t="s">
        <v>11570</v>
      </c>
      <c r="C3931" s="2">
        <v>40008</v>
      </c>
      <c r="D3931" t="str">
        <f>VLOOKUP(B3931,regione!$A$1:$C$21,3,FALSE)</f>
        <v>Nord-est</v>
      </c>
      <c r="E3931" t="str">
        <f>VLOOKUP(B3931,regione!$A$1:$C$21,2,FALSE)</f>
        <v>Emilia-Romagna</v>
      </c>
      <c r="F3931" t="str">
        <f>VLOOKUP(A3931,prov!$A$1:$C$7897,3,FALSE)</f>
        <v>Forlì-Cesena</v>
      </c>
      <c r="G3931" s="4" t="s">
        <v>11849</v>
      </c>
    </row>
    <row r="3932" spans="1:7" x14ac:dyDescent="0.4">
      <c r="A3932" s="3" t="s">
        <v>1473</v>
      </c>
      <c r="B3932" s="2" t="s">
        <v>11570</v>
      </c>
      <c r="C3932" s="2">
        <v>40009</v>
      </c>
      <c r="D3932" t="str">
        <f>VLOOKUP(B3932,regione!$A$1:$C$21,3,FALSE)</f>
        <v>Nord-est</v>
      </c>
      <c r="E3932" t="str">
        <f>VLOOKUP(B3932,regione!$A$1:$C$21,2,FALSE)</f>
        <v>Emilia-Romagna</v>
      </c>
      <c r="F3932" t="str">
        <f>VLOOKUP(A3932,prov!$A$1:$C$7897,3,FALSE)</f>
        <v>Forlì-Cesena</v>
      </c>
      <c r="G3932" s="4" t="s">
        <v>11850</v>
      </c>
    </row>
    <row r="3933" spans="1:7" x14ac:dyDescent="0.4">
      <c r="A3933" s="3" t="s">
        <v>1474</v>
      </c>
      <c r="B3933" s="2" t="s">
        <v>11570</v>
      </c>
      <c r="C3933" s="2">
        <v>40011</v>
      </c>
      <c r="D3933" t="str">
        <f>VLOOKUP(B3933,regione!$A$1:$C$21,3,FALSE)</f>
        <v>Nord-est</v>
      </c>
      <c r="E3933" t="str">
        <f>VLOOKUP(B3933,regione!$A$1:$C$21,2,FALSE)</f>
        <v>Emilia-Romagna</v>
      </c>
      <c r="F3933" t="str">
        <f>VLOOKUP(A3933,prov!$A$1:$C$7897,3,FALSE)</f>
        <v>Forlì-Cesena</v>
      </c>
      <c r="G3933" s="4" t="s">
        <v>11851</v>
      </c>
    </row>
    <row r="3934" spans="1:7" x14ac:dyDescent="0.4">
      <c r="A3934" s="3" t="s">
        <v>1475</v>
      </c>
      <c r="B3934" s="2" t="s">
        <v>11570</v>
      </c>
      <c r="C3934" s="2">
        <v>40012</v>
      </c>
      <c r="D3934" t="str">
        <f>VLOOKUP(B3934,regione!$A$1:$C$21,3,FALSE)</f>
        <v>Nord-est</v>
      </c>
      <c r="E3934" t="str">
        <f>VLOOKUP(B3934,regione!$A$1:$C$21,2,FALSE)</f>
        <v>Emilia-Romagna</v>
      </c>
      <c r="F3934" t="str">
        <f>VLOOKUP(A3934,prov!$A$1:$C$7897,3,FALSE)</f>
        <v>Forlì-Cesena</v>
      </c>
      <c r="G3934" s="4" t="s">
        <v>11852</v>
      </c>
    </row>
    <row r="3935" spans="1:7" x14ac:dyDescent="0.4">
      <c r="A3935" s="3" t="s">
        <v>1476</v>
      </c>
      <c r="B3935" s="2" t="s">
        <v>11570</v>
      </c>
      <c r="C3935" s="2">
        <v>40013</v>
      </c>
      <c r="D3935" t="str">
        <f>VLOOKUP(B3935,regione!$A$1:$C$21,3,FALSE)</f>
        <v>Nord-est</v>
      </c>
      <c r="E3935" t="str">
        <f>VLOOKUP(B3935,regione!$A$1:$C$21,2,FALSE)</f>
        <v>Emilia-Romagna</v>
      </c>
      <c r="F3935" t="str">
        <f>VLOOKUP(A3935,prov!$A$1:$C$7897,3,FALSE)</f>
        <v>Forlì-Cesena</v>
      </c>
      <c r="G3935" s="4" t="s">
        <v>11853</v>
      </c>
    </row>
    <row r="3936" spans="1:7" x14ac:dyDescent="0.4">
      <c r="A3936" s="3" t="s">
        <v>1477</v>
      </c>
      <c r="B3936" s="2" t="s">
        <v>11570</v>
      </c>
      <c r="C3936" s="2">
        <v>40014</v>
      </c>
      <c r="D3936" t="str">
        <f>VLOOKUP(B3936,regione!$A$1:$C$21,3,FALSE)</f>
        <v>Nord-est</v>
      </c>
      <c r="E3936" t="str">
        <f>VLOOKUP(B3936,regione!$A$1:$C$21,2,FALSE)</f>
        <v>Emilia-Romagna</v>
      </c>
      <c r="F3936" t="str">
        <f>VLOOKUP(A3936,prov!$A$1:$C$7897,3,FALSE)</f>
        <v>Forlì-Cesena</v>
      </c>
      <c r="G3936" s="4" t="s">
        <v>11854</v>
      </c>
    </row>
    <row r="3937" spans="1:7" x14ac:dyDescent="0.4">
      <c r="A3937" s="3" t="s">
        <v>1478</v>
      </c>
      <c r="B3937" s="2" t="s">
        <v>11570</v>
      </c>
      <c r="C3937" s="2">
        <v>40015</v>
      </c>
      <c r="D3937" t="str">
        <f>VLOOKUP(B3937,regione!$A$1:$C$21,3,FALSE)</f>
        <v>Nord-est</v>
      </c>
      <c r="E3937" t="str">
        <f>VLOOKUP(B3937,regione!$A$1:$C$21,2,FALSE)</f>
        <v>Emilia-Romagna</v>
      </c>
      <c r="F3937" t="str">
        <f>VLOOKUP(A3937,prov!$A$1:$C$7897,3,FALSE)</f>
        <v>Forlì-Cesena</v>
      </c>
      <c r="G3937" s="4" t="s">
        <v>11855</v>
      </c>
    </row>
    <row r="3938" spans="1:7" x14ac:dyDescent="0.4">
      <c r="A3938" s="3" t="s">
        <v>1479</v>
      </c>
      <c r="B3938" s="2" t="s">
        <v>11570</v>
      </c>
      <c r="C3938" s="2">
        <v>40016</v>
      </c>
      <c r="D3938" t="str">
        <f>VLOOKUP(B3938,regione!$A$1:$C$21,3,FALSE)</f>
        <v>Nord-est</v>
      </c>
      <c r="E3938" t="str">
        <f>VLOOKUP(B3938,regione!$A$1:$C$21,2,FALSE)</f>
        <v>Emilia-Romagna</v>
      </c>
      <c r="F3938" t="str">
        <f>VLOOKUP(A3938,prov!$A$1:$C$7897,3,FALSE)</f>
        <v>Forlì-Cesena</v>
      </c>
      <c r="G3938" s="4" t="s">
        <v>11856</v>
      </c>
    </row>
    <row r="3939" spans="1:7" x14ac:dyDescent="0.4">
      <c r="A3939" s="3" t="s">
        <v>1480</v>
      </c>
      <c r="B3939" s="2" t="s">
        <v>11570</v>
      </c>
      <c r="C3939" s="2">
        <v>40018</v>
      </c>
      <c r="D3939" t="str">
        <f>VLOOKUP(B3939,regione!$A$1:$C$21,3,FALSE)</f>
        <v>Nord-est</v>
      </c>
      <c r="E3939" t="str">
        <f>VLOOKUP(B3939,regione!$A$1:$C$21,2,FALSE)</f>
        <v>Emilia-Romagna</v>
      </c>
      <c r="F3939" t="str">
        <f>VLOOKUP(A3939,prov!$A$1:$C$7897,3,FALSE)</f>
        <v>Forlì-Cesena</v>
      </c>
      <c r="G3939" s="4" t="s">
        <v>11857</v>
      </c>
    </row>
    <row r="3940" spans="1:7" x14ac:dyDescent="0.4">
      <c r="A3940" s="3" t="s">
        <v>1481</v>
      </c>
      <c r="B3940" s="2" t="s">
        <v>11570</v>
      </c>
      <c r="C3940" s="2">
        <v>40019</v>
      </c>
      <c r="D3940" t="str">
        <f>VLOOKUP(B3940,regione!$A$1:$C$21,3,FALSE)</f>
        <v>Nord-est</v>
      </c>
      <c r="E3940" t="str">
        <f>VLOOKUP(B3940,regione!$A$1:$C$21,2,FALSE)</f>
        <v>Emilia-Romagna</v>
      </c>
      <c r="F3940" t="str">
        <f>VLOOKUP(A3940,prov!$A$1:$C$7897,3,FALSE)</f>
        <v>Forlì-Cesena</v>
      </c>
      <c r="G3940" s="4" t="s">
        <v>11858</v>
      </c>
    </row>
    <row r="3941" spans="1:7" x14ac:dyDescent="0.4">
      <c r="A3941" s="3" t="s">
        <v>1482</v>
      </c>
      <c r="B3941" s="2" t="s">
        <v>11570</v>
      </c>
      <c r="C3941" s="2">
        <v>40020</v>
      </c>
      <c r="D3941" t="str">
        <f>VLOOKUP(B3941,regione!$A$1:$C$21,3,FALSE)</f>
        <v>Nord-est</v>
      </c>
      <c r="E3941" t="str">
        <f>VLOOKUP(B3941,regione!$A$1:$C$21,2,FALSE)</f>
        <v>Emilia-Romagna</v>
      </c>
      <c r="F3941" t="str">
        <f>VLOOKUP(A3941,prov!$A$1:$C$7897,3,FALSE)</f>
        <v>Forlì-Cesena</v>
      </c>
      <c r="G3941" s="4" t="s">
        <v>11859</v>
      </c>
    </row>
    <row r="3942" spans="1:7" x14ac:dyDescent="0.4">
      <c r="A3942" s="3" t="s">
        <v>1483</v>
      </c>
      <c r="B3942" s="2" t="s">
        <v>11570</v>
      </c>
      <c r="C3942" s="2">
        <v>40022</v>
      </c>
      <c r="D3942" t="str">
        <f>VLOOKUP(B3942,regione!$A$1:$C$21,3,FALSE)</f>
        <v>Nord-est</v>
      </c>
      <c r="E3942" t="str">
        <f>VLOOKUP(B3942,regione!$A$1:$C$21,2,FALSE)</f>
        <v>Emilia-Romagna</v>
      </c>
      <c r="F3942" t="str">
        <f>VLOOKUP(A3942,prov!$A$1:$C$7897,3,FALSE)</f>
        <v>Forlì-Cesena</v>
      </c>
      <c r="G3942" s="4" t="s">
        <v>11860</v>
      </c>
    </row>
    <row r="3943" spans="1:7" x14ac:dyDescent="0.4">
      <c r="A3943" s="3" t="s">
        <v>1484</v>
      </c>
      <c r="B3943" s="2" t="s">
        <v>11570</v>
      </c>
      <c r="C3943" s="2">
        <v>40028</v>
      </c>
      <c r="D3943" t="str">
        <f>VLOOKUP(B3943,regione!$A$1:$C$21,3,FALSE)</f>
        <v>Nord-est</v>
      </c>
      <c r="E3943" t="str">
        <f>VLOOKUP(B3943,regione!$A$1:$C$21,2,FALSE)</f>
        <v>Emilia-Romagna</v>
      </c>
      <c r="F3943" t="str">
        <f>VLOOKUP(A3943,prov!$A$1:$C$7897,3,FALSE)</f>
        <v>Forlì-Cesena</v>
      </c>
      <c r="G3943" s="4" t="s">
        <v>11861</v>
      </c>
    </row>
    <row r="3944" spans="1:7" x14ac:dyDescent="0.4">
      <c r="A3944" s="3" t="s">
        <v>1485</v>
      </c>
      <c r="B3944" s="2" t="s">
        <v>11570</v>
      </c>
      <c r="C3944" s="2">
        <v>40031</v>
      </c>
      <c r="D3944" t="str">
        <f>VLOOKUP(B3944,regione!$A$1:$C$21,3,FALSE)</f>
        <v>Nord-est</v>
      </c>
      <c r="E3944" t="str">
        <f>VLOOKUP(B3944,regione!$A$1:$C$21,2,FALSE)</f>
        <v>Emilia-Romagna</v>
      </c>
      <c r="F3944" t="str">
        <f>VLOOKUP(A3944,prov!$A$1:$C$7897,3,FALSE)</f>
        <v>Forlì-Cesena</v>
      </c>
      <c r="G3944" s="4" t="s">
        <v>11862</v>
      </c>
    </row>
    <row r="3945" spans="1:7" x14ac:dyDescent="0.4">
      <c r="A3945" s="3" t="s">
        <v>1486</v>
      </c>
      <c r="B3945" s="2" t="s">
        <v>11570</v>
      </c>
      <c r="C3945" s="2">
        <v>40032</v>
      </c>
      <c r="D3945" t="str">
        <f>VLOOKUP(B3945,regione!$A$1:$C$21,3,FALSE)</f>
        <v>Nord-est</v>
      </c>
      <c r="E3945" t="str">
        <f>VLOOKUP(B3945,regione!$A$1:$C$21,2,FALSE)</f>
        <v>Emilia-Romagna</v>
      </c>
      <c r="F3945" t="str">
        <f>VLOOKUP(A3945,prov!$A$1:$C$7897,3,FALSE)</f>
        <v>Forlì-Cesena</v>
      </c>
      <c r="G3945" s="4" t="s">
        <v>11863</v>
      </c>
    </row>
    <row r="3946" spans="1:7" x14ac:dyDescent="0.4">
      <c r="A3946" s="3" t="s">
        <v>1487</v>
      </c>
      <c r="B3946" s="2" t="s">
        <v>11570</v>
      </c>
      <c r="C3946" s="2">
        <v>40033</v>
      </c>
      <c r="D3946" t="str">
        <f>VLOOKUP(B3946,regione!$A$1:$C$21,3,FALSE)</f>
        <v>Nord-est</v>
      </c>
      <c r="E3946" t="str">
        <f>VLOOKUP(B3946,regione!$A$1:$C$21,2,FALSE)</f>
        <v>Emilia-Romagna</v>
      </c>
      <c r="F3946" t="str">
        <f>VLOOKUP(A3946,prov!$A$1:$C$7897,3,FALSE)</f>
        <v>Forlì-Cesena</v>
      </c>
      <c r="G3946" s="4" t="s">
        <v>11864</v>
      </c>
    </row>
    <row r="3947" spans="1:7" x14ac:dyDescent="0.4">
      <c r="A3947" s="3" t="s">
        <v>1488</v>
      </c>
      <c r="B3947" s="2" t="s">
        <v>11570</v>
      </c>
      <c r="C3947" s="2">
        <v>40036</v>
      </c>
      <c r="D3947" t="str">
        <f>VLOOKUP(B3947,regione!$A$1:$C$21,3,FALSE)</f>
        <v>Nord-est</v>
      </c>
      <c r="E3947" t="str">
        <f>VLOOKUP(B3947,regione!$A$1:$C$21,2,FALSE)</f>
        <v>Emilia-Romagna</v>
      </c>
      <c r="F3947" t="str">
        <f>VLOOKUP(A3947,prov!$A$1:$C$7897,3,FALSE)</f>
        <v>Forlì-Cesena</v>
      </c>
      <c r="G3947" s="4" t="s">
        <v>11865</v>
      </c>
    </row>
    <row r="3948" spans="1:7" x14ac:dyDescent="0.4">
      <c r="A3948" s="3" t="s">
        <v>1489</v>
      </c>
      <c r="B3948" s="2" t="s">
        <v>11570</v>
      </c>
      <c r="C3948" s="2">
        <v>40037</v>
      </c>
      <c r="D3948" t="str">
        <f>VLOOKUP(B3948,regione!$A$1:$C$21,3,FALSE)</f>
        <v>Nord-est</v>
      </c>
      <c r="E3948" t="str">
        <f>VLOOKUP(B3948,regione!$A$1:$C$21,2,FALSE)</f>
        <v>Emilia-Romagna</v>
      </c>
      <c r="F3948" t="str">
        <f>VLOOKUP(A3948,prov!$A$1:$C$7897,3,FALSE)</f>
        <v>Forlì-Cesena</v>
      </c>
      <c r="G3948" s="4" t="s">
        <v>11866</v>
      </c>
    </row>
    <row r="3949" spans="1:7" x14ac:dyDescent="0.4">
      <c r="A3949" s="3" t="s">
        <v>1490</v>
      </c>
      <c r="B3949" s="2" t="s">
        <v>11570</v>
      </c>
      <c r="C3949" s="2">
        <v>40041</v>
      </c>
      <c r="D3949" t="str">
        <f>VLOOKUP(B3949,regione!$A$1:$C$21,3,FALSE)</f>
        <v>Nord-est</v>
      </c>
      <c r="E3949" t="str">
        <f>VLOOKUP(B3949,regione!$A$1:$C$21,2,FALSE)</f>
        <v>Emilia-Romagna</v>
      </c>
      <c r="F3949" t="str">
        <f>VLOOKUP(A3949,prov!$A$1:$C$7897,3,FALSE)</f>
        <v>Forlì-Cesena</v>
      </c>
      <c r="G3949" s="4" t="s">
        <v>11867</v>
      </c>
    </row>
    <row r="3950" spans="1:7" x14ac:dyDescent="0.4">
      <c r="A3950" s="3" t="s">
        <v>1491</v>
      </c>
      <c r="B3950" s="2" t="s">
        <v>11570</v>
      </c>
      <c r="C3950" s="2">
        <v>40043</v>
      </c>
      <c r="D3950" t="str">
        <f>VLOOKUP(B3950,regione!$A$1:$C$21,3,FALSE)</f>
        <v>Nord-est</v>
      </c>
      <c r="E3950" t="str">
        <f>VLOOKUP(B3950,regione!$A$1:$C$21,2,FALSE)</f>
        <v>Emilia-Romagna</v>
      </c>
      <c r="F3950" t="str">
        <f>VLOOKUP(A3950,prov!$A$1:$C$7897,3,FALSE)</f>
        <v>Forlì-Cesena</v>
      </c>
      <c r="G3950" s="4" t="s">
        <v>11868</v>
      </c>
    </row>
    <row r="3951" spans="1:7" x14ac:dyDescent="0.4">
      <c r="A3951" s="3" t="s">
        <v>1492</v>
      </c>
      <c r="B3951" s="2" t="s">
        <v>11570</v>
      </c>
      <c r="C3951" s="2">
        <v>40044</v>
      </c>
      <c r="D3951" t="str">
        <f>VLOOKUP(B3951,regione!$A$1:$C$21,3,FALSE)</f>
        <v>Nord-est</v>
      </c>
      <c r="E3951" t="str">
        <f>VLOOKUP(B3951,regione!$A$1:$C$21,2,FALSE)</f>
        <v>Emilia-Romagna</v>
      </c>
      <c r="F3951" t="str">
        <f>VLOOKUP(A3951,prov!$A$1:$C$7897,3,FALSE)</f>
        <v>Forlì-Cesena</v>
      </c>
      <c r="G3951" s="4" t="s">
        <v>11869</v>
      </c>
    </row>
    <row r="3952" spans="1:7" x14ac:dyDescent="0.4">
      <c r="A3952" s="3" t="s">
        <v>1493</v>
      </c>
      <c r="B3952" s="2" t="s">
        <v>11570</v>
      </c>
      <c r="C3952" s="2">
        <v>40045</v>
      </c>
      <c r="D3952" t="str">
        <f>VLOOKUP(B3952,regione!$A$1:$C$21,3,FALSE)</f>
        <v>Nord-est</v>
      </c>
      <c r="E3952" t="str">
        <f>VLOOKUP(B3952,regione!$A$1:$C$21,2,FALSE)</f>
        <v>Emilia-Romagna</v>
      </c>
      <c r="F3952" t="str">
        <f>VLOOKUP(A3952,prov!$A$1:$C$7897,3,FALSE)</f>
        <v>Forlì-Cesena</v>
      </c>
      <c r="G3952" s="4" t="s">
        <v>11870</v>
      </c>
    </row>
    <row r="3953" spans="1:7" x14ac:dyDescent="0.4">
      <c r="A3953" s="3" t="s">
        <v>1494</v>
      </c>
      <c r="B3953" s="2" t="s">
        <v>11570</v>
      </c>
      <c r="C3953" s="2">
        <v>40046</v>
      </c>
      <c r="D3953" t="str">
        <f>VLOOKUP(B3953,regione!$A$1:$C$21,3,FALSE)</f>
        <v>Nord-est</v>
      </c>
      <c r="E3953" t="str">
        <f>VLOOKUP(B3953,regione!$A$1:$C$21,2,FALSE)</f>
        <v>Emilia-Romagna</v>
      </c>
      <c r="F3953" t="str">
        <f>VLOOKUP(A3953,prov!$A$1:$C$7897,3,FALSE)</f>
        <v>Forlì-Cesena</v>
      </c>
      <c r="G3953" s="4" t="s">
        <v>11871</v>
      </c>
    </row>
    <row r="3954" spans="1:7" x14ac:dyDescent="0.4">
      <c r="A3954" s="3" t="s">
        <v>1495</v>
      </c>
      <c r="B3954" s="2" t="s">
        <v>11570</v>
      </c>
      <c r="C3954" s="2">
        <v>40049</v>
      </c>
      <c r="D3954" t="str">
        <f>VLOOKUP(B3954,regione!$A$1:$C$21,3,FALSE)</f>
        <v>Nord-est</v>
      </c>
      <c r="E3954" t="str">
        <f>VLOOKUP(B3954,regione!$A$1:$C$21,2,FALSE)</f>
        <v>Emilia-Romagna</v>
      </c>
      <c r="F3954" t="str">
        <f>VLOOKUP(A3954,prov!$A$1:$C$7897,3,FALSE)</f>
        <v>Forlì-Cesena</v>
      </c>
      <c r="G3954" s="4" t="s">
        <v>11872</v>
      </c>
    </row>
    <row r="3955" spans="1:7" x14ac:dyDescent="0.4">
      <c r="A3955" s="3" t="s">
        <v>1496</v>
      </c>
      <c r="B3955" s="2" t="s">
        <v>11570</v>
      </c>
      <c r="C3955" s="2">
        <v>40050</v>
      </c>
      <c r="D3955" t="str">
        <f>VLOOKUP(B3955,regione!$A$1:$C$21,3,FALSE)</f>
        <v>Nord-est</v>
      </c>
      <c r="E3955" t="str">
        <f>VLOOKUP(B3955,regione!$A$1:$C$21,2,FALSE)</f>
        <v>Emilia-Romagna</v>
      </c>
      <c r="F3955" t="str">
        <f>VLOOKUP(A3955,prov!$A$1:$C$7897,3,FALSE)</f>
        <v>Forlì-Cesena</v>
      </c>
      <c r="G3955" s="4" t="s">
        <v>11873</v>
      </c>
    </row>
    <row r="3956" spans="1:7" x14ac:dyDescent="0.4">
      <c r="A3956" s="3" t="s">
        <v>4227</v>
      </c>
      <c r="B3956" s="2" t="s">
        <v>11874</v>
      </c>
      <c r="C3956" s="2">
        <v>41001</v>
      </c>
      <c r="D3956" t="str">
        <f>VLOOKUP(B3956,regione!$A$1:$C$21,3,FALSE)</f>
        <v>Centro</v>
      </c>
      <c r="E3956" t="str">
        <f>VLOOKUP(B3956,regione!$A$1:$C$21,2,FALSE)</f>
        <v>Marche</v>
      </c>
      <c r="F3956" t="str">
        <f>VLOOKUP(A3956,prov!$A$1:$C$7897,3,FALSE)</f>
        <v>Pesaro e Urbino</v>
      </c>
      <c r="G3956" s="4" t="s">
        <v>11875</v>
      </c>
    </row>
    <row r="3957" spans="1:7" x14ac:dyDescent="0.4">
      <c r="A3957" s="3" t="s">
        <v>4228</v>
      </c>
      <c r="B3957" s="2" t="s">
        <v>11874</v>
      </c>
      <c r="C3957" s="2">
        <v>41002</v>
      </c>
      <c r="D3957" t="str">
        <f>VLOOKUP(B3957,regione!$A$1:$C$21,3,FALSE)</f>
        <v>Centro</v>
      </c>
      <c r="E3957" t="str">
        <f>VLOOKUP(B3957,regione!$A$1:$C$21,2,FALSE)</f>
        <v>Marche</v>
      </c>
      <c r="F3957" t="str">
        <f>VLOOKUP(A3957,prov!$A$1:$C$7897,3,FALSE)</f>
        <v>Pesaro e Urbino</v>
      </c>
      <c r="G3957" s="4" t="s">
        <v>11876</v>
      </c>
    </row>
    <row r="3958" spans="1:7" x14ac:dyDescent="0.4">
      <c r="A3958" s="3" t="s">
        <v>4229</v>
      </c>
      <c r="B3958" s="2" t="s">
        <v>11874</v>
      </c>
      <c r="C3958" s="2">
        <v>41005</v>
      </c>
      <c r="D3958" t="str">
        <f>VLOOKUP(B3958,regione!$A$1:$C$21,3,FALSE)</f>
        <v>Centro</v>
      </c>
      <c r="E3958" t="str">
        <f>VLOOKUP(B3958,regione!$A$1:$C$21,2,FALSE)</f>
        <v>Marche</v>
      </c>
      <c r="F3958" t="str">
        <f>VLOOKUP(A3958,prov!$A$1:$C$7897,3,FALSE)</f>
        <v>Pesaro e Urbino</v>
      </c>
      <c r="G3958" s="4" t="s">
        <v>11877</v>
      </c>
    </row>
    <row r="3959" spans="1:7" x14ac:dyDescent="0.4">
      <c r="A3959" s="3" t="s">
        <v>4230</v>
      </c>
      <c r="B3959" s="2" t="s">
        <v>11874</v>
      </c>
      <c r="C3959" s="2">
        <v>41006</v>
      </c>
      <c r="D3959" t="str">
        <f>VLOOKUP(B3959,regione!$A$1:$C$21,3,FALSE)</f>
        <v>Centro</v>
      </c>
      <c r="E3959" t="str">
        <f>VLOOKUP(B3959,regione!$A$1:$C$21,2,FALSE)</f>
        <v>Marche</v>
      </c>
      <c r="F3959" t="str">
        <f>VLOOKUP(A3959,prov!$A$1:$C$7897,3,FALSE)</f>
        <v>Pesaro e Urbino</v>
      </c>
      <c r="G3959" s="4" t="s">
        <v>11878</v>
      </c>
    </row>
    <row r="3960" spans="1:7" x14ac:dyDescent="0.4">
      <c r="A3960" s="3" t="s">
        <v>4231</v>
      </c>
      <c r="B3960" s="2" t="s">
        <v>11874</v>
      </c>
      <c r="C3960" s="2">
        <v>41007</v>
      </c>
      <c r="D3960" t="str">
        <f>VLOOKUP(B3960,regione!$A$1:$C$21,3,FALSE)</f>
        <v>Centro</v>
      </c>
      <c r="E3960" t="str">
        <f>VLOOKUP(B3960,regione!$A$1:$C$21,2,FALSE)</f>
        <v>Marche</v>
      </c>
      <c r="F3960" t="str">
        <f>VLOOKUP(A3960,prov!$A$1:$C$7897,3,FALSE)</f>
        <v>Pesaro e Urbino</v>
      </c>
      <c r="G3960" s="4" t="s">
        <v>11879</v>
      </c>
    </row>
    <row r="3961" spans="1:7" x14ac:dyDescent="0.4">
      <c r="A3961" s="3" t="s">
        <v>4232</v>
      </c>
      <c r="B3961" s="2" t="s">
        <v>11874</v>
      </c>
      <c r="C3961" s="2">
        <v>41008</v>
      </c>
      <c r="D3961" t="str">
        <f>VLOOKUP(B3961,regione!$A$1:$C$21,3,FALSE)</f>
        <v>Centro</v>
      </c>
      <c r="E3961" t="str">
        <f>VLOOKUP(B3961,regione!$A$1:$C$21,2,FALSE)</f>
        <v>Marche</v>
      </c>
      <c r="F3961" t="str">
        <f>VLOOKUP(A3961,prov!$A$1:$C$7897,3,FALSE)</f>
        <v>Pesaro e Urbino</v>
      </c>
      <c r="G3961" s="4" t="s">
        <v>11880</v>
      </c>
    </row>
    <row r="3962" spans="1:7" x14ac:dyDescent="0.4">
      <c r="A3962" s="3" t="s">
        <v>4233</v>
      </c>
      <c r="B3962" s="2" t="s">
        <v>11874</v>
      </c>
      <c r="C3962" s="2">
        <v>41009</v>
      </c>
      <c r="D3962" t="str">
        <f>VLOOKUP(B3962,regione!$A$1:$C$21,3,FALSE)</f>
        <v>Centro</v>
      </c>
      <c r="E3962" t="str">
        <f>VLOOKUP(B3962,regione!$A$1:$C$21,2,FALSE)</f>
        <v>Marche</v>
      </c>
      <c r="F3962" t="str">
        <f>VLOOKUP(A3962,prov!$A$1:$C$7897,3,FALSE)</f>
        <v>Pesaro e Urbino</v>
      </c>
      <c r="G3962" s="4" t="s">
        <v>11881</v>
      </c>
    </row>
    <row r="3963" spans="1:7" x14ac:dyDescent="0.4">
      <c r="A3963" s="3" t="s">
        <v>4234</v>
      </c>
      <c r="B3963" s="2" t="s">
        <v>11874</v>
      </c>
      <c r="C3963" s="2">
        <v>41010</v>
      </c>
      <c r="D3963" t="str">
        <f>VLOOKUP(B3963,regione!$A$1:$C$21,3,FALSE)</f>
        <v>Centro</v>
      </c>
      <c r="E3963" t="str">
        <f>VLOOKUP(B3963,regione!$A$1:$C$21,2,FALSE)</f>
        <v>Marche</v>
      </c>
      <c r="F3963" t="str">
        <f>VLOOKUP(A3963,prov!$A$1:$C$7897,3,FALSE)</f>
        <v>Pesaro e Urbino</v>
      </c>
      <c r="G3963" s="4" t="s">
        <v>11882</v>
      </c>
    </row>
    <row r="3964" spans="1:7" x14ac:dyDescent="0.4">
      <c r="A3964" s="3" t="s">
        <v>4236</v>
      </c>
      <c r="B3964" s="2" t="s">
        <v>11874</v>
      </c>
      <c r="C3964" s="2">
        <v>41013</v>
      </c>
      <c r="D3964" t="str">
        <f>VLOOKUP(B3964,regione!$A$1:$C$21,3,FALSE)</f>
        <v>Centro</v>
      </c>
      <c r="E3964" t="str">
        <f>VLOOKUP(B3964,regione!$A$1:$C$21,2,FALSE)</f>
        <v>Marche</v>
      </c>
      <c r="F3964" t="str">
        <f>VLOOKUP(A3964,prov!$A$1:$C$7897,3,FALSE)</f>
        <v>Pesaro e Urbino</v>
      </c>
      <c r="G3964" s="4" t="s">
        <v>11883</v>
      </c>
    </row>
    <row r="3965" spans="1:7" x14ac:dyDescent="0.4">
      <c r="A3965" s="3" t="s">
        <v>4237</v>
      </c>
      <c r="B3965" s="2" t="s">
        <v>11874</v>
      </c>
      <c r="C3965" s="2">
        <v>41014</v>
      </c>
      <c r="D3965" t="str">
        <f>VLOOKUP(B3965,regione!$A$1:$C$21,3,FALSE)</f>
        <v>Centro</v>
      </c>
      <c r="E3965" t="str">
        <f>VLOOKUP(B3965,regione!$A$1:$C$21,2,FALSE)</f>
        <v>Marche</v>
      </c>
      <c r="F3965" t="str">
        <f>VLOOKUP(A3965,prov!$A$1:$C$7897,3,FALSE)</f>
        <v>Pesaro e Urbino</v>
      </c>
      <c r="G3965" s="4" t="s">
        <v>11884</v>
      </c>
    </row>
    <row r="3966" spans="1:7" x14ac:dyDescent="0.4">
      <c r="A3966" s="3" t="s">
        <v>4238</v>
      </c>
      <c r="B3966" s="2" t="s">
        <v>11874</v>
      </c>
      <c r="C3966" s="2">
        <v>41015</v>
      </c>
      <c r="D3966" t="str">
        <f>VLOOKUP(B3966,regione!$A$1:$C$21,3,FALSE)</f>
        <v>Centro</v>
      </c>
      <c r="E3966" t="str">
        <f>VLOOKUP(B3966,regione!$A$1:$C$21,2,FALSE)</f>
        <v>Marche</v>
      </c>
      <c r="F3966" t="str">
        <f>VLOOKUP(A3966,prov!$A$1:$C$7897,3,FALSE)</f>
        <v>Pesaro e Urbino</v>
      </c>
      <c r="G3966" s="4" t="s">
        <v>11885</v>
      </c>
    </row>
    <row r="3967" spans="1:7" x14ac:dyDescent="0.4">
      <c r="A3967" s="3" t="s">
        <v>4239</v>
      </c>
      <c r="B3967" s="2" t="s">
        <v>11874</v>
      </c>
      <c r="C3967" s="2">
        <v>41016</v>
      </c>
      <c r="D3967" t="str">
        <f>VLOOKUP(B3967,regione!$A$1:$C$21,3,FALSE)</f>
        <v>Centro</v>
      </c>
      <c r="E3967" t="str">
        <f>VLOOKUP(B3967,regione!$A$1:$C$21,2,FALSE)</f>
        <v>Marche</v>
      </c>
      <c r="F3967" t="str">
        <f>VLOOKUP(A3967,prov!$A$1:$C$7897,3,FALSE)</f>
        <v>Pesaro e Urbino</v>
      </c>
      <c r="G3967" s="4" t="s">
        <v>11886</v>
      </c>
    </row>
    <row r="3968" spans="1:7" x14ac:dyDescent="0.4">
      <c r="A3968" s="3" t="s">
        <v>4240</v>
      </c>
      <c r="B3968" s="2" t="s">
        <v>11874</v>
      </c>
      <c r="C3968" s="2">
        <v>41017</v>
      </c>
      <c r="D3968" t="str">
        <f>VLOOKUP(B3968,regione!$A$1:$C$21,3,FALSE)</f>
        <v>Centro</v>
      </c>
      <c r="E3968" t="str">
        <f>VLOOKUP(B3968,regione!$A$1:$C$21,2,FALSE)</f>
        <v>Marche</v>
      </c>
      <c r="F3968" t="str">
        <f>VLOOKUP(A3968,prov!$A$1:$C$7897,3,FALSE)</f>
        <v>Pesaro e Urbino</v>
      </c>
      <c r="G3968" s="4" t="s">
        <v>11887</v>
      </c>
    </row>
    <row r="3969" spans="1:7" x14ac:dyDescent="0.4">
      <c r="A3969" s="3" t="s">
        <v>4241</v>
      </c>
      <c r="B3969" s="2" t="s">
        <v>11874</v>
      </c>
      <c r="C3969" s="2">
        <v>41018</v>
      </c>
      <c r="D3969" t="str">
        <f>VLOOKUP(B3969,regione!$A$1:$C$21,3,FALSE)</f>
        <v>Centro</v>
      </c>
      <c r="E3969" t="str">
        <f>VLOOKUP(B3969,regione!$A$1:$C$21,2,FALSE)</f>
        <v>Marche</v>
      </c>
      <c r="F3969" t="str">
        <f>VLOOKUP(A3969,prov!$A$1:$C$7897,3,FALSE)</f>
        <v>Pesaro e Urbino</v>
      </c>
      <c r="G3969" s="4" t="s">
        <v>11888</v>
      </c>
    </row>
    <row r="3970" spans="1:7" x14ac:dyDescent="0.4">
      <c r="A3970" s="3" t="s">
        <v>4242</v>
      </c>
      <c r="B3970" s="2" t="s">
        <v>11874</v>
      </c>
      <c r="C3970" s="2">
        <v>41019</v>
      </c>
      <c r="D3970" t="str">
        <f>VLOOKUP(B3970,regione!$A$1:$C$21,3,FALSE)</f>
        <v>Centro</v>
      </c>
      <c r="E3970" t="str">
        <f>VLOOKUP(B3970,regione!$A$1:$C$21,2,FALSE)</f>
        <v>Marche</v>
      </c>
      <c r="F3970" t="str">
        <f>VLOOKUP(A3970,prov!$A$1:$C$7897,3,FALSE)</f>
        <v>Pesaro e Urbino</v>
      </c>
      <c r="G3970" s="4" t="s">
        <v>11889</v>
      </c>
    </row>
    <row r="3971" spans="1:7" x14ac:dyDescent="0.4">
      <c r="A3971" s="3" t="s">
        <v>4243</v>
      </c>
      <c r="B3971" s="2" t="s">
        <v>11874</v>
      </c>
      <c r="C3971" s="2">
        <v>41020</v>
      </c>
      <c r="D3971" t="str">
        <f>VLOOKUP(B3971,regione!$A$1:$C$21,3,FALSE)</f>
        <v>Centro</v>
      </c>
      <c r="E3971" t="str">
        <f>VLOOKUP(B3971,regione!$A$1:$C$21,2,FALSE)</f>
        <v>Marche</v>
      </c>
      <c r="F3971" t="str">
        <f>VLOOKUP(A3971,prov!$A$1:$C$7897,3,FALSE)</f>
        <v>Pesaro e Urbino</v>
      </c>
      <c r="G3971" s="4" t="s">
        <v>11890</v>
      </c>
    </row>
    <row r="3972" spans="1:7" x14ac:dyDescent="0.4">
      <c r="A3972" s="3" t="s">
        <v>4244</v>
      </c>
      <c r="B3972" s="2" t="s">
        <v>11874</v>
      </c>
      <c r="C3972" s="2">
        <v>41021</v>
      </c>
      <c r="D3972" t="str">
        <f>VLOOKUP(B3972,regione!$A$1:$C$21,3,FALSE)</f>
        <v>Centro</v>
      </c>
      <c r="E3972" t="str">
        <f>VLOOKUP(B3972,regione!$A$1:$C$21,2,FALSE)</f>
        <v>Marche</v>
      </c>
      <c r="F3972" t="str">
        <f>VLOOKUP(A3972,prov!$A$1:$C$7897,3,FALSE)</f>
        <v>Pesaro e Urbino</v>
      </c>
      <c r="G3972" s="4" t="s">
        <v>11891</v>
      </c>
    </row>
    <row r="3973" spans="1:7" x14ac:dyDescent="0.4">
      <c r="A3973" s="3" t="s">
        <v>4245</v>
      </c>
      <c r="B3973" s="2" t="s">
        <v>11874</v>
      </c>
      <c r="C3973" s="2">
        <v>41022</v>
      </c>
      <c r="D3973" t="str">
        <f>VLOOKUP(B3973,regione!$A$1:$C$21,3,FALSE)</f>
        <v>Centro</v>
      </c>
      <c r="E3973" t="str">
        <f>VLOOKUP(B3973,regione!$A$1:$C$21,2,FALSE)</f>
        <v>Marche</v>
      </c>
      <c r="F3973" t="str">
        <f>VLOOKUP(A3973,prov!$A$1:$C$7897,3,FALSE)</f>
        <v>Pesaro e Urbino</v>
      </c>
      <c r="G3973" s="4" t="s">
        <v>11892</v>
      </c>
    </row>
    <row r="3974" spans="1:7" x14ac:dyDescent="0.4">
      <c r="A3974" s="3" t="s">
        <v>4246</v>
      </c>
      <c r="B3974" s="2" t="s">
        <v>11874</v>
      </c>
      <c r="C3974" s="2">
        <v>41023</v>
      </c>
      <c r="D3974" t="str">
        <f>VLOOKUP(B3974,regione!$A$1:$C$21,3,FALSE)</f>
        <v>Centro</v>
      </c>
      <c r="E3974" t="str">
        <f>VLOOKUP(B3974,regione!$A$1:$C$21,2,FALSE)</f>
        <v>Marche</v>
      </c>
      <c r="F3974" t="str">
        <f>VLOOKUP(A3974,prov!$A$1:$C$7897,3,FALSE)</f>
        <v>Pesaro e Urbino</v>
      </c>
      <c r="G3974" s="4" t="s">
        <v>11893</v>
      </c>
    </row>
    <row r="3975" spans="1:7" x14ac:dyDescent="0.4">
      <c r="A3975" s="3" t="s">
        <v>4247</v>
      </c>
      <c r="B3975" s="2" t="s">
        <v>11874</v>
      </c>
      <c r="C3975" s="2">
        <v>41025</v>
      </c>
      <c r="D3975" t="str">
        <f>VLOOKUP(B3975,regione!$A$1:$C$21,3,FALSE)</f>
        <v>Centro</v>
      </c>
      <c r="E3975" t="str">
        <f>VLOOKUP(B3975,regione!$A$1:$C$21,2,FALSE)</f>
        <v>Marche</v>
      </c>
      <c r="F3975" t="str">
        <f>VLOOKUP(A3975,prov!$A$1:$C$7897,3,FALSE)</f>
        <v>Pesaro e Urbino</v>
      </c>
      <c r="G3975" s="4" t="s">
        <v>11894</v>
      </c>
    </row>
    <row r="3976" spans="1:7" x14ac:dyDescent="0.4">
      <c r="A3976" s="3" t="s">
        <v>4248</v>
      </c>
      <c r="B3976" s="2" t="s">
        <v>11874</v>
      </c>
      <c r="C3976" s="2">
        <v>41026</v>
      </c>
      <c r="D3976" t="str">
        <f>VLOOKUP(B3976,regione!$A$1:$C$21,3,FALSE)</f>
        <v>Centro</v>
      </c>
      <c r="E3976" t="str">
        <f>VLOOKUP(B3976,regione!$A$1:$C$21,2,FALSE)</f>
        <v>Marche</v>
      </c>
      <c r="F3976" t="str">
        <f>VLOOKUP(A3976,prov!$A$1:$C$7897,3,FALSE)</f>
        <v>Pesaro e Urbino</v>
      </c>
      <c r="G3976" s="4" t="s">
        <v>11895</v>
      </c>
    </row>
    <row r="3977" spans="1:7" x14ac:dyDescent="0.4">
      <c r="A3977" s="3" t="s">
        <v>4249</v>
      </c>
      <c r="B3977" s="2" t="s">
        <v>11874</v>
      </c>
      <c r="C3977" s="2">
        <v>41027</v>
      </c>
      <c r="D3977" t="str">
        <f>VLOOKUP(B3977,regione!$A$1:$C$21,3,FALSE)</f>
        <v>Centro</v>
      </c>
      <c r="E3977" t="str">
        <f>VLOOKUP(B3977,regione!$A$1:$C$21,2,FALSE)</f>
        <v>Marche</v>
      </c>
      <c r="F3977" t="str">
        <f>VLOOKUP(A3977,prov!$A$1:$C$7897,3,FALSE)</f>
        <v>Pesaro e Urbino</v>
      </c>
      <c r="G3977" s="4" t="s">
        <v>11896</v>
      </c>
    </row>
    <row r="3978" spans="1:7" x14ac:dyDescent="0.4">
      <c r="A3978" s="3" t="s">
        <v>4250</v>
      </c>
      <c r="B3978" s="2" t="s">
        <v>11874</v>
      </c>
      <c r="C3978" s="2">
        <v>41028</v>
      </c>
      <c r="D3978" t="str">
        <f>VLOOKUP(B3978,regione!$A$1:$C$21,3,FALSE)</f>
        <v>Centro</v>
      </c>
      <c r="E3978" t="str">
        <f>VLOOKUP(B3978,regione!$A$1:$C$21,2,FALSE)</f>
        <v>Marche</v>
      </c>
      <c r="F3978" t="str">
        <f>VLOOKUP(A3978,prov!$A$1:$C$7897,3,FALSE)</f>
        <v>Pesaro e Urbino</v>
      </c>
      <c r="G3978" s="4" t="s">
        <v>11897</v>
      </c>
    </row>
    <row r="3979" spans="1:7" x14ac:dyDescent="0.4">
      <c r="A3979" s="3" t="s">
        <v>4251</v>
      </c>
      <c r="B3979" s="2" t="s">
        <v>11874</v>
      </c>
      <c r="C3979" s="2">
        <v>41029</v>
      </c>
      <c r="D3979" t="str">
        <f>VLOOKUP(B3979,regione!$A$1:$C$21,3,FALSE)</f>
        <v>Centro</v>
      </c>
      <c r="E3979" t="str">
        <f>VLOOKUP(B3979,regione!$A$1:$C$21,2,FALSE)</f>
        <v>Marche</v>
      </c>
      <c r="F3979" t="str">
        <f>VLOOKUP(A3979,prov!$A$1:$C$7897,3,FALSE)</f>
        <v>Pesaro e Urbino</v>
      </c>
      <c r="G3979" s="4" t="s">
        <v>11898</v>
      </c>
    </row>
    <row r="3980" spans="1:7" x14ac:dyDescent="0.4">
      <c r="A3980" s="3" t="s">
        <v>4255</v>
      </c>
      <c r="B3980" s="2" t="s">
        <v>11874</v>
      </c>
      <c r="C3980" s="2">
        <v>41030</v>
      </c>
      <c r="D3980" t="str">
        <f>VLOOKUP(B3980,regione!$A$1:$C$21,3,FALSE)</f>
        <v>Centro</v>
      </c>
      <c r="E3980" t="str">
        <f>VLOOKUP(B3980,regione!$A$1:$C$21,2,FALSE)</f>
        <v>Marche</v>
      </c>
      <c r="F3980" t="str">
        <f>VLOOKUP(A3980,prov!$A$1:$C$7897,3,FALSE)</f>
        <v>Pesaro e Urbino</v>
      </c>
      <c r="G3980" s="4" t="s">
        <v>11899</v>
      </c>
    </row>
    <row r="3981" spans="1:7" x14ac:dyDescent="0.4">
      <c r="A3981" s="3" t="s">
        <v>4252</v>
      </c>
      <c r="B3981" s="2" t="s">
        <v>11874</v>
      </c>
      <c r="C3981" s="2">
        <v>41031</v>
      </c>
      <c r="D3981" t="str">
        <f>VLOOKUP(B3981,regione!$A$1:$C$21,3,FALSE)</f>
        <v>Centro</v>
      </c>
      <c r="E3981" t="str">
        <f>VLOOKUP(B3981,regione!$A$1:$C$21,2,FALSE)</f>
        <v>Marche</v>
      </c>
      <c r="F3981" t="str">
        <f>VLOOKUP(A3981,prov!$A$1:$C$7897,3,FALSE)</f>
        <v>Pesaro e Urbino</v>
      </c>
      <c r="G3981" s="4" t="s">
        <v>11900</v>
      </c>
    </row>
    <row r="3982" spans="1:7" x14ac:dyDescent="0.4">
      <c r="A3982" s="3" t="s">
        <v>4256</v>
      </c>
      <c r="B3982" s="2" t="s">
        <v>11874</v>
      </c>
      <c r="C3982" s="2">
        <v>41034</v>
      </c>
      <c r="D3982" t="str">
        <f>VLOOKUP(B3982,regione!$A$1:$C$21,3,FALSE)</f>
        <v>Centro</v>
      </c>
      <c r="E3982" t="str">
        <f>VLOOKUP(B3982,regione!$A$1:$C$21,2,FALSE)</f>
        <v>Marche</v>
      </c>
      <c r="F3982" t="str">
        <f>VLOOKUP(A3982,prov!$A$1:$C$7897,3,FALSE)</f>
        <v>Pesaro e Urbino</v>
      </c>
      <c r="G3982" s="4" t="s">
        <v>11901</v>
      </c>
    </row>
    <row r="3983" spans="1:7" x14ac:dyDescent="0.4">
      <c r="A3983" s="3" t="s">
        <v>4253</v>
      </c>
      <c r="B3983" s="2" t="s">
        <v>11874</v>
      </c>
      <c r="C3983" s="2">
        <v>41035</v>
      </c>
      <c r="D3983" t="str">
        <f>VLOOKUP(B3983,regione!$A$1:$C$21,3,FALSE)</f>
        <v>Centro</v>
      </c>
      <c r="E3983" t="str">
        <f>VLOOKUP(B3983,regione!$A$1:$C$21,2,FALSE)</f>
        <v>Marche</v>
      </c>
      <c r="F3983" t="str">
        <f>VLOOKUP(A3983,prov!$A$1:$C$7897,3,FALSE)</f>
        <v>Pesaro e Urbino</v>
      </c>
      <c r="G3983" s="4" t="s">
        <v>11902</v>
      </c>
    </row>
    <row r="3984" spans="1:7" x14ac:dyDescent="0.4">
      <c r="A3984" s="3" t="s">
        <v>4257</v>
      </c>
      <c r="B3984" s="2" t="s">
        <v>11874</v>
      </c>
      <c r="C3984" s="2">
        <v>41036</v>
      </c>
      <c r="D3984" t="str">
        <f>VLOOKUP(B3984,regione!$A$1:$C$21,3,FALSE)</f>
        <v>Centro</v>
      </c>
      <c r="E3984" t="str">
        <f>VLOOKUP(B3984,regione!$A$1:$C$21,2,FALSE)</f>
        <v>Marche</v>
      </c>
      <c r="F3984" t="str">
        <f>VLOOKUP(A3984,prov!$A$1:$C$7897,3,FALSE)</f>
        <v>Pesaro e Urbino</v>
      </c>
      <c r="G3984" s="4" t="s">
        <v>11903</v>
      </c>
    </row>
    <row r="3985" spans="1:7" x14ac:dyDescent="0.4">
      <c r="A3985" s="3" t="s">
        <v>4254</v>
      </c>
      <c r="B3985" s="2" t="s">
        <v>11874</v>
      </c>
      <c r="C3985" s="2">
        <v>41038</v>
      </c>
      <c r="D3985" t="str">
        <f>VLOOKUP(B3985,regione!$A$1:$C$21,3,FALSE)</f>
        <v>Centro</v>
      </c>
      <c r="E3985" t="str">
        <f>VLOOKUP(B3985,regione!$A$1:$C$21,2,FALSE)</f>
        <v>Marche</v>
      </c>
      <c r="F3985" t="str">
        <f>VLOOKUP(A3985,prov!$A$1:$C$7897,3,FALSE)</f>
        <v>Pesaro e Urbino</v>
      </c>
      <c r="G3985" s="4" t="s">
        <v>11904</v>
      </c>
    </row>
    <row r="3986" spans="1:7" x14ac:dyDescent="0.4">
      <c r="A3986" s="3" t="s">
        <v>4258</v>
      </c>
      <c r="B3986" s="2" t="s">
        <v>11874</v>
      </c>
      <c r="C3986" s="2">
        <v>41041</v>
      </c>
      <c r="D3986" t="str">
        <f>VLOOKUP(B3986,regione!$A$1:$C$21,3,FALSE)</f>
        <v>Centro</v>
      </c>
      <c r="E3986" t="str">
        <f>VLOOKUP(B3986,regione!$A$1:$C$21,2,FALSE)</f>
        <v>Marche</v>
      </c>
      <c r="F3986" t="str">
        <f>VLOOKUP(A3986,prov!$A$1:$C$7897,3,FALSE)</f>
        <v>Pesaro e Urbino</v>
      </c>
      <c r="G3986" s="4" t="s">
        <v>9490</v>
      </c>
    </row>
    <row r="3987" spans="1:7" x14ac:dyDescent="0.4">
      <c r="A3987" s="3" t="s">
        <v>4259</v>
      </c>
      <c r="B3987" s="2" t="s">
        <v>11874</v>
      </c>
      <c r="C3987" s="2">
        <v>41043</v>
      </c>
      <c r="D3987" t="str">
        <f>VLOOKUP(B3987,regione!$A$1:$C$21,3,FALSE)</f>
        <v>Centro</v>
      </c>
      <c r="E3987" t="str">
        <f>VLOOKUP(B3987,regione!$A$1:$C$21,2,FALSE)</f>
        <v>Marche</v>
      </c>
      <c r="F3987" t="str">
        <f>VLOOKUP(A3987,prov!$A$1:$C$7897,3,FALSE)</f>
        <v>Pesaro e Urbino</v>
      </c>
      <c r="G3987" s="4" t="s">
        <v>11905</v>
      </c>
    </row>
    <row r="3988" spans="1:7" x14ac:dyDescent="0.4">
      <c r="A3988" s="3" t="s">
        <v>4260</v>
      </c>
      <c r="B3988" s="2" t="s">
        <v>11874</v>
      </c>
      <c r="C3988" s="2">
        <v>41044</v>
      </c>
      <c r="D3988" t="str">
        <f>VLOOKUP(B3988,regione!$A$1:$C$21,3,FALSE)</f>
        <v>Centro</v>
      </c>
      <c r="E3988" t="str">
        <f>VLOOKUP(B3988,regione!$A$1:$C$21,2,FALSE)</f>
        <v>Marche</v>
      </c>
      <c r="F3988" t="str">
        <f>VLOOKUP(A3988,prov!$A$1:$C$7897,3,FALSE)</f>
        <v>Pesaro e Urbino</v>
      </c>
      <c r="G3988" s="4" t="s">
        <v>11906</v>
      </c>
    </row>
    <row r="3989" spans="1:7" x14ac:dyDescent="0.4">
      <c r="A3989" s="3" t="s">
        <v>4261</v>
      </c>
      <c r="B3989" s="2" t="s">
        <v>11874</v>
      </c>
      <c r="C3989" s="2">
        <v>41045</v>
      </c>
      <c r="D3989" t="str">
        <f>VLOOKUP(B3989,regione!$A$1:$C$21,3,FALSE)</f>
        <v>Centro</v>
      </c>
      <c r="E3989" t="str">
        <f>VLOOKUP(B3989,regione!$A$1:$C$21,2,FALSE)</f>
        <v>Marche</v>
      </c>
      <c r="F3989" t="str">
        <f>VLOOKUP(A3989,prov!$A$1:$C$7897,3,FALSE)</f>
        <v>Pesaro e Urbino</v>
      </c>
      <c r="G3989" s="4" t="s">
        <v>11907</v>
      </c>
    </row>
    <row r="3990" spans="1:7" x14ac:dyDescent="0.4">
      <c r="A3990" s="3" t="s">
        <v>4262</v>
      </c>
      <c r="B3990" s="2" t="s">
        <v>11874</v>
      </c>
      <c r="C3990" s="2">
        <v>41047</v>
      </c>
      <c r="D3990" t="str">
        <f>VLOOKUP(B3990,regione!$A$1:$C$21,3,FALSE)</f>
        <v>Centro</v>
      </c>
      <c r="E3990" t="str">
        <f>VLOOKUP(B3990,regione!$A$1:$C$21,2,FALSE)</f>
        <v>Marche</v>
      </c>
      <c r="F3990" t="str">
        <f>VLOOKUP(A3990,prov!$A$1:$C$7897,3,FALSE)</f>
        <v>Pesaro e Urbino</v>
      </c>
      <c r="G3990" s="4" t="s">
        <v>11908</v>
      </c>
    </row>
    <row r="3991" spans="1:7" x14ac:dyDescent="0.4">
      <c r="A3991" s="3" t="s">
        <v>4263</v>
      </c>
      <c r="B3991" s="2" t="s">
        <v>11874</v>
      </c>
      <c r="C3991" s="2">
        <v>41048</v>
      </c>
      <c r="D3991" t="str">
        <f>VLOOKUP(B3991,regione!$A$1:$C$21,3,FALSE)</f>
        <v>Centro</v>
      </c>
      <c r="E3991" t="str">
        <f>VLOOKUP(B3991,regione!$A$1:$C$21,2,FALSE)</f>
        <v>Marche</v>
      </c>
      <c r="F3991" t="str">
        <f>VLOOKUP(A3991,prov!$A$1:$C$7897,3,FALSE)</f>
        <v>Pesaro e Urbino</v>
      </c>
      <c r="G3991" s="4" t="s">
        <v>11909</v>
      </c>
    </row>
    <row r="3992" spans="1:7" x14ac:dyDescent="0.4">
      <c r="A3992" s="3" t="s">
        <v>4264</v>
      </c>
      <c r="B3992" s="2" t="s">
        <v>11874</v>
      </c>
      <c r="C3992" s="2">
        <v>41049</v>
      </c>
      <c r="D3992" t="str">
        <f>VLOOKUP(B3992,regione!$A$1:$C$21,3,FALSE)</f>
        <v>Centro</v>
      </c>
      <c r="E3992" t="str">
        <f>VLOOKUP(B3992,regione!$A$1:$C$21,2,FALSE)</f>
        <v>Marche</v>
      </c>
      <c r="F3992" t="str">
        <f>VLOOKUP(A3992,prov!$A$1:$C$7897,3,FALSE)</f>
        <v>Pesaro e Urbino</v>
      </c>
      <c r="G3992" s="4" t="s">
        <v>11910</v>
      </c>
    </row>
    <row r="3993" spans="1:7" x14ac:dyDescent="0.4">
      <c r="A3993" s="3" t="s">
        <v>4265</v>
      </c>
      <c r="B3993" s="2" t="s">
        <v>11874</v>
      </c>
      <c r="C3993" s="2">
        <v>41051</v>
      </c>
      <c r="D3993" t="str">
        <f>VLOOKUP(B3993,regione!$A$1:$C$21,3,FALSE)</f>
        <v>Centro</v>
      </c>
      <c r="E3993" t="str">
        <f>VLOOKUP(B3993,regione!$A$1:$C$21,2,FALSE)</f>
        <v>Marche</v>
      </c>
      <c r="F3993" t="str">
        <f>VLOOKUP(A3993,prov!$A$1:$C$7897,3,FALSE)</f>
        <v>Pesaro e Urbino</v>
      </c>
      <c r="G3993" s="4" t="s">
        <v>11911</v>
      </c>
    </row>
    <row r="3994" spans="1:7" x14ac:dyDescent="0.4">
      <c r="A3994" s="3" t="s">
        <v>4266</v>
      </c>
      <c r="B3994" s="2" t="s">
        <v>11874</v>
      </c>
      <c r="C3994" s="2">
        <v>41054</v>
      </c>
      <c r="D3994" t="str">
        <f>VLOOKUP(B3994,regione!$A$1:$C$21,3,FALSE)</f>
        <v>Centro</v>
      </c>
      <c r="E3994" t="str">
        <f>VLOOKUP(B3994,regione!$A$1:$C$21,2,FALSE)</f>
        <v>Marche</v>
      </c>
      <c r="F3994" t="str">
        <f>VLOOKUP(A3994,prov!$A$1:$C$7897,3,FALSE)</f>
        <v>Pesaro e Urbino</v>
      </c>
      <c r="G3994" s="4" t="s">
        <v>11912</v>
      </c>
    </row>
    <row r="3995" spans="1:7" x14ac:dyDescent="0.4">
      <c r="A3995" s="3" t="s">
        <v>4267</v>
      </c>
      <c r="B3995" s="2" t="s">
        <v>11874</v>
      </c>
      <c r="C3995" s="2">
        <v>41057</v>
      </c>
      <c r="D3995" t="str">
        <f>VLOOKUP(B3995,regione!$A$1:$C$21,3,FALSE)</f>
        <v>Centro</v>
      </c>
      <c r="E3995" t="str">
        <f>VLOOKUP(B3995,regione!$A$1:$C$21,2,FALSE)</f>
        <v>Marche</v>
      </c>
      <c r="F3995" t="str">
        <f>VLOOKUP(A3995,prov!$A$1:$C$7897,3,FALSE)</f>
        <v>Pesaro e Urbino</v>
      </c>
      <c r="G3995" s="4" t="s">
        <v>11913</v>
      </c>
    </row>
    <row r="3996" spans="1:7" x14ac:dyDescent="0.4">
      <c r="A3996" s="3" t="s">
        <v>4268</v>
      </c>
      <c r="B3996" s="2" t="s">
        <v>11874</v>
      </c>
      <c r="C3996" s="2">
        <v>41058</v>
      </c>
      <c r="D3996" t="str">
        <f>VLOOKUP(B3996,regione!$A$1:$C$21,3,FALSE)</f>
        <v>Centro</v>
      </c>
      <c r="E3996" t="str">
        <f>VLOOKUP(B3996,regione!$A$1:$C$21,2,FALSE)</f>
        <v>Marche</v>
      </c>
      <c r="F3996" t="str">
        <f>VLOOKUP(A3996,prov!$A$1:$C$7897,3,FALSE)</f>
        <v>Pesaro e Urbino</v>
      </c>
      <c r="G3996" s="4" t="s">
        <v>11914</v>
      </c>
    </row>
    <row r="3997" spans="1:7" x14ac:dyDescent="0.4">
      <c r="A3997" s="3" t="s">
        <v>4270</v>
      </c>
      <c r="B3997" s="2" t="s">
        <v>11874</v>
      </c>
      <c r="C3997" s="2">
        <v>41061</v>
      </c>
      <c r="D3997" t="str">
        <f>VLOOKUP(B3997,regione!$A$1:$C$21,3,FALSE)</f>
        <v>Centro</v>
      </c>
      <c r="E3997" t="str">
        <f>VLOOKUP(B3997,regione!$A$1:$C$21,2,FALSE)</f>
        <v>Marche</v>
      </c>
      <c r="F3997" t="str">
        <f>VLOOKUP(A3997,prov!$A$1:$C$7897,3,FALSE)</f>
        <v>Pesaro e Urbino</v>
      </c>
      <c r="G3997" s="4" t="s">
        <v>11915</v>
      </c>
    </row>
    <row r="3998" spans="1:7" x14ac:dyDescent="0.4">
      <c r="A3998" s="3" t="s">
        <v>4271</v>
      </c>
      <c r="B3998" s="2" t="s">
        <v>11874</v>
      </c>
      <c r="C3998" s="2">
        <v>41064</v>
      </c>
      <c r="D3998" t="str">
        <f>VLOOKUP(B3998,regione!$A$1:$C$21,3,FALSE)</f>
        <v>Centro</v>
      </c>
      <c r="E3998" t="str">
        <f>VLOOKUP(B3998,regione!$A$1:$C$21,2,FALSE)</f>
        <v>Marche</v>
      </c>
      <c r="F3998" t="str">
        <f>VLOOKUP(A3998,prov!$A$1:$C$7897,3,FALSE)</f>
        <v>Pesaro e Urbino</v>
      </c>
      <c r="G3998" s="4" t="s">
        <v>11916</v>
      </c>
    </row>
    <row r="3999" spans="1:7" x14ac:dyDescent="0.4">
      <c r="A3999" s="3" t="s">
        <v>4272</v>
      </c>
      <c r="B3999" s="2" t="s">
        <v>11874</v>
      </c>
      <c r="C3999" s="2">
        <v>41065</v>
      </c>
      <c r="D3999" t="str">
        <f>VLOOKUP(B3999,regione!$A$1:$C$21,3,FALSE)</f>
        <v>Centro</v>
      </c>
      <c r="E3999" t="str">
        <f>VLOOKUP(B3999,regione!$A$1:$C$21,2,FALSE)</f>
        <v>Marche</v>
      </c>
      <c r="F3999" t="str">
        <f>VLOOKUP(A3999,prov!$A$1:$C$7897,3,FALSE)</f>
        <v>Pesaro e Urbino</v>
      </c>
      <c r="G3999" s="4" t="s">
        <v>11917</v>
      </c>
    </row>
    <row r="4000" spans="1:7" x14ac:dyDescent="0.4">
      <c r="A4000" s="3" t="s">
        <v>4274</v>
      </c>
      <c r="B4000" s="2" t="s">
        <v>11874</v>
      </c>
      <c r="C4000" s="2">
        <v>41066</v>
      </c>
      <c r="D4000" t="str">
        <f>VLOOKUP(B4000,regione!$A$1:$C$21,3,FALSE)</f>
        <v>Centro</v>
      </c>
      <c r="E4000" t="str">
        <f>VLOOKUP(B4000,regione!$A$1:$C$21,2,FALSE)</f>
        <v>Marche</v>
      </c>
      <c r="F4000" t="str">
        <f>VLOOKUP(A4000,prov!$A$1:$C$7897,3,FALSE)</f>
        <v>Pesaro e Urbino</v>
      </c>
      <c r="G4000" s="4" t="s">
        <v>11918</v>
      </c>
    </row>
    <row r="4001" spans="1:7" x14ac:dyDescent="0.4">
      <c r="A4001" s="3" t="s">
        <v>4275</v>
      </c>
      <c r="B4001" s="2" t="s">
        <v>11874</v>
      </c>
      <c r="C4001" s="2">
        <v>41067</v>
      </c>
      <c r="D4001" t="str">
        <f>VLOOKUP(B4001,regione!$A$1:$C$21,3,FALSE)</f>
        <v>Centro</v>
      </c>
      <c r="E4001" t="str">
        <f>VLOOKUP(B4001,regione!$A$1:$C$21,2,FALSE)</f>
        <v>Marche</v>
      </c>
      <c r="F4001" t="str">
        <f>VLOOKUP(A4001,prov!$A$1:$C$7897,3,FALSE)</f>
        <v>Pesaro e Urbino</v>
      </c>
      <c r="G4001" s="4" t="s">
        <v>11919</v>
      </c>
    </row>
    <row r="4002" spans="1:7" x14ac:dyDescent="0.4">
      <c r="A4002" s="3" t="s">
        <v>4276</v>
      </c>
      <c r="B4002" s="2" t="s">
        <v>11874</v>
      </c>
      <c r="C4002" s="2">
        <v>41068</v>
      </c>
      <c r="D4002" t="str">
        <f>VLOOKUP(B4002,regione!$A$1:$C$21,3,FALSE)</f>
        <v>Centro</v>
      </c>
      <c r="E4002" t="str">
        <f>VLOOKUP(B4002,regione!$A$1:$C$21,2,FALSE)</f>
        <v>Marche</v>
      </c>
      <c r="F4002" t="str">
        <f>VLOOKUP(A4002,prov!$A$1:$C$7897,3,FALSE)</f>
        <v>Pesaro e Urbino</v>
      </c>
      <c r="G4002" s="4" t="s">
        <v>11920</v>
      </c>
    </row>
    <row r="4003" spans="1:7" x14ac:dyDescent="0.4">
      <c r="A4003" s="3" t="s">
        <v>4235</v>
      </c>
      <c r="B4003" s="2" t="s">
        <v>11874</v>
      </c>
      <c r="C4003" s="2">
        <v>41069</v>
      </c>
      <c r="D4003" t="str">
        <f>VLOOKUP(B4003,regione!$A$1:$C$21,3,FALSE)</f>
        <v>Centro</v>
      </c>
      <c r="E4003" t="str">
        <f>VLOOKUP(B4003,regione!$A$1:$C$21,2,FALSE)</f>
        <v>Marche</v>
      </c>
      <c r="F4003" t="str">
        <f>VLOOKUP(A4003,prov!$A$1:$C$7897,3,FALSE)</f>
        <v>Pesaro e Urbino</v>
      </c>
      <c r="G4003" s="4" t="s">
        <v>11921</v>
      </c>
    </row>
    <row r="4004" spans="1:7" x14ac:dyDescent="0.4">
      <c r="A4004" s="3" t="s">
        <v>4273</v>
      </c>
      <c r="B4004" s="2" t="s">
        <v>11874</v>
      </c>
      <c r="C4004" s="2">
        <v>41070</v>
      </c>
      <c r="D4004" t="str">
        <f>VLOOKUP(B4004,regione!$A$1:$C$21,3,FALSE)</f>
        <v>Centro</v>
      </c>
      <c r="E4004" t="str">
        <f>VLOOKUP(B4004,regione!$A$1:$C$21,2,FALSE)</f>
        <v>Marche</v>
      </c>
      <c r="F4004" t="str">
        <f>VLOOKUP(A4004,prov!$A$1:$C$7897,3,FALSE)</f>
        <v>Pesaro e Urbino</v>
      </c>
      <c r="G4004" s="4" t="s">
        <v>11922</v>
      </c>
    </row>
    <row r="4005" spans="1:7" x14ac:dyDescent="0.4">
      <c r="A4005" s="5" t="s">
        <v>4269</v>
      </c>
      <c r="B4005" s="2" t="s">
        <v>11874</v>
      </c>
      <c r="C4005" s="2">
        <v>41071</v>
      </c>
      <c r="D4005" t="str">
        <f>VLOOKUP(B4005,regione!$A$1:$C$21,3,FALSE)</f>
        <v>Centro</v>
      </c>
      <c r="E4005" t="str">
        <f>VLOOKUP(B4005,regione!$A$1:$C$21,2,FALSE)</f>
        <v>Marche</v>
      </c>
      <c r="F4005" t="str">
        <f>VLOOKUP(A4005,prov!$A$1:$C$7897,3,FALSE)</f>
        <v>Pesaro e Urbino</v>
      </c>
      <c r="G4005" s="4" t="s">
        <v>11923</v>
      </c>
    </row>
    <row r="4006" spans="1:7" x14ac:dyDescent="0.4">
      <c r="A4006" s="3" t="s">
        <v>4052</v>
      </c>
      <c r="B4006" s="2" t="s">
        <v>11874</v>
      </c>
      <c r="C4006" s="2">
        <v>42001</v>
      </c>
      <c r="D4006" t="str">
        <f>VLOOKUP(B4006,regione!$A$1:$C$21,3,FALSE)</f>
        <v>Centro</v>
      </c>
      <c r="E4006" t="str">
        <f>VLOOKUP(B4006,regione!$A$1:$C$21,2,FALSE)</f>
        <v>Marche</v>
      </c>
      <c r="F4006" t="str">
        <f>VLOOKUP(A4006,prov!$A$1:$C$7897,3,FALSE)</f>
        <v>Ancona</v>
      </c>
      <c r="G4006" s="4" t="s">
        <v>11924</v>
      </c>
    </row>
    <row r="4007" spans="1:7" x14ac:dyDescent="0.4">
      <c r="A4007" s="3" t="s">
        <v>4053</v>
      </c>
      <c r="B4007" s="2" t="s">
        <v>11874</v>
      </c>
      <c r="C4007" s="2">
        <v>42002</v>
      </c>
      <c r="D4007" t="str">
        <f>VLOOKUP(B4007,regione!$A$1:$C$21,3,FALSE)</f>
        <v>Centro</v>
      </c>
      <c r="E4007" t="str">
        <f>VLOOKUP(B4007,regione!$A$1:$C$21,2,FALSE)</f>
        <v>Marche</v>
      </c>
      <c r="F4007" t="str">
        <f>VLOOKUP(A4007,prov!$A$1:$C$7897,3,FALSE)</f>
        <v>Ancona</v>
      </c>
      <c r="G4007" s="4" t="s">
        <v>11925</v>
      </c>
    </row>
    <row r="4008" spans="1:7" x14ac:dyDescent="0.4">
      <c r="A4008" s="3" t="s">
        <v>4054</v>
      </c>
      <c r="B4008" s="2" t="s">
        <v>11874</v>
      </c>
      <c r="C4008" s="2">
        <v>42003</v>
      </c>
      <c r="D4008" t="str">
        <f>VLOOKUP(B4008,regione!$A$1:$C$21,3,FALSE)</f>
        <v>Centro</v>
      </c>
      <c r="E4008" t="str">
        <f>VLOOKUP(B4008,regione!$A$1:$C$21,2,FALSE)</f>
        <v>Marche</v>
      </c>
      <c r="F4008" t="str">
        <f>VLOOKUP(A4008,prov!$A$1:$C$7897,3,FALSE)</f>
        <v>Ancona</v>
      </c>
      <c r="G4008" s="4" t="s">
        <v>11926</v>
      </c>
    </row>
    <row r="4009" spans="1:7" x14ac:dyDescent="0.4">
      <c r="A4009" s="3" t="s">
        <v>4055</v>
      </c>
      <c r="B4009" s="2" t="s">
        <v>11874</v>
      </c>
      <c r="C4009" s="2">
        <v>42004</v>
      </c>
      <c r="D4009" t="str">
        <f>VLOOKUP(B4009,regione!$A$1:$C$21,3,FALSE)</f>
        <v>Centro</v>
      </c>
      <c r="E4009" t="str">
        <f>VLOOKUP(B4009,regione!$A$1:$C$21,2,FALSE)</f>
        <v>Marche</v>
      </c>
      <c r="F4009" t="str">
        <f>VLOOKUP(A4009,prov!$A$1:$C$7897,3,FALSE)</f>
        <v>Ancona</v>
      </c>
      <c r="G4009" s="4" t="s">
        <v>11927</v>
      </c>
    </row>
    <row r="4010" spans="1:7" x14ac:dyDescent="0.4">
      <c r="A4010" s="3" t="s">
        <v>4056</v>
      </c>
      <c r="B4010" s="2" t="s">
        <v>11874</v>
      </c>
      <c r="C4010" s="2">
        <v>42005</v>
      </c>
      <c r="D4010" t="str">
        <f>VLOOKUP(B4010,regione!$A$1:$C$21,3,FALSE)</f>
        <v>Centro</v>
      </c>
      <c r="E4010" t="str">
        <f>VLOOKUP(B4010,regione!$A$1:$C$21,2,FALSE)</f>
        <v>Marche</v>
      </c>
      <c r="F4010" t="str">
        <f>VLOOKUP(A4010,prov!$A$1:$C$7897,3,FALSE)</f>
        <v>Ancona</v>
      </c>
      <c r="G4010" s="4" t="s">
        <v>11928</v>
      </c>
    </row>
    <row r="4011" spans="1:7" x14ac:dyDescent="0.4">
      <c r="A4011" s="3" t="s">
        <v>4057</v>
      </c>
      <c r="B4011" s="2" t="s">
        <v>11874</v>
      </c>
      <c r="C4011" s="2">
        <v>42006</v>
      </c>
      <c r="D4011" t="str">
        <f>VLOOKUP(B4011,regione!$A$1:$C$21,3,FALSE)</f>
        <v>Centro</v>
      </c>
      <c r="E4011" t="str">
        <f>VLOOKUP(B4011,regione!$A$1:$C$21,2,FALSE)</f>
        <v>Marche</v>
      </c>
      <c r="F4011" t="str">
        <f>VLOOKUP(A4011,prov!$A$1:$C$7897,3,FALSE)</f>
        <v>Ancona</v>
      </c>
      <c r="G4011" s="4" t="s">
        <v>11929</v>
      </c>
    </row>
    <row r="4012" spans="1:7" x14ac:dyDescent="0.4">
      <c r="A4012" s="3" t="s">
        <v>4058</v>
      </c>
      <c r="B4012" s="2" t="s">
        <v>11874</v>
      </c>
      <c r="C4012" s="2">
        <v>42007</v>
      </c>
      <c r="D4012" t="str">
        <f>VLOOKUP(B4012,regione!$A$1:$C$21,3,FALSE)</f>
        <v>Centro</v>
      </c>
      <c r="E4012" t="str">
        <f>VLOOKUP(B4012,regione!$A$1:$C$21,2,FALSE)</f>
        <v>Marche</v>
      </c>
      <c r="F4012" t="str">
        <f>VLOOKUP(A4012,prov!$A$1:$C$7897,3,FALSE)</f>
        <v>Ancona</v>
      </c>
      <c r="G4012" s="4" t="s">
        <v>11930</v>
      </c>
    </row>
    <row r="4013" spans="1:7" x14ac:dyDescent="0.4">
      <c r="A4013" s="3" t="s">
        <v>4059</v>
      </c>
      <c r="B4013" s="2" t="s">
        <v>11874</v>
      </c>
      <c r="C4013" s="2">
        <v>42008</v>
      </c>
      <c r="D4013" t="str">
        <f>VLOOKUP(B4013,regione!$A$1:$C$21,3,FALSE)</f>
        <v>Centro</v>
      </c>
      <c r="E4013" t="str">
        <f>VLOOKUP(B4013,regione!$A$1:$C$21,2,FALSE)</f>
        <v>Marche</v>
      </c>
      <c r="F4013" t="str">
        <f>VLOOKUP(A4013,prov!$A$1:$C$7897,3,FALSE)</f>
        <v>Ancona</v>
      </c>
      <c r="G4013" s="4" t="s">
        <v>11931</v>
      </c>
    </row>
    <row r="4014" spans="1:7" x14ac:dyDescent="0.4">
      <c r="A4014" s="3" t="s">
        <v>4060</v>
      </c>
      <c r="B4014" s="2" t="s">
        <v>11874</v>
      </c>
      <c r="C4014" s="2">
        <v>42010</v>
      </c>
      <c r="D4014" t="str">
        <f>VLOOKUP(B4014,regione!$A$1:$C$21,3,FALSE)</f>
        <v>Centro</v>
      </c>
      <c r="E4014" t="str">
        <f>VLOOKUP(B4014,regione!$A$1:$C$21,2,FALSE)</f>
        <v>Marche</v>
      </c>
      <c r="F4014" t="str">
        <f>VLOOKUP(A4014,prov!$A$1:$C$7897,3,FALSE)</f>
        <v>Ancona</v>
      </c>
      <c r="G4014" s="4" t="s">
        <v>11932</v>
      </c>
    </row>
    <row r="4015" spans="1:7" x14ac:dyDescent="0.4">
      <c r="A4015" s="3" t="s">
        <v>4061</v>
      </c>
      <c r="B4015" s="2" t="s">
        <v>11874</v>
      </c>
      <c r="C4015" s="2">
        <v>42011</v>
      </c>
      <c r="D4015" t="str">
        <f>VLOOKUP(B4015,regione!$A$1:$C$21,3,FALSE)</f>
        <v>Centro</v>
      </c>
      <c r="E4015" t="str">
        <f>VLOOKUP(B4015,regione!$A$1:$C$21,2,FALSE)</f>
        <v>Marche</v>
      </c>
      <c r="F4015" t="str">
        <f>VLOOKUP(A4015,prov!$A$1:$C$7897,3,FALSE)</f>
        <v>Ancona</v>
      </c>
      <c r="G4015" s="4" t="s">
        <v>11933</v>
      </c>
    </row>
    <row r="4016" spans="1:7" x14ac:dyDescent="0.4">
      <c r="A4016" s="3" t="s">
        <v>4062</v>
      </c>
      <c r="B4016" s="2" t="s">
        <v>11874</v>
      </c>
      <c r="C4016" s="2">
        <v>42012</v>
      </c>
      <c r="D4016" t="str">
        <f>VLOOKUP(B4016,regione!$A$1:$C$21,3,FALSE)</f>
        <v>Centro</v>
      </c>
      <c r="E4016" t="str">
        <f>VLOOKUP(B4016,regione!$A$1:$C$21,2,FALSE)</f>
        <v>Marche</v>
      </c>
      <c r="F4016" t="str">
        <f>VLOOKUP(A4016,prov!$A$1:$C$7897,3,FALSE)</f>
        <v>Ancona</v>
      </c>
      <c r="G4016" s="4" t="s">
        <v>11934</v>
      </c>
    </row>
    <row r="4017" spans="1:7" x14ac:dyDescent="0.4">
      <c r="A4017" s="3" t="s">
        <v>4063</v>
      </c>
      <c r="B4017" s="2" t="s">
        <v>11874</v>
      </c>
      <c r="C4017" s="2">
        <v>42013</v>
      </c>
      <c r="D4017" t="str">
        <f>VLOOKUP(B4017,regione!$A$1:$C$21,3,FALSE)</f>
        <v>Centro</v>
      </c>
      <c r="E4017" t="str">
        <f>VLOOKUP(B4017,regione!$A$1:$C$21,2,FALSE)</f>
        <v>Marche</v>
      </c>
      <c r="F4017" t="str">
        <f>VLOOKUP(A4017,prov!$A$1:$C$7897,3,FALSE)</f>
        <v>Ancona</v>
      </c>
      <c r="G4017" s="4" t="s">
        <v>11935</v>
      </c>
    </row>
    <row r="4018" spans="1:7" x14ac:dyDescent="0.4">
      <c r="A4018" s="3" t="s">
        <v>4064</v>
      </c>
      <c r="B4018" s="2" t="s">
        <v>11874</v>
      </c>
      <c r="C4018" s="2">
        <v>42014</v>
      </c>
      <c r="D4018" t="str">
        <f>VLOOKUP(B4018,regione!$A$1:$C$21,3,FALSE)</f>
        <v>Centro</v>
      </c>
      <c r="E4018" t="str">
        <f>VLOOKUP(B4018,regione!$A$1:$C$21,2,FALSE)</f>
        <v>Marche</v>
      </c>
      <c r="F4018" t="str">
        <f>VLOOKUP(A4018,prov!$A$1:$C$7897,3,FALSE)</f>
        <v>Ancona</v>
      </c>
      <c r="G4018" s="4" t="s">
        <v>11936</v>
      </c>
    </row>
    <row r="4019" spans="1:7" x14ac:dyDescent="0.4">
      <c r="A4019" s="3" t="s">
        <v>4065</v>
      </c>
      <c r="B4019" s="2" t="s">
        <v>11874</v>
      </c>
      <c r="C4019" s="2">
        <v>42015</v>
      </c>
      <c r="D4019" t="str">
        <f>VLOOKUP(B4019,regione!$A$1:$C$21,3,FALSE)</f>
        <v>Centro</v>
      </c>
      <c r="E4019" t="str">
        <f>VLOOKUP(B4019,regione!$A$1:$C$21,2,FALSE)</f>
        <v>Marche</v>
      </c>
      <c r="F4019" t="str">
        <f>VLOOKUP(A4019,prov!$A$1:$C$7897,3,FALSE)</f>
        <v>Ancona</v>
      </c>
      <c r="G4019" s="4" t="s">
        <v>11937</v>
      </c>
    </row>
    <row r="4020" spans="1:7" x14ac:dyDescent="0.4">
      <c r="A4020" s="3" t="s">
        <v>4066</v>
      </c>
      <c r="B4020" s="2" t="s">
        <v>11874</v>
      </c>
      <c r="C4020" s="2">
        <v>42016</v>
      </c>
      <c r="D4020" t="str">
        <f>VLOOKUP(B4020,regione!$A$1:$C$21,3,FALSE)</f>
        <v>Centro</v>
      </c>
      <c r="E4020" t="str">
        <f>VLOOKUP(B4020,regione!$A$1:$C$21,2,FALSE)</f>
        <v>Marche</v>
      </c>
      <c r="F4020" t="str">
        <f>VLOOKUP(A4020,prov!$A$1:$C$7897,3,FALSE)</f>
        <v>Ancona</v>
      </c>
      <c r="G4020" s="4" t="s">
        <v>11938</v>
      </c>
    </row>
    <row r="4021" spans="1:7" x14ac:dyDescent="0.4">
      <c r="A4021" s="3" t="s">
        <v>4067</v>
      </c>
      <c r="B4021" s="2" t="s">
        <v>11874</v>
      </c>
      <c r="C4021" s="2">
        <v>42017</v>
      </c>
      <c r="D4021" t="str">
        <f>VLOOKUP(B4021,regione!$A$1:$C$21,3,FALSE)</f>
        <v>Centro</v>
      </c>
      <c r="E4021" t="str">
        <f>VLOOKUP(B4021,regione!$A$1:$C$21,2,FALSE)</f>
        <v>Marche</v>
      </c>
      <c r="F4021" t="str">
        <f>VLOOKUP(A4021,prov!$A$1:$C$7897,3,FALSE)</f>
        <v>Ancona</v>
      </c>
      <c r="G4021" s="4" t="s">
        <v>11939</v>
      </c>
    </row>
    <row r="4022" spans="1:7" x14ac:dyDescent="0.4">
      <c r="A4022" s="3" t="s">
        <v>4068</v>
      </c>
      <c r="B4022" s="2" t="s">
        <v>11874</v>
      </c>
      <c r="C4022" s="2">
        <v>42018</v>
      </c>
      <c r="D4022" t="str">
        <f>VLOOKUP(B4022,regione!$A$1:$C$21,3,FALSE)</f>
        <v>Centro</v>
      </c>
      <c r="E4022" t="str">
        <f>VLOOKUP(B4022,regione!$A$1:$C$21,2,FALSE)</f>
        <v>Marche</v>
      </c>
      <c r="F4022" t="str">
        <f>VLOOKUP(A4022,prov!$A$1:$C$7897,3,FALSE)</f>
        <v>Ancona</v>
      </c>
      <c r="G4022" s="4" t="s">
        <v>11940</v>
      </c>
    </row>
    <row r="4023" spans="1:7" x14ac:dyDescent="0.4">
      <c r="A4023" s="3" t="s">
        <v>4069</v>
      </c>
      <c r="B4023" s="2" t="s">
        <v>11874</v>
      </c>
      <c r="C4023" s="2">
        <v>42019</v>
      </c>
      <c r="D4023" t="str">
        <f>VLOOKUP(B4023,regione!$A$1:$C$21,3,FALSE)</f>
        <v>Centro</v>
      </c>
      <c r="E4023" t="str">
        <f>VLOOKUP(B4023,regione!$A$1:$C$21,2,FALSE)</f>
        <v>Marche</v>
      </c>
      <c r="F4023" t="str">
        <f>VLOOKUP(A4023,prov!$A$1:$C$7897,3,FALSE)</f>
        <v>Ancona</v>
      </c>
      <c r="G4023" s="4" t="s">
        <v>11941</v>
      </c>
    </row>
    <row r="4024" spans="1:7" x14ac:dyDescent="0.4">
      <c r="A4024" s="3" t="s">
        <v>4070</v>
      </c>
      <c r="B4024" s="2" t="s">
        <v>11874</v>
      </c>
      <c r="C4024" s="2">
        <v>42020</v>
      </c>
      <c r="D4024" t="str">
        <f>VLOOKUP(B4024,regione!$A$1:$C$21,3,FALSE)</f>
        <v>Centro</v>
      </c>
      <c r="E4024" t="str">
        <f>VLOOKUP(B4024,regione!$A$1:$C$21,2,FALSE)</f>
        <v>Marche</v>
      </c>
      <c r="F4024" t="str">
        <f>VLOOKUP(A4024,prov!$A$1:$C$7897,3,FALSE)</f>
        <v>Ancona</v>
      </c>
      <c r="G4024" s="4" t="s">
        <v>11942</v>
      </c>
    </row>
    <row r="4025" spans="1:7" x14ac:dyDescent="0.4">
      <c r="A4025" s="3" t="s">
        <v>4071</v>
      </c>
      <c r="B4025" s="2" t="s">
        <v>11874</v>
      </c>
      <c r="C4025" s="2">
        <v>42021</v>
      </c>
      <c r="D4025" t="str">
        <f>VLOOKUP(B4025,regione!$A$1:$C$21,3,FALSE)</f>
        <v>Centro</v>
      </c>
      <c r="E4025" t="str">
        <f>VLOOKUP(B4025,regione!$A$1:$C$21,2,FALSE)</f>
        <v>Marche</v>
      </c>
      <c r="F4025" t="str">
        <f>VLOOKUP(A4025,prov!$A$1:$C$7897,3,FALSE)</f>
        <v>Ancona</v>
      </c>
      <c r="G4025" s="4" t="s">
        <v>11943</v>
      </c>
    </row>
    <row r="4026" spans="1:7" x14ac:dyDescent="0.4">
      <c r="A4026" s="3" t="s">
        <v>4072</v>
      </c>
      <c r="B4026" s="2" t="s">
        <v>11874</v>
      </c>
      <c r="C4026" s="2">
        <v>42022</v>
      </c>
      <c r="D4026" t="str">
        <f>VLOOKUP(B4026,regione!$A$1:$C$21,3,FALSE)</f>
        <v>Centro</v>
      </c>
      <c r="E4026" t="str">
        <f>VLOOKUP(B4026,regione!$A$1:$C$21,2,FALSE)</f>
        <v>Marche</v>
      </c>
      <c r="F4026" t="str">
        <f>VLOOKUP(A4026,prov!$A$1:$C$7897,3,FALSE)</f>
        <v>Ancona</v>
      </c>
      <c r="G4026" s="4" t="s">
        <v>11944</v>
      </c>
    </row>
    <row r="4027" spans="1:7" x14ac:dyDescent="0.4">
      <c r="A4027" s="3" t="s">
        <v>4073</v>
      </c>
      <c r="B4027" s="2" t="s">
        <v>11874</v>
      </c>
      <c r="C4027" s="2">
        <v>42023</v>
      </c>
      <c r="D4027" t="str">
        <f>VLOOKUP(B4027,regione!$A$1:$C$21,3,FALSE)</f>
        <v>Centro</v>
      </c>
      <c r="E4027" t="str">
        <f>VLOOKUP(B4027,regione!$A$1:$C$21,2,FALSE)</f>
        <v>Marche</v>
      </c>
      <c r="F4027" t="str">
        <f>VLOOKUP(A4027,prov!$A$1:$C$7897,3,FALSE)</f>
        <v>Ancona</v>
      </c>
      <c r="G4027" s="4" t="s">
        <v>11945</v>
      </c>
    </row>
    <row r="4028" spans="1:7" x14ac:dyDescent="0.4">
      <c r="A4028" s="3" t="s">
        <v>4074</v>
      </c>
      <c r="B4028" s="2" t="s">
        <v>11874</v>
      </c>
      <c r="C4028" s="2">
        <v>42024</v>
      </c>
      <c r="D4028" t="str">
        <f>VLOOKUP(B4028,regione!$A$1:$C$21,3,FALSE)</f>
        <v>Centro</v>
      </c>
      <c r="E4028" t="str">
        <f>VLOOKUP(B4028,regione!$A$1:$C$21,2,FALSE)</f>
        <v>Marche</v>
      </c>
      <c r="F4028" t="str">
        <f>VLOOKUP(A4028,prov!$A$1:$C$7897,3,FALSE)</f>
        <v>Ancona</v>
      </c>
      <c r="G4028" s="4" t="s">
        <v>11946</v>
      </c>
    </row>
    <row r="4029" spans="1:7" x14ac:dyDescent="0.4">
      <c r="A4029" s="3" t="s">
        <v>4075</v>
      </c>
      <c r="B4029" s="2" t="s">
        <v>11874</v>
      </c>
      <c r="C4029" s="2">
        <v>42025</v>
      </c>
      <c r="D4029" t="str">
        <f>VLOOKUP(B4029,regione!$A$1:$C$21,3,FALSE)</f>
        <v>Centro</v>
      </c>
      <c r="E4029" t="str">
        <f>VLOOKUP(B4029,regione!$A$1:$C$21,2,FALSE)</f>
        <v>Marche</v>
      </c>
      <c r="F4029" t="str">
        <f>VLOOKUP(A4029,prov!$A$1:$C$7897,3,FALSE)</f>
        <v>Ancona</v>
      </c>
      <c r="G4029" s="4" t="s">
        <v>11947</v>
      </c>
    </row>
    <row r="4030" spans="1:7" x14ac:dyDescent="0.4">
      <c r="A4030" s="3" t="s">
        <v>4078</v>
      </c>
      <c r="B4030" s="2" t="s">
        <v>11874</v>
      </c>
      <c r="C4030" s="2">
        <v>42026</v>
      </c>
      <c r="D4030" t="str">
        <f>VLOOKUP(B4030,regione!$A$1:$C$21,3,FALSE)</f>
        <v>Centro</v>
      </c>
      <c r="E4030" t="str">
        <f>VLOOKUP(B4030,regione!$A$1:$C$21,2,FALSE)</f>
        <v>Marche</v>
      </c>
      <c r="F4030" t="str">
        <f>VLOOKUP(A4030,prov!$A$1:$C$7897,3,FALSE)</f>
        <v>Ancona</v>
      </c>
      <c r="G4030" s="4" t="s">
        <v>11948</v>
      </c>
    </row>
    <row r="4031" spans="1:7" x14ac:dyDescent="0.4">
      <c r="A4031" s="3" t="s">
        <v>4079</v>
      </c>
      <c r="B4031" s="2" t="s">
        <v>11874</v>
      </c>
      <c r="C4031" s="2">
        <v>42027</v>
      </c>
      <c r="D4031" t="str">
        <f>VLOOKUP(B4031,regione!$A$1:$C$21,3,FALSE)</f>
        <v>Centro</v>
      </c>
      <c r="E4031" t="str">
        <f>VLOOKUP(B4031,regione!$A$1:$C$21,2,FALSE)</f>
        <v>Marche</v>
      </c>
      <c r="F4031" t="str">
        <f>VLOOKUP(A4031,prov!$A$1:$C$7897,3,FALSE)</f>
        <v>Ancona</v>
      </c>
      <c r="G4031" s="4" t="s">
        <v>11949</v>
      </c>
    </row>
    <row r="4032" spans="1:7" x14ac:dyDescent="0.4">
      <c r="A4032" s="3" t="s">
        <v>4076</v>
      </c>
      <c r="B4032" s="2" t="s">
        <v>11874</v>
      </c>
      <c r="C4032" s="2">
        <v>42029</v>
      </c>
      <c r="D4032" t="str">
        <f>VLOOKUP(B4032,regione!$A$1:$C$21,3,FALSE)</f>
        <v>Centro</v>
      </c>
      <c r="E4032" t="str">
        <f>VLOOKUP(B4032,regione!$A$1:$C$21,2,FALSE)</f>
        <v>Marche</v>
      </c>
      <c r="F4032" t="str">
        <f>VLOOKUP(A4032,prov!$A$1:$C$7897,3,FALSE)</f>
        <v>Ancona</v>
      </c>
      <c r="G4032" s="4" t="s">
        <v>11950</v>
      </c>
    </row>
    <row r="4033" spans="1:7" x14ac:dyDescent="0.4">
      <c r="A4033" s="3" t="s">
        <v>4077</v>
      </c>
      <c r="B4033" s="2" t="s">
        <v>11874</v>
      </c>
      <c r="C4033" s="2">
        <v>42030</v>
      </c>
      <c r="D4033" t="str">
        <f>VLOOKUP(B4033,regione!$A$1:$C$21,3,FALSE)</f>
        <v>Centro</v>
      </c>
      <c r="E4033" t="str">
        <f>VLOOKUP(B4033,regione!$A$1:$C$21,2,FALSE)</f>
        <v>Marche</v>
      </c>
      <c r="F4033" t="str">
        <f>VLOOKUP(A4033,prov!$A$1:$C$7897,3,FALSE)</f>
        <v>Ancona</v>
      </c>
      <c r="G4033" s="4" t="s">
        <v>11951</v>
      </c>
    </row>
    <row r="4034" spans="1:7" x14ac:dyDescent="0.4">
      <c r="A4034" s="3" t="s">
        <v>4080</v>
      </c>
      <c r="B4034" s="2" t="s">
        <v>11874</v>
      </c>
      <c r="C4034" s="2">
        <v>42031</v>
      </c>
      <c r="D4034" t="str">
        <f>VLOOKUP(B4034,regione!$A$1:$C$21,3,FALSE)</f>
        <v>Centro</v>
      </c>
      <c r="E4034" t="str">
        <f>VLOOKUP(B4034,regione!$A$1:$C$21,2,FALSE)</f>
        <v>Marche</v>
      </c>
      <c r="F4034" t="str">
        <f>VLOOKUP(A4034,prov!$A$1:$C$7897,3,FALSE)</f>
        <v>Ancona</v>
      </c>
      <c r="G4034" s="4" t="s">
        <v>11952</v>
      </c>
    </row>
    <row r="4035" spans="1:7" x14ac:dyDescent="0.4">
      <c r="A4035" s="3" t="s">
        <v>4081</v>
      </c>
      <c r="B4035" s="2" t="s">
        <v>11874</v>
      </c>
      <c r="C4035" s="2">
        <v>42032</v>
      </c>
      <c r="D4035" t="str">
        <f>VLOOKUP(B4035,regione!$A$1:$C$21,3,FALSE)</f>
        <v>Centro</v>
      </c>
      <c r="E4035" t="str">
        <f>VLOOKUP(B4035,regione!$A$1:$C$21,2,FALSE)</f>
        <v>Marche</v>
      </c>
      <c r="F4035" t="str">
        <f>VLOOKUP(A4035,prov!$A$1:$C$7897,3,FALSE)</f>
        <v>Ancona</v>
      </c>
      <c r="G4035" s="4" t="s">
        <v>11953</v>
      </c>
    </row>
    <row r="4036" spans="1:7" x14ac:dyDescent="0.4">
      <c r="A4036" s="3" t="s">
        <v>4082</v>
      </c>
      <c r="B4036" s="2" t="s">
        <v>11874</v>
      </c>
      <c r="C4036" s="2">
        <v>42033</v>
      </c>
      <c r="D4036" t="str">
        <f>VLOOKUP(B4036,regione!$A$1:$C$21,3,FALSE)</f>
        <v>Centro</v>
      </c>
      <c r="E4036" t="str">
        <f>VLOOKUP(B4036,regione!$A$1:$C$21,2,FALSE)</f>
        <v>Marche</v>
      </c>
      <c r="F4036" t="str">
        <f>VLOOKUP(A4036,prov!$A$1:$C$7897,3,FALSE)</f>
        <v>Ancona</v>
      </c>
      <c r="G4036" s="4" t="s">
        <v>11954</v>
      </c>
    </row>
    <row r="4037" spans="1:7" x14ac:dyDescent="0.4">
      <c r="A4037" s="3" t="s">
        <v>4083</v>
      </c>
      <c r="B4037" s="2" t="s">
        <v>11874</v>
      </c>
      <c r="C4037" s="2">
        <v>42034</v>
      </c>
      <c r="D4037" t="str">
        <f>VLOOKUP(B4037,regione!$A$1:$C$21,3,FALSE)</f>
        <v>Centro</v>
      </c>
      <c r="E4037" t="str">
        <f>VLOOKUP(B4037,regione!$A$1:$C$21,2,FALSE)</f>
        <v>Marche</v>
      </c>
      <c r="F4037" t="str">
        <f>VLOOKUP(A4037,prov!$A$1:$C$7897,3,FALSE)</f>
        <v>Ancona</v>
      </c>
      <c r="G4037" s="4" t="s">
        <v>11955</v>
      </c>
    </row>
    <row r="4038" spans="1:7" x14ac:dyDescent="0.4">
      <c r="A4038" s="3" t="s">
        <v>4084</v>
      </c>
      <c r="B4038" s="2" t="s">
        <v>11874</v>
      </c>
      <c r="C4038" s="2">
        <v>42035</v>
      </c>
      <c r="D4038" t="str">
        <f>VLOOKUP(B4038,regione!$A$1:$C$21,3,FALSE)</f>
        <v>Centro</v>
      </c>
      <c r="E4038" t="str">
        <f>VLOOKUP(B4038,regione!$A$1:$C$21,2,FALSE)</f>
        <v>Marche</v>
      </c>
      <c r="F4038" t="str">
        <f>VLOOKUP(A4038,prov!$A$1:$C$7897,3,FALSE)</f>
        <v>Ancona</v>
      </c>
      <c r="G4038" s="4" t="s">
        <v>11956</v>
      </c>
    </row>
    <row r="4039" spans="1:7" x14ac:dyDescent="0.4">
      <c r="A4039" s="3" t="s">
        <v>4085</v>
      </c>
      <c r="B4039" s="2" t="s">
        <v>11874</v>
      </c>
      <c r="C4039" s="2">
        <v>42036</v>
      </c>
      <c r="D4039" t="str">
        <f>VLOOKUP(B4039,regione!$A$1:$C$21,3,FALSE)</f>
        <v>Centro</v>
      </c>
      <c r="E4039" t="str">
        <f>VLOOKUP(B4039,regione!$A$1:$C$21,2,FALSE)</f>
        <v>Marche</v>
      </c>
      <c r="F4039" t="str">
        <f>VLOOKUP(A4039,prov!$A$1:$C$7897,3,FALSE)</f>
        <v>Ancona</v>
      </c>
      <c r="G4039" s="4" t="s">
        <v>11957</v>
      </c>
    </row>
    <row r="4040" spans="1:7" x14ac:dyDescent="0.4">
      <c r="A4040" s="3" t="s">
        <v>4086</v>
      </c>
      <c r="B4040" s="2" t="s">
        <v>11874</v>
      </c>
      <c r="C4040" s="2">
        <v>42037</v>
      </c>
      <c r="D4040" t="str">
        <f>VLOOKUP(B4040,regione!$A$1:$C$21,3,FALSE)</f>
        <v>Centro</v>
      </c>
      <c r="E4040" t="str">
        <f>VLOOKUP(B4040,regione!$A$1:$C$21,2,FALSE)</f>
        <v>Marche</v>
      </c>
      <c r="F4040" t="str">
        <f>VLOOKUP(A4040,prov!$A$1:$C$7897,3,FALSE)</f>
        <v>Ancona</v>
      </c>
      <c r="G4040" s="4" t="s">
        <v>11958</v>
      </c>
    </row>
    <row r="4041" spans="1:7" x14ac:dyDescent="0.4">
      <c r="A4041" s="3" t="s">
        <v>4087</v>
      </c>
      <c r="B4041" s="2" t="s">
        <v>11874</v>
      </c>
      <c r="C4041" s="2">
        <v>42038</v>
      </c>
      <c r="D4041" t="str">
        <f>VLOOKUP(B4041,regione!$A$1:$C$21,3,FALSE)</f>
        <v>Centro</v>
      </c>
      <c r="E4041" t="str">
        <f>VLOOKUP(B4041,regione!$A$1:$C$21,2,FALSE)</f>
        <v>Marche</v>
      </c>
      <c r="F4041" t="str">
        <f>VLOOKUP(A4041,prov!$A$1:$C$7897,3,FALSE)</f>
        <v>Ancona</v>
      </c>
      <c r="G4041" s="4" t="s">
        <v>11959</v>
      </c>
    </row>
    <row r="4042" spans="1:7" x14ac:dyDescent="0.4">
      <c r="A4042" s="3" t="s">
        <v>4088</v>
      </c>
      <c r="B4042" s="2" t="s">
        <v>11874</v>
      </c>
      <c r="C4042" s="2">
        <v>42040</v>
      </c>
      <c r="D4042" t="str">
        <f>VLOOKUP(B4042,regione!$A$1:$C$21,3,FALSE)</f>
        <v>Centro</v>
      </c>
      <c r="E4042" t="str">
        <f>VLOOKUP(B4042,regione!$A$1:$C$21,2,FALSE)</f>
        <v>Marche</v>
      </c>
      <c r="F4042" t="str">
        <f>VLOOKUP(A4042,prov!$A$1:$C$7897,3,FALSE)</f>
        <v>Ancona</v>
      </c>
      <c r="G4042" s="4" t="s">
        <v>11960</v>
      </c>
    </row>
    <row r="4043" spans="1:7" x14ac:dyDescent="0.4">
      <c r="A4043" s="3" t="s">
        <v>4089</v>
      </c>
      <c r="B4043" s="2" t="s">
        <v>11874</v>
      </c>
      <c r="C4043" s="2">
        <v>42041</v>
      </c>
      <c r="D4043" t="str">
        <f>VLOOKUP(B4043,regione!$A$1:$C$21,3,FALSE)</f>
        <v>Centro</v>
      </c>
      <c r="E4043" t="str">
        <f>VLOOKUP(B4043,regione!$A$1:$C$21,2,FALSE)</f>
        <v>Marche</v>
      </c>
      <c r="F4043" t="str">
        <f>VLOOKUP(A4043,prov!$A$1:$C$7897,3,FALSE)</f>
        <v>Ancona</v>
      </c>
      <c r="G4043" s="4" t="s">
        <v>11961</v>
      </c>
    </row>
    <row r="4044" spans="1:7" x14ac:dyDescent="0.4">
      <c r="A4044" s="3" t="s">
        <v>4090</v>
      </c>
      <c r="B4044" s="2" t="s">
        <v>11874</v>
      </c>
      <c r="C4044" s="2">
        <v>42042</v>
      </c>
      <c r="D4044" t="str">
        <f>VLOOKUP(B4044,regione!$A$1:$C$21,3,FALSE)</f>
        <v>Centro</v>
      </c>
      <c r="E4044" t="str">
        <f>VLOOKUP(B4044,regione!$A$1:$C$21,2,FALSE)</f>
        <v>Marche</v>
      </c>
      <c r="F4044" t="str">
        <f>VLOOKUP(A4044,prov!$A$1:$C$7897,3,FALSE)</f>
        <v>Ancona</v>
      </c>
      <c r="G4044" s="4" t="s">
        <v>11962</v>
      </c>
    </row>
    <row r="4045" spans="1:7" x14ac:dyDescent="0.4">
      <c r="A4045" s="3" t="s">
        <v>4091</v>
      </c>
      <c r="B4045" s="2" t="s">
        <v>11874</v>
      </c>
      <c r="C4045" s="2">
        <v>42043</v>
      </c>
      <c r="D4045" t="str">
        <f>VLOOKUP(B4045,regione!$A$1:$C$21,3,FALSE)</f>
        <v>Centro</v>
      </c>
      <c r="E4045" t="str">
        <f>VLOOKUP(B4045,regione!$A$1:$C$21,2,FALSE)</f>
        <v>Marche</v>
      </c>
      <c r="F4045" t="str">
        <f>VLOOKUP(A4045,prov!$A$1:$C$7897,3,FALSE)</f>
        <v>Ancona</v>
      </c>
      <c r="G4045" s="4" t="s">
        <v>11963</v>
      </c>
    </row>
    <row r="4046" spans="1:7" x14ac:dyDescent="0.4">
      <c r="A4046" s="3" t="s">
        <v>4092</v>
      </c>
      <c r="B4046" s="2" t="s">
        <v>11874</v>
      </c>
      <c r="C4046" s="2">
        <v>42044</v>
      </c>
      <c r="D4046" t="str">
        <f>VLOOKUP(B4046,regione!$A$1:$C$21,3,FALSE)</f>
        <v>Centro</v>
      </c>
      <c r="E4046" t="str">
        <f>VLOOKUP(B4046,regione!$A$1:$C$21,2,FALSE)</f>
        <v>Marche</v>
      </c>
      <c r="F4046" t="str">
        <f>VLOOKUP(A4046,prov!$A$1:$C$7897,3,FALSE)</f>
        <v>Ancona</v>
      </c>
      <c r="G4046" s="4" t="s">
        <v>11964</v>
      </c>
    </row>
    <row r="4047" spans="1:7" x14ac:dyDescent="0.4">
      <c r="A4047" s="3" t="s">
        <v>4093</v>
      </c>
      <c r="B4047" s="2" t="s">
        <v>11874</v>
      </c>
      <c r="C4047" s="2">
        <v>42045</v>
      </c>
      <c r="D4047" t="str">
        <f>VLOOKUP(B4047,regione!$A$1:$C$21,3,FALSE)</f>
        <v>Centro</v>
      </c>
      <c r="E4047" t="str">
        <f>VLOOKUP(B4047,regione!$A$1:$C$21,2,FALSE)</f>
        <v>Marche</v>
      </c>
      <c r="F4047" t="str">
        <f>VLOOKUP(A4047,prov!$A$1:$C$7897,3,FALSE)</f>
        <v>Ancona</v>
      </c>
      <c r="G4047" s="4" t="s">
        <v>11965</v>
      </c>
    </row>
    <row r="4048" spans="1:7" x14ac:dyDescent="0.4">
      <c r="A4048" s="3" t="s">
        <v>4094</v>
      </c>
      <c r="B4048" s="2" t="s">
        <v>11874</v>
      </c>
      <c r="C4048" s="2">
        <v>42046</v>
      </c>
      <c r="D4048" t="str">
        <f>VLOOKUP(B4048,regione!$A$1:$C$21,3,FALSE)</f>
        <v>Centro</v>
      </c>
      <c r="E4048" t="str">
        <f>VLOOKUP(B4048,regione!$A$1:$C$21,2,FALSE)</f>
        <v>Marche</v>
      </c>
      <c r="F4048" t="str">
        <f>VLOOKUP(A4048,prov!$A$1:$C$7897,3,FALSE)</f>
        <v>Ancona</v>
      </c>
      <c r="G4048" s="4" t="s">
        <v>11966</v>
      </c>
    </row>
    <row r="4049" spans="1:7" x14ac:dyDescent="0.4">
      <c r="A4049" s="3" t="s">
        <v>4095</v>
      </c>
      <c r="B4049" s="2" t="s">
        <v>11874</v>
      </c>
      <c r="C4049" s="2">
        <v>42047</v>
      </c>
      <c r="D4049" t="str">
        <f>VLOOKUP(B4049,regione!$A$1:$C$21,3,FALSE)</f>
        <v>Centro</v>
      </c>
      <c r="E4049" t="str">
        <f>VLOOKUP(B4049,regione!$A$1:$C$21,2,FALSE)</f>
        <v>Marche</v>
      </c>
      <c r="F4049" t="str">
        <f>VLOOKUP(A4049,prov!$A$1:$C$7897,3,FALSE)</f>
        <v>Ancona</v>
      </c>
      <c r="G4049" s="4" t="s">
        <v>11967</v>
      </c>
    </row>
    <row r="4050" spans="1:7" x14ac:dyDescent="0.4">
      <c r="A4050" s="3" t="s">
        <v>4096</v>
      </c>
      <c r="B4050" s="2" t="s">
        <v>11874</v>
      </c>
      <c r="C4050" s="2">
        <v>42048</v>
      </c>
      <c r="D4050" t="str">
        <f>VLOOKUP(B4050,regione!$A$1:$C$21,3,FALSE)</f>
        <v>Centro</v>
      </c>
      <c r="E4050" t="str">
        <f>VLOOKUP(B4050,regione!$A$1:$C$21,2,FALSE)</f>
        <v>Marche</v>
      </c>
      <c r="F4050" t="str">
        <f>VLOOKUP(A4050,prov!$A$1:$C$7897,3,FALSE)</f>
        <v>Ancona</v>
      </c>
      <c r="G4050" s="4" t="s">
        <v>11968</v>
      </c>
    </row>
    <row r="4051" spans="1:7" x14ac:dyDescent="0.4">
      <c r="A4051" s="3" t="s">
        <v>4097</v>
      </c>
      <c r="B4051" s="2" t="s">
        <v>11874</v>
      </c>
      <c r="C4051" s="2">
        <v>42049</v>
      </c>
      <c r="D4051" t="str">
        <f>VLOOKUP(B4051,regione!$A$1:$C$21,3,FALSE)</f>
        <v>Centro</v>
      </c>
      <c r="E4051" t="str">
        <f>VLOOKUP(B4051,regione!$A$1:$C$21,2,FALSE)</f>
        <v>Marche</v>
      </c>
      <c r="F4051" t="str">
        <f>VLOOKUP(A4051,prov!$A$1:$C$7897,3,FALSE)</f>
        <v>Ancona</v>
      </c>
      <c r="G4051" s="4" t="s">
        <v>11969</v>
      </c>
    </row>
    <row r="4052" spans="1:7" x14ac:dyDescent="0.4">
      <c r="A4052" s="3" t="s">
        <v>4098</v>
      </c>
      <c r="B4052" s="2" t="s">
        <v>11874</v>
      </c>
      <c r="C4052" s="2">
        <v>42050</v>
      </c>
      <c r="D4052" t="str">
        <f>VLOOKUP(B4052,regione!$A$1:$C$21,3,FALSE)</f>
        <v>Centro</v>
      </c>
      <c r="E4052" t="str">
        <f>VLOOKUP(B4052,regione!$A$1:$C$21,2,FALSE)</f>
        <v>Marche</v>
      </c>
      <c r="F4052" t="str">
        <f>VLOOKUP(A4052,prov!$A$1:$C$7897,3,FALSE)</f>
        <v>Ancona</v>
      </c>
      <c r="G4052" s="4" t="s">
        <v>11970</v>
      </c>
    </row>
    <row r="4053" spans="1:7" x14ac:dyDescent="0.4">
      <c r="A4053" s="3" t="s">
        <v>4172</v>
      </c>
      <c r="B4053" s="2" t="s">
        <v>11874</v>
      </c>
      <c r="C4053" s="2">
        <v>43002</v>
      </c>
      <c r="D4053" t="str">
        <f>VLOOKUP(B4053,regione!$A$1:$C$21,3,FALSE)</f>
        <v>Centro</v>
      </c>
      <c r="E4053" t="str">
        <f>VLOOKUP(B4053,regione!$A$1:$C$21,2,FALSE)</f>
        <v>Marche</v>
      </c>
      <c r="F4053" t="str">
        <f>VLOOKUP(A4053,prov!$A$1:$C$7897,3,FALSE)</f>
        <v>Macerata</v>
      </c>
      <c r="G4053" s="4" t="s">
        <v>11971</v>
      </c>
    </row>
    <row r="4054" spans="1:7" x14ac:dyDescent="0.4">
      <c r="A4054" s="3" t="s">
        <v>4173</v>
      </c>
      <c r="B4054" s="2" t="s">
        <v>11874</v>
      </c>
      <c r="C4054" s="2">
        <v>43003</v>
      </c>
      <c r="D4054" t="str">
        <f>VLOOKUP(B4054,regione!$A$1:$C$21,3,FALSE)</f>
        <v>Centro</v>
      </c>
      <c r="E4054" t="str">
        <f>VLOOKUP(B4054,regione!$A$1:$C$21,2,FALSE)</f>
        <v>Marche</v>
      </c>
      <c r="F4054" t="str">
        <f>VLOOKUP(A4054,prov!$A$1:$C$7897,3,FALSE)</f>
        <v>Macerata</v>
      </c>
      <c r="G4054" s="4" t="s">
        <v>11972</v>
      </c>
    </row>
    <row r="4055" spans="1:7" x14ac:dyDescent="0.4">
      <c r="A4055" s="3" t="s">
        <v>4174</v>
      </c>
      <c r="B4055" s="2" t="s">
        <v>11874</v>
      </c>
      <c r="C4055" s="2">
        <v>43004</v>
      </c>
      <c r="D4055" t="str">
        <f>VLOOKUP(B4055,regione!$A$1:$C$21,3,FALSE)</f>
        <v>Centro</v>
      </c>
      <c r="E4055" t="str">
        <f>VLOOKUP(B4055,regione!$A$1:$C$21,2,FALSE)</f>
        <v>Marche</v>
      </c>
      <c r="F4055" t="str">
        <f>VLOOKUP(A4055,prov!$A$1:$C$7897,3,FALSE)</f>
        <v>Macerata</v>
      </c>
      <c r="G4055" s="4" t="s">
        <v>11973</v>
      </c>
    </row>
    <row r="4056" spans="1:7" x14ac:dyDescent="0.4">
      <c r="A4056" s="3" t="s">
        <v>4175</v>
      </c>
      <c r="B4056" s="2" t="s">
        <v>11874</v>
      </c>
      <c r="C4056" s="2">
        <v>43005</v>
      </c>
      <c r="D4056" t="str">
        <f>VLOOKUP(B4056,regione!$A$1:$C$21,3,FALSE)</f>
        <v>Centro</v>
      </c>
      <c r="E4056" t="str">
        <f>VLOOKUP(B4056,regione!$A$1:$C$21,2,FALSE)</f>
        <v>Marche</v>
      </c>
      <c r="F4056" t="str">
        <f>VLOOKUP(A4056,prov!$A$1:$C$7897,3,FALSE)</f>
        <v>Macerata</v>
      </c>
      <c r="G4056" s="4" t="s">
        <v>11974</v>
      </c>
    </row>
    <row r="4057" spans="1:7" x14ac:dyDescent="0.4">
      <c r="A4057" s="3" t="s">
        <v>4176</v>
      </c>
      <c r="B4057" s="2" t="s">
        <v>11874</v>
      </c>
      <c r="C4057" s="2">
        <v>43006</v>
      </c>
      <c r="D4057" t="str">
        <f>VLOOKUP(B4057,regione!$A$1:$C$21,3,FALSE)</f>
        <v>Centro</v>
      </c>
      <c r="E4057" t="str">
        <f>VLOOKUP(B4057,regione!$A$1:$C$21,2,FALSE)</f>
        <v>Marche</v>
      </c>
      <c r="F4057" t="str">
        <f>VLOOKUP(A4057,prov!$A$1:$C$7897,3,FALSE)</f>
        <v>Macerata</v>
      </c>
      <c r="G4057" s="4" t="s">
        <v>11975</v>
      </c>
    </row>
    <row r="4058" spans="1:7" x14ac:dyDescent="0.4">
      <c r="A4058" s="3" t="s">
        <v>4177</v>
      </c>
      <c r="B4058" s="2" t="s">
        <v>11874</v>
      </c>
      <c r="C4058" s="2">
        <v>43007</v>
      </c>
      <c r="D4058" t="str">
        <f>VLOOKUP(B4058,regione!$A$1:$C$21,3,FALSE)</f>
        <v>Centro</v>
      </c>
      <c r="E4058" t="str">
        <f>VLOOKUP(B4058,regione!$A$1:$C$21,2,FALSE)</f>
        <v>Marche</v>
      </c>
      <c r="F4058" t="str">
        <f>VLOOKUP(A4058,prov!$A$1:$C$7897,3,FALSE)</f>
        <v>Macerata</v>
      </c>
      <c r="G4058" s="4" t="s">
        <v>11976</v>
      </c>
    </row>
    <row r="4059" spans="1:7" x14ac:dyDescent="0.4">
      <c r="A4059" s="3" t="s">
        <v>4178</v>
      </c>
      <c r="B4059" s="2" t="s">
        <v>11874</v>
      </c>
      <c r="C4059" s="2">
        <v>43008</v>
      </c>
      <c r="D4059" t="str">
        <f>VLOOKUP(B4059,regione!$A$1:$C$21,3,FALSE)</f>
        <v>Centro</v>
      </c>
      <c r="E4059" t="str">
        <f>VLOOKUP(B4059,regione!$A$1:$C$21,2,FALSE)</f>
        <v>Marche</v>
      </c>
      <c r="F4059" t="str">
        <f>VLOOKUP(A4059,prov!$A$1:$C$7897,3,FALSE)</f>
        <v>Macerata</v>
      </c>
      <c r="G4059" s="4" t="s">
        <v>11977</v>
      </c>
    </row>
    <row r="4060" spans="1:7" x14ac:dyDescent="0.4">
      <c r="A4060" s="3" t="s">
        <v>4179</v>
      </c>
      <c r="B4060" s="2" t="s">
        <v>11874</v>
      </c>
      <c r="C4060" s="2">
        <v>43009</v>
      </c>
      <c r="D4060" t="str">
        <f>VLOOKUP(B4060,regione!$A$1:$C$21,3,FALSE)</f>
        <v>Centro</v>
      </c>
      <c r="E4060" t="str">
        <f>VLOOKUP(B4060,regione!$A$1:$C$21,2,FALSE)</f>
        <v>Marche</v>
      </c>
      <c r="F4060" t="str">
        <f>VLOOKUP(A4060,prov!$A$1:$C$7897,3,FALSE)</f>
        <v>Macerata</v>
      </c>
      <c r="G4060" s="4" t="s">
        <v>11978</v>
      </c>
    </row>
    <row r="4061" spans="1:7" x14ac:dyDescent="0.4">
      <c r="A4061" s="3" t="s">
        <v>4180</v>
      </c>
      <c r="B4061" s="2" t="s">
        <v>11874</v>
      </c>
      <c r="C4061" s="2">
        <v>43010</v>
      </c>
      <c r="D4061" t="str">
        <f>VLOOKUP(B4061,regione!$A$1:$C$21,3,FALSE)</f>
        <v>Centro</v>
      </c>
      <c r="E4061" t="str">
        <f>VLOOKUP(B4061,regione!$A$1:$C$21,2,FALSE)</f>
        <v>Marche</v>
      </c>
      <c r="F4061" t="str">
        <f>VLOOKUP(A4061,prov!$A$1:$C$7897,3,FALSE)</f>
        <v>Macerata</v>
      </c>
      <c r="G4061" s="4" t="s">
        <v>11979</v>
      </c>
    </row>
    <row r="4062" spans="1:7" x14ac:dyDescent="0.4">
      <c r="A4062" s="3" t="s">
        <v>4181</v>
      </c>
      <c r="B4062" s="2" t="s">
        <v>11874</v>
      </c>
      <c r="C4062" s="2">
        <v>43011</v>
      </c>
      <c r="D4062" t="str">
        <f>VLOOKUP(B4062,regione!$A$1:$C$21,3,FALSE)</f>
        <v>Centro</v>
      </c>
      <c r="E4062" t="str">
        <f>VLOOKUP(B4062,regione!$A$1:$C$21,2,FALSE)</f>
        <v>Marche</v>
      </c>
      <c r="F4062" t="str">
        <f>VLOOKUP(A4062,prov!$A$1:$C$7897,3,FALSE)</f>
        <v>Macerata</v>
      </c>
      <c r="G4062" s="4" t="s">
        <v>11980</v>
      </c>
    </row>
    <row r="4063" spans="1:7" x14ac:dyDescent="0.4">
      <c r="A4063" s="3" t="s">
        <v>4182</v>
      </c>
      <c r="B4063" s="2" t="s">
        <v>11874</v>
      </c>
      <c r="C4063" s="2">
        <v>43012</v>
      </c>
      <c r="D4063" t="str">
        <f>VLOOKUP(B4063,regione!$A$1:$C$21,3,FALSE)</f>
        <v>Centro</v>
      </c>
      <c r="E4063" t="str">
        <f>VLOOKUP(B4063,regione!$A$1:$C$21,2,FALSE)</f>
        <v>Marche</v>
      </c>
      <c r="F4063" t="str">
        <f>VLOOKUP(A4063,prov!$A$1:$C$7897,3,FALSE)</f>
        <v>Macerata</v>
      </c>
      <c r="G4063" s="4" t="s">
        <v>11981</v>
      </c>
    </row>
    <row r="4064" spans="1:7" x14ac:dyDescent="0.4">
      <c r="A4064" s="3" t="s">
        <v>4183</v>
      </c>
      <c r="B4064" s="2" t="s">
        <v>11874</v>
      </c>
      <c r="C4064" s="2">
        <v>43013</v>
      </c>
      <c r="D4064" t="str">
        <f>VLOOKUP(B4064,regione!$A$1:$C$21,3,FALSE)</f>
        <v>Centro</v>
      </c>
      <c r="E4064" t="str">
        <f>VLOOKUP(B4064,regione!$A$1:$C$21,2,FALSE)</f>
        <v>Marche</v>
      </c>
      <c r="F4064" t="str">
        <f>VLOOKUP(A4064,prov!$A$1:$C$7897,3,FALSE)</f>
        <v>Macerata</v>
      </c>
      <c r="G4064" s="4" t="s">
        <v>11982</v>
      </c>
    </row>
    <row r="4065" spans="1:7" x14ac:dyDescent="0.4">
      <c r="A4065" s="3" t="s">
        <v>4184</v>
      </c>
      <c r="B4065" s="2" t="s">
        <v>11874</v>
      </c>
      <c r="C4065" s="2">
        <v>43014</v>
      </c>
      <c r="D4065" t="str">
        <f>VLOOKUP(B4065,regione!$A$1:$C$21,3,FALSE)</f>
        <v>Centro</v>
      </c>
      <c r="E4065" t="str">
        <f>VLOOKUP(B4065,regione!$A$1:$C$21,2,FALSE)</f>
        <v>Marche</v>
      </c>
      <c r="F4065" t="str">
        <f>VLOOKUP(A4065,prov!$A$1:$C$7897,3,FALSE)</f>
        <v>Macerata</v>
      </c>
      <c r="G4065" s="4" t="s">
        <v>11983</v>
      </c>
    </row>
    <row r="4066" spans="1:7" x14ac:dyDescent="0.4">
      <c r="A4066" s="3" t="s">
        <v>4185</v>
      </c>
      <c r="B4066" s="2" t="s">
        <v>11874</v>
      </c>
      <c r="C4066" s="2">
        <v>43015</v>
      </c>
      <c r="D4066" t="str">
        <f>VLOOKUP(B4066,regione!$A$1:$C$21,3,FALSE)</f>
        <v>Centro</v>
      </c>
      <c r="E4066" t="str">
        <f>VLOOKUP(B4066,regione!$A$1:$C$21,2,FALSE)</f>
        <v>Marche</v>
      </c>
      <c r="F4066" t="str">
        <f>VLOOKUP(A4066,prov!$A$1:$C$7897,3,FALSE)</f>
        <v>Macerata</v>
      </c>
      <c r="G4066" s="4" t="s">
        <v>11984</v>
      </c>
    </row>
    <row r="4067" spans="1:7" x14ac:dyDescent="0.4">
      <c r="A4067" s="3" t="s">
        <v>4186</v>
      </c>
      <c r="B4067" s="2" t="s">
        <v>11874</v>
      </c>
      <c r="C4067" s="2">
        <v>43016</v>
      </c>
      <c r="D4067" t="str">
        <f>VLOOKUP(B4067,regione!$A$1:$C$21,3,FALSE)</f>
        <v>Centro</v>
      </c>
      <c r="E4067" t="str">
        <f>VLOOKUP(B4067,regione!$A$1:$C$21,2,FALSE)</f>
        <v>Marche</v>
      </c>
      <c r="F4067" t="str">
        <f>VLOOKUP(A4067,prov!$A$1:$C$7897,3,FALSE)</f>
        <v>Macerata</v>
      </c>
      <c r="G4067" s="4" t="s">
        <v>11985</v>
      </c>
    </row>
    <row r="4068" spans="1:7" x14ac:dyDescent="0.4">
      <c r="A4068" s="3" t="s">
        <v>4187</v>
      </c>
      <c r="B4068" s="2" t="s">
        <v>11874</v>
      </c>
      <c r="C4068" s="2">
        <v>43017</v>
      </c>
      <c r="D4068" t="str">
        <f>VLOOKUP(B4068,regione!$A$1:$C$21,3,FALSE)</f>
        <v>Centro</v>
      </c>
      <c r="E4068" t="str">
        <f>VLOOKUP(B4068,regione!$A$1:$C$21,2,FALSE)</f>
        <v>Marche</v>
      </c>
      <c r="F4068" t="str">
        <f>VLOOKUP(A4068,prov!$A$1:$C$7897,3,FALSE)</f>
        <v>Macerata</v>
      </c>
      <c r="G4068" s="4" t="s">
        <v>11986</v>
      </c>
    </row>
    <row r="4069" spans="1:7" x14ac:dyDescent="0.4">
      <c r="A4069" s="3" t="s">
        <v>4188</v>
      </c>
      <c r="B4069" s="2" t="s">
        <v>11874</v>
      </c>
      <c r="C4069" s="2">
        <v>43019</v>
      </c>
      <c r="D4069" t="str">
        <f>VLOOKUP(B4069,regione!$A$1:$C$21,3,FALSE)</f>
        <v>Centro</v>
      </c>
      <c r="E4069" t="str">
        <f>VLOOKUP(B4069,regione!$A$1:$C$21,2,FALSE)</f>
        <v>Marche</v>
      </c>
      <c r="F4069" t="str">
        <f>VLOOKUP(A4069,prov!$A$1:$C$7897,3,FALSE)</f>
        <v>Macerata</v>
      </c>
      <c r="G4069" s="4" t="s">
        <v>11987</v>
      </c>
    </row>
    <row r="4070" spans="1:7" x14ac:dyDescent="0.4">
      <c r="A4070" s="3" t="s">
        <v>4189</v>
      </c>
      <c r="B4070" s="2" t="s">
        <v>11874</v>
      </c>
      <c r="C4070" s="2">
        <v>43020</v>
      </c>
      <c r="D4070" t="str">
        <f>VLOOKUP(B4070,regione!$A$1:$C$21,3,FALSE)</f>
        <v>Centro</v>
      </c>
      <c r="E4070" t="str">
        <f>VLOOKUP(B4070,regione!$A$1:$C$21,2,FALSE)</f>
        <v>Marche</v>
      </c>
      <c r="F4070" t="str">
        <f>VLOOKUP(A4070,prov!$A$1:$C$7897,3,FALSE)</f>
        <v>Macerata</v>
      </c>
      <c r="G4070" s="4" t="s">
        <v>11988</v>
      </c>
    </row>
    <row r="4071" spans="1:7" x14ac:dyDescent="0.4">
      <c r="A4071" s="3" t="s">
        <v>4190</v>
      </c>
      <c r="B4071" s="2" t="s">
        <v>11874</v>
      </c>
      <c r="C4071" s="2">
        <v>43021</v>
      </c>
      <c r="D4071" t="str">
        <f>VLOOKUP(B4071,regione!$A$1:$C$21,3,FALSE)</f>
        <v>Centro</v>
      </c>
      <c r="E4071" t="str">
        <f>VLOOKUP(B4071,regione!$A$1:$C$21,2,FALSE)</f>
        <v>Marche</v>
      </c>
      <c r="F4071" t="str">
        <f>VLOOKUP(A4071,prov!$A$1:$C$7897,3,FALSE)</f>
        <v>Macerata</v>
      </c>
      <c r="G4071" s="4" t="s">
        <v>11989</v>
      </c>
    </row>
    <row r="4072" spans="1:7" x14ac:dyDescent="0.4">
      <c r="A4072" s="3" t="s">
        <v>4191</v>
      </c>
      <c r="B4072" s="2" t="s">
        <v>11874</v>
      </c>
      <c r="C4072" s="2">
        <v>43022</v>
      </c>
      <c r="D4072" t="str">
        <f>VLOOKUP(B4072,regione!$A$1:$C$21,3,FALSE)</f>
        <v>Centro</v>
      </c>
      <c r="E4072" t="str">
        <f>VLOOKUP(B4072,regione!$A$1:$C$21,2,FALSE)</f>
        <v>Marche</v>
      </c>
      <c r="F4072" t="str">
        <f>VLOOKUP(A4072,prov!$A$1:$C$7897,3,FALSE)</f>
        <v>Macerata</v>
      </c>
      <c r="G4072" s="4" t="s">
        <v>11990</v>
      </c>
    </row>
    <row r="4073" spans="1:7" x14ac:dyDescent="0.4">
      <c r="A4073" s="3" t="s">
        <v>4192</v>
      </c>
      <c r="B4073" s="2" t="s">
        <v>11874</v>
      </c>
      <c r="C4073" s="2">
        <v>43023</v>
      </c>
      <c r="D4073" t="str">
        <f>VLOOKUP(B4073,regione!$A$1:$C$21,3,FALSE)</f>
        <v>Centro</v>
      </c>
      <c r="E4073" t="str">
        <f>VLOOKUP(B4073,regione!$A$1:$C$21,2,FALSE)</f>
        <v>Marche</v>
      </c>
      <c r="F4073" t="str">
        <f>VLOOKUP(A4073,prov!$A$1:$C$7897,3,FALSE)</f>
        <v>Macerata</v>
      </c>
      <c r="G4073" s="4" t="s">
        <v>11991</v>
      </c>
    </row>
    <row r="4074" spans="1:7" x14ac:dyDescent="0.4">
      <c r="A4074" s="3" t="s">
        <v>4193</v>
      </c>
      <c r="B4074" s="2" t="s">
        <v>11874</v>
      </c>
      <c r="C4074" s="2">
        <v>43024</v>
      </c>
      <c r="D4074" t="str">
        <f>VLOOKUP(B4074,regione!$A$1:$C$21,3,FALSE)</f>
        <v>Centro</v>
      </c>
      <c r="E4074" t="str">
        <f>VLOOKUP(B4074,regione!$A$1:$C$21,2,FALSE)</f>
        <v>Marche</v>
      </c>
      <c r="F4074" t="str">
        <f>VLOOKUP(A4074,prov!$A$1:$C$7897,3,FALSE)</f>
        <v>Macerata</v>
      </c>
      <c r="G4074" s="4" t="s">
        <v>11992</v>
      </c>
    </row>
    <row r="4075" spans="1:7" x14ac:dyDescent="0.4">
      <c r="A4075" s="3" t="s">
        <v>4194</v>
      </c>
      <c r="B4075" s="2" t="s">
        <v>11874</v>
      </c>
      <c r="C4075" s="2">
        <v>43025</v>
      </c>
      <c r="D4075" t="str">
        <f>VLOOKUP(B4075,regione!$A$1:$C$21,3,FALSE)</f>
        <v>Centro</v>
      </c>
      <c r="E4075" t="str">
        <f>VLOOKUP(B4075,regione!$A$1:$C$21,2,FALSE)</f>
        <v>Marche</v>
      </c>
      <c r="F4075" t="str">
        <f>VLOOKUP(A4075,prov!$A$1:$C$7897,3,FALSE)</f>
        <v>Macerata</v>
      </c>
      <c r="G4075" s="4" t="s">
        <v>11993</v>
      </c>
    </row>
    <row r="4076" spans="1:7" x14ac:dyDescent="0.4">
      <c r="A4076" s="3" t="s">
        <v>4198</v>
      </c>
      <c r="B4076" s="2" t="s">
        <v>11874</v>
      </c>
      <c r="C4076" s="2">
        <v>43026</v>
      </c>
      <c r="D4076" t="str">
        <f>VLOOKUP(B4076,regione!$A$1:$C$21,3,FALSE)</f>
        <v>Centro</v>
      </c>
      <c r="E4076" t="str">
        <f>VLOOKUP(B4076,regione!$A$1:$C$21,2,FALSE)</f>
        <v>Marche</v>
      </c>
      <c r="F4076" t="str">
        <f>VLOOKUP(A4076,prov!$A$1:$C$7897,3,FALSE)</f>
        <v>Macerata</v>
      </c>
      <c r="G4076" s="4" t="s">
        <v>11994</v>
      </c>
    </row>
    <row r="4077" spans="1:7" x14ac:dyDescent="0.4">
      <c r="A4077" s="3" t="s">
        <v>4195</v>
      </c>
      <c r="B4077" s="2" t="s">
        <v>11874</v>
      </c>
      <c r="C4077" s="2">
        <v>43027</v>
      </c>
      <c r="D4077" t="str">
        <f>VLOOKUP(B4077,regione!$A$1:$C$21,3,FALSE)</f>
        <v>Centro</v>
      </c>
      <c r="E4077" t="str">
        <f>VLOOKUP(B4077,regione!$A$1:$C$21,2,FALSE)</f>
        <v>Marche</v>
      </c>
      <c r="F4077" t="str">
        <f>VLOOKUP(A4077,prov!$A$1:$C$7897,3,FALSE)</f>
        <v>Macerata</v>
      </c>
      <c r="G4077" s="4" t="s">
        <v>11995</v>
      </c>
    </row>
    <row r="4078" spans="1:7" x14ac:dyDescent="0.4">
      <c r="A4078" s="3" t="s">
        <v>4199</v>
      </c>
      <c r="B4078" s="2" t="s">
        <v>11874</v>
      </c>
      <c r="C4078" s="2">
        <v>43028</v>
      </c>
      <c r="D4078" t="str">
        <f>VLOOKUP(B4078,regione!$A$1:$C$21,3,FALSE)</f>
        <v>Centro</v>
      </c>
      <c r="E4078" t="str">
        <f>VLOOKUP(B4078,regione!$A$1:$C$21,2,FALSE)</f>
        <v>Marche</v>
      </c>
      <c r="F4078" t="str">
        <f>VLOOKUP(A4078,prov!$A$1:$C$7897,3,FALSE)</f>
        <v>Macerata</v>
      </c>
      <c r="G4078" s="4" t="s">
        <v>11996</v>
      </c>
    </row>
    <row r="4079" spans="1:7" x14ac:dyDescent="0.4">
      <c r="A4079" s="3" t="s">
        <v>4200</v>
      </c>
      <c r="B4079" s="2" t="s">
        <v>11874</v>
      </c>
      <c r="C4079" s="2">
        <v>43029</v>
      </c>
      <c r="D4079" t="str">
        <f>VLOOKUP(B4079,regione!$A$1:$C$21,3,FALSE)</f>
        <v>Centro</v>
      </c>
      <c r="E4079" t="str">
        <f>VLOOKUP(B4079,regione!$A$1:$C$21,2,FALSE)</f>
        <v>Marche</v>
      </c>
      <c r="F4079" t="str">
        <f>VLOOKUP(A4079,prov!$A$1:$C$7897,3,FALSE)</f>
        <v>Macerata</v>
      </c>
      <c r="G4079" s="4" t="s">
        <v>11997</v>
      </c>
    </row>
    <row r="4080" spans="1:7" x14ac:dyDescent="0.4">
      <c r="A4080" s="3" t="s">
        <v>4201</v>
      </c>
      <c r="B4080" s="2" t="s">
        <v>11874</v>
      </c>
      <c r="C4080" s="2">
        <v>43030</v>
      </c>
      <c r="D4080" t="str">
        <f>VLOOKUP(B4080,regione!$A$1:$C$21,3,FALSE)</f>
        <v>Centro</v>
      </c>
      <c r="E4080" t="str">
        <f>VLOOKUP(B4080,regione!$A$1:$C$21,2,FALSE)</f>
        <v>Marche</v>
      </c>
      <c r="F4080" t="str">
        <f>VLOOKUP(A4080,prov!$A$1:$C$7897,3,FALSE)</f>
        <v>Macerata</v>
      </c>
      <c r="G4080" s="4" t="s">
        <v>11998</v>
      </c>
    </row>
    <row r="4081" spans="1:7" x14ac:dyDescent="0.4">
      <c r="A4081" s="3" t="s">
        <v>4196</v>
      </c>
      <c r="B4081" s="2" t="s">
        <v>11874</v>
      </c>
      <c r="C4081" s="2">
        <v>43031</v>
      </c>
      <c r="D4081" t="str">
        <f>VLOOKUP(B4081,regione!$A$1:$C$21,3,FALSE)</f>
        <v>Centro</v>
      </c>
      <c r="E4081" t="str">
        <f>VLOOKUP(B4081,regione!$A$1:$C$21,2,FALSE)</f>
        <v>Marche</v>
      </c>
      <c r="F4081" t="str">
        <f>VLOOKUP(A4081,prov!$A$1:$C$7897,3,FALSE)</f>
        <v>Macerata</v>
      </c>
      <c r="G4081" s="4" t="s">
        <v>11999</v>
      </c>
    </row>
    <row r="4082" spans="1:7" x14ac:dyDescent="0.4">
      <c r="A4082" s="3" t="s">
        <v>4197</v>
      </c>
      <c r="B4082" s="2" t="s">
        <v>11874</v>
      </c>
      <c r="C4082" s="2">
        <v>43032</v>
      </c>
      <c r="D4082" t="str">
        <f>VLOOKUP(B4082,regione!$A$1:$C$21,3,FALSE)</f>
        <v>Centro</v>
      </c>
      <c r="E4082" t="str">
        <f>VLOOKUP(B4082,regione!$A$1:$C$21,2,FALSE)</f>
        <v>Marche</v>
      </c>
      <c r="F4082" t="str">
        <f>VLOOKUP(A4082,prov!$A$1:$C$7897,3,FALSE)</f>
        <v>Macerata</v>
      </c>
      <c r="G4082" s="4" t="s">
        <v>12000</v>
      </c>
    </row>
    <row r="4083" spans="1:7" x14ac:dyDescent="0.4">
      <c r="A4083" s="3" t="s">
        <v>4202</v>
      </c>
      <c r="B4083" s="2" t="s">
        <v>11874</v>
      </c>
      <c r="C4083" s="2">
        <v>43033</v>
      </c>
      <c r="D4083" t="str">
        <f>VLOOKUP(B4083,regione!$A$1:$C$21,3,FALSE)</f>
        <v>Centro</v>
      </c>
      <c r="E4083" t="str">
        <f>VLOOKUP(B4083,regione!$A$1:$C$21,2,FALSE)</f>
        <v>Marche</v>
      </c>
      <c r="F4083" t="str">
        <f>VLOOKUP(A4083,prov!$A$1:$C$7897,3,FALSE)</f>
        <v>Macerata</v>
      </c>
      <c r="G4083" s="4" t="s">
        <v>12001</v>
      </c>
    </row>
    <row r="4084" spans="1:7" x14ac:dyDescent="0.4">
      <c r="A4084" s="3" t="s">
        <v>4203</v>
      </c>
      <c r="B4084" s="2" t="s">
        <v>11874</v>
      </c>
      <c r="C4084" s="2">
        <v>43034</v>
      </c>
      <c r="D4084" t="str">
        <f>VLOOKUP(B4084,regione!$A$1:$C$21,3,FALSE)</f>
        <v>Centro</v>
      </c>
      <c r="E4084" t="str">
        <f>VLOOKUP(B4084,regione!$A$1:$C$21,2,FALSE)</f>
        <v>Marche</v>
      </c>
      <c r="F4084" t="str">
        <f>VLOOKUP(A4084,prov!$A$1:$C$7897,3,FALSE)</f>
        <v>Macerata</v>
      </c>
      <c r="G4084" s="4" t="s">
        <v>12002</v>
      </c>
    </row>
    <row r="4085" spans="1:7" x14ac:dyDescent="0.4">
      <c r="A4085" s="3" t="s">
        <v>4204</v>
      </c>
      <c r="B4085" s="2" t="s">
        <v>11874</v>
      </c>
      <c r="C4085" s="2">
        <v>43035</v>
      </c>
      <c r="D4085" t="str">
        <f>VLOOKUP(B4085,regione!$A$1:$C$21,3,FALSE)</f>
        <v>Centro</v>
      </c>
      <c r="E4085" t="str">
        <f>VLOOKUP(B4085,regione!$A$1:$C$21,2,FALSE)</f>
        <v>Marche</v>
      </c>
      <c r="F4085" t="str">
        <f>VLOOKUP(A4085,prov!$A$1:$C$7897,3,FALSE)</f>
        <v>Macerata</v>
      </c>
      <c r="G4085" s="4" t="s">
        <v>12003</v>
      </c>
    </row>
    <row r="4086" spans="1:7" x14ac:dyDescent="0.4">
      <c r="A4086" s="3" t="s">
        <v>4205</v>
      </c>
      <c r="B4086" s="2" t="s">
        <v>11874</v>
      </c>
      <c r="C4086" s="2">
        <v>43036</v>
      </c>
      <c r="D4086" t="str">
        <f>VLOOKUP(B4086,regione!$A$1:$C$21,3,FALSE)</f>
        <v>Centro</v>
      </c>
      <c r="E4086" t="str">
        <f>VLOOKUP(B4086,regione!$A$1:$C$21,2,FALSE)</f>
        <v>Marche</v>
      </c>
      <c r="F4086" t="str">
        <f>VLOOKUP(A4086,prov!$A$1:$C$7897,3,FALSE)</f>
        <v>Macerata</v>
      </c>
      <c r="G4086" s="4" t="s">
        <v>12004</v>
      </c>
    </row>
    <row r="4087" spans="1:7" x14ac:dyDescent="0.4">
      <c r="A4087" s="3" t="s">
        <v>4206</v>
      </c>
      <c r="B4087" s="2" t="s">
        <v>11874</v>
      </c>
      <c r="C4087" s="2">
        <v>43038</v>
      </c>
      <c r="D4087" t="str">
        <f>VLOOKUP(B4087,regione!$A$1:$C$21,3,FALSE)</f>
        <v>Centro</v>
      </c>
      <c r="E4087" t="str">
        <f>VLOOKUP(B4087,regione!$A$1:$C$21,2,FALSE)</f>
        <v>Marche</v>
      </c>
      <c r="F4087" t="str">
        <f>VLOOKUP(A4087,prov!$A$1:$C$7897,3,FALSE)</f>
        <v>Macerata</v>
      </c>
      <c r="G4087" s="4" t="s">
        <v>12005</v>
      </c>
    </row>
    <row r="4088" spans="1:7" x14ac:dyDescent="0.4">
      <c r="A4088" s="3" t="s">
        <v>4207</v>
      </c>
      <c r="B4088" s="2" t="s">
        <v>11874</v>
      </c>
      <c r="C4088" s="2">
        <v>43039</v>
      </c>
      <c r="D4088" t="str">
        <f>VLOOKUP(B4088,regione!$A$1:$C$21,3,FALSE)</f>
        <v>Centro</v>
      </c>
      <c r="E4088" t="str">
        <f>VLOOKUP(B4088,regione!$A$1:$C$21,2,FALSE)</f>
        <v>Marche</v>
      </c>
      <c r="F4088" t="str">
        <f>VLOOKUP(A4088,prov!$A$1:$C$7897,3,FALSE)</f>
        <v>Macerata</v>
      </c>
      <c r="G4088" s="4" t="s">
        <v>12006</v>
      </c>
    </row>
    <row r="4089" spans="1:7" x14ac:dyDescent="0.4">
      <c r="A4089" s="3" t="s">
        <v>4208</v>
      </c>
      <c r="B4089" s="2" t="s">
        <v>11874</v>
      </c>
      <c r="C4089" s="2">
        <v>43040</v>
      </c>
      <c r="D4089" t="str">
        <f>VLOOKUP(B4089,regione!$A$1:$C$21,3,FALSE)</f>
        <v>Centro</v>
      </c>
      <c r="E4089" t="str">
        <f>VLOOKUP(B4089,regione!$A$1:$C$21,2,FALSE)</f>
        <v>Marche</v>
      </c>
      <c r="F4089" t="str">
        <f>VLOOKUP(A4089,prov!$A$1:$C$7897,3,FALSE)</f>
        <v>Macerata</v>
      </c>
      <c r="G4089" s="4" t="s">
        <v>12007</v>
      </c>
    </row>
    <row r="4090" spans="1:7" x14ac:dyDescent="0.4">
      <c r="A4090" s="3" t="s">
        <v>4209</v>
      </c>
      <c r="B4090" s="2" t="s">
        <v>11874</v>
      </c>
      <c r="C4090" s="2">
        <v>43041</v>
      </c>
      <c r="D4090" t="str">
        <f>VLOOKUP(B4090,regione!$A$1:$C$21,3,FALSE)</f>
        <v>Centro</v>
      </c>
      <c r="E4090" t="str">
        <f>VLOOKUP(B4090,regione!$A$1:$C$21,2,FALSE)</f>
        <v>Marche</v>
      </c>
      <c r="F4090" t="str">
        <f>VLOOKUP(A4090,prov!$A$1:$C$7897,3,FALSE)</f>
        <v>Macerata</v>
      </c>
      <c r="G4090" s="4" t="s">
        <v>12008</v>
      </c>
    </row>
    <row r="4091" spans="1:7" x14ac:dyDescent="0.4">
      <c r="A4091" s="3" t="s">
        <v>4210</v>
      </c>
      <c r="B4091" s="2" t="s">
        <v>11874</v>
      </c>
      <c r="C4091" s="2">
        <v>43042</v>
      </c>
      <c r="D4091" t="str">
        <f>VLOOKUP(B4091,regione!$A$1:$C$21,3,FALSE)</f>
        <v>Centro</v>
      </c>
      <c r="E4091" t="str">
        <f>VLOOKUP(B4091,regione!$A$1:$C$21,2,FALSE)</f>
        <v>Marche</v>
      </c>
      <c r="F4091" t="str">
        <f>VLOOKUP(A4091,prov!$A$1:$C$7897,3,FALSE)</f>
        <v>Macerata</v>
      </c>
      <c r="G4091" s="4" t="s">
        <v>12009</v>
      </c>
    </row>
    <row r="4092" spans="1:7" x14ac:dyDescent="0.4">
      <c r="A4092" s="3" t="s">
        <v>4211</v>
      </c>
      <c r="B4092" s="2" t="s">
        <v>11874</v>
      </c>
      <c r="C4092" s="2">
        <v>43043</v>
      </c>
      <c r="D4092" t="str">
        <f>VLOOKUP(B4092,regione!$A$1:$C$21,3,FALSE)</f>
        <v>Centro</v>
      </c>
      <c r="E4092" t="str">
        <f>VLOOKUP(B4092,regione!$A$1:$C$21,2,FALSE)</f>
        <v>Marche</v>
      </c>
      <c r="F4092" t="str">
        <f>VLOOKUP(A4092,prov!$A$1:$C$7897,3,FALSE)</f>
        <v>Macerata</v>
      </c>
      <c r="G4092" s="4" t="s">
        <v>12010</v>
      </c>
    </row>
    <row r="4093" spans="1:7" x14ac:dyDescent="0.4">
      <c r="A4093" s="3" t="s">
        <v>4212</v>
      </c>
      <c r="B4093" s="2" t="s">
        <v>11874</v>
      </c>
      <c r="C4093" s="2">
        <v>43044</v>
      </c>
      <c r="D4093" t="str">
        <f>VLOOKUP(B4093,regione!$A$1:$C$21,3,FALSE)</f>
        <v>Centro</v>
      </c>
      <c r="E4093" t="str">
        <f>VLOOKUP(B4093,regione!$A$1:$C$21,2,FALSE)</f>
        <v>Marche</v>
      </c>
      <c r="F4093" t="str">
        <f>VLOOKUP(A4093,prov!$A$1:$C$7897,3,FALSE)</f>
        <v>Macerata</v>
      </c>
      <c r="G4093" s="4" t="s">
        <v>12011</v>
      </c>
    </row>
    <row r="4094" spans="1:7" x14ac:dyDescent="0.4">
      <c r="A4094" s="3" t="s">
        <v>4213</v>
      </c>
      <c r="B4094" s="2" t="s">
        <v>11874</v>
      </c>
      <c r="C4094" s="2">
        <v>43045</v>
      </c>
      <c r="D4094" t="str">
        <f>VLOOKUP(B4094,regione!$A$1:$C$21,3,FALSE)</f>
        <v>Centro</v>
      </c>
      <c r="E4094" t="str">
        <f>VLOOKUP(B4094,regione!$A$1:$C$21,2,FALSE)</f>
        <v>Marche</v>
      </c>
      <c r="F4094" t="str">
        <f>VLOOKUP(A4094,prov!$A$1:$C$7897,3,FALSE)</f>
        <v>Macerata</v>
      </c>
      <c r="G4094" s="4" t="s">
        <v>12012</v>
      </c>
    </row>
    <row r="4095" spans="1:7" x14ac:dyDescent="0.4">
      <c r="A4095" s="3" t="s">
        <v>4214</v>
      </c>
      <c r="B4095" s="2" t="s">
        <v>11874</v>
      </c>
      <c r="C4095" s="2">
        <v>43046</v>
      </c>
      <c r="D4095" t="str">
        <f>VLOOKUP(B4095,regione!$A$1:$C$21,3,FALSE)</f>
        <v>Centro</v>
      </c>
      <c r="E4095" t="str">
        <f>VLOOKUP(B4095,regione!$A$1:$C$21,2,FALSE)</f>
        <v>Marche</v>
      </c>
      <c r="F4095" t="str">
        <f>VLOOKUP(A4095,prov!$A$1:$C$7897,3,FALSE)</f>
        <v>Macerata</v>
      </c>
      <c r="G4095" s="4" t="s">
        <v>12013</v>
      </c>
    </row>
    <row r="4096" spans="1:7" x14ac:dyDescent="0.4">
      <c r="A4096" s="3" t="s">
        <v>4215</v>
      </c>
      <c r="B4096" s="2" t="s">
        <v>11874</v>
      </c>
      <c r="C4096" s="2">
        <v>43047</v>
      </c>
      <c r="D4096" t="str">
        <f>VLOOKUP(B4096,regione!$A$1:$C$21,3,FALSE)</f>
        <v>Centro</v>
      </c>
      <c r="E4096" t="str">
        <f>VLOOKUP(B4096,regione!$A$1:$C$21,2,FALSE)</f>
        <v>Marche</v>
      </c>
      <c r="F4096" t="str">
        <f>VLOOKUP(A4096,prov!$A$1:$C$7897,3,FALSE)</f>
        <v>Macerata</v>
      </c>
      <c r="G4096" s="4" t="s">
        <v>12014</v>
      </c>
    </row>
    <row r="4097" spans="1:7" x14ac:dyDescent="0.4">
      <c r="A4097" s="3" t="s">
        <v>4216</v>
      </c>
      <c r="B4097" s="2" t="s">
        <v>11874</v>
      </c>
      <c r="C4097" s="2">
        <v>43048</v>
      </c>
      <c r="D4097" t="str">
        <f>VLOOKUP(B4097,regione!$A$1:$C$21,3,FALSE)</f>
        <v>Centro</v>
      </c>
      <c r="E4097" t="str">
        <f>VLOOKUP(B4097,regione!$A$1:$C$21,2,FALSE)</f>
        <v>Marche</v>
      </c>
      <c r="F4097" t="str">
        <f>VLOOKUP(A4097,prov!$A$1:$C$7897,3,FALSE)</f>
        <v>Macerata</v>
      </c>
      <c r="G4097" s="4" t="s">
        <v>12015</v>
      </c>
    </row>
    <row r="4098" spans="1:7" x14ac:dyDescent="0.4">
      <c r="A4098" s="3" t="s">
        <v>4217</v>
      </c>
      <c r="B4098" s="2" t="s">
        <v>11874</v>
      </c>
      <c r="C4098" s="2">
        <v>43049</v>
      </c>
      <c r="D4098" t="str">
        <f>VLOOKUP(B4098,regione!$A$1:$C$21,3,FALSE)</f>
        <v>Centro</v>
      </c>
      <c r="E4098" t="str">
        <f>VLOOKUP(B4098,regione!$A$1:$C$21,2,FALSE)</f>
        <v>Marche</v>
      </c>
      <c r="F4098" t="str">
        <f>VLOOKUP(A4098,prov!$A$1:$C$7897,3,FALSE)</f>
        <v>Macerata</v>
      </c>
      <c r="G4098" s="4" t="s">
        <v>12016</v>
      </c>
    </row>
    <row r="4099" spans="1:7" x14ac:dyDescent="0.4">
      <c r="A4099" s="3" t="s">
        <v>4218</v>
      </c>
      <c r="B4099" s="2" t="s">
        <v>11874</v>
      </c>
      <c r="C4099" s="2">
        <v>43050</v>
      </c>
      <c r="D4099" t="str">
        <f>VLOOKUP(B4099,regione!$A$1:$C$21,3,FALSE)</f>
        <v>Centro</v>
      </c>
      <c r="E4099" t="str">
        <f>VLOOKUP(B4099,regione!$A$1:$C$21,2,FALSE)</f>
        <v>Marche</v>
      </c>
      <c r="F4099" t="str">
        <f>VLOOKUP(A4099,prov!$A$1:$C$7897,3,FALSE)</f>
        <v>Macerata</v>
      </c>
      <c r="G4099" s="4" t="s">
        <v>12017</v>
      </c>
    </row>
    <row r="4100" spans="1:7" x14ac:dyDescent="0.4">
      <c r="A4100" s="3" t="s">
        <v>4219</v>
      </c>
      <c r="B4100" s="2" t="s">
        <v>11874</v>
      </c>
      <c r="C4100" s="2">
        <v>43051</v>
      </c>
      <c r="D4100" t="str">
        <f>VLOOKUP(B4100,regione!$A$1:$C$21,3,FALSE)</f>
        <v>Centro</v>
      </c>
      <c r="E4100" t="str">
        <f>VLOOKUP(B4100,regione!$A$1:$C$21,2,FALSE)</f>
        <v>Marche</v>
      </c>
      <c r="F4100" t="str">
        <f>VLOOKUP(A4100,prov!$A$1:$C$7897,3,FALSE)</f>
        <v>Macerata</v>
      </c>
      <c r="G4100" s="4" t="s">
        <v>12018</v>
      </c>
    </row>
    <row r="4101" spans="1:7" x14ac:dyDescent="0.4">
      <c r="A4101" s="3" t="s">
        <v>4220</v>
      </c>
      <c r="B4101" s="2" t="s">
        <v>11874</v>
      </c>
      <c r="C4101" s="2">
        <v>43052</v>
      </c>
      <c r="D4101" t="str">
        <f>VLOOKUP(B4101,regione!$A$1:$C$21,3,FALSE)</f>
        <v>Centro</v>
      </c>
      <c r="E4101" t="str">
        <f>VLOOKUP(B4101,regione!$A$1:$C$21,2,FALSE)</f>
        <v>Marche</v>
      </c>
      <c r="F4101" t="str">
        <f>VLOOKUP(A4101,prov!$A$1:$C$7897,3,FALSE)</f>
        <v>Macerata</v>
      </c>
      <c r="G4101" s="4" t="s">
        <v>12019</v>
      </c>
    </row>
    <row r="4102" spans="1:7" x14ac:dyDescent="0.4">
      <c r="A4102" s="3" t="s">
        <v>4221</v>
      </c>
      <c r="B4102" s="2" t="s">
        <v>11874</v>
      </c>
      <c r="C4102" s="2">
        <v>43053</v>
      </c>
      <c r="D4102" t="str">
        <f>VLOOKUP(B4102,regione!$A$1:$C$21,3,FALSE)</f>
        <v>Centro</v>
      </c>
      <c r="E4102" t="str">
        <f>VLOOKUP(B4102,regione!$A$1:$C$21,2,FALSE)</f>
        <v>Marche</v>
      </c>
      <c r="F4102" t="str">
        <f>VLOOKUP(A4102,prov!$A$1:$C$7897,3,FALSE)</f>
        <v>Macerata</v>
      </c>
      <c r="G4102" s="4" t="s">
        <v>12020</v>
      </c>
    </row>
    <row r="4103" spans="1:7" x14ac:dyDescent="0.4">
      <c r="A4103" s="3" t="s">
        <v>4222</v>
      </c>
      <c r="B4103" s="2" t="s">
        <v>11874</v>
      </c>
      <c r="C4103" s="2">
        <v>43054</v>
      </c>
      <c r="D4103" t="str">
        <f>VLOOKUP(B4103,regione!$A$1:$C$21,3,FALSE)</f>
        <v>Centro</v>
      </c>
      <c r="E4103" t="str">
        <f>VLOOKUP(B4103,regione!$A$1:$C$21,2,FALSE)</f>
        <v>Marche</v>
      </c>
      <c r="F4103" t="str">
        <f>VLOOKUP(A4103,prov!$A$1:$C$7897,3,FALSE)</f>
        <v>Macerata</v>
      </c>
      <c r="G4103" s="4" t="s">
        <v>12021</v>
      </c>
    </row>
    <row r="4104" spans="1:7" x14ac:dyDescent="0.4">
      <c r="A4104" s="3" t="s">
        <v>4223</v>
      </c>
      <c r="B4104" s="2" t="s">
        <v>11874</v>
      </c>
      <c r="C4104" s="2">
        <v>43055</v>
      </c>
      <c r="D4104" t="str">
        <f>VLOOKUP(B4104,regione!$A$1:$C$21,3,FALSE)</f>
        <v>Centro</v>
      </c>
      <c r="E4104" t="str">
        <f>VLOOKUP(B4104,regione!$A$1:$C$21,2,FALSE)</f>
        <v>Marche</v>
      </c>
      <c r="F4104" t="str">
        <f>VLOOKUP(A4104,prov!$A$1:$C$7897,3,FALSE)</f>
        <v>Macerata</v>
      </c>
      <c r="G4104" s="4" t="s">
        <v>12022</v>
      </c>
    </row>
    <row r="4105" spans="1:7" x14ac:dyDescent="0.4">
      <c r="A4105" s="3" t="s">
        <v>4224</v>
      </c>
      <c r="B4105" s="2" t="s">
        <v>11874</v>
      </c>
      <c r="C4105" s="2">
        <v>43056</v>
      </c>
      <c r="D4105" t="str">
        <f>VLOOKUP(B4105,regione!$A$1:$C$21,3,FALSE)</f>
        <v>Centro</v>
      </c>
      <c r="E4105" t="str">
        <f>VLOOKUP(B4105,regione!$A$1:$C$21,2,FALSE)</f>
        <v>Marche</v>
      </c>
      <c r="F4105" t="str">
        <f>VLOOKUP(A4105,prov!$A$1:$C$7897,3,FALSE)</f>
        <v>Macerata</v>
      </c>
      <c r="G4105" s="4" t="s">
        <v>12023</v>
      </c>
    </row>
    <row r="4106" spans="1:7" x14ac:dyDescent="0.4">
      <c r="A4106" s="3" t="s">
        <v>4226</v>
      </c>
      <c r="B4106" s="2" t="s">
        <v>11874</v>
      </c>
      <c r="C4106" s="2">
        <v>43057</v>
      </c>
      <c r="D4106" t="str">
        <f>VLOOKUP(B4106,regione!$A$1:$C$21,3,FALSE)</f>
        <v>Centro</v>
      </c>
      <c r="E4106" t="str">
        <f>VLOOKUP(B4106,regione!$A$1:$C$21,2,FALSE)</f>
        <v>Marche</v>
      </c>
      <c r="F4106" t="str">
        <f>VLOOKUP(A4106,prov!$A$1:$C$7897,3,FALSE)</f>
        <v>Macerata</v>
      </c>
      <c r="G4106" s="4" t="s">
        <v>12024</v>
      </c>
    </row>
    <row r="4107" spans="1:7" x14ac:dyDescent="0.4">
      <c r="A4107" s="3" t="s">
        <v>4225</v>
      </c>
      <c r="B4107" s="2" t="s">
        <v>11874</v>
      </c>
      <c r="C4107" s="2">
        <v>43058</v>
      </c>
      <c r="D4107" t="str">
        <f>VLOOKUP(B4107,regione!$A$1:$C$21,3,FALSE)</f>
        <v>Centro</v>
      </c>
      <c r="E4107" t="str">
        <f>VLOOKUP(B4107,regione!$A$1:$C$21,2,FALSE)</f>
        <v>Marche</v>
      </c>
      <c r="F4107" t="str">
        <f>VLOOKUP(A4107,prov!$A$1:$C$7897,3,FALSE)</f>
        <v>Macerata</v>
      </c>
      <c r="G4107" s="4" t="s">
        <v>12025</v>
      </c>
    </row>
    <row r="4108" spans="1:7" x14ac:dyDescent="0.4">
      <c r="A4108" s="3" t="s">
        <v>4099</v>
      </c>
      <c r="B4108" s="2" t="s">
        <v>11874</v>
      </c>
      <c r="C4108" s="2">
        <v>44001</v>
      </c>
      <c r="D4108" t="str">
        <f>VLOOKUP(B4108,regione!$A$1:$C$21,3,FALSE)</f>
        <v>Centro</v>
      </c>
      <c r="E4108" t="str">
        <f>VLOOKUP(B4108,regione!$A$1:$C$21,2,FALSE)</f>
        <v>Marche</v>
      </c>
      <c r="F4108" t="str">
        <f>VLOOKUP(A4108,prov!$A$1:$C$7897,3,FALSE)</f>
        <v>Ascoli Piceno</v>
      </c>
      <c r="G4108" s="4" t="s">
        <v>12026</v>
      </c>
    </row>
    <row r="4109" spans="1:7" x14ac:dyDescent="0.4">
      <c r="A4109" s="3" t="s">
        <v>4100</v>
      </c>
      <c r="B4109" s="2" t="s">
        <v>11874</v>
      </c>
      <c r="C4109" s="2">
        <v>44002</v>
      </c>
      <c r="D4109" t="str">
        <f>VLOOKUP(B4109,regione!$A$1:$C$21,3,FALSE)</f>
        <v>Centro</v>
      </c>
      <c r="E4109" t="str">
        <f>VLOOKUP(B4109,regione!$A$1:$C$21,2,FALSE)</f>
        <v>Marche</v>
      </c>
      <c r="F4109" t="str">
        <f>VLOOKUP(A4109,prov!$A$1:$C$7897,3,FALSE)</f>
        <v>Ascoli Piceno</v>
      </c>
      <c r="G4109" s="4" t="s">
        <v>12027</v>
      </c>
    </row>
    <row r="4110" spans="1:7" x14ac:dyDescent="0.4">
      <c r="A4110" s="3" t="s">
        <v>4101</v>
      </c>
      <c r="B4110" s="2" t="s">
        <v>11874</v>
      </c>
      <c r="C4110" s="2">
        <v>44005</v>
      </c>
      <c r="D4110" t="str">
        <f>VLOOKUP(B4110,regione!$A$1:$C$21,3,FALSE)</f>
        <v>Centro</v>
      </c>
      <c r="E4110" t="str">
        <f>VLOOKUP(B4110,regione!$A$1:$C$21,2,FALSE)</f>
        <v>Marche</v>
      </c>
      <c r="F4110" t="str">
        <f>VLOOKUP(A4110,prov!$A$1:$C$7897,3,FALSE)</f>
        <v>Ascoli Piceno</v>
      </c>
      <c r="G4110" s="4" t="s">
        <v>12028</v>
      </c>
    </row>
    <row r="4111" spans="1:7" x14ac:dyDescent="0.4">
      <c r="A4111" s="3" t="s">
        <v>4102</v>
      </c>
      <c r="B4111" s="2" t="s">
        <v>11874</v>
      </c>
      <c r="C4111" s="2">
        <v>44006</v>
      </c>
      <c r="D4111" t="str">
        <f>VLOOKUP(B4111,regione!$A$1:$C$21,3,FALSE)</f>
        <v>Centro</v>
      </c>
      <c r="E4111" t="str">
        <f>VLOOKUP(B4111,regione!$A$1:$C$21,2,FALSE)</f>
        <v>Marche</v>
      </c>
      <c r="F4111" t="str">
        <f>VLOOKUP(A4111,prov!$A$1:$C$7897,3,FALSE)</f>
        <v>Ascoli Piceno</v>
      </c>
      <c r="G4111" s="4" t="s">
        <v>12029</v>
      </c>
    </row>
    <row r="4112" spans="1:7" x14ac:dyDescent="0.4">
      <c r="A4112" s="3" t="s">
        <v>4103</v>
      </c>
      <c r="B4112" s="2" t="s">
        <v>11874</v>
      </c>
      <c r="C4112" s="2">
        <v>44007</v>
      </c>
      <c r="D4112" t="str">
        <f>VLOOKUP(B4112,regione!$A$1:$C$21,3,FALSE)</f>
        <v>Centro</v>
      </c>
      <c r="E4112" t="str">
        <f>VLOOKUP(B4112,regione!$A$1:$C$21,2,FALSE)</f>
        <v>Marche</v>
      </c>
      <c r="F4112" t="str">
        <f>VLOOKUP(A4112,prov!$A$1:$C$7897,3,FALSE)</f>
        <v>Ascoli Piceno</v>
      </c>
      <c r="G4112" s="4" t="s">
        <v>12030</v>
      </c>
    </row>
    <row r="4113" spans="1:7" x14ac:dyDescent="0.4">
      <c r="A4113" s="3" t="s">
        <v>4104</v>
      </c>
      <c r="B4113" s="2" t="s">
        <v>11874</v>
      </c>
      <c r="C4113" s="2">
        <v>44010</v>
      </c>
      <c r="D4113" t="str">
        <f>VLOOKUP(B4113,regione!$A$1:$C$21,3,FALSE)</f>
        <v>Centro</v>
      </c>
      <c r="E4113" t="str">
        <f>VLOOKUP(B4113,regione!$A$1:$C$21,2,FALSE)</f>
        <v>Marche</v>
      </c>
      <c r="F4113" t="str">
        <f>VLOOKUP(A4113,prov!$A$1:$C$7897,3,FALSE)</f>
        <v>Ascoli Piceno</v>
      </c>
      <c r="G4113" s="4" t="s">
        <v>12031</v>
      </c>
    </row>
    <row r="4114" spans="1:7" x14ac:dyDescent="0.4">
      <c r="A4114" s="3" t="s">
        <v>4105</v>
      </c>
      <c r="B4114" s="2" t="s">
        <v>11874</v>
      </c>
      <c r="C4114" s="2">
        <v>44011</v>
      </c>
      <c r="D4114" t="str">
        <f>VLOOKUP(B4114,regione!$A$1:$C$21,3,FALSE)</f>
        <v>Centro</v>
      </c>
      <c r="E4114" t="str">
        <f>VLOOKUP(B4114,regione!$A$1:$C$21,2,FALSE)</f>
        <v>Marche</v>
      </c>
      <c r="F4114" t="str">
        <f>VLOOKUP(A4114,prov!$A$1:$C$7897,3,FALSE)</f>
        <v>Ascoli Piceno</v>
      </c>
      <c r="G4114" s="4" t="s">
        <v>12032</v>
      </c>
    </row>
    <row r="4115" spans="1:7" x14ac:dyDescent="0.4">
      <c r="A4115" s="3" t="s">
        <v>4106</v>
      </c>
      <c r="B4115" s="2" t="s">
        <v>11874</v>
      </c>
      <c r="C4115" s="2">
        <v>44012</v>
      </c>
      <c r="D4115" t="str">
        <f>VLOOKUP(B4115,regione!$A$1:$C$21,3,FALSE)</f>
        <v>Centro</v>
      </c>
      <c r="E4115" t="str">
        <f>VLOOKUP(B4115,regione!$A$1:$C$21,2,FALSE)</f>
        <v>Marche</v>
      </c>
      <c r="F4115" t="str">
        <f>VLOOKUP(A4115,prov!$A$1:$C$7897,3,FALSE)</f>
        <v>Ascoli Piceno</v>
      </c>
      <c r="G4115" s="4" t="s">
        <v>12033</v>
      </c>
    </row>
    <row r="4116" spans="1:7" x14ac:dyDescent="0.4">
      <c r="A4116" s="3" t="s">
        <v>4107</v>
      </c>
      <c r="B4116" s="2" t="s">
        <v>11874</v>
      </c>
      <c r="C4116" s="2">
        <v>44013</v>
      </c>
      <c r="D4116" t="str">
        <f>VLOOKUP(B4116,regione!$A$1:$C$21,3,FALSE)</f>
        <v>Centro</v>
      </c>
      <c r="E4116" t="str">
        <f>VLOOKUP(B4116,regione!$A$1:$C$21,2,FALSE)</f>
        <v>Marche</v>
      </c>
      <c r="F4116" t="str">
        <f>VLOOKUP(A4116,prov!$A$1:$C$7897,3,FALSE)</f>
        <v>Ascoli Piceno</v>
      </c>
      <c r="G4116" s="4" t="s">
        <v>12034</v>
      </c>
    </row>
    <row r="4117" spans="1:7" x14ac:dyDescent="0.4">
      <c r="A4117" s="3" t="s">
        <v>4108</v>
      </c>
      <c r="B4117" s="2" t="s">
        <v>11874</v>
      </c>
      <c r="C4117" s="2">
        <v>44014</v>
      </c>
      <c r="D4117" t="str">
        <f>VLOOKUP(B4117,regione!$A$1:$C$21,3,FALSE)</f>
        <v>Centro</v>
      </c>
      <c r="E4117" t="str">
        <f>VLOOKUP(B4117,regione!$A$1:$C$21,2,FALSE)</f>
        <v>Marche</v>
      </c>
      <c r="F4117" t="str">
        <f>VLOOKUP(A4117,prov!$A$1:$C$7897,3,FALSE)</f>
        <v>Ascoli Piceno</v>
      </c>
      <c r="G4117" s="4" t="s">
        <v>12035</v>
      </c>
    </row>
    <row r="4118" spans="1:7" x14ac:dyDescent="0.4">
      <c r="A4118" s="3" t="s">
        <v>4109</v>
      </c>
      <c r="B4118" s="2" t="s">
        <v>11874</v>
      </c>
      <c r="C4118" s="2">
        <v>44015</v>
      </c>
      <c r="D4118" t="str">
        <f>VLOOKUP(B4118,regione!$A$1:$C$21,3,FALSE)</f>
        <v>Centro</v>
      </c>
      <c r="E4118" t="str">
        <f>VLOOKUP(B4118,regione!$A$1:$C$21,2,FALSE)</f>
        <v>Marche</v>
      </c>
      <c r="F4118" t="str">
        <f>VLOOKUP(A4118,prov!$A$1:$C$7897,3,FALSE)</f>
        <v>Ascoli Piceno</v>
      </c>
      <c r="G4118" s="4" t="s">
        <v>12036</v>
      </c>
    </row>
    <row r="4119" spans="1:7" x14ac:dyDescent="0.4">
      <c r="A4119" s="3" t="s">
        <v>4110</v>
      </c>
      <c r="B4119" s="2" t="s">
        <v>11874</v>
      </c>
      <c r="C4119" s="2">
        <v>44016</v>
      </c>
      <c r="D4119" t="str">
        <f>VLOOKUP(B4119,regione!$A$1:$C$21,3,FALSE)</f>
        <v>Centro</v>
      </c>
      <c r="E4119" t="str">
        <f>VLOOKUP(B4119,regione!$A$1:$C$21,2,FALSE)</f>
        <v>Marche</v>
      </c>
      <c r="F4119" t="str">
        <f>VLOOKUP(A4119,prov!$A$1:$C$7897,3,FALSE)</f>
        <v>Ascoli Piceno</v>
      </c>
      <c r="G4119" s="4" t="s">
        <v>12037</v>
      </c>
    </row>
    <row r="4120" spans="1:7" x14ac:dyDescent="0.4">
      <c r="A4120" s="3" t="s">
        <v>4111</v>
      </c>
      <c r="B4120" s="2" t="s">
        <v>11874</v>
      </c>
      <c r="C4120" s="2">
        <v>44017</v>
      </c>
      <c r="D4120" t="str">
        <f>VLOOKUP(B4120,regione!$A$1:$C$21,3,FALSE)</f>
        <v>Centro</v>
      </c>
      <c r="E4120" t="str">
        <f>VLOOKUP(B4120,regione!$A$1:$C$21,2,FALSE)</f>
        <v>Marche</v>
      </c>
      <c r="F4120" t="str">
        <f>VLOOKUP(A4120,prov!$A$1:$C$7897,3,FALSE)</f>
        <v>Ascoli Piceno</v>
      </c>
      <c r="G4120" s="4" t="s">
        <v>12038</v>
      </c>
    </row>
    <row r="4121" spans="1:7" x14ac:dyDescent="0.4">
      <c r="A4121" s="3" t="s">
        <v>4112</v>
      </c>
      <c r="B4121" s="2" t="s">
        <v>11874</v>
      </c>
      <c r="C4121" s="2">
        <v>44020</v>
      </c>
      <c r="D4121" t="str">
        <f>VLOOKUP(B4121,regione!$A$1:$C$21,3,FALSE)</f>
        <v>Centro</v>
      </c>
      <c r="E4121" t="str">
        <f>VLOOKUP(B4121,regione!$A$1:$C$21,2,FALSE)</f>
        <v>Marche</v>
      </c>
      <c r="F4121" t="str">
        <f>VLOOKUP(A4121,prov!$A$1:$C$7897,3,FALSE)</f>
        <v>Ascoli Piceno</v>
      </c>
      <c r="G4121" s="4" t="s">
        <v>12039</v>
      </c>
    </row>
    <row r="4122" spans="1:7" x14ac:dyDescent="0.4">
      <c r="A4122" s="3" t="s">
        <v>4113</v>
      </c>
      <c r="B4122" s="2" t="s">
        <v>11874</v>
      </c>
      <c r="C4122" s="2">
        <v>44021</v>
      </c>
      <c r="D4122" t="str">
        <f>VLOOKUP(B4122,regione!$A$1:$C$21,3,FALSE)</f>
        <v>Centro</v>
      </c>
      <c r="E4122" t="str">
        <f>VLOOKUP(B4122,regione!$A$1:$C$21,2,FALSE)</f>
        <v>Marche</v>
      </c>
      <c r="F4122" t="str">
        <f>VLOOKUP(A4122,prov!$A$1:$C$7897,3,FALSE)</f>
        <v>Ascoli Piceno</v>
      </c>
      <c r="G4122" s="4" t="s">
        <v>12040</v>
      </c>
    </row>
    <row r="4123" spans="1:7" x14ac:dyDescent="0.4">
      <c r="A4123" s="3" t="s">
        <v>4114</v>
      </c>
      <c r="B4123" s="2" t="s">
        <v>11874</v>
      </c>
      <c r="C4123" s="2">
        <v>44023</v>
      </c>
      <c r="D4123" t="str">
        <f>VLOOKUP(B4123,regione!$A$1:$C$21,3,FALSE)</f>
        <v>Centro</v>
      </c>
      <c r="E4123" t="str">
        <f>VLOOKUP(B4123,regione!$A$1:$C$21,2,FALSE)</f>
        <v>Marche</v>
      </c>
      <c r="F4123" t="str">
        <f>VLOOKUP(A4123,prov!$A$1:$C$7897,3,FALSE)</f>
        <v>Ascoli Piceno</v>
      </c>
      <c r="G4123" s="4" t="s">
        <v>12041</v>
      </c>
    </row>
    <row r="4124" spans="1:7" x14ac:dyDescent="0.4">
      <c r="A4124" s="3" t="s">
        <v>4115</v>
      </c>
      <c r="B4124" s="2" t="s">
        <v>11874</v>
      </c>
      <c r="C4124" s="2">
        <v>44027</v>
      </c>
      <c r="D4124" t="str">
        <f>VLOOKUP(B4124,regione!$A$1:$C$21,3,FALSE)</f>
        <v>Centro</v>
      </c>
      <c r="E4124" t="str">
        <f>VLOOKUP(B4124,regione!$A$1:$C$21,2,FALSE)</f>
        <v>Marche</v>
      </c>
      <c r="F4124" t="str">
        <f>VLOOKUP(A4124,prov!$A$1:$C$7897,3,FALSE)</f>
        <v>Ascoli Piceno</v>
      </c>
      <c r="G4124" s="4" t="s">
        <v>12042</v>
      </c>
    </row>
    <row r="4125" spans="1:7" x14ac:dyDescent="0.4">
      <c r="A4125" s="3" t="s">
        <v>4116</v>
      </c>
      <c r="B4125" s="2" t="s">
        <v>11874</v>
      </c>
      <c r="C4125" s="2">
        <v>44029</v>
      </c>
      <c r="D4125" t="str">
        <f>VLOOKUP(B4125,regione!$A$1:$C$21,3,FALSE)</f>
        <v>Centro</v>
      </c>
      <c r="E4125" t="str">
        <f>VLOOKUP(B4125,regione!$A$1:$C$21,2,FALSE)</f>
        <v>Marche</v>
      </c>
      <c r="F4125" t="str">
        <f>VLOOKUP(A4125,prov!$A$1:$C$7897,3,FALSE)</f>
        <v>Ascoli Piceno</v>
      </c>
      <c r="G4125" s="4" t="s">
        <v>12043</v>
      </c>
    </row>
    <row r="4126" spans="1:7" x14ac:dyDescent="0.4">
      <c r="A4126" s="3" t="s">
        <v>4117</v>
      </c>
      <c r="B4126" s="2" t="s">
        <v>11874</v>
      </c>
      <c r="C4126" s="2">
        <v>44031</v>
      </c>
      <c r="D4126" t="str">
        <f>VLOOKUP(B4126,regione!$A$1:$C$21,3,FALSE)</f>
        <v>Centro</v>
      </c>
      <c r="E4126" t="str">
        <f>VLOOKUP(B4126,regione!$A$1:$C$21,2,FALSE)</f>
        <v>Marche</v>
      </c>
      <c r="F4126" t="str">
        <f>VLOOKUP(A4126,prov!$A$1:$C$7897,3,FALSE)</f>
        <v>Ascoli Piceno</v>
      </c>
      <c r="G4126" s="4" t="s">
        <v>12044</v>
      </c>
    </row>
    <row r="4127" spans="1:7" x14ac:dyDescent="0.4">
      <c r="A4127" s="3" t="s">
        <v>4118</v>
      </c>
      <c r="B4127" s="2" t="s">
        <v>11874</v>
      </c>
      <c r="C4127" s="2">
        <v>44032</v>
      </c>
      <c r="D4127" t="str">
        <f>VLOOKUP(B4127,regione!$A$1:$C$21,3,FALSE)</f>
        <v>Centro</v>
      </c>
      <c r="E4127" t="str">
        <f>VLOOKUP(B4127,regione!$A$1:$C$21,2,FALSE)</f>
        <v>Marche</v>
      </c>
      <c r="F4127" t="str">
        <f>VLOOKUP(A4127,prov!$A$1:$C$7897,3,FALSE)</f>
        <v>Ascoli Piceno</v>
      </c>
      <c r="G4127" s="4" t="s">
        <v>12045</v>
      </c>
    </row>
    <row r="4128" spans="1:7" x14ac:dyDescent="0.4">
      <c r="A4128" s="3" t="s">
        <v>4119</v>
      </c>
      <c r="B4128" s="2" t="s">
        <v>11874</v>
      </c>
      <c r="C4128" s="2">
        <v>44034</v>
      </c>
      <c r="D4128" t="str">
        <f>VLOOKUP(B4128,regione!$A$1:$C$21,3,FALSE)</f>
        <v>Centro</v>
      </c>
      <c r="E4128" t="str">
        <f>VLOOKUP(B4128,regione!$A$1:$C$21,2,FALSE)</f>
        <v>Marche</v>
      </c>
      <c r="F4128" t="str">
        <f>VLOOKUP(A4128,prov!$A$1:$C$7897,3,FALSE)</f>
        <v>Ascoli Piceno</v>
      </c>
      <c r="G4128" s="4" t="s">
        <v>12046</v>
      </c>
    </row>
    <row r="4129" spans="1:7" x14ac:dyDescent="0.4">
      <c r="A4129" s="3" t="s">
        <v>4120</v>
      </c>
      <c r="B4129" s="2" t="s">
        <v>11874</v>
      </c>
      <c r="C4129" s="2">
        <v>44036</v>
      </c>
      <c r="D4129" t="str">
        <f>VLOOKUP(B4129,regione!$A$1:$C$21,3,FALSE)</f>
        <v>Centro</v>
      </c>
      <c r="E4129" t="str">
        <f>VLOOKUP(B4129,regione!$A$1:$C$21,2,FALSE)</f>
        <v>Marche</v>
      </c>
      <c r="F4129" t="str">
        <f>VLOOKUP(A4129,prov!$A$1:$C$7897,3,FALSE)</f>
        <v>Ascoli Piceno</v>
      </c>
      <c r="G4129" s="4" t="s">
        <v>12047</v>
      </c>
    </row>
    <row r="4130" spans="1:7" x14ac:dyDescent="0.4">
      <c r="A4130" s="3" t="s">
        <v>4121</v>
      </c>
      <c r="B4130" s="2" t="s">
        <v>11874</v>
      </c>
      <c r="C4130" s="2">
        <v>44038</v>
      </c>
      <c r="D4130" t="str">
        <f>VLOOKUP(B4130,regione!$A$1:$C$21,3,FALSE)</f>
        <v>Centro</v>
      </c>
      <c r="E4130" t="str">
        <f>VLOOKUP(B4130,regione!$A$1:$C$21,2,FALSE)</f>
        <v>Marche</v>
      </c>
      <c r="F4130" t="str">
        <f>VLOOKUP(A4130,prov!$A$1:$C$7897,3,FALSE)</f>
        <v>Ascoli Piceno</v>
      </c>
      <c r="G4130" s="4" t="s">
        <v>12048</v>
      </c>
    </row>
    <row r="4131" spans="1:7" x14ac:dyDescent="0.4">
      <c r="A4131" s="3" t="s">
        <v>4122</v>
      </c>
      <c r="B4131" s="2" t="s">
        <v>11874</v>
      </c>
      <c r="C4131" s="2">
        <v>44044</v>
      </c>
      <c r="D4131" t="str">
        <f>VLOOKUP(B4131,regione!$A$1:$C$21,3,FALSE)</f>
        <v>Centro</v>
      </c>
      <c r="E4131" t="str">
        <f>VLOOKUP(B4131,regione!$A$1:$C$21,2,FALSE)</f>
        <v>Marche</v>
      </c>
      <c r="F4131" t="str">
        <f>VLOOKUP(A4131,prov!$A$1:$C$7897,3,FALSE)</f>
        <v>Ascoli Piceno</v>
      </c>
      <c r="G4131" s="4" t="s">
        <v>12049</v>
      </c>
    </row>
    <row r="4132" spans="1:7" x14ac:dyDescent="0.4">
      <c r="A4132" s="3" t="s">
        <v>4123</v>
      </c>
      <c r="B4132" s="2" t="s">
        <v>11874</v>
      </c>
      <c r="C4132" s="2">
        <v>44045</v>
      </c>
      <c r="D4132" t="str">
        <f>VLOOKUP(B4132,regione!$A$1:$C$21,3,FALSE)</f>
        <v>Centro</v>
      </c>
      <c r="E4132" t="str">
        <f>VLOOKUP(B4132,regione!$A$1:$C$21,2,FALSE)</f>
        <v>Marche</v>
      </c>
      <c r="F4132" t="str">
        <f>VLOOKUP(A4132,prov!$A$1:$C$7897,3,FALSE)</f>
        <v>Ascoli Piceno</v>
      </c>
      <c r="G4132" s="4" t="s">
        <v>12050</v>
      </c>
    </row>
    <row r="4133" spans="1:7" x14ac:dyDescent="0.4">
      <c r="A4133" s="3" t="s">
        <v>4124</v>
      </c>
      <c r="B4133" s="2" t="s">
        <v>11874</v>
      </c>
      <c r="C4133" s="2">
        <v>44054</v>
      </c>
      <c r="D4133" t="str">
        <f>VLOOKUP(B4133,regione!$A$1:$C$21,3,FALSE)</f>
        <v>Centro</v>
      </c>
      <c r="E4133" t="str">
        <f>VLOOKUP(B4133,regione!$A$1:$C$21,2,FALSE)</f>
        <v>Marche</v>
      </c>
      <c r="F4133" t="str">
        <f>VLOOKUP(A4133,prov!$A$1:$C$7897,3,FALSE)</f>
        <v>Ascoli Piceno</v>
      </c>
      <c r="G4133" s="4" t="s">
        <v>12051</v>
      </c>
    </row>
    <row r="4134" spans="1:7" x14ac:dyDescent="0.4">
      <c r="A4134" s="3" t="s">
        <v>4125</v>
      </c>
      <c r="B4134" s="2" t="s">
        <v>11874</v>
      </c>
      <c r="C4134" s="2">
        <v>44056</v>
      </c>
      <c r="D4134" t="str">
        <f>VLOOKUP(B4134,regione!$A$1:$C$21,3,FALSE)</f>
        <v>Centro</v>
      </c>
      <c r="E4134" t="str">
        <f>VLOOKUP(B4134,regione!$A$1:$C$21,2,FALSE)</f>
        <v>Marche</v>
      </c>
      <c r="F4134" t="str">
        <f>VLOOKUP(A4134,prov!$A$1:$C$7897,3,FALSE)</f>
        <v>Ascoli Piceno</v>
      </c>
      <c r="G4134" s="4" t="s">
        <v>12052</v>
      </c>
    </row>
    <row r="4135" spans="1:7" x14ac:dyDescent="0.4">
      <c r="A4135" s="3" t="s">
        <v>4126</v>
      </c>
      <c r="B4135" s="2" t="s">
        <v>11874</v>
      </c>
      <c r="C4135" s="2">
        <v>44063</v>
      </c>
      <c r="D4135" t="str">
        <f>VLOOKUP(B4135,regione!$A$1:$C$21,3,FALSE)</f>
        <v>Centro</v>
      </c>
      <c r="E4135" t="str">
        <f>VLOOKUP(B4135,regione!$A$1:$C$21,2,FALSE)</f>
        <v>Marche</v>
      </c>
      <c r="F4135" t="str">
        <f>VLOOKUP(A4135,prov!$A$1:$C$7897,3,FALSE)</f>
        <v>Ascoli Piceno</v>
      </c>
      <c r="G4135" s="4" t="s">
        <v>12053</v>
      </c>
    </row>
    <row r="4136" spans="1:7" x14ac:dyDescent="0.4">
      <c r="A4136" s="3" t="s">
        <v>4127</v>
      </c>
      <c r="B4136" s="2" t="s">
        <v>11874</v>
      </c>
      <c r="C4136" s="2">
        <v>44064</v>
      </c>
      <c r="D4136" t="str">
        <f>VLOOKUP(B4136,regione!$A$1:$C$21,3,FALSE)</f>
        <v>Centro</v>
      </c>
      <c r="E4136" t="str">
        <f>VLOOKUP(B4136,regione!$A$1:$C$21,2,FALSE)</f>
        <v>Marche</v>
      </c>
      <c r="F4136" t="str">
        <f>VLOOKUP(A4136,prov!$A$1:$C$7897,3,FALSE)</f>
        <v>Ascoli Piceno</v>
      </c>
      <c r="G4136" s="4" t="s">
        <v>12054</v>
      </c>
    </row>
    <row r="4137" spans="1:7" x14ac:dyDescent="0.4">
      <c r="A4137" s="3" t="s">
        <v>4128</v>
      </c>
      <c r="B4137" s="2" t="s">
        <v>11874</v>
      </c>
      <c r="C4137" s="2">
        <v>44065</v>
      </c>
      <c r="D4137" t="str">
        <f>VLOOKUP(B4137,regione!$A$1:$C$21,3,FALSE)</f>
        <v>Centro</v>
      </c>
      <c r="E4137" t="str">
        <f>VLOOKUP(B4137,regione!$A$1:$C$21,2,FALSE)</f>
        <v>Marche</v>
      </c>
      <c r="F4137" t="str">
        <f>VLOOKUP(A4137,prov!$A$1:$C$7897,3,FALSE)</f>
        <v>Ascoli Piceno</v>
      </c>
      <c r="G4137" s="4" t="s">
        <v>12055</v>
      </c>
    </row>
    <row r="4138" spans="1:7" x14ac:dyDescent="0.4">
      <c r="A4138" s="3" t="s">
        <v>4129</v>
      </c>
      <c r="B4138" s="2" t="s">
        <v>11874</v>
      </c>
      <c r="C4138" s="2">
        <v>44066</v>
      </c>
      <c r="D4138" t="str">
        <f>VLOOKUP(B4138,regione!$A$1:$C$21,3,FALSE)</f>
        <v>Centro</v>
      </c>
      <c r="E4138" t="str">
        <f>VLOOKUP(B4138,regione!$A$1:$C$21,2,FALSE)</f>
        <v>Marche</v>
      </c>
      <c r="F4138" t="str">
        <f>VLOOKUP(A4138,prov!$A$1:$C$7897,3,FALSE)</f>
        <v>Ascoli Piceno</v>
      </c>
      <c r="G4138" s="4" t="s">
        <v>12056</v>
      </c>
    </row>
    <row r="4139" spans="1:7" x14ac:dyDescent="0.4">
      <c r="A4139" s="3" t="s">
        <v>4130</v>
      </c>
      <c r="B4139" s="2" t="s">
        <v>11874</v>
      </c>
      <c r="C4139" s="2">
        <v>44071</v>
      </c>
      <c r="D4139" t="str">
        <f>VLOOKUP(B4139,regione!$A$1:$C$21,3,FALSE)</f>
        <v>Centro</v>
      </c>
      <c r="E4139" t="str">
        <f>VLOOKUP(B4139,regione!$A$1:$C$21,2,FALSE)</f>
        <v>Marche</v>
      </c>
      <c r="F4139" t="str">
        <f>VLOOKUP(A4139,prov!$A$1:$C$7897,3,FALSE)</f>
        <v>Ascoli Piceno</v>
      </c>
      <c r="G4139" s="4" t="s">
        <v>12057</v>
      </c>
    </row>
    <row r="4140" spans="1:7" x14ac:dyDescent="0.4">
      <c r="A4140" s="3" t="s">
        <v>4131</v>
      </c>
      <c r="B4140" s="2" t="s">
        <v>11874</v>
      </c>
      <c r="C4140" s="2">
        <v>44073</v>
      </c>
      <c r="D4140" t="str">
        <f>VLOOKUP(B4140,regione!$A$1:$C$21,3,FALSE)</f>
        <v>Centro</v>
      </c>
      <c r="E4140" t="str">
        <f>VLOOKUP(B4140,regione!$A$1:$C$21,2,FALSE)</f>
        <v>Marche</v>
      </c>
      <c r="F4140" t="str">
        <f>VLOOKUP(A4140,prov!$A$1:$C$7897,3,FALSE)</f>
        <v>Ascoli Piceno</v>
      </c>
      <c r="G4140" s="4" t="s">
        <v>12058</v>
      </c>
    </row>
    <row r="4141" spans="1:7" x14ac:dyDescent="0.4">
      <c r="A4141" s="3" t="s">
        <v>6775</v>
      </c>
      <c r="B4141" s="2" t="s">
        <v>12059</v>
      </c>
      <c r="C4141" s="2">
        <v>45001</v>
      </c>
      <c r="D4141" t="str">
        <f>VLOOKUP(B4141,regione!$A$1:$C$21,3,FALSE)</f>
        <v>Centro</v>
      </c>
      <c r="E4141" t="str">
        <f>VLOOKUP(B4141,regione!$A$1:$C$21,2,FALSE)</f>
        <v>Toscana</v>
      </c>
      <c r="F4141" t="str">
        <f>VLOOKUP(A4141,prov!$A$1:$C$7897,3,FALSE)</f>
        <v>Massa-Carrara</v>
      </c>
      <c r="G4141" s="4" t="s">
        <v>12060</v>
      </c>
    </row>
    <row r="4142" spans="1:7" x14ac:dyDescent="0.4">
      <c r="A4142" s="3" t="s">
        <v>6776</v>
      </c>
      <c r="B4142" s="2" t="s">
        <v>12059</v>
      </c>
      <c r="C4142" s="2">
        <v>45002</v>
      </c>
      <c r="D4142" t="str">
        <f>VLOOKUP(B4142,regione!$A$1:$C$21,3,FALSE)</f>
        <v>Centro</v>
      </c>
      <c r="E4142" t="str">
        <f>VLOOKUP(B4142,regione!$A$1:$C$21,2,FALSE)</f>
        <v>Toscana</v>
      </c>
      <c r="F4142" t="str">
        <f>VLOOKUP(A4142,prov!$A$1:$C$7897,3,FALSE)</f>
        <v>Massa-Carrara</v>
      </c>
      <c r="G4142" s="4" t="s">
        <v>12061</v>
      </c>
    </row>
    <row r="4143" spans="1:7" x14ac:dyDescent="0.4">
      <c r="A4143" s="3" t="s">
        <v>6777</v>
      </c>
      <c r="B4143" s="2" t="s">
        <v>12059</v>
      </c>
      <c r="C4143" s="2">
        <v>45003</v>
      </c>
      <c r="D4143" t="str">
        <f>VLOOKUP(B4143,regione!$A$1:$C$21,3,FALSE)</f>
        <v>Centro</v>
      </c>
      <c r="E4143" t="str">
        <f>VLOOKUP(B4143,regione!$A$1:$C$21,2,FALSE)</f>
        <v>Toscana</v>
      </c>
      <c r="F4143" t="str">
        <f>VLOOKUP(A4143,prov!$A$1:$C$7897,3,FALSE)</f>
        <v>Massa-Carrara</v>
      </c>
      <c r="G4143" s="4" t="s">
        <v>12062</v>
      </c>
    </row>
    <row r="4144" spans="1:7" x14ac:dyDescent="0.4">
      <c r="A4144" s="3" t="s">
        <v>6778</v>
      </c>
      <c r="B4144" s="2" t="s">
        <v>12059</v>
      </c>
      <c r="C4144" s="2">
        <v>45004</v>
      </c>
      <c r="D4144" t="str">
        <f>VLOOKUP(B4144,regione!$A$1:$C$21,3,FALSE)</f>
        <v>Centro</v>
      </c>
      <c r="E4144" t="str">
        <f>VLOOKUP(B4144,regione!$A$1:$C$21,2,FALSE)</f>
        <v>Toscana</v>
      </c>
      <c r="F4144" t="str">
        <f>VLOOKUP(A4144,prov!$A$1:$C$7897,3,FALSE)</f>
        <v>Massa-Carrara</v>
      </c>
      <c r="G4144" s="4" t="s">
        <v>12063</v>
      </c>
    </row>
    <row r="4145" spans="1:7" x14ac:dyDescent="0.4">
      <c r="A4145" s="3" t="s">
        <v>6779</v>
      </c>
      <c r="B4145" s="2" t="s">
        <v>12059</v>
      </c>
      <c r="C4145" s="2">
        <v>45005</v>
      </c>
      <c r="D4145" t="str">
        <f>VLOOKUP(B4145,regione!$A$1:$C$21,3,FALSE)</f>
        <v>Centro</v>
      </c>
      <c r="E4145" t="str">
        <f>VLOOKUP(B4145,regione!$A$1:$C$21,2,FALSE)</f>
        <v>Toscana</v>
      </c>
      <c r="F4145" t="str">
        <f>VLOOKUP(A4145,prov!$A$1:$C$7897,3,FALSE)</f>
        <v>Massa-Carrara</v>
      </c>
      <c r="G4145" s="4" t="s">
        <v>12064</v>
      </c>
    </row>
    <row r="4146" spans="1:7" x14ac:dyDescent="0.4">
      <c r="A4146" s="3" t="s">
        <v>6780</v>
      </c>
      <c r="B4146" s="2" t="s">
        <v>12059</v>
      </c>
      <c r="C4146" s="2">
        <v>45006</v>
      </c>
      <c r="D4146" t="str">
        <f>VLOOKUP(B4146,regione!$A$1:$C$21,3,FALSE)</f>
        <v>Centro</v>
      </c>
      <c r="E4146" t="str">
        <f>VLOOKUP(B4146,regione!$A$1:$C$21,2,FALSE)</f>
        <v>Toscana</v>
      </c>
      <c r="F4146" t="str">
        <f>VLOOKUP(A4146,prov!$A$1:$C$7897,3,FALSE)</f>
        <v>Massa-Carrara</v>
      </c>
      <c r="G4146" s="4" t="s">
        <v>12065</v>
      </c>
    </row>
    <row r="4147" spans="1:7" x14ac:dyDescent="0.4">
      <c r="A4147" s="3" t="s">
        <v>6781</v>
      </c>
      <c r="B4147" s="2" t="s">
        <v>12059</v>
      </c>
      <c r="C4147" s="2">
        <v>45007</v>
      </c>
      <c r="D4147" t="str">
        <f>VLOOKUP(B4147,regione!$A$1:$C$21,3,FALSE)</f>
        <v>Centro</v>
      </c>
      <c r="E4147" t="str">
        <f>VLOOKUP(B4147,regione!$A$1:$C$21,2,FALSE)</f>
        <v>Toscana</v>
      </c>
      <c r="F4147" t="str">
        <f>VLOOKUP(A4147,prov!$A$1:$C$7897,3,FALSE)</f>
        <v>Massa-Carrara</v>
      </c>
      <c r="G4147" s="4" t="s">
        <v>12066</v>
      </c>
    </row>
    <row r="4148" spans="1:7" x14ac:dyDescent="0.4">
      <c r="A4148" s="3" t="s">
        <v>6782</v>
      </c>
      <c r="B4148" s="2" t="s">
        <v>12059</v>
      </c>
      <c r="C4148" s="2">
        <v>45008</v>
      </c>
      <c r="D4148" t="str">
        <f>VLOOKUP(B4148,regione!$A$1:$C$21,3,FALSE)</f>
        <v>Centro</v>
      </c>
      <c r="E4148" t="str">
        <f>VLOOKUP(B4148,regione!$A$1:$C$21,2,FALSE)</f>
        <v>Toscana</v>
      </c>
      <c r="F4148" t="str">
        <f>VLOOKUP(A4148,prov!$A$1:$C$7897,3,FALSE)</f>
        <v>Massa-Carrara</v>
      </c>
      <c r="G4148" s="4" t="s">
        <v>12067</v>
      </c>
    </row>
    <row r="4149" spans="1:7" x14ac:dyDescent="0.4">
      <c r="A4149" s="3" t="s">
        <v>6783</v>
      </c>
      <c r="B4149" s="2" t="s">
        <v>12059</v>
      </c>
      <c r="C4149" s="2">
        <v>45009</v>
      </c>
      <c r="D4149" t="str">
        <f>VLOOKUP(B4149,regione!$A$1:$C$21,3,FALSE)</f>
        <v>Centro</v>
      </c>
      <c r="E4149" t="str">
        <f>VLOOKUP(B4149,regione!$A$1:$C$21,2,FALSE)</f>
        <v>Toscana</v>
      </c>
      <c r="F4149" t="str">
        <f>VLOOKUP(A4149,prov!$A$1:$C$7897,3,FALSE)</f>
        <v>Massa-Carrara</v>
      </c>
      <c r="G4149" s="4" t="s">
        <v>12068</v>
      </c>
    </row>
    <row r="4150" spans="1:7" x14ac:dyDescent="0.4">
      <c r="A4150" s="3" t="s">
        <v>6784</v>
      </c>
      <c r="B4150" s="2" t="s">
        <v>12059</v>
      </c>
      <c r="C4150" s="2">
        <v>45010</v>
      </c>
      <c r="D4150" t="str">
        <f>VLOOKUP(B4150,regione!$A$1:$C$21,3,FALSE)</f>
        <v>Centro</v>
      </c>
      <c r="E4150" t="str">
        <f>VLOOKUP(B4150,regione!$A$1:$C$21,2,FALSE)</f>
        <v>Toscana</v>
      </c>
      <c r="F4150" t="str">
        <f>VLOOKUP(A4150,prov!$A$1:$C$7897,3,FALSE)</f>
        <v>Massa-Carrara</v>
      </c>
      <c r="G4150" s="4" t="s">
        <v>12069</v>
      </c>
    </row>
    <row r="4151" spans="1:7" x14ac:dyDescent="0.4">
      <c r="A4151" s="3" t="s">
        <v>6785</v>
      </c>
      <c r="B4151" s="2" t="s">
        <v>12059</v>
      </c>
      <c r="C4151" s="2">
        <v>45011</v>
      </c>
      <c r="D4151" t="str">
        <f>VLOOKUP(B4151,regione!$A$1:$C$21,3,FALSE)</f>
        <v>Centro</v>
      </c>
      <c r="E4151" t="str">
        <f>VLOOKUP(B4151,regione!$A$1:$C$21,2,FALSE)</f>
        <v>Toscana</v>
      </c>
      <c r="F4151" t="str">
        <f>VLOOKUP(A4151,prov!$A$1:$C$7897,3,FALSE)</f>
        <v>Massa-Carrara</v>
      </c>
      <c r="G4151" s="4" t="s">
        <v>12070</v>
      </c>
    </row>
    <row r="4152" spans="1:7" x14ac:dyDescent="0.4">
      <c r="A4152" s="3" t="s">
        <v>6786</v>
      </c>
      <c r="B4152" s="2" t="s">
        <v>12059</v>
      </c>
      <c r="C4152" s="2">
        <v>45012</v>
      </c>
      <c r="D4152" t="str">
        <f>VLOOKUP(B4152,regione!$A$1:$C$21,3,FALSE)</f>
        <v>Centro</v>
      </c>
      <c r="E4152" t="str">
        <f>VLOOKUP(B4152,regione!$A$1:$C$21,2,FALSE)</f>
        <v>Toscana</v>
      </c>
      <c r="F4152" t="str">
        <f>VLOOKUP(A4152,prov!$A$1:$C$7897,3,FALSE)</f>
        <v>Massa-Carrara</v>
      </c>
      <c r="G4152" s="4" t="s">
        <v>12071</v>
      </c>
    </row>
    <row r="4153" spans="1:7" x14ac:dyDescent="0.4">
      <c r="A4153" s="3" t="s">
        <v>6787</v>
      </c>
      <c r="B4153" s="2" t="s">
        <v>12059</v>
      </c>
      <c r="C4153" s="2">
        <v>45013</v>
      </c>
      <c r="D4153" t="str">
        <f>VLOOKUP(B4153,regione!$A$1:$C$21,3,FALSE)</f>
        <v>Centro</v>
      </c>
      <c r="E4153" t="str">
        <f>VLOOKUP(B4153,regione!$A$1:$C$21,2,FALSE)</f>
        <v>Toscana</v>
      </c>
      <c r="F4153" t="str">
        <f>VLOOKUP(A4153,prov!$A$1:$C$7897,3,FALSE)</f>
        <v>Massa-Carrara</v>
      </c>
      <c r="G4153" s="4" t="s">
        <v>12072</v>
      </c>
    </row>
    <row r="4154" spans="1:7" x14ac:dyDescent="0.4">
      <c r="A4154" s="3" t="s">
        <v>6788</v>
      </c>
      <c r="B4154" s="2" t="s">
        <v>12059</v>
      </c>
      <c r="C4154" s="2">
        <v>45014</v>
      </c>
      <c r="D4154" t="str">
        <f>VLOOKUP(B4154,regione!$A$1:$C$21,3,FALSE)</f>
        <v>Centro</v>
      </c>
      <c r="E4154" t="str">
        <f>VLOOKUP(B4154,regione!$A$1:$C$21,2,FALSE)</f>
        <v>Toscana</v>
      </c>
      <c r="F4154" t="str">
        <f>VLOOKUP(A4154,prov!$A$1:$C$7897,3,FALSE)</f>
        <v>Massa-Carrara</v>
      </c>
      <c r="G4154" s="4" t="s">
        <v>12073</v>
      </c>
    </row>
    <row r="4155" spans="1:7" x14ac:dyDescent="0.4">
      <c r="A4155" s="3" t="s">
        <v>6789</v>
      </c>
      <c r="B4155" s="2" t="s">
        <v>12059</v>
      </c>
      <c r="C4155" s="2">
        <v>45015</v>
      </c>
      <c r="D4155" t="str">
        <f>VLOOKUP(B4155,regione!$A$1:$C$21,3,FALSE)</f>
        <v>Centro</v>
      </c>
      <c r="E4155" t="str">
        <f>VLOOKUP(B4155,regione!$A$1:$C$21,2,FALSE)</f>
        <v>Toscana</v>
      </c>
      <c r="F4155" t="str">
        <f>VLOOKUP(A4155,prov!$A$1:$C$7897,3,FALSE)</f>
        <v>Massa-Carrara</v>
      </c>
      <c r="G4155" s="4" t="s">
        <v>12074</v>
      </c>
    </row>
    <row r="4156" spans="1:7" x14ac:dyDescent="0.4">
      <c r="A4156" s="3" t="s">
        <v>6790</v>
      </c>
      <c r="B4156" s="2" t="s">
        <v>12059</v>
      </c>
      <c r="C4156" s="2">
        <v>45016</v>
      </c>
      <c r="D4156" t="str">
        <f>VLOOKUP(B4156,regione!$A$1:$C$21,3,FALSE)</f>
        <v>Centro</v>
      </c>
      <c r="E4156" t="str">
        <f>VLOOKUP(B4156,regione!$A$1:$C$21,2,FALSE)</f>
        <v>Toscana</v>
      </c>
      <c r="F4156" t="str">
        <f>VLOOKUP(A4156,prov!$A$1:$C$7897,3,FALSE)</f>
        <v>Massa-Carrara</v>
      </c>
      <c r="G4156" s="4" t="s">
        <v>12075</v>
      </c>
    </row>
    <row r="4157" spans="1:7" x14ac:dyDescent="0.4">
      <c r="A4157" s="3" t="s">
        <v>6791</v>
      </c>
      <c r="B4157" s="2" t="s">
        <v>12059</v>
      </c>
      <c r="C4157" s="2">
        <v>45017</v>
      </c>
      <c r="D4157" t="str">
        <f>VLOOKUP(B4157,regione!$A$1:$C$21,3,FALSE)</f>
        <v>Centro</v>
      </c>
      <c r="E4157" t="str">
        <f>VLOOKUP(B4157,regione!$A$1:$C$21,2,FALSE)</f>
        <v>Toscana</v>
      </c>
      <c r="F4157" t="str">
        <f>VLOOKUP(A4157,prov!$A$1:$C$7897,3,FALSE)</f>
        <v>Massa-Carrara</v>
      </c>
      <c r="G4157" s="4" t="s">
        <v>12076</v>
      </c>
    </row>
    <row r="4158" spans="1:7" x14ac:dyDescent="0.4">
      <c r="A4158" s="3" t="s">
        <v>6742</v>
      </c>
      <c r="B4158" s="2" t="s">
        <v>12059</v>
      </c>
      <c r="C4158" s="2">
        <v>46001</v>
      </c>
      <c r="D4158" t="str">
        <f>VLOOKUP(B4158,regione!$A$1:$C$21,3,FALSE)</f>
        <v>Centro</v>
      </c>
      <c r="E4158" t="str">
        <f>VLOOKUP(B4158,regione!$A$1:$C$21,2,FALSE)</f>
        <v>Toscana</v>
      </c>
      <c r="F4158" t="str">
        <f>VLOOKUP(A4158,prov!$A$1:$C$7897,3,FALSE)</f>
        <v>Lucca</v>
      </c>
      <c r="G4158" s="4" t="s">
        <v>12077</v>
      </c>
    </row>
    <row r="4159" spans="1:7" x14ac:dyDescent="0.4">
      <c r="A4159" s="3" t="s">
        <v>6743</v>
      </c>
      <c r="B4159" s="2" t="s">
        <v>12059</v>
      </c>
      <c r="C4159" s="2">
        <v>46002</v>
      </c>
      <c r="D4159" t="str">
        <f>VLOOKUP(B4159,regione!$A$1:$C$21,3,FALSE)</f>
        <v>Centro</v>
      </c>
      <c r="E4159" t="str">
        <f>VLOOKUP(B4159,regione!$A$1:$C$21,2,FALSE)</f>
        <v>Toscana</v>
      </c>
      <c r="F4159" t="str">
        <f>VLOOKUP(A4159,prov!$A$1:$C$7897,3,FALSE)</f>
        <v>Lucca</v>
      </c>
      <c r="G4159" s="4" t="s">
        <v>12078</v>
      </c>
    </row>
    <row r="4160" spans="1:7" x14ac:dyDescent="0.4">
      <c r="A4160" s="3" t="s">
        <v>6744</v>
      </c>
      <c r="B4160" s="2" t="s">
        <v>12059</v>
      </c>
      <c r="C4160" s="2">
        <v>46003</v>
      </c>
      <c r="D4160" t="str">
        <f>VLOOKUP(B4160,regione!$A$1:$C$21,3,FALSE)</f>
        <v>Centro</v>
      </c>
      <c r="E4160" t="str">
        <f>VLOOKUP(B4160,regione!$A$1:$C$21,2,FALSE)</f>
        <v>Toscana</v>
      </c>
      <c r="F4160" t="str">
        <f>VLOOKUP(A4160,prov!$A$1:$C$7897,3,FALSE)</f>
        <v>Lucca</v>
      </c>
      <c r="G4160" s="4" t="s">
        <v>12079</v>
      </c>
    </row>
    <row r="4161" spans="1:7" x14ac:dyDescent="0.4">
      <c r="A4161" s="3" t="s">
        <v>6745</v>
      </c>
      <c r="B4161" s="2" t="s">
        <v>12059</v>
      </c>
      <c r="C4161" s="2">
        <v>46004</v>
      </c>
      <c r="D4161" t="str">
        <f>VLOOKUP(B4161,regione!$A$1:$C$21,3,FALSE)</f>
        <v>Centro</v>
      </c>
      <c r="E4161" t="str">
        <f>VLOOKUP(B4161,regione!$A$1:$C$21,2,FALSE)</f>
        <v>Toscana</v>
      </c>
      <c r="F4161" t="str">
        <f>VLOOKUP(A4161,prov!$A$1:$C$7897,3,FALSE)</f>
        <v>Lucca</v>
      </c>
      <c r="G4161" s="4" t="s">
        <v>12080</v>
      </c>
    </row>
    <row r="4162" spans="1:7" x14ac:dyDescent="0.4">
      <c r="A4162" s="3" t="s">
        <v>6746</v>
      </c>
      <c r="B4162" s="2" t="s">
        <v>12059</v>
      </c>
      <c r="C4162" s="2">
        <v>46005</v>
      </c>
      <c r="D4162" t="str">
        <f>VLOOKUP(B4162,regione!$A$1:$C$21,3,FALSE)</f>
        <v>Centro</v>
      </c>
      <c r="E4162" t="str">
        <f>VLOOKUP(B4162,regione!$A$1:$C$21,2,FALSE)</f>
        <v>Toscana</v>
      </c>
      <c r="F4162" t="str">
        <f>VLOOKUP(A4162,prov!$A$1:$C$7897,3,FALSE)</f>
        <v>Lucca</v>
      </c>
      <c r="G4162" s="4" t="s">
        <v>12081</v>
      </c>
    </row>
    <row r="4163" spans="1:7" x14ac:dyDescent="0.4">
      <c r="A4163" s="3" t="s">
        <v>6747</v>
      </c>
      <c r="B4163" s="2" t="s">
        <v>12059</v>
      </c>
      <c r="C4163" s="2">
        <v>46006</v>
      </c>
      <c r="D4163" t="str">
        <f>VLOOKUP(B4163,regione!$A$1:$C$21,3,FALSE)</f>
        <v>Centro</v>
      </c>
      <c r="E4163" t="str">
        <f>VLOOKUP(B4163,regione!$A$1:$C$21,2,FALSE)</f>
        <v>Toscana</v>
      </c>
      <c r="F4163" t="str">
        <f>VLOOKUP(A4163,prov!$A$1:$C$7897,3,FALSE)</f>
        <v>Lucca</v>
      </c>
      <c r="G4163" s="4" t="s">
        <v>12082</v>
      </c>
    </row>
    <row r="4164" spans="1:7" x14ac:dyDescent="0.4">
      <c r="A4164" s="3" t="s">
        <v>6748</v>
      </c>
      <c r="B4164" s="2" t="s">
        <v>12059</v>
      </c>
      <c r="C4164" s="2">
        <v>46007</v>
      </c>
      <c r="D4164" t="str">
        <f>VLOOKUP(B4164,regione!$A$1:$C$21,3,FALSE)</f>
        <v>Centro</v>
      </c>
      <c r="E4164" t="str">
        <f>VLOOKUP(B4164,regione!$A$1:$C$21,2,FALSE)</f>
        <v>Toscana</v>
      </c>
      <c r="F4164" t="str">
        <f>VLOOKUP(A4164,prov!$A$1:$C$7897,3,FALSE)</f>
        <v>Lucca</v>
      </c>
      <c r="G4164" s="4" t="s">
        <v>12083</v>
      </c>
    </row>
    <row r="4165" spans="1:7" x14ac:dyDescent="0.4">
      <c r="A4165" s="3" t="s">
        <v>6749</v>
      </c>
      <c r="B4165" s="2" t="s">
        <v>12059</v>
      </c>
      <c r="C4165" s="2">
        <v>46008</v>
      </c>
      <c r="D4165" t="str">
        <f>VLOOKUP(B4165,regione!$A$1:$C$21,3,FALSE)</f>
        <v>Centro</v>
      </c>
      <c r="E4165" t="str">
        <f>VLOOKUP(B4165,regione!$A$1:$C$21,2,FALSE)</f>
        <v>Toscana</v>
      </c>
      <c r="F4165" t="str">
        <f>VLOOKUP(A4165,prov!$A$1:$C$7897,3,FALSE)</f>
        <v>Lucca</v>
      </c>
      <c r="G4165" s="4" t="s">
        <v>12084</v>
      </c>
    </row>
    <row r="4166" spans="1:7" x14ac:dyDescent="0.4">
      <c r="A4166" s="3" t="s">
        <v>6750</v>
      </c>
      <c r="B4166" s="2" t="s">
        <v>12059</v>
      </c>
      <c r="C4166" s="2">
        <v>46009</v>
      </c>
      <c r="D4166" t="str">
        <f>VLOOKUP(B4166,regione!$A$1:$C$21,3,FALSE)</f>
        <v>Centro</v>
      </c>
      <c r="E4166" t="str">
        <f>VLOOKUP(B4166,regione!$A$1:$C$21,2,FALSE)</f>
        <v>Toscana</v>
      </c>
      <c r="F4166" t="str">
        <f>VLOOKUP(A4166,prov!$A$1:$C$7897,3,FALSE)</f>
        <v>Lucca</v>
      </c>
      <c r="G4166" s="4" t="s">
        <v>12085</v>
      </c>
    </row>
    <row r="4167" spans="1:7" x14ac:dyDescent="0.4">
      <c r="A4167" s="3" t="s">
        <v>6751</v>
      </c>
      <c r="B4167" s="2" t="s">
        <v>12059</v>
      </c>
      <c r="C4167" s="2">
        <v>46010</v>
      </c>
      <c r="D4167" t="str">
        <f>VLOOKUP(B4167,regione!$A$1:$C$21,3,FALSE)</f>
        <v>Centro</v>
      </c>
      <c r="E4167" t="str">
        <f>VLOOKUP(B4167,regione!$A$1:$C$21,2,FALSE)</f>
        <v>Toscana</v>
      </c>
      <c r="F4167" t="str">
        <f>VLOOKUP(A4167,prov!$A$1:$C$7897,3,FALSE)</f>
        <v>Lucca</v>
      </c>
      <c r="G4167" s="4" t="s">
        <v>12086</v>
      </c>
    </row>
    <row r="4168" spans="1:7" x14ac:dyDescent="0.4">
      <c r="A4168" s="3" t="s">
        <v>6752</v>
      </c>
      <c r="B4168" s="2" t="s">
        <v>12059</v>
      </c>
      <c r="C4168" s="2">
        <v>46011</v>
      </c>
      <c r="D4168" t="str">
        <f>VLOOKUP(B4168,regione!$A$1:$C$21,3,FALSE)</f>
        <v>Centro</v>
      </c>
      <c r="E4168" t="str">
        <f>VLOOKUP(B4168,regione!$A$1:$C$21,2,FALSE)</f>
        <v>Toscana</v>
      </c>
      <c r="F4168" t="str">
        <f>VLOOKUP(A4168,prov!$A$1:$C$7897,3,FALSE)</f>
        <v>Lucca</v>
      </c>
      <c r="G4168" s="4" t="s">
        <v>12087</v>
      </c>
    </row>
    <row r="4169" spans="1:7" x14ac:dyDescent="0.4">
      <c r="A4169" s="3" t="s">
        <v>6754</v>
      </c>
      <c r="B4169" s="2" t="s">
        <v>12059</v>
      </c>
      <c r="C4169" s="2">
        <v>46013</v>
      </c>
      <c r="D4169" t="str">
        <f>VLOOKUP(B4169,regione!$A$1:$C$21,3,FALSE)</f>
        <v>Centro</v>
      </c>
      <c r="E4169" t="str">
        <f>VLOOKUP(B4169,regione!$A$1:$C$21,2,FALSE)</f>
        <v>Toscana</v>
      </c>
      <c r="F4169" t="str">
        <f>VLOOKUP(A4169,prov!$A$1:$C$7897,3,FALSE)</f>
        <v>Lucca</v>
      </c>
      <c r="G4169" s="4" t="s">
        <v>12088</v>
      </c>
    </row>
    <row r="4170" spans="1:7" x14ac:dyDescent="0.4">
      <c r="A4170" s="3" t="s">
        <v>6755</v>
      </c>
      <c r="B4170" s="2" t="s">
        <v>12059</v>
      </c>
      <c r="C4170" s="2">
        <v>46014</v>
      </c>
      <c r="D4170" t="str">
        <f>VLOOKUP(B4170,regione!$A$1:$C$21,3,FALSE)</f>
        <v>Centro</v>
      </c>
      <c r="E4170" t="str">
        <f>VLOOKUP(B4170,regione!$A$1:$C$21,2,FALSE)</f>
        <v>Toscana</v>
      </c>
      <c r="F4170" t="str">
        <f>VLOOKUP(A4170,prov!$A$1:$C$7897,3,FALSE)</f>
        <v>Lucca</v>
      </c>
      <c r="G4170" s="4" t="s">
        <v>12089</v>
      </c>
    </row>
    <row r="4171" spans="1:7" x14ac:dyDescent="0.4">
      <c r="A4171" s="3" t="s">
        <v>6756</v>
      </c>
      <c r="B4171" s="2" t="s">
        <v>12059</v>
      </c>
      <c r="C4171" s="2">
        <v>46015</v>
      </c>
      <c r="D4171" t="str">
        <f>VLOOKUP(B4171,regione!$A$1:$C$21,3,FALSE)</f>
        <v>Centro</v>
      </c>
      <c r="E4171" t="str">
        <f>VLOOKUP(B4171,regione!$A$1:$C$21,2,FALSE)</f>
        <v>Toscana</v>
      </c>
      <c r="F4171" t="str">
        <f>VLOOKUP(A4171,prov!$A$1:$C$7897,3,FALSE)</f>
        <v>Lucca</v>
      </c>
      <c r="G4171" s="4" t="s">
        <v>12090</v>
      </c>
    </row>
    <row r="4172" spans="1:7" x14ac:dyDescent="0.4">
      <c r="A4172" s="3" t="s">
        <v>6757</v>
      </c>
      <c r="B4172" s="2" t="s">
        <v>12059</v>
      </c>
      <c r="C4172" s="2">
        <v>46017</v>
      </c>
      <c r="D4172" t="str">
        <f>VLOOKUP(B4172,regione!$A$1:$C$21,3,FALSE)</f>
        <v>Centro</v>
      </c>
      <c r="E4172" t="str">
        <f>VLOOKUP(B4172,regione!$A$1:$C$21,2,FALSE)</f>
        <v>Toscana</v>
      </c>
      <c r="F4172" t="str">
        <f>VLOOKUP(A4172,prov!$A$1:$C$7897,3,FALSE)</f>
        <v>Lucca</v>
      </c>
      <c r="G4172" s="4" t="s">
        <v>12091</v>
      </c>
    </row>
    <row r="4173" spans="1:7" x14ac:dyDescent="0.4">
      <c r="A4173" s="3" t="s">
        <v>6758</v>
      </c>
      <c r="B4173" s="2" t="s">
        <v>12059</v>
      </c>
      <c r="C4173" s="2">
        <v>46018</v>
      </c>
      <c r="D4173" t="str">
        <f>VLOOKUP(B4173,regione!$A$1:$C$21,3,FALSE)</f>
        <v>Centro</v>
      </c>
      <c r="E4173" t="str">
        <f>VLOOKUP(B4173,regione!$A$1:$C$21,2,FALSE)</f>
        <v>Toscana</v>
      </c>
      <c r="F4173" t="str">
        <f>VLOOKUP(A4173,prov!$A$1:$C$7897,3,FALSE)</f>
        <v>Lucca</v>
      </c>
      <c r="G4173" s="4" t="s">
        <v>12092</v>
      </c>
    </row>
    <row r="4174" spans="1:7" x14ac:dyDescent="0.4">
      <c r="A4174" s="3" t="s">
        <v>6759</v>
      </c>
      <c r="B4174" s="2" t="s">
        <v>12059</v>
      </c>
      <c r="C4174" s="2">
        <v>46019</v>
      </c>
      <c r="D4174" t="str">
        <f>VLOOKUP(B4174,regione!$A$1:$C$21,3,FALSE)</f>
        <v>Centro</v>
      </c>
      <c r="E4174" t="str">
        <f>VLOOKUP(B4174,regione!$A$1:$C$21,2,FALSE)</f>
        <v>Toscana</v>
      </c>
      <c r="F4174" t="str">
        <f>VLOOKUP(A4174,prov!$A$1:$C$7897,3,FALSE)</f>
        <v>Lucca</v>
      </c>
      <c r="G4174" s="4" t="s">
        <v>12093</v>
      </c>
    </row>
    <row r="4175" spans="1:7" x14ac:dyDescent="0.4">
      <c r="A4175" s="3" t="s">
        <v>6760</v>
      </c>
      <c r="B4175" s="2" t="s">
        <v>12059</v>
      </c>
      <c r="C4175" s="2">
        <v>46020</v>
      </c>
      <c r="D4175" t="str">
        <f>VLOOKUP(B4175,regione!$A$1:$C$21,3,FALSE)</f>
        <v>Centro</v>
      </c>
      <c r="E4175" t="str">
        <f>VLOOKUP(B4175,regione!$A$1:$C$21,2,FALSE)</f>
        <v>Toscana</v>
      </c>
      <c r="F4175" t="str">
        <f>VLOOKUP(A4175,prov!$A$1:$C$7897,3,FALSE)</f>
        <v>Lucca</v>
      </c>
      <c r="G4175" s="4" t="s">
        <v>12094</v>
      </c>
    </row>
    <row r="4176" spans="1:7" x14ac:dyDescent="0.4">
      <c r="A4176" s="3" t="s">
        <v>6761</v>
      </c>
      <c r="B4176" s="2" t="s">
        <v>12059</v>
      </c>
      <c r="C4176" s="2">
        <v>46021</v>
      </c>
      <c r="D4176" t="str">
        <f>VLOOKUP(B4176,regione!$A$1:$C$21,3,FALSE)</f>
        <v>Centro</v>
      </c>
      <c r="E4176" t="str">
        <f>VLOOKUP(B4176,regione!$A$1:$C$21,2,FALSE)</f>
        <v>Toscana</v>
      </c>
      <c r="F4176" t="str">
        <f>VLOOKUP(A4176,prov!$A$1:$C$7897,3,FALSE)</f>
        <v>Lucca</v>
      </c>
      <c r="G4176" s="4" t="s">
        <v>12095</v>
      </c>
    </row>
    <row r="4177" spans="1:7" x14ac:dyDescent="0.4">
      <c r="A4177" s="3" t="s">
        <v>6762</v>
      </c>
      <c r="B4177" s="2" t="s">
        <v>12059</v>
      </c>
      <c r="C4177" s="2">
        <v>46022</v>
      </c>
      <c r="D4177" t="str">
        <f>VLOOKUP(B4177,regione!$A$1:$C$21,3,FALSE)</f>
        <v>Centro</v>
      </c>
      <c r="E4177" t="str">
        <f>VLOOKUP(B4177,regione!$A$1:$C$21,2,FALSE)</f>
        <v>Toscana</v>
      </c>
      <c r="F4177" t="str">
        <f>VLOOKUP(A4177,prov!$A$1:$C$7897,3,FALSE)</f>
        <v>Lucca</v>
      </c>
      <c r="G4177" s="4" t="s">
        <v>12096</v>
      </c>
    </row>
    <row r="4178" spans="1:7" x14ac:dyDescent="0.4">
      <c r="A4178" s="3" t="s">
        <v>6763</v>
      </c>
      <c r="B4178" s="2" t="s">
        <v>12059</v>
      </c>
      <c r="C4178" s="2">
        <v>46023</v>
      </c>
      <c r="D4178" t="str">
        <f>VLOOKUP(B4178,regione!$A$1:$C$21,3,FALSE)</f>
        <v>Centro</v>
      </c>
      <c r="E4178" t="str">
        <f>VLOOKUP(B4178,regione!$A$1:$C$21,2,FALSE)</f>
        <v>Toscana</v>
      </c>
      <c r="F4178" t="str">
        <f>VLOOKUP(A4178,prov!$A$1:$C$7897,3,FALSE)</f>
        <v>Lucca</v>
      </c>
      <c r="G4178" s="4" t="s">
        <v>12097</v>
      </c>
    </row>
    <row r="4179" spans="1:7" x14ac:dyDescent="0.4">
      <c r="A4179" s="3" t="s">
        <v>6764</v>
      </c>
      <c r="B4179" s="2" t="s">
        <v>12059</v>
      </c>
      <c r="C4179" s="2">
        <v>46024</v>
      </c>
      <c r="D4179" t="str">
        <f>VLOOKUP(B4179,regione!$A$1:$C$21,3,FALSE)</f>
        <v>Centro</v>
      </c>
      <c r="E4179" t="str">
        <f>VLOOKUP(B4179,regione!$A$1:$C$21,2,FALSE)</f>
        <v>Toscana</v>
      </c>
      <c r="F4179" t="str">
        <f>VLOOKUP(A4179,prov!$A$1:$C$7897,3,FALSE)</f>
        <v>Lucca</v>
      </c>
      <c r="G4179" s="4" t="s">
        <v>12098</v>
      </c>
    </row>
    <row r="4180" spans="1:7" x14ac:dyDescent="0.4">
      <c r="A4180" s="3" t="s">
        <v>6765</v>
      </c>
      <c r="B4180" s="2" t="s">
        <v>12059</v>
      </c>
      <c r="C4180" s="2">
        <v>46025</v>
      </c>
      <c r="D4180" t="str">
        <f>VLOOKUP(B4180,regione!$A$1:$C$21,3,FALSE)</f>
        <v>Centro</v>
      </c>
      <c r="E4180" t="str">
        <f>VLOOKUP(B4180,regione!$A$1:$C$21,2,FALSE)</f>
        <v>Toscana</v>
      </c>
      <c r="F4180" t="str">
        <f>VLOOKUP(A4180,prov!$A$1:$C$7897,3,FALSE)</f>
        <v>Lucca</v>
      </c>
      <c r="G4180" s="4" t="s">
        <v>12099</v>
      </c>
    </row>
    <row r="4181" spans="1:7" x14ac:dyDescent="0.4">
      <c r="A4181" s="3" t="s">
        <v>6766</v>
      </c>
      <c r="B4181" s="2" t="s">
        <v>12059</v>
      </c>
      <c r="C4181" s="2">
        <v>46026</v>
      </c>
      <c r="D4181" t="str">
        <f>VLOOKUP(B4181,regione!$A$1:$C$21,3,FALSE)</f>
        <v>Centro</v>
      </c>
      <c r="E4181" t="str">
        <f>VLOOKUP(B4181,regione!$A$1:$C$21,2,FALSE)</f>
        <v>Toscana</v>
      </c>
      <c r="F4181" t="str">
        <f>VLOOKUP(A4181,prov!$A$1:$C$7897,3,FALSE)</f>
        <v>Lucca</v>
      </c>
      <c r="G4181" s="4" t="s">
        <v>12100</v>
      </c>
    </row>
    <row r="4182" spans="1:7" x14ac:dyDescent="0.4">
      <c r="A4182" s="3" t="s">
        <v>6767</v>
      </c>
      <c r="B4182" s="2" t="s">
        <v>12059</v>
      </c>
      <c r="C4182" s="2">
        <v>46027</v>
      </c>
      <c r="D4182" t="str">
        <f>VLOOKUP(B4182,regione!$A$1:$C$21,3,FALSE)</f>
        <v>Centro</v>
      </c>
      <c r="E4182" t="str">
        <f>VLOOKUP(B4182,regione!$A$1:$C$21,2,FALSE)</f>
        <v>Toscana</v>
      </c>
      <c r="F4182" t="str">
        <f>VLOOKUP(A4182,prov!$A$1:$C$7897,3,FALSE)</f>
        <v>Lucca</v>
      </c>
      <c r="G4182" s="4" t="s">
        <v>12101</v>
      </c>
    </row>
    <row r="4183" spans="1:7" x14ac:dyDescent="0.4">
      <c r="A4183" s="3" t="s">
        <v>6768</v>
      </c>
      <c r="B4183" s="2" t="s">
        <v>12059</v>
      </c>
      <c r="C4183" s="2">
        <v>46028</v>
      </c>
      <c r="D4183" t="str">
        <f>VLOOKUP(B4183,regione!$A$1:$C$21,3,FALSE)</f>
        <v>Centro</v>
      </c>
      <c r="E4183" t="str">
        <f>VLOOKUP(B4183,regione!$A$1:$C$21,2,FALSE)</f>
        <v>Toscana</v>
      </c>
      <c r="F4183" t="str">
        <f>VLOOKUP(A4183,prov!$A$1:$C$7897,3,FALSE)</f>
        <v>Lucca</v>
      </c>
      <c r="G4183" s="4" t="s">
        <v>12102</v>
      </c>
    </row>
    <row r="4184" spans="1:7" x14ac:dyDescent="0.4">
      <c r="A4184" s="3" t="s">
        <v>6770</v>
      </c>
      <c r="B4184" s="2" t="s">
        <v>12059</v>
      </c>
      <c r="C4184" s="2">
        <v>46030</v>
      </c>
      <c r="D4184" t="str">
        <f>VLOOKUP(B4184,regione!$A$1:$C$21,3,FALSE)</f>
        <v>Centro</v>
      </c>
      <c r="E4184" t="str">
        <f>VLOOKUP(B4184,regione!$A$1:$C$21,2,FALSE)</f>
        <v>Toscana</v>
      </c>
      <c r="F4184" t="str">
        <f>VLOOKUP(A4184,prov!$A$1:$C$7897,3,FALSE)</f>
        <v>Lucca</v>
      </c>
      <c r="G4184" s="4" t="s">
        <v>12103</v>
      </c>
    </row>
    <row r="4185" spans="1:7" x14ac:dyDescent="0.4">
      <c r="A4185" s="3" t="s">
        <v>6771</v>
      </c>
      <c r="B4185" s="2" t="s">
        <v>12059</v>
      </c>
      <c r="C4185" s="2">
        <v>46031</v>
      </c>
      <c r="D4185" t="str">
        <f>VLOOKUP(B4185,regione!$A$1:$C$21,3,FALSE)</f>
        <v>Centro</v>
      </c>
      <c r="E4185" t="str">
        <f>VLOOKUP(B4185,regione!$A$1:$C$21,2,FALSE)</f>
        <v>Toscana</v>
      </c>
      <c r="F4185" t="str">
        <f>VLOOKUP(A4185,prov!$A$1:$C$7897,3,FALSE)</f>
        <v>Lucca</v>
      </c>
      <c r="G4185" s="4" t="s">
        <v>12104</v>
      </c>
    </row>
    <row r="4186" spans="1:7" x14ac:dyDescent="0.4">
      <c r="A4186" s="3" t="s">
        <v>6772</v>
      </c>
      <c r="B4186" s="2" t="s">
        <v>12059</v>
      </c>
      <c r="C4186" s="2">
        <v>46033</v>
      </c>
      <c r="D4186" t="str">
        <f>VLOOKUP(B4186,regione!$A$1:$C$21,3,FALSE)</f>
        <v>Centro</v>
      </c>
      <c r="E4186" t="str">
        <f>VLOOKUP(B4186,regione!$A$1:$C$21,2,FALSE)</f>
        <v>Toscana</v>
      </c>
      <c r="F4186" t="str">
        <f>VLOOKUP(A4186,prov!$A$1:$C$7897,3,FALSE)</f>
        <v>Lucca</v>
      </c>
      <c r="G4186" s="4" t="s">
        <v>12105</v>
      </c>
    </row>
    <row r="4187" spans="1:7" x14ac:dyDescent="0.4">
      <c r="A4187" s="3" t="s">
        <v>6773</v>
      </c>
      <c r="B4187" s="2" t="s">
        <v>12059</v>
      </c>
      <c r="C4187" s="2">
        <v>46034</v>
      </c>
      <c r="D4187" t="str">
        <f>VLOOKUP(B4187,regione!$A$1:$C$21,3,FALSE)</f>
        <v>Centro</v>
      </c>
      <c r="E4187" t="str">
        <f>VLOOKUP(B4187,regione!$A$1:$C$21,2,FALSE)</f>
        <v>Toscana</v>
      </c>
      <c r="F4187" t="str">
        <f>VLOOKUP(A4187,prov!$A$1:$C$7897,3,FALSE)</f>
        <v>Lucca</v>
      </c>
      <c r="G4187" s="4" t="s">
        <v>12106</v>
      </c>
    </row>
    <row r="4188" spans="1:7" x14ac:dyDescent="0.4">
      <c r="A4188" s="3" t="s">
        <v>6774</v>
      </c>
      <c r="B4188" s="2" t="s">
        <v>12059</v>
      </c>
      <c r="C4188" s="2">
        <v>46035</v>
      </c>
      <c r="D4188" t="str">
        <f>VLOOKUP(B4188,regione!$A$1:$C$21,3,FALSE)</f>
        <v>Centro</v>
      </c>
      <c r="E4188" t="str">
        <f>VLOOKUP(B4188,regione!$A$1:$C$21,2,FALSE)</f>
        <v>Toscana</v>
      </c>
      <c r="F4188" t="str">
        <f>VLOOKUP(A4188,prov!$A$1:$C$7897,3,FALSE)</f>
        <v>Lucca</v>
      </c>
      <c r="G4188" s="4" t="s">
        <v>12107</v>
      </c>
    </row>
    <row r="4189" spans="1:7" x14ac:dyDescent="0.4">
      <c r="A4189" s="3" t="s">
        <v>6753</v>
      </c>
      <c r="B4189" s="2" t="s">
        <v>12059</v>
      </c>
      <c r="C4189" s="2">
        <v>46036</v>
      </c>
      <c r="D4189" t="str">
        <f>VLOOKUP(B4189,regione!$A$1:$C$21,3,FALSE)</f>
        <v>Centro</v>
      </c>
      <c r="E4189" t="str">
        <f>VLOOKUP(B4189,regione!$A$1:$C$21,2,FALSE)</f>
        <v>Toscana</v>
      </c>
      <c r="F4189" t="str">
        <f>VLOOKUP(A4189,prov!$A$1:$C$7897,3,FALSE)</f>
        <v>Lucca</v>
      </c>
      <c r="G4189" s="4" t="s">
        <v>12108</v>
      </c>
    </row>
    <row r="4190" spans="1:7" x14ac:dyDescent="0.4">
      <c r="A4190" s="3" t="s">
        <v>6769</v>
      </c>
      <c r="B4190" s="2" t="s">
        <v>12059</v>
      </c>
      <c r="C4190" s="2">
        <v>46037</v>
      </c>
      <c r="D4190" t="str">
        <f>VLOOKUP(B4190,regione!$A$1:$C$21,3,FALSE)</f>
        <v>Centro</v>
      </c>
      <c r="E4190" t="str">
        <f>VLOOKUP(B4190,regione!$A$1:$C$21,2,FALSE)</f>
        <v>Toscana</v>
      </c>
      <c r="F4190" t="str">
        <f>VLOOKUP(A4190,prov!$A$1:$C$7897,3,FALSE)</f>
        <v>Lucca</v>
      </c>
      <c r="G4190" s="4" t="s">
        <v>12109</v>
      </c>
    </row>
    <row r="4191" spans="1:7" x14ac:dyDescent="0.4">
      <c r="A4191" s="3" t="s">
        <v>6830</v>
      </c>
      <c r="B4191" s="2" t="s">
        <v>12059</v>
      </c>
      <c r="C4191" s="2">
        <v>47002</v>
      </c>
      <c r="D4191" t="str">
        <f>VLOOKUP(B4191,regione!$A$1:$C$21,3,FALSE)</f>
        <v>Centro</v>
      </c>
      <c r="E4191" t="str">
        <f>VLOOKUP(B4191,regione!$A$1:$C$21,2,FALSE)</f>
        <v>Toscana</v>
      </c>
      <c r="F4191" t="str">
        <f>VLOOKUP(A4191,prov!$A$1:$C$7897,3,FALSE)</f>
        <v>Pistoia</v>
      </c>
      <c r="G4191" s="4" t="s">
        <v>12110</v>
      </c>
    </row>
    <row r="4192" spans="1:7" x14ac:dyDescent="0.4">
      <c r="A4192" s="3" t="s">
        <v>6831</v>
      </c>
      <c r="B4192" s="2" t="s">
        <v>12059</v>
      </c>
      <c r="C4192" s="2">
        <v>47003</v>
      </c>
      <c r="D4192" t="str">
        <f>VLOOKUP(B4192,regione!$A$1:$C$21,3,FALSE)</f>
        <v>Centro</v>
      </c>
      <c r="E4192" t="str">
        <f>VLOOKUP(B4192,regione!$A$1:$C$21,2,FALSE)</f>
        <v>Toscana</v>
      </c>
      <c r="F4192" t="str">
        <f>VLOOKUP(A4192,prov!$A$1:$C$7897,3,FALSE)</f>
        <v>Pistoia</v>
      </c>
      <c r="G4192" s="4" t="s">
        <v>12111</v>
      </c>
    </row>
    <row r="4193" spans="1:7" x14ac:dyDescent="0.4">
      <c r="A4193" s="3" t="s">
        <v>6833</v>
      </c>
      <c r="B4193" s="2" t="s">
        <v>12059</v>
      </c>
      <c r="C4193" s="2">
        <v>47005</v>
      </c>
      <c r="D4193" t="str">
        <f>VLOOKUP(B4193,regione!$A$1:$C$21,3,FALSE)</f>
        <v>Centro</v>
      </c>
      <c r="E4193" t="str">
        <f>VLOOKUP(B4193,regione!$A$1:$C$21,2,FALSE)</f>
        <v>Toscana</v>
      </c>
      <c r="F4193" t="str">
        <f>VLOOKUP(A4193,prov!$A$1:$C$7897,3,FALSE)</f>
        <v>Pistoia</v>
      </c>
      <c r="G4193" s="4" t="s">
        <v>12112</v>
      </c>
    </row>
    <row r="4194" spans="1:7" x14ac:dyDescent="0.4">
      <c r="A4194" s="3" t="s">
        <v>6834</v>
      </c>
      <c r="B4194" s="2" t="s">
        <v>12059</v>
      </c>
      <c r="C4194" s="2">
        <v>47006</v>
      </c>
      <c r="D4194" t="str">
        <f>VLOOKUP(B4194,regione!$A$1:$C$21,3,FALSE)</f>
        <v>Centro</v>
      </c>
      <c r="E4194" t="str">
        <f>VLOOKUP(B4194,regione!$A$1:$C$21,2,FALSE)</f>
        <v>Toscana</v>
      </c>
      <c r="F4194" t="str">
        <f>VLOOKUP(A4194,prov!$A$1:$C$7897,3,FALSE)</f>
        <v>Pistoia</v>
      </c>
      <c r="G4194" s="4" t="s">
        <v>12113</v>
      </c>
    </row>
    <row r="4195" spans="1:7" x14ac:dyDescent="0.4">
      <c r="A4195" s="3" t="s">
        <v>6835</v>
      </c>
      <c r="B4195" s="2" t="s">
        <v>12059</v>
      </c>
      <c r="C4195" s="2">
        <v>47007</v>
      </c>
      <c r="D4195" t="str">
        <f>VLOOKUP(B4195,regione!$A$1:$C$21,3,FALSE)</f>
        <v>Centro</v>
      </c>
      <c r="E4195" t="str">
        <f>VLOOKUP(B4195,regione!$A$1:$C$21,2,FALSE)</f>
        <v>Toscana</v>
      </c>
      <c r="F4195" t="str">
        <f>VLOOKUP(A4195,prov!$A$1:$C$7897,3,FALSE)</f>
        <v>Pistoia</v>
      </c>
      <c r="G4195" s="4" t="s">
        <v>12114</v>
      </c>
    </row>
    <row r="4196" spans="1:7" x14ac:dyDescent="0.4">
      <c r="A4196" s="3" t="s">
        <v>6836</v>
      </c>
      <c r="B4196" s="2" t="s">
        <v>12059</v>
      </c>
      <c r="C4196" s="2">
        <v>47008</v>
      </c>
      <c r="D4196" t="str">
        <f>VLOOKUP(B4196,regione!$A$1:$C$21,3,FALSE)</f>
        <v>Centro</v>
      </c>
      <c r="E4196" t="str">
        <f>VLOOKUP(B4196,regione!$A$1:$C$21,2,FALSE)</f>
        <v>Toscana</v>
      </c>
      <c r="F4196" t="str">
        <f>VLOOKUP(A4196,prov!$A$1:$C$7897,3,FALSE)</f>
        <v>Pistoia</v>
      </c>
      <c r="G4196" s="4" t="s">
        <v>12115</v>
      </c>
    </row>
    <row r="4197" spans="1:7" x14ac:dyDescent="0.4">
      <c r="A4197" s="3" t="s">
        <v>6837</v>
      </c>
      <c r="B4197" s="2" t="s">
        <v>12059</v>
      </c>
      <c r="C4197" s="2">
        <v>47009</v>
      </c>
      <c r="D4197" t="str">
        <f>VLOOKUP(B4197,regione!$A$1:$C$21,3,FALSE)</f>
        <v>Centro</v>
      </c>
      <c r="E4197" t="str">
        <f>VLOOKUP(B4197,regione!$A$1:$C$21,2,FALSE)</f>
        <v>Toscana</v>
      </c>
      <c r="F4197" t="str">
        <f>VLOOKUP(A4197,prov!$A$1:$C$7897,3,FALSE)</f>
        <v>Pistoia</v>
      </c>
      <c r="G4197" s="4" t="s">
        <v>12116</v>
      </c>
    </row>
    <row r="4198" spans="1:7" x14ac:dyDescent="0.4">
      <c r="A4198" s="3" t="s">
        <v>6838</v>
      </c>
      <c r="B4198" s="2" t="s">
        <v>12059</v>
      </c>
      <c r="C4198" s="2">
        <v>47010</v>
      </c>
      <c r="D4198" t="str">
        <f>VLOOKUP(B4198,regione!$A$1:$C$21,3,FALSE)</f>
        <v>Centro</v>
      </c>
      <c r="E4198" t="str">
        <f>VLOOKUP(B4198,regione!$A$1:$C$21,2,FALSE)</f>
        <v>Toscana</v>
      </c>
      <c r="F4198" t="str">
        <f>VLOOKUP(A4198,prov!$A$1:$C$7897,3,FALSE)</f>
        <v>Pistoia</v>
      </c>
      <c r="G4198" s="4" t="s">
        <v>12117</v>
      </c>
    </row>
    <row r="4199" spans="1:7" x14ac:dyDescent="0.4">
      <c r="A4199" s="3" t="s">
        <v>6839</v>
      </c>
      <c r="B4199" s="2" t="s">
        <v>12059</v>
      </c>
      <c r="C4199" s="2">
        <v>47011</v>
      </c>
      <c r="D4199" t="str">
        <f>VLOOKUP(B4199,regione!$A$1:$C$21,3,FALSE)</f>
        <v>Centro</v>
      </c>
      <c r="E4199" t="str">
        <f>VLOOKUP(B4199,regione!$A$1:$C$21,2,FALSE)</f>
        <v>Toscana</v>
      </c>
      <c r="F4199" t="str">
        <f>VLOOKUP(A4199,prov!$A$1:$C$7897,3,FALSE)</f>
        <v>Pistoia</v>
      </c>
      <c r="G4199" s="4" t="s">
        <v>12118</v>
      </c>
    </row>
    <row r="4200" spans="1:7" x14ac:dyDescent="0.4">
      <c r="A4200" s="3" t="s">
        <v>6840</v>
      </c>
      <c r="B4200" s="2" t="s">
        <v>12059</v>
      </c>
      <c r="C4200" s="2">
        <v>47012</v>
      </c>
      <c r="D4200" t="str">
        <f>VLOOKUP(B4200,regione!$A$1:$C$21,3,FALSE)</f>
        <v>Centro</v>
      </c>
      <c r="E4200" t="str">
        <f>VLOOKUP(B4200,regione!$A$1:$C$21,2,FALSE)</f>
        <v>Toscana</v>
      </c>
      <c r="F4200" t="str">
        <f>VLOOKUP(A4200,prov!$A$1:$C$7897,3,FALSE)</f>
        <v>Pistoia</v>
      </c>
      <c r="G4200" s="4" t="s">
        <v>12119</v>
      </c>
    </row>
    <row r="4201" spans="1:7" x14ac:dyDescent="0.4">
      <c r="A4201" s="3" t="s">
        <v>6841</v>
      </c>
      <c r="B4201" s="2" t="s">
        <v>12059</v>
      </c>
      <c r="C4201" s="2">
        <v>47013</v>
      </c>
      <c r="D4201" t="str">
        <f>VLOOKUP(B4201,regione!$A$1:$C$21,3,FALSE)</f>
        <v>Centro</v>
      </c>
      <c r="E4201" t="str">
        <f>VLOOKUP(B4201,regione!$A$1:$C$21,2,FALSE)</f>
        <v>Toscana</v>
      </c>
      <c r="F4201" t="str">
        <f>VLOOKUP(A4201,prov!$A$1:$C$7897,3,FALSE)</f>
        <v>Pistoia</v>
      </c>
      <c r="G4201" s="4" t="s">
        <v>12120</v>
      </c>
    </row>
    <row r="4202" spans="1:7" x14ac:dyDescent="0.4">
      <c r="A4202" s="3" t="s">
        <v>6842</v>
      </c>
      <c r="B4202" s="2" t="s">
        <v>12059</v>
      </c>
      <c r="C4202" s="2">
        <v>47014</v>
      </c>
      <c r="D4202" t="str">
        <f>VLOOKUP(B4202,regione!$A$1:$C$21,3,FALSE)</f>
        <v>Centro</v>
      </c>
      <c r="E4202" t="str">
        <f>VLOOKUP(B4202,regione!$A$1:$C$21,2,FALSE)</f>
        <v>Toscana</v>
      </c>
      <c r="F4202" t="str">
        <f>VLOOKUP(A4202,prov!$A$1:$C$7897,3,FALSE)</f>
        <v>Pistoia</v>
      </c>
      <c r="G4202" s="4" t="s">
        <v>12121</v>
      </c>
    </row>
    <row r="4203" spans="1:7" x14ac:dyDescent="0.4">
      <c r="A4203" s="3" t="s">
        <v>6843</v>
      </c>
      <c r="B4203" s="2" t="s">
        <v>12059</v>
      </c>
      <c r="C4203" s="2">
        <v>47016</v>
      </c>
      <c r="D4203" t="str">
        <f>VLOOKUP(B4203,regione!$A$1:$C$21,3,FALSE)</f>
        <v>Centro</v>
      </c>
      <c r="E4203" t="str">
        <f>VLOOKUP(B4203,regione!$A$1:$C$21,2,FALSE)</f>
        <v>Toscana</v>
      </c>
      <c r="F4203" t="str">
        <f>VLOOKUP(A4203,prov!$A$1:$C$7897,3,FALSE)</f>
        <v>Pistoia</v>
      </c>
      <c r="G4203" s="4" t="s">
        <v>12122</v>
      </c>
    </row>
    <row r="4204" spans="1:7" x14ac:dyDescent="0.4">
      <c r="A4204" s="3" t="s">
        <v>6844</v>
      </c>
      <c r="B4204" s="2" t="s">
        <v>12059</v>
      </c>
      <c r="C4204" s="2">
        <v>47017</v>
      </c>
      <c r="D4204" t="str">
        <f>VLOOKUP(B4204,regione!$A$1:$C$21,3,FALSE)</f>
        <v>Centro</v>
      </c>
      <c r="E4204" t="str">
        <f>VLOOKUP(B4204,regione!$A$1:$C$21,2,FALSE)</f>
        <v>Toscana</v>
      </c>
      <c r="F4204" t="str">
        <f>VLOOKUP(A4204,prov!$A$1:$C$7897,3,FALSE)</f>
        <v>Pistoia</v>
      </c>
      <c r="G4204" s="4" t="s">
        <v>12123</v>
      </c>
    </row>
    <row r="4205" spans="1:7" x14ac:dyDescent="0.4">
      <c r="A4205" s="3" t="s">
        <v>6845</v>
      </c>
      <c r="B4205" s="2" t="s">
        <v>12059</v>
      </c>
      <c r="C4205" s="2">
        <v>47018</v>
      </c>
      <c r="D4205" t="str">
        <f>VLOOKUP(B4205,regione!$A$1:$C$21,3,FALSE)</f>
        <v>Centro</v>
      </c>
      <c r="E4205" t="str">
        <f>VLOOKUP(B4205,regione!$A$1:$C$21,2,FALSE)</f>
        <v>Toscana</v>
      </c>
      <c r="F4205" t="str">
        <f>VLOOKUP(A4205,prov!$A$1:$C$7897,3,FALSE)</f>
        <v>Pistoia</v>
      </c>
      <c r="G4205" s="4" t="s">
        <v>12124</v>
      </c>
    </row>
    <row r="4206" spans="1:7" x14ac:dyDescent="0.4">
      <c r="A4206" s="3" t="s">
        <v>6847</v>
      </c>
      <c r="B4206" s="2" t="s">
        <v>12059</v>
      </c>
      <c r="C4206" s="2">
        <v>47020</v>
      </c>
      <c r="D4206" t="str">
        <f>VLOOKUP(B4206,regione!$A$1:$C$21,3,FALSE)</f>
        <v>Centro</v>
      </c>
      <c r="E4206" t="str">
        <f>VLOOKUP(B4206,regione!$A$1:$C$21,2,FALSE)</f>
        <v>Toscana</v>
      </c>
      <c r="F4206" t="str">
        <f>VLOOKUP(A4206,prov!$A$1:$C$7897,3,FALSE)</f>
        <v>Pistoia</v>
      </c>
      <c r="G4206" s="4" t="s">
        <v>12125</v>
      </c>
    </row>
    <row r="4207" spans="1:7" x14ac:dyDescent="0.4">
      <c r="A4207" s="3" t="s">
        <v>6848</v>
      </c>
      <c r="B4207" s="2" t="s">
        <v>12059</v>
      </c>
      <c r="C4207" s="2">
        <v>47021</v>
      </c>
      <c r="D4207" t="str">
        <f>VLOOKUP(B4207,regione!$A$1:$C$21,3,FALSE)</f>
        <v>Centro</v>
      </c>
      <c r="E4207" t="str">
        <f>VLOOKUP(B4207,regione!$A$1:$C$21,2,FALSE)</f>
        <v>Toscana</v>
      </c>
      <c r="F4207" t="str">
        <f>VLOOKUP(A4207,prov!$A$1:$C$7897,3,FALSE)</f>
        <v>Pistoia</v>
      </c>
      <c r="G4207" s="4" t="s">
        <v>12126</v>
      </c>
    </row>
    <row r="4208" spans="1:7" x14ac:dyDescent="0.4">
      <c r="A4208" s="3" t="s">
        <v>6832</v>
      </c>
      <c r="B4208" s="2" t="s">
        <v>12059</v>
      </c>
      <c r="C4208" s="2">
        <v>47022</v>
      </c>
      <c r="D4208" t="str">
        <f>VLOOKUP(B4208,regione!$A$1:$C$21,3,FALSE)</f>
        <v>Centro</v>
      </c>
      <c r="E4208" t="str">
        <f>VLOOKUP(B4208,regione!$A$1:$C$21,2,FALSE)</f>
        <v>Toscana</v>
      </c>
      <c r="F4208" t="str">
        <f>VLOOKUP(A4208,prov!$A$1:$C$7897,3,FALSE)</f>
        <v>Pistoia</v>
      </c>
      <c r="G4208" s="4" t="s">
        <v>12127</v>
      </c>
    </row>
    <row r="4209" spans="1:7" x14ac:dyDescent="0.4">
      <c r="A4209" s="3" t="s">
        <v>6829</v>
      </c>
      <c r="B4209" s="2" t="s">
        <v>12059</v>
      </c>
      <c r="C4209" s="2">
        <v>47023</v>
      </c>
      <c r="D4209" t="str">
        <f>VLOOKUP(B4209,regione!$A$1:$C$21,3,FALSE)</f>
        <v>Centro</v>
      </c>
      <c r="E4209" t="str">
        <f>VLOOKUP(B4209,regione!$A$1:$C$21,2,FALSE)</f>
        <v>Toscana</v>
      </c>
      <c r="F4209" t="str">
        <f>VLOOKUP(A4209,prov!$A$1:$C$7897,3,FALSE)</f>
        <v>Pistoia</v>
      </c>
      <c r="G4209" s="4" t="s">
        <v>12128</v>
      </c>
    </row>
    <row r="4210" spans="1:7" x14ac:dyDescent="0.4">
      <c r="A4210" s="3" t="s">
        <v>6846</v>
      </c>
      <c r="B4210" s="2" t="s">
        <v>12059</v>
      </c>
      <c r="C4210" s="2">
        <v>47024</v>
      </c>
      <c r="D4210" t="str">
        <f>VLOOKUP(B4210,regione!$A$1:$C$21,3,FALSE)</f>
        <v>Centro</v>
      </c>
      <c r="E4210" t="str">
        <f>VLOOKUP(B4210,regione!$A$1:$C$21,2,FALSE)</f>
        <v>Toscana</v>
      </c>
      <c r="F4210" t="str">
        <f>VLOOKUP(A4210,prov!$A$1:$C$7897,3,FALSE)</f>
        <v>Pistoia</v>
      </c>
      <c r="G4210" s="4" t="s">
        <v>12129</v>
      </c>
    </row>
    <row r="4211" spans="1:7" x14ac:dyDescent="0.4">
      <c r="A4211" s="3" t="s">
        <v>6654</v>
      </c>
      <c r="B4211" s="2" t="s">
        <v>12059</v>
      </c>
      <c r="C4211" s="2">
        <v>48001</v>
      </c>
      <c r="D4211" t="str">
        <f>VLOOKUP(B4211,regione!$A$1:$C$21,3,FALSE)</f>
        <v>Centro</v>
      </c>
      <c r="E4211" t="str">
        <f>VLOOKUP(B4211,regione!$A$1:$C$21,2,FALSE)</f>
        <v>Toscana</v>
      </c>
      <c r="F4211" t="str">
        <f>VLOOKUP(A4211,prov!$A$1:$C$7897,3,FALSE)</f>
        <v>Firenze</v>
      </c>
      <c r="G4211" s="4" t="s">
        <v>12130</v>
      </c>
    </row>
    <row r="4212" spans="1:7" x14ac:dyDescent="0.4">
      <c r="A4212" s="3" t="s">
        <v>6655</v>
      </c>
      <c r="B4212" s="2" t="s">
        <v>12059</v>
      </c>
      <c r="C4212" s="2">
        <v>48002</v>
      </c>
      <c r="D4212" t="str">
        <f>VLOOKUP(B4212,regione!$A$1:$C$21,3,FALSE)</f>
        <v>Centro</v>
      </c>
      <c r="E4212" t="str">
        <f>VLOOKUP(B4212,regione!$A$1:$C$21,2,FALSE)</f>
        <v>Toscana</v>
      </c>
      <c r="F4212" t="str">
        <f>VLOOKUP(A4212,prov!$A$1:$C$7897,3,FALSE)</f>
        <v>Firenze</v>
      </c>
      <c r="G4212" s="4" t="s">
        <v>12131</v>
      </c>
    </row>
    <row r="4213" spans="1:7" x14ac:dyDescent="0.4">
      <c r="A4213" s="3" t="s">
        <v>6657</v>
      </c>
      <c r="B4213" s="2" t="s">
        <v>12059</v>
      </c>
      <c r="C4213" s="2">
        <v>48004</v>
      </c>
      <c r="D4213" t="str">
        <f>VLOOKUP(B4213,regione!$A$1:$C$21,3,FALSE)</f>
        <v>Centro</v>
      </c>
      <c r="E4213" t="str">
        <f>VLOOKUP(B4213,regione!$A$1:$C$21,2,FALSE)</f>
        <v>Toscana</v>
      </c>
      <c r="F4213" t="str">
        <f>VLOOKUP(A4213,prov!$A$1:$C$7897,3,FALSE)</f>
        <v>Firenze</v>
      </c>
      <c r="G4213" s="4" t="s">
        <v>12132</v>
      </c>
    </row>
    <row r="4214" spans="1:7" x14ac:dyDescent="0.4">
      <c r="A4214" s="3" t="s">
        <v>6658</v>
      </c>
      <c r="B4214" s="2" t="s">
        <v>12059</v>
      </c>
      <c r="C4214" s="2">
        <v>48005</v>
      </c>
      <c r="D4214" t="str">
        <f>VLOOKUP(B4214,regione!$A$1:$C$21,3,FALSE)</f>
        <v>Centro</v>
      </c>
      <c r="E4214" t="str">
        <f>VLOOKUP(B4214,regione!$A$1:$C$21,2,FALSE)</f>
        <v>Toscana</v>
      </c>
      <c r="F4214" t="str">
        <f>VLOOKUP(A4214,prov!$A$1:$C$7897,3,FALSE)</f>
        <v>Firenze</v>
      </c>
      <c r="G4214" s="4" t="s">
        <v>12133</v>
      </c>
    </row>
    <row r="4215" spans="1:7" x14ac:dyDescent="0.4">
      <c r="A4215" s="3" t="s">
        <v>6659</v>
      </c>
      <c r="B4215" s="2" t="s">
        <v>12059</v>
      </c>
      <c r="C4215" s="2">
        <v>48006</v>
      </c>
      <c r="D4215" t="str">
        <f>VLOOKUP(B4215,regione!$A$1:$C$21,3,FALSE)</f>
        <v>Centro</v>
      </c>
      <c r="E4215" t="str">
        <f>VLOOKUP(B4215,regione!$A$1:$C$21,2,FALSE)</f>
        <v>Toscana</v>
      </c>
      <c r="F4215" t="str">
        <f>VLOOKUP(A4215,prov!$A$1:$C$7897,3,FALSE)</f>
        <v>Firenze</v>
      </c>
      <c r="G4215" s="4" t="s">
        <v>12134</v>
      </c>
    </row>
    <row r="4216" spans="1:7" x14ac:dyDescent="0.4">
      <c r="A4216" s="3" t="s">
        <v>6660</v>
      </c>
      <c r="B4216" s="2" t="s">
        <v>12059</v>
      </c>
      <c r="C4216" s="2">
        <v>48008</v>
      </c>
      <c r="D4216" t="str">
        <f>VLOOKUP(B4216,regione!$A$1:$C$21,3,FALSE)</f>
        <v>Centro</v>
      </c>
      <c r="E4216" t="str">
        <f>VLOOKUP(B4216,regione!$A$1:$C$21,2,FALSE)</f>
        <v>Toscana</v>
      </c>
      <c r="F4216" t="str">
        <f>VLOOKUP(A4216,prov!$A$1:$C$7897,3,FALSE)</f>
        <v>Firenze</v>
      </c>
      <c r="G4216" s="4" t="s">
        <v>12135</v>
      </c>
    </row>
    <row r="4217" spans="1:7" x14ac:dyDescent="0.4">
      <c r="A4217" s="3" t="s">
        <v>6661</v>
      </c>
      <c r="B4217" s="2" t="s">
        <v>12059</v>
      </c>
      <c r="C4217" s="2">
        <v>48010</v>
      </c>
      <c r="D4217" t="str">
        <f>VLOOKUP(B4217,regione!$A$1:$C$21,3,FALSE)</f>
        <v>Centro</v>
      </c>
      <c r="E4217" t="str">
        <f>VLOOKUP(B4217,regione!$A$1:$C$21,2,FALSE)</f>
        <v>Toscana</v>
      </c>
      <c r="F4217" t="str">
        <f>VLOOKUP(A4217,prov!$A$1:$C$7897,3,FALSE)</f>
        <v>Firenze</v>
      </c>
      <c r="G4217" s="4" t="s">
        <v>12136</v>
      </c>
    </row>
    <row r="4218" spans="1:7" x14ac:dyDescent="0.4">
      <c r="A4218" s="3" t="s">
        <v>6662</v>
      </c>
      <c r="B4218" s="2" t="s">
        <v>12059</v>
      </c>
      <c r="C4218" s="2">
        <v>48011</v>
      </c>
      <c r="D4218" t="str">
        <f>VLOOKUP(B4218,regione!$A$1:$C$21,3,FALSE)</f>
        <v>Centro</v>
      </c>
      <c r="E4218" t="str">
        <f>VLOOKUP(B4218,regione!$A$1:$C$21,2,FALSE)</f>
        <v>Toscana</v>
      </c>
      <c r="F4218" t="str">
        <f>VLOOKUP(A4218,prov!$A$1:$C$7897,3,FALSE)</f>
        <v>Firenze</v>
      </c>
      <c r="G4218" s="4" t="s">
        <v>12137</v>
      </c>
    </row>
    <row r="4219" spans="1:7" x14ac:dyDescent="0.4">
      <c r="A4219" s="3" t="s">
        <v>6663</v>
      </c>
      <c r="B4219" s="2" t="s">
        <v>12059</v>
      </c>
      <c r="C4219" s="2">
        <v>48012</v>
      </c>
      <c r="D4219" t="str">
        <f>VLOOKUP(B4219,regione!$A$1:$C$21,3,FALSE)</f>
        <v>Centro</v>
      </c>
      <c r="E4219" t="str">
        <f>VLOOKUP(B4219,regione!$A$1:$C$21,2,FALSE)</f>
        <v>Toscana</v>
      </c>
      <c r="F4219" t="str">
        <f>VLOOKUP(A4219,prov!$A$1:$C$7897,3,FALSE)</f>
        <v>Firenze</v>
      </c>
      <c r="G4219" s="4" t="s">
        <v>12138</v>
      </c>
    </row>
    <row r="4220" spans="1:7" x14ac:dyDescent="0.4">
      <c r="A4220" s="3" t="s">
        <v>6664</v>
      </c>
      <c r="B4220" s="2" t="s">
        <v>12059</v>
      </c>
      <c r="C4220" s="2">
        <v>48013</v>
      </c>
      <c r="D4220" t="str">
        <f>VLOOKUP(B4220,regione!$A$1:$C$21,3,FALSE)</f>
        <v>Centro</v>
      </c>
      <c r="E4220" t="str">
        <f>VLOOKUP(B4220,regione!$A$1:$C$21,2,FALSE)</f>
        <v>Toscana</v>
      </c>
      <c r="F4220" t="str">
        <f>VLOOKUP(A4220,prov!$A$1:$C$7897,3,FALSE)</f>
        <v>Firenze</v>
      </c>
      <c r="G4220" s="4" t="s">
        <v>12139</v>
      </c>
    </row>
    <row r="4221" spans="1:7" x14ac:dyDescent="0.4">
      <c r="A4221" s="3" t="s">
        <v>6665</v>
      </c>
      <c r="B4221" s="2" t="s">
        <v>12059</v>
      </c>
      <c r="C4221" s="2">
        <v>48014</v>
      </c>
      <c r="D4221" t="str">
        <f>VLOOKUP(B4221,regione!$A$1:$C$21,3,FALSE)</f>
        <v>Centro</v>
      </c>
      <c r="E4221" t="str">
        <f>VLOOKUP(B4221,regione!$A$1:$C$21,2,FALSE)</f>
        <v>Toscana</v>
      </c>
      <c r="F4221" t="str">
        <f>VLOOKUP(A4221,prov!$A$1:$C$7897,3,FALSE)</f>
        <v>Firenze</v>
      </c>
      <c r="G4221" s="4" t="s">
        <v>12140</v>
      </c>
    </row>
    <row r="4222" spans="1:7" x14ac:dyDescent="0.4">
      <c r="A4222" s="3" t="s">
        <v>6666</v>
      </c>
      <c r="B4222" s="2" t="s">
        <v>12059</v>
      </c>
      <c r="C4222" s="2">
        <v>48015</v>
      </c>
      <c r="D4222" t="str">
        <f>VLOOKUP(B4222,regione!$A$1:$C$21,3,FALSE)</f>
        <v>Centro</v>
      </c>
      <c r="E4222" t="str">
        <f>VLOOKUP(B4222,regione!$A$1:$C$21,2,FALSE)</f>
        <v>Toscana</v>
      </c>
      <c r="F4222" t="str">
        <f>VLOOKUP(A4222,prov!$A$1:$C$7897,3,FALSE)</f>
        <v>Firenze</v>
      </c>
      <c r="G4222" s="4" t="s">
        <v>12141</v>
      </c>
    </row>
    <row r="4223" spans="1:7" x14ac:dyDescent="0.4">
      <c r="A4223" s="3" t="s">
        <v>6668</v>
      </c>
      <c r="B4223" s="2" t="s">
        <v>12059</v>
      </c>
      <c r="C4223" s="2">
        <v>48017</v>
      </c>
      <c r="D4223" t="str">
        <f>VLOOKUP(B4223,regione!$A$1:$C$21,3,FALSE)</f>
        <v>Centro</v>
      </c>
      <c r="E4223" t="str">
        <f>VLOOKUP(B4223,regione!$A$1:$C$21,2,FALSE)</f>
        <v>Toscana</v>
      </c>
      <c r="F4223" t="str">
        <f>VLOOKUP(A4223,prov!$A$1:$C$7897,3,FALSE)</f>
        <v>Firenze</v>
      </c>
      <c r="G4223" s="4" t="s">
        <v>12142</v>
      </c>
    </row>
    <row r="4224" spans="1:7" x14ac:dyDescent="0.4">
      <c r="A4224" s="3" t="s">
        <v>6669</v>
      </c>
      <c r="B4224" s="2" t="s">
        <v>12059</v>
      </c>
      <c r="C4224" s="2">
        <v>48018</v>
      </c>
      <c r="D4224" t="str">
        <f>VLOOKUP(B4224,regione!$A$1:$C$21,3,FALSE)</f>
        <v>Centro</v>
      </c>
      <c r="E4224" t="str">
        <f>VLOOKUP(B4224,regione!$A$1:$C$21,2,FALSE)</f>
        <v>Toscana</v>
      </c>
      <c r="F4224" t="str">
        <f>VLOOKUP(A4224,prov!$A$1:$C$7897,3,FALSE)</f>
        <v>Firenze</v>
      </c>
      <c r="G4224" s="4" t="s">
        <v>12143</v>
      </c>
    </row>
    <row r="4225" spans="1:7" x14ac:dyDescent="0.4">
      <c r="A4225" s="3" t="s">
        <v>6670</v>
      </c>
      <c r="B4225" s="2" t="s">
        <v>12059</v>
      </c>
      <c r="C4225" s="2">
        <v>48019</v>
      </c>
      <c r="D4225" t="str">
        <f>VLOOKUP(B4225,regione!$A$1:$C$21,3,FALSE)</f>
        <v>Centro</v>
      </c>
      <c r="E4225" t="str">
        <f>VLOOKUP(B4225,regione!$A$1:$C$21,2,FALSE)</f>
        <v>Toscana</v>
      </c>
      <c r="F4225" t="str">
        <f>VLOOKUP(A4225,prov!$A$1:$C$7897,3,FALSE)</f>
        <v>Firenze</v>
      </c>
      <c r="G4225" s="4" t="s">
        <v>12144</v>
      </c>
    </row>
    <row r="4226" spans="1:7" x14ac:dyDescent="0.4">
      <c r="A4226" s="3" t="s">
        <v>6671</v>
      </c>
      <c r="B4226" s="2" t="s">
        <v>12059</v>
      </c>
      <c r="C4226" s="2">
        <v>48020</v>
      </c>
      <c r="D4226" t="str">
        <f>VLOOKUP(B4226,regione!$A$1:$C$21,3,FALSE)</f>
        <v>Centro</v>
      </c>
      <c r="E4226" t="str">
        <f>VLOOKUP(B4226,regione!$A$1:$C$21,2,FALSE)</f>
        <v>Toscana</v>
      </c>
      <c r="F4226" t="str">
        <f>VLOOKUP(A4226,prov!$A$1:$C$7897,3,FALSE)</f>
        <v>Firenze</v>
      </c>
      <c r="G4226" s="4" t="s">
        <v>12145</v>
      </c>
    </row>
    <row r="4227" spans="1:7" x14ac:dyDescent="0.4">
      <c r="A4227" s="3" t="s">
        <v>6672</v>
      </c>
      <c r="B4227" s="2" t="s">
        <v>12059</v>
      </c>
      <c r="C4227" s="2">
        <v>48021</v>
      </c>
      <c r="D4227" t="str">
        <f>VLOOKUP(B4227,regione!$A$1:$C$21,3,FALSE)</f>
        <v>Centro</v>
      </c>
      <c r="E4227" t="str">
        <f>VLOOKUP(B4227,regione!$A$1:$C$21,2,FALSE)</f>
        <v>Toscana</v>
      </c>
      <c r="F4227" t="str">
        <f>VLOOKUP(A4227,prov!$A$1:$C$7897,3,FALSE)</f>
        <v>Firenze</v>
      </c>
      <c r="G4227" s="4" t="s">
        <v>12146</v>
      </c>
    </row>
    <row r="4228" spans="1:7" x14ac:dyDescent="0.4">
      <c r="A4228" s="3" t="s">
        <v>6673</v>
      </c>
      <c r="B4228" s="2" t="s">
        <v>12059</v>
      </c>
      <c r="C4228" s="2">
        <v>48022</v>
      </c>
      <c r="D4228" t="str">
        <f>VLOOKUP(B4228,regione!$A$1:$C$21,3,FALSE)</f>
        <v>Centro</v>
      </c>
      <c r="E4228" t="str">
        <f>VLOOKUP(B4228,regione!$A$1:$C$21,2,FALSE)</f>
        <v>Toscana</v>
      </c>
      <c r="F4228" t="str">
        <f>VLOOKUP(A4228,prov!$A$1:$C$7897,3,FALSE)</f>
        <v>Firenze</v>
      </c>
      <c r="G4228" s="4" t="s">
        <v>12147</v>
      </c>
    </row>
    <row r="4229" spans="1:7" x14ac:dyDescent="0.4">
      <c r="A4229" s="3" t="s">
        <v>6674</v>
      </c>
      <c r="B4229" s="2" t="s">
        <v>12059</v>
      </c>
      <c r="C4229" s="2">
        <v>48024</v>
      </c>
      <c r="D4229" t="str">
        <f>VLOOKUP(B4229,regione!$A$1:$C$21,3,FALSE)</f>
        <v>Centro</v>
      </c>
      <c r="E4229" t="str">
        <f>VLOOKUP(B4229,regione!$A$1:$C$21,2,FALSE)</f>
        <v>Toscana</v>
      </c>
      <c r="F4229" t="str">
        <f>VLOOKUP(A4229,prov!$A$1:$C$7897,3,FALSE)</f>
        <v>Firenze</v>
      </c>
      <c r="G4229" s="4" t="s">
        <v>12148</v>
      </c>
    </row>
    <row r="4230" spans="1:7" x14ac:dyDescent="0.4">
      <c r="A4230" s="3" t="s">
        <v>6675</v>
      </c>
      <c r="B4230" s="2" t="s">
        <v>12059</v>
      </c>
      <c r="C4230" s="2">
        <v>48025</v>
      </c>
      <c r="D4230" t="str">
        <f>VLOOKUP(B4230,regione!$A$1:$C$21,3,FALSE)</f>
        <v>Centro</v>
      </c>
      <c r="E4230" t="str">
        <f>VLOOKUP(B4230,regione!$A$1:$C$21,2,FALSE)</f>
        <v>Toscana</v>
      </c>
      <c r="F4230" t="str">
        <f>VLOOKUP(A4230,prov!$A$1:$C$7897,3,FALSE)</f>
        <v>Firenze</v>
      </c>
      <c r="G4230" s="4" t="s">
        <v>12149</v>
      </c>
    </row>
    <row r="4231" spans="1:7" x14ac:dyDescent="0.4">
      <c r="A4231" s="3" t="s">
        <v>6676</v>
      </c>
      <c r="B4231" s="2" t="s">
        <v>12059</v>
      </c>
      <c r="C4231" s="2">
        <v>48026</v>
      </c>
      <c r="D4231" t="str">
        <f>VLOOKUP(B4231,regione!$A$1:$C$21,3,FALSE)</f>
        <v>Centro</v>
      </c>
      <c r="E4231" t="str">
        <f>VLOOKUP(B4231,regione!$A$1:$C$21,2,FALSE)</f>
        <v>Toscana</v>
      </c>
      <c r="F4231" t="str">
        <f>VLOOKUP(A4231,prov!$A$1:$C$7897,3,FALSE)</f>
        <v>Firenze</v>
      </c>
      <c r="G4231" s="4" t="s">
        <v>12150</v>
      </c>
    </row>
    <row r="4232" spans="1:7" x14ac:dyDescent="0.4">
      <c r="A4232" s="3" t="s">
        <v>6677</v>
      </c>
      <c r="B4232" s="2" t="s">
        <v>12059</v>
      </c>
      <c r="C4232" s="2">
        <v>48027</v>
      </c>
      <c r="D4232" t="str">
        <f>VLOOKUP(B4232,regione!$A$1:$C$21,3,FALSE)</f>
        <v>Centro</v>
      </c>
      <c r="E4232" t="str">
        <f>VLOOKUP(B4232,regione!$A$1:$C$21,2,FALSE)</f>
        <v>Toscana</v>
      </c>
      <c r="F4232" t="str">
        <f>VLOOKUP(A4232,prov!$A$1:$C$7897,3,FALSE)</f>
        <v>Firenze</v>
      </c>
      <c r="G4232" s="4" t="s">
        <v>12151</v>
      </c>
    </row>
    <row r="4233" spans="1:7" x14ac:dyDescent="0.4">
      <c r="A4233" s="3" t="s">
        <v>6678</v>
      </c>
      <c r="B4233" s="2" t="s">
        <v>12059</v>
      </c>
      <c r="C4233" s="2">
        <v>48028</v>
      </c>
      <c r="D4233" t="str">
        <f>VLOOKUP(B4233,regione!$A$1:$C$21,3,FALSE)</f>
        <v>Centro</v>
      </c>
      <c r="E4233" t="str">
        <f>VLOOKUP(B4233,regione!$A$1:$C$21,2,FALSE)</f>
        <v>Toscana</v>
      </c>
      <c r="F4233" t="str">
        <f>VLOOKUP(A4233,prov!$A$1:$C$7897,3,FALSE)</f>
        <v>Firenze</v>
      </c>
      <c r="G4233" s="4" t="s">
        <v>12152</v>
      </c>
    </row>
    <row r="4234" spans="1:7" x14ac:dyDescent="0.4">
      <c r="A4234" s="3" t="s">
        <v>6679</v>
      </c>
      <c r="B4234" s="2" t="s">
        <v>12059</v>
      </c>
      <c r="C4234" s="2">
        <v>48030</v>
      </c>
      <c r="D4234" t="str">
        <f>VLOOKUP(B4234,regione!$A$1:$C$21,3,FALSE)</f>
        <v>Centro</v>
      </c>
      <c r="E4234" t="str">
        <f>VLOOKUP(B4234,regione!$A$1:$C$21,2,FALSE)</f>
        <v>Toscana</v>
      </c>
      <c r="F4234" t="str">
        <f>VLOOKUP(A4234,prov!$A$1:$C$7897,3,FALSE)</f>
        <v>Firenze</v>
      </c>
      <c r="G4234" s="4" t="s">
        <v>12153</v>
      </c>
    </row>
    <row r="4235" spans="1:7" x14ac:dyDescent="0.4">
      <c r="A4235" s="3" t="s">
        <v>6680</v>
      </c>
      <c r="B4235" s="2" t="s">
        <v>12059</v>
      </c>
      <c r="C4235" s="2">
        <v>48031</v>
      </c>
      <c r="D4235" t="str">
        <f>VLOOKUP(B4235,regione!$A$1:$C$21,3,FALSE)</f>
        <v>Centro</v>
      </c>
      <c r="E4235" t="str">
        <f>VLOOKUP(B4235,regione!$A$1:$C$21,2,FALSE)</f>
        <v>Toscana</v>
      </c>
      <c r="F4235" t="str">
        <f>VLOOKUP(A4235,prov!$A$1:$C$7897,3,FALSE)</f>
        <v>Firenze</v>
      </c>
      <c r="G4235" s="4" t="s">
        <v>12154</v>
      </c>
    </row>
    <row r="4236" spans="1:7" x14ac:dyDescent="0.4">
      <c r="A4236" s="3" t="s">
        <v>6681</v>
      </c>
      <c r="B4236" s="2" t="s">
        <v>12059</v>
      </c>
      <c r="C4236" s="2">
        <v>48032</v>
      </c>
      <c r="D4236" t="str">
        <f>VLOOKUP(B4236,regione!$A$1:$C$21,3,FALSE)</f>
        <v>Centro</v>
      </c>
      <c r="E4236" t="str">
        <f>VLOOKUP(B4236,regione!$A$1:$C$21,2,FALSE)</f>
        <v>Toscana</v>
      </c>
      <c r="F4236" t="str">
        <f>VLOOKUP(A4236,prov!$A$1:$C$7897,3,FALSE)</f>
        <v>Firenze</v>
      </c>
      <c r="G4236" s="4" t="s">
        <v>12155</v>
      </c>
    </row>
    <row r="4237" spans="1:7" x14ac:dyDescent="0.4">
      <c r="A4237" s="3" t="s">
        <v>6682</v>
      </c>
      <c r="B4237" s="2" t="s">
        <v>12059</v>
      </c>
      <c r="C4237" s="2">
        <v>48033</v>
      </c>
      <c r="D4237" t="str">
        <f>VLOOKUP(B4237,regione!$A$1:$C$21,3,FALSE)</f>
        <v>Centro</v>
      </c>
      <c r="E4237" t="str">
        <f>VLOOKUP(B4237,regione!$A$1:$C$21,2,FALSE)</f>
        <v>Toscana</v>
      </c>
      <c r="F4237" t="str">
        <f>VLOOKUP(A4237,prov!$A$1:$C$7897,3,FALSE)</f>
        <v>Firenze</v>
      </c>
      <c r="G4237" s="4" t="s">
        <v>12156</v>
      </c>
    </row>
    <row r="4238" spans="1:7" x14ac:dyDescent="0.4">
      <c r="A4238" s="3" t="s">
        <v>6683</v>
      </c>
      <c r="B4238" s="2" t="s">
        <v>12059</v>
      </c>
      <c r="C4238" s="2">
        <v>48035</v>
      </c>
      <c r="D4238" t="str">
        <f>VLOOKUP(B4238,regione!$A$1:$C$21,3,FALSE)</f>
        <v>Centro</v>
      </c>
      <c r="E4238" t="str">
        <f>VLOOKUP(B4238,regione!$A$1:$C$21,2,FALSE)</f>
        <v>Toscana</v>
      </c>
      <c r="F4238" t="str">
        <f>VLOOKUP(A4238,prov!$A$1:$C$7897,3,FALSE)</f>
        <v>Firenze</v>
      </c>
      <c r="G4238" s="4" t="s">
        <v>12157</v>
      </c>
    </row>
    <row r="4239" spans="1:7" x14ac:dyDescent="0.4">
      <c r="A4239" s="3" t="s">
        <v>6684</v>
      </c>
      <c r="B4239" s="2" t="s">
        <v>12059</v>
      </c>
      <c r="C4239" s="2">
        <v>48036</v>
      </c>
      <c r="D4239" t="str">
        <f>VLOOKUP(B4239,regione!$A$1:$C$21,3,FALSE)</f>
        <v>Centro</v>
      </c>
      <c r="E4239" t="str">
        <f>VLOOKUP(B4239,regione!$A$1:$C$21,2,FALSE)</f>
        <v>Toscana</v>
      </c>
      <c r="F4239" t="str">
        <f>VLOOKUP(A4239,prov!$A$1:$C$7897,3,FALSE)</f>
        <v>Firenze</v>
      </c>
      <c r="G4239" s="4" t="s">
        <v>12158</v>
      </c>
    </row>
    <row r="4240" spans="1:7" x14ac:dyDescent="0.4">
      <c r="A4240" s="3" t="s">
        <v>6685</v>
      </c>
      <c r="B4240" s="2" t="s">
        <v>12059</v>
      </c>
      <c r="C4240" s="2">
        <v>48037</v>
      </c>
      <c r="D4240" t="str">
        <f>VLOOKUP(B4240,regione!$A$1:$C$21,3,FALSE)</f>
        <v>Centro</v>
      </c>
      <c r="E4240" t="str">
        <f>VLOOKUP(B4240,regione!$A$1:$C$21,2,FALSE)</f>
        <v>Toscana</v>
      </c>
      <c r="F4240" t="str">
        <f>VLOOKUP(A4240,prov!$A$1:$C$7897,3,FALSE)</f>
        <v>Firenze</v>
      </c>
      <c r="G4240" s="4" t="s">
        <v>12159</v>
      </c>
    </row>
    <row r="4241" spans="1:7" x14ac:dyDescent="0.4">
      <c r="A4241" s="3" t="s">
        <v>6686</v>
      </c>
      <c r="B4241" s="2" t="s">
        <v>12059</v>
      </c>
      <c r="C4241" s="2">
        <v>48038</v>
      </c>
      <c r="D4241" t="str">
        <f>VLOOKUP(B4241,regione!$A$1:$C$21,3,FALSE)</f>
        <v>Centro</v>
      </c>
      <c r="E4241" t="str">
        <f>VLOOKUP(B4241,regione!$A$1:$C$21,2,FALSE)</f>
        <v>Toscana</v>
      </c>
      <c r="F4241" t="str">
        <f>VLOOKUP(A4241,prov!$A$1:$C$7897,3,FALSE)</f>
        <v>Firenze</v>
      </c>
      <c r="G4241" s="4" t="s">
        <v>12160</v>
      </c>
    </row>
    <row r="4242" spans="1:7" x14ac:dyDescent="0.4">
      <c r="A4242" s="3" t="s">
        <v>6687</v>
      </c>
      <c r="B4242" s="2" t="s">
        <v>12059</v>
      </c>
      <c r="C4242" s="2">
        <v>48039</v>
      </c>
      <c r="D4242" t="str">
        <f>VLOOKUP(B4242,regione!$A$1:$C$21,3,FALSE)</f>
        <v>Centro</v>
      </c>
      <c r="E4242" t="str">
        <f>VLOOKUP(B4242,regione!$A$1:$C$21,2,FALSE)</f>
        <v>Toscana</v>
      </c>
      <c r="F4242" t="str">
        <f>VLOOKUP(A4242,prov!$A$1:$C$7897,3,FALSE)</f>
        <v>Firenze</v>
      </c>
      <c r="G4242" s="4" t="s">
        <v>12161</v>
      </c>
    </row>
    <row r="4243" spans="1:7" x14ac:dyDescent="0.4">
      <c r="A4243" s="3" t="s">
        <v>6688</v>
      </c>
      <c r="B4243" s="2" t="s">
        <v>12059</v>
      </c>
      <c r="C4243" s="2">
        <v>48041</v>
      </c>
      <c r="D4243" t="str">
        <f>VLOOKUP(B4243,regione!$A$1:$C$21,3,FALSE)</f>
        <v>Centro</v>
      </c>
      <c r="E4243" t="str">
        <f>VLOOKUP(B4243,regione!$A$1:$C$21,2,FALSE)</f>
        <v>Toscana</v>
      </c>
      <c r="F4243" t="str">
        <f>VLOOKUP(A4243,prov!$A$1:$C$7897,3,FALSE)</f>
        <v>Firenze</v>
      </c>
      <c r="G4243" s="4" t="s">
        <v>12162</v>
      </c>
    </row>
    <row r="4244" spans="1:7" x14ac:dyDescent="0.4">
      <c r="A4244" s="3" t="s">
        <v>6690</v>
      </c>
      <c r="B4244" s="2" t="s">
        <v>12059</v>
      </c>
      <c r="C4244" s="2">
        <v>48043</v>
      </c>
      <c r="D4244" t="str">
        <f>VLOOKUP(B4244,regione!$A$1:$C$21,3,FALSE)</f>
        <v>Centro</v>
      </c>
      <c r="E4244" t="str">
        <f>VLOOKUP(B4244,regione!$A$1:$C$21,2,FALSE)</f>
        <v>Toscana</v>
      </c>
      <c r="F4244" t="str">
        <f>VLOOKUP(A4244,prov!$A$1:$C$7897,3,FALSE)</f>
        <v>Firenze</v>
      </c>
      <c r="G4244" s="4" t="s">
        <v>12163</v>
      </c>
    </row>
    <row r="4245" spans="1:7" x14ac:dyDescent="0.4">
      <c r="A4245" s="3" t="s">
        <v>6691</v>
      </c>
      <c r="B4245" s="2" t="s">
        <v>12059</v>
      </c>
      <c r="C4245" s="2">
        <v>48044</v>
      </c>
      <c r="D4245" t="str">
        <f>VLOOKUP(B4245,regione!$A$1:$C$21,3,FALSE)</f>
        <v>Centro</v>
      </c>
      <c r="E4245" t="str">
        <f>VLOOKUP(B4245,regione!$A$1:$C$21,2,FALSE)</f>
        <v>Toscana</v>
      </c>
      <c r="F4245" t="str">
        <f>VLOOKUP(A4245,prov!$A$1:$C$7897,3,FALSE)</f>
        <v>Firenze</v>
      </c>
      <c r="G4245" s="4" t="s">
        <v>12164</v>
      </c>
    </row>
    <row r="4246" spans="1:7" x14ac:dyDescent="0.4">
      <c r="A4246" s="3" t="s">
        <v>6692</v>
      </c>
      <c r="B4246" s="2" t="s">
        <v>12059</v>
      </c>
      <c r="C4246" s="2">
        <v>48046</v>
      </c>
      <c r="D4246" t="str">
        <f>VLOOKUP(B4246,regione!$A$1:$C$21,3,FALSE)</f>
        <v>Centro</v>
      </c>
      <c r="E4246" t="str">
        <f>VLOOKUP(B4246,regione!$A$1:$C$21,2,FALSE)</f>
        <v>Toscana</v>
      </c>
      <c r="F4246" t="str">
        <f>VLOOKUP(A4246,prov!$A$1:$C$7897,3,FALSE)</f>
        <v>Firenze</v>
      </c>
      <c r="G4246" s="4" t="s">
        <v>12165</v>
      </c>
    </row>
    <row r="4247" spans="1:7" x14ac:dyDescent="0.4">
      <c r="A4247" s="3" t="s">
        <v>6693</v>
      </c>
      <c r="B4247" s="2" t="s">
        <v>12059</v>
      </c>
      <c r="C4247" s="2">
        <v>48049</v>
      </c>
      <c r="D4247" t="str">
        <f>VLOOKUP(B4247,regione!$A$1:$C$21,3,FALSE)</f>
        <v>Centro</v>
      </c>
      <c r="E4247" t="str">
        <f>VLOOKUP(B4247,regione!$A$1:$C$21,2,FALSE)</f>
        <v>Toscana</v>
      </c>
      <c r="F4247" t="str">
        <f>VLOOKUP(A4247,prov!$A$1:$C$7897,3,FALSE)</f>
        <v>Firenze</v>
      </c>
      <c r="G4247" s="4" t="s">
        <v>12166</v>
      </c>
    </row>
    <row r="4248" spans="1:7" x14ac:dyDescent="0.4">
      <c r="A4248" s="3" t="s">
        <v>6694</v>
      </c>
      <c r="B4248" s="2" t="s">
        <v>12059</v>
      </c>
      <c r="C4248" s="2">
        <v>48050</v>
      </c>
      <c r="D4248" t="str">
        <f>VLOOKUP(B4248,regione!$A$1:$C$21,3,FALSE)</f>
        <v>Centro</v>
      </c>
      <c r="E4248" t="str">
        <f>VLOOKUP(B4248,regione!$A$1:$C$21,2,FALSE)</f>
        <v>Toscana</v>
      </c>
      <c r="F4248" t="str">
        <f>VLOOKUP(A4248,prov!$A$1:$C$7897,3,FALSE)</f>
        <v>Firenze</v>
      </c>
      <c r="G4248" s="4" t="s">
        <v>12167</v>
      </c>
    </row>
    <row r="4249" spans="1:7" x14ac:dyDescent="0.4">
      <c r="A4249" s="3" t="s">
        <v>6667</v>
      </c>
      <c r="B4249" s="2" t="s">
        <v>12059</v>
      </c>
      <c r="C4249" s="2">
        <v>48052</v>
      </c>
      <c r="D4249" t="str">
        <f>VLOOKUP(B4249,regione!$A$1:$C$21,3,FALSE)</f>
        <v>Centro</v>
      </c>
      <c r="E4249" t="str">
        <f>VLOOKUP(B4249,regione!$A$1:$C$21,2,FALSE)</f>
        <v>Toscana</v>
      </c>
      <c r="F4249" t="str">
        <f>VLOOKUP(A4249,prov!$A$1:$C$7897,3,FALSE)</f>
        <v>Firenze</v>
      </c>
      <c r="G4249" s="4" t="s">
        <v>12168</v>
      </c>
    </row>
    <row r="4250" spans="1:7" x14ac:dyDescent="0.4">
      <c r="A4250" s="3" t="s">
        <v>6689</v>
      </c>
      <c r="B4250" s="2" t="s">
        <v>12059</v>
      </c>
      <c r="C4250" s="2">
        <v>48053</v>
      </c>
      <c r="D4250" t="str">
        <f>VLOOKUP(B4250,regione!$A$1:$C$21,3,FALSE)</f>
        <v>Centro</v>
      </c>
      <c r="E4250" t="str">
        <f>VLOOKUP(B4250,regione!$A$1:$C$21,2,FALSE)</f>
        <v>Toscana</v>
      </c>
      <c r="F4250" t="str">
        <f>VLOOKUP(A4250,prov!$A$1:$C$7897,3,FALSE)</f>
        <v>Firenze</v>
      </c>
      <c r="G4250" s="4" t="s">
        <v>12169</v>
      </c>
    </row>
    <row r="4251" spans="1:7" x14ac:dyDescent="0.4">
      <c r="A4251" s="5" t="s">
        <v>6656</v>
      </c>
      <c r="B4251" s="2" t="s">
        <v>12059</v>
      </c>
      <c r="C4251" s="2">
        <v>48054</v>
      </c>
      <c r="D4251" t="str">
        <f>VLOOKUP(B4251,regione!$A$1:$C$21,3,FALSE)</f>
        <v>Centro</v>
      </c>
      <c r="E4251" t="str">
        <f>VLOOKUP(B4251,regione!$A$1:$C$21,2,FALSE)</f>
        <v>Toscana</v>
      </c>
      <c r="F4251" t="str">
        <f>VLOOKUP(A4251,prov!$A$1:$C$7897,3,FALSE)</f>
        <v>Firenze</v>
      </c>
      <c r="G4251" s="4" t="s">
        <v>12170</v>
      </c>
    </row>
    <row r="4252" spans="1:7" x14ac:dyDescent="0.4">
      <c r="A4252" s="3" t="s">
        <v>6723</v>
      </c>
      <c r="B4252" s="2" t="s">
        <v>12059</v>
      </c>
      <c r="C4252" s="2">
        <v>49001</v>
      </c>
      <c r="D4252" t="str">
        <f>VLOOKUP(B4252,regione!$A$1:$C$21,3,FALSE)</f>
        <v>Centro</v>
      </c>
      <c r="E4252" t="str">
        <f>VLOOKUP(B4252,regione!$A$1:$C$21,2,FALSE)</f>
        <v>Toscana</v>
      </c>
      <c r="F4252" t="str">
        <f>VLOOKUP(A4252,prov!$A$1:$C$7897,3,FALSE)</f>
        <v>Livorno</v>
      </c>
      <c r="G4252" s="4" t="s">
        <v>12171</v>
      </c>
    </row>
    <row r="4253" spans="1:7" x14ac:dyDescent="0.4">
      <c r="A4253" s="3" t="s">
        <v>6724</v>
      </c>
      <c r="B4253" s="2" t="s">
        <v>12059</v>
      </c>
      <c r="C4253" s="2">
        <v>49002</v>
      </c>
      <c r="D4253" t="str">
        <f>VLOOKUP(B4253,regione!$A$1:$C$21,3,FALSE)</f>
        <v>Centro</v>
      </c>
      <c r="E4253" t="str">
        <f>VLOOKUP(B4253,regione!$A$1:$C$21,2,FALSE)</f>
        <v>Toscana</v>
      </c>
      <c r="F4253" t="str">
        <f>VLOOKUP(A4253,prov!$A$1:$C$7897,3,FALSE)</f>
        <v>Livorno</v>
      </c>
      <c r="G4253" s="4" t="s">
        <v>12172</v>
      </c>
    </row>
    <row r="4254" spans="1:7" x14ac:dyDescent="0.4">
      <c r="A4254" s="3" t="s">
        <v>6725</v>
      </c>
      <c r="B4254" s="2" t="s">
        <v>12059</v>
      </c>
      <c r="C4254" s="2">
        <v>49003</v>
      </c>
      <c r="D4254" t="str">
        <f>VLOOKUP(B4254,regione!$A$1:$C$21,3,FALSE)</f>
        <v>Centro</v>
      </c>
      <c r="E4254" t="str">
        <f>VLOOKUP(B4254,regione!$A$1:$C$21,2,FALSE)</f>
        <v>Toscana</v>
      </c>
      <c r="F4254" t="str">
        <f>VLOOKUP(A4254,prov!$A$1:$C$7897,3,FALSE)</f>
        <v>Livorno</v>
      </c>
      <c r="G4254" s="4" t="s">
        <v>12173</v>
      </c>
    </row>
    <row r="4255" spans="1:7" x14ac:dyDescent="0.4">
      <c r="A4255" s="3" t="s">
        <v>6726</v>
      </c>
      <c r="B4255" s="2" t="s">
        <v>12059</v>
      </c>
      <c r="C4255" s="2">
        <v>49004</v>
      </c>
      <c r="D4255" t="str">
        <f>VLOOKUP(B4255,regione!$A$1:$C$21,3,FALSE)</f>
        <v>Centro</v>
      </c>
      <c r="E4255" t="str">
        <f>VLOOKUP(B4255,regione!$A$1:$C$21,2,FALSE)</f>
        <v>Toscana</v>
      </c>
      <c r="F4255" t="str">
        <f>VLOOKUP(A4255,prov!$A$1:$C$7897,3,FALSE)</f>
        <v>Livorno</v>
      </c>
      <c r="G4255" s="4" t="s">
        <v>12174</v>
      </c>
    </row>
    <row r="4256" spans="1:7" x14ac:dyDescent="0.4">
      <c r="A4256" s="3" t="s">
        <v>6727</v>
      </c>
      <c r="B4256" s="2" t="s">
        <v>12059</v>
      </c>
      <c r="C4256" s="2">
        <v>49005</v>
      </c>
      <c r="D4256" t="str">
        <f>VLOOKUP(B4256,regione!$A$1:$C$21,3,FALSE)</f>
        <v>Centro</v>
      </c>
      <c r="E4256" t="str">
        <f>VLOOKUP(B4256,regione!$A$1:$C$21,2,FALSE)</f>
        <v>Toscana</v>
      </c>
      <c r="F4256" t="str">
        <f>VLOOKUP(A4256,prov!$A$1:$C$7897,3,FALSE)</f>
        <v>Livorno</v>
      </c>
      <c r="G4256" s="4" t="s">
        <v>12175</v>
      </c>
    </row>
    <row r="4257" spans="1:7" x14ac:dyDescent="0.4">
      <c r="A4257" s="3" t="s">
        <v>6728</v>
      </c>
      <c r="B4257" s="2" t="s">
        <v>12059</v>
      </c>
      <c r="C4257" s="2">
        <v>49006</v>
      </c>
      <c r="D4257" t="str">
        <f>VLOOKUP(B4257,regione!$A$1:$C$21,3,FALSE)</f>
        <v>Centro</v>
      </c>
      <c r="E4257" t="str">
        <f>VLOOKUP(B4257,regione!$A$1:$C$21,2,FALSE)</f>
        <v>Toscana</v>
      </c>
      <c r="F4257" t="str">
        <f>VLOOKUP(A4257,prov!$A$1:$C$7897,3,FALSE)</f>
        <v>Livorno</v>
      </c>
      <c r="G4257" s="4" t="s">
        <v>12176</v>
      </c>
    </row>
    <row r="4258" spans="1:7" x14ac:dyDescent="0.4">
      <c r="A4258" s="3" t="s">
        <v>6729</v>
      </c>
      <c r="B4258" s="2" t="s">
        <v>12059</v>
      </c>
      <c r="C4258" s="2">
        <v>49007</v>
      </c>
      <c r="D4258" t="str">
        <f>VLOOKUP(B4258,regione!$A$1:$C$21,3,FALSE)</f>
        <v>Centro</v>
      </c>
      <c r="E4258" t="str">
        <f>VLOOKUP(B4258,regione!$A$1:$C$21,2,FALSE)</f>
        <v>Toscana</v>
      </c>
      <c r="F4258" t="str">
        <f>VLOOKUP(A4258,prov!$A$1:$C$7897,3,FALSE)</f>
        <v>Livorno</v>
      </c>
      <c r="G4258" s="4" t="s">
        <v>12177</v>
      </c>
    </row>
    <row r="4259" spans="1:7" x14ac:dyDescent="0.4">
      <c r="A4259" s="3" t="s">
        <v>6730</v>
      </c>
      <c r="B4259" s="2" t="s">
        <v>12059</v>
      </c>
      <c r="C4259" s="2">
        <v>49008</v>
      </c>
      <c r="D4259" t="str">
        <f>VLOOKUP(B4259,regione!$A$1:$C$21,3,FALSE)</f>
        <v>Centro</v>
      </c>
      <c r="E4259" t="str">
        <f>VLOOKUP(B4259,regione!$A$1:$C$21,2,FALSE)</f>
        <v>Toscana</v>
      </c>
      <c r="F4259" t="str">
        <f>VLOOKUP(A4259,prov!$A$1:$C$7897,3,FALSE)</f>
        <v>Livorno</v>
      </c>
      <c r="G4259" s="4" t="s">
        <v>12178</v>
      </c>
    </row>
    <row r="4260" spans="1:7" x14ac:dyDescent="0.4">
      <c r="A4260" s="3" t="s">
        <v>6731</v>
      </c>
      <c r="B4260" s="2" t="s">
        <v>12059</v>
      </c>
      <c r="C4260" s="2">
        <v>49009</v>
      </c>
      <c r="D4260" t="str">
        <f>VLOOKUP(B4260,regione!$A$1:$C$21,3,FALSE)</f>
        <v>Centro</v>
      </c>
      <c r="E4260" t="str">
        <f>VLOOKUP(B4260,regione!$A$1:$C$21,2,FALSE)</f>
        <v>Toscana</v>
      </c>
      <c r="F4260" t="str">
        <f>VLOOKUP(A4260,prov!$A$1:$C$7897,3,FALSE)</f>
        <v>Livorno</v>
      </c>
      <c r="G4260" s="4" t="s">
        <v>12179</v>
      </c>
    </row>
    <row r="4261" spans="1:7" x14ac:dyDescent="0.4">
      <c r="A4261" s="3" t="s">
        <v>6732</v>
      </c>
      <c r="B4261" s="2" t="s">
        <v>12059</v>
      </c>
      <c r="C4261" s="2">
        <v>49010</v>
      </c>
      <c r="D4261" t="str">
        <f>VLOOKUP(B4261,regione!$A$1:$C$21,3,FALSE)</f>
        <v>Centro</v>
      </c>
      <c r="E4261" t="str">
        <f>VLOOKUP(B4261,regione!$A$1:$C$21,2,FALSE)</f>
        <v>Toscana</v>
      </c>
      <c r="F4261" t="str">
        <f>VLOOKUP(A4261,prov!$A$1:$C$7897,3,FALSE)</f>
        <v>Livorno</v>
      </c>
      <c r="G4261" s="4" t="s">
        <v>12180</v>
      </c>
    </row>
    <row r="4262" spans="1:7" x14ac:dyDescent="0.4">
      <c r="A4262" s="3" t="s">
        <v>6733</v>
      </c>
      <c r="B4262" s="2" t="s">
        <v>12059</v>
      </c>
      <c r="C4262" s="2">
        <v>49011</v>
      </c>
      <c r="D4262" t="str">
        <f>VLOOKUP(B4262,regione!$A$1:$C$21,3,FALSE)</f>
        <v>Centro</v>
      </c>
      <c r="E4262" t="str">
        <f>VLOOKUP(B4262,regione!$A$1:$C$21,2,FALSE)</f>
        <v>Toscana</v>
      </c>
      <c r="F4262" t="str">
        <f>VLOOKUP(A4262,prov!$A$1:$C$7897,3,FALSE)</f>
        <v>Livorno</v>
      </c>
      <c r="G4262" s="4" t="s">
        <v>12181</v>
      </c>
    </row>
    <row r="4263" spans="1:7" x14ac:dyDescent="0.4">
      <c r="A4263" s="3" t="s">
        <v>6734</v>
      </c>
      <c r="B4263" s="2" t="s">
        <v>12059</v>
      </c>
      <c r="C4263" s="2">
        <v>49012</v>
      </c>
      <c r="D4263" t="str">
        <f>VLOOKUP(B4263,regione!$A$1:$C$21,3,FALSE)</f>
        <v>Centro</v>
      </c>
      <c r="E4263" t="str">
        <f>VLOOKUP(B4263,regione!$A$1:$C$21,2,FALSE)</f>
        <v>Toscana</v>
      </c>
      <c r="F4263" t="str">
        <f>VLOOKUP(A4263,prov!$A$1:$C$7897,3,FALSE)</f>
        <v>Livorno</v>
      </c>
      <c r="G4263" s="4" t="s">
        <v>12182</v>
      </c>
    </row>
    <row r="4264" spans="1:7" x14ac:dyDescent="0.4">
      <c r="A4264" s="3" t="s">
        <v>6735</v>
      </c>
      <c r="B4264" s="2" t="s">
        <v>12059</v>
      </c>
      <c r="C4264" s="2">
        <v>49013</v>
      </c>
      <c r="D4264" t="str">
        <f>VLOOKUP(B4264,regione!$A$1:$C$21,3,FALSE)</f>
        <v>Centro</v>
      </c>
      <c r="E4264" t="str">
        <f>VLOOKUP(B4264,regione!$A$1:$C$21,2,FALSE)</f>
        <v>Toscana</v>
      </c>
      <c r="F4264" t="str">
        <f>VLOOKUP(A4264,prov!$A$1:$C$7897,3,FALSE)</f>
        <v>Livorno</v>
      </c>
      <c r="G4264" s="4" t="s">
        <v>12183</v>
      </c>
    </row>
    <row r="4265" spans="1:7" x14ac:dyDescent="0.4">
      <c r="A4265" s="3" t="s">
        <v>6736</v>
      </c>
      <c r="B4265" s="2" t="s">
        <v>12059</v>
      </c>
      <c r="C4265" s="2">
        <v>49014</v>
      </c>
      <c r="D4265" t="str">
        <f>VLOOKUP(B4265,regione!$A$1:$C$21,3,FALSE)</f>
        <v>Centro</v>
      </c>
      <c r="E4265" t="str">
        <f>VLOOKUP(B4265,regione!$A$1:$C$21,2,FALSE)</f>
        <v>Toscana</v>
      </c>
      <c r="F4265" t="str">
        <f>VLOOKUP(A4265,prov!$A$1:$C$7897,3,FALSE)</f>
        <v>Livorno</v>
      </c>
      <c r="G4265" s="4" t="s">
        <v>12184</v>
      </c>
    </row>
    <row r="4266" spans="1:7" x14ac:dyDescent="0.4">
      <c r="A4266" s="3" t="s">
        <v>6738</v>
      </c>
      <c r="B4266" s="2" t="s">
        <v>12059</v>
      </c>
      <c r="C4266" s="2">
        <v>49017</v>
      </c>
      <c r="D4266" t="str">
        <f>VLOOKUP(B4266,regione!$A$1:$C$21,3,FALSE)</f>
        <v>Centro</v>
      </c>
      <c r="E4266" t="str">
        <f>VLOOKUP(B4266,regione!$A$1:$C$21,2,FALSE)</f>
        <v>Toscana</v>
      </c>
      <c r="F4266" t="str">
        <f>VLOOKUP(A4266,prov!$A$1:$C$7897,3,FALSE)</f>
        <v>Livorno</v>
      </c>
      <c r="G4266" s="4" t="s">
        <v>12185</v>
      </c>
    </row>
    <row r="4267" spans="1:7" x14ac:dyDescent="0.4">
      <c r="A4267" s="3" t="s">
        <v>6739</v>
      </c>
      <c r="B4267" s="2" t="s">
        <v>12059</v>
      </c>
      <c r="C4267" s="2">
        <v>49018</v>
      </c>
      <c r="D4267" t="str">
        <f>VLOOKUP(B4267,regione!$A$1:$C$21,3,FALSE)</f>
        <v>Centro</v>
      </c>
      <c r="E4267" t="str">
        <f>VLOOKUP(B4267,regione!$A$1:$C$21,2,FALSE)</f>
        <v>Toscana</v>
      </c>
      <c r="F4267" t="str">
        <f>VLOOKUP(A4267,prov!$A$1:$C$7897,3,FALSE)</f>
        <v>Livorno</v>
      </c>
      <c r="G4267" s="4" t="s">
        <v>12186</v>
      </c>
    </row>
    <row r="4268" spans="1:7" x14ac:dyDescent="0.4">
      <c r="A4268" s="3" t="s">
        <v>6740</v>
      </c>
      <c r="B4268" s="2" t="s">
        <v>12059</v>
      </c>
      <c r="C4268" s="2">
        <v>49019</v>
      </c>
      <c r="D4268" t="str">
        <f>VLOOKUP(B4268,regione!$A$1:$C$21,3,FALSE)</f>
        <v>Centro</v>
      </c>
      <c r="E4268" t="str">
        <f>VLOOKUP(B4268,regione!$A$1:$C$21,2,FALSE)</f>
        <v>Toscana</v>
      </c>
      <c r="F4268" t="str">
        <f>VLOOKUP(A4268,prov!$A$1:$C$7897,3,FALSE)</f>
        <v>Livorno</v>
      </c>
      <c r="G4268" s="4" t="s">
        <v>12187</v>
      </c>
    </row>
    <row r="4269" spans="1:7" x14ac:dyDescent="0.4">
      <c r="A4269" s="3" t="s">
        <v>6741</v>
      </c>
      <c r="B4269" s="2" t="s">
        <v>12059</v>
      </c>
      <c r="C4269" s="2">
        <v>49020</v>
      </c>
      <c r="D4269" t="str">
        <f>VLOOKUP(B4269,regione!$A$1:$C$21,3,FALSE)</f>
        <v>Centro</v>
      </c>
      <c r="E4269" t="str">
        <f>VLOOKUP(B4269,regione!$A$1:$C$21,2,FALSE)</f>
        <v>Toscana</v>
      </c>
      <c r="F4269" t="str">
        <f>VLOOKUP(A4269,prov!$A$1:$C$7897,3,FALSE)</f>
        <v>Livorno</v>
      </c>
      <c r="G4269" s="4" t="s">
        <v>12188</v>
      </c>
    </row>
    <row r="4270" spans="1:7" x14ac:dyDescent="0.4">
      <c r="A4270" s="3" t="s">
        <v>6737</v>
      </c>
      <c r="B4270" s="2" t="s">
        <v>12059</v>
      </c>
      <c r="C4270" s="2">
        <v>49021</v>
      </c>
      <c r="D4270" t="str">
        <f>VLOOKUP(B4270,regione!$A$1:$C$21,3,FALSE)</f>
        <v>Centro</v>
      </c>
      <c r="E4270" t="str">
        <f>VLOOKUP(B4270,regione!$A$1:$C$21,2,FALSE)</f>
        <v>Toscana</v>
      </c>
      <c r="F4270" t="str">
        <f>VLOOKUP(A4270,prov!$A$1:$C$7897,3,FALSE)</f>
        <v>Livorno</v>
      </c>
      <c r="G4270" s="4" t="s">
        <v>12189</v>
      </c>
    </row>
    <row r="4271" spans="1:7" x14ac:dyDescent="0.4">
      <c r="A4271" s="3" t="s">
        <v>6792</v>
      </c>
      <c r="B4271" s="2" t="s">
        <v>12059</v>
      </c>
      <c r="C4271" s="2">
        <v>50001</v>
      </c>
      <c r="D4271" t="str">
        <f>VLOOKUP(B4271,regione!$A$1:$C$21,3,FALSE)</f>
        <v>Centro</v>
      </c>
      <c r="E4271" t="str">
        <f>VLOOKUP(B4271,regione!$A$1:$C$21,2,FALSE)</f>
        <v>Toscana</v>
      </c>
      <c r="F4271" t="str">
        <f>VLOOKUP(A4271,prov!$A$1:$C$7897,3,FALSE)</f>
        <v>Pisa</v>
      </c>
      <c r="G4271" s="4" t="s">
        <v>12190</v>
      </c>
    </row>
    <row r="4272" spans="1:7" x14ac:dyDescent="0.4">
      <c r="A4272" s="3" t="s">
        <v>6793</v>
      </c>
      <c r="B4272" s="2" t="s">
        <v>12059</v>
      </c>
      <c r="C4272" s="2">
        <v>50002</v>
      </c>
      <c r="D4272" t="str">
        <f>VLOOKUP(B4272,regione!$A$1:$C$21,3,FALSE)</f>
        <v>Centro</v>
      </c>
      <c r="E4272" t="str">
        <f>VLOOKUP(B4272,regione!$A$1:$C$21,2,FALSE)</f>
        <v>Toscana</v>
      </c>
      <c r="F4272" t="str">
        <f>VLOOKUP(A4272,prov!$A$1:$C$7897,3,FALSE)</f>
        <v>Pisa</v>
      </c>
      <c r="G4272" s="4" t="s">
        <v>12191</v>
      </c>
    </row>
    <row r="4273" spans="1:7" x14ac:dyDescent="0.4">
      <c r="A4273" s="3" t="s">
        <v>6794</v>
      </c>
      <c r="B4273" s="2" t="s">
        <v>12059</v>
      </c>
      <c r="C4273" s="2">
        <v>50003</v>
      </c>
      <c r="D4273" t="str">
        <f>VLOOKUP(B4273,regione!$A$1:$C$21,3,FALSE)</f>
        <v>Centro</v>
      </c>
      <c r="E4273" t="str">
        <f>VLOOKUP(B4273,regione!$A$1:$C$21,2,FALSE)</f>
        <v>Toscana</v>
      </c>
      <c r="F4273" t="str">
        <f>VLOOKUP(A4273,prov!$A$1:$C$7897,3,FALSE)</f>
        <v>Pisa</v>
      </c>
      <c r="G4273" s="4" t="s">
        <v>12192</v>
      </c>
    </row>
    <row r="4274" spans="1:7" x14ac:dyDescent="0.4">
      <c r="A4274" s="3" t="s">
        <v>6795</v>
      </c>
      <c r="B4274" s="2" t="s">
        <v>12059</v>
      </c>
      <c r="C4274" s="2">
        <v>50004</v>
      </c>
      <c r="D4274" t="str">
        <f>VLOOKUP(B4274,regione!$A$1:$C$21,3,FALSE)</f>
        <v>Centro</v>
      </c>
      <c r="E4274" t="str">
        <f>VLOOKUP(B4274,regione!$A$1:$C$21,2,FALSE)</f>
        <v>Toscana</v>
      </c>
      <c r="F4274" t="str">
        <f>VLOOKUP(A4274,prov!$A$1:$C$7897,3,FALSE)</f>
        <v>Pisa</v>
      </c>
      <c r="G4274" s="4" t="s">
        <v>12193</v>
      </c>
    </row>
    <row r="4275" spans="1:7" x14ac:dyDescent="0.4">
      <c r="A4275" s="3" t="s">
        <v>6796</v>
      </c>
      <c r="B4275" s="2" t="s">
        <v>12059</v>
      </c>
      <c r="C4275" s="2">
        <v>50005</v>
      </c>
      <c r="D4275" t="str">
        <f>VLOOKUP(B4275,regione!$A$1:$C$21,3,FALSE)</f>
        <v>Centro</v>
      </c>
      <c r="E4275" t="str">
        <f>VLOOKUP(B4275,regione!$A$1:$C$21,2,FALSE)</f>
        <v>Toscana</v>
      </c>
      <c r="F4275" t="str">
        <f>VLOOKUP(A4275,prov!$A$1:$C$7897,3,FALSE)</f>
        <v>Pisa</v>
      </c>
      <c r="G4275" s="4" t="s">
        <v>12194</v>
      </c>
    </row>
    <row r="4276" spans="1:7" x14ac:dyDescent="0.4">
      <c r="A4276" s="3" t="s">
        <v>6797</v>
      </c>
      <c r="B4276" s="2" t="s">
        <v>12059</v>
      </c>
      <c r="C4276" s="2">
        <v>50006</v>
      </c>
      <c r="D4276" t="str">
        <f>VLOOKUP(B4276,regione!$A$1:$C$21,3,FALSE)</f>
        <v>Centro</v>
      </c>
      <c r="E4276" t="str">
        <f>VLOOKUP(B4276,regione!$A$1:$C$21,2,FALSE)</f>
        <v>Toscana</v>
      </c>
      <c r="F4276" t="str">
        <f>VLOOKUP(A4276,prov!$A$1:$C$7897,3,FALSE)</f>
        <v>Pisa</v>
      </c>
      <c r="G4276" s="4" t="s">
        <v>12195</v>
      </c>
    </row>
    <row r="4277" spans="1:7" x14ac:dyDescent="0.4">
      <c r="A4277" s="3" t="s">
        <v>6799</v>
      </c>
      <c r="B4277" s="2" t="s">
        <v>12059</v>
      </c>
      <c r="C4277" s="2">
        <v>50008</v>
      </c>
      <c r="D4277" t="str">
        <f>VLOOKUP(B4277,regione!$A$1:$C$21,3,FALSE)</f>
        <v>Centro</v>
      </c>
      <c r="E4277" t="str">
        <f>VLOOKUP(B4277,regione!$A$1:$C$21,2,FALSE)</f>
        <v>Toscana</v>
      </c>
      <c r="F4277" t="str">
        <f>VLOOKUP(A4277,prov!$A$1:$C$7897,3,FALSE)</f>
        <v>Pisa</v>
      </c>
      <c r="G4277" s="4" t="s">
        <v>12196</v>
      </c>
    </row>
    <row r="4278" spans="1:7" x14ac:dyDescent="0.4">
      <c r="A4278" s="3" t="s">
        <v>6800</v>
      </c>
      <c r="B4278" s="2" t="s">
        <v>12059</v>
      </c>
      <c r="C4278" s="2">
        <v>50009</v>
      </c>
      <c r="D4278" t="str">
        <f>VLOOKUP(B4278,regione!$A$1:$C$21,3,FALSE)</f>
        <v>Centro</v>
      </c>
      <c r="E4278" t="str">
        <f>VLOOKUP(B4278,regione!$A$1:$C$21,2,FALSE)</f>
        <v>Toscana</v>
      </c>
      <c r="F4278" t="str">
        <f>VLOOKUP(A4278,prov!$A$1:$C$7897,3,FALSE)</f>
        <v>Pisa</v>
      </c>
      <c r="G4278" s="4" t="s">
        <v>12197</v>
      </c>
    </row>
    <row r="4279" spans="1:7" x14ac:dyDescent="0.4">
      <c r="A4279" s="3" t="s">
        <v>6801</v>
      </c>
      <c r="B4279" s="2" t="s">
        <v>12059</v>
      </c>
      <c r="C4279" s="2">
        <v>50010</v>
      </c>
      <c r="D4279" t="str">
        <f>VLOOKUP(B4279,regione!$A$1:$C$21,3,FALSE)</f>
        <v>Centro</v>
      </c>
      <c r="E4279" t="str">
        <f>VLOOKUP(B4279,regione!$A$1:$C$21,2,FALSE)</f>
        <v>Toscana</v>
      </c>
      <c r="F4279" t="str">
        <f>VLOOKUP(A4279,prov!$A$1:$C$7897,3,FALSE)</f>
        <v>Pisa</v>
      </c>
      <c r="G4279" s="4" t="s">
        <v>12198</v>
      </c>
    </row>
    <row r="4280" spans="1:7" x14ac:dyDescent="0.4">
      <c r="A4280" s="3" t="s">
        <v>6802</v>
      </c>
      <c r="B4280" s="2" t="s">
        <v>12059</v>
      </c>
      <c r="C4280" s="2">
        <v>50011</v>
      </c>
      <c r="D4280" t="str">
        <f>VLOOKUP(B4280,regione!$A$1:$C$21,3,FALSE)</f>
        <v>Centro</v>
      </c>
      <c r="E4280" t="str">
        <f>VLOOKUP(B4280,regione!$A$1:$C$21,2,FALSE)</f>
        <v>Toscana</v>
      </c>
      <c r="F4280" t="str">
        <f>VLOOKUP(A4280,prov!$A$1:$C$7897,3,FALSE)</f>
        <v>Pisa</v>
      </c>
      <c r="G4280" s="4" t="s">
        <v>12199</v>
      </c>
    </row>
    <row r="4281" spans="1:7" x14ac:dyDescent="0.4">
      <c r="A4281" s="3" t="s">
        <v>6803</v>
      </c>
      <c r="B4281" s="2" t="s">
        <v>12059</v>
      </c>
      <c r="C4281" s="2">
        <v>50012</v>
      </c>
      <c r="D4281" t="str">
        <f>VLOOKUP(B4281,regione!$A$1:$C$21,3,FALSE)</f>
        <v>Centro</v>
      </c>
      <c r="E4281" t="str">
        <f>VLOOKUP(B4281,regione!$A$1:$C$21,2,FALSE)</f>
        <v>Toscana</v>
      </c>
      <c r="F4281" t="str">
        <f>VLOOKUP(A4281,prov!$A$1:$C$7897,3,FALSE)</f>
        <v>Pisa</v>
      </c>
      <c r="G4281" s="4" t="s">
        <v>12200</v>
      </c>
    </row>
    <row r="4282" spans="1:7" x14ac:dyDescent="0.4">
      <c r="A4282" s="3" t="s">
        <v>6805</v>
      </c>
      <c r="B4282" s="2" t="s">
        <v>12059</v>
      </c>
      <c r="C4282" s="2">
        <v>50014</v>
      </c>
      <c r="D4282" t="str">
        <f>VLOOKUP(B4282,regione!$A$1:$C$21,3,FALSE)</f>
        <v>Centro</v>
      </c>
      <c r="E4282" t="str">
        <f>VLOOKUP(B4282,regione!$A$1:$C$21,2,FALSE)</f>
        <v>Toscana</v>
      </c>
      <c r="F4282" t="str">
        <f>VLOOKUP(A4282,prov!$A$1:$C$7897,3,FALSE)</f>
        <v>Pisa</v>
      </c>
      <c r="G4282" s="4" t="s">
        <v>12201</v>
      </c>
    </row>
    <row r="4283" spans="1:7" x14ac:dyDescent="0.4">
      <c r="A4283" s="3" t="s">
        <v>6806</v>
      </c>
      <c r="B4283" s="2" t="s">
        <v>12059</v>
      </c>
      <c r="C4283" s="2">
        <v>50015</v>
      </c>
      <c r="D4283" t="str">
        <f>VLOOKUP(B4283,regione!$A$1:$C$21,3,FALSE)</f>
        <v>Centro</v>
      </c>
      <c r="E4283" t="str">
        <f>VLOOKUP(B4283,regione!$A$1:$C$21,2,FALSE)</f>
        <v>Toscana</v>
      </c>
      <c r="F4283" t="str">
        <f>VLOOKUP(A4283,prov!$A$1:$C$7897,3,FALSE)</f>
        <v>Pisa</v>
      </c>
      <c r="G4283" s="4" t="s">
        <v>12202</v>
      </c>
    </row>
    <row r="4284" spans="1:7" x14ac:dyDescent="0.4">
      <c r="A4284" s="3" t="s">
        <v>6807</v>
      </c>
      <c r="B4284" s="2" t="s">
        <v>12059</v>
      </c>
      <c r="C4284" s="2">
        <v>50016</v>
      </c>
      <c r="D4284" t="str">
        <f>VLOOKUP(B4284,regione!$A$1:$C$21,3,FALSE)</f>
        <v>Centro</v>
      </c>
      <c r="E4284" t="str">
        <f>VLOOKUP(B4284,regione!$A$1:$C$21,2,FALSE)</f>
        <v>Toscana</v>
      </c>
      <c r="F4284" t="str">
        <f>VLOOKUP(A4284,prov!$A$1:$C$7897,3,FALSE)</f>
        <v>Pisa</v>
      </c>
      <c r="G4284" s="4" t="s">
        <v>12203</v>
      </c>
    </row>
    <row r="4285" spans="1:7" x14ac:dyDescent="0.4">
      <c r="A4285" s="3" t="s">
        <v>6808</v>
      </c>
      <c r="B4285" s="2" t="s">
        <v>12059</v>
      </c>
      <c r="C4285" s="2">
        <v>50019</v>
      </c>
      <c r="D4285" t="str">
        <f>VLOOKUP(B4285,regione!$A$1:$C$21,3,FALSE)</f>
        <v>Centro</v>
      </c>
      <c r="E4285" t="str">
        <f>VLOOKUP(B4285,regione!$A$1:$C$21,2,FALSE)</f>
        <v>Toscana</v>
      </c>
      <c r="F4285" t="str">
        <f>VLOOKUP(A4285,prov!$A$1:$C$7897,3,FALSE)</f>
        <v>Pisa</v>
      </c>
      <c r="G4285" s="4" t="s">
        <v>12204</v>
      </c>
    </row>
    <row r="4286" spans="1:7" x14ac:dyDescent="0.4">
      <c r="A4286" s="3" t="s">
        <v>6809</v>
      </c>
      <c r="B4286" s="2" t="s">
        <v>12059</v>
      </c>
      <c r="C4286" s="2">
        <v>50020</v>
      </c>
      <c r="D4286" t="str">
        <f>VLOOKUP(B4286,regione!$A$1:$C$21,3,FALSE)</f>
        <v>Centro</v>
      </c>
      <c r="E4286" t="str">
        <f>VLOOKUP(B4286,regione!$A$1:$C$21,2,FALSE)</f>
        <v>Toscana</v>
      </c>
      <c r="F4286" t="str">
        <f>VLOOKUP(A4286,prov!$A$1:$C$7897,3,FALSE)</f>
        <v>Pisa</v>
      </c>
      <c r="G4286" s="4" t="s">
        <v>12205</v>
      </c>
    </row>
    <row r="4287" spans="1:7" x14ac:dyDescent="0.4">
      <c r="A4287" s="3" t="s">
        <v>6810</v>
      </c>
      <c r="B4287" s="2" t="s">
        <v>12059</v>
      </c>
      <c r="C4287" s="2">
        <v>50021</v>
      </c>
      <c r="D4287" t="str">
        <f>VLOOKUP(B4287,regione!$A$1:$C$21,3,FALSE)</f>
        <v>Centro</v>
      </c>
      <c r="E4287" t="str">
        <f>VLOOKUP(B4287,regione!$A$1:$C$21,2,FALSE)</f>
        <v>Toscana</v>
      </c>
      <c r="F4287" t="str">
        <f>VLOOKUP(A4287,prov!$A$1:$C$7897,3,FALSE)</f>
        <v>Pisa</v>
      </c>
      <c r="G4287" s="4" t="s">
        <v>12206</v>
      </c>
    </row>
    <row r="4288" spans="1:7" x14ac:dyDescent="0.4">
      <c r="A4288" s="3" t="s">
        <v>6811</v>
      </c>
      <c r="B4288" s="2" t="s">
        <v>12059</v>
      </c>
      <c r="C4288" s="2">
        <v>50022</v>
      </c>
      <c r="D4288" t="str">
        <f>VLOOKUP(B4288,regione!$A$1:$C$21,3,FALSE)</f>
        <v>Centro</v>
      </c>
      <c r="E4288" t="str">
        <f>VLOOKUP(B4288,regione!$A$1:$C$21,2,FALSE)</f>
        <v>Toscana</v>
      </c>
      <c r="F4288" t="str">
        <f>VLOOKUP(A4288,prov!$A$1:$C$7897,3,FALSE)</f>
        <v>Pisa</v>
      </c>
      <c r="G4288" s="4" t="s">
        <v>12207</v>
      </c>
    </row>
    <row r="4289" spans="1:7" x14ac:dyDescent="0.4">
      <c r="A4289" s="3" t="s">
        <v>6812</v>
      </c>
      <c r="B4289" s="2" t="s">
        <v>12059</v>
      </c>
      <c r="C4289" s="2">
        <v>50023</v>
      </c>
      <c r="D4289" t="str">
        <f>VLOOKUP(B4289,regione!$A$1:$C$21,3,FALSE)</f>
        <v>Centro</v>
      </c>
      <c r="E4289" t="str">
        <f>VLOOKUP(B4289,regione!$A$1:$C$21,2,FALSE)</f>
        <v>Toscana</v>
      </c>
      <c r="F4289" t="str">
        <f>VLOOKUP(A4289,prov!$A$1:$C$7897,3,FALSE)</f>
        <v>Pisa</v>
      </c>
      <c r="G4289" s="4" t="s">
        <v>12208</v>
      </c>
    </row>
    <row r="4290" spans="1:7" x14ac:dyDescent="0.4">
      <c r="A4290" s="3" t="s">
        <v>6813</v>
      </c>
      <c r="B4290" s="2" t="s">
        <v>12059</v>
      </c>
      <c r="C4290" s="2">
        <v>50024</v>
      </c>
      <c r="D4290" t="str">
        <f>VLOOKUP(B4290,regione!$A$1:$C$21,3,FALSE)</f>
        <v>Centro</v>
      </c>
      <c r="E4290" t="str">
        <f>VLOOKUP(B4290,regione!$A$1:$C$21,2,FALSE)</f>
        <v>Toscana</v>
      </c>
      <c r="F4290" t="str">
        <f>VLOOKUP(A4290,prov!$A$1:$C$7897,3,FALSE)</f>
        <v>Pisa</v>
      </c>
      <c r="G4290" s="4" t="s">
        <v>12209</v>
      </c>
    </row>
    <row r="4291" spans="1:7" x14ac:dyDescent="0.4">
      <c r="A4291" s="3" t="s">
        <v>6814</v>
      </c>
      <c r="B4291" s="2" t="s">
        <v>12059</v>
      </c>
      <c r="C4291" s="2">
        <v>50025</v>
      </c>
      <c r="D4291" t="str">
        <f>VLOOKUP(B4291,regione!$A$1:$C$21,3,FALSE)</f>
        <v>Centro</v>
      </c>
      <c r="E4291" t="str">
        <f>VLOOKUP(B4291,regione!$A$1:$C$21,2,FALSE)</f>
        <v>Toscana</v>
      </c>
      <c r="F4291" t="str">
        <f>VLOOKUP(A4291,prov!$A$1:$C$7897,3,FALSE)</f>
        <v>Pisa</v>
      </c>
      <c r="G4291" s="4" t="s">
        <v>12210</v>
      </c>
    </row>
    <row r="4292" spans="1:7" x14ac:dyDescent="0.4">
      <c r="A4292" s="3" t="s">
        <v>6815</v>
      </c>
      <c r="B4292" s="2" t="s">
        <v>12059</v>
      </c>
      <c r="C4292" s="2">
        <v>50026</v>
      </c>
      <c r="D4292" t="str">
        <f>VLOOKUP(B4292,regione!$A$1:$C$21,3,FALSE)</f>
        <v>Centro</v>
      </c>
      <c r="E4292" t="str">
        <f>VLOOKUP(B4292,regione!$A$1:$C$21,2,FALSE)</f>
        <v>Toscana</v>
      </c>
      <c r="F4292" t="str">
        <f>VLOOKUP(A4292,prov!$A$1:$C$7897,3,FALSE)</f>
        <v>Pisa</v>
      </c>
      <c r="G4292" s="4" t="s">
        <v>12211</v>
      </c>
    </row>
    <row r="4293" spans="1:7" x14ac:dyDescent="0.4">
      <c r="A4293" s="3" t="s">
        <v>6816</v>
      </c>
      <c r="B4293" s="2" t="s">
        <v>12059</v>
      </c>
      <c r="C4293" s="2">
        <v>50027</v>
      </c>
      <c r="D4293" t="str">
        <f>VLOOKUP(B4293,regione!$A$1:$C$21,3,FALSE)</f>
        <v>Centro</v>
      </c>
      <c r="E4293" t="str">
        <f>VLOOKUP(B4293,regione!$A$1:$C$21,2,FALSE)</f>
        <v>Toscana</v>
      </c>
      <c r="F4293" t="str">
        <f>VLOOKUP(A4293,prov!$A$1:$C$7897,3,FALSE)</f>
        <v>Pisa</v>
      </c>
      <c r="G4293" s="4" t="s">
        <v>12212</v>
      </c>
    </row>
    <row r="4294" spans="1:7" x14ac:dyDescent="0.4">
      <c r="A4294" s="3" t="s">
        <v>6817</v>
      </c>
      <c r="B4294" s="2" t="s">
        <v>12059</v>
      </c>
      <c r="C4294" s="2">
        <v>50028</v>
      </c>
      <c r="D4294" t="str">
        <f>VLOOKUP(B4294,regione!$A$1:$C$21,3,FALSE)</f>
        <v>Centro</v>
      </c>
      <c r="E4294" t="str">
        <f>VLOOKUP(B4294,regione!$A$1:$C$21,2,FALSE)</f>
        <v>Toscana</v>
      </c>
      <c r="F4294" t="str">
        <f>VLOOKUP(A4294,prov!$A$1:$C$7897,3,FALSE)</f>
        <v>Pisa</v>
      </c>
      <c r="G4294" s="4" t="s">
        <v>12213</v>
      </c>
    </row>
    <row r="4295" spans="1:7" x14ac:dyDescent="0.4">
      <c r="A4295" s="3" t="s">
        <v>6818</v>
      </c>
      <c r="B4295" s="2" t="s">
        <v>12059</v>
      </c>
      <c r="C4295" s="2">
        <v>50029</v>
      </c>
      <c r="D4295" t="str">
        <f>VLOOKUP(B4295,regione!$A$1:$C$21,3,FALSE)</f>
        <v>Centro</v>
      </c>
      <c r="E4295" t="str">
        <f>VLOOKUP(B4295,regione!$A$1:$C$21,2,FALSE)</f>
        <v>Toscana</v>
      </c>
      <c r="F4295" t="str">
        <f>VLOOKUP(A4295,prov!$A$1:$C$7897,3,FALSE)</f>
        <v>Pisa</v>
      </c>
      <c r="G4295" s="4" t="s">
        <v>12214</v>
      </c>
    </row>
    <row r="4296" spans="1:7" x14ac:dyDescent="0.4">
      <c r="A4296" s="3" t="s">
        <v>6819</v>
      </c>
      <c r="B4296" s="2" t="s">
        <v>12059</v>
      </c>
      <c r="C4296" s="2">
        <v>50030</v>
      </c>
      <c r="D4296" t="str">
        <f>VLOOKUP(B4296,regione!$A$1:$C$21,3,FALSE)</f>
        <v>Centro</v>
      </c>
      <c r="E4296" t="str">
        <f>VLOOKUP(B4296,regione!$A$1:$C$21,2,FALSE)</f>
        <v>Toscana</v>
      </c>
      <c r="F4296" t="str">
        <f>VLOOKUP(A4296,prov!$A$1:$C$7897,3,FALSE)</f>
        <v>Pisa</v>
      </c>
      <c r="G4296" s="4" t="s">
        <v>12215</v>
      </c>
    </row>
    <row r="4297" spans="1:7" x14ac:dyDescent="0.4">
      <c r="A4297" s="3" t="s">
        <v>6820</v>
      </c>
      <c r="B4297" s="2" t="s">
        <v>12059</v>
      </c>
      <c r="C4297" s="2">
        <v>50031</v>
      </c>
      <c r="D4297" t="str">
        <f>VLOOKUP(B4297,regione!$A$1:$C$21,3,FALSE)</f>
        <v>Centro</v>
      </c>
      <c r="E4297" t="str">
        <f>VLOOKUP(B4297,regione!$A$1:$C$21,2,FALSE)</f>
        <v>Toscana</v>
      </c>
      <c r="F4297" t="str">
        <f>VLOOKUP(A4297,prov!$A$1:$C$7897,3,FALSE)</f>
        <v>Pisa</v>
      </c>
      <c r="G4297" s="4" t="s">
        <v>12216</v>
      </c>
    </row>
    <row r="4298" spans="1:7" x14ac:dyDescent="0.4">
      <c r="A4298" s="3" t="s">
        <v>6821</v>
      </c>
      <c r="B4298" s="2" t="s">
        <v>12059</v>
      </c>
      <c r="C4298" s="2">
        <v>50032</v>
      </c>
      <c r="D4298" t="str">
        <f>VLOOKUP(B4298,regione!$A$1:$C$21,3,FALSE)</f>
        <v>Centro</v>
      </c>
      <c r="E4298" t="str">
        <f>VLOOKUP(B4298,regione!$A$1:$C$21,2,FALSE)</f>
        <v>Toscana</v>
      </c>
      <c r="F4298" t="str">
        <f>VLOOKUP(A4298,prov!$A$1:$C$7897,3,FALSE)</f>
        <v>Pisa</v>
      </c>
      <c r="G4298" s="4" t="s">
        <v>12217</v>
      </c>
    </row>
    <row r="4299" spans="1:7" x14ac:dyDescent="0.4">
      <c r="A4299" s="3" t="s">
        <v>6822</v>
      </c>
      <c r="B4299" s="2" t="s">
        <v>12059</v>
      </c>
      <c r="C4299" s="2">
        <v>50033</v>
      </c>
      <c r="D4299" t="str">
        <f>VLOOKUP(B4299,regione!$A$1:$C$21,3,FALSE)</f>
        <v>Centro</v>
      </c>
      <c r="E4299" t="str">
        <f>VLOOKUP(B4299,regione!$A$1:$C$21,2,FALSE)</f>
        <v>Toscana</v>
      </c>
      <c r="F4299" t="str">
        <f>VLOOKUP(A4299,prov!$A$1:$C$7897,3,FALSE)</f>
        <v>Pisa</v>
      </c>
      <c r="G4299" s="4" t="s">
        <v>12218</v>
      </c>
    </row>
    <row r="4300" spans="1:7" x14ac:dyDescent="0.4">
      <c r="A4300" s="3" t="s">
        <v>6823</v>
      </c>
      <c r="B4300" s="2" t="s">
        <v>12059</v>
      </c>
      <c r="C4300" s="2">
        <v>50034</v>
      </c>
      <c r="D4300" t="str">
        <f>VLOOKUP(B4300,regione!$A$1:$C$21,3,FALSE)</f>
        <v>Centro</v>
      </c>
      <c r="E4300" t="str">
        <f>VLOOKUP(B4300,regione!$A$1:$C$21,2,FALSE)</f>
        <v>Toscana</v>
      </c>
      <c r="F4300" t="str">
        <f>VLOOKUP(A4300,prov!$A$1:$C$7897,3,FALSE)</f>
        <v>Pisa</v>
      </c>
      <c r="G4300" s="4" t="s">
        <v>12219</v>
      </c>
    </row>
    <row r="4301" spans="1:7" x14ac:dyDescent="0.4">
      <c r="A4301" s="3" t="s">
        <v>6824</v>
      </c>
      <c r="B4301" s="2" t="s">
        <v>12059</v>
      </c>
      <c r="C4301" s="2">
        <v>50035</v>
      </c>
      <c r="D4301" t="str">
        <f>VLOOKUP(B4301,regione!$A$1:$C$21,3,FALSE)</f>
        <v>Centro</v>
      </c>
      <c r="E4301" t="str">
        <f>VLOOKUP(B4301,regione!$A$1:$C$21,2,FALSE)</f>
        <v>Toscana</v>
      </c>
      <c r="F4301" t="str">
        <f>VLOOKUP(A4301,prov!$A$1:$C$7897,3,FALSE)</f>
        <v>Pisa</v>
      </c>
      <c r="G4301" s="4" t="s">
        <v>12220</v>
      </c>
    </row>
    <row r="4302" spans="1:7" x14ac:dyDescent="0.4">
      <c r="A4302" s="3" t="s">
        <v>6825</v>
      </c>
      <c r="B4302" s="2" t="s">
        <v>12059</v>
      </c>
      <c r="C4302" s="2">
        <v>50036</v>
      </c>
      <c r="D4302" t="str">
        <f>VLOOKUP(B4302,regione!$A$1:$C$21,3,FALSE)</f>
        <v>Centro</v>
      </c>
      <c r="E4302" t="str">
        <f>VLOOKUP(B4302,regione!$A$1:$C$21,2,FALSE)</f>
        <v>Toscana</v>
      </c>
      <c r="F4302" t="str">
        <f>VLOOKUP(A4302,prov!$A$1:$C$7897,3,FALSE)</f>
        <v>Pisa</v>
      </c>
      <c r="G4302" s="4" t="s">
        <v>12221</v>
      </c>
    </row>
    <row r="4303" spans="1:7" x14ac:dyDescent="0.4">
      <c r="A4303" s="3" t="s">
        <v>6826</v>
      </c>
      <c r="B4303" s="2" t="s">
        <v>12059</v>
      </c>
      <c r="C4303" s="2">
        <v>50037</v>
      </c>
      <c r="D4303" t="str">
        <f>VLOOKUP(B4303,regione!$A$1:$C$21,3,FALSE)</f>
        <v>Centro</v>
      </c>
      <c r="E4303" t="str">
        <f>VLOOKUP(B4303,regione!$A$1:$C$21,2,FALSE)</f>
        <v>Toscana</v>
      </c>
      <c r="F4303" t="str">
        <f>VLOOKUP(A4303,prov!$A$1:$C$7897,3,FALSE)</f>
        <v>Pisa</v>
      </c>
      <c r="G4303" s="4" t="s">
        <v>12222</v>
      </c>
    </row>
    <row r="4304" spans="1:7" x14ac:dyDescent="0.4">
      <c r="A4304" s="3" t="s">
        <v>6827</v>
      </c>
      <c r="B4304" s="2" t="s">
        <v>12059</v>
      </c>
      <c r="C4304" s="2">
        <v>50038</v>
      </c>
      <c r="D4304" t="str">
        <f>VLOOKUP(B4304,regione!$A$1:$C$21,3,FALSE)</f>
        <v>Centro</v>
      </c>
      <c r="E4304" t="str">
        <f>VLOOKUP(B4304,regione!$A$1:$C$21,2,FALSE)</f>
        <v>Toscana</v>
      </c>
      <c r="F4304" t="str">
        <f>VLOOKUP(A4304,prov!$A$1:$C$7897,3,FALSE)</f>
        <v>Pisa</v>
      </c>
      <c r="G4304" s="4" t="s">
        <v>12223</v>
      </c>
    </row>
    <row r="4305" spans="1:7" x14ac:dyDescent="0.4">
      <c r="A4305" s="3" t="s">
        <v>6828</v>
      </c>
      <c r="B4305" s="2" t="s">
        <v>12059</v>
      </c>
      <c r="C4305" s="2">
        <v>50039</v>
      </c>
      <c r="D4305" t="str">
        <f>VLOOKUP(B4305,regione!$A$1:$C$21,3,FALSE)</f>
        <v>Centro</v>
      </c>
      <c r="E4305" t="str">
        <f>VLOOKUP(B4305,regione!$A$1:$C$21,2,FALSE)</f>
        <v>Toscana</v>
      </c>
      <c r="F4305" t="str">
        <f>VLOOKUP(A4305,prov!$A$1:$C$7897,3,FALSE)</f>
        <v>Pisa</v>
      </c>
      <c r="G4305" s="4" t="s">
        <v>12224</v>
      </c>
    </row>
    <row r="4306" spans="1:7" x14ac:dyDescent="0.4">
      <c r="A4306" s="3" t="s">
        <v>6798</v>
      </c>
      <c r="B4306" s="2" t="s">
        <v>12059</v>
      </c>
      <c r="C4306" s="2">
        <v>50040</v>
      </c>
      <c r="D4306" t="str">
        <f>VLOOKUP(B4306,regione!$A$1:$C$21,3,FALSE)</f>
        <v>Centro</v>
      </c>
      <c r="E4306" t="str">
        <f>VLOOKUP(B4306,regione!$A$1:$C$21,2,FALSE)</f>
        <v>Toscana</v>
      </c>
      <c r="F4306" t="str">
        <f>VLOOKUP(A4306,prov!$A$1:$C$7897,3,FALSE)</f>
        <v>Pisa</v>
      </c>
      <c r="G4306" s="4" t="s">
        <v>12225</v>
      </c>
    </row>
    <row r="4307" spans="1:7" x14ac:dyDescent="0.4">
      <c r="A4307" s="3" t="s">
        <v>6804</v>
      </c>
      <c r="B4307" s="2" t="s">
        <v>12059</v>
      </c>
      <c r="C4307" s="2">
        <v>50041</v>
      </c>
      <c r="D4307" t="str">
        <f>VLOOKUP(B4307,regione!$A$1:$C$21,3,FALSE)</f>
        <v>Centro</v>
      </c>
      <c r="E4307" t="str">
        <f>VLOOKUP(B4307,regione!$A$1:$C$21,2,FALSE)</f>
        <v>Toscana</v>
      </c>
      <c r="F4307" t="str">
        <f>VLOOKUP(A4307,prov!$A$1:$C$7897,3,FALSE)</f>
        <v>Pisa</v>
      </c>
      <c r="G4307" s="4" t="s">
        <v>12226</v>
      </c>
    </row>
    <row r="4308" spans="1:7" x14ac:dyDescent="0.4">
      <c r="A4308" s="3" t="s">
        <v>6618</v>
      </c>
      <c r="B4308" s="2" t="s">
        <v>12059</v>
      </c>
      <c r="C4308" s="2">
        <v>51001</v>
      </c>
      <c r="D4308" t="str">
        <f>VLOOKUP(B4308,regione!$A$1:$C$21,3,FALSE)</f>
        <v>Centro</v>
      </c>
      <c r="E4308" t="str">
        <f>VLOOKUP(B4308,regione!$A$1:$C$21,2,FALSE)</f>
        <v>Toscana</v>
      </c>
      <c r="F4308" t="str">
        <f>VLOOKUP(A4308,prov!$A$1:$C$7897,3,FALSE)</f>
        <v>Arezzo</v>
      </c>
      <c r="G4308" s="4" t="s">
        <v>12227</v>
      </c>
    </row>
    <row r="4309" spans="1:7" x14ac:dyDescent="0.4">
      <c r="A4309" s="3" t="s">
        <v>6619</v>
      </c>
      <c r="B4309" s="2" t="s">
        <v>12059</v>
      </c>
      <c r="C4309" s="2">
        <v>51002</v>
      </c>
      <c r="D4309" t="str">
        <f>VLOOKUP(B4309,regione!$A$1:$C$21,3,FALSE)</f>
        <v>Centro</v>
      </c>
      <c r="E4309" t="str">
        <f>VLOOKUP(B4309,regione!$A$1:$C$21,2,FALSE)</f>
        <v>Toscana</v>
      </c>
      <c r="F4309" t="str">
        <f>VLOOKUP(A4309,prov!$A$1:$C$7897,3,FALSE)</f>
        <v>Arezzo</v>
      </c>
      <c r="G4309" s="4" t="s">
        <v>12228</v>
      </c>
    </row>
    <row r="4310" spans="1:7" x14ac:dyDescent="0.4">
      <c r="A4310" s="3" t="s">
        <v>6620</v>
      </c>
      <c r="B4310" s="2" t="s">
        <v>12059</v>
      </c>
      <c r="C4310" s="2">
        <v>51003</v>
      </c>
      <c r="D4310" t="str">
        <f>VLOOKUP(B4310,regione!$A$1:$C$21,3,FALSE)</f>
        <v>Centro</v>
      </c>
      <c r="E4310" t="str">
        <f>VLOOKUP(B4310,regione!$A$1:$C$21,2,FALSE)</f>
        <v>Toscana</v>
      </c>
      <c r="F4310" t="str">
        <f>VLOOKUP(A4310,prov!$A$1:$C$7897,3,FALSE)</f>
        <v>Arezzo</v>
      </c>
      <c r="G4310" s="4" t="s">
        <v>12229</v>
      </c>
    </row>
    <row r="4311" spans="1:7" x14ac:dyDescent="0.4">
      <c r="A4311" s="3" t="s">
        <v>6621</v>
      </c>
      <c r="B4311" s="2" t="s">
        <v>12059</v>
      </c>
      <c r="C4311" s="2">
        <v>51004</v>
      </c>
      <c r="D4311" t="str">
        <f>VLOOKUP(B4311,regione!$A$1:$C$21,3,FALSE)</f>
        <v>Centro</v>
      </c>
      <c r="E4311" t="str">
        <f>VLOOKUP(B4311,regione!$A$1:$C$21,2,FALSE)</f>
        <v>Toscana</v>
      </c>
      <c r="F4311" t="str">
        <f>VLOOKUP(A4311,prov!$A$1:$C$7897,3,FALSE)</f>
        <v>Arezzo</v>
      </c>
      <c r="G4311" s="4" t="s">
        <v>12230</v>
      </c>
    </row>
    <row r="4312" spans="1:7" x14ac:dyDescent="0.4">
      <c r="A4312" s="3" t="s">
        <v>6622</v>
      </c>
      <c r="B4312" s="2" t="s">
        <v>12059</v>
      </c>
      <c r="C4312" s="2">
        <v>51005</v>
      </c>
      <c r="D4312" t="str">
        <f>VLOOKUP(B4312,regione!$A$1:$C$21,3,FALSE)</f>
        <v>Centro</v>
      </c>
      <c r="E4312" t="str">
        <f>VLOOKUP(B4312,regione!$A$1:$C$21,2,FALSE)</f>
        <v>Toscana</v>
      </c>
      <c r="F4312" t="str">
        <f>VLOOKUP(A4312,prov!$A$1:$C$7897,3,FALSE)</f>
        <v>Arezzo</v>
      </c>
      <c r="G4312" s="4" t="s">
        <v>12231</v>
      </c>
    </row>
    <row r="4313" spans="1:7" x14ac:dyDescent="0.4">
      <c r="A4313" s="3" t="s">
        <v>6623</v>
      </c>
      <c r="B4313" s="2" t="s">
        <v>12059</v>
      </c>
      <c r="C4313" s="2">
        <v>51006</v>
      </c>
      <c r="D4313" t="str">
        <f>VLOOKUP(B4313,regione!$A$1:$C$21,3,FALSE)</f>
        <v>Centro</v>
      </c>
      <c r="E4313" t="str">
        <f>VLOOKUP(B4313,regione!$A$1:$C$21,2,FALSE)</f>
        <v>Toscana</v>
      </c>
      <c r="F4313" t="str">
        <f>VLOOKUP(A4313,prov!$A$1:$C$7897,3,FALSE)</f>
        <v>Arezzo</v>
      </c>
      <c r="G4313" s="4" t="s">
        <v>12232</v>
      </c>
    </row>
    <row r="4314" spans="1:7" x14ac:dyDescent="0.4">
      <c r="A4314" s="3" t="s">
        <v>6624</v>
      </c>
      <c r="B4314" s="2" t="s">
        <v>12059</v>
      </c>
      <c r="C4314" s="2">
        <v>51007</v>
      </c>
      <c r="D4314" t="str">
        <f>VLOOKUP(B4314,regione!$A$1:$C$21,3,FALSE)</f>
        <v>Centro</v>
      </c>
      <c r="E4314" t="str">
        <f>VLOOKUP(B4314,regione!$A$1:$C$21,2,FALSE)</f>
        <v>Toscana</v>
      </c>
      <c r="F4314" t="str">
        <f>VLOOKUP(A4314,prov!$A$1:$C$7897,3,FALSE)</f>
        <v>Arezzo</v>
      </c>
      <c r="G4314" s="4" t="s">
        <v>12233</v>
      </c>
    </row>
    <row r="4315" spans="1:7" x14ac:dyDescent="0.4">
      <c r="A4315" s="3" t="s">
        <v>6625</v>
      </c>
      <c r="B4315" s="2" t="s">
        <v>12059</v>
      </c>
      <c r="C4315" s="2">
        <v>51008</v>
      </c>
      <c r="D4315" t="str">
        <f>VLOOKUP(B4315,regione!$A$1:$C$21,3,FALSE)</f>
        <v>Centro</v>
      </c>
      <c r="E4315" t="str">
        <f>VLOOKUP(B4315,regione!$A$1:$C$21,2,FALSE)</f>
        <v>Toscana</v>
      </c>
      <c r="F4315" t="str">
        <f>VLOOKUP(A4315,prov!$A$1:$C$7897,3,FALSE)</f>
        <v>Arezzo</v>
      </c>
      <c r="G4315" s="4" t="s">
        <v>12234</v>
      </c>
    </row>
    <row r="4316" spans="1:7" x14ac:dyDescent="0.4">
      <c r="A4316" s="3" t="s">
        <v>6626</v>
      </c>
      <c r="B4316" s="2" t="s">
        <v>12059</v>
      </c>
      <c r="C4316" s="2">
        <v>51010</v>
      </c>
      <c r="D4316" t="str">
        <f>VLOOKUP(B4316,regione!$A$1:$C$21,3,FALSE)</f>
        <v>Centro</v>
      </c>
      <c r="E4316" t="str">
        <f>VLOOKUP(B4316,regione!$A$1:$C$21,2,FALSE)</f>
        <v>Toscana</v>
      </c>
      <c r="F4316" t="str">
        <f>VLOOKUP(A4316,prov!$A$1:$C$7897,3,FALSE)</f>
        <v>Arezzo</v>
      </c>
      <c r="G4316" s="4" t="s">
        <v>12235</v>
      </c>
    </row>
    <row r="4317" spans="1:7" x14ac:dyDescent="0.4">
      <c r="A4317" s="3" t="s">
        <v>6628</v>
      </c>
      <c r="B4317" s="2" t="s">
        <v>12059</v>
      </c>
      <c r="C4317" s="2">
        <v>51011</v>
      </c>
      <c r="D4317" t="str">
        <f>VLOOKUP(B4317,regione!$A$1:$C$21,3,FALSE)</f>
        <v>Centro</v>
      </c>
      <c r="E4317" t="str">
        <f>VLOOKUP(B4317,regione!$A$1:$C$21,2,FALSE)</f>
        <v>Toscana</v>
      </c>
      <c r="F4317" t="str">
        <f>VLOOKUP(A4317,prov!$A$1:$C$7897,3,FALSE)</f>
        <v>Arezzo</v>
      </c>
      <c r="G4317" s="4" t="s">
        <v>12236</v>
      </c>
    </row>
    <row r="4318" spans="1:7" x14ac:dyDescent="0.4">
      <c r="A4318" s="3" t="s">
        <v>6629</v>
      </c>
      <c r="B4318" s="2" t="s">
        <v>12059</v>
      </c>
      <c r="C4318" s="2">
        <v>51012</v>
      </c>
      <c r="D4318" t="str">
        <f>VLOOKUP(B4318,regione!$A$1:$C$21,3,FALSE)</f>
        <v>Centro</v>
      </c>
      <c r="E4318" t="str">
        <f>VLOOKUP(B4318,regione!$A$1:$C$21,2,FALSE)</f>
        <v>Toscana</v>
      </c>
      <c r="F4318" t="str">
        <f>VLOOKUP(A4318,prov!$A$1:$C$7897,3,FALSE)</f>
        <v>Arezzo</v>
      </c>
      <c r="G4318" s="4" t="s">
        <v>12237</v>
      </c>
    </row>
    <row r="4319" spans="1:7" x14ac:dyDescent="0.4">
      <c r="A4319" s="3" t="s">
        <v>6630</v>
      </c>
      <c r="B4319" s="2" t="s">
        <v>12059</v>
      </c>
      <c r="C4319" s="2">
        <v>51013</v>
      </c>
      <c r="D4319" t="str">
        <f>VLOOKUP(B4319,regione!$A$1:$C$21,3,FALSE)</f>
        <v>Centro</v>
      </c>
      <c r="E4319" t="str">
        <f>VLOOKUP(B4319,regione!$A$1:$C$21,2,FALSE)</f>
        <v>Toscana</v>
      </c>
      <c r="F4319" t="str">
        <f>VLOOKUP(A4319,prov!$A$1:$C$7897,3,FALSE)</f>
        <v>Arezzo</v>
      </c>
      <c r="G4319" s="4" t="s">
        <v>12238</v>
      </c>
    </row>
    <row r="4320" spans="1:7" x14ac:dyDescent="0.4">
      <c r="A4320" s="3" t="s">
        <v>6631</v>
      </c>
      <c r="B4320" s="2" t="s">
        <v>12059</v>
      </c>
      <c r="C4320" s="2">
        <v>51014</v>
      </c>
      <c r="D4320" t="str">
        <f>VLOOKUP(B4320,regione!$A$1:$C$21,3,FALSE)</f>
        <v>Centro</v>
      </c>
      <c r="E4320" t="str">
        <f>VLOOKUP(B4320,regione!$A$1:$C$21,2,FALSE)</f>
        <v>Toscana</v>
      </c>
      <c r="F4320" t="str">
        <f>VLOOKUP(A4320,prov!$A$1:$C$7897,3,FALSE)</f>
        <v>Arezzo</v>
      </c>
      <c r="G4320" s="4" t="s">
        <v>12239</v>
      </c>
    </row>
    <row r="4321" spans="1:7" x14ac:dyDescent="0.4">
      <c r="A4321" s="3" t="s">
        <v>6632</v>
      </c>
      <c r="B4321" s="2" t="s">
        <v>12059</v>
      </c>
      <c r="C4321" s="2">
        <v>51015</v>
      </c>
      <c r="D4321" t="str">
        <f>VLOOKUP(B4321,regione!$A$1:$C$21,3,FALSE)</f>
        <v>Centro</v>
      </c>
      <c r="E4321" t="str">
        <f>VLOOKUP(B4321,regione!$A$1:$C$21,2,FALSE)</f>
        <v>Toscana</v>
      </c>
      <c r="F4321" t="str">
        <f>VLOOKUP(A4321,prov!$A$1:$C$7897,3,FALSE)</f>
        <v>Arezzo</v>
      </c>
      <c r="G4321" s="4" t="s">
        <v>12240</v>
      </c>
    </row>
    <row r="4322" spans="1:7" x14ac:dyDescent="0.4">
      <c r="A4322" s="3" t="s">
        <v>6633</v>
      </c>
      <c r="B4322" s="2" t="s">
        <v>12059</v>
      </c>
      <c r="C4322" s="2">
        <v>51016</v>
      </c>
      <c r="D4322" t="str">
        <f>VLOOKUP(B4322,regione!$A$1:$C$21,3,FALSE)</f>
        <v>Centro</v>
      </c>
      <c r="E4322" t="str">
        <f>VLOOKUP(B4322,regione!$A$1:$C$21,2,FALSE)</f>
        <v>Toscana</v>
      </c>
      <c r="F4322" t="str">
        <f>VLOOKUP(A4322,prov!$A$1:$C$7897,3,FALSE)</f>
        <v>Arezzo</v>
      </c>
      <c r="G4322" s="4" t="s">
        <v>12241</v>
      </c>
    </row>
    <row r="4323" spans="1:7" x14ac:dyDescent="0.4">
      <c r="A4323" s="3" t="s">
        <v>6634</v>
      </c>
      <c r="B4323" s="2" t="s">
        <v>12059</v>
      </c>
      <c r="C4323" s="2">
        <v>51017</v>
      </c>
      <c r="D4323" t="str">
        <f>VLOOKUP(B4323,regione!$A$1:$C$21,3,FALSE)</f>
        <v>Centro</v>
      </c>
      <c r="E4323" t="str">
        <f>VLOOKUP(B4323,regione!$A$1:$C$21,2,FALSE)</f>
        <v>Toscana</v>
      </c>
      <c r="F4323" t="str">
        <f>VLOOKUP(A4323,prov!$A$1:$C$7897,3,FALSE)</f>
        <v>Arezzo</v>
      </c>
      <c r="G4323" s="4" t="s">
        <v>12242</v>
      </c>
    </row>
    <row r="4324" spans="1:7" x14ac:dyDescent="0.4">
      <c r="A4324" s="3" t="s">
        <v>6635</v>
      </c>
      <c r="B4324" s="2" t="s">
        <v>12059</v>
      </c>
      <c r="C4324" s="2">
        <v>51018</v>
      </c>
      <c r="D4324" t="str">
        <f>VLOOKUP(B4324,regione!$A$1:$C$21,3,FALSE)</f>
        <v>Centro</v>
      </c>
      <c r="E4324" t="str">
        <f>VLOOKUP(B4324,regione!$A$1:$C$21,2,FALSE)</f>
        <v>Toscana</v>
      </c>
      <c r="F4324" t="str">
        <f>VLOOKUP(A4324,prov!$A$1:$C$7897,3,FALSE)</f>
        <v>Arezzo</v>
      </c>
      <c r="G4324" s="4" t="s">
        <v>12243</v>
      </c>
    </row>
    <row r="4325" spans="1:7" x14ac:dyDescent="0.4">
      <c r="A4325" s="3" t="s">
        <v>6637</v>
      </c>
      <c r="B4325" s="2" t="s">
        <v>12059</v>
      </c>
      <c r="C4325" s="2">
        <v>51020</v>
      </c>
      <c r="D4325" t="str">
        <f>VLOOKUP(B4325,regione!$A$1:$C$21,3,FALSE)</f>
        <v>Centro</v>
      </c>
      <c r="E4325" t="str">
        <f>VLOOKUP(B4325,regione!$A$1:$C$21,2,FALSE)</f>
        <v>Toscana</v>
      </c>
      <c r="F4325" t="str">
        <f>VLOOKUP(A4325,prov!$A$1:$C$7897,3,FALSE)</f>
        <v>Arezzo</v>
      </c>
      <c r="G4325" s="4" t="s">
        <v>12244</v>
      </c>
    </row>
    <row r="4326" spans="1:7" x14ac:dyDescent="0.4">
      <c r="A4326" s="3" t="s">
        <v>6638</v>
      </c>
      <c r="B4326" s="2" t="s">
        <v>12059</v>
      </c>
      <c r="C4326" s="2">
        <v>51021</v>
      </c>
      <c r="D4326" t="str">
        <f>VLOOKUP(B4326,regione!$A$1:$C$21,3,FALSE)</f>
        <v>Centro</v>
      </c>
      <c r="E4326" t="str">
        <f>VLOOKUP(B4326,regione!$A$1:$C$21,2,FALSE)</f>
        <v>Toscana</v>
      </c>
      <c r="F4326" t="str">
        <f>VLOOKUP(A4326,prov!$A$1:$C$7897,3,FALSE)</f>
        <v>Arezzo</v>
      </c>
      <c r="G4326" s="4" t="s">
        <v>12245</v>
      </c>
    </row>
    <row r="4327" spans="1:7" x14ac:dyDescent="0.4">
      <c r="A4327" s="3" t="s">
        <v>6639</v>
      </c>
      <c r="B4327" s="2" t="s">
        <v>12059</v>
      </c>
      <c r="C4327" s="2">
        <v>51022</v>
      </c>
      <c r="D4327" t="str">
        <f>VLOOKUP(B4327,regione!$A$1:$C$21,3,FALSE)</f>
        <v>Centro</v>
      </c>
      <c r="E4327" t="str">
        <f>VLOOKUP(B4327,regione!$A$1:$C$21,2,FALSE)</f>
        <v>Toscana</v>
      </c>
      <c r="F4327" t="str">
        <f>VLOOKUP(A4327,prov!$A$1:$C$7897,3,FALSE)</f>
        <v>Arezzo</v>
      </c>
      <c r="G4327" s="4" t="s">
        <v>12246</v>
      </c>
    </row>
    <row r="4328" spans="1:7" x14ac:dyDescent="0.4">
      <c r="A4328" s="3" t="s">
        <v>6641</v>
      </c>
      <c r="B4328" s="2" t="s">
        <v>12059</v>
      </c>
      <c r="C4328" s="2">
        <v>51023</v>
      </c>
      <c r="D4328" t="str">
        <f>VLOOKUP(B4328,regione!$A$1:$C$21,3,FALSE)</f>
        <v>Centro</v>
      </c>
      <c r="E4328" t="str">
        <f>VLOOKUP(B4328,regione!$A$1:$C$21,2,FALSE)</f>
        <v>Toscana</v>
      </c>
      <c r="F4328" t="str">
        <f>VLOOKUP(A4328,prov!$A$1:$C$7897,3,FALSE)</f>
        <v>Arezzo</v>
      </c>
      <c r="G4328" s="4" t="s">
        <v>12247</v>
      </c>
    </row>
    <row r="4329" spans="1:7" x14ac:dyDescent="0.4">
      <c r="A4329" s="3" t="s">
        <v>6642</v>
      </c>
      <c r="B4329" s="2" t="s">
        <v>12059</v>
      </c>
      <c r="C4329" s="2">
        <v>51024</v>
      </c>
      <c r="D4329" t="str">
        <f>VLOOKUP(B4329,regione!$A$1:$C$21,3,FALSE)</f>
        <v>Centro</v>
      </c>
      <c r="E4329" t="str">
        <f>VLOOKUP(B4329,regione!$A$1:$C$21,2,FALSE)</f>
        <v>Toscana</v>
      </c>
      <c r="F4329" t="str">
        <f>VLOOKUP(A4329,prov!$A$1:$C$7897,3,FALSE)</f>
        <v>Arezzo</v>
      </c>
      <c r="G4329" s="4" t="s">
        <v>12248</v>
      </c>
    </row>
    <row r="4330" spans="1:7" x14ac:dyDescent="0.4">
      <c r="A4330" s="3" t="s">
        <v>6640</v>
      </c>
      <c r="B4330" s="2" t="s">
        <v>12059</v>
      </c>
      <c r="C4330" s="2">
        <v>51025</v>
      </c>
      <c r="D4330" t="str">
        <f>VLOOKUP(B4330,regione!$A$1:$C$21,3,FALSE)</f>
        <v>Centro</v>
      </c>
      <c r="E4330" t="str">
        <f>VLOOKUP(B4330,regione!$A$1:$C$21,2,FALSE)</f>
        <v>Toscana</v>
      </c>
      <c r="F4330" t="str">
        <f>VLOOKUP(A4330,prov!$A$1:$C$7897,3,FALSE)</f>
        <v>Arezzo</v>
      </c>
      <c r="G4330" s="4" t="s">
        <v>12249</v>
      </c>
    </row>
    <row r="4331" spans="1:7" x14ac:dyDescent="0.4">
      <c r="A4331" s="3" t="s">
        <v>6643</v>
      </c>
      <c r="B4331" s="2" t="s">
        <v>12059</v>
      </c>
      <c r="C4331" s="2">
        <v>51026</v>
      </c>
      <c r="D4331" t="str">
        <f>VLOOKUP(B4331,regione!$A$1:$C$21,3,FALSE)</f>
        <v>Centro</v>
      </c>
      <c r="E4331" t="str">
        <f>VLOOKUP(B4331,regione!$A$1:$C$21,2,FALSE)</f>
        <v>Toscana</v>
      </c>
      <c r="F4331" t="str">
        <f>VLOOKUP(A4331,prov!$A$1:$C$7897,3,FALSE)</f>
        <v>Arezzo</v>
      </c>
      <c r="G4331" s="4" t="s">
        <v>12250</v>
      </c>
    </row>
    <row r="4332" spans="1:7" x14ac:dyDescent="0.4">
      <c r="A4332" s="3" t="s">
        <v>6644</v>
      </c>
      <c r="B4332" s="2" t="s">
        <v>12059</v>
      </c>
      <c r="C4332" s="2">
        <v>51027</v>
      </c>
      <c r="D4332" t="str">
        <f>VLOOKUP(B4332,regione!$A$1:$C$21,3,FALSE)</f>
        <v>Centro</v>
      </c>
      <c r="E4332" t="str">
        <f>VLOOKUP(B4332,regione!$A$1:$C$21,2,FALSE)</f>
        <v>Toscana</v>
      </c>
      <c r="F4332" t="str">
        <f>VLOOKUP(A4332,prov!$A$1:$C$7897,3,FALSE)</f>
        <v>Arezzo</v>
      </c>
      <c r="G4332" s="4" t="s">
        <v>12251</v>
      </c>
    </row>
    <row r="4333" spans="1:7" x14ac:dyDescent="0.4">
      <c r="A4333" s="3" t="s">
        <v>6645</v>
      </c>
      <c r="B4333" s="2" t="s">
        <v>12059</v>
      </c>
      <c r="C4333" s="2">
        <v>51030</v>
      </c>
      <c r="D4333" t="str">
        <f>VLOOKUP(B4333,regione!$A$1:$C$21,3,FALSE)</f>
        <v>Centro</v>
      </c>
      <c r="E4333" t="str">
        <f>VLOOKUP(B4333,regione!$A$1:$C$21,2,FALSE)</f>
        <v>Toscana</v>
      </c>
      <c r="F4333" t="str">
        <f>VLOOKUP(A4333,prov!$A$1:$C$7897,3,FALSE)</f>
        <v>Arezzo</v>
      </c>
      <c r="G4333" s="4" t="s">
        <v>12252</v>
      </c>
    </row>
    <row r="4334" spans="1:7" x14ac:dyDescent="0.4">
      <c r="A4334" s="3" t="s">
        <v>6646</v>
      </c>
      <c r="B4334" s="2" t="s">
        <v>12059</v>
      </c>
      <c r="C4334" s="2">
        <v>51031</v>
      </c>
      <c r="D4334" t="str">
        <f>VLOOKUP(B4334,regione!$A$1:$C$21,3,FALSE)</f>
        <v>Centro</v>
      </c>
      <c r="E4334" t="str">
        <f>VLOOKUP(B4334,regione!$A$1:$C$21,2,FALSE)</f>
        <v>Toscana</v>
      </c>
      <c r="F4334" t="str">
        <f>VLOOKUP(A4334,prov!$A$1:$C$7897,3,FALSE)</f>
        <v>Arezzo</v>
      </c>
      <c r="G4334" s="4" t="s">
        <v>12253</v>
      </c>
    </row>
    <row r="4335" spans="1:7" x14ac:dyDescent="0.4">
      <c r="A4335" s="3" t="s">
        <v>6648</v>
      </c>
      <c r="B4335" s="2" t="s">
        <v>12059</v>
      </c>
      <c r="C4335" s="2">
        <v>51033</v>
      </c>
      <c r="D4335" t="str">
        <f>VLOOKUP(B4335,regione!$A$1:$C$21,3,FALSE)</f>
        <v>Centro</v>
      </c>
      <c r="E4335" t="str">
        <f>VLOOKUP(B4335,regione!$A$1:$C$21,2,FALSE)</f>
        <v>Toscana</v>
      </c>
      <c r="F4335" t="str">
        <f>VLOOKUP(A4335,prov!$A$1:$C$7897,3,FALSE)</f>
        <v>Arezzo</v>
      </c>
      <c r="G4335" s="4" t="s">
        <v>12254</v>
      </c>
    </row>
    <row r="4336" spans="1:7" x14ac:dyDescent="0.4">
      <c r="A4336" s="3" t="s">
        <v>6649</v>
      </c>
      <c r="B4336" s="2" t="s">
        <v>12059</v>
      </c>
      <c r="C4336" s="2">
        <v>51034</v>
      </c>
      <c r="D4336" t="str">
        <f>VLOOKUP(B4336,regione!$A$1:$C$21,3,FALSE)</f>
        <v>Centro</v>
      </c>
      <c r="E4336" t="str">
        <f>VLOOKUP(B4336,regione!$A$1:$C$21,2,FALSE)</f>
        <v>Toscana</v>
      </c>
      <c r="F4336" t="str">
        <f>VLOOKUP(A4336,prov!$A$1:$C$7897,3,FALSE)</f>
        <v>Arezzo</v>
      </c>
      <c r="G4336" s="4" t="s">
        <v>12255</v>
      </c>
    </row>
    <row r="4337" spans="1:7" x14ac:dyDescent="0.4">
      <c r="A4337" s="3" t="s">
        <v>6650</v>
      </c>
      <c r="B4337" s="2" t="s">
        <v>12059</v>
      </c>
      <c r="C4337" s="2">
        <v>51035</v>
      </c>
      <c r="D4337" t="str">
        <f>VLOOKUP(B4337,regione!$A$1:$C$21,3,FALSE)</f>
        <v>Centro</v>
      </c>
      <c r="E4337" t="str">
        <f>VLOOKUP(B4337,regione!$A$1:$C$21,2,FALSE)</f>
        <v>Toscana</v>
      </c>
      <c r="F4337" t="str">
        <f>VLOOKUP(A4337,prov!$A$1:$C$7897,3,FALSE)</f>
        <v>Arezzo</v>
      </c>
      <c r="G4337" s="4" t="s">
        <v>12256</v>
      </c>
    </row>
    <row r="4338" spans="1:7" x14ac:dyDescent="0.4">
      <c r="A4338" s="3" t="s">
        <v>6651</v>
      </c>
      <c r="B4338" s="2" t="s">
        <v>12059</v>
      </c>
      <c r="C4338" s="2">
        <v>51037</v>
      </c>
      <c r="D4338" t="str">
        <f>VLOOKUP(B4338,regione!$A$1:$C$21,3,FALSE)</f>
        <v>Centro</v>
      </c>
      <c r="E4338" t="str">
        <f>VLOOKUP(B4338,regione!$A$1:$C$21,2,FALSE)</f>
        <v>Toscana</v>
      </c>
      <c r="F4338" t="str">
        <f>VLOOKUP(A4338,prov!$A$1:$C$7897,3,FALSE)</f>
        <v>Arezzo</v>
      </c>
      <c r="G4338" s="4" t="s">
        <v>12257</v>
      </c>
    </row>
    <row r="4339" spans="1:7" x14ac:dyDescent="0.4">
      <c r="A4339" s="3" t="s">
        <v>6652</v>
      </c>
      <c r="B4339" s="2" t="s">
        <v>12059</v>
      </c>
      <c r="C4339" s="2">
        <v>51038</v>
      </c>
      <c r="D4339" t="str">
        <f>VLOOKUP(B4339,regione!$A$1:$C$21,3,FALSE)</f>
        <v>Centro</v>
      </c>
      <c r="E4339" t="str">
        <f>VLOOKUP(B4339,regione!$A$1:$C$21,2,FALSE)</f>
        <v>Toscana</v>
      </c>
      <c r="F4339" t="str">
        <f>VLOOKUP(A4339,prov!$A$1:$C$7897,3,FALSE)</f>
        <v>Arezzo</v>
      </c>
      <c r="G4339" s="4" t="s">
        <v>12258</v>
      </c>
    </row>
    <row r="4340" spans="1:7" x14ac:dyDescent="0.4">
      <c r="A4340" s="3" t="s">
        <v>6653</v>
      </c>
      <c r="B4340" s="2" t="s">
        <v>12059</v>
      </c>
      <c r="C4340" s="2">
        <v>51039</v>
      </c>
      <c r="D4340" t="str">
        <f>VLOOKUP(B4340,regione!$A$1:$C$21,3,FALSE)</f>
        <v>Centro</v>
      </c>
      <c r="E4340" t="str">
        <f>VLOOKUP(B4340,regione!$A$1:$C$21,2,FALSE)</f>
        <v>Toscana</v>
      </c>
      <c r="F4340" t="str">
        <f>VLOOKUP(A4340,prov!$A$1:$C$7897,3,FALSE)</f>
        <v>Arezzo</v>
      </c>
      <c r="G4340" s="4" t="s">
        <v>12259</v>
      </c>
    </row>
    <row r="4341" spans="1:7" x14ac:dyDescent="0.4">
      <c r="A4341" s="3" t="s">
        <v>6627</v>
      </c>
      <c r="B4341" s="2" t="s">
        <v>12059</v>
      </c>
      <c r="C4341" s="2">
        <v>51040</v>
      </c>
      <c r="D4341" t="str">
        <f>VLOOKUP(B4341,regione!$A$1:$C$21,3,FALSE)</f>
        <v>Centro</v>
      </c>
      <c r="E4341" t="str">
        <f>VLOOKUP(B4341,regione!$A$1:$C$21,2,FALSE)</f>
        <v>Toscana</v>
      </c>
      <c r="F4341" t="str">
        <f>VLOOKUP(A4341,prov!$A$1:$C$7897,3,FALSE)</f>
        <v>Arezzo</v>
      </c>
      <c r="G4341" s="4" t="s">
        <v>12260</v>
      </c>
    </row>
    <row r="4342" spans="1:7" x14ac:dyDescent="0.4">
      <c r="A4342" s="3" t="s">
        <v>6647</v>
      </c>
      <c r="B4342" s="2" t="s">
        <v>12059</v>
      </c>
      <c r="C4342" s="2">
        <v>51041</v>
      </c>
      <c r="D4342" t="str">
        <f>VLOOKUP(B4342,regione!$A$1:$C$21,3,FALSE)</f>
        <v>Centro</v>
      </c>
      <c r="E4342" t="str">
        <f>VLOOKUP(B4342,regione!$A$1:$C$21,2,FALSE)</f>
        <v>Toscana</v>
      </c>
      <c r="F4342" t="str">
        <f>VLOOKUP(A4342,prov!$A$1:$C$7897,3,FALSE)</f>
        <v>Arezzo</v>
      </c>
      <c r="G4342" s="4" t="s">
        <v>12261</v>
      </c>
    </row>
    <row r="4343" spans="1:7" x14ac:dyDescent="0.4">
      <c r="A4343" s="3" t="s">
        <v>6636</v>
      </c>
      <c r="B4343" s="2" t="s">
        <v>12059</v>
      </c>
      <c r="C4343" s="2">
        <v>51042</v>
      </c>
      <c r="D4343" t="str">
        <f>VLOOKUP(B4343,regione!$A$1:$C$21,3,FALSE)</f>
        <v>Centro</v>
      </c>
      <c r="E4343" t="str">
        <f>VLOOKUP(B4343,regione!$A$1:$C$21,2,FALSE)</f>
        <v>Toscana</v>
      </c>
      <c r="F4343" t="str">
        <f>VLOOKUP(A4343,prov!$A$1:$C$7897,3,FALSE)</f>
        <v>Arezzo</v>
      </c>
      <c r="G4343" s="4" t="s">
        <v>12262</v>
      </c>
    </row>
    <row r="4344" spans="1:7" x14ac:dyDescent="0.4">
      <c r="A4344" s="3" t="s">
        <v>6856</v>
      </c>
      <c r="B4344" s="2" t="s">
        <v>12059</v>
      </c>
      <c r="C4344" s="2">
        <v>52001</v>
      </c>
      <c r="D4344" t="str">
        <f>VLOOKUP(B4344,regione!$A$1:$C$21,3,FALSE)</f>
        <v>Centro</v>
      </c>
      <c r="E4344" t="str">
        <f>VLOOKUP(B4344,regione!$A$1:$C$21,2,FALSE)</f>
        <v>Toscana</v>
      </c>
      <c r="F4344" t="str">
        <f>VLOOKUP(A4344,prov!$A$1:$C$7897,3,FALSE)</f>
        <v>Siena</v>
      </c>
      <c r="G4344" s="4" t="s">
        <v>12263</v>
      </c>
    </row>
    <row r="4345" spans="1:7" x14ac:dyDescent="0.4">
      <c r="A4345" s="3" t="s">
        <v>6857</v>
      </c>
      <c r="B4345" s="2" t="s">
        <v>12059</v>
      </c>
      <c r="C4345" s="2">
        <v>52002</v>
      </c>
      <c r="D4345" t="str">
        <f>VLOOKUP(B4345,regione!$A$1:$C$21,3,FALSE)</f>
        <v>Centro</v>
      </c>
      <c r="E4345" t="str">
        <f>VLOOKUP(B4345,regione!$A$1:$C$21,2,FALSE)</f>
        <v>Toscana</v>
      </c>
      <c r="F4345" t="str">
        <f>VLOOKUP(A4345,prov!$A$1:$C$7897,3,FALSE)</f>
        <v>Siena</v>
      </c>
      <c r="G4345" s="4" t="s">
        <v>12264</v>
      </c>
    </row>
    <row r="4346" spans="1:7" x14ac:dyDescent="0.4">
      <c r="A4346" s="3" t="s">
        <v>6858</v>
      </c>
      <c r="B4346" s="2" t="s">
        <v>12059</v>
      </c>
      <c r="C4346" s="2">
        <v>52003</v>
      </c>
      <c r="D4346" t="str">
        <f>VLOOKUP(B4346,regione!$A$1:$C$21,3,FALSE)</f>
        <v>Centro</v>
      </c>
      <c r="E4346" t="str">
        <f>VLOOKUP(B4346,regione!$A$1:$C$21,2,FALSE)</f>
        <v>Toscana</v>
      </c>
      <c r="F4346" t="str">
        <f>VLOOKUP(A4346,prov!$A$1:$C$7897,3,FALSE)</f>
        <v>Siena</v>
      </c>
      <c r="G4346" s="4" t="s">
        <v>12265</v>
      </c>
    </row>
    <row r="4347" spans="1:7" x14ac:dyDescent="0.4">
      <c r="A4347" s="3" t="s">
        <v>6859</v>
      </c>
      <c r="B4347" s="2" t="s">
        <v>12059</v>
      </c>
      <c r="C4347" s="2">
        <v>52004</v>
      </c>
      <c r="D4347" t="str">
        <f>VLOOKUP(B4347,regione!$A$1:$C$21,3,FALSE)</f>
        <v>Centro</v>
      </c>
      <c r="E4347" t="str">
        <f>VLOOKUP(B4347,regione!$A$1:$C$21,2,FALSE)</f>
        <v>Toscana</v>
      </c>
      <c r="F4347" t="str">
        <f>VLOOKUP(A4347,prov!$A$1:$C$7897,3,FALSE)</f>
        <v>Siena</v>
      </c>
      <c r="G4347" s="4" t="s">
        <v>12266</v>
      </c>
    </row>
    <row r="4348" spans="1:7" x14ac:dyDescent="0.4">
      <c r="A4348" s="3" t="s">
        <v>6860</v>
      </c>
      <c r="B4348" s="2" t="s">
        <v>12059</v>
      </c>
      <c r="C4348" s="2">
        <v>52005</v>
      </c>
      <c r="D4348" t="str">
        <f>VLOOKUP(B4348,regione!$A$1:$C$21,3,FALSE)</f>
        <v>Centro</v>
      </c>
      <c r="E4348" t="str">
        <f>VLOOKUP(B4348,regione!$A$1:$C$21,2,FALSE)</f>
        <v>Toscana</v>
      </c>
      <c r="F4348" t="str">
        <f>VLOOKUP(A4348,prov!$A$1:$C$7897,3,FALSE)</f>
        <v>Siena</v>
      </c>
      <c r="G4348" s="4" t="s">
        <v>12267</v>
      </c>
    </row>
    <row r="4349" spans="1:7" x14ac:dyDescent="0.4">
      <c r="A4349" s="3" t="s">
        <v>6861</v>
      </c>
      <c r="B4349" s="2" t="s">
        <v>12059</v>
      </c>
      <c r="C4349" s="2">
        <v>52006</v>
      </c>
      <c r="D4349" t="str">
        <f>VLOOKUP(B4349,regione!$A$1:$C$21,3,FALSE)</f>
        <v>Centro</v>
      </c>
      <c r="E4349" t="str">
        <f>VLOOKUP(B4349,regione!$A$1:$C$21,2,FALSE)</f>
        <v>Toscana</v>
      </c>
      <c r="F4349" t="str">
        <f>VLOOKUP(A4349,prov!$A$1:$C$7897,3,FALSE)</f>
        <v>Siena</v>
      </c>
      <c r="G4349" s="4" t="s">
        <v>12268</v>
      </c>
    </row>
    <row r="4350" spans="1:7" x14ac:dyDescent="0.4">
      <c r="A4350" s="3" t="s">
        <v>6862</v>
      </c>
      <c r="B4350" s="2" t="s">
        <v>12059</v>
      </c>
      <c r="C4350" s="2">
        <v>52007</v>
      </c>
      <c r="D4350" t="str">
        <f>VLOOKUP(B4350,regione!$A$1:$C$21,3,FALSE)</f>
        <v>Centro</v>
      </c>
      <c r="E4350" t="str">
        <f>VLOOKUP(B4350,regione!$A$1:$C$21,2,FALSE)</f>
        <v>Toscana</v>
      </c>
      <c r="F4350" t="str">
        <f>VLOOKUP(A4350,prov!$A$1:$C$7897,3,FALSE)</f>
        <v>Siena</v>
      </c>
      <c r="G4350" s="4" t="s">
        <v>12269</v>
      </c>
    </row>
    <row r="4351" spans="1:7" x14ac:dyDescent="0.4">
      <c r="A4351" s="3" t="s">
        <v>6863</v>
      </c>
      <c r="B4351" s="2" t="s">
        <v>12059</v>
      </c>
      <c r="C4351" s="2">
        <v>52008</v>
      </c>
      <c r="D4351" t="str">
        <f>VLOOKUP(B4351,regione!$A$1:$C$21,3,FALSE)</f>
        <v>Centro</v>
      </c>
      <c r="E4351" t="str">
        <f>VLOOKUP(B4351,regione!$A$1:$C$21,2,FALSE)</f>
        <v>Toscana</v>
      </c>
      <c r="F4351" t="str">
        <f>VLOOKUP(A4351,prov!$A$1:$C$7897,3,FALSE)</f>
        <v>Siena</v>
      </c>
      <c r="G4351" s="4" t="s">
        <v>12270</v>
      </c>
    </row>
    <row r="4352" spans="1:7" x14ac:dyDescent="0.4">
      <c r="A4352" s="3" t="s">
        <v>6864</v>
      </c>
      <c r="B4352" s="2" t="s">
        <v>12059</v>
      </c>
      <c r="C4352" s="2">
        <v>52009</v>
      </c>
      <c r="D4352" t="str">
        <f>VLOOKUP(B4352,regione!$A$1:$C$21,3,FALSE)</f>
        <v>Centro</v>
      </c>
      <c r="E4352" t="str">
        <f>VLOOKUP(B4352,regione!$A$1:$C$21,2,FALSE)</f>
        <v>Toscana</v>
      </c>
      <c r="F4352" t="str">
        <f>VLOOKUP(A4352,prov!$A$1:$C$7897,3,FALSE)</f>
        <v>Siena</v>
      </c>
      <c r="G4352" s="4" t="s">
        <v>12271</v>
      </c>
    </row>
    <row r="4353" spans="1:7" x14ac:dyDescent="0.4">
      <c r="A4353" s="3" t="s">
        <v>6865</v>
      </c>
      <c r="B4353" s="2" t="s">
        <v>12059</v>
      </c>
      <c r="C4353" s="2">
        <v>52010</v>
      </c>
      <c r="D4353" t="str">
        <f>VLOOKUP(B4353,regione!$A$1:$C$21,3,FALSE)</f>
        <v>Centro</v>
      </c>
      <c r="E4353" t="str">
        <f>VLOOKUP(B4353,regione!$A$1:$C$21,2,FALSE)</f>
        <v>Toscana</v>
      </c>
      <c r="F4353" t="str">
        <f>VLOOKUP(A4353,prov!$A$1:$C$7897,3,FALSE)</f>
        <v>Siena</v>
      </c>
      <c r="G4353" s="4" t="s">
        <v>12272</v>
      </c>
    </row>
    <row r="4354" spans="1:7" x14ac:dyDescent="0.4">
      <c r="A4354" s="3" t="s">
        <v>6866</v>
      </c>
      <c r="B4354" s="2" t="s">
        <v>12059</v>
      </c>
      <c r="C4354" s="2">
        <v>52011</v>
      </c>
      <c r="D4354" t="str">
        <f>VLOOKUP(B4354,regione!$A$1:$C$21,3,FALSE)</f>
        <v>Centro</v>
      </c>
      <c r="E4354" t="str">
        <f>VLOOKUP(B4354,regione!$A$1:$C$21,2,FALSE)</f>
        <v>Toscana</v>
      </c>
      <c r="F4354" t="str">
        <f>VLOOKUP(A4354,prov!$A$1:$C$7897,3,FALSE)</f>
        <v>Siena</v>
      </c>
      <c r="G4354" s="4" t="s">
        <v>12273</v>
      </c>
    </row>
    <row r="4355" spans="1:7" x14ac:dyDescent="0.4">
      <c r="A4355" s="3" t="s">
        <v>6867</v>
      </c>
      <c r="B4355" s="2" t="s">
        <v>12059</v>
      </c>
      <c r="C4355" s="2">
        <v>52012</v>
      </c>
      <c r="D4355" t="str">
        <f>VLOOKUP(B4355,regione!$A$1:$C$21,3,FALSE)</f>
        <v>Centro</v>
      </c>
      <c r="E4355" t="str">
        <f>VLOOKUP(B4355,regione!$A$1:$C$21,2,FALSE)</f>
        <v>Toscana</v>
      </c>
      <c r="F4355" t="str">
        <f>VLOOKUP(A4355,prov!$A$1:$C$7897,3,FALSE)</f>
        <v>Siena</v>
      </c>
      <c r="G4355" s="4" t="s">
        <v>12274</v>
      </c>
    </row>
    <row r="4356" spans="1:7" x14ac:dyDescent="0.4">
      <c r="A4356" s="3" t="s">
        <v>6868</v>
      </c>
      <c r="B4356" s="2" t="s">
        <v>12059</v>
      </c>
      <c r="C4356" s="2">
        <v>52013</v>
      </c>
      <c r="D4356" t="str">
        <f>VLOOKUP(B4356,regione!$A$1:$C$21,3,FALSE)</f>
        <v>Centro</v>
      </c>
      <c r="E4356" t="str">
        <f>VLOOKUP(B4356,regione!$A$1:$C$21,2,FALSE)</f>
        <v>Toscana</v>
      </c>
      <c r="F4356" t="str">
        <f>VLOOKUP(A4356,prov!$A$1:$C$7897,3,FALSE)</f>
        <v>Siena</v>
      </c>
      <c r="G4356" s="4" t="s">
        <v>12275</v>
      </c>
    </row>
    <row r="4357" spans="1:7" x14ac:dyDescent="0.4">
      <c r="A4357" s="3" t="s">
        <v>6870</v>
      </c>
      <c r="B4357" s="2" t="s">
        <v>12059</v>
      </c>
      <c r="C4357" s="2">
        <v>52015</v>
      </c>
      <c r="D4357" t="str">
        <f>VLOOKUP(B4357,regione!$A$1:$C$21,3,FALSE)</f>
        <v>Centro</v>
      </c>
      <c r="E4357" t="str">
        <f>VLOOKUP(B4357,regione!$A$1:$C$21,2,FALSE)</f>
        <v>Toscana</v>
      </c>
      <c r="F4357" t="str">
        <f>VLOOKUP(A4357,prov!$A$1:$C$7897,3,FALSE)</f>
        <v>Siena</v>
      </c>
      <c r="G4357" s="4" t="s">
        <v>12276</v>
      </c>
    </row>
    <row r="4358" spans="1:7" x14ac:dyDescent="0.4">
      <c r="A4358" s="3" t="s">
        <v>6871</v>
      </c>
      <c r="B4358" s="2" t="s">
        <v>12059</v>
      </c>
      <c r="C4358" s="2">
        <v>52016</v>
      </c>
      <c r="D4358" t="str">
        <f>VLOOKUP(B4358,regione!$A$1:$C$21,3,FALSE)</f>
        <v>Centro</v>
      </c>
      <c r="E4358" t="str">
        <f>VLOOKUP(B4358,regione!$A$1:$C$21,2,FALSE)</f>
        <v>Toscana</v>
      </c>
      <c r="F4358" t="str">
        <f>VLOOKUP(A4358,prov!$A$1:$C$7897,3,FALSE)</f>
        <v>Siena</v>
      </c>
      <c r="G4358" s="4" t="s">
        <v>12277</v>
      </c>
    </row>
    <row r="4359" spans="1:7" x14ac:dyDescent="0.4">
      <c r="A4359" s="3" t="s">
        <v>6872</v>
      </c>
      <c r="B4359" s="2" t="s">
        <v>12059</v>
      </c>
      <c r="C4359" s="2">
        <v>52017</v>
      </c>
      <c r="D4359" t="str">
        <f>VLOOKUP(B4359,regione!$A$1:$C$21,3,FALSE)</f>
        <v>Centro</v>
      </c>
      <c r="E4359" t="str">
        <f>VLOOKUP(B4359,regione!$A$1:$C$21,2,FALSE)</f>
        <v>Toscana</v>
      </c>
      <c r="F4359" t="str">
        <f>VLOOKUP(A4359,prov!$A$1:$C$7897,3,FALSE)</f>
        <v>Siena</v>
      </c>
      <c r="G4359" s="4" t="s">
        <v>12278</v>
      </c>
    </row>
    <row r="4360" spans="1:7" x14ac:dyDescent="0.4">
      <c r="A4360" s="3" t="s">
        <v>6873</v>
      </c>
      <c r="B4360" s="2" t="s">
        <v>12059</v>
      </c>
      <c r="C4360" s="2">
        <v>52018</v>
      </c>
      <c r="D4360" t="str">
        <f>VLOOKUP(B4360,regione!$A$1:$C$21,3,FALSE)</f>
        <v>Centro</v>
      </c>
      <c r="E4360" t="str">
        <f>VLOOKUP(B4360,regione!$A$1:$C$21,2,FALSE)</f>
        <v>Toscana</v>
      </c>
      <c r="F4360" t="str">
        <f>VLOOKUP(A4360,prov!$A$1:$C$7897,3,FALSE)</f>
        <v>Siena</v>
      </c>
      <c r="G4360" s="4" t="s">
        <v>12279</v>
      </c>
    </row>
    <row r="4361" spans="1:7" x14ac:dyDescent="0.4">
      <c r="A4361" s="3" t="s">
        <v>6874</v>
      </c>
      <c r="B4361" s="2" t="s">
        <v>12059</v>
      </c>
      <c r="C4361" s="2">
        <v>52019</v>
      </c>
      <c r="D4361" t="str">
        <f>VLOOKUP(B4361,regione!$A$1:$C$21,3,FALSE)</f>
        <v>Centro</v>
      </c>
      <c r="E4361" t="str">
        <f>VLOOKUP(B4361,regione!$A$1:$C$21,2,FALSE)</f>
        <v>Toscana</v>
      </c>
      <c r="F4361" t="str">
        <f>VLOOKUP(A4361,prov!$A$1:$C$7897,3,FALSE)</f>
        <v>Siena</v>
      </c>
      <c r="G4361" s="4" t="s">
        <v>12280</v>
      </c>
    </row>
    <row r="4362" spans="1:7" x14ac:dyDescent="0.4">
      <c r="A4362" s="3" t="s">
        <v>6875</v>
      </c>
      <c r="B4362" s="2" t="s">
        <v>12059</v>
      </c>
      <c r="C4362" s="2">
        <v>52020</v>
      </c>
      <c r="D4362" t="str">
        <f>VLOOKUP(B4362,regione!$A$1:$C$21,3,FALSE)</f>
        <v>Centro</v>
      </c>
      <c r="E4362" t="str">
        <f>VLOOKUP(B4362,regione!$A$1:$C$21,2,FALSE)</f>
        <v>Toscana</v>
      </c>
      <c r="F4362" t="str">
        <f>VLOOKUP(A4362,prov!$A$1:$C$7897,3,FALSE)</f>
        <v>Siena</v>
      </c>
      <c r="G4362" s="4" t="s">
        <v>12281</v>
      </c>
    </row>
    <row r="4363" spans="1:7" x14ac:dyDescent="0.4">
      <c r="A4363" s="3" t="s">
        <v>6876</v>
      </c>
      <c r="B4363" s="2" t="s">
        <v>12059</v>
      </c>
      <c r="C4363" s="2">
        <v>52021</v>
      </c>
      <c r="D4363" t="str">
        <f>VLOOKUP(B4363,regione!$A$1:$C$21,3,FALSE)</f>
        <v>Centro</v>
      </c>
      <c r="E4363" t="str">
        <f>VLOOKUP(B4363,regione!$A$1:$C$21,2,FALSE)</f>
        <v>Toscana</v>
      </c>
      <c r="F4363" t="str">
        <f>VLOOKUP(A4363,prov!$A$1:$C$7897,3,FALSE)</f>
        <v>Siena</v>
      </c>
      <c r="G4363" s="4" t="s">
        <v>12282</v>
      </c>
    </row>
    <row r="4364" spans="1:7" x14ac:dyDescent="0.4">
      <c r="A4364" s="3" t="s">
        <v>6877</v>
      </c>
      <c r="B4364" s="2" t="s">
        <v>12059</v>
      </c>
      <c r="C4364" s="2">
        <v>52022</v>
      </c>
      <c r="D4364" t="str">
        <f>VLOOKUP(B4364,regione!$A$1:$C$21,3,FALSE)</f>
        <v>Centro</v>
      </c>
      <c r="E4364" t="str">
        <f>VLOOKUP(B4364,regione!$A$1:$C$21,2,FALSE)</f>
        <v>Toscana</v>
      </c>
      <c r="F4364" t="str">
        <f>VLOOKUP(A4364,prov!$A$1:$C$7897,3,FALSE)</f>
        <v>Siena</v>
      </c>
      <c r="G4364" s="4" t="s">
        <v>12283</v>
      </c>
    </row>
    <row r="4365" spans="1:7" x14ac:dyDescent="0.4">
      <c r="A4365" s="3" t="s">
        <v>6878</v>
      </c>
      <c r="B4365" s="2" t="s">
        <v>12059</v>
      </c>
      <c r="C4365" s="2">
        <v>52023</v>
      </c>
      <c r="D4365" t="str">
        <f>VLOOKUP(B4365,regione!$A$1:$C$21,3,FALSE)</f>
        <v>Centro</v>
      </c>
      <c r="E4365" t="str">
        <f>VLOOKUP(B4365,regione!$A$1:$C$21,2,FALSE)</f>
        <v>Toscana</v>
      </c>
      <c r="F4365" t="str">
        <f>VLOOKUP(A4365,prov!$A$1:$C$7897,3,FALSE)</f>
        <v>Siena</v>
      </c>
      <c r="G4365" s="4" t="s">
        <v>12284</v>
      </c>
    </row>
    <row r="4366" spans="1:7" x14ac:dyDescent="0.4">
      <c r="A4366" s="3" t="s">
        <v>6879</v>
      </c>
      <c r="B4366" s="2" t="s">
        <v>12059</v>
      </c>
      <c r="C4366" s="2">
        <v>52024</v>
      </c>
      <c r="D4366" t="str">
        <f>VLOOKUP(B4366,regione!$A$1:$C$21,3,FALSE)</f>
        <v>Centro</v>
      </c>
      <c r="E4366" t="str">
        <f>VLOOKUP(B4366,regione!$A$1:$C$21,2,FALSE)</f>
        <v>Toscana</v>
      </c>
      <c r="F4366" t="str">
        <f>VLOOKUP(A4366,prov!$A$1:$C$7897,3,FALSE)</f>
        <v>Siena</v>
      </c>
      <c r="G4366" s="4" t="s">
        <v>12285</v>
      </c>
    </row>
    <row r="4367" spans="1:7" x14ac:dyDescent="0.4">
      <c r="A4367" s="3" t="s">
        <v>6880</v>
      </c>
      <c r="B4367" s="2" t="s">
        <v>12059</v>
      </c>
      <c r="C4367" s="2">
        <v>52025</v>
      </c>
      <c r="D4367" t="str">
        <f>VLOOKUP(B4367,regione!$A$1:$C$21,3,FALSE)</f>
        <v>Centro</v>
      </c>
      <c r="E4367" t="str">
        <f>VLOOKUP(B4367,regione!$A$1:$C$21,2,FALSE)</f>
        <v>Toscana</v>
      </c>
      <c r="F4367" t="str">
        <f>VLOOKUP(A4367,prov!$A$1:$C$7897,3,FALSE)</f>
        <v>Siena</v>
      </c>
      <c r="G4367" s="4" t="s">
        <v>12286</v>
      </c>
    </row>
    <row r="4368" spans="1:7" x14ac:dyDescent="0.4">
      <c r="A4368" s="3" t="s">
        <v>6881</v>
      </c>
      <c r="B4368" s="2" t="s">
        <v>12059</v>
      </c>
      <c r="C4368" s="2">
        <v>52026</v>
      </c>
      <c r="D4368" t="str">
        <f>VLOOKUP(B4368,regione!$A$1:$C$21,3,FALSE)</f>
        <v>Centro</v>
      </c>
      <c r="E4368" t="str">
        <f>VLOOKUP(B4368,regione!$A$1:$C$21,2,FALSE)</f>
        <v>Toscana</v>
      </c>
      <c r="F4368" t="str">
        <f>VLOOKUP(A4368,prov!$A$1:$C$7897,3,FALSE)</f>
        <v>Siena</v>
      </c>
      <c r="G4368" s="4" t="s">
        <v>12287</v>
      </c>
    </row>
    <row r="4369" spans="1:7" x14ac:dyDescent="0.4">
      <c r="A4369" s="3" t="s">
        <v>6882</v>
      </c>
      <c r="B4369" s="2" t="s">
        <v>12059</v>
      </c>
      <c r="C4369" s="2">
        <v>52027</v>
      </c>
      <c r="D4369" t="str">
        <f>VLOOKUP(B4369,regione!$A$1:$C$21,3,FALSE)</f>
        <v>Centro</v>
      </c>
      <c r="E4369" t="str">
        <f>VLOOKUP(B4369,regione!$A$1:$C$21,2,FALSE)</f>
        <v>Toscana</v>
      </c>
      <c r="F4369" t="str">
        <f>VLOOKUP(A4369,prov!$A$1:$C$7897,3,FALSE)</f>
        <v>Siena</v>
      </c>
      <c r="G4369" s="4" t="s">
        <v>12288</v>
      </c>
    </row>
    <row r="4370" spans="1:7" x14ac:dyDescent="0.4">
      <c r="A4370" s="3" t="s">
        <v>6883</v>
      </c>
      <c r="B4370" s="2" t="s">
        <v>12059</v>
      </c>
      <c r="C4370" s="2">
        <v>52028</v>
      </c>
      <c r="D4370" t="str">
        <f>VLOOKUP(B4370,regione!$A$1:$C$21,3,FALSE)</f>
        <v>Centro</v>
      </c>
      <c r="E4370" t="str">
        <f>VLOOKUP(B4370,regione!$A$1:$C$21,2,FALSE)</f>
        <v>Toscana</v>
      </c>
      <c r="F4370" t="str">
        <f>VLOOKUP(A4370,prov!$A$1:$C$7897,3,FALSE)</f>
        <v>Siena</v>
      </c>
      <c r="G4370" s="4" t="s">
        <v>12289</v>
      </c>
    </row>
    <row r="4371" spans="1:7" x14ac:dyDescent="0.4">
      <c r="A4371" s="3" t="s">
        <v>6884</v>
      </c>
      <c r="B4371" s="2" t="s">
        <v>12059</v>
      </c>
      <c r="C4371" s="2">
        <v>52030</v>
      </c>
      <c r="D4371" t="str">
        <f>VLOOKUP(B4371,regione!$A$1:$C$21,3,FALSE)</f>
        <v>Centro</v>
      </c>
      <c r="E4371" t="str">
        <f>VLOOKUP(B4371,regione!$A$1:$C$21,2,FALSE)</f>
        <v>Toscana</v>
      </c>
      <c r="F4371" t="str">
        <f>VLOOKUP(A4371,prov!$A$1:$C$7897,3,FALSE)</f>
        <v>Siena</v>
      </c>
      <c r="G4371" s="4" t="s">
        <v>12290</v>
      </c>
    </row>
    <row r="4372" spans="1:7" x14ac:dyDescent="0.4">
      <c r="A4372" s="3" t="s">
        <v>6885</v>
      </c>
      <c r="B4372" s="2" t="s">
        <v>12059</v>
      </c>
      <c r="C4372" s="2">
        <v>52031</v>
      </c>
      <c r="D4372" t="str">
        <f>VLOOKUP(B4372,regione!$A$1:$C$21,3,FALSE)</f>
        <v>Centro</v>
      </c>
      <c r="E4372" t="str">
        <f>VLOOKUP(B4372,regione!$A$1:$C$21,2,FALSE)</f>
        <v>Toscana</v>
      </c>
      <c r="F4372" t="str">
        <f>VLOOKUP(A4372,prov!$A$1:$C$7897,3,FALSE)</f>
        <v>Siena</v>
      </c>
      <c r="G4372" s="4" t="s">
        <v>12291</v>
      </c>
    </row>
    <row r="4373" spans="1:7" x14ac:dyDescent="0.4">
      <c r="A4373" s="3" t="s">
        <v>6886</v>
      </c>
      <c r="B4373" s="2" t="s">
        <v>12059</v>
      </c>
      <c r="C4373" s="2">
        <v>52032</v>
      </c>
      <c r="D4373" t="str">
        <f>VLOOKUP(B4373,regione!$A$1:$C$21,3,FALSE)</f>
        <v>Centro</v>
      </c>
      <c r="E4373" t="str">
        <f>VLOOKUP(B4373,regione!$A$1:$C$21,2,FALSE)</f>
        <v>Toscana</v>
      </c>
      <c r="F4373" t="str">
        <f>VLOOKUP(A4373,prov!$A$1:$C$7897,3,FALSE)</f>
        <v>Siena</v>
      </c>
      <c r="G4373" s="4" t="s">
        <v>12292</v>
      </c>
    </row>
    <row r="4374" spans="1:7" x14ac:dyDescent="0.4">
      <c r="A4374" s="3" t="s">
        <v>6887</v>
      </c>
      <c r="B4374" s="2" t="s">
        <v>12059</v>
      </c>
      <c r="C4374" s="2">
        <v>52033</v>
      </c>
      <c r="D4374" t="str">
        <f>VLOOKUP(B4374,regione!$A$1:$C$21,3,FALSE)</f>
        <v>Centro</v>
      </c>
      <c r="E4374" t="str">
        <f>VLOOKUP(B4374,regione!$A$1:$C$21,2,FALSE)</f>
        <v>Toscana</v>
      </c>
      <c r="F4374" t="str">
        <f>VLOOKUP(A4374,prov!$A$1:$C$7897,3,FALSE)</f>
        <v>Siena</v>
      </c>
      <c r="G4374" s="4" t="s">
        <v>12293</v>
      </c>
    </row>
    <row r="4375" spans="1:7" x14ac:dyDescent="0.4">
      <c r="A4375" s="3" t="s">
        <v>6888</v>
      </c>
      <c r="B4375" s="2" t="s">
        <v>12059</v>
      </c>
      <c r="C4375" s="2">
        <v>52034</v>
      </c>
      <c r="D4375" t="str">
        <f>VLOOKUP(B4375,regione!$A$1:$C$21,3,FALSE)</f>
        <v>Centro</v>
      </c>
      <c r="E4375" t="str">
        <f>VLOOKUP(B4375,regione!$A$1:$C$21,2,FALSE)</f>
        <v>Toscana</v>
      </c>
      <c r="F4375" t="str">
        <f>VLOOKUP(A4375,prov!$A$1:$C$7897,3,FALSE)</f>
        <v>Siena</v>
      </c>
      <c r="G4375" s="4" t="s">
        <v>12294</v>
      </c>
    </row>
    <row r="4376" spans="1:7" x14ac:dyDescent="0.4">
      <c r="A4376" s="3" t="s">
        <v>6889</v>
      </c>
      <c r="B4376" s="2" t="s">
        <v>12059</v>
      </c>
      <c r="C4376" s="2">
        <v>52035</v>
      </c>
      <c r="D4376" t="str">
        <f>VLOOKUP(B4376,regione!$A$1:$C$21,3,FALSE)</f>
        <v>Centro</v>
      </c>
      <c r="E4376" t="str">
        <f>VLOOKUP(B4376,regione!$A$1:$C$21,2,FALSE)</f>
        <v>Toscana</v>
      </c>
      <c r="F4376" t="str">
        <f>VLOOKUP(A4376,prov!$A$1:$C$7897,3,FALSE)</f>
        <v>Siena</v>
      </c>
      <c r="G4376" s="4" t="s">
        <v>12295</v>
      </c>
    </row>
    <row r="4377" spans="1:7" x14ac:dyDescent="0.4">
      <c r="A4377" s="3" t="s">
        <v>6890</v>
      </c>
      <c r="B4377" s="2" t="s">
        <v>12059</v>
      </c>
      <c r="C4377" s="2">
        <v>52036</v>
      </c>
      <c r="D4377" t="str">
        <f>VLOOKUP(B4377,regione!$A$1:$C$21,3,FALSE)</f>
        <v>Centro</v>
      </c>
      <c r="E4377" t="str">
        <f>VLOOKUP(B4377,regione!$A$1:$C$21,2,FALSE)</f>
        <v>Toscana</v>
      </c>
      <c r="F4377" t="str">
        <f>VLOOKUP(A4377,prov!$A$1:$C$7897,3,FALSE)</f>
        <v>Siena</v>
      </c>
      <c r="G4377" s="4" t="s">
        <v>12296</v>
      </c>
    </row>
    <row r="4378" spans="1:7" x14ac:dyDescent="0.4">
      <c r="A4378" s="3" t="s">
        <v>6869</v>
      </c>
      <c r="B4378" s="2" t="s">
        <v>12059</v>
      </c>
      <c r="C4378" s="2">
        <v>52037</v>
      </c>
      <c r="D4378" t="str">
        <f>VLOOKUP(B4378,regione!$A$1:$C$21,3,FALSE)</f>
        <v>Centro</v>
      </c>
      <c r="E4378" t="str">
        <f>VLOOKUP(B4378,regione!$A$1:$C$21,2,FALSE)</f>
        <v>Toscana</v>
      </c>
      <c r="F4378" t="str">
        <f>VLOOKUP(A4378,prov!$A$1:$C$7897,3,FALSE)</f>
        <v>Siena</v>
      </c>
      <c r="G4378" s="4" t="s">
        <v>12297</v>
      </c>
    </row>
    <row r="4379" spans="1:7" x14ac:dyDescent="0.4">
      <c r="A4379" s="3" t="s">
        <v>6695</v>
      </c>
      <c r="B4379" s="2" t="s">
        <v>12059</v>
      </c>
      <c r="C4379" s="2">
        <v>53001</v>
      </c>
      <c r="D4379" t="str">
        <f>VLOOKUP(B4379,regione!$A$1:$C$21,3,FALSE)</f>
        <v>Centro</v>
      </c>
      <c r="E4379" t="str">
        <f>VLOOKUP(B4379,regione!$A$1:$C$21,2,FALSE)</f>
        <v>Toscana</v>
      </c>
      <c r="F4379" t="str">
        <f>VLOOKUP(A4379,prov!$A$1:$C$7897,3,FALSE)</f>
        <v>Grosseto</v>
      </c>
      <c r="G4379" s="4" t="s">
        <v>12298</v>
      </c>
    </row>
    <row r="4380" spans="1:7" x14ac:dyDescent="0.4">
      <c r="A4380" s="3" t="s">
        <v>6696</v>
      </c>
      <c r="B4380" s="2" t="s">
        <v>12059</v>
      </c>
      <c r="C4380" s="2">
        <v>53002</v>
      </c>
      <c r="D4380" t="str">
        <f>VLOOKUP(B4380,regione!$A$1:$C$21,3,FALSE)</f>
        <v>Centro</v>
      </c>
      <c r="E4380" t="str">
        <f>VLOOKUP(B4380,regione!$A$1:$C$21,2,FALSE)</f>
        <v>Toscana</v>
      </c>
      <c r="F4380" t="str">
        <f>VLOOKUP(A4380,prov!$A$1:$C$7897,3,FALSE)</f>
        <v>Grosseto</v>
      </c>
      <c r="G4380" s="4" t="s">
        <v>12299</v>
      </c>
    </row>
    <row r="4381" spans="1:7" x14ac:dyDescent="0.4">
      <c r="A4381" s="3" t="s">
        <v>6697</v>
      </c>
      <c r="B4381" s="2" t="s">
        <v>12059</v>
      </c>
      <c r="C4381" s="2">
        <v>53003</v>
      </c>
      <c r="D4381" t="str">
        <f>VLOOKUP(B4381,regione!$A$1:$C$21,3,FALSE)</f>
        <v>Centro</v>
      </c>
      <c r="E4381" t="str">
        <f>VLOOKUP(B4381,regione!$A$1:$C$21,2,FALSE)</f>
        <v>Toscana</v>
      </c>
      <c r="F4381" t="str">
        <f>VLOOKUP(A4381,prov!$A$1:$C$7897,3,FALSE)</f>
        <v>Grosseto</v>
      </c>
      <c r="G4381" s="4" t="s">
        <v>12300</v>
      </c>
    </row>
    <row r="4382" spans="1:7" x14ac:dyDescent="0.4">
      <c r="A4382" s="3" t="s">
        <v>6698</v>
      </c>
      <c r="B4382" s="2" t="s">
        <v>12059</v>
      </c>
      <c r="C4382" s="2">
        <v>53004</v>
      </c>
      <c r="D4382" t="str">
        <f>VLOOKUP(B4382,regione!$A$1:$C$21,3,FALSE)</f>
        <v>Centro</v>
      </c>
      <c r="E4382" t="str">
        <f>VLOOKUP(B4382,regione!$A$1:$C$21,2,FALSE)</f>
        <v>Toscana</v>
      </c>
      <c r="F4382" t="str">
        <f>VLOOKUP(A4382,prov!$A$1:$C$7897,3,FALSE)</f>
        <v>Grosseto</v>
      </c>
      <c r="G4382" s="4" t="s">
        <v>12301</v>
      </c>
    </row>
    <row r="4383" spans="1:7" x14ac:dyDescent="0.4">
      <c r="A4383" s="3" t="s">
        <v>6699</v>
      </c>
      <c r="B4383" s="2" t="s">
        <v>12059</v>
      </c>
      <c r="C4383" s="2">
        <v>53005</v>
      </c>
      <c r="D4383" t="str">
        <f>VLOOKUP(B4383,regione!$A$1:$C$21,3,FALSE)</f>
        <v>Centro</v>
      </c>
      <c r="E4383" t="str">
        <f>VLOOKUP(B4383,regione!$A$1:$C$21,2,FALSE)</f>
        <v>Toscana</v>
      </c>
      <c r="F4383" t="str">
        <f>VLOOKUP(A4383,prov!$A$1:$C$7897,3,FALSE)</f>
        <v>Grosseto</v>
      </c>
      <c r="G4383" s="4" t="s">
        <v>12302</v>
      </c>
    </row>
    <row r="4384" spans="1:7" x14ac:dyDescent="0.4">
      <c r="A4384" s="3" t="s">
        <v>6700</v>
      </c>
      <c r="B4384" s="2" t="s">
        <v>12059</v>
      </c>
      <c r="C4384" s="2">
        <v>53006</v>
      </c>
      <c r="D4384" t="str">
        <f>VLOOKUP(B4384,regione!$A$1:$C$21,3,FALSE)</f>
        <v>Centro</v>
      </c>
      <c r="E4384" t="str">
        <f>VLOOKUP(B4384,regione!$A$1:$C$21,2,FALSE)</f>
        <v>Toscana</v>
      </c>
      <c r="F4384" t="str">
        <f>VLOOKUP(A4384,prov!$A$1:$C$7897,3,FALSE)</f>
        <v>Grosseto</v>
      </c>
      <c r="G4384" s="4" t="s">
        <v>12303</v>
      </c>
    </row>
    <row r="4385" spans="1:7" x14ac:dyDescent="0.4">
      <c r="A4385" s="3" t="s">
        <v>6701</v>
      </c>
      <c r="B4385" s="2" t="s">
        <v>12059</v>
      </c>
      <c r="C4385" s="2">
        <v>53007</v>
      </c>
      <c r="D4385" t="str">
        <f>VLOOKUP(B4385,regione!$A$1:$C$21,3,FALSE)</f>
        <v>Centro</v>
      </c>
      <c r="E4385" t="str">
        <f>VLOOKUP(B4385,regione!$A$1:$C$21,2,FALSE)</f>
        <v>Toscana</v>
      </c>
      <c r="F4385" t="str">
        <f>VLOOKUP(A4385,prov!$A$1:$C$7897,3,FALSE)</f>
        <v>Grosseto</v>
      </c>
      <c r="G4385" s="4" t="s">
        <v>12304</v>
      </c>
    </row>
    <row r="4386" spans="1:7" x14ac:dyDescent="0.4">
      <c r="A4386" s="3" t="s">
        <v>6702</v>
      </c>
      <c r="B4386" s="2" t="s">
        <v>12059</v>
      </c>
      <c r="C4386" s="2">
        <v>53008</v>
      </c>
      <c r="D4386" t="str">
        <f>VLOOKUP(B4386,regione!$A$1:$C$21,3,FALSE)</f>
        <v>Centro</v>
      </c>
      <c r="E4386" t="str">
        <f>VLOOKUP(B4386,regione!$A$1:$C$21,2,FALSE)</f>
        <v>Toscana</v>
      </c>
      <c r="F4386" t="str">
        <f>VLOOKUP(A4386,prov!$A$1:$C$7897,3,FALSE)</f>
        <v>Grosseto</v>
      </c>
      <c r="G4386" s="4" t="s">
        <v>12305</v>
      </c>
    </row>
    <row r="4387" spans="1:7" x14ac:dyDescent="0.4">
      <c r="A4387" s="3" t="s">
        <v>6703</v>
      </c>
      <c r="B4387" s="2" t="s">
        <v>12059</v>
      </c>
      <c r="C4387" s="2">
        <v>53009</v>
      </c>
      <c r="D4387" t="str">
        <f>VLOOKUP(B4387,regione!$A$1:$C$21,3,FALSE)</f>
        <v>Centro</v>
      </c>
      <c r="E4387" t="str">
        <f>VLOOKUP(B4387,regione!$A$1:$C$21,2,FALSE)</f>
        <v>Toscana</v>
      </c>
      <c r="F4387" t="str">
        <f>VLOOKUP(A4387,prov!$A$1:$C$7897,3,FALSE)</f>
        <v>Grosseto</v>
      </c>
      <c r="G4387" s="4" t="s">
        <v>12306</v>
      </c>
    </row>
    <row r="4388" spans="1:7" x14ac:dyDescent="0.4">
      <c r="A4388" s="3" t="s">
        <v>6704</v>
      </c>
      <c r="B4388" s="2" t="s">
        <v>12059</v>
      </c>
      <c r="C4388" s="2">
        <v>53010</v>
      </c>
      <c r="D4388" t="str">
        <f>VLOOKUP(B4388,regione!$A$1:$C$21,3,FALSE)</f>
        <v>Centro</v>
      </c>
      <c r="E4388" t="str">
        <f>VLOOKUP(B4388,regione!$A$1:$C$21,2,FALSE)</f>
        <v>Toscana</v>
      </c>
      <c r="F4388" t="str">
        <f>VLOOKUP(A4388,prov!$A$1:$C$7897,3,FALSE)</f>
        <v>Grosseto</v>
      </c>
      <c r="G4388" s="4" t="s">
        <v>12307</v>
      </c>
    </row>
    <row r="4389" spans="1:7" x14ac:dyDescent="0.4">
      <c r="A4389" s="3" t="s">
        <v>6705</v>
      </c>
      <c r="B4389" s="2" t="s">
        <v>12059</v>
      </c>
      <c r="C4389" s="2">
        <v>53011</v>
      </c>
      <c r="D4389" t="str">
        <f>VLOOKUP(B4389,regione!$A$1:$C$21,3,FALSE)</f>
        <v>Centro</v>
      </c>
      <c r="E4389" t="str">
        <f>VLOOKUP(B4389,regione!$A$1:$C$21,2,FALSE)</f>
        <v>Toscana</v>
      </c>
      <c r="F4389" t="str">
        <f>VLOOKUP(A4389,prov!$A$1:$C$7897,3,FALSE)</f>
        <v>Grosseto</v>
      </c>
      <c r="G4389" s="4" t="s">
        <v>12308</v>
      </c>
    </row>
    <row r="4390" spans="1:7" x14ac:dyDescent="0.4">
      <c r="A4390" s="3" t="s">
        <v>6706</v>
      </c>
      <c r="B4390" s="2" t="s">
        <v>12059</v>
      </c>
      <c r="C4390" s="2">
        <v>53012</v>
      </c>
      <c r="D4390" t="str">
        <f>VLOOKUP(B4390,regione!$A$1:$C$21,3,FALSE)</f>
        <v>Centro</v>
      </c>
      <c r="E4390" t="str">
        <f>VLOOKUP(B4390,regione!$A$1:$C$21,2,FALSE)</f>
        <v>Toscana</v>
      </c>
      <c r="F4390" t="str">
        <f>VLOOKUP(A4390,prov!$A$1:$C$7897,3,FALSE)</f>
        <v>Grosseto</v>
      </c>
      <c r="G4390" s="4" t="s">
        <v>12309</v>
      </c>
    </row>
    <row r="4391" spans="1:7" x14ac:dyDescent="0.4">
      <c r="A4391" s="3" t="s">
        <v>6707</v>
      </c>
      <c r="B4391" s="2" t="s">
        <v>12059</v>
      </c>
      <c r="C4391" s="2">
        <v>53013</v>
      </c>
      <c r="D4391" t="str">
        <f>VLOOKUP(B4391,regione!$A$1:$C$21,3,FALSE)</f>
        <v>Centro</v>
      </c>
      <c r="E4391" t="str">
        <f>VLOOKUP(B4391,regione!$A$1:$C$21,2,FALSE)</f>
        <v>Toscana</v>
      </c>
      <c r="F4391" t="str">
        <f>VLOOKUP(A4391,prov!$A$1:$C$7897,3,FALSE)</f>
        <v>Grosseto</v>
      </c>
      <c r="G4391" s="4" t="s">
        <v>12310</v>
      </c>
    </row>
    <row r="4392" spans="1:7" x14ac:dyDescent="0.4">
      <c r="A4392" s="3" t="s">
        <v>6708</v>
      </c>
      <c r="B4392" s="2" t="s">
        <v>12059</v>
      </c>
      <c r="C4392" s="2">
        <v>53014</v>
      </c>
      <c r="D4392" t="str">
        <f>VLOOKUP(B4392,regione!$A$1:$C$21,3,FALSE)</f>
        <v>Centro</v>
      </c>
      <c r="E4392" t="str">
        <f>VLOOKUP(B4392,regione!$A$1:$C$21,2,FALSE)</f>
        <v>Toscana</v>
      </c>
      <c r="F4392" t="str">
        <f>VLOOKUP(A4392,prov!$A$1:$C$7897,3,FALSE)</f>
        <v>Grosseto</v>
      </c>
      <c r="G4392" s="4" t="s">
        <v>12311</v>
      </c>
    </row>
    <row r="4393" spans="1:7" x14ac:dyDescent="0.4">
      <c r="A4393" s="3" t="s">
        <v>6709</v>
      </c>
      <c r="B4393" s="2" t="s">
        <v>12059</v>
      </c>
      <c r="C4393" s="2">
        <v>53015</v>
      </c>
      <c r="D4393" t="str">
        <f>VLOOKUP(B4393,regione!$A$1:$C$21,3,FALSE)</f>
        <v>Centro</v>
      </c>
      <c r="E4393" t="str">
        <f>VLOOKUP(B4393,regione!$A$1:$C$21,2,FALSE)</f>
        <v>Toscana</v>
      </c>
      <c r="F4393" t="str">
        <f>VLOOKUP(A4393,prov!$A$1:$C$7897,3,FALSE)</f>
        <v>Grosseto</v>
      </c>
      <c r="G4393" s="4" t="s">
        <v>12312</v>
      </c>
    </row>
    <row r="4394" spans="1:7" x14ac:dyDescent="0.4">
      <c r="A4394" s="3" t="s">
        <v>6710</v>
      </c>
      <c r="B4394" s="2" t="s">
        <v>12059</v>
      </c>
      <c r="C4394" s="2">
        <v>53016</v>
      </c>
      <c r="D4394" t="str">
        <f>VLOOKUP(B4394,regione!$A$1:$C$21,3,FALSE)</f>
        <v>Centro</v>
      </c>
      <c r="E4394" t="str">
        <f>VLOOKUP(B4394,regione!$A$1:$C$21,2,FALSE)</f>
        <v>Toscana</v>
      </c>
      <c r="F4394" t="str">
        <f>VLOOKUP(A4394,prov!$A$1:$C$7897,3,FALSE)</f>
        <v>Grosseto</v>
      </c>
      <c r="G4394" s="4" t="s">
        <v>12313</v>
      </c>
    </row>
    <row r="4395" spans="1:7" x14ac:dyDescent="0.4">
      <c r="A4395" s="3" t="s">
        <v>6712</v>
      </c>
      <c r="B4395" s="2" t="s">
        <v>12059</v>
      </c>
      <c r="C4395" s="2">
        <v>53017</v>
      </c>
      <c r="D4395" t="str">
        <f>VLOOKUP(B4395,regione!$A$1:$C$21,3,FALSE)</f>
        <v>Centro</v>
      </c>
      <c r="E4395" t="str">
        <f>VLOOKUP(B4395,regione!$A$1:$C$21,2,FALSE)</f>
        <v>Toscana</v>
      </c>
      <c r="F4395" t="str">
        <f>VLOOKUP(A4395,prov!$A$1:$C$7897,3,FALSE)</f>
        <v>Grosseto</v>
      </c>
      <c r="G4395" s="4" t="s">
        <v>12314</v>
      </c>
    </row>
    <row r="4396" spans="1:7" x14ac:dyDescent="0.4">
      <c r="A4396" s="3" t="s">
        <v>6713</v>
      </c>
      <c r="B4396" s="2" t="s">
        <v>12059</v>
      </c>
      <c r="C4396" s="2">
        <v>53018</v>
      </c>
      <c r="D4396" t="str">
        <f>VLOOKUP(B4396,regione!$A$1:$C$21,3,FALSE)</f>
        <v>Centro</v>
      </c>
      <c r="E4396" t="str">
        <f>VLOOKUP(B4396,regione!$A$1:$C$21,2,FALSE)</f>
        <v>Toscana</v>
      </c>
      <c r="F4396" t="str">
        <f>VLOOKUP(A4396,prov!$A$1:$C$7897,3,FALSE)</f>
        <v>Grosseto</v>
      </c>
      <c r="G4396" s="4" t="s">
        <v>12315</v>
      </c>
    </row>
    <row r="4397" spans="1:7" x14ac:dyDescent="0.4">
      <c r="A4397" s="3" t="s">
        <v>6714</v>
      </c>
      <c r="B4397" s="2" t="s">
        <v>12059</v>
      </c>
      <c r="C4397" s="2">
        <v>53019</v>
      </c>
      <c r="D4397" t="str">
        <f>VLOOKUP(B4397,regione!$A$1:$C$21,3,FALSE)</f>
        <v>Centro</v>
      </c>
      <c r="E4397" t="str">
        <f>VLOOKUP(B4397,regione!$A$1:$C$21,2,FALSE)</f>
        <v>Toscana</v>
      </c>
      <c r="F4397" t="str">
        <f>VLOOKUP(A4397,prov!$A$1:$C$7897,3,FALSE)</f>
        <v>Grosseto</v>
      </c>
      <c r="G4397" s="4" t="s">
        <v>12316</v>
      </c>
    </row>
    <row r="4398" spans="1:7" x14ac:dyDescent="0.4">
      <c r="A4398" s="3" t="s">
        <v>6715</v>
      </c>
      <c r="B4398" s="2" t="s">
        <v>12059</v>
      </c>
      <c r="C4398" s="2">
        <v>53020</v>
      </c>
      <c r="D4398" t="str">
        <f>VLOOKUP(B4398,regione!$A$1:$C$21,3,FALSE)</f>
        <v>Centro</v>
      </c>
      <c r="E4398" t="str">
        <f>VLOOKUP(B4398,regione!$A$1:$C$21,2,FALSE)</f>
        <v>Toscana</v>
      </c>
      <c r="F4398" t="str">
        <f>VLOOKUP(A4398,prov!$A$1:$C$7897,3,FALSE)</f>
        <v>Grosseto</v>
      </c>
      <c r="G4398" s="4" t="s">
        <v>12317</v>
      </c>
    </row>
    <row r="4399" spans="1:7" x14ac:dyDescent="0.4">
      <c r="A4399" s="3" t="s">
        <v>6716</v>
      </c>
      <c r="B4399" s="2" t="s">
        <v>12059</v>
      </c>
      <c r="C4399" s="2">
        <v>53021</v>
      </c>
      <c r="D4399" t="str">
        <f>VLOOKUP(B4399,regione!$A$1:$C$21,3,FALSE)</f>
        <v>Centro</v>
      </c>
      <c r="E4399" t="str">
        <f>VLOOKUP(B4399,regione!$A$1:$C$21,2,FALSE)</f>
        <v>Toscana</v>
      </c>
      <c r="F4399" t="str">
        <f>VLOOKUP(A4399,prov!$A$1:$C$7897,3,FALSE)</f>
        <v>Grosseto</v>
      </c>
      <c r="G4399" s="4" t="s">
        <v>12318</v>
      </c>
    </row>
    <row r="4400" spans="1:7" x14ac:dyDescent="0.4">
      <c r="A4400" s="3" t="s">
        <v>6717</v>
      </c>
      <c r="B4400" s="2" t="s">
        <v>12059</v>
      </c>
      <c r="C4400" s="2">
        <v>53022</v>
      </c>
      <c r="D4400" t="str">
        <f>VLOOKUP(B4400,regione!$A$1:$C$21,3,FALSE)</f>
        <v>Centro</v>
      </c>
      <c r="E4400" t="str">
        <f>VLOOKUP(B4400,regione!$A$1:$C$21,2,FALSE)</f>
        <v>Toscana</v>
      </c>
      <c r="F4400" t="str">
        <f>VLOOKUP(A4400,prov!$A$1:$C$7897,3,FALSE)</f>
        <v>Grosseto</v>
      </c>
      <c r="G4400" s="4" t="s">
        <v>12319</v>
      </c>
    </row>
    <row r="4401" spans="1:7" x14ac:dyDescent="0.4">
      <c r="A4401" s="3" t="s">
        <v>6718</v>
      </c>
      <c r="B4401" s="2" t="s">
        <v>12059</v>
      </c>
      <c r="C4401" s="2">
        <v>53023</v>
      </c>
      <c r="D4401" t="str">
        <f>VLOOKUP(B4401,regione!$A$1:$C$21,3,FALSE)</f>
        <v>Centro</v>
      </c>
      <c r="E4401" t="str">
        <f>VLOOKUP(B4401,regione!$A$1:$C$21,2,FALSE)</f>
        <v>Toscana</v>
      </c>
      <c r="F4401" t="str">
        <f>VLOOKUP(A4401,prov!$A$1:$C$7897,3,FALSE)</f>
        <v>Grosseto</v>
      </c>
      <c r="G4401" s="4" t="s">
        <v>12320</v>
      </c>
    </row>
    <row r="4402" spans="1:7" x14ac:dyDescent="0.4">
      <c r="A4402" s="3" t="s">
        <v>6719</v>
      </c>
      <c r="B4402" s="2" t="s">
        <v>12059</v>
      </c>
      <c r="C4402" s="2">
        <v>53024</v>
      </c>
      <c r="D4402" t="str">
        <f>VLOOKUP(B4402,regione!$A$1:$C$21,3,FALSE)</f>
        <v>Centro</v>
      </c>
      <c r="E4402" t="str">
        <f>VLOOKUP(B4402,regione!$A$1:$C$21,2,FALSE)</f>
        <v>Toscana</v>
      </c>
      <c r="F4402" t="str">
        <f>VLOOKUP(A4402,prov!$A$1:$C$7897,3,FALSE)</f>
        <v>Grosseto</v>
      </c>
      <c r="G4402" s="4" t="s">
        <v>12321</v>
      </c>
    </row>
    <row r="4403" spans="1:7" x14ac:dyDescent="0.4">
      <c r="A4403" s="3" t="s">
        <v>6720</v>
      </c>
      <c r="B4403" s="2" t="s">
        <v>12059</v>
      </c>
      <c r="C4403" s="2">
        <v>53025</v>
      </c>
      <c r="D4403" t="str">
        <f>VLOOKUP(B4403,regione!$A$1:$C$21,3,FALSE)</f>
        <v>Centro</v>
      </c>
      <c r="E4403" t="str">
        <f>VLOOKUP(B4403,regione!$A$1:$C$21,2,FALSE)</f>
        <v>Toscana</v>
      </c>
      <c r="F4403" t="str">
        <f>VLOOKUP(A4403,prov!$A$1:$C$7897,3,FALSE)</f>
        <v>Grosseto</v>
      </c>
      <c r="G4403" s="4" t="s">
        <v>12322</v>
      </c>
    </row>
    <row r="4404" spans="1:7" x14ac:dyDescent="0.4">
      <c r="A4404" s="3" t="s">
        <v>6722</v>
      </c>
      <c r="B4404" s="2" t="s">
        <v>12059</v>
      </c>
      <c r="C4404" s="2">
        <v>53026</v>
      </c>
      <c r="D4404" t="str">
        <f>VLOOKUP(B4404,regione!$A$1:$C$21,3,FALSE)</f>
        <v>Centro</v>
      </c>
      <c r="E4404" t="str">
        <f>VLOOKUP(B4404,regione!$A$1:$C$21,2,FALSE)</f>
        <v>Toscana</v>
      </c>
      <c r="F4404" t="str">
        <f>VLOOKUP(A4404,prov!$A$1:$C$7897,3,FALSE)</f>
        <v>Grosseto</v>
      </c>
      <c r="G4404" s="4" t="s">
        <v>12323</v>
      </c>
    </row>
    <row r="4405" spans="1:7" x14ac:dyDescent="0.4">
      <c r="A4405" s="3" t="s">
        <v>6711</v>
      </c>
      <c r="B4405" s="2" t="s">
        <v>12059</v>
      </c>
      <c r="C4405" s="2">
        <v>53027</v>
      </c>
      <c r="D4405" t="str">
        <f>VLOOKUP(B4405,regione!$A$1:$C$21,3,FALSE)</f>
        <v>Centro</v>
      </c>
      <c r="E4405" t="str">
        <f>VLOOKUP(B4405,regione!$A$1:$C$21,2,FALSE)</f>
        <v>Toscana</v>
      </c>
      <c r="F4405" t="str">
        <f>VLOOKUP(A4405,prov!$A$1:$C$7897,3,FALSE)</f>
        <v>Grosseto</v>
      </c>
      <c r="G4405" s="4" t="s">
        <v>12324</v>
      </c>
    </row>
    <row r="4406" spans="1:7" x14ac:dyDescent="0.4">
      <c r="A4406" s="3" t="s">
        <v>6721</v>
      </c>
      <c r="B4406" s="2" t="s">
        <v>12059</v>
      </c>
      <c r="C4406" s="2">
        <v>53028</v>
      </c>
      <c r="D4406" t="str">
        <f>VLOOKUP(B4406,regione!$A$1:$C$21,3,FALSE)</f>
        <v>Centro</v>
      </c>
      <c r="E4406" t="str">
        <f>VLOOKUP(B4406,regione!$A$1:$C$21,2,FALSE)</f>
        <v>Toscana</v>
      </c>
      <c r="F4406" t="str">
        <f>VLOOKUP(A4406,prov!$A$1:$C$7897,3,FALSE)</f>
        <v>Grosseto</v>
      </c>
      <c r="G4406" s="4" t="s">
        <v>12325</v>
      </c>
    </row>
    <row r="4407" spans="1:7" x14ac:dyDescent="0.4">
      <c r="A4407" s="3" t="s">
        <v>7173</v>
      </c>
      <c r="B4407" s="2" t="s">
        <v>12326</v>
      </c>
      <c r="C4407" s="2">
        <v>54001</v>
      </c>
      <c r="D4407" t="str">
        <f>VLOOKUP(B4407,regione!$A$1:$C$21,3,FALSE)</f>
        <v>Centro</v>
      </c>
      <c r="E4407" t="str">
        <f>VLOOKUP(B4407,regione!$A$1:$C$21,2,FALSE)</f>
        <v>Umbria</v>
      </c>
      <c r="F4407" t="str">
        <f>VLOOKUP(A4407,prov!$A$1:$C$7897,3,FALSE)</f>
        <v>Perugia</v>
      </c>
      <c r="G4407" s="4" t="s">
        <v>12327</v>
      </c>
    </row>
    <row r="4408" spans="1:7" x14ac:dyDescent="0.4">
      <c r="A4408" s="3" t="s">
        <v>7174</v>
      </c>
      <c r="B4408" s="2" t="s">
        <v>12326</v>
      </c>
      <c r="C4408" s="2">
        <v>54002</v>
      </c>
      <c r="D4408" t="str">
        <f>VLOOKUP(B4408,regione!$A$1:$C$21,3,FALSE)</f>
        <v>Centro</v>
      </c>
      <c r="E4408" t="str">
        <f>VLOOKUP(B4408,regione!$A$1:$C$21,2,FALSE)</f>
        <v>Umbria</v>
      </c>
      <c r="F4408" t="str">
        <f>VLOOKUP(A4408,prov!$A$1:$C$7897,3,FALSE)</f>
        <v>Perugia</v>
      </c>
      <c r="G4408" s="4" t="s">
        <v>12328</v>
      </c>
    </row>
    <row r="4409" spans="1:7" x14ac:dyDescent="0.4">
      <c r="A4409" s="3" t="s">
        <v>7175</v>
      </c>
      <c r="B4409" s="2" t="s">
        <v>12326</v>
      </c>
      <c r="C4409" s="2">
        <v>54003</v>
      </c>
      <c r="D4409" t="str">
        <f>VLOOKUP(B4409,regione!$A$1:$C$21,3,FALSE)</f>
        <v>Centro</v>
      </c>
      <c r="E4409" t="str">
        <f>VLOOKUP(B4409,regione!$A$1:$C$21,2,FALSE)</f>
        <v>Umbria</v>
      </c>
      <c r="F4409" t="str">
        <f>VLOOKUP(A4409,prov!$A$1:$C$7897,3,FALSE)</f>
        <v>Perugia</v>
      </c>
      <c r="G4409" s="4" t="s">
        <v>12329</v>
      </c>
    </row>
    <row r="4410" spans="1:7" x14ac:dyDescent="0.4">
      <c r="A4410" s="3" t="s">
        <v>7176</v>
      </c>
      <c r="B4410" s="2" t="s">
        <v>12326</v>
      </c>
      <c r="C4410" s="2">
        <v>54004</v>
      </c>
      <c r="D4410" t="str">
        <f>VLOOKUP(B4410,regione!$A$1:$C$21,3,FALSE)</f>
        <v>Centro</v>
      </c>
      <c r="E4410" t="str">
        <f>VLOOKUP(B4410,regione!$A$1:$C$21,2,FALSE)</f>
        <v>Umbria</v>
      </c>
      <c r="F4410" t="str">
        <f>VLOOKUP(A4410,prov!$A$1:$C$7897,3,FALSE)</f>
        <v>Perugia</v>
      </c>
      <c r="G4410" s="4" t="s">
        <v>12330</v>
      </c>
    </row>
    <row r="4411" spans="1:7" x14ac:dyDescent="0.4">
      <c r="A4411" s="3" t="s">
        <v>7177</v>
      </c>
      <c r="B4411" s="2" t="s">
        <v>12326</v>
      </c>
      <c r="C4411" s="2">
        <v>54005</v>
      </c>
      <c r="D4411" t="str">
        <f>VLOOKUP(B4411,regione!$A$1:$C$21,3,FALSE)</f>
        <v>Centro</v>
      </c>
      <c r="E4411" t="str">
        <f>VLOOKUP(B4411,regione!$A$1:$C$21,2,FALSE)</f>
        <v>Umbria</v>
      </c>
      <c r="F4411" t="str">
        <f>VLOOKUP(A4411,prov!$A$1:$C$7897,3,FALSE)</f>
        <v>Perugia</v>
      </c>
      <c r="G4411" s="4" t="s">
        <v>12331</v>
      </c>
    </row>
    <row r="4412" spans="1:7" x14ac:dyDescent="0.4">
      <c r="A4412" s="3" t="s">
        <v>7178</v>
      </c>
      <c r="B4412" s="2" t="s">
        <v>12326</v>
      </c>
      <c r="C4412" s="2">
        <v>54006</v>
      </c>
      <c r="D4412" t="str">
        <f>VLOOKUP(B4412,regione!$A$1:$C$21,3,FALSE)</f>
        <v>Centro</v>
      </c>
      <c r="E4412" t="str">
        <f>VLOOKUP(B4412,regione!$A$1:$C$21,2,FALSE)</f>
        <v>Umbria</v>
      </c>
      <c r="F4412" t="str">
        <f>VLOOKUP(A4412,prov!$A$1:$C$7897,3,FALSE)</f>
        <v>Perugia</v>
      </c>
      <c r="G4412" s="4" t="s">
        <v>12332</v>
      </c>
    </row>
    <row r="4413" spans="1:7" x14ac:dyDescent="0.4">
      <c r="A4413" s="3" t="s">
        <v>7179</v>
      </c>
      <c r="B4413" s="2" t="s">
        <v>12326</v>
      </c>
      <c r="C4413" s="2">
        <v>54007</v>
      </c>
      <c r="D4413" t="str">
        <f>VLOOKUP(B4413,regione!$A$1:$C$21,3,FALSE)</f>
        <v>Centro</v>
      </c>
      <c r="E4413" t="str">
        <f>VLOOKUP(B4413,regione!$A$1:$C$21,2,FALSE)</f>
        <v>Umbria</v>
      </c>
      <c r="F4413" t="str">
        <f>VLOOKUP(A4413,prov!$A$1:$C$7897,3,FALSE)</f>
        <v>Perugia</v>
      </c>
      <c r="G4413" s="4" t="s">
        <v>12333</v>
      </c>
    </row>
    <row r="4414" spans="1:7" x14ac:dyDescent="0.4">
      <c r="A4414" s="3" t="s">
        <v>7180</v>
      </c>
      <c r="B4414" s="2" t="s">
        <v>12326</v>
      </c>
      <c r="C4414" s="2">
        <v>54008</v>
      </c>
      <c r="D4414" t="str">
        <f>VLOOKUP(B4414,regione!$A$1:$C$21,3,FALSE)</f>
        <v>Centro</v>
      </c>
      <c r="E4414" t="str">
        <f>VLOOKUP(B4414,regione!$A$1:$C$21,2,FALSE)</f>
        <v>Umbria</v>
      </c>
      <c r="F4414" t="str">
        <f>VLOOKUP(A4414,prov!$A$1:$C$7897,3,FALSE)</f>
        <v>Perugia</v>
      </c>
      <c r="G4414" s="4" t="s">
        <v>12334</v>
      </c>
    </row>
    <row r="4415" spans="1:7" x14ac:dyDescent="0.4">
      <c r="A4415" s="3" t="s">
        <v>7181</v>
      </c>
      <c r="B4415" s="2" t="s">
        <v>12326</v>
      </c>
      <c r="C4415" s="2">
        <v>54009</v>
      </c>
      <c r="D4415" t="str">
        <f>VLOOKUP(B4415,regione!$A$1:$C$21,3,FALSE)</f>
        <v>Centro</v>
      </c>
      <c r="E4415" t="str">
        <f>VLOOKUP(B4415,regione!$A$1:$C$21,2,FALSE)</f>
        <v>Umbria</v>
      </c>
      <c r="F4415" t="str">
        <f>VLOOKUP(A4415,prov!$A$1:$C$7897,3,FALSE)</f>
        <v>Perugia</v>
      </c>
      <c r="G4415" s="4" t="s">
        <v>12335</v>
      </c>
    </row>
    <row r="4416" spans="1:7" x14ac:dyDescent="0.4">
      <c r="A4416" s="3" t="s">
        <v>7182</v>
      </c>
      <c r="B4416" s="2" t="s">
        <v>12326</v>
      </c>
      <c r="C4416" s="2">
        <v>54010</v>
      </c>
      <c r="D4416" t="str">
        <f>VLOOKUP(B4416,regione!$A$1:$C$21,3,FALSE)</f>
        <v>Centro</v>
      </c>
      <c r="E4416" t="str">
        <f>VLOOKUP(B4416,regione!$A$1:$C$21,2,FALSE)</f>
        <v>Umbria</v>
      </c>
      <c r="F4416" t="str">
        <f>VLOOKUP(A4416,prov!$A$1:$C$7897,3,FALSE)</f>
        <v>Perugia</v>
      </c>
      <c r="G4416" s="4" t="s">
        <v>12336</v>
      </c>
    </row>
    <row r="4417" spans="1:7" x14ac:dyDescent="0.4">
      <c r="A4417" s="3" t="s">
        <v>7183</v>
      </c>
      <c r="B4417" s="2" t="s">
        <v>12326</v>
      </c>
      <c r="C4417" s="2">
        <v>54011</v>
      </c>
      <c r="D4417" t="str">
        <f>VLOOKUP(B4417,regione!$A$1:$C$21,3,FALSE)</f>
        <v>Centro</v>
      </c>
      <c r="E4417" t="str">
        <f>VLOOKUP(B4417,regione!$A$1:$C$21,2,FALSE)</f>
        <v>Umbria</v>
      </c>
      <c r="F4417" t="str">
        <f>VLOOKUP(A4417,prov!$A$1:$C$7897,3,FALSE)</f>
        <v>Perugia</v>
      </c>
      <c r="G4417" s="4" t="s">
        <v>12337</v>
      </c>
    </row>
    <row r="4418" spans="1:7" x14ac:dyDescent="0.4">
      <c r="A4418" s="3" t="s">
        <v>7184</v>
      </c>
      <c r="B4418" s="2" t="s">
        <v>12326</v>
      </c>
      <c r="C4418" s="2">
        <v>54012</v>
      </c>
      <c r="D4418" t="str">
        <f>VLOOKUP(B4418,regione!$A$1:$C$21,3,FALSE)</f>
        <v>Centro</v>
      </c>
      <c r="E4418" t="str">
        <f>VLOOKUP(B4418,regione!$A$1:$C$21,2,FALSE)</f>
        <v>Umbria</v>
      </c>
      <c r="F4418" t="str">
        <f>VLOOKUP(A4418,prov!$A$1:$C$7897,3,FALSE)</f>
        <v>Perugia</v>
      </c>
      <c r="G4418" s="4" t="s">
        <v>12338</v>
      </c>
    </row>
    <row r="4419" spans="1:7" x14ac:dyDescent="0.4">
      <c r="A4419" s="3" t="s">
        <v>7185</v>
      </c>
      <c r="B4419" s="2" t="s">
        <v>12326</v>
      </c>
      <c r="C4419" s="2">
        <v>54013</v>
      </c>
      <c r="D4419" t="str">
        <f>VLOOKUP(B4419,regione!$A$1:$C$21,3,FALSE)</f>
        <v>Centro</v>
      </c>
      <c r="E4419" t="str">
        <f>VLOOKUP(B4419,regione!$A$1:$C$21,2,FALSE)</f>
        <v>Umbria</v>
      </c>
      <c r="F4419" t="str">
        <f>VLOOKUP(A4419,prov!$A$1:$C$7897,3,FALSE)</f>
        <v>Perugia</v>
      </c>
      <c r="G4419" s="4" t="s">
        <v>12339</v>
      </c>
    </row>
    <row r="4420" spans="1:7" x14ac:dyDescent="0.4">
      <c r="A4420" s="3" t="s">
        <v>7186</v>
      </c>
      <c r="B4420" s="2" t="s">
        <v>12326</v>
      </c>
      <c r="C4420" s="2">
        <v>54014</v>
      </c>
      <c r="D4420" t="str">
        <f>VLOOKUP(B4420,regione!$A$1:$C$21,3,FALSE)</f>
        <v>Centro</v>
      </c>
      <c r="E4420" t="str">
        <f>VLOOKUP(B4420,regione!$A$1:$C$21,2,FALSE)</f>
        <v>Umbria</v>
      </c>
      <c r="F4420" t="str">
        <f>VLOOKUP(A4420,prov!$A$1:$C$7897,3,FALSE)</f>
        <v>Perugia</v>
      </c>
      <c r="G4420" s="4" t="s">
        <v>12340</v>
      </c>
    </row>
    <row r="4421" spans="1:7" x14ac:dyDescent="0.4">
      <c r="A4421" s="3" t="s">
        <v>7187</v>
      </c>
      <c r="B4421" s="2" t="s">
        <v>12326</v>
      </c>
      <c r="C4421" s="2">
        <v>54015</v>
      </c>
      <c r="D4421" t="str">
        <f>VLOOKUP(B4421,regione!$A$1:$C$21,3,FALSE)</f>
        <v>Centro</v>
      </c>
      <c r="E4421" t="str">
        <f>VLOOKUP(B4421,regione!$A$1:$C$21,2,FALSE)</f>
        <v>Umbria</v>
      </c>
      <c r="F4421" t="str">
        <f>VLOOKUP(A4421,prov!$A$1:$C$7897,3,FALSE)</f>
        <v>Perugia</v>
      </c>
      <c r="G4421" s="4" t="s">
        <v>12341</v>
      </c>
    </row>
    <row r="4422" spans="1:7" x14ac:dyDescent="0.4">
      <c r="A4422" s="3" t="s">
        <v>7188</v>
      </c>
      <c r="B4422" s="2" t="s">
        <v>12326</v>
      </c>
      <c r="C4422" s="2">
        <v>54016</v>
      </c>
      <c r="D4422" t="str">
        <f>VLOOKUP(B4422,regione!$A$1:$C$21,3,FALSE)</f>
        <v>Centro</v>
      </c>
      <c r="E4422" t="str">
        <f>VLOOKUP(B4422,regione!$A$1:$C$21,2,FALSE)</f>
        <v>Umbria</v>
      </c>
      <c r="F4422" t="str">
        <f>VLOOKUP(A4422,prov!$A$1:$C$7897,3,FALSE)</f>
        <v>Perugia</v>
      </c>
      <c r="G4422" s="4" t="s">
        <v>12342</v>
      </c>
    </row>
    <row r="4423" spans="1:7" x14ac:dyDescent="0.4">
      <c r="A4423" s="3" t="s">
        <v>7189</v>
      </c>
      <c r="B4423" s="2" t="s">
        <v>12326</v>
      </c>
      <c r="C4423" s="2">
        <v>54017</v>
      </c>
      <c r="D4423" t="str">
        <f>VLOOKUP(B4423,regione!$A$1:$C$21,3,FALSE)</f>
        <v>Centro</v>
      </c>
      <c r="E4423" t="str">
        <f>VLOOKUP(B4423,regione!$A$1:$C$21,2,FALSE)</f>
        <v>Umbria</v>
      </c>
      <c r="F4423" t="str">
        <f>VLOOKUP(A4423,prov!$A$1:$C$7897,3,FALSE)</f>
        <v>Perugia</v>
      </c>
      <c r="G4423" s="4" t="s">
        <v>12343</v>
      </c>
    </row>
    <row r="4424" spans="1:7" x14ac:dyDescent="0.4">
      <c r="A4424" s="3" t="s">
        <v>7190</v>
      </c>
      <c r="B4424" s="2" t="s">
        <v>12326</v>
      </c>
      <c r="C4424" s="2">
        <v>54018</v>
      </c>
      <c r="D4424" t="str">
        <f>VLOOKUP(B4424,regione!$A$1:$C$21,3,FALSE)</f>
        <v>Centro</v>
      </c>
      <c r="E4424" t="str">
        <f>VLOOKUP(B4424,regione!$A$1:$C$21,2,FALSE)</f>
        <v>Umbria</v>
      </c>
      <c r="F4424" t="str">
        <f>VLOOKUP(A4424,prov!$A$1:$C$7897,3,FALSE)</f>
        <v>Perugia</v>
      </c>
      <c r="G4424" s="4" t="s">
        <v>12344</v>
      </c>
    </row>
    <row r="4425" spans="1:7" x14ac:dyDescent="0.4">
      <c r="A4425" s="3" t="s">
        <v>7191</v>
      </c>
      <c r="B4425" s="2" t="s">
        <v>12326</v>
      </c>
      <c r="C4425" s="2">
        <v>54019</v>
      </c>
      <c r="D4425" t="str">
        <f>VLOOKUP(B4425,regione!$A$1:$C$21,3,FALSE)</f>
        <v>Centro</v>
      </c>
      <c r="E4425" t="str">
        <f>VLOOKUP(B4425,regione!$A$1:$C$21,2,FALSE)</f>
        <v>Umbria</v>
      </c>
      <c r="F4425" t="str">
        <f>VLOOKUP(A4425,prov!$A$1:$C$7897,3,FALSE)</f>
        <v>Perugia</v>
      </c>
      <c r="G4425" s="4" t="s">
        <v>12345</v>
      </c>
    </row>
    <row r="4426" spans="1:7" x14ac:dyDescent="0.4">
      <c r="A4426" s="3" t="s">
        <v>7192</v>
      </c>
      <c r="B4426" s="2" t="s">
        <v>12326</v>
      </c>
      <c r="C4426" s="2">
        <v>54020</v>
      </c>
      <c r="D4426" t="str">
        <f>VLOOKUP(B4426,regione!$A$1:$C$21,3,FALSE)</f>
        <v>Centro</v>
      </c>
      <c r="E4426" t="str">
        <f>VLOOKUP(B4426,regione!$A$1:$C$21,2,FALSE)</f>
        <v>Umbria</v>
      </c>
      <c r="F4426" t="str">
        <f>VLOOKUP(A4426,prov!$A$1:$C$7897,3,FALSE)</f>
        <v>Perugia</v>
      </c>
      <c r="G4426" s="4" t="s">
        <v>12346</v>
      </c>
    </row>
    <row r="4427" spans="1:7" x14ac:dyDescent="0.4">
      <c r="A4427" s="3" t="s">
        <v>7193</v>
      </c>
      <c r="B4427" s="2" t="s">
        <v>12326</v>
      </c>
      <c r="C4427" s="2">
        <v>54021</v>
      </c>
      <c r="D4427" t="str">
        <f>VLOOKUP(B4427,regione!$A$1:$C$21,3,FALSE)</f>
        <v>Centro</v>
      </c>
      <c r="E4427" t="str">
        <f>VLOOKUP(B4427,regione!$A$1:$C$21,2,FALSE)</f>
        <v>Umbria</v>
      </c>
      <c r="F4427" t="str">
        <f>VLOOKUP(A4427,prov!$A$1:$C$7897,3,FALSE)</f>
        <v>Perugia</v>
      </c>
      <c r="G4427" s="4" t="s">
        <v>12347</v>
      </c>
    </row>
    <row r="4428" spans="1:7" x14ac:dyDescent="0.4">
      <c r="A4428" s="3" t="s">
        <v>7194</v>
      </c>
      <c r="B4428" s="2" t="s">
        <v>12326</v>
      </c>
      <c r="C4428" s="2">
        <v>54022</v>
      </c>
      <c r="D4428" t="str">
        <f>VLOOKUP(B4428,regione!$A$1:$C$21,3,FALSE)</f>
        <v>Centro</v>
      </c>
      <c r="E4428" t="str">
        <f>VLOOKUP(B4428,regione!$A$1:$C$21,2,FALSE)</f>
        <v>Umbria</v>
      </c>
      <c r="F4428" t="str">
        <f>VLOOKUP(A4428,prov!$A$1:$C$7897,3,FALSE)</f>
        <v>Perugia</v>
      </c>
      <c r="G4428" s="4" t="s">
        <v>12348</v>
      </c>
    </row>
    <row r="4429" spans="1:7" x14ac:dyDescent="0.4">
      <c r="A4429" s="3" t="s">
        <v>7195</v>
      </c>
      <c r="B4429" s="2" t="s">
        <v>12326</v>
      </c>
      <c r="C4429" s="2">
        <v>54023</v>
      </c>
      <c r="D4429" t="str">
        <f>VLOOKUP(B4429,regione!$A$1:$C$21,3,FALSE)</f>
        <v>Centro</v>
      </c>
      <c r="E4429" t="str">
        <f>VLOOKUP(B4429,regione!$A$1:$C$21,2,FALSE)</f>
        <v>Umbria</v>
      </c>
      <c r="F4429" t="str">
        <f>VLOOKUP(A4429,prov!$A$1:$C$7897,3,FALSE)</f>
        <v>Perugia</v>
      </c>
      <c r="G4429" s="4" t="s">
        <v>12349</v>
      </c>
    </row>
    <row r="4430" spans="1:7" x14ac:dyDescent="0.4">
      <c r="A4430" s="3" t="s">
        <v>7196</v>
      </c>
      <c r="B4430" s="2" t="s">
        <v>12326</v>
      </c>
      <c r="C4430" s="2">
        <v>54024</v>
      </c>
      <c r="D4430" t="str">
        <f>VLOOKUP(B4430,regione!$A$1:$C$21,3,FALSE)</f>
        <v>Centro</v>
      </c>
      <c r="E4430" t="str">
        <f>VLOOKUP(B4430,regione!$A$1:$C$21,2,FALSE)</f>
        <v>Umbria</v>
      </c>
      <c r="F4430" t="str">
        <f>VLOOKUP(A4430,prov!$A$1:$C$7897,3,FALSE)</f>
        <v>Perugia</v>
      </c>
      <c r="G4430" s="4" t="s">
        <v>12350</v>
      </c>
    </row>
    <row r="4431" spans="1:7" x14ac:dyDescent="0.4">
      <c r="A4431" s="3" t="s">
        <v>7197</v>
      </c>
      <c r="B4431" s="2" t="s">
        <v>12326</v>
      </c>
      <c r="C4431" s="2">
        <v>54025</v>
      </c>
      <c r="D4431" t="str">
        <f>VLOOKUP(B4431,regione!$A$1:$C$21,3,FALSE)</f>
        <v>Centro</v>
      </c>
      <c r="E4431" t="str">
        <f>VLOOKUP(B4431,regione!$A$1:$C$21,2,FALSE)</f>
        <v>Umbria</v>
      </c>
      <c r="F4431" t="str">
        <f>VLOOKUP(A4431,prov!$A$1:$C$7897,3,FALSE)</f>
        <v>Perugia</v>
      </c>
      <c r="G4431" s="4" t="s">
        <v>12351</v>
      </c>
    </row>
    <row r="4432" spans="1:7" x14ac:dyDescent="0.4">
      <c r="A4432" s="3" t="s">
        <v>7198</v>
      </c>
      <c r="B4432" s="2" t="s">
        <v>12326</v>
      </c>
      <c r="C4432" s="2">
        <v>54026</v>
      </c>
      <c r="D4432" t="str">
        <f>VLOOKUP(B4432,regione!$A$1:$C$21,3,FALSE)</f>
        <v>Centro</v>
      </c>
      <c r="E4432" t="str">
        <f>VLOOKUP(B4432,regione!$A$1:$C$21,2,FALSE)</f>
        <v>Umbria</v>
      </c>
      <c r="F4432" t="str">
        <f>VLOOKUP(A4432,prov!$A$1:$C$7897,3,FALSE)</f>
        <v>Perugia</v>
      </c>
      <c r="G4432" s="4" t="s">
        <v>12352</v>
      </c>
    </row>
    <row r="4433" spans="1:7" x14ac:dyDescent="0.4">
      <c r="A4433" s="3" t="s">
        <v>7199</v>
      </c>
      <c r="B4433" s="2" t="s">
        <v>12326</v>
      </c>
      <c r="C4433" s="2">
        <v>54027</v>
      </c>
      <c r="D4433" t="str">
        <f>VLOOKUP(B4433,regione!$A$1:$C$21,3,FALSE)</f>
        <v>Centro</v>
      </c>
      <c r="E4433" t="str">
        <f>VLOOKUP(B4433,regione!$A$1:$C$21,2,FALSE)</f>
        <v>Umbria</v>
      </c>
      <c r="F4433" t="str">
        <f>VLOOKUP(A4433,prov!$A$1:$C$7897,3,FALSE)</f>
        <v>Perugia</v>
      </c>
      <c r="G4433" s="4" t="s">
        <v>12353</v>
      </c>
    </row>
    <row r="4434" spans="1:7" x14ac:dyDescent="0.4">
      <c r="A4434" s="3" t="s">
        <v>7200</v>
      </c>
      <c r="B4434" s="2" t="s">
        <v>12326</v>
      </c>
      <c r="C4434" s="2">
        <v>54028</v>
      </c>
      <c r="D4434" t="str">
        <f>VLOOKUP(B4434,regione!$A$1:$C$21,3,FALSE)</f>
        <v>Centro</v>
      </c>
      <c r="E4434" t="str">
        <f>VLOOKUP(B4434,regione!$A$1:$C$21,2,FALSE)</f>
        <v>Umbria</v>
      </c>
      <c r="F4434" t="str">
        <f>VLOOKUP(A4434,prov!$A$1:$C$7897,3,FALSE)</f>
        <v>Perugia</v>
      </c>
      <c r="G4434" s="4" t="s">
        <v>12354</v>
      </c>
    </row>
    <row r="4435" spans="1:7" x14ac:dyDescent="0.4">
      <c r="A4435" s="3" t="s">
        <v>7201</v>
      </c>
      <c r="B4435" s="2" t="s">
        <v>12326</v>
      </c>
      <c r="C4435" s="2">
        <v>54029</v>
      </c>
      <c r="D4435" t="str">
        <f>VLOOKUP(B4435,regione!$A$1:$C$21,3,FALSE)</f>
        <v>Centro</v>
      </c>
      <c r="E4435" t="str">
        <f>VLOOKUP(B4435,regione!$A$1:$C$21,2,FALSE)</f>
        <v>Umbria</v>
      </c>
      <c r="F4435" t="str">
        <f>VLOOKUP(A4435,prov!$A$1:$C$7897,3,FALSE)</f>
        <v>Perugia</v>
      </c>
      <c r="G4435" s="4" t="s">
        <v>12355</v>
      </c>
    </row>
    <row r="4436" spans="1:7" x14ac:dyDescent="0.4">
      <c r="A4436" s="3" t="s">
        <v>7203</v>
      </c>
      <c r="B4436" s="2" t="s">
        <v>12326</v>
      </c>
      <c r="C4436" s="2">
        <v>54030</v>
      </c>
      <c r="D4436" t="str">
        <f>VLOOKUP(B4436,regione!$A$1:$C$21,3,FALSE)</f>
        <v>Centro</v>
      </c>
      <c r="E4436" t="str">
        <f>VLOOKUP(B4436,regione!$A$1:$C$21,2,FALSE)</f>
        <v>Umbria</v>
      </c>
      <c r="F4436" t="str">
        <f>VLOOKUP(A4436,prov!$A$1:$C$7897,3,FALSE)</f>
        <v>Perugia</v>
      </c>
      <c r="G4436" s="4" t="s">
        <v>12356</v>
      </c>
    </row>
    <row r="4437" spans="1:7" x14ac:dyDescent="0.4">
      <c r="A4437" s="3" t="s">
        <v>7204</v>
      </c>
      <c r="B4437" s="2" t="s">
        <v>12326</v>
      </c>
      <c r="C4437" s="2">
        <v>54031</v>
      </c>
      <c r="D4437" t="str">
        <f>VLOOKUP(B4437,regione!$A$1:$C$21,3,FALSE)</f>
        <v>Centro</v>
      </c>
      <c r="E4437" t="str">
        <f>VLOOKUP(B4437,regione!$A$1:$C$21,2,FALSE)</f>
        <v>Umbria</v>
      </c>
      <c r="F4437" t="str">
        <f>VLOOKUP(A4437,prov!$A$1:$C$7897,3,FALSE)</f>
        <v>Perugia</v>
      </c>
      <c r="G4437" s="4" t="s">
        <v>12357</v>
      </c>
    </row>
    <row r="4438" spans="1:7" x14ac:dyDescent="0.4">
      <c r="A4438" s="3" t="s">
        <v>7202</v>
      </c>
      <c r="B4438" s="2" t="s">
        <v>12326</v>
      </c>
      <c r="C4438" s="2">
        <v>54032</v>
      </c>
      <c r="D4438" t="str">
        <f>VLOOKUP(B4438,regione!$A$1:$C$21,3,FALSE)</f>
        <v>Centro</v>
      </c>
      <c r="E4438" t="str">
        <f>VLOOKUP(B4438,regione!$A$1:$C$21,2,FALSE)</f>
        <v>Umbria</v>
      </c>
      <c r="F4438" t="str">
        <f>VLOOKUP(A4438,prov!$A$1:$C$7897,3,FALSE)</f>
        <v>Perugia</v>
      </c>
      <c r="G4438" s="4" t="s">
        <v>12358</v>
      </c>
    </row>
    <row r="4439" spans="1:7" x14ac:dyDescent="0.4">
      <c r="A4439" s="3" t="s">
        <v>7205</v>
      </c>
      <c r="B4439" s="2" t="s">
        <v>12326</v>
      </c>
      <c r="C4439" s="2">
        <v>54033</v>
      </c>
      <c r="D4439" t="str">
        <f>VLOOKUP(B4439,regione!$A$1:$C$21,3,FALSE)</f>
        <v>Centro</v>
      </c>
      <c r="E4439" t="str">
        <f>VLOOKUP(B4439,regione!$A$1:$C$21,2,FALSE)</f>
        <v>Umbria</v>
      </c>
      <c r="F4439" t="str">
        <f>VLOOKUP(A4439,prov!$A$1:$C$7897,3,FALSE)</f>
        <v>Perugia</v>
      </c>
      <c r="G4439" s="4" t="s">
        <v>12359</v>
      </c>
    </row>
    <row r="4440" spans="1:7" x14ac:dyDescent="0.4">
      <c r="A4440" s="3" t="s">
        <v>7206</v>
      </c>
      <c r="B4440" s="2" t="s">
        <v>12326</v>
      </c>
      <c r="C4440" s="2">
        <v>54034</v>
      </c>
      <c r="D4440" t="str">
        <f>VLOOKUP(B4440,regione!$A$1:$C$21,3,FALSE)</f>
        <v>Centro</v>
      </c>
      <c r="E4440" t="str">
        <f>VLOOKUP(B4440,regione!$A$1:$C$21,2,FALSE)</f>
        <v>Umbria</v>
      </c>
      <c r="F4440" t="str">
        <f>VLOOKUP(A4440,prov!$A$1:$C$7897,3,FALSE)</f>
        <v>Perugia</v>
      </c>
      <c r="G4440" s="4" t="s">
        <v>12360</v>
      </c>
    </row>
    <row r="4441" spans="1:7" x14ac:dyDescent="0.4">
      <c r="A4441" s="3" t="s">
        <v>7207</v>
      </c>
      <c r="B4441" s="2" t="s">
        <v>12326</v>
      </c>
      <c r="C4441" s="2">
        <v>54035</v>
      </c>
      <c r="D4441" t="str">
        <f>VLOOKUP(B4441,regione!$A$1:$C$21,3,FALSE)</f>
        <v>Centro</v>
      </c>
      <c r="E4441" t="str">
        <f>VLOOKUP(B4441,regione!$A$1:$C$21,2,FALSE)</f>
        <v>Umbria</v>
      </c>
      <c r="F4441" t="str">
        <f>VLOOKUP(A4441,prov!$A$1:$C$7897,3,FALSE)</f>
        <v>Perugia</v>
      </c>
      <c r="G4441" s="4" t="s">
        <v>12361</v>
      </c>
    </row>
    <row r="4442" spans="1:7" x14ac:dyDescent="0.4">
      <c r="A4442" s="3" t="s">
        <v>7208</v>
      </c>
      <c r="B4442" s="2" t="s">
        <v>12326</v>
      </c>
      <c r="C4442" s="2">
        <v>54036</v>
      </c>
      <c r="D4442" t="str">
        <f>VLOOKUP(B4442,regione!$A$1:$C$21,3,FALSE)</f>
        <v>Centro</v>
      </c>
      <c r="E4442" t="str">
        <f>VLOOKUP(B4442,regione!$A$1:$C$21,2,FALSE)</f>
        <v>Umbria</v>
      </c>
      <c r="F4442" t="str">
        <f>VLOOKUP(A4442,prov!$A$1:$C$7897,3,FALSE)</f>
        <v>Perugia</v>
      </c>
      <c r="G4442" s="4" t="s">
        <v>12362</v>
      </c>
    </row>
    <row r="4443" spans="1:7" x14ac:dyDescent="0.4">
      <c r="A4443" s="3" t="s">
        <v>7209</v>
      </c>
      <c r="B4443" s="2" t="s">
        <v>12326</v>
      </c>
      <c r="C4443" s="2">
        <v>54037</v>
      </c>
      <c r="D4443" t="str">
        <f>VLOOKUP(B4443,regione!$A$1:$C$21,3,FALSE)</f>
        <v>Centro</v>
      </c>
      <c r="E4443" t="str">
        <f>VLOOKUP(B4443,regione!$A$1:$C$21,2,FALSE)</f>
        <v>Umbria</v>
      </c>
      <c r="F4443" t="str">
        <f>VLOOKUP(A4443,prov!$A$1:$C$7897,3,FALSE)</f>
        <v>Perugia</v>
      </c>
      <c r="G4443" s="4" t="s">
        <v>12363</v>
      </c>
    </row>
    <row r="4444" spans="1:7" x14ac:dyDescent="0.4">
      <c r="A4444" s="3" t="s">
        <v>7210</v>
      </c>
      <c r="B4444" s="2" t="s">
        <v>12326</v>
      </c>
      <c r="C4444" s="2">
        <v>54038</v>
      </c>
      <c r="D4444" t="str">
        <f>VLOOKUP(B4444,regione!$A$1:$C$21,3,FALSE)</f>
        <v>Centro</v>
      </c>
      <c r="E4444" t="str">
        <f>VLOOKUP(B4444,regione!$A$1:$C$21,2,FALSE)</f>
        <v>Umbria</v>
      </c>
      <c r="F4444" t="str">
        <f>VLOOKUP(A4444,prov!$A$1:$C$7897,3,FALSE)</f>
        <v>Perugia</v>
      </c>
      <c r="G4444" s="4" t="s">
        <v>12364</v>
      </c>
    </row>
    <row r="4445" spans="1:7" x14ac:dyDescent="0.4">
      <c r="A4445" s="3" t="s">
        <v>7211</v>
      </c>
      <c r="B4445" s="2" t="s">
        <v>12326</v>
      </c>
      <c r="C4445" s="2">
        <v>54039</v>
      </c>
      <c r="D4445" t="str">
        <f>VLOOKUP(B4445,regione!$A$1:$C$21,3,FALSE)</f>
        <v>Centro</v>
      </c>
      <c r="E4445" t="str">
        <f>VLOOKUP(B4445,regione!$A$1:$C$21,2,FALSE)</f>
        <v>Umbria</v>
      </c>
      <c r="F4445" t="str">
        <f>VLOOKUP(A4445,prov!$A$1:$C$7897,3,FALSE)</f>
        <v>Perugia</v>
      </c>
      <c r="G4445" s="4" t="s">
        <v>12365</v>
      </c>
    </row>
    <row r="4446" spans="1:7" x14ac:dyDescent="0.4">
      <c r="A4446" s="3" t="s">
        <v>7212</v>
      </c>
      <c r="B4446" s="2" t="s">
        <v>12326</v>
      </c>
      <c r="C4446" s="2">
        <v>54040</v>
      </c>
      <c r="D4446" t="str">
        <f>VLOOKUP(B4446,regione!$A$1:$C$21,3,FALSE)</f>
        <v>Centro</v>
      </c>
      <c r="E4446" t="str">
        <f>VLOOKUP(B4446,regione!$A$1:$C$21,2,FALSE)</f>
        <v>Umbria</v>
      </c>
      <c r="F4446" t="str">
        <f>VLOOKUP(A4446,prov!$A$1:$C$7897,3,FALSE)</f>
        <v>Perugia</v>
      </c>
      <c r="G4446" s="4" t="s">
        <v>12366</v>
      </c>
    </row>
    <row r="4447" spans="1:7" x14ac:dyDescent="0.4">
      <c r="A4447" s="3" t="s">
        <v>7213</v>
      </c>
      <c r="B4447" s="2" t="s">
        <v>12326</v>
      </c>
      <c r="C4447" s="2">
        <v>54041</v>
      </c>
      <c r="D4447" t="str">
        <f>VLOOKUP(B4447,regione!$A$1:$C$21,3,FALSE)</f>
        <v>Centro</v>
      </c>
      <c r="E4447" t="str">
        <f>VLOOKUP(B4447,regione!$A$1:$C$21,2,FALSE)</f>
        <v>Umbria</v>
      </c>
      <c r="F4447" t="str">
        <f>VLOOKUP(A4447,prov!$A$1:$C$7897,3,FALSE)</f>
        <v>Perugia</v>
      </c>
      <c r="G4447" s="4" t="s">
        <v>12367</v>
      </c>
    </row>
    <row r="4448" spans="1:7" x14ac:dyDescent="0.4">
      <c r="A4448" s="3" t="s">
        <v>7214</v>
      </c>
      <c r="B4448" s="2" t="s">
        <v>12326</v>
      </c>
      <c r="C4448" s="2">
        <v>54042</v>
      </c>
      <c r="D4448" t="str">
        <f>VLOOKUP(B4448,regione!$A$1:$C$21,3,FALSE)</f>
        <v>Centro</v>
      </c>
      <c r="E4448" t="str">
        <f>VLOOKUP(B4448,regione!$A$1:$C$21,2,FALSE)</f>
        <v>Umbria</v>
      </c>
      <c r="F4448" t="str">
        <f>VLOOKUP(A4448,prov!$A$1:$C$7897,3,FALSE)</f>
        <v>Perugia</v>
      </c>
      <c r="G4448" s="4" t="s">
        <v>12368</v>
      </c>
    </row>
    <row r="4449" spans="1:7" x14ac:dyDescent="0.4">
      <c r="A4449" s="3" t="s">
        <v>7215</v>
      </c>
      <c r="B4449" s="2" t="s">
        <v>12326</v>
      </c>
      <c r="C4449" s="2">
        <v>54043</v>
      </c>
      <c r="D4449" t="str">
        <f>VLOOKUP(B4449,regione!$A$1:$C$21,3,FALSE)</f>
        <v>Centro</v>
      </c>
      <c r="E4449" t="str">
        <f>VLOOKUP(B4449,regione!$A$1:$C$21,2,FALSE)</f>
        <v>Umbria</v>
      </c>
      <c r="F4449" t="str">
        <f>VLOOKUP(A4449,prov!$A$1:$C$7897,3,FALSE)</f>
        <v>Perugia</v>
      </c>
      <c r="G4449" s="4" t="s">
        <v>12369</v>
      </c>
    </row>
    <row r="4450" spans="1:7" x14ac:dyDescent="0.4">
      <c r="A4450" s="3" t="s">
        <v>7216</v>
      </c>
      <c r="B4450" s="2" t="s">
        <v>12326</v>
      </c>
      <c r="C4450" s="2">
        <v>54044</v>
      </c>
      <c r="D4450" t="str">
        <f>VLOOKUP(B4450,regione!$A$1:$C$21,3,FALSE)</f>
        <v>Centro</v>
      </c>
      <c r="E4450" t="str">
        <f>VLOOKUP(B4450,regione!$A$1:$C$21,2,FALSE)</f>
        <v>Umbria</v>
      </c>
      <c r="F4450" t="str">
        <f>VLOOKUP(A4450,prov!$A$1:$C$7897,3,FALSE)</f>
        <v>Perugia</v>
      </c>
      <c r="G4450" s="4" t="s">
        <v>12370</v>
      </c>
    </row>
    <row r="4451" spans="1:7" x14ac:dyDescent="0.4">
      <c r="A4451" s="3" t="s">
        <v>7217</v>
      </c>
      <c r="B4451" s="2" t="s">
        <v>12326</v>
      </c>
      <c r="C4451" s="2">
        <v>54045</v>
      </c>
      <c r="D4451" t="str">
        <f>VLOOKUP(B4451,regione!$A$1:$C$21,3,FALSE)</f>
        <v>Centro</v>
      </c>
      <c r="E4451" t="str">
        <f>VLOOKUP(B4451,regione!$A$1:$C$21,2,FALSE)</f>
        <v>Umbria</v>
      </c>
      <c r="F4451" t="str">
        <f>VLOOKUP(A4451,prov!$A$1:$C$7897,3,FALSE)</f>
        <v>Perugia</v>
      </c>
      <c r="G4451" s="4" t="s">
        <v>12371</v>
      </c>
    </row>
    <row r="4452" spans="1:7" x14ac:dyDescent="0.4">
      <c r="A4452" s="3" t="s">
        <v>7218</v>
      </c>
      <c r="B4452" s="2" t="s">
        <v>12326</v>
      </c>
      <c r="C4452" s="2">
        <v>54046</v>
      </c>
      <c r="D4452" t="str">
        <f>VLOOKUP(B4452,regione!$A$1:$C$21,3,FALSE)</f>
        <v>Centro</v>
      </c>
      <c r="E4452" t="str">
        <f>VLOOKUP(B4452,regione!$A$1:$C$21,2,FALSE)</f>
        <v>Umbria</v>
      </c>
      <c r="F4452" t="str">
        <f>VLOOKUP(A4452,prov!$A$1:$C$7897,3,FALSE)</f>
        <v>Perugia</v>
      </c>
      <c r="G4452" s="4" t="s">
        <v>12372</v>
      </c>
    </row>
    <row r="4453" spans="1:7" x14ac:dyDescent="0.4">
      <c r="A4453" s="3" t="s">
        <v>7219</v>
      </c>
      <c r="B4453" s="2" t="s">
        <v>12326</v>
      </c>
      <c r="C4453" s="2">
        <v>54047</v>
      </c>
      <c r="D4453" t="str">
        <f>VLOOKUP(B4453,regione!$A$1:$C$21,3,FALSE)</f>
        <v>Centro</v>
      </c>
      <c r="E4453" t="str">
        <f>VLOOKUP(B4453,regione!$A$1:$C$21,2,FALSE)</f>
        <v>Umbria</v>
      </c>
      <c r="F4453" t="str">
        <f>VLOOKUP(A4453,prov!$A$1:$C$7897,3,FALSE)</f>
        <v>Perugia</v>
      </c>
      <c r="G4453" s="4" t="s">
        <v>12373</v>
      </c>
    </row>
    <row r="4454" spans="1:7" x14ac:dyDescent="0.4">
      <c r="A4454" s="3" t="s">
        <v>7220</v>
      </c>
      <c r="B4454" s="2" t="s">
        <v>12326</v>
      </c>
      <c r="C4454" s="2">
        <v>54048</v>
      </c>
      <c r="D4454" t="str">
        <f>VLOOKUP(B4454,regione!$A$1:$C$21,3,FALSE)</f>
        <v>Centro</v>
      </c>
      <c r="E4454" t="str">
        <f>VLOOKUP(B4454,regione!$A$1:$C$21,2,FALSE)</f>
        <v>Umbria</v>
      </c>
      <c r="F4454" t="str">
        <f>VLOOKUP(A4454,prov!$A$1:$C$7897,3,FALSE)</f>
        <v>Perugia</v>
      </c>
      <c r="G4454" s="4" t="s">
        <v>12374</v>
      </c>
    </row>
    <row r="4455" spans="1:7" x14ac:dyDescent="0.4">
      <c r="A4455" s="3" t="s">
        <v>7221</v>
      </c>
      <c r="B4455" s="2" t="s">
        <v>12326</v>
      </c>
      <c r="C4455" s="2">
        <v>54049</v>
      </c>
      <c r="D4455" t="str">
        <f>VLOOKUP(B4455,regione!$A$1:$C$21,3,FALSE)</f>
        <v>Centro</v>
      </c>
      <c r="E4455" t="str">
        <f>VLOOKUP(B4455,regione!$A$1:$C$21,2,FALSE)</f>
        <v>Umbria</v>
      </c>
      <c r="F4455" t="str">
        <f>VLOOKUP(A4455,prov!$A$1:$C$7897,3,FALSE)</f>
        <v>Perugia</v>
      </c>
      <c r="G4455" s="4" t="s">
        <v>12375</v>
      </c>
    </row>
    <row r="4456" spans="1:7" x14ac:dyDescent="0.4">
      <c r="A4456" s="3" t="s">
        <v>7222</v>
      </c>
      <c r="B4456" s="2" t="s">
        <v>12326</v>
      </c>
      <c r="C4456" s="2">
        <v>54050</v>
      </c>
      <c r="D4456" t="str">
        <f>VLOOKUP(B4456,regione!$A$1:$C$21,3,FALSE)</f>
        <v>Centro</v>
      </c>
      <c r="E4456" t="str">
        <f>VLOOKUP(B4456,regione!$A$1:$C$21,2,FALSE)</f>
        <v>Umbria</v>
      </c>
      <c r="F4456" t="str">
        <f>VLOOKUP(A4456,prov!$A$1:$C$7897,3,FALSE)</f>
        <v>Perugia</v>
      </c>
      <c r="G4456" s="4" t="s">
        <v>12376</v>
      </c>
    </row>
    <row r="4457" spans="1:7" x14ac:dyDescent="0.4">
      <c r="A4457" s="3" t="s">
        <v>7223</v>
      </c>
      <c r="B4457" s="2" t="s">
        <v>12326</v>
      </c>
      <c r="C4457" s="2">
        <v>54051</v>
      </c>
      <c r="D4457" t="str">
        <f>VLOOKUP(B4457,regione!$A$1:$C$21,3,FALSE)</f>
        <v>Centro</v>
      </c>
      <c r="E4457" t="str">
        <f>VLOOKUP(B4457,regione!$A$1:$C$21,2,FALSE)</f>
        <v>Umbria</v>
      </c>
      <c r="F4457" t="str">
        <f>VLOOKUP(A4457,prov!$A$1:$C$7897,3,FALSE)</f>
        <v>Perugia</v>
      </c>
      <c r="G4457" s="4" t="s">
        <v>12377</v>
      </c>
    </row>
    <row r="4458" spans="1:7" x14ac:dyDescent="0.4">
      <c r="A4458" s="3" t="s">
        <v>7224</v>
      </c>
      <c r="B4458" s="2" t="s">
        <v>12326</v>
      </c>
      <c r="C4458" s="2">
        <v>54052</v>
      </c>
      <c r="D4458" t="str">
        <f>VLOOKUP(B4458,regione!$A$1:$C$21,3,FALSE)</f>
        <v>Centro</v>
      </c>
      <c r="E4458" t="str">
        <f>VLOOKUP(B4458,regione!$A$1:$C$21,2,FALSE)</f>
        <v>Umbria</v>
      </c>
      <c r="F4458" t="str">
        <f>VLOOKUP(A4458,prov!$A$1:$C$7897,3,FALSE)</f>
        <v>Perugia</v>
      </c>
      <c r="G4458" s="4" t="s">
        <v>12378</v>
      </c>
    </row>
    <row r="4459" spans="1:7" x14ac:dyDescent="0.4">
      <c r="A4459" s="3" t="s">
        <v>7225</v>
      </c>
      <c r="B4459" s="2" t="s">
        <v>12326</v>
      </c>
      <c r="C4459" s="2">
        <v>54053</v>
      </c>
      <c r="D4459" t="str">
        <f>VLOOKUP(B4459,regione!$A$1:$C$21,3,FALSE)</f>
        <v>Centro</v>
      </c>
      <c r="E4459" t="str">
        <f>VLOOKUP(B4459,regione!$A$1:$C$21,2,FALSE)</f>
        <v>Umbria</v>
      </c>
      <c r="F4459" t="str">
        <f>VLOOKUP(A4459,prov!$A$1:$C$7897,3,FALSE)</f>
        <v>Perugia</v>
      </c>
      <c r="G4459" s="4" t="s">
        <v>12379</v>
      </c>
    </row>
    <row r="4460" spans="1:7" x14ac:dyDescent="0.4">
      <c r="A4460" s="3" t="s">
        <v>7226</v>
      </c>
      <c r="B4460" s="2" t="s">
        <v>12326</v>
      </c>
      <c r="C4460" s="2">
        <v>54054</v>
      </c>
      <c r="D4460" t="str">
        <f>VLOOKUP(B4460,regione!$A$1:$C$21,3,FALSE)</f>
        <v>Centro</v>
      </c>
      <c r="E4460" t="str">
        <f>VLOOKUP(B4460,regione!$A$1:$C$21,2,FALSE)</f>
        <v>Umbria</v>
      </c>
      <c r="F4460" t="str">
        <f>VLOOKUP(A4460,prov!$A$1:$C$7897,3,FALSE)</f>
        <v>Perugia</v>
      </c>
      <c r="G4460" s="4" t="s">
        <v>12380</v>
      </c>
    </row>
    <row r="4461" spans="1:7" x14ac:dyDescent="0.4">
      <c r="A4461" s="3" t="s">
        <v>7227</v>
      </c>
      <c r="B4461" s="2" t="s">
        <v>12326</v>
      </c>
      <c r="C4461" s="2">
        <v>54055</v>
      </c>
      <c r="D4461" t="str">
        <f>VLOOKUP(B4461,regione!$A$1:$C$21,3,FALSE)</f>
        <v>Centro</v>
      </c>
      <c r="E4461" t="str">
        <f>VLOOKUP(B4461,regione!$A$1:$C$21,2,FALSE)</f>
        <v>Umbria</v>
      </c>
      <c r="F4461" t="str">
        <f>VLOOKUP(A4461,prov!$A$1:$C$7897,3,FALSE)</f>
        <v>Perugia</v>
      </c>
      <c r="G4461" s="4" t="s">
        <v>12381</v>
      </c>
    </row>
    <row r="4462" spans="1:7" x14ac:dyDescent="0.4">
      <c r="A4462" s="3" t="s">
        <v>7228</v>
      </c>
      <c r="B4462" s="2" t="s">
        <v>12326</v>
      </c>
      <c r="C4462" s="2">
        <v>54056</v>
      </c>
      <c r="D4462" t="str">
        <f>VLOOKUP(B4462,regione!$A$1:$C$21,3,FALSE)</f>
        <v>Centro</v>
      </c>
      <c r="E4462" t="str">
        <f>VLOOKUP(B4462,regione!$A$1:$C$21,2,FALSE)</f>
        <v>Umbria</v>
      </c>
      <c r="F4462" t="str">
        <f>VLOOKUP(A4462,prov!$A$1:$C$7897,3,FALSE)</f>
        <v>Perugia</v>
      </c>
      <c r="G4462" s="4" t="s">
        <v>12382</v>
      </c>
    </row>
    <row r="4463" spans="1:7" x14ac:dyDescent="0.4">
      <c r="A4463" s="3" t="s">
        <v>7229</v>
      </c>
      <c r="B4463" s="2" t="s">
        <v>12326</v>
      </c>
      <c r="C4463" s="2">
        <v>54057</v>
      </c>
      <c r="D4463" t="str">
        <f>VLOOKUP(B4463,regione!$A$1:$C$21,3,FALSE)</f>
        <v>Centro</v>
      </c>
      <c r="E4463" t="str">
        <f>VLOOKUP(B4463,regione!$A$1:$C$21,2,FALSE)</f>
        <v>Umbria</v>
      </c>
      <c r="F4463" t="str">
        <f>VLOOKUP(A4463,prov!$A$1:$C$7897,3,FALSE)</f>
        <v>Perugia</v>
      </c>
      <c r="G4463" s="4" t="s">
        <v>12383</v>
      </c>
    </row>
    <row r="4464" spans="1:7" x14ac:dyDescent="0.4">
      <c r="A4464" s="3" t="s">
        <v>7230</v>
      </c>
      <c r="B4464" s="2" t="s">
        <v>12326</v>
      </c>
      <c r="C4464" s="2">
        <v>54058</v>
      </c>
      <c r="D4464" t="str">
        <f>VLOOKUP(B4464,regione!$A$1:$C$21,3,FALSE)</f>
        <v>Centro</v>
      </c>
      <c r="E4464" t="str">
        <f>VLOOKUP(B4464,regione!$A$1:$C$21,2,FALSE)</f>
        <v>Umbria</v>
      </c>
      <c r="F4464" t="str">
        <f>VLOOKUP(A4464,prov!$A$1:$C$7897,3,FALSE)</f>
        <v>Perugia</v>
      </c>
      <c r="G4464" s="4" t="s">
        <v>12384</v>
      </c>
    </row>
    <row r="4465" spans="1:7" x14ac:dyDescent="0.4">
      <c r="A4465" s="3" t="s">
        <v>7231</v>
      </c>
      <c r="B4465" s="2" t="s">
        <v>12326</v>
      </c>
      <c r="C4465" s="2">
        <v>54059</v>
      </c>
      <c r="D4465" t="str">
        <f>VLOOKUP(B4465,regione!$A$1:$C$21,3,FALSE)</f>
        <v>Centro</v>
      </c>
      <c r="E4465" t="str">
        <f>VLOOKUP(B4465,regione!$A$1:$C$21,2,FALSE)</f>
        <v>Umbria</v>
      </c>
      <c r="F4465" t="str">
        <f>VLOOKUP(A4465,prov!$A$1:$C$7897,3,FALSE)</f>
        <v>Perugia</v>
      </c>
      <c r="G4465" s="4" t="s">
        <v>12385</v>
      </c>
    </row>
    <row r="4466" spans="1:7" x14ac:dyDescent="0.4">
      <c r="A4466" s="3" t="s">
        <v>7232</v>
      </c>
      <c r="B4466" s="2" t="s">
        <v>12326</v>
      </c>
      <c r="C4466" s="2">
        <v>55001</v>
      </c>
      <c r="D4466" t="str">
        <f>VLOOKUP(B4466,regione!$A$1:$C$21,3,FALSE)</f>
        <v>Centro</v>
      </c>
      <c r="E4466" t="str">
        <f>VLOOKUP(B4466,regione!$A$1:$C$21,2,FALSE)</f>
        <v>Umbria</v>
      </c>
      <c r="F4466" t="str">
        <f>VLOOKUP(A4466,prov!$A$1:$C$7897,3,FALSE)</f>
        <v>Terni</v>
      </c>
      <c r="G4466" s="4" t="s">
        <v>12386</v>
      </c>
    </row>
    <row r="4467" spans="1:7" x14ac:dyDescent="0.4">
      <c r="A4467" s="3" t="s">
        <v>7233</v>
      </c>
      <c r="B4467" s="2" t="s">
        <v>12326</v>
      </c>
      <c r="C4467" s="2">
        <v>55002</v>
      </c>
      <c r="D4467" t="str">
        <f>VLOOKUP(B4467,regione!$A$1:$C$21,3,FALSE)</f>
        <v>Centro</v>
      </c>
      <c r="E4467" t="str">
        <f>VLOOKUP(B4467,regione!$A$1:$C$21,2,FALSE)</f>
        <v>Umbria</v>
      </c>
      <c r="F4467" t="str">
        <f>VLOOKUP(A4467,prov!$A$1:$C$7897,3,FALSE)</f>
        <v>Terni</v>
      </c>
      <c r="G4467" s="4" t="s">
        <v>12387</v>
      </c>
    </row>
    <row r="4468" spans="1:7" x14ac:dyDescent="0.4">
      <c r="A4468" s="3" t="s">
        <v>7234</v>
      </c>
      <c r="B4468" s="2" t="s">
        <v>12326</v>
      </c>
      <c r="C4468" s="2">
        <v>55003</v>
      </c>
      <c r="D4468" t="str">
        <f>VLOOKUP(B4468,regione!$A$1:$C$21,3,FALSE)</f>
        <v>Centro</v>
      </c>
      <c r="E4468" t="str">
        <f>VLOOKUP(B4468,regione!$A$1:$C$21,2,FALSE)</f>
        <v>Umbria</v>
      </c>
      <c r="F4468" t="str">
        <f>VLOOKUP(A4468,prov!$A$1:$C$7897,3,FALSE)</f>
        <v>Terni</v>
      </c>
      <c r="G4468" s="4" t="s">
        <v>12388</v>
      </c>
    </row>
    <row r="4469" spans="1:7" x14ac:dyDescent="0.4">
      <c r="A4469" s="3" t="s">
        <v>7235</v>
      </c>
      <c r="B4469" s="2" t="s">
        <v>12326</v>
      </c>
      <c r="C4469" s="2">
        <v>55004</v>
      </c>
      <c r="D4469" t="str">
        <f>VLOOKUP(B4469,regione!$A$1:$C$21,3,FALSE)</f>
        <v>Centro</v>
      </c>
      <c r="E4469" t="str">
        <f>VLOOKUP(B4469,regione!$A$1:$C$21,2,FALSE)</f>
        <v>Umbria</v>
      </c>
      <c r="F4469" t="str">
        <f>VLOOKUP(A4469,prov!$A$1:$C$7897,3,FALSE)</f>
        <v>Terni</v>
      </c>
      <c r="G4469" s="4" t="s">
        <v>12389</v>
      </c>
    </row>
    <row r="4470" spans="1:7" x14ac:dyDescent="0.4">
      <c r="A4470" s="3" t="s">
        <v>7236</v>
      </c>
      <c r="B4470" s="2" t="s">
        <v>12326</v>
      </c>
      <c r="C4470" s="2">
        <v>55005</v>
      </c>
      <c r="D4470" t="str">
        <f>VLOOKUP(B4470,regione!$A$1:$C$21,3,FALSE)</f>
        <v>Centro</v>
      </c>
      <c r="E4470" t="str">
        <f>VLOOKUP(B4470,regione!$A$1:$C$21,2,FALSE)</f>
        <v>Umbria</v>
      </c>
      <c r="F4470" t="str">
        <f>VLOOKUP(A4470,prov!$A$1:$C$7897,3,FALSE)</f>
        <v>Terni</v>
      </c>
      <c r="G4470" s="4" t="s">
        <v>12390</v>
      </c>
    </row>
    <row r="4471" spans="1:7" x14ac:dyDescent="0.4">
      <c r="A4471" s="3" t="s">
        <v>7237</v>
      </c>
      <c r="B4471" s="2" t="s">
        <v>12326</v>
      </c>
      <c r="C4471" s="2">
        <v>55006</v>
      </c>
      <c r="D4471" t="str">
        <f>VLOOKUP(B4471,regione!$A$1:$C$21,3,FALSE)</f>
        <v>Centro</v>
      </c>
      <c r="E4471" t="str">
        <f>VLOOKUP(B4471,regione!$A$1:$C$21,2,FALSE)</f>
        <v>Umbria</v>
      </c>
      <c r="F4471" t="str">
        <f>VLOOKUP(A4471,prov!$A$1:$C$7897,3,FALSE)</f>
        <v>Terni</v>
      </c>
      <c r="G4471" s="4" t="s">
        <v>12391</v>
      </c>
    </row>
    <row r="4472" spans="1:7" x14ac:dyDescent="0.4">
      <c r="A4472" s="3" t="s">
        <v>7239</v>
      </c>
      <c r="B4472" s="2" t="s">
        <v>12326</v>
      </c>
      <c r="C4472" s="2">
        <v>55007</v>
      </c>
      <c r="D4472" t="str">
        <f>VLOOKUP(B4472,regione!$A$1:$C$21,3,FALSE)</f>
        <v>Centro</v>
      </c>
      <c r="E4472" t="str">
        <f>VLOOKUP(B4472,regione!$A$1:$C$21,2,FALSE)</f>
        <v>Umbria</v>
      </c>
      <c r="F4472" t="str">
        <f>VLOOKUP(A4472,prov!$A$1:$C$7897,3,FALSE)</f>
        <v>Terni</v>
      </c>
      <c r="G4472" s="4" t="s">
        <v>12392</v>
      </c>
    </row>
    <row r="4473" spans="1:7" x14ac:dyDescent="0.4">
      <c r="A4473" s="3" t="s">
        <v>7240</v>
      </c>
      <c r="B4473" s="2" t="s">
        <v>12326</v>
      </c>
      <c r="C4473" s="2">
        <v>55008</v>
      </c>
      <c r="D4473" t="str">
        <f>VLOOKUP(B4473,regione!$A$1:$C$21,3,FALSE)</f>
        <v>Centro</v>
      </c>
      <c r="E4473" t="str">
        <f>VLOOKUP(B4473,regione!$A$1:$C$21,2,FALSE)</f>
        <v>Umbria</v>
      </c>
      <c r="F4473" t="str">
        <f>VLOOKUP(A4473,prov!$A$1:$C$7897,3,FALSE)</f>
        <v>Terni</v>
      </c>
      <c r="G4473" s="4" t="s">
        <v>12393</v>
      </c>
    </row>
    <row r="4474" spans="1:7" x14ac:dyDescent="0.4">
      <c r="A4474" s="3" t="s">
        <v>7241</v>
      </c>
      <c r="B4474" s="2" t="s">
        <v>12326</v>
      </c>
      <c r="C4474" s="2">
        <v>55009</v>
      </c>
      <c r="D4474" t="str">
        <f>VLOOKUP(B4474,regione!$A$1:$C$21,3,FALSE)</f>
        <v>Centro</v>
      </c>
      <c r="E4474" t="str">
        <f>VLOOKUP(B4474,regione!$A$1:$C$21,2,FALSE)</f>
        <v>Umbria</v>
      </c>
      <c r="F4474" t="str">
        <f>VLOOKUP(A4474,prov!$A$1:$C$7897,3,FALSE)</f>
        <v>Terni</v>
      </c>
      <c r="G4474" s="4" t="s">
        <v>12394</v>
      </c>
    </row>
    <row r="4475" spans="1:7" x14ac:dyDescent="0.4">
      <c r="A4475" s="3" t="s">
        <v>7242</v>
      </c>
      <c r="B4475" s="2" t="s">
        <v>12326</v>
      </c>
      <c r="C4475" s="2">
        <v>55010</v>
      </c>
      <c r="D4475" t="str">
        <f>VLOOKUP(B4475,regione!$A$1:$C$21,3,FALSE)</f>
        <v>Centro</v>
      </c>
      <c r="E4475" t="str">
        <f>VLOOKUP(B4475,regione!$A$1:$C$21,2,FALSE)</f>
        <v>Umbria</v>
      </c>
      <c r="F4475" t="str">
        <f>VLOOKUP(A4475,prov!$A$1:$C$7897,3,FALSE)</f>
        <v>Terni</v>
      </c>
      <c r="G4475" s="4" t="s">
        <v>12395</v>
      </c>
    </row>
    <row r="4476" spans="1:7" x14ac:dyDescent="0.4">
      <c r="A4476" s="3" t="s">
        <v>7243</v>
      </c>
      <c r="B4476" s="2" t="s">
        <v>12326</v>
      </c>
      <c r="C4476" s="2">
        <v>55011</v>
      </c>
      <c r="D4476" t="str">
        <f>VLOOKUP(B4476,regione!$A$1:$C$21,3,FALSE)</f>
        <v>Centro</v>
      </c>
      <c r="E4476" t="str">
        <f>VLOOKUP(B4476,regione!$A$1:$C$21,2,FALSE)</f>
        <v>Umbria</v>
      </c>
      <c r="F4476" t="str">
        <f>VLOOKUP(A4476,prov!$A$1:$C$7897,3,FALSE)</f>
        <v>Terni</v>
      </c>
      <c r="G4476" s="4" t="s">
        <v>12396</v>
      </c>
    </row>
    <row r="4477" spans="1:7" x14ac:dyDescent="0.4">
      <c r="A4477" s="3" t="s">
        <v>7244</v>
      </c>
      <c r="B4477" s="2" t="s">
        <v>12326</v>
      </c>
      <c r="C4477" s="2">
        <v>55012</v>
      </c>
      <c r="D4477" t="str">
        <f>VLOOKUP(B4477,regione!$A$1:$C$21,3,FALSE)</f>
        <v>Centro</v>
      </c>
      <c r="E4477" t="str">
        <f>VLOOKUP(B4477,regione!$A$1:$C$21,2,FALSE)</f>
        <v>Umbria</v>
      </c>
      <c r="F4477" t="str">
        <f>VLOOKUP(A4477,prov!$A$1:$C$7897,3,FALSE)</f>
        <v>Terni</v>
      </c>
      <c r="G4477" s="4" t="s">
        <v>12397</v>
      </c>
    </row>
    <row r="4478" spans="1:7" x14ac:dyDescent="0.4">
      <c r="A4478" s="3" t="s">
        <v>7245</v>
      </c>
      <c r="B4478" s="2" t="s">
        <v>12326</v>
      </c>
      <c r="C4478" s="2">
        <v>55013</v>
      </c>
      <c r="D4478" t="str">
        <f>VLOOKUP(B4478,regione!$A$1:$C$21,3,FALSE)</f>
        <v>Centro</v>
      </c>
      <c r="E4478" t="str">
        <f>VLOOKUP(B4478,regione!$A$1:$C$21,2,FALSE)</f>
        <v>Umbria</v>
      </c>
      <c r="F4478" t="str">
        <f>VLOOKUP(A4478,prov!$A$1:$C$7897,3,FALSE)</f>
        <v>Terni</v>
      </c>
      <c r="G4478" s="4" t="s">
        <v>12398</v>
      </c>
    </row>
    <row r="4479" spans="1:7" x14ac:dyDescent="0.4">
      <c r="A4479" s="3" t="s">
        <v>7246</v>
      </c>
      <c r="B4479" s="2" t="s">
        <v>12326</v>
      </c>
      <c r="C4479" s="2">
        <v>55014</v>
      </c>
      <c r="D4479" t="str">
        <f>VLOOKUP(B4479,regione!$A$1:$C$21,3,FALSE)</f>
        <v>Centro</v>
      </c>
      <c r="E4479" t="str">
        <f>VLOOKUP(B4479,regione!$A$1:$C$21,2,FALSE)</f>
        <v>Umbria</v>
      </c>
      <c r="F4479" t="str">
        <f>VLOOKUP(A4479,prov!$A$1:$C$7897,3,FALSE)</f>
        <v>Terni</v>
      </c>
      <c r="G4479" s="4" t="s">
        <v>12399</v>
      </c>
    </row>
    <row r="4480" spans="1:7" x14ac:dyDescent="0.4">
      <c r="A4480" s="3" t="s">
        <v>7247</v>
      </c>
      <c r="B4480" s="2" t="s">
        <v>12326</v>
      </c>
      <c r="C4480" s="2">
        <v>55015</v>
      </c>
      <c r="D4480" t="str">
        <f>VLOOKUP(B4480,regione!$A$1:$C$21,3,FALSE)</f>
        <v>Centro</v>
      </c>
      <c r="E4480" t="str">
        <f>VLOOKUP(B4480,regione!$A$1:$C$21,2,FALSE)</f>
        <v>Umbria</v>
      </c>
      <c r="F4480" t="str">
        <f>VLOOKUP(A4480,prov!$A$1:$C$7897,3,FALSE)</f>
        <v>Terni</v>
      </c>
      <c r="G4480" s="4" t="s">
        <v>12400</v>
      </c>
    </row>
    <row r="4481" spans="1:7" x14ac:dyDescent="0.4">
      <c r="A4481" s="3" t="s">
        <v>7248</v>
      </c>
      <c r="B4481" s="2" t="s">
        <v>12326</v>
      </c>
      <c r="C4481" s="2">
        <v>55016</v>
      </c>
      <c r="D4481" t="str">
        <f>VLOOKUP(B4481,regione!$A$1:$C$21,3,FALSE)</f>
        <v>Centro</v>
      </c>
      <c r="E4481" t="str">
        <f>VLOOKUP(B4481,regione!$A$1:$C$21,2,FALSE)</f>
        <v>Umbria</v>
      </c>
      <c r="F4481" t="str">
        <f>VLOOKUP(A4481,prov!$A$1:$C$7897,3,FALSE)</f>
        <v>Terni</v>
      </c>
      <c r="G4481" s="4" t="s">
        <v>12401</v>
      </c>
    </row>
    <row r="4482" spans="1:7" x14ac:dyDescent="0.4">
      <c r="A4482" s="3" t="s">
        <v>7249</v>
      </c>
      <c r="B4482" s="2" t="s">
        <v>12326</v>
      </c>
      <c r="C4482" s="2">
        <v>55017</v>
      </c>
      <c r="D4482" t="str">
        <f>VLOOKUP(B4482,regione!$A$1:$C$21,3,FALSE)</f>
        <v>Centro</v>
      </c>
      <c r="E4482" t="str">
        <f>VLOOKUP(B4482,regione!$A$1:$C$21,2,FALSE)</f>
        <v>Umbria</v>
      </c>
      <c r="F4482" t="str">
        <f>VLOOKUP(A4482,prov!$A$1:$C$7897,3,FALSE)</f>
        <v>Terni</v>
      </c>
      <c r="G4482" s="4" t="s">
        <v>12402</v>
      </c>
    </row>
    <row r="4483" spans="1:7" x14ac:dyDescent="0.4">
      <c r="A4483" s="3" t="s">
        <v>7250</v>
      </c>
      <c r="B4483" s="2" t="s">
        <v>12326</v>
      </c>
      <c r="C4483" s="2">
        <v>55018</v>
      </c>
      <c r="D4483" t="str">
        <f>VLOOKUP(B4483,regione!$A$1:$C$21,3,FALSE)</f>
        <v>Centro</v>
      </c>
      <c r="E4483" t="str">
        <f>VLOOKUP(B4483,regione!$A$1:$C$21,2,FALSE)</f>
        <v>Umbria</v>
      </c>
      <c r="F4483" t="str">
        <f>VLOOKUP(A4483,prov!$A$1:$C$7897,3,FALSE)</f>
        <v>Terni</v>
      </c>
      <c r="G4483" s="4" t="s">
        <v>12403</v>
      </c>
    </row>
    <row r="4484" spans="1:7" x14ac:dyDescent="0.4">
      <c r="A4484" s="3" t="s">
        <v>7251</v>
      </c>
      <c r="B4484" s="2" t="s">
        <v>12326</v>
      </c>
      <c r="C4484" s="2">
        <v>55019</v>
      </c>
      <c r="D4484" t="str">
        <f>VLOOKUP(B4484,regione!$A$1:$C$21,3,FALSE)</f>
        <v>Centro</v>
      </c>
      <c r="E4484" t="str">
        <f>VLOOKUP(B4484,regione!$A$1:$C$21,2,FALSE)</f>
        <v>Umbria</v>
      </c>
      <c r="F4484" t="str">
        <f>VLOOKUP(A4484,prov!$A$1:$C$7897,3,FALSE)</f>
        <v>Terni</v>
      </c>
      <c r="G4484" s="4" t="s">
        <v>12404</v>
      </c>
    </row>
    <row r="4485" spans="1:7" x14ac:dyDescent="0.4">
      <c r="A4485" s="3" t="s">
        <v>7252</v>
      </c>
      <c r="B4485" s="2" t="s">
        <v>12326</v>
      </c>
      <c r="C4485" s="2">
        <v>55020</v>
      </c>
      <c r="D4485" t="str">
        <f>VLOOKUP(B4485,regione!$A$1:$C$21,3,FALSE)</f>
        <v>Centro</v>
      </c>
      <c r="E4485" t="str">
        <f>VLOOKUP(B4485,regione!$A$1:$C$21,2,FALSE)</f>
        <v>Umbria</v>
      </c>
      <c r="F4485" t="str">
        <f>VLOOKUP(A4485,prov!$A$1:$C$7897,3,FALSE)</f>
        <v>Terni</v>
      </c>
      <c r="G4485" s="4" t="s">
        <v>12405</v>
      </c>
    </row>
    <row r="4486" spans="1:7" x14ac:dyDescent="0.4">
      <c r="A4486" s="3" t="s">
        <v>7253</v>
      </c>
      <c r="B4486" s="2" t="s">
        <v>12326</v>
      </c>
      <c r="C4486" s="2">
        <v>55021</v>
      </c>
      <c r="D4486" t="str">
        <f>VLOOKUP(B4486,regione!$A$1:$C$21,3,FALSE)</f>
        <v>Centro</v>
      </c>
      <c r="E4486" t="str">
        <f>VLOOKUP(B4486,regione!$A$1:$C$21,2,FALSE)</f>
        <v>Umbria</v>
      </c>
      <c r="F4486" t="str">
        <f>VLOOKUP(A4486,prov!$A$1:$C$7897,3,FALSE)</f>
        <v>Terni</v>
      </c>
      <c r="G4486" s="4" t="s">
        <v>12406</v>
      </c>
    </row>
    <row r="4487" spans="1:7" x14ac:dyDescent="0.4">
      <c r="A4487" s="3" t="s">
        <v>7254</v>
      </c>
      <c r="B4487" s="2" t="s">
        <v>12326</v>
      </c>
      <c r="C4487" s="2">
        <v>55022</v>
      </c>
      <c r="D4487" t="str">
        <f>VLOOKUP(B4487,regione!$A$1:$C$21,3,FALSE)</f>
        <v>Centro</v>
      </c>
      <c r="E4487" t="str">
        <f>VLOOKUP(B4487,regione!$A$1:$C$21,2,FALSE)</f>
        <v>Umbria</v>
      </c>
      <c r="F4487" t="str">
        <f>VLOOKUP(A4487,prov!$A$1:$C$7897,3,FALSE)</f>
        <v>Terni</v>
      </c>
      <c r="G4487" s="4" t="s">
        <v>12407</v>
      </c>
    </row>
    <row r="4488" spans="1:7" x14ac:dyDescent="0.4">
      <c r="A4488" s="3" t="s">
        <v>7255</v>
      </c>
      <c r="B4488" s="2" t="s">
        <v>12326</v>
      </c>
      <c r="C4488" s="2">
        <v>55023</v>
      </c>
      <c r="D4488" t="str">
        <f>VLOOKUP(B4488,regione!$A$1:$C$21,3,FALSE)</f>
        <v>Centro</v>
      </c>
      <c r="E4488" t="str">
        <f>VLOOKUP(B4488,regione!$A$1:$C$21,2,FALSE)</f>
        <v>Umbria</v>
      </c>
      <c r="F4488" t="str">
        <f>VLOOKUP(A4488,prov!$A$1:$C$7897,3,FALSE)</f>
        <v>Terni</v>
      </c>
      <c r="G4488" s="4" t="s">
        <v>12408</v>
      </c>
    </row>
    <row r="4489" spans="1:7" x14ac:dyDescent="0.4">
      <c r="A4489" s="3" t="s">
        <v>7256</v>
      </c>
      <c r="B4489" s="2" t="s">
        <v>12326</v>
      </c>
      <c r="C4489" s="2">
        <v>55024</v>
      </c>
      <c r="D4489" t="str">
        <f>VLOOKUP(B4489,regione!$A$1:$C$21,3,FALSE)</f>
        <v>Centro</v>
      </c>
      <c r="E4489" t="str">
        <f>VLOOKUP(B4489,regione!$A$1:$C$21,2,FALSE)</f>
        <v>Umbria</v>
      </c>
      <c r="F4489" t="str">
        <f>VLOOKUP(A4489,prov!$A$1:$C$7897,3,FALSE)</f>
        <v>Terni</v>
      </c>
      <c r="G4489" s="4" t="s">
        <v>12409</v>
      </c>
    </row>
    <row r="4490" spans="1:7" x14ac:dyDescent="0.4">
      <c r="A4490" s="3" t="s">
        <v>7257</v>
      </c>
      <c r="B4490" s="2" t="s">
        <v>12326</v>
      </c>
      <c r="C4490" s="2">
        <v>55025</v>
      </c>
      <c r="D4490" t="str">
        <f>VLOOKUP(B4490,regione!$A$1:$C$21,3,FALSE)</f>
        <v>Centro</v>
      </c>
      <c r="E4490" t="str">
        <f>VLOOKUP(B4490,regione!$A$1:$C$21,2,FALSE)</f>
        <v>Umbria</v>
      </c>
      <c r="F4490" t="str">
        <f>VLOOKUP(A4490,prov!$A$1:$C$7897,3,FALSE)</f>
        <v>Terni</v>
      </c>
      <c r="G4490" s="4" t="s">
        <v>12410</v>
      </c>
    </row>
    <row r="4491" spans="1:7" x14ac:dyDescent="0.4">
      <c r="A4491" s="3" t="s">
        <v>7258</v>
      </c>
      <c r="B4491" s="2" t="s">
        <v>12326</v>
      </c>
      <c r="C4491" s="2">
        <v>55026</v>
      </c>
      <c r="D4491" t="str">
        <f>VLOOKUP(B4491,regione!$A$1:$C$21,3,FALSE)</f>
        <v>Centro</v>
      </c>
      <c r="E4491" t="str">
        <f>VLOOKUP(B4491,regione!$A$1:$C$21,2,FALSE)</f>
        <v>Umbria</v>
      </c>
      <c r="F4491" t="str">
        <f>VLOOKUP(A4491,prov!$A$1:$C$7897,3,FALSE)</f>
        <v>Terni</v>
      </c>
      <c r="G4491" s="4" t="s">
        <v>12411</v>
      </c>
    </row>
    <row r="4492" spans="1:7" x14ac:dyDescent="0.4">
      <c r="A4492" s="3" t="s">
        <v>7259</v>
      </c>
      <c r="B4492" s="2" t="s">
        <v>12326</v>
      </c>
      <c r="C4492" s="2">
        <v>55027</v>
      </c>
      <c r="D4492" t="str">
        <f>VLOOKUP(B4492,regione!$A$1:$C$21,3,FALSE)</f>
        <v>Centro</v>
      </c>
      <c r="E4492" t="str">
        <f>VLOOKUP(B4492,regione!$A$1:$C$21,2,FALSE)</f>
        <v>Umbria</v>
      </c>
      <c r="F4492" t="str">
        <f>VLOOKUP(A4492,prov!$A$1:$C$7897,3,FALSE)</f>
        <v>Terni</v>
      </c>
      <c r="G4492" s="4" t="s">
        <v>12412</v>
      </c>
    </row>
    <row r="4493" spans="1:7" x14ac:dyDescent="0.4">
      <c r="A4493" s="3" t="s">
        <v>7260</v>
      </c>
      <c r="B4493" s="2" t="s">
        <v>12326</v>
      </c>
      <c r="C4493" s="2">
        <v>55028</v>
      </c>
      <c r="D4493" t="str">
        <f>VLOOKUP(B4493,regione!$A$1:$C$21,3,FALSE)</f>
        <v>Centro</v>
      </c>
      <c r="E4493" t="str">
        <f>VLOOKUP(B4493,regione!$A$1:$C$21,2,FALSE)</f>
        <v>Umbria</v>
      </c>
      <c r="F4493" t="str">
        <f>VLOOKUP(A4493,prov!$A$1:$C$7897,3,FALSE)</f>
        <v>Terni</v>
      </c>
      <c r="G4493" s="4" t="s">
        <v>12413</v>
      </c>
    </row>
    <row r="4494" spans="1:7" x14ac:dyDescent="0.4">
      <c r="A4494" s="3" t="s">
        <v>7261</v>
      </c>
      <c r="B4494" s="2" t="s">
        <v>12326</v>
      </c>
      <c r="C4494" s="2">
        <v>55029</v>
      </c>
      <c r="D4494" t="str">
        <f>VLOOKUP(B4494,regione!$A$1:$C$21,3,FALSE)</f>
        <v>Centro</v>
      </c>
      <c r="E4494" t="str">
        <f>VLOOKUP(B4494,regione!$A$1:$C$21,2,FALSE)</f>
        <v>Umbria</v>
      </c>
      <c r="F4494" t="str">
        <f>VLOOKUP(A4494,prov!$A$1:$C$7897,3,FALSE)</f>
        <v>Terni</v>
      </c>
      <c r="G4494" s="4" t="s">
        <v>12414</v>
      </c>
    </row>
    <row r="4495" spans="1:7" x14ac:dyDescent="0.4">
      <c r="A4495" s="3" t="s">
        <v>7262</v>
      </c>
      <c r="B4495" s="2" t="s">
        <v>12326</v>
      </c>
      <c r="C4495" s="2">
        <v>55030</v>
      </c>
      <c r="D4495" t="str">
        <f>VLOOKUP(B4495,regione!$A$1:$C$21,3,FALSE)</f>
        <v>Centro</v>
      </c>
      <c r="E4495" t="str">
        <f>VLOOKUP(B4495,regione!$A$1:$C$21,2,FALSE)</f>
        <v>Umbria</v>
      </c>
      <c r="F4495" t="str">
        <f>VLOOKUP(A4495,prov!$A$1:$C$7897,3,FALSE)</f>
        <v>Terni</v>
      </c>
      <c r="G4495" s="4" t="s">
        <v>12415</v>
      </c>
    </row>
    <row r="4496" spans="1:7" x14ac:dyDescent="0.4">
      <c r="A4496" s="3" t="s">
        <v>7263</v>
      </c>
      <c r="B4496" s="2" t="s">
        <v>12326</v>
      </c>
      <c r="C4496" s="2">
        <v>55031</v>
      </c>
      <c r="D4496" t="str">
        <f>VLOOKUP(B4496,regione!$A$1:$C$21,3,FALSE)</f>
        <v>Centro</v>
      </c>
      <c r="E4496" t="str">
        <f>VLOOKUP(B4496,regione!$A$1:$C$21,2,FALSE)</f>
        <v>Umbria</v>
      </c>
      <c r="F4496" t="str">
        <f>VLOOKUP(A4496,prov!$A$1:$C$7897,3,FALSE)</f>
        <v>Terni</v>
      </c>
      <c r="G4496" s="4" t="s">
        <v>12416</v>
      </c>
    </row>
    <row r="4497" spans="1:7" x14ac:dyDescent="0.4">
      <c r="A4497" s="3" t="s">
        <v>7264</v>
      </c>
      <c r="B4497" s="2" t="s">
        <v>12326</v>
      </c>
      <c r="C4497" s="2">
        <v>55032</v>
      </c>
      <c r="D4497" t="str">
        <f>VLOOKUP(B4497,regione!$A$1:$C$21,3,FALSE)</f>
        <v>Centro</v>
      </c>
      <c r="E4497" t="str">
        <f>VLOOKUP(B4497,regione!$A$1:$C$21,2,FALSE)</f>
        <v>Umbria</v>
      </c>
      <c r="F4497" t="str">
        <f>VLOOKUP(A4497,prov!$A$1:$C$7897,3,FALSE)</f>
        <v>Terni</v>
      </c>
      <c r="G4497" s="4" t="s">
        <v>12417</v>
      </c>
    </row>
    <row r="4498" spans="1:7" x14ac:dyDescent="0.4">
      <c r="A4498" s="3" t="s">
        <v>7238</v>
      </c>
      <c r="B4498" s="2" t="s">
        <v>12326</v>
      </c>
      <c r="C4498" s="2">
        <v>55033</v>
      </c>
      <c r="D4498" t="str">
        <f>VLOOKUP(B4498,regione!$A$1:$C$21,3,FALSE)</f>
        <v>Centro</v>
      </c>
      <c r="E4498" t="str">
        <f>VLOOKUP(B4498,regione!$A$1:$C$21,2,FALSE)</f>
        <v>Umbria</v>
      </c>
      <c r="F4498" t="str">
        <f>VLOOKUP(A4498,prov!$A$1:$C$7897,3,FALSE)</f>
        <v>Terni</v>
      </c>
      <c r="G4498" s="4" t="s">
        <v>12418</v>
      </c>
    </row>
    <row r="4499" spans="1:7" x14ac:dyDescent="0.4">
      <c r="A4499" s="3" t="s">
        <v>2254</v>
      </c>
      <c r="B4499" s="2" t="s">
        <v>12419</v>
      </c>
      <c r="C4499" s="2">
        <v>56001</v>
      </c>
      <c r="D4499" t="str">
        <f>VLOOKUP(B4499,regione!$A$1:$C$21,3,FALSE)</f>
        <v>Centro</v>
      </c>
      <c r="E4499" t="str">
        <f>VLOOKUP(B4499,regione!$A$1:$C$21,2,FALSE)</f>
        <v>Lazio</v>
      </c>
      <c r="F4499" t="str">
        <f>VLOOKUP(A4499,prov!$A$1:$C$7897,3,FALSE)</f>
        <v>Viterbo</v>
      </c>
      <c r="G4499" s="4" t="s">
        <v>12420</v>
      </c>
    </row>
    <row r="4500" spans="1:7" x14ac:dyDescent="0.4">
      <c r="A4500" s="3" t="s">
        <v>2255</v>
      </c>
      <c r="B4500" s="2" t="s">
        <v>12419</v>
      </c>
      <c r="C4500" s="2">
        <v>56002</v>
      </c>
      <c r="D4500" t="str">
        <f>VLOOKUP(B4500,regione!$A$1:$C$21,3,FALSE)</f>
        <v>Centro</v>
      </c>
      <c r="E4500" t="str">
        <f>VLOOKUP(B4500,regione!$A$1:$C$21,2,FALSE)</f>
        <v>Lazio</v>
      </c>
      <c r="F4500" t="str">
        <f>VLOOKUP(A4500,prov!$A$1:$C$7897,3,FALSE)</f>
        <v>Viterbo</v>
      </c>
      <c r="G4500" s="4" t="s">
        <v>12421</v>
      </c>
    </row>
    <row r="4501" spans="1:7" x14ac:dyDescent="0.4">
      <c r="A4501" s="3" t="s">
        <v>2256</v>
      </c>
      <c r="B4501" s="2" t="s">
        <v>12419</v>
      </c>
      <c r="C4501" s="2">
        <v>56003</v>
      </c>
      <c r="D4501" t="str">
        <f>VLOOKUP(B4501,regione!$A$1:$C$21,3,FALSE)</f>
        <v>Centro</v>
      </c>
      <c r="E4501" t="str">
        <f>VLOOKUP(B4501,regione!$A$1:$C$21,2,FALSE)</f>
        <v>Lazio</v>
      </c>
      <c r="F4501" t="str">
        <f>VLOOKUP(A4501,prov!$A$1:$C$7897,3,FALSE)</f>
        <v>Viterbo</v>
      </c>
      <c r="G4501" s="4" t="s">
        <v>12422</v>
      </c>
    </row>
    <row r="4502" spans="1:7" x14ac:dyDescent="0.4">
      <c r="A4502" s="3" t="s">
        <v>2257</v>
      </c>
      <c r="B4502" s="2" t="s">
        <v>12419</v>
      </c>
      <c r="C4502" s="2">
        <v>56004</v>
      </c>
      <c r="D4502" t="str">
        <f>VLOOKUP(B4502,regione!$A$1:$C$21,3,FALSE)</f>
        <v>Centro</v>
      </c>
      <c r="E4502" t="str">
        <f>VLOOKUP(B4502,regione!$A$1:$C$21,2,FALSE)</f>
        <v>Lazio</v>
      </c>
      <c r="F4502" t="str">
        <f>VLOOKUP(A4502,prov!$A$1:$C$7897,3,FALSE)</f>
        <v>Viterbo</v>
      </c>
      <c r="G4502" s="4" t="s">
        <v>12423</v>
      </c>
    </row>
    <row r="4503" spans="1:7" x14ac:dyDescent="0.4">
      <c r="A4503" s="3" t="s">
        <v>2259</v>
      </c>
      <c r="B4503" s="2" t="s">
        <v>12419</v>
      </c>
      <c r="C4503" s="2">
        <v>56005</v>
      </c>
      <c r="D4503" t="str">
        <f>VLOOKUP(B4503,regione!$A$1:$C$21,3,FALSE)</f>
        <v>Centro</v>
      </c>
      <c r="E4503" t="str">
        <f>VLOOKUP(B4503,regione!$A$1:$C$21,2,FALSE)</f>
        <v>Lazio</v>
      </c>
      <c r="F4503" t="str">
        <f>VLOOKUP(A4503,prov!$A$1:$C$7897,3,FALSE)</f>
        <v>Viterbo</v>
      </c>
      <c r="G4503" s="4" t="s">
        <v>12424</v>
      </c>
    </row>
    <row r="4504" spans="1:7" x14ac:dyDescent="0.4">
      <c r="A4504" s="3" t="s">
        <v>2258</v>
      </c>
      <c r="B4504" s="2" t="s">
        <v>12419</v>
      </c>
      <c r="C4504" s="2">
        <v>56006</v>
      </c>
      <c r="D4504" t="str">
        <f>VLOOKUP(B4504,regione!$A$1:$C$21,3,FALSE)</f>
        <v>Centro</v>
      </c>
      <c r="E4504" t="str">
        <f>VLOOKUP(B4504,regione!$A$1:$C$21,2,FALSE)</f>
        <v>Lazio</v>
      </c>
      <c r="F4504" t="str">
        <f>VLOOKUP(A4504,prov!$A$1:$C$7897,3,FALSE)</f>
        <v>Viterbo</v>
      </c>
      <c r="G4504" s="4" t="s">
        <v>12425</v>
      </c>
    </row>
    <row r="4505" spans="1:7" x14ac:dyDescent="0.4">
      <c r="A4505" s="3" t="s">
        <v>2260</v>
      </c>
      <c r="B4505" s="2" t="s">
        <v>12419</v>
      </c>
      <c r="C4505" s="2">
        <v>56007</v>
      </c>
      <c r="D4505" t="str">
        <f>VLOOKUP(B4505,regione!$A$1:$C$21,3,FALSE)</f>
        <v>Centro</v>
      </c>
      <c r="E4505" t="str">
        <f>VLOOKUP(B4505,regione!$A$1:$C$21,2,FALSE)</f>
        <v>Lazio</v>
      </c>
      <c r="F4505" t="str">
        <f>VLOOKUP(A4505,prov!$A$1:$C$7897,3,FALSE)</f>
        <v>Viterbo</v>
      </c>
      <c r="G4505" s="4" t="s">
        <v>12426</v>
      </c>
    </row>
    <row r="4506" spans="1:7" x14ac:dyDescent="0.4">
      <c r="A4506" s="3" t="s">
        <v>2261</v>
      </c>
      <c r="B4506" s="2" t="s">
        <v>12419</v>
      </c>
      <c r="C4506" s="2">
        <v>56008</v>
      </c>
      <c r="D4506" t="str">
        <f>VLOOKUP(B4506,regione!$A$1:$C$21,3,FALSE)</f>
        <v>Centro</v>
      </c>
      <c r="E4506" t="str">
        <f>VLOOKUP(B4506,regione!$A$1:$C$21,2,FALSE)</f>
        <v>Lazio</v>
      </c>
      <c r="F4506" t="str">
        <f>VLOOKUP(A4506,prov!$A$1:$C$7897,3,FALSE)</f>
        <v>Viterbo</v>
      </c>
      <c r="G4506" s="4" t="s">
        <v>12427</v>
      </c>
    </row>
    <row r="4507" spans="1:7" x14ac:dyDescent="0.4">
      <c r="A4507" s="3" t="s">
        <v>2262</v>
      </c>
      <c r="B4507" s="2" t="s">
        <v>12419</v>
      </c>
      <c r="C4507" s="2">
        <v>56009</v>
      </c>
      <c r="D4507" t="str">
        <f>VLOOKUP(B4507,regione!$A$1:$C$21,3,FALSE)</f>
        <v>Centro</v>
      </c>
      <c r="E4507" t="str">
        <f>VLOOKUP(B4507,regione!$A$1:$C$21,2,FALSE)</f>
        <v>Lazio</v>
      </c>
      <c r="F4507" t="str">
        <f>VLOOKUP(A4507,prov!$A$1:$C$7897,3,FALSE)</f>
        <v>Viterbo</v>
      </c>
      <c r="G4507" s="4" t="s">
        <v>12428</v>
      </c>
    </row>
    <row r="4508" spans="1:7" x14ac:dyDescent="0.4">
      <c r="A4508" s="3" t="s">
        <v>2263</v>
      </c>
      <c r="B4508" s="2" t="s">
        <v>12419</v>
      </c>
      <c r="C4508" s="2">
        <v>56010</v>
      </c>
      <c r="D4508" t="str">
        <f>VLOOKUP(B4508,regione!$A$1:$C$21,3,FALSE)</f>
        <v>Centro</v>
      </c>
      <c r="E4508" t="str">
        <f>VLOOKUP(B4508,regione!$A$1:$C$21,2,FALSE)</f>
        <v>Lazio</v>
      </c>
      <c r="F4508" t="str">
        <f>VLOOKUP(A4508,prov!$A$1:$C$7897,3,FALSE)</f>
        <v>Viterbo</v>
      </c>
      <c r="G4508" s="4" t="s">
        <v>12429</v>
      </c>
    </row>
    <row r="4509" spans="1:7" x14ac:dyDescent="0.4">
      <c r="A4509" s="3" t="s">
        <v>2264</v>
      </c>
      <c r="B4509" s="2" t="s">
        <v>12419</v>
      </c>
      <c r="C4509" s="2">
        <v>56011</v>
      </c>
      <c r="D4509" t="str">
        <f>VLOOKUP(B4509,regione!$A$1:$C$21,3,FALSE)</f>
        <v>Centro</v>
      </c>
      <c r="E4509" t="str">
        <f>VLOOKUP(B4509,regione!$A$1:$C$21,2,FALSE)</f>
        <v>Lazio</v>
      </c>
      <c r="F4509" t="str">
        <f>VLOOKUP(A4509,prov!$A$1:$C$7897,3,FALSE)</f>
        <v>Viterbo</v>
      </c>
      <c r="G4509" s="4" t="s">
        <v>12430</v>
      </c>
    </row>
    <row r="4510" spans="1:7" x14ac:dyDescent="0.4">
      <c r="A4510" s="3" t="s">
        <v>2265</v>
      </c>
      <c r="B4510" s="2" t="s">
        <v>12419</v>
      </c>
      <c r="C4510" s="2">
        <v>56012</v>
      </c>
      <c r="D4510" t="str">
        <f>VLOOKUP(B4510,regione!$A$1:$C$21,3,FALSE)</f>
        <v>Centro</v>
      </c>
      <c r="E4510" t="str">
        <f>VLOOKUP(B4510,regione!$A$1:$C$21,2,FALSE)</f>
        <v>Lazio</v>
      </c>
      <c r="F4510" t="str">
        <f>VLOOKUP(A4510,prov!$A$1:$C$7897,3,FALSE)</f>
        <v>Viterbo</v>
      </c>
      <c r="G4510" s="4" t="s">
        <v>12431</v>
      </c>
    </row>
    <row r="4511" spans="1:7" x14ac:dyDescent="0.4">
      <c r="A4511" s="3" t="s">
        <v>2266</v>
      </c>
      <c r="B4511" s="2" t="s">
        <v>12419</v>
      </c>
      <c r="C4511" s="2">
        <v>56013</v>
      </c>
      <c r="D4511" t="str">
        <f>VLOOKUP(B4511,regione!$A$1:$C$21,3,FALSE)</f>
        <v>Centro</v>
      </c>
      <c r="E4511" t="str">
        <f>VLOOKUP(B4511,regione!$A$1:$C$21,2,FALSE)</f>
        <v>Lazio</v>
      </c>
      <c r="F4511" t="str">
        <f>VLOOKUP(A4511,prov!$A$1:$C$7897,3,FALSE)</f>
        <v>Viterbo</v>
      </c>
      <c r="G4511" s="4" t="s">
        <v>12432</v>
      </c>
    </row>
    <row r="4512" spans="1:7" x14ac:dyDescent="0.4">
      <c r="A4512" s="3" t="s">
        <v>2267</v>
      </c>
      <c r="B4512" s="2" t="s">
        <v>12419</v>
      </c>
      <c r="C4512" s="2">
        <v>56014</v>
      </c>
      <c r="D4512" t="str">
        <f>VLOOKUP(B4512,regione!$A$1:$C$21,3,FALSE)</f>
        <v>Centro</v>
      </c>
      <c r="E4512" t="str">
        <f>VLOOKUP(B4512,regione!$A$1:$C$21,2,FALSE)</f>
        <v>Lazio</v>
      </c>
      <c r="F4512" t="str">
        <f>VLOOKUP(A4512,prov!$A$1:$C$7897,3,FALSE)</f>
        <v>Viterbo</v>
      </c>
      <c r="G4512" s="4" t="s">
        <v>12433</v>
      </c>
    </row>
    <row r="4513" spans="1:7" x14ac:dyDescent="0.4">
      <c r="A4513" s="3" t="s">
        <v>2268</v>
      </c>
      <c r="B4513" s="2" t="s">
        <v>12419</v>
      </c>
      <c r="C4513" s="2">
        <v>56015</v>
      </c>
      <c r="D4513" t="str">
        <f>VLOOKUP(B4513,regione!$A$1:$C$21,3,FALSE)</f>
        <v>Centro</v>
      </c>
      <c r="E4513" t="str">
        <f>VLOOKUP(B4513,regione!$A$1:$C$21,2,FALSE)</f>
        <v>Lazio</v>
      </c>
      <c r="F4513" t="str">
        <f>VLOOKUP(A4513,prov!$A$1:$C$7897,3,FALSE)</f>
        <v>Viterbo</v>
      </c>
      <c r="G4513" s="4" t="s">
        <v>12434</v>
      </c>
    </row>
    <row r="4514" spans="1:7" x14ac:dyDescent="0.4">
      <c r="A4514" s="3" t="s">
        <v>2269</v>
      </c>
      <c r="B4514" s="2" t="s">
        <v>12419</v>
      </c>
      <c r="C4514" s="2">
        <v>56016</v>
      </c>
      <c r="D4514" t="str">
        <f>VLOOKUP(B4514,regione!$A$1:$C$21,3,FALSE)</f>
        <v>Centro</v>
      </c>
      <c r="E4514" t="str">
        <f>VLOOKUP(B4514,regione!$A$1:$C$21,2,FALSE)</f>
        <v>Lazio</v>
      </c>
      <c r="F4514" t="str">
        <f>VLOOKUP(A4514,prov!$A$1:$C$7897,3,FALSE)</f>
        <v>Viterbo</v>
      </c>
      <c r="G4514" s="4" t="s">
        <v>12435</v>
      </c>
    </row>
    <row r="4515" spans="1:7" x14ac:dyDescent="0.4">
      <c r="A4515" s="3" t="s">
        <v>2270</v>
      </c>
      <c r="B4515" s="2" t="s">
        <v>12419</v>
      </c>
      <c r="C4515" s="2">
        <v>56017</v>
      </c>
      <c r="D4515" t="str">
        <f>VLOOKUP(B4515,regione!$A$1:$C$21,3,FALSE)</f>
        <v>Centro</v>
      </c>
      <c r="E4515" t="str">
        <f>VLOOKUP(B4515,regione!$A$1:$C$21,2,FALSE)</f>
        <v>Lazio</v>
      </c>
      <c r="F4515" t="str">
        <f>VLOOKUP(A4515,prov!$A$1:$C$7897,3,FALSE)</f>
        <v>Viterbo</v>
      </c>
      <c r="G4515" s="4" t="s">
        <v>12436</v>
      </c>
    </row>
    <row r="4516" spans="1:7" x14ac:dyDescent="0.4">
      <c r="A4516" s="3" t="s">
        <v>2271</v>
      </c>
      <c r="B4516" s="2" t="s">
        <v>12419</v>
      </c>
      <c r="C4516" s="2">
        <v>56018</v>
      </c>
      <c r="D4516" t="str">
        <f>VLOOKUP(B4516,regione!$A$1:$C$21,3,FALSE)</f>
        <v>Centro</v>
      </c>
      <c r="E4516" t="str">
        <f>VLOOKUP(B4516,regione!$A$1:$C$21,2,FALSE)</f>
        <v>Lazio</v>
      </c>
      <c r="F4516" t="str">
        <f>VLOOKUP(A4516,prov!$A$1:$C$7897,3,FALSE)</f>
        <v>Viterbo</v>
      </c>
      <c r="G4516" s="4" t="s">
        <v>12437</v>
      </c>
    </row>
    <row r="4517" spans="1:7" x14ac:dyDescent="0.4">
      <c r="A4517" s="3" t="s">
        <v>2272</v>
      </c>
      <c r="B4517" s="2" t="s">
        <v>12419</v>
      </c>
      <c r="C4517" s="2">
        <v>56019</v>
      </c>
      <c r="D4517" t="str">
        <f>VLOOKUP(B4517,regione!$A$1:$C$21,3,FALSE)</f>
        <v>Centro</v>
      </c>
      <c r="E4517" t="str">
        <f>VLOOKUP(B4517,regione!$A$1:$C$21,2,FALSE)</f>
        <v>Lazio</v>
      </c>
      <c r="F4517" t="str">
        <f>VLOOKUP(A4517,prov!$A$1:$C$7897,3,FALSE)</f>
        <v>Viterbo</v>
      </c>
      <c r="G4517" s="4" t="s">
        <v>12438</v>
      </c>
    </row>
    <row r="4518" spans="1:7" x14ac:dyDescent="0.4">
      <c r="A4518" s="3" t="s">
        <v>2273</v>
      </c>
      <c r="B4518" s="2" t="s">
        <v>12419</v>
      </c>
      <c r="C4518" s="2">
        <v>56020</v>
      </c>
      <c r="D4518" t="str">
        <f>VLOOKUP(B4518,regione!$A$1:$C$21,3,FALSE)</f>
        <v>Centro</v>
      </c>
      <c r="E4518" t="str">
        <f>VLOOKUP(B4518,regione!$A$1:$C$21,2,FALSE)</f>
        <v>Lazio</v>
      </c>
      <c r="F4518" t="str">
        <f>VLOOKUP(A4518,prov!$A$1:$C$7897,3,FALSE)</f>
        <v>Viterbo</v>
      </c>
      <c r="G4518" s="4" t="s">
        <v>12439</v>
      </c>
    </row>
    <row r="4519" spans="1:7" x14ac:dyDescent="0.4">
      <c r="A4519" s="3" t="s">
        <v>2274</v>
      </c>
      <c r="B4519" s="2" t="s">
        <v>12419</v>
      </c>
      <c r="C4519" s="2">
        <v>56021</v>
      </c>
      <c r="D4519" t="str">
        <f>VLOOKUP(B4519,regione!$A$1:$C$21,3,FALSE)</f>
        <v>Centro</v>
      </c>
      <c r="E4519" t="str">
        <f>VLOOKUP(B4519,regione!$A$1:$C$21,2,FALSE)</f>
        <v>Lazio</v>
      </c>
      <c r="F4519" t="str">
        <f>VLOOKUP(A4519,prov!$A$1:$C$7897,3,FALSE)</f>
        <v>Viterbo</v>
      </c>
      <c r="G4519" s="4" t="s">
        <v>12440</v>
      </c>
    </row>
    <row r="4520" spans="1:7" x14ac:dyDescent="0.4">
      <c r="A4520" s="3" t="s">
        <v>2275</v>
      </c>
      <c r="B4520" s="2" t="s">
        <v>12419</v>
      </c>
      <c r="C4520" s="2">
        <v>56022</v>
      </c>
      <c r="D4520" t="str">
        <f>VLOOKUP(B4520,regione!$A$1:$C$21,3,FALSE)</f>
        <v>Centro</v>
      </c>
      <c r="E4520" t="str">
        <f>VLOOKUP(B4520,regione!$A$1:$C$21,2,FALSE)</f>
        <v>Lazio</v>
      </c>
      <c r="F4520" t="str">
        <f>VLOOKUP(A4520,prov!$A$1:$C$7897,3,FALSE)</f>
        <v>Viterbo</v>
      </c>
      <c r="G4520" s="4" t="s">
        <v>12441</v>
      </c>
    </row>
    <row r="4521" spans="1:7" x14ac:dyDescent="0.4">
      <c r="A4521" s="3" t="s">
        <v>2276</v>
      </c>
      <c r="B4521" s="2" t="s">
        <v>12419</v>
      </c>
      <c r="C4521" s="2">
        <v>56023</v>
      </c>
      <c r="D4521" t="str">
        <f>VLOOKUP(B4521,regione!$A$1:$C$21,3,FALSE)</f>
        <v>Centro</v>
      </c>
      <c r="E4521" t="str">
        <f>VLOOKUP(B4521,regione!$A$1:$C$21,2,FALSE)</f>
        <v>Lazio</v>
      </c>
      <c r="F4521" t="str">
        <f>VLOOKUP(A4521,prov!$A$1:$C$7897,3,FALSE)</f>
        <v>Viterbo</v>
      </c>
      <c r="G4521" s="4" t="s">
        <v>12442</v>
      </c>
    </row>
    <row r="4522" spans="1:7" x14ac:dyDescent="0.4">
      <c r="A4522" s="3" t="s">
        <v>2277</v>
      </c>
      <c r="B4522" s="2" t="s">
        <v>12419</v>
      </c>
      <c r="C4522" s="2">
        <v>56024</v>
      </c>
      <c r="D4522" t="str">
        <f>VLOOKUP(B4522,regione!$A$1:$C$21,3,FALSE)</f>
        <v>Centro</v>
      </c>
      <c r="E4522" t="str">
        <f>VLOOKUP(B4522,regione!$A$1:$C$21,2,FALSE)</f>
        <v>Lazio</v>
      </c>
      <c r="F4522" t="str">
        <f>VLOOKUP(A4522,prov!$A$1:$C$7897,3,FALSE)</f>
        <v>Viterbo</v>
      </c>
      <c r="G4522" s="4" t="s">
        <v>12443</v>
      </c>
    </row>
    <row r="4523" spans="1:7" x14ac:dyDescent="0.4">
      <c r="A4523" s="3" t="s">
        <v>2278</v>
      </c>
      <c r="B4523" s="2" t="s">
        <v>12419</v>
      </c>
      <c r="C4523" s="2">
        <v>56025</v>
      </c>
      <c r="D4523" t="str">
        <f>VLOOKUP(B4523,regione!$A$1:$C$21,3,FALSE)</f>
        <v>Centro</v>
      </c>
      <c r="E4523" t="str">
        <f>VLOOKUP(B4523,regione!$A$1:$C$21,2,FALSE)</f>
        <v>Lazio</v>
      </c>
      <c r="F4523" t="str">
        <f>VLOOKUP(A4523,prov!$A$1:$C$7897,3,FALSE)</f>
        <v>Viterbo</v>
      </c>
      <c r="G4523" s="4" t="s">
        <v>12444</v>
      </c>
    </row>
    <row r="4524" spans="1:7" x14ac:dyDescent="0.4">
      <c r="A4524" s="3" t="s">
        <v>2279</v>
      </c>
      <c r="B4524" s="2" t="s">
        <v>12419</v>
      </c>
      <c r="C4524" s="2">
        <v>56026</v>
      </c>
      <c r="D4524" t="str">
        <f>VLOOKUP(B4524,regione!$A$1:$C$21,3,FALSE)</f>
        <v>Centro</v>
      </c>
      <c r="E4524" t="str">
        <f>VLOOKUP(B4524,regione!$A$1:$C$21,2,FALSE)</f>
        <v>Lazio</v>
      </c>
      <c r="F4524" t="str">
        <f>VLOOKUP(A4524,prov!$A$1:$C$7897,3,FALSE)</f>
        <v>Viterbo</v>
      </c>
      <c r="G4524" s="4" t="s">
        <v>12445</v>
      </c>
    </row>
    <row r="4525" spans="1:7" x14ac:dyDescent="0.4">
      <c r="A4525" s="3" t="s">
        <v>2280</v>
      </c>
      <c r="B4525" s="2" t="s">
        <v>12419</v>
      </c>
      <c r="C4525" s="2">
        <v>56027</v>
      </c>
      <c r="D4525" t="str">
        <f>VLOOKUP(B4525,regione!$A$1:$C$21,3,FALSE)</f>
        <v>Centro</v>
      </c>
      <c r="E4525" t="str">
        <f>VLOOKUP(B4525,regione!$A$1:$C$21,2,FALSE)</f>
        <v>Lazio</v>
      </c>
      <c r="F4525" t="str">
        <f>VLOOKUP(A4525,prov!$A$1:$C$7897,3,FALSE)</f>
        <v>Viterbo</v>
      </c>
      <c r="G4525" s="4" t="s">
        <v>12446</v>
      </c>
    </row>
    <row r="4526" spans="1:7" x14ac:dyDescent="0.4">
      <c r="A4526" s="3" t="s">
        <v>2281</v>
      </c>
      <c r="B4526" s="2" t="s">
        <v>12419</v>
      </c>
      <c r="C4526" s="2">
        <v>56028</v>
      </c>
      <c r="D4526" t="str">
        <f>VLOOKUP(B4526,regione!$A$1:$C$21,3,FALSE)</f>
        <v>Centro</v>
      </c>
      <c r="E4526" t="str">
        <f>VLOOKUP(B4526,regione!$A$1:$C$21,2,FALSE)</f>
        <v>Lazio</v>
      </c>
      <c r="F4526" t="str">
        <f>VLOOKUP(A4526,prov!$A$1:$C$7897,3,FALSE)</f>
        <v>Viterbo</v>
      </c>
      <c r="G4526" s="4" t="s">
        <v>12447</v>
      </c>
    </row>
    <row r="4527" spans="1:7" x14ac:dyDescent="0.4">
      <c r="A4527" s="3" t="s">
        <v>2282</v>
      </c>
      <c r="B4527" s="2" t="s">
        <v>12419</v>
      </c>
      <c r="C4527" s="2">
        <v>56029</v>
      </c>
      <c r="D4527" t="str">
        <f>VLOOKUP(B4527,regione!$A$1:$C$21,3,FALSE)</f>
        <v>Centro</v>
      </c>
      <c r="E4527" t="str">
        <f>VLOOKUP(B4527,regione!$A$1:$C$21,2,FALSE)</f>
        <v>Lazio</v>
      </c>
      <c r="F4527" t="str">
        <f>VLOOKUP(A4527,prov!$A$1:$C$7897,3,FALSE)</f>
        <v>Viterbo</v>
      </c>
      <c r="G4527" s="4" t="s">
        <v>12448</v>
      </c>
    </row>
    <row r="4528" spans="1:7" x14ac:dyDescent="0.4">
      <c r="A4528" s="3" t="s">
        <v>2283</v>
      </c>
      <c r="B4528" s="2" t="s">
        <v>12419</v>
      </c>
      <c r="C4528" s="2">
        <v>56030</v>
      </c>
      <c r="D4528" t="str">
        <f>VLOOKUP(B4528,regione!$A$1:$C$21,3,FALSE)</f>
        <v>Centro</v>
      </c>
      <c r="E4528" t="str">
        <f>VLOOKUP(B4528,regione!$A$1:$C$21,2,FALSE)</f>
        <v>Lazio</v>
      </c>
      <c r="F4528" t="str">
        <f>VLOOKUP(A4528,prov!$A$1:$C$7897,3,FALSE)</f>
        <v>Viterbo</v>
      </c>
      <c r="G4528" s="4" t="s">
        <v>12449</v>
      </c>
    </row>
    <row r="4529" spans="1:7" x14ac:dyDescent="0.4">
      <c r="A4529" s="3" t="s">
        <v>2284</v>
      </c>
      <c r="B4529" s="2" t="s">
        <v>12419</v>
      </c>
      <c r="C4529" s="2">
        <v>56031</v>
      </c>
      <c r="D4529" t="str">
        <f>VLOOKUP(B4529,regione!$A$1:$C$21,3,FALSE)</f>
        <v>Centro</v>
      </c>
      <c r="E4529" t="str">
        <f>VLOOKUP(B4529,regione!$A$1:$C$21,2,FALSE)</f>
        <v>Lazio</v>
      </c>
      <c r="F4529" t="str">
        <f>VLOOKUP(A4529,prov!$A$1:$C$7897,3,FALSE)</f>
        <v>Viterbo</v>
      </c>
      <c r="G4529" s="4" t="s">
        <v>12450</v>
      </c>
    </row>
    <row r="4530" spans="1:7" x14ac:dyDescent="0.4">
      <c r="A4530" s="3" t="s">
        <v>2285</v>
      </c>
      <c r="B4530" s="2" t="s">
        <v>12419</v>
      </c>
      <c r="C4530" s="2">
        <v>56032</v>
      </c>
      <c r="D4530" t="str">
        <f>VLOOKUP(B4530,regione!$A$1:$C$21,3,FALSE)</f>
        <v>Centro</v>
      </c>
      <c r="E4530" t="str">
        <f>VLOOKUP(B4530,regione!$A$1:$C$21,2,FALSE)</f>
        <v>Lazio</v>
      </c>
      <c r="F4530" t="str">
        <f>VLOOKUP(A4530,prov!$A$1:$C$7897,3,FALSE)</f>
        <v>Viterbo</v>
      </c>
      <c r="G4530" s="4" t="s">
        <v>12451</v>
      </c>
    </row>
    <row r="4531" spans="1:7" x14ac:dyDescent="0.4">
      <c r="A4531" s="3" t="s">
        <v>2286</v>
      </c>
      <c r="B4531" s="2" t="s">
        <v>12419</v>
      </c>
      <c r="C4531" s="2">
        <v>56033</v>
      </c>
      <c r="D4531" t="str">
        <f>VLOOKUP(B4531,regione!$A$1:$C$21,3,FALSE)</f>
        <v>Centro</v>
      </c>
      <c r="E4531" t="str">
        <f>VLOOKUP(B4531,regione!$A$1:$C$21,2,FALSE)</f>
        <v>Lazio</v>
      </c>
      <c r="F4531" t="str">
        <f>VLOOKUP(A4531,prov!$A$1:$C$7897,3,FALSE)</f>
        <v>Viterbo</v>
      </c>
      <c r="G4531" s="4" t="s">
        <v>12452</v>
      </c>
    </row>
    <row r="4532" spans="1:7" x14ac:dyDescent="0.4">
      <c r="A4532" s="3" t="s">
        <v>2287</v>
      </c>
      <c r="B4532" s="2" t="s">
        <v>12419</v>
      </c>
      <c r="C4532" s="2">
        <v>56034</v>
      </c>
      <c r="D4532" t="str">
        <f>VLOOKUP(B4532,regione!$A$1:$C$21,3,FALSE)</f>
        <v>Centro</v>
      </c>
      <c r="E4532" t="str">
        <f>VLOOKUP(B4532,regione!$A$1:$C$21,2,FALSE)</f>
        <v>Lazio</v>
      </c>
      <c r="F4532" t="str">
        <f>VLOOKUP(A4532,prov!$A$1:$C$7897,3,FALSE)</f>
        <v>Viterbo</v>
      </c>
      <c r="G4532" s="4" t="s">
        <v>12453</v>
      </c>
    </row>
    <row r="4533" spans="1:7" x14ac:dyDescent="0.4">
      <c r="A4533" s="3" t="s">
        <v>2288</v>
      </c>
      <c r="B4533" s="2" t="s">
        <v>12419</v>
      </c>
      <c r="C4533" s="2">
        <v>56035</v>
      </c>
      <c r="D4533" t="str">
        <f>VLOOKUP(B4533,regione!$A$1:$C$21,3,FALSE)</f>
        <v>Centro</v>
      </c>
      <c r="E4533" t="str">
        <f>VLOOKUP(B4533,regione!$A$1:$C$21,2,FALSE)</f>
        <v>Lazio</v>
      </c>
      <c r="F4533" t="str">
        <f>VLOOKUP(A4533,prov!$A$1:$C$7897,3,FALSE)</f>
        <v>Viterbo</v>
      </c>
      <c r="G4533" s="4" t="s">
        <v>12454</v>
      </c>
    </row>
    <row r="4534" spans="1:7" x14ac:dyDescent="0.4">
      <c r="A4534" s="3" t="s">
        <v>2290</v>
      </c>
      <c r="B4534" s="2" t="s">
        <v>12419</v>
      </c>
      <c r="C4534" s="2">
        <v>56036</v>
      </c>
      <c r="D4534" t="str">
        <f>VLOOKUP(B4534,regione!$A$1:$C$21,3,FALSE)</f>
        <v>Centro</v>
      </c>
      <c r="E4534" t="str">
        <f>VLOOKUP(B4534,regione!$A$1:$C$21,2,FALSE)</f>
        <v>Lazio</v>
      </c>
      <c r="F4534" t="str">
        <f>VLOOKUP(A4534,prov!$A$1:$C$7897,3,FALSE)</f>
        <v>Viterbo</v>
      </c>
      <c r="G4534" s="4" t="s">
        <v>12455</v>
      </c>
    </row>
    <row r="4535" spans="1:7" x14ac:dyDescent="0.4">
      <c r="A4535" s="3" t="s">
        <v>2289</v>
      </c>
      <c r="B4535" s="2" t="s">
        <v>12419</v>
      </c>
      <c r="C4535" s="2">
        <v>56037</v>
      </c>
      <c r="D4535" t="str">
        <f>VLOOKUP(B4535,regione!$A$1:$C$21,3,FALSE)</f>
        <v>Centro</v>
      </c>
      <c r="E4535" t="str">
        <f>VLOOKUP(B4535,regione!$A$1:$C$21,2,FALSE)</f>
        <v>Lazio</v>
      </c>
      <c r="F4535" t="str">
        <f>VLOOKUP(A4535,prov!$A$1:$C$7897,3,FALSE)</f>
        <v>Viterbo</v>
      </c>
      <c r="G4535" s="4" t="s">
        <v>12456</v>
      </c>
    </row>
    <row r="4536" spans="1:7" x14ac:dyDescent="0.4">
      <c r="A4536" s="3" t="s">
        <v>2291</v>
      </c>
      <c r="B4536" s="2" t="s">
        <v>12419</v>
      </c>
      <c r="C4536" s="2">
        <v>56038</v>
      </c>
      <c r="D4536" t="str">
        <f>VLOOKUP(B4536,regione!$A$1:$C$21,3,FALSE)</f>
        <v>Centro</v>
      </c>
      <c r="E4536" t="str">
        <f>VLOOKUP(B4536,regione!$A$1:$C$21,2,FALSE)</f>
        <v>Lazio</v>
      </c>
      <c r="F4536" t="str">
        <f>VLOOKUP(A4536,prov!$A$1:$C$7897,3,FALSE)</f>
        <v>Viterbo</v>
      </c>
      <c r="G4536" s="4" t="s">
        <v>12457</v>
      </c>
    </row>
    <row r="4537" spans="1:7" x14ac:dyDescent="0.4">
      <c r="A4537" s="3" t="s">
        <v>2292</v>
      </c>
      <c r="B4537" s="2" t="s">
        <v>12419</v>
      </c>
      <c r="C4537" s="2">
        <v>56039</v>
      </c>
      <c r="D4537" t="str">
        <f>VLOOKUP(B4537,regione!$A$1:$C$21,3,FALSE)</f>
        <v>Centro</v>
      </c>
      <c r="E4537" t="str">
        <f>VLOOKUP(B4537,regione!$A$1:$C$21,2,FALSE)</f>
        <v>Lazio</v>
      </c>
      <c r="F4537" t="str">
        <f>VLOOKUP(A4537,prov!$A$1:$C$7897,3,FALSE)</f>
        <v>Viterbo</v>
      </c>
      <c r="G4537" s="4" t="s">
        <v>12458</v>
      </c>
    </row>
    <row r="4538" spans="1:7" x14ac:dyDescent="0.4">
      <c r="A4538" s="3" t="s">
        <v>2293</v>
      </c>
      <c r="B4538" s="2" t="s">
        <v>12419</v>
      </c>
      <c r="C4538" s="2">
        <v>56040</v>
      </c>
      <c r="D4538" t="str">
        <f>VLOOKUP(B4538,regione!$A$1:$C$21,3,FALSE)</f>
        <v>Centro</v>
      </c>
      <c r="E4538" t="str">
        <f>VLOOKUP(B4538,regione!$A$1:$C$21,2,FALSE)</f>
        <v>Lazio</v>
      </c>
      <c r="F4538" t="str">
        <f>VLOOKUP(A4538,prov!$A$1:$C$7897,3,FALSE)</f>
        <v>Viterbo</v>
      </c>
      <c r="G4538" s="4" t="s">
        <v>12459</v>
      </c>
    </row>
    <row r="4539" spans="1:7" x14ac:dyDescent="0.4">
      <c r="A4539" s="3" t="s">
        <v>2294</v>
      </c>
      <c r="B4539" s="2" t="s">
        <v>12419</v>
      </c>
      <c r="C4539" s="2">
        <v>56041</v>
      </c>
      <c r="D4539" t="str">
        <f>VLOOKUP(B4539,regione!$A$1:$C$21,3,FALSE)</f>
        <v>Centro</v>
      </c>
      <c r="E4539" t="str">
        <f>VLOOKUP(B4539,regione!$A$1:$C$21,2,FALSE)</f>
        <v>Lazio</v>
      </c>
      <c r="F4539" t="str">
        <f>VLOOKUP(A4539,prov!$A$1:$C$7897,3,FALSE)</f>
        <v>Viterbo</v>
      </c>
      <c r="G4539" s="4" t="s">
        <v>12460</v>
      </c>
    </row>
    <row r="4540" spans="1:7" x14ac:dyDescent="0.4">
      <c r="A4540" s="3" t="s">
        <v>2295</v>
      </c>
      <c r="B4540" s="2" t="s">
        <v>12419</v>
      </c>
      <c r="C4540" s="2">
        <v>56042</v>
      </c>
      <c r="D4540" t="str">
        <f>VLOOKUP(B4540,regione!$A$1:$C$21,3,FALSE)</f>
        <v>Centro</v>
      </c>
      <c r="E4540" t="str">
        <f>VLOOKUP(B4540,regione!$A$1:$C$21,2,FALSE)</f>
        <v>Lazio</v>
      </c>
      <c r="F4540" t="str">
        <f>VLOOKUP(A4540,prov!$A$1:$C$7897,3,FALSE)</f>
        <v>Viterbo</v>
      </c>
      <c r="G4540" s="4" t="s">
        <v>12461</v>
      </c>
    </row>
    <row r="4541" spans="1:7" x14ac:dyDescent="0.4">
      <c r="A4541" s="3" t="s">
        <v>2296</v>
      </c>
      <c r="B4541" s="2" t="s">
        <v>12419</v>
      </c>
      <c r="C4541" s="2">
        <v>56043</v>
      </c>
      <c r="D4541" t="str">
        <f>VLOOKUP(B4541,regione!$A$1:$C$21,3,FALSE)</f>
        <v>Centro</v>
      </c>
      <c r="E4541" t="str">
        <f>VLOOKUP(B4541,regione!$A$1:$C$21,2,FALSE)</f>
        <v>Lazio</v>
      </c>
      <c r="F4541" t="str">
        <f>VLOOKUP(A4541,prov!$A$1:$C$7897,3,FALSE)</f>
        <v>Viterbo</v>
      </c>
      <c r="G4541" s="4" t="s">
        <v>12462</v>
      </c>
    </row>
    <row r="4542" spans="1:7" x14ac:dyDescent="0.4">
      <c r="A4542" s="3" t="s">
        <v>2297</v>
      </c>
      <c r="B4542" s="2" t="s">
        <v>12419</v>
      </c>
      <c r="C4542" s="2">
        <v>56044</v>
      </c>
      <c r="D4542" t="str">
        <f>VLOOKUP(B4542,regione!$A$1:$C$21,3,FALSE)</f>
        <v>Centro</v>
      </c>
      <c r="E4542" t="str">
        <f>VLOOKUP(B4542,regione!$A$1:$C$21,2,FALSE)</f>
        <v>Lazio</v>
      </c>
      <c r="F4542" t="str">
        <f>VLOOKUP(A4542,prov!$A$1:$C$7897,3,FALSE)</f>
        <v>Viterbo</v>
      </c>
      <c r="G4542" s="4" t="s">
        <v>12463</v>
      </c>
    </row>
    <row r="4543" spans="1:7" x14ac:dyDescent="0.4">
      <c r="A4543" s="3" t="s">
        <v>2298</v>
      </c>
      <c r="B4543" s="2" t="s">
        <v>12419</v>
      </c>
      <c r="C4543" s="2">
        <v>56045</v>
      </c>
      <c r="D4543" t="str">
        <f>VLOOKUP(B4543,regione!$A$1:$C$21,3,FALSE)</f>
        <v>Centro</v>
      </c>
      <c r="E4543" t="str">
        <f>VLOOKUP(B4543,regione!$A$1:$C$21,2,FALSE)</f>
        <v>Lazio</v>
      </c>
      <c r="F4543" t="str">
        <f>VLOOKUP(A4543,prov!$A$1:$C$7897,3,FALSE)</f>
        <v>Viterbo</v>
      </c>
      <c r="G4543" s="4" t="s">
        <v>12464</v>
      </c>
    </row>
    <row r="4544" spans="1:7" x14ac:dyDescent="0.4">
      <c r="A4544" s="3" t="s">
        <v>2311</v>
      </c>
      <c r="B4544" s="2" t="s">
        <v>12419</v>
      </c>
      <c r="C4544" s="2">
        <v>56046</v>
      </c>
      <c r="D4544" t="str">
        <f>VLOOKUP(B4544,regione!$A$1:$C$21,3,FALSE)</f>
        <v>Centro</v>
      </c>
      <c r="E4544" t="str">
        <f>VLOOKUP(B4544,regione!$A$1:$C$21,2,FALSE)</f>
        <v>Lazio</v>
      </c>
      <c r="F4544" t="str">
        <f>VLOOKUP(A4544,prov!$A$1:$C$7897,3,FALSE)</f>
        <v>Viterbo</v>
      </c>
      <c r="G4544" s="4" t="s">
        <v>12465</v>
      </c>
    </row>
    <row r="4545" spans="1:7" x14ac:dyDescent="0.4">
      <c r="A4545" s="3" t="s">
        <v>2299</v>
      </c>
      <c r="B4545" s="2" t="s">
        <v>12419</v>
      </c>
      <c r="C4545" s="2">
        <v>56047</v>
      </c>
      <c r="D4545" t="str">
        <f>VLOOKUP(B4545,regione!$A$1:$C$21,3,FALSE)</f>
        <v>Centro</v>
      </c>
      <c r="E4545" t="str">
        <f>VLOOKUP(B4545,regione!$A$1:$C$21,2,FALSE)</f>
        <v>Lazio</v>
      </c>
      <c r="F4545" t="str">
        <f>VLOOKUP(A4545,prov!$A$1:$C$7897,3,FALSE)</f>
        <v>Viterbo</v>
      </c>
      <c r="G4545" s="4" t="s">
        <v>12466</v>
      </c>
    </row>
    <row r="4546" spans="1:7" x14ac:dyDescent="0.4">
      <c r="A4546" s="3" t="s">
        <v>2300</v>
      </c>
      <c r="B4546" s="2" t="s">
        <v>12419</v>
      </c>
      <c r="C4546" s="2">
        <v>56048</v>
      </c>
      <c r="D4546" t="str">
        <f>VLOOKUP(B4546,regione!$A$1:$C$21,3,FALSE)</f>
        <v>Centro</v>
      </c>
      <c r="E4546" t="str">
        <f>VLOOKUP(B4546,regione!$A$1:$C$21,2,FALSE)</f>
        <v>Lazio</v>
      </c>
      <c r="F4546" t="str">
        <f>VLOOKUP(A4546,prov!$A$1:$C$7897,3,FALSE)</f>
        <v>Viterbo</v>
      </c>
      <c r="G4546" s="4" t="s">
        <v>12467</v>
      </c>
    </row>
    <row r="4547" spans="1:7" x14ac:dyDescent="0.4">
      <c r="A4547" s="3" t="s">
        <v>2301</v>
      </c>
      <c r="B4547" s="2" t="s">
        <v>12419</v>
      </c>
      <c r="C4547" s="2">
        <v>56049</v>
      </c>
      <c r="D4547" t="str">
        <f>VLOOKUP(B4547,regione!$A$1:$C$21,3,FALSE)</f>
        <v>Centro</v>
      </c>
      <c r="E4547" t="str">
        <f>VLOOKUP(B4547,regione!$A$1:$C$21,2,FALSE)</f>
        <v>Lazio</v>
      </c>
      <c r="F4547" t="str">
        <f>VLOOKUP(A4547,prov!$A$1:$C$7897,3,FALSE)</f>
        <v>Viterbo</v>
      </c>
      <c r="G4547" s="4" t="s">
        <v>12468</v>
      </c>
    </row>
    <row r="4548" spans="1:7" x14ac:dyDescent="0.4">
      <c r="A4548" s="3" t="s">
        <v>2302</v>
      </c>
      <c r="B4548" s="2" t="s">
        <v>12419</v>
      </c>
      <c r="C4548" s="2">
        <v>56050</v>
      </c>
      <c r="D4548" t="str">
        <f>VLOOKUP(B4548,regione!$A$1:$C$21,3,FALSE)</f>
        <v>Centro</v>
      </c>
      <c r="E4548" t="str">
        <f>VLOOKUP(B4548,regione!$A$1:$C$21,2,FALSE)</f>
        <v>Lazio</v>
      </c>
      <c r="F4548" t="str">
        <f>VLOOKUP(A4548,prov!$A$1:$C$7897,3,FALSE)</f>
        <v>Viterbo</v>
      </c>
      <c r="G4548" s="4" t="s">
        <v>12469</v>
      </c>
    </row>
    <row r="4549" spans="1:7" x14ac:dyDescent="0.4">
      <c r="A4549" s="3" t="s">
        <v>2303</v>
      </c>
      <c r="B4549" s="2" t="s">
        <v>12419</v>
      </c>
      <c r="C4549" s="2">
        <v>56051</v>
      </c>
      <c r="D4549" t="str">
        <f>VLOOKUP(B4549,regione!$A$1:$C$21,3,FALSE)</f>
        <v>Centro</v>
      </c>
      <c r="E4549" t="str">
        <f>VLOOKUP(B4549,regione!$A$1:$C$21,2,FALSE)</f>
        <v>Lazio</v>
      </c>
      <c r="F4549" t="str">
        <f>VLOOKUP(A4549,prov!$A$1:$C$7897,3,FALSE)</f>
        <v>Viterbo</v>
      </c>
      <c r="G4549" s="4" t="s">
        <v>12470</v>
      </c>
    </row>
    <row r="4550" spans="1:7" x14ac:dyDescent="0.4">
      <c r="A4550" s="3" t="s">
        <v>2304</v>
      </c>
      <c r="B4550" s="2" t="s">
        <v>12419</v>
      </c>
      <c r="C4550" s="2">
        <v>56052</v>
      </c>
      <c r="D4550" t="str">
        <f>VLOOKUP(B4550,regione!$A$1:$C$21,3,FALSE)</f>
        <v>Centro</v>
      </c>
      <c r="E4550" t="str">
        <f>VLOOKUP(B4550,regione!$A$1:$C$21,2,FALSE)</f>
        <v>Lazio</v>
      </c>
      <c r="F4550" t="str">
        <f>VLOOKUP(A4550,prov!$A$1:$C$7897,3,FALSE)</f>
        <v>Viterbo</v>
      </c>
      <c r="G4550" s="4" t="s">
        <v>12471</v>
      </c>
    </row>
    <row r="4551" spans="1:7" x14ac:dyDescent="0.4">
      <c r="A4551" s="3" t="s">
        <v>2305</v>
      </c>
      <c r="B4551" s="2" t="s">
        <v>12419</v>
      </c>
      <c r="C4551" s="2">
        <v>56053</v>
      </c>
      <c r="D4551" t="str">
        <f>VLOOKUP(B4551,regione!$A$1:$C$21,3,FALSE)</f>
        <v>Centro</v>
      </c>
      <c r="E4551" t="str">
        <f>VLOOKUP(B4551,regione!$A$1:$C$21,2,FALSE)</f>
        <v>Lazio</v>
      </c>
      <c r="F4551" t="str">
        <f>VLOOKUP(A4551,prov!$A$1:$C$7897,3,FALSE)</f>
        <v>Viterbo</v>
      </c>
      <c r="G4551" s="4" t="s">
        <v>12472</v>
      </c>
    </row>
    <row r="4552" spans="1:7" x14ac:dyDescent="0.4">
      <c r="A4552" s="3" t="s">
        <v>2306</v>
      </c>
      <c r="B4552" s="2" t="s">
        <v>12419</v>
      </c>
      <c r="C4552" s="2">
        <v>56054</v>
      </c>
      <c r="D4552" t="str">
        <f>VLOOKUP(B4552,regione!$A$1:$C$21,3,FALSE)</f>
        <v>Centro</v>
      </c>
      <c r="E4552" t="str">
        <f>VLOOKUP(B4552,regione!$A$1:$C$21,2,FALSE)</f>
        <v>Lazio</v>
      </c>
      <c r="F4552" t="str">
        <f>VLOOKUP(A4552,prov!$A$1:$C$7897,3,FALSE)</f>
        <v>Viterbo</v>
      </c>
      <c r="G4552" s="4" t="s">
        <v>12473</v>
      </c>
    </row>
    <row r="4553" spans="1:7" x14ac:dyDescent="0.4">
      <c r="A4553" s="3" t="s">
        <v>2307</v>
      </c>
      <c r="B4553" s="2" t="s">
        <v>12419</v>
      </c>
      <c r="C4553" s="2">
        <v>56055</v>
      </c>
      <c r="D4553" t="str">
        <f>VLOOKUP(B4553,regione!$A$1:$C$21,3,FALSE)</f>
        <v>Centro</v>
      </c>
      <c r="E4553" t="str">
        <f>VLOOKUP(B4553,regione!$A$1:$C$21,2,FALSE)</f>
        <v>Lazio</v>
      </c>
      <c r="F4553" t="str">
        <f>VLOOKUP(A4553,prov!$A$1:$C$7897,3,FALSE)</f>
        <v>Viterbo</v>
      </c>
      <c r="G4553" s="4" t="s">
        <v>12474</v>
      </c>
    </row>
    <row r="4554" spans="1:7" x14ac:dyDescent="0.4">
      <c r="A4554" s="3" t="s">
        <v>2308</v>
      </c>
      <c r="B4554" s="2" t="s">
        <v>12419</v>
      </c>
      <c r="C4554" s="2">
        <v>56056</v>
      </c>
      <c r="D4554" t="str">
        <f>VLOOKUP(B4554,regione!$A$1:$C$21,3,FALSE)</f>
        <v>Centro</v>
      </c>
      <c r="E4554" t="str">
        <f>VLOOKUP(B4554,regione!$A$1:$C$21,2,FALSE)</f>
        <v>Lazio</v>
      </c>
      <c r="F4554" t="str">
        <f>VLOOKUP(A4554,prov!$A$1:$C$7897,3,FALSE)</f>
        <v>Viterbo</v>
      </c>
      <c r="G4554" s="4" t="s">
        <v>12475</v>
      </c>
    </row>
    <row r="4555" spans="1:7" x14ac:dyDescent="0.4">
      <c r="A4555" s="3" t="s">
        <v>2309</v>
      </c>
      <c r="B4555" s="2" t="s">
        <v>12419</v>
      </c>
      <c r="C4555" s="2">
        <v>56057</v>
      </c>
      <c r="D4555" t="str">
        <f>VLOOKUP(B4555,regione!$A$1:$C$21,3,FALSE)</f>
        <v>Centro</v>
      </c>
      <c r="E4555" t="str">
        <f>VLOOKUP(B4555,regione!$A$1:$C$21,2,FALSE)</f>
        <v>Lazio</v>
      </c>
      <c r="F4555" t="str">
        <f>VLOOKUP(A4555,prov!$A$1:$C$7897,3,FALSE)</f>
        <v>Viterbo</v>
      </c>
      <c r="G4555" s="4" t="s">
        <v>12476</v>
      </c>
    </row>
    <row r="4556" spans="1:7" x14ac:dyDescent="0.4">
      <c r="A4556" s="3" t="s">
        <v>2310</v>
      </c>
      <c r="B4556" s="2" t="s">
        <v>12419</v>
      </c>
      <c r="C4556" s="2">
        <v>56058</v>
      </c>
      <c r="D4556" t="str">
        <f>VLOOKUP(B4556,regione!$A$1:$C$21,3,FALSE)</f>
        <v>Centro</v>
      </c>
      <c r="E4556" t="str">
        <f>VLOOKUP(B4556,regione!$A$1:$C$21,2,FALSE)</f>
        <v>Lazio</v>
      </c>
      <c r="F4556" t="str">
        <f>VLOOKUP(A4556,prov!$A$1:$C$7897,3,FALSE)</f>
        <v>Viterbo</v>
      </c>
      <c r="G4556" s="4" t="s">
        <v>12477</v>
      </c>
    </row>
    <row r="4557" spans="1:7" x14ac:dyDescent="0.4">
      <c r="A4557" s="3" t="s">
        <v>2312</v>
      </c>
      <c r="B4557" s="2" t="s">
        <v>12419</v>
      </c>
      <c r="C4557" s="2">
        <v>56059</v>
      </c>
      <c r="D4557" t="str">
        <f>VLOOKUP(B4557,regione!$A$1:$C$21,3,FALSE)</f>
        <v>Centro</v>
      </c>
      <c r="E4557" t="str">
        <f>VLOOKUP(B4557,regione!$A$1:$C$21,2,FALSE)</f>
        <v>Lazio</v>
      </c>
      <c r="F4557" t="str">
        <f>VLOOKUP(A4557,prov!$A$1:$C$7897,3,FALSE)</f>
        <v>Viterbo</v>
      </c>
      <c r="G4557" s="4" t="s">
        <v>12478</v>
      </c>
    </row>
    <row r="4558" spans="1:7" x14ac:dyDescent="0.4">
      <c r="A4558" s="3" t="s">
        <v>2313</v>
      </c>
      <c r="B4558" s="2" t="s">
        <v>12419</v>
      </c>
      <c r="C4558" s="2">
        <v>56060</v>
      </c>
      <c r="D4558" t="str">
        <f>VLOOKUP(B4558,regione!$A$1:$C$21,3,FALSE)</f>
        <v>Centro</v>
      </c>
      <c r="E4558" t="str">
        <f>VLOOKUP(B4558,regione!$A$1:$C$21,2,FALSE)</f>
        <v>Lazio</v>
      </c>
      <c r="F4558" t="str">
        <f>VLOOKUP(A4558,prov!$A$1:$C$7897,3,FALSE)</f>
        <v>Viterbo</v>
      </c>
      <c r="G4558" s="4" t="s">
        <v>12479</v>
      </c>
    </row>
    <row r="4559" spans="1:7" x14ac:dyDescent="0.4">
      <c r="A4559" s="3" t="s">
        <v>2060</v>
      </c>
      <c r="B4559" s="2" t="s">
        <v>12419</v>
      </c>
      <c r="C4559" s="2">
        <v>57001</v>
      </c>
      <c r="D4559" t="str">
        <f>VLOOKUP(B4559,regione!$A$1:$C$21,3,FALSE)</f>
        <v>Centro</v>
      </c>
      <c r="E4559" t="str">
        <f>VLOOKUP(B4559,regione!$A$1:$C$21,2,FALSE)</f>
        <v>Lazio</v>
      </c>
      <c r="F4559" t="str">
        <f>VLOOKUP(A4559,prov!$A$1:$C$7897,3,FALSE)</f>
        <v>Rieti</v>
      </c>
      <c r="G4559" s="4" t="s">
        <v>12480</v>
      </c>
    </row>
    <row r="4560" spans="1:7" x14ac:dyDescent="0.4">
      <c r="A4560" s="3" t="s">
        <v>2061</v>
      </c>
      <c r="B4560" s="2" t="s">
        <v>12419</v>
      </c>
      <c r="C4560" s="2">
        <v>57002</v>
      </c>
      <c r="D4560" t="str">
        <f>VLOOKUP(B4560,regione!$A$1:$C$21,3,FALSE)</f>
        <v>Centro</v>
      </c>
      <c r="E4560" t="str">
        <f>VLOOKUP(B4560,regione!$A$1:$C$21,2,FALSE)</f>
        <v>Lazio</v>
      </c>
      <c r="F4560" t="str">
        <f>VLOOKUP(A4560,prov!$A$1:$C$7897,3,FALSE)</f>
        <v>Rieti</v>
      </c>
      <c r="G4560" s="4" t="s">
        <v>12481</v>
      </c>
    </row>
    <row r="4561" spans="1:7" x14ac:dyDescent="0.4">
      <c r="A4561" s="3" t="s">
        <v>2062</v>
      </c>
      <c r="B4561" s="2" t="s">
        <v>12419</v>
      </c>
      <c r="C4561" s="2">
        <v>57003</v>
      </c>
      <c r="D4561" t="str">
        <f>VLOOKUP(B4561,regione!$A$1:$C$21,3,FALSE)</f>
        <v>Centro</v>
      </c>
      <c r="E4561" t="str">
        <f>VLOOKUP(B4561,regione!$A$1:$C$21,2,FALSE)</f>
        <v>Lazio</v>
      </c>
      <c r="F4561" t="str">
        <f>VLOOKUP(A4561,prov!$A$1:$C$7897,3,FALSE)</f>
        <v>Rieti</v>
      </c>
      <c r="G4561" s="4" t="s">
        <v>12482</v>
      </c>
    </row>
    <row r="4562" spans="1:7" x14ac:dyDescent="0.4">
      <c r="A4562" s="3" t="s">
        <v>2063</v>
      </c>
      <c r="B4562" s="2" t="s">
        <v>12419</v>
      </c>
      <c r="C4562" s="2">
        <v>57004</v>
      </c>
      <c r="D4562" t="str">
        <f>VLOOKUP(B4562,regione!$A$1:$C$21,3,FALSE)</f>
        <v>Centro</v>
      </c>
      <c r="E4562" t="str">
        <f>VLOOKUP(B4562,regione!$A$1:$C$21,2,FALSE)</f>
        <v>Lazio</v>
      </c>
      <c r="F4562" t="str">
        <f>VLOOKUP(A4562,prov!$A$1:$C$7897,3,FALSE)</f>
        <v>Rieti</v>
      </c>
      <c r="G4562" s="4" t="s">
        <v>12483</v>
      </c>
    </row>
    <row r="4563" spans="1:7" x14ac:dyDescent="0.4">
      <c r="A4563" s="3" t="s">
        <v>2064</v>
      </c>
      <c r="B4563" s="2" t="s">
        <v>12419</v>
      </c>
      <c r="C4563" s="2">
        <v>57005</v>
      </c>
      <c r="D4563" t="str">
        <f>VLOOKUP(B4563,regione!$A$1:$C$21,3,FALSE)</f>
        <v>Centro</v>
      </c>
      <c r="E4563" t="str">
        <f>VLOOKUP(B4563,regione!$A$1:$C$21,2,FALSE)</f>
        <v>Lazio</v>
      </c>
      <c r="F4563" t="str">
        <f>VLOOKUP(A4563,prov!$A$1:$C$7897,3,FALSE)</f>
        <v>Rieti</v>
      </c>
      <c r="G4563" s="4" t="s">
        <v>12484</v>
      </c>
    </row>
    <row r="4564" spans="1:7" x14ac:dyDescent="0.4">
      <c r="A4564" s="3" t="s">
        <v>2065</v>
      </c>
      <c r="B4564" s="2" t="s">
        <v>12419</v>
      </c>
      <c r="C4564" s="2">
        <v>57006</v>
      </c>
      <c r="D4564" t="str">
        <f>VLOOKUP(B4564,regione!$A$1:$C$21,3,FALSE)</f>
        <v>Centro</v>
      </c>
      <c r="E4564" t="str">
        <f>VLOOKUP(B4564,regione!$A$1:$C$21,2,FALSE)</f>
        <v>Lazio</v>
      </c>
      <c r="F4564" t="str">
        <f>VLOOKUP(A4564,prov!$A$1:$C$7897,3,FALSE)</f>
        <v>Rieti</v>
      </c>
      <c r="G4564" s="4" t="s">
        <v>12485</v>
      </c>
    </row>
    <row r="4565" spans="1:7" x14ac:dyDescent="0.4">
      <c r="A4565" s="3" t="s">
        <v>2067</v>
      </c>
      <c r="B4565" s="2" t="s">
        <v>12419</v>
      </c>
      <c r="C4565" s="2">
        <v>57007</v>
      </c>
      <c r="D4565" t="str">
        <f>VLOOKUP(B4565,regione!$A$1:$C$21,3,FALSE)</f>
        <v>Centro</v>
      </c>
      <c r="E4565" t="str">
        <f>VLOOKUP(B4565,regione!$A$1:$C$21,2,FALSE)</f>
        <v>Lazio</v>
      </c>
      <c r="F4565" t="str">
        <f>VLOOKUP(A4565,prov!$A$1:$C$7897,3,FALSE)</f>
        <v>Rieti</v>
      </c>
      <c r="G4565" s="4" t="s">
        <v>12486</v>
      </c>
    </row>
    <row r="4566" spans="1:7" x14ac:dyDescent="0.4">
      <c r="A4566" s="3" t="s">
        <v>2066</v>
      </c>
      <c r="B4566" s="2" t="s">
        <v>12419</v>
      </c>
      <c r="C4566" s="2">
        <v>57008</v>
      </c>
      <c r="D4566" t="str">
        <f>VLOOKUP(B4566,regione!$A$1:$C$21,3,FALSE)</f>
        <v>Centro</v>
      </c>
      <c r="E4566" t="str">
        <f>VLOOKUP(B4566,regione!$A$1:$C$21,2,FALSE)</f>
        <v>Lazio</v>
      </c>
      <c r="F4566" t="str">
        <f>VLOOKUP(A4566,prov!$A$1:$C$7897,3,FALSE)</f>
        <v>Rieti</v>
      </c>
      <c r="G4566" s="4" t="s">
        <v>12487</v>
      </c>
    </row>
    <row r="4567" spans="1:7" x14ac:dyDescent="0.4">
      <c r="A4567" s="3" t="s">
        <v>2068</v>
      </c>
      <c r="B4567" s="2" t="s">
        <v>12419</v>
      </c>
      <c r="C4567" s="2">
        <v>57009</v>
      </c>
      <c r="D4567" t="str">
        <f>VLOOKUP(B4567,regione!$A$1:$C$21,3,FALSE)</f>
        <v>Centro</v>
      </c>
      <c r="E4567" t="str">
        <f>VLOOKUP(B4567,regione!$A$1:$C$21,2,FALSE)</f>
        <v>Lazio</v>
      </c>
      <c r="F4567" t="str">
        <f>VLOOKUP(A4567,prov!$A$1:$C$7897,3,FALSE)</f>
        <v>Rieti</v>
      </c>
      <c r="G4567" s="4" t="s">
        <v>12488</v>
      </c>
    </row>
    <row r="4568" spans="1:7" x14ac:dyDescent="0.4">
      <c r="A4568" s="3" t="s">
        <v>2069</v>
      </c>
      <c r="B4568" s="2" t="s">
        <v>12419</v>
      </c>
      <c r="C4568" s="2">
        <v>57010</v>
      </c>
      <c r="D4568" t="str">
        <f>VLOOKUP(B4568,regione!$A$1:$C$21,3,FALSE)</f>
        <v>Centro</v>
      </c>
      <c r="E4568" t="str">
        <f>VLOOKUP(B4568,regione!$A$1:$C$21,2,FALSE)</f>
        <v>Lazio</v>
      </c>
      <c r="F4568" t="str">
        <f>VLOOKUP(A4568,prov!$A$1:$C$7897,3,FALSE)</f>
        <v>Rieti</v>
      </c>
      <c r="G4568" s="4" t="s">
        <v>12489</v>
      </c>
    </row>
    <row r="4569" spans="1:7" x14ac:dyDescent="0.4">
      <c r="A4569" s="3" t="s">
        <v>2070</v>
      </c>
      <c r="B4569" s="2" t="s">
        <v>12419</v>
      </c>
      <c r="C4569" s="2">
        <v>57011</v>
      </c>
      <c r="D4569" t="str">
        <f>VLOOKUP(B4569,regione!$A$1:$C$21,3,FALSE)</f>
        <v>Centro</v>
      </c>
      <c r="E4569" t="str">
        <f>VLOOKUP(B4569,regione!$A$1:$C$21,2,FALSE)</f>
        <v>Lazio</v>
      </c>
      <c r="F4569" t="str">
        <f>VLOOKUP(A4569,prov!$A$1:$C$7897,3,FALSE)</f>
        <v>Rieti</v>
      </c>
      <c r="G4569" s="4" t="s">
        <v>12490</v>
      </c>
    </row>
    <row r="4570" spans="1:7" x14ac:dyDescent="0.4">
      <c r="A4570" s="3" t="s">
        <v>2071</v>
      </c>
      <c r="B4570" s="2" t="s">
        <v>12419</v>
      </c>
      <c r="C4570" s="2">
        <v>57012</v>
      </c>
      <c r="D4570" t="str">
        <f>VLOOKUP(B4570,regione!$A$1:$C$21,3,FALSE)</f>
        <v>Centro</v>
      </c>
      <c r="E4570" t="str">
        <f>VLOOKUP(B4570,regione!$A$1:$C$21,2,FALSE)</f>
        <v>Lazio</v>
      </c>
      <c r="F4570" t="str">
        <f>VLOOKUP(A4570,prov!$A$1:$C$7897,3,FALSE)</f>
        <v>Rieti</v>
      </c>
      <c r="G4570" s="4" t="s">
        <v>12491</v>
      </c>
    </row>
    <row r="4571" spans="1:7" x14ac:dyDescent="0.4">
      <c r="A4571" s="3" t="s">
        <v>2072</v>
      </c>
      <c r="B4571" s="2" t="s">
        <v>12419</v>
      </c>
      <c r="C4571" s="2">
        <v>57013</v>
      </c>
      <c r="D4571" t="str">
        <f>VLOOKUP(B4571,regione!$A$1:$C$21,3,FALSE)</f>
        <v>Centro</v>
      </c>
      <c r="E4571" t="str">
        <f>VLOOKUP(B4571,regione!$A$1:$C$21,2,FALSE)</f>
        <v>Lazio</v>
      </c>
      <c r="F4571" t="str">
        <f>VLOOKUP(A4571,prov!$A$1:$C$7897,3,FALSE)</f>
        <v>Rieti</v>
      </c>
      <c r="G4571" s="4" t="s">
        <v>12492</v>
      </c>
    </row>
    <row r="4572" spans="1:7" x14ac:dyDescent="0.4">
      <c r="A4572" s="3" t="s">
        <v>2074</v>
      </c>
      <c r="B4572" s="2" t="s">
        <v>12419</v>
      </c>
      <c r="C4572" s="2">
        <v>57014</v>
      </c>
      <c r="D4572" t="str">
        <f>VLOOKUP(B4572,regione!$A$1:$C$21,3,FALSE)</f>
        <v>Centro</v>
      </c>
      <c r="E4572" t="str">
        <f>VLOOKUP(B4572,regione!$A$1:$C$21,2,FALSE)</f>
        <v>Lazio</v>
      </c>
      <c r="F4572" t="str">
        <f>VLOOKUP(A4572,prov!$A$1:$C$7897,3,FALSE)</f>
        <v>Rieti</v>
      </c>
      <c r="G4572" s="4" t="s">
        <v>12493</v>
      </c>
    </row>
    <row r="4573" spans="1:7" x14ac:dyDescent="0.4">
      <c r="A4573" s="3" t="s">
        <v>2073</v>
      </c>
      <c r="B4573" s="2" t="s">
        <v>12419</v>
      </c>
      <c r="C4573" s="2">
        <v>57015</v>
      </c>
      <c r="D4573" t="str">
        <f>VLOOKUP(B4573,regione!$A$1:$C$21,3,FALSE)</f>
        <v>Centro</v>
      </c>
      <c r="E4573" t="str">
        <f>VLOOKUP(B4573,regione!$A$1:$C$21,2,FALSE)</f>
        <v>Lazio</v>
      </c>
      <c r="F4573" t="str">
        <f>VLOOKUP(A4573,prov!$A$1:$C$7897,3,FALSE)</f>
        <v>Rieti</v>
      </c>
      <c r="G4573" s="4" t="s">
        <v>12494</v>
      </c>
    </row>
    <row r="4574" spans="1:7" x14ac:dyDescent="0.4">
      <c r="A4574" s="3" t="s">
        <v>2075</v>
      </c>
      <c r="B4574" s="2" t="s">
        <v>12419</v>
      </c>
      <c r="C4574" s="2">
        <v>57016</v>
      </c>
      <c r="D4574" t="str">
        <f>VLOOKUP(B4574,regione!$A$1:$C$21,3,FALSE)</f>
        <v>Centro</v>
      </c>
      <c r="E4574" t="str">
        <f>VLOOKUP(B4574,regione!$A$1:$C$21,2,FALSE)</f>
        <v>Lazio</v>
      </c>
      <c r="F4574" t="str">
        <f>VLOOKUP(A4574,prov!$A$1:$C$7897,3,FALSE)</f>
        <v>Rieti</v>
      </c>
      <c r="G4574" s="4" t="s">
        <v>12495</v>
      </c>
    </row>
    <row r="4575" spans="1:7" x14ac:dyDescent="0.4">
      <c r="A4575" s="3" t="s">
        <v>2076</v>
      </c>
      <c r="B4575" s="2" t="s">
        <v>12419</v>
      </c>
      <c r="C4575" s="2">
        <v>57017</v>
      </c>
      <c r="D4575" t="str">
        <f>VLOOKUP(B4575,regione!$A$1:$C$21,3,FALSE)</f>
        <v>Centro</v>
      </c>
      <c r="E4575" t="str">
        <f>VLOOKUP(B4575,regione!$A$1:$C$21,2,FALSE)</f>
        <v>Lazio</v>
      </c>
      <c r="F4575" t="str">
        <f>VLOOKUP(A4575,prov!$A$1:$C$7897,3,FALSE)</f>
        <v>Rieti</v>
      </c>
      <c r="G4575" s="4" t="s">
        <v>12496</v>
      </c>
    </row>
    <row r="4576" spans="1:7" x14ac:dyDescent="0.4">
      <c r="A4576" s="3" t="s">
        <v>2077</v>
      </c>
      <c r="B4576" s="2" t="s">
        <v>12419</v>
      </c>
      <c r="C4576" s="2">
        <v>57018</v>
      </c>
      <c r="D4576" t="str">
        <f>VLOOKUP(B4576,regione!$A$1:$C$21,3,FALSE)</f>
        <v>Centro</v>
      </c>
      <c r="E4576" t="str">
        <f>VLOOKUP(B4576,regione!$A$1:$C$21,2,FALSE)</f>
        <v>Lazio</v>
      </c>
      <c r="F4576" t="str">
        <f>VLOOKUP(A4576,prov!$A$1:$C$7897,3,FALSE)</f>
        <v>Rieti</v>
      </c>
      <c r="G4576" s="4" t="s">
        <v>12497</v>
      </c>
    </row>
    <row r="4577" spans="1:7" x14ac:dyDescent="0.4">
      <c r="A4577" s="3" t="s">
        <v>2078</v>
      </c>
      <c r="B4577" s="2" t="s">
        <v>12419</v>
      </c>
      <c r="C4577" s="2">
        <v>57019</v>
      </c>
      <c r="D4577" t="str">
        <f>VLOOKUP(B4577,regione!$A$1:$C$21,3,FALSE)</f>
        <v>Centro</v>
      </c>
      <c r="E4577" t="str">
        <f>VLOOKUP(B4577,regione!$A$1:$C$21,2,FALSE)</f>
        <v>Lazio</v>
      </c>
      <c r="F4577" t="str">
        <f>VLOOKUP(A4577,prov!$A$1:$C$7897,3,FALSE)</f>
        <v>Rieti</v>
      </c>
      <c r="G4577" s="4" t="s">
        <v>12498</v>
      </c>
    </row>
    <row r="4578" spans="1:7" x14ac:dyDescent="0.4">
      <c r="A4578" s="3" t="s">
        <v>2079</v>
      </c>
      <c r="B4578" s="2" t="s">
        <v>12419</v>
      </c>
      <c r="C4578" s="2">
        <v>57020</v>
      </c>
      <c r="D4578" t="str">
        <f>VLOOKUP(B4578,regione!$A$1:$C$21,3,FALSE)</f>
        <v>Centro</v>
      </c>
      <c r="E4578" t="str">
        <f>VLOOKUP(B4578,regione!$A$1:$C$21,2,FALSE)</f>
        <v>Lazio</v>
      </c>
      <c r="F4578" t="str">
        <f>VLOOKUP(A4578,prov!$A$1:$C$7897,3,FALSE)</f>
        <v>Rieti</v>
      </c>
      <c r="G4578" s="4" t="s">
        <v>12499</v>
      </c>
    </row>
    <row r="4579" spans="1:7" x14ac:dyDescent="0.4">
      <c r="A4579" s="3" t="s">
        <v>2080</v>
      </c>
      <c r="B4579" s="2" t="s">
        <v>12419</v>
      </c>
      <c r="C4579" s="2">
        <v>57021</v>
      </c>
      <c r="D4579" t="str">
        <f>VLOOKUP(B4579,regione!$A$1:$C$21,3,FALSE)</f>
        <v>Centro</v>
      </c>
      <c r="E4579" t="str">
        <f>VLOOKUP(B4579,regione!$A$1:$C$21,2,FALSE)</f>
        <v>Lazio</v>
      </c>
      <c r="F4579" t="str">
        <f>VLOOKUP(A4579,prov!$A$1:$C$7897,3,FALSE)</f>
        <v>Rieti</v>
      </c>
      <c r="G4579" s="4" t="s">
        <v>12500</v>
      </c>
    </row>
    <row r="4580" spans="1:7" x14ac:dyDescent="0.4">
      <c r="A4580" s="3" t="s">
        <v>2081</v>
      </c>
      <c r="B4580" s="2" t="s">
        <v>12419</v>
      </c>
      <c r="C4580" s="2">
        <v>57022</v>
      </c>
      <c r="D4580" t="str">
        <f>VLOOKUP(B4580,regione!$A$1:$C$21,3,FALSE)</f>
        <v>Centro</v>
      </c>
      <c r="E4580" t="str">
        <f>VLOOKUP(B4580,regione!$A$1:$C$21,2,FALSE)</f>
        <v>Lazio</v>
      </c>
      <c r="F4580" t="str">
        <f>VLOOKUP(A4580,prov!$A$1:$C$7897,3,FALSE)</f>
        <v>Rieti</v>
      </c>
      <c r="G4580" s="4" t="s">
        <v>12501</v>
      </c>
    </row>
    <row r="4581" spans="1:7" x14ac:dyDescent="0.4">
      <c r="A4581" s="3" t="s">
        <v>2082</v>
      </c>
      <c r="B4581" s="2" t="s">
        <v>12419</v>
      </c>
      <c r="C4581" s="2">
        <v>57023</v>
      </c>
      <c r="D4581" t="str">
        <f>VLOOKUP(B4581,regione!$A$1:$C$21,3,FALSE)</f>
        <v>Centro</v>
      </c>
      <c r="E4581" t="str">
        <f>VLOOKUP(B4581,regione!$A$1:$C$21,2,FALSE)</f>
        <v>Lazio</v>
      </c>
      <c r="F4581" t="str">
        <f>VLOOKUP(A4581,prov!$A$1:$C$7897,3,FALSE)</f>
        <v>Rieti</v>
      </c>
      <c r="G4581" s="4" t="s">
        <v>12502</v>
      </c>
    </row>
    <row r="4582" spans="1:7" x14ac:dyDescent="0.4">
      <c r="A4582" s="3" t="s">
        <v>2083</v>
      </c>
      <c r="B4582" s="2" t="s">
        <v>12419</v>
      </c>
      <c r="C4582" s="2">
        <v>57024</v>
      </c>
      <c r="D4582" t="str">
        <f>VLOOKUP(B4582,regione!$A$1:$C$21,3,FALSE)</f>
        <v>Centro</v>
      </c>
      <c r="E4582" t="str">
        <f>VLOOKUP(B4582,regione!$A$1:$C$21,2,FALSE)</f>
        <v>Lazio</v>
      </c>
      <c r="F4582" t="str">
        <f>VLOOKUP(A4582,prov!$A$1:$C$7897,3,FALSE)</f>
        <v>Rieti</v>
      </c>
      <c r="G4582" s="4" t="s">
        <v>12503</v>
      </c>
    </row>
    <row r="4583" spans="1:7" x14ac:dyDescent="0.4">
      <c r="A4583" s="3" t="s">
        <v>2084</v>
      </c>
      <c r="B4583" s="2" t="s">
        <v>12419</v>
      </c>
      <c r="C4583" s="2">
        <v>57025</v>
      </c>
      <c r="D4583" t="str">
        <f>VLOOKUP(B4583,regione!$A$1:$C$21,3,FALSE)</f>
        <v>Centro</v>
      </c>
      <c r="E4583" t="str">
        <f>VLOOKUP(B4583,regione!$A$1:$C$21,2,FALSE)</f>
        <v>Lazio</v>
      </c>
      <c r="F4583" t="str">
        <f>VLOOKUP(A4583,prov!$A$1:$C$7897,3,FALSE)</f>
        <v>Rieti</v>
      </c>
      <c r="G4583" s="4" t="s">
        <v>12504</v>
      </c>
    </row>
    <row r="4584" spans="1:7" x14ac:dyDescent="0.4">
      <c r="A4584" s="3" t="s">
        <v>2085</v>
      </c>
      <c r="B4584" s="2" t="s">
        <v>12419</v>
      </c>
      <c r="C4584" s="2">
        <v>57026</v>
      </c>
      <c r="D4584" t="str">
        <f>VLOOKUP(B4584,regione!$A$1:$C$21,3,FALSE)</f>
        <v>Centro</v>
      </c>
      <c r="E4584" t="str">
        <f>VLOOKUP(B4584,regione!$A$1:$C$21,2,FALSE)</f>
        <v>Lazio</v>
      </c>
      <c r="F4584" t="str">
        <f>VLOOKUP(A4584,prov!$A$1:$C$7897,3,FALSE)</f>
        <v>Rieti</v>
      </c>
      <c r="G4584" s="4" t="s">
        <v>12505</v>
      </c>
    </row>
    <row r="4585" spans="1:7" x14ac:dyDescent="0.4">
      <c r="A4585" s="3" t="s">
        <v>2086</v>
      </c>
      <c r="B4585" s="2" t="s">
        <v>12419</v>
      </c>
      <c r="C4585" s="2">
        <v>57027</v>
      </c>
      <c r="D4585" t="str">
        <f>VLOOKUP(B4585,regione!$A$1:$C$21,3,FALSE)</f>
        <v>Centro</v>
      </c>
      <c r="E4585" t="str">
        <f>VLOOKUP(B4585,regione!$A$1:$C$21,2,FALSE)</f>
        <v>Lazio</v>
      </c>
      <c r="F4585" t="str">
        <f>VLOOKUP(A4585,prov!$A$1:$C$7897,3,FALSE)</f>
        <v>Rieti</v>
      </c>
      <c r="G4585" s="4" t="s">
        <v>12506</v>
      </c>
    </row>
    <row r="4586" spans="1:7" x14ac:dyDescent="0.4">
      <c r="A4586" s="3" t="s">
        <v>2087</v>
      </c>
      <c r="B4586" s="2" t="s">
        <v>12419</v>
      </c>
      <c r="C4586" s="2">
        <v>57028</v>
      </c>
      <c r="D4586" t="str">
        <f>VLOOKUP(B4586,regione!$A$1:$C$21,3,FALSE)</f>
        <v>Centro</v>
      </c>
      <c r="E4586" t="str">
        <f>VLOOKUP(B4586,regione!$A$1:$C$21,2,FALSE)</f>
        <v>Lazio</v>
      </c>
      <c r="F4586" t="str">
        <f>VLOOKUP(A4586,prov!$A$1:$C$7897,3,FALSE)</f>
        <v>Rieti</v>
      </c>
      <c r="G4586" s="4" t="s">
        <v>12507</v>
      </c>
    </row>
    <row r="4587" spans="1:7" x14ac:dyDescent="0.4">
      <c r="A4587" s="3" t="s">
        <v>2088</v>
      </c>
      <c r="B4587" s="2" t="s">
        <v>12419</v>
      </c>
      <c r="C4587" s="2">
        <v>57029</v>
      </c>
      <c r="D4587" t="str">
        <f>VLOOKUP(B4587,regione!$A$1:$C$21,3,FALSE)</f>
        <v>Centro</v>
      </c>
      <c r="E4587" t="str">
        <f>VLOOKUP(B4587,regione!$A$1:$C$21,2,FALSE)</f>
        <v>Lazio</v>
      </c>
      <c r="F4587" t="str">
        <f>VLOOKUP(A4587,prov!$A$1:$C$7897,3,FALSE)</f>
        <v>Rieti</v>
      </c>
      <c r="G4587" s="4" t="s">
        <v>12508</v>
      </c>
    </row>
    <row r="4588" spans="1:7" x14ac:dyDescent="0.4">
      <c r="A4588" s="3" t="s">
        <v>2089</v>
      </c>
      <c r="B4588" s="2" t="s">
        <v>12419</v>
      </c>
      <c r="C4588" s="2">
        <v>57030</v>
      </c>
      <c r="D4588" t="str">
        <f>VLOOKUP(B4588,regione!$A$1:$C$21,3,FALSE)</f>
        <v>Centro</v>
      </c>
      <c r="E4588" t="str">
        <f>VLOOKUP(B4588,regione!$A$1:$C$21,2,FALSE)</f>
        <v>Lazio</v>
      </c>
      <c r="F4588" t="str">
        <f>VLOOKUP(A4588,prov!$A$1:$C$7897,3,FALSE)</f>
        <v>Rieti</v>
      </c>
      <c r="G4588" s="4" t="s">
        <v>12509</v>
      </c>
    </row>
    <row r="4589" spans="1:7" x14ac:dyDescent="0.4">
      <c r="A4589" s="3" t="s">
        <v>2090</v>
      </c>
      <c r="B4589" s="2" t="s">
        <v>12419</v>
      </c>
      <c r="C4589" s="2">
        <v>57031</v>
      </c>
      <c r="D4589" t="str">
        <f>VLOOKUP(B4589,regione!$A$1:$C$21,3,FALSE)</f>
        <v>Centro</v>
      </c>
      <c r="E4589" t="str">
        <f>VLOOKUP(B4589,regione!$A$1:$C$21,2,FALSE)</f>
        <v>Lazio</v>
      </c>
      <c r="F4589" t="str">
        <f>VLOOKUP(A4589,prov!$A$1:$C$7897,3,FALSE)</f>
        <v>Rieti</v>
      </c>
      <c r="G4589" s="4" t="s">
        <v>12510</v>
      </c>
    </row>
    <row r="4590" spans="1:7" x14ac:dyDescent="0.4">
      <c r="A4590" s="3" t="s">
        <v>2091</v>
      </c>
      <c r="B4590" s="2" t="s">
        <v>12419</v>
      </c>
      <c r="C4590" s="2">
        <v>57032</v>
      </c>
      <c r="D4590" t="str">
        <f>VLOOKUP(B4590,regione!$A$1:$C$21,3,FALSE)</f>
        <v>Centro</v>
      </c>
      <c r="E4590" t="str">
        <f>VLOOKUP(B4590,regione!$A$1:$C$21,2,FALSE)</f>
        <v>Lazio</v>
      </c>
      <c r="F4590" t="str">
        <f>VLOOKUP(A4590,prov!$A$1:$C$7897,3,FALSE)</f>
        <v>Rieti</v>
      </c>
      <c r="G4590" s="4" t="s">
        <v>12511</v>
      </c>
    </row>
    <row r="4591" spans="1:7" x14ac:dyDescent="0.4">
      <c r="A4591" s="3" t="s">
        <v>2092</v>
      </c>
      <c r="B4591" s="2" t="s">
        <v>12419</v>
      </c>
      <c r="C4591" s="2">
        <v>57033</v>
      </c>
      <c r="D4591" t="str">
        <f>VLOOKUP(B4591,regione!$A$1:$C$21,3,FALSE)</f>
        <v>Centro</v>
      </c>
      <c r="E4591" t="str">
        <f>VLOOKUP(B4591,regione!$A$1:$C$21,2,FALSE)</f>
        <v>Lazio</v>
      </c>
      <c r="F4591" t="str">
        <f>VLOOKUP(A4591,prov!$A$1:$C$7897,3,FALSE)</f>
        <v>Rieti</v>
      </c>
      <c r="G4591" s="4" t="s">
        <v>12512</v>
      </c>
    </row>
    <row r="4592" spans="1:7" x14ac:dyDescent="0.4">
      <c r="A4592" s="3" t="s">
        <v>2093</v>
      </c>
      <c r="B4592" s="2" t="s">
        <v>12419</v>
      </c>
      <c r="C4592" s="2">
        <v>57034</v>
      </c>
      <c r="D4592" t="str">
        <f>VLOOKUP(B4592,regione!$A$1:$C$21,3,FALSE)</f>
        <v>Centro</v>
      </c>
      <c r="E4592" t="str">
        <f>VLOOKUP(B4592,regione!$A$1:$C$21,2,FALSE)</f>
        <v>Lazio</v>
      </c>
      <c r="F4592" t="str">
        <f>VLOOKUP(A4592,prov!$A$1:$C$7897,3,FALSE)</f>
        <v>Rieti</v>
      </c>
      <c r="G4592" s="4" t="s">
        <v>12513</v>
      </c>
    </row>
    <row r="4593" spans="1:7" x14ac:dyDescent="0.4">
      <c r="A4593" s="3" t="s">
        <v>2094</v>
      </c>
      <c r="B4593" s="2" t="s">
        <v>12419</v>
      </c>
      <c r="C4593" s="2">
        <v>57035</v>
      </c>
      <c r="D4593" t="str">
        <f>VLOOKUP(B4593,regione!$A$1:$C$21,3,FALSE)</f>
        <v>Centro</v>
      </c>
      <c r="E4593" t="str">
        <f>VLOOKUP(B4593,regione!$A$1:$C$21,2,FALSE)</f>
        <v>Lazio</v>
      </c>
      <c r="F4593" t="str">
        <f>VLOOKUP(A4593,prov!$A$1:$C$7897,3,FALSE)</f>
        <v>Rieti</v>
      </c>
      <c r="G4593" s="4" t="s">
        <v>12514</v>
      </c>
    </row>
    <row r="4594" spans="1:7" x14ac:dyDescent="0.4">
      <c r="A4594" s="3" t="s">
        <v>2095</v>
      </c>
      <c r="B4594" s="2" t="s">
        <v>12419</v>
      </c>
      <c r="C4594" s="2">
        <v>57036</v>
      </c>
      <c r="D4594" t="str">
        <f>VLOOKUP(B4594,regione!$A$1:$C$21,3,FALSE)</f>
        <v>Centro</v>
      </c>
      <c r="E4594" t="str">
        <f>VLOOKUP(B4594,regione!$A$1:$C$21,2,FALSE)</f>
        <v>Lazio</v>
      </c>
      <c r="F4594" t="str">
        <f>VLOOKUP(A4594,prov!$A$1:$C$7897,3,FALSE)</f>
        <v>Rieti</v>
      </c>
      <c r="G4594" s="4" t="s">
        <v>12515</v>
      </c>
    </row>
    <row r="4595" spans="1:7" x14ac:dyDescent="0.4">
      <c r="A4595" s="3" t="s">
        <v>2096</v>
      </c>
      <c r="B4595" s="2" t="s">
        <v>12419</v>
      </c>
      <c r="C4595" s="2">
        <v>57037</v>
      </c>
      <c r="D4595" t="str">
        <f>VLOOKUP(B4595,regione!$A$1:$C$21,3,FALSE)</f>
        <v>Centro</v>
      </c>
      <c r="E4595" t="str">
        <f>VLOOKUP(B4595,regione!$A$1:$C$21,2,FALSE)</f>
        <v>Lazio</v>
      </c>
      <c r="F4595" t="str">
        <f>VLOOKUP(A4595,prov!$A$1:$C$7897,3,FALSE)</f>
        <v>Rieti</v>
      </c>
      <c r="G4595" s="4" t="s">
        <v>12516</v>
      </c>
    </row>
    <row r="4596" spans="1:7" x14ac:dyDescent="0.4">
      <c r="A4596" s="3" t="s">
        <v>2097</v>
      </c>
      <c r="B4596" s="2" t="s">
        <v>12419</v>
      </c>
      <c r="C4596" s="2">
        <v>57038</v>
      </c>
      <c r="D4596" t="str">
        <f>VLOOKUP(B4596,regione!$A$1:$C$21,3,FALSE)</f>
        <v>Centro</v>
      </c>
      <c r="E4596" t="str">
        <f>VLOOKUP(B4596,regione!$A$1:$C$21,2,FALSE)</f>
        <v>Lazio</v>
      </c>
      <c r="F4596" t="str">
        <f>VLOOKUP(A4596,prov!$A$1:$C$7897,3,FALSE)</f>
        <v>Rieti</v>
      </c>
      <c r="G4596" s="4" t="s">
        <v>12517</v>
      </c>
    </row>
    <row r="4597" spans="1:7" x14ac:dyDescent="0.4">
      <c r="A4597" s="3" t="s">
        <v>2098</v>
      </c>
      <c r="B4597" s="2" t="s">
        <v>12419</v>
      </c>
      <c r="C4597" s="2">
        <v>57039</v>
      </c>
      <c r="D4597" t="str">
        <f>VLOOKUP(B4597,regione!$A$1:$C$21,3,FALSE)</f>
        <v>Centro</v>
      </c>
      <c r="E4597" t="str">
        <f>VLOOKUP(B4597,regione!$A$1:$C$21,2,FALSE)</f>
        <v>Lazio</v>
      </c>
      <c r="F4597" t="str">
        <f>VLOOKUP(A4597,prov!$A$1:$C$7897,3,FALSE)</f>
        <v>Rieti</v>
      </c>
      <c r="G4597" s="4" t="s">
        <v>12518</v>
      </c>
    </row>
    <row r="4598" spans="1:7" x14ac:dyDescent="0.4">
      <c r="A4598" s="3" t="s">
        <v>2100</v>
      </c>
      <c r="B4598" s="2" t="s">
        <v>12419</v>
      </c>
      <c r="C4598" s="2">
        <v>57040</v>
      </c>
      <c r="D4598" t="str">
        <f>VLOOKUP(B4598,regione!$A$1:$C$21,3,FALSE)</f>
        <v>Centro</v>
      </c>
      <c r="E4598" t="str">
        <f>VLOOKUP(B4598,regione!$A$1:$C$21,2,FALSE)</f>
        <v>Lazio</v>
      </c>
      <c r="F4598" t="str">
        <f>VLOOKUP(A4598,prov!$A$1:$C$7897,3,FALSE)</f>
        <v>Rieti</v>
      </c>
      <c r="G4598" s="4" t="s">
        <v>12519</v>
      </c>
    </row>
    <row r="4599" spans="1:7" x14ac:dyDescent="0.4">
      <c r="A4599" s="3" t="s">
        <v>2101</v>
      </c>
      <c r="B4599" s="2" t="s">
        <v>12419</v>
      </c>
      <c r="C4599" s="2">
        <v>57041</v>
      </c>
      <c r="D4599" t="str">
        <f>VLOOKUP(B4599,regione!$A$1:$C$21,3,FALSE)</f>
        <v>Centro</v>
      </c>
      <c r="E4599" t="str">
        <f>VLOOKUP(B4599,regione!$A$1:$C$21,2,FALSE)</f>
        <v>Lazio</v>
      </c>
      <c r="F4599" t="str">
        <f>VLOOKUP(A4599,prov!$A$1:$C$7897,3,FALSE)</f>
        <v>Rieti</v>
      </c>
      <c r="G4599" s="4" t="s">
        <v>12520</v>
      </c>
    </row>
    <row r="4600" spans="1:7" x14ac:dyDescent="0.4">
      <c r="A4600" s="3" t="s">
        <v>2102</v>
      </c>
      <c r="B4600" s="2" t="s">
        <v>12419</v>
      </c>
      <c r="C4600" s="2">
        <v>57042</v>
      </c>
      <c r="D4600" t="str">
        <f>VLOOKUP(B4600,regione!$A$1:$C$21,3,FALSE)</f>
        <v>Centro</v>
      </c>
      <c r="E4600" t="str">
        <f>VLOOKUP(B4600,regione!$A$1:$C$21,2,FALSE)</f>
        <v>Lazio</v>
      </c>
      <c r="F4600" t="str">
        <f>VLOOKUP(A4600,prov!$A$1:$C$7897,3,FALSE)</f>
        <v>Rieti</v>
      </c>
      <c r="G4600" s="4" t="s">
        <v>12521</v>
      </c>
    </row>
    <row r="4601" spans="1:7" x14ac:dyDescent="0.4">
      <c r="A4601" s="3" t="s">
        <v>2099</v>
      </c>
      <c r="B4601" s="2" t="s">
        <v>12419</v>
      </c>
      <c r="C4601" s="2">
        <v>57043</v>
      </c>
      <c r="D4601" t="str">
        <f>VLOOKUP(B4601,regione!$A$1:$C$21,3,FALSE)</f>
        <v>Centro</v>
      </c>
      <c r="E4601" t="str">
        <f>VLOOKUP(B4601,regione!$A$1:$C$21,2,FALSE)</f>
        <v>Lazio</v>
      </c>
      <c r="F4601" t="str">
        <f>VLOOKUP(A4601,prov!$A$1:$C$7897,3,FALSE)</f>
        <v>Rieti</v>
      </c>
      <c r="G4601" s="4" t="s">
        <v>12522</v>
      </c>
    </row>
    <row r="4602" spans="1:7" x14ac:dyDescent="0.4">
      <c r="A4602" s="3" t="s">
        <v>2103</v>
      </c>
      <c r="B4602" s="2" t="s">
        <v>12419</v>
      </c>
      <c r="C4602" s="2">
        <v>57044</v>
      </c>
      <c r="D4602" t="str">
        <f>VLOOKUP(B4602,regione!$A$1:$C$21,3,FALSE)</f>
        <v>Centro</v>
      </c>
      <c r="E4602" t="str">
        <f>VLOOKUP(B4602,regione!$A$1:$C$21,2,FALSE)</f>
        <v>Lazio</v>
      </c>
      <c r="F4602" t="str">
        <f>VLOOKUP(A4602,prov!$A$1:$C$7897,3,FALSE)</f>
        <v>Rieti</v>
      </c>
      <c r="G4602" s="4" t="s">
        <v>12523</v>
      </c>
    </row>
    <row r="4603" spans="1:7" x14ac:dyDescent="0.4">
      <c r="A4603" s="3" t="s">
        <v>2104</v>
      </c>
      <c r="B4603" s="2" t="s">
        <v>12419</v>
      </c>
      <c r="C4603" s="2">
        <v>57045</v>
      </c>
      <c r="D4603" t="str">
        <f>VLOOKUP(B4603,regione!$A$1:$C$21,3,FALSE)</f>
        <v>Centro</v>
      </c>
      <c r="E4603" t="str">
        <f>VLOOKUP(B4603,regione!$A$1:$C$21,2,FALSE)</f>
        <v>Lazio</v>
      </c>
      <c r="F4603" t="str">
        <f>VLOOKUP(A4603,prov!$A$1:$C$7897,3,FALSE)</f>
        <v>Rieti</v>
      </c>
      <c r="G4603" s="4" t="s">
        <v>12524</v>
      </c>
    </row>
    <row r="4604" spans="1:7" x14ac:dyDescent="0.4">
      <c r="A4604" s="3" t="s">
        <v>2105</v>
      </c>
      <c r="B4604" s="2" t="s">
        <v>12419</v>
      </c>
      <c r="C4604" s="2">
        <v>57046</v>
      </c>
      <c r="D4604" t="str">
        <f>VLOOKUP(B4604,regione!$A$1:$C$21,3,FALSE)</f>
        <v>Centro</v>
      </c>
      <c r="E4604" t="str">
        <f>VLOOKUP(B4604,regione!$A$1:$C$21,2,FALSE)</f>
        <v>Lazio</v>
      </c>
      <c r="F4604" t="str">
        <f>VLOOKUP(A4604,prov!$A$1:$C$7897,3,FALSE)</f>
        <v>Rieti</v>
      </c>
      <c r="G4604" s="4" t="s">
        <v>12525</v>
      </c>
    </row>
    <row r="4605" spans="1:7" x14ac:dyDescent="0.4">
      <c r="A4605" s="3" t="s">
        <v>2106</v>
      </c>
      <c r="B4605" s="2" t="s">
        <v>12419</v>
      </c>
      <c r="C4605" s="2">
        <v>57047</v>
      </c>
      <c r="D4605" t="str">
        <f>VLOOKUP(B4605,regione!$A$1:$C$21,3,FALSE)</f>
        <v>Centro</v>
      </c>
      <c r="E4605" t="str">
        <f>VLOOKUP(B4605,regione!$A$1:$C$21,2,FALSE)</f>
        <v>Lazio</v>
      </c>
      <c r="F4605" t="str">
        <f>VLOOKUP(A4605,prov!$A$1:$C$7897,3,FALSE)</f>
        <v>Rieti</v>
      </c>
      <c r="G4605" s="4" t="s">
        <v>12526</v>
      </c>
    </row>
    <row r="4606" spans="1:7" x14ac:dyDescent="0.4">
      <c r="A4606" s="3" t="s">
        <v>2107</v>
      </c>
      <c r="B4606" s="2" t="s">
        <v>12419</v>
      </c>
      <c r="C4606" s="2">
        <v>57048</v>
      </c>
      <c r="D4606" t="str">
        <f>VLOOKUP(B4606,regione!$A$1:$C$21,3,FALSE)</f>
        <v>Centro</v>
      </c>
      <c r="E4606" t="str">
        <f>VLOOKUP(B4606,regione!$A$1:$C$21,2,FALSE)</f>
        <v>Lazio</v>
      </c>
      <c r="F4606" t="str">
        <f>VLOOKUP(A4606,prov!$A$1:$C$7897,3,FALSE)</f>
        <v>Rieti</v>
      </c>
      <c r="G4606" s="4" t="s">
        <v>12527</v>
      </c>
    </row>
    <row r="4607" spans="1:7" x14ac:dyDescent="0.4">
      <c r="A4607" s="3" t="s">
        <v>2108</v>
      </c>
      <c r="B4607" s="2" t="s">
        <v>12419</v>
      </c>
      <c r="C4607" s="2">
        <v>57049</v>
      </c>
      <c r="D4607" t="str">
        <f>VLOOKUP(B4607,regione!$A$1:$C$21,3,FALSE)</f>
        <v>Centro</v>
      </c>
      <c r="E4607" t="str">
        <f>VLOOKUP(B4607,regione!$A$1:$C$21,2,FALSE)</f>
        <v>Lazio</v>
      </c>
      <c r="F4607" t="str">
        <f>VLOOKUP(A4607,prov!$A$1:$C$7897,3,FALSE)</f>
        <v>Rieti</v>
      </c>
      <c r="G4607" s="4" t="s">
        <v>12528</v>
      </c>
    </row>
    <row r="4608" spans="1:7" x14ac:dyDescent="0.4">
      <c r="A4608" s="3" t="s">
        <v>2109</v>
      </c>
      <c r="B4608" s="2" t="s">
        <v>12419</v>
      </c>
      <c r="C4608" s="2">
        <v>57050</v>
      </c>
      <c r="D4608" t="str">
        <f>VLOOKUP(B4608,regione!$A$1:$C$21,3,FALSE)</f>
        <v>Centro</v>
      </c>
      <c r="E4608" t="str">
        <f>VLOOKUP(B4608,regione!$A$1:$C$21,2,FALSE)</f>
        <v>Lazio</v>
      </c>
      <c r="F4608" t="str">
        <f>VLOOKUP(A4608,prov!$A$1:$C$7897,3,FALSE)</f>
        <v>Rieti</v>
      </c>
      <c r="G4608" s="4" t="s">
        <v>12529</v>
      </c>
    </row>
    <row r="4609" spans="1:7" x14ac:dyDescent="0.4">
      <c r="A4609" s="3" t="s">
        <v>2110</v>
      </c>
      <c r="B4609" s="2" t="s">
        <v>12419</v>
      </c>
      <c r="C4609" s="2">
        <v>57051</v>
      </c>
      <c r="D4609" t="str">
        <f>VLOOKUP(B4609,regione!$A$1:$C$21,3,FALSE)</f>
        <v>Centro</v>
      </c>
      <c r="E4609" t="str">
        <f>VLOOKUP(B4609,regione!$A$1:$C$21,2,FALSE)</f>
        <v>Lazio</v>
      </c>
      <c r="F4609" t="str">
        <f>VLOOKUP(A4609,prov!$A$1:$C$7897,3,FALSE)</f>
        <v>Rieti</v>
      </c>
      <c r="G4609" s="4" t="s">
        <v>12530</v>
      </c>
    </row>
    <row r="4610" spans="1:7" x14ac:dyDescent="0.4">
      <c r="A4610" s="3" t="s">
        <v>2111</v>
      </c>
      <c r="B4610" s="2" t="s">
        <v>12419</v>
      </c>
      <c r="C4610" s="2">
        <v>57052</v>
      </c>
      <c r="D4610" t="str">
        <f>VLOOKUP(B4610,regione!$A$1:$C$21,3,FALSE)</f>
        <v>Centro</v>
      </c>
      <c r="E4610" t="str">
        <f>VLOOKUP(B4610,regione!$A$1:$C$21,2,FALSE)</f>
        <v>Lazio</v>
      </c>
      <c r="F4610" t="str">
        <f>VLOOKUP(A4610,prov!$A$1:$C$7897,3,FALSE)</f>
        <v>Rieti</v>
      </c>
      <c r="G4610" s="4" t="s">
        <v>12531</v>
      </c>
    </row>
    <row r="4611" spans="1:7" x14ac:dyDescent="0.4">
      <c r="A4611" s="3" t="s">
        <v>2112</v>
      </c>
      <c r="B4611" s="2" t="s">
        <v>12419</v>
      </c>
      <c r="C4611" s="2">
        <v>57053</v>
      </c>
      <c r="D4611" t="str">
        <f>VLOOKUP(B4611,regione!$A$1:$C$21,3,FALSE)</f>
        <v>Centro</v>
      </c>
      <c r="E4611" t="str">
        <f>VLOOKUP(B4611,regione!$A$1:$C$21,2,FALSE)</f>
        <v>Lazio</v>
      </c>
      <c r="F4611" t="str">
        <f>VLOOKUP(A4611,prov!$A$1:$C$7897,3,FALSE)</f>
        <v>Rieti</v>
      </c>
      <c r="G4611" s="4" t="s">
        <v>12532</v>
      </c>
    </row>
    <row r="4612" spans="1:7" x14ac:dyDescent="0.4">
      <c r="A4612" s="3" t="s">
        <v>2113</v>
      </c>
      <c r="B4612" s="2" t="s">
        <v>12419</v>
      </c>
      <c r="C4612" s="2">
        <v>57054</v>
      </c>
      <c r="D4612" t="str">
        <f>VLOOKUP(B4612,regione!$A$1:$C$21,3,FALSE)</f>
        <v>Centro</v>
      </c>
      <c r="E4612" t="str">
        <f>VLOOKUP(B4612,regione!$A$1:$C$21,2,FALSE)</f>
        <v>Lazio</v>
      </c>
      <c r="F4612" t="str">
        <f>VLOOKUP(A4612,prov!$A$1:$C$7897,3,FALSE)</f>
        <v>Rieti</v>
      </c>
      <c r="G4612" s="4" t="s">
        <v>12533</v>
      </c>
    </row>
    <row r="4613" spans="1:7" x14ac:dyDescent="0.4">
      <c r="A4613" s="3" t="s">
        <v>2114</v>
      </c>
      <c r="B4613" s="2" t="s">
        <v>12419</v>
      </c>
      <c r="C4613" s="2">
        <v>57055</v>
      </c>
      <c r="D4613" t="str">
        <f>VLOOKUP(B4613,regione!$A$1:$C$21,3,FALSE)</f>
        <v>Centro</v>
      </c>
      <c r="E4613" t="str">
        <f>VLOOKUP(B4613,regione!$A$1:$C$21,2,FALSE)</f>
        <v>Lazio</v>
      </c>
      <c r="F4613" t="str">
        <f>VLOOKUP(A4613,prov!$A$1:$C$7897,3,FALSE)</f>
        <v>Rieti</v>
      </c>
      <c r="G4613" s="4" t="s">
        <v>12534</v>
      </c>
    </row>
    <row r="4614" spans="1:7" x14ac:dyDescent="0.4">
      <c r="A4614" s="3" t="s">
        <v>2115</v>
      </c>
      <c r="B4614" s="2" t="s">
        <v>12419</v>
      </c>
      <c r="C4614" s="2">
        <v>57056</v>
      </c>
      <c r="D4614" t="str">
        <f>VLOOKUP(B4614,regione!$A$1:$C$21,3,FALSE)</f>
        <v>Centro</v>
      </c>
      <c r="E4614" t="str">
        <f>VLOOKUP(B4614,regione!$A$1:$C$21,2,FALSE)</f>
        <v>Lazio</v>
      </c>
      <c r="F4614" t="str">
        <f>VLOOKUP(A4614,prov!$A$1:$C$7897,3,FALSE)</f>
        <v>Rieti</v>
      </c>
      <c r="G4614" s="4" t="s">
        <v>12535</v>
      </c>
    </row>
    <row r="4615" spans="1:7" x14ac:dyDescent="0.4">
      <c r="A4615" s="3" t="s">
        <v>2116</v>
      </c>
      <c r="B4615" s="2" t="s">
        <v>12419</v>
      </c>
      <c r="C4615" s="2">
        <v>57057</v>
      </c>
      <c r="D4615" t="str">
        <f>VLOOKUP(B4615,regione!$A$1:$C$21,3,FALSE)</f>
        <v>Centro</v>
      </c>
      <c r="E4615" t="str">
        <f>VLOOKUP(B4615,regione!$A$1:$C$21,2,FALSE)</f>
        <v>Lazio</v>
      </c>
      <c r="F4615" t="str">
        <f>VLOOKUP(A4615,prov!$A$1:$C$7897,3,FALSE)</f>
        <v>Rieti</v>
      </c>
      <c r="G4615" s="4" t="s">
        <v>12536</v>
      </c>
    </row>
    <row r="4616" spans="1:7" x14ac:dyDescent="0.4">
      <c r="A4616" s="3" t="s">
        <v>2117</v>
      </c>
      <c r="B4616" s="2" t="s">
        <v>12419</v>
      </c>
      <c r="C4616" s="2">
        <v>57058</v>
      </c>
      <c r="D4616" t="str">
        <f>VLOOKUP(B4616,regione!$A$1:$C$21,3,FALSE)</f>
        <v>Centro</v>
      </c>
      <c r="E4616" t="str">
        <f>VLOOKUP(B4616,regione!$A$1:$C$21,2,FALSE)</f>
        <v>Lazio</v>
      </c>
      <c r="F4616" t="str">
        <f>VLOOKUP(A4616,prov!$A$1:$C$7897,3,FALSE)</f>
        <v>Rieti</v>
      </c>
      <c r="G4616" s="4" t="s">
        <v>12537</v>
      </c>
    </row>
    <row r="4617" spans="1:7" x14ac:dyDescent="0.4">
      <c r="A4617" s="3" t="s">
        <v>2118</v>
      </c>
      <c r="B4617" s="2" t="s">
        <v>12419</v>
      </c>
      <c r="C4617" s="2">
        <v>57059</v>
      </c>
      <c r="D4617" t="str">
        <f>VLOOKUP(B4617,regione!$A$1:$C$21,3,FALSE)</f>
        <v>Centro</v>
      </c>
      <c r="E4617" t="str">
        <f>VLOOKUP(B4617,regione!$A$1:$C$21,2,FALSE)</f>
        <v>Lazio</v>
      </c>
      <c r="F4617" t="str">
        <f>VLOOKUP(A4617,prov!$A$1:$C$7897,3,FALSE)</f>
        <v>Rieti</v>
      </c>
      <c r="G4617" s="4" t="s">
        <v>12538</v>
      </c>
    </row>
    <row r="4618" spans="1:7" x14ac:dyDescent="0.4">
      <c r="A4618" s="3" t="s">
        <v>2119</v>
      </c>
      <c r="B4618" s="2" t="s">
        <v>12419</v>
      </c>
      <c r="C4618" s="2">
        <v>57060</v>
      </c>
      <c r="D4618" t="str">
        <f>VLOOKUP(B4618,regione!$A$1:$C$21,3,FALSE)</f>
        <v>Centro</v>
      </c>
      <c r="E4618" t="str">
        <f>VLOOKUP(B4618,regione!$A$1:$C$21,2,FALSE)</f>
        <v>Lazio</v>
      </c>
      <c r="F4618" t="str">
        <f>VLOOKUP(A4618,prov!$A$1:$C$7897,3,FALSE)</f>
        <v>Rieti</v>
      </c>
      <c r="G4618" s="4" t="s">
        <v>12539</v>
      </c>
    </row>
    <row r="4619" spans="1:7" x14ac:dyDescent="0.4">
      <c r="A4619" s="3" t="s">
        <v>2121</v>
      </c>
      <c r="B4619" s="2" t="s">
        <v>12419</v>
      </c>
      <c r="C4619" s="2">
        <v>57061</v>
      </c>
      <c r="D4619" t="str">
        <f>VLOOKUP(B4619,regione!$A$1:$C$21,3,FALSE)</f>
        <v>Centro</v>
      </c>
      <c r="E4619" t="str">
        <f>VLOOKUP(B4619,regione!$A$1:$C$21,2,FALSE)</f>
        <v>Lazio</v>
      </c>
      <c r="F4619" t="str">
        <f>VLOOKUP(A4619,prov!$A$1:$C$7897,3,FALSE)</f>
        <v>Rieti</v>
      </c>
      <c r="G4619" s="4" t="s">
        <v>12540</v>
      </c>
    </row>
    <row r="4620" spans="1:7" x14ac:dyDescent="0.4">
      <c r="A4620" s="3" t="s">
        <v>2120</v>
      </c>
      <c r="B4620" s="2" t="s">
        <v>12419</v>
      </c>
      <c r="C4620" s="2">
        <v>57062</v>
      </c>
      <c r="D4620" t="str">
        <f>VLOOKUP(B4620,regione!$A$1:$C$21,3,FALSE)</f>
        <v>Centro</v>
      </c>
      <c r="E4620" t="str">
        <f>VLOOKUP(B4620,regione!$A$1:$C$21,2,FALSE)</f>
        <v>Lazio</v>
      </c>
      <c r="F4620" t="str">
        <f>VLOOKUP(A4620,prov!$A$1:$C$7897,3,FALSE)</f>
        <v>Rieti</v>
      </c>
      <c r="G4620" s="4" t="s">
        <v>12541</v>
      </c>
    </row>
    <row r="4621" spans="1:7" x14ac:dyDescent="0.4">
      <c r="A4621" s="3" t="s">
        <v>2122</v>
      </c>
      <c r="B4621" s="2" t="s">
        <v>12419</v>
      </c>
      <c r="C4621" s="2">
        <v>57063</v>
      </c>
      <c r="D4621" t="str">
        <f>VLOOKUP(B4621,regione!$A$1:$C$21,3,FALSE)</f>
        <v>Centro</v>
      </c>
      <c r="E4621" t="str">
        <f>VLOOKUP(B4621,regione!$A$1:$C$21,2,FALSE)</f>
        <v>Lazio</v>
      </c>
      <c r="F4621" t="str">
        <f>VLOOKUP(A4621,prov!$A$1:$C$7897,3,FALSE)</f>
        <v>Rieti</v>
      </c>
      <c r="G4621" s="4" t="s">
        <v>12542</v>
      </c>
    </row>
    <row r="4622" spans="1:7" x14ac:dyDescent="0.4">
      <c r="A4622" s="3" t="s">
        <v>2123</v>
      </c>
      <c r="B4622" s="2" t="s">
        <v>12419</v>
      </c>
      <c r="C4622" s="2">
        <v>57064</v>
      </c>
      <c r="D4622" t="str">
        <f>VLOOKUP(B4622,regione!$A$1:$C$21,3,FALSE)</f>
        <v>Centro</v>
      </c>
      <c r="E4622" t="str">
        <f>VLOOKUP(B4622,regione!$A$1:$C$21,2,FALSE)</f>
        <v>Lazio</v>
      </c>
      <c r="F4622" t="str">
        <f>VLOOKUP(A4622,prov!$A$1:$C$7897,3,FALSE)</f>
        <v>Rieti</v>
      </c>
      <c r="G4622" s="4" t="s">
        <v>12543</v>
      </c>
    </row>
    <row r="4623" spans="1:7" x14ac:dyDescent="0.4">
      <c r="A4623" s="3" t="s">
        <v>2124</v>
      </c>
      <c r="B4623" s="2" t="s">
        <v>12419</v>
      </c>
      <c r="C4623" s="2">
        <v>57065</v>
      </c>
      <c r="D4623" t="str">
        <f>VLOOKUP(B4623,regione!$A$1:$C$21,3,FALSE)</f>
        <v>Centro</v>
      </c>
      <c r="E4623" t="str">
        <f>VLOOKUP(B4623,regione!$A$1:$C$21,2,FALSE)</f>
        <v>Lazio</v>
      </c>
      <c r="F4623" t="str">
        <f>VLOOKUP(A4623,prov!$A$1:$C$7897,3,FALSE)</f>
        <v>Rieti</v>
      </c>
      <c r="G4623" s="4" t="s">
        <v>12544</v>
      </c>
    </row>
    <row r="4624" spans="1:7" x14ac:dyDescent="0.4">
      <c r="A4624" s="3" t="s">
        <v>2125</v>
      </c>
      <c r="B4624" s="2" t="s">
        <v>12419</v>
      </c>
      <c r="C4624" s="2">
        <v>57066</v>
      </c>
      <c r="D4624" t="str">
        <f>VLOOKUP(B4624,regione!$A$1:$C$21,3,FALSE)</f>
        <v>Centro</v>
      </c>
      <c r="E4624" t="str">
        <f>VLOOKUP(B4624,regione!$A$1:$C$21,2,FALSE)</f>
        <v>Lazio</v>
      </c>
      <c r="F4624" t="str">
        <f>VLOOKUP(A4624,prov!$A$1:$C$7897,3,FALSE)</f>
        <v>Rieti</v>
      </c>
      <c r="G4624" s="4" t="s">
        <v>12545</v>
      </c>
    </row>
    <row r="4625" spans="1:7" x14ac:dyDescent="0.4">
      <c r="A4625" s="3" t="s">
        <v>2126</v>
      </c>
      <c r="B4625" s="2" t="s">
        <v>12419</v>
      </c>
      <c r="C4625" s="2">
        <v>57067</v>
      </c>
      <c r="D4625" t="str">
        <f>VLOOKUP(B4625,regione!$A$1:$C$21,3,FALSE)</f>
        <v>Centro</v>
      </c>
      <c r="E4625" t="str">
        <f>VLOOKUP(B4625,regione!$A$1:$C$21,2,FALSE)</f>
        <v>Lazio</v>
      </c>
      <c r="F4625" t="str">
        <f>VLOOKUP(A4625,prov!$A$1:$C$7897,3,FALSE)</f>
        <v>Rieti</v>
      </c>
      <c r="G4625" s="4" t="s">
        <v>12546</v>
      </c>
    </row>
    <row r="4626" spans="1:7" x14ac:dyDescent="0.4">
      <c r="A4626" s="3" t="s">
        <v>2127</v>
      </c>
      <c r="B4626" s="2" t="s">
        <v>12419</v>
      </c>
      <c r="C4626" s="2">
        <v>57068</v>
      </c>
      <c r="D4626" t="str">
        <f>VLOOKUP(B4626,regione!$A$1:$C$21,3,FALSE)</f>
        <v>Centro</v>
      </c>
      <c r="E4626" t="str">
        <f>VLOOKUP(B4626,regione!$A$1:$C$21,2,FALSE)</f>
        <v>Lazio</v>
      </c>
      <c r="F4626" t="str">
        <f>VLOOKUP(A4626,prov!$A$1:$C$7897,3,FALSE)</f>
        <v>Rieti</v>
      </c>
      <c r="G4626" s="4" t="s">
        <v>12547</v>
      </c>
    </row>
    <row r="4627" spans="1:7" x14ac:dyDescent="0.4">
      <c r="A4627" s="3" t="s">
        <v>2129</v>
      </c>
      <c r="B4627" s="2" t="s">
        <v>12419</v>
      </c>
      <c r="C4627" s="2">
        <v>57069</v>
      </c>
      <c r="D4627" t="str">
        <f>VLOOKUP(B4627,regione!$A$1:$C$21,3,FALSE)</f>
        <v>Centro</v>
      </c>
      <c r="E4627" t="str">
        <f>VLOOKUP(B4627,regione!$A$1:$C$21,2,FALSE)</f>
        <v>Lazio</v>
      </c>
      <c r="F4627" t="str">
        <f>VLOOKUP(A4627,prov!$A$1:$C$7897,3,FALSE)</f>
        <v>Rieti</v>
      </c>
      <c r="G4627" s="4" t="s">
        <v>12548</v>
      </c>
    </row>
    <row r="4628" spans="1:7" x14ac:dyDescent="0.4">
      <c r="A4628" s="3" t="s">
        <v>2128</v>
      </c>
      <c r="B4628" s="2" t="s">
        <v>12419</v>
      </c>
      <c r="C4628" s="2">
        <v>57070</v>
      </c>
      <c r="D4628" t="str">
        <f>VLOOKUP(B4628,regione!$A$1:$C$21,3,FALSE)</f>
        <v>Centro</v>
      </c>
      <c r="E4628" t="str">
        <f>VLOOKUP(B4628,regione!$A$1:$C$21,2,FALSE)</f>
        <v>Lazio</v>
      </c>
      <c r="F4628" t="str">
        <f>VLOOKUP(A4628,prov!$A$1:$C$7897,3,FALSE)</f>
        <v>Rieti</v>
      </c>
      <c r="G4628" s="4" t="s">
        <v>12549</v>
      </c>
    </row>
    <row r="4629" spans="1:7" x14ac:dyDescent="0.4">
      <c r="A4629" s="3" t="s">
        <v>2130</v>
      </c>
      <c r="B4629" s="2" t="s">
        <v>12419</v>
      </c>
      <c r="C4629" s="2">
        <v>57071</v>
      </c>
      <c r="D4629" t="str">
        <f>VLOOKUP(B4629,regione!$A$1:$C$21,3,FALSE)</f>
        <v>Centro</v>
      </c>
      <c r="E4629" t="str">
        <f>VLOOKUP(B4629,regione!$A$1:$C$21,2,FALSE)</f>
        <v>Lazio</v>
      </c>
      <c r="F4629" t="str">
        <f>VLOOKUP(A4629,prov!$A$1:$C$7897,3,FALSE)</f>
        <v>Rieti</v>
      </c>
      <c r="G4629" s="4" t="s">
        <v>12550</v>
      </c>
    </row>
    <row r="4630" spans="1:7" x14ac:dyDescent="0.4">
      <c r="A4630" s="3" t="s">
        <v>2131</v>
      </c>
      <c r="B4630" s="2" t="s">
        <v>12419</v>
      </c>
      <c r="C4630" s="2">
        <v>57072</v>
      </c>
      <c r="D4630" t="str">
        <f>VLOOKUP(B4630,regione!$A$1:$C$21,3,FALSE)</f>
        <v>Centro</v>
      </c>
      <c r="E4630" t="str">
        <f>VLOOKUP(B4630,regione!$A$1:$C$21,2,FALSE)</f>
        <v>Lazio</v>
      </c>
      <c r="F4630" t="str">
        <f>VLOOKUP(A4630,prov!$A$1:$C$7897,3,FALSE)</f>
        <v>Rieti</v>
      </c>
      <c r="G4630" s="4" t="s">
        <v>12551</v>
      </c>
    </row>
    <row r="4631" spans="1:7" x14ac:dyDescent="0.4">
      <c r="A4631" s="3" t="s">
        <v>2132</v>
      </c>
      <c r="B4631" s="2" t="s">
        <v>12419</v>
      </c>
      <c r="C4631" s="2">
        <v>57073</v>
      </c>
      <c r="D4631" t="str">
        <f>VLOOKUP(B4631,regione!$A$1:$C$21,3,FALSE)</f>
        <v>Centro</v>
      </c>
      <c r="E4631" t="str">
        <f>VLOOKUP(B4631,regione!$A$1:$C$21,2,FALSE)</f>
        <v>Lazio</v>
      </c>
      <c r="F4631" t="str">
        <f>VLOOKUP(A4631,prov!$A$1:$C$7897,3,FALSE)</f>
        <v>Rieti</v>
      </c>
      <c r="G4631" s="4" t="s">
        <v>12552</v>
      </c>
    </row>
    <row r="4632" spans="1:7" x14ac:dyDescent="0.4">
      <c r="A4632" s="3" t="s">
        <v>2133</v>
      </c>
      <c r="B4632" s="2" t="s">
        <v>12419</v>
      </c>
      <c r="C4632" s="2">
        <v>58001</v>
      </c>
      <c r="D4632" t="str">
        <f>VLOOKUP(B4632,regione!$A$1:$C$21,3,FALSE)</f>
        <v>Centro</v>
      </c>
      <c r="E4632" t="str">
        <f>VLOOKUP(B4632,regione!$A$1:$C$21,2,FALSE)</f>
        <v>Lazio</v>
      </c>
      <c r="F4632" t="str">
        <f>VLOOKUP(A4632,prov!$A$1:$C$7897,3,FALSE)</f>
        <v>Roma</v>
      </c>
      <c r="G4632" s="4" t="s">
        <v>12553</v>
      </c>
    </row>
    <row r="4633" spans="1:7" x14ac:dyDescent="0.4">
      <c r="A4633" s="3" t="s">
        <v>2134</v>
      </c>
      <c r="B4633" s="2" t="s">
        <v>12419</v>
      </c>
      <c r="C4633" s="2">
        <v>58002</v>
      </c>
      <c r="D4633" t="str">
        <f>VLOOKUP(B4633,regione!$A$1:$C$21,3,FALSE)</f>
        <v>Centro</v>
      </c>
      <c r="E4633" t="str">
        <f>VLOOKUP(B4633,regione!$A$1:$C$21,2,FALSE)</f>
        <v>Lazio</v>
      </c>
      <c r="F4633" t="str">
        <f>VLOOKUP(A4633,prov!$A$1:$C$7897,3,FALSE)</f>
        <v>Roma</v>
      </c>
      <c r="G4633" s="4" t="s">
        <v>12554</v>
      </c>
    </row>
    <row r="4634" spans="1:7" x14ac:dyDescent="0.4">
      <c r="A4634" s="3" t="s">
        <v>2135</v>
      </c>
      <c r="B4634" s="2" t="s">
        <v>12419</v>
      </c>
      <c r="C4634" s="2">
        <v>58003</v>
      </c>
      <c r="D4634" t="str">
        <f>VLOOKUP(B4634,regione!$A$1:$C$21,3,FALSE)</f>
        <v>Centro</v>
      </c>
      <c r="E4634" t="str">
        <f>VLOOKUP(B4634,regione!$A$1:$C$21,2,FALSE)</f>
        <v>Lazio</v>
      </c>
      <c r="F4634" t="str">
        <f>VLOOKUP(A4634,prov!$A$1:$C$7897,3,FALSE)</f>
        <v>Roma</v>
      </c>
      <c r="G4634" s="4" t="s">
        <v>12555</v>
      </c>
    </row>
    <row r="4635" spans="1:7" x14ac:dyDescent="0.4">
      <c r="A4635" s="3" t="s">
        <v>2136</v>
      </c>
      <c r="B4635" s="2" t="s">
        <v>12419</v>
      </c>
      <c r="C4635" s="2">
        <v>58004</v>
      </c>
      <c r="D4635" t="str">
        <f>VLOOKUP(B4635,regione!$A$1:$C$21,3,FALSE)</f>
        <v>Centro</v>
      </c>
      <c r="E4635" t="str">
        <f>VLOOKUP(B4635,regione!$A$1:$C$21,2,FALSE)</f>
        <v>Lazio</v>
      </c>
      <c r="F4635" t="str">
        <f>VLOOKUP(A4635,prov!$A$1:$C$7897,3,FALSE)</f>
        <v>Roma</v>
      </c>
      <c r="G4635" s="4" t="s">
        <v>12556</v>
      </c>
    </row>
    <row r="4636" spans="1:7" x14ac:dyDescent="0.4">
      <c r="A4636" s="3" t="s">
        <v>2137</v>
      </c>
      <c r="B4636" s="2" t="s">
        <v>12419</v>
      </c>
      <c r="C4636" s="2">
        <v>58005</v>
      </c>
      <c r="D4636" t="str">
        <f>VLOOKUP(B4636,regione!$A$1:$C$21,3,FALSE)</f>
        <v>Centro</v>
      </c>
      <c r="E4636" t="str">
        <f>VLOOKUP(B4636,regione!$A$1:$C$21,2,FALSE)</f>
        <v>Lazio</v>
      </c>
      <c r="F4636" t="str">
        <f>VLOOKUP(A4636,prov!$A$1:$C$7897,3,FALSE)</f>
        <v>Roma</v>
      </c>
      <c r="G4636" s="4" t="s">
        <v>12557</v>
      </c>
    </row>
    <row r="4637" spans="1:7" x14ac:dyDescent="0.4">
      <c r="A4637" s="3" t="s">
        <v>2138</v>
      </c>
      <c r="B4637" s="2" t="s">
        <v>12419</v>
      </c>
      <c r="C4637" s="2">
        <v>58006</v>
      </c>
      <c r="D4637" t="str">
        <f>VLOOKUP(B4637,regione!$A$1:$C$21,3,FALSE)</f>
        <v>Centro</v>
      </c>
      <c r="E4637" t="str">
        <f>VLOOKUP(B4637,regione!$A$1:$C$21,2,FALSE)</f>
        <v>Lazio</v>
      </c>
      <c r="F4637" t="str">
        <f>VLOOKUP(A4637,prov!$A$1:$C$7897,3,FALSE)</f>
        <v>Roma</v>
      </c>
      <c r="G4637" s="4" t="s">
        <v>12558</v>
      </c>
    </row>
    <row r="4638" spans="1:7" x14ac:dyDescent="0.4">
      <c r="A4638" s="3" t="s">
        <v>2139</v>
      </c>
      <c r="B4638" s="2" t="s">
        <v>12419</v>
      </c>
      <c r="C4638" s="2">
        <v>58007</v>
      </c>
      <c r="D4638" t="str">
        <f>VLOOKUP(B4638,regione!$A$1:$C$21,3,FALSE)</f>
        <v>Centro</v>
      </c>
      <c r="E4638" t="str">
        <f>VLOOKUP(B4638,regione!$A$1:$C$21,2,FALSE)</f>
        <v>Lazio</v>
      </c>
      <c r="F4638" t="str">
        <f>VLOOKUP(A4638,prov!$A$1:$C$7897,3,FALSE)</f>
        <v>Roma</v>
      </c>
      <c r="G4638" s="4" t="s">
        <v>12559</v>
      </c>
    </row>
    <row r="4639" spans="1:7" x14ac:dyDescent="0.4">
      <c r="A4639" s="3" t="s">
        <v>2140</v>
      </c>
      <c r="B4639" s="2" t="s">
        <v>12419</v>
      </c>
      <c r="C4639" s="2">
        <v>58008</v>
      </c>
      <c r="D4639" t="str">
        <f>VLOOKUP(B4639,regione!$A$1:$C$21,3,FALSE)</f>
        <v>Centro</v>
      </c>
      <c r="E4639" t="str">
        <f>VLOOKUP(B4639,regione!$A$1:$C$21,2,FALSE)</f>
        <v>Lazio</v>
      </c>
      <c r="F4639" t="str">
        <f>VLOOKUP(A4639,prov!$A$1:$C$7897,3,FALSE)</f>
        <v>Roma</v>
      </c>
      <c r="G4639" s="4" t="s">
        <v>12560</v>
      </c>
    </row>
    <row r="4640" spans="1:7" x14ac:dyDescent="0.4">
      <c r="A4640" s="3" t="s">
        <v>2142</v>
      </c>
      <c r="B4640" s="2" t="s">
        <v>12419</v>
      </c>
      <c r="C4640" s="2">
        <v>58009</v>
      </c>
      <c r="D4640" t="str">
        <f>VLOOKUP(B4640,regione!$A$1:$C$21,3,FALSE)</f>
        <v>Centro</v>
      </c>
      <c r="E4640" t="str">
        <f>VLOOKUP(B4640,regione!$A$1:$C$21,2,FALSE)</f>
        <v>Lazio</v>
      </c>
      <c r="F4640" t="str">
        <f>VLOOKUP(A4640,prov!$A$1:$C$7897,3,FALSE)</f>
        <v>Roma</v>
      </c>
      <c r="G4640" s="4" t="s">
        <v>12561</v>
      </c>
    </row>
    <row r="4641" spans="1:7" x14ac:dyDescent="0.4">
      <c r="A4641" s="3" t="s">
        <v>2143</v>
      </c>
      <c r="B4641" s="2" t="s">
        <v>12419</v>
      </c>
      <c r="C4641" s="2">
        <v>58010</v>
      </c>
      <c r="D4641" t="str">
        <f>VLOOKUP(B4641,regione!$A$1:$C$21,3,FALSE)</f>
        <v>Centro</v>
      </c>
      <c r="E4641" t="str">
        <f>VLOOKUP(B4641,regione!$A$1:$C$21,2,FALSE)</f>
        <v>Lazio</v>
      </c>
      <c r="F4641" t="str">
        <f>VLOOKUP(A4641,prov!$A$1:$C$7897,3,FALSE)</f>
        <v>Roma</v>
      </c>
      <c r="G4641" s="4" t="s">
        <v>12562</v>
      </c>
    </row>
    <row r="4642" spans="1:7" x14ac:dyDescent="0.4">
      <c r="A4642" s="3" t="s">
        <v>2144</v>
      </c>
      <c r="B4642" s="2" t="s">
        <v>12419</v>
      </c>
      <c r="C4642" s="2">
        <v>58011</v>
      </c>
      <c r="D4642" t="str">
        <f>VLOOKUP(B4642,regione!$A$1:$C$21,3,FALSE)</f>
        <v>Centro</v>
      </c>
      <c r="E4642" t="str">
        <f>VLOOKUP(B4642,regione!$A$1:$C$21,2,FALSE)</f>
        <v>Lazio</v>
      </c>
      <c r="F4642" t="str">
        <f>VLOOKUP(A4642,prov!$A$1:$C$7897,3,FALSE)</f>
        <v>Roma</v>
      </c>
      <c r="G4642" s="4" t="s">
        <v>12563</v>
      </c>
    </row>
    <row r="4643" spans="1:7" x14ac:dyDescent="0.4">
      <c r="A4643" s="3" t="s">
        <v>2145</v>
      </c>
      <c r="B4643" s="2" t="s">
        <v>12419</v>
      </c>
      <c r="C4643" s="2">
        <v>58012</v>
      </c>
      <c r="D4643" t="str">
        <f>VLOOKUP(B4643,regione!$A$1:$C$21,3,FALSE)</f>
        <v>Centro</v>
      </c>
      <c r="E4643" t="str">
        <f>VLOOKUP(B4643,regione!$A$1:$C$21,2,FALSE)</f>
        <v>Lazio</v>
      </c>
      <c r="F4643" t="str">
        <f>VLOOKUP(A4643,prov!$A$1:$C$7897,3,FALSE)</f>
        <v>Roma</v>
      </c>
      <c r="G4643" s="4" t="s">
        <v>12564</v>
      </c>
    </row>
    <row r="4644" spans="1:7" x14ac:dyDescent="0.4">
      <c r="A4644" s="3" t="s">
        <v>2146</v>
      </c>
      <c r="B4644" s="2" t="s">
        <v>12419</v>
      </c>
      <c r="C4644" s="2">
        <v>58013</v>
      </c>
      <c r="D4644" t="str">
        <f>VLOOKUP(B4644,regione!$A$1:$C$21,3,FALSE)</f>
        <v>Centro</v>
      </c>
      <c r="E4644" t="str">
        <f>VLOOKUP(B4644,regione!$A$1:$C$21,2,FALSE)</f>
        <v>Lazio</v>
      </c>
      <c r="F4644" t="str">
        <f>VLOOKUP(A4644,prov!$A$1:$C$7897,3,FALSE)</f>
        <v>Roma</v>
      </c>
      <c r="G4644" s="4" t="s">
        <v>12565</v>
      </c>
    </row>
    <row r="4645" spans="1:7" x14ac:dyDescent="0.4">
      <c r="A4645" s="3" t="s">
        <v>2147</v>
      </c>
      <c r="B4645" s="2" t="s">
        <v>12419</v>
      </c>
      <c r="C4645" s="2">
        <v>58014</v>
      </c>
      <c r="D4645" t="str">
        <f>VLOOKUP(B4645,regione!$A$1:$C$21,3,FALSE)</f>
        <v>Centro</v>
      </c>
      <c r="E4645" t="str">
        <f>VLOOKUP(B4645,regione!$A$1:$C$21,2,FALSE)</f>
        <v>Lazio</v>
      </c>
      <c r="F4645" t="str">
        <f>VLOOKUP(A4645,prov!$A$1:$C$7897,3,FALSE)</f>
        <v>Roma</v>
      </c>
      <c r="G4645" s="4" t="s">
        <v>12566</v>
      </c>
    </row>
    <row r="4646" spans="1:7" x14ac:dyDescent="0.4">
      <c r="A4646" s="3" t="s">
        <v>2148</v>
      </c>
      <c r="B4646" s="2" t="s">
        <v>12419</v>
      </c>
      <c r="C4646" s="2">
        <v>58015</v>
      </c>
      <c r="D4646" t="str">
        <f>VLOOKUP(B4646,regione!$A$1:$C$21,3,FALSE)</f>
        <v>Centro</v>
      </c>
      <c r="E4646" t="str">
        <f>VLOOKUP(B4646,regione!$A$1:$C$21,2,FALSE)</f>
        <v>Lazio</v>
      </c>
      <c r="F4646" t="str">
        <f>VLOOKUP(A4646,prov!$A$1:$C$7897,3,FALSE)</f>
        <v>Roma</v>
      </c>
      <c r="G4646" s="4" t="s">
        <v>12567</v>
      </c>
    </row>
    <row r="4647" spans="1:7" x14ac:dyDescent="0.4">
      <c r="A4647" s="3" t="s">
        <v>2149</v>
      </c>
      <c r="B4647" s="2" t="s">
        <v>12419</v>
      </c>
      <c r="C4647" s="2">
        <v>58016</v>
      </c>
      <c r="D4647" t="str">
        <f>VLOOKUP(B4647,regione!$A$1:$C$21,3,FALSE)</f>
        <v>Centro</v>
      </c>
      <c r="E4647" t="str">
        <f>VLOOKUP(B4647,regione!$A$1:$C$21,2,FALSE)</f>
        <v>Lazio</v>
      </c>
      <c r="F4647" t="str">
        <f>VLOOKUP(A4647,prov!$A$1:$C$7897,3,FALSE)</f>
        <v>Roma</v>
      </c>
      <c r="G4647" s="4" t="s">
        <v>12568</v>
      </c>
    </row>
    <row r="4648" spans="1:7" x14ac:dyDescent="0.4">
      <c r="A4648" s="3" t="s">
        <v>2150</v>
      </c>
      <c r="B4648" s="2" t="s">
        <v>12419</v>
      </c>
      <c r="C4648" s="2">
        <v>58017</v>
      </c>
      <c r="D4648" t="str">
        <f>VLOOKUP(B4648,regione!$A$1:$C$21,3,FALSE)</f>
        <v>Centro</v>
      </c>
      <c r="E4648" t="str">
        <f>VLOOKUP(B4648,regione!$A$1:$C$21,2,FALSE)</f>
        <v>Lazio</v>
      </c>
      <c r="F4648" t="str">
        <f>VLOOKUP(A4648,prov!$A$1:$C$7897,3,FALSE)</f>
        <v>Roma</v>
      </c>
      <c r="G4648" s="4" t="s">
        <v>12569</v>
      </c>
    </row>
    <row r="4649" spans="1:7" x14ac:dyDescent="0.4">
      <c r="A4649" s="3" t="s">
        <v>2151</v>
      </c>
      <c r="B4649" s="2" t="s">
        <v>12419</v>
      </c>
      <c r="C4649" s="2">
        <v>58018</v>
      </c>
      <c r="D4649" t="str">
        <f>VLOOKUP(B4649,regione!$A$1:$C$21,3,FALSE)</f>
        <v>Centro</v>
      </c>
      <c r="E4649" t="str">
        <f>VLOOKUP(B4649,regione!$A$1:$C$21,2,FALSE)</f>
        <v>Lazio</v>
      </c>
      <c r="F4649" t="str">
        <f>VLOOKUP(A4649,prov!$A$1:$C$7897,3,FALSE)</f>
        <v>Roma</v>
      </c>
      <c r="G4649" s="4" t="s">
        <v>12570</v>
      </c>
    </row>
    <row r="4650" spans="1:7" x14ac:dyDescent="0.4">
      <c r="A4650" s="3" t="s">
        <v>2152</v>
      </c>
      <c r="B4650" s="2" t="s">
        <v>12419</v>
      </c>
      <c r="C4650" s="2">
        <v>58019</v>
      </c>
      <c r="D4650" t="str">
        <f>VLOOKUP(B4650,regione!$A$1:$C$21,3,FALSE)</f>
        <v>Centro</v>
      </c>
      <c r="E4650" t="str">
        <f>VLOOKUP(B4650,regione!$A$1:$C$21,2,FALSE)</f>
        <v>Lazio</v>
      </c>
      <c r="F4650" t="str">
        <f>VLOOKUP(A4650,prov!$A$1:$C$7897,3,FALSE)</f>
        <v>Roma</v>
      </c>
      <c r="G4650" s="4" t="s">
        <v>12571</v>
      </c>
    </row>
    <row r="4651" spans="1:7" x14ac:dyDescent="0.4">
      <c r="A4651" s="3" t="s">
        <v>2153</v>
      </c>
      <c r="B4651" s="2" t="s">
        <v>12419</v>
      </c>
      <c r="C4651" s="2">
        <v>58020</v>
      </c>
      <c r="D4651" t="str">
        <f>VLOOKUP(B4651,regione!$A$1:$C$21,3,FALSE)</f>
        <v>Centro</v>
      </c>
      <c r="E4651" t="str">
        <f>VLOOKUP(B4651,regione!$A$1:$C$21,2,FALSE)</f>
        <v>Lazio</v>
      </c>
      <c r="F4651" t="str">
        <f>VLOOKUP(A4651,prov!$A$1:$C$7897,3,FALSE)</f>
        <v>Roma</v>
      </c>
      <c r="G4651" s="4" t="s">
        <v>12572</v>
      </c>
    </row>
    <row r="4652" spans="1:7" x14ac:dyDescent="0.4">
      <c r="A4652" s="3" t="s">
        <v>2154</v>
      </c>
      <c r="B4652" s="2" t="s">
        <v>12419</v>
      </c>
      <c r="C4652" s="2">
        <v>58021</v>
      </c>
      <c r="D4652" t="str">
        <f>VLOOKUP(B4652,regione!$A$1:$C$21,3,FALSE)</f>
        <v>Centro</v>
      </c>
      <c r="E4652" t="str">
        <f>VLOOKUP(B4652,regione!$A$1:$C$21,2,FALSE)</f>
        <v>Lazio</v>
      </c>
      <c r="F4652" t="str">
        <f>VLOOKUP(A4652,prov!$A$1:$C$7897,3,FALSE)</f>
        <v>Roma</v>
      </c>
      <c r="G4652" s="4" t="s">
        <v>12573</v>
      </c>
    </row>
    <row r="4653" spans="1:7" x14ac:dyDescent="0.4">
      <c r="A4653" s="3" t="s">
        <v>2155</v>
      </c>
      <c r="B4653" s="2" t="s">
        <v>12419</v>
      </c>
      <c r="C4653" s="2">
        <v>58022</v>
      </c>
      <c r="D4653" t="str">
        <f>VLOOKUP(B4653,regione!$A$1:$C$21,3,FALSE)</f>
        <v>Centro</v>
      </c>
      <c r="E4653" t="str">
        <f>VLOOKUP(B4653,regione!$A$1:$C$21,2,FALSE)</f>
        <v>Lazio</v>
      </c>
      <c r="F4653" t="str">
        <f>VLOOKUP(A4653,prov!$A$1:$C$7897,3,FALSE)</f>
        <v>Roma</v>
      </c>
      <c r="G4653" s="4" t="s">
        <v>12574</v>
      </c>
    </row>
    <row r="4654" spans="1:7" x14ac:dyDescent="0.4">
      <c r="A4654" s="3" t="s">
        <v>2156</v>
      </c>
      <c r="B4654" s="2" t="s">
        <v>12419</v>
      </c>
      <c r="C4654" s="2">
        <v>58023</v>
      </c>
      <c r="D4654" t="str">
        <f>VLOOKUP(B4654,regione!$A$1:$C$21,3,FALSE)</f>
        <v>Centro</v>
      </c>
      <c r="E4654" t="str">
        <f>VLOOKUP(B4654,regione!$A$1:$C$21,2,FALSE)</f>
        <v>Lazio</v>
      </c>
      <c r="F4654" t="str">
        <f>VLOOKUP(A4654,prov!$A$1:$C$7897,3,FALSE)</f>
        <v>Roma</v>
      </c>
      <c r="G4654" s="4" t="s">
        <v>12575</v>
      </c>
    </row>
    <row r="4655" spans="1:7" x14ac:dyDescent="0.4">
      <c r="A4655" s="3" t="s">
        <v>2158</v>
      </c>
      <c r="B4655" s="2" t="s">
        <v>12419</v>
      </c>
      <c r="C4655" s="2">
        <v>58024</v>
      </c>
      <c r="D4655" t="str">
        <f>VLOOKUP(B4655,regione!$A$1:$C$21,3,FALSE)</f>
        <v>Centro</v>
      </c>
      <c r="E4655" t="str">
        <f>VLOOKUP(B4655,regione!$A$1:$C$21,2,FALSE)</f>
        <v>Lazio</v>
      </c>
      <c r="F4655" t="str">
        <f>VLOOKUP(A4655,prov!$A$1:$C$7897,3,FALSE)</f>
        <v>Roma</v>
      </c>
      <c r="G4655" s="4" t="s">
        <v>12576</v>
      </c>
    </row>
    <row r="4656" spans="1:7" x14ac:dyDescent="0.4">
      <c r="A4656" s="3" t="s">
        <v>2157</v>
      </c>
      <c r="B4656" s="2" t="s">
        <v>12419</v>
      </c>
      <c r="C4656" s="2">
        <v>58025</v>
      </c>
      <c r="D4656" t="str">
        <f>VLOOKUP(B4656,regione!$A$1:$C$21,3,FALSE)</f>
        <v>Centro</v>
      </c>
      <c r="E4656" t="str">
        <f>VLOOKUP(B4656,regione!$A$1:$C$21,2,FALSE)</f>
        <v>Lazio</v>
      </c>
      <c r="F4656" t="str">
        <f>VLOOKUP(A4656,prov!$A$1:$C$7897,3,FALSE)</f>
        <v>Roma</v>
      </c>
      <c r="G4656" s="4" t="s">
        <v>12577</v>
      </c>
    </row>
    <row r="4657" spans="1:7" x14ac:dyDescent="0.4">
      <c r="A4657" s="3" t="s">
        <v>2159</v>
      </c>
      <c r="B4657" s="2" t="s">
        <v>12419</v>
      </c>
      <c r="C4657" s="2">
        <v>58026</v>
      </c>
      <c r="D4657" t="str">
        <f>VLOOKUP(B4657,regione!$A$1:$C$21,3,FALSE)</f>
        <v>Centro</v>
      </c>
      <c r="E4657" t="str">
        <f>VLOOKUP(B4657,regione!$A$1:$C$21,2,FALSE)</f>
        <v>Lazio</v>
      </c>
      <c r="F4657" t="str">
        <f>VLOOKUP(A4657,prov!$A$1:$C$7897,3,FALSE)</f>
        <v>Roma</v>
      </c>
      <c r="G4657" s="4" t="s">
        <v>12578</v>
      </c>
    </row>
    <row r="4658" spans="1:7" x14ac:dyDescent="0.4">
      <c r="A4658" s="3" t="s">
        <v>2160</v>
      </c>
      <c r="B4658" s="2" t="s">
        <v>12419</v>
      </c>
      <c r="C4658" s="2">
        <v>58027</v>
      </c>
      <c r="D4658" t="str">
        <f>VLOOKUP(B4658,regione!$A$1:$C$21,3,FALSE)</f>
        <v>Centro</v>
      </c>
      <c r="E4658" t="str">
        <f>VLOOKUP(B4658,regione!$A$1:$C$21,2,FALSE)</f>
        <v>Lazio</v>
      </c>
      <c r="F4658" t="str">
        <f>VLOOKUP(A4658,prov!$A$1:$C$7897,3,FALSE)</f>
        <v>Roma</v>
      </c>
      <c r="G4658" s="4" t="s">
        <v>12579</v>
      </c>
    </row>
    <row r="4659" spans="1:7" x14ac:dyDescent="0.4">
      <c r="A4659" s="3" t="s">
        <v>2161</v>
      </c>
      <c r="B4659" s="2" t="s">
        <v>12419</v>
      </c>
      <c r="C4659" s="2">
        <v>58028</v>
      </c>
      <c r="D4659" t="str">
        <f>VLOOKUP(B4659,regione!$A$1:$C$21,3,FALSE)</f>
        <v>Centro</v>
      </c>
      <c r="E4659" t="str">
        <f>VLOOKUP(B4659,regione!$A$1:$C$21,2,FALSE)</f>
        <v>Lazio</v>
      </c>
      <c r="F4659" t="str">
        <f>VLOOKUP(A4659,prov!$A$1:$C$7897,3,FALSE)</f>
        <v>Roma</v>
      </c>
      <c r="G4659" s="4" t="s">
        <v>12580</v>
      </c>
    </row>
    <row r="4660" spans="1:7" x14ac:dyDescent="0.4">
      <c r="A4660" s="3" t="s">
        <v>2162</v>
      </c>
      <c r="B4660" s="2" t="s">
        <v>12419</v>
      </c>
      <c r="C4660" s="2">
        <v>58029</v>
      </c>
      <c r="D4660" t="str">
        <f>VLOOKUP(B4660,regione!$A$1:$C$21,3,FALSE)</f>
        <v>Centro</v>
      </c>
      <c r="E4660" t="str">
        <f>VLOOKUP(B4660,regione!$A$1:$C$21,2,FALSE)</f>
        <v>Lazio</v>
      </c>
      <c r="F4660" t="str">
        <f>VLOOKUP(A4660,prov!$A$1:$C$7897,3,FALSE)</f>
        <v>Roma</v>
      </c>
      <c r="G4660" s="4" t="s">
        <v>12581</v>
      </c>
    </row>
    <row r="4661" spans="1:7" x14ac:dyDescent="0.4">
      <c r="A4661" s="3" t="s">
        <v>2164</v>
      </c>
      <c r="B4661" s="2" t="s">
        <v>12419</v>
      </c>
      <c r="C4661" s="2">
        <v>58030</v>
      </c>
      <c r="D4661" t="str">
        <f>VLOOKUP(B4661,regione!$A$1:$C$21,3,FALSE)</f>
        <v>Centro</v>
      </c>
      <c r="E4661" t="str">
        <f>VLOOKUP(B4661,regione!$A$1:$C$21,2,FALSE)</f>
        <v>Lazio</v>
      </c>
      <c r="F4661" t="str">
        <f>VLOOKUP(A4661,prov!$A$1:$C$7897,3,FALSE)</f>
        <v>Roma</v>
      </c>
      <c r="G4661" s="4" t="s">
        <v>12582</v>
      </c>
    </row>
    <row r="4662" spans="1:7" x14ac:dyDescent="0.4">
      <c r="A4662" s="3" t="s">
        <v>2165</v>
      </c>
      <c r="B4662" s="2" t="s">
        <v>12419</v>
      </c>
      <c r="C4662" s="2">
        <v>58031</v>
      </c>
      <c r="D4662" t="str">
        <f>VLOOKUP(B4662,regione!$A$1:$C$21,3,FALSE)</f>
        <v>Centro</v>
      </c>
      <c r="E4662" t="str">
        <f>VLOOKUP(B4662,regione!$A$1:$C$21,2,FALSE)</f>
        <v>Lazio</v>
      </c>
      <c r="F4662" t="str">
        <f>VLOOKUP(A4662,prov!$A$1:$C$7897,3,FALSE)</f>
        <v>Roma</v>
      </c>
      <c r="G4662" s="4" t="s">
        <v>12583</v>
      </c>
    </row>
    <row r="4663" spans="1:7" x14ac:dyDescent="0.4">
      <c r="A4663" s="3" t="s">
        <v>2166</v>
      </c>
      <c r="B4663" s="2" t="s">
        <v>12419</v>
      </c>
      <c r="C4663" s="2">
        <v>58032</v>
      </c>
      <c r="D4663" t="str">
        <f>VLOOKUP(B4663,regione!$A$1:$C$21,3,FALSE)</f>
        <v>Centro</v>
      </c>
      <c r="E4663" t="str">
        <f>VLOOKUP(B4663,regione!$A$1:$C$21,2,FALSE)</f>
        <v>Lazio</v>
      </c>
      <c r="F4663" t="str">
        <f>VLOOKUP(A4663,prov!$A$1:$C$7897,3,FALSE)</f>
        <v>Roma</v>
      </c>
      <c r="G4663" s="4" t="s">
        <v>12584</v>
      </c>
    </row>
    <row r="4664" spans="1:7" x14ac:dyDescent="0.4">
      <c r="A4664" s="3" t="s">
        <v>2167</v>
      </c>
      <c r="B4664" s="2" t="s">
        <v>12419</v>
      </c>
      <c r="C4664" s="2">
        <v>58033</v>
      </c>
      <c r="D4664" t="str">
        <f>VLOOKUP(B4664,regione!$A$1:$C$21,3,FALSE)</f>
        <v>Centro</v>
      </c>
      <c r="E4664" t="str">
        <f>VLOOKUP(B4664,regione!$A$1:$C$21,2,FALSE)</f>
        <v>Lazio</v>
      </c>
      <c r="F4664" t="str">
        <f>VLOOKUP(A4664,prov!$A$1:$C$7897,3,FALSE)</f>
        <v>Roma</v>
      </c>
      <c r="G4664" s="4" t="s">
        <v>12585</v>
      </c>
    </row>
    <row r="4665" spans="1:7" x14ac:dyDescent="0.4">
      <c r="A4665" s="3" t="s">
        <v>2168</v>
      </c>
      <c r="B4665" s="2" t="s">
        <v>12419</v>
      </c>
      <c r="C4665" s="2">
        <v>58034</v>
      </c>
      <c r="D4665" t="str">
        <f>VLOOKUP(B4665,regione!$A$1:$C$21,3,FALSE)</f>
        <v>Centro</v>
      </c>
      <c r="E4665" t="str">
        <f>VLOOKUP(B4665,regione!$A$1:$C$21,2,FALSE)</f>
        <v>Lazio</v>
      </c>
      <c r="F4665" t="str">
        <f>VLOOKUP(A4665,prov!$A$1:$C$7897,3,FALSE)</f>
        <v>Roma</v>
      </c>
      <c r="G4665" s="4" t="s">
        <v>12586</v>
      </c>
    </row>
    <row r="4666" spans="1:7" x14ac:dyDescent="0.4">
      <c r="A4666" s="3" t="s">
        <v>2169</v>
      </c>
      <c r="B4666" s="2" t="s">
        <v>12419</v>
      </c>
      <c r="C4666" s="2">
        <v>58035</v>
      </c>
      <c r="D4666" t="str">
        <f>VLOOKUP(B4666,regione!$A$1:$C$21,3,FALSE)</f>
        <v>Centro</v>
      </c>
      <c r="E4666" t="str">
        <f>VLOOKUP(B4666,regione!$A$1:$C$21,2,FALSE)</f>
        <v>Lazio</v>
      </c>
      <c r="F4666" t="str">
        <f>VLOOKUP(A4666,prov!$A$1:$C$7897,3,FALSE)</f>
        <v>Roma</v>
      </c>
      <c r="G4666" s="4" t="s">
        <v>12587</v>
      </c>
    </row>
    <row r="4667" spans="1:7" x14ac:dyDescent="0.4">
      <c r="A4667" s="3" t="s">
        <v>2170</v>
      </c>
      <c r="B4667" s="2" t="s">
        <v>12419</v>
      </c>
      <c r="C4667" s="2">
        <v>58036</v>
      </c>
      <c r="D4667" t="str">
        <f>VLOOKUP(B4667,regione!$A$1:$C$21,3,FALSE)</f>
        <v>Centro</v>
      </c>
      <c r="E4667" t="str">
        <f>VLOOKUP(B4667,regione!$A$1:$C$21,2,FALSE)</f>
        <v>Lazio</v>
      </c>
      <c r="F4667" t="str">
        <f>VLOOKUP(A4667,prov!$A$1:$C$7897,3,FALSE)</f>
        <v>Roma</v>
      </c>
      <c r="G4667" s="4" t="s">
        <v>12588</v>
      </c>
    </row>
    <row r="4668" spans="1:7" x14ac:dyDescent="0.4">
      <c r="A4668" s="3" t="s">
        <v>2171</v>
      </c>
      <c r="B4668" s="2" t="s">
        <v>12419</v>
      </c>
      <c r="C4668" s="2">
        <v>58037</v>
      </c>
      <c r="D4668" t="str">
        <f>VLOOKUP(B4668,regione!$A$1:$C$21,3,FALSE)</f>
        <v>Centro</v>
      </c>
      <c r="E4668" t="str">
        <f>VLOOKUP(B4668,regione!$A$1:$C$21,2,FALSE)</f>
        <v>Lazio</v>
      </c>
      <c r="F4668" t="str">
        <f>VLOOKUP(A4668,prov!$A$1:$C$7897,3,FALSE)</f>
        <v>Roma</v>
      </c>
      <c r="G4668" s="4" t="s">
        <v>12589</v>
      </c>
    </row>
    <row r="4669" spans="1:7" x14ac:dyDescent="0.4">
      <c r="A4669" s="3" t="s">
        <v>2174</v>
      </c>
      <c r="B4669" s="2" t="s">
        <v>12419</v>
      </c>
      <c r="C4669" s="2">
        <v>58038</v>
      </c>
      <c r="D4669" t="str">
        <f>VLOOKUP(B4669,regione!$A$1:$C$21,3,FALSE)</f>
        <v>Centro</v>
      </c>
      <c r="E4669" t="str">
        <f>VLOOKUP(B4669,regione!$A$1:$C$21,2,FALSE)</f>
        <v>Lazio</v>
      </c>
      <c r="F4669" t="str">
        <f>VLOOKUP(A4669,prov!$A$1:$C$7897,3,FALSE)</f>
        <v>Roma</v>
      </c>
      <c r="G4669" s="4" t="s">
        <v>12590</v>
      </c>
    </row>
    <row r="4670" spans="1:7" x14ac:dyDescent="0.4">
      <c r="A4670" s="3" t="s">
        <v>2175</v>
      </c>
      <c r="B4670" s="2" t="s">
        <v>12419</v>
      </c>
      <c r="C4670" s="2">
        <v>58039</v>
      </c>
      <c r="D4670" t="str">
        <f>VLOOKUP(B4670,regione!$A$1:$C$21,3,FALSE)</f>
        <v>Centro</v>
      </c>
      <c r="E4670" t="str">
        <f>VLOOKUP(B4670,regione!$A$1:$C$21,2,FALSE)</f>
        <v>Lazio</v>
      </c>
      <c r="F4670" t="str">
        <f>VLOOKUP(A4670,prov!$A$1:$C$7897,3,FALSE)</f>
        <v>Roma</v>
      </c>
      <c r="G4670" s="4" t="s">
        <v>12591</v>
      </c>
    </row>
    <row r="4671" spans="1:7" x14ac:dyDescent="0.4">
      <c r="A4671" s="3" t="s">
        <v>2176</v>
      </c>
      <c r="B4671" s="2" t="s">
        <v>12419</v>
      </c>
      <c r="C4671" s="2">
        <v>58040</v>
      </c>
      <c r="D4671" t="str">
        <f>VLOOKUP(B4671,regione!$A$1:$C$21,3,FALSE)</f>
        <v>Centro</v>
      </c>
      <c r="E4671" t="str">
        <f>VLOOKUP(B4671,regione!$A$1:$C$21,2,FALSE)</f>
        <v>Lazio</v>
      </c>
      <c r="F4671" t="str">
        <f>VLOOKUP(A4671,prov!$A$1:$C$7897,3,FALSE)</f>
        <v>Roma</v>
      </c>
      <c r="G4671" s="4" t="s">
        <v>12592</v>
      </c>
    </row>
    <row r="4672" spans="1:7" x14ac:dyDescent="0.4">
      <c r="A4672" s="3" t="s">
        <v>2177</v>
      </c>
      <c r="B4672" s="2" t="s">
        <v>12419</v>
      </c>
      <c r="C4672" s="2">
        <v>58041</v>
      </c>
      <c r="D4672" t="str">
        <f>VLOOKUP(B4672,regione!$A$1:$C$21,3,FALSE)</f>
        <v>Centro</v>
      </c>
      <c r="E4672" t="str">
        <f>VLOOKUP(B4672,regione!$A$1:$C$21,2,FALSE)</f>
        <v>Lazio</v>
      </c>
      <c r="F4672" t="str">
        <f>VLOOKUP(A4672,prov!$A$1:$C$7897,3,FALSE)</f>
        <v>Roma</v>
      </c>
      <c r="G4672" s="4" t="s">
        <v>12593</v>
      </c>
    </row>
    <row r="4673" spans="1:7" x14ac:dyDescent="0.4">
      <c r="A4673" s="3" t="s">
        <v>2178</v>
      </c>
      <c r="B4673" s="2" t="s">
        <v>12419</v>
      </c>
      <c r="C4673" s="2">
        <v>58042</v>
      </c>
      <c r="D4673" t="str">
        <f>VLOOKUP(B4673,regione!$A$1:$C$21,3,FALSE)</f>
        <v>Centro</v>
      </c>
      <c r="E4673" t="str">
        <f>VLOOKUP(B4673,regione!$A$1:$C$21,2,FALSE)</f>
        <v>Lazio</v>
      </c>
      <c r="F4673" t="str">
        <f>VLOOKUP(A4673,prov!$A$1:$C$7897,3,FALSE)</f>
        <v>Roma</v>
      </c>
      <c r="G4673" s="4" t="s">
        <v>12594</v>
      </c>
    </row>
    <row r="4674" spans="1:7" x14ac:dyDescent="0.4">
      <c r="A4674" s="3" t="s">
        <v>2179</v>
      </c>
      <c r="B4674" s="2" t="s">
        <v>12419</v>
      </c>
      <c r="C4674" s="2">
        <v>58043</v>
      </c>
      <c r="D4674" t="str">
        <f>VLOOKUP(B4674,regione!$A$1:$C$21,3,FALSE)</f>
        <v>Centro</v>
      </c>
      <c r="E4674" t="str">
        <f>VLOOKUP(B4674,regione!$A$1:$C$21,2,FALSE)</f>
        <v>Lazio</v>
      </c>
      <c r="F4674" t="str">
        <f>VLOOKUP(A4674,prov!$A$1:$C$7897,3,FALSE)</f>
        <v>Roma</v>
      </c>
      <c r="G4674" s="4" t="s">
        <v>12595</v>
      </c>
    </row>
    <row r="4675" spans="1:7" x14ac:dyDescent="0.4">
      <c r="A4675" s="3" t="s">
        <v>2180</v>
      </c>
      <c r="B4675" s="2" t="s">
        <v>12419</v>
      </c>
      <c r="C4675" s="2">
        <v>58044</v>
      </c>
      <c r="D4675" t="str">
        <f>VLOOKUP(B4675,regione!$A$1:$C$21,3,FALSE)</f>
        <v>Centro</v>
      </c>
      <c r="E4675" t="str">
        <f>VLOOKUP(B4675,regione!$A$1:$C$21,2,FALSE)</f>
        <v>Lazio</v>
      </c>
      <c r="F4675" t="str">
        <f>VLOOKUP(A4675,prov!$A$1:$C$7897,3,FALSE)</f>
        <v>Roma</v>
      </c>
      <c r="G4675" s="4" t="s">
        <v>12596</v>
      </c>
    </row>
    <row r="4676" spans="1:7" x14ac:dyDescent="0.4">
      <c r="A4676" s="3" t="s">
        <v>2181</v>
      </c>
      <c r="B4676" s="2" t="s">
        <v>12419</v>
      </c>
      <c r="C4676" s="2">
        <v>58045</v>
      </c>
      <c r="D4676" t="str">
        <f>VLOOKUP(B4676,regione!$A$1:$C$21,3,FALSE)</f>
        <v>Centro</v>
      </c>
      <c r="E4676" t="str">
        <f>VLOOKUP(B4676,regione!$A$1:$C$21,2,FALSE)</f>
        <v>Lazio</v>
      </c>
      <c r="F4676" t="str">
        <f>VLOOKUP(A4676,prov!$A$1:$C$7897,3,FALSE)</f>
        <v>Roma</v>
      </c>
      <c r="G4676" s="4" t="s">
        <v>12597</v>
      </c>
    </row>
    <row r="4677" spans="1:7" x14ac:dyDescent="0.4">
      <c r="A4677" s="3" t="s">
        <v>2182</v>
      </c>
      <c r="B4677" s="2" t="s">
        <v>12419</v>
      </c>
      <c r="C4677" s="2">
        <v>58046</v>
      </c>
      <c r="D4677" t="str">
        <f>VLOOKUP(B4677,regione!$A$1:$C$21,3,FALSE)</f>
        <v>Centro</v>
      </c>
      <c r="E4677" t="str">
        <f>VLOOKUP(B4677,regione!$A$1:$C$21,2,FALSE)</f>
        <v>Lazio</v>
      </c>
      <c r="F4677" t="str">
        <f>VLOOKUP(A4677,prov!$A$1:$C$7897,3,FALSE)</f>
        <v>Roma</v>
      </c>
      <c r="G4677" s="4" t="s">
        <v>12598</v>
      </c>
    </row>
    <row r="4678" spans="1:7" x14ac:dyDescent="0.4">
      <c r="A4678" s="3" t="s">
        <v>2183</v>
      </c>
      <c r="B4678" s="2" t="s">
        <v>12419</v>
      </c>
      <c r="C4678" s="2">
        <v>58047</v>
      </c>
      <c r="D4678" t="str">
        <f>VLOOKUP(B4678,regione!$A$1:$C$21,3,FALSE)</f>
        <v>Centro</v>
      </c>
      <c r="E4678" t="str">
        <f>VLOOKUP(B4678,regione!$A$1:$C$21,2,FALSE)</f>
        <v>Lazio</v>
      </c>
      <c r="F4678" t="str">
        <f>VLOOKUP(A4678,prov!$A$1:$C$7897,3,FALSE)</f>
        <v>Roma</v>
      </c>
      <c r="G4678" s="4" t="s">
        <v>12599</v>
      </c>
    </row>
    <row r="4679" spans="1:7" x14ac:dyDescent="0.4">
      <c r="A4679" s="3" t="s">
        <v>2184</v>
      </c>
      <c r="B4679" s="2" t="s">
        <v>12419</v>
      </c>
      <c r="C4679" s="2">
        <v>58048</v>
      </c>
      <c r="D4679" t="str">
        <f>VLOOKUP(B4679,regione!$A$1:$C$21,3,FALSE)</f>
        <v>Centro</v>
      </c>
      <c r="E4679" t="str">
        <f>VLOOKUP(B4679,regione!$A$1:$C$21,2,FALSE)</f>
        <v>Lazio</v>
      </c>
      <c r="F4679" t="str">
        <f>VLOOKUP(A4679,prov!$A$1:$C$7897,3,FALSE)</f>
        <v>Roma</v>
      </c>
      <c r="G4679" s="4" t="s">
        <v>12600</v>
      </c>
    </row>
    <row r="4680" spans="1:7" x14ac:dyDescent="0.4">
      <c r="A4680" s="3" t="s">
        <v>2185</v>
      </c>
      <c r="B4680" s="2" t="s">
        <v>12419</v>
      </c>
      <c r="C4680" s="2">
        <v>58049</v>
      </c>
      <c r="D4680" t="str">
        <f>VLOOKUP(B4680,regione!$A$1:$C$21,3,FALSE)</f>
        <v>Centro</v>
      </c>
      <c r="E4680" t="str">
        <f>VLOOKUP(B4680,regione!$A$1:$C$21,2,FALSE)</f>
        <v>Lazio</v>
      </c>
      <c r="F4680" t="str">
        <f>VLOOKUP(A4680,prov!$A$1:$C$7897,3,FALSE)</f>
        <v>Roma</v>
      </c>
      <c r="G4680" s="4" t="s">
        <v>12601</v>
      </c>
    </row>
    <row r="4681" spans="1:7" x14ac:dyDescent="0.4">
      <c r="A4681" s="3" t="s">
        <v>2187</v>
      </c>
      <c r="B4681" s="2" t="s">
        <v>12419</v>
      </c>
      <c r="C4681" s="2">
        <v>58050</v>
      </c>
      <c r="D4681" t="str">
        <f>VLOOKUP(B4681,regione!$A$1:$C$21,3,FALSE)</f>
        <v>Centro</v>
      </c>
      <c r="E4681" t="str">
        <f>VLOOKUP(B4681,regione!$A$1:$C$21,2,FALSE)</f>
        <v>Lazio</v>
      </c>
      <c r="F4681" t="str">
        <f>VLOOKUP(A4681,prov!$A$1:$C$7897,3,FALSE)</f>
        <v>Roma</v>
      </c>
      <c r="G4681" s="4" t="s">
        <v>12602</v>
      </c>
    </row>
    <row r="4682" spans="1:7" x14ac:dyDescent="0.4">
      <c r="A4682" s="3" t="s">
        <v>2189</v>
      </c>
      <c r="B4682" s="2" t="s">
        <v>12419</v>
      </c>
      <c r="C4682" s="2">
        <v>58051</v>
      </c>
      <c r="D4682" t="str">
        <f>VLOOKUP(B4682,regione!$A$1:$C$21,3,FALSE)</f>
        <v>Centro</v>
      </c>
      <c r="E4682" t="str">
        <f>VLOOKUP(B4682,regione!$A$1:$C$21,2,FALSE)</f>
        <v>Lazio</v>
      </c>
      <c r="F4682" t="str">
        <f>VLOOKUP(A4682,prov!$A$1:$C$7897,3,FALSE)</f>
        <v>Roma</v>
      </c>
      <c r="G4682" s="4" t="s">
        <v>12603</v>
      </c>
    </row>
    <row r="4683" spans="1:7" x14ac:dyDescent="0.4">
      <c r="A4683" s="3" t="s">
        <v>2190</v>
      </c>
      <c r="B4683" s="2" t="s">
        <v>12419</v>
      </c>
      <c r="C4683" s="2">
        <v>58052</v>
      </c>
      <c r="D4683" t="str">
        <f>VLOOKUP(B4683,regione!$A$1:$C$21,3,FALSE)</f>
        <v>Centro</v>
      </c>
      <c r="E4683" t="str">
        <f>VLOOKUP(B4683,regione!$A$1:$C$21,2,FALSE)</f>
        <v>Lazio</v>
      </c>
      <c r="F4683" t="str">
        <f>VLOOKUP(A4683,prov!$A$1:$C$7897,3,FALSE)</f>
        <v>Roma</v>
      </c>
      <c r="G4683" s="4" t="s">
        <v>12604</v>
      </c>
    </row>
    <row r="4684" spans="1:7" x14ac:dyDescent="0.4">
      <c r="A4684" s="3" t="s">
        <v>2191</v>
      </c>
      <c r="B4684" s="2" t="s">
        <v>12419</v>
      </c>
      <c r="C4684" s="2">
        <v>58053</v>
      </c>
      <c r="D4684" t="str">
        <f>VLOOKUP(B4684,regione!$A$1:$C$21,3,FALSE)</f>
        <v>Centro</v>
      </c>
      <c r="E4684" t="str">
        <f>VLOOKUP(B4684,regione!$A$1:$C$21,2,FALSE)</f>
        <v>Lazio</v>
      </c>
      <c r="F4684" t="str">
        <f>VLOOKUP(A4684,prov!$A$1:$C$7897,3,FALSE)</f>
        <v>Roma</v>
      </c>
      <c r="G4684" s="4" t="s">
        <v>12605</v>
      </c>
    </row>
    <row r="4685" spans="1:7" x14ac:dyDescent="0.4">
      <c r="A4685" s="3" t="s">
        <v>2192</v>
      </c>
      <c r="B4685" s="2" t="s">
        <v>12419</v>
      </c>
      <c r="C4685" s="2">
        <v>58054</v>
      </c>
      <c r="D4685" t="str">
        <f>VLOOKUP(B4685,regione!$A$1:$C$21,3,FALSE)</f>
        <v>Centro</v>
      </c>
      <c r="E4685" t="str">
        <f>VLOOKUP(B4685,regione!$A$1:$C$21,2,FALSE)</f>
        <v>Lazio</v>
      </c>
      <c r="F4685" t="str">
        <f>VLOOKUP(A4685,prov!$A$1:$C$7897,3,FALSE)</f>
        <v>Roma</v>
      </c>
      <c r="G4685" s="4" t="s">
        <v>12606</v>
      </c>
    </row>
    <row r="4686" spans="1:7" x14ac:dyDescent="0.4">
      <c r="A4686" s="3" t="s">
        <v>2193</v>
      </c>
      <c r="B4686" s="2" t="s">
        <v>12419</v>
      </c>
      <c r="C4686" s="2">
        <v>58055</v>
      </c>
      <c r="D4686" t="str">
        <f>VLOOKUP(B4686,regione!$A$1:$C$21,3,FALSE)</f>
        <v>Centro</v>
      </c>
      <c r="E4686" t="str">
        <f>VLOOKUP(B4686,regione!$A$1:$C$21,2,FALSE)</f>
        <v>Lazio</v>
      </c>
      <c r="F4686" t="str">
        <f>VLOOKUP(A4686,prov!$A$1:$C$7897,3,FALSE)</f>
        <v>Roma</v>
      </c>
      <c r="G4686" s="4" t="s">
        <v>12607</v>
      </c>
    </row>
    <row r="4687" spans="1:7" x14ac:dyDescent="0.4">
      <c r="A4687" s="3" t="s">
        <v>2194</v>
      </c>
      <c r="B4687" s="2" t="s">
        <v>12419</v>
      </c>
      <c r="C4687" s="2">
        <v>58056</v>
      </c>
      <c r="D4687" t="str">
        <f>VLOOKUP(B4687,regione!$A$1:$C$21,3,FALSE)</f>
        <v>Centro</v>
      </c>
      <c r="E4687" t="str">
        <f>VLOOKUP(B4687,regione!$A$1:$C$21,2,FALSE)</f>
        <v>Lazio</v>
      </c>
      <c r="F4687" t="str">
        <f>VLOOKUP(A4687,prov!$A$1:$C$7897,3,FALSE)</f>
        <v>Roma</v>
      </c>
      <c r="G4687" s="4" t="s">
        <v>12608</v>
      </c>
    </row>
    <row r="4688" spans="1:7" x14ac:dyDescent="0.4">
      <c r="A4688" s="3" t="s">
        <v>2195</v>
      </c>
      <c r="B4688" s="2" t="s">
        <v>12419</v>
      </c>
      <c r="C4688" s="2">
        <v>58057</v>
      </c>
      <c r="D4688" t="str">
        <f>VLOOKUP(B4688,regione!$A$1:$C$21,3,FALSE)</f>
        <v>Centro</v>
      </c>
      <c r="E4688" t="str">
        <f>VLOOKUP(B4688,regione!$A$1:$C$21,2,FALSE)</f>
        <v>Lazio</v>
      </c>
      <c r="F4688" t="str">
        <f>VLOOKUP(A4688,prov!$A$1:$C$7897,3,FALSE)</f>
        <v>Roma</v>
      </c>
      <c r="G4688" s="4" t="s">
        <v>12609</v>
      </c>
    </row>
    <row r="4689" spans="1:7" x14ac:dyDescent="0.4">
      <c r="A4689" s="3" t="s">
        <v>2196</v>
      </c>
      <c r="B4689" s="2" t="s">
        <v>12419</v>
      </c>
      <c r="C4689" s="2">
        <v>58058</v>
      </c>
      <c r="D4689" t="str">
        <f>VLOOKUP(B4689,regione!$A$1:$C$21,3,FALSE)</f>
        <v>Centro</v>
      </c>
      <c r="E4689" t="str">
        <f>VLOOKUP(B4689,regione!$A$1:$C$21,2,FALSE)</f>
        <v>Lazio</v>
      </c>
      <c r="F4689" t="str">
        <f>VLOOKUP(A4689,prov!$A$1:$C$7897,3,FALSE)</f>
        <v>Roma</v>
      </c>
      <c r="G4689" s="4" t="s">
        <v>12610</v>
      </c>
    </row>
    <row r="4690" spans="1:7" x14ac:dyDescent="0.4">
      <c r="A4690" s="3" t="s">
        <v>2197</v>
      </c>
      <c r="B4690" s="2" t="s">
        <v>12419</v>
      </c>
      <c r="C4690" s="2">
        <v>58059</v>
      </c>
      <c r="D4690" t="str">
        <f>VLOOKUP(B4690,regione!$A$1:$C$21,3,FALSE)</f>
        <v>Centro</v>
      </c>
      <c r="E4690" t="str">
        <f>VLOOKUP(B4690,regione!$A$1:$C$21,2,FALSE)</f>
        <v>Lazio</v>
      </c>
      <c r="F4690" t="str">
        <f>VLOOKUP(A4690,prov!$A$1:$C$7897,3,FALSE)</f>
        <v>Roma</v>
      </c>
      <c r="G4690" s="4" t="s">
        <v>12611</v>
      </c>
    </row>
    <row r="4691" spans="1:7" x14ac:dyDescent="0.4">
      <c r="A4691" s="3" t="s">
        <v>2198</v>
      </c>
      <c r="B4691" s="2" t="s">
        <v>12419</v>
      </c>
      <c r="C4691" s="2">
        <v>58060</v>
      </c>
      <c r="D4691" t="str">
        <f>VLOOKUP(B4691,regione!$A$1:$C$21,3,FALSE)</f>
        <v>Centro</v>
      </c>
      <c r="E4691" t="str">
        <f>VLOOKUP(B4691,regione!$A$1:$C$21,2,FALSE)</f>
        <v>Lazio</v>
      </c>
      <c r="F4691" t="str">
        <f>VLOOKUP(A4691,prov!$A$1:$C$7897,3,FALSE)</f>
        <v>Roma</v>
      </c>
      <c r="G4691" s="4" t="s">
        <v>12612</v>
      </c>
    </row>
    <row r="4692" spans="1:7" x14ac:dyDescent="0.4">
      <c r="A4692" s="3" t="s">
        <v>2200</v>
      </c>
      <c r="B4692" s="2" t="s">
        <v>12419</v>
      </c>
      <c r="C4692" s="2">
        <v>58061</v>
      </c>
      <c r="D4692" t="str">
        <f>VLOOKUP(B4692,regione!$A$1:$C$21,3,FALSE)</f>
        <v>Centro</v>
      </c>
      <c r="E4692" t="str">
        <f>VLOOKUP(B4692,regione!$A$1:$C$21,2,FALSE)</f>
        <v>Lazio</v>
      </c>
      <c r="F4692" t="str">
        <f>VLOOKUP(A4692,prov!$A$1:$C$7897,3,FALSE)</f>
        <v>Roma</v>
      </c>
      <c r="G4692" s="4" t="s">
        <v>12613</v>
      </c>
    </row>
    <row r="4693" spans="1:7" x14ac:dyDescent="0.4">
      <c r="A4693" s="3" t="s">
        <v>2201</v>
      </c>
      <c r="B4693" s="2" t="s">
        <v>12419</v>
      </c>
      <c r="C4693" s="2">
        <v>58062</v>
      </c>
      <c r="D4693" t="str">
        <f>VLOOKUP(B4693,regione!$A$1:$C$21,3,FALSE)</f>
        <v>Centro</v>
      </c>
      <c r="E4693" t="str">
        <f>VLOOKUP(B4693,regione!$A$1:$C$21,2,FALSE)</f>
        <v>Lazio</v>
      </c>
      <c r="F4693" t="str">
        <f>VLOOKUP(A4693,prov!$A$1:$C$7897,3,FALSE)</f>
        <v>Roma</v>
      </c>
      <c r="G4693" s="4" t="s">
        <v>12614</v>
      </c>
    </row>
    <row r="4694" spans="1:7" x14ac:dyDescent="0.4">
      <c r="A4694" s="3" t="s">
        <v>2202</v>
      </c>
      <c r="B4694" s="2" t="s">
        <v>12419</v>
      </c>
      <c r="C4694" s="2">
        <v>58063</v>
      </c>
      <c r="D4694" t="str">
        <f>VLOOKUP(B4694,regione!$A$1:$C$21,3,FALSE)</f>
        <v>Centro</v>
      </c>
      <c r="E4694" t="str">
        <f>VLOOKUP(B4694,regione!$A$1:$C$21,2,FALSE)</f>
        <v>Lazio</v>
      </c>
      <c r="F4694" t="str">
        <f>VLOOKUP(A4694,prov!$A$1:$C$7897,3,FALSE)</f>
        <v>Roma</v>
      </c>
      <c r="G4694" s="4" t="s">
        <v>12615</v>
      </c>
    </row>
    <row r="4695" spans="1:7" x14ac:dyDescent="0.4">
      <c r="A4695" s="3" t="s">
        <v>2199</v>
      </c>
      <c r="B4695" s="2" t="s">
        <v>12419</v>
      </c>
      <c r="C4695" s="2">
        <v>58064</v>
      </c>
      <c r="D4695" t="str">
        <f>VLOOKUP(B4695,regione!$A$1:$C$21,3,FALSE)</f>
        <v>Centro</v>
      </c>
      <c r="E4695" t="str">
        <f>VLOOKUP(B4695,regione!$A$1:$C$21,2,FALSE)</f>
        <v>Lazio</v>
      </c>
      <c r="F4695" t="str">
        <f>VLOOKUP(A4695,prov!$A$1:$C$7897,3,FALSE)</f>
        <v>Roma</v>
      </c>
      <c r="G4695" s="4" t="s">
        <v>12616</v>
      </c>
    </row>
    <row r="4696" spans="1:7" x14ac:dyDescent="0.4">
      <c r="A4696" s="3" t="s">
        <v>2203</v>
      </c>
      <c r="B4696" s="2" t="s">
        <v>12419</v>
      </c>
      <c r="C4696" s="2">
        <v>58065</v>
      </c>
      <c r="D4696" t="str">
        <f>VLOOKUP(B4696,regione!$A$1:$C$21,3,FALSE)</f>
        <v>Centro</v>
      </c>
      <c r="E4696" t="str">
        <f>VLOOKUP(B4696,regione!$A$1:$C$21,2,FALSE)</f>
        <v>Lazio</v>
      </c>
      <c r="F4696" t="str">
        <f>VLOOKUP(A4696,prov!$A$1:$C$7897,3,FALSE)</f>
        <v>Roma</v>
      </c>
      <c r="G4696" s="4" t="s">
        <v>12617</v>
      </c>
    </row>
    <row r="4697" spans="1:7" x14ac:dyDescent="0.4">
      <c r="A4697" s="3" t="s">
        <v>2204</v>
      </c>
      <c r="B4697" s="2" t="s">
        <v>12419</v>
      </c>
      <c r="C4697" s="2">
        <v>58066</v>
      </c>
      <c r="D4697" t="str">
        <f>VLOOKUP(B4697,regione!$A$1:$C$21,3,FALSE)</f>
        <v>Centro</v>
      </c>
      <c r="E4697" t="str">
        <f>VLOOKUP(B4697,regione!$A$1:$C$21,2,FALSE)</f>
        <v>Lazio</v>
      </c>
      <c r="F4697" t="str">
        <f>VLOOKUP(A4697,prov!$A$1:$C$7897,3,FALSE)</f>
        <v>Roma</v>
      </c>
      <c r="G4697" s="4" t="s">
        <v>12618</v>
      </c>
    </row>
    <row r="4698" spans="1:7" x14ac:dyDescent="0.4">
      <c r="A4698" s="3" t="s">
        <v>2205</v>
      </c>
      <c r="B4698" s="2" t="s">
        <v>12419</v>
      </c>
      <c r="C4698" s="2">
        <v>58067</v>
      </c>
      <c r="D4698" t="str">
        <f>VLOOKUP(B4698,regione!$A$1:$C$21,3,FALSE)</f>
        <v>Centro</v>
      </c>
      <c r="E4698" t="str">
        <f>VLOOKUP(B4698,regione!$A$1:$C$21,2,FALSE)</f>
        <v>Lazio</v>
      </c>
      <c r="F4698" t="str">
        <f>VLOOKUP(A4698,prov!$A$1:$C$7897,3,FALSE)</f>
        <v>Roma</v>
      </c>
      <c r="G4698" s="4" t="s">
        <v>12619</v>
      </c>
    </row>
    <row r="4699" spans="1:7" x14ac:dyDescent="0.4">
      <c r="A4699" s="3" t="s">
        <v>2206</v>
      </c>
      <c r="B4699" s="2" t="s">
        <v>12419</v>
      </c>
      <c r="C4699" s="2">
        <v>58068</v>
      </c>
      <c r="D4699" t="str">
        <f>VLOOKUP(B4699,regione!$A$1:$C$21,3,FALSE)</f>
        <v>Centro</v>
      </c>
      <c r="E4699" t="str">
        <f>VLOOKUP(B4699,regione!$A$1:$C$21,2,FALSE)</f>
        <v>Lazio</v>
      </c>
      <c r="F4699" t="str">
        <f>VLOOKUP(A4699,prov!$A$1:$C$7897,3,FALSE)</f>
        <v>Roma</v>
      </c>
      <c r="G4699" s="4" t="s">
        <v>12620</v>
      </c>
    </row>
    <row r="4700" spans="1:7" x14ac:dyDescent="0.4">
      <c r="A4700" s="3" t="s">
        <v>2207</v>
      </c>
      <c r="B4700" s="2" t="s">
        <v>12419</v>
      </c>
      <c r="C4700" s="2">
        <v>58069</v>
      </c>
      <c r="D4700" t="str">
        <f>VLOOKUP(B4700,regione!$A$1:$C$21,3,FALSE)</f>
        <v>Centro</v>
      </c>
      <c r="E4700" t="str">
        <f>VLOOKUP(B4700,regione!$A$1:$C$21,2,FALSE)</f>
        <v>Lazio</v>
      </c>
      <c r="F4700" t="str">
        <f>VLOOKUP(A4700,prov!$A$1:$C$7897,3,FALSE)</f>
        <v>Roma</v>
      </c>
      <c r="G4700" s="4" t="s">
        <v>12621</v>
      </c>
    </row>
    <row r="4701" spans="1:7" x14ac:dyDescent="0.4">
      <c r="A4701" s="3" t="s">
        <v>2208</v>
      </c>
      <c r="B4701" s="2" t="s">
        <v>12419</v>
      </c>
      <c r="C4701" s="2">
        <v>58070</v>
      </c>
      <c r="D4701" t="str">
        <f>VLOOKUP(B4701,regione!$A$1:$C$21,3,FALSE)</f>
        <v>Centro</v>
      </c>
      <c r="E4701" t="str">
        <f>VLOOKUP(B4701,regione!$A$1:$C$21,2,FALSE)</f>
        <v>Lazio</v>
      </c>
      <c r="F4701" t="str">
        <f>VLOOKUP(A4701,prov!$A$1:$C$7897,3,FALSE)</f>
        <v>Roma</v>
      </c>
      <c r="G4701" s="4" t="s">
        <v>12622</v>
      </c>
    </row>
    <row r="4702" spans="1:7" x14ac:dyDescent="0.4">
      <c r="A4702" s="3" t="s">
        <v>2209</v>
      </c>
      <c r="B4702" s="2" t="s">
        <v>12419</v>
      </c>
      <c r="C4702" s="2">
        <v>58071</v>
      </c>
      <c r="D4702" t="str">
        <f>VLOOKUP(B4702,regione!$A$1:$C$21,3,FALSE)</f>
        <v>Centro</v>
      </c>
      <c r="E4702" t="str">
        <f>VLOOKUP(B4702,regione!$A$1:$C$21,2,FALSE)</f>
        <v>Lazio</v>
      </c>
      <c r="F4702" t="str">
        <f>VLOOKUP(A4702,prov!$A$1:$C$7897,3,FALSE)</f>
        <v>Roma</v>
      </c>
      <c r="G4702" s="4" t="s">
        <v>12623</v>
      </c>
    </row>
    <row r="4703" spans="1:7" x14ac:dyDescent="0.4">
      <c r="A4703" s="3" t="s">
        <v>2210</v>
      </c>
      <c r="B4703" s="2" t="s">
        <v>12419</v>
      </c>
      <c r="C4703" s="2">
        <v>58072</v>
      </c>
      <c r="D4703" t="str">
        <f>VLOOKUP(B4703,regione!$A$1:$C$21,3,FALSE)</f>
        <v>Centro</v>
      </c>
      <c r="E4703" t="str">
        <f>VLOOKUP(B4703,regione!$A$1:$C$21,2,FALSE)</f>
        <v>Lazio</v>
      </c>
      <c r="F4703" t="str">
        <f>VLOOKUP(A4703,prov!$A$1:$C$7897,3,FALSE)</f>
        <v>Roma</v>
      </c>
      <c r="G4703" s="4" t="s">
        <v>12624</v>
      </c>
    </row>
    <row r="4704" spans="1:7" x14ac:dyDescent="0.4">
      <c r="A4704" s="3" t="s">
        <v>2211</v>
      </c>
      <c r="B4704" s="2" t="s">
        <v>12419</v>
      </c>
      <c r="C4704" s="2">
        <v>58073</v>
      </c>
      <c r="D4704" t="str">
        <f>VLOOKUP(B4704,regione!$A$1:$C$21,3,FALSE)</f>
        <v>Centro</v>
      </c>
      <c r="E4704" t="str">
        <f>VLOOKUP(B4704,regione!$A$1:$C$21,2,FALSE)</f>
        <v>Lazio</v>
      </c>
      <c r="F4704" t="str">
        <f>VLOOKUP(A4704,prov!$A$1:$C$7897,3,FALSE)</f>
        <v>Roma</v>
      </c>
      <c r="G4704" s="4" t="s">
        <v>12625</v>
      </c>
    </row>
    <row r="4705" spans="1:7" x14ac:dyDescent="0.4">
      <c r="A4705" s="3" t="s">
        <v>2212</v>
      </c>
      <c r="B4705" s="2" t="s">
        <v>12419</v>
      </c>
      <c r="C4705" s="2">
        <v>58074</v>
      </c>
      <c r="D4705" t="str">
        <f>VLOOKUP(B4705,regione!$A$1:$C$21,3,FALSE)</f>
        <v>Centro</v>
      </c>
      <c r="E4705" t="str">
        <f>VLOOKUP(B4705,regione!$A$1:$C$21,2,FALSE)</f>
        <v>Lazio</v>
      </c>
      <c r="F4705" t="str">
        <f>VLOOKUP(A4705,prov!$A$1:$C$7897,3,FALSE)</f>
        <v>Roma</v>
      </c>
      <c r="G4705" s="4" t="s">
        <v>12626</v>
      </c>
    </row>
    <row r="4706" spans="1:7" x14ac:dyDescent="0.4">
      <c r="A4706" s="3" t="s">
        <v>2213</v>
      </c>
      <c r="B4706" s="2" t="s">
        <v>12419</v>
      </c>
      <c r="C4706" s="2">
        <v>58075</v>
      </c>
      <c r="D4706" t="str">
        <f>VLOOKUP(B4706,regione!$A$1:$C$21,3,FALSE)</f>
        <v>Centro</v>
      </c>
      <c r="E4706" t="str">
        <f>VLOOKUP(B4706,regione!$A$1:$C$21,2,FALSE)</f>
        <v>Lazio</v>
      </c>
      <c r="F4706" t="str">
        <f>VLOOKUP(A4706,prov!$A$1:$C$7897,3,FALSE)</f>
        <v>Roma</v>
      </c>
      <c r="G4706" s="4" t="s">
        <v>12627</v>
      </c>
    </row>
    <row r="4707" spans="1:7" x14ac:dyDescent="0.4">
      <c r="A4707" s="3" t="s">
        <v>2214</v>
      </c>
      <c r="B4707" s="2" t="s">
        <v>12419</v>
      </c>
      <c r="C4707" s="2">
        <v>58076</v>
      </c>
      <c r="D4707" t="str">
        <f>VLOOKUP(B4707,regione!$A$1:$C$21,3,FALSE)</f>
        <v>Centro</v>
      </c>
      <c r="E4707" t="str">
        <f>VLOOKUP(B4707,regione!$A$1:$C$21,2,FALSE)</f>
        <v>Lazio</v>
      </c>
      <c r="F4707" t="str">
        <f>VLOOKUP(A4707,prov!$A$1:$C$7897,3,FALSE)</f>
        <v>Roma</v>
      </c>
      <c r="G4707" s="4" t="s">
        <v>12628</v>
      </c>
    </row>
    <row r="4708" spans="1:7" x14ac:dyDescent="0.4">
      <c r="A4708" s="3" t="s">
        <v>2215</v>
      </c>
      <c r="B4708" s="2" t="s">
        <v>12419</v>
      </c>
      <c r="C4708" s="2">
        <v>58077</v>
      </c>
      <c r="D4708" t="str">
        <f>VLOOKUP(B4708,regione!$A$1:$C$21,3,FALSE)</f>
        <v>Centro</v>
      </c>
      <c r="E4708" t="str">
        <f>VLOOKUP(B4708,regione!$A$1:$C$21,2,FALSE)</f>
        <v>Lazio</v>
      </c>
      <c r="F4708" t="str">
        <f>VLOOKUP(A4708,prov!$A$1:$C$7897,3,FALSE)</f>
        <v>Roma</v>
      </c>
      <c r="G4708" s="4" t="s">
        <v>12629</v>
      </c>
    </row>
    <row r="4709" spans="1:7" x14ac:dyDescent="0.4">
      <c r="A4709" s="3" t="s">
        <v>2216</v>
      </c>
      <c r="B4709" s="2" t="s">
        <v>12419</v>
      </c>
      <c r="C4709" s="2">
        <v>58078</v>
      </c>
      <c r="D4709" t="str">
        <f>VLOOKUP(B4709,regione!$A$1:$C$21,3,FALSE)</f>
        <v>Centro</v>
      </c>
      <c r="E4709" t="str">
        <f>VLOOKUP(B4709,regione!$A$1:$C$21,2,FALSE)</f>
        <v>Lazio</v>
      </c>
      <c r="F4709" t="str">
        <f>VLOOKUP(A4709,prov!$A$1:$C$7897,3,FALSE)</f>
        <v>Roma</v>
      </c>
      <c r="G4709" s="4" t="s">
        <v>12630</v>
      </c>
    </row>
    <row r="4710" spans="1:7" x14ac:dyDescent="0.4">
      <c r="A4710" s="3" t="s">
        <v>2217</v>
      </c>
      <c r="B4710" s="2" t="s">
        <v>12419</v>
      </c>
      <c r="C4710" s="2">
        <v>58079</v>
      </c>
      <c r="D4710" t="str">
        <f>VLOOKUP(B4710,regione!$A$1:$C$21,3,FALSE)</f>
        <v>Centro</v>
      </c>
      <c r="E4710" t="str">
        <f>VLOOKUP(B4710,regione!$A$1:$C$21,2,FALSE)</f>
        <v>Lazio</v>
      </c>
      <c r="F4710" t="str">
        <f>VLOOKUP(A4710,prov!$A$1:$C$7897,3,FALSE)</f>
        <v>Roma</v>
      </c>
      <c r="G4710" s="4" t="s">
        <v>12631</v>
      </c>
    </row>
    <row r="4711" spans="1:7" x14ac:dyDescent="0.4">
      <c r="A4711" s="3" t="s">
        <v>2218</v>
      </c>
      <c r="B4711" s="2" t="s">
        <v>12419</v>
      </c>
      <c r="C4711" s="2">
        <v>58080</v>
      </c>
      <c r="D4711" t="str">
        <f>VLOOKUP(B4711,regione!$A$1:$C$21,3,FALSE)</f>
        <v>Centro</v>
      </c>
      <c r="E4711" t="str">
        <f>VLOOKUP(B4711,regione!$A$1:$C$21,2,FALSE)</f>
        <v>Lazio</v>
      </c>
      <c r="F4711" t="str">
        <f>VLOOKUP(A4711,prov!$A$1:$C$7897,3,FALSE)</f>
        <v>Roma</v>
      </c>
      <c r="G4711" s="4" t="s">
        <v>12632</v>
      </c>
    </row>
    <row r="4712" spans="1:7" x14ac:dyDescent="0.4">
      <c r="A4712" s="3" t="s">
        <v>2219</v>
      </c>
      <c r="B4712" s="2" t="s">
        <v>12419</v>
      </c>
      <c r="C4712" s="2">
        <v>58081</v>
      </c>
      <c r="D4712" t="str">
        <f>VLOOKUP(B4712,regione!$A$1:$C$21,3,FALSE)</f>
        <v>Centro</v>
      </c>
      <c r="E4712" t="str">
        <f>VLOOKUP(B4712,regione!$A$1:$C$21,2,FALSE)</f>
        <v>Lazio</v>
      </c>
      <c r="F4712" t="str">
        <f>VLOOKUP(A4712,prov!$A$1:$C$7897,3,FALSE)</f>
        <v>Roma</v>
      </c>
      <c r="G4712" s="4" t="s">
        <v>12633</v>
      </c>
    </row>
    <row r="4713" spans="1:7" x14ac:dyDescent="0.4">
      <c r="A4713" s="3" t="s">
        <v>2220</v>
      </c>
      <c r="B4713" s="2" t="s">
        <v>12419</v>
      </c>
      <c r="C4713" s="2">
        <v>58082</v>
      </c>
      <c r="D4713" t="str">
        <f>VLOOKUP(B4713,regione!$A$1:$C$21,3,FALSE)</f>
        <v>Centro</v>
      </c>
      <c r="E4713" t="str">
        <f>VLOOKUP(B4713,regione!$A$1:$C$21,2,FALSE)</f>
        <v>Lazio</v>
      </c>
      <c r="F4713" t="str">
        <f>VLOOKUP(A4713,prov!$A$1:$C$7897,3,FALSE)</f>
        <v>Roma</v>
      </c>
      <c r="G4713" s="4" t="s">
        <v>12634</v>
      </c>
    </row>
    <row r="4714" spans="1:7" x14ac:dyDescent="0.4">
      <c r="A4714" s="3" t="s">
        <v>2221</v>
      </c>
      <c r="B4714" s="2" t="s">
        <v>12419</v>
      </c>
      <c r="C4714" s="2">
        <v>58083</v>
      </c>
      <c r="D4714" t="str">
        <f>VLOOKUP(B4714,regione!$A$1:$C$21,3,FALSE)</f>
        <v>Centro</v>
      </c>
      <c r="E4714" t="str">
        <f>VLOOKUP(B4714,regione!$A$1:$C$21,2,FALSE)</f>
        <v>Lazio</v>
      </c>
      <c r="F4714" t="str">
        <f>VLOOKUP(A4714,prov!$A$1:$C$7897,3,FALSE)</f>
        <v>Roma</v>
      </c>
      <c r="G4714" s="4" t="s">
        <v>12635</v>
      </c>
    </row>
    <row r="4715" spans="1:7" x14ac:dyDescent="0.4">
      <c r="A4715" s="3" t="s">
        <v>2222</v>
      </c>
      <c r="B4715" s="2" t="s">
        <v>12419</v>
      </c>
      <c r="C4715" s="2">
        <v>58084</v>
      </c>
      <c r="D4715" t="str">
        <f>VLOOKUP(B4715,regione!$A$1:$C$21,3,FALSE)</f>
        <v>Centro</v>
      </c>
      <c r="E4715" t="str">
        <f>VLOOKUP(B4715,regione!$A$1:$C$21,2,FALSE)</f>
        <v>Lazio</v>
      </c>
      <c r="F4715" t="str">
        <f>VLOOKUP(A4715,prov!$A$1:$C$7897,3,FALSE)</f>
        <v>Roma</v>
      </c>
      <c r="G4715" s="4" t="s">
        <v>12636</v>
      </c>
    </row>
    <row r="4716" spans="1:7" x14ac:dyDescent="0.4">
      <c r="A4716" s="3" t="s">
        <v>2223</v>
      </c>
      <c r="B4716" s="2" t="s">
        <v>12419</v>
      </c>
      <c r="C4716" s="2">
        <v>58085</v>
      </c>
      <c r="D4716" t="str">
        <f>VLOOKUP(B4716,regione!$A$1:$C$21,3,FALSE)</f>
        <v>Centro</v>
      </c>
      <c r="E4716" t="str">
        <f>VLOOKUP(B4716,regione!$A$1:$C$21,2,FALSE)</f>
        <v>Lazio</v>
      </c>
      <c r="F4716" t="str">
        <f>VLOOKUP(A4716,prov!$A$1:$C$7897,3,FALSE)</f>
        <v>Roma</v>
      </c>
      <c r="G4716" s="4" t="s">
        <v>12637</v>
      </c>
    </row>
    <row r="4717" spans="1:7" x14ac:dyDescent="0.4">
      <c r="A4717" s="3" t="s">
        <v>2224</v>
      </c>
      <c r="B4717" s="2" t="s">
        <v>12419</v>
      </c>
      <c r="C4717" s="2">
        <v>58086</v>
      </c>
      <c r="D4717" t="str">
        <f>VLOOKUP(B4717,regione!$A$1:$C$21,3,FALSE)</f>
        <v>Centro</v>
      </c>
      <c r="E4717" t="str">
        <f>VLOOKUP(B4717,regione!$A$1:$C$21,2,FALSE)</f>
        <v>Lazio</v>
      </c>
      <c r="F4717" t="str">
        <f>VLOOKUP(A4717,prov!$A$1:$C$7897,3,FALSE)</f>
        <v>Roma</v>
      </c>
      <c r="G4717" s="4" t="s">
        <v>12638</v>
      </c>
    </row>
    <row r="4718" spans="1:7" x14ac:dyDescent="0.4">
      <c r="A4718" s="3" t="s">
        <v>2227</v>
      </c>
      <c r="B4718" s="2" t="s">
        <v>12419</v>
      </c>
      <c r="C4718" s="2">
        <v>58087</v>
      </c>
      <c r="D4718" t="str">
        <f>VLOOKUP(B4718,regione!$A$1:$C$21,3,FALSE)</f>
        <v>Centro</v>
      </c>
      <c r="E4718" t="str">
        <f>VLOOKUP(B4718,regione!$A$1:$C$21,2,FALSE)</f>
        <v>Lazio</v>
      </c>
      <c r="F4718" t="str">
        <f>VLOOKUP(A4718,prov!$A$1:$C$7897,3,FALSE)</f>
        <v>Roma</v>
      </c>
      <c r="G4718" s="4" t="s">
        <v>12639</v>
      </c>
    </row>
    <row r="4719" spans="1:7" x14ac:dyDescent="0.4">
      <c r="A4719" s="3" t="s">
        <v>2225</v>
      </c>
      <c r="B4719" s="2" t="s">
        <v>12419</v>
      </c>
      <c r="C4719" s="2">
        <v>58088</v>
      </c>
      <c r="D4719" t="str">
        <f>VLOOKUP(B4719,regione!$A$1:$C$21,3,FALSE)</f>
        <v>Centro</v>
      </c>
      <c r="E4719" t="str">
        <f>VLOOKUP(B4719,regione!$A$1:$C$21,2,FALSE)</f>
        <v>Lazio</v>
      </c>
      <c r="F4719" t="str">
        <f>VLOOKUP(A4719,prov!$A$1:$C$7897,3,FALSE)</f>
        <v>Roma</v>
      </c>
      <c r="G4719" s="4" t="s">
        <v>12640</v>
      </c>
    </row>
    <row r="4720" spans="1:7" x14ac:dyDescent="0.4">
      <c r="A4720" s="3" t="s">
        <v>2226</v>
      </c>
      <c r="B4720" s="2" t="s">
        <v>12419</v>
      </c>
      <c r="C4720" s="2">
        <v>58089</v>
      </c>
      <c r="D4720" t="str">
        <f>VLOOKUP(B4720,regione!$A$1:$C$21,3,FALSE)</f>
        <v>Centro</v>
      </c>
      <c r="E4720" t="str">
        <f>VLOOKUP(B4720,regione!$A$1:$C$21,2,FALSE)</f>
        <v>Lazio</v>
      </c>
      <c r="F4720" t="str">
        <f>VLOOKUP(A4720,prov!$A$1:$C$7897,3,FALSE)</f>
        <v>Roma</v>
      </c>
      <c r="G4720" s="4" t="s">
        <v>12641</v>
      </c>
    </row>
    <row r="4721" spans="1:7" x14ac:dyDescent="0.4">
      <c r="A4721" s="3" t="s">
        <v>2228</v>
      </c>
      <c r="B4721" s="2" t="s">
        <v>12419</v>
      </c>
      <c r="C4721" s="2">
        <v>58090</v>
      </c>
      <c r="D4721" t="str">
        <f>VLOOKUP(B4721,regione!$A$1:$C$21,3,FALSE)</f>
        <v>Centro</v>
      </c>
      <c r="E4721" t="str">
        <f>VLOOKUP(B4721,regione!$A$1:$C$21,2,FALSE)</f>
        <v>Lazio</v>
      </c>
      <c r="F4721" t="str">
        <f>VLOOKUP(A4721,prov!$A$1:$C$7897,3,FALSE)</f>
        <v>Roma</v>
      </c>
      <c r="G4721" s="4" t="s">
        <v>12642</v>
      </c>
    </row>
    <row r="4722" spans="1:7" x14ac:dyDescent="0.4">
      <c r="A4722" s="3" t="s">
        <v>2229</v>
      </c>
      <c r="B4722" s="2" t="s">
        <v>12419</v>
      </c>
      <c r="C4722" s="2">
        <v>58091</v>
      </c>
      <c r="D4722" t="str">
        <f>VLOOKUP(B4722,regione!$A$1:$C$21,3,FALSE)</f>
        <v>Centro</v>
      </c>
      <c r="E4722" t="str">
        <f>VLOOKUP(B4722,regione!$A$1:$C$21,2,FALSE)</f>
        <v>Lazio</v>
      </c>
      <c r="F4722" t="str">
        <f>VLOOKUP(A4722,prov!$A$1:$C$7897,3,FALSE)</f>
        <v>Roma</v>
      </c>
      <c r="G4722" s="4" t="s">
        <v>12643</v>
      </c>
    </row>
    <row r="4723" spans="1:7" x14ac:dyDescent="0.4">
      <c r="A4723" s="3" t="s">
        <v>2230</v>
      </c>
      <c r="B4723" s="2" t="s">
        <v>12419</v>
      </c>
      <c r="C4723" s="2">
        <v>58092</v>
      </c>
      <c r="D4723" t="str">
        <f>VLOOKUP(B4723,regione!$A$1:$C$21,3,FALSE)</f>
        <v>Centro</v>
      </c>
      <c r="E4723" t="str">
        <f>VLOOKUP(B4723,regione!$A$1:$C$21,2,FALSE)</f>
        <v>Lazio</v>
      </c>
      <c r="F4723" t="str">
        <f>VLOOKUP(A4723,prov!$A$1:$C$7897,3,FALSE)</f>
        <v>Roma</v>
      </c>
      <c r="G4723" s="4" t="s">
        <v>12644</v>
      </c>
    </row>
    <row r="4724" spans="1:7" x14ac:dyDescent="0.4">
      <c r="A4724" s="3" t="s">
        <v>2231</v>
      </c>
      <c r="B4724" s="2" t="s">
        <v>12419</v>
      </c>
      <c r="C4724" s="2">
        <v>58093</v>
      </c>
      <c r="D4724" t="str">
        <f>VLOOKUP(B4724,regione!$A$1:$C$21,3,FALSE)</f>
        <v>Centro</v>
      </c>
      <c r="E4724" t="str">
        <f>VLOOKUP(B4724,regione!$A$1:$C$21,2,FALSE)</f>
        <v>Lazio</v>
      </c>
      <c r="F4724" t="str">
        <f>VLOOKUP(A4724,prov!$A$1:$C$7897,3,FALSE)</f>
        <v>Roma</v>
      </c>
      <c r="G4724" s="4" t="s">
        <v>12645</v>
      </c>
    </row>
    <row r="4725" spans="1:7" x14ac:dyDescent="0.4">
      <c r="A4725" s="3" t="s">
        <v>2232</v>
      </c>
      <c r="B4725" s="2" t="s">
        <v>12419</v>
      </c>
      <c r="C4725" s="2">
        <v>58094</v>
      </c>
      <c r="D4725" t="str">
        <f>VLOOKUP(B4725,regione!$A$1:$C$21,3,FALSE)</f>
        <v>Centro</v>
      </c>
      <c r="E4725" t="str">
        <f>VLOOKUP(B4725,regione!$A$1:$C$21,2,FALSE)</f>
        <v>Lazio</v>
      </c>
      <c r="F4725" t="str">
        <f>VLOOKUP(A4725,prov!$A$1:$C$7897,3,FALSE)</f>
        <v>Roma</v>
      </c>
      <c r="G4725" s="4" t="s">
        <v>12646</v>
      </c>
    </row>
    <row r="4726" spans="1:7" x14ac:dyDescent="0.4">
      <c r="A4726" s="3" t="s">
        <v>2234</v>
      </c>
      <c r="B4726" s="2" t="s">
        <v>12419</v>
      </c>
      <c r="C4726" s="2">
        <v>58095</v>
      </c>
      <c r="D4726" t="str">
        <f>VLOOKUP(B4726,regione!$A$1:$C$21,3,FALSE)</f>
        <v>Centro</v>
      </c>
      <c r="E4726" t="str">
        <f>VLOOKUP(B4726,regione!$A$1:$C$21,2,FALSE)</f>
        <v>Lazio</v>
      </c>
      <c r="F4726" t="str">
        <f>VLOOKUP(A4726,prov!$A$1:$C$7897,3,FALSE)</f>
        <v>Roma</v>
      </c>
      <c r="G4726" s="4" t="s">
        <v>12647</v>
      </c>
    </row>
    <row r="4727" spans="1:7" x14ac:dyDescent="0.4">
      <c r="A4727" s="3" t="s">
        <v>2235</v>
      </c>
      <c r="B4727" s="2" t="s">
        <v>12419</v>
      </c>
      <c r="C4727" s="2">
        <v>58096</v>
      </c>
      <c r="D4727" t="str">
        <f>VLOOKUP(B4727,regione!$A$1:$C$21,3,FALSE)</f>
        <v>Centro</v>
      </c>
      <c r="E4727" t="str">
        <f>VLOOKUP(B4727,regione!$A$1:$C$21,2,FALSE)</f>
        <v>Lazio</v>
      </c>
      <c r="F4727" t="str">
        <f>VLOOKUP(A4727,prov!$A$1:$C$7897,3,FALSE)</f>
        <v>Roma</v>
      </c>
      <c r="G4727" s="4" t="s">
        <v>12648</v>
      </c>
    </row>
    <row r="4728" spans="1:7" x14ac:dyDescent="0.4">
      <c r="A4728" s="3" t="s">
        <v>2239</v>
      </c>
      <c r="B4728" s="2" t="s">
        <v>12419</v>
      </c>
      <c r="C4728" s="2">
        <v>58097</v>
      </c>
      <c r="D4728" t="str">
        <f>VLOOKUP(B4728,regione!$A$1:$C$21,3,FALSE)</f>
        <v>Centro</v>
      </c>
      <c r="E4728" t="str">
        <f>VLOOKUP(B4728,regione!$A$1:$C$21,2,FALSE)</f>
        <v>Lazio</v>
      </c>
      <c r="F4728" t="str">
        <f>VLOOKUP(A4728,prov!$A$1:$C$7897,3,FALSE)</f>
        <v>Roma</v>
      </c>
      <c r="G4728" s="4" t="s">
        <v>12649</v>
      </c>
    </row>
    <row r="4729" spans="1:7" x14ac:dyDescent="0.4">
      <c r="A4729" s="3" t="s">
        <v>2237</v>
      </c>
      <c r="B4729" s="2" t="s">
        <v>12419</v>
      </c>
      <c r="C4729" s="2">
        <v>58098</v>
      </c>
      <c r="D4729" t="str">
        <f>VLOOKUP(B4729,regione!$A$1:$C$21,3,FALSE)</f>
        <v>Centro</v>
      </c>
      <c r="E4729" t="str">
        <f>VLOOKUP(B4729,regione!$A$1:$C$21,2,FALSE)</f>
        <v>Lazio</v>
      </c>
      <c r="F4729" t="str">
        <f>VLOOKUP(A4729,prov!$A$1:$C$7897,3,FALSE)</f>
        <v>Roma</v>
      </c>
      <c r="G4729" s="4" t="s">
        <v>12650</v>
      </c>
    </row>
    <row r="4730" spans="1:7" x14ac:dyDescent="0.4">
      <c r="A4730" s="3" t="s">
        <v>2238</v>
      </c>
      <c r="B4730" s="2" t="s">
        <v>12419</v>
      </c>
      <c r="C4730" s="2">
        <v>58099</v>
      </c>
      <c r="D4730" t="str">
        <f>VLOOKUP(B4730,regione!$A$1:$C$21,3,FALSE)</f>
        <v>Centro</v>
      </c>
      <c r="E4730" t="str">
        <f>VLOOKUP(B4730,regione!$A$1:$C$21,2,FALSE)</f>
        <v>Lazio</v>
      </c>
      <c r="F4730" t="str">
        <f>VLOOKUP(A4730,prov!$A$1:$C$7897,3,FALSE)</f>
        <v>Roma</v>
      </c>
      <c r="G4730" s="4" t="s">
        <v>12651</v>
      </c>
    </row>
    <row r="4731" spans="1:7" x14ac:dyDescent="0.4">
      <c r="A4731" s="3" t="s">
        <v>2236</v>
      </c>
      <c r="B4731" s="2" t="s">
        <v>12419</v>
      </c>
      <c r="C4731" s="2">
        <v>58100</v>
      </c>
      <c r="D4731" t="str">
        <f>VLOOKUP(B4731,regione!$A$1:$C$21,3,FALSE)</f>
        <v>Centro</v>
      </c>
      <c r="E4731" t="str">
        <f>VLOOKUP(B4731,regione!$A$1:$C$21,2,FALSE)</f>
        <v>Lazio</v>
      </c>
      <c r="F4731" t="str">
        <f>VLOOKUP(A4731,prov!$A$1:$C$7897,3,FALSE)</f>
        <v>Roma</v>
      </c>
      <c r="G4731" s="4" t="s">
        <v>12652</v>
      </c>
    </row>
    <row r="4732" spans="1:7" x14ac:dyDescent="0.4">
      <c r="A4732" s="3" t="s">
        <v>2240</v>
      </c>
      <c r="B4732" s="2" t="s">
        <v>12419</v>
      </c>
      <c r="C4732" s="2">
        <v>58101</v>
      </c>
      <c r="D4732" t="str">
        <f>VLOOKUP(B4732,regione!$A$1:$C$21,3,FALSE)</f>
        <v>Centro</v>
      </c>
      <c r="E4732" t="str">
        <f>VLOOKUP(B4732,regione!$A$1:$C$21,2,FALSE)</f>
        <v>Lazio</v>
      </c>
      <c r="F4732" t="str">
        <f>VLOOKUP(A4732,prov!$A$1:$C$7897,3,FALSE)</f>
        <v>Roma</v>
      </c>
      <c r="G4732" s="4" t="s">
        <v>12653</v>
      </c>
    </row>
    <row r="4733" spans="1:7" x14ac:dyDescent="0.4">
      <c r="A4733" s="3" t="s">
        <v>2241</v>
      </c>
      <c r="B4733" s="2" t="s">
        <v>12419</v>
      </c>
      <c r="C4733" s="2">
        <v>58102</v>
      </c>
      <c r="D4733" t="str">
        <f>VLOOKUP(B4733,regione!$A$1:$C$21,3,FALSE)</f>
        <v>Centro</v>
      </c>
      <c r="E4733" t="str">
        <f>VLOOKUP(B4733,regione!$A$1:$C$21,2,FALSE)</f>
        <v>Lazio</v>
      </c>
      <c r="F4733" t="str">
        <f>VLOOKUP(A4733,prov!$A$1:$C$7897,3,FALSE)</f>
        <v>Roma</v>
      </c>
      <c r="G4733" s="4" t="s">
        <v>12654</v>
      </c>
    </row>
    <row r="4734" spans="1:7" x14ac:dyDescent="0.4">
      <c r="A4734" s="3" t="s">
        <v>2242</v>
      </c>
      <c r="B4734" s="2" t="s">
        <v>12419</v>
      </c>
      <c r="C4734" s="2">
        <v>58103</v>
      </c>
      <c r="D4734" t="str">
        <f>VLOOKUP(B4734,regione!$A$1:$C$21,3,FALSE)</f>
        <v>Centro</v>
      </c>
      <c r="E4734" t="str">
        <f>VLOOKUP(B4734,regione!$A$1:$C$21,2,FALSE)</f>
        <v>Lazio</v>
      </c>
      <c r="F4734" t="str">
        <f>VLOOKUP(A4734,prov!$A$1:$C$7897,3,FALSE)</f>
        <v>Roma</v>
      </c>
      <c r="G4734" s="4" t="s">
        <v>12655</v>
      </c>
    </row>
    <row r="4735" spans="1:7" x14ac:dyDescent="0.4">
      <c r="A4735" s="3" t="s">
        <v>2243</v>
      </c>
      <c r="B4735" s="2" t="s">
        <v>12419</v>
      </c>
      <c r="C4735" s="2">
        <v>58104</v>
      </c>
      <c r="D4735" t="str">
        <f>VLOOKUP(B4735,regione!$A$1:$C$21,3,FALSE)</f>
        <v>Centro</v>
      </c>
      <c r="E4735" t="str">
        <f>VLOOKUP(B4735,regione!$A$1:$C$21,2,FALSE)</f>
        <v>Lazio</v>
      </c>
      <c r="F4735" t="str">
        <f>VLOOKUP(A4735,prov!$A$1:$C$7897,3,FALSE)</f>
        <v>Roma</v>
      </c>
      <c r="G4735" s="4" t="s">
        <v>12656</v>
      </c>
    </row>
    <row r="4736" spans="1:7" x14ac:dyDescent="0.4">
      <c r="A4736" s="3" t="s">
        <v>2244</v>
      </c>
      <c r="B4736" s="2" t="s">
        <v>12419</v>
      </c>
      <c r="C4736" s="2">
        <v>58105</v>
      </c>
      <c r="D4736" t="str">
        <f>VLOOKUP(B4736,regione!$A$1:$C$21,3,FALSE)</f>
        <v>Centro</v>
      </c>
      <c r="E4736" t="str">
        <f>VLOOKUP(B4736,regione!$A$1:$C$21,2,FALSE)</f>
        <v>Lazio</v>
      </c>
      <c r="F4736" t="str">
        <f>VLOOKUP(A4736,prov!$A$1:$C$7897,3,FALSE)</f>
        <v>Roma</v>
      </c>
      <c r="G4736" s="4" t="s">
        <v>12657</v>
      </c>
    </row>
    <row r="4737" spans="1:7" x14ac:dyDescent="0.4">
      <c r="A4737" s="3" t="s">
        <v>2245</v>
      </c>
      <c r="B4737" s="2" t="s">
        <v>12419</v>
      </c>
      <c r="C4737" s="2">
        <v>58106</v>
      </c>
      <c r="D4737" t="str">
        <f>VLOOKUP(B4737,regione!$A$1:$C$21,3,FALSE)</f>
        <v>Centro</v>
      </c>
      <c r="E4737" t="str">
        <f>VLOOKUP(B4737,regione!$A$1:$C$21,2,FALSE)</f>
        <v>Lazio</v>
      </c>
      <c r="F4737" t="str">
        <f>VLOOKUP(A4737,prov!$A$1:$C$7897,3,FALSE)</f>
        <v>Roma</v>
      </c>
      <c r="G4737" s="4" t="s">
        <v>12658</v>
      </c>
    </row>
    <row r="4738" spans="1:7" x14ac:dyDescent="0.4">
      <c r="A4738" s="3" t="s">
        <v>2246</v>
      </c>
      <c r="B4738" s="2" t="s">
        <v>12419</v>
      </c>
      <c r="C4738" s="2">
        <v>58107</v>
      </c>
      <c r="D4738" t="str">
        <f>VLOOKUP(B4738,regione!$A$1:$C$21,3,FALSE)</f>
        <v>Centro</v>
      </c>
      <c r="E4738" t="str">
        <f>VLOOKUP(B4738,regione!$A$1:$C$21,2,FALSE)</f>
        <v>Lazio</v>
      </c>
      <c r="F4738" t="str">
        <f>VLOOKUP(A4738,prov!$A$1:$C$7897,3,FALSE)</f>
        <v>Roma</v>
      </c>
      <c r="G4738" s="4" t="s">
        <v>12659</v>
      </c>
    </row>
    <row r="4739" spans="1:7" x14ac:dyDescent="0.4">
      <c r="A4739" s="3" t="s">
        <v>2247</v>
      </c>
      <c r="B4739" s="2" t="s">
        <v>12419</v>
      </c>
      <c r="C4739" s="2">
        <v>58108</v>
      </c>
      <c r="D4739" t="str">
        <f>VLOOKUP(B4739,regione!$A$1:$C$21,3,FALSE)</f>
        <v>Centro</v>
      </c>
      <c r="E4739" t="str">
        <f>VLOOKUP(B4739,regione!$A$1:$C$21,2,FALSE)</f>
        <v>Lazio</v>
      </c>
      <c r="F4739" t="str">
        <f>VLOOKUP(A4739,prov!$A$1:$C$7897,3,FALSE)</f>
        <v>Roma</v>
      </c>
      <c r="G4739" s="4" t="s">
        <v>12660</v>
      </c>
    </row>
    <row r="4740" spans="1:7" x14ac:dyDescent="0.4">
      <c r="A4740" s="3" t="s">
        <v>2248</v>
      </c>
      <c r="B4740" s="2" t="s">
        <v>12419</v>
      </c>
      <c r="C4740" s="2">
        <v>58109</v>
      </c>
      <c r="D4740" t="str">
        <f>VLOOKUP(B4740,regione!$A$1:$C$21,3,FALSE)</f>
        <v>Centro</v>
      </c>
      <c r="E4740" t="str">
        <f>VLOOKUP(B4740,regione!$A$1:$C$21,2,FALSE)</f>
        <v>Lazio</v>
      </c>
      <c r="F4740" t="str">
        <f>VLOOKUP(A4740,prov!$A$1:$C$7897,3,FALSE)</f>
        <v>Roma</v>
      </c>
      <c r="G4740" s="4" t="s">
        <v>12661</v>
      </c>
    </row>
    <row r="4741" spans="1:7" x14ac:dyDescent="0.4">
      <c r="A4741" s="3" t="s">
        <v>2249</v>
      </c>
      <c r="B4741" s="2" t="s">
        <v>12419</v>
      </c>
      <c r="C4741" s="2">
        <v>58110</v>
      </c>
      <c r="D4741" t="str">
        <f>VLOOKUP(B4741,regione!$A$1:$C$21,3,FALSE)</f>
        <v>Centro</v>
      </c>
      <c r="E4741" t="str">
        <f>VLOOKUP(B4741,regione!$A$1:$C$21,2,FALSE)</f>
        <v>Lazio</v>
      </c>
      <c r="F4741" t="str">
        <f>VLOOKUP(A4741,prov!$A$1:$C$7897,3,FALSE)</f>
        <v>Roma</v>
      </c>
      <c r="G4741" s="4" t="s">
        <v>12662</v>
      </c>
    </row>
    <row r="4742" spans="1:7" x14ac:dyDescent="0.4">
      <c r="A4742" s="3" t="s">
        <v>2250</v>
      </c>
      <c r="B4742" s="2" t="s">
        <v>12419</v>
      </c>
      <c r="C4742" s="2">
        <v>58111</v>
      </c>
      <c r="D4742" t="str">
        <f>VLOOKUP(B4742,regione!$A$1:$C$21,3,FALSE)</f>
        <v>Centro</v>
      </c>
      <c r="E4742" t="str">
        <f>VLOOKUP(B4742,regione!$A$1:$C$21,2,FALSE)</f>
        <v>Lazio</v>
      </c>
      <c r="F4742" t="str">
        <f>VLOOKUP(A4742,prov!$A$1:$C$7897,3,FALSE)</f>
        <v>Roma</v>
      </c>
      <c r="G4742" s="4" t="s">
        <v>12663</v>
      </c>
    </row>
    <row r="4743" spans="1:7" x14ac:dyDescent="0.4">
      <c r="A4743" s="3" t="s">
        <v>2251</v>
      </c>
      <c r="B4743" s="2" t="s">
        <v>12419</v>
      </c>
      <c r="C4743" s="2">
        <v>58112</v>
      </c>
      <c r="D4743" t="str">
        <f>VLOOKUP(B4743,regione!$A$1:$C$21,3,FALSE)</f>
        <v>Centro</v>
      </c>
      <c r="E4743" t="str">
        <f>VLOOKUP(B4743,regione!$A$1:$C$21,2,FALSE)</f>
        <v>Lazio</v>
      </c>
      <c r="F4743" t="str">
        <f>VLOOKUP(A4743,prov!$A$1:$C$7897,3,FALSE)</f>
        <v>Roma</v>
      </c>
      <c r="G4743" s="4" t="s">
        <v>12664</v>
      </c>
    </row>
    <row r="4744" spans="1:7" x14ac:dyDescent="0.4">
      <c r="A4744" s="3" t="s">
        <v>2252</v>
      </c>
      <c r="B4744" s="2" t="s">
        <v>12419</v>
      </c>
      <c r="C4744" s="2">
        <v>58113</v>
      </c>
      <c r="D4744" t="str">
        <f>VLOOKUP(B4744,regione!$A$1:$C$21,3,FALSE)</f>
        <v>Centro</v>
      </c>
      <c r="E4744" t="str">
        <f>VLOOKUP(B4744,regione!$A$1:$C$21,2,FALSE)</f>
        <v>Lazio</v>
      </c>
      <c r="F4744" t="str">
        <f>VLOOKUP(A4744,prov!$A$1:$C$7897,3,FALSE)</f>
        <v>Roma</v>
      </c>
      <c r="G4744" s="4" t="s">
        <v>12665</v>
      </c>
    </row>
    <row r="4745" spans="1:7" x14ac:dyDescent="0.4">
      <c r="A4745" s="3" t="s">
        <v>2253</v>
      </c>
      <c r="B4745" s="2" t="s">
        <v>12419</v>
      </c>
      <c r="C4745" s="2">
        <v>58114</v>
      </c>
      <c r="D4745" t="str">
        <f>VLOOKUP(B4745,regione!$A$1:$C$21,3,FALSE)</f>
        <v>Centro</v>
      </c>
      <c r="E4745" t="str">
        <f>VLOOKUP(B4745,regione!$A$1:$C$21,2,FALSE)</f>
        <v>Lazio</v>
      </c>
      <c r="F4745" t="str">
        <f>VLOOKUP(A4745,prov!$A$1:$C$7897,3,FALSE)</f>
        <v>Roma</v>
      </c>
      <c r="G4745" s="4" t="s">
        <v>12666</v>
      </c>
    </row>
    <row r="4746" spans="1:7" x14ac:dyDescent="0.4">
      <c r="A4746" s="3" t="s">
        <v>2188</v>
      </c>
      <c r="B4746" s="2" t="s">
        <v>12419</v>
      </c>
      <c r="C4746" s="2">
        <v>58115</v>
      </c>
      <c r="D4746" t="str">
        <f>VLOOKUP(B4746,regione!$A$1:$C$21,3,FALSE)</f>
        <v>Centro</v>
      </c>
      <c r="E4746" t="str">
        <f>VLOOKUP(B4746,regione!$A$1:$C$21,2,FALSE)</f>
        <v>Lazio</v>
      </c>
      <c r="F4746" t="str">
        <f>VLOOKUP(A4746,prov!$A$1:$C$7897,3,FALSE)</f>
        <v>Roma</v>
      </c>
      <c r="G4746" s="4" t="s">
        <v>12667</v>
      </c>
    </row>
    <row r="4747" spans="1:7" x14ac:dyDescent="0.4">
      <c r="A4747" s="3" t="s">
        <v>2186</v>
      </c>
      <c r="B4747" s="2" t="s">
        <v>12419</v>
      </c>
      <c r="C4747" s="2">
        <v>58116</v>
      </c>
      <c r="D4747" t="str">
        <f>VLOOKUP(B4747,regione!$A$1:$C$21,3,FALSE)</f>
        <v>Centro</v>
      </c>
      <c r="E4747" t="str">
        <f>VLOOKUP(B4747,regione!$A$1:$C$21,2,FALSE)</f>
        <v>Lazio</v>
      </c>
      <c r="F4747" t="str">
        <f>VLOOKUP(A4747,prov!$A$1:$C$7897,3,FALSE)</f>
        <v>Roma</v>
      </c>
      <c r="G4747" s="4" t="s">
        <v>12668</v>
      </c>
    </row>
    <row r="4748" spans="1:7" x14ac:dyDescent="0.4">
      <c r="A4748" s="3" t="s">
        <v>2141</v>
      </c>
      <c r="B4748" s="2" t="s">
        <v>12419</v>
      </c>
      <c r="C4748" s="2">
        <v>58117</v>
      </c>
      <c r="D4748" t="str">
        <f>VLOOKUP(B4748,regione!$A$1:$C$21,3,FALSE)</f>
        <v>Centro</v>
      </c>
      <c r="E4748" t="str">
        <f>VLOOKUP(B4748,regione!$A$1:$C$21,2,FALSE)</f>
        <v>Lazio</v>
      </c>
      <c r="F4748" t="str">
        <f>VLOOKUP(A4748,prov!$A$1:$C$7897,3,FALSE)</f>
        <v>Roma</v>
      </c>
      <c r="G4748" s="4" t="s">
        <v>12669</v>
      </c>
    </row>
    <row r="4749" spans="1:7" x14ac:dyDescent="0.4">
      <c r="A4749" s="3" t="s">
        <v>2163</v>
      </c>
      <c r="B4749" s="2" t="s">
        <v>12419</v>
      </c>
      <c r="C4749" s="2">
        <v>58118</v>
      </c>
      <c r="D4749" t="str">
        <f>VLOOKUP(B4749,regione!$A$1:$C$21,3,FALSE)</f>
        <v>Centro</v>
      </c>
      <c r="E4749" t="str">
        <f>VLOOKUP(B4749,regione!$A$1:$C$21,2,FALSE)</f>
        <v>Lazio</v>
      </c>
      <c r="F4749" t="str">
        <f>VLOOKUP(A4749,prov!$A$1:$C$7897,3,FALSE)</f>
        <v>Roma</v>
      </c>
      <c r="G4749" s="4" t="s">
        <v>12670</v>
      </c>
    </row>
    <row r="4750" spans="1:7" x14ac:dyDescent="0.4">
      <c r="A4750" s="3" t="s">
        <v>2233</v>
      </c>
      <c r="B4750" s="2" t="s">
        <v>12419</v>
      </c>
      <c r="C4750" s="2">
        <v>58119</v>
      </c>
      <c r="D4750" t="str">
        <f>VLOOKUP(B4750,regione!$A$1:$C$21,3,FALSE)</f>
        <v>Centro</v>
      </c>
      <c r="E4750" t="str">
        <f>VLOOKUP(B4750,regione!$A$1:$C$21,2,FALSE)</f>
        <v>Lazio</v>
      </c>
      <c r="F4750" t="str">
        <f>VLOOKUP(A4750,prov!$A$1:$C$7897,3,FALSE)</f>
        <v>Roma</v>
      </c>
      <c r="G4750" s="4" t="s">
        <v>12671</v>
      </c>
    </row>
    <row r="4751" spans="1:7" x14ac:dyDescent="0.4">
      <c r="A4751" s="3" t="s">
        <v>2172</v>
      </c>
      <c r="B4751" s="2" t="s">
        <v>12419</v>
      </c>
      <c r="C4751" s="2">
        <v>58120</v>
      </c>
      <c r="D4751" t="str">
        <f>VLOOKUP(B4751,regione!$A$1:$C$21,3,FALSE)</f>
        <v>Centro</v>
      </c>
      <c r="E4751" t="str">
        <f>VLOOKUP(B4751,regione!$A$1:$C$21,2,FALSE)</f>
        <v>Lazio</v>
      </c>
      <c r="F4751" t="str">
        <f>VLOOKUP(A4751,prov!$A$1:$C$7897,3,FALSE)</f>
        <v>Roma</v>
      </c>
      <c r="G4751" s="4" t="s">
        <v>12672</v>
      </c>
    </row>
    <row r="4752" spans="1:7" x14ac:dyDescent="0.4">
      <c r="A4752" s="3" t="s">
        <v>2173</v>
      </c>
      <c r="B4752" s="2" t="s">
        <v>12419</v>
      </c>
      <c r="C4752" s="2">
        <v>58122</v>
      </c>
      <c r="D4752" t="str">
        <f>VLOOKUP(B4752,regione!$A$1:$C$21,3,FALSE)</f>
        <v>Centro</v>
      </c>
      <c r="E4752" t="str">
        <f>VLOOKUP(B4752,regione!$A$1:$C$21,2,FALSE)</f>
        <v>Lazio</v>
      </c>
      <c r="F4752" t="str">
        <f>VLOOKUP(A4752,prov!$A$1:$C$7897,3,FALSE)</f>
        <v>Roma</v>
      </c>
      <c r="G4752" s="4" t="s">
        <v>12673</v>
      </c>
    </row>
    <row r="4753" spans="1:7" x14ac:dyDescent="0.4">
      <c r="A4753" s="3" t="s">
        <v>2027</v>
      </c>
      <c r="B4753" s="2" t="s">
        <v>12419</v>
      </c>
      <c r="C4753" s="2">
        <v>59001</v>
      </c>
      <c r="D4753" t="str">
        <f>VLOOKUP(B4753,regione!$A$1:$C$21,3,FALSE)</f>
        <v>Centro</v>
      </c>
      <c r="E4753" t="str">
        <f>VLOOKUP(B4753,regione!$A$1:$C$21,2,FALSE)</f>
        <v>Lazio</v>
      </c>
      <c r="F4753" t="str">
        <f>VLOOKUP(A4753,prov!$A$1:$C$7897,3,FALSE)</f>
        <v>Latina</v>
      </c>
      <c r="G4753" s="4" t="s">
        <v>12674</v>
      </c>
    </row>
    <row r="4754" spans="1:7" x14ac:dyDescent="0.4">
      <c r="A4754" s="3" t="s">
        <v>2028</v>
      </c>
      <c r="B4754" s="2" t="s">
        <v>12419</v>
      </c>
      <c r="C4754" s="2">
        <v>59002</v>
      </c>
      <c r="D4754" t="str">
        <f>VLOOKUP(B4754,regione!$A$1:$C$21,3,FALSE)</f>
        <v>Centro</v>
      </c>
      <c r="E4754" t="str">
        <f>VLOOKUP(B4754,regione!$A$1:$C$21,2,FALSE)</f>
        <v>Lazio</v>
      </c>
      <c r="F4754" t="str">
        <f>VLOOKUP(A4754,prov!$A$1:$C$7897,3,FALSE)</f>
        <v>Latina</v>
      </c>
      <c r="G4754" s="4" t="s">
        <v>12675</v>
      </c>
    </row>
    <row r="4755" spans="1:7" x14ac:dyDescent="0.4">
      <c r="A4755" s="3" t="s">
        <v>2029</v>
      </c>
      <c r="B4755" s="2" t="s">
        <v>12419</v>
      </c>
      <c r="C4755" s="2">
        <v>59003</v>
      </c>
      <c r="D4755" t="str">
        <f>VLOOKUP(B4755,regione!$A$1:$C$21,3,FALSE)</f>
        <v>Centro</v>
      </c>
      <c r="E4755" t="str">
        <f>VLOOKUP(B4755,regione!$A$1:$C$21,2,FALSE)</f>
        <v>Lazio</v>
      </c>
      <c r="F4755" t="str">
        <f>VLOOKUP(A4755,prov!$A$1:$C$7897,3,FALSE)</f>
        <v>Latina</v>
      </c>
      <c r="G4755" s="4" t="s">
        <v>12676</v>
      </c>
    </row>
    <row r="4756" spans="1:7" x14ac:dyDescent="0.4">
      <c r="A4756" s="3" t="s">
        <v>2030</v>
      </c>
      <c r="B4756" s="2" t="s">
        <v>12419</v>
      </c>
      <c r="C4756" s="2">
        <v>59004</v>
      </c>
      <c r="D4756" t="str">
        <f>VLOOKUP(B4756,regione!$A$1:$C$21,3,FALSE)</f>
        <v>Centro</v>
      </c>
      <c r="E4756" t="str">
        <f>VLOOKUP(B4756,regione!$A$1:$C$21,2,FALSE)</f>
        <v>Lazio</v>
      </c>
      <c r="F4756" t="str">
        <f>VLOOKUP(A4756,prov!$A$1:$C$7897,3,FALSE)</f>
        <v>Latina</v>
      </c>
      <c r="G4756" s="4" t="s">
        <v>12677</v>
      </c>
    </row>
    <row r="4757" spans="1:7" x14ac:dyDescent="0.4">
      <c r="A4757" s="3" t="s">
        <v>2031</v>
      </c>
      <c r="B4757" s="2" t="s">
        <v>12419</v>
      </c>
      <c r="C4757" s="2">
        <v>59005</v>
      </c>
      <c r="D4757" t="str">
        <f>VLOOKUP(B4757,regione!$A$1:$C$21,3,FALSE)</f>
        <v>Centro</v>
      </c>
      <c r="E4757" t="str">
        <f>VLOOKUP(B4757,regione!$A$1:$C$21,2,FALSE)</f>
        <v>Lazio</v>
      </c>
      <c r="F4757" t="str">
        <f>VLOOKUP(A4757,prov!$A$1:$C$7897,3,FALSE)</f>
        <v>Latina</v>
      </c>
      <c r="G4757" s="4" t="s">
        <v>12678</v>
      </c>
    </row>
    <row r="4758" spans="1:7" x14ac:dyDescent="0.4">
      <c r="A4758" s="3" t="s">
        <v>2032</v>
      </c>
      <c r="B4758" s="2" t="s">
        <v>12419</v>
      </c>
      <c r="C4758" s="2">
        <v>59006</v>
      </c>
      <c r="D4758" t="str">
        <f>VLOOKUP(B4758,regione!$A$1:$C$21,3,FALSE)</f>
        <v>Centro</v>
      </c>
      <c r="E4758" t="str">
        <f>VLOOKUP(B4758,regione!$A$1:$C$21,2,FALSE)</f>
        <v>Lazio</v>
      </c>
      <c r="F4758" t="str">
        <f>VLOOKUP(A4758,prov!$A$1:$C$7897,3,FALSE)</f>
        <v>Latina</v>
      </c>
      <c r="G4758" s="4" t="s">
        <v>12679</v>
      </c>
    </row>
    <row r="4759" spans="1:7" x14ac:dyDescent="0.4">
      <c r="A4759" s="3" t="s">
        <v>2033</v>
      </c>
      <c r="B4759" s="2" t="s">
        <v>12419</v>
      </c>
      <c r="C4759" s="2">
        <v>59007</v>
      </c>
      <c r="D4759" t="str">
        <f>VLOOKUP(B4759,regione!$A$1:$C$21,3,FALSE)</f>
        <v>Centro</v>
      </c>
      <c r="E4759" t="str">
        <f>VLOOKUP(B4759,regione!$A$1:$C$21,2,FALSE)</f>
        <v>Lazio</v>
      </c>
      <c r="F4759" t="str">
        <f>VLOOKUP(A4759,prov!$A$1:$C$7897,3,FALSE)</f>
        <v>Latina</v>
      </c>
      <c r="G4759" s="4" t="s">
        <v>12680</v>
      </c>
    </row>
    <row r="4760" spans="1:7" x14ac:dyDescent="0.4">
      <c r="A4760" s="3" t="s">
        <v>2034</v>
      </c>
      <c r="B4760" s="2" t="s">
        <v>12419</v>
      </c>
      <c r="C4760" s="2">
        <v>59008</v>
      </c>
      <c r="D4760" t="str">
        <f>VLOOKUP(B4760,regione!$A$1:$C$21,3,FALSE)</f>
        <v>Centro</v>
      </c>
      <c r="E4760" t="str">
        <f>VLOOKUP(B4760,regione!$A$1:$C$21,2,FALSE)</f>
        <v>Lazio</v>
      </c>
      <c r="F4760" t="str">
        <f>VLOOKUP(A4760,prov!$A$1:$C$7897,3,FALSE)</f>
        <v>Latina</v>
      </c>
      <c r="G4760" s="4" t="s">
        <v>12681</v>
      </c>
    </row>
    <row r="4761" spans="1:7" x14ac:dyDescent="0.4">
      <c r="A4761" s="3" t="s">
        <v>2035</v>
      </c>
      <c r="B4761" s="2" t="s">
        <v>12419</v>
      </c>
      <c r="C4761" s="2">
        <v>59009</v>
      </c>
      <c r="D4761" t="str">
        <f>VLOOKUP(B4761,regione!$A$1:$C$21,3,FALSE)</f>
        <v>Centro</v>
      </c>
      <c r="E4761" t="str">
        <f>VLOOKUP(B4761,regione!$A$1:$C$21,2,FALSE)</f>
        <v>Lazio</v>
      </c>
      <c r="F4761" t="str">
        <f>VLOOKUP(A4761,prov!$A$1:$C$7897,3,FALSE)</f>
        <v>Latina</v>
      </c>
      <c r="G4761" s="4" t="s">
        <v>12682</v>
      </c>
    </row>
    <row r="4762" spans="1:7" x14ac:dyDescent="0.4">
      <c r="A4762" s="3" t="s">
        <v>2036</v>
      </c>
      <c r="B4762" s="2" t="s">
        <v>12419</v>
      </c>
      <c r="C4762" s="2">
        <v>59010</v>
      </c>
      <c r="D4762" t="str">
        <f>VLOOKUP(B4762,regione!$A$1:$C$21,3,FALSE)</f>
        <v>Centro</v>
      </c>
      <c r="E4762" t="str">
        <f>VLOOKUP(B4762,regione!$A$1:$C$21,2,FALSE)</f>
        <v>Lazio</v>
      </c>
      <c r="F4762" t="str">
        <f>VLOOKUP(A4762,prov!$A$1:$C$7897,3,FALSE)</f>
        <v>Latina</v>
      </c>
      <c r="G4762" s="4" t="s">
        <v>12683</v>
      </c>
    </row>
    <row r="4763" spans="1:7" x14ac:dyDescent="0.4">
      <c r="A4763" s="3" t="s">
        <v>2037</v>
      </c>
      <c r="B4763" s="2" t="s">
        <v>12419</v>
      </c>
      <c r="C4763" s="2">
        <v>59011</v>
      </c>
      <c r="D4763" t="str">
        <f>VLOOKUP(B4763,regione!$A$1:$C$21,3,FALSE)</f>
        <v>Centro</v>
      </c>
      <c r="E4763" t="str">
        <f>VLOOKUP(B4763,regione!$A$1:$C$21,2,FALSE)</f>
        <v>Lazio</v>
      </c>
      <c r="F4763" t="str">
        <f>VLOOKUP(A4763,prov!$A$1:$C$7897,3,FALSE)</f>
        <v>Latina</v>
      </c>
      <c r="G4763" s="4" t="s">
        <v>12684</v>
      </c>
    </row>
    <row r="4764" spans="1:7" x14ac:dyDescent="0.4">
      <c r="A4764" s="3" t="s">
        <v>2038</v>
      </c>
      <c r="B4764" s="2" t="s">
        <v>12419</v>
      </c>
      <c r="C4764" s="2">
        <v>59012</v>
      </c>
      <c r="D4764" t="str">
        <f>VLOOKUP(B4764,regione!$A$1:$C$21,3,FALSE)</f>
        <v>Centro</v>
      </c>
      <c r="E4764" t="str">
        <f>VLOOKUP(B4764,regione!$A$1:$C$21,2,FALSE)</f>
        <v>Lazio</v>
      </c>
      <c r="F4764" t="str">
        <f>VLOOKUP(A4764,prov!$A$1:$C$7897,3,FALSE)</f>
        <v>Latina</v>
      </c>
      <c r="G4764" s="4" t="s">
        <v>12685</v>
      </c>
    </row>
    <row r="4765" spans="1:7" x14ac:dyDescent="0.4">
      <c r="A4765" s="3" t="s">
        <v>2039</v>
      </c>
      <c r="B4765" s="2" t="s">
        <v>12419</v>
      </c>
      <c r="C4765" s="2">
        <v>59013</v>
      </c>
      <c r="D4765" t="str">
        <f>VLOOKUP(B4765,regione!$A$1:$C$21,3,FALSE)</f>
        <v>Centro</v>
      </c>
      <c r="E4765" t="str">
        <f>VLOOKUP(B4765,regione!$A$1:$C$21,2,FALSE)</f>
        <v>Lazio</v>
      </c>
      <c r="F4765" t="str">
        <f>VLOOKUP(A4765,prov!$A$1:$C$7897,3,FALSE)</f>
        <v>Latina</v>
      </c>
      <c r="G4765" s="4" t="s">
        <v>12686</v>
      </c>
    </row>
    <row r="4766" spans="1:7" x14ac:dyDescent="0.4">
      <c r="A4766" s="3" t="s">
        <v>2040</v>
      </c>
      <c r="B4766" s="2" t="s">
        <v>12419</v>
      </c>
      <c r="C4766" s="2">
        <v>59014</v>
      </c>
      <c r="D4766" t="str">
        <f>VLOOKUP(B4766,regione!$A$1:$C$21,3,FALSE)</f>
        <v>Centro</v>
      </c>
      <c r="E4766" t="str">
        <f>VLOOKUP(B4766,regione!$A$1:$C$21,2,FALSE)</f>
        <v>Lazio</v>
      </c>
      <c r="F4766" t="str">
        <f>VLOOKUP(A4766,prov!$A$1:$C$7897,3,FALSE)</f>
        <v>Latina</v>
      </c>
      <c r="G4766" s="4" t="s">
        <v>12687</v>
      </c>
    </row>
    <row r="4767" spans="1:7" x14ac:dyDescent="0.4">
      <c r="A4767" s="3" t="s">
        <v>2041</v>
      </c>
      <c r="B4767" s="2" t="s">
        <v>12419</v>
      </c>
      <c r="C4767" s="2">
        <v>59015</v>
      </c>
      <c r="D4767" t="str">
        <f>VLOOKUP(B4767,regione!$A$1:$C$21,3,FALSE)</f>
        <v>Centro</v>
      </c>
      <c r="E4767" t="str">
        <f>VLOOKUP(B4767,regione!$A$1:$C$21,2,FALSE)</f>
        <v>Lazio</v>
      </c>
      <c r="F4767" t="str">
        <f>VLOOKUP(A4767,prov!$A$1:$C$7897,3,FALSE)</f>
        <v>Latina</v>
      </c>
      <c r="G4767" s="4" t="s">
        <v>12688</v>
      </c>
    </row>
    <row r="4768" spans="1:7" x14ac:dyDescent="0.4">
      <c r="A4768" s="3" t="s">
        <v>2042</v>
      </c>
      <c r="B4768" s="2" t="s">
        <v>12419</v>
      </c>
      <c r="C4768" s="2">
        <v>59016</v>
      </c>
      <c r="D4768" t="str">
        <f>VLOOKUP(B4768,regione!$A$1:$C$21,3,FALSE)</f>
        <v>Centro</v>
      </c>
      <c r="E4768" t="str">
        <f>VLOOKUP(B4768,regione!$A$1:$C$21,2,FALSE)</f>
        <v>Lazio</v>
      </c>
      <c r="F4768" t="str">
        <f>VLOOKUP(A4768,prov!$A$1:$C$7897,3,FALSE)</f>
        <v>Latina</v>
      </c>
      <c r="G4768" s="4" t="s">
        <v>12689</v>
      </c>
    </row>
    <row r="4769" spans="1:7" x14ac:dyDescent="0.4">
      <c r="A4769" s="3" t="s">
        <v>2043</v>
      </c>
      <c r="B4769" s="2" t="s">
        <v>12419</v>
      </c>
      <c r="C4769" s="2">
        <v>59017</v>
      </c>
      <c r="D4769" t="str">
        <f>VLOOKUP(B4769,regione!$A$1:$C$21,3,FALSE)</f>
        <v>Centro</v>
      </c>
      <c r="E4769" t="str">
        <f>VLOOKUP(B4769,regione!$A$1:$C$21,2,FALSE)</f>
        <v>Lazio</v>
      </c>
      <c r="F4769" t="str">
        <f>VLOOKUP(A4769,prov!$A$1:$C$7897,3,FALSE)</f>
        <v>Latina</v>
      </c>
      <c r="G4769" s="4" t="s">
        <v>12690</v>
      </c>
    </row>
    <row r="4770" spans="1:7" x14ac:dyDescent="0.4">
      <c r="A4770" s="3" t="s">
        <v>2044</v>
      </c>
      <c r="B4770" s="2" t="s">
        <v>12419</v>
      </c>
      <c r="C4770" s="2">
        <v>59018</v>
      </c>
      <c r="D4770" t="str">
        <f>VLOOKUP(B4770,regione!$A$1:$C$21,3,FALSE)</f>
        <v>Centro</v>
      </c>
      <c r="E4770" t="str">
        <f>VLOOKUP(B4770,regione!$A$1:$C$21,2,FALSE)</f>
        <v>Lazio</v>
      </c>
      <c r="F4770" t="str">
        <f>VLOOKUP(A4770,prov!$A$1:$C$7897,3,FALSE)</f>
        <v>Latina</v>
      </c>
      <c r="G4770" s="4" t="s">
        <v>12691</v>
      </c>
    </row>
    <row r="4771" spans="1:7" x14ac:dyDescent="0.4">
      <c r="A4771" s="3" t="s">
        <v>2045</v>
      </c>
      <c r="B4771" s="2" t="s">
        <v>12419</v>
      </c>
      <c r="C4771" s="2">
        <v>59019</v>
      </c>
      <c r="D4771" t="str">
        <f>VLOOKUP(B4771,regione!$A$1:$C$21,3,FALSE)</f>
        <v>Centro</v>
      </c>
      <c r="E4771" t="str">
        <f>VLOOKUP(B4771,regione!$A$1:$C$21,2,FALSE)</f>
        <v>Lazio</v>
      </c>
      <c r="F4771" t="str">
        <f>VLOOKUP(A4771,prov!$A$1:$C$7897,3,FALSE)</f>
        <v>Latina</v>
      </c>
      <c r="G4771" s="4" t="s">
        <v>12692</v>
      </c>
    </row>
    <row r="4772" spans="1:7" x14ac:dyDescent="0.4">
      <c r="A4772" s="3" t="s">
        <v>2046</v>
      </c>
      <c r="B4772" s="2" t="s">
        <v>12419</v>
      </c>
      <c r="C4772" s="2">
        <v>59020</v>
      </c>
      <c r="D4772" t="str">
        <f>VLOOKUP(B4772,regione!$A$1:$C$21,3,FALSE)</f>
        <v>Centro</v>
      </c>
      <c r="E4772" t="str">
        <f>VLOOKUP(B4772,regione!$A$1:$C$21,2,FALSE)</f>
        <v>Lazio</v>
      </c>
      <c r="F4772" t="str">
        <f>VLOOKUP(A4772,prov!$A$1:$C$7897,3,FALSE)</f>
        <v>Latina</v>
      </c>
      <c r="G4772" s="4" t="s">
        <v>12693</v>
      </c>
    </row>
    <row r="4773" spans="1:7" x14ac:dyDescent="0.4">
      <c r="A4773" s="3" t="s">
        <v>2048</v>
      </c>
      <c r="B4773" s="2" t="s">
        <v>12419</v>
      </c>
      <c r="C4773" s="2">
        <v>59021</v>
      </c>
      <c r="D4773" t="str">
        <f>VLOOKUP(B4773,regione!$A$1:$C$21,3,FALSE)</f>
        <v>Centro</v>
      </c>
      <c r="E4773" t="str">
        <f>VLOOKUP(B4773,regione!$A$1:$C$21,2,FALSE)</f>
        <v>Lazio</v>
      </c>
      <c r="F4773" t="str">
        <f>VLOOKUP(A4773,prov!$A$1:$C$7897,3,FALSE)</f>
        <v>Latina</v>
      </c>
      <c r="G4773" s="4" t="s">
        <v>12694</v>
      </c>
    </row>
    <row r="4774" spans="1:7" x14ac:dyDescent="0.4">
      <c r="A4774" s="3" t="s">
        <v>2047</v>
      </c>
      <c r="B4774" s="2" t="s">
        <v>12419</v>
      </c>
      <c r="C4774" s="2">
        <v>59022</v>
      </c>
      <c r="D4774" t="str">
        <f>VLOOKUP(B4774,regione!$A$1:$C$21,3,FALSE)</f>
        <v>Centro</v>
      </c>
      <c r="E4774" t="str">
        <f>VLOOKUP(B4774,regione!$A$1:$C$21,2,FALSE)</f>
        <v>Lazio</v>
      </c>
      <c r="F4774" t="str">
        <f>VLOOKUP(A4774,prov!$A$1:$C$7897,3,FALSE)</f>
        <v>Latina</v>
      </c>
      <c r="G4774" s="4" t="s">
        <v>12695</v>
      </c>
    </row>
    <row r="4775" spans="1:7" x14ac:dyDescent="0.4">
      <c r="A4775" s="3" t="s">
        <v>2049</v>
      </c>
      <c r="B4775" s="2" t="s">
        <v>12419</v>
      </c>
      <c r="C4775" s="2">
        <v>59023</v>
      </c>
      <c r="D4775" t="str">
        <f>VLOOKUP(B4775,regione!$A$1:$C$21,3,FALSE)</f>
        <v>Centro</v>
      </c>
      <c r="E4775" t="str">
        <f>VLOOKUP(B4775,regione!$A$1:$C$21,2,FALSE)</f>
        <v>Lazio</v>
      </c>
      <c r="F4775" t="str">
        <f>VLOOKUP(A4775,prov!$A$1:$C$7897,3,FALSE)</f>
        <v>Latina</v>
      </c>
      <c r="G4775" s="4" t="s">
        <v>12696</v>
      </c>
    </row>
    <row r="4776" spans="1:7" x14ac:dyDescent="0.4">
      <c r="A4776" s="3" t="s">
        <v>2050</v>
      </c>
      <c r="B4776" s="2" t="s">
        <v>12419</v>
      </c>
      <c r="C4776" s="2">
        <v>59024</v>
      </c>
      <c r="D4776" t="str">
        <f>VLOOKUP(B4776,regione!$A$1:$C$21,3,FALSE)</f>
        <v>Centro</v>
      </c>
      <c r="E4776" t="str">
        <f>VLOOKUP(B4776,regione!$A$1:$C$21,2,FALSE)</f>
        <v>Lazio</v>
      </c>
      <c r="F4776" t="str">
        <f>VLOOKUP(A4776,prov!$A$1:$C$7897,3,FALSE)</f>
        <v>Latina</v>
      </c>
      <c r="G4776" s="4" t="s">
        <v>12697</v>
      </c>
    </row>
    <row r="4777" spans="1:7" x14ac:dyDescent="0.4">
      <c r="A4777" s="3" t="s">
        <v>2051</v>
      </c>
      <c r="B4777" s="2" t="s">
        <v>12419</v>
      </c>
      <c r="C4777" s="2">
        <v>59025</v>
      </c>
      <c r="D4777" t="str">
        <f>VLOOKUP(B4777,regione!$A$1:$C$21,3,FALSE)</f>
        <v>Centro</v>
      </c>
      <c r="E4777" t="str">
        <f>VLOOKUP(B4777,regione!$A$1:$C$21,2,FALSE)</f>
        <v>Lazio</v>
      </c>
      <c r="F4777" t="str">
        <f>VLOOKUP(A4777,prov!$A$1:$C$7897,3,FALSE)</f>
        <v>Latina</v>
      </c>
      <c r="G4777" s="4" t="s">
        <v>12698</v>
      </c>
    </row>
    <row r="4778" spans="1:7" x14ac:dyDescent="0.4">
      <c r="A4778" s="3" t="s">
        <v>2052</v>
      </c>
      <c r="B4778" s="2" t="s">
        <v>12419</v>
      </c>
      <c r="C4778" s="2">
        <v>59026</v>
      </c>
      <c r="D4778" t="str">
        <f>VLOOKUP(B4778,regione!$A$1:$C$21,3,FALSE)</f>
        <v>Centro</v>
      </c>
      <c r="E4778" t="str">
        <f>VLOOKUP(B4778,regione!$A$1:$C$21,2,FALSE)</f>
        <v>Lazio</v>
      </c>
      <c r="F4778" t="str">
        <f>VLOOKUP(A4778,prov!$A$1:$C$7897,3,FALSE)</f>
        <v>Latina</v>
      </c>
      <c r="G4778" s="4" t="s">
        <v>12699</v>
      </c>
    </row>
    <row r="4779" spans="1:7" x14ac:dyDescent="0.4">
      <c r="A4779" s="3" t="s">
        <v>2053</v>
      </c>
      <c r="B4779" s="2" t="s">
        <v>12419</v>
      </c>
      <c r="C4779" s="2">
        <v>59027</v>
      </c>
      <c r="D4779" t="str">
        <f>VLOOKUP(B4779,regione!$A$1:$C$21,3,FALSE)</f>
        <v>Centro</v>
      </c>
      <c r="E4779" t="str">
        <f>VLOOKUP(B4779,regione!$A$1:$C$21,2,FALSE)</f>
        <v>Lazio</v>
      </c>
      <c r="F4779" t="str">
        <f>VLOOKUP(A4779,prov!$A$1:$C$7897,3,FALSE)</f>
        <v>Latina</v>
      </c>
      <c r="G4779" s="4" t="s">
        <v>12700</v>
      </c>
    </row>
    <row r="4780" spans="1:7" x14ac:dyDescent="0.4">
      <c r="A4780" s="3" t="s">
        <v>2054</v>
      </c>
      <c r="B4780" s="2" t="s">
        <v>12419</v>
      </c>
      <c r="C4780" s="2">
        <v>59028</v>
      </c>
      <c r="D4780" t="str">
        <f>VLOOKUP(B4780,regione!$A$1:$C$21,3,FALSE)</f>
        <v>Centro</v>
      </c>
      <c r="E4780" t="str">
        <f>VLOOKUP(B4780,regione!$A$1:$C$21,2,FALSE)</f>
        <v>Lazio</v>
      </c>
      <c r="F4780" t="str">
        <f>VLOOKUP(A4780,prov!$A$1:$C$7897,3,FALSE)</f>
        <v>Latina</v>
      </c>
      <c r="G4780" s="4" t="s">
        <v>12701</v>
      </c>
    </row>
    <row r="4781" spans="1:7" x14ac:dyDescent="0.4">
      <c r="A4781" s="3" t="s">
        <v>2055</v>
      </c>
      <c r="B4781" s="2" t="s">
        <v>12419</v>
      </c>
      <c r="C4781" s="2">
        <v>59029</v>
      </c>
      <c r="D4781" t="str">
        <f>VLOOKUP(B4781,regione!$A$1:$C$21,3,FALSE)</f>
        <v>Centro</v>
      </c>
      <c r="E4781" t="str">
        <f>VLOOKUP(B4781,regione!$A$1:$C$21,2,FALSE)</f>
        <v>Lazio</v>
      </c>
      <c r="F4781" t="str">
        <f>VLOOKUP(A4781,prov!$A$1:$C$7897,3,FALSE)</f>
        <v>Latina</v>
      </c>
      <c r="G4781" s="4" t="s">
        <v>12702</v>
      </c>
    </row>
    <row r="4782" spans="1:7" x14ac:dyDescent="0.4">
      <c r="A4782" s="3" t="s">
        <v>2056</v>
      </c>
      <c r="B4782" s="2" t="s">
        <v>12419</v>
      </c>
      <c r="C4782" s="2">
        <v>59030</v>
      </c>
      <c r="D4782" t="str">
        <f>VLOOKUP(B4782,regione!$A$1:$C$21,3,FALSE)</f>
        <v>Centro</v>
      </c>
      <c r="E4782" t="str">
        <f>VLOOKUP(B4782,regione!$A$1:$C$21,2,FALSE)</f>
        <v>Lazio</v>
      </c>
      <c r="F4782" t="str">
        <f>VLOOKUP(A4782,prov!$A$1:$C$7897,3,FALSE)</f>
        <v>Latina</v>
      </c>
      <c r="G4782" s="4" t="s">
        <v>12703</v>
      </c>
    </row>
    <row r="4783" spans="1:7" x14ac:dyDescent="0.4">
      <c r="A4783" s="3" t="s">
        <v>2057</v>
      </c>
      <c r="B4783" s="2" t="s">
        <v>12419</v>
      </c>
      <c r="C4783" s="2">
        <v>59031</v>
      </c>
      <c r="D4783" t="str">
        <f>VLOOKUP(B4783,regione!$A$1:$C$21,3,FALSE)</f>
        <v>Centro</v>
      </c>
      <c r="E4783" t="str">
        <f>VLOOKUP(B4783,regione!$A$1:$C$21,2,FALSE)</f>
        <v>Lazio</v>
      </c>
      <c r="F4783" t="str">
        <f>VLOOKUP(A4783,prov!$A$1:$C$7897,3,FALSE)</f>
        <v>Latina</v>
      </c>
      <c r="G4783" s="4" t="s">
        <v>12704</v>
      </c>
    </row>
    <row r="4784" spans="1:7" x14ac:dyDescent="0.4">
      <c r="A4784" s="3" t="s">
        <v>2058</v>
      </c>
      <c r="B4784" s="2" t="s">
        <v>12419</v>
      </c>
      <c r="C4784" s="2">
        <v>59032</v>
      </c>
      <c r="D4784" t="str">
        <f>VLOOKUP(B4784,regione!$A$1:$C$21,3,FALSE)</f>
        <v>Centro</v>
      </c>
      <c r="E4784" t="str">
        <f>VLOOKUP(B4784,regione!$A$1:$C$21,2,FALSE)</f>
        <v>Lazio</v>
      </c>
      <c r="F4784" t="str">
        <f>VLOOKUP(A4784,prov!$A$1:$C$7897,3,FALSE)</f>
        <v>Latina</v>
      </c>
      <c r="G4784" s="4" t="s">
        <v>12705</v>
      </c>
    </row>
    <row r="4785" spans="1:7" x14ac:dyDescent="0.4">
      <c r="A4785" s="3" t="s">
        <v>2059</v>
      </c>
      <c r="B4785" s="2" t="s">
        <v>12419</v>
      </c>
      <c r="C4785" s="2">
        <v>59033</v>
      </c>
      <c r="D4785" t="str">
        <f>VLOOKUP(B4785,regione!$A$1:$C$21,3,FALSE)</f>
        <v>Centro</v>
      </c>
      <c r="E4785" t="str">
        <f>VLOOKUP(B4785,regione!$A$1:$C$21,2,FALSE)</f>
        <v>Lazio</v>
      </c>
      <c r="F4785" t="str">
        <f>VLOOKUP(A4785,prov!$A$1:$C$7897,3,FALSE)</f>
        <v>Latina</v>
      </c>
      <c r="G4785" s="4" t="s">
        <v>12706</v>
      </c>
    </row>
    <row r="4786" spans="1:7" x14ac:dyDescent="0.4">
      <c r="A4786" s="3" t="s">
        <v>1936</v>
      </c>
      <c r="B4786" s="2" t="s">
        <v>12419</v>
      </c>
      <c r="C4786" s="2">
        <v>60001</v>
      </c>
      <c r="D4786" t="str">
        <f>VLOOKUP(B4786,regione!$A$1:$C$21,3,FALSE)</f>
        <v>Centro</v>
      </c>
      <c r="E4786" t="str">
        <f>VLOOKUP(B4786,regione!$A$1:$C$21,2,FALSE)</f>
        <v>Lazio</v>
      </c>
      <c r="F4786" t="str">
        <f>VLOOKUP(A4786,prov!$A$1:$C$7897,3,FALSE)</f>
        <v>Frosinone</v>
      </c>
      <c r="G4786" s="4" t="s">
        <v>12707</v>
      </c>
    </row>
    <row r="4787" spans="1:7" x14ac:dyDescent="0.4">
      <c r="A4787" s="3" t="s">
        <v>1937</v>
      </c>
      <c r="B4787" s="2" t="s">
        <v>12419</v>
      </c>
      <c r="C4787" s="2">
        <v>60002</v>
      </c>
      <c r="D4787" t="str">
        <f>VLOOKUP(B4787,regione!$A$1:$C$21,3,FALSE)</f>
        <v>Centro</v>
      </c>
      <c r="E4787" t="str">
        <f>VLOOKUP(B4787,regione!$A$1:$C$21,2,FALSE)</f>
        <v>Lazio</v>
      </c>
      <c r="F4787" t="str">
        <f>VLOOKUP(A4787,prov!$A$1:$C$7897,3,FALSE)</f>
        <v>Frosinone</v>
      </c>
      <c r="G4787" s="4" t="s">
        <v>12708</v>
      </c>
    </row>
    <row r="4788" spans="1:7" x14ac:dyDescent="0.4">
      <c r="A4788" s="3" t="s">
        <v>1938</v>
      </c>
      <c r="B4788" s="2" t="s">
        <v>12419</v>
      </c>
      <c r="C4788" s="2">
        <v>60003</v>
      </c>
      <c r="D4788" t="str">
        <f>VLOOKUP(B4788,regione!$A$1:$C$21,3,FALSE)</f>
        <v>Centro</v>
      </c>
      <c r="E4788" t="str">
        <f>VLOOKUP(B4788,regione!$A$1:$C$21,2,FALSE)</f>
        <v>Lazio</v>
      </c>
      <c r="F4788" t="str">
        <f>VLOOKUP(A4788,prov!$A$1:$C$7897,3,FALSE)</f>
        <v>Frosinone</v>
      </c>
      <c r="G4788" s="4" t="s">
        <v>12709</v>
      </c>
    </row>
    <row r="4789" spans="1:7" x14ac:dyDescent="0.4">
      <c r="A4789" s="3" t="s">
        <v>1939</v>
      </c>
      <c r="B4789" s="2" t="s">
        <v>12419</v>
      </c>
      <c r="C4789" s="2">
        <v>60004</v>
      </c>
      <c r="D4789" t="str">
        <f>VLOOKUP(B4789,regione!$A$1:$C$21,3,FALSE)</f>
        <v>Centro</v>
      </c>
      <c r="E4789" t="str">
        <f>VLOOKUP(B4789,regione!$A$1:$C$21,2,FALSE)</f>
        <v>Lazio</v>
      </c>
      <c r="F4789" t="str">
        <f>VLOOKUP(A4789,prov!$A$1:$C$7897,3,FALSE)</f>
        <v>Frosinone</v>
      </c>
      <c r="G4789" s="4" t="s">
        <v>12710</v>
      </c>
    </row>
    <row r="4790" spans="1:7" x14ac:dyDescent="0.4">
      <c r="A4790" s="3" t="s">
        <v>1940</v>
      </c>
      <c r="B4790" s="2" t="s">
        <v>12419</v>
      </c>
      <c r="C4790" s="2">
        <v>60005</v>
      </c>
      <c r="D4790" t="str">
        <f>VLOOKUP(B4790,regione!$A$1:$C$21,3,FALSE)</f>
        <v>Centro</v>
      </c>
      <c r="E4790" t="str">
        <f>VLOOKUP(B4790,regione!$A$1:$C$21,2,FALSE)</f>
        <v>Lazio</v>
      </c>
      <c r="F4790" t="str">
        <f>VLOOKUP(A4790,prov!$A$1:$C$7897,3,FALSE)</f>
        <v>Frosinone</v>
      </c>
      <c r="G4790" s="4" t="s">
        <v>12711</v>
      </c>
    </row>
    <row r="4791" spans="1:7" x14ac:dyDescent="0.4">
      <c r="A4791" s="3" t="s">
        <v>1941</v>
      </c>
      <c r="B4791" s="2" t="s">
        <v>12419</v>
      </c>
      <c r="C4791" s="2">
        <v>60006</v>
      </c>
      <c r="D4791" t="str">
        <f>VLOOKUP(B4791,regione!$A$1:$C$21,3,FALSE)</f>
        <v>Centro</v>
      </c>
      <c r="E4791" t="str">
        <f>VLOOKUP(B4791,regione!$A$1:$C$21,2,FALSE)</f>
        <v>Lazio</v>
      </c>
      <c r="F4791" t="str">
        <f>VLOOKUP(A4791,prov!$A$1:$C$7897,3,FALSE)</f>
        <v>Frosinone</v>
      </c>
      <c r="G4791" s="4" t="s">
        <v>12712</v>
      </c>
    </row>
    <row r="4792" spans="1:7" x14ac:dyDescent="0.4">
      <c r="A4792" s="3" t="s">
        <v>1942</v>
      </c>
      <c r="B4792" s="2" t="s">
        <v>12419</v>
      </c>
      <c r="C4792" s="2">
        <v>60007</v>
      </c>
      <c r="D4792" t="str">
        <f>VLOOKUP(B4792,regione!$A$1:$C$21,3,FALSE)</f>
        <v>Centro</v>
      </c>
      <c r="E4792" t="str">
        <f>VLOOKUP(B4792,regione!$A$1:$C$21,2,FALSE)</f>
        <v>Lazio</v>
      </c>
      <c r="F4792" t="str">
        <f>VLOOKUP(A4792,prov!$A$1:$C$7897,3,FALSE)</f>
        <v>Frosinone</v>
      </c>
      <c r="G4792" s="4" t="s">
        <v>12713</v>
      </c>
    </row>
    <row r="4793" spans="1:7" x14ac:dyDescent="0.4">
      <c r="A4793" s="3" t="s">
        <v>1943</v>
      </c>
      <c r="B4793" s="2" t="s">
        <v>12419</v>
      </c>
      <c r="C4793" s="2">
        <v>60008</v>
      </c>
      <c r="D4793" t="str">
        <f>VLOOKUP(B4793,regione!$A$1:$C$21,3,FALSE)</f>
        <v>Centro</v>
      </c>
      <c r="E4793" t="str">
        <f>VLOOKUP(B4793,regione!$A$1:$C$21,2,FALSE)</f>
        <v>Lazio</v>
      </c>
      <c r="F4793" t="str">
        <f>VLOOKUP(A4793,prov!$A$1:$C$7897,3,FALSE)</f>
        <v>Frosinone</v>
      </c>
      <c r="G4793" s="4" t="s">
        <v>12714</v>
      </c>
    </row>
    <row r="4794" spans="1:7" x14ac:dyDescent="0.4">
      <c r="A4794" s="3" t="s">
        <v>1944</v>
      </c>
      <c r="B4794" s="2" t="s">
        <v>12419</v>
      </c>
      <c r="C4794" s="2">
        <v>60009</v>
      </c>
      <c r="D4794" t="str">
        <f>VLOOKUP(B4794,regione!$A$1:$C$21,3,FALSE)</f>
        <v>Centro</v>
      </c>
      <c r="E4794" t="str">
        <f>VLOOKUP(B4794,regione!$A$1:$C$21,2,FALSE)</f>
        <v>Lazio</v>
      </c>
      <c r="F4794" t="str">
        <f>VLOOKUP(A4794,prov!$A$1:$C$7897,3,FALSE)</f>
        <v>Frosinone</v>
      </c>
      <c r="G4794" s="4" t="s">
        <v>12715</v>
      </c>
    </row>
    <row r="4795" spans="1:7" x14ac:dyDescent="0.4">
      <c r="A4795" s="3" t="s">
        <v>1945</v>
      </c>
      <c r="B4795" s="2" t="s">
        <v>12419</v>
      </c>
      <c r="C4795" s="2">
        <v>60010</v>
      </c>
      <c r="D4795" t="str">
        <f>VLOOKUP(B4795,regione!$A$1:$C$21,3,FALSE)</f>
        <v>Centro</v>
      </c>
      <c r="E4795" t="str">
        <f>VLOOKUP(B4795,regione!$A$1:$C$21,2,FALSE)</f>
        <v>Lazio</v>
      </c>
      <c r="F4795" t="str">
        <f>VLOOKUP(A4795,prov!$A$1:$C$7897,3,FALSE)</f>
        <v>Frosinone</v>
      </c>
      <c r="G4795" s="4" t="s">
        <v>12716</v>
      </c>
    </row>
    <row r="4796" spans="1:7" x14ac:dyDescent="0.4">
      <c r="A4796" s="3" t="s">
        <v>1946</v>
      </c>
      <c r="B4796" s="2" t="s">
        <v>12419</v>
      </c>
      <c r="C4796" s="2">
        <v>60011</v>
      </c>
      <c r="D4796" t="str">
        <f>VLOOKUP(B4796,regione!$A$1:$C$21,3,FALSE)</f>
        <v>Centro</v>
      </c>
      <c r="E4796" t="str">
        <f>VLOOKUP(B4796,regione!$A$1:$C$21,2,FALSE)</f>
        <v>Lazio</v>
      </c>
      <c r="F4796" t="str">
        <f>VLOOKUP(A4796,prov!$A$1:$C$7897,3,FALSE)</f>
        <v>Frosinone</v>
      </c>
      <c r="G4796" s="4" t="s">
        <v>12717</v>
      </c>
    </row>
    <row r="4797" spans="1:7" x14ac:dyDescent="0.4">
      <c r="A4797" s="3" t="s">
        <v>1947</v>
      </c>
      <c r="B4797" s="2" t="s">
        <v>12419</v>
      </c>
      <c r="C4797" s="2">
        <v>60012</v>
      </c>
      <c r="D4797" t="str">
        <f>VLOOKUP(B4797,regione!$A$1:$C$21,3,FALSE)</f>
        <v>Centro</v>
      </c>
      <c r="E4797" t="str">
        <f>VLOOKUP(B4797,regione!$A$1:$C$21,2,FALSE)</f>
        <v>Lazio</v>
      </c>
      <c r="F4797" t="str">
        <f>VLOOKUP(A4797,prov!$A$1:$C$7897,3,FALSE)</f>
        <v>Frosinone</v>
      </c>
      <c r="G4797" s="4" t="s">
        <v>12718</v>
      </c>
    </row>
    <row r="4798" spans="1:7" x14ac:dyDescent="0.4">
      <c r="A4798" s="3" t="s">
        <v>1948</v>
      </c>
      <c r="B4798" s="2" t="s">
        <v>12419</v>
      </c>
      <c r="C4798" s="2">
        <v>60013</v>
      </c>
      <c r="D4798" t="str">
        <f>VLOOKUP(B4798,regione!$A$1:$C$21,3,FALSE)</f>
        <v>Centro</v>
      </c>
      <c r="E4798" t="str">
        <f>VLOOKUP(B4798,regione!$A$1:$C$21,2,FALSE)</f>
        <v>Lazio</v>
      </c>
      <c r="F4798" t="str">
        <f>VLOOKUP(A4798,prov!$A$1:$C$7897,3,FALSE)</f>
        <v>Frosinone</v>
      </c>
      <c r="G4798" s="4" t="s">
        <v>12719</v>
      </c>
    </row>
    <row r="4799" spans="1:7" x14ac:dyDescent="0.4">
      <c r="A4799" s="3" t="s">
        <v>1949</v>
      </c>
      <c r="B4799" s="2" t="s">
        <v>12419</v>
      </c>
      <c r="C4799" s="2">
        <v>60014</v>
      </c>
      <c r="D4799" t="str">
        <f>VLOOKUP(B4799,regione!$A$1:$C$21,3,FALSE)</f>
        <v>Centro</v>
      </c>
      <c r="E4799" t="str">
        <f>VLOOKUP(B4799,regione!$A$1:$C$21,2,FALSE)</f>
        <v>Lazio</v>
      </c>
      <c r="F4799" t="str">
        <f>VLOOKUP(A4799,prov!$A$1:$C$7897,3,FALSE)</f>
        <v>Frosinone</v>
      </c>
      <c r="G4799" s="4" t="s">
        <v>12720</v>
      </c>
    </row>
    <row r="4800" spans="1:7" x14ac:dyDescent="0.4">
      <c r="A4800" s="3" t="s">
        <v>1950</v>
      </c>
      <c r="B4800" s="2" t="s">
        <v>12419</v>
      </c>
      <c r="C4800" s="2">
        <v>60015</v>
      </c>
      <c r="D4800" t="str">
        <f>VLOOKUP(B4800,regione!$A$1:$C$21,3,FALSE)</f>
        <v>Centro</v>
      </c>
      <c r="E4800" t="str">
        <f>VLOOKUP(B4800,regione!$A$1:$C$21,2,FALSE)</f>
        <v>Lazio</v>
      </c>
      <c r="F4800" t="str">
        <f>VLOOKUP(A4800,prov!$A$1:$C$7897,3,FALSE)</f>
        <v>Frosinone</v>
      </c>
      <c r="G4800" s="4" t="s">
        <v>12721</v>
      </c>
    </row>
    <row r="4801" spans="1:7" x14ac:dyDescent="0.4">
      <c r="A4801" s="3" t="s">
        <v>1951</v>
      </c>
      <c r="B4801" s="2" t="s">
        <v>12419</v>
      </c>
      <c r="C4801" s="2">
        <v>60016</v>
      </c>
      <c r="D4801" t="str">
        <f>VLOOKUP(B4801,regione!$A$1:$C$21,3,FALSE)</f>
        <v>Centro</v>
      </c>
      <c r="E4801" t="str">
        <f>VLOOKUP(B4801,regione!$A$1:$C$21,2,FALSE)</f>
        <v>Lazio</v>
      </c>
      <c r="F4801" t="str">
        <f>VLOOKUP(A4801,prov!$A$1:$C$7897,3,FALSE)</f>
        <v>Frosinone</v>
      </c>
      <c r="G4801" s="4" t="s">
        <v>12722</v>
      </c>
    </row>
    <row r="4802" spans="1:7" x14ac:dyDescent="0.4">
      <c r="A4802" s="3" t="s">
        <v>1952</v>
      </c>
      <c r="B4802" s="2" t="s">
        <v>12419</v>
      </c>
      <c r="C4802" s="2">
        <v>60017</v>
      </c>
      <c r="D4802" t="str">
        <f>VLOOKUP(B4802,regione!$A$1:$C$21,3,FALSE)</f>
        <v>Centro</v>
      </c>
      <c r="E4802" t="str">
        <f>VLOOKUP(B4802,regione!$A$1:$C$21,2,FALSE)</f>
        <v>Lazio</v>
      </c>
      <c r="F4802" t="str">
        <f>VLOOKUP(A4802,prov!$A$1:$C$7897,3,FALSE)</f>
        <v>Frosinone</v>
      </c>
      <c r="G4802" s="4" t="s">
        <v>12723</v>
      </c>
    </row>
    <row r="4803" spans="1:7" x14ac:dyDescent="0.4">
      <c r="A4803" s="3" t="s">
        <v>1953</v>
      </c>
      <c r="B4803" s="2" t="s">
        <v>12419</v>
      </c>
      <c r="C4803" s="2">
        <v>60018</v>
      </c>
      <c r="D4803" t="str">
        <f>VLOOKUP(B4803,regione!$A$1:$C$21,3,FALSE)</f>
        <v>Centro</v>
      </c>
      <c r="E4803" t="str">
        <f>VLOOKUP(B4803,regione!$A$1:$C$21,2,FALSE)</f>
        <v>Lazio</v>
      </c>
      <c r="F4803" t="str">
        <f>VLOOKUP(A4803,prov!$A$1:$C$7897,3,FALSE)</f>
        <v>Frosinone</v>
      </c>
      <c r="G4803" s="4" t="s">
        <v>12724</v>
      </c>
    </row>
    <row r="4804" spans="1:7" x14ac:dyDescent="0.4">
      <c r="A4804" s="3" t="s">
        <v>1954</v>
      </c>
      <c r="B4804" s="2" t="s">
        <v>12419</v>
      </c>
      <c r="C4804" s="2">
        <v>60019</v>
      </c>
      <c r="D4804" t="str">
        <f>VLOOKUP(B4804,regione!$A$1:$C$21,3,FALSE)</f>
        <v>Centro</v>
      </c>
      <c r="E4804" t="str">
        <f>VLOOKUP(B4804,regione!$A$1:$C$21,2,FALSE)</f>
        <v>Lazio</v>
      </c>
      <c r="F4804" t="str">
        <f>VLOOKUP(A4804,prov!$A$1:$C$7897,3,FALSE)</f>
        <v>Frosinone</v>
      </c>
      <c r="G4804" s="4" t="s">
        <v>12725</v>
      </c>
    </row>
    <row r="4805" spans="1:7" x14ac:dyDescent="0.4">
      <c r="A4805" s="3" t="s">
        <v>1955</v>
      </c>
      <c r="B4805" s="2" t="s">
        <v>12419</v>
      </c>
      <c r="C4805" s="2">
        <v>60020</v>
      </c>
      <c r="D4805" t="str">
        <f>VLOOKUP(B4805,regione!$A$1:$C$21,3,FALSE)</f>
        <v>Centro</v>
      </c>
      <c r="E4805" t="str">
        <f>VLOOKUP(B4805,regione!$A$1:$C$21,2,FALSE)</f>
        <v>Lazio</v>
      </c>
      <c r="F4805" t="str">
        <f>VLOOKUP(A4805,prov!$A$1:$C$7897,3,FALSE)</f>
        <v>Frosinone</v>
      </c>
      <c r="G4805" s="4" t="s">
        <v>12726</v>
      </c>
    </row>
    <row r="4806" spans="1:7" x14ac:dyDescent="0.4">
      <c r="A4806" s="3" t="s">
        <v>1956</v>
      </c>
      <c r="B4806" s="2" t="s">
        <v>12419</v>
      </c>
      <c r="C4806" s="2">
        <v>60021</v>
      </c>
      <c r="D4806" t="str">
        <f>VLOOKUP(B4806,regione!$A$1:$C$21,3,FALSE)</f>
        <v>Centro</v>
      </c>
      <c r="E4806" t="str">
        <f>VLOOKUP(B4806,regione!$A$1:$C$21,2,FALSE)</f>
        <v>Lazio</v>
      </c>
      <c r="F4806" t="str">
        <f>VLOOKUP(A4806,prov!$A$1:$C$7897,3,FALSE)</f>
        <v>Frosinone</v>
      </c>
      <c r="G4806" s="4" t="s">
        <v>12727</v>
      </c>
    </row>
    <row r="4807" spans="1:7" x14ac:dyDescent="0.4">
      <c r="A4807" s="3" t="s">
        <v>1958</v>
      </c>
      <c r="B4807" s="2" t="s">
        <v>12419</v>
      </c>
      <c r="C4807" s="2">
        <v>60022</v>
      </c>
      <c r="D4807" t="str">
        <f>VLOOKUP(B4807,regione!$A$1:$C$21,3,FALSE)</f>
        <v>Centro</v>
      </c>
      <c r="E4807" t="str">
        <f>VLOOKUP(B4807,regione!$A$1:$C$21,2,FALSE)</f>
        <v>Lazio</v>
      </c>
      <c r="F4807" t="str">
        <f>VLOOKUP(A4807,prov!$A$1:$C$7897,3,FALSE)</f>
        <v>Frosinone</v>
      </c>
      <c r="G4807" s="4" t="s">
        <v>12728</v>
      </c>
    </row>
    <row r="4808" spans="1:7" x14ac:dyDescent="0.4">
      <c r="A4808" s="3" t="s">
        <v>1957</v>
      </c>
      <c r="B4808" s="2" t="s">
        <v>12419</v>
      </c>
      <c r="C4808" s="2">
        <v>60023</v>
      </c>
      <c r="D4808" t="str">
        <f>VLOOKUP(B4808,regione!$A$1:$C$21,3,FALSE)</f>
        <v>Centro</v>
      </c>
      <c r="E4808" t="str">
        <f>VLOOKUP(B4808,regione!$A$1:$C$21,2,FALSE)</f>
        <v>Lazio</v>
      </c>
      <c r="F4808" t="str">
        <f>VLOOKUP(A4808,prov!$A$1:$C$7897,3,FALSE)</f>
        <v>Frosinone</v>
      </c>
      <c r="G4808" s="4" t="s">
        <v>12729</v>
      </c>
    </row>
    <row r="4809" spans="1:7" x14ac:dyDescent="0.4">
      <c r="A4809" s="3" t="s">
        <v>1959</v>
      </c>
      <c r="B4809" s="2" t="s">
        <v>12419</v>
      </c>
      <c r="C4809" s="2">
        <v>60024</v>
      </c>
      <c r="D4809" t="str">
        <f>VLOOKUP(B4809,regione!$A$1:$C$21,3,FALSE)</f>
        <v>Centro</v>
      </c>
      <c r="E4809" t="str">
        <f>VLOOKUP(B4809,regione!$A$1:$C$21,2,FALSE)</f>
        <v>Lazio</v>
      </c>
      <c r="F4809" t="str">
        <f>VLOOKUP(A4809,prov!$A$1:$C$7897,3,FALSE)</f>
        <v>Frosinone</v>
      </c>
      <c r="G4809" s="4" t="s">
        <v>12730</v>
      </c>
    </row>
    <row r="4810" spans="1:7" x14ac:dyDescent="0.4">
      <c r="A4810" s="3" t="s">
        <v>1960</v>
      </c>
      <c r="B4810" s="2" t="s">
        <v>12419</v>
      </c>
      <c r="C4810" s="2">
        <v>60025</v>
      </c>
      <c r="D4810" t="str">
        <f>VLOOKUP(B4810,regione!$A$1:$C$21,3,FALSE)</f>
        <v>Centro</v>
      </c>
      <c r="E4810" t="str">
        <f>VLOOKUP(B4810,regione!$A$1:$C$21,2,FALSE)</f>
        <v>Lazio</v>
      </c>
      <c r="F4810" t="str">
        <f>VLOOKUP(A4810,prov!$A$1:$C$7897,3,FALSE)</f>
        <v>Frosinone</v>
      </c>
      <c r="G4810" s="4" t="s">
        <v>12731</v>
      </c>
    </row>
    <row r="4811" spans="1:7" x14ac:dyDescent="0.4">
      <c r="A4811" s="3" t="s">
        <v>1961</v>
      </c>
      <c r="B4811" s="2" t="s">
        <v>12419</v>
      </c>
      <c r="C4811" s="2">
        <v>60026</v>
      </c>
      <c r="D4811" t="str">
        <f>VLOOKUP(B4811,regione!$A$1:$C$21,3,FALSE)</f>
        <v>Centro</v>
      </c>
      <c r="E4811" t="str">
        <f>VLOOKUP(B4811,regione!$A$1:$C$21,2,FALSE)</f>
        <v>Lazio</v>
      </c>
      <c r="F4811" t="str">
        <f>VLOOKUP(A4811,prov!$A$1:$C$7897,3,FALSE)</f>
        <v>Frosinone</v>
      </c>
      <c r="G4811" s="4" t="s">
        <v>12732</v>
      </c>
    </row>
    <row r="4812" spans="1:7" x14ac:dyDescent="0.4">
      <c r="A4812" s="3" t="s">
        <v>1962</v>
      </c>
      <c r="B4812" s="2" t="s">
        <v>12419</v>
      </c>
      <c r="C4812" s="2">
        <v>60027</v>
      </c>
      <c r="D4812" t="str">
        <f>VLOOKUP(B4812,regione!$A$1:$C$21,3,FALSE)</f>
        <v>Centro</v>
      </c>
      <c r="E4812" t="str">
        <f>VLOOKUP(B4812,regione!$A$1:$C$21,2,FALSE)</f>
        <v>Lazio</v>
      </c>
      <c r="F4812" t="str">
        <f>VLOOKUP(A4812,prov!$A$1:$C$7897,3,FALSE)</f>
        <v>Frosinone</v>
      </c>
      <c r="G4812" s="4" t="s">
        <v>12733</v>
      </c>
    </row>
    <row r="4813" spans="1:7" x14ac:dyDescent="0.4">
      <c r="A4813" s="3" t="s">
        <v>1964</v>
      </c>
      <c r="B4813" s="2" t="s">
        <v>12419</v>
      </c>
      <c r="C4813" s="2">
        <v>60028</v>
      </c>
      <c r="D4813" t="str">
        <f>VLOOKUP(B4813,regione!$A$1:$C$21,3,FALSE)</f>
        <v>Centro</v>
      </c>
      <c r="E4813" t="str">
        <f>VLOOKUP(B4813,regione!$A$1:$C$21,2,FALSE)</f>
        <v>Lazio</v>
      </c>
      <c r="F4813" t="str">
        <f>VLOOKUP(A4813,prov!$A$1:$C$7897,3,FALSE)</f>
        <v>Frosinone</v>
      </c>
      <c r="G4813" s="4" t="s">
        <v>12734</v>
      </c>
    </row>
    <row r="4814" spans="1:7" x14ac:dyDescent="0.4">
      <c r="A4814" s="3" t="s">
        <v>1963</v>
      </c>
      <c r="B4814" s="2" t="s">
        <v>12419</v>
      </c>
      <c r="C4814" s="2">
        <v>60029</v>
      </c>
      <c r="D4814" t="str">
        <f>VLOOKUP(B4814,regione!$A$1:$C$21,3,FALSE)</f>
        <v>Centro</v>
      </c>
      <c r="E4814" t="str">
        <f>VLOOKUP(B4814,regione!$A$1:$C$21,2,FALSE)</f>
        <v>Lazio</v>
      </c>
      <c r="F4814" t="str">
        <f>VLOOKUP(A4814,prov!$A$1:$C$7897,3,FALSE)</f>
        <v>Frosinone</v>
      </c>
      <c r="G4814" s="4" t="s">
        <v>12735</v>
      </c>
    </row>
    <row r="4815" spans="1:7" x14ac:dyDescent="0.4">
      <c r="A4815" s="3" t="s">
        <v>1965</v>
      </c>
      <c r="B4815" s="2" t="s">
        <v>12419</v>
      </c>
      <c r="C4815" s="2">
        <v>60030</v>
      </c>
      <c r="D4815" t="str">
        <f>VLOOKUP(B4815,regione!$A$1:$C$21,3,FALSE)</f>
        <v>Centro</v>
      </c>
      <c r="E4815" t="str">
        <f>VLOOKUP(B4815,regione!$A$1:$C$21,2,FALSE)</f>
        <v>Lazio</v>
      </c>
      <c r="F4815" t="str">
        <f>VLOOKUP(A4815,prov!$A$1:$C$7897,3,FALSE)</f>
        <v>Frosinone</v>
      </c>
      <c r="G4815" s="4" t="s">
        <v>12736</v>
      </c>
    </row>
    <row r="4816" spans="1:7" x14ac:dyDescent="0.4">
      <c r="A4816" s="3" t="s">
        <v>1966</v>
      </c>
      <c r="B4816" s="2" t="s">
        <v>12419</v>
      </c>
      <c r="C4816" s="2">
        <v>60031</v>
      </c>
      <c r="D4816" t="str">
        <f>VLOOKUP(B4816,regione!$A$1:$C$21,3,FALSE)</f>
        <v>Centro</v>
      </c>
      <c r="E4816" t="str">
        <f>VLOOKUP(B4816,regione!$A$1:$C$21,2,FALSE)</f>
        <v>Lazio</v>
      </c>
      <c r="F4816" t="str">
        <f>VLOOKUP(A4816,prov!$A$1:$C$7897,3,FALSE)</f>
        <v>Frosinone</v>
      </c>
      <c r="G4816" s="4" t="s">
        <v>12737</v>
      </c>
    </row>
    <row r="4817" spans="1:7" x14ac:dyDescent="0.4">
      <c r="A4817" s="3" t="s">
        <v>1967</v>
      </c>
      <c r="B4817" s="2" t="s">
        <v>12419</v>
      </c>
      <c r="C4817" s="2">
        <v>60032</v>
      </c>
      <c r="D4817" t="str">
        <f>VLOOKUP(B4817,regione!$A$1:$C$21,3,FALSE)</f>
        <v>Centro</v>
      </c>
      <c r="E4817" t="str">
        <f>VLOOKUP(B4817,regione!$A$1:$C$21,2,FALSE)</f>
        <v>Lazio</v>
      </c>
      <c r="F4817" t="str">
        <f>VLOOKUP(A4817,prov!$A$1:$C$7897,3,FALSE)</f>
        <v>Frosinone</v>
      </c>
      <c r="G4817" s="4" t="s">
        <v>12738</v>
      </c>
    </row>
    <row r="4818" spans="1:7" x14ac:dyDescent="0.4">
      <c r="A4818" s="3" t="s">
        <v>1968</v>
      </c>
      <c r="B4818" s="2" t="s">
        <v>12419</v>
      </c>
      <c r="C4818" s="2">
        <v>60033</v>
      </c>
      <c r="D4818" t="str">
        <f>VLOOKUP(B4818,regione!$A$1:$C$21,3,FALSE)</f>
        <v>Centro</v>
      </c>
      <c r="E4818" t="str">
        <f>VLOOKUP(B4818,regione!$A$1:$C$21,2,FALSE)</f>
        <v>Lazio</v>
      </c>
      <c r="F4818" t="str">
        <f>VLOOKUP(A4818,prov!$A$1:$C$7897,3,FALSE)</f>
        <v>Frosinone</v>
      </c>
      <c r="G4818" s="4" t="s">
        <v>12739</v>
      </c>
    </row>
    <row r="4819" spans="1:7" x14ac:dyDescent="0.4">
      <c r="A4819" s="3" t="s">
        <v>1969</v>
      </c>
      <c r="B4819" s="2" t="s">
        <v>12419</v>
      </c>
      <c r="C4819" s="2">
        <v>60034</v>
      </c>
      <c r="D4819" t="str">
        <f>VLOOKUP(B4819,regione!$A$1:$C$21,3,FALSE)</f>
        <v>Centro</v>
      </c>
      <c r="E4819" t="str">
        <f>VLOOKUP(B4819,regione!$A$1:$C$21,2,FALSE)</f>
        <v>Lazio</v>
      </c>
      <c r="F4819" t="str">
        <f>VLOOKUP(A4819,prov!$A$1:$C$7897,3,FALSE)</f>
        <v>Frosinone</v>
      </c>
      <c r="G4819" s="4" t="s">
        <v>12740</v>
      </c>
    </row>
    <row r="4820" spans="1:7" x14ac:dyDescent="0.4">
      <c r="A4820" s="3" t="s">
        <v>1970</v>
      </c>
      <c r="B4820" s="2" t="s">
        <v>12419</v>
      </c>
      <c r="C4820" s="2">
        <v>60035</v>
      </c>
      <c r="D4820" t="str">
        <f>VLOOKUP(B4820,regione!$A$1:$C$21,3,FALSE)</f>
        <v>Centro</v>
      </c>
      <c r="E4820" t="str">
        <f>VLOOKUP(B4820,regione!$A$1:$C$21,2,FALSE)</f>
        <v>Lazio</v>
      </c>
      <c r="F4820" t="str">
        <f>VLOOKUP(A4820,prov!$A$1:$C$7897,3,FALSE)</f>
        <v>Frosinone</v>
      </c>
      <c r="G4820" s="4" t="s">
        <v>12741</v>
      </c>
    </row>
    <row r="4821" spans="1:7" x14ac:dyDescent="0.4">
      <c r="A4821" s="3" t="s">
        <v>1971</v>
      </c>
      <c r="B4821" s="2" t="s">
        <v>12419</v>
      </c>
      <c r="C4821" s="2">
        <v>60036</v>
      </c>
      <c r="D4821" t="str">
        <f>VLOOKUP(B4821,regione!$A$1:$C$21,3,FALSE)</f>
        <v>Centro</v>
      </c>
      <c r="E4821" t="str">
        <f>VLOOKUP(B4821,regione!$A$1:$C$21,2,FALSE)</f>
        <v>Lazio</v>
      </c>
      <c r="F4821" t="str">
        <f>VLOOKUP(A4821,prov!$A$1:$C$7897,3,FALSE)</f>
        <v>Frosinone</v>
      </c>
      <c r="G4821" s="4" t="s">
        <v>12742</v>
      </c>
    </row>
    <row r="4822" spans="1:7" x14ac:dyDescent="0.4">
      <c r="A4822" s="3" t="s">
        <v>1972</v>
      </c>
      <c r="B4822" s="2" t="s">
        <v>12419</v>
      </c>
      <c r="C4822" s="2">
        <v>60037</v>
      </c>
      <c r="D4822" t="str">
        <f>VLOOKUP(B4822,regione!$A$1:$C$21,3,FALSE)</f>
        <v>Centro</v>
      </c>
      <c r="E4822" t="str">
        <f>VLOOKUP(B4822,regione!$A$1:$C$21,2,FALSE)</f>
        <v>Lazio</v>
      </c>
      <c r="F4822" t="str">
        <f>VLOOKUP(A4822,prov!$A$1:$C$7897,3,FALSE)</f>
        <v>Frosinone</v>
      </c>
      <c r="G4822" s="4" t="s">
        <v>12743</v>
      </c>
    </row>
    <row r="4823" spans="1:7" x14ac:dyDescent="0.4">
      <c r="A4823" s="3" t="s">
        <v>1973</v>
      </c>
      <c r="B4823" s="2" t="s">
        <v>12419</v>
      </c>
      <c r="C4823" s="2">
        <v>60038</v>
      </c>
      <c r="D4823" t="str">
        <f>VLOOKUP(B4823,regione!$A$1:$C$21,3,FALSE)</f>
        <v>Centro</v>
      </c>
      <c r="E4823" t="str">
        <f>VLOOKUP(B4823,regione!$A$1:$C$21,2,FALSE)</f>
        <v>Lazio</v>
      </c>
      <c r="F4823" t="str">
        <f>VLOOKUP(A4823,prov!$A$1:$C$7897,3,FALSE)</f>
        <v>Frosinone</v>
      </c>
      <c r="G4823" s="4" t="s">
        <v>12744</v>
      </c>
    </row>
    <row r="4824" spans="1:7" x14ac:dyDescent="0.4">
      <c r="A4824" s="3" t="s">
        <v>1974</v>
      </c>
      <c r="B4824" s="2" t="s">
        <v>12419</v>
      </c>
      <c r="C4824" s="2">
        <v>60039</v>
      </c>
      <c r="D4824" t="str">
        <f>VLOOKUP(B4824,regione!$A$1:$C$21,3,FALSE)</f>
        <v>Centro</v>
      </c>
      <c r="E4824" t="str">
        <f>VLOOKUP(B4824,regione!$A$1:$C$21,2,FALSE)</f>
        <v>Lazio</v>
      </c>
      <c r="F4824" t="str">
        <f>VLOOKUP(A4824,prov!$A$1:$C$7897,3,FALSE)</f>
        <v>Frosinone</v>
      </c>
      <c r="G4824" s="4" t="s">
        <v>12745</v>
      </c>
    </row>
    <row r="4825" spans="1:7" x14ac:dyDescent="0.4">
      <c r="A4825" s="3" t="s">
        <v>1975</v>
      </c>
      <c r="B4825" s="2" t="s">
        <v>12419</v>
      </c>
      <c r="C4825" s="2">
        <v>60040</v>
      </c>
      <c r="D4825" t="str">
        <f>VLOOKUP(B4825,regione!$A$1:$C$21,3,FALSE)</f>
        <v>Centro</v>
      </c>
      <c r="E4825" t="str">
        <f>VLOOKUP(B4825,regione!$A$1:$C$21,2,FALSE)</f>
        <v>Lazio</v>
      </c>
      <c r="F4825" t="str">
        <f>VLOOKUP(A4825,prov!$A$1:$C$7897,3,FALSE)</f>
        <v>Frosinone</v>
      </c>
      <c r="G4825" s="4" t="s">
        <v>12746</v>
      </c>
    </row>
    <row r="4826" spans="1:7" x14ac:dyDescent="0.4">
      <c r="A4826" s="3" t="s">
        <v>1976</v>
      </c>
      <c r="B4826" s="2" t="s">
        <v>12419</v>
      </c>
      <c r="C4826" s="2">
        <v>60041</v>
      </c>
      <c r="D4826" t="str">
        <f>VLOOKUP(B4826,regione!$A$1:$C$21,3,FALSE)</f>
        <v>Centro</v>
      </c>
      <c r="E4826" t="str">
        <f>VLOOKUP(B4826,regione!$A$1:$C$21,2,FALSE)</f>
        <v>Lazio</v>
      </c>
      <c r="F4826" t="str">
        <f>VLOOKUP(A4826,prov!$A$1:$C$7897,3,FALSE)</f>
        <v>Frosinone</v>
      </c>
      <c r="G4826" s="4" t="s">
        <v>12747</v>
      </c>
    </row>
    <row r="4827" spans="1:7" x14ac:dyDescent="0.4">
      <c r="A4827" s="3" t="s">
        <v>1977</v>
      </c>
      <c r="B4827" s="2" t="s">
        <v>12419</v>
      </c>
      <c r="C4827" s="2">
        <v>60042</v>
      </c>
      <c r="D4827" t="str">
        <f>VLOOKUP(B4827,regione!$A$1:$C$21,3,FALSE)</f>
        <v>Centro</v>
      </c>
      <c r="E4827" t="str">
        <f>VLOOKUP(B4827,regione!$A$1:$C$21,2,FALSE)</f>
        <v>Lazio</v>
      </c>
      <c r="F4827" t="str">
        <f>VLOOKUP(A4827,prov!$A$1:$C$7897,3,FALSE)</f>
        <v>Frosinone</v>
      </c>
      <c r="G4827" s="4" t="s">
        <v>12748</v>
      </c>
    </row>
    <row r="4828" spans="1:7" x14ac:dyDescent="0.4">
      <c r="A4828" s="3" t="s">
        <v>1978</v>
      </c>
      <c r="B4828" s="2" t="s">
        <v>12419</v>
      </c>
      <c r="C4828" s="2">
        <v>60043</v>
      </c>
      <c r="D4828" t="str">
        <f>VLOOKUP(B4828,regione!$A$1:$C$21,3,FALSE)</f>
        <v>Centro</v>
      </c>
      <c r="E4828" t="str">
        <f>VLOOKUP(B4828,regione!$A$1:$C$21,2,FALSE)</f>
        <v>Lazio</v>
      </c>
      <c r="F4828" t="str">
        <f>VLOOKUP(A4828,prov!$A$1:$C$7897,3,FALSE)</f>
        <v>Frosinone</v>
      </c>
      <c r="G4828" s="4" t="s">
        <v>12749</v>
      </c>
    </row>
    <row r="4829" spans="1:7" x14ac:dyDescent="0.4">
      <c r="A4829" s="3" t="s">
        <v>1979</v>
      </c>
      <c r="B4829" s="2" t="s">
        <v>12419</v>
      </c>
      <c r="C4829" s="2">
        <v>60044</v>
      </c>
      <c r="D4829" t="str">
        <f>VLOOKUP(B4829,regione!$A$1:$C$21,3,FALSE)</f>
        <v>Centro</v>
      </c>
      <c r="E4829" t="str">
        <f>VLOOKUP(B4829,regione!$A$1:$C$21,2,FALSE)</f>
        <v>Lazio</v>
      </c>
      <c r="F4829" t="str">
        <f>VLOOKUP(A4829,prov!$A$1:$C$7897,3,FALSE)</f>
        <v>Frosinone</v>
      </c>
      <c r="G4829" s="4" t="s">
        <v>12750</v>
      </c>
    </row>
    <row r="4830" spans="1:7" x14ac:dyDescent="0.4">
      <c r="A4830" s="3" t="s">
        <v>1980</v>
      </c>
      <c r="B4830" s="2" t="s">
        <v>12419</v>
      </c>
      <c r="C4830" s="2">
        <v>60045</v>
      </c>
      <c r="D4830" t="str">
        <f>VLOOKUP(B4830,regione!$A$1:$C$21,3,FALSE)</f>
        <v>Centro</v>
      </c>
      <c r="E4830" t="str">
        <f>VLOOKUP(B4830,regione!$A$1:$C$21,2,FALSE)</f>
        <v>Lazio</v>
      </c>
      <c r="F4830" t="str">
        <f>VLOOKUP(A4830,prov!$A$1:$C$7897,3,FALSE)</f>
        <v>Frosinone</v>
      </c>
      <c r="G4830" s="4" t="s">
        <v>12751</v>
      </c>
    </row>
    <row r="4831" spans="1:7" x14ac:dyDescent="0.4">
      <c r="A4831" s="3" t="s">
        <v>1981</v>
      </c>
      <c r="B4831" s="2" t="s">
        <v>12419</v>
      </c>
      <c r="C4831" s="2">
        <v>60046</v>
      </c>
      <c r="D4831" t="str">
        <f>VLOOKUP(B4831,regione!$A$1:$C$21,3,FALSE)</f>
        <v>Centro</v>
      </c>
      <c r="E4831" t="str">
        <f>VLOOKUP(B4831,regione!$A$1:$C$21,2,FALSE)</f>
        <v>Lazio</v>
      </c>
      <c r="F4831" t="str">
        <f>VLOOKUP(A4831,prov!$A$1:$C$7897,3,FALSE)</f>
        <v>Frosinone</v>
      </c>
      <c r="G4831" s="4" t="s">
        <v>12752</v>
      </c>
    </row>
    <row r="4832" spans="1:7" x14ac:dyDescent="0.4">
      <c r="A4832" s="3" t="s">
        <v>1982</v>
      </c>
      <c r="B4832" s="2" t="s">
        <v>12419</v>
      </c>
      <c r="C4832" s="2">
        <v>60047</v>
      </c>
      <c r="D4832" t="str">
        <f>VLOOKUP(B4832,regione!$A$1:$C$21,3,FALSE)</f>
        <v>Centro</v>
      </c>
      <c r="E4832" t="str">
        <f>VLOOKUP(B4832,regione!$A$1:$C$21,2,FALSE)</f>
        <v>Lazio</v>
      </c>
      <c r="F4832" t="str">
        <f>VLOOKUP(A4832,prov!$A$1:$C$7897,3,FALSE)</f>
        <v>Frosinone</v>
      </c>
      <c r="G4832" s="4" t="s">
        <v>12753</v>
      </c>
    </row>
    <row r="4833" spans="1:7" x14ac:dyDescent="0.4">
      <c r="A4833" s="3" t="s">
        <v>1983</v>
      </c>
      <c r="B4833" s="2" t="s">
        <v>12419</v>
      </c>
      <c r="C4833" s="2">
        <v>60048</v>
      </c>
      <c r="D4833" t="str">
        <f>VLOOKUP(B4833,regione!$A$1:$C$21,3,FALSE)</f>
        <v>Centro</v>
      </c>
      <c r="E4833" t="str">
        <f>VLOOKUP(B4833,regione!$A$1:$C$21,2,FALSE)</f>
        <v>Lazio</v>
      </c>
      <c r="F4833" t="str">
        <f>VLOOKUP(A4833,prov!$A$1:$C$7897,3,FALSE)</f>
        <v>Frosinone</v>
      </c>
      <c r="G4833" s="4" t="s">
        <v>12754</v>
      </c>
    </row>
    <row r="4834" spans="1:7" x14ac:dyDescent="0.4">
      <c r="A4834" s="3" t="s">
        <v>1984</v>
      </c>
      <c r="B4834" s="2" t="s">
        <v>12419</v>
      </c>
      <c r="C4834" s="2">
        <v>60049</v>
      </c>
      <c r="D4834" t="str">
        <f>VLOOKUP(B4834,regione!$A$1:$C$21,3,FALSE)</f>
        <v>Centro</v>
      </c>
      <c r="E4834" t="str">
        <f>VLOOKUP(B4834,regione!$A$1:$C$21,2,FALSE)</f>
        <v>Lazio</v>
      </c>
      <c r="F4834" t="str">
        <f>VLOOKUP(A4834,prov!$A$1:$C$7897,3,FALSE)</f>
        <v>Frosinone</v>
      </c>
      <c r="G4834" s="4" t="s">
        <v>12755</v>
      </c>
    </row>
    <row r="4835" spans="1:7" x14ac:dyDescent="0.4">
      <c r="A4835" s="3" t="s">
        <v>1985</v>
      </c>
      <c r="B4835" s="2" t="s">
        <v>12419</v>
      </c>
      <c r="C4835" s="2">
        <v>60050</v>
      </c>
      <c r="D4835" t="str">
        <f>VLOOKUP(B4835,regione!$A$1:$C$21,3,FALSE)</f>
        <v>Centro</v>
      </c>
      <c r="E4835" t="str">
        <f>VLOOKUP(B4835,regione!$A$1:$C$21,2,FALSE)</f>
        <v>Lazio</v>
      </c>
      <c r="F4835" t="str">
        <f>VLOOKUP(A4835,prov!$A$1:$C$7897,3,FALSE)</f>
        <v>Frosinone</v>
      </c>
      <c r="G4835" s="4" t="s">
        <v>12756</v>
      </c>
    </row>
    <row r="4836" spans="1:7" x14ac:dyDescent="0.4">
      <c r="A4836" s="3" t="s">
        <v>1986</v>
      </c>
      <c r="B4836" s="2" t="s">
        <v>12419</v>
      </c>
      <c r="C4836" s="2">
        <v>60051</v>
      </c>
      <c r="D4836" t="str">
        <f>VLOOKUP(B4836,regione!$A$1:$C$21,3,FALSE)</f>
        <v>Centro</v>
      </c>
      <c r="E4836" t="str">
        <f>VLOOKUP(B4836,regione!$A$1:$C$21,2,FALSE)</f>
        <v>Lazio</v>
      </c>
      <c r="F4836" t="str">
        <f>VLOOKUP(A4836,prov!$A$1:$C$7897,3,FALSE)</f>
        <v>Frosinone</v>
      </c>
      <c r="G4836" s="4" t="s">
        <v>12757</v>
      </c>
    </row>
    <row r="4837" spans="1:7" x14ac:dyDescent="0.4">
      <c r="A4837" s="3" t="s">
        <v>1987</v>
      </c>
      <c r="B4837" s="2" t="s">
        <v>12419</v>
      </c>
      <c r="C4837" s="2">
        <v>60052</v>
      </c>
      <c r="D4837" t="str">
        <f>VLOOKUP(B4837,regione!$A$1:$C$21,3,FALSE)</f>
        <v>Centro</v>
      </c>
      <c r="E4837" t="str">
        <f>VLOOKUP(B4837,regione!$A$1:$C$21,2,FALSE)</f>
        <v>Lazio</v>
      </c>
      <c r="F4837" t="str">
        <f>VLOOKUP(A4837,prov!$A$1:$C$7897,3,FALSE)</f>
        <v>Frosinone</v>
      </c>
      <c r="G4837" s="4" t="s">
        <v>12758</v>
      </c>
    </row>
    <row r="4838" spans="1:7" x14ac:dyDescent="0.4">
      <c r="A4838" s="3" t="s">
        <v>1988</v>
      </c>
      <c r="B4838" s="2" t="s">
        <v>12419</v>
      </c>
      <c r="C4838" s="2">
        <v>60053</v>
      </c>
      <c r="D4838" t="str">
        <f>VLOOKUP(B4838,regione!$A$1:$C$21,3,FALSE)</f>
        <v>Centro</v>
      </c>
      <c r="E4838" t="str">
        <f>VLOOKUP(B4838,regione!$A$1:$C$21,2,FALSE)</f>
        <v>Lazio</v>
      </c>
      <c r="F4838" t="str">
        <f>VLOOKUP(A4838,prov!$A$1:$C$7897,3,FALSE)</f>
        <v>Frosinone</v>
      </c>
      <c r="G4838" s="4" t="s">
        <v>12759</v>
      </c>
    </row>
    <row r="4839" spans="1:7" x14ac:dyDescent="0.4">
      <c r="A4839" s="3" t="s">
        <v>1989</v>
      </c>
      <c r="B4839" s="2" t="s">
        <v>12419</v>
      </c>
      <c r="C4839" s="2">
        <v>60054</v>
      </c>
      <c r="D4839" t="str">
        <f>VLOOKUP(B4839,regione!$A$1:$C$21,3,FALSE)</f>
        <v>Centro</v>
      </c>
      <c r="E4839" t="str">
        <f>VLOOKUP(B4839,regione!$A$1:$C$21,2,FALSE)</f>
        <v>Lazio</v>
      </c>
      <c r="F4839" t="str">
        <f>VLOOKUP(A4839,prov!$A$1:$C$7897,3,FALSE)</f>
        <v>Frosinone</v>
      </c>
      <c r="G4839" s="4" t="s">
        <v>12760</v>
      </c>
    </row>
    <row r="4840" spans="1:7" x14ac:dyDescent="0.4">
      <c r="A4840" s="3" t="s">
        <v>1990</v>
      </c>
      <c r="B4840" s="2" t="s">
        <v>12419</v>
      </c>
      <c r="C4840" s="2">
        <v>60055</v>
      </c>
      <c r="D4840" t="str">
        <f>VLOOKUP(B4840,regione!$A$1:$C$21,3,FALSE)</f>
        <v>Centro</v>
      </c>
      <c r="E4840" t="str">
        <f>VLOOKUP(B4840,regione!$A$1:$C$21,2,FALSE)</f>
        <v>Lazio</v>
      </c>
      <c r="F4840" t="str">
        <f>VLOOKUP(A4840,prov!$A$1:$C$7897,3,FALSE)</f>
        <v>Frosinone</v>
      </c>
      <c r="G4840" s="4" t="s">
        <v>12761</v>
      </c>
    </row>
    <row r="4841" spans="1:7" x14ac:dyDescent="0.4">
      <c r="A4841" s="3" t="s">
        <v>1991</v>
      </c>
      <c r="B4841" s="2" t="s">
        <v>12419</v>
      </c>
      <c r="C4841" s="2">
        <v>60056</v>
      </c>
      <c r="D4841" t="str">
        <f>VLOOKUP(B4841,regione!$A$1:$C$21,3,FALSE)</f>
        <v>Centro</v>
      </c>
      <c r="E4841" t="str">
        <f>VLOOKUP(B4841,regione!$A$1:$C$21,2,FALSE)</f>
        <v>Lazio</v>
      </c>
      <c r="F4841" t="str">
        <f>VLOOKUP(A4841,prov!$A$1:$C$7897,3,FALSE)</f>
        <v>Frosinone</v>
      </c>
      <c r="G4841" s="4" t="s">
        <v>12762</v>
      </c>
    </row>
    <row r="4842" spans="1:7" x14ac:dyDescent="0.4">
      <c r="A4842" s="3" t="s">
        <v>1992</v>
      </c>
      <c r="B4842" s="2" t="s">
        <v>12419</v>
      </c>
      <c r="C4842" s="2">
        <v>60057</v>
      </c>
      <c r="D4842" t="str">
        <f>VLOOKUP(B4842,regione!$A$1:$C$21,3,FALSE)</f>
        <v>Centro</v>
      </c>
      <c r="E4842" t="str">
        <f>VLOOKUP(B4842,regione!$A$1:$C$21,2,FALSE)</f>
        <v>Lazio</v>
      </c>
      <c r="F4842" t="str">
        <f>VLOOKUP(A4842,prov!$A$1:$C$7897,3,FALSE)</f>
        <v>Frosinone</v>
      </c>
      <c r="G4842" s="4" t="s">
        <v>12763</v>
      </c>
    </row>
    <row r="4843" spans="1:7" x14ac:dyDescent="0.4">
      <c r="A4843" s="3" t="s">
        <v>1993</v>
      </c>
      <c r="B4843" s="2" t="s">
        <v>12419</v>
      </c>
      <c r="C4843" s="2">
        <v>60058</v>
      </c>
      <c r="D4843" t="str">
        <f>VLOOKUP(B4843,regione!$A$1:$C$21,3,FALSE)</f>
        <v>Centro</v>
      </c>
      <c r="E4843" t="str">
        <f>VLOOKUP(B4843,regione!$A$1:$C$21,2,FALSE)</f>
        <v>Lazio</v>
      </c>
      <c r="F4843" t="str">
        <f>VLOOKUP(A4843,prov!$A$1:$C$7897,3,FALSE)</f>
        <v>Frosinone</v>
      </c>
      <c r="G4843" s="4" t="s">
        <v>12764</v>
      </c>
    </row>
    <row r="4844" spans="1:7" x14ac:dyDescent="0.4">
      <c r="A4844" s="3" t="s">
        <v>1994</v>
      </c>
      <c r="B4844" s="2" t="s">
        <v>12419</v>
      </c>
      <c r="C4844" s="2">
        <v>60059</v>
      </c>
      <c r="D4844" t="str">
        <f>VLOOKUP(B4844,regione!$A$1:$C$21,3,FALSE)</f>
        <v>Centro</v>
      </c>
      <c r="E4844" t="str">
        <f>VLOOKUP(B4844,regione!$A$1:$C$21,2,FALSE)</f>
        <v>Lazio</v>
      </c>
      <c r="F4844" t="str">
        <f>VLOOKUP(A4844,prov!$A$1:$C$7897,3,FALSE)</f>
        <v>Frosinone</v>
      </c>
      <c r="G4844" s="4" t="s">
        <v>12765</v>
      </c>
    </row>
    <row r="4845" spans="1:7" x14ac:dyDescent="0.4">
      <c r="A4845" s="3" t="s">
        <v>1995</v>
      </c>
      <c r="B4845" s="2" t="s">
        <v>12419</v>
      </c>
      <c r="C4845" s="2">
        <v>60060</v>
      </c>
      <c r="D4845" t="str">
        <f>VLOOKUP(B4845,regione!$A$1:$C$21,3,FALSE)</f>
        <v>Centro</v>
      </c>
      <c r="E4845" t="str">
        <f>VLOOKUP(B4845,regione!$A$1:$C$21,2,FALSE)</f>
        <v>Lazio</v>
      </c>
      <c r="F4845" t="str">
        <f>VLOOKUP(A4845,prov!$A$1:$C$7897,3,FALSE)</f>
        <v>Frosinone</v>
      </c>
      <c r="G4845" s="4" t="s">
        <v>12766</v>
      </c>
    </row>
    <row r="4846" spans="1:7" x14ac:dyDescent="0.4">
      <c r="A4846" s="3" t="s">
        <v>1996</v>
      </c>
      <c r="B4846" s="2" t="s">
        <v>12419</v>
      </c>
      <c r="C4846" s="2">
        <v>60061</v>
      </c>
      <c r="D4846" t="str">
        <f>VLOOKUP(B4846,regione!$A$1:$C$21,3,FALSE)</f>
        <v>Centro</v>
      </c>
      <c r="E4846" t="str">
        <f>VLOOKUP(B4846,regione!$A$1:$C$21,2,FALSE)</f>
        <v>Lazio</v>
      </c>
      <c r="F4846" t="str">
        <f>VLOOKUP(A4846,prov!$A$1:$C$7897,3,FALSE)</f>
        <v>Frosinone</v>
      </c>
      <c r="G4846" s="4" t="s">
        <v>12767</v>
      </c>
    </row>
    <row r="4847" spans="1:7" x14ac:dyDescent="0.4">
      <c r="A4847" s="3" t="s">
        <v>1997</v>
      </c>
      <c r="B4847" s="2" t="s">
        <v>12419</v>
      </c>
      <c r="C4847" s="2">
        <v>60062</v>
      </c>
      <c r="D4847" t="str">
        <f>VLOOKUP(B4847,regione!$A$1:$C$21,3,FALSE)</f>
        <v>Centro</v>
      </c>
      <c r="E4847" t="str">
        <f>VLOOKUP(B4847,regione!$A$1:$C$21,2,FALSE)</f>
        <v>Lazio</v>
      </c>
      <c r="F4847" t="str">
        <f>VLOOKUP(A4847,prov!$A$1:$C$7897,3,FALSE)</f>
        <v>Frosinone</v>
      </c>
      <c r="G4847" s="4" t="s">
        <v>12768</v>
      </c>
    </row>
    <row r="4848" spans="1:7" x14ac:dyDescent="0.4">
      <c r="A4848" s="3" t="s">
        <v>1998</v>
      </c>
      <c r="B4848" s="2" t="s">
        <v>12419</v>
      </c>
      <c r="C4848" s="2">
        <v>60063</v>
      </c>
      <c r="D4848" t="str">
        <f>VLOOKUP(B4848,regione!$A$1:$C$21,3,FALSE)</f>
        <v>Centro</v>
      </c>
      <c r="E4848" t="str">
        <f>VLOOKUP(B4848,regione!$A$1:$C$21,2,FALSE)</f>
        <v>Lazio</v>
      </c>
      <c r="F4848" t="str">
        <f>VLOOKUP(A4848,prov!$A$1:$C$7897,3,FALSE)</f>
        <v>Frosinone</v>
      </c>
      <c r="G4848" s="4" t="s">
        <v>12769</v>
      </c>
    </row>
    <row r="4849" spans="1:7" x14ac:dyDescent="0.4">
      <c r="A4849" s="3" t="s">
        <v>1999</v>
      </c>
      <c r="B4849" s="2" t="s">
        <v>12419</v>
      </c>
      <c r="C4849" s="2">
        <v>60064</v>
      </c>
      <c r="D4849" t="str">
        <f>VLOOKUP(B4849,regione!$A$1:$C$21,3,FALSE)</f>
        <v>Centro</v>
      </c>
      <c r="E4849" t="str">
        <f>VLOOKUP(B4849,regione!$A$1:$C$21,2,FALSE)</f>
        <v>Lazio</v>
      </c>
      <c r="F4849" t="str">
        <f>VLOOKUP(A4849,prov!$A$1:$C$7897,3,FALSE)</f>
        <v>Frosinone</v>
      </c>
      <c r="G4849" s="4" t="s">
        <v>12770</v>
      </c>
    </row>
    <row r="4850" spans="1:7" x14ac:dyDescent="0.4">
      <c r="A4850" s="3" t="s">
        <v>2001</v>
      </c>
      <c r="B4850" s="2" t="s">
        <v>12419</v>
      </c>
      <c r="C4850" s="2">
        <v>60065</v>
      </c>
      <c r="D4850" t="str">
        <f>VLOOKUP(B4850,regione!$A$1:$C$21,3,FALSE)</f>
        <v>Centro</v>
      </c>
      <c r="E4850" t="str">
        <f>VLOOKUP(B4850,regione!$A$1:$C$21,2,FALSE)</f>
        <v>Lazio</v>
      </c>
      <c r="F4850" t="str">
        <f>VLOOKUP(A4850,prov!$A$1:$C$7897,3,FALSE)</f>
        <v>Frosinone</v>
      </c>
      <c r="G4850" s="4" t="s">
        <v>12771</v>
      </c>
    </row>
    <row r="4851" spans="1:7" x14ac:dyDescent="0.4">
      <c r="A4851" s="3" t="s">
        <v>2002</v>
      </c>
      <c r="B4851" s="2" t="s">
        <v>12419</v>
      </c>
      <c r="C4851" s="2">
        <v>60066</v>
      </c>
      <c r="D4851" t="str">
        <f>VLOOKUP(B4851,regione!$A$1:$C$21,3,FALSE)</f>
        <v>Centro</v>
      </c>
      <c r="E4851" t="str">
        <f>VLOOKUP(B4851,regione!$A$1:$C$21,2,FALSE)</f>
        <v>Lazio</v>
      </c>
      <c r="F4851" t="str">
        <f>VLOOKUP(A4851,prov!$A$1:$C$7897,3,FALSE)</f>
        <v>Frosinone</v>
      </c>
      <c r="G4851" s="4" t="s">
        <v>12772</v>
      </c>
    </row>
    <row r="4852" spans="1:7" x14ac:dyDescent="0.4">
      <c r="A4852" s="3" t="s">
        <v>2003</v>
      </c>
      <c r="B4852" s="2" t="s">
        <v>12419</v>
      </c>
      <c r="C4852" s="2">
        <v>60067</v>
      </c>
      <c r="D4852" t="str">
        <f>VLOOKUP(B4852,regione!$A$1:$C$21,3,FALSE)</f>
        <v>Centro</v>
      </c>
      <c r="E4852" t="str">
        <f>VLOOKUP(B4852,regione!$A$1:$C$21,2,FALSE)</f>
        <v>Lazio</v>
      </c>
      <c r="F4852" t="str">
        <f>VLOOKUP(A4852,prov!$A$1:$C$7897,3,FALSE)</f>
        <v>Frosinone</v>
      </c>
      <c r="G4852" s="4" t="s">
        <v>12773</v>
      </c>
    </row>
    <row r="4853" spans="1:7" x14ac:dyDescent="0.4">
      <c r="A4853" s="3" t="s">
        <v>2004</v>
      </c>
      <c r="B4853" s="2" t="s">
        <v>12419</v>
      </c>
      <c r="C4853" s="2">
        <v>60068</v>
      </c>
      <c r="D4853" t="str">
        <f>VLOOKUP(B4853,regione!$A$1:$C$21,3,FALSE)</f>
        <v>Centro</v>
      </c>
      <c r="E4853" t="str">
        <f>VLOOKUP(B4853,regione!$A$1:$C$21,2,FALSE)</f>
        <v>Lazio</v>
      </c>
      <c r="F4853" t="str">
        <f>VLOOKUP(A4853,prov!$A$1:$C$7897,3,FALSE)</f>
        <v>Frosinone</v>
      </c>
      <c r="G4853" s="4" t="s">
        <v>12774</v>
      </c>
    </row>
    <row r="4854" spans="1:7" x14ac:dyDescent="0.4">
      <c r="A4854" s="3" t="s">
        <v>2005</v>
      </c>
      <c r="B4854" s="2" t="s">
        <v>12419</v>
      </c>
      <c r="C4854" s="2">
        <v>60069</v>
      </c>
      <c r="D4854" t="str">
        <f>VLOOKUP(B4854,regione!$A$1:$C$21,3,FALSE)</f>
        <v>Centro</v>
      </c>
      <c r="E4854" t="str">
        <f>VLOOKUP(B4854,regione!$A$1:$C$21,2,FALSE)</f>
        <v>Lazio</v>
      </c>
      <c r="F4854" t="str">
        <f>VLOOKUP(A4854,prov!$A$1:$C$7897,3,FALSE)</f>
        <v>Frosinone</v>
      </c>
      <c r="G4854" s="4" t="s">
        <v>12775</v>
      </c>
    </row>
    <row r="4855" spans="1:7" x14ac:dyDescent="0.4">
      <c r="A4855" s="3" t="s">
        <v>2000</v>
      </c>
      <c r="B4855" s="2" t="s">
        <v>12419</v>
      </c>
      <c r="C4855" s="2">
        <v>60070</v>
      </c>
      <c r="D4855" t="str">
        <f>VLOOKUP(B4855,regione!$A$1:$C$21,3,FALSE)</f>
        <v>Centro</v>
      </c>
      <c r="E4855" t="str">
        <f>VLOOKUP(B4855,regione!$A$1:$C$21,2,FALSE)</f>
        <v>Lazio</v>
      </c>
      <c r="F4855" t="str">
        <f>VLOOKUP(A4855,prov!$A$1:$C$7897,3,FALSE)</f>
        <v>Frosinone</v>
      </c>
      <c r="G4855" s="4" t="s">
        <v>12776</v>
      </c>
    </row>
    <row r="4856" spans="1:7" x14ac:dyDescent="0.4">
      <c r="A4856" s="3" t="s">
        <v>2006</v>
      </c>
      <c r="B4856" s="2" t="s">
        <v>12419</v>
      </c>
      <c r="C4856" s="2">
        <v>60071</v>
      </c>
      <c r="D4856" t="str">
        <f>VLOOKUP(B4856,regione!$A$1:$C$21,3,FALSE)</f>
        <v>Centro</v>
      </c>
      <c r="E4856" t="str">
        <f>VLOOKUP(B4856,regione!$A$1:$C$21,2,FALSE)</f>
        <v>Lazio</v>
      </c>
      <c r="F4856" t="str">
        <f>VLOOKUP(A4856,prov!$A$1:$C$7897,3,FALSE)</f>
        <v>Frosinone</v>
      </c>
      <c r="G4856" s="4" t="s">
        <v>12777</v>
      </c>
    </row>
    <row r="4857" spans="1:7" x14ac:dyDescent="0.4">
      <c r="A4857" s="3" t="s">
        <v>2007</v>
      </c>
      <c r="B4857" s="2" t="s">
        <v>12419</v>
      </c>
      <c r="C4857" s="2">
        <v>60072</v>
      </c>
      <c r="D4857" t="str">
        <f>VLOOKUP(B4857,regione!$A$1:$C$21,3,FALSE)</f>
        <v>Centro</v>
      </c>
      <c r="E4857" t="str">
        <f>VLOOKUP(B4857,regione!$A$1:$C$21,2,FALSE)</f>
        <v>Lazio</v>
      </c>
      <c r="F4857" t="str">
        <f>VLOOKUP(A4857,prov!$A$1:$C$7897,3,FALSE)</f>
        <v>Frosinone</v>
      </c>
      <c r="G4857" s="4" t="s">
        <v>12778</v>
      </c>
    </row>
    <row r="4858" spans="1:7" x14ac:dyDescent="0.4">
      <c r="A4858" s="3" t="s">
        <v>2008</v>
      </c>
      <c r="B4858" s="2" t="s">
        <v>12419</v>
      </c>
      <c r="C4858" s="2">
        <v>60073</v>
      </c>
      <c r="D4858" t="str">
        <f>VLOOKUP(B4858,regione!$A$1:$C$21,3,FALSE)</f>
        <v>Centro</v>
      </c>
      <c r="E4858" t="str">
        <f>VLOOKUP(B4858,regione!$A$1:$C$21,2,FALSE)</f>
        <v>Lazio</v>
      </c>
      <c r="F4858" t="str">
        <f>VLOOKUP(A4858,prov!$A$1:$C$7897,3,FALSE)</f>
        <v>Frosinone</v>
      </c>
      <c r="G4858" s="4" t="s">
        <v>12779</v>
      </c>
    </row>
    <row r="4859" spans="1:7" x14ac:dyDescent="0.4">
      <c r="A4859" s="3" t="s">
        <v>2009</v>
      </c>
      <c r="B4859" s="2" t="s">
        <v>12419</v>
      </c>
      <c r="C4859" s="2">
        <v>60074</v>
      </c>
      <c r="D4859" t="str">
        <f>VLOOKUP(B4859,regione!$A$1:$C$21,3,FALSE)</f>
        <v>Centro</v>
      </c>
      <c r="E4859" t="str">
        <f>VLOOKUP(B4859,regione!$A$1:$C$21,2,FALSE)</f>
        <v>Lazio</v>
      </c>
      <c r="F4859" t="str">
        <f>VLOOKUP(A4859,prov!$A$1:$C$7897,3,FALSE)</f>
        <v>Frosinone</v>
      </c>
      <c r="G4859" s="4" t="s">
        <v>12780</v>
      </c>
    </row>
    <row r="4860" spans="1:7" x14ac:dyDescent="0.4">
      <c r="A4860" s="3" t="s">
        <v>2010</v>
      </c>
      <c r="B4860" s="2" t="s">
        <v>12419</v>
      </c>
      <c r="C4860" s="2">
        <v>60075</v>
      </c>
      <c r="D4860" t="str">
        <f>VLOOKUP(B4860,regione!$A$1:$C$21,3,FALSE)</f>
        <v>Centro</v>
      </c>
      <c r="E4860" t="str">
        <f>VLOOKUP(B4860,regione!$A$1:$C$21,2,FALSE)</f>
        <v>Lazio</v>
      </c>
      <c r="F4860" t="str">
        <f>VLOOKUP(A4860,prov!$A$1:$C$7897,3,FALSE)</f>
        <v>Frosinone</v>
      </c>
      <c r="G4860" s="4" t="s">
        <v>12781</v>
      </c>
    </row>
    <row r="4861" spans="1:7" x14ac:dyDescent="0.4">
      <c r="A4861" s="3" t="s">
        <v>2011</v>
      </c>
      <c r="B4861" s="2" t="s">
        <v>12419</v>
      </c>
      <c r="C4861" s="2">
        <v>60076</v>
      </c>
      <c r="D4861" t="str">
        <f>VLOOKUP(B4861,regione!$A$1:$C$21,3,FALSE)</f>
        <v>Centro</v>
      </c>
      <c r="E4861" t="str">
        <f>VLOOKUP(B4861,regione!$A$1:$C$21,2,FALSE)</f>
        <v>Lazio</v>
      </c>
      <c r="F4861" t="str">
        <f>VLOOKUP(A4861,prov!$A$1:$C$7897,3,FALSE)</f>
        <v>Frosinone</v>
      </c>
      <c r="G4861" s="4" t="s">
        <v>12782</v>
      </c>
    </row>
    <row r="4862" spans="1:7" x14ac:dyDescent="0.4">
      <c r="A4862" s="3" t="s">
        <v>2012</v>
      </c>
      <c r="B4862" s="2" t="s">
        <v>12419</v>
      </c>
      <c r="C4862" s="2">
        <v>60077</v>
      </c>
      <c r="D4862" t="str">
        <f>VLOOKUP(B4862,regione!$A$1:$C$21,3,FALSE)</f>
        <v>Centro</v>
      </c>
      <c r="E4862" t="str">
        <f>VLOOKUP(B4862,regione!$A$1:$C$21,2,FALSE)</f>
        <v>Lazio</v>
      </c>
      <c r="F4862" t="str">
        <f>VLOOKUP(A4862,prov!$A$1:$C$7897,3,FALSE)</f>
        <v>Frosinone</v>
      </c>
      <c r="G4862" s="4" t="s">
        <v>12783</v>
      </c>
    </row>
    <row r="4863" spans="1:7" x14ac:dyDescent="0.4">
      <c r="A4863" s="3" t="s">
        <v>2013</v>
      </c>
      <c r="B4863" s="2" t="s">
        <v>12419</v>
      </c>
      <c r="C4863" s="2">
        <v>60078</v>
      </c>
      <c r="D4863" t="str">
        <f>VLOOKUP(B4863,regione!$A$1:$C$21,3,FALSE)</f>
        <v>Centro</v>
      </c>
      <c r="E4863" t="str">
        <f>VLOOKUP(B4863,regione!$A$1:$C$21,2,FALSE)</f>
        <v>Lazio</v>
      </c>
      <c r="F4863" t="str">
        <f>VLOOKUP(A4863,prov!$A$1:$C$7897,3,FALSE)</f>
        <v>Frosinone</v>
      </c>
      <c r="G4863" s="4" t="s">
        <v>12784</v>
      </c>
    </row>
    <row r="4864" spans="1:7" x14ac:dyDescent="0.4">
      <c r="A4864" s="3" t="s">
        <v>2014</v>
      </c>
      <c r="B4864" s="2" t="s">
        <v>12419</v>
      </c>
      <c r="C4864" s="2">
        <v>60079</v>
      </c>
      <c r="D4864" t="str">
        <f>VLOOKUP(B4864,regione!$A$1:$C$21,3,FALSE)</f>
        <v>Centro</v>
      </c>
      <c r="E4864" t="str">
        <f>VLOOKUP(B4864,regione!$A$1:$C$21,2,FALSE)</f>
        <v>Lazio</v>
      </c>
      <c r="F4864" t="str">
        <f>VLOOKUP(A4864,prov!$A$1:$C$7897,3,FALSE)</f>
        <v>Frosinone</v>
      </c>
      <c r="G4864" s="4" t="s">
        <v>12785</v>
      </c>
    </row>
    <row r="4865" spans="1:7" x14ac:dyDescent="0.4">
      <c r="A4865" s="3" t="s">
        <v>2015</v>
      </c>
      <c r="B4865" s="2" t="s">
        <v>12419</v>
      </c>
      <c r="C4865" s="2">
        <v>60080</v>
      </c>
      <c r="D4865" t="str">
        <f>VLOOKUP(B4865,regione!$A$1:$C$21,3,FALSE)</f>
        <v>Centro</v>
      </c>
      <c r="E4865" t="str">
        <f>VLOOKUP(B4865,regione!$A$1:$C$21,2,FALSE)</f>
        <v>Lazio</v>
      </c>
      <c r="F4865" t="str">
        <f>VLOOKUP(A4865,prov!$A$1:$C$7897,3,FALSE)</f>
        <v>Frosinone</v>
      </c>
      <c r="G4865" s="4" t="s">
        <v>12786</v>
      </c>
    </row>
    <row r="4866" spans="1:7" x14ac:dyDescent="0.4">
      <c r="A4866" s="3" t="s">
        <v>2016</v>
      </c>
      <c r="B4866" s="2" t="s">
        <v>12419</v>
      </c>
      <c r="C4866" s="2">
        <v>60081</v>
      </c>
      <c r="D4866" t="str">
        <f>VLOOKUP(B4866,regione!$A$1:$C$21,3,FALSE)</f>
        <v>Centro</v>
      </c>
      <c r="E4866" t="str">
        <f>VLOOKUP(B4866,regione!$A$1:$C$21,2,FALSE)</f>
        <v>Lazio</v>
      </c>
      <c r="F4866" t="str">
        <f>VLOOKUP(A4866,prov!$A$1:$C$7897,3,FALSE)</f>
        <v>Frosinone</v>
      </c>
      <c r="G4866" s="4" t="s">
        <v>12787</v>
      </c>
    </row>
    <row r="4867" spans="1:7" x14ac:dyDescent="0.4">
      <c r="A4867" s="3" t="s">
        <v>2017</v>
      </c>
      <c r="B4867" s="2" t="s">
        <v>12419</v>
      </c>
      <c r="C4867" s="2">
        <v>60082</v>
      </c>
      <c r="D4867" t="str">
        <f>VLOOKUP(B4867,regione!$A$1:$C$21,3,FALSE)</f>
        <v>Centro</v>
      </c>
      <c r="E4867" t="str">
        <f>VLOOKUP(B4867,regione!$A$1:$C$21,2,FALSE)</f>
        <v>Lazio</v>
      </c>
      <c r="F4867" t="str">
        <f>VLOOKUP(A4867,prov!$A$1:$C$7897,3,FALSE)</f>
        <v>Frosinone</v>
      </c>
      <c r="G4867" s="4" t="s">
        <v>12788</v>
      </c>
    </row>
    <row r="4868" spans="1:7" x14ac:dyDescent="0.4">
      <c r="A4868" s="3" t="s">
        <v>2018</v>
      </c>
      <c r="B4868" s="2" t="s">
        <v>12419</v>
      </c>
      <c r="C4868" s="2">
        <v>60083</v>
      </c>
      <c r="D4868" t="str">
        <f>VLOOKUP(B4868,regione!$A$1:$C$21,3,FALSE)</f>
        <v>Centro</v>
      </c>
      <c r="E4868" t="str">
        <f>VLOOKUP(B4868,regione!$A$1:$C$21,2,FALSE)</f>
        <v>Lazio</v>
      </c>
      <c r="F4868" t="str">
        <f>VLOOKUP(A4868,prov!$A$1:$C$7897,3,FALSE)</f>
        <v>Frosinone</v>
      </c>
      <c r="G4868" s="4" t="s">
        <v>12789</v>
      </c>
    </row>
    <row r="4869" spans="1:7" x14ac:dyDescent="0.4">
      <c r="A4869" s="3" t="s">
        <v>2019</v>
      </c>
      <c r="B4869" s="2" t="s">
        <v>12419</v>
      </c>
      <c r="C4869" s="2">
        <v>60084</v>
      </c>
      <c r="D4869" t="str">
        <f>VLOOKUP(B4869,regione!$A$1:$C$21,3,FALSE)</f>
        <v>Centro</v>
      </c>
      <c r="E4869" t="str">
        <f>VLOOKUP(B4869,regione!$A$1:$C$21,2,FALSE)</f>
        <v>Lazio</v>
      </c>
      <c r="F4869" t="str">
        <f>VLOOKUP(A4869,prov!$A$1:$C$7897,3,FALSE)</f>
        <v>Frosinone</v>
      </c>
      <c r="G4869" s="4" t="s">
        <v>12790</v>
      </c>
    </row>
    <row r="4870" spans="1:7" x14ac:dyDescent="0.4">
      <c r="A4870" s="3" t="s">
        <v>2020</v>
      </c>
      <c r="B4870" s="2" t="s">
        <v>12419</v>
      </c>
      <c r="C4870" s="2">
        <v>60085</v>
      </c>
      <c r="D4870" t="str">
        <f>VLOOKUP(B4870,regione!$A$1:$C$21,3,FALSE)</f>
        <v>Centro</v>
      </c>
      <c r="E4870" t="str">
        <f>VLOOKUP(B4870,regione!$A$1:$C$21,2,FALSE)</f>
        <v>Lazio</v>
      </c>
      <c r="F4870" t="str">
        <f>VLOOKUP(A4870,prov!$A$1:$C$7897,3,FALSE)</f>
        <v>Frosinone</v>
      </c>
      <c r="G4870" s="4" t="s">
        <v>12791</v>
      </c>
    </row>
    <row r="4871" spans="1:7" x14ac:dyDescent="0.4">
      <c r="A4871" s="3" t="s">
        <v>2021</v>
      </c>
      <c r="B4871" s="2" t="s">
        <v>12419</v>
      </c>
      <c r="C4871" s="2">
        <v>60086</v>
      </c>
      <c r="D4871" t="str">
        <f>VLOOKUP(B4871,regione!$A$1:$C$21,3,FALSE)</f>
        <v>Centro</v>
      </c>
      <c r="E4871" t="str">
        <f>VLOOKUP(B4871,regione!$A$1:$C$21,2,FALSE)</f>
        <v>Lazio</v>
      </c>
      <c r="F4871" t="str">
        <f>VLOOKUP(A4871,prov!$A$1:$C$7897,3,FALSE)</f>
        <v>Frosinone</v>
      </c>
      <c r="G4871" s="4" t="s">
        <v>12792</v>
      </c>
    </row>
    <row r="4872" spans="1:7" x14ac:dyDescent="0.4">
      <c r="A4872" s="3" t="s">
        <v>2022</v>
      </c>
      <c r="B4872" s="2" t="s">
        <v>12419</v>
      </c>
      <c r="C4872" s="2">
        <v>60087</v>
      </c>
      <c r="D4872" t="str">
        <f>VLOOKUP(B4872,regione!$A$1:$C$21,3,FALSE)</f>
        <v>Centro</v>
      </c>
      <c r="E4872" t="str">
        <f>VLOOKUP(B4872,regione!$A$1:$C$21,2,FALSE)</f>
        <v>Lazio</v>
      </c>
      <c r="F4872" t="str">
        <f>VLOOKUP(A4872,prov!$A$1:$C$7897,3,FALSE)</f>
        <v>Frosinone</v>
      </c>
      <c r="G4872" s="4" t="s">
        <v>12793</v>
      </c>
    </row>
    <row r="4873" spans="1:7" x14ac:dyDescent="0.4">
      <c r="A4873" s="3" t="s">
        <v>2023</v>
      </c>
      <c r="B4873" s="2" t="s">
        <v>12419</v>
      </c>
      <c r="C4873" s="2">
        <v>60088</v>
      </c>
      <c r="D4873" t="str">
        <f>VLOOKUP(B4873,regione!$A$1:$C$21,3,FALSE)</f>
        <v>Centro</v>
      </c>
      <c r="E4873" t="str">
        <f>VLOOKUP(B4873,regione!$A$1:$C$21,2,FALSE)</f>
        <v>Lazio</v>
      </c>
      <c r="F4873" t="str">
        <f>VLOOKUP(A4873,prov!$A$1:$C$7897,3,FALSE)</f>
        <v>Frosinone</v>
      </c>
      <c r="G4873" s="4" t="s">
        <v>12794</v>
      </c>
    </row>
    <row r="4874" spans="1:7" x14ac:dyDescent="0.4">
      <c r="A4874" s="3" t="s">
        <v>2024</v>
      </c>
      <c r="B4874" s="2" t="s">
        <v>12419</v>
      </c>
      <c r="C4874" s="2">
        <v>60089</v>
      </c>
      <c r="D4874" t="str">
        <f>VLOOKUP(B4874,regione!$A$1:$C$21,3,FALSE)</f>
        <v>Centro</v>
      </c>
      <c r="E4874" t="str">
        <f>VLOOKUP(B4874,regione!$A$1:$C$21,2,FALSE)</f>
        <v>Lazio</v>
      </c>
      <c r="F4874" t="str">
        <f>VLOOKUP(A4874,prov!$A$1:$C$7897,3,FALSE)</f>
        <v>Frosinone</v>
      </c>
      <c r="G4874" s="4" t="s">
        <v>12795</v>
      </c>
    </row>
    <row r="4875" spans="1:7" x14ac:dyDescent="0.4">
      <c r="A4875" s="3" t="s">
        <v>2025</v>
      </c>
      <c r="B4875" s="2" t="s">
        <v>12419</v>
      </c>
      <c r="C4875" s="2">
        <v>60090</v>
      </c>
      <c r="D4875" t="str">
        <f>VLOOKUP(B4875,regione!$A$1:$C$21,3,FALSE)</f>
        <v>Centro</v>
      </c>
      <c r="E4875" t="str">
        <f>VLOOKUP(B4875,regione!$A$1:$C$21,2,FALSE)</f>
        <v>Lazio</v>
      </c>
      <c r="F4875" t="str">
        <f>VLOOKUP(A4875,prov!$A$1:$C$7897,3,FALSE)</f>
        <v>Frosinone</v>
      </c>
      <c r="G4875" s="4" t="s">
        <v>12796</v>
      </c>
    </row>
    <row r="4876" spans="1:7" x14ac:dyDescent="0.4">
      <c r="A4876" s="3" t="s">
        <v>2026</v>
      </c>
      <c r="B4876" s="2" t="s">
        <v>12419</v>
      </c>
      <c r="C4876" s="2">
        <v>60091</v>
      </c>
      <c r="D4876" t="str">
        <f>VLOOKUP(B4876,regione!$A$1:$C$21,3,FALSE)</f>
        <v>Centro</v>
      </c>
      <c r="E4876" t="str">
        <f>VLOOKUP(B4876,regione!$A$1:$C$21,2,FALSE)</f>
        <v>Lazio</v>
      </c>
      <c r="F4876" t="str">
        <f>VLOOKUP(A4876,prov!$A$1:$C$7897,3,FALSE)</f>
        <v>Frosinone</v>
      </c>
      <c r="G4876" s="4" t="s">
        <v>12797</v>
      </c>
    </row>
    <row r="4877" spans="1:7" x14ac:dyDescent="0.4">
      <c r="A4877" s="3" t="s">
        <v>1037</v>
      </c>
      <c r="B4877" s="2" t="s">
        <v>12798</v>
      </c>
      <c r="C4877" s="2">
        <v>61001</v>
      </c>
      <c r="D4877" t="str">
        <f>VLOOKUP(B4877,regione!$A$1:$C$21,3,FALSE)</f>
        <v>Sud</v>
      </c>
      <c r="E4877" t="str">
        <f>VLOOKUP(B4877,regione!$A$1:$C$21,2,FALSE)</f>
        <v>Campania</v>
      </c>
      <c r="F4877" t="str">
        <f>VLOOKUP(A4877,prov!$A$1:$C$7897,3,FALSE)</f>
        <v>Caserta</v>
      </c>
      <c r="G4877" s="4" t="s">
        <v>12799</v>
      </c>
    </row>
    <row r="4878" spans="1:7" x14ac:dyDescent="0.4">
      <c r="A4878" s="3" t="s">
        <v>1038</v>
      </c>
      <c r="B4878" s="2" t="s">
        <v>12798</v>
      </c>
      <c r="C4878" s="2">
        <v>61002</v>
      </c>
      <c r="D4878" t="str">
        <f>VLOOKUP(B4878,regione!$A$1:$C$21,3,FALSE)</f>
        <v>Sud</v>
      </c>
      <c r="E4878" t="str">
        <f>VLOOKUP(B4878,regione!$A$1:$C$21,2,FALSE)</f>
        <v>Campania</v>
      </c>
      <c r="F4878" t="str">
        <f>VLOOKUP(A4878,prov!$A$1:$C$7897,3,FALSE)</f>
        <v>Caserta</v>
      </c>
      <c r="G4878" s="4" t="s">
        <v>12800</v>
      </c>
    </row>
    <row r="4879" spans="1:7" x14ac:dyDescent="0.4">
      <c r="A4879" s="3" t="s">
        <v>1039</v>
      </c>
      <c r="B4879" s="2" t="s">
        <v>12798</v>
      </c>
      <c r="C4879" s="2">
        <v>61003</v>
      </c>
      <c r="D4879" t="str">
        <f>VLOOKUP(B4879,regione!$A$1:$C$21,3,FALSE)</f>
        <v>Sud</v>
      </c>
      <c r="E4879" t="str">
        <f>VLOOKUP(B4879,regione!$A$1:$C$21,2,FALSE)</f>
        <v>Campania</v>
      </c>
      <c r="F4879" t="str">
        <f>VLOOKUP(A4879,prov!$A$1:$C$7897,3,FALSE)</f>
        <v>Caserta</v>
      </c>
      <c r="G4879" s="4" t="s">
        <v>12801</v>
      </c>
    </row>
    <row r="4880" spans="1:7" x14ac:dyDescent="0.4">
      <c r="A4880" s="3" t="s">
        <v>1040</v>
      </c>
      <c r="B4880" s="2" t="s">
        <v>12798</v>
      </c>
      <c r="C4880" s="2">
        <v>61004</v>
      </c>
      <c r="D4880" t="str">
        <f>VLOOKUP(B4880,regione!$A$1:$C$21,3,FALSE)</f>
        <v>Sud</v>
      </c>
      <c r="E4880" t="str">
        <f>VLOOKUP(B4880,regione!$A$1:$C$21,2,FALSE)</f>
        <v>Campania</v>
      </c>
      <c r="F4880" t="str">
        <f>VLOOKUP(A4880,prov!$A$1:$C$7897,3,FALSE)</f>
        <v>Caserta</v>
      </c>
      <c r="G4880" s="4" t="s">
        <v>12802</v>
      </c>
    </row>
    <row r="4881" spans="1:7" x14ac:dyDescent="0.4">
      <c r="A4881" s="3" t="s">
        <v>1041</v>
      </c>
      <c r="B4881" s="2" t="s">
        <v>12798</v>
      </c>
      <c r="C4881" s="2">
        <v>61005</v>
      </c>
      <c r="D4881" t="str">
        <f>VLOOKUP(B4881,regione!$A$1:$C$21,3,FALSE)</f>
        <v>Sud</v>
      </c>
      <c r="E4881" t="str">
        <f>VLOOKUP(B4881,regione!$A$1:$C$21,2,FALSE)</f>
        <v>Campania</v>
      </c>
      <c r="F4881" t="str">
        <f>VLOOKUP(A4881,prov!$A$1:$C$7897,3,FALSE)</f>
        <v>Caserta</v>
      </c>
      <c r="G4881" s="4" t="s">
        <v>12803</v>
      </c>
    </row>
    <row r="4882" spans="1:7" x14ac:dyDescent="0.4">
      <c r="A4882" s="3" t="s">
        <v>1042</v>
      </c>
      <c r="B4882" s="2" t="s">
        <v>12798</v>
      </c>
      <c r="C4882" s="2">
        <v>61006</v>
      </c>
      <c r="D4882" t="str">
        <f>VLOOKUP(B4882,regione!$A$1:$C$21,3,FALSE)</f>
        <v>Sud</v>
      </c>
      <c r="E4882" t="str">
        <f>VLOOKUP(B4882,regione!$A$1:$C$21,2,FALSE)</f>
        <v>Campania</v>
      </c>
      <c r="F4882" t="str">
        <f>VLOOKUP(A4882,prov!$A$1:$C$7897,3,FALSE)</f>
        <v>Caserta</v>
      </c>
      <c r="G4882" s="4" t="s">
        <v>12804</v>
      </c>
    </row>
    <row r="4883" spans="1:7" x14ac:dyDescent="0.4">
      <c r="A4883" s="3" t="s">
        <v>1043</v>
      </c>
      <c r="B4883" s="2" t="s">
        <v>12798</v>
      </c>
      <c r="C4883" s="2">
        <v>61007</v>
      </c>
      <c r="D4883" t="str">
        <f>VLOOKUP(B4883,regione!$A$1:$C$21,3,FALSE)</f>
        <v>Sud</v>
      </c>
      <c r="E4883" t="str">
        <f>VLOOKUP(B4883,regione!$A$1:$C$21,2,FALSE)</f>
        <v>Campania</v>
      </c>
      <c r="F4883" t="str">
        <f>VLOOKUP(A4883,prov!$A$1:$C$7897,3,FALSE)</f>
        <v>Caserta</v>
      </c>
      <c r="G4883" s="4" t="s">
        <v>12805</v>
      </c>
    </row>
    <row r="4884" spans="1:7" x14ac:dyDescent="0.4">
      <c r="A4884" s="3" t="s">
        <v>1044</v>
      </c>
      <c r="B4884" s="2" t="s">
        <v>12798</v>
      </c>
      <c r="C4884" s="2">
        <v>61008</v>
      </c>
      <c r="D4884" t="str">
        <f>VLOOKUP(B4884,regione!$A$1:$C$21,3,FALSE)</f>
        <v>Sud</v>
      </c>
      <c r="E4884" t="str">
        <f>VLOOKUP(B4884,regione!$A$1:$C$21,2,FALSE)</f>
        <v>Campania</v>
      </c>
      <c r="F4884" t="str">
        <f>VLOOKUP(A4884,prov!$A$1:$C$7897,3,FALSE)</f>
        <v>Caserta</v>
      </c>
      <c r="G4884" s="4" t="s">
        <v>12806</v>
      </c>
    </row>
    <row r="4885" spans="1:7" x14ac:dyDescent="0.4">
      <c r="A4885" s="3" t="s">
        <v>1045</v>
      </c>
      <c r="B4885" s="2" t="s">
        <v>12798</v>
      </c>
      <c r="C4885" s="2">
        <v>61009</v>
      </c>
      <c r="D4885" t="str">
        <f>VLOOKUP(B4885,regione!$A$1:$C$21,3,FALSE)</f>
        <v>Sud</v>
      </c>
      <c r="E4885" t="str">
        <f>VLOOKUP(B4885,regione!$A$1:$C$21,2,FALSE)</f>
        <v>Campania</v>
      </c>
      <c r="F4885" t="str">
        <f>VLOOKUP(A4885,prov!$A$1:$C$7897,3,FALSE)</f>
        <v>Caserta</v>
      </c>
      <c r="G4885" s="4" t="s">
        <v>12807</v>
      </c>
    </row>
    <row r="4886" spans="1:7" x14ac:dyDescent="0.4">
      <c r="A4886" s="3" t="s">
        <v>1046</v>
      </c>
      <c r="B4886" s="2" t="s">
        <v>12798</v>
      </c>
      <c r="C4886" s="2">
        <v>61010</v>
      </c>
      <c r="D4886" t="str">
        <f>VLOOKUP(B4886,regione!$A$1:$C$21,3,FALSE)</f>
        <v>Sud</v>
      </c>
      <c r="E4886" t="str">
        <f>VLOOKUP(B4886,regione!$A$1:$C$21,2,FALSE)</f>
        <v>Campania</v>
      </c>
      <c r="F4886" t="str">
        <f>VLOOKUP(A4886,prov!$A$1:$C$7897,3,FALSE)</f>
        <v>Caserta</v>
      </c>
      <c r="G4886" s="4" t="s">
        <v>12808</v>
      </c>
    </row>
    <row r="4887" spans="1:7" x14ac:dyDescent="0.4">
      <c r="A4887" s="3" t="s">
        <v>1047</v>
      </c>
      <c r="B4887" s="2" t="s">
        <v>12798</v>
      </c>
      <c r="C4887" s="2">
        <v>61011</v>
      </c>
      <c r="D4887" t="str">
        <f>VLOOKUP(B4887,regione!$A$1:$C$21,3,FALSE)</f>
        <v>Sud</v>
      </c>
      <c r="E4887" t="str">
        <f>VLOOKUP(B4887,regione!$A$1:$C$21,2,FALSE)</f>
        <v>Campania</v>
      </c>
      <c r="F4887" t="str">
        <f>VLOOKUP(A4887,prov!$A$1:$C$7897,3,FALSE)</f>
        <v>Caserta</v>
      </c>
      <c r="G4887" s="4" t="s">
        <v>12809</v>
      </c>
    </row>
    <row r="4888" spans="1:7" x14ac:dyDescent="0.4">
      <c r="A4888" s="3" t="s">
        <v>1048</v>
      </c>
      <c r="B4888" s="2" t="s">
        <v>12798</v>
      </c>
      <c r="C4888" s="2">
        <v>61012</v>
      </c>
      <c r="D4888" t="str">
        <f>VLOOKUP(B4888,regione!$A$1:$C$21,3,FALSE)</f>
        <v>Sud</v>
      </c>
      <c r="E4888" t="str">
        <f>VLOOKUP(B4888,regione!$A$1:$C$21,2,FALSE)</f>
        <v>Campania</v>
      </c>
      <c r="F4888" t="str">
        <f>VLOOKUP(A4888,prov!$A$1:$C$7897,3,FALSE)</f>
        <v>Caserta</v>
      </c>
      <c r="G4888" s="4" t="s">
        <v>12810</v>
      </c>
    </row>
    <row r="4889" spans="1:7" x14ac:dyDescent="0.4">
      <c r="A4889" s="3" t="s">
        <v>1049</v>
      </c>
      <c r="B4889" s="2" t="s">
        <v>12798</v>
      </c>
      <c r="C4889" s="2">
        <v>61013</v>
      </c>
      <c r="D4889" t="str">
        <f>VLOOKUP(B4889,regione!$A$1:$C$21,3,FALSE)</f>
        <v>Sud</v>
      </c>
      <c r="E4889" t="str">
        <f>VLOOKUP(B4889,regione!$A$1:$C$21,2,FALSE)</f>
        <v>Campania</v>
      </c>
      <c r="F4889" t="str">
        <f>VLOOKUP(A4889,prov!$A$1:$C$7897,3,FALSE)</f>
        <v>Caserta</v>
      </c>
      <c r="G4889" s="4" t="s">
        <v>12811</v>
      </c>
    </row>
    <row r="4890" spans="1:7" x14ac:dyDescent="0.4">
      <c r="A4890" s="3" t="s">
        <v>1050</v>
      </c>
      <c r="B4890" s="2" t="s">
        <v>12798</v>
      </c>
      <c r="C4890" s="2">
        <v>61014</v>
      </c>
      <c r="D4890" t="str">
        <f>VLOOKUP(B4890,regione!$A$1:$C$21,3,FALSE)</f>
        <v>Sud</v>
      </c>
      <c r="E4890" t="str">
        <f>VLOOKUP(B4890,regione!$A$1:$C$21,2,FALSE)</f>
        <v>Campania</v>
      </c>
      <c r="F4890" t="str">
        <f>VLOOKUP(A4890,prov!$A$1:$C$7897,3,FALSE)</f>
        <v>Caserta</v>
      </c>
      <c r="G4890" s="4" t="s">
        <v>12812</v>
      </c>
    </row>
    <row r="4891" spans="1:7" x14ac:dyDescent="0.4">
      <c r="A4891" s="3" t="s">
        <v>1051</v>
      </c>
      <c r="B4891" s="2" t="s">
        <v>12798</v>
      </c>
      <c r="C4891" s="2">
        <v>61015</v>
      </c>
      <c r="D4891" t="str">
        <f>VLOOKUP(B4891,regione!$A$1:$C$21,3,FALSE)</f>
        <v>Sud</v>
      </c>
      <c r="E4891" t="str">
        <f>VLOOKUP(B4891,regione!$A$1:$C$21,2,FALSE)</f>
        <v>Campania</v>
      </c>
      <c r="F4891" t="str">
        <f>VLOOKUP(A4891,prov!$A$1:$C$7897,3,FALSE)</f>
        <v>Caserta</v>
      </c>
      <c r="G4891" s="4" t="s">
        <v>12813</v>
      </c>
    </row>
    <row r="4892" spans="1:7" x14ac:dyDescent="0.4">
      <c r="A4892" s="3" t="s">
        <v>1052</v>
      </c>
      <c r="B4892" s="2" t="s">
        <v>12798</v>
      </c>
      <c r="C4892" s="2">
        <v>61016</v>
      </c>
      <c r="D4892" t="str">
        <f>VLOOKUP(B4892,regione!$A$1:$C$21,3,FALSE)</f>
        <v>Sud</v>
      </c>
      <c r="E4892" t="str">
        <f>VLOOKUP(B4892,regione!$A$1:$C$21,2,FALSE)</f>
        <v>Campania</v>
      </c>
      <c r="F4892" t="str">
        <f>VLOOKUP(A4892,prov!$A$1:$C$7897,3,FALSE)</f>
        <v>Caserta</v>
      </c>
      <c r="G4892" s="4" t="s">
        <v>12814</v>
      </c>
    </row>
    <row r="4893" spans="1:7" x14ac:dyDescent="0.4">
      <c r="A4893" s="3" t="s">
        <v>1053</v>
      </c>
      <c r="B4893" s="2" t="s">
        <v>12798</v>
      </c>
      <c r="C4893" s="2">
        <v>61017</v>
      </c>
      <c r="D4893" t="str">
        <f>VLOOKUP(B4893,regione!$A$1:$C$21,3,FALSE)</f>
        <v>Sud</v>
      </c>
      <c r="E4893" t="str">
        <f>VLOOKUP(B4893,regione!$A$1:$C$21,2,FALSE)</f>
        <v>Campania</v>
      </c>
      <c r="F4893" t="str">
        <f>VLOOKUP(A4893,prov!$A$1:$C$7897,3,FALSE)</f>
        <v>Caserta</v>
      </c>
      <c r="G4893" s="4" t="s">
        <v>12815</v>
      </c>
    </row>
    <row r="4894" spans="1:7" x14ac:dyDescent="0.4">
      <c r="A4894" s="3" t="s">
        <v>1054</v>
      </c>
      <c r="B4894" s="2" t="s">
        <v>12798</v>
      </c>
      <c r="C4894" s="2">
        <v>61018</v>
      </c>
      <c r="D4894" t="str">
        <f>VLOOKUP(B4894,regione!$A$1:$C$21,3,FALSE)</f>
        <v>Sud</v>
      </c>
      <c r="E4894" t="str">
        <f>VLOOKUP(B4894,regione!$A$1:$C$21,2,FALSE)</f>
        <v>Campania</v>
      </c>
      <c r="F4894" t="str">
        <f>VLOOKUP(A4894,prov!$A$1:$C$7897,3,FALSE)</f>
        <v>Caserta</v>
      </c>
      <c r="G4894" s="4" t="s">
        <v>12816</v>
      </c>
    </row>
    <row r="4895" spans="1:7" x14ac:dyDescent="0.4">
      <c r="A4895" s="3" t="s">
        <v>1055</v>
      </c>
      <c r="B4895" s="2" t="s">
        <v>12798</v>
      </c>
      <c r="C4895" s="2">
        <v>61019</v>
      </c>
      <c r="D4895" t="str">
        <f>VLOOKUP(B4895,regione!$A$1:$C$21,3,FALSE)</f>
        <v>Sud</v>
      </c>
      <c r="E4895" t="str">
        <f>VLOOKUP(B4895,regione!$A$1:$C$21,2,FALSE)</f>
        <v>Campania</v>
      </c>
      <c r="F4895" t="str">
        <f>VLOOKUP(A4895,prov!$A$1:$C$7897,3,FALSE)</f>
        <v>Caserta</v>
      </c>
      <c r="G4895" s="4" t="s">
        <v>12817</v>
      </c>
    </row>
    <row r="4896" spans="1:7" x14ac:dyDescent="0.4">
      <c r="A4896" s="3" t="s">
        <v>1056</v>
      </c>
      <c r="B4896" s="2" t="s">
        <v>12798</v>
      </c>
      <c r="C4896" s="2">
        <v>61020</v>
      </c>
      <c r="D4896" t="str">
        <f>VLOOKUP(B4896,regione!$A$1:$C$21,3,FALSE)</f>
        <v>Sud</v>
      </c>
      <c r="E4896" t="str">
        <f>VLOOKUP(B4896,regione!$A$1:$C$21,2,FALSE)</f>
        <v>Campania</v>
      </c>
      <c r="F4896" t="str">
        <f>VLOOKUP(A4896,prov!$A$1:$C$7897,3,FALSE)</f>
        <v>Caserta</v>
      </c>
      <c r="G4896" s="4" t="s">
        <v>12818</v>
      </c>
    </row>
    <row r="4897" spans="1:7" x14ac:dyDescent="0.4">
      <c r="A4897" s="3" t="s">
        <v>1058</v>
      </c>
      <c r="B4897" s="2" t="s">
        <v>12798</v>
      </c>
      <c r="C4897" s="2">
        <v>61021</v>
      </c>
      <c r="D4897" t="str">
        <f>VLOOKUP(B4897,regione!$A$1:$C$21,3,FALSE)</f>
        <v>Sud</v>
      </c>
      <c r="E4897" t="str">
        <f>VLOOKUP(B4897,regione!$A$1:$C$21,2,FALSE)</f>
        <v>Campania</v>
      </c>
      <c r="F4897" t="str">
        <f>VLOOKUP(A4897,prov!$A$1:$C$7897,3,FALSE)</f>
        <v>Caserta</v>
      </c>
      <c r="G4897" s="4" t="s">
        <v>12819</v>
      </c>
    </row>
    <row r="4898" spans="1:7" x14ac:dyDescent="0.4">
      <c r="A4898" s="3" t="s">
        <v>1059</v>
      </c>
      <c r="B4898" s="2" t="s">
        <v>12798</v>
      </c>
      <c r="C4898" s="2">
        <v>61022</v>
      </c>
      <c r="D4898" t="str">
        <f>VLOOKUP(B4898,regione!$A$1:$C$21,3,FALSE)</f>
        <v>Sud</v>
      </c>
      <c r="E4898" t="str">
        <f>VLOOKUP(B4898,regione!$A$1:$C$21,2,FALSE)</f>
        <v>Campania</v>
      </c>
      <c r="F4898" t="str">
        <f>VLOOKUP(A4898,prov!$A$1:$C$7897,3,FALSE)</f>
        <v>Caserta</v>
      </c>
      <c r="G4898" s="4" t="s">
        <v>12820</v>
      </c>
    </row>
    <row r="4899" spans="1:7" x14ac:dyDescent="0.4">
      <c r="A4899" s="3" t="s">
        <v>1060</v>
      </c>
      <c r="B4899" s="2" t="s">
        <v>12798</v>
      </c>
      <c r="C4899" s="2">
        <v>61023</v>
      </c>
      <c r="D4899" t="str">
        <f>VLOOKUP(B4899,regione!$A$1:$C$21,3,FALSE)</f>
        <v>Sud</v>
      </c>
      <c r="E4899" t="str">
        <f>VLOOKUP(B4899,regione!$A$1:$C$21,2,FALSE)</f>
        <v>Campania</v>
      </c>
      <c r="F4899" t="str">
        <f>VLOOKUP(A4899,prov!$A$1:$C$7897,3,FALSE)</f>
        <v>Caserta</v>
      </c>
      <c r="G4899" s="4" t="s">
        <v>12821</v>
      </c>
    </row>
    <row r="4900" spans="1:7" x14ac:dyDescent="0.4">
      <c r="A4900" s="3" t="s">
        <v>1061</v>
      </c>
      <c r="B4900" s="2" t="s">
        <v>12798</v>
      </c>
      <c r="C4900" s="2">
        <v>61024</v>
      </c>
      <c r="D4900" t="str">
        <f>VLOOKUP(B4900,regione!$A$1:$C$21,3,FALSE)</f>
        <v>Sud</v>
      </c>
      <c r="E4900" t="str">
        <f>VLOOKUP(B4900,regione!$A$1:$C$21,2,FALSE)</f>
        <v>Campania</v>
      </c>
      <c r="F4900" t="str">
        <f>VLOOKUP(A4900,prov!$A$1:$C$7897,3,FALSE)</f>
        <v>Caserta</v>
      </c>
      <c r="G4900" s="4" t="s">
        <v>12822</v>
      </c>
    </row>
    <row r="4901" spans="1:7" x14ac:dyDescent="0.4">
      <c r="A4901" s="3" t="s">
        <v>1064</v>
      </c>
      <c r="B4901" s="2" t="s">
        <v>12798</v>
      </c>
      <c r="C4901" s="2">
        <v>61025</v>
      </c>
      <c r="D4901" t="str">
        <f>VLOOKUP(B4901,regione!$A$1:$C$21,3,FALSE)</f>
        <v>Sud</v>
      </c>
      <c r="E4901" t="str">
        <f>VLOOKUP(B4901,regione!$A$1:$C$21,2,FALSE)</f>
        <v>Campania</v>
      </c>
      <c r="F4901" t="str">
        <f>VLOOKUP(A4901,prov!$A$1:$C$7897,3,FALSE)</f>
        <v>Caserta</v>
      </c>
      <c r="G4901" s="4" t="s">
        <v>12823</v>
      </c>
    </row>
    <row r="4902" spans="1:7" x14ac:dyDescent="0.4">
      <c r="A4902" s="3" t="s">
        <v>1062</v>
      </c>
      <c r="B4902" s="2" t="s">
        <v>12798</v>
      </c>
      <c r="C4902" s="2">
        <v>61026</v>
      </c>
      <c r="D4902" t="str">
        <f>VLOOKUP(B4902,regione!$A$1:$C$21,3,FALSE)</f>
        <v>Sud</v>
      </c>
      <c r="E4902" t="str">
        <f>VLOOKUP(B4902,regione!$A$1:$C$21,2,FALSE)</f>
        <v>Campania</v>
      </c>
      <c r="F4902" t="str">
        <f>VLOOKUP(A4902,prov!$A$1:$C$7897,3,FALSE)</f>
        <v>Caserta</v>
      </c>
      <c r="G4902" s="4" t="s">
        <v>12824</v>
      </c>
    </row>
    <row r="4903" spans="1:7" x14ac:dyDescent="0.4">
      <c r="A4903" s="3" t="s">
        <v>1063</v>
      </c>
      <c r="B4903" s="2" t="s">
        <v>12798</v>
      </c>
      <c r="C4903" s="2">
        <v>61027</v>
      </c>
      <c r="D4903" t="str">
        <f>VLOOKUP(B4903,regione!$A$1:$C$21,3,FALSE)</f>
        <v>Sud</v>
      </c>
      <c r="E4903" t="str">
        <f>VLOOKUP(B4903,regione!$A$1:$C$21,2,FALSE)</f>
        <v>Campania</v>
      </c>
      <c r="F4903" t="str">
        <f>VLOOKUP(A4903,prov!$A$1:$C$7897,3,FALSE)</f>
        <v>Caserta</v>
      </c>
      <c r="G4903" s="4" t="s">
        <v>12825</v>
      </c>
    </row>
    <row r="4904" spans="1:7" x14ac:dyDescent="0.4">
      <c r="A4904" s="3" t="s">
        <v>1066</v>
      </c>
      <c r="B4904" s="2" t="s">
        <v>12798</v>
      </c>
      <c r="C4904" s="2">
        <v>61028</v>
      </c>
      <c r="D4904" t="str">
        <f>VLOOKUP(B4904,regione!$A$1:$C$21,3,FALSE)</f>
        <v>Sud</v>
      </c>
      <c r="E4904" t="str">
        <f>VLOOKUP(B4904,regione!$A$1:$C$21,2,FALSE)</f>
        <v>Campania</v>
      </c>
      <c r="F4904" t="str">
        <f>VLOOKUP(A4904,prov!$A$1:$C$7897,3,FALSE)</f>
        <v>Caserta</v>
      </c>
      <c r="G4904" s="4" t="s">
        <v>12826</v>
      </c>
    </row>
    <row r="4905" spans="1:7" x14ac:dyDescent="0.4">
      <c r="A4905" s="3" t="s">
        <v>1067</v>
      </c>
      <c r="B4905" s="2" t="s">
        <v>12798</v>
      </c>
      <c r="C4905" s="2">
        <v>61029</v>
      </c>
      <c r="D4905" t="str">
        <f>VLOOKUP(B4905,regione!$A$1:$C$21,3,FALSE)</f>
        <v>Sud</v>
      </c>
      <c r="E4905" t="str">
        <f>VLOOKUP(B4905,regione!$A$1:$C$21,2,FALSE)</f>
        <v>Campania</v>
      </c>
      <c r="F4905" t="str">
        <f>VLOOKUP(A4905,prov!$A$1:$C$7897,3,FALSE)</f>
        <v>Caserta</v>
      </c>
      <c r="G4905" s="4" t="s">
        <v>12827</v>
      </c>
    </row>
    <row r="4906" spans="1:7" x14ac:dyDescent="0.4">
      <c r="A4906" s="3" t="s">
        <v>1068</v>
      </c>
      <c r="B4906" s="2" t="s">
        <v>12798</v>
      </c>
      <c r="C4906" s="2">
        <v>61030</v>
      </c>
      <c r="D4906" t="str">
        <f>VLOOKUP(B4906,regione!$A$1:$C$21,3,FALSE)</f>
        <v>Sud</v>
      </c>
      <c r="E4906" t="str">
        <f>VLOOKUP(B4906,regione!$A$1:$C$21,2,FALSE)</f>
        <v>Campania</v>
      </c>
      <c r="F4906" t="str">
        <f>VLOOKUP(A4906,prov!$A$1:$C$7897,3,FALSE)</f>
        <v>Caserta</v>
      </c>
      <c r="G4906" s="4" t="s">
        <v>12828</v>
      </c>
    </row>
    <row r="4907" spans="1:7" x14ac:dyDescent="0.4">
      <c r="A4907" s="3" t="s">
        <v>1069</v>
      </c>
      <c r="B4907" s="2" t="s">
        <v>12798</v>
      </c>
      <c r="C4907" s="2">
        <v>61031</v>
      </c>
      <c r="D4907" t="str">
        <f>VLOOKUP(B4907,regione!$A$1:$C$21,3,FALSE)</f>
        <v>Sud</v>
      </c>
      <c r="E4907" t="str">
        <f>VLOOKUP(B4907,regione!$A$1:$C$21,2,FALSE)</f>
        <v>Campania</v>
      </c>
      <c r="F4907" t="str">
        <f>VLOOKUP(A4907,prov!$A$1:$C$7897,3,FALSE)</f>
        <v>Caserta</v>
      </c>
      <c r="G4907" s="4" t="s">
        <v>12829</v>
      </c>
    </row>
    <row r="4908" spans="1:7" x14ac:dyDescent="0.4">
      <c r="A4908" s="3" t="s">
        <v>1070</v>
      </c>
      <c r="B4908" s="2" t="s">
        <v>12798</v>
      </c>
      <c r="C4908" s="2">
        <v>61032</v>
      </c>
      <c r="D4908" t="str">
        <f>VLOOKUP(B4908,regione!$A$1:$C$21,3,FALSE)</f>
        <v>Sud</v>
      </c>
      <c r="E4908" t="str">
        <f>VLOOKUP(B4908,regione!$A$1:$C$21,2,FALSE)</f>
        <v>Campania</v>
      </c>
      <c r="F4908" t="str">
        <f>VLOOKUP(A4908,prov!$A$1:$C$7897,3,FALSE)</f>
        <v>Caserta</v>
      </c>
      <c r="G4908" s="4" t="s">
        <v>12830</v>
      </c>
    </row>
    <row r="4909" spans="1:7" x14ac:dyDescent="0.4">
      <c r="A4909" s="3" t="s">
        <v>1071</v>
      </c>
      <c r="B4909" s="2" t="s">
        <v>12798</v>
      </c>
      <c r="C4909" s="2">
        <v>61033</v>
      </c>
      <c r="D4909" t="str">
        <f>VLOOKUP(B4909,regione!$A$1:$C$21,3,FALSE)</f>
        <v>Sud</v>
      </c>
      <c r="E4909" t="str">
        <f>VLOOKUP(B4909,regione!$A$1:$C$21,2,FALSE)</f>
        <v>Campania</v>
      </c>
      <c r="F4909" t="str">
        <f>VLOOKUP(A4909,prov!$A$1:$C$7897,3,FALSE)</f>
        <v>Caserta</v>
      </c>
      <c r="G4909" s="4" t="s">
        <v>12831</v>
      </c>
    </row>
    <row r="4910" spans="1:7" x14ac:dyDescent="0.4">
      <c r="A4910" s="3" t="s">
        <v>1073</v>
      </c>
      <c r="B4910" s="2" t="s">
        <v>12798</v>
      </c>
      <c r="C4910" s="2">
        <v>61034</v>
      </c>
      <c r="D4910" t="str">
        <f>VLOOKUP(B4910,regione!$A$1:$C$21,3,FALSE)</f>
        <v>Sud</v>
      </c>
      <c r="E4910" t="str">
        <f>VLOOKUP(B4910,regione!$A$1:$C$21,2,FALSE)</f>
        <v>Campania</v>
      </c>
      <c r="F4910" t="str">
        <f>VLOOKUP(A4910,prov!$A$1:$C$7897,3,FALSE)</f>
        <v>Caserta</v>
      </c>
      <c r="G4910" s="4" t="s">
        <v>12832</v>
      </c>
    </row>
    <row r="4911" spans="1:7" x14ac:dyDescent="0.4">
      <c r="A4911" s="3" t="s">
        <v>1074</v>
      </c>
      <c r="B4911" s="2" t="s">
        <v>12798</v>
      </c>
      <c r="C4911" s="2">
        <v>61035</v>
      </c>
      <c r="D4911" t="str">
        <f>VLOOKUP(B4911,regione!$A$1:$C$21,3,FALSE)</f>
        <v>Sud</v>
      </c>
      <c r="E4911" t="str">
        <f>VLOOKUP(B4911,regione!$A$1:$C$21,2,FALSE)</f>
        <v>Campania</v>
      </c>
      <c r="F4911" t="str">
        <f>VLOOKUP(A4911,prov!$A$1:$C$7897,3,FALSE)</f>
        <v>Caserta</v>
      </c>
      <c r="G4911" s="4" t="s">
        <v>12833</v>
      </c>
    </row>
    <row r="4912" spans="1:7" x14ac:dyDescent="0.4">
      <c r="A4912" s="3" t="s">
        <v>1075</v>
      </c>
      <c r="B4912" s="2" t="s">
        <v>12798</v>
      </c>
      <c r="C4912" s="2">
        <v>61036</v>
      </c>
      <c r="D4912" t="str">
        <f>VLOOKUP(B4912,regione!$A$1:$C$21,3,FALSE)</f>
        <v>Sud</v>
      </c>
      <c r="E4912" t="str">
        <f>VLOOKUP(B4912,regione!$A$1:$C$21,2,FALSE)</f>
        <v>Campania</v>
      </c>
      <c r="F4912" t="str">
        <f>VLOOKUP(A4912,prov!$A$1:$C$7897,3,FALSE)</f>
        <v>Caserta</v>
      </c>
      <c r="G4912" s="4" t="s">
        <v>12834</v>
      </c>
    </row>
    <row r="4913" spans="1:7" x14ac:dyDescent="0.4">
      <c r="A4913" s="3" t="s">
        <v>1076</v>
      </c>
      <c r="B4913" s="2" t="s">
        <v>12798</v>
      </c>
      <c r="C4913" s="2">
        <v>61037</v>
      </c>
      <c r="D4913" t="str">
        <f>VLOOKUP(B4913,regione!$A$1:$C$21,3,FALSE)</f>
        <v>Sud</v>
      </c>
      <c r="E4913" t="str">
        <f>VLOOKUP(B4913,regione!$A$1:$C$21,2,FALSE)</f>
        <v>Campania</v>
      </c>
      <c r="F4913" t="str">
        <f>VLOOKUP(A4913,prov!$A$1:$C$7897,3,FALSE)</f>
        <v>Caserta</v>
      </c>
      <c r="G4913" s="4" t="s">
        <v>12835</v>
      </c>
    </row>
    <row r="4914" spans="1:7" x14ac:dyDescent="0.4">
      <c r="A4914" s="3" t="s">
        <v>1077</v>
      </c>
      <c r="B4914" s="2" t="s">
        <v>12798</v>
      </c>
      <c r="C4914" s="2">
        <v>61038</v>
      </c>
      <c r="D4914" t="str">
        <f>VLOOKUP(B4914,regione!$A$1:$C$21,3,FALSE)</f>
        <v>Sud</v>
      </c>
      <c r="E4914" t="str">
        <f>VLOOKUP(B4914,regione!$A$1:$C$21,2,FALSE)</f>
        <v>Campania</v>
      </c>
      <c r="F4914" t="str">
        <f>VLOOKUP(A4914,prov!$A$1:$C$7897,3,FALSE)</f>
        <v>Caserta</v>
      </c>
      <c r="G4914" s="4" t="s">
        <v>12836</v>
      </c>
    </row>
    <row r="4915" spans="1:7" x14ac:dyDescent="0.4">
      <c r="A4915" s="3" t="s">
        <v>1078</v>
      </c>
      <c r="B4915" s="2" t="s">
        <v>12798</v>
      </c>
      <c r="C4915" s="2">
        <v>61039</v>
      </c>
      <c r="D4915" t="str">
        <f>VLOOKUP(B4915,regione!$A$1:$C$21,3,FALSE)</f>
        <v>Sud</v>
      </c>
      <c r="E4915" t="str">
        <f>VLOOKUP(B4915,regione!$A$1:$C$21,2,FALSE)</f>
        <v>Campania</v>
      </c>
      <c r="F4915" t="str">
        <f>VLOOKUP(A4915,prov!$A$1:$C$7897,3,FALSE)</f>
        <v>Caserta</v>
      </c>
      <c r="G4915" s="4" t="s">
        <v>12837</v>
      </c>
    </row>
    <row r="4916" spans="1:7" x14ac:dyDescent="0.4">
      <c r="A4916" s="3" t="s">
        <v>1079</v>
      </c>
      <c r="B4916" s="2" t="s">
        <v>12798</v>
      </c>
      <c r="C4916" s="2">
        <v>61040</v>
      </c>
      <c r="D4916" t="str">
        <f>VLOOKUP(B4916,regione!$A$1:$C$21,3,FALSE)</f>
        <v>Sud</v>
      </c>
      <c r="E4916" t="str">
        <f>VLOOKUP(B4916,regione!$A$1:$C$21,2,FALSE)</f>
        <v>Campania</v>
      </c>
      <c r="F4916" t="str">
        <f>VLOOKUP(A4916,prov!$A$1:$C$7897,3,FALSE)</f>
        <v>Caserta</v>
      </c>
      <c r="G4916" s="4" t="s">
        <v>12838</v>
      </c>
    </row>
    <row r="4917" spans="1:7" x14ac:dyDescent="0.4">
      <c r="A4917" s="3" t="s">
        <v>1080</v>
      </c>
      <c r="B4917" s="2" t="s">
        <v>12798</v>
      </c>
      <c r="C4917" s="2">
        <v>61041</v>
      </c>
      <c r="D4917" t="str">
        <f>VLOOKUP(B4917,regione!$A$1:$C$21,3,FALSE)</f>
        <v>Sud</v>
      </c>
      <c r="E4917" t="str">
        <f>VLOOKUP(B4917,regione!$A$1:$C$21,2,FALSE)</f>
        <v>Campania</v>
      </c>
      <c r="F4917" t="str">
        <f>VLOOKUP(A4917,prov!$A$1:$C$7897,3,FALSE)</f>
        <v>Caserta</v>
      </c>
      <c r="G4917" s="4" t="s">
        <v>12839</v>
      </c>
    </row>
    <row r="4918" spans="1:7" x14ac:dyDescent="0.4">
      <c r="A4918" s="3" t="s">
        <v>1081</v>
      </c>
      <c r="B4918" s="2" t="s">
        <v>12798</v>
      </c>
      <c r="C4918" s="2">
        <v>61042</v>
      </c>
      <c r="D4918" t="str">
        <f>VLOOKUP(B4918,regione!$A$1:$C$21,3,FALSE)</f>
        <v>Sud</v>
      </c>
      <c r="E4918" t="str">
        <f>VLOOKUP(B4918,regione!$A$1:$C$21,2,FALSE)</f>
        <v>Campania</v>
      </c>
      <c r="F4918" t="str">
        <f>VLOOKUP(A4918,prov!$A$1:$C$7897,3,FALSE)</f>
        <v>Caserta</v>
      </c>
      <c r="G4918" s="4" t="s">
        <v>12840</v>
      </c>
    </row>
    <row r="4919" spans="1:7" x14ac:dyDescent="0.4">
      <c r="A4919" s="3" t="s">
        <v>1082</v>
      </c>
      <c r="B4919" s="2" t="s">
        <v>12798</v>
      </c>
      <c r="C4919" s="2">
        <v>61043</v>
      </c>
      <c r="D4919" t="str">
        <f>VLOOKUP(B4919,regione!$A$1:$C$21,3,FALSE)</f>
        <v>Sud</v>
      </c>
      <c r="E4919" t="str">
        <f>VLOOKUP(B4919,regione!$A$1:$C$21,2,FALSE)</f>
        <v>Campania</v>
      </c>
      <c r="F4919" t="str">
        <f>VLOOKUP(A4919,prov!$A$1:$C$7897,3,FALSE)</f>
        <v>Caserta</v>
      </c>
      <c r="G4919" s="4" t="s">
        <v>12841</v>
      </c>
    </row>
    <row r="4920" spans="1:7" x14ac:dyDescent="0.4">
      <c r="A4920" s="3" t="s">
        <v>1083</v>
      </c>
      <c r="B4920" s="2" t="s">
        <v>12798</v>
      </c>
      <c r="C4920" s="2">
        <v>61044</v>
      </c>
      <c r="D4920" t="str">
        <f>VLOOKUP(B4920,regione!$A$1:$C$21,3,FALSE)</f>
        <v>Sud</v>
      </c>
      <c r="E4920" t="str">
        <f>VLOOKUP(B4920,regione!$A$1:$C$21,2,FALSE)</f>
        <v>Campania</v>
      </c>
      <c r="F4920" t="str">
        <f>VLOOKUP(A4920,prov!$A$1:$C$7897,3,FALSE)</f>
        <v>Caserta</v>
      </c>
      <c r="G4920" s="4" t="s">
        <v>12842</v>
      </c>
    </row>
    <row r="4921" spans="1:7" x14ac:dyDescent="0.4">
      <c r="A4921" s="3" t="s">
        <v>1084</v>
      </c>
      <c r="B4921" s="2" t="s">
        <v>12798</v>
      </c>
      <c r="C4921" s="2">
        <v>61045</v>
      </c>
      <c r="D4921" t="str">
        <f>VLOOKUP(B4921,regione!$A$1:$C$21,3,FALSE)</f>
        <v>Sud</v>
      </c>
      <c r="E4921" t="str">
        <f>VLOOKUP(B4921,regione!$A$1:$C$21,2,FALSE)</f>
        <v>Campania</v>
      </c>
      <c r="F4921" t="str">
        <f>VLOOKUP(A4921,prov!$A$1:$C$7897,3,FALSE)</f>
        <v>Caserta</v>
      </c>
      <c r="G4921" s="4" t="s">
        <v>12843</v>
      </c>
    </row>
    <row r="4922" spans="1:7" x14ac:dyDescent="0.4">
      <c r="A4922" s="3" t="s">
        <v>1085</v>
      </c>
      <c r="B4922" s="2" t="s">
        <v>12798</v>
      </c>
      <c r="C4922" s="2">
        <v>61046</v>
      </c>
      <c r="D4922" t="str">
        <f>VLOOKUP(B4922,regione!$A$1:$C$21,3,FALSE)</f>
        <v>Sud</v>
      </c>
      <c r="E4922" t="str">
        <f>VLOOKUP(B4922,regione!$A$1:$C$21,2,FALSE)</f>
        <v>Campania</v>
      </c>
      <c r="F4922" t="str">
        <f>VLOOKUP(A4922,prov!$A$1:$C$7897,3,FALSE)</f>
        <v>Caserta</v>
      </c>
      <c r="G4922" s="4" t="s">
        <v>12844</v>
      </c>
    </row>
    <row r="4923" spans="1:7" x14ac:dyDescent="0.4">
      <c r="A4923" s="3" t="s">
        <v>1086</v>
      </c>
      <c r="B4923" s="2" t="s">
        <v>12798</v>
      </c>
      <c r="C4923" s="2">
        <v>61047</v>
      </c>
      <c r="D4923" t="str">
        <f>VLOOKUP(B4923,regione!$A$1:$C$21,3,FALSE)</f>
        <v>Sud</v>
      </c>
      <c r="E4923" t="str">
        <f>VLOOKUP(B4923,regione!$A$1:$C$21,2,FALSE)</f>
        <v>Campania</v>
      </c>
      <c r="F4923" t="str">
        <f>VLOOKUP(A4923,prov!$A$1:$C$7897,3,FALSE)</f>
        <v>Caserta</v>
      </c>
      <c r="G4923" s="4" t="s">
        <v>12845</v>
      </c>
    </row>
    <row r="4924" spans="1:7" x14ac:dyDescent="0.4">
      <c r="A4924" s="3" t="s">
        <v>1087</v>
      </c>
      <c r="B4924" s="2" t="s">
        <v>12798</v>
      </c>
      <c r="C4924" s="2">
        <v>61048</v>
      </c>
      <c r="D4924" t="str">
        <f>VLOOKUP(B4924,regione!$A$1:$C$21,3,FALSE)</f>
        <v>Sud</v>
      </c>
      <c r="E4924" t="str">
        <f>VLOOKUP(B4924,regione!$A$1:$C$21,2,FALSE)</f>
        <v>Campania</v>
      </c>
      <c r="F4924" t="str">
        <f>VLOOKUP(A4924,prov!$A$1:$C$7897,3,FALSE)</f>
        <v>Caserta</v>
      </c>
      <c r="G4924" s="4" t="s">
        <v>12846</v>
      </c>
    </row>
    <row r="4925" spans="1:7" x14ac:dyDescent="0.4">
      <c r="A4925" s="3" t="s">
        <v>1088</v>
      </c>
      <c r="B4925" s="2" t="s">
        <v>12798</v>
      </c>
      <c r="C4925" s="2">
        <v>61049</v>
      </c>
      <c r="D4925" t="str">
        <f>VLOOKUP(B4925,regione!$A$1:$C$21,3,FALSE)</f>
        <v>Sud</v>
      </c>
      <c r="E4925" t="str">
        <f>VLOOKUP(B4925,regione!$A$1:$C$21,2,FALSE)</f>
        <v>Campania</v>
      </c>
      <c r="F4925" t="str">
        <f>VLOOKUP(A4925,prov!$A$1:$C$7897,3,FALSE)</f>
        <v>Caserta</v>
      </c>
      <c r="G4925" s="4" t="s">
        <v>12847</v>
      </c>
    </row>
    <row r="4926" spans="1:7" x14ac:dyDescent="0.4">
      <c r="A4926" s="3" t="s">
        <v>1089</v>
      </c>
      <c r="B4926" s="2" t="s">
        <v>12798</v>
      </c>
      <c r="C4926" s="2">
        <v>61050</v>
      </c>
      <c r="D4926" t="str">
        <f>VLOOKUP(B4926,regione!$A$1:$C$21,3,FALSE)</f>
        <v>Sud</v>
      </c>
      <c r="E4926" t="str">
        <f>VLOOKUP(B4926,regione!$A$1:$C$21,2,FALSE)</f>
        <v>Campania</v>
      </c>
      <c r="F4926" t="str">
        <f>VLOOKUP(A4926,prov!$A$1:$C$7897,3,FALSE)</f>
        <v>Caserta</v>
      </c>
      <c r="G4926" s="4" t="s">
        <v>12848</v>
      </c>
    </row>
    <row r="4927" spans="1:7" x14ac:dyDescent="0.4">
      <c r="A4927" s="3" t="s">
        <v>1090</v>
      </c>
      <c r="B4927" s="2" t="s">
        <v>12798</v>
      </c>
      <c r="C4927" s="2">
        <v>61051</v>
      </c>
      <c r="D4927" t="str">
        <f>VLOOKUP(B4927,regione!$A$1:$C$21,3,FALSE)</f>
        <v>Sud</v>
      </c>
      <c r="E4927" t="str">
        <f>VLOOKUP(B4927,regione!$A$1:$C$21,2,FALSE)</f>
        <v>Campania</v>
      </c>
      <c r="F4927" t="str">
        <f>VLOOKUP(A4927,prov!$A$1:$C$7897,3,FALSE)</f>
        <v>Caserta</v>
      </c>
      <c r="G4927" s="4" t="s">
        <v>12849</v>
      </c>
    </row>
    <row r="4928" spans="1:7" x14ac:dyDescent="0.4">
      <c r="A4928" s="3" t="s">
        <v>1091</v>
      </c>
      <c r="B4928" s="2" t="s">
        <v>12798</v>
      </c>
      <c r="C4928" s="2">
        <v>61052</v>
      </c>
      <c r="D4928" t="str">
        <f>VLOOKUP(B4928,regione!$A$1:$C$21,3,FALSE)</f>
        <v>Sud</v>
      </c>
      <c r="E4928" t="str">
        <f>VLOOKUP(B4928,regione!$A$1:$C$21,2,FALSE)</f>
        <v>Campania</v>
      </c>
      <c r="F4928" t="str">
        <f>VLOOKUP(A4928,prov!$A$1:$C$7897,3,FALSE)</f>
        <v>Caserta</v>
      </c>
      <c r="G4928" s="4" t="s">
        <v>12850</v>
      </c>
    </row>
    <row r="4929" spans="1:7" x14ac:dyDescent="0.4">
      <c r="A4929" s="3" t="s">
        <v>1092</v>
      </c>
      <c r="B4929" s="2" t="s">
        <v>12798</v>
      </c>
      <c r="C4929" s="2">
        <v>61053</v>
      </c>
      <c r="D4929" t="str">
        <f>VLOOKUP(B4929,regione!$A$1:$C$21,3,FALSE)</f>
        <v>Sud</v>
      </c>
      <c r="E4929" t="str">
        <f>VLOOKUP(B4929,regione!$A$1:$C$21,2,FALSE)</f>
        <v>Campania</v>
      </c>
      <c r="F4929" t="str">
        <f>VLOOKUP(A4929,prov!$A$1:$C$7897,3,FALSE)</f>
        <v>Caserta</v>
      </c>
      <c r="G4929" s="4" t="s">
        <v>12851</v>
      </c>
    </row>
    <row r="4930" spans="1:7" x14ac:dyDescent="0.4">
      <c r="A4930" s="3" t="s">
        <v>1093</v>
      </c>
      <c r="B4930" s="2" t="s">
        <v>12798</v>
      </c>
      <c r="C4930" s="2">
        <v>61054</v>
      </c>
      <c r="D4930" t="str">
        <f>VLOOKUP(B4930,regione!$A$1:$C$21,3,FALSE)</f>
        <v>Sud</v>
      </c>
      <c r="E4930" t="str">
        <f>VLOOKUP(B4930,regione!$A$1:$C$21,2,FALSE)</f>
        <v>Campania</v>
      </c>
      <c r="F4930" t="str">
        <f>VLOOKUP(A4930,prov!$A$1:$C$7897,3,FALSE)</f>
        <v>Caserta</v>
      </c>
      <c r="G4930" s="4" t="s">
        <v>12852</v>
      </c>
    </row>
    <row r="4931" spans="1:7" x14ac:dyDescent="0.4">
      <c r="A4931" s="3" t="s">
        <v>1094</v>
      </c>
      <c r="B4931" s="2" t="s">
        <v>12798</v>
      </c>
      <c r="C4931" s="2">
        <v>61055</v>
      </c>
      <c r="D4931" t="str">
        <f>VLOOKUP(B4931,regione!$A$1:$C$21,3,FALSE)</f>
        <v>Sud</v>
      </c>
      <c r="E4931" t="str">
        <f>VLOOKUP(B4931,regione!$A$1:$C$21,2,FALSE)</f>
        <v>Campania</v>
      </c>
      <c r="F4931" t="str">
        <f>VLOOKUP(A4931,prov!$A$1:$C$7897,3,FALSE)</f>
        <v>Caserta</v>
      </c>
      <c r="G4931" s="4" t="s">
        <v>12853</v>
      </c>
    </row>
    <row r="4932" spans="1:7" x14ac:dyDescent="0.4">
      <c r="A4932" s="3" t="s">
        <v>1095</v>
      </c>
      <c r="B4932" s="2" t="s">
        <v>12798</v>
      </c>
      <c r="C4932" s="2">
        <v>61056</v>
      </c>
      <c r="D4932" t="str">
        <f>VLOOKUP(B4932,regione!$A$1:$C$21,3,FALSE)</f>
        <v>Sud</v>
      </c>
      <c r="E4932" t="str">
        <f>VLOOKUP(B4932,regione!$A$1:$C$21,2,FALSE)</f>
        <v>Campania</v>
      </c>
      <c r="F4932" t="str">
        <f>VLOOKUP(A4932,prov!$A$1:$C$7897,3,FALSE)</f>
        <v>Caserta</v>
      </c>
      <c r="G4932" s="4" t="s">
        <v>12854</v>
      </c>
    </row>
    <row r="4933" spans="1:7" x14ac:dyDescent="0.4">
      <c r="A4933" s="3" t="s">
        <v>1096</v>
      </c>
      <c r="B4933" s="2" t="s">
        <v>12798</v>
      </c>
      <c r="C4933" s="2">
        <v>61057</v>
      </c>
      <c r="D4933" t="str">
        <f>VLOOKUP(B4933,regione!$A$1:$C$21,3,FALSE)</f>
        <v>Sud</v>
      </c>
      <c r="E4933" t="str">
        <f>VLOOKUP(B4933,regione!$A$1:$C$21,2,FALSE)</f>
        <v>Campania</v>
      </c>
      <c r="F4933" t="str">
        <f>VLOOKUP(A4933,prov!$A$1:$C$7897,3,FALSE)</f>
        <v>Caserta</v>
      </c>
      <c r="G4933" s="4" t="s">
        <v>12855</v>
      </c>
    </row>
    <row r="4934" spans="1:7" x14ac:dyDescent="0.4">
      <c r="A4934" s="3" t="s">
        <v>1097</v>
      </c>
      <c r="B4934" s="2" t="s">
        <v>12798</v>
      </c>
      <c r="C4934" s="2">
        <v>61058</v>
      </c>
      <c r="D4934" t="str">
        <f>VLOOKUP(B4934,regione!$A$1:$C$21,3,FALSE)</f>
        <v>Sud</v>
      </c>
      <c r="E4934" t="str">
        <f>VLOOKUP(B4934,regione!$A$1:$C$21,2,FALSE)</f>
        <v>Campania</v>
      </c>
      <c r="F4934" t="str">
        <f>VLOOKUP(A4934,prov!$A$1:$C$7897,3,FALSE)</f>
        <v>Caserta</v>
      </c>
      <c r="G4934" s="4" t="s">
        <v>12856</v>
      </c>
    </row>
    <row r="4935" spans="1:7" x14ac:dyDescent="0.4">
      <c r="A4935" s="3" t="s">
        <v>1098</v>
      </c>
      <c r="B4935" s="2" t="s">
        <v>12798</v>
      </c>
      <c r="C4935" s="2">
        <v>61059</v>
      </c>
      <c r="D4935" t="str">
        <f>VLOOKUP(B4935,regione!$A$1:$C$21,3,FALSE)</f>
        <v>Sud</v>
      </c>
      <c r="E4935" t="str">
        <f>VLOOKUP(B4935,regione!$A$1:$C$21,2,FALSE)</f>
        <v>Campania</v>
      </c>
      <c r="F4935" t="str">
        <f>VLOOKUP(A4935,prov!$A$1:$C$7897,3,FALSE)</f>
        <v>Caserta</v>
      </c>
      <c r="G4935" s="4" t="s">
        <v>12857</v>
      </c>
    </row>
    <row r="4936" spans="1:7" x14ac:dyDescent="0.4">
      <c r="A4936" s="3" t="s">
        <v>1099</v>
      </c>
      <c r="B4936" s="2" t="s">
        <v>12798</v>
      </c>
      <c r="C4936" s="2">
        <v>61060</v>
      </c>
      <c r="D4936" t="str">
        <f>VLOOKUP(B4936,regione!$A$1:$C$21,3,FALSE)</f>
        <v>Sud</v>
      </c>
      <c r="E4936" t="str">
        <f>VLOOKUP(B4936,regione!$A$1:$C$21,2,FALSE)</f>
        <v>Campania</v>
      </c>
      <c r="F4936" t="str">
        <f>VLOOKUP(A4936,prov!$A$1:$C$7897,3,FALSE)</f>
        <v>Caserta</v>
      </c>
      <c r="G4936" s="4" t="s">
        <v>12858</v>
      </c>
    </row>
    <row r="4937" spans="1:7" x14ac:dyDescent="0.4">
      <c r="A4937" s="3" t="s">
        <v>1100</v>
      </c>
      <c r="B4937" s="2" t="s">
        <v>12798</v>
      </c>
      <c r="C4937" s="2">
        <v>61061</v>
      </c>
      <c r="D4937" t="str">
        <f>VLOOKUP(B4937,regione!$A$1:$C$21,3,FALSE)</f>
        <v>Sud</v>
      </c>
      <c r="E4937" t="str">
        <f>VLOOKUP(B4937,regione!$A$1:$C$21,2,FALSE)</f>
        <v>Campania</v>
      </c>
      <c r="F4937" t="str">
        <f>VLOOKUP(A4937,prov!$A$1:$C$7897,3,FALSE)</f>
        <v>Caserta</v>
      </c>
      <c r="G4937" s="4" t="s">
        <v>12859</v>
      </c>
    </row>
    <row r="4938" spans="1:7" x14ac:dyDescent="0.4">
      <c r="A4938" s="3" t="s">
        <v>1101</v>
      </c>
      <c r="B4938" s="2" t="s">
        <v>12798</v>
      </c>
      <c r="C4938" s="2">
        <v>61062</v>
      </c>
      <c r="D4938" t="str">
        <f>VLOOKUP(B4938,regione!$A$1:$C$21,3,FALSE)</f>
        <v>Sud</v>
      </c>
      <c r="E4938" t="str">
        <f>VLOOKUP(B4938,regione!$A$1:$C$21,2,FALSE)</f>
        <v>Campania</v>
      </c>
      <c r="F4938" t="str">
        <f>VLOOKUP(A4938,prov!$A$1:$C$7897,3,FALSE)</f>
        <v>Caserta</v>
      </c>
      <c r="G4938" s="4" t="s">
        <v>12860</v>
      </c>
    </row>
    <row r="4939" spans="1:7" x14ac:dyDescent="0.4">
      <c r="A4939" s="3" t="s">
        <v>1102</v>
      </c>
      <c r="B4939" s="2" t="s">
        <v>12798</v>
      </c>
      <c r="C4939" s="2">
        <v>61063</v>
      </c>
      <c r="D4939" t="str">
        <f>VLOOKUP(B4939,regione!$A$1:$C$21,3,FALSE)</f>
        <v>Sud</v>
      </c>
      <c r="E4939" t="str">
        <f>VLOOKUP(B4939,regione!$A$1:$C$21,2,FALSE)</f>
        <v>Campania</v>
      </c>
      <c r="F4939" t="str">
        <f>VLOOKUP(A4939,prov!$A$1:$C$7897,3,FALSE)</f>
        <v>Caserta</v>
      </c>
      <c r="G4939" s="4" t="s">
        <v>12861</v>
      </c>
    </row>
    <row r="4940" spans="1:7" x14ac:dyDescent="0.4">
      <c r="A4940" s="3" t="s">
        <v>1103</v>
      </c>
      <c r="B4940" s="2" t="s">
        <v>12798</v>
      </c>
      <c r="C4940" s="2">
        <v>61064</v>
      </c>
      <c r="D4940" t="str">
        <f>VLOOKUP(B4940,regione!$A$1:$C$21,3,FALSE)</f>
        <v>Sud</v>
      </c>
      <c r="E4940" t="str">
        <f>VLOOKUP(B4940,regione!$A$1:$C$21,2,FALSE)</f>
        <v>Campania</v>
      </c>
      <c r="F4940" t="str">
        <f>VLOOKUP(A4940,prov!$A$1:$C$7897,3,FALSE)</f>
        <v>Caserta</v>
      </c>
      <c r="G4940" s="4" t="s">
        <v>12862</v>
      </c>
    </row>
    <row r="4941" spans="1:7" x14ac:dyDescent="0.4">
      <c r="A4941" s="3" t="s">
        <v>1104</v>
      </c>
      <c r="B4941" s="2" t="s">
        <v>12798</v>
      </c>
      <c r="C4941" s="2">
        <v>61065</v>
      </c>
      <c r="D4941" t="str">
        <f>VLOOKUP(B4941,regione!$A$1:$C$21,3,FALSE)</f>
        <v>Sud</v>
      </c>
      <c r="E4941" t="str">
        <f>VLOOKUP(B4941,regione!$A$1:$C$21,2,FALSE)</f>
        <v>Campania</v>
      </c>
      <c r="F4941" t="str">
        <f>VLOOKUP(A4941,prov!$A$1:$C$7897,3,FALSE)</f>
        <v>Caserta</v>
      </c>
      <c r="G4941" s="4" t="s">
        <v>12863</v>
      </c>
    </row>
    <row r="4942" spans="1:7" x14ac:dyDescent="0.4">
      <c r="A4942" s="3" t="s">
        <v>1105</v>
      </c>
      <c r="B4942" s="2" t="s">
        <v>12798</v>
      </c>
      <c r="C4942" s="2">
        <v>61066</v>
      </c>
      <c r="D4942" t="str">
        <f>VLOOKUP(B4942,regione!$A$1:$C$21,3,FALSE)</f>
        <v>Sud</v>
      </c>
      <c r="E4942" t="str">
        <f>VLOOKUP(B4942,regione!$A$1:$C$21,2,FALSE)</f>
        <v>Campania</v>
      </c>
      <c r="F4942" t="str">
        <f>VLOOKUP(A4942,prov!$A$1:$C$7897,3,FALSE)</f>
        <v>Caserta</v>
      </c>
      <c r="G4942" s="4" t="s">
        <v>12864</v>
      </c>
    </row>
    <row r="4943" spans="1:7" x14ac:dyDescent="0.4">
      <c r="A4943" s="3" t="s">
        <v>1106</v>
      </c>
      <c r="B4943" s="2" t="s">
        <v>12798</v>
      </c>
      <c r="C4943" s="2">
        <v>61067</v>
      </c>
      <c r="D4943" t="str">
        <f>VLOOKUP(B4943,regione!$A$1:$C$21,3,FALSE)</f>
        <v>Sud</v>
      </c>
      <c r="E4943" t="str">
        <f>VLOOKUP(B4943,regione!$A$1:$C$21,2,FALSE)</f>
        <v>Campania</v>
      </c>
      <c r="F4943" t="str">
        <f>VLOOKUP(A4943,prov!$A$1:$C$7897,3,FALSE)</f>
        <v>Caserta</v>
      </c>
      <c r="G4943" s="4" t="s">
        <v>12865</v>
      </c>
    </row>
    <row r="4944" spans="1:7" x14ac:dyDescent="0.4">
      <c r="A4944" s="3" t="s">
        <v>1107</v>
      </c>
      <c r="B4944" s="2" t="s">
        <v>12798</v>
      </c>
      <c r="C4944" s="2">
        <v>61068</v>
      </c>
      <c r="D4944" t="str">
        <f>VLOOKUP(B4944,regione!$A$1:$C$21,3,FALSE)</f>
        <v>Sud</v>
      </c>
      <c r="E4944" t="str">
        <f>VLOOKUP(B4944,regione!$A$1:$C$21,2,FALSE)</f>
        <v>Campania</v>
      </c>
      <c r="F4944" t="str">
        <f>VLOOKUP(A4944,prov!$A$1:$C$7897,3,FALSE)</f>
        <v>Caserta</v>
      </c>
      <c r="G4944" s="4" t="s">
        <v>12866</v>
      </c>
    </row>
    <row r="4945" spans="1:7" x14ac:dyDescent="0.4">
      <c r="A4945" s="3" t="s">
        <v>1108</v>
      </c>
      <c r="B4945" s="2" t="s">
        <v>12798</v>
      </c>
      <c r="C4945" s="2">
        <v>61069</v>
      </c>
      <c r="D4945" t="str">
        <f>VLOOKUP(B4945,regione!$A$1:$C$21,3,FALSE)</f>
        <v>Sud</v>
      </c>
      <c r="E4945" t="str">
        <f>VLOOKUP(B4945,regione!$A$1:$C$21,2,FALSE)</f>
        <v>Campania</v>
      </c>
      <c r="F4945" t="str">
        <f>VLOOKUP(A4945,prov!$A$1:$C$7897,3,FALSE)</f>
        <v>Caserta</v>
      </c>
      <c r="G4945" s="4" t="s">
        <v>12867</v>
      </c>
    </row>
    <row r="4946" spans="1:7" x14ac:dyDescent="0.4">
      <c r="A4946" s="3" t="s">
        <v>1109</v>
      </c>
      <c r="B4946" s="2" t="s">
        <v>12798</v>
      </c>
      <c r="C4946" s="2">
        <v>61070</v>
      </c>
      <c r="D4946" t="str">
        <f>VLOOKUP(B4946,regione!$A$1:$C$21,3,FALSE)</f>
        <v>Sud</v>
      </c>
      <c r="E4946" t="str">
        <f>VLOOKUP(B4946,regione!$A$1:$C$21,2,FALSE)</f>
        <v>Campania</v>
      </c>
      <c r="F4946" t="str">
        <f>VLOOKUP(A4946,prov!$A$1:$C$7897,3,FALSE)</f>
        <v>Caserta</v>
      </c>
      <c r="G4946" s="4" t="s">
        <v>12868</v>
      </c>
    </row>
    <row r="4947" spans="1:7" x14ac:dyDescent="0.4">
      <c r="A4947" s="3" t="s">
        <v>1110</v>
      </c>
      <c r="B4947" s="2" t="s">
        <v>12798</v>
      </c>
      <c r="C4947" s="2">
        <v>61071</v>
      </c>
      <c r="D4947" t="str">
        <f>VLOOKUP(B4947,regione!$A$1:$C$21,3,FALSE)</f>
        <v>Sud</v>
      </c>
      <c r="E4947" t="str">
        <f>VLOOKUP(B4947,regione!$A$1:$C$21,2,FALSE)</f>
        <v>Campania</v>
      </c>
      <c r="F4947" t="str">
        <f>VLOOKUP(A4947,prov!$A$1:$C$7897,3,FALSE)</f>
        <v>Caserta</v>
      </c>
      <c r="G4947" s="4" t="s">
        <v>12869</v>
      </c>
    </row>
    <row r="4948" spans="1:7" x14ac:dyDescent="0.4">
      <c r="A4948" s="3" t="s">
        <v>1111</v>
      </c>
      <c r="B4948" s="2" t="s">
        <v>12798</v>
      </c>
      <c r="C4948" s="2">
        <v>61072</v>
      </c>
      <c r="D4948" t="str">
        <f>VLOOKUP(B4948,regione!$A$1:$C$21,3,FALSE)</f>
        <v>Sud</v>
      </c>
      <c r="E4948" t="str">
        <f>VLOOKUP(B4948,regione!$A$1:$C$21,2,FALSE)</f>
        <v>Campania</v>
      </c>
      <c r="F4948" t="str">
        <f>VLOOKUP(A4948,prov!$A$1:$C$7897,3,FALSE)</f>
        <v>Caserta</v>
      </c>
      <c r="G4948" s="4" t="s">
        <v>12870</v>
      </c>
    </row>
    <row r="4949" spans="1:7" x14ac:dyDescent="0.4">
      <c r="A4949" s="3" t="s">
        <v>1112</v>
      </c>
      <c r="B4949" s="2" t="s">
        <v>12798</v>
      </c>
      <c r="C4949" s="2">
        <v>61073</v>
      </c>
      <c r="D4949" t="str">
        <f>VLOOKUP(B4949,regione!$A$1:$C$21,3,FALSE)</f>
        <v>Sud</v>
      </c>
      <c r="E4949" t="str">
        <f>VLOOKUP(B4949,regione!$A$1:$C$21,2,FALSE)</f>
        <v>Campania</v>
      </c>
      <c r="F4949" t="str">
        <f>VLOOKUP(A4949,prov!$A$1:$C$7897,3,FALSE)</f>
        <v>Caserta</v>
      </c>
      <c r="G4949" s="4" t="s">
        <v>12871</v>
      </c>
    </row>
    <row r="4950" spans="1:7" x14ac:dyDescent="0.4">
      <c r="A4950" s="3" t="s">
        <v>1113</v>
      </c>
      <c r="B4950" s="2" t="s">
        <v>12798</v>
      </c>
      <c r="C4950" s="2">
        <v>61074</v>
      </c>
      <c r="D4950" t="str">
        <f>VLOOKUP(B4950,regione!$A$1:$C$21,3,FALSE)</f>
        <v>Sud</v>
      </c>
      <c r="E4950" t="str">
        <f>VLOOKUP(B4950,regione!$A$1:$C$21,2,FALSE)</f>
        <v>Campania</v>
      </c>
      <c r="F4950" t="str">
        <f>VLOOKUP(A4950,prov!$A$1:$C$7897,3,FALSE)</f>
        <v>Caserta</v>
      </c>
      <c r="G4950" s="4" t="s">
        <v>12872</v>
      </c>
    </row>
    <row r="4951" spans="1:7" x14ac:dyDescent="0.4">
      <c r="A4951" s="3" t="s">
        <v>1114</v>
      </c>
      <c r="B4951" s="2" t="s">
        <v>12798</v>
      </c>
      <c r="C4951" s="2">
        <v>61075</v>
      </c>
      <c r="D4951" t="str">
        <f>VLOOKUP(B4951,regione!$A$1:$C$21,3,FALSE)</f>
        <v>Sud</v>
      </c>
      <c r="E4951" t="str">
        <f>VLOOKUP(B4951,regione!$A$1:$C$21,2,FALSE)</f>
        <v>Campania</v>
      </c>
      <c r="F4951" t="str">
        <f>VLOOKUP(A4951,prov!$A$1:$C$7897,3,FALSE)</f>
        <v>Caserta</v>
      </c>
      <c r="G4951" s="4" t="s">
        <v>12873</v>
      </c>
    </row>
    <row r="4952" spans="1:7" x14ac:dyDescent="0.4">
      <c r="A4952" s="3" t="s">
        <v>1115</v>
      </c>
      <c r="B4952" s="2" t="s">
        <v>12798</v>
      </c>
      <c r="C4952" s="2">
        <v>61076</v>
      </c>
      <c r="D4952" t="str">
        <f>VLOOKUP(B4952,regione!$A$1:$C$21,3,FALSE)</f>
        <v>Sud</v>
      </c>
      <c r="E4952" t="str">
        <f>VLOOKUP(B4952,regione!$A$1:$C$21,2,FALSE)</f>
        <v>Campania</v>
      </c>
      <c r="F4952" t="str">
        <f>VLOOKUP(A4952,prov!$A$1:$C$7897,3,FALSE)</f>
        <v>Caserta</v>
      </c>
      <c r="G4952" s="4" t="s">
        <v>12874</v>
      </c>
    </row>
    <row r="4953" spans="1:7" x14ac:dyDescent="0.4">
      <c r="A4953" s="3" t="s">
        <v>1116</v>
      </c>
      <c r="B4953" s="2" t="s">
        <v>12798</v>
      </c>
      <c r="C4953" s="2">
        <v>61077</v>
      </c>
      <c r="D4953" t="str">
        <f>VLOOKUP(B4953,regione!$A$1:$C$21,3,FALSE)</f>
        <v>Sud</v>
      </c>
      <c r="E4953" t="str">
        <f>VLOOKUP(B4953,regione!$A$1:$C$21,2,FALSE)</f>
        <v>Campania</v>
      </c>
      <c r="F4953" t="str">
        <f>VLOOKUP(A4953,prov!$A$1:$C$7897,3,FALSE)</f>
        <v>Caserta</v>
      </c>
      <c r="G4953" s="4" t="s">
        <v>12875</v>
      </c>
    </row>
    <row r="4954" spans="1:7" x14ac:dyDescent="0.4">
      <c r="A4954" s="3" t="s">
        <v>1118</v>
      </c>
      <c r="B4954" s="2" t="s">
        <v>12798</v>
      </c>
      <c r="C4954" s="2">
        <v>61078</v>
      </c>
      <c r="D4954" t="str">
        <f>VLOOKUP(B4954,regione!$A$1:$C$21,3,FALSE)</f>
        <v>Sud</v>
      </c>
      <c r="E4954" t="str">
        <f>VLOOKUP(B4954,regione!$A$1:$C$21,2,FALSE)</f>
        <v>Campania</v>
      </c>
      <c r="F4954" t="str">
        <f>VLOOKUP(A4954,prov!$A$1:$C$7897,3,FALSE)</f>
        <v>Caserta</v>
      </c>
      <c r="G4954" s="4" t="s">
        <v>12876</v>
      </c>
    </row>
    <row r="4955" spans="1:7" x14ac:dyDescent="0.4">
      <c r="A4955" s="3" t="s">
        <v>1119</v>
      </c>
      <c r="B4955" s="2" t="s">
        <v>12798</v>
      </c>
      <c r="C4955" s="2">
        <v>61079</v>
      </c>
      <c r="D4955" t="str">
        <f>VLOOKUP(B4955,regione!$A$1:$C$21,3,FALSE)</f>
        <v>Sud</v>
      </c>
      <c r="E4955" t="str">
        <f>VLOOKUP(B4955,regione!$A$1:$C$21,2,FALSE)</f>
        <v>Campania</v>
      </c>
      <c r="F4955" t="str">
        <f>VLOOKUP(A4955,prov!$A$1:$C$7897,3,FALSE)</f>
        <v>Caserta</v>
      </c>
      <c r="G4955" s="4" t="s">
        <v>12877</v>
      </c>
    </row>
    <row r="4956" spans="1:7" x14ac:dyDescent="0.4">
      <c r="A4956" s="3" t="s">
        <v>1120</v>
      </c>
      <c r="B4956" s="2" t="s">
        <v>12798</v>
      </c>
      <c r="C4956" s="2">
        <v>61080</v>
      </c>
      <c r="D4956" t="str">
        <f>VLOOKUP(B4956,regione!$A$1:$C$21,3,FALSE)</f>
        <v>Sud</v>
      </c>
      <c r="E4956" t="str">
        <f>VLOOKUP(B4956,regione!$A$1:$C$21,2,FALSE)</f>
        <v>Campania</v>
      </c>
      <c r="F4956" t="str">
        <f>VLOOKUP(A4956,prov!$A$1:$C$7897,3,FALSE)</f>
        <v>Caserta</v>
      </c>
      <c r="G4956" s="4" t="s">
        <v>12878</v>
      </c>
    </row>
    <row r="4957" spans="1:7" x14ac:dyDescent="0.4">
      <c r="A4957" s="3" t="s">
        <v>1121</v>
      </c>
      <c r="B4957" s="2" t="s">
        <v>12798</v>
      </c>
      <c r="C4957" s="2">
        <v>61081</v>
      </c>
      <c r="D4957" t="str">
        <f>VLOOKUP(B4957,regione!$A$1:$C$21,3,FALSE)</f>
        <v>Sud</v>
      </c>
      <c r="E4957" t="str">
        <f>VLOOKUP(B4957,regione!$A$1:$C$21,2,FALSE)</f>
        <v>Campania</v>
      </c>
      <c r="F4957" t="str">
        <f>VLOOKUP(A4957,prov!$A$1:$C$7897,3,FALSE)</f>
        <v>Caserta</v>
      </c>
      <c r="G4957" s="4" t="s">
        <v>12879</v>
      </c>
    </row>
    <row r="4958" spans="1:7" x14ac:dyDescent="0.4">
      <c r="A4958" s="3" t="s">
        <v>1125</v>
      </c>
      <c r="B4958" s="2" t="s">
        <v>12798</v>
      </c>
      <c r="C4958" s="2">
        <v>61082</v>
      </c>
      <c r="D4958" t="str">
        <f>VLOOKUP(B4958,regione!$A$1:$C$21,3,FALSE)</f>
        <v>Sud</v>
      </c>
      <c r="E4958" t="str">
        <f>VLOOKUP(B4958,regione!$A$1:$C$21,2,FALSE)</f>
        <v>Campania</v>
      </c>
      <c r="F4958" t="str">
        <f>VLOOKUP(A4958,prov!$A$1:$C$7897,3,FALSE)</f>
        <v>Caserta</v>
      </c>
      <c r="G4958" s="4" t="s">
        <v>12880</v>
      </c>
    </row>
    <row r="4959" spans="1:7" x14ac:dyDescent="0.4">
      <c r="A4959" s="3" t="s">
        <v>1126</v>
      </c>
      <c r="B4959" s="2" t="s">
        <v>12798</v>
      </c>
      <c r="C4959" s="2">
        <v>61083</v>
      </c>
      <c r="D4959" t="str">
        <f>VLOOKUP(B4959,regione!$A$1:$C$21,3,FALSE)</f>
        <v>Sud</v>
      </c>
      <c r="E4959" t="str">
        <f>VLOOKUP(B4959,regione!$A$1:$C$21,2,FALSE)</f>
        <v>Campania</v>
      </c>
      <c r="F4959" t="str">
        <f>VLOOKUP(A4959,prov!$A$1:$C$7897,3,FALSE)</f>
        <v>Caserta</v>
      </c>
      <c r="G4959" s="4" t="s">
        <v>12881</v>
      </c>
    </row>
    <row r="4960" spans="1:7" x14ac:dyDescent="0.4">
      <c r="A4960" s="3" t="s">
        <v>1127</v>
      </c>
      <c r="B4960" s="2" t="s">
        <v>12798</v>
      </c>
      <c r="C4960" s="2">
        <v>61084</v>
      </c>
      <c r="D4960" t="str">
        <f>VLOOKUP(B4960,regione!$A$1:$C$21,3,FALSE)</f>
        <v>Sud</v>
      </c>
      <c r="E4960" t="str">
        <f>VLOOKUP(B4960,regione!$A$1:$C$21,2,FALSE)</f>
        <v>Campania</v>
      </c>
      <c r="F4960" t="str">
        <f>VLOOKUP(A4960,prov!$A$1:$C$7897,3,FALSE)</f>
        <v>Caserta</v>
      </c>
      <c r="G4960" s="4" t="s">
        <v>12882</v>
      </c>
    </row>
    <row r="4961" spans="1:7" x14ac:dyDescent="0.4">
      <c r="A4961" s="3" t="s">
        <v>1122</v>
      </c>
      <c r="B4961" s="2" t="s">
        <v>12798</v>
      </c>
      <c r="C4961" s="2">
        <v>61085</v>
      </c>
      <c r="D4961" t="str">
        <f>VLOOKUP(B4961,regione!$A$1:$C$21,3,FALSE)</f>
        <v>Sud</v>
      </c>
      <c r="E4961" t="str">
        <f>VLOOKUP(B4961,regione!$A$1:$C$21,2,FALSE)</f>
        <v>Campania</v>
      </c>
      <c r="F4961" t="str">
        <f>VLOOKUP(A4961,prov!$A$1:$C$7897,3,FALSE)</f>
        <v>Caserta</v>
      </c>
      <c r="G4961" s="4" t="s">
        <v>12883</v>
      </c>
    </row>
    <row r="4962" spans="1:7" x14ac:dyDescent="0.4">
      <c r="A4962" s="3" t="s">
        <v>1123</v>
      </c>
      <c r="B4962" s="2" t="s">
        <v>12798</v>
      </c>
      <c r="C4962" s="2">
        <v>61086</v>
      </c>
      <c r="D4962" t="str">
        <f>VLOOKUP(B4962,regione!$A$1:$C$21,3,FALSE)</f>
        <v>Sud</v>
      </c>
      <c r="E4962" t="str">
        <f>VLOOKUP(B4962,regione!$A$1:$C$21,2,FALSE)</f>
        <v>Campania</v>
      </c>
      <c r="F4962" t="str">
        <f>VLOOKUP(A4962,prov!$A$1:$C$7897,3,FALSE)</f>
        <v>Caserta</v>
      </c>
      <c r="G4962" s="4" t="s">
        <v>12884</v>
      </c>
    </row>
    <row r="4963" spans="1:7" x14ac:dyDescent="0.4">
      <c r="A4963" s="3" t="s">
        <v>1124</v>
      </c>
      <c r="B4963" s="2" t="s">
        <v>12798</v>
      </c>
      <c r="C4963" s="2">
        <v>61087</v>
      </c>
      <c r="D4963" t="str">
        <f>VLOOKUP(B4963,regione!$A$1:$C$21,3,FALSE)</f>
        <v>Sud</v>
      </c>
      <c r="E4963" t="str">
        <f>VLOOKUP(B4963,regione!$A$1:$C$21,2,FALSE)</f>
        <v>Campania</v>
      </c>
      <c r="F4963" t="str">
        <f>VLOOKUP(A4963,prov!$A$1:$C$7897,3,FALSE)</f>
        <v>Caserta</v>
      </c>
      <c r="G4963" s="4" t="s">
        <v>12885</v>
      </c>
    </row>
    <row r="4964" spans="1:7" x14ac:dyDescent="0.4">
      <c r="A4964" s="3" t="s">
        <v>1128</v>
      </c>
      <c r="B4964" s="2" t="s">
        <v>12798</v>
      </c>
      <c r="C4964" s="2">
        <v>61088</v>
      </c>
      <c r="D4964" t="str">
        <f>VLOOKUP(B4964,regione!$A$1:$C$21,3,FALSE)</f>
        <v>Sud</v>
      </c>
      <c r="E4964" t="str">
        <f>VLOOKUP(B4964,regione!$A$1:$C$21,2,FALSE)</f>
        <v>Campania</v>
      </c>
      <c r="F4964" t="str">
        <f>VLOOKUP(A4964,prov!$A$1:$C$7897,3,FALSE)</f>
        <v>Caserta</v>
      </c>
      <c r="G4964" s="4" t="s">
        <v>12886</v>
      </c>
    </row>
    <row r="4965" spans="1:7" x14ac:dyDescent="0.4">
      <c r="A4965" s="3" t="s">
        <v>1129</v>
      </c>
      <c r="B4965" s="2" t="s">
        <v>12798</v>
      </c>
      <c r="C4965" s="2">
        <v>61089</v>
      </c>
      <c r="D4965" t="str">
        <f>VLOOKUP(B4965,regione!$A$1:$C$21,3,FALSE)</f>
        <v>Sud</v>
      </c>
      <c r="E4965" t="str">
        <f>VLOOKUP(B4965,regione!$A$1:$C$21,2,FALSE)</f>
        <v>Campania</v>
      </c>
      <c r="F4965" t="str">
        <f>VLOOKUP(A4965,prov!$A$1:$C$7897,3,FALSE)</f>
        <v>Caserta</v>
      </c>
      <c r="G4965" s="4" t="s">
        <v>12887</v>
      </c>
    </row>
    <row r="4966" spans="1:7" x14ac:dyDescent="0.4">
      <c r="A4966" s="3" t="s">
        <v>1130</v>
      </c>
      <c r="B4966" s="2" t="s">
        <v>12798</v>
      </c>
      <c r="C4966" s="2">
        <v>61090</v>
      </c>
      <c r="D4966" t="str">
        <f>VLOOKUP(B4966,regione!$A$1:$C$21,3,FALSE)</f>
        <v>Sud</v>
      </c>
      <c r="E4966" t="str">
        <f>VLOOKUP(B4966,regione!$A$1:$C$21,2,FALSE)</f>
        <v>Campania</v>
      </c>
      <c r="F4966" t="str">
        <f>VLOOKUP(A4966,prov!$A$1:$C$7897,3,FALSE)</f>
        <v>Caserta</v>
      </c>
      <c r="G4966" s="4" t="s">
        <v>12888</v>
      </c>
    </row>
    <row r="4967" spans="1:7" x14ac:dyDescent="0.4">
      <c r="A4967" s="3" t="s">
        <v>1131</v>
      </c>
      <c r="B4967" s="2" t="s">
        <v>12798</v>
      </c>
      <c r="C4967" s="2">
        <v>61091</v>
      </c>
      <c r="D4967" t="str">
        <f>VLOOKUP(B4967,regione!$A$1:$C$21,3,FALSE)</f>
        <v>Sud</v>
      </c>
      <c r="E4967" t="str">
        <f>VLOOKUP(B4967,regione!$A$1:$C$21,2,FALSE)</f>
        <v>Campania</v>
      </c>
      <c r="F4967" t="str">
        <f>VLOOKUP(A4967,prov!$A$1:$C$7897,3,FALSE)</f>
        <v>Caserta</v>
      </c>
      <c r="G4967" s="4" t="s">
        <v>12889</v>
      </c>
    </row>
    <row r="4968" spans="1:7" x14ac:dyDescent="0.4">
      <c r="A4968" s="3" t="s">
        <v>1132</v>
      </c>
      <c r="B4968" s="2" t="s">
        <v>12798</v>
      </c>
      <c r="C4968" s="2">
        <v>61092</v>
      </c>
      <c r="D4968" t="str">
        <f>VLOOKUP(B4968,regione!$A$1:$C$21,3,FALSE)</f>
        <v>Sud</v>
      </c>
      <c r="E4968" t="str">
        <f>VLOOKUP(B4968,regione!$A$1:$C$21,2,FALSE)</f>
        <v>Campania</v>
      </c>
      <c r="F4968" t="str">
        <f>VLOOKUP(A4968,prov!$A$1:$C$7897,3,FALSE)</f>
        <v>Caserta</v>
      </c>
      <c r="G4968" s="4" t="s">
        <v>12890</v>
      </c>
    </row>
    <row r="4969" spans="1:7" x14ac:dyDescent="0.4">
      <c r="A4969" s="3" t="s">
        <v>1133</v>
      </c>
      <c r="B4969" s="2" t="s">
        <v>12798</v>
      </c>
      <c r="C4969" s="2">
        <v>61093</v>
      </c>
      <c r="D4969" t="str">
        <f>VLOOKUP(B4969,regione!$A$1:$C$21,3,FALSE)</f>
        <v>Sud</v>
      </c>
      <c r="E4969" t="str">
        <f>VLOOKUP(B4969,regione!$A$1:$C$21,2,FALSE)</f>
        <v>Campania</v>
      </c>
      <c r="F4969" t="str">
        <f>VLOOKUP(A4969,prov!$A$1:$C$7897,3,FALSE)</f>
        <v>Caserta</v>
      </c>
      <c r="G4969" s="4" t="s">
        <v>12891</v>
      </c>
    </row>
    <row r="4970" spans="1:7" x14ac:dyDescent="0.4">
      <c r="A4970" s="3" t="s">
        <v>1134</v>
      </c>
      <c r="B4970" s="2" t="s">
        <v>12798</v>
      </c>
      <c r="C4970" s="2">
        <v>61094</v>
      </c>
      <c r="D4970" t="str">
        <f>VLOOKUP(B4970,regione!$A$1:$C$21,3,FALSE)</f>
        <v>Sud</v>
      </c>
      <c r="E4970" t="str">
        <f>VLOOKUP(B4970,regione!$A$1:$C$21,2,FALSE)</f>
        <v>Campania</v>
      </c>
      <c r="F4970" t="str">
        <f>VLOOKUP(A4970,prov!$A$1:$C$7897,3,FALSE)</f>
        <v>Caserta</v>
      </c>
      <c r="G4970" s="4" t="s">
        <v>12892</v>
      </c>
    </row>
    <row r="4971" spans="1:7" x14ac:dyDescent="0.4">
      <c r="A4971" s="3" t="s">
        <v>1135</v>
      </c>
      <c r="B4971" s="2" t="s">
        <v>12798</v>
      </c>
      <c r="C4971" s="2">
        <v>61095</v>
      </c>
      <c r="D4971" t="str">
        <f>VLOOKUP(B4971,regione!$A$1:$C$21,3,FALSE)</f>
        <v>Sud</v>
      </c>
      <c r="E4971" t="str">
        <f>VLOOKUP(B4971,regione!$A$1:$C$21,2,FALSE)</f>
        <v>Campania</v>
      </c>
      <c r="F4971" t="str">
        <f>VLOOKUP(A4971,prov!$A$1:$C$7897,3,FALSE)</f>
        <v>Caserta</v>
      </c>
      <c r="G4971" s="4" t="s">
        <v>12893</v>
      </c>
    </row>
    <row r="4972" spans="1:7" x14ac:dyDescent="0.4">
      <c r="A4972" s="3" t="s">
        <v>1136</v>
      </c>
      <c r="B4972" s="2" t="s">
        <v>12798</v>
      </c>
      <c r="C4972" s="2">
        <v>61096</v>
      </c>
      <c r="D4972" t="str">
        <f>VLOOKUP(B4972,regione!$A$1:$C$21,3,FALSE)</f>
        <v>Sud</v>
      </c>
      <c r="E4972" t="str">
        <f>VLOOKUP(B4972,regione!$A$1:$C$21,2,FALSE)</f>
        <v>Campania</v>
      </c>
      <c r="F4972" t="str">
        <f>VLOOKUP(A4972,prov!$A$1:$C$7897,3,FALSE)</f>
        <v>Caserta</v>
      </c>
      <c r="G4972" s="4" t="s">
        <v>12894</v>
      </c>
    </row>
    <row r="4973" spans="1:7" x14ac:dyDescent="0.4">
      <c r="A4973" s="3" t="s">
        <v>1137</v>
      </c>
      <c r="B4973" s="2" t="s">
        <v>12798</v>
      </c>
      <c r="C4973" s="2">
        <v>61097</v>
      </c>
      <c r="D4973" t="str">
        <f>VLOOKUP(B4973,regione!$A$1:$C$21,3,FALSE)</f>
        <v>Sud</v>
      </c>
      <c r="E4973" t="str">
        <f>VLOOKUP(B4973,regione!$A$1:$C$21,2,FALSE)</f>
        <v>Campania</v>
      </c>
      <c r="F4973" t="str">
        <f>VLOOKUP(A4973,prov!$A$1:$C$7897,3,FALSE)</f>
        <v>Caserta</v>
      </c>
      <c r="G4973" s="4" t="s">
        <v>12895</v>
      </c>
    </row>
    <row r="4974" spans="1:7" x14ac:dyDescent="0.4">
      <c r="A4974" s="3" t="s">
        <v>1138</v>
      </c>
      <c r="B4974" s="2" t="s">
        <v>12798</v>
      </c>
      <c r="C4974" s="2">
        <v>61098</v>
      </c>
      <c r="D4974" t="str">
        <f>VLOOKUP(B4974,regione!$A$1:$C$21,3,FALSE)</f>
        <v>Sud</v>
      </c>
      <c r="E4974" t="str">
        <f>VLOOKUP(B4974,regione!$A$1:$C$21,2,FALSE)</f>
        <v>Campania</v>
      </c>
      <c r="F4974" t="str">
        <f>VLOOKUP(A4974,prov!$A$1:$C$7897,3,FALSE)</f>
        <v>Caserta</v>
      </c>
      <c r="G4974" s="4" t="s">
        <v>12896</v>
      </c>
    </row>
    <row r="4975" spans="1:7" x14ac:dyDescent="0.4">
      <c r="A4975" s="3" t="s">
        <v>1139</v>
      </c>
      <c r="B4975" s="2" t="s">
        <v>12798</v>
      </c>
      <c r="C4975" s="2">
        <v>61099</v>
      </c>
      <c r="D4975" t="str">
        <f>VLOOKUP(B4975,regione!$A$1:$C$21,3,FALSE)</f>
        <v>Sud</v>
      </c>
      <c r="E4975" t="str">
        <f>VLOOKUP(B4975,regione!$A$1:$C$21,2,FALSE)</f>
        <v>Campania</v>
      </c>
      <c r="F4975" t="str">
        <f>VLOOKUP(A4975,prov!$A$1:$C$7897,3,FALSE)</f>
        <v>Caserta</v>
      </c>
      <c r="G4975" s="4" t="s">
        <v>12897</v>
      </c>
    </row>
    <row r="4976" spans="1:7" x14ac:dyDescent="0.4">
      <c r="A4976" s="3" t="s">
        <v>1140</v>
      </c>
      <c r="B4976" s="2" t="s">
        <v>12798</v>
      </c>
      <c r="C4976" s="2">
        <v>61100</v>
      </c>
      <c r="D4976" t="str">
        <f>VLOOKUP(B4976,regione!$A$1:$C$21,3,FALSE)</f>
        <v>Sud</v>
      </c>
      <c r="E4976" t="str">
        <f>VLOOKUP(B4976,regione!$A$1:$C$21,2,FALSE)</f>
        <v>Campania</v>
      </c>
      <c r="F4976" t="str">
        <f>VLOOKUP(A4976,prov!$A$1:$C$7897,3,FALSE)</f>
        <v>Caserta</v>
      </c>
      <c r="G4976" s="4" t="s">
        <v>12898</v>
      </c>
    </row>
    <row r="4977" spans="1:7" x14ac:dyDescent="0.4">
      <c r="A4977" s="3" t="s">
        <v>1072</v>
      </c>
      <c r="B4977" s="2" t="s">
        <v>12798</v>
      </c>
      <c r="C4977" s="2">
        <v>61101</v>
      </c>
      <c r="D4977" t="str">
        <f>VLOOKUP(B4977,regione!$A$1:$C$21,3,FALSE)</f>
        <v>Sud</v>
      </c>
      <c r="E4977" t="str">
        <f>VLOOKUP(B4977,regione!$A$1:$C$21,2,FALSE)</f>
        <v>Campania</v>
      </c>
      <c r="F4977" t="str">
        <f>VLOOKUP(A4977,prov!$A$1:$C$7897,3,FALSE)</f>
        <v>Caserta</v>
      </c>
      <c r="G4977" s="4" t="s">
        <v>12899</v>
      </c>
    </row>
    <row r="4978" spans="1:7" x14ac:dyDescent="0.4">
      <c r="A4978" s="3" t="s">
        <v>1065</v>
      </c>
      <c r="B4978" s="2" t="s">
        <v>12798</v>
      </c>
      <c r="C4978" s="2">
        <v>61102</v>
      </c>
      <c r="D4978" t="str">
        <f>VLOOKUP(B4978,regione!$A$1:$C$21,3,FALSE)</f>
        <v>Sud</v>
      </c>
      <c r="E4978" t="str">
        <f>VLOOKUP(B4978,regione!$A$1:$C$21,2,FALSE)</f>
        <v>Campania</v>
      </c>
      <c r="F4978" t="str">
        <f>VLOOKUP(A4978,prov!$A$1:$C$7897,3,FALSE)</f>
        <v>Caserta</v>
      </c>
      <c r="G4978" s="4" t="s">
        <v>12900</v>
      </c>
    </row>
    <row r="4979" spans="1:7" x14ac:dyDescent="0.4">
      <c r="A4979" s="3" t="s">
        <v>1057</v>
      </c>
      <c r="B4979" s="2" t="s">
        <v>12798</v>
      </c>
      <c r="C4979" s="2">
        <v>61103</v>
      </c>
      <c r="D4979" t="str">
        <f>VLOOKUP(B4979,regione!$A$1:$C$21,3,FALSE)</f>
        <v>Sud</v>
      </c>
      <c r="E4979" t="str">
        <f>VLOOKUP(B4979,regione!$A$1:$C$21,2,FALSE)</f>
        <v>Campania</v>
      </c>
      <c r="F4979" t="str">
        <f>VLOOKUP(A4979,prov!$A$1:$C$7897,3,FALSE)</f>
        <v>Caserta</v>
      </c>
      <c r="G4979" s="4" t="s">
        <v>12901</v>
      </c>
    </row>
    <row r="4980" spans="1:7" x14ac:dyDescent="0.4">
      <c r="A4980" s="3" t="s">
        <v>1117</v>
      </c>
      <c r="B4980" s="2" t="s">
        <v>12798</v>
      </c>
      <c r="C4980" s="2">
        <v>61104</v>
      </c>
      <c r="D4980" t="str">
        <f>VLOOKUP(B4980,regione!$A$1:$C$21,3,FALSE)</f>
        <v>Sud</v>
      </c>
      <c r="E4980" t="str">
        <f>VLOOKUP(B4980,regione!$A$1:$C$21,2,FALSE)</f>
        <v>Campania</v>
      </c>
      <c r="F4980" t="str">
        <f>VLOOKUP(A4980,prov!$A$1:$C$7897,3,FALSE)</f>
        <v>Caserta</v>
      </c>
      <c r="G4980" s="4" t="s">
        <v>12902</v>
      </c>
    </row>
    <row r="4981" spans="1:7" x14ac:dyDescent="0.4">
      <c r="A4981" s="3" t="s">
        <v>959</v>
      </c>
      <c r="B4981" s="2" t="s">
        <v>12798</v>
      </c>
      <c r="C4981" s="2">
        <v>62001</v>
      </c>
      <c r="D4981" t="str">
        <f>VLOOKUP(B4981,regione!$A$1:$C$21,3,FALSE)</f>
        <v>Sud</v>
      </c>
      <c r="E4981" t="str">
        <f>VLOOKUP(B4981,regione!$A$1:$C$21,2,FALSE)</f>
        <v>Campania</v>
      </c>
      <c r="F4981" t="str">
        <f>VLOOKUP(A4981,prov!$A$1:$C$7897,3,FALSE)</f>
        <v>Benevento</v>
      </c>
      <c r="G4981" s="4" t="s">
        <v>12903</v>
      </c>
    </row>
    <row r="4982" spans="1:7" x14ac:dyDescent="0.4">
      <c r="A4982" s="3" t="s">
        <v>960</v>
      </c>
      <c r="B4982" s="2" t="s">
        <v>12798</v>
      </c>
      <c r="C4982" s="2">
        <v>62002</v>
      </c>
      <c r="D4982" t="str">
        <f>VLOOKUP(B4982,regione!$A$1:$C$21,3,FALSE)</f>
        <v>Sud</v>
      </c>
      <c r="E4982" t="str">
        <f>VLOOKUP(B4982,regione!$A$1:$C$21,2,FALSE)</f>
        <v>Campania</v>
      </c>
      <c r="F4982" t="str">
        <f>VLOOKUP(A4982,prov!$A$1:$C$7897,3,FALSE)</f>
        <v>Benevento</v>
      </c>
      <c r="G4982" s="4" t="s">
        <v>12904</v>
      </c>
    </row>
    <row r="4983" spans="1:7" x14ac:dyDescent="0.4">
      <c r="A4983" s="3" t="s">
        <v>961</v>
      </c>
      <c r="B4983" s="2" t="s">
        <v>12798</v>
      </c>
      <c r="C4983" s="2">
        <v>62003</v>
      </c>
      <c r="D4983" t="str">
        <f>VLOOKUP(B4983,regione!$A$1:$C$21,3,FALSE)</f>
        <v>Sud</v>
      </c>
      <c r="E4983" t="str">
        <f>VLOOKUP(B4983,regione!$A$1:$C$21,2,FALSE)</f>
        <v>Campania</v>
      </c>
      <c r="F4983" t="str">
        <f>VLOOKUP(A4983,prov!$A$1:$C$7897,3,FALSE)</f>
        <v>Benevento</v>
      </c>
      <c r="G4983" s="4" t="s">
        <v>12905</v>
      </c>
    </row>
    <row r="4984" spans="1:7" x14ac:dyDescent="0.4">
      <c r="A4984" s="3" t="s">
        <v>962</v>
      </c>
      <c r="B4984" s="2" t="s">
        <v>12798</v>
      </c>
      <c r="C4984" s="2">
        <v>62004</v>
      </c>
      <c r="D4984" t="str">
        <f>VLOOKUP(B4984,regione!$A$1:$C$21,3,FALSE)</f>
        <v>Sud</v>
      </c>
      <c r="E4984" t="str">
        <f>VLOOKUP(B4984,regione!$A$1:$C$21,2,FALSE)</f>
        <v>Campania</v>
      </c>
      <c r="F4984" t="str">
        <f>VLOOKUP(A4984,prov!$A$1:$C$7897,3,FALSE)</f>
        <v>Benevento</v>
      </c>
      <c r="G4984" s="4" t="s">
        <v>12906</v>
      </c>
    </row>
    <row r="4985" spans="1:7" x14ac:dyDescent="0.4">
      <c r="A4985" s="3" t="s">
        <v>963</v>
      </c>
      <c r="B4985" s="2" t="s">
        <v>12798</v>
      </c>
      <c r="C4985" s="2">
        <v>62005</v>
      </c>
      <c r="D4985" t="str">
        <f>VLOOKUP(B4985,regione!$A$1:$C$21,3,FALSE)</f>
        <v>Sud</v>
      </c>
      <c r="E4985" t="str">
        <f>VLOOKUP(B4985,regione!$A$1:$C$21,2,FALSE)</f>
        <v>Campania</v>
      </c>
      <c r="F4985" t="str">
        <f>VLOOKUP(A4985,prov!$A$1:$C$7897,3,FALSE)</f>
        <v>Benevento</v>
      </c>
      <c r="G4985" s="4" t="s">
        <v>12907</v>
      </c>
    </row>
    <row r="4986" spans="1:7" x14ac:dyDescent="0.4">
      <c r="A4986" s="3" t="s">
        <v>964</v>
      </c>
      <c r="B4986" s="2" t="s">
        <v>12798</v>
      </c>
      <c r="C4986" s="2">
        <v>62006</v>
      </c>
      <c r="D4986" t="str">
        <f>VLOOKUP(B4986,regione!$A$1:$C$21,3,FALSE)</f>
        <v>Sud</v>
      </c>
      <c r="E4986" t="str">
        <f>VLOOKUP(B4986,regione!$A$1:$C$21,2,FALSE)</f>
        <v>Campania</v>
      </c>
      <c r="F4986" t="str">
        <f>VLOOKUP(A4986,prov!$A$1:$C$7897,3,FALSE)</f>
        <v>Benevento</v>
      </c>
      <c r="G4986" s="4" t="s">
        <v>12908</v>
      </c>
    </row>
    <row r="4987" spans="1:7" x14ac:dyDescent="0.4">
      <c r="A4987" s="3" t="s">
        <v>965</v>
      </c>
      <c r="B4987" s="2" t="s">
        <v>12798</v>
      </c>
      <c r="C4987" s="2">
        <v>62007</v>
      </c>
      <c r="D4987" t="str">
        <f>VLOOKUP(B4987,regione!$A$1:$C$21,3,FALSE)</f>
        <v>Sud</v>
      </c>
      <c r="E4987" t="str">
        <f>VLOOKUP(B4987,regione!$A$1:$C$21,2,FALSE)</f>
        <v>Campania</v>
      </c>
      <c r="F4987" t="str">
        <f>VLOOKUP(A4987,prov!$A$1:$C$7897,3,FALSE)</f>
        <v>Benevento</v>
      </c>
      <c r="G4987" s="4" t="s">
        <v>12909</v>
      </c>
    </row>
    <row r="4988" spans="1:7" x14ac:dyDescent="0.4">
      <c r="A4988" s="3" t="s">
        <v>966</v>
      </c>
      <c r="B4988" s="2" t="s">
        <v>12798</v>
      </c>
      <c r="C4988" s="2">
        <v>62008</v>
      </c>
      <c r="D4988" t="str">
        <f>VLOOKUP(B4988,regione!$A$1:$C$21,3,FALSE)</f>
        <v>Sud</v>
      </c>
      <c r="E4988" t="str">
        <f>VLOOKUP(B4988,regione!$A$1:$C$21,2,FALSE)</f>
        <v>Campania</v>
      </c>
      <c r="F4988" t="str">
        <f>VLOOKUP(A4988,prov!$A$1:$C$7897,3,FALSE)</f>
        <v>Benevento</v>
      </c>
      <c r="G4988" s="4" t="s">
        <v>12910</v>
      </c>
    </row>
    <row r="4989" spans="1:7" x14ac:dyDescent="0.4">
      <c r="A4989" s="3" t="s">
        <v>967</v>
      </c>
      <c r="B4989" s="2" t="s">
        <v>12798</v>
      </c>
      <c r="C4989" s="2">
        <v>62009</v>
      </c>
      <c r="D4989" t="str">
        <f>VLOOKUP(B4989,regione!$A$1:$C$21,3,FALSE)</f>
        <v>Sud</v>
      </c>
      <c r="E4989" t="str">
        <f>VLOOKUP(B4989,regione!$A$1:$C$21,2,FALSE)</f>
        <v>Campania</v>
      </c>
      <c r="F4989" t="str">
        <f>VLOOKUP(A4989,prov!$A$1:$C$7897,3,FALSE)</f>
        <v>Benevento</v>
      </c>
      <c r="G4989" s="4" t="s">
        <v>12911</v>
      </c>
    </row>
    <row r="4990" spans="1:7" x14ac:dyDescent="0.4">
      <c r="A4990" s="3" t="s">
        <v>968</v>
      </c>
      <c r="B4990" s="2" t="s">
        <v>12798</v>
      </c>
      <c r="C4990" s="2">
        <v>62010</v>
      </c>
      <c r="D4990" t="str">
        <f>VLOOKUP(B4990,regione!$A$1:$C$21,3,FALSE)</f>
        <v>Sud</v>
      </c>
      <c r="E4990" t="str">
        <f>VLOOKUP(B4990,regione!$A$1:$C$21,2,FALSE)</f>
        <v>Campania</v>
      </c>
      <c r="F4990" t="str">
        <f>VLOOKUP(A4990,prov!$A$1:$C$7897,3,FALSE)</f>
        <v>Benevento</v>
      </c>
      <c r="G4990" s="4" t="s">
        <v>12912</v>
      </c>
    </row>
    <row r="4991" spans="1:7" x14ac:dyDescent="0.4">
      <c r="A4991" s="3" t="s">
        <v>969</v>
      </c>
      <c r="B4991" s="2" t="s">
        <v>12798</v>
      </c>
      <c r="C4991" s="2">
        <v>62011</v>
      </c>
      <c r="D4991" t="str">
        <f>VLOOKUP(B4991,regione!$A$1:$C$21,3,FALSE)</f>
        <v>Sud</v>
      </c>
      <c r="E4991" t="str">
        <f>VLOOKUP(B4991,regione!$A$1:$C$21,2,FALSE)</f>
        <v>Campania</v>
      </c>
      <c r="F4991" t="str">
        <f>VLOOKUP(A4991,prov!$A$1:$C$7897,3,FALSE)</f>
        <v>Benevento</v>
      </c>
      <c r="G4991" s="4" t="s">
        <v>12913</v>
      </c>
    </row>
    <row r="4992" spans="1:7" x14ac:dyDescent="0.4">
      <c r="A4992" s="3" t="s">
        <v>970</v>
      </c>
      <c r="B4992" s="2" t="s">
        <v>12798</v>
      </c>
      <c r="C4992" s="2">
        <v>62012</v>
      </c>
      <c r="D4992" t="str">
        <f>VLOOKUP(B4992,regione!$A$1:$C$21,3,FALSE)</f>
        <v>Sud</v>
      </c>
      <c r="E4992" t="str">
        <f>VLOOKUP(B4992,regione!$A$1:$C$21,2,FALSE)</f>
        <v>Campania</v>
      </c>
      <c r="F4992" t="str">
        <f>VLOOKUP(A4992,prov!$A$1:$C$7897,3,FALSE)</f>
        <v>Benevento</v>
      </c>
      <c r="G4992" s="4" t="s">
        <v>12914</v>
      </c>
    </row>
    <row r="4993" spans="1:7" x14ac:dyDescent="0.4">
      <c r="A4993" s="3" t="s">
        <v>971</v>
      </c>
      <c r="B4993" s="2" t="s">
        <v>12798</v>
      </c>
      <c r="C4993" s="2">
        <v>62013</v>
      </c>
      <c r="D4993" t="str">
        <f>VLOOKUP(B4993,regione!$A$1:$C$21,3,FALSE)</f>
        <v>Sud</v>
      </c>
      <c r="E4993" t="str">
        <f>VLOOKUP(B4993,regione!$A$1:$C$21,2,FALSE)</f>
        <v>Campania</v>
      </c>
      <c r="F4993" t="str">
        <f>VLOOKUP(A4993,prov!$A$1:$C$7897,3,FALSE)</f>
        <v>Benevento</v>
      </c>
      <c r="G4993" s="4" t="s">
        <v>12915</v>
      </c>
    </row>
    <row r="4994" spans="1:7" x14ac:dyDescent="0.4">
      <c r="A4994" s="3" t="s">
        <v>972</v>
      </c>
      <c r="B4994" s="2" t="s">
        <v>12798</v>
      </c>
      <c r="C4994" s="2">
        <v>62014</v>
      </c>
      <c r="D4994" t="str">
        <f>VLOOKUP(B4994,regione!$A$1:$C$21,3,FALSE)</f>
        <v>Sud</v>
      </c>
      <c r="E4994" t="str">
        <f>VLOOKUP(B4994,regione!$A$1:$C$21,2,FALSE)</f>
        <v>Campania</v>
      </c>
      <c r="F4994" t="str">
        <f>VLOOKUP(A4994,prov!$A$1:$C$7897,3,FALSE)</f>
        <v>Benevento</v>
      </c>
      <c r="G4994" s="4" t="s">
        <v>12916</v>
      </c>
    </row>
    <row r="4995" spans="1:7" x14ac:dyDescent="0.4">
      <c r="A4995" s="3" t="s">
        <v>973</v>
      </c>
      <c r="B4995" s="2" t="s">
        <v>12798</v>
      </c>
      <c r="C4995" s="2">
        <v>62015</v>
      </c>
      <c r="D4995" t="str">
        <f>VLOOKUP(B4995,regione!$A$1:$C$21,3,FALSE)</f>
        <v>Sud</v>
      </c>
      <c r="E4995" t="str">
        <f>VLOOKUP(B4995,regione!$A$1:$C$21,2,FALSE)</f>
        <v>Campania</v>
      </c>
      <c r="F4995" t="str">
        <f>VLOOKUP(A4995,prov!$A$1:$C$7897,3,FALSE)</f>
        <v>Benevento</v>
      </c>
      <c r="G4995" s="4" t="s">
        <v>12917</v>
      </c>
    </row>
    <row r="4996" spans="1:7" x14ac:dyDescent="0.4">
      <c r="A4996" s="3" t="s">
        <v>974</v>
      </c>
      <c r="B4996" s="2" t="s">
        <v>12798</v>
      </c>
      <c r="C4996" s="2">
        <v>62016</v>
      </c>
      <c r="D4996" t="str">
        <f>VLOOKUP(B4996,regione!$A$1:$C$21,3,FALSE)</f>
        <v>Sud</v>
      </c>
      <c r="E4996" t="str">
        <f>VLOOKUP(B4996,regione!$A$1:$C$21,2,FALSE)</f>
        <v>Campania</v>
      </c>
      <c r="F4996" t="str">
        <f>VLOOKUP(A4996,prov!$A$1:$C$7897,3,FALSE)</f>
        <v>Benevento</v>
      </c>
      <c r="G4996" s="4" t="s">
        <v>12918</v>
      </c>
    </row>
    <row r="4997" spans="1:7" x14ac:dyDescent="0.4">
      <c r="A4997" s="3" t="s">
        <v>975</v>
      </c>
      <c r="B4997" s="2" t="s">
        <v>12798</v>
      </c>
      <c r="C4997" s="2">
        <v>62017</v>
      </c>
      <c r="D4997" t="str">
        <f>VLOOKUP(B4997,regione!$A$1:$C$21,3,FALSE)</f>
        <v>Sud</v>
      </c>
      <c r="E4997" t="str">
        <f>VLOOKUP(B4997,regione!$A$1:$C$21,2,FALSE)</f>
        <v>Campania</v>
      </c>
      <c r="F4997" t="str">
        <f>VLOOKUP(A4997,prov!$A$1:$C$7897,3,FALSE)</f>
        <v>Benevento</v>
      </c>
      <c r="G4997" s="4" t="s">
        <v>12919</v>
      </c>
    </row>
    <row r="4998" spans="1:7" x14ac:dyDescent="0.4">
      <c r="A4998" s="3" t="s">
        <v>976</v>
      </c>
      <c r="B4998" s="2" t="s">
        <v>12798</v>
      </c>
      <c r="C4998" s="2">
        <v>62018</v>
      </c>
      <c r="D4998" t="str">
        <f>VLOOKUP(B4998,regione!$A$1:$C$21,3,FALSE)</f>
        <v>Sud</v>
      </c>
      <c r="E4998" t="str">
        <f>VLOOKUP(B4998,regione!$A$1:$C$21,2,FALSE)</f>
        <v>Campania</v>
      </c>
      <c r="F4998" t="str">
        <f>VLOOKUP(A4998,prov!$A$1:$C$7897,3,FALSE)</f>
        <v>Benevento</v>
      </c>
      <c r="G4998" s="4" t="s">
        <v>12920</v>
      </c>
    </row>
    <row r="4999" spans="1:7" x14ac:dyDescent="0.4">
      <c r="A4999" s="3" t="s">
        <v>977</v>
      </c>
      <c r="B4999" s="2" t="s">
        <v>12798</v>
      </c>
      <c r="C4999" s="2">
        <v>62019</v>
      </c>
      <c r="D4999" t="str">
        <f>VLOOKUP(B4999,regione!$A$1:$C$21,3,FALSE)</f>
        <v>Sud</v>
      </c>
      <c r="E4999" t="str">
        <f>VLOOKUP(B4999,regione!$A$1:$C$21,2,FALSE)</f>
        <v>Campania</v>
      </c>
      <c r="F4999" t="str">
        <f>VLOOKUP(A4999,prov!$A$1:$C$7897,3,FALSE)</f>
        <v>Benevento</v>
      </c>
      <c r="G4999" s="4" t="s">
        <v>12921</v>
      </c>
    </row>
    <row r="5000" spans="1:7" x14ac:dyDescent="0.4">
      <c r="A5000" s="3" t="s">
        <v>978</v>
      </c>
      <c r="B5000" s="2" t="s">
        <v>12798</v>
      </c>
      <c r="C5000" s="2">
        <v>62020</v>
      </c>
      <c r="D5000" t="str">
        <f>VLOOKUP(B5000,regione!$A$1:$C$21,3,FALSE)</f>
        <v>Sud</v>
      </c>
      <c r="E5000" t="str">
        <f>VLOOKUP(B5000,regione!$A$1:$C$21,2,FALSE)</f>
        <v>Campania</v>
      </c>
      <c r="F5000" t="str">
        <f>VLOOKUP(A5000,prov!$A$1:$C$7897,3,FALSE)</f>
        <v>Benevento</v>
      </c>
      <c r="G5000" s="4" t="s">
        <v>12922</v>
      </c>
    </row>
    <row r="5001" spans="1:7" x14ac:dyDescent="0.4">
      <c r="A5001" s="3" t="s">
        <v>979</v>
      </c>
      <c r="B5001" s="2" t="s">
        <v>12798</v>
      </c>
      <c r="C5001" s="2">
        <v>62021</v>
      </c>
      <c r="D5001" t="str">
        <f>VLOOKUP(B5001,regione!$A$1:$C$21,3,FALSE)</f>
        <v>Sud</v>
      </c>
      <c r="E5001" t="str">
        <f>VLOOKUP(B5001,regione!$A$1:$C$21,2,FALSE)</f>
        <v>Campania</v>
      </c>
      <c r="F5001" t="str">
        <f>VLOOKUP(A5001,prov!$A$1:$C$7897,3,FALSE)</f>
        <v>Benevento</v>
      </c>
      <c r="G5001" s="4" t="s">
        <v>12923</v>
      </c>
    </row>
    <row r="5002" spans="1:7" x14ac:dyDescent="0.4">
      <c r="A5002" s="3" t="s">
        <v>980</v>
      </c>
      <c r="B5002" s="2" t="s">
        <v>12798</v>
      </c>
      <c r="C5002" s="2">
        <v>62022</v>
      </c>
      <c r="D5002" t="str">
        <f>VLOOKUP(B5002,regione!$A$1:$C$21,3,FALSE)</f>
        <v>Sud</v>
      </c>
      <c r="E5002" t="str">
        <f>VLOOKUP(B5002,regione!$A$1:$C$21,2,FALSE)</f>
        <v>Campania</v>
      </c>
      <c r="F5002" t="str">
        <f>VLOOKUP(A5002,prov!$A$1:$C$7897,3,FALSE)</f>
        <v>Benevento</v>
      </c>
      <c r="G5002" s="4" t="s">
        <v>12924</v>
      </c>
    </row>
    <row r="5003" spans="1:7" x14ac:dyDescent="0.4">
      <c r="A5003" s="3" t="s">
        <v>981</v>
      </c>
      <c r="B5003" s="2" t="s">
        <v>12798</v>
      </c>
      <c r="C5003" s="2">
        <v>62023</v>
      </c>
      <c r="D5003" t="str">
        <f>VLOOKUP(B5003,regione!$A$1:$C$21,3,FALSE)</f>
        <v>Sud</v>
      </c>
      <c r="E5003" t="str">
        <f>VLOOKUP(B5003,regione!$A$1:$C$21,2,FALSE)</f>
        <v>Campania</v>
      </c>
      <c r="F5003" t="str">
        <f>VLOOKUP(A5003,prov!$A$1:$C$7897,3,FALSE)</f>
        <v>Benevento</v>
      </c>
      <c r="G5003" s="4" t="s">
        <v>12925</v>
      </c>
    </row>
    <row r="5004" spans="1:7" x14ac:dyDescent="0.4">
      <c r="A5004" s="3" t="s">
        <v>982</v>
      </c>
      <c r="B5004" s="2" t="s">
        <v>12798</v>
      </c>
      <c r="C5004" s="2">
        <v>62024</v>
      </c>
      <c r="D5004" t="str">
        <f>VLOOKUP(B5004,regione!$A$1:$C$21,3,FALSE)</f>
        <v>Sud</v>
      </c>
      <c r="E5004" t="str">
        <f>VLOOKUP(B5004,regione!$A$1:$C$21,2,FALSE)</f>
        <v>Campania</v>
      </c>
      <c r="F5004" t="str">
        <f>VLOOKUP(A5004,prov!$A$1:$C$7897,3,FALSE)</f>
        <v>Benevento</v>
      </c>
      <c r="G5004" s="4" t="s">
        <v>12926</v>
      </c>
    </row>
    <row r="5005" spans="1:7" x14ac:dyDescent="0.4">
      <c r="A5005" s="3" t="s">
        <v>983</v>
      </c>
      <c r="B5005" s="2" t="s">
        <v>12798</v>
      </c>
      <c r="C5005" s="2">
        <v>62025</v>
      </c>
      <c r="D5005" t="str">
        <f>VLOOKUP(B5005,regione!$A$1:$C$21,3,FALSE)</f>
        <v>Sud</v>
      </c>
      <c r="E5005" t="str">
        <f>VLOOKUP(B5005,regione!$A$1:$C$21,2,FALSE)</f>
        <v>Campania</v>
      </c>
      <c r="F5005" t="str">
        <f>VLOOKUP(A5005,prov!$A$1:$C$7897,3,FALSE)</f>
        <v>Benevento</v>
      </c>
      <c r="G5005" s="4" t="s">
        <v>12927</v>
      </c>
    </row>
    <row r="5006" spans="1:7" x14ac:dyDescent="0.4">
      <c r="A5006" s="3" t="s">
        <v>984</v>
      </c>
      <c r="B5006" s="2" t="s">
        <v>12798</v>
      </c>
      <c r="C5006" s="2">
        <v>62026</v>
      </c>
      <c r="D5006" t="str">
        <f>VLOOKUP(B5006,regione!$A$1:$C$21,3,FALSE)</f>
        <v>Sud</v>
      </c>
      <c r="E5006" t="str">
        <f>VLOOKUP(B5006,regione!$A$1:$C$21,2,FALSE)</f>
        <v>Campania</v>
      </c>
      <c r="F5006" t="str">
        <f>VLOOKUP(A5006,prov!$A$1:$C$7897,3,FALSE)</f>
        <v>Benevento</v>
      </c>
      <c r="G5006" s="4" t="s">
        <v>12928</v>
      </c>
    </row>
    <row r="5007" spans="1:7" x14ac:dyDescent="0.4">
      <c r="A5007" s="3" t="s">
        <v>985</v>
      </c>
      <c r="B5007" s="2" t="s">
        <v>12798</v>
      </c>
      <c r="C5007" s="2">
        <v>62027</v>
      </c>
      <c r="D5007" t="str">
        <f>VLOOKUP(B5007,regione!$A$1:$C$21,3,FALSE)</f>
        <v>Sud</v>
      </c>
      <c r="E5007" t="str">
        <f>VLOOKUP(B5007,regione!$A$1:$C$21,2,FALSE)</f>
        <v>Campania</v>
      </c>
      <c r="F5007" t="str">
        <f>VLOOKUP(A5007,prov!$A$1:$C$7897,3,FALSE)</f>
        <v>Benevento</v>
      </c>
      <c r="G5007" s="4" t="s">
        <v>12929</v>
      </c>
    </row>
    <row r="5008" spans="1:7" x14ac:dyDescent="0.4">
      <c r="A5008" s="3" t="s">
        <v>986</v>
      </c>
      <c r="B5008" s="2" t="s">
        <v>12798</v>
      </c>
      <c r="C5008" s="2">
        <v>62028</v>
      </c>
      <c r="D5008" t="str">
        <f>VLOOKUP(B5008,regione!$A$1:$C$21,3,FALSE)</f>
        <v>Sud</v>
      </c>
      <c r="E5008" t="str">
        <f>VLOOKUP(B5008,regione!$A$1:$C$21,2,FALSE)</f>
        <v>Campania</v>
      </c>
      <c r="F5008" t="str">
        <f>VLOOKUP(A5008,prov!$A$1:$C$7897,3,FALSE)</f>
        <v>Benevento</v>
      </c>
      <c r="G5008" s="4" t="s">
        <v>12930</v>
      </c>
    </row>
    <row r="5009" spans="1:7" x14ac:dyDescent="0.4">
      <c r="A5009" s="3" t="s">
        <v>987</v>
      </c>
      <c r="B5009" s="2" t="s">
        <v>12798</v>
      </c>
      <c r="C5009" s="2">
        <v>62029</v>
      </c>
      <c r="D5009" t="str">
        <f>VLOOKUP(B5009,regione!$A$1:$C$21,3,FALSE)</f>
        <v>Sud</v>
      </c>
      <c r="E5009" t="str">
        <f>VLOOKUP(B5009,regione!$A$1:$C$21,2,FALSE)</f>
        <v>Campania</v>
      </c>
      <c r="F5009" t="str">
        <f>VLOOKUP(A5009,prov!$A$1:$C$7897,3,FALSE)</f>
        <v>Benevento</v>
      </c>
      <c r="G5009" s="4" t="s">
        <v>12931</v>
      </c>
    </row>
    <row r="5010" spans="1:7" x14ac:dyDescent="0.4">
      <c r="A5010" s="3" t="s">
        <v>988</v>
      </c>
      <c r="B5010" s="2" t="s">
        <v>12798</v>
      </c>
      <c r="C5010" s="2">
        <v>62030</v>
      </c>
      <c r="D5010" t="str">
        <f>VLOOKUP(B5010,regione!$A$1:$C$21,3,FALSE)</f>
        <v>Sud</v>
      </c>
      <c r="E5010" t="str">
        <f>VLOOKUP(B5010,regione!$A$1:$C$21,2,FALSE)</f>
        <v>Campania</v>
      </c>
      <c r="F5010" t="str">
        <f>VLOOKUP(A5010,prov!$A$1:$C$7897,3,FALSE)</f>
        <v>Benevento</v>
      </c>
      <c r="G5010" s="4" t="s">
        <v>12932</v>
      </c>
    </row>
    <row r="5011" spans="1:7" x14ac:dyDescent="0.4">
      <c r="A5011" s="3" t="s">
        <v>989</v>
      </c>
      <c r="B5011" s="2" t="s">
        <v>12798</v>
      </c>
      <c r="C5011" s="2">
        <v>62031</v>
      </c>
      <c r="D5011" t="str">
        <f>VLOOKUP(B5011,regione!$A$1:$C$21,3,FALSE)</f>
        <v>Sud</v>
      </c>
      <c r="E5011" t="str">
        <f>VLOOKUP(B5011,regione!$A$1:$C$21,2,FALSE)</f>
        <v>Campania</v>
      </c>
      <c r="F5011" t="str">
        <f>VLOOKUP(A5011,prov!$A$1:$C$7897,3,FALSE)</f>
        <v>Benevento</v>
      </c>
      <c r="G5011" s="4" t="s">
        <v>12933</v>
      </c>
    </row>
    <row r="5012" spans="1:7" x14ac:dyDescent="0.4">
      <c r="A5012" s="3" t="s">
        <v>990</v>
      </c>
      <c r="B5012" s="2" t="s">
        <v>12798</v>
      </c>
      <c r="C5012" s="2">
        <v>62032</v>
      </c>
      <c r="D5012" t="str">
        <f>VLOOKUP(B5012,regione!$A$1:$C$21,3,FALSE)</f>
        <v>Sud</v>
      </c>
      <c r="E5012" t="str">
        <f>VLOOKUP(B5012,regione!$A$1:$C$21,2,FALSE)</f>
        <v>Campania</v>
      </c>
      <c r="F5012" t="str">
        <f>VLOOKUP(A5012,prov!$A$1:$C$7897,3,FALSE)</f>
        <v>Benevento</v>
      </c>
      <c r="G5012" s="4" t="s">
        <v>12934</v>
      </c>
    </row>
    <row r="5013" spans="1:7" x14ac:dyDescent="0.4">
      <c r="A5013" s="3" t="s">
        <v>991</v>
      </c>
      <c r="B5013" s="2" t="s">
        <v>12798</v>
      </c>
      <c r="C5013" s="2">
        <v>62033</v>
      </c>
      <c r="D5013" t="str">
        <f>VLOOKUP(B5013,regione!$A$1:$C$21,3,FALSE)</f>
        <v>Sud</v>
      </c>
      <c r="E5013" t="str">
        <f>VLOOKUP(B5013,regione!$A$1:$C$21,2,FALSE)</f>
        <v>Campania</v>
      </c>
      <c r="F5013" t="str">
        <f>VLOOKUP(A5013,prov!$A$1:$C$7897,3,FALSE)</f>
        <v>Benevento</v>
      </c>
      <c r="G5013" s="4" t="s">
        <v>12935</v>
      </c>
    </row>
    <row r="5014" spans="1:7" x14ac:dyDescent="0.4">
      <c r="A5014" s="3" t="s">
        <v>992</v>
      </c>
      <c r="B5014" s="2" t="s">
        <v>12798</v>
      </c>
      <c r="C5014" s="2">
        <v>62034</v>
      </c>
      <c r="D5014" t="str">
        <f>VLOOKUP(B5014,regione!$A$1:$C$21,3,FALSE)</f>
        <v>Sud</v>
      </c>
      <c r="E5014" t="str">
        <f>VLOOKUP(B5014,regione!$A$1:$C$21,2,FALSE)</f>
        <v>Campania</v>
      </c>
      <c r="F5014" t="str">
        <f>VLOOKUP(A5014,prov!$A$1:$C$7897,3,FALSE)</f>
        <v>Benevento</v>
      </c>
      <c r="G5014" s="4" t="s">
        <v>12936</v>
      </c>
    </row>
    <row r="5015" spans="1:7" x14ac:dyDescent="0.4">
      <c r="A5015" s="3" t="s">
        <v>993</v>
      </c>
      <c r="B5015" s="2" t="s">
        <v>12798</v>
      </c>
      <c r="C5015" s="2">
        <v>62035</v>
      </c>
      <c r="D5015" t="str">
        <f>VLOOKUP(B5015,regione!$A$1:$C$21,3,FALSE)</f>
        <v>Sud</v>
      </c>
      <c r="E5015" t="str">
        <f>VLOOKUP(B5015,regione!$A$1:$C$21,2,FALSE)</f>
        <v>Campania</v>
      </c>
      <c r="F5015" t="str">
        <f>VLOOKUP(A5015,prov!$A$1:$C$7897,3,FALSE)</f>
        <v>Benevento</v>
      </c>
      <c r="G5015" s="4" t="s">
        <v>12937</v>
      </c>
    </row>
    <row r="5016" spans="1:7" x14ac:dyDescent="0.4">
      <c r="A5016" s="3" t="s">
        <v>994</v>
      </c>
      <c r="B5016" s="2" t="s">
        <v>12798</v>
      </c>
      <c r="C5016" s="2">
        <v>62036</v>
      </c>
      <c r="D5016" t="str">
        <f>VLOOKUP(B5016,regione!$A$1:$C$21,3,FALSE)</f>
        <v>Sud</v>
      </c>
      <c r="E5016" t="str">
        <f>VLOOKUP(B5016,regione!$A$1:$C$21,2,FALSE)</f>
        <v>Campania</v>
      </c>
      <c r="F5016" t="str">
        <f>VLOOKUP(A5016,prov!$A$1:$C$7897,3,FALSE)</f>
        <v>Benevento</v>
      </c>
      <c r="G5016" s="4" t="s">
        <v>12938</v>
      </c>
    </row>
    <row r="5017" spans="1:7" x14ac:dyDescent="0.4">
      <c r="A5017" s="3" t="s">
        <v>995</v>
      </c>
      <c r="B5017" s="2" t="s">
        <v>12798</v>
      </c>
      <c r="C5017" s="2">
        <v>62037</v>
      </c>
      <c r="D5017" t="str">
        <f>VLOOKUP(B5017,regione!$A$1:$C$21,3,FALSE)</f>
        <v>Sud</v>
      </c>
      <c r="E5017" t="str">
        <f>VLOOKUP(B5017,regione!$A$1:$C$21,2,FALSE)</f>
        <v>Campania</v>
      </c>
      <c r="F5017" t="str">
        <f>VLOOKUP(A5017,prov!$A$1:$C$7897,3,FALSE)</f>
        <v>Benevento</v>
      </c>
      <c r="G5017" s="4" t="s">
        <v>12939</v>
      </c>
    </row>
    <row r="5018" spans="1:7" x14ac:dyDescent="0.4">
      <c r="A5018" s="3" t="s">
        <v>996</v>
      </c>
      <c r="B5018" s="2" t="s">
        <v>12798</v>
      </c>
      <c r="C5018" s="2">
        <v>62038</v>
      </c>
      <c r="D5018" t="str">
        <f>VLOOKUP(B5018,regione!$A$1:$C$21,3,FALSE)</f>
        <v>Sud</v>
      </c>
      <c r="E5018" t="str">
        <f>VLOOKUP(B5018,regione!$A$1:$C$21,2,FALSE)</f>
        <v>Campania</v>
      </c>
      <c r="F5018" t="str">
        <f>VLOOKUP(A5018,prov!$A$1:$C$7897,3,FALSE)</f>
        <v>Benevento</v>
      </c>
      <c r="G5018" s="4" t="s">
        <v>12940</v>
      </c>
    </row>
    <row r="5019" spans="1:7" x14ac:dyDescent="0.4">
      <c r="A5019" s="3" t="s">
        <v>997</v>
      </c>
      <c r="B5019" s="2" t="s">
        <v>12798</v>
      </c>
      <c r="C5019" s="2">
        <v>62039</v>
      </c>
      <c r="D5019" t="str">
        <f>VLOOKUP(B5019,regione!$A$1:$C$21,3,FALSE)</f>
        <v>Sud</v>
      </c>
      <c r="E5019" t="str">
        <f>VLOOKUP(B5019,regione!$A$1:$C$21,2,FALSE)</f>
        <v>Campania</v>
      </c>
      <c r="F5019" t="str">
        <f>VLOOKUP(A5019,prov!$A$1:$C$7897,3,FALSE)</f>
        <v>Benevento</v>
      </c>
      <c r="G5019" s="4" t="s">
        <v>12941</v>
      </c>
    </row>
    <row r="5020" spans="1:7" x14ac:dyDescent="0.4">
      <c r="A5020" s="3" t="s">
        <v>998</v>
      </c>
      <c r="B5020" s="2" t="s">
        <v>12798</v>
      </c>
      <c r="C5020" s="2">
        <v>62040</v>
      </c>
      <c r="D5020" t="str">
        <f>VLOOKUP(B5020,regione!$A$1:$C$21,3,FALSE)</f>
        <v>Sud</v>
      </c>
      <c r="E5020" t="str">
        <f>VLOOKUP(B5020,regione!$A$1:$C$21,2,FALSE)</f>
        <v>Campania</v>
      </c>
      <c r="F5020" t="str">
        <f>VLOOKUP(A5020,prov!$A$1:$C$7897,3,FALSE)</f>
        <v>Benevento</v>
      </c>
      <c r="G5020" s="4" t="s">
        <v>12942</v>
      </c>
    </row>
    <row r="5021" spans="1:7" x14ac:dyDescent="0.4">
      <c r="A5021" s="3" t="s">
        <v>999</v>
      </c>
      <c r="B5021" s="2" t="s">
        <v>12798</v>
      </c>
      <c r="C5021" s="2">
        <v>62041</v>
      </c>
      <c r="D5021" t="str">
        <f>VLOOKUP(B5021,regione!$A$1:$C$21,3,FALSE)</f>
        <v>Sud</v>
      </c>
      <c r="E5021" t="str">
        <f>VLOOKUP(B5021,regione!$A$1:$C$21,2,FALSE)</f>
        <v>Campania</v>
      </c>
      <c r="F5021" t="str">
        <f>VLOOKUP(A5021,prov!$A$1:$C$7897,3,FALSE)</f>
        <v>Benevento</v>
      </c>
      <c r="G5021" s="4" t="s">
        <v>12943</v>
      </c>
    </row>
    <row r="5022" spans="1:7" x14ac:dyDescent="0.4">
      <c r="A5022" s="3" t="s">
        <v>1000</v>
      </c>
      <c r="B5022" s="2" t="s">
        <v>12798</v>
      </c>
      <c r="C5022" s="2">
        <v>62042</v>
      </c>
      <c r="D5022" t="str">
        <f>VLOOKUP(B5022,regione!$A$1:$C$21,3,FALSE)</f>
        <v>Sud</v>
      </c>
      <c r="E5022" t="str">
        <f>VLOOKUP(B5022,regione!$A$1:$C$21,2,FALSE)</f>
        <v>Campania</v>
      </c>
      <c r="F5022" t="str">
        <f>VLOOKUP(A5022,prov!$A$1:$C$7897,3,FALSE)</f>
        <v>Benevento</v>
      </c>
      <c r="G5022" s="4" t="s">
        <v>12944</v>
      </c>
    </row>
    <row r="5023" spans="1:7" x14ac:dyDescent="0.4">
      <c r="A5023" s="3" t="s">
        <v>1001</v>
      </c>
      <c r="B5023" s="2" t="s">
        <v>12798</v>
      </c>
      <c r="C5023" s="2">
        <v>62043</v>
      </c>
      <c r="D5023" t="str">
        <f>VLOOKUP(B5023,regione!$A$1:$C$21,3,FALSE)</f>
        <v>Sud</v>
      </c>
      <c r="E5023" t="str">
        <f>VLOOKUP(B5023,regione!$A$1:$C$21,2,FALSE)</f>
        <v>Campania</v>
      </c>
      <c r="F5023" t="str">
        <f>VLOOKUP(A5023,prov!$A$1:$C$7897,3,FALSE)</f>
        <v>Benevento</v>
      </c>
      <c r="G5023" s="4" t="s">
        <v>12945</v>
      </c>
    </row>
    <row r="5024" spans="1:7" x14ac:dyDescent="0.4">
      <c r="A5024" s="3" t="s">
        <v>1002</v>
      </c>
      <c r="B5024" s="2" t="s">
        <v>12798</v>
      </c>
      <c r="C5024" s="2">
        <v>62044</v>
      </c>
      <c r="D5024" t="str">
        <f>VLOOKUP(B5024,regione!$A$1:$C$21,3,FALSE)</f>
        <v>Sud</v>
      </c>
      <c r="E5024" t="str">
        <f>VLOOKUP(B5024,regione!$A$1:$C$21,2,FALSE)</f>
        <v>Campania</v>
      </c>
      <c r="F5024" t="str">
        <f>VLOOKUP(A5024,prov!$A$1:$C$7897,3,FALSE)</f>
        <v>Benevento</v>
      </c>
      <c r="G5024" s="4" t="s">
        <v>12946</v>
      </c>
    </row>
    <row r="5025" spans="1:7" x14ac:dyDescent="0.4">
      <c r="A5025" s="3" t="s">
        <v>1003</v>
      </c>
      <c r="B5025" s="2" t="s">
        <v>12798</v>
      </c>
      <c r="C5025" s="2">
        <v>62045</v>
      </c>
      <c r="D5025" t="str">
        <f>VLOOKUP(B5025,regione!$A$1:$C$21,3,FALSE)</f>
        <v>Sud</v>
      </c>
      <c r="E5025" t="str">
        <f>VLOOKUP(B5025,regione!$A$1:$C$21,2,FALSE)</f>
        <v>Campania</v>
      </c>
      <c r="F5025" t="str">
        <f>VLOOKUP(A5025,prov!$A$1:$C$7897,3,FALSE)</f>
        <v>Benevento</v>
      </c>
      <c r="G5025" s="4" t="s">
        <v>12947</v>
      </c>
    </row>
    <row r="5026" spans="1:7" x14ac:dyDescent="0.4">
      <c r="A5026" s="3" t="s">
        <v>1004</v>
      </c>
      <c r="B5026" s="2" t="s">
        <v>12798</v>
      </c>
      <c r="C5026" s="2">
        <v>62046</v>
      </c>
      <c r="D5026" t="str">
        <f>VLOOKUP(B5026,regione!$A$1:$C$21,3,FALSE)</f>
        <v>Sud</v>
      </c>
      <c r="E5026" t="str">
        <f>VLOOKUP(B5026,regione!$A$1:$C$21,2,FALSE)</f>
        <v>Campania</v>
      </c>
      <c r="F5026" t="str">
        <f>VLOOKUP(A5026,prov!$A$1:$C$7897,3,FALSE)</f>
        <v>Benevento</v>
      </c>
      <c r="G5026" s="4" t="s">
        <v>12948</v>
      </c>
    </row>
    <row r="5027" spans="1:7" x14ac:dyDescent="0.4">
      <c r="A5027" s="3" t="s">
        <v>1005</v>
      </c>
      <c r="B5027" s="2" t="s">
        <v>12798</v>
      </c>
      <c r="C5027" s="2">
        <v>62047</v>
      </c>
      <c r="D5027" t="str">
        <f>VLOOKUP(B5027,regione!$A$1:$C$21,3,FALSE)</f>
        <v>Sud</v>
      </c>
      <c r="E5027" t="str">
        <f>VLOOKUP(B5027,regione!$A$1:$C$21,2,FALSE)</f>
        <v>Campania</v>
      </c>
      <c r="F5027" t="str">
        <f>VLOOKUP(A5027,prov!$A$1:$C$7897,3,FALSE)</f>
        <v>Benevento</v>
      </c>
      <c r="G5027" s="4" t="s">
        <v>12949</v>
      </c>
    </row>
    <row r="5028" spans="1:7" x14ac:dyDescent="0.4">
      <c r="A5028" s="3" t="s">
        <v>1006</v>
      </c>
      <c r="B5028" s="2" t="s">
        <v>12798</v>
      </c>
      <c r="C5028" s="2">
        <v>62048</v>
      </c>
      <c r="D5028" t="str">
        <f>VLOOKUP(B5028,regione!$A$1:$C$21,3,FALSE)</f>
        <v>Sud</v>
      </c>
      <c r="E5028" t="str">
        <f>VLOOKUP(B5028,regione!$A$1:$C$21,2,FALSE)</f>
        <v>Campania</v>
      </c>
      <c r="F5028" t="str">
        <f>VLOOKUP(A5028,prov!$A$1:$C$7897,3,FALSE)</f>
        <v>Benevento</v>
      </c>
      <c r="G5028" s="4" t="s">
        <v>12950</v>
      </c>
    </row>
    <row r="5029" spans="1:7" x14ac:dyDescent="0.4">
      <c r="A5029" s="3" t="s">
        <v>1007</v>
      </c>
      <c r="B5029" s="2" t="s">
        <v>12798</v>
      </c>
      <c r="C5029" s="2">
        <v>62049</v>
      </c>
      <c r="D5029" t="str">
        <f>VLOOKUP(B5029,regione!$A$1:$C$21,3,FALSE)</f>
        <v>Sud</v>
      </c>
      <c r="E5029" t="str">
        <f>VLOOKUP(B5029,regione!$A$1:$C$21,2,FALSE)</f>
        <v>Campania</v>
      </c>
      <c r="F5029" t="str">
        <f>VLOOKUP(A5029,prov!$A$1:$C$7897,3,FALSE)</f>
        <v>Benevento</v>
      </c>
      <c r="G5029" s="4" t="s">
        <v>12951</v>
      </c>
    </row>
    <row r="5030" spans="1:7" x14ac:dyDescent="0.4">
      <c r="A5030" s="3" t="s">
        <v>1008</v>
      </c>
      <c r="B5030" s="2" t="s">
        <v>12798</v>
      </c>
      <c r="C5030" s="2">
        <v>62050</v>
      </c>
      <c r="D5030" t="str">
        <f>VLOOKUP(B5030,regione!$A$1:$C$21,3,FALSE)</f>
        <v>Sud</v>
      </c>
      <c r="E5030" t="str">
        <f>VLOOKUP(B5030,regione!$A$1:$C$21,2,FALSE)</f>
        <v>Campania</v>
      </c>
      <c r="F5030" t="str">
        <f>VLOOKUP(A5030,prov!$A$1:$C$7897,3,FALSE)</f>
        <v>Benevento</v>
      </c>
      <c r="G5030" s="4" t="s">
        <v>12952</v>
      </c>
    </row>
    <row r="5031" spans="1:7" x14ac:dyDescent="0.4">
      <c r="A5031" s="3" t="s">
        <v>1009</v>
      </c>
      <c r="B5031" s="2" t="s">
        <v>12798</v>
      </c>
      <c r="C5031" s="2">
        <v>62051</v>
      </c>
      <c r="D5031" t="str">
        <f>VLOOKUP(B5031,regione!$A$1:$C$21,3,FALSE)</f>
        <v>Sud</v>
      </c>
      <c r="E5031" t="str">
        <f>VLOOKUP(B5031,regione!$A$1:$C$21,2,FALSE)</f>
        <v>Campania</v>
      </c>
      <c r="F5031" t="str">
        <f>VLOOKUP(A5031,prov!$A$1:$C$7897,3,FALSE)</f>
        <v>Benevento</v>
      </c>
      <c r="G5031" s="4" t="s">
        <v>12953</v>
      </c>
    </row>
    <row r="5032" spans="1:7" x14ac:dyDescent="0.4">
      <c r="A5032" s="3" t="s">
        <v>1010</v>
      </c>
      <c r="B5032" s="2" t="s">
        <v>12798</v>
      </c>
      <c r="C5032" s="2">
        <v>62052</v>
      </c>
      <c r="D5032" t="str">
        <f>VLOOKUP(B5032,regione!$A$1:$C$21,3,FALSE)</f>
        <v>Sud</v>
      </c>
      <c r="E5032" t="str">
        <f>VLOOKUP(B5032,regione!$A$1:$C$21,2,FALSE)</f>
        <v>Campania</v>
      </c>
      <c r="F5032" t="str">
        <f>VLOOKUP(A5032,prov!$A$1:$C$7897,3,FALSE)</f>
        <v>Benevento</v>
      </c>
      <c r="G5032" s="4" t="s">
        <v>12954</v>
      </c>
    </row>
    <row r="5033" spans="1:7" x14ac:dyDescent="0.4">
      <c r="A5033" s="3" t="s">
        <v>1011</v>
      </c>
      <c r="B5033" s="2" t="s">
        <v>12798</v>
      </c>
      <c r="C5033" s="2">
        <v>62053</v>
      </c>
      <c r="D5033" t="str">
        <f>VLOOKUP(B5033,regione!$A$1:$C$21,3,FALSE)</f>
        <v>Sud</v>
      </c>
      <c r="E5033" t="str">
        <f>VLOOKUP(B5033,regione!$A$1:$C$21,2,FALSE)</f>
        <v>Campania</v>
      </c>
      <c r="F5033" t="str">
        <f>VLOOKUP(A5033,prov!$A$1:$C$7897,3,FALSE)</f>
        <v>Benevento</v>
      </c>
      <c r="G5033" s="4" t="s">
        <v>12955</v>
      </c>
    </row>
    <row r="5034" spans="1:7" x14ac:dyDescent="0.4">
      <c r="A5034" s="3" t="s">
        <v>1012</v>
      </c>
      <c r="B5034" s="2" t="s">
        <v>12798</v>
      </c>
      <c r="C5034" s="2">
        <v>62054</v>
      </c>
      <c r="D5034" t="str">
        <f>VLOOKUP(B5034,regione!$A$1:$C$21,3,FALSE)</f>
        <v>Sud</v>
      </c>
      <c r="E5034" t="str">
        <f>VLOOKUP(B5034,regione!$A$1:$C$21,2,FALSE)</f>
        <v>Campania</v>
      </c>
      <c r="F5034" t="str">
        <f>VLOOKUP(A5034,prov!$A$1:$C$7897,3,FALSE)</f>
        <v>Benevento</v>
      </c>
      <c r="G5034" s="4" t="s">
        <v>12956</v>
      </c>
    </row>
    <row r="5035" spans="1:7" x14ac:dyDescent="0.4">
      <c r="A5035" s="3" t="s">
        <v>1013</v>
      </c>
      <c r="B5035" s="2" t="s">
        <v>12798</v>
      </c>
      <c r="C5035" s="2">
        <v>62055</v>
      </c>
      <c r="D5035" t="str">
        <f>VLOOKUP(B5035,regione!$A$1:$C$21,3,FALSE)</f>
        <v>Sud</v>
      </c>
      <c r="E5035" t="str">
        <f>VLOOKUP(B5035,regione!$A$1:$C$21,2,FALSE)</f>
        <v>Campania</v>
      </c>
      <c r="F5035" t="str">
        <f>VLOOKUP(A5035,prov!$A$1:$C$7897,3,FALSE)</f>
        <v>Benevento</v>
      </c>
      <c r="G5035" s="4" t="s">
        <v>12957</v>
      </c>
    </row>
    <row r="5036" spans="1:7" x14ac:dyDescent="0.4">
      <c r="A5036" s="3" t="s">
        <v>1014</v>
      </c>
      <c r="B5036" s="2" t="s">
        <v>12798</v>
      </c>
      <c r="C5036" s="2">
        <v>62056</v>
      </c>
      <c r="D5036" t="str">
        <f>VLOOKUP(B5036,regione!$A$1:$C$21,3,FALSE)</f>
        <v>Sud</v>
      </c>
      <c r="E5036" t="str">
        <f>VLOOKUP(B5036,regione!$A$1:$C$21,2,FALSE)</f>
        <v>Campania</v>
      </c>
      <c r="F5036" t="str">
        <f>VLOOKUP(A5036,prov!$A$1:$C$7897,3,FALSE)</f>
        <v>Benevento</v>
      </c>
      <c r="G5036" s="4" t="s">
        <v>12958</v>
      </c>
    </row>
    <row r="5037" spans="1:7" x14ac:dyDescent="0.4">
      <c r="A5037" s="3" t="s">
        <v>1015</v>
      </c>
      <c r="B5037" s="2" t="s">
        <v>12798</v>
      </c>
      <c r="C5037" s="2">
        <v>62057</v>
      </c>
      <c r="D5037" t="str">
        <f>VLOOKUP(B5037,regione!$A$1:$C$21,3,FALSE)</f>
        <v>Sud</v>
      </c>
      <c r="E5037" t="str">
        <f>VLOOKUP(B5037,regione!$A$1:$C$21,2,FALSE)</f>
        <v>Campania</v>
      </c>
      <c r="F5037" t="str">
        <f>VLOOKUP(A5037,prov!$A$1:$C$7897,3,FALSE)</f>
        <v>Benevento</v>
      </c>
      <c r="G5037" s="4" t="s">
        <v>12959</v>
      </c>
    </row>
    <row r="5038" spans="1:7" x14ac:dyDescent="0.4">
      <c r="A5038" s="3" t="s">
        <v>1016</v>
      </c>
      <c r="B5038" s="2" t="s">
        <v>12798</v>
      </c>
      <c r="C5038" s="2">
        <v>62058</v>
      </c>
      <c r="D5038" t="str">
        <f>VLOOKUP(B5038,regione!$A$1:$C$21,3,FALSE)</f>
        <v>Sud</v>
      </c>
      <c r="E5038" t="str">
        <f>VLOOKUP(B5038,regione!$A$1:$C$21,2,FALSE)</f>
        <v>Campania</v>
      </c>
      <c r="F5038" t="str">
        <f>VLOOKUP(A5038,prov!$A$1:$C$7897,3,FALSE)</f>
        <v>Benevento</v>
      </c>
      <c r="G5038" s="4" t="s">
        <v>12960</v>
      </c>
    </row>
    <row r="5039" spans="1:7" x14ac:dyDescent="0.4">
      <c r="A5039" s="3" t="s">
        <v>1017</v>
      </c>
      <c r="B5039" s="2" t="s">
        <v>12798</v>
      </c>
      <c r="C5039" s="2">
        <v>62059</v>
      </c>
      <c r="D5039" t="str">
        <f>VLOOKUP(B5039,regione!$A$1:$C$21,3,FALSE)</f>
        <v>Sud</v>
      </c>
      <c r="E5039" t="str">
        <f>VLOOKUP(B5039,regione!$A$1:$C$21,2,FALSE)</f>
        <v>Campania</v>
      </c>
      <c r="F5039" t="str">
        <f>VLOOKUP(A5039,prov!$A$1:$C$7897,3,FALSE)</f>
        <v>Benevento</v>
      </c>
      <c r="G5039" s="4" t="s">
        <v>12961</v>
      </c>
    </row>
    <row r="5040" spans="1:7" x14ac:dyDescent="0.4">
      <c r="A5040" s="3" t="s">
        <v>1018</v>
      </c>
      <c r="B5040" s="2" t="s">
        <v>12798</v>
      </c>
      <c r="C5040" s="2">
        <v>62060</v>
      </c>
      <c r="D5040" t="str">
        <f>VLOOKUP(B5040,regione!$A$1:$C$21,3,FALSE)</f>
        <v>Sud</v>
      </c>
      <c r="E5040" t="str">
        <f>VLOOKUP(B5040,regione!$A$1:$C$21,2,FALSE)</f>
        <v>Campania</v>
      </c>
      <c r="F5040" t="str">
        <f>VLOOKUP(A5040,prov!$A$1:$C$7897,3,FALSE)</f>
        <v>Benevento</v>
      </c>
      <c r="G5040" s="4" t="s">
        <v>12962</v>
      </c>
    </row>
    <row r="5041" spans="1:7" x14ac:dyDescent="0.4">
      <c r="A5041" s="3" t="s">
        <v>1019</v>
      </c>
      <c r="B5041" s="2" t="s">
        <v>12798</v>
      </c>
      <c r="C5041" s="2">
        <v>62061</v>
      </c>
      <c r="D5041" t="str">
        <f>VLOOKUP(B5041,regione!$A$1:$C$21,3,FALSE)</f>
        <v>Sud</v>
      </c>
      <c r="E5041" t="str">
        <f>VLOOKUP(B5041,regione!$A$1:$C$21,2,FALSE)</f>
        <v>Campania</v>
      </c>
      <c r="F5041" t="str">
        <f>VLOOKUP(A5041,prov!$A$1:$C$7897,3,FALSE)</f>
        <v>Benevento</v>
      </c>
      <c r="G5041" s="4" t="s">
        <v>12963</v>
      </c>
    </row>
    <row r="5042" spans="1:7" x14ac:dyDescent="0.4">
      <c r="A5042" s="3" t="s">
        <v>1020</v>
      </c>
      <c r="B5042" s="2" t="s">
        <v>12798</v>
      </c>
      <c r="C5042" s="2">
        <v>62062</v>
      </c>
      <c r="D5042" t="str">
        <f>VLOOKUP(B5042,regione!$A$1:$C$21,3,FALSE)</f>
        <v>Sud</v>
      </c>
      <c r="E5042" t="str">
        <f>VLOOKUP(B5042,regione!$A$1:$C$21,2,FALSE)</f>
        <v>Campania</v>
      </c>
      <c r="F5042" t="str">
        <f>VLOOKUP(A5042,prov!$A$1:$C$7897,3,FALSE)</f>
        <v>Benevento</v>
      </c>
      <c r="G5042" s="4" t="s">
        <v>12964</v>
      </c>
    </row>
    <row r="5043" spans="1:7" x14ac:dyDescent="0.4">
      <c r="A5043" s="3" t="s">
        <v>1021</v>
      </c>
      <c r="B5043" s="2" t="s">
        <v>12798</v>
      </c>
      <c r="C5043" s="2">
        <v>62063</v>
      </c>
      <c r="D5043" t="str">
        <f>VLOOKUP(B5043,regione!$A$1:$C$21,3,FALSE)</f>
        <v>Sud</v>
      </c>
      <c r="E5043" t="str">
        <f>VLOOKUP(B5043,regione!$A$1:$C$21,2,FALSE)</f>
        <v>Campania</v>
      </c>
      <c r="F5043" t="str">
        <f>VLOOKUP(A5043,prov!$A$1:$C$7897,3,FALSE)</f>
        <v>Benevento</v>
      </c>
      <c r="G5043" s="4" t="s">
        <v>12965</v>
      </c>
    </row>
    <row r="5044" spans="1:7" x14ac:dyDescent="0.4">
      <c r="A5044" s="3" t="s">
        <v>1022</v>
      </c>
      <c r="B5044" s="2" t="s">
        <v>12798</v>
      </c>
      <c r="C5044" s="2">
        <v>62064</v>
      </c>
      <c r="D5044" t="str">
        <f>VLOOKUP(B5044,regione!$A$1:$C$21,3,FALSE)</f>
        <v>Sud</v>
      </c>
      <c r="E5044" t="str">
        <f>VLOOKUP(B5044,regione!$A$1:$C$21,2,FALSE)</f>
        <v>Campania</v>
      </c>
      <c r="F5044" t="str">
        <f>VLOOKUP(A5044,prov!$A$1:$C$7897,3,FALSE)</f>
        <v>Benevento</v>
      </c>
      <c r="G5044" s="4" t="s">
        <v>12966</v>
      </c>
    </row>
    <row r="5045" spans="1:7" x14ac:dyDescent="0.4">
      <c r="A5045" s="3" t="s">
        <v>1023</v>
      </c>
      <c r="B5045" s="2" t="s">
        <v>12798</v>
      </c>
      <c r="C5045" s="2">
        <v>62065</v>
      </c>
      <c r="D5045" t="str">
        <f>VLOOKUP(B5045,regione!$A$1:$C$21,3,FALSE)</f>
        <v>Sud</v>
      </c>
      <c r="E5045" t="str">
        <f>VLOOKUP(B5045,regione!$A$1:$C$21,2,FALSE)</f>
        <v>Campania</v>
      </c>
      <c r="F5045" t="str">
        <f>VLOOKUP(A5045,prov!$A$1:$C$7897,3,FALSE)</f>
        <v>Benevento</v>
      </c>
      <c r="G5045" s="4" t="s">
        <v>12967</v>
      </c>
    </row>
    <row r="5046" spans="1:7" x14ac:dyDescent="0.4">
      <c r="A5046" s="3" t="s">
        <v>1024</v>
      </c>
      <c r="B5046" s="2" t="s">
        <v>12798</v>
      </c>
      <c r="C5046" s="2">
        <v>62066</v>
      </c>
      <c r="D5046" t="str">
        <f>VLOOKUP(B5046,regione!$A$1:$C$21,3,FALSE)</f>
        <v>Sud</v>
      </c>
      <c r="E5046" t="str">
        <f>VLOOKUP(B5046,regione!$A$1:$C$21,2,FALSE)</f>
        <v>Campania</v>
      </c>
      <c r="F5046" t="str">
        <f>VLOOKUP(A5046,prov!$A$1:$C$7897,3,FALSE)</f>
        <v>Benevento</v>
      </c>
      <c r="G5046" s="4" t="s">
        <v>12968</v>
      </c>
    </row>
    <row r="5047" spans="1:7" x14ac:dyDescent="0.4">
      <c r="A5047" s="3" t="s">
        <v>1025</v>
      </c>
      <c r="B5047" s="2" t="s">
        <v>12798</v>
      </c>
      <c r="C5047" s="2">
        <v>62067</v>
      </c>
      <c r="D5047" t="str">
        <f>VLOOKUP(B5047,regione!$A$1:$C$21,3,FALSE)</f>
        <v>Sud</v>
      </c>
      <c r="E5047" t="str">
        <f>VLOOKUP(B5047,regione!$A$1:$C$21,2,FALSE)</f>
        <v>Campania</v>
      </c>
      <c r="F5047" t="str">
        <f>VLOOKUP(A5047,prov!$A$1:$C$7897,3,FALSE)</f>
        <v>Benevento</v>
      </c>
      <c r="G5047" s="4" t="s">
        <v>12969</v>
      </c>
    </row>
    <row r="5048" spans="1:7" x14ac:dyDescent="0.4">
      <c r="A5048" s="3" t="s">
        <v>1026</v>
      </c>
      <c r="B5048" s="2" t="s">
        <v>12798</v>
      </c>
      <c r="C5048" s="2">
        <v>62068</v>
      </c>
      <c r="D5048" t="str">
        <f>VLOOKUP(B5048,regione!$A$1:$C$21,3,FALSE)</f>
        <v>Sud</v>
      </c>
      <c r="E5048" t="str">
        <f>VLOOKUP(B5048,regione!$A$1:$C$21,2,FALSE)</f>
        <v>Campania</v>
      </c>
      <c r="F5048" t="str">
        <f>VLOOKUP(A5048,prov!$A$1:$C$7897,3,FALSE)</f>
        <v>Benevento</v>
      </c>
      <c r="G5048" s="4" t="s">
        <v>12970</v>
      </c>
    </row>
    <row r="5049" spans="1:7" x14ac:dyDescent="0.4">
      <c r="A5049" s="3" t="s">
        <v>1030</v>
      </c>
      <c r="B5049" s="2" t="s">
        <v>12798</v>
      </c>
      <c r="C5049" s="2">
        <v>62069</v>
      </c>
      <c r="D5049" t="str">
        <f>VLOOKUP(B5049,regione!$A$1:$C$21,3,FALSE)</f>
        <v>Sud</v>
      </c>
      <c r="E5049" t="str">
        <f>VLOOKUP(B5049,regione!$A$1:$C$21,2,FALSE)</f>
        <v>Campania</v>
      </c>
      <c r="F5049" t="str">
        <f>VLOOKUP(A5049,prov!$A$1:$C$7897,3,FALSE)</f>
        <v>Benevento</v>
      </c>
      <c r="G5049" s="4" t="s">
        <v>12971</v>
      </c>
    </row>
    <row r="5050" spans="1:7" x14ac:dyDescent="0.4">
      <c r="A5050" s="3" t="s">
        <v>1027</v>
      </c>
      <c r="B5050" s="2" t="s">
        <v>12798</v>
      </c>
      <c r="C5050" s="2">
        <v>62070</v>
      </c>
      <c r="D5050" t="str">
        <f>VLOOKUP(B5050,regione!$A$1:$C$21,3,FALSE)</f>
        <v>Sud</v>
      </c>
      <c r="E5050" t="str">
        <f>VLOOKUP(B5050,regione!$A$1:$C$21,2,FALSE)</f>
        <v>Campania</v>
      </c>
      <c r="F5050" t="str">
        <f>VLOOKUP(A5050,prov!$A$1:$C$7897,3,FALSE)</f>
        <v>Benevento</v>
      </c>
      <c r="G5050" s="4" t="s">
        <v>12972</v>
      </c>
    </row>
    <row r="5051" spans="1:7" x14ac:dyDescent="0.4">
      <c r="A5051" s="3" t="s">
        <v>1028</v>
      </c>
      <c r="B5051" s="2" t="s">
        <v>12798</v>
      </c>
      <c r="C5051" s="2">
        <v>62071</v>
      </c>
      <c r="D5051" t="str">
        <f>VLOOKUP(B5051,regione!$A$1:$C$21,3,FALSE)</f>
        <v>Sud</v>
      </c>
      <c r="E5051" t="str">
        <f>VLOOKUP(B5051,regione!$A$1:$C$21,2,FALSE)</f>
        <v>Campania</v>
      </c>
      <c r="F5051" t="str">
        <f>VLOOKUP(A5051,prov!$A$1:$C$7897,3,FALSE)</f>
        <v>Benevento</v>
      </c>
      <c r="G5051" s="4" t="s">
        <v>12973</v>
      </c>
    </row>
    <row r="5052" spans="1:7" x14ac:dyDescent="0.4">
      <c r="A5052" s="3" t="s">
        <v>1031</v>
      </c>
      <c r="B5052" s="2" t="s">
        <v>12798</v>
      </c>
      <c r="C5052" s="2">
        <v>62072</v>
      </c>
      <c r="D5052" t="str">
        <f>VLOOKUP(B5052,regione!$A$1:$C$21,3,FALSE)</f>
        <v>Sud</v>
      </c>
      <c r="E5052" t="str">
        <f>VLOOKUP(B5052,regione!$A$1:$C$21,2,FALSE)</f>
        <v>Campania</v>
      </c>
      <c r="F5052" t="str">
        <f>VLOOKUP(A5052,prov!$A$1:$C$7897,3,FALSE)</f>
        <v>Benevento</v>
      </c>
      <c r="G5052" s="4" t="s">
        <v>12974</v>
      </c>
    </row>
    <row r="5053" spans="1:7" x14ac:dyDescent="0.4">
      <c r="A5053" s="3" t="s">
        <v>1032</v>
      </c>
      <c r="B5053" s="2" t="s">
        <v>12798</v>
      </c>
      <c r="C5053" s="2">
        <v>62073</v>
      </c>
      <c r="D5053" t="str">
        <f>VLOOKUP(B5053,regione!$A$1:$C$21,3,FALSE)</f>
        <v>Sud</v>
      </c>
      <c r="E5053" t="str">
        <f>VLOOKUP(B5053,regione!$A$1:$C$21,2,FALSE)</f>
        <v>Campania</v>
      </c>
      <c r="F5053" t="str">
        <f>VLOOKUP(A5053,prov!$A$1:$C$7897,3,FALSE)</f>
        <v>Benevento</v>
      </c>
      <c r="G5053" s="4" t="s">
        <v>12975</v>
      </c>
    </row>
    <row r="5054" spans="1:7" x14ac:dyDescent="0.4">
      <c r="A5054" s="3" t="s">
        <v>1033</v>
      </c>
      <c r="B5054" s="2" t="s">
        <v>12798</v>
      </c>
      <c r="C5054" s="2">
        <v>62074</v>
      </c>
      <c r="D5054" t="str">
        <f>VLOOKUP(B5054,regione!$A$1:$C$21,3,FALSE)</f>
        <v>Sud</v>
      </c>
      <c r="E5054" t="str">
        <f>VLOOKUP(B5054,regione!$A$1:$C$21,2,FALSE)</f>
        <v>Campania</v>
      </c>
      <c r="F5054" t="str">
        <f>VLOOKUP(A5054,prov!$A$1:$C$7897,3,FALSE)</f>
        <v>Benevento</v>
      </c>
      <c r="G5054" s="4" t="s">
        <v>12976</v>
      </c>
    </row>
    <row r="5055" spans="1:7" x14ac:dyDescent="0.4">
      <c r="A5055" s="3" t="s">
        <v>1034</v>
      </c>
      <c r="B5055" s="2" t="s">
        <v>12798</v>
      </c>
      <c r="C5055" s="2">
        <v>62075</v>
      </c>
      <c r="D5055" t="str">
        <f>VLOOKUP(B5055,regione!$A$1:$C$21,3,FALSE)</f>
        <v>Sud</v>
      </c>
      <c r="E5055" t="str">
        <f>VLOOKUP(B5055,regione!$A$1:$C$21,2,FALSE)</f>
        <v>Campania</v>
      </c>
      <c r="F5055" t="str">
        <f>VLOOKUP(A5055,prov!$A$1:$C$7897,3,FALSE)</f>
        <v>Benevento</v>
      </c>
      <c r="G5055" s="4" t="s">
        <v>12977</v>
      </c>
    </row>
    <row r="5056" spans="1:7" x14ac:dyDescent="0.4">
      <c r="A5056" s="3" t="s">
        <v>1035</v>
      </c>
      <c r="B5056" s="2" t="s">
        <v>12798</v>
      </c>
      <c r="C5056" s="2">
        <v>62076</v>
      </c>
      <c r="D5056" t="str">
        <f>VLOOKUP(B5056,regione!$A$1:$C$21,3,FALSE)</f>
        <v>Sud</v>
      </c>
      <c r="E5056" t="str">
        <f>VLOOKUP(B5056,regione!$A$1:$C$21,2,FALSE)</f>
        <v>Campania</v>
      </c>
      <c r="F5056" t="str">
        <f>VLOOKUP(A5056,prov!$A$1:$C$7897,3,FALSE)</f>
        <v>Benevento</v>
      </c>
      <c r="G5056" s="4" t="s">
        <v>12978</v>
      </c>
    </row>
    <row r="5057" spans="1:7" x14ac:dyDescent="0.4">
      <c r="A5057" s="3" t="s">
        <v>1036</v>
      </c>
      <c r="B5057" s="2" t="s">
        <v>12798</v>
      </c>
      <c r="C5057" s="2">
        <v>62077</v>
      </c>
      <c r="D5057" t="str">
        <f>VLOOKUP(B5057,regione!$A$1:$C$21,3,FALSE)</f>
        <v>Sud</v>
      </c>
      <c r="E5057" t="str">
        <f>VLOOKUP(B5057,regione!$A$1:$C$21,2,FALSE)</f>
        <v>Campania</v>
      </c>
      <c r="F5057" t="str">
        <f>VLOOKUP(A5057,prov!$A$1:$C$7897,3,FALSE)</f>
        <v>Benevento</v>
      </c>
      <c r="G5057" s="4" t="s">
        <v>12979</v>
      </c>
    </row>
    <row r="5058" spans="1:7" x14ac:dyDescent="0.4">
      <c r="A5058" s="3" t="s">
        <v>1029</v>
      </c>
      <c r="B5058" s="2" t="s">
        <v>12798</v>
      </c>
      <c r="C5058" s="2">
        <v>62078</v>
      </c>
      <c r="D5058" t="str">
        <f>VLOOKUP(B5058,regione!$A$1:$C$21,3,FALSE)</f>
        <v>Sud</v>
      </c>
      <c r="E5058" t="str">
        <f>VLOOKUP(B5058,regione!$A$1:$C$21,2,FALSE)</f>
        <v>Campania</v>
      </c>
      <c r="F5058" t="str">
        <f>VLOOKUP(A5058,prov!$A$1:$C$7897,3,FALSE)</f>
        <v>Benevento</v>
      </c>
      <c r="G5058" s="4" t="s">
        <v>12980</v>
      </c>
    </row>
    <row r="5059" spans="1:7" x14ac:dyDescent="0.4">
      <c r="A5059" s="3" t="s">
        <v>1141</v>
      </c>
      <c r="B5059" s="2" t="s">
        <v>12798</v>
      </c>
      <c r="C5059" s="2">
        <v>63001</v>
      </c>
      <c r="D5059" t="str">
        <f>VLOOKUP(B5059,regione!$A$1:$C$21,3,FALSE)</f>
        <v>Sud</v>
      </c>
      <c r="E5059" t="str">
        <f>VLOOKUP(B5059,regione!$A$1:$C$21,2,FALSE)</f>
        <v>Campania</v>
      </c>
      <c r="F5059" t="str">
        <f>VLOOKUP(A5059,prov!$A$1:$C$7897,3,FALSE)</f>
        <v>Napoli</v>
      </c>
      <c r="G5059" s="4" t="s">
        <v>12981</v>
      </c>
    </row>
    <row r="5060" spans="1:7" x14ac:dyDescent="0.4">
      <c r="A5060" s="3" t="s">
        <v>1142</v>
      </c>
      <c r="B5060" s="2" t="s">
        <v>12798</v>
      </c>
      <c r="C5060" s="2">
        <v>63002</v>
      </c>
      <c r="D5060" t="str">
        <f>VLOOKUP(B5060,regione!$A$1:$C$21,3,FALSE)</f>
        <v>Sud</v>
      </c>
      <c r="E5060" t="str">
        <f>VLOOKUP(B5060,regione!$A$1:$C$21,2,FALSE)</f>
        <v>Campania</v>
      </c>
      <c r="F5060" t="str">
        <f>VLOOKUP(A5060,prov!$A$1:$C$7897,3,FALSE)</f>
        <v>Napoli</v>
      </c>
      <c r="G5060" s="4" t="s">
        <v>12982</v>
      </c>
    </row>
    <row r="5061" spans="1:7" x14ac:dyDescent="0.4">
      <c r="A5061" s="3" t="s">
        <v>1143</v>
      </c>
      <c r="B5061" s="2" t="s">
        <v>12798</v>
      </c>
      <c r="C5061" s="2">
        <v>63003</v>
      </c>
      <c r="D5061" t="str">
        <f>VLOOKUP(B5061,regione!$A$1:$C$21,3,FALSE)</f>
        <v>Sud</v>
      </c>
      <c r="E5061" t="str">
        <f>VLOOKUP(B5061,regione!$A$1:$C$21,2,FALSE)</f>
        <v>Campania</v>
      </c>
      <c r="F5061" t="str">
        <f>VLOOKUP(A5061,prov!$A$1:$C$7897,3,FALSE)</f>
        <v>Napoli</v>
      </c>
      <c r="G5061" s="4" t="s">
        <v>12983</v>
      </c>
    </row>
    <row r="5062" spans="1:7" x14ac:dyDescent="0.4">
      <c r="A5062" s="3" t="s">
        <v>1144</v>
      </c>
      <c r="B5062" s="2" t="s">
        <v>12798</v>
      </c>
      <c r="C5062" s="2">
        <v>63004</v>
      </c>
      <c r="D5062" t="str">
        <f>VLOOKUP(B5062,regione!$A$1:$C$21,3,FALSE)</f>
        <v>Sud</v>
      </c>
      <c r="E5062" t="str">
        <f>VLOOKUP(B5062,regione!$A$1:$C$21,2,FALSE)</f>
        <v>Campania</v>
      </c>
      <c r="F5062" t="str">
        <f>VLOOKUP(A5062,prov!$A$1:$C$7897,3,FALSE)</f>
        <v>Napoli</v>
      </c>
      <c r="G5062" s="4" t="s">
        <v>12984</v>
      </c>
    </row>
    <row r="5063" spans="1:7" x14ac:dyDescent="0.4">
      <c r="A5063" s="3" t="s">
        <v>1145</v>
      </c>
      <c r="B5063" s="2" t="s">
        <v>12798</v>
      </c>
      <c r="C5063" s="2">
        <v>63005</v>
      </c>
      <c r="D5063" t="str">
        <f>VLOOKUP(B5063,regione!$A$1:$C$21,3,FALSE)</f>
        <v>Sud</v>
      </c>
      <c r="E5063" t="str">
        <f>VLOOKUP(B5063,regione!$A$1:$C$21,2,FALSE)</f>
        <v>Campania</v>
      </c>
      <c r="F5063" t="str">
        <f>VLOOKUP(A5063,prov!$A$1:$C$7897,3,FALSE)</f>
        <v>Napoli</v>
      </c>
      <c r="G5063" s="4" t="s">
        <v>12985</v>
      </c>
    </row>
    <row r="5064" spans="1:7" x14ac:dyDescent="0.4">
      <c r="A5064" s="3" t="s">
        <v>1146</v>
      </c>
      <c r="B5064" s="2" t="s">
        <v>12798</v>
      </c>
      <c r="C5064" s="2">
        <v>63006</v>
      </c>
      <c r="D5064" t="str">
        <f>VLOOKUP(B5064,regione!$A$1:$C$21,3,FALSE)</f>
        <v>Sud</v>
      </c>
      <c r="E5064" t="str">
        <f>VLOOKUP(B5064,regione!$A$1:$C$21,2,FALSE)</f>
        <v>Campania</v>
      </c>
      <c r="F5064" t="str">
        <f>VLOOKUP(A5064,prov!$A$1:$C$7897,3,FALSE)</f>
        <v>Napoli</v>
      </c>
      <c r="G5064" s="4" t="s">
        <v>12986</v>
      </c>
    </row>
    <row r="5065" spans="1:7" x14ac:dyDescent="0.4">
      <c r="A5065" s="3" t="s">
        <v>1147</v>
      </c>
      <c r="B5065" s="2" t="s">
        <v>12798</v>
      </c>
      <c r="C5065" s="2">
        <v>63007</v>
      </c>
      <c r="D5065" t="str">
        <f>VLOOKUP(B5065,regione!$A$1:$C$21,3,FALSE)</f>
        <v>Sud</v>
      </c>
      <c r="E5065" t="str">
        <f>VLOOKUP(B5065,regione!$A$1:$C$21,2,FALSE)</f>
        <v>Campania</v>
      </c>
      <c r="F5065" t="str">
        <f>VLOOKUP(A5065,prov!$A$1:$C$7897,3,FALSE)</f>
        <v>Napoli</v>
      </c>
      <c r="G5065" s="4" t="s">
        <v>12987</v>
      </c>
    </row>
    <row r="5066" spans="1:7" x14ac:dyDescent="0.4">
      <c r="A5066" s="3" t="s">
        <v>1148</v>
      </c>
      <c r="B5066" s="2" t="s">
        <v>12798</v>
      </c>
      <c r="C5066" s="2">
        <v>63008</v>
      </c>
      <c r="D5066" t="str">
        <f>VLOOKUP(B5066,regione!$A$1:$C$21,3,FALSE)</f>
        <v>Sud</v>
      </c>
      <c r="E5066" t="str">
        <f>VLOOKUP(B5066,regione!$A$1:$C$21,2,FALSE)</f>
        <v>Campania</v>
      </c>
      <c r="F5066" t="str">
        <f>VLOOKUP(A5066,prov!$A$1:$C$7897,3,FALSE)</f>
        <v>Napoli</v>
      </c>
      <c r="G5066" s="4" t="s">
        <v>12988</v>
      </c>
    </row>
    <row r="5067" spans="1:7" x14ac:dyDescent="0.4">
      <c r="A5067" s="3" t="s">
        <v>1149</v>
      </c>
      <c r="B5067" s="2" t="s">
        <v>12798</v>
      </c>
      <c r="C5067" s="2">
        <v>63009</v>
      </c>
      <c r="D5067" t="str">
        <f>VLOOKUP(B5067,regione!$A$1:$C$21,3,FALSE)</f>
        <v>Sud</v>
      </c>
      <c r="E5067" t="str">
        <f>VLOOKUP(B5067,regione!$A$1:$C$21,2,FALSE)</f>
        <v>Campania</v>
      </c>
      <c r="F5067" t="str">
        <f>VLOOKUP(A5067,prov!$A$1:$C$7897,3,FALSE)</f>
        <v>Napoli</v>
      </c>
      <c r="G5067" s="4" t="s">
        <v>12989</v>
      </c>
    </row>
    <row r="5068" spans="1:7" x14ac:dyDescent="0.4">
      <c r="A5068" s="3" t="s">
        <v>1150</v>
      </c>
      <c r="B5068" s="2" t="s">
        <v>12798</v>
      </c>
      <c r="C5068" s="2">
        <v>63010</v>
      </c>
      <c r="D5068" t="str">
        <f>VLOOKUP(B5068,regione!$A$1:$C$21,3,FALSE)</f>
        <v>Sud</v>
      </c>
      <c r="E5068" t="str">
        <f>VLOOKUP(B5068,regione!$A$1:$C$21,2,FALSE)</f>
        <v>Campania</v>
      </c>
      <c r="F5068" t="str">
        <f>VLOOKUP(A5068,prov!$A$1:$C$7897,3,FALSE)</f>
        <v>Napoli</v>
      </c>
      <c r="G5068" s="4" t="s">
        <v>12990</v>
      </c>
    </row>
    <row r="5069" spans="1:7" x14ac:dyDescent="0.4">
      <c r="A5069" s="3" t="s">
        <v>1151</v>
      </c>
      <c r="B5069" s="2" t="s">
        <v>12798</v>
      </c>
      <c r="C5069" s="2">
        <v>63011</v>
      </c>
      <c r="D5069" t="str">
        <f>VLOOKUP(B5069,regione!$A$1:$C$21,3,FALSE)</f>
        <v>Sud</v>
      </c>
      <c r="E5069" t="str">
        <f>VLOOKUP(B5069,regione!$A$1:$C$21,2,FALSE)</f>
        <v>Campania</v>
      </c>
      <c r="F5069" t="str">
        <f>VLOOKUP(A5069,prov!$A$1:$C$7897,3,FALSE)</f>
        <v>Napoli</v>
      </c>
      <c r="G5069" s="4" t="s">
        <v>12991</v>
      </c>
    </row>
    <row r="5070" spans="1:7" x14ac:dyDescent="0.4">
      <c r="A5070" s="3" t="s">
        <v>1152</v>
      </c>
      <c r="B5070" s="2" t="s">
        <v>12798</v>
      </c>
      <c r="C5070" s="2">
        <v>63012</v>
      </c>
      <c r="D5070" t="str">
        <f>VLOOKUP(B5070,regione!$A$1:$C$21,3,FALSE)</f>
        <v>Sud</v>
      </c>
      <c r="E5070" t="str">
        <f>VLOOKUP(B5070,regione!$A$1:$C$21,2,FALSE)</f>
        <v>Campania</v>
      </c>
      <c r="F5070" t="str">
        <f>VLOOKUP(A5070,prov!$A$1:$C$7897,3,FALSE)</f>
        <v>Napoli</v>
      </c>
      <c r="G5070" s="4" t="s">
        <v>12992</v>
      </c>
    </row>
    <row r="5071" spans="1:7" x14ac:dyDescent="0.4">
      <c r="A5071" s="3" t="s">
        <v>1153</v>
      </c>
      <c r="B5071" s="2" t="s">
        <v>12798</v>
      </c>
      <c r="C5071" s="2">
        <v>63013</v>
      </c>
      <c r="D5071" t="str">
        <f>VLOOKUP(B5071,regione!$A$1:$C$21,3,FALSE)</f>
        <v>Sud</v>
      </c>
      <c r="E5071" t="str">
        <f>VLOOKUP(B5071,regione!$A$1:$C$21,2,FALSE)</f>
        <v>Campania</v>
      </c>
      <c r="F5071" t="str">
        <f>VLOOKUP(A5071,prov!$A$1:$C$7897,3,FALSE)</f>
        <v>Napoli</v>
      </c>
      <c r="G5071" s="4" t="s">
        <v>12993</v>
      </c>
    </row>
    <row r="5072" spans="1:7" x14ac:dyDescent="0.4">
      <c r="A5072" s="3" t="s">
        <v>1154</v>
      </c>
      <c r="B5072" s="2" t="s">
        <v>12798</v>
      </c>
      <c r="C5072" s="2">
        <v>63014</v>
      </c>
      <c r="D5072" t="str">
        <f>VLOOKUP(B5072,regione!$A$1:$C$21,3,FALSE)</f>
        <v>Sud</v>
      </c>
      <c r="E5072" t="str">
        <f>VLOOKUP(B5072,regione!$A$1:$C$21,2,FALSE)</f>
        <v>Campania</v>
      </c>
      <c r="F5072" t="str">
        <f>VLOOKUP(A5072,prov!$A$1:$C$7897,3,FALSE)</f>
        <v>Napoli</v>
      </c>
      <c r="G5072" s="4" t="s">
        <v>12994</v>
      </c>
    </row>
    <row r="5073" spans="1:7" x14ac:dyDescent="0.4">
      <c r="A5073" s="3" t="s">
        <v>1155</v>
      </c>
      <c r="B5073" s="2" t="s">
        <v>12798</v>
      </c>
      <c r="C5073" s="2">
        <v>63015</v>
      </c>
      <c r="D5073" t="str">
        <f>VLOOKUP(B5073,regione!$A$1:$C$21,3,FALSE)</f>
        <v>Sud</v>
      </c>
      <c r="E5073" t="str">
        <f>VLOOKUP(B5073,regione!$A$1:$C$21,2,FALSE)</f>
        <v>Campania</v>
      </c>
      <c r="F5073" t="str">
        <f>VLOOKUP(A5073,prov!$A$1:$C$7897,3,FALSE)</f>
        <v>Napoli</v>
      </c>
      <c r="G5073" s="4" t="s">
        <v>12995</v>
      </c>
    </row>
    <row r="5074" spans="1:7" x14ac:dyDescent="0.4">
      <c r="A5074" s="3" t="s">
        <v>1156</v>
      </c>
      <c r="B5074" s="2" t="s">
        <v>12798</v>
      </c>
      <c r="C5074" s="2">
        <v>63016</v>
      </c>
      <c r="D5074" t="str">
        <f>VLOOKUP(B5074,regione!$A$1:$C$21,3,FALSE)</f>
        <v>Sud</v>
      </c>
      <c r="E5074" t="str">
        <f>VLOOKUP(B5074,regione!$A$1:$C$21,2,FALSE)</f>
        <v>Campania</v>
      </c>
      <c r="F5074" t="str">
        <f>VLOOKUP(A5074,prov!$A$1:$C$7897,3,FALSE)</f>
        <v>Napoli</v>
      </c>
      <c r="G5074" s="4" t="s">
        <v>12996</v>
      </c>
    </row>
    <row r="5075" spans="1:7" x14ac:dyDescent="0.4">
      <c r="A5075" s="3" t="s">
        <v>1157</v>
      </c>
      <c r="B5075" s="2" t="s">
        <v>12798</v>
      </c>
      <c r="C5075" s="2">
        <v>63017</v>
      </c>
      <c r="D5075" t="str">
        <f>VLOOKUP(B5075,regione!$A$1:$C$21,3,FALSE)</f>
        <v>Sud</v>
      </c>
      <c r="E5075" t="str">
        <f>VLOOKUP(B5075,regione!$A$1:$C$21,2,FALSE)</f>
        <v>Campania</v>
      </c>
      <c r="F5075" t="str">
        <f>VLOOKUP(A5075,prov!$A$1:$C$7897,3,FALSE)</f>
        <v>Napoli</v>
      </c>
      <c r="G5075" s="4" t="s">
        <v>12997</v>
      </c>
    </row>
    <row r="5076" spans="1:7" x14ac:dyDescent="0.4">
      <c r="A5076" s="3" t="s">
        <v>1158</v>
      </c>
      <c r="B5076" s="2" t="s">
        <v>12798</v>
      </c>
      <c r="C5076" s="2">
        <v>63018</v>
      </c>
      <c r="D5076" t="str">
        <f>VLOOKUP(B5076,regione!$A$1:$C$21,3,FALSE)</f>
        <v>Sud</v>
      </c>
      <c r="E5076" t="str">
        <f>VLOOKUP(B5076,regione!$A$1:$C$21,2,FALSE)</f>
        <v>Campania</v>
      </c>
      <c r="F5076" t="str">
        <f>VLOOKUP(A5076,prov!$A$1:$C$7897,3,FALSE)</f>
        <v>Napoli</v>
      </c>
      <c r="G5076" s="4" t="s">
        <v>12998</v>
      </c>
    </row>
    <row r="5077" spans="1:7" x14ac:dyDescent="0.4">
      <c r="A5077" s="3" t="s">
        <v>1159</v>
      </c>
      <c r="B5077" s="2" t="s">
        <v>12798</v>
      </c>
      <c r="C5077" s="2">
        <v>63019</v>
      </c>
      <c r="D5077" t="str">
        <f>VLOOKUP(B5077,regione!$A$1:$C$21,3,FALSE)</f>
        <v>Sud</v>
      </c>
      <c r="E5077" t="str">
        <f>VLOOKUP(B5077,regione!$A$1:$C$21,2,FALSE)</f>
        <v>Campania</v>
      </c>
      <c r="F5077" t="str">
        <f>VLOOKUP(A5077,prov!$A$1:$C$7897,3,FALSE)</f>
        <v>Napoli</v>
      </c>
      <c r="G5077" s="4" t="s">
        <v>12999</v>
      </c>
    </row>
    <row r="5078" spans="1:7" x14ac:dyDescent="0.4">
      <c r="A5078" s="3" t="s">
        <v>1160</v>
      </c>
      <c r="B5078" s="2" t="s">
        <v>12798</v>
      </c>
      <c r="C5078" s="2">
        <v>63020</v>
      </c>
      <c r="D5078" t="str">
        <f>VLOOKUP(B5078,regione!$A$1:$C$21,3,FALSE)</f>
        <v>Sud</v>
      </c>
      <c r="E5078" t="str">
        <f>VLOOKUP(B5078,regione!$A$1:$C$21,2,FALSE)</f>
        <v>Campania</v>
      </c>
      <c r="F5078" t="str">
        <f>VLOOKUP(A5078,prov!$A$1:$C$7897,3,FALSE)</f>
        <v>Napoli</v>
      </c>
      <c r="G5078" s="4" t="s">
        <v>13000</v>
      </c>
    </row>
    <row r="5079" spans="1:7" x14ac:dyDescent="0.4">
      <c r="A5079" s="3" t="s">
        <v>1161</v>
      </c>
      <c r="B5079" s="2" t="s">
        <v>12798</v>
      </c>
      <c r="C5079" s="2">
        <v>63021</v>
      </c>
      <c r="D5079" t="str">
        <f>VLOOKUP(B5079,regione!$A$1:$C$21,3,FALSE)</f>
        <v>Sud</v>
      </c>
      <c r="E5079" t="str">
        <f>VLOOKUP(B5079,regione!$A$1:$C$21,2,FALSE)</f>
        <v>Campania</v>
      </c>
      <c r="F5079" t="str">
        <f>VLOOKUP(A5079,prov!$A$1:$C$7897,3,FALSE)</f>
        <v>Napoli</v>
      </c>
      <c r="G5079" s="4" t="s">
        <v>13001</v>
      </c>
    </row>
    <row r="5080" spans="1:7" x14ac:dyDescent="0.4">
      <c r="A5080" s="3" t="s">
        <v>1162</v>
      </c>
      <c r="B5080" s="2" t="s">
        <v>12798</v>
      </c>
      <c r="C5080" s="2">
        <v>63022</v>
      </c>
      <c r="D5080" t="str">
        <f>VLOOKUP(B5080,regione!$A$1:$C$21,3,FALSE)</f>
        <v>Sud</v>
      </c>
      <c r="E5080" t="str">
        <f>VLOOKUP(B5080,regione!$A$1:$C$21,2,FALSE)</f>
        <v>Campania</v>
      </c>
      <c r="F5080" t="str">
        <f>VLOOKUP(A5080,prov!$A$1:$C$7897,3,FALSE)</f>
        <v>Napoli</v>
      </c>
      <c r="G5080" s="4" t="s">
        <v>13002</v>
      </c>
    </row>
    <row r="5081" spans="1:7" x14ac:dyDescent="0.4">
      <c r="A5081" s="3" t="s">
        <v>1163</v>
      </c>
      <c r="B5081" s="2" t="s">
        <v>12798</v>
      </c>
      <c r="C5081" s="2">
        <v>63023</v>
      </c>
      <c r="D5081" t="str">
        <f>VLOOKUP(B5081,regione!$A$1:$C$21,3,FALSE)</f>
        <v>Sud</v>
      </c>
      <c r="E5081" t="str">
        <f>VLOOKUP(B5081,regione!$A$1:$C$21,2,FALSE)</f>
        <v>Campania</v>
      </c>
      <c r="F5081" t="str">
        <f>VLOOKUP(A5081,prov!$A$1:$C$7897,3,FALSE)</f>
        <v>Napoli</v>
      </c>
      <c r="G5081" s="4" t="s">
        <v>13003</v>
      </c>
    </row>
    <row r="5082" spans="1:7" x14ac:dyDescent="0.4">
      <c r="A5082" s="3" t="s">
        <v>1164</v>
      </c>
      <c r="B5082" s="2" t="s">
        <v>12798</v>
      </c>
      <c r="C5082" s="2">
        <v>63024</v>
      </c>
      <c r="D5082" t="str">
        <f>VLOOKUP(B5082,regione!$A$1:$C$21,3,FALSE)</f>
        <v>Sud</v>
      </c>
      <c r="E5082" t="str">
        <f>VLOOKUP(B5082,regione!$A$1:$C$21,2,FALSE)</f>
        <v>Campania</v>
      </c>
      <c r="F5082" t="str">
        <f>VLOOKUP(A5082,prov!$A$1:$C$7897,3,FALSE)</f>
        <v>Napoli</v>
      </c>
      <c r="G5082" s="4" t="s">
        <v>13004</v>
      </c>
    </row>
    <row r="5083" spans="1:7" x14ac:dyDescent="0.4">
      <c r="A5083" s="3" t="s">
        <v>1165</v>
      </c>
      <c r="B5083" s="2" t="s">
        <v>12798</v>
      </c>
      <c r="C5083" s="2">
        <v>63025</v>
      </c>
      <c r="D5083" t="str">
        <f>VLOOKUP(B5083,regione!$A$1:$C$21,3,FALSE)</f>
        <v>Sud</v>
      </c>
      <c r="E5083" t="str">
        <f>VLOOKUP(B5083,regione!$A$1:$C$21,2,FALSE)</f>
        <v>Campania</v>
      </c>
      <c r="F5083" t="str">
        <f>VLOOKUP(A5083,prov!$A$1:$C$7897,3,FALSE)</f>
        <v>Napoli</v>
      </c>
      <c r="G5083" s="4" t="s">
        <v>13005</v>
      </c>
    </row>
    <row r="5084" spans="1:7" x14ac:dyDescent="0.4">
      <c r="A5084" s="3" t="s">
        <v>1166</v>
      </c>
      <c r="B5084" s="2" t="s">
        <v>12798</v>
      </c>
      <c r="C5084" s="2">
        <v>63026</v>
      </c>
      <c r="D5084" t="str">
        <f>VLOOKUP(B5084,regione!$A$1:$C$21,3,FALSE)</f>
        <v>Sud</v>
      </c>
      <c r="E5084" t="str">
        <f>VLOOKUP(B5084,regione!$A$1:$C$21,2,FALSE)</f>
        <v>Campania</v>
      </c>
      <c r="F5084" t="str">
        <f>VLOOKUP(A5084,prov!$A$1:$C$7897,3,FALSE)</f>
        <v>Napoli</v>
      </c>
      <c r="G5084" s="4" t="s">
        <v>13006</v>
      </c>
    </row>
    <row r="5085" spans="1:7" x14ac:dyDescent="0.4">
      <c r="A5085" s="3" t="s">
        <v>1167</v>
      </c>
      <c r="B5085" s="2" t="s">
        <v>12798</v>
      </c>
      <c r="C5085" s="2">
        <v>63027</v>
      </c>
      <c r="D5085" t="str">
        <f>VLOOKUP(B5085,regione!$A$1:$C$21,3,FALSE)</f>
        <v>Sud</v>
      </c>
      <c r="E5085" t="str">
        <f>VLOOKUP(B5085,regione!$A$1:$C$21,2,FALSE)</f>
        <v>Campania</v>
      </c>
      <c r="F5085" t="str">
        <f>VLOOKUP(A5085,prov!$A$1:$C$7897,3,FALSE)</f>
        <v>Napoli</v>
      </c>
      <c r="G5085" s="4" t="s">
        <v>13007</v>
      </c>
    </row>
    <row r="5086" spans="1:7" x14ac:dyDescent="0.4">
      <c r="A5086" s="3" t="s">
        <v>1168</v>
      </c>
      <c r="B5086" s="2" t="s">
        <v>12798</v>
      </c>
      <c r="C5086" s="2">
        <v>63028</v>
      </c>
      <c r="D5086" t="str">
        <f>VLOOKUP(B5086,regione!$A$1:$C$21,3,FALSE)</f>
        <v>Sud</v>
      </c>
      <c r="E5086" t="str">
        <f>VLOOKUP(B5086,regione!$A$1:$C$21,2,FALSE)</f>
        <v>Campania</v>
      </c>
      <c r="F5086" t="str">
        <f>VLOOKUP(A5086,prov!$A$1:$C$7897,3,FALSE)</f>
        <v>Napoli</v>
      </c>
      <c r="G5086" s="4" t="s">
        <v>13008</v>
      </c>
    </row>
    <row r="5087" spans="1:7" x14ac:dyDescent="0.4">
      <c r="A5087" s="3" t="s">
        <v>1169</v>
      </c>
      <c r="B5087" s="2" t="s">
        <v>12798</v>
      </c>
      <c r="C5087" s="2">
        <v>63029</v>
      </c>
      <c r="D5087" t="str">
        <f>VLOOKUP(B5087,regione!$A$1:$C$21,3,FALSE)</f>
        <v>Sud</v>
      </c>
      <c r="E5087" t="str">
        <f>VLOOKUP(B5087,regione!$A$1:$C$21,2,FALSE)</f>
        <v>Campania</v>
      </c>
      <c r="F5087" t="str">
        <f>VLOOKUP(A5087,prov!$A$1:$C$7897,3,FALSE)</f>
        <v>Napoli</v>
      </c>
      <c r="G5087" s="4" t="s">
        <v>13009</v>
      </c>
    </row>
    <row r="5088" spans="1:7" x14ac:dyDescent="0.4">
      <c r="A5088" s="3" t="s">
        <v>1170</v>
      </c>
      <c r="B5088" s="2" t="s">
        <v>12798</v>
      </c>
      <c r="C5088" s="2">
        <v>63030</v>
      </c>
      <c r="D5088" t="str">
        <f>VLOOKUP(B5088,regione!$A$1:$C$21,3,FALSE)</f>
        <v>Sud</v>
      </c>
      <c r="E5088" t="str">
        <f>VLOOKUP(B5088,regione!$A$1:$C$21,2,FALSE)</f>
        <v>Campania</v>
      </c>
      <c r="F5088" t="str">
        <f>VLOOKUP(A5088,prov!$A$1:$C$7897,3,FALSE)</f>
        <v>Napoli</v>
      </c>
      <c r="G5088" s="4" t="s">
        <v>13010</v>
      </c>
    </row>
    <row r="5089" spans="1:7" x14ac:dyDescent="0.4">
      <c r="A5089" s="3" t="s">
        <v>1172</v>
      </c>
      <c r="B5089" s="2" t="s">
        <v>12798</v>
      </c>
      <c r="C5089" s="2">
        <v>63031</v>
      </c>
      <c r="D5089" t="str">
        <f>VLOOKUP(B5089,regione!$A$1:$C$21,3,FALSE)</f>
        <v>Sud</v>
      </c>
      <c r="E5089" t="str">
        <f>VLOOKUP(B5089,regione!$A$1:$C$21,2,FALSE)</f>
        <v>Campania</v>
      </c>
      <c r="F5089" t="str">
        <f>VLOOKUP(A5089,prov!$A$1:$C$7897,3,FALSE)</f>
        <v>Napoli</v>
      </c>
      <c r="G5089" s="4" t="s">
        <v>13011</v>
      </c>
    </row>
    <row r="5090" spans="1:7" x14ac:dyDescent="0.4">
      <c r="A5090" s="3" t="s">
        <v>1173</v>
      </c>
      <c r="B5090" s="2" t="s">
        <v>12798</v>
      </c>
      <c r="C5090" s="2">
        <v>63032</v>
      </c>
      <c r="D5090" t="str">
        <f>VLOOKUP(B5090,regione!$A$1:$C$21,3,FALSE)</f>
        <v>Sud</v>
      </c>
      <c r="E5090" t="str">
        <f>VLOOKUP(B5090,regione!$A$1:$C$21,2,FALSE)</f>
        <v>Campania</v>
      </c>
      <c r="F5090" t="str">
        <f>VLOOKUP(A5090,prov!$A$1:$C$7897,3,FALSE)</f>
        <v>Napoli</v>
      </c>
      <c r="G5090" s="4" t="s">
        <v>13012</v>
      </c>
    </row>
    <row r="5091" spans="1:7" x14ac:dyDescent="0.4">
      <c r="A5091" s="3" t="s">
        <v>1174</v>
      </c>
      <c r="B5091" s="2" t="s">
        <v>12798</v>
      </c>
      <c r="C5091" s="2">
        <v>63033</v>
      </c>
      <c r="D5091" t="str">
        <f>VLOOKUP(B5091,regione!$A$1:$C$21,3,FALSE)</f>
        <v>Sud</v>
      </c>
      <c r="E5091" t="str">
        <f>VLOOKUP(B5091,regione!$A$1:$C$21,2,FALSE)</f>
        <v>Campania</v>
      </c>
      <c r="F5091" t="str">
        <f>VLOOKUP(A5091,prov!$A$1:$C$7897,3,FALSE)</f>
        <v>Napoli</v>
      </c>
      <c r="G5091" s="4" t="s">
        <v>13013</v>
      </c>
    </row>
    <row r="5092" spans="1:7" x14ac:dyDescent="0.4">
      <c r="A5092" s="3" t="s">
        <v>1175</v>
      </c>
      <c r="B5092" s="2" t="s">
        <v>12798</v>
      </c>
      <c r="C5092" s="2">
        <v>63034</v>
      </c>
      <c r="D5092" t="str">
        <f>VLOOKUP(B5092,regione!$A$1:$C$21,3,FALSE)</f>
        <v>Sud</v>
      </c>
      <c r="E5092" t="str">
        <f>VLOOKUP(B5092,regione!$A$1:$C$21,2,FALSE)</f>
        <v>Campania</v>
      </c>
      <c r="F5092" t="str">
        <f>VLOOKUP(A5092,prov!$A$1:$C$7897,3,FALSE)</f>
        <v>Napoli</v>
      </c>
      <c r="G5092" s="4" t="s">
        <v>13014</v>
      </c>
    </row>
    <row r="5093" spans="1:7" x14ac:dyDescent="0.4">
      <c r="A5093" s="3" t="s">
        <v>1176</v>
      </c>
      <c r="B5093" s="2" t="s">
        <v>12798</v>
      </c>
      <c r="C5093" s="2">
        <v>63035</v>
      </c>
      <c r="D5093" t="str">
        <f>VLOOKUP(B5093,regione!$A$1:$C$21,3,FALSE)</f>
        <v>Sud</v>
      </c>
      <c r="E5093" t="str">
        <f>VLOOKUP(B5093,regione!$A$1:$C$21,2,FALSE)</f>
        <v>Campania</v>
      </c>
      <c r="F5093" t="str">
        <f>VLOOKUP(A5093,prov!$A$1:$C$7897,3,FALSE)</f>
        <v>Napoli</v>
      </c>
      <c r="G5093" s="4" t="s">
        <v>13015</v>
      </c>
    </row>
    <row r="5094" spans="1:7" x14ac:dyDescent="0.4">
      <c r="A5094" s="3" t="s">
        <v>1177</v>
      </c>
      <c r="B5094" s="2" t="s">
        <v>12798</v>
      </c>
      <c r="C5094" s="2">
        <v>63036</v>
      </c>
      <c r="D5094" t="str">
        <f>VLOOKUP(B5094,regione!$A$1:$C$21,3,FALSE)</f>
        <v>Sud</v>
      </c>
      <c r="E5094" t="str">
        <f>VLOOKUP(B5094,regione!$A$1:$C$21,2,FALSE)</f>
        <v>Campania</v>
      </c>
      <c r="F5094" t="str">
        <f>VLOOKUP(A5094,prov!$A$1:$C$7897,3,FALSE)</f>
        <v>Napoli</v>
      </c>
      <c r="G5094" s="4" t="s">
        <v>13016</v>
      </c>
    </row>
    <row r="5095" spans="1:7" x14ac:dyDescent="0.4">
      <c r="A5095" s="3" t="s">
        <v>1178</v>
      </c>
      <c r="B5095" s="2" t="s">
        <v>12798</v>
      </c>
      <c r="C5095" s="2">
        <v>63037</v>
      </c>
      <c r="D5095" t="str">
        <f>VLOOKUP(B5095,regione!$A$1:$C$21,3,FALSE)</f>
        <v>Sud</v>
      </c>
      <c r="E5095" t="str">
        <f>VLOOKUP(B5095,regione!$A$1:$C$21,2,FALSE)</f>
        <v>Campania</v>
      </c>
      <c r="F5095" t="str">
        <f>VLOOKUP(A5095,prov!$A$1:$C$7897,3,FALSE)</f>
        <v>Napoli</v>
      </c>
      <c r="G5095" s="4" t="s">
        <v>13017</v>
      </c>
    </row>
    <row r="5096" spans="1:7" x14ac:dyDescent="0.4">
      <c r="A5096" s="3" t="s">
        <v>1179</v>
      </c>
      <c r="B5096" s="2" t="s">
        <v>12798</v>
      </c>
      <c r="C5096" s="2">
        <v>63038</v>
      </c>
      <c r="D5096" t="str">
        <f>VLOOKUP(B5096,regione!$A$1:$C$21,3,FALSE)</f>
        <v>Sud</v>
      </c>
      <c r="E5096" t="str">
        <f>VLOOKUP(B5096,regione!$A$1:$C$21,2,FALSE)</f>
        <v>Campania</v>
      </c>
      <c r="F5096" t="str">
        <f>VLOOKUP(A5096,prov!$A$1:$C$7897,3,FALSE)</f>
        <v>Napoli</v>
      </c>
      <c r="G5096" s="4" t="s">
        <v>13018</v>
      </c>
    </row>
    <row r="5097" spans="1:7" x14ac:dyDescent="0.4">
      <c r="A5097" s="3" t="s">
        <v>1180</v>
      </c>
      <c r="B5097" s="2" t="s">
        <v>12798</v>
      </c>
      <c r="C5097" s="2">
        <v>63039</v>
      </c>
      <c r="D5097" t="str">
        <f>VLOOKUP(B5097,regione!$A$1:$C$21,3,FALSE)</f>
        <v>Sud</v>
      </c>
      <c r="E5097" t="str">
        <f>VLOOKUP(B5097,regione!$A$1:$C$21,2,FALSE)</f>
        <v>Campania</v>
      </c>
      <c r="F5097" t="str">
        <f>VLOOKUP(A5097,prov!$A$1:$C$7897,3,FALSE)</f>
        <v>Napoli</v>
      </c>
      <c r="G5097" s="4" t="s">
        <v>13019</v>
      </c>
    </row>
    <row r="5098" spans="1:7" x14ac:dyDescent="0.4">
      <c r="A5098" s="3" t="s">
        <v>1181</v>
      </c>
      <c r="B5098" s="2" t="s">
        <v>12798</v>
      </c>
      <c r="C5098" s="2">
        <v>63040</v>
      </c>
      <c r="D5098" t="str">
        <f>VLOOKUP(B5098,regione!$A$1:$C$21,3,FALSE)</f>
        <v>Sud</v>
      </c>
      <c r="E5098" t="str">
        <f>VLOOKUP(B5098,regione!$A$1:$C$21,2,FALSE)</f>
        <v>Campania</v>
      </c>
      <c r="F5098" t="str">
        <f>VLOOKUP(A5098,prov!$A$1:$C$7897,3,FALSE)</f>
        <v>Napoli</v>
      </c>
      <c r="G5098" s="4" t="s">
        <v>13020</v>
      </c>
    </row>
    <row r="5099" spans="1:7" x14ac:dyDescent="0.4">
      <c r="A5099" s="3" t="s">
        <v>1182</v>
      </c>
      <c r="B5099" s="2" t="s">
        <v>12798</v>
      </c>
      <c r="C5099" s="2">
        <v>63041</v>
      </c>
      <c r="D5099" t="str">
        <f>VLOOKUP(B5099,regione!$A$1:$C$21,3,FALSE)</f>
        <v>Sud</v>
      </c>
      <c r="E5099" t="str">
        <f>VLOOKUP(B5099,regione!$A$1:$C$21,2,FALSE)</f>
        <v>Campania</v>
      </c>
      <c r="F5099" t="str">
        <f>VLOOKUP(A5099,prov!$A$1:$C$7897,3,FALSE)</f>
        <v>Napoli</v>
      </c>
      <c r="G5099" s="4" t="s">
        <v>13021</v>
      </c>
    </row>
    <row r="5100" spans="1:7" x14ac:dyDescent="0.4">
      <c r="A5100" s="3" t="s">
        <v>1183</v>
      </c>
      <c r="B5100" s="2" t="s">
        <v>12798</v>
      </c>
      <c r="C5100" s="2">
        <v>63042</v>
      </c>
      <c r="D5100" t="str">
        <f>VLOOKUP(B5100,regione!$A$1:$C$21,3,FALSE)</f>
        <v>Sud</v>
      </c>
      <c r="E5100" t="str">
        <f>VLOOKUP(B5100,regione!$A$1:$C$21,2,FALSE)</f>
        <v>Campania</v>
      </c>
      <c r="F5100" t="str">
        <f>VLOOKUP(A5100,prov!$A$1:$C$7897,3,FALSE)</f>
        <v>Napoli</v>
      </c>
      <c r="G5100" s="4" t="s">
        <v>13022</v>
      </c>
    </row>
    <row r="5101" spans="1:7" x14ac:dyDescent="0.4">
      <c r="A5101" s="3" t="s">
        <v>1184</v>
      </c>
      <c r="B5101" s="2" t="s">
        <v>12798</v>
      </c>
      <c r="C5101" s="2">
        <v>63043</v>
      </c>
      <c r="D5101" t="str">
        <f>VLOOKUP(B5101,regione!$A$1:$C$21,3,FALSE)</f>
        <v>Sud</v>
      </c>
      <c r="E5101" t="str">
        <f>VLOOKUP(B5101,regione!$A$1:$C$21,2,FALSE)</f>
        <v>Campania</v>
      </c>
      <c r="F5101" t="str">
        <f>VLOOKUP(A5101,prov!$A$1:$C$7897,3,FALSE)</f>
        <v>Napoli</v>
      </c>
      <c r="G5101" s="4" t="s">
        <v>13023</v>
      </c>
    </row>
    <row r="5102" spans="1:7" x14ac:dyDescent="0.4">
      <c r="A5102" s="3" t="s">
        <v>1186</v>
      </c>
      <c r="B5102" s="2" t="s">
        <v>12798</v>
      </c>
      <c r="C5102" s="2">
        <v>63044</v>
      </c>
      <c r="D5102" t="str">
        <f>VLOOKUP(B5102,regione!$A$1:$C$21,3,FALSE)</f>
        <v>Sud</v>
      </c>
      <c r="E5102" t="str">
        <f>VLOOKUP(B5102,regione!$A$1:$C$21,2,FALSE)</f>
        <v>Campania</v>
      </c>
      <c r="F5102" t="str">
        <f>VLOOKUP(A5102,prov!$A$1:$C$7897,3,FALSE)</f>
        <v>Napoli</v>
      </c>
      <c r="G5102" s="4" t="s">
        <v>13024</v>
      </c>
    </row>
    <row r="5103" spans="1:7" x14ac:dyDescent="0.4">
      <c r="A5103" s="3" t="s">
        <v>1187</v>
      </c>
      <c r="B5103" s="2" t="s">
        <v>12798</v>
      </c>
      <c r="C5103" s="2">
        <v>63045</v>
      </c>
      <c r="D5103" t="str">
        <f>VLOOKUP(B5103,regione!$A$1:$C$21,3,FALSE)</f>
        <v>Sud</v>
      </c>
      <c r="E5103" t="str">
        <f>VLOOKUP(B5103,regione!$A$1:$C$21,2,FALSE)</f>
        <v>Campania</v>
      </c>
      <c r="F5103" t="str">
        <f>VLOOKUP(A5103,prov!$A$1:$C$7897,3,FALSE)</f>
        <v>Napoli</v>
      </c>
      <c r="G5103" s="4" t="s">
        <v>13025</v>
      </c>
    </row>
    <row r="5104" spans="1:7" x14ac:dyDescent="0.4">
      <c r="A5104" s="3" t="s">
        <v>1188</v>
      </c>
      <c r="B5104" s="2" t="s">
        <v>12798</v>
      </c>
      <c r="C5104" s="2">
        <v>63046</v>
      </c>
      <c r="D5104" t="str">
        <f>VLOOKUP(B5104,regione!$A$1:$C$21,3,FALSE)</f>
        <v>Sud</v>
      </c>
      <c r="E5104" t="str">
        <f>VLOOKUP(B5104,regione!$A$1:$C$21,2,FALSE)</f>
        <v>Campania</v>
      </c>
      <c r="F5104" t="str">
        <f>VLOOKUP(A5104,prov!$A$1:$C$7897,3,FALSE)</f>
        <v>Napoli</v>
      </c>
      <c r="G5104" s="4" t="s">
        <v>13026</v>
      </c>
    </row>
    <row r="5105" spans="1:7" x14ac:dyDescent="0.4">
      <c r="A5105" s="3" t="s">
        <v>1189</v>
      </c>
      <c r="B5105" s="2" t="s">
        <v>12798</v>
      </c>
      <c r="C5105" s="2">
        <v>63047</v>
      </c>
      <c r="D5105" t="str">
        <f>VLOOKUP(B5105,regione!$A$1:$C$21,3,FALSE)</f>
        <v>Sud</v>
      </c>
      <c r="E5105" t="str">
        <f>VLOOKUP(B5105,regione!$A$1:$C$21,2,FALSE)</f>
        <v>Campania</v>
      </c>
      <c r="F5105" t="str">
        <f>VLOOKUP(A5105,prov!$A$1:$C$7897,3,FALSE)</f>
        <v>Napoli</v>
      </c>
      <c r="G5105" s="4" t="s">
        <v>13027</v>
      </c>
    </row>
    <row r="5106" spans="1:7" x14ac:dyDescent="0.4">
      <c r="A5106" s="3" t="s">
        <v>1190</v>
      </c>
      <c r="B5106" s="2" t="s">
        <v>12798</v>
      </c>
      <c r="C5106" s="2">
        <v>63048</v>
      </c>
      <c r="D5106" t="str">
        <f>VLOOKUP(B5106,regione!$A$1:$C$21,3,FALSE)</f>
        <v>Sud</v>
      </c>
      <c r="E5106" t="str">
        <f>VLOOKUP(B5106,regione!$A$1:$C$21,2,FALSE)</f>
        <v>Campania</v>
      </c>
      <c r="F5106" t="str">
        <f>VLOOKUP(A5106,prov!$A$1:$C$7897,3,FALSE)</f>
        <v>Napoli</v>
      </c>
      <c r="G5106" s="4" t="s">
        <v>13028</v>
      </c>
    </row>
    <row r="5107" spans="1:7" x14ac:dyDescent="0.4">
      <c r="A5107" s="3" t="s">
        <v>1191</v>
      </c>
      <c r="B5107" s="2" t="s">
        <v>12798</v>
      </c>
      <c r="C5107" s="2">
        <v>63049</v>
      </c>
      <c r="D5107" t="str">
        <f>VLOOKUP(B5107,regione!$A$1:$C$21,3,FALSE)</f>
        <v>Sud</v>
      </c>
      <c r="E5107" t="str">
        <f>VLOOKUP(B5107,regione!$A$1:$C$21,2,FALSE)</f>
        <v>Campania</v>
      </c>
      <c r="F5107" t="str">
        <f>VLOOKUP(A5107,prov!$A$1:$C$7897,3,FALSE)</f>
        <v>Napoli</v>
      </c>
      <c r="G5107" s="4" t="s">
        <v>13029</v>
      </c>
    </row>
    <row r="5108" spans="1:7" x14ac:dyDescent="0.4">
      <c r="A5108" s="3" t="s">
        <v>1192</v>
      </c>
      <c r="B5108" s="2" t="s">
        <v>12798</v>
      </c>
      <c r="C5108" s="2">
        <v>63050</v>
      </c>
      <c r="D5108" t="str">
        <f>VLOOKUP(B5108,regione!$A$1:$C$21,3,FALSE)</f>
        <v>Sud</v>
      </c>
      <c r="E5108" t="str">
        <f>VLOOKUP(B5108,regione!$A$1:$C$21,2,FALSE)</f>
        <v>Campania</v>
      </c>
      <c r="F5108" t="str">
        <f>VLOOKUP(A5108,prov!$A$1:$C$7897,3,FALSE)</f>
        <v>Napoli</v>
      </c>
      <c r="G5108" s="4" t="s">
        <v>13030</v>
      </c>
    </row>
    <row r="5109" spans="1:7" x14ac:dyDescent="0.4">
      <c r="A5109" s="3" t="s">
        <v>1193</v>
      </c>
      <c r="B5109" s="2" t="s">
        <v>12798</v>
      </c>
      <c r="C5109" s="2">
        <v>63051</v>
      </c>
      <c r="D5109" t="str">
        <f>VLOOKUP(B5109,regione!$A$1:$C$21,3,FALSE)</f>
        <v>Sud</v>
      </c>
      <c r="E5109" t="str">
        <f>VLOOKUP(B5109,regione!$A$1:$C$21,2,FALSE)</f>
        <v>Campania</v>
      </c>
      <c r="F5109" t="str">
        <f>VLOOKUP(A5109,prov!$A$1:$C$7897,3,FALSE)</f>
        <v>Napoli</v>
      </c>
      <c r="G5109" s="4" t="s">
        <v>13031</v>
      </c>
    </row>
    <row r="5110" spans="1:7" x14ac:dyDescent="0.4">
      <c r="A5110" s="3" t="s">
        <v>1194</v>
      </c>
      <c r="B5110" s="2" t="s">
        <v>12798</v>
      </c>
      <c r="C5110" s="2">
        <v>63052</v>
      </c>
      <c r="D5110" t="str">
        <f>VLOOKUP(B5110,regione!$A$1:$C$21,3,FALSE)</f>
        <v>Sud</v>
      </c>
      <c r="E5110" t="str">
        <f>VLOOKUP(B5110,regione!$A$1:$C$21,2,FALSE)</f>
        <v>Campania</v>
      </c>
      <c r="F5110" t="str">
        <f>VLOOKUP(A5110,prov!$A$1:$C$7897,3,FALSE)</f>
        <v>Napoli</v>
      </c>
      <c r="G5110" s="4" t="s">
        <v>13032</v>
      </c>
    </row>
    <row r="5111" spans="1:7" x14ac:dyDescent="0.4">
      <c r="A5111" s="3" t="s">
        <v>1195</v>
      </c>
      <c r="B5111" s="2" t="s">
        <v>12798</v>
      </c>
      <c r="C5111" s="2">
        <v>63053</v>
      </c>
      <c r="D5111" t="str">
        <f>VLOOKUP(B5111,regione!$A$1:$C$21,3,FALSE)</f>
        <v>Sud</v>
      </c>
      <c r="E5111" t="str">
        <f>VLOOKUP(B5111,regione!$A$1:$C$21,2,FALSE)</f>
        <v>Campania</v>
      </c>
      <c r="F5111" t="str">
        <f>VLOOKUP(A5111,prov!$A$1:$C$7897,3,FALSE)</f>
        <v>Napoli</v>
      </c>
      <c r="G5111" s="4" t="s">
        <v>13033</v>
      </c>
    </row>
    <row r="5112" spans="1:7" x14ac:dyDescent="0.4">
      <c r="A5112" s="3" t="s">
        <v>1196</v>
      </c>
      <c r="B5112" s="2" t="s">
        <v>12798</v>
      </c>
      <c r="C5112" s="2">
        <v>63054</v>
      </c>
      <c r="D5112" t="str">
        <f>VLOOKUP(B5112,regione!$A$1:$C$21,3,FALSE)</f>
        <v>Sud</v>
      </c>
      <c r="E5112" t="str">
        <f>VLOOKUP(B5112,regione!$A$1:$C$21,2,FALSE)</f>
        <v>Campania</v>
      </c>
      <c r="F5112" t="str">
        <f>VLOOKUP(A5112,prov!$A$1:$C$7897,3,FALSE)</f>
        <v>Napoli</v>
      </c>
      <c r="G5112" s="4" t="s">
        <v>13034</v>
      </c>
    </row>
    <row r="5113" spans="1:7" x14ac:dyDescent="0.4">
      <c r="A5113" s="3" t="s">
        <v>1197</v>
      </c>
      <c r="B5113" s="2" t="s">
        <v>12798</v>
      </c>
      <c r="C5113" s="2">
        <v>63055</v>
      </c>
      <c r="D5113" t="str">
        <f>VLOOKUP(B5113,regione!$A$1:$C$21,3,FALSE)</f>
        <v>Sud</v>
      </c>
      <c r="E5113" t="str">
        <f>VLOOKUP(B5113,regione!$A$1:$C$21,2,FALSE)</f>
        <v>Campania</v>
      </c>
      <c r="F5113" t="str">
        <f>VLOOKUP(A5113,prov!$A$1:$C$7897,3,FALSE)</f>
        <v>Napoli</v>
      </c>
      <c r="G5113" s="4" t="s">
        <v>13035</v>
      </c>
    </row>
    <row r="5114" spans="1:7" x14ac:dyDescent="0.4">
      <c r="A5114" s="3" t="s">
        <v>1198</v>
      </c>
      <c r="B5114" s="2" t="s">
        <v>12798</v>
      </c>
      <c r="C5114" s="2">
        <v>63056</v>
      </c>
      <c r="D5114" t="str">
        <f>VLOOKUP(B5114,regione!$A$1:$C$21,3,FALSE)</f>
        <v>Sud</v>
      </c>
      <c r="E5114" t="str">
        <f>VLOOKUP(B5114,regione!$A$1:$C$21,2,FALSE)</f>
        <v>Campania</v>
      </c>
      <c r="F5114" t="str">
        <f>VLOOKUP(A5114,prov!$A$1:$C$7897,3,FALSE)</f>
        <v>Napoli</v>
      </c>
      <c r="G5114" s="4" t="s">
        <v>13036</v>
      </c>
    </row>
    <row r="5115" spans="1:7" x14ac:dyDescent="0.4">
      <c r="A5115" s="3" t="s">
        <v>1199</v>
      </c>
      <c r="B5115" s="2" t="s">
        <v>12798</v>
      </c>
      <c r="C5115" s="2">
        <v>63057</v>
      </c>
      <c r="D5115" t="str">
        <f>VLOOKUP(B5115,regione!$A$1:$C$21,3,FALSE)</f>
        <v>Sud</v>
      </c>
      <c r="E5115" t="str">
        <f>VLOOKUP(B5115,regione!$A$1:$C$21,2,FALSE)</f>
        <v>Campania</v>
      </c>
      <c r="F5115" t="str">
        <f>VLOOKUP(A5115,prov!$A$1:$C$7897,3,FALSE)</f>
        <v>Napoli</v>
      </c>
      <c r="G5115" s="4" t="s">
        <v>13037</v>
      </c>
    </row>
    <row r="5116" spans="1:7" x14ac:dyDescent="0.4">
      <c r="A5116" s="3" t="s">
        <v>1200</v>
      </c>
      <c r="B5116" s="2" t="s">
        <v>12798</v>
      </c>
      <c r="C5116" s="2">
        <v>63058</v>
      </c>
      <c r="D5116" t="str">
        <f>VLOOKUP(B5116,regione!$A$1:$C$21,3,FALSE)</f>
        <v>Sud</v>
      </c>
      <c r="E5116" t="str">
        <f>VLOOKUP(B5116,regione!$A$1:$C$21,2,FALSE)</f>
        <v>Campania</v>
      </c>
      <c r="F5116" t="str">
        <f>VLOOKUP(A5116,prov!$A$1:$C$7897,3,FALSE)</f>
        <v>Napoli</v>
      </c>
      <c r="G5116" s="4" t="s">
        <v>13038</v>
      </c>
    </row>
    <row r="5117" spans="1:7" x14ac:dyDescent="0.4">
      <c r="A5117" s="3" t="s">
        <v>1201</v>
      </c>
      <c r="B5117" s="2" t="s">
        <v>12798</v>
      </c>
      <c r="C5117" s="2">
        <v>63059</v>
      </c>
      <c r="D5117" t="str">
        <f>VLOOKUP(B5117,regione!$A$1:$C$21,3,FALSE)</f>
        <v>Sud</v>
      </c>
      <c r="E5117" t="str">
        <f>VLOOKUP(B5117,regione!$A$1:$C$21,2,FALSE)</f>
        <v>Campania</v>
      </c>
      <c r="F5117" t="str">
        <f>VLOOKUP(A5117,prov!$A$1:$C$7897,3,FALSE)</f>
        <v>Napoli</v>
      </c>
      <c r="G5117" s="4" t="s">
        <v>13039</v>
      </c>
    </row>
    <row r="5118" spans="1:7" x14ac:dyDescent="0.4">
      <c r="A5118" s="3" t="s">
        <v>1202</v>
      </c>
      <c r="B5118" s="2" t="s">
        <v>12798</v>
      </c>
      <c r="C5118" s="2">
        <v>63060</v>
      </c>
      <c r="D5118" t="str">
        <f>VLOOKUP(B5118,regione!$A$1:$C$21,3,FALSE)</f>
        <v>Sud</v>
      </c>
      <c r="E5118" t="str">
        <f>VLOOKUP(B5118,regione!$A$1:$C$21,2,FALSE)</f>
        <v>Campania</v>
      </c>
      <c r="F5118" t="str">
        <f>VLOOKUP(A5118,prov!$A$1:$C$7897,3,FALSE)</f>
        <v>Napoli</v>
      </c>
      <c r="G5118" s="4" t="s">
        <v>13040</v>
      </c>
    </row>
    <row r="5119" spans="1:7" x14ac:dyDescent="0.4">
      <c r="A5119" s="3" t="s">
        <v>1203</v>
      </c>
      <c r="B5119" s="2" t="s">
        <v>12798</v>
      </c>
      <c r="C5119" s="2">
        <v>63061</v>
      </c>
      <c r="D5119" t="str">
        <f>VLOOKUP(B5119,regione!$A$1:$C$21,3,FALSE)</f>
        <v>Sud</v>
      </c>
      <c r="E5119" t="str">
        <f>VLOOKUP(B5119,regione!$A$1:$C$21,2,FALSE)</f>
        <v>Campania</v>
      </c>
      <c r="F5119" t="str">
        <f>VLOOKUP(A5119,prov!$A$1:$C$7897,3,FALSE)</f>
        <v>Napoli</v>
      </c>
      <c r="G5119" s="4" t="s">
        <v>13041</v>
      </c>
    </row>
    <row r="5120" spans="1:7" x14ac:dyDescent="0.4">
      <c r="A5120" s="3" t="s">
        <v>1204</v>
      </c>
      <c r="B5120" s="2" t="s">
        <v>12798</v>
      </c>
      <c r="C5120" s="2">
        <v>63062</v>
      </c>
      <c r="D5120" t="str">
        <f>VLOOKUP(B5120,regione!$A$1:$C$21,3,FALSE)</f>
        <v>Sud</v>
      </c>
      <c r="E5120" t="str">
        <f>VLOOKUP(B5120,regione!$A$1:$C$21,2,FALSE)</f>
        <v>Campania</v>
      </c>
      <c r="F5120" t="str">
        <f>VLOOKUP(A5120,prov!$A$1:$C$7897,3,FALSE)</f>
        <v>Napoli</v>
      </c>
      <c r="G5120" s="4" t="s">
        <v>13042</v>
      </c>
    </row>
    <row r="5121" spans="1:7" x14ac:dyDescent="0.4">
      <c r="A5121" s="3" t="s">
        <v>1205</v>
      </c>
      <c r="B5121" s="2" t="s">
        <v>12798</v>
      </c>
      <c r="C5121" s="2">
        <v>63063</v>
      </c>
      <c r="D5121" t="str">
        <f>VLOOKUP(B5121,regione!$A$1:$C$21,3,FALSE)</f>
        <v>Sud</v>
      </c>
      <c r="E5121" t="str">
        <f>VLOOKUP(B5121,regione!$A$1:$C$21,2,FALSE)</f>
        <v>Campania</v>
      </c>
      <c r="F5121" t="str">
        <f>VLOOKUP(A5121,prov!$A$1:$C$7897,3,FALSE)</f>
        <v>Napoli</v>
      </c>
      <c r="G5121" s="4" t="s">
        <v>13043</v>
      </c>
    </row>
    <row r="5122" spans="1:7" x14ac:dyDescent="0.4">
      <c r="A5122" s="3" t="s">
        <v>1171</v>
      </c>
      <c r="B5122" s="2" t="s">
        <v>12798</v>
      </c>
      <c r="C5122" s="2">
        <v>63064</v>
      </c>
      <c r="D5122" t="str">
        <f>VLOOKUP(B5122,regione!$A$1:$C$21,3,FALSE)</f>
        <v>Sud</v>
      </c>
      <c r="E5122" t="str">
        <f>VLOOKUP(B5122,regione!$A$1:$C$21,2,FALSE)</f>
        <v>Campania</v>
      </c>
      <c r="F5122" t="str">
        <f>VLOOKUP(A5122,prov!$A$1:$C$7897,3,FALSE)</f>
        <v>Napoli</v>
      </c>
      <c r="G5122" s="4" t="s">
        <v>13044</v>
      </c>
    </row>
    <row r="5123" spans="1:7" x14ac:dyDescent="0.4">
      <c r="A5123" s="3" t="s">
        <v>1206</v>
      </c>
      <c r="B5123" s="2" t="s">
        <v>12798</v>
      </c>
      <c r="C5123" s="2">
        <v>63065</v>
      </c>
      <c r="D5123" t="str">
        <f>VLOOKUP(B5123,regione!$A$1:$C$21,3,FALSE)</f>
        <v>Sud</v>
      </c>
      <c r="E5123" t="str">
        <f>VLOOKUP(B5123,regione!$A$1:$C$21,2,FALSE)</f>
        <v>Campania</v>
      </c>
      <c r="F5123" t="str">
        <f>VLOOKUP(A5123,prov!$A$1:$C$7897,3,FALSE)</f>
        <v>Napoli</v>
      </c>
      <c r="G5123" s="4" t="s">
        <v>13045</v>
      </c>
    </row>
    <row r="5124" spans="1:7" x14ac:dyDescent="0.4">
      <c r="A5124" s="3" t="s">
        <v>1207</v>
      </c>
      <c r="B5124" s="2" t="s">
        <v>12798</v>
      </c>
      <c r="C5124" s="2">
        <v>63066</v>
      </c>
      <c r="D5124" t="str">
        <f>VLOOKUP(B5124,regione!$A$1:$C$21,3,FALSE)</f>
        <v>Sud</v>
      </c>
      <c r="E5124" t="str">
        <f>VLOOKUP(B5124,regione!$A$1:$C$21,2,FALSE)</f>
        <v>Campania</v>
      </c>
      <c r="F5124" t="str">
        <f>VLOOKUP(A5124,prov!$A$1:$C$7897,3,FALSE)</f>
        <v>Napoli</v>
      </c>
      <c r="G5124" s="4" t="s">
        <v>13046</v>
      </c>
    </row>
    <row r="5125" spans="1:7" x14ac:dyDescent="0.4">
      <c r="A5125" s="3" t="s">
        <v>1208</v>
      </c>
      <c r="B5125" s="2" t="s">
        <v>12798</v>
      </c>
      <c r="C5125" s="2">
        <v>63067</v>
      </c>
      <c r="D5125" t="str">
        <f>VLOOKUP(B5125,regione!$A$1:$C$21,3,FALSE)</f>
        <v>Sud</v>
      </c>
      <c r="E5125" t="str">
        <f>VLOOKUP(B5125,regione!$A$1:$C$21,2,FALSE)</f>
        <v>Campania</v>
      </c>
      <c r="F5125" t="str">
        <f>VLOOKUP(A5125,prov!$A$1:$C$7897,3,FALSE)</f>
        <v>Napoli</v>
      </c>
      <c r="G5125" s="4" t="s">
        <v>13047</v>
      </c>
    </row>
    <row r="5126" spans="1:7" x14ac:dyDescent="0.4">
      <c r="A5126" s="3" t="s">
        <v>1209</v>
      </c>
      <c r="B5126" s="2" t="s">
        <v>12798</v>
      </c>
      <c r="C5126" s="2">
        <v>63068</v>
      </c>
      <c r="D5126" t="str">
        <f>VLOOKUP(B5126,regione!$A$1:$C$21,3,FALSE)</f>
        <v>Sud</v>
      </c>
      <c r="E5126" t="str">
        <f>VLOOKUP(B5126,regione!$A$1:$C$21,2,FALSE)</f>
        <v>Campania</v>
      </c>
      <c r="F5126" t="str">
        <f>VLOOKUP(A5126,prov!$A$1:$C$7897,3,FALSE)</f>
        <v>Napoli</v>
      </c>
      <c r="G5126" s="4" t="s">
        <v>13048</v>
      </c>
    </row>
    <row r="5127" spans="1:7" x14ac:dyDescent="0.4">
      <c r="A5127" s="3" t="s">
        <v>1210</v>
      </c>
      <c r="B5127" s="2" t="s">
        <v>12798</v>
      </c>
      <c r="C5127" s="2">
        <v>63069</v>
      </c>
      <c r="D5127" t="str">
        <f>VLOOKUP(B5127,regione!$A$1:$C$21,3,FALSE)</f>
        <v>Sud</v>
      </c>
      <c r="E5127" t="str">
        <f>VLOOKUP(B5127,regione!$A$1:$C$21,2,FALSE)</f>
        <v>Campania</v>
      </c>
      <c r="F5127" t="str">
        <f>VLOOKUP(A5127,prov!$A$1:$C$7897,3,FALSE)</f>
        <v>Napoli</v>
      </c>
      <c r="G5127" s="4" t="s">
        <v>13049</v>
      </c>
    </row>
    <row r="5128" spans="1:7" x14ac:dyDescent="0.4">
      <c r="A5128" s="3" t="s">
        <v>1211</v>
      </c>
      <c r="B5128" s="2" t="s">
        <v>12798</v>
      </c>
      <c r="C5128" s="2">
        <v>63070</v>
      </c>
      <c r="D5128" t="str">
        <f>VLOOKUP(B5128,regione!$A$1:$C$21,3,FALSE)</f>
        <v>Sud</v>
      </c>
      <c r="E5128" t="str">
        <f>VLOOKUP(B5128,regione!$A$1:$C$21,2,FALSE)</f>
        <v>Campania</v>
      </c>
      <c r="F5128" t="str">
        <f>VLOOKUP(A5128,prov!$A$1:$C$7897,3,FALSE)</f>
        <v>Napoli</v>
      </c>
      <c r="G5128" s="4" t="s">
        <v>13050</v>
      </c>
    </row>
    <row r="5129" spans="1:7" x14ac:dyDescent="0.4">
      <c r="A5129" s="3" t="s">
        <v>1213</v>
      </c>
      <c r="B5129" s="2" t="s">
        <v>12798</v>
      </c>
      <c r="C5129" s="2">
        <v>63071</v>
      </c>
      <c r="D5129" t="str">
        <f>VLOOKUP(B5129,regione!$A$1:$C$21,3,FALSE)</f>
        <v>Sud</v>
      </c>
      <c r="E5129" t="str">
        <f>VLOOKUP(B5129,regione!$A$1:$C$21,2,FALSE)</f>
        <v>Campania</v>
      </c>
      <c r="F5129" t="str">
        <f>VLOOKUP(A5129,prov!$A$1:$C$7897,3,FALSE)</f>
        <v>Napoli</v>
      </c>
      <c r="G5129" s="4" t="s">
        <v>13051</v>
      </c>
    </row>
    <row r="5130" spans="1:7" x14ac:dyDescent="0.4">
      <c r="A5130" s="3" t="s">
        <v>1214</v>
      </c>
      <c r="B5130" s="2" t="s">
        <v>12798</v>
      </c>
      <c r="C5130" s="2">
        <v>63072</v>
      </c>
      <c r="D5130" t="str">
        <f>VLOOKUP(B5130,regione!$A$1:$C$21,3,FALSE)</f>
        <v>Sud</v>
      </c>
      <c r="E5130" t="str">
        <f>VLOOKUP(B5130,regione!$A$1:$C$21,2,FALSE)</f>
        <v>Campania</v>
      </c>
      <c r="F5130" t="str">
        <f>VLOOKUP(A5130,prov!$A$1:$C$7897,3,FALSE)</f>
        <v>Napoli</v>
      </c>
      <c r="G5130" s="4" t="s">
        <v>13052</v>
      </c>
    </row>
    <row r="5131" spans="1:7" x14ac:dyDescent="0.4">
      <c r="A5131" s="3" t="s">
        <v>1215</v>
      </c>
      <c r="B5131" s="2" t="s">
        <v>12798</v>
      </c>
      <c r="C5131" s="2">
        <v>63073</v>
      </c>
      <c r="D5131" t="str">
        <f>VLOOKUP(B5131,regione!$A$1:$C$21,3,FALSE)</f>
        <v>Sud</v>
      </c>
      <c r="E5131" t="str">
        <f>VLOOKUP(B5131,regione!$A$1:$C$21,2,FALSE)</f>
        <v>Campania</v>
      </c>
      <c r="F5131" t="str">
        <f>VLOOKUP(A5131,prov!$A$1:$C$7897,3,FALSE)</f>
        <v>Napoli</v>
      </c>
      <c r="G5131" s="4" t="s">
        <v>13053</v>
      </c>
    </row>
    <row r="5132" spans="1:7" x14ac:dyDescent="0.4">
      <c r="A5132" s="3" t="s">
        <v>1216</v>
      </c>
      <c r="B5132" s="2" t="s">
        <v>12798</v>
      </c>
      <c r="C5132" s="2">
        <v>63074</v>
      </c>
      <c r="D5132" t="str">
        <f>VLOOKUP(B5132,regione!$A$1:$C$21,3,FALSE)</f>
        <v>Sud</v>
      </c>
      <c r="E5132" t="str">
        <f>VLOOKUP(B5132,regione!$A$1:$C$21,2,FALSE)</f>
        <v>Campania</v>
      </c>
      <c r="F5132" t="str">
        <f>VLOOKUP(A5132,prov!$A$1:$C$7897,3,FALSE)</f>
        <v>Napoli</v>
      </c>
      <c r="G5132" s="4" t="s">
        <v>13054</v>
      </c>
    </row>
    <row r="5133" spans="1:7" x14ac:dyDescent="0.4">
      <c r="A5133" s="3" t="s">
        <v>1212</v>
      </c>
      <c r="B5133" s="2" t="s">
        <v>12798</v>
      </c>
      <c r="C5133" s="2">
        <v>63075</v>
      </c>
      <c r="D5133" t="str">
        <f>VLOOKUP(B5133,regione!$A$1:$C$21,3,FALSE)</f>
        <v>Sud</v>
      </c>
      <c r="E5133" t="str">
        <f>VLOOKUP(B5133,regione!$A$1:$C$21,2,FALSE)</f>
        <v>Campania</v>
      </c>
      <c r="F5133" t="str">
        <f>VLOOKUP(A5133,prov!$A$1:$C$7897,3,FALSE)</f>
        <v>Napoli</v>
      </c>
      <c r="G5133" s="4" t="s">
        <v>13055</v>
      </c>
    </row>
    <row r="5134" spans="1:7" x14ac:dyDescent="0.4">
      <c r="A5134" s="3" t="s">
        <v>1218</v>
      </c>
      <c r="B5134" s="2" t="s">
        <v>12798</v>
      </c>
      <c r="C5134" s="2">
        <v>63076</v>
      </c>
      <c r="D5134" t="str">
        <f>VLOOKUP(B5134,regione!$A$1:$C$21,3,FALSE)</f>
        <v>Sud</v>
      </c>
      <c r="E5134" t="str">
        <f>VLOOKUP(B5134,regione!$A$1:$C$21,2,FALSE)</f>
        <v>Campania</v>
      </c>
      <c r="F5134" t="str">
        <f>VLOOKUP(A5134,prov!$A$1:$C$7897,3,FALSE)</f>
        <v>Napoli</v>
      </c>
      <c r="G5134" s="4" t="s">
        <v>13056</v>
      </c>
    </row>
    <row r="5135" spans="1:7" x14ac:dyDescent="0.4">
      <c r="A5135" s="3" t="s">
        <v>1219</v>
      </c>
      <c r="B5135" s="2" t="s">
        <v>12798</v>
      </c>
      <c r="C5135" s="2">
        <v>63077</v>
      </c>
      <c r="D5135" t="str">
        <f>VLOOKUP(B5135,regione!$A$1:$C$21,3,FALSE)</f>
        <v>Sud</v>
      </c>
      <c r="E5135" t="str">
        <f>VLOOKUP(B5135,regione!$A$1:$C$21,2,FALSE)</f>
        <v>Campania</v>
      </c>
      <c r="F5135" t="str">
        <f>VLOOKUP(A5135,prov!$A$1:$C$7897,3,FALSE)</f>
        <v>Napoli</v>
      </c>
      <c r="G5135" s="4" t="s">
        <v>13057</v>
      </c>
    </row>
    <row r="5136" spans="1:7" x14ac:dyDescent="0.4">
      <c r="A5136" s="3" t="s">
        <v>1220</v>
      </c>
      <c r="B5136" s="2" t="s">
        <v>12798</v>
      </c>
      <c r="C5136" s="2">
        <v>63078</v>
      </c>
      <c r="D5136" t="str">
        <f>VLOOKUP(B5136,regione!$A$1:$C$21,3,FALSE)</f>
        <v>Sud</v>
      </c>
      <c r="E5136" t="str">
        <f>VLOOKUP(B5136,regione!$A$1:$C$21,2,FALSE)</f>
        <v>Campania</v>
      </c>
      <c r="F5136" t="str">
        <f>VLOOKUP(A5136,prov!$A$1:$C$7897,3,FALSE)</f>
        <v>Napoli</v>
      </c>
      <c r="G5136" s="4" t="s">
        <v>13058</v>
      </c>
    </row>
    <row r="5137" spans="1:7" x14ac:dyDescent="0.4">
      <c r="A5137" s="3" t="s">
        <v>1221</v>
      </c>
      <c r="B5137" s="2" t="s">
        <v>12798</v>
      </c>
      <c r="C5137" s="2">
        <v>63079</v>
      </c>
      <c r="D5137" t="str">
        <f>VLOOKUP(B5137,regione!$A$1:$C$21,3,FALSE)</f>
        <v>Sud</v>
      </c>
      <c r="E5137" t="str">
        <f>VLOOKUP(B5137,regione!$A$1:$C$21,2,FALSE)</f>
        <v>Campania</v>
      </c>
      <c r="F5137" t="str">
        <f>VLOOKUP(A5137,prov!$A$1:$C$7897,3,FALSE)</f>
        <v>Napoli</v>
      </c>
      <c r="G5137" s="4" t="s">
        <v>13059</v>
      </c>
    </row>
    <row r="5138" spans="1:7" x14ac:dyDescent="0.4">
      <c r="A5138" s="3" t="s">
        <v>1222</v>
      </c>
      <c r="B5138" s="2" t="s">
        <v>12798</v>
      </c>
      <c r="C5138" s="2">
        <v>63080</v>
      </c>
      <c r="D5138" t="str">
        <f>VLOOKUP(B5138,regione!$A$1:$C$21,3,FALSE)</f>
        <v>Sud</v>
      </c>
      <c r="E5138" t="str">
        <f>VLOOKUP(B5138,regione!$A$1:$C$21,2,FALSE)</f>
        <v>Campania</v>
      </c>
      <c r="F5138" t="str">
        <f>VLOOKUP(A5138,prov!$A$1:$C$7897,3,FALSE)</f>
        <v>Napoli</v>
      </c>
      <c r="G5138" s="4" t="s">
        <v>13060</v>
      </c>
    </row>
    <row r="5139" spans="1:7" x14ac:dyDescent="0.4">
      <c r="A5139" s="3" t="s">
        <v>1223</v>
      </c>
      <c r="B5139" s="2" t="s">
        <v>12798</v>
      </c>
      <c r="C5139" s="2">
        <v>63081</v>
      </c>
      <c r="D5139" t="str">
        <f>VLOOKUP(B5139,regione!$A$1:$C$21,3,FALSE)</f>
        <v>Sud</v>
      </c>
      <c r="E5139" t="str">
        <f>VLOOKUP(B5139,regione!$A$1:$C$21,2,FALSE)</f>
        <v>Campania</v>
      </c>
      <c r="F5139" t="str">
        <f>VLOOKUP(A5139,prov!$A$1:$C$7897,3,FALSE)</f>
        <v>Napoli</v>
      </c>
      <c r="G5139" s="4" t="s">
        <v>13061</v>
      </c>
    </row>
    <row r="5140" spans="1:7" x14ac:dyDescent="0.4">
      <c r="A5140" s="3" t="s">
        <v>1224</v>
      </c>
      <c r="B5140" s="2" t="s">
        <v>12798</v>
      </c>
      <c r="C5140" s="2">
        <v>63082</v>
      </c>
      <c r="D5140" t="str">
        <f>VLOOKUP(B5140,regione!$A$1:$C$21,3,FALSE)</f>
        <v>Sud</v>
      </c>
      <c r="E5140" t="str">
        <f>VLOOKUP(B5140,regione!$A$1:$C$21,2,FALSE)</f>
        <v>Campania</v>
      </c>
      <c r="F5140" t="str">
        <f>VLOOKUP(A5140,prov!$A$1:$C$7897,3,FALSE)</f>
        <v>Napoli</v>
      </c>
      <c r="G5140" s="4" t="s">
        <v>13062</v>
      </c>
    </row>
    <row r="5141" spans="1:7" x14ac:dyDescent="0.4">
      <c r="A5141" s="3" t="s">
        <v>1225</v>
      </c>
      <c r="B5141" s="2" t="s">
        <v>12798</v>
      </c>
      <c r="C5141" s="2">
        <v>63083</v>
      </c>
      <c r="D5141" t="str">
        <f>VLOOKUP(B5141,regione!$A$1:$C$21,3,FALSE)</f>
        <v>Sud</v>
      </c>
      <c r="E5141" t="str">
        <f>VLOOKUP(B5141,regione!$A$1:$C$21,2,FALSE)</f>
        <v>Campania</v>
      </c>
      <c r="F5141" t="str">
        <f>VLOOKUP(A5141,prov!$A$1:$C$7897,3,FALSE)</f>
        <v>Napoli</v>
      </c>
      <c r="G5141" s="4" t="s">
        <v>13063</v>
      </c>
    </row>
    <row r="5142" spans="1:7" x14ac:dyDescent="0.4">
      <c r="A5142" s="3" t="s">
        <v>1226</v>
      </c>
      <c r="B5142" s="2" t="s">
        <v>12798</v>
      </c>
      <c r="C5142" s="2">
        <v>63084</v>
      </c>
      <c r="D5142" t="str">
        <f>VLOOKUP(B5142,regione!$A$1:$C$21,3,FALSE)</f>
        <v>Sud</v>
      </c>
      <c r="E5142" t="str">
        <f>VLOOKUP(B5142,regione!$A$1:$C$21,2,FALSE)</f>
        <v>Campania</v>
      </c>
      <c r="F5142" t="str">
        <f>VLOOKUP(A5142,prov!$A$1:$C$7897,3,FALSE)</f>
        <v>Napoli</v>
      </c>
      <c r="G5142" s="4" t="s">
        <v>13064</v>
      </c>
    </row>
    <row r="5143" spans="1:7" x14ac:dyDescent="0.4">
      <c r="A5143" s="3" t="s">
        <v>1228</v>
      </c>
      <c r="B5143" s="2" t="s">
        <v>12798</v>
      </c>
      <c r="C5143" s="2">
        <v>63085</v>
      </c>
      <c r="D5143" t="str">
        <f>VLOOKUP(B5143,regione!$A$1:$C$21,3,FALSE)</f>
        <v>Sud</v>
      </c>
      <c r="E5143" t="str">
        <f>VLOOKUP(B5143,regione!$A$1:$C$21,2,FALSE)</f>
        <v>Campania</v>
      </c>
      <c r="F5143" t="str">
        <f>VLOOKUP(A5143,prov!$A$1:$C$7897,3,FALSE)</f>
        <v>Napoli</v>
      </c>
      <c r="G5143" s="4" t="s">
        <v>13065</v>
      </c>
    </row>
    <row r="5144" spans="1:7" x14ac:dyDescent="0.4">
      <c r="A5144" s="3" t="s">
        <v>1229</v>
      </c>
      <c r="B5144" s="2" t="s">
        <v>12798</v>
      </c>
      <c r="C5144" s="2">
        <v>63086</v>
      </c>
      <c r="D5144" t="str">
        <f>VLOOKUP(B5144,regione!$A$1:$C$21,3,FALSE)</f>
        <v>Sud</v>
      </c>
      <c r="E5144" t="str">
        <f>VLOOKUP(B5144,regione!$A$1:$C$21,2,FALSE)</f>
        <v>Campania</v>
      </c>
      <c r="F5144" t="str">
        <f>VLOOKUP(A5144,prov!$A$1:$C$7897,3,FALSE)</f>
        <v>Napoli</v>
      </c>
      <c r="G5144" s="4" t="s">
        <v>13066</v>
      </c>
    </row>
    <row r="5145" spans="1:7" x14ac:dyDescent="0.4">
      <c r="A5145" s="3" t="s">
        <v>1230</v>
      </c>
      <c r="B5145" s="2" t="s">
        <v>12798</v>
      </c>
      <c r="C5145" s="2">
        <v>63087</v>
      </c>
      <c r="D5145" t="str">
        <f>VLOOKUP(B5145,regione!$A$1:$C$21,3,FALSE)</f>
        <v>Sud</v>
      </c>
      <c r="E5145" t="str">
        <f>VLOOKUP(B5145,regione!$A$1:$C$21,2,FALSE)</f>
        <v>Campania</v>
      </c>
      <c r="F5145" t="str">
        <f>VLOOKUP(A5145,prov!$A$1:$C$7897,3,FALSE)</f>
        <v>Napoli</v>
      </c>
      <c r="G5145" s="4" t="s">
        <v>13067</v>
      </c>
    </row>
    <row r="5146" spans="1:7" x14ac:dyDescent="0.4">
      <c r="A5146" s="3" t="s">
        <v>1231</v>
      </c>
      <c r="B5146" s="2" t="s">
        <v>12798</v>
      </c>
      <c r="C5146" s="2">
        <v>63088</v>
      </c>
      <c r="D5146" t="str">
        <f>VLOOKUP(B5146,regione!$A$1:$C$21,3,FALSE)</f>
        <v>Sud</v>
      </c>
      <c r="E5146" t="str">
        <f>VLOOKUP(B5146,regione!$A$1:$C$21,2,FALSE)</f>
        <v>Campania</v>
      </c>
      <c r="F5146" t="str">
        <f>VLOOKUP(A5146,prov!$A$1:$C$7897,3,FALSE)</f>
        <v>Napoli</v>
      </c>
      <c r="G5146" s="4" t="s">
        <v>13068</v>
      </c>
    </row>
    <row r="5147" spans="1:7" x14ac:dyDescent="0.4">
      <c r="A5147" s="3" t="s">
        <v>1232</v>
      </c>
      <c r="B5147" s="2" t="s">
        <v>12798</v>
      </c>
      <c r="C5147" s="2">
        <v>63089</v>
      </c>
      <c r="D5147" t="str">
        <f>VLOOKUP(B5147,regione!$A$1:$C$21,3,FALSE)</f>
        <v>Sud</v>
      </c>
      <c r="E5147" t="str">
        <f>VLOOKUP(B5147,regione!$A$1:$C$21,2,FALSE)</f>
        <v>Campania</v>
      </c>
      <c r="F5147" t="str">
        <f>VLOOKUP(A5147,prov!$A$1:$C$7897,3,FALSE)</f>
        <v>Napoli</v>
      </c>
      <c r="G5147" s="4" t="s">
        <v>13069</v>
      </c>
    </row>
    <row r="5148" spans="1:7" x14ac:dyDescent="0.4">
      <c r="A5148" s="3" t="s">
        <v>1217</v>
      </c>
      <c r="B5148" s="2" t="s">
        <v>12798</v>
      </c>
      <c r="C5148" s="2">
        <v>63090</v>
      </c>
      <c r="D5148" t="str">
        <f>VLOOKUP(B5148,regione!$A$1:$C$21,3,FALSE)</f>
        <v>Sud</v>
      </c>
      <c r="E5148" t="str">
        <f>VLOOKUP(B5148,regione!$A$1:$C$21,2,FALSE)</f>
        <v>Campania</v>
      </c>
      <c r="F5148" t="str">
        <f>VLOOKUP(A5148,prov!$A$1:$C$7897,3,FALSE)</f>
        <v>Napoli</v>
      </c>
      <c r="G5148" s="4" t="s">
        <v>13070</v>
      </c>
    </row>
    <row r="5149" spans="1:7" x14ac:dyDescent="0.4">
      <c r="A5149" s="3" t="s">
        <v>1227</v>
      </c>
      <c r="B5149" s="2" t="s">
        <v>12798</v>
      </c>
      <c r="C5149" s="2">
        <v>63091</v>
      </c>
      <c r="D5149" t="str">
        <f>VLOOKUP(B5149,regione!$A$1:$C$21,3,FALSE)</f>
        <v>Sud</v>
      </c>
      <c r="E5149" t="str">
        <f>VLOOKUP(B5149,regione!$A$1:$C$21,2,FALSE)</f>
        <v>Campania</v>
      </c>
      <c r="F5149" t="str">
        <f>VLOOKUP(A5149,prov!$A$1:$C$7897,3,FALSE)</f>
        <v>Napoli</v>
      </c>
      <c r="G5149" s="4" t="s">
        <v>13071</v>
      </c>
    </row>
    <row r="5150" spans="1:7" x14ac:dyDescent="0.4">
      <c r="A5150" s="3" t="s">
        <v>1185</v>
      </c>
      <c r="B5150" s="2" t="s">
        <v>12798</v>
      </c>
      <c r="C5150" s="2">
        <v>63092</v>
      </c>
      <c r="D5150" t="str">
        <f>VLOOKUP(B5150,regione!$A$1:$C$21,3,FALSE)</f>
        <v>Sud</v>
      </c>
      <c r="E5150" t="str">
        <f>VLOOKUP(B5150,regione!$A$1:$C$21,2,FALSE)</f>
        <v>Campania</v>
      </c>
      <c r="F5150" t="str">
        <f>VLOOKUP(A5150,prov!$A$1:$C$7897,3,FALSE)</f>
        <v>Napoli</v>
      </c>
      <c r="G5150" s="4" t="s">
        <v>13072</v>
      </c>
    </row>
    <row r="5151" spans="1:7" x14ac:dyDescent="0.4">
      <c r="A5151" s="3" t="s">
        <v>841</v>
      </c>
      <c r="B5151" s="2" t="s">
        <v>12798</v>
      </c>
      <c r="C5151" s="2">
        <v>64001</v>
      </c>
      <c r="D5151" t="str">
        <f>VLOOKUP(B5151,regione!$A$1:$C$21,3,FALSE)</f>
        <v>Sud</v>
      </c>
      <c r="E5151" t="str">
        <f>VLOOKUP(B5151,regione!$A$1:$C$21,2,FALSE)</f>
        <v>Campania</v>
      </c>
      <c r="F5151" t="str">
        <f>VLOOKUP(A5151,prov!$A$1:$C$7897,3,FALSE)</f>
        <v>Avellino</v>
      </c>
      <c r="G5151" s="4" t="s">
        <v>13073</v>
      </c>
    </row>
    <row r="5152" spans="1:7" x14ac:dyDescent="0.4">
      <c r="A5152" s="3" t="s">
        <v>842</v>
      </c>
      <c r="B5152" s="2" t="s">
        <v>12798</v>
      </c>
      <c r="C5152" s="2">
        <v>64002</v>
      </c>
      <c r="D5152" t="str">
        <f>VLOOKUP(B5152,regione!$A$1:$C$21,3,FALSE)</f>
        <v>Sud</v>
      </c>
      <c r="E5152" t="str">
        <f>VLOOKUP(B5152,regione!$A$1:$C$21,2,FALSE)</f>
        <v>Campania</v>
      </c>
      <c r="F5152" t="str">
        <f>VLOOKUP(A5152,prov!$A$1:$C$7897,3,FALSE)</f>
        <v>Avellino</v>
      </c>
      <c r="G5152" s="4" t="s">
        <v>13074</v>
      </c>
    </row>
    <row r="5153" spans="1:7" x14ac:dyDescent="0.4">
      <c r="A5153" s="3" t="s">
        <v>843</v>
      </c>
      <c r="B5153" s="2" t="s">
        <v>12798</v>
      </c>
      <c r="C5153" s="2">
        <v>64003</v>
      </c>
      <c r="D5153" t="str">
        <f>VLOOKUP(B5153,regione!$A$1:$C$21,3,FALSE)</f>
        <v>Sud</v>
      </c>
      <c r="E5153" t="str">
        <f>VLOOKUP(B5153,regione!$A$1:$C$21,2,FALSE)</f>
        <v>Campania</v>
      </c>
      <c r="F5153" t="str">
        <f>VLOOKUP(A5153,prov!$A$1:$C$7897,3,FALSE)</f>
        <v>Avellino</v>
      </c>
      <c r="G5153" s="4" t="s">
        <v>13075</v>
      </c>
    </row>
    <row r="5154" spans="1:7" x14ac:dyDescent="0.4">
      <c r="A5154" s="3" t="s">
        <v>844</v>
      </c>
      <c r="B5154" s="2" t="s">
        <v>12798</v>
      </c>
      <c r="C5154" s="2">
        <v>64004</v>
      </c>
      <c r="D5154" t="str">
        <f>VLOOKUP(B5154,regione!$A$1:$C$21,3,FALSE)</f>
        <v>Sud</v>
      </c>
      <c r="E5154" t="str">
        <f>VLOOKUP(B5154,regione!$A$1:$C$21,2,FALSE)</f>
        <v>Campania</v>
      </c>
      <c r="F5154" t="str">
        <f>VLOOKUP(A5154,prov!$A$1:$C$7897,3,FALSE)</f>
        <v>Avellino</v>
      </c>
      <c r="G5154" s="4" t="s">
        <v>13076</v>
      </c>
    </row>
    <row r="5155" spans="1:7" x14ac:dyDescent="0.4">
      <c r="A5155" s="3" t="s">
        <v>845</v>
      </c>
      <c r="B5155" s="2" t="s">
        <v>12798</v>
      </c>
      <c r="C5155" s="2">
        <v>64005</v>
      </c>
      <c r="D5155" t="str">
        <f>VLOOKUP(B5155,regione!$A$1:$C$21,3,FALSE)</f>
        <v>Sud</v>
      </c>
      <c r="E5155" t="str">
        <f>VLOOKUP(B5155,regione!$A$1:$C$21,2,FALSE)</f>
        <v>Campania</v>
      </c>
      <c r="F5155" t="str">
        <f>VLOOKUP(A5155,prov!$A$1:$C$7897,3,FALSE)</f>
        <v>Avellino</v>
      </c>
      <c r="G5155" s="4" t="s">
        <v>13077</v>
      </c>
    </row>
    <row r="5156" spans="1:7" x14ac:dyDescent="0.4">
      <c r="A5156" s="3" t="s">
        <v>846</v>
      </c>
      <c r="B5156" s="2" t="s">
        <v>12798</v>
      </c>
      <c r="C5156" s="2">
        <v>64006</v>
      </c>
      <c r="D5156" t="str">
        <f>VLOOKUP(B5156,regione!$A$1:$C$21,3,FALSE)</f>
        <v>Sud</v>
      </c>
      <c r="E5156" t="str">
        <f>VLOOKUP(B5156,regione!$A$1:$C$21,2,FALSE)</f>
        <v>Campania</v>
      </c>
      <c r="F5156" t="str">
        <f>VLOOKUP(A5156,prov!$A$1:$C$7897,3,FALSE)</f>
        <v>Avellino</v>
      </c>
      <c r="G5156" s="4" t="s">
        <v>13078</v>
      </c>
    </row>
    <row r="5157" spans="1:7" x14ac:dyDescent="0.4">
      <c r="A5157" s="3" t="s">
        <v>847</v>
      </c>
      <c r="B5157" s="2" t="s">
        <v>12798</v>
      </c>
      <c r="C5157" s="2">
        <v>64007</v>
      </c>
      <c r="D5157" t="str">
        <f>VLOOKUP(B5157,regione!$A$1:$C$21,3,FALSE)</f>
        <v>Sud</v>
      </c>
      <c r="E5157" t="str">
        <f>VLOOKUP(B5157,regione!$A$1:$C$21,2,FALSE)</f>
        <v>Campania</v>
      </c>
      <c r="F5157" t="str">
        <f>VLOOKUP(A5157,prov!$A$1:$C$7897,3,FALSE)</f>
        <v>Avellino</v>
      </c>
      <c r="G5157" s="4" t="s">
        <v>13079</v>
      </c>
    </row>
    <row r="5158" spans="1:7" x14ac:dyDescent="0.4">
      <c r="A5158" s="3" t="s">
        <v>848</v>
      </c>
      <c r="B5158" s="2" t="s">
        <v>12798</v>
      </c>
      <c r="C5158" s="2">
        <v>64008</v>
      </c>
      <c r="D5158" t="str">
        <f>VLOOKUP(B5158,regione!$A$1:$C$21,3,FALSE)</f>
        <v>Sud</v>
      </c>
      <c r="E5158" t="str">
        <f>VLOOKUP(B5158,regione!$A$1:$C$21,2,FALSE)</f>
        <v>Campania</v>
      </c>
      <c r="F5158" t="str">
        <f>VLOOKUP(A5158,prov!$A$1:$C$7897,3,FALSE)</f>
        <v>Avellino</v>
      </c>
      <c r="G5158" s="4" t="s">
        <v>13080</v>
      </c>
    </row>
    <row r="5159" spans="1:7" x14ac:dyDescent="0.4">
      <c r="A5159" s="3" t="s">
        <v>849</v>
      </c>
      <c r="B5159" s="2" t="s">
        <v>12798</v>
      </c>
      <c r="C5159" s="2">
        <v>64009</v>
      </c>
      <c r="D5159" t="str">
        <f>VLOOKUP(B5159,regione!$A$1:$C$21,3,FALSE)</f>
        <v>Sud</v>
      </c>
      <c r="E5159" t="str">
        <f>VLOOKUP(B5159,regione!$A$1:$C$21,2,FALSE)</f>
        <v>Campania</v>
      </c>
      <c r="F5159" t="str">
        <f>VLOOKUP(A5159,prov!$A$1:$C$7897,3,FALSE)</f>
        <v>Avellino</v>
      </c>
      <c r="G5159" s="4" t="s">
        <v>13081</v>
      </c>
    </row>
    <row r="5160" spans="1:7" x14ac:dyDescent="0.4">
      <c r="A5160" s="3" t="s">
        <v>850</v>
      </c>
      <c r="B5160" s="2" t="s">
        <v>12798</v>
      </c>
      <c r="C5160" s="2">
        <v>64010</v>
      </c>
      <c r="D5160" t="str">
        <f>VLOOKUP(B5160,regione!$A$1:$C$21,3,FALSE)</f>
        <v>Sud</v>
      </c>
      <c r="E5160" t="str">
        <f>VLOOKUP(B5160,regione!$A$1:$C$21,2,FALSE)</f>
        <v>Campania</v>
      </c>
      <c r="F5160" t="str">
        <f>VLOOKUP(A5160,prov!$A$1:$C$7897,3,FALSE)</f>
        <v>Avellino</v>
      </c>
      <c r="G5160" s="4" t="s">
        <v>13082</v>
      </c>
    </row>
    <row r="5161" spans="1:7" x14ac:dyDescent="0.4">
      <c r="A5161" s="3" t="s">
        <v>851</v>
      </c>
      <c r="B5161" s="2" t="s">
        <v>12798</v>
      </c>
      <c r="C5161" s="2">
        <v>64011</v>
      </c>
      <c r="D5161" t="str">
        <f>VLOOKUP(B5161,regione!$A$1:$C$21,3,FALSE)</f>
        <v>Sud</v>
      </c>
      <c r="E5161" t="str">
        <f>VLOOKUP(B5161,regione!$A$1:$C$21,2,FALSE)</f>
        <v>Campania</v>
      </c>
      <c r="F5161" t="str">
        <f>VLOOKUP(A5161,prov!$A$1:$C$7897,3,FALSE)</f>
        <v>Avellino</v>
      </c>
      <c r="G5161" s="4" t="s">
        <v>13083</v>
      </c>
    </row>
    <row r="5162" spans="1:7" x14ac:dyDescent="0.4">
      <c r="A5162" s="3" t="s">
        <v>852</v>
      </c>
      <c r="B5162" s="2" t="s">
        <v>12798</v>
      </c>
      <c r="C5162" s="2">
        <v>64012</v>
      </c>
      <c r="D5162" t="str">
        <f>VLOOKUP(B5162,regione!$A$1:$C$21,3,FALSE)</f>
        <v>Sud</v>
      </c>
      <c r="E5162" t="str">
        <f>VLOOKUP(B5162,regione!$A$1:$C$21,2,FALSE)</f>
        <v>Campania</v>
      </c>
      <c r="F5162" t="str">
        <f>VLOOKUP(A5162,prov!$A$1:$C$7897,3,FALSE)</f>
        <v>Avellino</v>
      </c>
      <c r="G5162" s="4" t="s">
        <v>13084</v>
      </c>
    </row>
    <row r="5163" spans="1:7" x14ac:dyDescent="0.4">
      <c r="A5163" s="3" t="s">
        <v>853</v>
      </c>
      <c r="B5163" s="2" t="s">
        <v>12798</v>
      </c>
      <c r="C5163" s="2">
        <v>64013</v>
      </c>
      <c r="D5163" t="str">
        <f>VLOOKUP(B5163,regione!$A$1:$C$21,3,FALSE)</f>
        <v>Sud</v>
      </c>
      <c r="E5163" t="str">
        <f>VLOOKUP(B5163,regione!$A$1:$C$21,2,FALSE)</f>
        <v>Campania</v>
      </c>
      <c r="F5163" t="str">
        <f>VLOOKUP(A5163,prov!$A$1:$C$7897,3,FALSE)</f>
        <v>Avellino</v>
      </c>
      <c r="G5163" s="4" t="s">
        <v>13085</v>
      </c>
    </row>
    <row r="5164" spans="1:7" x14ac:dyDescent="0.4">
      <c r="A5164" s="3" t="s">
        <v>854</v>
      </c>
      <c r="B5164" s="2" t="s">
        <v>12798</v>
      </c>
      <c r="C5164" s="2">
        <v>64014</v>
      </c>
      <c r="D5164" t="str">
        <f>VLOOKUP(B5164,regione!$A$1:$C$21,3,FALSE)</f>
        <v>Sud</v>
      </c>
      <c r="E5164" t="str">
        <f>VLOOKUP(B5164,regione!$A$1:$C$21,2,FALSE)</f>
        <v>Campania</v>
      </c>
      <c r="F5164" t="str">
        <f>VLOOKUP(A5164,prov!$A$1:$C$7897,3,FALSE)</f>
        <v>Avellino</v>
      </c>
      <c r="G5164" s="4" t="s">
        <v>13086</v>
      </c>
    </row>
    <row r="5165" spans="1:7" x14ac:dyDescent="0.4">
      <c r="A5165" s="3" t="s">
        <v>855</v>
      </c>
      <c r="B5165" s="2" t="s">
        <v>12798</v>
      </c>
      <c r="C5165" s="2">
        <v>64015</v>
      </c>
      <c r="D5165" t="str">
        <f>VLOOKUP(B5165,regione!$A$1:$C$21,3,FALSE)</f>
        <v>Sud</v>
      </c>
      <c r="E5165" t="str">
        <f>VLOOKUP(B5165,regione!$A$1:$C$21,2,FALSE)</f>
        <v>Campania</v>
      </c>
      <c r="F5165" t="str">
        <f>VLOOKUP(A5165,prov!$A$1:$C$7897,3,FALSE)</f>
        <v>Avellino</v>
      </c>
      <c r="G5165" s="4" t="s">
        <v>13087</v>
      </c>
    </row>
    <row r="5166" spans="1:7" x14ac:dyDescent="0.4">
      <c r="A5166" s="3" t="s">
        <v>856</v>
      </c>
      <c r="B5166" s="2" t="s">
        <v>12798</v>
      </c>
      <c r="C5166" s="2">
        <v>64016</v>
      </c>
      <c r="D5166" t="str">
        <f>VLOOKUP(B5166,regione!$A$1:$C$21,3,FALSE)</f>
        <v>Sud</v>
      </c>
      <c r="E5166" t="str">
        <f>VLOOKUP(B5166,regione!$A$1:$C$21,2,FALSE)</f>
        <v>Campania</v>
      </c>
      <c r="F5166" t="str">
        <f>VLOOKUP(A5166,prov!$A$1:$C$7897,3,FALSE)</f>
        <v>Avellino</v>
      </c>
      <c r="G5166" s="4" t="s">
        <v>13088</v>
      </c>
    </row>
    <row r="5167" spans="1:7" x14ac:dyDescent="0.4">
      <c r="A5167" s="3" t="s">
        <v>857</v>
      </c>
      <c r="B5167" s="2" t="s">
        <v>12798</v>
      </c>
      <c r="C5167" s="2">
        <v>64017</v>
      </c>
      <c r="D5167" t="str">
        <f>VLOOKUP(B5167,regione!$A$1:$C$21,3,FALSE)</f>
        <v>Sud</v>
      </c>
      <c r="E5167" t="str">
        <f>VLOOKUP(B5167,regione!$A$1:$C$21,2,FALSE)</f>
        <v>Campania</v>
      </c>
      <c r="F5167" t="str">
        <f>VLOOKUP(A5167,prov!$A$1:$C$7897,3,FALSE)</f>
        <v>Avellino</v>
      </c>
      <c r="G5167" s="4" t="s">
        <v>13089</v>
      </c>
    </row>
    <row r="5168" spans="1:7" x14ac:dyDescent="0.4">
      <c r="A5168" s="3" t="s">
        <v>858</v>
      </c>
      <c r="B5168" s="2" t="s">
        <v>12798</v>
      </c>
      <c r="C5168" s="2">
        <v>64018</v>
      </c>
      <c r="D5168" t="str">
        <f>VLOOKUP(B5168,regione!$A$1:$C$21,3,FALSE)</f>
        <v>Sud</v>
      </c>
      <c r="E5168" t="str">
        <f>VLOOKUP(B5168,regione!$A$1:$C$21,2,FALSE)</f>
        <v>Campania</v>
      </c>
      <c r="F5168" t="str">
        <f>VLOOKUP(A5168,prov!$A$1:$C$7897,3,FALSE)</f>
        <v>Avellino</v>
      </c>
      <c r="G5168" s="4" t="s">
        <v>13090</v>
      </c>
    </row>
    <row r="5169" spans="1:7" x14ac:dyDescent="0.4">
      <c r="A5169" s="3" t="s">
        <v>859</v>
      </c>
      <c r="B5169" s="2" t="s">
        <v>12798</v>
      </c>
      <c r="C5169" s="2">
        <v>64019</v>
      </c>
      <c r="D5169" t="str">
        <f>VLOOKUP(B5169,regione!$A$1:$C$21,3,FALSE)</f>
        <v>Sud</v>
      </c>
      <c r="E5169" t="str">
        <f>VLOOKUP(B5169,regione!$A$1:$C$21,2,FALSE)</f>
        <v>Campania</v>
      </c>
      <c r="F5169" t="str">
        <f>VLOOKUP(A5169,prov!$A$1:$C$7897,3,FALSE)</f>
        <v>Avellino</v>
      </c>
      <c r="G5169" s="4" t="s">
        <v>13091</v>
      </c>
    </row>
    <row r="5170" spans="1:7" x14ac:dyDescent="0.4">
      <c r="A5170" s="3" t="s">
        <v>860</v>
      </c>
      <c r="B5170" s="2" t="s">
        <v>12798</v>
      </c>
      <c r="C5170" s="2">
        <v>64020</v>
      </c>
      <c r="D5170" t="str">
        <f>VLOOKUP(B5170,regione!$A$1:$C$21,3,FALSE)</f>
        <v>Sud</v>
      </c>
      <c r="E5170" t="str">
        <f>VLOOKUP(B5170,regione!$A$1:$C$21,2,FALSE)</f>
        <v>Campania</v>
      </c>
      <c r="F5170" t="str">
        <f>VLOOKUP(A5170,prov!$A$1:$C$7897,3,FALSE)</f>
        <v>Avellino</v>
      </c>
      <c r="G5170" s="4" t="s">
        <v>13092</v>
      </c>
    </row>
    <row r="5171" spans="1:7" x14ac:dyDescent="0.4">
      <c r="A5171" s="3" t="s">
        <v>861</v>
      </c>
      <c r="B5171" s="2" t="s">
        <v>12798</v>
      </c>
      <c r="C5171" s="2">
        <v>64021</v>
      </c>
      <c r="D5171" t="str">
        <f>VLOOKUP(B5171,regione!$A$1:$C$21,3,FALSE)</f>
        <v>Sud</v>
      </c>
      <c r="E5171" t="str">
        <f>VLOOKUP(B5171,regione!$A$1:$C$21,2,FALSE)</f>
        <v>Campania</v>
      </c>
      <c r="F5171" t="str">
        <f>VLOOKUP(A5171,prov!$A$1:$C$7897,3,FALSE)</f>
        <v>Avellino</v>
      </c>
      <c r="G5171" s="4" t="s">
        <v>13093</v>
      </c>
    </row>
    <row r="5172" spans="1:7" x14ac:dyDescent="0.4">
      <c r="A5172" s="3" t="s">
        <v>862</v>
      </c>
      <c r="B5172" s="2" t="s">
        <v>12798</v>
      </c>
      <c r="C5172" s="2">
        <v>64022</v>
      </c>
      <c r="D5172" t="str">
        <f>VLOOKUP(B5172,regione!$A$1:$C$21,3,FALSE)</f>
        <v>Sud</v>
      </c>
      <c r="E5172" t="str">
        <f>VLOOKUP(B5172,regione!$A$1:$C$21,2,FALSE)</f>
        <v>Campania</v>
      </c>
      <c r="F5172" t="str">
        <f>VLOOKUP(A5172,prov!$A$1:$C$7897,3,FALSE)</f>
        <v>Avellino</v>
      </c>
      <c r="G5172" s="4" t="s">
        <v>13094</v>
      </c>
    </row>
    <row r="5173" spans="1:7" x14ac:dyDescent="0.4">
      <c r="A5173" s="3" t="s">
        <v>863</v>
      </c>
      <c r="B5173" s="2" t="s">
        <v>12798</v>
      </c>
      <c r="C5173" s="2">
        <v>64023</v>
      </c>
      <c r="D5173" t="str">
        <f>VLOOKUP(B5173,regione!$A$1:$C$21,3,FALSE)</f>
        <v>Sud</v>
      </c>
      <c r="E5173" t="str">
        <f>VLOOKUP(B5173,regione!$A$1:$C$21,2,FALSE)</f>
        <v>Campania</v>
      </c>
      <c r="F5173" t="str">
        <f>VLOOKUP(A5173,prov!$A$1:$C$7897,3,FALSE)</f>
        <v>Avellino</v>
      </c>
      <c r="G5173" s="4" t="s">
        <v>13095</v>
      </c>
    </row>
    <row r="5174" spans="1:7" x14ac:dyDescent="0.4">
      <c r="A5174" s="3" t="s">
        <v>864</v>
      </c>
      <c r="B5174" s="2" t="s">
        <v>12798</v>
      </c>
      <c r="C5174" s="2">
        <v>64024</v>
      </c>
      <c r="D5174" t="str">
        <f>VLOOKUP(B5174,regione!$A$1:$C$21,3,FALSE)</f>
        <v>Sud</v>
      </c>
      <c r="E5174" t="str">
        <f>VLOOKUP(B5174,regione!$A$1:$C$21,2,FALSE)</f>
        <v>Campania</v>
      </c>
      <c r="F5174" t="str">
        <f>VLOOKUP(A5174,prov!$A$1:$C$7897,3,FALSE)</f>
        <v>Avellino</v>
      </c>
      <c r="G5174" s="4" t="s">
        <v>13096</v>
      </c>
    </row>
    <row r="5175" spans="1:7" x14ac:dyDescent="0.4">
      <c r="A5175" s="3" t="s">
        <v>865</v>
      </c>
      <c r="B5175" s="2" t="s">
        <v>12798</v>
      </c>
      <c r="C5175" s="2">
        <v>64025</v>
      </c>
      <c r="D5175" t="str">
        <f>VLOOKUP(B5175,regione!$A$1:$C$21,3,FALSE)</f>
        <v>Sud</v>
      </c>
      <c r="E5175" t="str">
        <f>VLOOKUP(B5175,regione!$A$1:$C$21,2,FALSE)</f>
        <v>Campania</v>
      </c>
      <c r="F5175" t="str">
        <f>VLOOKUP(A5175,prov!$A$1:$C$7897,3,FALSE)</f>
        <v>Avellino</v>
      </c>
      <c r="G5175" s="4" t="s">
        <v>13097</v>
      </c>
    </row>
    <row r="5176" spans="1:7" x14ac:dyDescent="0.4">
      <c r="A5176" s="3" t="s">
        <v>866</v>
      </c>
      <c r="B5176" s="2" t="s">
        <v>12798</v>
      </c>
      <c r="C5176" s="2">
        <v>64026</v>
      </c>
      <c r="D5176" t="str">
        <f>VLOOKUP(B5176,regione!$A$1:$C$21,3,FALSE)</f>
        <v>Sud</v>
      </c>
      <c r="E5176" t="str">
        <f>VLOOKUP(B5176,regione!$A$1:$C$21,2,FALSE)</f>
        <v>Campania</v>
      </c>
      <c r="F5176" t="str">
        <f>VLOOKUP(A5176,prov!$A$1:$C$7897,3,FALSE)</f>
        <v>Avellino</v>
      </c>
      <c r="G5176" s="4" t="s">
        <v>13098</v>
      </c>
    </row>
    <row r="5177" spans="1:7" x14ac:dyDescent="0.4">
      <c r="A5177" s="3" t="s">
        <v>867</v>
      </c>
      <c r="B5177" s="2" t="s">
        <v>12798</v>
      </c>
      <c r="C5177" s="2">
        <v>64027</v>
      </c>
      <c r="D5177" t="str">
        <f>VLOOKUP(B5177,regione!$A$1:$C$21,3,FALSE)</f>
        <v>Sud</v>
      </c>
      <c r="E5177" t="str">
        <f>VLOOKUP(B5177,regione!$A$1:$C$21,2,FALSE)</f>
        <v>Campania</v>
      </c>
      <c r="F5177" t="str">
        <f>VLOOKUP(A5177,prov!$A$1:$C$7897,3,FALSE)</f>
        <v>Avellino</v>
      </c>
      <c r="G5177" s="4" t="s">
        <v>13099</v>
      </c>
    </row>
    <row r="5178" spans="1:7" x14ac:dyDescent="0.4">
      <c r="A5178" s="3" t="s">
        <v>868</v>
      </c>
      <c r="B5178" s="2" t="s">
        <v>12798</v>
      </c>
      <c r="C5178" s="2">
        <v>64028</v>
      </c>
      <c r="D5178" t="str">
        <f>VLOOKUP(B5178,regione!$A$1:$C$21,3,FALSE)</f>
        <v>Sud</v>
      </c>
      <c r="E5178" t="str">
        <f>VLOOKUP(B5178,regione!$A$1:$C$21,2,FALSE)</f>
        <v>Campania</v>
      </c>
      <c r="F5178" t="str">
        <f>VLOOKUP(A5178,prov!$A$1:$C$7897,3,FALSE)</f>
        <v>Avellino</v>
      </c>
      <c r="G5178" s="4" t="s">
        <v>13100</v>
      </c>
    </row>
    <row r="5179" spans="1:7" x14ac:dyDescent="0.4">
      <c r="A5179" s="3" t="s">
        <v>869</v>
      </c>
      <c r="B5179" s="2" t="s">
        <v>12798</v>
      </c>
      <c r="C5179" s="2">
        <v>64029</v>
      </c>
      <c r="D5179" t="str">
        <f>VLOOKUP(B5179,regione!$A$1:$C$21,3,FALSE)</f>
        <v>Sud</v>
      </c>
      <c r="E5179" t="str">
        <f>VLOOKUP(B5179,regione!$A$1:$C$21,2,FALSE)</f>
        <v>Campania</v>
      </c>
      <c r="F5179" t="str">
        <f>VLOOKUP(A5179,prov!$A$1:$C$7897,3,FALSE)</f>
        <v>Avellino</v>
      </c>
      <c r="G5179" s="4" t="s">
        <v>13101</v>
      </c>
    </row>
    <row r="5180" spans="1:7" x14ac:dyDescent="0.4">
      <c r="A5180" s="3" t="s">
        <v>870</v>
      </c>
      <c r="B5180" s="2" t="s">
        <v>12798</v>
      </c>
      <c r="C5180" s="2">
        <v>64030</v>
      </c>
      <c r="D5180" t="str">
        <f>VLOOKUP(B5180,regione!$A$1:$C$21,3,FALSE)</f>
        <v>Sud</v>
      </c>
      <c r="E5180" t="str">
        <f>VLOOKUP(B5180,regione!$A$1:$C$21,2,FALSE)</f>
        <v>Campania</v>
      </c>
      <c r="F5180" t="str">
        <f>VLOOKUP(A5180,prov!$A$1:$C$7897,3,FALSE)</f>
        <v>Avellino</v>
      </c>
      <c r="G5180" s="4" t="s">
        <v>13102</v>
      </c>
    </row>
    <row r="5181" spans="1:7" x14ac:dyDescent="0.4">
      <c r="A5181" s="3" t="s">
        <v>871</v>
      </c>
      <c r="B5181" s="2" t="s">
        <v>12798</v>
      </c>
      <c r="C5181" s="2">
        <v>64031</v>
      </c>
      <c r="D5181" t="str">
        <f>VLOOKUP(B5181,regione!$A$1:$C$21,3,FALSE)</f>
        <v>Sud</v>
      </c>
      <c r="E5181" t="str">
        <f>VLOOKUP(B5181,regione!$A$1:$C$21,2,FALSE)</f>
        <v>Campania</v>
      </c>
      <c r="F5181" t="str">
        <f>VLOOKUP(A5181,prov!$A$1:$C$7897,3,FALSE)</f>
        <v>Avellino</v>
      </c>
      <c r="G5181" s="4" t="s">
        <v>13103</v>
      </c>
    </row>
    <row r="5182" spans="1:7" x14ac:dyDescent="0.4">
      <c r="A5182" s="3" t="s">
        <v>872</v>
      </c>
      <c r="B5182" s="2" t="s">
        <v>12798</v>
      </c>
      <c r="C5182" s="2">
        <v>64032</v>
      </c>
      <c r="D5182" t="str">
        <f>VLOOKUP(B5182,regione!$A$1:$C$21,3,FALSE)</f>
        <v>Sud</v>
      </c>
      <c r="E5182" t="str">
        <f>VLOOKUP(B5182,regione!$A$1:$C$21,2,FALSE)</f>
        <v>Campania</v>
      </c>
      <c r="F5182" t="str">
        <f>VLOOKUP(A5182,prov!$A$1:$C$7897,3,FALSE)</f>
        <v>Avellino</v>
      </c>
      <c r="G5182" s="4" t="s">
        <v>13104</v>
      </c>
    </row>
    <row r="5183" spans="1:7" x14ac:dyDescent="0.4">
      <c r="A5183" s="3" t="s">
        <v>873</v>
      </c>
      <c r="B5183" s="2" t="s">
        <v>12798</v>
      </c>
      <c r="C5183" s="2">
        <v>64033</v>
      </c>
      <c r="D5183" t="str">
        <f>VLOOKUP(B5183,regione!$A$1:$C$21,3,FALSE)</f>
        <v>Sud</v>
      </c>
      <c r="E5183" t="str">
        <f>VLOOKUP(B5183,regione!$A$1:$C$21,2,FALSE)</f>
        <v>Campania</v>
      </c>
      <c r="F5183" t="str">
        <f>VLOOKUP(A5183,prov!$A$1:$C$7897,3,FALSE)</f>
        <v>Avellino</v>
      </c>
      <c r="G5183" s="4" t="s">
        <v>13105</v>
      </c>
    </row>
    <row r="5184" spans="1:7" x14ac:dyDescent="0.4">
      <c r="A5184" s="3" t="s">
        <v>874</v>
      </c>
      <c r="B5184" s="2" t="s">
        <v>12798</v>
      </c>
      <c r="C5184" s="2">
        <v>64034</v>
      </c>
      <c r="D5184" t="str">
        <f>VLOOKUP(B5184,regione!$A$1:$C$21,3,FALSE)</f>
        <v>Sud</v>
      </c>
      <c r="E5184" t="str">
        <f>VLOOKUP(B5184,regione!$A$1:$C$21,2,FALSE)</f>
        <v>Campania</v>
      </c>
      <c r="F5184" t="str">
        <f>VLOOKUP(A5184,prov!$A$1:$C$7897,3,FALSE)</f>
        <v>Avellino</v>
      </c>
      <c r="G5184" s="4" t="s">
        <v>13106</v>
      </c>
    </row>
    <row r="5185" spans="1:7" x14ac:dyDescent="0.4">
      <c r="A5185" s="3" t="s">
        <v>875</v>
      </c>
      <c r="B5185" s="2" t="s">
        <v>12798</v>
      </c>
      <c r="C5185" s="2">
        <v>64035</v>
      </c>
      <c r="D5185" t="str">
        <f>VLOOKUP(B5185,regione!$A$1:$C$21,3,FALSE)</f>
        <v>Sud</v>
      </c>
      <c r="E5185" t="str">
        <f>VLOOKUP(B5185,regione!$A$1:$C$21,2,FALSE)</f>
        <v>Campania</v>
      </c>
      <c r="F5185" t="str">
        <f>VLOOKUP(A5185,prov!$A$1:$C$7897,3,FALSE)</f>
        <v>Avellino</v>
      </c>
      <c r="G5185" s="4" t="s">
        <v>13107</v>
      </c>
    </row>
    <row r="5186" spans="1:7" x14ac:dyDescent="0.4">
      <c r="A5186" s="3" t="s">
        <v>876</v>
      </c>
      <c r="B5186" s="2" t="s">
        <v>12798</v>
      </c>
      <c r="C5186" s="2">
        <v>64036</v>
      </c>
      <c r="D5186" t="str">
        <f>VLOOKUP(B5186,regione!$A$1:$C$21,3,FALSE)</f>
        <v>Sud</v>
      </c>
      <c r="E5186" t="str">
        <f>VLOOKUP(B5186,regione!$A$1:$C$21,2,FALSE)</f>
        <v>Campania</v>
      </c>
      <c r="F5186" t="str">
        <f>VLOOKUP(A5186,prov!$A$1:$C$7897,3,FALSE)</f>
        <v>Avellino</v>
      </c>
      <c r="G5186" s="4" t="s">
        <v>13108</v>
      </c>
    </row>
    <row r="5187" spans="1:7" x14ac:dyDescent="0.4">
      <c r="A5187" s="3" t="s">
        <v>877</v>
      </c>
      <c r="B5187" s="2" t="s">
        <v>12798</v>
      </c>
      <c r="C5187" s="2">
        <v>64037</v>
      </c>
      <c r="D5187" t="str">
        <f>VLOOKUP(B5187,regione!$A$1:$C$21,3,FALSE)</f>
        <v>Sud</v>
      </c>
      <c r="E5187" t="str">
        <f>VLOOKUP(B5187,regione!$A$1:$C$21,2,FALSE)</f>
        <v>Campania</v>
      </c>
      <c r="F5187" t="str">
        <f>VLOOKUP(A5187,prov!$A$1:$C$7897,3,FALSE)</f>
        <v>Avellino</v>
      </c>
      <c r="G5187" s="4" t="s">
        <v>13109</v>
      </c>
    </row>
    <row r="5188" spans="1:7" x14ac:dyDescent="0.4">
      <c r="A5188" s="3" t="s">
        <v>878</v>
      </c>
      <c r="B5188" s="2" t="s">
        <v>12798</v>
      </c>
      <c r="C5188" s="2">
        <v>64038</v>
      </c>
      <c r="D5188" t="str">
        <f>VLOOKUP(B5188,regione!$A$1:$C$21,3,FALSE)</f>
        <v>Sud</v>
      </c>
      <c r="E5188" t="str">
        <f>VLOOKUP(B5188,regione!$A$1:$C$21,2,FALSE)</f>
        <v>Campania</v>
      </c>
      <c r="F5188" t="str">
        <f>VLOOKUP(A5188,prov!$A$1:$C$7897,3,FALSE)</f>
        <v>Avellino</v>
      </c>
      <c r="G5188" s="4" t="s">
        <v>13110</v>
      </c>
    </row>
    <row r="5189" spans="1:7" x14ac:dyDescent="0.4">
      <c r="A5189" s="3" t="s">
        <v>879</v>
      </c>
      <c r="B5189" s="2" t="s">
        <v>12798</v>
      </c>
      <c r="C5189" s="2">
        <v>64039</v>
      </c>
      <c r="D5189" t="str">
        <f>VLOOKUP(B5189,regione!$A$1:$C$21,3,FALSE)</f>
        <v>Sud</v>
      </c>
      <c r="E5189" t="str">
        <f>VLOOKUP(B5189,regione!$A$1:$C$21,2,FALSE)</f>
        <v>Campania</v>
      </c>
      <c r="F5189" t="str">
        <f>VLOOKUP(A5189,prov!$A$1:$C$7897,3,FALSE)</f>
        <v>Avellino</v>
      </c>
      <c r="G5189" s="4" t="s">
        <v>13111</v>
      </c>
    </row>
    <row r="5190" spans="1:7" x14ac:dyDescent="0.4">
      <c r="A5190" s="3" t="s">
        <v>880</v>
      </c>
      <c r="B5190" s="2" t="s">
        <v>12798</v>
      </c>
      <c r="C5190" s="2">
        <v>64040</v>
      </c>
      <c r="D5190" t="str">
        <f>VLOOKUP(B5190,regione!$A$1:$C$21,3,FALSE)</f>
        <v>Sud</v>
      </c>
      <c r="E5190" t="str">
        <f>VLOOKUP(B5190,regione!$A$1:$C$21,2,FALSE)</f>
        <v>Campania</v>
      </c>
      <c r="F5190" t="str">
        <f>VLOOKUP(A5190,prov!$A$1:$C$7897,3,FALSE)</f>
        <v>Avellino</v>
      </c>
      <c r="G5190" s="4" t="s">
        <v>13112</v>
      </c>
    </row>
    <row r="5191" spans="1:7" x14ac:dyDescent="0.4">
      <c r="A5191" s="3" t="s">
        <v>881</v>
      </c>
      <c r="B5191" s="2" t="s">
        <v>12798</v>
      </c>
      <c r="C5191" s="2">
        <v>64041</v>
      </c>
      <c r="D5191" t="str">
        <f>VLOOKUP(B5191,regione!$A$1:$C$21,3,FALSE)</f>
        <v>Sud</v>
      </c>
      <c r="E5191" t="str">
        <f>VLOOKUP(B5191,regione!$A$1:$C$21,2,FALSE)</f>
        <v>Campania</v>
      </c>
      <c r="F5191" t="str">
        <f>VLOOKUP(A5191,prov!$A$1:$C$7897,3,FALSE)</f>
        <v>Avellino</v>
      </c>
      <c r="G5191" s="4" t="s">
        <v>13113</v>
      </c>
    </row>
    <row r="5192" spans="1:7" x14ac:dyDescent="0.4">
      <c r="A5192" s="3" t="s">
        <v>882</v>
      </c>
      <c r="B5192" s="2" t="s">
        <v>12798</v>
      </c>
      <c r="C5192" s="2">
        <v>64042</v>
      </c>
      <c r="D5192" t="str">
        <f>VLOOKUP(B5192,regione!$A$1:$C$21,3,FALSE)</f>
        <v>Sud</v>
      </c>
      <c r="E5192" t="str">
        <f>VLOOKUP(B5192,regione!$A$1:$C$21,2,FALSE)</f>
        <v>Campania</v>
      </c>
      <c r="F5192" t="str">
        <f>VLOOKUP(A5192,prov!$A$1:$C$7897,3,FALSE)</f>
        <v>Avellino</v>
      </c>
      <c r="G5192" s="4" t="s">
        <v>13114</v>
      </c>
    </row>
    <row r="5193" spans="1:7" x14ac:dyDescent="0.4">
      <c r="A5193" s="3" t="s">
        <v>883</v>
      </c>
      <c r="B5193" s="2" t="s">
        <v>12798</v>
      </c>
      <c r="C5193" s="2">
        <v>64043</v>
      </c>
      <c r="D5193" t="str">
        <f>VLOOKUP(B5193,regione!$A$1:$C$21,3,FALSE)</f>
        <v>Sud</v>
      </c>
      <c r="E5193" t="str">
        <f>VLOOKUP(B5193,regione!$A$1:$C$21,2,FALSE)</f>
        <v>Campania</v>
      </c>
      <c r="F5193" t="str">
        <f>VLOOKUP(A5193,prov!$A$1:$C$7897,3,FALSE)</f>
        <v>Avellino</v>
      </c>
      <c r="G5193" s="4" t="s">
        <v>13115</v>
      </c>
    </row>
    <row r="5194" spans="1:7" x14ac:dyDescent="0.4">
      <c r="A5194" s="3" t="s">
        <v>884</v>
      </c>
      <c r="B5194" s="2" t="s">
        <v>12798</v>
      </c>
      <c r="C5194" s="2">
        <v>64044</v>
      </c>
      <c r="D5194" t="str">
        <f>VLOOKUP(B5194,regione!$A$1:$C$21,3,FALSE)</f>
        <v>Sud</v>
      </c>
      <c r="E5194" t="str">
        <f>VLOOKUP(B5194,regione!$A$1:$C$21,2,FALSE)</f>
        <v>Campania</v>
      </c>
      <c r="F5194" t="str">
        <f>VLOOKUP(A5194,prov!$A$1:$C$7897,3,FALSE)</f>
        <v>Avellino</v>
      </c>
      <c r="G5194" s="4" t="s">
        <v>13116</v>
      </c>
    </row>
    <row r="5195" spans="1:7" x14ac:dyDescent="0.4">
      <c r="A5195" s="3" t="s">
        <v>885</v>
      </c>
      <c r="B5195" s="2" t="s">
        <v>12798</v>
      </c>
      <c r="C5195" s="2">
        <v>64045</v>
      </c>
      <c r="D5195" t="str">
        <f>VLOOKUP(B5195,regione!$A$1:$C$21,3,FALSE)</f>
        <v>Sud</v>
      </c>
      <c r="E5195" t="str">
        <f>VLOOKUP(B5195,regione!$A$1:$C$21,2,FALSE)</f>
        <v>Campania</v>
      </c>
      <c r="F5195" t="str">
        <f>VLOOKUP(A5195,prov!$A$1:$C$7897,3,FALSE)</f>
        <v>Avellino</v>
      </c>
      <c r="G5195" s="4" t="s">
        <v>13117</v>
      </c>
    </row>
    <row r="5196" spans="1:7" x14ac:dyDescent="0.4">
      <c r="A5196" s="3" t="s">
        <v>886</v>
      </c>
      <c r="B5196" s="2" t="s">
        <v>12798</v>
      </c>
      <c r="C5196" s="2">
        <v>64046</v>
      </c>
      <c r="D5196" t="str">
        <f>VLOOKUP(B5196,regione!$A$1:$C$21,3,FALSE)</f>
        <v>Sud</v>
      </c>
      <c r="E5196" t="str">
        <f>VLOOKUP(B5196,regione!$A$1:$C$21,2,FALSE)</f>
        <v>Campania</v>
      </c>
      <c r="F5196" t="str">
        <f>VLOOKUP(A5196,prov!$A$1:$C$7897,3,FALSE)</f>
        <v>Avellino</v>
      </c>
      <c r="G5196" s="4" t="s">
        <v>13118</v>
      </c>
    </row>
    <row r="5197" spans="1:7" x14ac:dyDescent="0.4">
      <c r="A5197" s="3" t="s">
        <v>887</v>
      </c>
      <c r="B5197" s="2" t="s">
        <v>12798</v>
      </c>
      <c r="C5197" s="2">
        <v>64047</v>
      </c>
      <c r="D5197" t="str">
        <f>VLOOKUP(B5197,regione!$A$1:$C$21,3,FALSE)</f>
        <v>Sud</v>
      </c>
      <c r="E5197" t="str">
        <f>VLOOKUP(B5197,regione!$A$1:$C$21,2,FALSE)</f>
        <v>Campania</v>
      </c>
      <c r="F5197" t="str">
        <f>VLOOKUP(A5197,prov!$A$1:$C$7897,3,FALSE)</f>
        <v>Avellino</v>
      </c>
      <c r="G5197" s="4" t="s">
        <v>13119</v>
      </c>
    </row>
    <row r="5198" spans="1:7" x14ac:dyDescent="0.4">
      <c r="A5198" s="3" t="s">
        <v>888</v>
      </c>
      <c r="B5198" s="2" t="s">
        <v>12798</v>
      </c>
      <c r="C5198" s="2">
        <v>64048</v>
      </c>
      <c r="D5198" t="str">
        <f>VLOOKUP(B5198,regione!$A$1:$C$21,3,FALSE)</f>
        <v>Sud</v>
      </c>
      <c r="E5198" t="str">
        <f>VLOOKUP(B5198,regione!$A$1:$C$21,2,FALSE)</f>
        <v>Campania</v>
      </c>
      <c r="F5198" t="str">
        <f>VLOOKUP(A5198,prov!$A$1:$C$7897,3,FALSE)</f>
        <v>Avellino</v>
      </c>
      <c r="G5198" s="4" t="s">
        <v>13120</v>
      </c>
    </row>
    <row r="5199" spans="1:7" x14ac:dyDescent="0.4">
      <c r="A5199" s="3" t="s">
        <v>889</v>
      </c>
      <c r="B5199" s="2" t="s">
        <v>12798</v>
      </c>
      <c r="C5199" s="2">
        <v>64049</v>
      </c>
      <c r="D5199" t="str">
        <f>VLOOKUP(B5199,regione!$A$1:$C$21,3,FALSE)</f>
        <v>Sud</v>
      </c>
      <c r="E5199" t="str">
        <f>VLOOKUP(B5199,regione!$A$1:$C$21,2,FALSE)</f>
        <v>Campania</v>
      </c>
      <c r="F5199" t="str">
        <f>VLOOKUP(A5199,prov!$A$1:$C$7897,3,FALSE)</f>
        <v>Avellino</v>
      </c>
      <c r="G5199" s="4" t="s">
        <v>13121</v>
      </c>
    </row>
    <row r="5200" spans="1:7" x14ac:dyDescent="0.4">
      <c r="A5200" s="3" t="s">
        <v>890</v>
      </c>
      <c r="B5200" s="2" t="s">
        <v>12798</v>
      </c>
      <c r="C5200" s="2">
        <v>64050</v>
      </c>
      <c r="D5200" t="str">
        <f>VLOOKUP(B5200,regione!$A$1:$C$21,3,FALSE)</f>
        <v>Sud</v>
      </c>
      <c r="E5200" t="str">
        <f>VLOOKUP(B5200,regione!$A$1:$C$21,2,FALSE)</f>
        <v>Campania</v>
      </c>
      <c r="F5200" t="str">
        <f>VLOOKUP(A5200,prov!$A$1:$C$7897,3,FALSE)</f>
        <v>Avellino</v>
      </c>
      <c r="G5200" s="4" t="s">
        <v>13122</v>
      </c>
    </row>
    <row r="5201" spans="1:7" x14ac:dyDescent="0.4">
      <c r="A5201" s="3" t="s">
        <v>891</v>
      </c>
      <c r="B5201" s="2" t="s">
        <v>12798</v>
      </c>
      <c r="C5201" s="2">
        <v>64051</v>
      </c>
      <c r="D5201" t="str">
        <f>VLOOKUP(B5201,regione!$A$1:$C$21,3,FALSE)</f>
        <v>Sud</v>
      </c>
      <c r="E5201" t="str">
        <f>VLOOKUP(B5201,regione!$A$1:$C$21,2,FALSE)</f>
        <v>Campania</v>
      </c>
      <c r="F5201" t="str">
        <f>VLOOKUP(A5201,prov!$A$1:$C$7897,3,FALSE)</f>
        <v>Avellino</v>
      </c>
      <c r="G5201" s="4" t="s">
        <v>13123</v>
      </c>
    </row>
    <row r="5202" spans="1:7" x14ac:dyDescent="0.4">
      <c r="A5202" s="3" t="s">
        <v>892</v>
      </c>
      <c r="B5202" s="2" t="s">
        <v>12798</v>
      </c>
      <c r="C5202" s="2">
        <v>64052</v>
      </c>
      <c r="D5202" t="str">
        <f>VLOOKUP(B5202,regione!$A$1:$C$21,3,FALSE)</f>
        <v>Sud</v>
      </c>
      <c r="E5202" t="str">
        <f>VLOOKUP(B5202,regione!$A$1:$C$21,2,FALSE)</f>
        <v>Campania</v>
      </c>
      <c r="F5202" t="str">
        <f>VLOOKUP(A5202,prov!$A$1:$C$7897,3,FALSE)</f>
        <v>Avellino</v>
      </c>
      <c r="G5202" s="4" t="s">
        <v>13124</v>
      </c>
    </row>
    <row r="5203" spans="1:7" x14ac:dyDescent="0.4">
      <c r="A5203" s="3" t="s">
        <v>893</v>
      </c>
      <c r="B5203" s="2" t="s">
        <v>12798</v>
      </c>
      <c r="C5203" s="2">
        <v>64053</v>
      </c>
      <c r="D5203" t="str">
        <f>VLOOKUP(B5203,regione!$A$1:$C$21,3,FALSE)</f>
        <v>Sud</v>
      </c>
      <c r="E5203" t="str">
        <f>VLOOKUP(B5203,regione!$A$1:$C$21,2,FALSE)</f>
        <v>Campania</v>
      </c>
      <c r="F5203" t="str">
        <f>VLOOKUP(A5203,prov!$A$1:$C$7897,3,FALSE)</f>
        <v>Avellino</v>
      </c>
      <c r="G5203" s="4" t="s">
        <v>13125</v>
      </c>
    </row>
    <row r="5204" spans="1:7" x14ac:dyDescent="0.4">
      <c r="A5204" s="3" t="s">
        <v>894</v>
      </c>
      <c r="B5204" s="2" t="s">
        <v>12798</v>
      </c>
      <c r="C5204" s="2">
        <v>64054</v>
      </c>
      <c r="D5204" t="str">
        <f>VLOOKUP(B5204,regione!$A$1:$C$21,3,FALSE)</f>
        <v>Sud</v>
      </c>
      <c r="E5204" t="str">
        <f>VLOOKUP(B5204,regione!$A$1:$C$21,2,FALSE)</f>
        <v>Campania</v>
      </c>
      <c r="F5204" t="str">
        <f>VLOOKUP(A5204,prov!$A$1:$C$7897,3,FALSE)</f>
        <v>Avellino</v>
      </c>
      <c r="G5204" s="4" t="s">
        <v>13126</v>
      </c>
    </row>
    <row r="5205" spans="1:7" x14ac:dyDescent="0.4">
      <c r="A5205" s="3" t="s">
        <v>895</v>
      </c>
      <c r="B5205" s="2" t="s">
        <v>12798</v>
      </c>
      <c r="C5205" s="2">
        <v>64055</v>
      </c>
      <c r="D5205" t="str">
        <f>VLOOKUP(B5205,regione!$A$1:$C$21,3,FALSE)</f>
        <v>Sud</v>
      </c>
      <c r="E5205" t="str">
        <f>VLOOKUP(B5205,regione!$A$1:$C$21,2,FALSE)</f>
        <v>Campania</v>
      </c>
      <c r="F5205" t="str">
        <f>VLOOKUP(A5205,prov!$A$1:$C$7897,3,FALSE)</f>
        <v>Avellino</v>
      </c>
      <c r="G5205" s="4" t="s">
        <v>13127</v>
      </c>
    </row>
    <row r="5206" spans="1:7" x14ac:dyDescent="0.4">
      <c r="A5206" s="3" t="s">
        <v>896</v>
      </c>
      <c r="B5206" s="2" t="s">
        <v>12798</v>
      </c>
      <c r="C5206" s="2">
        <v>64056</v>
      </c>
      <c r="D5206" t="str">
        <f>VLOOKUP(B5206,regione!$A$1:$C$21,3,FALSE)</f>
        <v>Sud</v>
      </c>
      <c r="E5206" t="str">
        <f>VLOOKUP(B5206,regione!$A$1:$C$21,2,FALSE)</f>
        <v>Campania</v>
      </c>
      <c r="F5206" t="str">
        <f>VLOOKUP(A5206,prov!$A$1:$C$7897,3,FALSE)</f>
        <v>Avellino</v>
      </c>
      <c r="G5206" s="4" t="s">
        <v>13128</v>
      </c>
    </row>
    <row r="5207" spans="1:7" x14ac:dyDescent="0.4">
      <c r="A5207" s="3" t="s">
        <v>897</v>
      </c>
      <c r="B5207" s="2" t="s">
        <v>12798</v>
      </c>
      <c r="C5207" s="2">
        <v>64057</v>
      </c>
      <c r="D5207" t="str">
        <f>VLOOKUP(B5207,regione!$A$1:$C$21,3,FALSE)</f>
        <v>Sud</v>
      </c>
      <c r="E5207" t="str">
        <f>VLOOKUP(B5207,regione!$A$1:$C$21,2,FALSE)</f>
        <v>Campania</v>
      </c>
      <c r="F5207" t="str">
        <f>VLOOKUP(A5207,prov!$A$1:$C$7897,3,FALSE)</f>
        <v>Avellino</v>
      </c>
      <c r="G5207" s="4" t="s">
        <v>13129</v>
      </c>
    </row>
    <row r="5208" spans="1:7" x14ac:dyDescent="0.4">
      <c r="A5208" s="3" t="s">
        <v>898</v>
      </c>
      <c r="B5208" s="2" t="s">
        <v>12798</v>
      </c>
      <c r="C5208" s="2">
        <v>64058</v>
      </c>
      <c r="D5208" t="str">
        <f>VLOOKUP(B5208,regione!$A$1:$C$21,3,FALSE)</f>
        <v>Sud</v>
      </c>
      <c r="E5208" t="str">
        <f>VLOOKUP(B5208,regione!$A$1:$C$21,2,FALSE)</f>
        <v>Campania</v>
      </c>
      <c r="F5208" t="str">
        <f>VLOOKUP(A5208,prov!$A$1:$C$7897,3,FALSE)</f>
        <v>Avellino</v>
      </c>
      <c r="G5208" s="4" t="s">
        <v>13130</v>
      </c>
    </row>
    <row r="5209" spans="1:7" x14ac:dyDescent="0.4">
      <c r="A5209" s="3" t="s">
        <v>899</v>
      </c>
      <c r="B5209" s="2" t="s">
        <v>12798</v>
      </c>
      <c r="C5209" s="2">
        <v>64059</v>
      </c>
      <c r="D5209" t="str">
        <f>VLOOKUP(B5209,regione!$A$1:$C$21,3,FALSE)</f>
        <v>Sud</v>
      </c>
      <c r="E5209" t="str">
        <f>VLOOKUP(B5209,regione!$A$1:$C$21,2,FALSE)</f>
        <v>Campania</v>
      </c>
      <c r="F5209" t="str">
        <f>VLOOKUP(A5209,prov!$A$1:$C$7897,3,FALSE)</f>
        <v>Avellino</v>
      </c>
      <c r="G5209" s="4" t="s">
        <v>13131</v>
      </c>
    </row>
    <row r="5210" spans="1:7" x14ac:dyDescent="0.4">
      <c r="A5210" s="3" t="s">
        <v>900</v>
      </c>
      <c r="B5210" s="2" t="s">
        <v>12798</v>
      </c>
      <c r="C5210" s="2">
        <v>64060</v>
      </c>
      <c r="D5210" t="str">
        <f>VLOOKUP(B5210,regione!$A$1:$C$21,3,FALSE)</f>
        <v>Sud</v>
      </c>
      <c r="E5210" t="str">
        <f>VLOOKUP(B5210,regione!$A$1:$C$21,2,FALSE)</f>
        <v>Campania</v>
      </c>
      <c r="F5210" t="str">
        <f>VLOOKUP(A5210,prov!$A$1:$C$7897,3,FALSE)</f>
        <v>Avellino</v>
      </c>
      <c r="G5210" s="4" t="s">
        <v>13132</v>
      </c>
    </row>
    <row r="5211" spans="1:7" x14ac:dyDescent="0.4">
      <c r="A5211" s="3" t="s">
        <v>902</v>
      </c>
      <c r="B5211" s="2" t="s">
        <v>12798</v>
      </c>
      <c r="C5211" s="2">
        <v>64063</v>
      </c>
      <c r="D5211" t="str">
        <f>VLOOKUP(B5211,regione!$A$1:$C$21,3,FALSE)</f>
        <v>Sud</v>
      </c>
      <c r="E5211" t="str">
        <f>VLOOKUP(B5211,regione!$A$1:$C$21,2,FALSE)</f>
        <v>Campania</v>
      </c>
      <c r="F5211" t="str">
        <f>VLOOKUP(A5211,prov!$A$1:$C$7897,3,FALSE)</f>
        <v>Avellino</v>
      </c>
      <c r="G5211" s="4" t="s">
        <v>13133</v>
      </c>
    </row>
    <row r="5212" spans="1:7" x14ac:dyDescent="0.4">
      <c r="A5212" s="3" t="s">
        <v>903</v>
      </c>
      <c r="B5212" s="2" t="s">
        <v>12798</v>
      </c>
      <c r="C5212" s="2">
        <v>64064</v>
      </c>
      <c r="D5212" t="str">
        <f>VLOOKUP(B5212,regione!$A$1:$C$21,3,FALSE)</f>
        <v>Sud</v>
      </c>
      <c r="E5212" t="str">
        <f>VLOOKUP(B5212,regione!$A$1:$C$21,2,FALSE)</f>
        <v>Campania</v>
      </c>
      <c r="F5212" t="str">
        <f>VLOOKUP(A5212,prov!$A$1:$C$7897,3,FALSE)</f>
        <v>Avellino</v>
      </c>
      <c r="G5212" s="4" t="s">
        <v>13134</v>
      </c>
    </row>
    <row r="5213" spans="1:7" x14ac:dyDescent="0.4">
      <c r="A5213" s="3" t="s">
        <v>904</v>
      </c>
      <c r="B5213" s="2" t="s">
        <v>12798</v>
      </c>
      <c r="C5213" s="2">
        <v>64065</v>
      </c>
      <c r="D5213" t="str">
        <f>VLOOKUP(B5213,regione!$A$1:$C$21,3,FALSE)</f>
        <v>Sud</v>
      </c>
      <c r="E5213" t="str">
        <f>VLOOKUP(B5213,regione!$A$1:$C$21,2,FALSE)</f>
        <v>Campania</v>
      </c>
      <c r="F5213" t="str">
        <f>VLOOKUP(A5213,prov!$A$1:$C$7897,3,FALSE)</f>
        <v>Avellino</v>
      </c>
      <c r="G5213" s="4" t="s">
        <v>13135</v>
      </c>
    </row>
    <row r="5214" spans="1:7" x14ac:dyDescent="0.4">
      <c r="A5214" s="3" t="s">
        <v>905</v>
      </c>
      <c r="B5214" s="2" t="s">
        <v>12798</v>
      </c>
      <c r="C5214" s="2">
        <v>64066</v>
      </c>
      <c r="D5214" t="str">
        <f>VLOOKUP(B5214,regione!$A$1:$C$21,3,FALSE)</f>
        <v>Sud</v>
      </c>
      <c r="E5214" t="str">
        <f>VLOOKUP(B5214,regione!$A$1:$C$21,2,FALSE)</f>
        <v>Campania</v>
      </c>
      <c r="F5214" t="str">
        <f>VLOOKUP(A5214,prov!$A$1:$C$7897,3,FALSE)</f>
        <v>Avellino</v>
      </c>
      <c r="G5214" s="4" t="s">
        <v>13136</v>
      </c>
    </row>
    <row r="5215" spans="1:7" x14ac:dyDescent="0.4">
      <c r="A5215" s="3" t="s">
        <v>906</v>
      </c>
      <c r="B5215" s="2" t="s">
        <v>12798</v>
      </c>
      <c r="C5215" s="2">
        <v>64067</v>
      </c>
      <c r="D5215" t="str">
        <f>VLOOKUP(B5215,regione!$A$1:$C$21,3,FALSE)</f>
        <v>Sud</v>
      </c>
      <c r="E5215" t="str">
        <f>VLOOKUP(B5215,regione!$A$1:$C$21,2,FALSE)</f>
        <v>Campania</v>
      </c>
      <c r="F5215" t="str">
        <f>VLOOKUP(A5215,prov!$A$1:$C$7897,3,FALSE)</f>
        <v>Avellino</v>
      </c>
      <c r="G5215" s="4" t="s">
        <v>13137</v>
      </c>
    </row>
    <row r="5216" spans="1:7" x14ac:dyDescent="0.4">
      <c r="A5216" s="3" t="s">
        <v>907</v>
      </c>
      <c r="B5216" s="2" t="s">
        <v>12798</v>
      </c>
      <c r="C5216" s="2">
        <v>64068</v>
      </c>
      <c r="D5216" t="str">
        <f>VLOOKUP(B5216,regione!$A$1:$C$21,3,FALSE)</f>
        <v>Sud</v>
      </c>
      <c r="E5216" t="str">
        <f>VLOOKUP(B5216,regione!$A$1:$C$21,2,FALSE)</f>
        <v>Campania</v>
      </c>
      <c r="F5216" t="str">
        <f>VLOOKUP(A5216,prov!$A$1:$C$7897,3,FALSE)</f>
        <v>Avellino</v>
      </c>
      <c r="G5216" s="4" t="s">
        <v>13138</v>
      </c>
    </row>
    <row r="5217" spans="1:7" x14ac:dyDescent="0.4">
      <c r="A5217" s="3" t="s">
        <v>908</v>
      </c>
      <c r="B5217" s="2" t="s">
        <v>12798</v>
      </c>
      <c r="C5217" s="2">
        <v>64069</v>
      </c>
      <c r="D5217" t="str">
        <f>VLOOKUP(B5217,regione!$A$1:$C$21,3,FALSE)</f>
        <v>Sud</v>
      </c>
      <c r="E5217" t="str">
        <f>VLOOKUP(B5217,regione!$A$1:$C$21,2,FALSE)</f>
        <v>Campania</v>
      </c>
      <c r="F5217" t="str">
        <f>VLOOKUP(A5217,prov!$A$1:$C$7897,3,FALSE)</f>
        <v>Avellino</v>
      </c>
      <c r="G5217" s="4" t="s">
        <v>13139</v>
      </c>
    </row>
    <row r="5218" spans="1:7" x14ac:dyDescent="0.4">
      <c r="A5218" s="3" t="s">
        <v>909</v>
      </c>
      <c r="B5218" s="2" t="s">
        <v>12798</v>
      </c>
      <c r="C5218" s="2">
        <v>64070</v>
      </c>
      <c r="D5218" t="str">
        <f>VLOOKUP(B5218,regione!$A$1:$C$21,3,FALSE)</f>
        <v>Sud</v>
      </c>
      <c r="E5218" t="str">
        <f>VLOOKUP(B5218,regione!$A$1:$C$21,2,FALSE)</f>
        <v>Campania</v>
      </c>
      <c r="F5218" t="str">
        <f>VLOOKUP(A5218,prov!$A$1:$C$7897,3,FALSE)</f>
        <v>Avellino</v>
      </c>
      <c r="G5218" s="4" t="s">
        <v>13140</v>
      </c>
    </row>
    <row r="5219" spans="1:7" x14ac:dyDescent="0.4">
      <c r="A5219" s="3" t="s">
        <v>910</v>
      </c>
      <c r="B5219" s="2" t="s">
        <v>12798</v>
      </c>
      <c r="C5219" s="2">
        <v>64071</v>
      </c>
      <c r="D5219" t="str">
        <f>VLOOKUP(B5219,regione!$A$1:$C$21,3,FALSE)</f>
        <v>Sud</v>
      </c>
      <c r="E5219" t="str">
        <f>VLOOKUP(B5219,regione!$A$1:$C$21,2,FALSE)</f>
        <v>Campania</v>
      </c>
      <c r="F5219" t="str">
        <f>VLOOKUP(A5219,prov!$A$1:$C$7897,3,FALSE)</f>
        <v>Avellino</v>
      </c>
      <c r="G5219" s="4" t="s">
        <v>13141</v>
      </c>
    </row>
    <row r="5220" spans="1:7" x14ac:dyDescent="0.4">
      <c r="A5220" s="3" t="s">
        <v>911</v>
      </c>
      <c r="B5220" s="2" t="s">
        <v>12798</v>
      </c>
      <c r="C5220" s="2">
        <v>64072</v>
      </c>
      <c r="D5220" t="str">
        <f>VLOOKUP(B5220,regione!$A$1:$C$21,3,FALSE)</f>
        <v>Sud</v>
      </c>
      <c r="E5220" t="str">
        <f>VLOOKUP(B5220,regione!$A$1:$C$21,2,FALSE)</f>
        <v>Campania</v>
      </c>
      <c r="F5220" t="str">
        <f>VLOOKUP(A5220,prov!$A$1:$C$7897,3,FALSE)</f>
        <v>Avellino</v>
      </c>
      <c r="G5220" s="4" t="s">
        <v>13142</v>
      </c>
    </row>
    <row r="5221" spans="1:7" x14ac:dyDescent="0.4">
      <c r="A5221" s="3" t="s">
        <v>912</v>
      </c>
      <c r="B5221" s="2" t="s">
        <v>12798</v>
      </c>
      <c r="C5221" s="2">
        <v>64073</v>
      </c>
      <c r="D5221" t="str">
        <f>VLOOKUP(B5221,regione!$A$1:$C$21,3,FALSE)</f>
        <v>Sud</v>
      </c>
      <c r="E5221" t="str">
        <f>VLOOKUP(B5221,regione!$A$1:$C$21,2,FALSE)</f>
        <v>Campania</v>
      </c>
      <c r="F5221" t="str">
        <f>VLOOKUP(A5221,prov!$A$1:$C$7897,3,FALSE)</f>
        <v>Avellino</v>
      </c>
      <c r="G5221" s="4" t="s">
        <v>13143</v>
      </c>
    </row>
    <row r="5222" spans="1:7" x14ac:dyDescent="0.4">
      <c r="A5222" s="3" t="s">
        <v>913</v>
      </c>
      <c r="B5222" s="2" t="s">
        <v>12798</v>
      </c>
      <c r="C5222" s="2">
        <v>64074</v>
      </c>
      <c r="D5222" t="str">
        <f>VLOOKUP(B5222,regione!$A$1:$C$21,3,FALSE)</f>
        <v>Sud</v>
      </c>
      <c r="E5222" t="str">
        <f>VLOOKUP(B5222,regione!$A$1:$C$21,2,FALSE)</f>
        <v>Campania</v>
      </c>
      <c r="F5222" t="str">
        <f>VLOOKUP(A5222,prov!$A$1:$C$7897,3,FALSE)</f>
        <v>Avellino</v>
      </c>
      <c r="G5222" s="4" t="s">
        <v>13144</v>
      </c>
    </row>
    <row r="5223" spans="1:7" x14ac:dyDescent="0.4">
      <c r="A5223" s="3" t="s">
        <v>914</v>
      </c>
      <c r="B5223" s="2" t="s">
        <v>12798</v>
      </c>
      <c r="C5223" s="2">
        <v>64075</v>
      </c>
      <c r="D5223" t="str">
        <f>VLOOKUP(B5223,regione!$A$1:$C$21,3,FALSE)</f>
        <v>Sud</v>
      </c>
      <c r="E5223" t="str">
        <f>VLOOKUP(B5223,regione!$A$1:$C$21,2,FALSE)</f>
        <v>Campania</v>
      </c>
      <c r="F5223" t="str">
        <f>VLOOKUP(A5223,prov!$A$1:$C$7897,3,FALSE)</f>
        <v>Avellino</v>
      </c>
      <c r="G5223" s="4" t="s">
        <v>13145</v>
      </c>
    </row>
    <row r="5224" spans="1:7" x14ac:dyDescent="0.4">
      <c r="A5224" s="3" t="s">
        <v>915</v>
      </c>
      <c r="B5224" s="2" t="s">
        <v>12798</v>
      </c>
      <c r="C5224" s="2">
        <v>64076</v>
      </c>
      <c r="D5224" t="str">
        <f>VLOOKUP(B5224,regione!$A$1:$C$21,3,FALSE)</f>
        <v>Sud</v>
      </c>
      <c r="E5224" t="str">
        <f>VLOOKUP(B5224,regione!$A$1:$C$21,2,FALSE)</f>
        <v>Campania</v>
      </c>
      <c r="F5224" t="str">
        <f>VLOOKUP(A5224,prov!$A$1:$C$7897,3,FALSE)</f>
        <v>Avellino</v>
      </c>
      <c r="G5224" s="4" t="s">
        <v>13146</v>
      </c>
    </row>
    <row r="5225" spans="1:7" x14ac:dyDescent="0.4">
      <c r="A5225" s="3" t="s">
        <v>916</v>
      </c>
      <c r="B5225" s="2" t="s">
        <v>12798</v>
      </c>
      <c r="C5225" s="2">
        <v>64077</v>
      </c>
      <c r="D5225" t="str">
        <f>VLOOKUP(B5225,regione!$A$1:$C$21,3,FALSE)</f>
        <v>Sud</v>
      </c>
      <c r="E5225" t="str">
        <f>VLOOKUP(B5225,regione!$A$1:$C$21,2,FALSE)</f>
        <v>Campania</v>
      </c>
      <c r="F5225" t="str">
        <f>VLOOKUP(A5225,prov!$A$1:$C$7897,3,FALSE)</f>
        <v>Avellino</v>
      </c>
      <c r="G5225" s="4" t="s">
        <v>13147</v>
      </c>
    </row>
    <row r="5226" spans="1:7" x14ac:dyDescent="0.4">
      <c r="A5226" s="3" t="s">
        <v>918</v>
      </c>
      <c r="B5226" s="2" t="s">
        <v>12798</v>
      </c>
      <c r="C5226" s="2">
        <v>64078</v>
      </c>
      <c r="D5226" t="str">
        <f>VLOOKUP(B5226,regione!$A$1:$C$21,3,FALSE)</f>
        <v>Sud</v>
      </c>
      <c r="E5226" t="str">
        <f>VLOOKUP(B5226,regione!$A$1:$C$21,2,FALSE)</f>
        <v>Campania</v>
      </c>
      <c r="F5226" t="str">
        <f>VLOOKUP(A5226,prov!$A$1:$C$7897,3,FALSE)</f>
        <v>Avellino</v>
      </c>
      <c r="G5226" s="4" t="s">
        <v>13148</v>
      </c>
    </row>
    <row r="5227" spans="1:7" x14ac:dyDescent="0.4">
      <c r="A5227" s="3" t="s">
        <v>917</v>
      </c>
      <c r="B5227" s="2" t="s">
        <v>12798</v>
      </c>
      <c r="C5227" s="2">
        <v>64079</v>
      </c>
      <c r="D5227" t="str">
        <f>VLOOKUP(B5227,regione!$A$1:$C$21,3,FALSE)</f>
        <v>Sud</v>
      </c>
      <c r="E5227" t="str">
        <f>VLOOKUP(B5227,regione!$A$1:$C$21,2,FALSE)</f>
        <v>Campania</v>
      </c>
      <c r="F5227" t="str">
        <f>VLOOKUP(A5227,prov!$A$1:$C$7897,3,FALSE)</f>
        <v>Avellino</v>
      </c>
      <c r="G5227" s="4" t="s">
        <v>13149</v>
      </c>
    </row>
    <row r="5228" spans="1:7" x14ac:dyDescent="0.4">
      <c r="A5228" s="3" t="s">
        <v>919</v>
      </c>
      <c r="B5228" s="2" t="s">
        <v>12798</v>
      </c>
      <c r="C5228" s="2">
        <v>64080</v>
      </c>
      <c r="D5228" t="str">
        <f>VLOOKUP(B5228,regione!$A$1:$C$21,3,FALSE)</f>
        <v>Sud</v>
      </c>
      <c r="E5228" t="str">
        <f>VLOOKUP(B5228,regione!$A$1:$C$21,2,FALSE)</f>
        <v>Campania</v>
      </c>
      <c r="F5228" t="str">
        <f>VLOOKUP(A5228,prov!$A$1:$C$7897,3,FALSE)</f>
        <v>Avellino</v>
      </c>
      <c r="G5228" s="4" t="s">
        <v>13150</v>
      </c>
    </row>
    <row r="5229" spans="1:7" x14ac:dyDescent="0.4">
      <c r="A5229" s="3" t="s">
        <v>920</v>
      </c>
      <c r="B5229" s="2" t="s">
        <v>12798</v>
      </c>
      <c r="C5229" s="2">
        <v>64081</v>
      </c>
      <c r="D5229" t="str">
        <f>VLOOKUP(B5229,regione!$A$1:$C$21,3,FALSE)</f>
        <v>Sud</v>
      </c>
      <c r="E5229" t="str">
        <f>VLOOKUP(B5229,regione!$A$1:$C$21,2,FALSE)</f>
        <v>Campania</v>
      </c>
      <c r="F5229" t="str">
        <f>VLOOKUP(A5229,prov!$A$1:$C$7897,3,FALSE)</f>
        <v>Avellino</v>
      </c>
      <c r="G5229" s="4" t="s">
        <v>13151</v>
      </c>
    </row>
    <row r="5230" spans="1:7" x14ac:dyDescent="0.4">
      <c r="A5230" s="3" t="s">
        <v>921</v>
      </c>
      <c r="B5230" s="2" t="s">
        <v>12798</v>
      </c>
      <c r="C5230" s="2">
        <v>64082</v>
      </c>
      <c r="D5230" t="str">
        <f>VLOOKUP(B5230,regione!$A$1:$C$21,3,FALSE)</f>
        <v>Sud</v>
      </c>
      <c r="E5230" t="str">
        <f>VLOOKUP(B5230,regione!$A$1:$C$21,2,FALSE)</f>
        <v>Campania</v>
      </c>
      <c r="F5230" t="str">
        <f>VLOOKUP(A5230,prov!$A$1:$C$7897,3,FALSE)</f>
        <v>Avellino</v>
      </c>
      <c r="G5230" s="4" t="s">
        <v>13152</v>
      </c>
    </row>
    <row r="5231" spans="1:7" x14ac:dyDescent="0.4">
      <c r="A5231" s="3" t="s">
        <v>922</v>
      </c>
      <c r="B5231" s="2" t="s">
        <v>12798</v>
      </c>
      <c r="C5231" s="2">
        <v>64083</v>
      </c>
      <c r="D5231" t="str">
        <f>VLOOKUP(B5231,regione!$A$1:$C$21,3,FALSE)</f>
        <v>Sud</v>
      </c>
      <c r="E5231" t="str">
        <f>VLOOKUP(B5231,regione!$A$1:$C$21,2,FALSE)</f>
        <v>Campania</v>
      </c>
      <c r="F5231" t="str">
        <f>VLOOKUP(A5231,prov!$A$1:$C$7897,3,FALSE)</f>
        <v>Avellino</v>
      </c>
      <c r="G5231" s="4" t="s">
        <v>13153</v>
      </c>
    </row>
    <row r="5232" spans="1:7" x14ac:dyDescent="0.4">
      <c r="A5232" s="3" t="s">
        <v>923</v>
      </c>
      <c r="B5232" s="2" t="s">
        <v>12798</v>
      </c>
      <c r="C5232" s="2">
        <v>64084</v>
      </c>
      <c r="D5232" t="str">
        <f>VLOOKUP(B5232,regione!$A$1:$C$21,3,FALSE)</f>
        <v>Sud</v>
      </c>
      <c r="E5232" t="str">
        <f>VLOOKUP(B5232,regione!$A$1:$C$21,2,FALSE)</f>
        <v>Campania</v>
      </c>
      <c r="F5232" t="str">
        <f>VLOOKUP(A5232,prov!$A$1:$C$7897,3,FALSE)</f>
        <v>Avellino</v>
      </c>
      <c r="G5232" s="4" t="s">
        <v>13154</v>
      </c>
    </row>
    <row r="5233" spans="1:7" x14ac:dyDescent="0.4">
      <c r="A5233" s="3" t="s">
        <v>924</v>
      </c>
      <c r="B5233" s="2" t="s">
        <v>12798</v>
      </c>
      <c r="C5233" s="2">
        <v>64085</v>
      </c>
      <c r="D5233" t="str">
        <f>VLOOKUP(B5233,regione!$A$1:$C$21,3,FALSE)</f>
        <v>Sud</v>
      </c>
      <c r="E5233" t="str">
        <f>VLOOKUP(B5233,regione!$A$1:$C$21,2,FALSE)</f>
        <v>Campania</v>
      </c>
      <c r="F5233" t="str">
        <f>VLOOKUP(A5233,prov!$A$1:$C$7897,3,FALSE)</f>
        <v>Avellino</v>
      </c>
      <c r="G5233" s="4" t="s">
        <v>13155</v>
      </c>
    </row>
    <row r="5234" spans="1:7" x14ac:dyDescent="0.4">
      <c r="A5234" s="3" t="s">
        <v>925</v>
      </c>
      <c r="B5234" s="2" t="s">
        <v>12798</v>
      </c>
      <c r="C5234" s="2">
        <v>64086</v>
      </c>
      <c r="D5234" t="str">
        <f>VLOOKUP(B5234,regione!$A$1:$C$21,3,FALSE)</f>
        <v>Sud</v>
      </c>
      <c r="E5234" t="str">
        <f>VLOOKUP(B5234,regione!$A$1:$C$21,2,FALSE)</f>
        <v>Campania</v>
      </c>
      <c r="F5234" t="str">
        <f>VLOOKUP(A5234,prov!$A$1:$C$7897,3,FALSE)</f>
        <v>Avellino</v>
      </c>
      <c r="G5234" s="4" t="s">
        <v>13156</v>
      </c>
    </row>
    <row r="5235" spans="1:7" x14ac:dyDescent="0.4">
      <c r="A5235" s="3" t="s">
        <v>926</v>
      </c>
      <c r="B5235" s="2" t="s">
        <v>12798</v>
      </c>
      <c r="C5235" s="2">
        <v>64087</v>
      </c>
      <c r="D5235" t="str">
        <f>VLOOKUP(B5235,regione!$A$1:$C$21,3,FALSE)</f>
        <v>Sud</v>
      </c>
      <c r="E5235" t="str">
        <f>VLOOKUP(B5235,regione!$A$1:$C$21,2,FALSE)</f>
        <v>Campania</v>
      </c>
      <c r="F5235" t="str">
        <f>VLOOKUP(A5235,prov!$A$1:$C$7897,3,FALSE)</f>
        <v>Avellino</v>
      </c>
      <c r="G5235" s="4" t="s">
        <v>13157</v>
      </c>
    </row>
    <row r="5236" spans="1:7" x14ac:dyDescent="0.4">
      <c r="A5236" s="3" t="s">
        <v>931</v>
      </c>
      <c r="B5236" s="2" t="s">
        <v>12798</v>
      </c>
      <c r="C5236" s="2">
        <v>64088</v>
      </c>
      <c r="D5236" t="str">
        <f>VLOOKUP(B5236,regione!$A$1:$C$21,3,FALSE)</f>
        <v>Sud</v>
      </c>
      <c r="E5236" t="str">
        <f>VLOOKUP(B5236,regione!$A$1:$C$21,2,FALSE)</f>
        <v>Campania</v>
      </c>
      <c r="F5236" t="str">
        <f>VLOOKUP(A5236,prov!$A$1:$C$7897,3,FALSE)</f>
        <v>Avellino</v>
      </c>
      <c r="G5236" s="4" t="s">
        <v>13158</v>
      </c>
    </row>
    <row r="5237" spans="1:7" x14ac:dyDescent="0.4">
      <c r="A5237" s="3" t="s">
        <v>927</v>
      </c>
      <c r="B5237" s="2" t="s">
        <v>12798</v>
      </c>
      <c r="C5237" s="2">
        <v>64089</v>
      </c>
      <c r="D5237" t="str">
        <f>VLOOKUP(B5237,regione!$A$1:$C$21,3,FALSE)</f>
        <v>Sud</v>
      </c>
      <c r="E5237" t="str">
        <f>VLOOKUP(B5237,regione!$A$1:$C$21,2,FALSE)</f>
        <v>Campania</v>
      </c>
      <c r="F5237" t="str">
        <f>VLOOKUP(A5237,prov!$A$1:$C$7897,3,FALSE)</f>
        <v>Avellino</v>
      </c>
      <c r="G5237" s="4" t="s">
        <v>13159</v>
      </c>
    </row>
    <row r="5238" spans="1:7" x14ac:dyDescent="0.4">
      <c r="A5238" s="3" t="s">
        <v>929</v>
      </c>
      <c r="B5238" s="2" t="s">
        <v>12798</v>
      </c>
      <c r="C5238" s="2">
        <v>64090</v>
      </c>
      <c r="D5238" t="str">
        <f>VLOOKUP(B5238,regione!$A$1:$C$21,3,FALSE)</f>
        <v>Sud</v>
      </c>
      <c r="E5238" t="str">
        <f>VLOOKUP(B5238,regione!$A$1:$C$21,2,FALSE)</f>
        <v>Campania</v>
      </c>
      <c r="F5238" t="str">
        <f>VLOOKUP(A5238,prov!$A$1:$C$7897,3,FALSE)</f>
        <v>Avellino</v>
      </c>
      <c r="G5238" s="4" t="s">
        <v>13160</v>
      </c>
    </row>
    <row r="5239" spans="1:7" x14ac:dyDescent="0.4">
      <c r="A5239" s="3" t="s">
        <v>928</v>
      </c>
      <c r="B5239" s="2" t="s">
        <v>12798</v>
      </c>
      <c r="C5239" s="2">
        <v>64091</v>
      </c>
      <c r="D5239" t="str">
        <f>VLOOKUP(B5239,regione!$A$1:$C$21,3,FALSE)</f>
        <v>Sud</v>
      </c>
      <c r="E5239" t="str">
        <f>VLOOKUP(B5239,regione!$A$1:$C$21,2,FALSE)</f>
        <v>Campania</v>
      </c>
      <c r="F5239" t="str">
        <f>VLOOKUP(A5239,prov!$A$1:$C$7897,3,FALSE)</f>
        <v>Avellino</v>
      </c>
      <c r="G5239" s="4" t="s">
        <v>13161</v>
      </c>
    </row>
    <row r="5240" spans="1:7" x14ac:dyDescent="0.4">
      <c r="A5240" s="3" t="s">
        <v>930</v>
      </c>
      <c r="B5240" s="2" t="s">
        <v>12798</v>
      </c>
      <c r="C5240" s="2">
        <v>64092</v>
      </c>
      <c r="D5240" t="str">
        <f>VLOOKUP(B5240,regione!$A$1:$C$21,3,FALSE)</f>
        <v>Sud</v>
      </c>
      <c r="E5240" t="str">
        <f>VLOOKUP(B5240,regione!$A$1:$C$21,2,FALSE)</f>
        <v>Campania</v>
      </c>
      <c r="F5240" t="str">
        <f>VLOOKUP(A5240,prov!$A$1:$C$7897,3,FALSE)</f>
        <v>Avellino</v>
      </c>
      <c r="G5240" s="4" t="s">
        <v>13162</v>
      </c>
    </row>
    <row r="5241" spans="1:7" x14ac:dyDescent="0.4">
      <c r="A5241" s="3" t="s">
        <v>932</v>
      </c>
      <c r="B5241" s="2" t="s">
        <v>12798</v>
      </c>
      <c r="C5241" s="2">
        <v>64093</v>
      </c>
      <c r="D5241" t="str">
        <f>VLOOKUP(B5241,regione!$A$1:$C$21,3,FALSE)</f>
        <v>Sud</v>
      </c>
      <c r="E5241" t="str">
        <f>VLOOKUP(B5241,regione!$A$1:$C$21,2,FALSE)</f>
        <v>Campania</v>
      </c>
      <c r="F5241" t="str">
        <f>VLOOKUP(A5241,prov!$A$1:$C$7897,3,FALSE)</f>
        <v>Avellino</v>
      </c>
      <c r="G5241" s="4" t="s">
        <v>13163</v>
      </c>
    </row>
    <row r="5242" spans="1:7" x14ac:dyDescent="0.4">
      <c r="A5242" s="3" t="s">
        <v>933</v>
      </c>
      <c r="B5242" s="2" t="s">
        <v>12798</v>
      </c>
      <c r="C5242" s="2">
        <v>64095</v>
      </c>
      <c r="D5242" t="str">
        <f>VLOOKUP(B5242,regione!$A$1:$C$21,3,FALSE)</f>
        <v>Sud</v>
      </c>
      <c r="E5242" t="str">
        <f>VLOOKUP(B5242,regione!$A$1:$C$21,2,FALSE)</f>
        <v>Campania</v>
      </c>
      <c r="F5242" t="str">
        <f>VLOOKUP(A5242,prov!$A$1:$C$7897,3,FALSE)</f>
        <v>Avellino</v>
      </c>
      <c r="G5242" s="4" t="s">
        <v>13164</v>
      </c>
    </row>
    <row r="5243" spans="1:7" x14ac:dyDescent="0.4">
      <c r="A5243" s="3" t="s">
        <v>934</v>
      </c>
      <c r="B5243" s="2" t="s">
        <v>12798</v>
      </c>
      <c r="C5243" s="2">
        <v>64096</v>
      </c>
      <c r="D5243" t="str">
        <f>VLOOKUP(B5243,regione!$A$1:$C$21,3,FALSE)</f>
        <v>Sud</v>
      </c>
      <c r="E5243" t="str">
        <f>VLOOKUP(B5243,regione!$A$1:$C$21,2,FALSE)</f>
        <v>Campania</v>
      </c>
      <c r="F5243" t="str">
        <f>VLOOKUP(A5243,prov!$A$1:$C$7897,3,FALSE)</f>
        <v>Avellino</v>
      </c>
      <c r="G5243" s="4" t="s">
        <v>13165</v>
      </c>
    </row>
    <row r="5244" spans="1:7" x14ac:dyDescent="0.4">
      <c r="A5244" s="3" t="s">
        <v>935</v>
      </c>
      <c r="B5244" s="2" t="s">
        <v>12798</v>
      </c>
      <c r="C5244" s="2">
        <v>64097</v>
      </c>
      <c r="D5244" t="str">
        <f>VLOOKUP(B5244,regione!$A$1:$C$21,3,FALSE)</f>
        <v>Sud</v>
      </c>
      <c r="E5244" t="str">
        <f>VLOOKUP(B5244,regione!$A$1:$C$21,2,FALSE)</f>
        <v>Campania</v>
      </c>
      <c r="F5244" t="str">
        <f>VLOOKUP(A5244,prov!$A$1:$C$7897,3,FALSE)</f>
        <v>Avellino</v>
      </c>
      <c r="G5244" s="4" t="s">
        <v>13166</v>
      </c>
    </row>
    <row r="5245" spans="1:7" x14ac:dyDescent="0.4">
      <c r="A5245" s="3" t="s">
        <v>936</v>
      </c>
      <c r="B5245" s="2" t="s">
        <v>12798</v>
      </c>
      <c r="C5245" s="2">
        <v>64098</v>
      </c>
      <c r="D5245" t="str">
        <f>VLOOKUP(B5245,regione!$A$1:$C$21,3,FALSE)</f>
        <v>Sud</v>
      </c>
      <c r="E5245" t="str">
        <f>VLOOKUP(B5245,regione!$A$1:$C$21,2,FALSE)</f>
        <v>Campania</v>
      </c>
      <c r="F5245" t="str">
        <f>VLOOKUP(A5245,prov!$A$1:$C$7897,3,FALSE)</f>
        <v>Avellino</v>
      </c>
      <c r="G5245" s="4" t="s">
        <v>13167</v>
      </c>
    </row>
    <row r="5246" spans="1:7" x14ac:dyDescent="0.4">
      <c r="A5246" s="3" t="s">
        <v>937</v>
      </c>
      <c r="B5246" s="2" t="s">
        <v>12798</v>
      </c>
      <c r="C5246" s="2">
        <v>64099</v>
      </c>
      <c r="D5246" t="str">
        <f>VLOOKUP(B5246,regione!$A$1:$C$21,3,FALSE)</f>
        <v>Sud</v>
      </c>
      <c r="E5246" t="str">
        <f>VLOOKUP(B5246,regione!$A$1:$C$21,2,FALSE)</f>
        <v>Campania</v>
      </c>
      <c r="F5246" t="str">
        <f>VLOOKUP(A5246,prov!$A$1:$C$7897,3,FALSE)</f>
        <v>Avellino</v>
      </c>
      <c r="G5246" s="4" t="s">
        <v>13168</v>
      </c>
    </row>
    <row r="5247" spans="1:7" x14ac:dyDescent="0.4">
      <c r="A5247" s="3" t="s">
        <v>938</v>
      </c>
      <c r="B5247" s="2" t="s">
        <v>12798</v>
      </c>
      <c r="C5247" s="2">
        <v>64100</v>
      </c>
      <c r="D5247" t="str">
        <f>VLOOKUP(B5247,regione!$A$1:$C$21,3,FALSE)</f>
        <v>Sud</v>
      </c>
      <c r="E5247" t="str">
        <f>VLOOKUP(B5247,regione!$A$1:$C$21,2,FALSE)</f>
        <v>Campania</v>
      </c>
      <c r="F5247" t="str">
        <f>VLOOKUP(A5247,prov!$A$1:$C$7897,3,FALSE)</f>
        <v>Avellino</v>
      </c>
      <c r="G5247" s="4" t="s">
        <v>13169</v>
      </c>
    </row>
    <row r="5248" spans="1:7" x14ac:dyDescent="0.4">
      <c r="A5248" s="3" t="s">
        <v>939</v>
      </c>
      <c r="B5248" s="2" t="s">
        <v>12798</v>
      </c>
      <c r="C5248" s="2">
        <v>64101</v>
      </c>
      <c r="D5248" t="str">
        <f>VLOOKUP(B5248,regione!$A$1:$C$21,3,FALSE)</f>
        <v>Sud</v>
      </c>
      <c r="E5248" t="str">
        <f>VLOOKUP(B5248,regione!$A$1:$C$21,2,FALSE)</f>
        <v>Campania</v>
      </c>
      <c r="F5248" t="str">
        <f>VLOOKUP(A5248,prov!$A$1:$C$7897,3,FALSE)</f>
        <v>Avellino</v>
      </c>
      <c r="G5248" s="4" t="s">
        <v>13170</v>
      </c>
    </row>
    <row r="5249" spans="1:7" x14ac:dyDescent="0.4">
      <c r="A5249" s="3" t="s">
        <v>940</v>
      </c>
      <c r="B5249" s="2" t="s">
        <v>12798</v>
      </c>
      <c r="C5249" s="2">
        <v>64102</v>
      </c>
      <c r="D5249" t="str">
        <f>VLOOKUP(B5249,regione!$A$1:$C$21,3,FALSE)</f>
        <v>Sud</v>
      </c>
      <c r="E5249" t="str">
        <f>VLOOKUP(B5249,regione!$A$1:$C$21,2,FALSE)</f>
        <v>Campania</v>
      </c>
      <c r="F5249" t="str">
        <f>VLOOKUP(A5249,prov!$A$1:$C$7897,3,FALSE)</f>
        <v>Avellino</v>
      </c>
      <c r="G5249" s="4" t="s">
        <v>13171</v>
      </c>
    </row>
    <row r="5250" spans="1:7" x14ac:dyDescent="0.4">
      <c r="A5250" s="3" t="s">
        <v>941</v>
      </c>
      <c r="B5250" s="2" t="s">
        <v>12798</v>
      </c>
      <c r="C5250" s="2">
        <v>64103</v>
      </c>
      <c r="D5250" t="str">
        <f>VLOOKUP(B5250,regione!$A$1:$C$21,3,FALSE)</f>
        <v>Sud</v>
      </c>
      <c r="E5250" t="str">
        <f>VLOOKUP(B5250,regione!$A$1:$C$21,2,FALSE)</f>
        <v>Campania</v>
      </c>
      <c r="F5250" t="str">
        <f>VLOOKUP(A5250,prov!$A$1:$C$7897,3,FALSE)</f>
        <v>Avellino</v>
      </c>
      <c r="G5250" s="4" t="s">
        <v>13172</v>
      </c>
    </row>
    <row r="5251" spans="1:7" x14ac:dyDescent="0.4">
      <c r="A5251" s="3" t="s">
        <v>942</v>
      </c>
      <c r="B5251" s="2" t="s">
        <v>12798</v>
      </c>
      <c r="C5251" s="2">
        <v>64104</v>
      </c>
      <c r="D5251" t="str">
        <f>VLOOKUP(B5251,regione!$A$1:$C$21,3,FALSE)</f>
        <v>Sud</v>
      </c>
      <c r="E5251" t="str">
        <f>VLOOKUP(B5251,regione!$A$1:$C$21,2,FALSE)</f>
        <v>Campania</v>
      </c>
      <c r="F5251" t="str">
        <f>VLOOKUP(A5251,prov!$A$1:$C$7897,3,FALSE)</f>
        <v>Avellino</v>
      </c>
      <c r="G5251" s="4" t="s">
        <v>13173</v>
      </c>
    </row>
    <row r="5252" spans="1:7" x14ac:dyDescent="0.4">
      <c r="A5252" s="3" t="s">
        <v>943</v>
      </c>
      <c r="B5252" s="2" t="s">
        <v>12798</v>
      </c>
      <c r="C5252" s="2">
        <v>64105</v>
      </c>
      <c r="D5252" t="str">
        <f>VLOOKUP(B5252,regione!$A$1:$C$21,3,FALSE)</f>
        <v>Sud</v>
      </c>
      <c r="E5252" t="str">
        <f>VLOOKUP(B5252,regione!$A$1:$C$21,2,FALSE)</f>
        <v>Campania</v>
      </c>
      <c r="F5252" t="str">
        <f>VLOOKUP(A5252,prov!$A$1:$C$7897,3,FALSE)</f>
        <v>Avellino</v>
      </c>
      <c r="G5252" s="4" t="s">
        <v>13174</v>
      </c>
    </row>
    <row r="5253" spans="1:7" x14ac:dyDescent="0.4">
      <c r="A5253" s="3" t="s">
        <v>944</v>
      </c>
      <c r="B5253" s="2" t="s">
        <v>12798</v>
      </c>
      <c r="C5253" s="2">
        <v>64106</v>
      </c>
      <c r="D5253" t="str">
        <f>VLOOKUP(B5253,regione!$A$1:$C$21,3,FALSE)</f>
        <v>Sud</v>
      </c>
      <c r="E5253" t="str">
        <f>VLOOKUP(B5253,regione!$A$1:$C$21,2,FALSE)</f>
        <v>Campania</v>
      </c>
      <c r="F5253" t="str">
        <f>VLOOKUP(A5253,prov!$A$1:$C$7897,3,FALSE)</f>
        <v>Avellino</v>
      </c>
      <c r="G5253" s="4" t="s">
        <v>13175</v>
      </c>
    </row>
    <row r="5254" spans="1:7" x14ac:dyDescent="0.4">
      <c r="A5254" s="3" t="s">
        <v>945</v>
      </c>
      <c r="B5254" s="2" t="s">
        <v>12798</v>
      </c>
      <c r="C5254" s="2">
        <v>64107</v>
      </c>
      <c r="D5254" t="str">
        <f>VLOOKUP(B5254,regione!$A$1:$C$21,3,FALSE)</f>
        <v>Sud</v>
      </c>
      <c r="E5254" t="str">
        <f>VLOOKUP(B5254,regione!$A$1:$C$21,2,FALSE)</f>
        <v>Campania</v>
      </c>
      <c r="F5254" t="str">
        <f>VLOOKUP(A5254,prov!$A$1:$C$7897,3,FALSE)</f>
        <v>Avellino</v>
      </c>
      <c r="G5254" s="4" t="s">
        <v>13176</v>
      </c>
    </row>
    <row r="5255" spans="1:7" x14ac:dyDescent="0.4">
      <c r="A5255" s="3" t="s">
        <v>946</v>
      </c>
      <c r="B5255" s="2" t="s">
        <v>12798</v>
      </c>
      <c r="C5255" s="2">
        <v>64108</v>
      </c>
      <c r="D5255" t="str">
        <f>VLOOKUP(B5255,regione!$A$1:$C$21,3,FALSE)</f>
        <v>Sud</v>
      </c>
      <c r="E5255" t="str">
        <f>VLOOKUP(B5255,regione!$A$1:$C$21,2,FALSE)</f>
        <v>Campania</v>
      </c>
      <c r="F5255" t="str">
        <f>VLOOKUP(A5255,prov!$A$1:$C$7897,3,FALSE)</f>
        <v>Avellino</v>
      </c>
      <c r="G5255" s="4" t="s">
        <v>13177</v>
      </c>
    </row>
    <row r="5256" spans="1:7" x14ac:dyDescent="0.4">
      <c r="A5256" s="3" t="s">
        <v>947</v>
      </c>
      <c r="B5256" s="2" t="s">
        <v>12798</v>
      </c>
      <c r="C5256" s="2">
        <v>64109</v>
      </c>
      <c r="D5256" t="str">
        <f>VLOOKUP(B5256,regione!$A$1:$C$21,3,FALSE)</f>
        <v>Sud</v>
      </c>
      <c r="E5256" t="str">
        <f>VLOOKUP(B5256,regione!$A$1:$C$21,2,FALSE)</f>
        <v>Campania</v>
      </c>
      <c r="F5256" t="str">
        <f>VLOOKUP(A5256,prov!$A$1:$C$7897,3,FALSE)</f>
        <v>Avellino</v>
      </c>
      <c r="G5256" s="4" t="s">
        <v>13178</v>
      </c>
    </row>
    <row r="5257" spans="1:7" x14ac:dyDescent="0.4">
      <c r="A5257" s="3" t="s">
        <v>948</v>
      </c>
      <c r="B5257" s="2" t="s">
        <v>12798</v>
      </c>
      <c r="C5257" s="2">
        <v>64110</v>
      </c>
      <c r="D5257" t="str">
        <f>VLOOKUP(B5257,regione!$A$1:$C$21,3,FALSE)</f>
        <v>Sud</v>
      </c>
      <c r="E5257" t="str">
        <f>VLOOKUP(B5257,regione!$A$1:$C$21,2,FALSE)</f>
        <v>Campania</v>
      </c>
      <c r="F5257" t="str">
        <f>VLOOKUP(A5257,prov!$A$1:$C$7897,3,FALSE)</f>
        <v>Avellino</v>
      </c>
      <c r="G5257" s="4" t="s">
        <v>13179</v>
      </c>
    </row>
    <row r="5258" spans="1:7" x14ac:dyDescent="0.4">
      <c r="A5258" s="3" t="s">
        <v>949</v>
      </c>
      <c r="B5258" s="2" t="s">
        <v>12798</v>
      </c>
      <c r="C5258" s="2">
        <v>64111</v>
      </c>
      <c r="D5258" t="str">
        <f>VLOOKUP(B5258,regione!$A$1:$C$21,3,FALSE)</f>
        <v>Sud</v>
      </c>
      <c r="E5258" t="str">
        <f>VLOOKUP(B5258,regione!$A$1:$C$21,2,FALSE)</f>
        <v>Campania</v>
      </c>
      <c r="F5258" t="str">
        <f>VLOOKUP(A5258,prov!$A$1:$C$7897,3,FALSE)</f>
        <v>Avellino</v>
      </c>
      <c r="G5258" s="4" t="s">
        <v>13180</v>
      </c>
    </row>
    <row r="5259" spans="1:7" x14ac:dyDescent="0.4">
      <c r="A5259" s="3" t="s">
        <v>950</v>
      </c>
      <c r="B5259" s="2" t="s">
        <v>12798</v>
      </c>
      <c r="C5259" s="2">
        <v>64112</v>
      </c>
      <c r="D5259" t="str">
        <f>VLOOKUP(B5259,regione!$A$1:$C$21,3,FALSE)</f>
        <v>Sud</v>
      </c>
      <c r="E5259" t="str">
        <f>VLOOKUP(B5259,regione!$A$1:$C$21,2,FALSE)</f>
        <v>Campania</v>
      </c>
      <c r="F5259" t="str">
        <f>VLOOKUP(A5259,prov!$A$1:$C$7897,3,FALSE)</f>
        <v>Avellino</v>
      </c>
      <c r="G5259" s="4" t="s">
        <v>13181</v>
      </c>
    </row>
    <row r="5260" spans="1:7" x14ac:dyDescent="0.4">
      <c r="A5260" s="3" t="s">
        <v>951</v>
      </c>
      <c r="B5260" s="2" t="s">
        <v>12798</v>
      </c>
      <c r="C5260" s="2">
        <v>64113</v>
      </c>
      <c r="D5260" t="str">
        <f>VLOOKUP(B5260,regione!$A$1:$C$21,3,FALSE)</f>
        <v>Sud</v>
      </c>
      <c r="E5260" t="str">
        <f>VLOOKUP(B5260,regione!$A$1:$C$21,2,FALSE)</f>
        <v>Campania</v>
      </c>
      <c r="F5260" t="str">
        <f>VLOOKUP(A5260,prov!$A$1:$C$7897,3,FALSE)</f>
        <v>Avellino</v>
      </c>
      <c r="G5260" s="4" t="s">
        <v>13182</v>
      </c>
    </row>
    <row r="5261" spans="1:7" x14ac:dyDescent="0.4">
      <c r="A5261" s="3" t="s">
        <v>952</v>
      </c>
      <c r="B5261" s="2" t="s">
        <v>12798</v>
      </c>
      <c r="C5261" s="2">
        <v>64114</v>
      </c>
      <c r="D5261" t="str">
        <f>VLOOKUP(B5261,regione!$A$1:$C$21,3,FALSE)</f>
        <v>Sud</v>
      </c>
      <c r="E5261" t="str">
        <f>VLOOKUP(B5261,regione!$A$1:$C$21,2,FALSE)</f>
        <v>Campania</v>
      </c>
      <c r="F5261" t="str">
        <f>VLOOKUP(A5261,prov!$A$1:$C$7897,3,FALSE)</f>
        <v>Avellino</v>
      </c>
      <c r="G5261" s="4" t="s">
        <v>13183</v>
      </c>
    </row>
    <row r="5262" spans="1:7" x14ac:dyDescent="0.4">
      <c r="A5262" s="3" t="s">
        <v>953</v>
      </c>
      <c r="B5262" s="2" t="s">
        <v>12798</v>
      </c>
      <c r="C5262" s="2">
        <v>64115</v>
      </c>
      <c r="D5262" t="str">
        <f>VLOOKUP(B5262,regione!$A$1:$C$21,3,FALSE)</f>
        <v>Sud</v>
      </c>
      <c r="E5262" t="str">
        <f>VLOOKUP(B5262,regione!$A$1:$C$21,2,FALSE)</f>
        <v>Campania</v>
      </c>
      <c r="F5262" t="str">
        <f>VLOOKUP(A5262,prov!$A$1:$C$7897,3,FALSE)</f>
        <v>Avellino</v>
      </c>
      <c r="G5262" s="4" t="s">
        <v>13184</v>
      </c>
    </row>
    <row r="5263" spans="1:7" x14ac:dyDescent="0.4">
      <c r="A5263" s="3" t="s">
        <v>954</v>
      </c>
      <c r="B5263" s="2" t="s">
        <v>12798</v>
      </c>
      <c r="C5263" s="2">
        <v>64116</v>
      </c>
      <c r="D5263" t="str">
        <f>VLOOKUP(B5263,regione!$A$1:$C$21,3,FALSE)</f>
        <v>Sud</v>
      </c>
      <c r="E5263" t="str">
        <f>VLOOKUP(B5263,regione!$A$1:$C$21,2,FALSE)</f>
        <v>Campania</v>
      </c>
      <c r="F5263" t="str">
        <f>VLOOKUP(A5263,prov!$A$1:$C$7897,3,FALSE)</f>
        <v>Avellino</v>
      </c>
      <c r="G5263" s="4" t="s">
        <v>13185</v>
      </c>
    </row>
    <row r="5264" spans="1:7" x14ac:dyDescent="0.4">
      <c r="A5264" s="3" t="s">
        <v>955</v>
      </c>
      <c r="B5264" s="2" t="s">
        <v>12798</v>
      </c>
      <c r="C5264" s="2">
        <v>64117</v>
      </c>
      <c r="D5264" t="str">
        <f>VLOOKUP(B5264,regione!$A$1:$C$21,3,FALSE)</f>
        <v>Sud</v>
      </c>
      <c r="E5264" t="str">
        <f>VLOOKUP(B5264,regione!$A$1:$C$21,2,FALSE)</f>
        <v>Campania</v>
      </c>
      <c r="F5264" t="str">
        <f>VLOOKUP(A5264,prov!$A$1:$C$7897,3,FALSE)</f>
        <v>Avellino</v>
      </c>
      <c r="G5264" s="4" t="s">
        <v>13186</v>
      </c>
    </row>
    <row r="5265" spans="1:7" x14ac:dyDescent="0.4">
      <c r="A5265" s="3" t="s">
        <v>956</v>
      </c>
      <c r="B5265" s="2" t="s">
        <v>12798</v>
      </c>
      <c r="C5265" s="2">
        <v>64118</v>
      </c>
      <c r="D5265" t="str">
        <f>VLOOKUP(B5265,regione!$A$1:$C$21,3,FALSE)</f>
        <v>Sud</v>
      </c>
      <c r="E5265" t="str">
        <f>VLOOKUP(B5265,regione!$A$1:$C$21,2,FALSE)</f>
        <v>Campania</v>
      </c>
      <c r="F5265" t="str">
        <f>VLOOKUP(A5265,prov!$A$1:$C$7897,3,FALSE)</f>
        <v>Avellino</v>
      </c>
      <c r="G5265" s="4" t="s">
        <v>13187</v>
      </c>
    </row>
    <row r="5266" spans="1:7" x14ac:dyDescent="0.4">
      <c r="A5266" s="3" t="s">
        <v>957</v>
      </c>
      <c r="B5266" s="2" t="s">
        <v>12798</v>
      </c>
      <c r="C5266" s="2">
        <v>64119</v>
      </c>
      <c r="D5266" t="str">
        <f>VLOOKUP(B5266,regione!$A$1:$C$21,3,FALSE)</f>
        <v>Sud</v>
      </c>
      <c r="E5266" t="str">
        <f>VLOOKUP(B5266,regione!$A$1:$C$21,2,FALSE)</f>
        <v>Campania</v>
      </c>
      <c r="F5266" t="str">
        <f>VLOOKUP(A5266,prov!$A$1:$C$7897,3,FALSE)</f>
        <v>Avellino</v>
      </c>
      <c r="G5266" s="4" t="s">
        <v>13188</v>
      </c>
    </row>
    <row r="5267" spans="1:7" x14ac:dyDescent="0.4">
      <c r="A5267" s="3" t="s">
        <v>958</v>
      </c>
      <c r="B5267" s="2" t="s">
        <v>12798</v>
      </c>
      <c r="C5267" s="2">
        <v>64120</v>
      </c>
      <c r="D5267" t="str">
        <f>VLOOKUP(B5267,regione!$A$1:$C$21,3,FALSE)</f>
        <v>Sud</v>
      </c>
      <c r="E5267" t="str">
        <f>VLOOKUP(B5267,regione!$A$1:$C$21,2,FALSE)</f>
        <v>Campania</v>
      </c>
      <c r="F5267" t="str">
        <f>VLOOKUP(A5267,prov!$A$1:$C$7897,3,FALSE)</f>
        <v>Avellino</v>
      </c>
      <c r="G5267" s="4" t="s">
        <v>13189</v>
      </c>
    </row>
    <row r="5268" spans="1:7" x14ac:dyDescent="0.4">
      <c r="A5268" s="3" t="s">
        <v>901</v>
      </c>
      <c r="B5268" s="2" t="s">
        <v>12798</v>
      </c>
      <c r="C5268" s="2">
        <v>64121</v>
      </c>
      <c r="D5268" t="str">
        <f>VLOOKUP(B5268,regione!$A$1:$C$21,3,FALSE)</f>
        <v>Sud</v>
      </c>
      <c r="E5268" t="str">
        <f>VLOOKUP(B5268,regione!$A$1:$C$21,2,FALSE)</f>
        <v>Campania</v>
      </c>
      <c r="F5268" t="str">
        <f>VLOOKUP(A5268,prov!$A$1:$C$7897,3,FALSE)</f>
        <v>Avellino</v>
      </c>
      <c r="G5268" s="4" t="s">
        <v>13190</v>
      </c>
    </row>
    <row r="5269" spans="1:7" x14ac:dyDescent="0.4">
      <c r="A5269" s="3" t="s">
        <v>1233</v>
      </c>
      <c r="B5269" s="2" t="s">
        <v>12798</v>
      </c>
      <c r="C5269" s="2">
        <v>65001</v>
      </c>
      <c r="D5269" t="str">
        <f>VLOOKUP(B5269,regione!$A$1:$C$21,3,FALSE)</f>
        <v>Sud</v>
      </c>
      <c r="E5269" t="str">
        <f>VLOOKUP(B5269,regione!$A$1:$C$21,2,FALSE)</f>
        <v>Campania</v>
      </c>
      <c r="F5269" t="str">
        <f>VLOOKUP(A5269,prov!$A$1:$C$7897,3,FALSE)</f>
        <v>Salerno</v>
      </c>
      <c r="G5269" s="4" t="s">
        <v>13191</v>
      </c>
    </row>
    <row r="5270" spans="1:7" x14ac:dyDescent="0.4">
      <c r="A5270" s="3" t="s">
        <v>1234</v>
      </c>
      <c r="B5270" s="2" t="s">
        <v>12798</v>
      </c>
      <c r="C5270" s="2">
        <v>65002</v>
      </c>
      <c r="D5270" t="str">
        <f>VLOOKUP(B5270,regione!$A$1:$C$21,3,FALSE)</f>
        <v>Sud</v>
      </c>
      <c r="E5270" t="str">
        <f>VLOOKUP(B5270,regione!$A$1:$C$21,2,FALSE)</f>
        <v>Campania</v>
      </c>
      <c r="F5270" t="str">
        <f>VLOOKUP(A5270,prov!$A$1:$C$7897,3,FALSE)</f>
        <v>Salerno</v>
      </c>
      <c r="G5270" s="4" t="s">
        <v>13192</v>
      </c>
    </row>
    <row r="5271" spans="1:7" x14ac:dyDescent="0.4">
      <c r="A5271" s="3" t="s">
        <v>1235</v>
      </c>
      <c r="B5271" s="2" t="s">
        <v>12798</v>
      </c>
      <c r="C5271" s="2">
        <v>65003</v>
      </c>
      <c r="D5271" t="str">
        <f>VLOOKUP(B5271,regione!$A$1:$C$21,3,FALSE)</f>
        <v>Sud</v>
      </c>
      <c r="E5271" t="str">
        <f>VLOOKUP(B5271,regione!$A$1:$C$21,2,FALSE)</f>
        <v>Campania</v>
      </c>
      <c r="F5271" t="str">
        <f>VLOOKUP(A5271,prov!$A$1:$C$7897,3,FALSE)</f>
        <v>Salerno</v>
      </c>
      <c r="G5271" s="4" t="s">
        <v>13193</v>
      </c>
    </row>
    <row r="5272" spans="1:7" x14ac:dyDescent="0.4">
      <c r="A5272" s="3" t="s">
        <v>1236</v>
      </c>
      <c r="B5272" s="2" t="s">
        <v>12798</v>
      </c>
      <c r="C5272" s="2">
        <v>65004</v>
      </c>
      <c r="D5272" t="str">
        <f>VLOOKUP(B5272,regione!$A$1:$C$21,3,FALSE)</f>
        <v>Sud</v>
      </c>
      <c r="E5272" t="str">
        <f>VLOOKUP(B5272,regione!$A$1:$C$21,2,FALSE)</f>
        <v>Campania</v>
      </c>
      <c r="F5272" t="str">
        <f>VLOOKUP(A5272,prov!$A$1:$C$7897,3,FALSE)</f>
        <v>Salerno</v>
      </c>
      <c r="G5272" s="4" t="s">
        <v>13194</v>
      </c>
    </row>
    <row r="5273" spans="1:7" x14ac:dyDescent="0.4">
      <c r="A5273" s="3" t="s">
        <v>1237</v>
      </c>
      <c r="B5273" s="2" t="s">
        <v>12798</v>
      </c>
      <c r="C5273" s="2">
        <v>65005</v>
      </c>
      <c r="D5273" t="str">
        <f>VLOOKUP(B5273,regione!$A$1:$C$21,3,FALSE)</f>
        <v>Sud</v>
      </c>
      <c r="E5273" t="str">
        <f>VLOOKUP(B5273,regione!$A$1:$C$21,2,FALSE)</f>
        <v>Campania</v>
      </c>
      <c r="F5273" t="str">
        <f>VLOOKUP(A5273,prov!$A$1:$C$7897,3,FALSE)</f>
        <v>Salerno</v>
      </c>
      <c r="G5273" s="4" t="s">
        <v>13195</v>
      </c>
    </row>
    <row r="5274" spans="1:7" x14ac:dyDescent="0.4">
      <c r="A5274" s="3" t="s">
        <v>1238</v>
      </c>
      <c r="B5274" s="2" t="s">
        <v>12798</v>
      </c>
      <c r="C5274" s="2">
        <v>65006</v>
      </c>
      <c r="D5274" t="str">
        <f>VLOOKUP(B5274,regione!$A$1:$C$21,3,FALSE)</f>
        <v>Sud</v>
      </c>
      <c r="E5274" t="str">
        <f>VLOOKUP(B5274,regione!$A$1:$C$21,2,FALSE)</f>
        <v>Campania</v>
      </c>
      <c r="F5274" t="str">
        <f>VLOOKUP(A5274,prov!$A$1:$C$7897,3,FALSE)</f>
        <v>Salerno</v>
      </c>
      <c r="G5274" s="4" t="s">
        <v>13196</v>
      </c>
    </row>
    <row r="5275" spans="1:7" x14ac:dyDescent="0.4">
      <c r="A5275" s="3" t="s">
        <v>1239</v>
      </c>
      <c r="B5275" s="2" t="s">
        <v>12798</v>
      </c>
      <c r="C5275" s="2">
        <v>65007</v>
      </c>
      <c r="D5275" t="str">
        <f>VLOOKUP(B5275,regione!$A$1:$C$21,3,FALSE)</f>
        <v>Sud</v>
      </c>
      <c r="E5275" t="str">
        <f>VLOOKUP(B5275,regione!$A$1:$C$21,2,FALSE)</f>
        <v>Campania</v>
      </c>
      <c r="F5275" t="str">
        <f>VLOOKUP(A5275,prov!$A$1:$C$7897,3,FALSE)</f>
        <v>Salerno</v>
      </c>
      <c r="G5275" s="4" t="s">
        <v>13197</v>
      </c>
    </row>
    <row r="5276" spans="1:7" x14ac:dyDescent="0.4">
      <c r="A5276" s="3" t="s">
        <v>1240</v>
      </c>
      <c r="B5276" s="2" t="s">
        <v>12798</v>
      </c>
      <c r="C5276" s="2">
        <v>65008</v>
      </c>
      <c r="D5276" t="str">
        <f>VLOOKUP(B5276,regione!$A$1:$C$21,3,FALSE)</f>
        <v>Sud</v>
      </c>
      <c r="E5276" t="str">
        <f>VLOOKUP(B5276,regione!$A$1:$C$21,2,FALSE)</f>
        <v>Campania</v>
      </c>
      <c r="F5276" t="str">
        <f>VLOOKUP(A5276,prov!$A$1:$C$7897,3,FALSE)</f>
        <v>Salerno</v>
      </c>
      <c r="G5276" s="4" t="s">
        <v>13198</v>
      </c>
    </row>
    <row r="5277" spans="1:7" x14ac:dyDescent="0.4">
      <c r="A5277" s="3" t="s">
        <v>1241</v>
      </c>
      <c r="B5277" s="2" t="s">
        <v>12798</v>
      </c>
      <c r="C5277" s="2">
        <v>65009</v>
      </c>
      <c r="D5277" t="str">
        <f>VLOOKUP(B5277,regione!$A$1:$C$21,3,FALSE)</f>
        <v>Sud</v>
      </c>
      <c r="E5277" t="str">
        <f>VLOOKUP(B5277,regione!$A$1:$C$21,2,FALSE)</f>
        <v>Campania</v>
      </c>
      <c r="F5277" t="str">
        <f>VLOOKUP(A5277,prov!$A$1:$C$7897,3,FALSE)</f>
        <v>Salerno</v>
      </c>
      <c r="G5277" s="4" t="s">
        <v>13199</v>
      </c>
    </row>
    <row r="5278" spans="1:7" x14ac:dyDescent="0.4">
      <c r="A5278" s="3" t="s">
        <v>1242</v>
      </c>
      <c r="B5278" s="2" t="s">
        <v>12798</v>
      </c>
      <c r="C5278" s="2">
        <v>65010</v>
      </c>
      <c r="D5278" t="str">
        <f>VLOOKUP(B5278,regione!$A$1:$C$21,3,FALSE)</f>
        <v>Sud</v>
      </c>
      <c r="E5278" t="str">
        <f>VLOOKUP(B5278,regione!$A$1:$C$21,2,FALSE)</f>
        <v>Campania</v>
      </c>
      <c r="F5278" t="str">
        <f>VLOOKUP(A5278,prov!$A$1:$C$7897,3,FALSE)</f>
        <v>Salerno</v>
      </c>
      <c r="G5278" s="4" t="s">
        <v>13200</v>
      </c>
    </row>
    <row r="5279" spans="1:7" x14ac:dyDescent="0.4">
      <c r="A5279" s="3" t="s">
        <v>1243</v>
      </c>
      <c r="B5279" s="2" t="s">
        <v>12798</v>
      </c>
      <c r="C5279" s="2">
        <v>65011</v>
      </c>
      <c r="D5279" t="str">
        <f>VLOOKUP(B5279,regione!$A$1:$C$21,3,FALSE)</f>
        <v>Sud</v>
      </c>
      <c r="E5279" t="str">
        <f>VLOOKUP(B5279,regione!$A$1:$C$21,2,FALSE)</f>
        <v>Campania</v>
      </c>
      <c r="F5279" t="str">
        <f>VLOOKUP(A5279,prov!$A$1:$C$7897,3,FALSE)</f>
        <v>Salerno</v>
      </c>
      <c r="G5279" s="4" t="s">
        <v>13201</v>
      </c>
    </row>
    <row r="5280" spans="1:7" x14ac:dyDescent="0.4">
      <c r="A5280" s="3" t="s">
        <v>1244</v>
      </c>
      <c r="B5280" s="2" t="s">
        <v>12798</v>
      </c>
      <c r="C5280" s="2">
        <v>65012</v>
      </c>
      <c r="D5280" t="str">
        <f>VLOOKUP(B5280,regione!$A$1:$C$21,3,FALSE)</f>
        <v>Sud</v>
      </c>
      <c r="E5280" t="str">
        <f>VLOOKUP(B5280,regione!$A$1:$C$21,2,FALSE)</f>
        <v>Campania</v>
      </c>
      <c r="F5280" t="str">
        <f>VLOOKUP(A5280,prov!$A$1:$C$7897,3,FALSE)</f>
        <v>Salerno</v>
      </c>
      <c r="G5280" s="4" t="s">
        <v>13202</v>
      </c>
    </row>
    <row r="5281" spans="1:7" x14ac:dyDescent="0.4">
      <c r="A5281" s="3" t="s">
        <v>1245</v>
      </c>
      <c r="B5281" s="2" t="s">
        <v>12798</v>
      </c>
      <c r="C5281" s="2">
        <v>65013</v>
      </c>
      <c r="D5281" t="str">
        <f>VLOOKUP(B5281,regione!$A$1:$C$21,3,FALSE)</f>
        <v>Sud</v>
      </c>
      <c r="E5281" t="str">
        <f>VLOOKUP(B5281,regione!$A$1:$C$21,2,FALSE)</f>
        <v>Campania</v>
      </c>
      <c r="F5281" t="str">
        <f>VLOOKUP(A5281,prov!$A$1:$C$7897,3,FALSE)</f>
        <v>Salerno</v>
      </c>
      <c r="G5281" s="4" t="s">
        <v>13203</v>
      </c>
    </row>
    <row r="5282" spans="1:7" x14ac:dyDescent="0.4">
      <c r="A5282" s="3" t="s">
        <v>1246</v>
      </c>
      <c r="B5282" s="2" t="s">
        <v>12798</v>
      </c>
      <c r="C5282" s="2">
        <v>65014</v>
      </c>
      <c r="D5282" t="str">
        <f>VLOOKUP(B5282,regione!$A$1:$C$21,3,FALSE)</f>
        <v>Sud</v>
      </c>
      <c r="E5282" t="str">
        <f>VLOOKUP(B5282,regione!$A$1:$C$21,2,FALSE)</f>
        <v>Campania</v>
      </c>
      <c r="F5282" t="str">
        <f>VLOOKUP(A5282,prov!$A$1:$C$7897,3,FALSE)</f>
        <v>Salerno</v>
      </c>
      <c r="G5282" s="4" t="s">
        <v>13204</v>
      </c>
    </row>
    <row r="5283" spans="1:7" x14ac:dyDescent="0.4">
      <c r="A5283" s="3" t="s">
        <v>1248</v>
      </c>
      <c r="B5283" s="2" t="s">
        <v>12798</v>
      </c>
      <c r="C5283" s="2">
        <v>65015</v>
      </c>
      <c r="D5283" t="str">
        <f>VLOOKUP(B5283,regione!$A$1:$C$21,3,FALSE)</f>
        <v>Sud</v>
      </c>
      <c r="E5283" t="str">
        <f>VLOOKUP(B5283,regione!$A$1:$C$21,2,FALSE)</f>
        <v>Campania</v>
      </c>
      <c r="F5283" t="str">
        <f>VLOOKUP(A5283,prov!$A$1:$C$7897,3,FALSE)</f>
        <v>Salerno</v>
      </c>
      <c r="G5283" s="4" t="s">
        <v>13205</v>
      </c>
    </row>
    <row r="5284" spans="1:7" x14ac:dyDescent="0.4">
      <c r="A5284" s="3" t="s">
        <v>1249</v>
      </c>
      <c r="B5284" s="2" t="s">
        <v>12798</v>
      </c>
      <c r="C5284" s="2">
        <v>65016</v>
      </c>
      <c r="D5284" t="str">
        <f>VLOOKUP(B5284,regione!$A$1:$C$21,3,FALSE)</f>
        <v>Sud</v>
      </c>
      <c r="E5284" t="str">
        <f>VLOOKUP(B5284,regione!$A$1:$C$21,2,FALSE)</f>
        <v>Campania</v>
      </c>
      <c r="F5284" t="str">
        <f>VLOOKUP(A5284,prov!$A$1:$C$7897,3,FALSE)</f>
        <v>Salerno</v>
      </c>
      <c r="G5284" s="4" t="s">
        <v>13206</v>
      </c>
    </row>
    <row r="5285" spans="1:7" x14ac:dyDescent="0.4">
      <c r="A5285" s="3" t="s">
        <v>1250</v>
      </c>
      <c r="B5285" s="2" t="s">
        <v>12798</v>
      </c>
      <c r="C5285" s="2">
        <v>65017</v>
      </c>
      <c r="D5285" t="str">
        <f>VLOOKUP(B5285,regione!$A$1:$C$21,3,FALSE)</f>
        <v>Sud</v>
      </c>
      <c r="E5285" t="str">
        <f>VLOOKUP(B5285,regione!$A$1:$C$21,2,FALSE)</f>
        <v>Campania</v>
      </c>
      <c r="F5285" t="str">
        <f>VLOOKUP(A5285,prov!$A$1:$C$7897,3,FALSE)</f>
        <v>Salerno</v>
      </c>
      <c r="G5285" s="4" t="s">
        <v>13207</v>
      </c>
    </row>
    <row r="5286" spans="1:7" x14ac:dyDescent="0.4">
      <c r="A5286" s="3" t="s">
        <v>1251</v>
      </c>
      <c r="B5286" s="2" t="s">
        <v>12798</v>
      </c>
      <c r="C5286" s="2">
        <v>65018</v>
      </c>
      <c r="D5286" t="str">
        <f>VLOOKUP(B5286,regione!$A$1:$C$21,3,FALSE)</f>
        <v>Sud</v>
      </c>
      <c r="E5286" t="str">
        <f>VLOOKUP(B5286,regione!$A$1:$C$21,2,FALSE)</f>
        <v>Campania</v>
      </c>
      <c r="F5286" t="str">
        <f>VLOOKUP(A5286,prov!$A$1:$C$7897,3,FALSE)</f>
        <v>Salerno</v>
      </c>
      <c r="G5286" s="4" t="s">
        <v>13208</v>
      </c>
    </row>
    <row r="5287" spans="1:7" x14ac:dyDescent="0.4">
      <c r="A5287" s="3" t="s">
        <v>1252</v>
      </c>
      <c r="B5287" s="2" t="s">
        <v>12798</v>
      </c>
      <c r="C5287" s="2">
        <v>65019</v>
      </c>
      <c r="D5287" t="str">
        <f>VLOOKUP(B5287,regione!$A$1:$C$21,3,FALSE)</f>
        <v>Sud</v>
      </c>
      <c r="E5287" t="str">
        <f>VLOOKUP(B5287,regione!$A$1:$C$21,2,FALSE)</f>
        <v>Campania</v>
      </c>
      <c r="F5287" t="str">
        <f>VLOOKUP(A5287,prov!$A$1:$C$7897,3,FALSE)</f>
        <v>Salerno</v>
      </c>
      <c r="G5287" s="4" t="s">
        <v>13209</v>
      </c>
    </row>
    <row r="5288" spans="1:7" x14ac:dyDescent="0.4">
      <c r="A5288" s="3" t="s">
        <v>1253</v>
      </c>
      <c r="B5288" s="2" t="s">
        <v>12798</v>
      </c>
      <c r="C5288" s="2">
        <v>65020</v>
      </c>
      <c r="D5288" t="str">
        <f>VLOOKUP(B5288,regione!$A$1:$C$21,3,FALSE)</f>
        <v>Sud</v>
      </c>
      <c r="E5288" t="str">
        <f>VLOOKUP(B5288,regione!$A$1:$C$21,2,FALSE)</f>
        <v>Campania</v>
      </c>
      <c r="F5288" t="str">
        <f>VLOOKUP(A5288,prov!$A$1:$C$7897,3,FALSE)</f>
        <v>Salerno</v>
      </c>
      <c r="G5288" s="4" t="s">
        <v>13210</v>
      </c>
    </row>
    <row r="5289" spans="1:7" x14ac:dyDescent="0.4">
      <c r="A5289" s="3" t="s">
        <v>1254</v>
      </c>
      <c r="B5289" s="2" t="s">
        <v>12798</v>
      </c>
      <c r="C5289" s="2">
        <v>65021</v>
      </c>
      <c r="D5289" t="str">
        <f>VLOOKUP(B5289,regione!$A$1:$C$21,3,FALSE)</f>
        <v>Sud</v>
      </c>
      <c r="E5289" t="str">
        <f>VLOOKUP(B5289,regione!$A$1:$C$21,2,FALSE)</f>
        <v>Campania</v>
      </c>
      <c r="F5289" t="str">
        <f>VLOOKUP(A5289,prov!$A$1:$C$7897,3,FALSE)</f>
        <v>Salerno</v>
      </c>
      <c r="G5289" s="4" t="s">
        <v>13211</v>
      </c>
    </row>
    <row r="5290" spans="1:7" x14ac:dyDescent="0.4">
      <c r="A5290" s="3" t="s">
        <v>1255</v>
      </c>
      <c r="B5290" s="2" t="s">
        <v>12798</v>
      </c>
      <c r="C5290" s="2">
        <v>65022</v>
      </c>
      <c r="D5290" t="str">
        <f>VLOOKUP(B5290,regione!$A$1:$C$21,3,FALSE)</f>
        <v>Sud</v>
      </c>
      <c r="E5290" t="str">
        <f>VLOOKUP(B5290,regione!$A$1:$C$21,2,FALSE)</f>
        <v>Campania</v>
      </c>
      <c r="F5290" t="str">
        <f>VLOOKUP(A5290,prov!$A$1:$C$7897,3,FALSE)</f>
        <v>Salerno</v>
      </c>
      <c r="G5290" s="4" t="s">
        <v>13212</v>
      </c>
    </row>
    <row r="5291" spans="1:7" x14ac:dyDescent="0.4">
      <c r="A5291" s="3" t="s">
        <v>1256</v>
      </c>
      <c r="B5291" s="2" t="s">
        <v>12798</v>
      </c>
      <c r="C5291" s="2">
        <v>65023</v>
      </c>
      <c r="D5291" t="str">
        <f>VLOOKUP(B5291,regione!$A$1:$C$21,3,FALSE)</f>
        <v>Sud</v>
      </c>
      <c r="E5291" t="str">
        <f>VLOOKUP(B5291,regione!$A$1:$C$21,2,FALSE)</f>
        <v>Campania</v>
      </c>
      <c r="F5291" t="str">
        <f>VLOOKUP(A5291,prov!$A$1:$C$7897,3,FALSE)</f>
        <v>Salerno</v>
      </c>
      <c r="G5291" s="4" t="s">
        <v>13213</v>
      </c>
    </row>
    <row r="5292" spans="1:7" x14ac:dyDescent="0.4">
      <c r="A5292" s="3" t="s">
        <v>1257</v>
      </c>
      <c r="B5292" s="2" t="s">
        <v>12798</v>
      </c>
      <c r="C5292" s="2">
        <v>65024</v>
      </c>
      <c r="D5292" t="str">
        <f>VLOOKUP(B5292,regione!$A$1:$C$21,3,FALSE)</f>
        <v>Sud</v>
      </c>
      <c r="E5292" t="str">
        <f>VLOOKUP(B5292,regione!$A$1:$C$21,2,FALSE)</f>
        <v>Campania</v>
      </c>
      <c r="F5292" t="str">
        <f>VLOOKUP(A5292,prov!$A$1:$C$7897,3,FALSE)</f>
        <v>Salerno</v>
      </c>
      <c r="G5292" s="4" t="s">
        <v>13214</v>
      </c>
    </row>
    <row r="5293" spans="1:7" x14ac:dyDescent="0.4">
      <c r="A5293" s="3" t="s">
        <v>1258</v>
      </c>
      <c r="B5293" s="2" t="s">
        <v>12798</v>
      </c>
      <c r="C5293" s="2">
        <v>65025</v>
      </c>
      <c r="D5293" t="str">
        <f>VLOOKUP(B5293,regione!$A$1:$C$21,3,FALSE)</f>
        <v>Sud</v>
      </c>
      <c r="E5293" t="str">
        <f>VLOOKUP(B5293,regione!$A$1:$C$21,2,FALSE)</f>
        <v>Campania</v>
      </c>
      <c r="F5293" t="str">
        <f>VLOOKUP(A5293,prov!$A$1:$C$7897,3,FALSE)</f>
        <v>Salerno</v>
      </c>
      <c r="G5293" s="4" t="s">
        <v>13215</v>
      </c>
    </row>
    <row r="5294" spans="1:7" x14ac:dyDescent="0.4">
      <c r="A5294" s="3" t="s">
        <v>1260</v>
      </c>
      <c r="B5294" s="2" t="s">
        <v>12798</v>
      </c>
      <c r="C5294" s="2">
        <v>65026</v>
      </c>
      <c r="D5294" t="str">
        <f>VLOOKUP(B5294,regione!$A$1:$C$21,3,FALSE)</f>
        <v>Sud</v>
      </c>
      <c r="E5294" t="str">
        <f>VLOOKUP(B5294,regione!$A$1:$C$21,2,FALSE)</f>
        <v>Campania</v>
      </c>
      <c r="F5294" t="str">
        <f>VLOOKUP(A5294,prov!$A$1:$C$7897,3,FALSE)</f>
        <v>Salerno</v>
      </c>
      <c r="G5294" s="4" t="s">
        <v>13216</v>
      </c>
    </row>
    <row r="5295" spans="1:7" x14ac:dyDescent="0.4">
      <c r="A5295" s="3" t="s">
        <v>1261</v>
      </c>
      <c r="B5295" s="2" t="s">
        <v>12798</v>
      </c>
      <c r="C5295" s="2">
        <v>65027</v>
      </c>
      <c r="D5295" t="str">
        <f>VLOOKUP(B5295,regione!$A$1:$C$21,3,FALSE)</f>
        <v>Sud</v>
      </c>
      <c r="E5295" t="str">
        <f>VLOOKUP(B5295,regione!$A$1:$C$21,2,FALSE)</f>
        <v>Campania</v>
      </c>
      <c r="F5295" t="str">
        <f>VLOOKUP(A5295,prov!$A$1:$C$7897,3,FALSE)</f>
        <v>Salerno</v>
      </c>
      <c r="G5295" s="4" t="s">
        <v>13217</v>
      </c>
    </row>
    <row r="5296" spans="1:7" x14ac:dyDescent="0.4">
      <c r="A5296" s="3" t="s">
        <v>1259</v>
      </c>
      <c r="B5296" s="2" t="s">
        <v>12798</v>
      </c>
      <c r="C5296" s="2">
        <v>65028</v>
      </c>
      <c r="D5296" t="str">
        <f>VLOOKUP(B5296,regione!$A$1:$C$21,3,FALSE)</f>
        <v>Sud</v>
      </c>
      <c r="E5296" t="str">
        <f>VLOOKUP(B5296,regione!$A$1:$C$21,2,FALSE)</f>
        <v>Campania</v>
      </c>
      <c r="F5296" t="str">
        <f>VLOOKUP(A5296,prov!$A$1:$C$7897,3,FALSE)</f>
        <v>Salerno</v>
      </c>
      <c r="G5296" s="4" t="s">
        <v>13218</v>
      </c>
    </row>
    <row r="5297" spans="1:7" x14ac:dyDescent="0.4">
      <c r="A5297" s="3" t="s">
        <v>1262</v>
      </c>
      <c r="B5297" s="2" t="s">
        <v>12798</v>
      </c>
      <c r="C5297" s="2">
        <v>65029</v>
      </c>
      <c r="D5297" t="str">
        <f>VLOOKUP(B5297,regione!$A$1:$C$21,3,FALSE)</f>
        <v>Sud</v>
      </c>
      <c r="E5297" t="str">
        <f>VLOOKUP(B5297,regione!$A$1:$C$21,2,FALSE)</f>
        <v>Campania</v>
      </c>
      <c r="F5297" t="str">
        <f>VLOOKUP(A5297,prov!$A$1:$C$7897,3,FALSE)</f>
        <v>Salerno</v>
      </c>
      <c r="G5297" s="4" t="s">
        <v>13219</v>
      </c>
    </row>
    <row r="5298" spans="1:7" x14ac:dyDescent="0.4">
      <c r="A5298" s="3" t="s">
        <v>1265</v>
      </c>
      <c r="B5298" s="2" t="s">
        <v>12798</v>
      </c>
      <c r="C5298" s="2">
        <v>65030</v>
      </c>
      <c r="D5298" t="str">
        <f>VLOOKUP(B5298,regione!$A$1:$C$21,3,FALSE)</f>
        <v>Sud</v>
      </c>
      <c r="E5298" t="str">
        <f>VLOOKUP(B5298,regione!$A$1:$C$21,2,FALSE)</f>
        <v>Campania</v>
      </c>
      <c r="F5298" t="str">
        <f>VLOOKUP(A5298,prov!$A$1:$C$7897,3,FALSE)</f>
        <v>Salerno</v>
      </c>
      <c r="G5298" s="4" t="s">
        <v>13220</v>
      </c>
    </row>
    <row r="5299" spans="1:7" x14ac:dyDescent="0.4">
      <c r="A5299" s="3" t="s">
        <v>1266</v>
      </c>
      <c r="B5299" s="2" t="s">
        <v>12798</v>
      </c>
      <c r="C5299" s="2">
        <v>65031</v>
      </c>
      <c r="D5299" t="str">
        <f>VLOOKUP(B5299,regione!$A$1:$C$21,3,FALSE)</f>
        <v>Sud</v>
      </c>
      <c r="E5299" t="str">
        <f>VLOOKUP(B5299,regione!$A$1:$C$21,2,FALSE)</f>
        <v>Campania</v>
      </c>
      <c r="F5299" t="str">
        <f>VLOOKUP(A5299,prov!$A$1:$C$7897,3,FALSE)</f>
        <v>Salerno</v>
      </c>
      <c r="G5299" s="4" t="s">
        <v>13221</v>
      </c>
    </row>
    <row r="5300" spans="1:7" x14ac:dyDescent="0.4">
      <c r="A5300" s="3" t="s">
        <v>1267</v>
      </c>
      <c r="B5300" s="2" t="s">
        <v>12798</v>
      </c>
      <c r="C5300" s="2">
        <v>65032</v>
      </c>
      <c r="D5300" t="str">
        <f>VLOOKUP(B5300,regione!$A$1:$C$21,3,FALSE)</f>
        <v>Sud</v>
      </c>
      <c r="E5300" t="str">
        <f>VLOOKUP(B5300,regione!$A$1:$C$21,2,FALSE)</f>
        <v>Campania</v>
      </c>
      <c r="F5300" t="str">
        <f>VLOOKUP(A5300,prov!$A$1:$C$7897,3,FALSE)</f>
        <v>Salerno</v>
      </c>
      <c r="G5300" s="4" t="s">
        <v>13222</v>
      </c>
    </row>
    <row r="5301" spans="1:7" x14ac:dyDescent="0.4">
      <c r="A5301" s="3" t="s">
        <v>1268</v>
      </c>
      <c r="B5301" s="2" t="s">
        <v>12798</v>
      </c>
      <c r="C5301" s="2">
        <v>65033</v>
      </c>
      <c r="D5301" t="str">
        <f>VLOOKUP(B5301,regione!$A$1:$C$21,3,FALSE)</f>
        <v>Sud</v>
      </c>
      <c r="E5301" t="str">
        <f>VLOOKUP(B5301,regione!$A$1:$C$21,2,FALSE)</f>
        <v>Campania</v>
      </c>
      <c r="F5301" t="str">
        <f>VLOOKUP(A5301,prov!$A$1:$C$7897,3,FALSE)</f>
        <v>Salerno</v>
      </c>
      <c r="G5301" s="4" t="s">
        <v>13223</v>
      </c>
    </row>
    <row r="5302" spans="1:7" x14ac:dyDescent="0.4">
      <c r="A5302" s="3" t="s">
        <v>1263</v>
      </c>
      <c r="B5302" s="2" t="s">
        <v>12798</v>
      </c>
      <c r="C5302" s="2">
        <v>65034</v>
      </c>
      <c r="D5302" t="str">
        <f>VLOOKUP(B5302,regione!$A$1:$C$21,3,FALSE)</f>
        <v>Sud</v>
      </c>
      <c r="E5302" t="str">
        <f>VLOOKUP(B5302,regione!$A$1:$C$21,2,FALSE)</f>
        <v>Campania</v>
      </c>
      <c r="F5302" t="str">
        <f>VLOOKUP(A5302,prov!$A$1:$C$7897,3,FALSE)</f>
        <v>Salerno</v>
      </c>
      <c r="G5302" s="4" t="s">
        <v>13224</v>
      </c>
    </row>
    <row r="5303" spans="1:7" x14ac:dyDescent="0.4">
      <c r="A5303" s="3" t="s">
        <v>1264</v>
      </c>
      <c r="B5303" s="2" t="s">
        <v>12798</v>
      </c>
      <c r="C5303" s="2">
        <v>65035</v>
      </c>
      <c r="D5303" t="str">
        <f>VLOOKUP(B5303,regione!$A$1:$C$21,3,FALSE)</f>
        <v>Sud</v>
      </c>
      <c r="E5303" t="str">
        <f>VLOOKUP(B5303,regione!$A$1:$C$21,2,FALSE)</f>
        <v>Campania</v>
      </c>
      <c r="F5303" t="str">
        <f>VLOOKUP(A5303,prov!$A$1:$C$7897,3,FALSE)</f>
        <v>Salerno</v>
      </c>
      <c r="G5303" s="4" t="s">
        <v>13225</v>
      </c>
    </row>
    <row r="5304" spans="1:7" x14ac:dyDescent="0.4">
      <c r="A5304" s="3" t="s">
        <v>1269</v>
      </c>
      <c r="B5304" s="2" t="s">
        <v>12798</v>
      </c>
      <c r="C5304" s="2">
        <v>65036</v>
      </c>
      <c r="D5304" t="str">
        <f>VLOOKUP(B5304,regione!$A$1:$C$21,3,FALSE)</f>
        <v>Sud</v>
      </c>
      <c r="E5304" t="str">
        <f>VLOOKUP(B5304,regione!$A$1:$C$21,2,FALSE)</f>
        <v>Campania</v>
      </c>
      <c r="F5304" t="str">
        <f>VLOOKUP(A5304,prov!$A$1:$C$7897,3,FALSE)</f>
        <v>Salerno</v>
      </c>
      <c r="G5304" s="4" t="s">
        <v>13226</v>
      </c>
    </row>
    <row r="5305" spans="1:7" x14ac:dyDescent="0.4">
      <c r="A5305" s="3" t="s">
        <v>1270</v>
      </c>
      <c r="B5305" s="2" t="s">
        <v>12798</v>
      </c>
      <c r="C5305" s="2">
        <v>65037</v>
      </c>
      <c r="D5305" t="str">
        <f>VLOOKUP(B5305,regione!$A$1:$C$21,3,FALSE)</f>
        <v>Sud</v>
      </c>
      <c r="E5305" t="str">
        <f>VLOOKUP(B5305,regione!$A$1:$C$21,2,FALSE)</f>
        <v>Campania</v>
      </c>
      <c r="F5305" t="str">
        <f>VLOOKUP(A5305,prov!$A$1:$C$7897,3,FALSE)</f>
        <v>Salerno</v>
      </c>
      <c r="G5305" s="4" t="s">
        <v>13227</v>
      </c>
    </row>
    <row r="5306" spans="1:7" x14ac:dyDescent="0.4">
      <c r="A5306" s="3" t="s">
        <v>1271</v>
      </c>
      <c r="B5306" s="2" t="s">
        <v>12798</v>
      </c>
      <c r="C5306" s="2">
        <v>65038</v>
      </c>
      <c r="D5306" t="str">
        <f>VLOOKUP(B5306,regione!$A$1:$C$21,3,FALSE)</f>
        <v>Sud</v>
      </c>
      <c r="E5306" t="str">
        <f>VLOOKUP(B5306,regione!$A$1:$C$21,2,FALSE)</f>
        <v>Campania</v>
      </c>
      <c r="F5306" t="str">
        <f>VLOOKUP(A5306,prov!$A$1:$C$7897,3,FALSE)</f>
        <v>Salerno</v>
      </c>
      <c r="G5306" s="4" t="s">
        <v>13228</v>
      </c>
    </row>
    <row r="5307" spans="1:7" x14ac:dyDescent="0.4">
      <c r="A5307" s="3" t="s">
        <v>1272</v>
      </c>
      <c r="B5307" s="2" t="s">
        <v>12798</v>
      </c>
      <c r="C5307" s="2">
        <v>65039</v>
      </c>
      <c r="D5307" t="str">
        <f>VLOOKUP(B5307,regione!$A$1:$C$21,3,FALSE)</f>
        <v>Sud</v>
      </c>
      <c r="E5307" t="str">
        <f>VLOOKUP(B5307,regione!$A$1:$C$21,2,FALSE)</f>
        <v>Campania</v>
      </c>
      <c r="F5307" t="str">
        <f>VLOOKUP(A5307,prov!$A$1:$C$7897,3,FALSE)</f>
        <v>Salerno</v>
      </c>
      <c r="G5307" s="4" t="s">
        <v>13229</v>
      </c>
    </row>
    <row r="5308" spans="1:7" x14ac:dyDescent="0.4">
      <c r="A5308" s="3" t="s">
        <v>1273</v>
      </c>
      <c r="B5308" s="2" t="s">
        <v>12798</v>
      </c>
      <c r="C5308" s="2">
        <v>65040</v>
      </c>
      <c r="D5308" t="str">
        <f>VLOOKUP(B5308,regione!$A$1:$C$21,3,FALSE)</f>
        <v>Sud</v>
      </c>
      <c r="E5308" t="str">
        <f>VLOOKUP(B5308,regione!$A$1:$C$21,2,FALSE)</f>
        <v>Campania</v>
      </c>
      <c r="F5308" t="str">
        <f>VLOOKUP(A5308,prov!$A$1:$C$7897,3,FALSE)</f>
        <v>Salerno</v>
      </c>
      <c r="G5308" s="4" t="s">
        <v>13230</v>
      </c>
    </row>
    <row r="5309" spans="1:7" x14ac:dyDescent="0.4">
      <c r="A5309" s="3" t="s">
        <v>1274</v>
      </c>
      <c r="B5309" s="2" t="s">
        <v>12798</v>
      </c>
      <c r="C5309" s="2">
        <v>65041</v>
      </c>
      <c r="D5309" t="str">
        <f>VLOOKUP(B5309,regione!$A$1:$C$21,3,FALSE)</f>
        <v>Sud</v>
      </c>
      <c r="E5309" t="str">
        <f>VLOOKUP(B5309,regione!$A$1:$C$21,2,FALSE)</f>
        <v>Campania</v>
      </c>
      <c r="F5309" t="str">
        <f>VLOOKUP(A5309,prov!$A$1:$C$7897,3,FALSE)</f>
        <v>Salerno</v>
      </c>
      <c r="G5309" s="4" t="s">
        <v>13231</v>
      </c>
    </row>
    <row r="5310" spans="1:7" x14ac:dyDescent="0.4">
      <c r="A5310" s="3" t="s">
        <v>1275</v>
      </c>
      <c r="B5310" s="2" t="s">
        <v>12798</v>
      </c>
      <c r="C5310" s="2">
        <v>65042</v>
      </c>
      <c r="D5310" t="str">
        <f>VLOOKUP(B5310,regione!$A$1:$C$21,3,FALSE)</f>
        <v>Sud</v>
      </c>
      <c r="E5310" t="str">
        <f>VLOOKUP(B5310,regione!$A$1:$C$21,2,FALSE)</f>
        <v>Campania</v>
      </c>
      <c r="F5310" t="str">
        <f>VLOOKUP(A5310,prov!$A$1:$C$7897,3,FALSE)</f>
        <v>Salerno</v>
      </c>
      <c r="G5310" s="4" t="s">
        <v>13232</v>
      </c>
    </row>
    <row r="5311" spans="1:7" x14ac:dyDescent="0.4">
      <c r="A5311" s="3" t="s">
        <v>1276</v>
      </c>
      <c r="B5311" s="2" t="s">
        <v>12798</v>
      </c>
      <c r="C5311" s="2">
        <v>65043</v>
      </c>
      <c r="D5311" t="str">
        <f>VLOOKUP(B5311,regione!$A$1:$C$21,3,FALSE)</f>
        <v>Sud</v>
      </c>
      <c r="E5311" t="str">
        <f>VLOOKUP(B5311,regione!$A$1:$C$21,2,FALSE)</f>
        <v>Campania</v>
      </c>
      <c r="F5311" t="str">
        <f>VLOOKUP(A5311,prov!$A$1:$C$7897,3,FALSE)</f>
        <v>Salerno</v>
      </c>
      <c r="G5311" s="4" t="s">
        <v>13233</v>
      </c>
    </row>
    <row r="5312" spans="1:7" x14ac:dyDescent="0.4">
      <c r="A5312" s="3" t="s">
        <v>1277</v>
      </c>
      <c r="B5312" s="2" t="s">
        <v>12798</v>
      </c>
      <c r="C5312" s="2">
        <v>65044</v>
      </c>
      <c r="D5312" t="str">
        <f>VLOOKUP(B5312,regione!$A$1:$C$21,3,FALSE)</f>
        <v>Sud</v>
      </c>
      <c r="E5312" t="str">
        <f>VLOOKUP(B5312,regione!$A$1:$C$21,2,FALSE)</f>
        <v>Campania</v>
      </c>
      <c r="F5312" t="str">
        <f>VLOOKUP(A5312,prov!$A$1:$C$7897,3,FALSE)</f>
        <v>Salerno</v>
      </c>
      <c r="G5312" s="4" t="s">
        <v>13234</v>
      </c>
    </row>
    <row r="5313" spans="1:7" x14ac:dyDescent="0.4">
      <c r="A5313" s="3" t="s">
        <v>1278</v>
      </c>
      <c r="B5313" s="2" t="s">
        <v>12798</v>
      </c>
      <c r="C5313" s="2">
        <v>65045</v>
      </c>
      <c r="D5313" t="str">
        <f>VLOOKUP(B5313,regione!$A$1:$C$21,3,FALSE)</f>
        <v>Sud</v>
      </c>
      <c r="E5313" t="str">
        <f>VLOOKUP(B5313,regione!$A$1:$C$21,2,FALSE)</f>
        <v>Campania</v>
      </c>
      <c r="F5313" t="str">
        <f>VLOOKUP(A5313,prov!$A$1:$C$7897,3,FALSE)</f>
        <v>Salerno</v>
      </c>
      <c r="G5313" s="4" t="s">
        <v>13235</v>
      </c>
    </row>
    <row r="5314" spans="1:7" x14ac:dyDescent="0.4">
      <c r="A5314" s="3" t="s">
        <v>1279</v>
      </c>
      <c r="B5314" s="2" t="s">
        <v>12798</v>
      </c>
      <c r="C5314" s="2">
        <v>65046</v>
      </c>
      <c r="D5314" t="str">
        <f>VLOOKUP(B5314,regione!$A$1:$C$21,3,FALSE)</f>
        <v>Sud</v>
      </c>
      <c r="E5314" t="str">
        <f>VLOOKUP(B5314,regione!$A$1:$C$21,2,FALSE)</f>
        <v>Campania</v>
      </c>
      <c r="F5314" t="str">
        <f>VLOOKUP(A5314,prov!$A$1:$C$7897,3,FALSE)</f>
        <v>Salerno</v>
      </c>
      <c r="G5314" s="4" t="s">
        <v>13236</v>
      </c>
    </row>
    <row r="5315" spans="1:7" x14ac:dyDescent="0.4">
      <c r="A5315" s="3" t="s">
        <v>1280</v>
      </c>
      <c r="B5315" s="2" t="s">
        <v>12798</v>
      </c>
      <c r="C5315" s="2">
        <v>65047</v>
      </c>
      <c r="D5315" t="str">
        <f>VLOOKUP(B5315,regione!$A$1:$C$21,3,FALSE)</f>
        <v>Sud</v>
      </c>
      <c r="E5315" t="str">
        <f>VLOOKUP(B5315,regione!$A$1:$C$21,2,FALSE)</f>
        <v>Campania</v>
      </c>
      <c r="F5315" t="str">
        <f>VLOOKUP(A5315,prov!$A$1:$C$7897,3,FALSE)</f>
        <v>Salerno</v>
      </c>
      <c r="G5315" s="4" t="s">
        <v>13237</v>
      </c>
    </row>
    <row r="5316" spans="1:7" x14ac:dyDescent="0.4">
      <c r="A5316" s="3" t="s">
        <v>1281</v>
      </c>
      <c r="B5316" s="2" t="s">
        <v>12798</v>
      </c>
      <c r="C5316" s="2">
        <v>65048</v>
      </c>
      <c r="D5316" t="str">
        <f>VLOOKUP(B5316,regione!$A$1:$C$21,3,FALSE)</f>
        <v>Sud</v>
      </c>
      <c r="E5316" t="str">
        <f>VLOOKUP(B5316,regione!$A$1:$C$21,2,FALSE)</f>
        <v>Campania</v>
      </c>
      <c r="F5316" t="str">
        <f>VLOOKUP(A5316,prov!$A$1:$C$7897,3,FALSE)</f>
        <v>Salerno</v>
      </c>
      <c r="G5316" s="4" t="s">
        <v>13238</v>
      </c>
    </row>
    <row r="5317" spans="1:7" x14ac:dyDescent="0.4">
      <c r="A5317" s="3" t="s">
        <v>1282</v>
      </c>
      <c r="B5317" s="2" t="s">
        <v>12798</v>
      </c>
      <c r="C5317" s="2">
        <v>65049</v>
      </c>
      <c r="D5317" t="str">
        <f>VLOOKUP(B5317,regione!$A$1:$C$21,3,FALSE)</f>
        <v>Sud</v>
      </c>
      <c r="E5317" t="str">
        <f>VLOOKUP(B5317,regione!$A$1:$C$21,2,FALSE)</f>
        <v>Campania</v>
      </c>
      <c r="F5317" t="str">
        <f>VLOOKUP(A5317,prov!$A$1:$C$7897,3,FALSE)</f>
        <v>Salerno</v>
      </c>
      <c r="G5317" s="4" t="s">
        <v>13239</v>
      </c>
    </row>
    <row r="5318" spans="1:7" x14ac:dyDescent="0.4">
      <c r="A5318" s="3" t="s">
        <v>1283</v>
      </c>
      <c r="B5318" s="2" t="s">
        <v>12798</v>
      </c>
      <c r="C5318" s="2">
        <v>65050</v>
      </c>
      <c r="D5318" t="str">
        <f>VLOOKUP(B5318,regione!$A$1:$C$21,3,FALSE)</f>
        <v>Sud</v>
      </c>
      <c r="E5318" t="str">
        <f>VLOOKUP(B5318,regione!$A$1:$C$21,2,FALSE)</f>
        <v>Campania</v>
      </c>
      <c r="F5318" t="str">
        <f>VLOOKUP(A5318,prov!$A$1:$C$7897,3,FALSE)</f>
        <v>Salerno</v>
      </c>
      <c r="G5318" s="4" t="s">
        <v>13240</v>
      </c>
    </row>
    <row r="5319" spans="1:7" x14ac:dyDescent="0.4">
      <c r="A5319" s="3" t="s">
        <v>1284</v>
      </c>
      <c r="B5319" s="2" t="s">
        <v>12798</v>
      </c>
      <c r="C5319" s="2">
        <v>65051</v>
      </c>
      <c r="D5319" t="str">
        <f>VLOOKUP(B5319,regione!$A$1:$C$21,3,FALSE)</f>
        <v>Sud</v>
      </c>
      <c r="E5319" t="str">
        <f>VLOOKUP(B5319,regione!$A$1:$C$21,2,FALSE)</f>
        <v>Campania</v>
      </c>
      <c r="F5319" t="str">
        <f>VLOOKUP(A5319,prov!$A$1:$C$7897,3,FALSE)</f>
        <v>Salerno</v>
      </c>
      <c r="G5319" s="4" t="s">
        <v>13241</v>
      </c>
    </row>
    <row r="5320" spans="1:7" x14ac:dyDescent="0.4">
      <c r="A5320" s="3" t="s">
        <v>1285</v>
      </c>
      <c r="B5320" s="2" t="s">
        <v>12798</v>
      </c>
      <c r="C5320" s="2">
        <v>65052</v>
      </c>
      <c r="D5320" t="str">
        <f>VLOOKUP(B5320,regione!$A$1:$C$21,3,FALSE)</f>
        <v>Sud</v>
      </c>
      <c r="E5320" t="str">
        <f>VLOOKUP(B5320,regione!$A$1:$C$21,2,FALSE)</f>
        <v>Campania</v>
      </c>
      <c r="F5320" t="str">
        <f>VLOOKUP(A5320,prov!$A$1:$C$7897,3,FALSE)</f>
        <v>Salerno</v>
      </c>
      <c r="G5320" s="4" t="s">
        <v>13242</v>
      </c>
    </row>
    <row r="5321" spans="1:7" x14ac:dyDescent="0.4">
      <c r="A5321" s="3" t="s">
        <v>1286</v>
      </c>
      <c r="B5321" s="2" t="s">
        <v>12798</v>
      </c>
      <c r="C5321" s="2">
        <v>65053</v>
      </c>
      <c r="D5321" t="str">
        <f>VLOOKUP(B5321,regione!$A$1:$C$21,3,FALSE)</f>
        <v>Sud</v>
      </c>
      <c r="E5321" t="str">
        <f>VLOOKUP(B5321,regione!$A$1:$C$21,2,FALSE)</f>
        <v>Campania</v>
      </c>
      <c r="F5321" t="str">
        <f>VLOOKUP(A5321,prov!$A$1:$C$7897,3,FALSE)</f>
        <v>Salerno</v>
      </c>
      <c r="G5321" s="4" t="s">
        <v>13243</v>
      </c>
    </row>
    <row r="5322" spans="1:7" x14ac:dyDescent="0.4">
      <c r="A5322" s="3" t="s">
        <v>1287</v>
      </c>
      <c r="B5322" s="2" t="s">
        <v>12798</v>
      </c>
      <c r="C5322" s="2">
        <v>65054</v>
      </c>
      <c r="D5322" t="str">
        <f>VLOOKUP(B5322,regione!$A$1:$C$21,3,FALSE)</f>
        <v>Sud</v>
      </c>
      <c r="E5322" t="str">
        <f>VLOOKUP(B5322,regione!$A$1:$C$21,2,FALSE)</f>
        <v>Campania</v>
      </c>
      <c r="F5322" t="str">
        <f>VLOOKUP(A5322,prov!$A$1:$C$7897,3,FALSE)</f>
        <v>Salerno</v>
      </c>
      <c r="G5322" s="4" t="s">
        <v>13244</v>
      </c>
    </row>
    <row r="5323" spans="1:7" x14ac:dyDescent="0.4">
      <c r="A5323" s="3" t="s">
        <v>1288</v>
      </c>
      <c r="B5323" s="2" t="s">
        <v>12798</v>
      </c>
      <c r="C5323" s="2">
        <v>65055</v>
      </c>
      <c r="D5323" t="str">
        <f>VLOOKUP(B5323,regione!$A$1:$C$21,3,FALSE)</f>
        <v>Sud</v>
      </c>
      <c r="E5323" t="str">
        <f>VLOOKUP(B5323,regione!$A$1:$C$21,2,FALSE)</f>
        <v>Campania</v>
      </c>
      <c r="F5323" t="str">
        <f>VLOOKUP(A5323,prov!$A$1:$C$7897,3,FALSE)</f>
        <v>Salerno</v>
      </c>
      <c r="G5323" s="4" t="s">
        <v>13245</v>
      </c>
    </row>
    <row r="5324" spans="1:7" x14ac:dyDescent="0.4">
      <c r="A5324" s="3" t="s">
        <v>1289</v>
      </c>
      <c r="B5324" s="2" t="s">
        <v>12798</v>
      </c>
      <c r="C5324" s="2">
        <v>65056</v>
      </c>
      <c r="D5324" t="str">
        <f>VLOOKUP(B5324,regione!$A$1:$C$21,3,FALSE)</f>
        <v>Sud</v>
      </c>
      <c r="E5324" t="str">
        <f>VLOOKUP(B5324,regione!$A$1:$C$21,2,FALSE)</f>
        <v>Campania</v>
      </c>
      <c r="F5324" t="str">
        <f>VLOOKUP(A5324,prov!$A$1:$C$7897,3,FALSE)</f>
        <v>Salerno</v>
      </c>
      <c r="G5324" s="4" t="s">
        <v>13246</v>
      </c>
    </row>
    <row r="5325" spans="1:7" x14ac:dyDescent="0.4">
      <c r="A5325" s="3" t="s">
        <v>1290</v>
      </c>
      <c r="B5325" s="2" t="s">
        <v>12798</v>
      </c>
      <c r="C5325" s="2">
        <v>65057</v>
      </c>
      <c r="D5325" t="str">
        <f>VLOOKUP(B5325,regione!$A$1:$C$21,3,FALSE)</f>
        <v>Sud</v>
      </c>
      <c r="E5325" t="str">
        <f>VLOOKUP(B5325,regione!$A$1:$C$21,2,FALSE)</f>
        <v>Campania</v>
      </c>
      <c r="F5325" t="str">
        <f>VLOOKUP(A5325,prov!$A$1:$C$7897,3,FALSE)</f>
        <v>Salerno</v>
      </c>
      <c r="G5325" s="4" t="s">
        <v>13247</v>
      </c>
    </row>
    <row r="5326" spans="1:7" x14ac:dyDescent="0.4">
      <c r="A5326" s="3" t="s">
        <v>1291</v>
      </c>
      <c r="B5326" s="2" t="s">
        <v>12798</v>
      </c>
      <c r="C5326" s="2">
        <v>65058</v>
      </c>
      <c r="D5326" t="str">
        <f>VLOOKUP(B5326,regione!$A$1:$C$21,3,FALSE)</f>
        <v>Sud</v>
      </c>
      <c r="E5326" t="str">
        <f>VLOOKUP(B5326,regione!$A$1:$C$21,2,FALSE)</f>
        <v>Campania</v>
      </c>
      <c r="F5326" t="str">
        <f>VLOOKUP(A5326,prov!$A$1:$C$7897,3,FALSE)</f>
        <v>Salerno</v>
      </c>
      <c r="G5326" s="4" t="s">
        <v>13248</v>
      </c>
    </row>
    <row r="5327" spans="1:7" x14ac:dyDescent="0.4">
      <c r="A5327" s="3" t="s">
        <v>1292</v>
      </c>
      <c r="B5327" s="2" t="s">
        <v>12798</v>
      </c>
      <c r="C5327" s="2">
        <v>65059</v>
      </c>
      <c r="D5327" t="str">
        <f>VLOOKUP(B5327,regione!$A$1:$C$21,3,FALSE)</f>
        <v>Sud</v>
      </c>
      <c r="E5327" t="str">
        <f>VLOOKUP(B5327,regione!$A$1:$C$21,2,FALSE)</f>
        <v>Campania</v>
      </c>
      <c r="F5327" t="str">
        <f>VLOOKUP(A5327,prov!$A$1:$C$7897,3,FALSE)</f>
        <v>Salerno</v>
      </c>
      <c r="G5327" s="4" t="s">
        <v>13249</v>
      </c>
    </row>
    <row r="5328" spans="1:7" x14ac:dyDescent="0.4">
      <c r="A5328" s="3" t="s">
        <v>1293</v>
      </c>
      <c r="B5328" s="2" t="s">
        <v>12798</v>
      </c>
      <c r="C5328" s="2">
        <v>65060</v>
      </c>
      <c r="D5328" t="str">
        <f>VLOOKUP(B5328,regione!$A$1:$C$21,3,FALSE)</f>
        <v>Sud</v>
      </c>
      <c r="E5328" t="str">
        <f>VLOOKUP(B5328,regione!$A$1:$C$21,2,FALSE)</f>
        <v>Campania</v>
      </c>
      <c r="F5328" t="str">
        <f>VLOOKUP(A5328,prov!$A$1:$C$7897,3,FALSE)</f>
        <v>Salerno</v>
      </c>
      <c r="G5328" s="4" t="s">
        <v>13250</v>
      </c>
    </row>
    <row r="5329" spans="1:7" x14ac:dyDescent="0.4">
      <c r="A5329" s="3" t="s">
        <v>1294</v>
      </c>
      <c r="B5329" s="2" t="s">
        <v>12798</v>
      </c>
      <c r="C5329" s="2">
        <v>65061</v>
      </c>
      <c r="D5329" t="str">
        <f>VLOOKUP(B5329,regione!$A$1:$C$21,3,FALSE)</f>
        <v>Sud</v>
      </c>
      <c r="E5329" t="str">
        <f>VLOOKUP(B5329,regione!$A$1:$C$21,2,FALSE)</f>
        <v>Campania</v>
      </c>
      <c r="F5329" t="str">
        <f>VLOOKUP(A5329,prov!$A$1:$C$7897,3,FALSE)</f>
        <v>Salerno</v>
      </c>
      <c r="G5329" s="4" t="s">
        <v>13251</v>
      </c>
    </row>
    <row r="5330" spans="1:7" x14ac:dyDescent="0.4">
      <c r="A5330" s="3" t="s">
        <v>1295</v>
      </c>
      <c r="B5330" s="2" t="s">
        <v>12798</v>
      </c>
      <c r="C5330" s="2">
        <v>65062</v>
      </c>
      <c r="D5330" t="str">
        <f>VLOOKUP(B5330,regione!$A$1:$C$21,3,FALSE)</f>
        <v>Sud</v>
      </c>
      <c r="E5330" t="str">
        <f>VLOOKUP(B5330,regione!$A$1:$C$21,2,FALSE)</f>
        <v>Campania</v>
      </c>
      <c r="F5330" t="str">
        <f>VLOOKUP(A5330,prov!$A$1:$C$7897,3,FALSE)</f>
        <v>Salerno</v>
      </c>
      <c r="G5330" s="4" t="s">
        <v>13252</v>
      </c>
    </row>
    <row r="5331" spans="1:7" x14ac:dyDescent="0.4">
      <c r="A5331" s="3" t="s">
        <v>1296</v>
      </c>
      <c r="B5331" s="2" t="s">
        <v>12798</v>
      </c>
      <c r="C5331" s="2">
        <v>65063</v>
      </c>
      <c r="D5331" t="str">
        <f>VLOOKUP(B5331,regione!$A$1:$C$21,3,FALSE)</f>
        <v>Sud</v>
      </c>
      <c r="E5331" t="str">
        <f>VLOOKUP(B5331,regione!$A$1:$C$21,2,FALSE)</f>
        <v>Campania</v>
      </c>
      <c r="F5331" t="str">
        <f>VLOOKUP(A5331,prov!$A$1:$C$7897,3,FALSE)</f>
        <v>Salerno</v>
      </c>
      <c r="G5331" s="4" t="s">
        <v>13253</v>
      </c>
    </row>
    <row r="5332" spans="1:7" x14ac:dyDescent="0.4">
      <c r="A5332" s="3" t="s">
        <v>1297</v>
      </c>
      <c r="B5332" s="2" t="s">
        <v>12798</v>
      </c>
      <c r="C5332" s="2">
        <v>65064</v>
      </c>
      <c r="D5332" t="str">
        <f>VLOOKUP(B5332,regione!$A$1:$C$21,3,FALSE)</f>
        <v>Sud</v>
      </c>
      <c r="E5332" t="str">
        <f>VLOOKUP(B5332,regione!$A$1:$C$21,2,FALSE)</f>
        <v>Campania</v>
      </c>
      <c r="F5332" t="str">
        <f>VLOOKUP(A5332,prov!$A$1:$C$7897,3,FALSE)</f>
        <v>Salerno</v>
      </c>
      <c r="G5332" s="4" t="s">
        <v>13254</v>
      </c>
    </row>
    <row r="5333" spans="1:7" x14ac:dyDescent="0.4">
      <c r="A5333" s="3" t="s">
        <v>1298</v>
      </c>
      <c r="B5333" s="2" t="s">
        <v>12798</v>
      </c>
      <c r="C5333" s="2">
        <v>65065</v>
      </c>
      <c r="D5333" t="str">
        <f>VLOOKUP(B5333,regione!$A$1:$C$21,3,FALSE)</f>
        <v>Sud</v>
      </c>
      <c r="E5333" t="str">
        <f>VLOOKUP(B5333,regione!$A$1:$C$21,2,FALSE)</f>
        <v>Campania</v>
      </c>
      <c r="F5333" t="str">
        <f>VLOOKUP(A5333,prov!$A$1:$C$7897,3,FALSE)</f>
        <v>Salerno</v>
      </c>
      <c r="G5333" s="4" t="s">
        <v>13255</v>
      </c>
    </row>
    <row r="5334" spans="1:7" x14ac:dyDescent="0.4">
      <c r="A5334" s="3" t="s">
        <v>1299</v>
      </c>
      <c r="B5334" s="2" t="s">
        <v>12798</v>
      </c>
      <c r="C5334" s="2">
        <v>65066</v>
      </c>
      <c r="D5334" t="str">
        <f>VLOOKUP(B5334,regione!$A$1:$C$21,3,FALSE)</f>
        <v>Sud</v>
      </c>
      <c r="E5334" t="str">
        <f>VLOOKUP(B5334,regione!$A$1:$C$21,2,FALSE)</f>
        <v>Campania</v>
      </c>
      <c r="F5334" t="str">
        <f>VLOOKUP(A5334,prov!$A$1:$C$7897,3,FALSE)</f>
        <v>Salerno</v>
      </c>
      <c r="G5334" s="4" t="s">
        <v>13256</v>
      </c>
    </row>
    <row r="5335" spans="1:7" x14ac:dyDescent="0.4">
      <c r="A5335" s="3" t="s">
        <v>1300</v>
      </c>
      <c r="B5335" s="2" t="s">
        <v>12798</v>
      </c>
      <c r="C5335" s="2">
        <v>65067</v>
      </c>
      <c r="D5335" t="str">
        <f>VLOOKUP(B5335,regione!$A$1:$C$21,3,FALSE)</f>
        <v>Sud</v>
      </c>
      <c r="E5335" t="str">
        <f>VLOOKUP(B5335,regione!$A$1:$C$21,2,FALSE)</f>
        <v>Campania</v>
      </c>
      <c r="F5335" t="str">
        <f>VLOOKUP(A5335,prov!$A$1:$C$7897,3,FALSE)</f>
        <v>Salerno</v>
      </c>
      <c r="G5335" s="4" t="s">
        <v>13257</v>
      </c>
    </row>
    <row r="5336" spans="1:7" x14ac:dyDescent="0.4">
      <c r="A5336" s="3" t="s">
        <v>1301</v>
      </c>
      <c r="B5336" s="2" t="s">
        <v>12798</v>
      </c>
      <c r="C5336" s="2">
        <v>65068</v>
      </c>
      <c r="D5336" t="str">
        <f>VLOOKUP(B5336,regione!$A$1:$C$21,3,FALSE)</f>
        <v>Sud</v>
      </c>
      <c r="E5336" t="str">
        <f>VLOOKUP(B5336,regione!$A$1:$C$21,2,FALSE)</f>
        <v>Campania</v>
      </c>
      <c r="F5336" t="str">
        <f>VLOOKUP(A5336,prov!$A$1:$C$7897,3,FALSE)</f>
        <v>Salerno</v>
      </c>
      <c r="G5336" s="4" t="s">
        <v>13258</v>
      </c>
    </row>
    <row r="5337" spans="1:7" x14ac:dyDescent="0.4">
      <c r="A5337" s="3" t="s">
        <v>1302</v>
      </c>
      <c r="B5337" s="2" t="s">
        <v>12798</v>
      </c>
      <c r="C5337" s="2">
        <v>65069</v>
      </c>
      <c r="D5337" t="str">
        <f>VLOOKUP(B5337,regione!$A$1:$C$21,3,FALSE)</f>
        <v>Sud</v>
      </c>
      <c r="E5337" t="str">
        <f>VLOOKUP(B5337,regione!$A$1:$C$21,2,FALSE)</f>
        <v>Campania</v>
      </c>
      <c r="F5337" t="str">
        <f>VLOOKUP(A5337,prov!$A$1:$C$7897,3,FALSE)</f>
        <v>Salerno</v>
      </c>
      <c r="G5337" s="4" t="s">
        <v>13259</v>
      </c>
    </row>
    <row r="5338" spans="1:7" x14ac:dyDescent="0.4">
      <c r="A5338" s="3" t="s">
        <v>1303</v>
      </c>
      <c r="B5338" s="2" t="s">
        <v>12798</v>
      </c>
      <c r="C5338" s="2">
        <v>65070</v>
      </c>
      <c r="D5338" t="str">
        <f>VLOOKUP(B5338,regione!$A$1:$C$21,3,FALSE)</f>
        <v>Sud</v>
      </c>
      <c r="E5338" t="str">
        <f>VLOOKUP(B5338,regione!$A$1:$C$21,2,FALSE)</f>
        <v>Campania</v>
      </c>
      <c r="F5338" t="str">
        <f>VLOOKUP(A5338,prov!$A$1:$C$7897,3,FALSE)</f>
        <v>Salerno</v>
      </c>
      <c r="G5338" s="4" t="s">
        <v>13260</v>
      </c>
    </row>
    <row r="5339" spans="1:7" x14ac:dyDescent="0.4">
      <c r="A5339" s="3" t="s">
        <v>1305</v>
      </c>
      <c r="B5339" s="2" t="s">
        <v>12798</v>
      </c>
      <c r="C5339" s="2">
        <v>65071</v>
      </c>
      <c r="D5339" t="str">
        <f>VLOOKUP(B5339,regione!$A$1:$C$21,3,FALSE)</f>
        <v>Sud</v>
      </c>
      <c r="E5339" t="str">
        <f>VLOOKUP(B5339,regione!$A$1:$C$21,2,FALSE)</f>
        <v>Campania</v>
      </c>
      <c r="F5339" t="str">
        <f>VLOOKUP(A5339,prov!$A$1:$C$7897,3,FALSE)</f>
        <v>Salerno</v>
      </c>
      <c r="G5339" s="4" t="s">
        <v>13261</v>
      </c>
    </row>
    <row r="5340" spans="1:7" x14ac:dyDescent="0.4">
      <c r="A5340" s="3" t="s">
        <v>1306</v>
      </c>
      <c r="B5340" s="2" t="s">
        <v>12798</v>
      </c>
      <c r="C5340" s="2">
        <v>65072</v>
      </c>
      <c r="D5340" t="str">
        <f>VLOOKUP(B5340,regione!$A$1:$C$21,3,FALSE)</f>
        <v>Sud</v>
      </c>
      <c r="E5340" t="str">
        <f>VLOOKUP(B5340,regione!$A$1:$C$21,2,FALSE)</f>
        <v>Campania</v>
      </c>
      <c r="F5340" t="str">
        <f>VLOOKUP(A5340,prov!$A$1:$C$7897,3,FALSE)</f>
        <v>Salerno</v>
      </c>
      <c r="G5340" s="4" t="s">
        <v>13262</v>
      </c>
    </row>
    <row r="5341" spans="1:7" x14ac:dyDescent="0.4">
      <c r="A5341" s="3" t="s">
        <v>1307</v>
      </c>
      <c r="B5341" s="2" t="s">
        <v>12798</v>
      </c>
      <c r="C5341" s="2">
        <v>65073</v>
      </c>
      <c r="D5341" t="str">
        <f>VLOOKUP(B5341,regione!$A$1:$C$21,3,FALSE)</f>
        <v>Sud</v>
      </c>
      <c r="E5341" t="str">
        <f>VLOOKUP(B5341,regione!$A$1:$C$21,2,FALSE)</f>
        <v>Campania</v>
      </c>
      <c r="F5341" t="str">
        <f>VLOOKUP(A5341,prov!$A$1:$C$7897,3,FALSE)</f>
        <v>Salerno</v>
      </c>
      <c r="G5341" s="4" t="s">
        <v>13263</v>
      </c>
    </row>
    <row r="5342" spans="1:7" x14ac:dyDescent="0.4">
      <c r="A5342" s="3" t="s">
        <v>1308</v>
      </c>
      <c r="B5342" s="2" t="s">
        <v>12798</v>
      </c>
      <c r="C5342" s="2">
        <v>65074</v>
      </c>
      <c r="D5342" t="str">
        <f>VLOOKUP(B5342,regione!$A$1:$C$21,3,FALSE)</f>
        <v>Sud</v>
      </c>
      <c r="E5342" t="str">
        <f>VLOOKUP(B5342,regione!$A$1:$C$21,2,FALSE)</f>
        <v>Campania</v>
      </c>
      <c r="F5342" t="str">
        <f>VLOOKUP(A5342,prov!$A$1:$C$7897,3,FALSE)</f>
        <v>Salerno</v>
      </c>
      <c r="G5342" s="4" t="s">
        <v>13264</v>
      </c>
    </row>
    <row r="5343" spans="1:7" x14ac:dyDescent="0.4">
      <c r="A5343" s="3" t="s">
        <v>1304</v>
      </c>
      <c r="B5343" s="2" t="s">
        <v>12798</v>
      </c>
      <c r="C5343" s="2">
        <v>65075</v>
      </c>
      <c r="D5343" t="str">
        <f>VLOOKUP(B5343,regione!$A$1:$C$21,3,FALSE)</f>
        <v>Sud</v>
      </c>
      <c r="E5343" t="str">
        <f>VLOOKUP(B5343,regione!$A$1:$C$21,2,FALSE)</f>
        <v>Campania</v>
      </c>
      <c r="F5343" t="str">
        <f>VLOOKUP(A5343,prov!$A$1:$C$7897,3,FALSE)</f>
        <v>Salerno</v>
      </c>
      <c r="G5343" s="4" t="s">
        <v>13265</v>
      </c>
    </row>
    <row r="5344" spans="1:7" x14ac:dyDescent="0.4">
      <c r="A5344" s="3" t="s">
        <v>1309</v>
      </c>
      <c r="B5344" s="2" t="s">
        <v>12798</v>
      </c>
      <c r="C5344" s="2">
        <v>65076</v>
      </c>
      <c r="D5344" t="str">
        <f>VLOOKUP(B5344,regione!$A$1:$C$21,3,FALSE)</f>
        <v>Sud</v>
      </c>
      <c r="E5344" t="str">
        <f>VLOOKUP(B5344,regione!$A$1:$C$21,2,FALSE)</f>
        <v>Campania</v>
      </c>
      <c r="F5344" t="str">
        <f>VLOOKUP(A5344,prov!$A$1:$C$7897,3,FALSE)</f>
        <v>Salerno</v>
      </c>
      <c r="G5344" s="4" t="s">
        <v>13266</v>
      </c>
    </row>
    <row r="5345" spans="1:7" x14ac:dyDescent="0.4">
      <c r="A5345" s="3" t="s">
        <v>1310</v>
      </c>
      <c r="B5345" s="2" t="s">
        <v>12798</v>
      </c>
      <c r="C5345" s="2">
        <v>65077</v>
      </c>
      <c r="D5345" t="str">
        <f>VLOOKUP(B5345,regione!$A$1:$C$21,3,FALSE)</f>
        <v>Sud</v>
      </c>
      <c r="E5345" t="str">
        <f>VLOOKUP(B5345,regione!$A$1:$C$21,2,FALSE)</f>
        <v>Campania</v>
      </c>
      <c r="F5345" t="str">
        <f>VLOOKUP(A5345,prov!$A$1:$C$7897,3,FALSE)</f>
        <v>Salerno</v>
      </c>
      <c r="G5345" s="4" t="s">
        <v>13267</v>
      </c>
    </row>
    <row r="5346" spans="1:7" x14ac:dyDescent="0.4">
      <c r="A5346" s="3" t="s">
        <v>1311</v>
      </c>
      <c r="B5346" s="2" t="s">
        <v>12798</v>
      </c>
      <c r="C5346" s="2">
        <v>65078</v>
      </c>
      <c r="D5346" t="str">
        <f>VLOOKUP(B5346,regione!$A$1:$C$21,3,FALSE)</f>
        <v>Sud</v>
      </c>
      <c r="E5346" t="str">
        <f>VLOOKUP(B5346,regione!$A$1:$C$21,2,FALSE)</f>
        <v>Campania</v>
      </c>
      <c r="F5346" t="str">
        <f>VLOOKUP(A5346,prov!$A$1:$C$7897,3,FALSE)</f>
        <v>Salerno</v>
      </c>
      <c r="G5346" s="4" t="s">
        <v>13268</v>
      </c>
    </row>
    <row r="5347" spans="1:7" x14ac:dyDescent="0.4">
      <c r="A5347" s="3" t="s">
        <v>1312</v>
      </c>
      <c r="B5347" s="2" t="s">
        <v>12798</v>
      </c>
      <c r="C5347" s="2">
        <v>65079</v>
      </c>
      <c r="D5347" t="str">
        <f>VLOOKUP(B5347,regione!$A$1:$C$21,3,FALSE)</f>
        <v>Sud</v>
      </c>
      <c r="E5347" t="str">
        <f>VLOOKUP(B5347,regione!$A$1:$C$21,2,FALSE)</f>
        <v>Campania</v>
      </c>
      <c r="F5347" t="str">
        <f>VLOOKUP(A5347,prov!$A$1:$C$7897,3,FALSE)</f>
        <v>Salerno</v>
      </c>
      <c r="G5347" s="4" t="s">
        <v>13269</v>
      </c>
    </row>
    <row r="5348" spans="1:7" x14ac:dyDescent="0.4">
      <c r="A5348" s="3" t="s">
        <v>1313</v>
      </c>
      <c r="B5348" s="2" t="s">
        <v>12798</v>
      </c>
      <c r="C5348" s="2">
        <v>65080</v>
      </c>
      <c r="D5348" t="str">
        <f>VLOOKUP(B5348,regione!$A$1:$C$21,3,FALSE)</f>
        <v>Sud</v>
      </c>
      <c r="E5348" t="str">
        <f>VLOOKUP(B5348,regione!$A$1:$C$21,2,FALSE)</f>
        <v>Campania</v>
      </c>
      <c r="F5348" t="str">
        <f>VLOOKUP(A5348,prov!$A$1:$C$7897,3,FALSE)</f>
        <v>Salerno</v>
      </c>
      <c r="G5348" s="4" t="s">
        <v>13270</v>
      </c>
    </row>
    <row r="5349" spans="1:7" x14ac:dyDescent="0.4">
      <c r="A5349" s="3" t="s">
        <v>1314</v>
      </c>
      <c r="B5349" s="2" t="s">
        <v>12798</v>
      </c>
      <c r="C5349" s="2">
        <v>65081</v>
      </c>
      <c r="D5349" t="str">
        <f>VLOOKUP(B5349,regione!$A$1:$C$21,3,FALSE)</f>
        <v>Sud</v>
      </c>
      <c r="E5349" t="str">
        <f>VLOOKUP(B5349,regione!$A$1:$C$21,2,FALSE)</f>
        <v>Campania</v>
      </c>
      <c r="F5349" t="str">
        <f>VLOOKUP(A5349,prov!$A$1:$C$7897,3,FALSE)</f>
        <v>Salerno</v>
      </c>
      <c r="G5349" s="4" t="s">
        <v>13271</v>
      </c>
    </row>
    <row r="5350" spans="1:7" x14ac:dyDescent="0.4">
      <c r="A5350" s="3" t="s">
        <v>1315</v>
      </c>
      <c r="B5350" s="2" t="s">
        <v>12798</v>
      </c>
      <c r="C5350" s="2">
        <v>65082</v>
      </c>
      <c r="D5350" t="str">
        <f>VLOOKUP(B5350,regione!$A$1:$C$21,3,FALSE)</f>
        <v>Sud</v>
      </c>
      <c r="E5350" t="str">
        <f>VLOOKUP(B5350,regione!$A$1:$C$21,2,FALSE)</f>
        <v>Campania</v>
      </c>
      <c r="F5350" t="str">
        <f>VLOOKUP(A5350,prov!$A$1:$C$7897,3,FALSE)</f>
        <v>Salerno</v>
      </c>
      <c r="G5350" s="4" t="s">
        <v>13272</v>
      </c>
    </row>
    <row r="5351" spans="1:7" x14ac:dyDescent="0.4">
      <c r="A5351" s="3" t="s">
        <v>1316</v>
      </c>
      <c r="B5351" s="2" t="s">
        <v>12798</v>
      </c>
      <c r="C5351" s="2">
        <v>65083</v>
      </c>
      <c r="D5351" t="str">
        <f>VLOOKUP(B5351,regione!$A$1:$C$21,3,FALSE)</f>
        <v>Sud</v>
      </c>
      <c r="E5351" t="str">
        <f>VLOOKUP(B5351,regione!$A$1:$C$21,2,FALSE)</f>
        <v>Campania</v>
      </c>
      <c r="F5351" t="str">
        <f>VLOOKUP(A5351,prov!$A$1:$C$7897,3,FALSE)</f>
        <v>Salerno</v>
      </c>
      <c r="G5351" s="4" t="s">
        <v>13273</v>
      </c>
    </row>
    <row r="5352" spans="1:7" x14ac:dyDescent="0.4">
      <c r="A5352" s="3" t="s">
        <v>1317</v>
      </c>
      <c r="B5352" s="2" t="s">
        <v>12798</v>
      </c>
      <c r="C5352" s="2">
        <v>65084</v>
      </c>
      <c r="D5352" t="str">
        <f>VLOOKUP(B5352,regione!$A$1:$C$21,3,FALSE)</f>
        <v>Sud</v>
      </c>
      <c r="E5352" t="str">
        <f>VLOOKUP(B5352,regione!$A$1:$C$21,2,FALSE)</f>
        <v>Campania</v>
      </c>
      <c r="F5352" t="str">
        <f>VLOOKUP(A5352,prov!$A$1:$C$7897,3,FALSE)</f>
        <v>Salerno</v>
      </c>
      <c r="G5352" s="4" t="s">
        <v>13274</v>
      </c>
    </row>
    <row r="5353" spans="1:7" x14ac:dyDescent="0.4">
      <c r="A5353" s="3" t="s">
        <v>1318</v>
      </c>
      <c r="B5353" s="2" t="s">
        <v>12798</v>
      </c>
      <c r="C5353" s="2">
        <v>65085</v>
      </c>
      <c r="D5353" t="str">
        <f>VLOOKUP(B5353,regione!$A$1:$C$21,3,FALSE)</f>
        <v>Sud</v>
      </c>
      <c r="E5353" t="str">
        <f>VLOOKUP(B5353,regione!$A$1:$C$21,2,FALSE)</f>
        <v>Campania</v>
      </c>
      <c r="F5353" t="str">
        <f>VLOOKUP(A5353,prov!$A$1:$C$7897,3,FALSE)</f>
        <v>Salerno</v>
      </c>
      <c r="G5353" s="4" t="s">
        <v>13275</v>
      </c>
    </row>
    <row r="5354" spans="1:7" x14ac:dyDescent="0.4">
      <c r="A5354" s="3" t="s">
        <v>1319</v>
      </c>
      <c r="B5354" s="2" t="s">
        <v>12798</v>
      </c>
      <c r="C5354" s="2">
        <v>65086</v>
      </c>
      <c r="D5354" t="str">
        <f>VLOOKUP(B5354,regione!$A$1:$C$21,3,FALSE)</f>
        <v>Sud</v>
      </c>
      <c r="E5354" t="str">
        <f>VLOOKUP(B5354,regione!$A$1:$C$21,2,FALSE)</f>
        <v>Campania</v>
      </c>
      <c r="F5354" t="str">
        <f>VLOOKUP(A5354,prov!$A$1:$C$7897,3,FALSE)</f>
        <v>Salerno</v>
      </c>
      <c r="G5354" s="4" t="s">
        <v>13276</v>
      </c>
    </row>
    <row r="5355" spans="1:7" x14ac:dyDescent="0.4">
      <c r="A5355" s="3" t="s">
        <v>1320</v>
      </c>
      <c r="B5355" s="2" t="s">
        <v>12798</v>
      </c>
      <c r="C5355" s="2">
        <v>65087</v>
      </c>
      <c r="D5355" t="str">
        <f>VLOOKUP(B5355,regione!$A$1:$C$21,3,FALSE)</f>
        <v>Sud</v>
      </c>
      <c r="E5355" t="str">
        <f>VLOOKUP(B5355,regione!$A$1:$C$21,2,FALSE)</f>
        <v>Campania</v>
      </c>
      <c r="F5355" t="str">
        <f>VLOOKUP(A5355,prov!$A$1:$C$7897,3,FALSE)</f>
        <v>Salerno</v>
      </c>
      <c r="G5355" s="4" t="s">
        <v>13277</v>
      </c>
    </row>
    <row r="5356" spans="1:7" x14ac:dyDescent="0.4">
      <c r="A5356" s="3" t="s">
        <v>1321</v>
      </c>
      <c r="B5356" s="2" t="s">
        <v>12798</v>
      </c>
      <c r="C5356" s="2">
        <v>65088</v>
      </c>
      <c r="D5356" t="str">
        <f>VLOOKUP(B5356,regione!$A$1:$C$21,3,FALSE)</f>
        <v>Sud</v>
      </c>
      <c r="E5356" t="str">
        <f>VLOOKUP(B5356,regione!$A$1:$C$21,2,FALSE)</f>
        <v>Campania</v>
      </c>
      <c r="F5356" t="str">
        <f>VLOOKUP(A5356,prov!$A$1:$C$7897,3,FALSE)</f>
        <v>Salerno</v>
      </c>
      <c r="G5356" s="4" t="s">
        <v>13278</v>
      </c>
    </row>
    <row r="5357" spans="1:7" x14ac:dyDescent="0.4">
      <c r="A5357" s="3" t="s">
        <v>1322</v>
      </c>
      <c r="B5357" s="2" t="s">
        <v>12798</v>
      </c>
      <c r="C5357" s="2">
        <v>65089</v>
      </c>
      <c r="D5357" t="str">
        <f>VLOOKUP(B5357,regione!$A$1:$C$21,3,FALSE)</f>
        <v>Sud</v>
      </c>
      <c r="E5357" t="str">
        <f>VLOOKUP(B5357,regione!$A$1:$C$21,2,FALSE)</f>
        <v>Campania</v>
      </c>
      <c r="F5357" t="str">
        <f>VLOOKUP(A5357,prov!$A$1:$C$7897,3,FALSE)</f>
        <v>Salerno</v>
      </c>
      <c r="G5357" s="4" t="s">
        <v>13279</v>
      </c>
    </row>
    <row r="5358" spans="1:7" x14ac:dyDescent="0.4">
      <c r="A5358" s="3" t="s">
        <v>1323</v>
      </c>
      <c r="B5358" s="2" t="s">
        <v>12798</v>
      </c>
      <c r="C5358" s="2">
        <v>65090</v>
      </c>
      <c r="D5358" t="str">
        <f>VLOOKUP(B5358,regione!$A$1:$C$21,3,FALSE)</f>
        <v>Sud</v>
      </c>
      <c r="E5358" t="str">
        <f>VLOOKUP(B5358,regione!$A$1:$C$21,2,FALSE)</f>
        <v>Campania</v>
      </c>
      <c r="F5358" t="str">
        <f>VLOOKUP(A5358,prov!$A$1:$C$7897,3,FALSE)</f>
        <v>Salerno</v>
      </c>
      <c r="G5358" s="4" t="s">
        <v>13280</v>
      </c>
    </row>
    <row r="5359" spans="1:7" x14ac:dyDescent="0.4">
      <c r="A5359" s="3" t="s">
        <v>1324</v>
      </c>
      <c r="B5359" s="2" t="s">
        <v>12798</v>
      </c>
      <c r="C5359" s="2">
        <v>65091</v>
      </c>
      <c r="D5359" t="str">
        <f>VLOOKUP(B5359,regione!$A$1:$C$21,3,FALSE)</f>
        <v>Sud</v>
      </c>
      <c r="E5359" t="str">
        <f>VLOOKUP(B5359,regione!$A$1:$C$21,2,FALSE)</f>
        <v>Campania</v>
      </c>
      <c r="F5359" t="str">
        <f>VLOOKUP(A5359,prov!$A$1:$C$7897,3,FALSE)</f>
        <v>Salerno</v>
      </c>
      <c r="G5359" s="4" t="s">
        <v>13281</v>
      </c>
    </row>
    <row r="5360" spans="1:7" x14ac:dyDescent="0.4">
      <c r="A5360" s="3" t="s">
        <v>1325</v>
      </c>
      <c r="B5360" s="2" t="s">
        <v>12798</v>
      </c>
      <c r="C5360" s="2">
        <v>65092</v>
      </c>
      <c r="D5360" t="str">
        <f>VLOOKUP(B5360,regione!$A$1:$C$21,3,FALSE)</f>
        <v>Sud</v>
      </c>
      <c r="E5360" t="str">
        <f>VLOOKUP(B5360,regione!$A$1:$C$21,2,FALSE)</f>
        <v>Campania</v>
      </c>
      <c r="F5360" t="str">
        <f>VLOOKUP(A5360,prov!$A$1:$C$7897,3,FALSE)</f>
        <v>Salerno</v>
      </c>
      <c r="G5360" s="4" t="s">
        <v>13282</v>
      </c>
    </row>
    <row r="5361" spans="1:7" x14ac:dyDescent="0.4">
      <c r="A5361" s="3" t="s">
        <v>1326</v>
      </c>
      <c r="B5361" s="2" t="s">
        <v>12798</v>
      </c>
      <c r="C5361" s="2">
        <v>65093</v>
      </c>
      <c r="D5361" t="str">
        <f>VLOOKUP(B5361,regione!$A$1:$C$21,3,FALSE)</f>
        <v>Sud</v>
      </c>
      <c r="E5361" t="str">
        <f>VLOOKUP(B5361,regione!$A$1:$C$21,2,FALSE)</f>
        <v>Campania</v>
      </c>
      <c r="F5361" t="str">
        <f>VLOOKUP(A5361,prov!$A$1:$C$7897,3,FALSE)</f>
        <v>Salerno</v>
      </c>
      <c r="G5361" s="4" t="s">
        <v>13283</v>
      </c>
    </row>
    <row r="5362" spans="1:7" x14ac:dyDescent="0.4">
      <c r="A5362" s="3" t="s">
        <v>1327</v>
      </c>
      <c r="B5362" s="2" t="s">
        <v>12798</v>
      </c>
      <c r="C5362" s="2">
        <v>65094</v>
      </c>
      <c r="D5362" t="str">
        <f>VLOOKUP(B5362,regione!$A$1:$C$21,3,FALSE)</f>
        <v>Sud</v>
      </c>
      <c r="E5362" t="str">
        <f>VLOOKUP(B5362,regione!$A$1:$C$21,2,FALSE)</f>
        <v>Campania</v>
      </c>
      <c r="F5362" t="str">
        <f>VLOOKUP(A5362,prov!$A$1:$C$7897,3,FALSE)</f>
        <v>Salerno</v>
      </c>
      <c r="G5362" s="4" t="s">
        <v>13284</v>
      </c>
    </row>
    <row r="5363" spans="1:7" x14ac:dyDescent="0.4">
      <c r="A5363" s="3" t="s">
        <v>1328</v>
      </c>
      <c r="B5363" s="2" t="s">
        <v>12798</v>
      </c>
      <c r="C5363" s="2">
        <v>65095</v>
      </c>
      <c r="D5363" t="str">
        <f>VLOOKUP(B5363,regione!$A$1:$C$21,3,FALSE)</f>
        <v>Sud</v>
      </c>
      <c r="E5363" t="str">
        <f>VLOOKUP(B5363,regione!$A$1:$C$21,2,FALSE)</f>
        <v>Campania</v>
      </c>
      <c r="F5363" t="str">
        <f>VLOOKUP(A5363,prov!$A$1:$C$7897,3,FALSE)</f>
        <v>Salerno</v>
      </c>
      <c r="G5363" s="4" t="s">
        <v>13285</v>
      </c>
    </row>
    <row r="5364" spans="1:7" x14ac:dyDescent="0.4">
      <c r="A5364" s="3" t="s">
        <v>1329</v>
      </c>
      <c r="B5364" s="2" t="s">
        <v>12798</v>
      </c>
      <c r="C5364" s="2">
        <v>65096</v>
      </c>
      <c r="D5364" t="str">
        <f>VLOOKUP(B5364,regione!$A$1:$C$21,3,FALSE)</f>
        <v>Sud</v>
      </c>
      <c r="E5364" t="str">
        <f>VLOOKUP(B5364,regione!$A$1:$C$21,2,FALSE)</f>
        <v>Campania</v>
      </c>
      <c r="F5364" t="str">
        <f>VLOOKUP(A5364,prov!$A$1:$C$7897,3,FALSE)</f>
        <v>Salerno</v>
      </c>
      <c r="G5364" s="4" t="s">
        <v>13286</v>
      </c>
    </row>
    <row r="5365" spans="1:7" x14ac:dyDescent="0.4">
      <c r="A5365" s="3" t="s">
        <v>1330</v>
      </c>
      <c r="B5365" s="2" t="s">
        <v>12798</v>
      </c>
      <c r="C5365" s="2">
        <v>65097</v>
      </c>
      <c r="D5365" t="str">
        <f>VLOOKUP(B5365,regione!$A$1:$C$21,3,FALSE)</f>
        <v>Sud</v>
      </c>
      <c r="E5365" t="str">
        <f>VLOOKUP(B5365,regione!$A$1:$C$21,2,FALSE)</f>
        <v>Campania</v>
      </c>
      <c r="F5365" t="str">
        <f>VLOOKUP(A5365,prov!$A$1:$C$7897,3,FALSE)</f>
        <v>Salerno</v>
      </c>
      <c r="G5365" s="4" t="s">
        <v>13287</v>
      </c>
    </row>
    <row r="5366" spans="1:7" x14ac:dyDescent="0.4">
      <c r="A5366" s="3" t="s">
        <v>1331</v>
      </c>
      <c r="B5366" s="2" t="s">
        <v>12798</v>
      </c>
      <c r="C5366" s="2">
        <v>65098</v>
      </c>
      <c r="D5366" t="str">
        <f>VLOOKUP(B5366,regione!$A$1:$C$21,3,FALSE)</f>
        <v>Sud</v>
      </c>
      <c r="E5366" t="str">
        <f>VLOOKUP(B5366,regione!$A$1:$C$21,2,FALSE)</f>
        <v>Campania</v>
      </c>
      <c r="F5366" t="str">
        <f>VLOOKUP(A5366,prov!$A$1:$C$7897,3,FALSE)</f>
        <v>Salerno</v>
      </c>
      <c r="G5366" s="4" t="s">
        <v>13288</v>
      </c>
    </row>
    <row r="5367" spans="1:7" x14ac:dyDescent="0.4">
      <c r="A5367" s="3" t="s">
        <v>1332</v>
      </c>
      <c r="B5367" s="2" t="s">
        <v>12798</v>
      </c>
      <c r="C5367" s="2">
        <v>65099</v>
      </c>
      <c r="D5367" t="str">
        <f>VLOOKUP(B5367,regione!$A$1:$C$21,3,FALSE)</f>
        <v>Sud</v>
      </c>
      <c r="E5367" t="str">
        <f>VLOOKUP(B5367,regione!$A$1:$C$21,2,FALSE)</f>
        <v>Campania</v>
      </c>
      <c r="F5367" t="str">
        <f>VLOOKUP(A5367,prov!$A$1:$C$7897,3,FALSE)</f>
        <v>Salerno</v>
      </c>
      <c r="G5367" s="4" t="s">
        <v>13289</v>
      </c>
    </row>
    <row r="5368" spans="1:7" x14ac:dyDescent="0.4">
      <c r="A5368" s="3" t="s">
        <v>1333</v>
      </c>
      <c r="B5368" s="2" t="s">
        <v>12798</v>
      </c>
      <c r="C5368" s="2">
        <v>65100</v>
      </c>
      <c r="D5368" t="str">
        <f>VLOOKUP(B5368,regione!$A$1:$C$21,3,FALSE)</f>
        <v>Sud</v>
      </c>
      <c r="E5368" t="str">
        <f>VLOOKUP(B5368,regione!$A$1:$C$21,2,FALSE)</f>
        <v>Campania</v>
      </c>
      <c r="F5368" t="str">
        <f>VLOOKUP(A5368,prov!$A$1:$C$7897,3,FALSE)</f>
        <v>Salerno</v>
      </c>
      <c r="G5368" s="4" t="s">
        <v>13290</v>
      </c>
    </row>
    <row r="5369" spans="1:7" x14ac:dyDescent="0.4">
      <c r="A5369" s="3" t="s">
        <v>1334</v>
      </c>
      <c r="B5369" s="2" t="s">
        <v>12798</v>
      </c>
      <c r="C5369" s="2">
        <v>65101</v>
      </c>
      <c r="D5369" t="str">
        <f>VLOOKUP(B5369,regione!$A$1:$C$21,3,FALSE)</f>
        <v>Sud</v>
      </c>
      <c r="E5369" t="str">
        <f>VLOOKUP(B5369,regione!$A$1:$C$21,2,FALSE)</f>
        <v>Campania</v>
      </c>
      <c r="F5369" t="str">
        <f>VLOOKUP(A5369,prov!$A$1:$C$7897,3,FALSE)</f>
        <v>Salerno</v>
      </c>
      <c r="G5369" s="4" t="s">
        <v>13291</v>
      </c>
    </row>
    <row r="5370" spans="1:7" x14ac:dyDescent="0.4">
      <c r="A5370" s="3" t="s">
        <v>1335</v>
      </c>
      <c r="B5370" s="2" t="s">
        <v>12798</v>
      </c>
      <c r="C5370" s="2">
        <v>65102</v>
      </c>
      <c r="D5370" t="str">
        <f>VLOOKUP(B5370,regione!$A$1:$C$21,3,FALSE)</f>
        <v>Sud</v>
      </c>
      <c r="E5370" t="str">
        <f>VLOOKUP(B5370,regione!$A$1:$C$21,2,FALSE)</f>
        <v>Campania</v>
      </c>
      <c r="F5370" t="str">
        <f>VLOOKUP(A5370,prov!$A$1:$C$7897,3,FALSE)</f>
        <v>Salerno</v>
      </c>
      <c r="G5370" s="4" t="s">
        <v>13292</v>
      </c>
    </row>
    <row r="5371" spans="1:7" x14ac:dyDescent="0.4">
      <c r="A5371" s="3" t="s">
        <v>1336</v>
      </c>
      <c r="B5371" s="2" t="s">
        <v>12798</v>
      </c>
      <c r="C5371" s="2">
        <v>65103</v>
      </c>
      <c r="D5371" t="str">
        <f>VLOOKUP(B5371,regione!$A$1:$C$21,3,FALSE)</f>
        <v>Sud</v>
      </c>
      <c r="E5371" t="str">
        <f>VLOOKUP(B5371,regione!$A$1:$C$21,2,FALSE)</f>
        <v>Campania</v>
      </c>
      <c r="F5371" t="str">
        <f>VLOOKUP(A5371,prov!$A$1:$C$7897,3,FALSE)</f>
        <v>Salerno</v>
      </c>
      <c r="G5371" s="4" t="s">
        <v>13293</v>
      </c>
    </row>
    <row r="5372" spans="1:7" x14ac:dyDescent="0.4">
      <c r="A5372" s="3" t="s">
        <v>1337</v>
      </c>
      <c r="B5372" s="2" t="s">
        <v>12798</v>
      </c>
      <c r="C5372" s="2">
        <v>65104</v>
      </c>
      <c r="D5372" t="str">
        <f>VLOOKUP(B5372,regione!$A$1:$C$21,3,FALSE)</f>
        <v>Sud</v>
      </c>
      <c r="E5372" t="str">
        <f>VLOOKUP(B5372,regione!$A$1:$C$21,2,FALSE)</f>
        <v>Campania</v>
      </c>
      <c r="F5372" t="str">
        <f>VLOOKUP(A5372,prov!$A$1:$C$7897,3,FALSE)</f>
        <v>Salerno</v>
      </c>
      <c r="G5372" s="4" t="s">
        <v>13294</v>
      </c>
    </row>
    <row r="5373" spans="1:7" x14ac:dyDescent="0.4">
      <c r="A5373" s="3" t="s">
        <v>1338</v>
      </c>
      <c r="B5373" s="2" t="s">
        <v>12798</v>
      </c>
      <c r="C5373" s="2">
        <v>65105</v>
      </c>
      <c r="D5373" t="str">
        <f>VLOOKUP(B5373,regione!$A$1:$C$21,3,FALSE)</f>
        <v>Sud</v>
      </c>
      <c r="E5373" t="str">
        <f>VLOOKUP(B5373,regione!$A$1:$C$21,2,FALSE)</f>
        <v>Campania</v>
      </c>
      <c r="F5373" t="str">
        <f>VLOOKUP(A5373,prov!$A$1:$C$7897,3,FALSE)</f>
        <v>Salerno</v>
      </c>
      <c r="G5373" s="4" t="s">
        <v>13295</v>
      </c>
    </row>
    <row r="5374" spans="1:7" x14ac:dyDescent="0.4">
      <c r="A5374" s="3" t="s">
        <v>1339</v>
      </c>
      <c r="B5374" s="2" t="s">
        <v>12798</v>
      </c>
      <c r="C5374" s="2">
        <v>65106</v>
      </c>
      <c r="D5374" t="str">
        <f>VLOOKUP(B5374,regione!$A$1:$C$21,3,FALSE)</f>
        <v>Sud</v>
      </c>
      <c r="E5374" t="str">
        <f>VLOOKUP(B5374,regione!$A$1:$C$21,2,FALSE)</f>
        <v>Campania</v>
      </c>
      <c r="F5374" t="str">
        <f>VLOOKUP(A5374,prov!$A$1:$C$7897,3,FALSE)</f>
        <v>Salerno</v>
      </c>
      <c r="G5374" s="4" t="s">
        <v>13296</v>
      </c>
    </row>
    <row r="5375" spans="1:7" x14ac:dyDescent="0.4">
      <c r="A5375" s="3" t="s">
        <v>1340</v>
      </c>
      <c r="B5375" s="2" t="s">
        <v>12798</v>
      </c>
      <c r="C5375" s="2">
        <v>65107</v>
      </c>
      <c r="D5375" t="str">
        <f>VLOOKUP(B5375,regione!$A$1:$C$21,3,FALSE)</f>
        <v>Sud</v>
      </c>
      <c r="E5375" t="str">
        <f>VLOOKUP(B5375,regione!$A$1:$C$21,2,FALSE)</f>
        <v>Campania</v>
      </c>
      <c r="F5375" t="str">
        <f>VLOOKUP(A5375,prov!$A$1:$C$7897,3,FALSE)</f>
        <v>Salerno</v>
      </c>
      <c r="G5375" s="4" t="s">
        <v>13297</v>
      </c>
    </row>
    <row r="5376" spans="1:7" x14ac:dyDescent="0.4">
      <c r="A5376" s="3" t="s">
        <v>1341</v>
      </c>
      <c r="B5376" s="2" t="s">
        <v>12798</v>
      </c>
      <c r="C5376" s="2">
        <v>65108</v>
      </c>
      <c r="D5376" t="str">
        <f>VLOOKUP(B5376,regione!$A$1:$C$21,3,FALSE)</f>
        <v>Sud</v>
      </c>
      <c r="E5376" t="str">
        <f>VLOOKUP(B5376,regione!$A$1:$C$21,2,FALSE)</f>
        <v>Campania</v>
      </c>
      <c r="F5376" t="str">
        <f>VLOOKUP(A5376,prov!$A$1:$C$7897,3,FALSE)</f>
        <v>Salerno</v>
      </c>
      <c r="G5376" s="4" t="s">
        <v>13298</v>
      </c>
    </row>
    <row r="5377" spans="1:7" x14ac:dyDescent="0.4">
      <c r="A5377" s="3" t="s">
        <v>1342</v>
      </c>
      <c r="B5377" s="2" t="s">
        <v>12798</v>
      </c>
      <c r="C5377" s="2">
        <v>65109</v>
      </c>
      <c r="D5377" t="str">
        <f>VLOOKUP(B5377,regione!$A$1:$C$21,3,FALSE)</f>
        <v>Sud</v>
      </c>
      <c r="E5377" t="str">
        <f>VLOOKUP(B5377,regione!$A$1:$C$21,2,FALSE)</f>
        <v>Campania</v>
      </c>
      <c r="F5377" t="str">
        <f>VLOOKUP(A5377,prov!$A$1:$C$7897,3,FALSE)</f>
        <v>Salerno</v>
      </c>
      <c r="G5377" s="4" t="s">
        <v>13299</v>
      </c>
    </row>
    <row r="5378" spans="1:7" x14ac:dyDescent="0.4">
      <c r="A5378" s="3" t="s">
        <v>1343</v>
      </c>
      <c r="B5378" s="2" t="s">
        <v>12798</v>
      </c>
      <c r="C5378" s="2">
        <v>65110</v>
      </c>
      <c r="D5378" t="str">
        <f>VLOOKUP(B5378,regione!$A$1:$C$21,3,FALSE)</f>
        <v>Sud</v>
      </c>
      <c r="E5378" t="str">
        <f>VLOOKUP(B5378,regione!$A$1:$C$21,2,FALSE)</f>
        <v>Campania</v>
      </c>
      <c r="F5378" t="str">
        <f>VLOOKUP(A5378,prov!$A$1:$C$7897,3,FALSE)</f>
        <v>Salerno</v>
      </c>
      <c r="G5378" s="4" t="s">
        <v>13300</v>
      </c>
    </row>
    <row r="5379" spans="1:7" x14ac:dyDescent="0.4">
      <c r="A5379" s="3" t="s">
        <v>1344</v>
      </c>
      <c r="B5379" s="2" t="s">
        <v>12798</v>
      </c>
      <c r="C5379" s="2">
        <v>65111</v>
      </c>
      <c r="D5379" t="str">
        <f>VLOOKUP(B5379,regione!$A$1:$C$21,3,FALSE)</f>
        <v>Sud</v>
      </c>
      <c r="E5379" t="str">
        <f>VLOOKUP(B5379,regione!$A$1:$C$21,2,FALSE)</f>
        <v>Campania</v>
      </c>
      <c r="F5379" t="str">
        <f>VLOOKUP(A5379,prov!$A$1:$C$7897,3,FALSE)</f>
        <v>Salerno</v>
      </c>
      <c r="G5379" s="4" t="s">
        <v>13301</v>
      </c>
    </row>
    <row r="5380" spans="1:7" x14ac:dyDescent="0.4">
      <c r="A5380" s="3" t="s">
        <v>1345</v>
      </c>
      <c r="B5380" s="2" t="s">
        <v>12798</v>
      </c>
      <c r="C5380" s="2">
        <v>65112</v>
      </c>
      <c r="D5380" t="str">
        <f>VLOOKUP(B5380,regione!$A$1:$C$21,3,FALSE)</f>
        <v>Sud</v>
      </c>
      <c r="E5380" t="str">
        <f>VLOOKUP(B5380,regione!$A$1:$C$21,2,FALSE)</f>
        <v>Campania</v>
      </c>
      <c r="F5380" t="str">
        <f>VLOOKUP(A5380,prov!$A$1:$C$7897,3,FALSE)</f>
        <v>Salerno</v>
      </c>
      <c r="G5380" s="4" t="s">
        <v>13302</v>
      </c>
    </row>
    <row r="5381" spans="1:7" x14ac:dyDescent="0.4">
      <c r="A5381" s="3" t="s">
        <v>1346</v>
      </c>
      <c r="B5381" s="2" t="s">
        <v>12798</v>
      </c>
      <c r="C5381" s="2">
        <v>65113</v>
      </c>
      <c r="D5381" t="str">
        <f>VLOOKUP(B5381,regione!$A$1:$C$21,3,FALSE)</f>
        <v>Sud</v>
      </c>
      <c r="E5381" t="str">
        <f>VLOOKUP(B5381,regione!$A$1:$C$21,2,FALSE)</f>
        <v>Campania</v>
      </c>
      <c r="F5381" t="str">
        <f>VLOOKUP(A5381,prov!$A$1:$C$7897,3,FALSE)</f>
        <v>Salerno</v>
      </c>
      <c r="G5381" s="4" t="s">
        <v>13303</v>
      </c>
    </row>
    <row r="5382" spans="1:7" x14ac:dyDescent="0.4">
      <c r="A5382" s="3" t="s">
        <v>1347</v>
      </c>
      <c r="B5382" s="2" t="s">
        <v>12798</v>
      </c>
      <c r="C5382" s="2">
        <v>65114</v>
      </c>
      <c r="D5382" t="str">
        <f>VLOOKUP(B5382,regione!$A$1:$C$21,3,FALSE)</f>
        <v>Sud</v>
      </c>
      <c r="E5382" t="str">
        <f>VLOOKUP(B5382,regione!$A$1:$C$21,2,FALSE)</f>
        <v>Campania</v>
      </c>
      <c r="F5382" t="str">
        <f>VLOOKUP(A5382,prov!$A$1:$C$7897,3,FALSE)</f>
        <v>Salerno</v>
      </c>
      <c r="G5382" s="4" t="s">
        <v>13304</v>
      </c>
    </row>
    <row r="5383" spans="1:7" x14ac:dyDescent="0.4">
      <c r="A5383" s="3" t="s">
        <v>1348</v>
      </c>
      <c r="B5383" s="2" t="s">
        <v>12798</v>
      </c>
      <c r="C5383" s="2">
        <v>65115</v>
      </c>
      <c r="D5383" t="str">
        <f>VLOOKUP(B5383,regione!$A$1:$C$21,3,FALSE)</f>
        <v>Sud</v>
      </c>
      <c r="E5383" t="str">
        <f>VLOOKUP(B5383,regione!$A$1:$C$21,2,FALSE)</f>
        <v>Campania</v>
      </c>
      <c r="F5383" t="str">
        <f>VLOOKUP(A5383,prov!$A$1:$C$7897,3,FALSE)</f>
        <v>Salerno</v>
      </c>
      <c r="G5383" s="4" t="s">
        <v>13305</v>
      </c>
    </row>
    <row r="5384" spans="1:7" x14ac:dyDescent="0.4">
      <c r="A5384" s="3" t="s">
        <v>1349</v>
      </c>
      <c r="B5384" s="2" t="s">
        <v>12798</v>
      </c>
      <c r="C5384" s="2">
        <v>65116</v>
      </c>
      <c r="D5384" t="str">
        <f>VLOOKUP(B5384,regione!$A$1:$C$21,3,FALSE)</f>
        <v>Sud</v>
      </c>
      <c r="E5384" t="str">
        <f>VLOOKUP(B5384,regione!$A$1:$C$21,2,FALSE)</f>
        <v>Campania</v>
      </c>
      <c r="F5384" t="str">
        <f>VLOOKUP(A5384,prov!$A$1:$C$7897,3,FALSE)</f>
        <v>Salerno</v>
      </c>
      <c r="G5384" s="4" t="s">
        <v>13306</v>
      </c>
    </row>
    <row r="5385" spans="1:7" x14ac:dyDescent="0.4">
      <c r="A5385" s="3" t="s">
        <v>1350</v>
      </c>
      <c r="B5385" s="2" t="s">
        <v>12798</v>
      </c>
      <c r="C5385" s="2">
        <v>65117</v>
      </c>
      <c r="D5385" t="str">
        <f>VLOOKUP(B5385,regione!$A$1:$C$21,3,FALSE)</f>
        <v>Sud</v>
      </c>
      <c r="E5385" t="str">
        <f>VLOOKUP(B5385,regione!$A$1:$C$21,2,FALSE)</f>
        <v>Campania</v>
      </c>
      <c r="F5385" t="str">
        <f>VLOOKUP(A5385,prov!$A$1:$C$7897,3,FALSE)</f>
        <v>Salerno</v>
      </c>
      <c r="G5385" s="4" t="s">
        <v>13307</v>
      </c>
    </row>
    <row r="5386" spans="1:7" x14ac:dyDescent="0.4">
      <c r="A5386" s="3" t="s">
        <v>1351</v>
      </c>
      <c r="B5386" s="2" t="s">
        <v>12798</v>
      </c>
      <c r="C5386" s="2">
        <v>65118</v>
      </c>
      <c r="D5386" t="str">
        <f>VLOOKUP(B5386,regione!$A$1:$C$21,3,FALSE)</f>
        <v>Sud</v>
      </c>
      <c r="E5386" t="str">
        <f>VLOOKUP(B5386,regione!$A$1:$C$21,2,FALSE)</f>
        <v>Campania</v>
      </c>
      <c r="F5386" t="str">
        <f>VLOOKUP(A5386,prov!$A$1:$C$7897,3,FALSE)</f>
        <v>Salerno</v>
      </c>
      <c r="G5386" s="4" t="s">
        <v>13308</v>
      </c>
    </row>
    <row r="5387" spans="1:7" x14ac:dyDescent="0.4">
      <c r="A5387" s="3" t="s">
        <v>1352</v>
      </c>
      <c r="B5387" s="2" t="s">
        <v>12798</v>
      </c>
      <c r="C5387" s="2">
        <v>65119</v>
      </c>
      <c r="D5387" t="str">
        <f>VLOOKUP(B5387,regione!$A$1:$C$21,3,FALSE)</f>
        <v>Sud</v>
      </c>
      <c r="E5387" t="str">
        <f>VLOOKUP(B5387,regione!$A$1:$C$21,2,FALSE)</f>
        <v>Campania</v>
      </c>
      <c r="F5387" t="str">
        <f>VLOOKUP(A5387,prov!$A$1:$C$7897,3,FALSE)</f>
        <v>Salerno</v>
      </c>
      <c r="G5387" s="4" t="s">
        <v>13309</v>
      </c>
    </row>
    <row r="5388" spans="1:7" x14ac:dyDescent="0.4">
      <c r="A5388" s="3" t="s">
        <v>1353</v>
      </c>
      <c r="B5388" s="2" t="s">
        <v>12798</v>
      </c>
      <c r="C5388" s="2">
        <v>65120</v>
      </c>
      <c r="D5388" t="str">
        <f>VLOOKUP(B5388,regione!$A$1:$C$21,3,FALSE)</f>
        <v>Sud</v>
      </c>
      <c r="E5388" t="str">
        <f>VLOOKUP(B5388,regione!$A$1:$C$21,2,FALSE)</f>
        <v>Campania</v>
      </c>
      <c r="F5388" t="str">
        <f>VLOOKUP(A5388,prov!$A$1:$C$7897,3,FALSE)</f>
        <v>Salerno</v>
      </c>
      <c r="G5388" s="4" t="s">
        <v>13310</v>
      </c>
    </row>
    <row r="5389" spans="1:7" x14ac:dyDescent="0.4">
      <c r="A5389" s="3" t="s">
        <v>1354</v>
      </c>
      <c r="B5389" s="2" t="s">
        <v>12798</v>
      </c>
      <c r="C5389" s="2">
        <v>65121</v>
      </c>
      <c r="D5389" t="str">
        <f>VLOOKUP(B5389,regione!$A$1:$C$21,3,FALSE)</f>
        <v>Sud</v>
      </c>
      <c r="E5389" t="str">
        <f>VLOOKUP(B5389,regione!$A$1:$C$21,2,FALSE)</f>
        <v>Campania</v>
      </c>
      <c r="F5389" t="str">
        <f>VLOOKUP(A5389,prov!$A$1:$C$7897,3,FALSE)</f>
        <v>Salerno</v>
      </c>
      <c r="G5389" s="4" t="s">
        <v>13311</v>
      </c>
    </row>
    <row r="5390" spans="1:7" x14ac:dyDescent="0.4">
      <c r="A5390" s="3" t="s">
        <v>1355</v>
      </c>
      <c r="B5390" s="2" t="s">
        <v>12798</v>
      </c>
      <c r="C5390" s="2">
        <v>65122</v>
      </c>
      <c r="D5390" t="str">
        <f>VLOOKUP(B5390,regione!$A$1:$C$21,3,FALSE)</f>
        <v>Sud</v>
      </c>
      <c r="E5390" t="str">
        <f>VLOOKUP(B5390,regione!$A$1:$C$21,2,FALSE)</f>
        <v>Campania</v>
      </c>
      <c r="F5390" t="str">
        <f>VLOOKUP(A5390,prov!$A$1:$C$7897,3,FALSE)</f>
        <v>Salerno</v>
      </c>
      <c r="G5390" s="4" t="s">
        <v>13312</v>
      </c>
    </row>
    <row r="5391" spans="1:7" x14ac:dyDescent="0.4">
      <c r="A5391" s="3" t="s">
        <v>1356</v>
      </c>
      <c r="B5391" s="2" t="s">
        <v>12798</v>
      </c>
      <c r="C5391" s="2">
        <v>65123</v>
      </c>
      <c r="D5391" t="str">
        <f>VLOOKUP(B5391,regione!$A$1:$C$21,3,FALSE)</f>
        <v>Sud</v>
      </c>
      <c r="E5391" t="str">
        <f>VLOOKUP(B5391,regione!$A$1:$C$21,2,FALSE)</f>
        <v>Campania</v>
      </c>
      <c r="F5391" t="str">
        <f>VLOOKUP(A5391,prov!$A$1:$C$7897,3,FALSE)</f>
        <v>Salerno</v>
      </c>
      <c r="G5391" s="4" t="s">
        <v>13313</v>
      </c>
    </row>
    <row r="5392" spans="1:7" x14ac:dyDescent="0.4">
      <c r="A5392" s="3" t="s">
        <v>1357</v>
      </c>
      <c r="B5392" s="2" t="s">
        <v>12798</v>
      </c>
      <c r="C5392" s="2">
        <v>65124</v>
      </c>
      <c r="D5392" t="str">
        <f>VLOOKUP(B5392,regione!$A$1:$C$21,3,FALSE)</f>
        <v>Sud</v>
      </c>
      <c r="E5392" t="str">
        <f>VLOOKUP(B5392,regione!$A$1:$C$21,2,FALSE)</f>
        <v>Campania</v>
      </c>
      <c r="F5392" t="str">
        <f>VLOOKUP(A5392,prov!$A$1:$C$7897,3,FALSE)</f>
        <v>Salerno</v>
      </c>
      <c r="G5392" s="4" t="s">
        <v>13314</v>
      </c>
    </row>
    <row r="5393" spans="1:7" x14ac:dyDescent="0.4">
      <c r="A5393" s="3" t="s">
        <v>1358</v>
      </c>
      <c r="B5393" s="2" t="s">
        <v>12798</v>
      </c>
      <c r="C5393" s="2">
        <v>65125</v>
      </c>
      <c r="D5393" t="str">
        <f>VLOOKUP(B5393,regione!$A$1:$C$21,3,FALSE)</f>
        <v>Sud</v>
      </c>
      <c r="E5393" t="str">
        <f>VLOOKUP(B5393,regione!$A$1:$C$21,2,FALSE)</f>
        <v>Campania</v>
      </c>
      <c r="F5393" t="str">
        <f>VLOOKUP(A5393,prov!$A$1:$C$7897,3,FALSE)</f>
        <v>Salerno</v>
      </c>
      <c r="G5393" s="4" t="s">
        <v>13315</v>
      </c>
    </row>
    <row r="5394" spans="1:7" x14ac:dyDescent="0.4">
      <c r="A5394" s="3" t="s">
        <v>1359</v>
      </c>
      <c r="B5394" s="2" t="s">
        <v>12798</v>
      </c>
      <c r="C5394" s="2">
        <v>65126</v>
      </c>
      <c r="D5394" t="str">
        <f>VLOOKUP(B5394,regione!$A$1:$C$21,3,FALSE)</f>
        <v>Sud</v>
      </c>
      <c r="E5394" t="str">
        <f>VLOOKUP(B5394,regione!$A$1:$C$21,2,FALSE)</f>
        <v>Campania</v>
      </c>
      <c r="F5394" t="str">
        <f>VLOOKUP(A5394,prov!$A$1:$C$7897,3,FALSE)</f>
        <v>Salerno</v>
      </c>
      <c r="G5394" s="4" t="s">
        <v>13316</v>
      </c>
    </row>
    <row r="5395" spans="1:7" x14ac:dyDescent="0.4">
      <c r="A5395" s="3" t="s">
        <v>1364</v>
      </c>
      <c r="B5395" s="2" t="s">
        <v>12798</v>
      </c>
      <c r="C5395" s="2">
        <v>65127</v>
      </c>
      <c r="D5395" t="str">
        <f>VLOOKUP(B5395,regione!$A$1:$C$21,3,FALSE)</f>
        <v>Sud</v>
      </c>
      <c r="E5395" t="str">
        <f>VLOOKUP(B5395,regione!$A$1:$C$21,2,FALSE)</f>
        <v>Campania</v>
      </c>
      <c r="F5395" t="str">
        <f>VLOOKUP(A5395,prov!$A$1:$C$7897,3,FALSE)</f>
        <v>Salerno</v>
      </c>
      <c r="G5395" s="4" t="s">
        <v>13317</v>
      </c>
    </row>
    <row r="5396" spans="1:7" x14ac:dyDescent="0.4">
      <c r="A5396" s="3" t="s">
        <v>1361</v>
      </c>
      <c r="B5396" s="2" t="s">
        <v>12798</v>
      </c>
      <c r="C5396" s="2">
        <v>65128</v>
      </c>
      <c r="D5396" t="str">
        <f>VLOOKUP(B5396,regione!$A$1:$C$21,3,FALSE)</f>
        <v>Sud</v>
      </c>
      <c r="E5396" t="str">
        <f>VLOOKUP(B5396,regione!$A$1:$C$21,2,FALSE)</f>
        <v>Campania</v>
      </c>
      <c r="F5396" t="str">
        <f>VLOOKUP(A5396,prov!$A$1:$C$7897,3,FALSE)</f>
        <v>Salerno</v>
      </c>
      <c r="G5396" s="4" t="s">
        <v>13318</v>
      </c>
    </row>
    <row r="5397" spans="1:7" x14ac:dyDescent="0.4">
      <c r="A5397" s="3" t="s">
        <v>1362</v>
      </c>
      <c r="B5397" s="2" t="s">
        <v>12798</v>
      </c>
      <c r="C5397" s="2">
        <v>65129</v>
      </c>
      <c r="D5397" t="str">
        <f>VLOOKUP(B5397,regione!$A$1:$C$21,3,FALSE)</f>
        <v>Sud</v>
      </c>
      <c r="E5397" t="str">
        <f>VLOOKUP(B5397,regione!$A$1:$C$21,2,FALSE)</f>
        <v>Campania</v>
      </c>
      <c r="F5397" t="str">
        <f>VLOOKUP(A5397,prov!$A$1:$C$7897,3,FALSE)</f>
        <v>Salerno</v>
      </c>
      <c r="G5397" s="4" t="s">
        <v>13319</v>
      </c>
    </row>
    <row r="5398" spans="1:7" x14ac:dyDescent="0.4">
      <c r="A5398" s="3" t="s">
        <v>1363</v>
      </c>
      <c r="B5398" s="2" t="s">
        <v>12798</v>
      </c>
      <c r="C5398" s="2">
        <v>65130</v>
      </c>
      <c r="D5398" t="str">
        <f>VLOOKUP(B5398,regione!$A$1:$C$21,3,FALSE)</f>
        <v>Sud</v>
      </c>
      <c r="E5398" t="str">
        <f>VLOOKUP(B5398,regione!$A$1:$C$21,2,FALSE)</f>
        <v>Campania</v>
      </c>
      <c r="F5398" t="str">
        <f>VLOOKUP(A5398,prov!$A$1:$C$7897,3,FALSE)</f>
        <v>Salerno</v>
      </c>
      <c r="G5398" s="4" t="s">
        <v>13320</v>
      </c>
    </row>
    <row r="5399" spans="1:7" x14ac:dyDescent="0.4">
      <c r="A5399" s="3" t="s">
        <v>1365</v>
      </c>
      <c r="B5399" s="2" t="s">
        <v>12798</v>
      </c>
      <c r="C5399" s="2">
        <v>65131</v>
      </c>
      <c r="D5399" t="str">
        <f>VLOOKUP(B5399,regione!$A$1:$C$21,3,FALSE)</f>
        <v>Sud</v>
      </c>
      <c r="E5399" t="str">
        <f>VLOOKUP(B5399,regione!$A$1:$C$21,2,FALSE)</f>
        <v>Campania</v>
      </c>
      <c r="F5399" t="str">
        <f>VLOOKUP(A5399,prov!$A$1:$C$7897,3,FALSE)</f>
        <v>Salerno</v>
      </c>
      <c r="G5399" s="4" t="s">
        <v>13321</v>
      </c>
    </row>
    <row r="5400" spans="1:7" x14ac:dyDescent="0.4">
      <c r="A5400" s="3" t="s">
        <v>1360</v>
      </c>
      <c r="B5400" s="2" t="s">
        <v>12798</v>
      </c>
      <c r="C5400" s="2">
        <v>65132</v>
      </c>
      <c r="D5400" t="str">
        <f>VLOOKUP(B5400,regione!$A$1:$C$21,3,FALSE)</f>
        <v>Sud</v>
      </c>
      <c r="E5400" t="str">
        <f>VLOOKUP(B5400,regione!$A$1:$C$21,2,FALSE)</f>
        <v>Campania</v>
      </c>
      <c r="F5400" t="str">
        <f>VLOOKUP(A5400,prov!$A$1:$C$7897,3,FALSE)</f>
        <v>Salerno</v>
      </c>
      <c r="G5400" s="4" t="s">
        <v>13322</v>
      </c>
    </row>
    <row r="5401" spans="1:7" x14ac:dyDescent="0.4">
      <c r="A5401" s="3" t="s">
        <v>1366</v>
      </c>
      <c r="B5401" s="2" t="s">
        <v>12798</v>
      </c>
      <c r="C5401" s="2">
        <v>65133</v>
      </c>
      <c r="D5401" t="str">
        <f>VLOOKUP(B5401,regione!$A$1:$C$21,3,FALSE)</f>
        <v>Sud</v>
      </c>
      <c r="E5401" t="str">
        <f>VLOOKUP(B5401,regione!$A$1:$C$21,2,FALSE)</f>
        <v>Campania</v>
      </c>
      <c r="F5401" t="str">
        <f>VLOOKUP(A5401,prov!$A$1:$C$7897,3,FALSE)</f>
        <v>Salerno</v>
      </c>
      <c r="G5401" s="4" t="s">
        <v>13323</v>
      </c>
    </row>
    <row r="5402" spans="1:7" x14ac:dyDescent="0.4">
      <c r="A5402" s="3" t="s">
        <v>1367</v>
      </c>
      <c r="B5402" s="2" t="s">
        <v>12798</v>
      </c>
      <c r="C5402" s="2">
        <v>65134</v>
      </c>
      <c r="D5402" t="str">
        <f>VLOOKUP(B5402,regione!$A$1:$C$21,3,FALSE)</f>
        <v>Sud</v>
      </c>
      <c r="E5402" t="str">
        <f>VLOOKUP(B5402,regione!$A$1:$C$21,2,FALSE)</f>
        <v>Campania</v>
      </c>
      <c r="F5402" t="str">
        <f>VLOOKUP(A5402,prov!$A$1:$C$7897,3,FALSE)</f>
        <v>Salerno</v>
      </c>
      <c r="G5402" s="4" t="s">
        <v>13324</v>
      </c>
    </row>
    <row r="5403" spans="1:7" x14ac:dyDescent="0.4">
      <c r="A5403" s="3" t="s">
        <v>1368</v>
      </c>
      <c r="B5403" s="2" t="s">
        <v>12798</v>
      </c>
      <c r="C5403" s="2">
        <v>65135</v>
      </c>
      <c r="D5403" t="str">
        <f>VLOOKUP(B5403,regione!$A$1:$C$21,3,FALSE)</f>
        <v>Sud</v>
      </c>
      <c r="E5403" t="str">
        <f>VLOOKUP(B5403,regione!$A$1:$C$21,2,FALSE)</f>
        <v>Campania</v>
      </c>
      <c r="F5403" t="str">
        <f>VLOOKUP(A5403,prov!$A$1:$C$7897,3,FALSE)</f>
        <v>Salerno</v>
      </c>
      <c r="G5403" s="4" t="s">
        <v>13325</v>
      </c>
    </row>
    <row r="5404" spans="1:7" x14ac:dyDescent="0.4">
      <c r="A5404" s="3" t="s">
        <v>1369</v>
      </c>
      <c r="B5404" s="2" t="s">
        <v>12798</v>
      </c>
      <c r="C5404" s="2">
        <v>65136</v>
      </c>
      <c r="D5404" t="str">
        <f>VLOOKUP(B5404,regione!$A$1:$C$21,3,FALSE)</f>
        <v>Sud</v>
      </c>
      <c r="E5404" t="str">
        <f>VLOOKUP(B5404,regione!$A$1:$C$21,2,FALSE)</f>
        <v>Campania</v>
      </c>
      <c r="F5404" t="str">
        <f>VLOOKUP(A5404,prov!$A$1:$C$7897,3,FALSE)</f>
        <v>Salerno</v>
      </c>
      <c r="G5404" s="4" t="s">
        <v>13326</v>
      </c>
    </row>
    <row r="5405" spans="1:7" x14ac:dyDescent="0.4">
      <c r="A5405" s="3" t="s">
        <v>1370</v>
      </c>
      <c r="B5405" s="2" t="s">
        <v>12798</v>
      </c>
      <c r="C5405" s="2">
        <v>65137</v>
      </c>
      <c r="D5405" t="str">
        <f>VLOOKUP(B5405,regione!$A$1:$C$21,3,FALSE)</f>
        <v>Sud</v>
      </c>
      <c r="E5405" t="str">
        <f>VLOOKUP(B5405,regione!$A$1:$C$21,2,FALSE)</f>
        <v>Campania</v>
      </c>
      <c r="F5405" t="str">
        <f>VLOOKUP(A5405,prov!$A$1:$C$7897,3,FALSE)</f>
        <v>Salerno</v>
      </c>
      <c r="G5405" s="4" t="s">
        <v>13327</v>
      </c>
    </row>
    <row r="5406" spans="1:7" x14ac:dyDescent="0.4">
      <c r="A5406" s="3" t="s">
        <v>1371</v>
      </c>
      <c r="B5406" s="2" t="s">
        <v>12798</v>
      </c>
      <c r="C5406" s="2">
        <v>65138</v>
      </c>
      <c r="D5406" t="str">
        <f>VLOOKUP(B5406,regione!$A$1:$C$21,3,FALSE)</f>
        <v>Sud</v>
      </c>
      <c r="E5406" t="str">
        <f>VLOOKUP(B5406,regione!$A$1:$C$21,2,FALSE)</f>
        <v>Campania</v>
      </c>
      <c r="F5406" t="str">
        <f>VLOOKUP(A5406,prov!$A$1:$C$7897,3,FALSE)</f>
        <v>Salerno</v>
      </c>
      <c r="G5406" s="4" t="s">
        <v>13328</v>
      </c>
    </row>
    <row r="5407" spans="1:7" x14ac:dyDescent="0.4">
      <c r="A5407" s="3" t="s">
        <v>1372</v>
      </c>
      <c r="B5407" s="2" t="s">
        <v>12798</v>
      </c>
      <c r="C5407" s="2">
        <v>65139</v>
      </c>
      <c r="D5407" t="str">
        <f>VLOOKUP(B5407,regione!$A$1:$C$21,3,FALSE)</f>
        <v>Sud</v>
      </c>
      <c r="E5407" t="str">
        <f>VLOOKUP(B5407,regione!$A$1:$C$21,2,FALSE)</f>
        <v>Campania</v>
      </c>
      <c r="F5407" t="str">
        <f>VLOOKUP(A5407,prov!$A$1:$C$7897,3,FALSE)</f>
        <v>Salerno</v>
      </c>
      <c r="G5407" s="4" t="s">
        <v>13329</v>
      </c>
    </row>
    <row r="5408" spans="1:7" x14ac:dyDescent="0.4">
      <c r="A5408" s="3" t="s">
        <v>1373</v>
      </c>
      <c r="B5408" s="2" t="s">
        <v>12798</v>
      </c>
      <c r="C5408" s="2">
        <v>65140</v>
      </c>
      <c r="D5408" t="str">
        <f>VLOOKUP(B5408,regione!$A$1:$C$21,3,FALSE)</f>
        <v>Sud</v>
      </c>
      <c r="E5408" t="str">
        <f>VLOOKUP(B5408,regione!$A$1:$C$21,2,FALSE)</f>
        <v>Campania</v>
      </c>
      <c r="F5408" t="str">
        <f>VLOOKUP(A5408,prov!$A$1:$C$7897,3,FALSE)</f>
        <v>Salerno</v>
      </c>
      <c r="G5408" s="4" t="s">
        <v>13330</v>
      </c>
    </row>
    <row r="5409" spans="1:7" x14ac:dyDescent="0.4">
      <c r="A5409" s="3" t="s">
        <v>1374</v>
      </c>
      <c r="B5409" s="2" t="s">
        <v>12798</v>
      </c>
      <c r="C5409" s="2">
        <v>65141</v>
      </c>
      <c r="D5409" t="str">
        <f>VLOOKUP(B5409,regione!$A$1:$C$21,3,FALSE)</f>
        <v>Sud</v>
      </c>
      <c r="E5409" t="str">
        <f>VLOOKUP(B5409,regione!$A$1:$C$21,2,FALSE)</f>
        <v>Campania</v>
      </c>
      <c r="F5409" t="str">
        <f>VLOOKUP(A5409,prov!$A$1:$C$7897,3,FALSE)</f>
        <v>Salerno</v>
      </c>
      <c r="G5409" s="4" t="s">
        <v>13331</v>
      </c>
    </row>
    <row r="5410" spans="1:7" x14ac:dyDescent="0.4">
      <c r="A5410" s="3" t="s">
        <v>1375</v>
      </c>
      <c r="B5410" s="2" t="s">
        <v>12798</v>
      </c>
      <c r="C5410" s="2">
        <v>65142</v>
      </c>
      <c r="D5410" t="str">
        <f>VLOOKUP(B5410,regione!$A$1:$C$21,3,FALSE)</f>
        <v>Sud</v>
      </c>
      <c r="E5410" t="str">
        <f>VLOOKUP(B5410,regione!$A$1:$C$21,2,FALSE)</f>
        <v>Campania</v>
      </c>
      <c r="F5410" t="str">
        <f>VLOOKUP(A5410,prov!$A$1:$C$7897,3,FALSE)</f>
        <v>Salerno</v>
      </c>
      <c r="G5410" s="4" t="s">
        <v>13332</v>
      </c>
    </row>
    <row r="5411" spans="1:7" x14ac:dyDescent="0.4">
      <c r="A5411" s="3" t="s">
        <v>1376</v>
      </c>
      <c r="B5411" s="2" t="s">
        <v>12798</v>
      </c>
      <c r="C5411" s="2">
        <v>65143</v>
      </c>
      <c r="D5411" t="str">
        <f>VLOOKUP(B5411,regione!$A$1:$C$21,3,FALSE)</f>
        <v>Sud</v>
      </c>
      <c r="E5411" t="str">
        <f>VLOOKUP(B5411,regione!$A$1:$C$21,2,FALSE)</f>
        <v>Campania</v>
      </c>
      <c r="F5411" t="str">
        <f>VLOOKUP(A5411,prov!$A$1:$C$7897,3,FALSE)</f>
        <v>Salerno</v>
      </c>
      <c r="G5411" s="4" t="s">
        <v>13333</v>
      </c>
    </row>
    <row r="5412" spans="1:7" x14ac:dyDescent="0.4">
      <c r="A5412" s="3" t="s">
        <v>1377</v>
      </c>
      <c r="B5412" s="2" t="s">
        <v>12798</v>
      </c>
      <c r="C5412" s="2">
        <v>65144</v>
      </c>
      <c r="D5412" t="str">
        <f>VLOOKUP(B5412,regione!$A$1:$C$21,3,FALSE)</f>
        <v>Sud</v>
      </c>
      <c r="E5412" t="str">
        <f>VLOOKUP(B5412,regione!$A$1:$C$21,2,FALSE)</f>
        <v>Campania</v>
      </c>
      <c r="F5412" t="str">
        <f>VLOOKUP(A5412,prov!$A$1:$C$7897,3,FALSE)</f>
        <v>Salerno</v>
      </c>
      <c r="G5412" s="4" t="s">
        <v>13334</v>
      </c>
    </row>
    <row r="5413" spans="1:7" x14ac:dyDescent="0.4">
      <c r="A5413" s="3" t="s">
        <v>1378</v>
      </c>
      <c r="B5413" s="2" t="s">
        <v>12798</v>
      </c>
      <c r="C5413" s="2">
        <v>65145</v>
      </c>
      <c r="D5413" t="str">
        <f>VLOOKUP(B5413,regione!$A$1:$C$21,3,FALSE)</f>
        <v>Sud</v>
      </c>
      <c r="E5413" t="str">
        <f>VLOOKUP(B5413,regione!$A$1:$C$21,2,FALSE)</f>
        <v>Campania</v>
      </c>
      <c r="F5413" t="str">
        <f>VLOOKUP(A5413,prov!$A$1:$C$7897,3,FALSE)</f>
        <v>Salerno</v>
      </c>
      <c r="G5413" s="4" t="s">
        <v>13335</v>
      </c>
    </row>
    <row r="5414" spans="1:7" x14ac:dyDescent="0.4">
      <c r="A5414" s="3" t="s">
        <v>1379</v>
      </c>
      <c r="B5414" s="2" t="s">
        <v>12798</v>
      </c>
      <c r="C5414" s="2">
        <v>65146</v>
      </c>
      <c r="D5414" t="str">
        <f>VLOOKUP(B5414,regione!$A$1:$C$21,3,FALSE)</f>
        <v>Sud</v>
      </c>
      <c r="E5414" t="str">
        <f>VLOOKUP(B5414,regione!$A$1:$C$21,2,FALSE)</f>
        <v>Campania</v>
      </c>
      <c r="F5414" t="str">
        <f>VLOOKUP(A5414,prov!$A$1:$C$7897,3,FALSE)</f>
        <v>Salerno</v>
      </c>
      <c r="G5414" s="4" t="s">
        <v>13336</v>
      </c>
    </row>
    <row r="5415" spans="1:7" x14ac:dyDescent="0.4">
      <c r="A5415" s="3" t="s">
        <v>1380</v>
      </c>
      <c r="B5415" s="2" t="s">
        <v>12798</v>
      </c>
      <c r="C5415" s="2">
        <v>65147</v>
      </c>
      <c r="D5415" t="str">
        <f>VLOOKUP(B5415,regione!$A$1:$C$21,3,FALSE)</f>
        <v>Sud</v>
      </c>
      <c r="E5415" t="str">
        <f>VLOOKUP(B5415,regione!$A$1:$C$21,2,FALSE)</f>
        <v>Campania</v>
      </c>
      <c r="F5415" t="str">
        <f>VLOOKUP(A5415,prov!$A$1:$C$7897,3,FALSE)</f>
        <v>Salerno</v>
      </c>
      <c r="G5415" s="4" t="s">
        <v>13337</v>
      </c>
    </row>
    <row r="5416" spans="1:7" x14ac:dyDescent="0.4">
      <c r="A5416" s="3" t="s">
        <v>1381</v>
      </c>
      <c r="B5416" s="2" t="s">
        <v>12798</v>
      </c>
      <c r="C5416" s="2">
        <v>65148</v>
      </c>
      <c r="D5416" t="str">
        <f>VLOOKUP(B5416,regione!$A$1:$C$21,3,FALSE)</f>
        <v>Sud</v>
      </c>
      <c r="E5416" t="str">
        <f>VLOOKUP(B5416,regione!$A$1:$C$21,2,FALSE)</f>
        <v>Campania</v>
      </c>
      <c r="F5416" t="str">
        <f>VLOOKUP(A5416,prov!$A$1:$C$7897,3,FALSE)</f>
        <v>Salerno</v>
      </c>
      <c r="G5416" s="4" t="s">
        <v>13338</v>
      </c>
    </row>
    <row r="5417" spans="1:7" x14ac:dyDescent="0.4">
      <c r="A5417" s="3" t="s">
        <v>1382</v>
      </c>
      <c r="B5417" s="2" t="s">
        <v>12798</v>
      </c>
      <c r="C5417" s="2">
        <v>65149</v>
      </c>
      <c r="D5417" t="str">
        <f>VLOOKUP(B5417,regione!$A$1:$C$21,3,FALSE)</f>
        <v>Sud</v>
      </c>
      <c r="E5417" t="str">
        <f>VLOOKUP(B5417,regione!$A$1:$C$21,2,FALSE)</f>
        <v>Campania</v>
      </c>
      <c r="F5417" t="str">
        <f>VLOOKUP(A5417,prov!$A$1:$C$7897,3,FALSE)</f>
        <v>Salerno</v>
      </c>
      <c r="G5417" s="4" t="s">
        <v>13339</v>
      </c>
    </row>
    <row r="5418" spans="1:7" x14ac:dyDescent="0.4">
      <c r="A5418" s="3" t="s">
        <v>1383</v>
      </c>
      <c r="B5418" s="2" t="s">
        <v>12798</v>
      </c>
      <c r="C5418" s="2">
        <v>65150</v>
      </c>
      <c r="D5418" t="str">
        <f>VLOOKUP(B5418,regione!$A$1:$C$21,3,FALSE)</f>
        <v>Sud</v>
      </c>
      <c r="E5418" t="str">
        <f>VLOOKUP(B5418,regione!$A$1:$C$21,2,FALSE)</f>
        <v>Campania</v>
      </c>
      <c r="F5418" t="str">
        <f>VLOOKUP(A5418,prov!$A$1:$C$7897,3,FALSE)</f>
        <v>Salerno</v>
      </c>
      <c r="G5418" s="4" t="s">
        <v>13340</v>
      </c>
    </row>
    <row r="5419" spans="1:7" x14ac:dyDescent="0.4">
      <c r="A5419" s="3" t="s">
        <v>1384</v>
      </c>
      <c r="B5419" s="2" t="s">
        <v>12798</v>
      </c>
      <c r="C5419" s="2">
        <v>65151</v>
      </c>
      <c r="D5419" t="str">
        <f>VLOOKUP(B5419,regione!$A$1:$C$21,3,FALSE)</f>
        <v>Sud</v>
      </c>
      <c r="E5419" t="str">
        <f>VLOOKUP(B5419,regione!$A$1:$C$21,2,FALSE)</f>
        <v>Campania</v>
      </c>
      <c r="F5419" t="str">
        <f>VLOOKUP(A5419,prov!$A$1:$C$7897,3,FALSE)</f>
        <v>Salerno</v>
      </c>
      <c r="G5419" s="4" t="s">
        <v>13341</v>
      </c>
    </row>
    <row r="5420" spans="1:7" x14ac:dyDescent="0.4">
      <c r="A5420" s="3" t="s">
        <v>1385</v>
      </c>
      <c r="B5420" s="2" t="s">
        <v>12798</v>
      </c>
      <c r="C5420" s="2">
        <v>65152</v>
      </c>
      <c r="D5420" t="str">
        <f>VLOOKUP(B5420,regione!$A$1:$C$21,3,FALSE)</f>
        <v>Sud</v>
      </c>
      <c r="E5420" t="str">
        <f>VLOOKUP(B5420,regione!$A$1:$C$21,2,FALSE)</f>
        <v>Campania</v>
      </c>
      <c r="F5420" t="str">
        <f>VLOOKUP(A5420,prov!$A$1:$C$7897,3,FALSE)</f>
        <v>Salerno</v>
      </c>
      <c r="G5420" s="4" t="s">
        <v>13342</v>
      </c>
    </row>
    <row r="5421" spans="1:7" x14ac:dyDescent="0.4">
      <c r="A5421" s="3" t="s">
        <v>1386</v>
      </c>
      <c r="B5421" s="2" t="s">
        <v>12798</v>
      </c>
      <c r="C5421" s="2">
        <v>65153</v>
      </c>
      <c r="D5421" t="str">
        <f>VLOOKUP(B5421,regione!$A$1:$C$21,3,FALSE)</f>
        <v>Sud</v>
      </c>
      <c r="E5421" t="str">
        <f>VLOOKUP(B5421,regione!$A$1:$C$21,2,FALSE)</f>
        <v>Campania</v>
      </c>
      <c r="F5421" t="str">
        <f>VLOOKUP(A5421,prov!$A$1:$C$7897,3,FALSE)</f>
        <v>Salerno</v>
      </c>
      <c r="G5421" s="4" t="s">
        <v>13343</v>
      </c>
    </row>
    <row r="5422" spans="1:7" x14ac:dyDescent="0.4">
      <c r="A5422" s="3" t="s">
        <v>1387</v>
      </c>
      <c r="B5422" s="2" t="s">
        <v>12798</v>
      </c>
      <c r="C5422" s="2">
        <v>65154</v>
      </c>
      <c r="D5422" t="str">
        <f>VLOOKUP(B5422,regione!$A$1:$C$21,3,FALSE)</f>
        <v>Sud</v>
      </c>
      <c r="E5422" t="str">
        <f>VLOOKUP(B5422,regione!$A$1:$C$21,2,FALSE)</f>
        <v>Campania</v>
      </c>
      <c r="F5422" t="str">
        <f>VLOOKUP(A5422,prov!$A$1:$C$7897,3,FALSE)</f>
        <v>Salerno</v>
      </c>
      <c r="G5422" s="4" t="s">
        <v>13344</v>
      </c>
    </row>
    <row r="5423" spans="1:7" x14ac:dyDescent="0.4">
      <c r="A5423" s="3" t="s">
        <v>1388</v>
      </c>
      <c r="B5423" s="2" t="s">
        <v>12798</v>
      </c>
      <c r="C5423" s="2">
        <v>65155</v>
      </c>
      <c r="D5423" t="str">
        <f>VLOOKUP(B5423,regione!$A$1:$C$21,3,FALSE)</f>
        <v>Sud</v>
      </c>
      <c r="E5423" t="str">
        <f>VLOOKUP(B5423,regione!$A$1:$C$21,2,FALSE)</f>
        <v>Campania</v>
      </c>
      <c r="F5423" t="str">
        <f>VLOOKUP(A5423,prov!$A$1:$C$7897,3,FALSE)</f>
        <v>Salerno</v>
      </c>
      <c r="G5423" s="4" t="s">
        <v>13345</v>
      </c>
    </row>
    <row r="5424" spans="1:7" x14ac:dyDescent="0.4">
      <c r="A5424" s="3" t="s">
        <v>1389</v>
      </c>
      <c r="B5424" s="2" t="s">
        <v>12798</v>
      </c>
      <c r="C5424" s="2">
        <v>65156</v>
      </c>
      <c r="D5424" t="str">
        <f>VLOOKUP(B5424,regione!$A$1:$C$21,3,FALSE)</f>
        <v>Sud</v>
      </c>
      <c r="E5424" t="str">
        <f>VLOOKUP(B5424,regione!$A$1:$C$21,2,FALSE)</f>
        <v>Campania</v>
      </c>
      <c r="F5424" t="str">
        <f>VLOOKUP(A5424,prov!$A$1:$C$7897,3,FALSE)</f>
        <v>Salerno</v>
      </c>
      <c r="G5424" s="4" t="s">
        <v>13346</v>
      </c>
    </row>
    <row r="5425" spans="1:7" x14ac:dyDescent="0.4">
      <c r="A5425" s="3" t="s">
        <v>1390</v>
      </c>
      <c r="B5425" s="2" t="s">
        <v>12798</v>
      </c>
      <c r="C5425" s="2">
        <v>65157</v>
      </c>
      <c r="D5425" t="str">
        <f>VLOOKUP(B5425,regione!$A$1:$C$21,3,FALSE)</f>
        <v>Sud</v>
      </c>
      <c r="E5425" t="str">
        <f>VLOOKUP(B5425,regione!$A$1:$C$21,2,FALSE)</f>
        <v>Campania</v>
      </c>
      <c r="F5425" t="str">
        <f>VLOOKUP(A5425,prov!$A$1:$C$7897,3,FALSE)</f>
        <v>Salerno</v>
      </c>
      <c r="G5425" s="4" t="s">
        <v>13347</v>
      </c>
    </row>
    <row r="5426" spans="1:7" x14ac:dyDescent="0.4">
      <c r="A5426" s="3" t="s">
        <v>1247</v>
      </c>
      <c r="B5426" s="2" t="s">
        <v>12798</v>
      </c>
      <c r="C5426" s="2">
        <v>65158</v>
      </c>
      <c r="D5426" t="str">
        <f>VLOOKUP(B5426,regione!$A$1:$C$21,3,FALSE)</f>
        <v>Sud</v>
      </c>
      <c r="E5426" t="str">
        <f>VLOOKUP(B5426,regione!$A$1:$C$21,2,FALSE)</f>
        <v>Campania</v>
      </c>
      <c r="F5426" t="str">
        <f>VLOOKUP(A5426,prov!$A$1:$C$7897,3,FALSE)</f>
        <v>Salerno</v>
      </c>
      <c r="G5426" s="4" t="s">
        <v>13348</v>
      </c>
    </row>
    <row r="5427" spans="1:7" x14ac:dyDescent="0.4">
      <c r="A5427" s="3" t="s">
        <v>105</v>
      </c>
      <c r="B5427" s="2" t="s">
        <v>13349</v>
      </c>
      <c r="C5427" s="2">
        <v>66001</v>
      </c>
      <c r="D5427" t="str">
        <f>VLOOKUP(B5427,regione!$A$1:$C$21,3,FALSE)</f>
        <v>Sud</v>
      </c>
      <c r="E5427" t="str">
        <f>VLOOKUP(B5427,regione!$A$1:$C$21,2,FALSE)</f>
        <v>Abruzzo</v>
      </c>
      <c r="F5427" t="str">
        <f>VLOOKUP(A5427,prov!$A$1:$C$7897,3,FALSE)</f>
        <v>L'Aquila</v>
      </c>
      <c r="G5427" s="4" t="s">
        <v>13350</v>
      </c>
    </row>
    <row r="5428" spans="1:7" x14ac:dyDescent="0.4">
      <c r="A5428" s="3" t="s">
        <v>106</v>
      </c>
      <c r="B5428" s="2" t="s">
        <v>13349</v>
      </c>
      <c r="C5428" s="2">
        <v>66002</v>
      </c>
      <c r="D5428" t="str">
        <f>VLOOKUP(B5428,regione!$A$1:$C$21,3,FALSE)</f>
        <v>Sud</v>
      </c>
      <c r="E5428" t="str">
        <f>VLOOKUP(B5428,regione!$A$1:$C$21,2,FALSE)</f>
        <v>Abruzzo</v>
      </c>
      <c r="F5428" t="str">
        <f>VLOOKUP(A5428,prov!$A$1:$C$7897,3,FALSE)</f>
        <v>L'Aquila</v>
      </c>
      <c r="G5428" s="4" t="s">
        <v>13351</v>
      </c>
    </row>
    <row r="5429" spans="1:7" x14ac:dyDescent="0.4">
      <c r="A5429" s="3" t="s">
        <v>107</v>
      </c>
      <c r="B5429" s="2" t="s">
        <v>13349</v>
      </c>
      <c r="C5429" s="2">
        <v>66003</v>
      </c>
      <c r="D5429" t="str">
        <f>VLOOKUP(B5429,regione!$A$1:$C$21,3,FALSE)</f>
        <v>Sud</v>
      </c>
      <c r="E5429" t="str">
        <f>VLOOKUP(B5429,regione!$A$1:$C$21,2,FALSE)</f>
        <v>Abruzzo</v>
      </c>
      <c r="F5429" t="str">
        <f>VLOOKUP(A5429,prov!$A$1:$C$7897,3,FALSE)</f>
        <v>L'Aquila</v>
      </c>
      <c r="G5429" s="4" t="s">
        <v>13352</v>
      </c>
    </row>
    <row r="5430" spans="1:7" x14ac:dyDescent="0.4">
      <c r="A5430" s="3" t="s">
        <v>108</v>
      </c>
      <c r="B5430" s="2" t="s">
        <v>13349</v>
      </c>
      <c r="C5430" s="2">
        <v>66004</v>
      </c>
      <c r="D5430" t="str">
        <f>VLOOKUP(B5430,regione!$A$1:$C$21,3,FALSE)</f>
        <v>Sud</v>
      </c>
      <c r="E5430" t="str">
        <f>VLOOKUP(B5430,regione!$A$1:$C$21,2,FALSE)</f>
        <v>Abruzzo</v>
      </c>
      <c r="F5430" t="str">
        <f>VLOOKUP(A5430,prov!$A$1:$C$7897,3,FALSE)</f>
        <v>L'Aquila</v>
      </c>
      <c r="G5430" s="4" t="s">
        <v>13353</v>
      </c>
    </row>
    <row r="5431" spans="1:7" x14ac:dyDescent="0.4">
      <c r="A5431" s="3" t="s">
        <v>109</v>
      </c>
      <c r="B5431" s="2" t="s">
        <v>13349</v>
      </c>
      <c r="C5431" s="2">
        <v>66005</v>
      </c>
      <c r="D5431" t="str">
        <f>VLOOKUP(B5431,regione!$A$1:$C$21,3,FALSE)</f>
        <v>Sud</v>
      </c>
      <c r="E5431" t="str">
        <f>VLOOKUP(B5431,regione!$A$1:$C$21,2,FALSE)</f>
        <v>Abruzzo</v>
      </c>
      <c r="F5431" t="str">
        <f>VLOOKUP(A5431,prov!$A$1:$C$7897,3,FALSE)</f>
        <v>L'Aquila</v>
      </c>
      <c r="G5431" s="4" t="s">
        <v>13354</v>
      </c>
    </row>
    <row r="5432" spans="1:7" x14ac:dyDescent="0.4">
      <c r="A5432" s="3" t="s">
        <v>110</v>
      </c>
      <c r="B5432" s="2" t="s">
        <v>13349</v>
      </c>
      <c r="C5432" s="2">
        <v>66006</v>
      </c>
      <c r="D5432" t="str">
        <f>VLOOKUP(B5432,regione!$A$1:$C$21,3,FALSE)</f>
        <v>Sud</v>
      </c>
      <c r="E5432" t="str">
        <f>VLOOKUP(B5432,regione!$A$1:$C$21,2,FALSE)</f>
        <v>Abruzzo</v>
      </c>
      <c r="F5432" t="str">
        <f>VLOOKUP(A5432,prov!$A$1:$C$7897,3,FALSE)</f>
        <v>L'Aquila</v>
      </c>
      <c r="G5432" s="4" t="s">
        <v>13355</v>
      </c>
    </row>
    <row r="5433" spans="1:7" x14ac:dyDescent="0.4">
      <c r="A5433" s="3" t="s">
        <v>111</v>
      </c>
      <c r="B5433" s="2" t="s">
        <v>13349</v>
      </c>
      <c r="C5433" s="2">
        <v>66007</v>
      </c>
      <c r="D5433" t="str">
        <f>VLOOKUP(B5433,regione!$A$1:$C$21,3,FALSE)</f>
        <v>Sud</v>
      </c>
      <c r="E5433" t="str">
        <f>VLOOKUP(B5433,regione!$A$1:$C$21,2,FALSE)</f>
        <v>Abruzzo</v>
      </c>
      <c r="F5433" t="str">
        <f>VLOOKUP(A5433,prov!$A$1:$C$7897,3,FALSE)</f>
        <v>L'Aquila</v>
      </c>
      <c r="G5433" s="4" t="s">
        <v>13356</v>
      </c>
    </row>
    <row r="5434" spans="1:7" x14ac:dyDescent="0.4">
      <c r="A5434" s="3" t="s">
        <v>112</v>
      </c>
      <c r="B5434" s="2" t="s">
        <v>13349</v>
      </c>
      <c r="C5434" s="2">
        <v>66008</v>
      </c>
      <c r="D5434" t="str">
        <f>VLOOKUP(B5434,regione!$A$1:$C$21,3,FALSE)</f>
        <v>Sud</v>
      </c>
      <c r="E5434" t="str">
        <f>VLOOKUP(B5434,regione!$A$1:$C$21,2,FALSE)</f>
        <v>Abruzzo</v>
      </c>
      <c r="F5434" t="str">
        <f>VLOOKUP(A5434,prov!$A$1:$C$7897,3,FALSE)</f>
        <v>L'Aquila</v>
      </c>
      <c r="G5434" s="4" t="s">
        <v>13357</v>
      </c>
    </row>
    <row r="5435" spans="1:7" x14ac:dyDescent="0.4">
      <c r="A5435" s="3" t="s">
        <v>113</v>
      </c>
      <c r="B5435" s="2" t="s">
        <v>13349</v>
      </c>
      <c r="C5435" s="2">
        <v>66009</v>
      </c>
      <c r="D5435" t="str">
        <f>VLOOKUP(B5435,regione!$A$1:$C$21,3,FALSE)</f>
        <v>Sud</v>
      </c>
      <c r="E5435" t="str">
        <f>VLOOKUP(B5435,regione!$A$1:$C$21,2,FALSE)</f>
        <v>Abruzzo</v>
      </c>
      <c r="F5435" t="str">
        <f>VLOOKUP(A5435,prov!$A$1:$C$7897,3,FALSE)</f>
        <v>L'Aquila</v>
      </c>
      <c r="G5435" s="4" t="s">
        <v>13358</v>
      </c>
    </row>
    <row r="5436" spans="1:7" x14ac:dyDescent="0.4">
      <c r="A5436" s="3" t="s">
        <v>114</v>
      </c>
      <c r="B5436" s="2" t="s">
        <v>13349</v>
      </c>
      <c r="C5436" s="2">
        <v>66010</v>
      </c>
      <c r="D5436" t="str">
        <f>VLOOKUP(B5436,regione!$A$1:$C$21,3,FALSE)</f>
        <v>Sud</v>
      </c>
      <c r="E5436" t="str">
        <f>VLOOKUP(B5436,regione!$A$1:$C$21,2,FALSE)</f>
        <v>Abruzzo</v>
      </c>
      <c r="F5436" t="str">
        <f>VLOOKUP(A5436,prov!$A$1:$C$7897,3,FALSE)</f>
        <v>L'Aquila</v>
      </c>
      <c r="G5436" s="4" t="s">
        <v>13359</v>
      </c>
    </row>
    <row r="5437" spans="1:7" x14ac:dyDescent="0.4">
      <c r="A5437" s="3" t="s">
        <v>115</v>
      </c>
      <c r="B5437" s="2" t="s">
        <v>13349</v>
      </c>
      <c r="C5437" s="2">
        <v>66011</v>
      </c>
      <c r="D5437" t="str">
        <f>VLOOKUP(B5437,regione!$A$1:$C$21,3,FALSE)</f>
        <v>Sud</v>
      </c>
      <c r="E5437" t="str">
        <f>VLOOKUP(B5437,regione!$A$1:$C$21,2,FALSE)</f>
        <v>Abruzzo</v>
      </c>
      <c r="F5437" t="str">
        <f>VLOOKUP(A5437,prov!$A$1:$C$7897,3,FALSE)</f>
        <v>L'Aquila</v>
      </c>
      <c r="G5437" s="4" t="s">
        <v>13360</v>
      </c>
    </row>
    <row r="5438" spans="1:7" x14ac:dyDescent="0.4">
      <c r="A5438" s="3" t="s">
        <v>116</v>
      </c>
      <c r="B5438" s="2" t="s">
        <v>13349</v>
      </c>
      <c r="C5438" s="2">
        <v>66012</v>
      </c>
      <c r="D5438" t="str">
        <f>VLOOKUP(B5438,regione!$A$1:$C$21,3,FALSE)</f>
        <v>Sud</v>
      </c>
      <c r="E5438" t="str">
        <f>VLOOKUP(B5438,regione!$A$1:$C$21,2,FALSE)</f>
        <v>Abruzzo</v>
      </c>
      <c r="F5438" t="str">
        <f>VLOOKUP(A5438,prov!$A$1:$C$7897,3,FALSE)</f>
        <v>L'Aquila</v>
      </c>
      <c r="G5438" s="4" t="s">
        <v>13361</v>
      </c>
    </row>
    <row r="5439" spans="1:7" x14ac:dyDescent="0.4">
      <c r="A5439" s="3" t="s">
        <v>117</v>
      </c>
      <c r="B5439" s="2" t="s">
        <v>13349</v>
      </c>
      <c r="C5439" s="2">
        <v>66013</v>
      </c>
      <c r="D5439" t="str">
        <f>VLOOKUP(B5439,regione!$A$1:$C$21,3,FALSE)</f>
        <v>Sud</v>
      </c>
      <c r="E5439" t="str">
        <f>VLOOKUP(B5439,regione!$A$1:$C$21,2,FALSE)</f>
        <v>Abruzzo</v>
      </c>
      <c r="F5439" t="str">
        <f>VLOOKUP(A5439,prov!$A$1:$C$7897,3,FALSE)</f>
        <v>L'Aquila</v>
      </c>
      <c r="G5439" s="4" t="s">
        <v>13362</v>
      </c>
    </row>
    <row r="5440" spans="1:7" x14ac:dyDescent="0.4">
      <c r="A5440" s="3" t="s">
        <v>118</v>
      </c>
      <c r="B5440" s="2" t="s">
        <v>13349</v>
      </c>
      <c r="C5440" s="2">
        <v>66014</v>
      </c>
      <c r="D5440" t="str">
        <f>VLOOKUP(B5440,regione!$A$1:$C$21,3,FALSE)</f>
        <v>Sud</v>
      </c>
      <c r="E5440" t="str">
        <f>VLOOKUP(B5440,regione!$A$1:$C$21,2,FALSE)</f>
        <v>Abruzzo</v>
      </c>
      <c r="F5440" t="str">
        <f>VLOOKUP(A5440,prov!$A$1:$C$7897,3,FALSE)</f>
        <v>L'Aquila</v>
      </c>
      <c r="G5440" s="4" t="s">
        <v>13363</v>
      </c>
    </row>
    <row r="5441" spans="1:7" x14ac:dyDescent="0.4">
      <c r="A5441" s="3" t="s">
        <v>119</v>
      </c>
      <c r="B5441" s="2" t="s">
        <v>13349</v>
      </c>
      <c r="C5441" s="2">
        <v>66015</v>
      </c>
      <c r="D5441" t="str">
        <f>VLOOKUP(B5441,regione!$A$1:$C$21,3,FALSE)</f>
        <v>Sud</v>
      </c>
      <c r="E5441" t="str">
        <f>VLOOKUP(B5441,regione!$A$1:$C$21,2,FALSE)</f>
        <v>Abruzzo</v>
      </c>
      <c r="F5441" t="str">
        <f>VLOOKUP(A5441,prov!$A$1:$C$7897,3,FALSE)</f>
        <v>L'Aquila</v>
      </c>
      <c r="G5441" s="4" t="s">
        <v>13364</v>
      </c>
    </row>
    <row r="5442" spans="1:7" x14ac:dyDescent="0.4">
      <c r="A5442" s="3" t="s">
        <v>120</v>
      </c>
      <c r="B5442" s="2" t="s">
        <v>13349</v>
      </c>
      <c r="C5442" s="2">
        <v>66016</v>
      </c>
      <c r="D5442" t="str">
        <f>VLOOKUP(B5442,regione!$A$1:$C$21,3,FALSE)</f>
        <v>Sud</v>
      </c>
      <c r="E5442" t="str">
        <f>VLOOKUP(B5442,regione!$A$1:$C$21,2,FALSE)</f>
        <v>Abruzzo</v>
      </c>
      <c r="F5442" t="str">
        <f>VLOOKUP(A5442,prov!$A$1:$C$7897,3,FALSE)</f>
        <v>L'Aquila</v>
      </c>
      <c r="G5442" s="4" t="s">
        <v>13365</v>
      </c>
    </row>
    <row r="5443" spans="1:7" x14ac:dyDescent="0.4">
      <c r="A5443" s="3" t="s">
        <v>121</v>
      </c>
      <c r="B5443" s="2" t="s">
        <v>13349</v>
      </c>
      <c r="C5443" s="2">
        <v>66017</v>
      </c>
      <c r="D5443" t="str">
        <f>VLOOKUP(B5443,regione!$A$1:$C$21,3,FALSE)</f>
        <v>Sud</v>
      </c>
      <c r="E5443" t="str">
        <f>VLOOKUP(B5443,regione!$A$1:$C$21,2,FALSE)</f>
        <v>Abruzzo</v>
      </c>
      <c r="F5443" t="str">
        <f>VLOOKUP(A5443,prov!$A$1:$C$7897,3,FALSE)</f>
        <v>L'Aquila</v>
      </c>
      <c r="G5443" s="4" t="s">
        <v>13366</v>
      </c>
    </row>
    <row r="5444" spans="1:7" x14ac:dyDescent="0.4">
      <c r="A5444" s="3" t="s">
        <v>122</v>
      </c>
      <c r="B5444" s="2" t="s">
        <v>13349</v>
      </c>
      <c r="C5444" s="2">
        <v>66018</v>
      </c>
      <c r="D5444" t="str">
        <f>VLOOKUP(B5444,regione!$A$1:$C$21,3,FALSE)</f>
        <v>Sud</v>
      </c>
      <c r="E5444" t="str">
        <f>VLOOKUP(B5444,regione!$A$1:$C$21,2,FALSE)</f>
        <v>Abruzzo</v>
      </c>
      <c r="F5444" t="str">
        <f>VLOOKUP(A5444,prov!$A$1:$C$7897,3,FALSE)</f>
        <v>L'Aquila</v>
      </c>
      <c r="G5444" s="4" t="s">
        <v>13367</v>
      </c>
    </row>
    <row r="5445" spans="1:7" x14ac:dyDescent="0.4">
      <c r="A5445" s="3" t="s">
        <v>123</v>
      </c>
      <c r="B5445" s="2" t="s">
        <v>13349</v>
      </c>
      <c r="C5445" s="2">
        <v>66019</v>
      </c>
      <c r="D5445" t="str">
        <f>VLOOKUP(B5445,regione!$A$1:$C$21,3,FALSE)</f>
        <v>Sud</v>
      </c>
      <c r="E5445" t="str">
        <f>VLOOKUP(B5445,regione!$A$1:$C$21,2,FALSE)</f>
        <v>Abruzzo</v>
      </c>
      <c r="F5445" t="str">
        <f>VLOOKUP(A5445,prov!$A$1:$C$7897,3,FALSE)</f>
        <v>L'Aquila</v>
      </c>
      <c r="G5445" s="4" t="s">
        <v>13368</v>
      </c>
    </row>
    <row r="5446" spans="1:7" x14ac:dyDescent="0.4">
      <c r="A5446" s="3" t="s">
        <v>124</v>
      </c>
      <c r="B5446" s="2" t="s">
        <v>13349</v>
      </c>
      <c r="C5446" s="2">
        <v>66020</v>
      </c>
      <c r="D5446" t="str">
        <f>VLOOKUP(B5446,regione!$A$1:$C$21,3,FALSE)</f>
        <v>Sud</v>
      </c>
      <c r="E5446" t="str">
        <f>VLOOKUP(B5446,regione!$A$1:$C$21,2,FALSE)</f>
        <v>Abruzzo</v>
      </c>
      <c r="F5446" t="str">
        <f>VLOOKUP(A5446,prov!$A$1:$C$7897,3,FALSE)</f>
        <v>L'Aquila</v>
      </c>
      <c r="G5446" s="4" t="s">
        <v>13369</v>
      </c>
    </row>
    <row r="5447" spans="1:7" x14ac:dyDescent="0.4">
      <c r="A5447" s="3" t="s">
        <v>125</v>
      </c>
      <c r="B5447" s="2" t="s">
        <v>13349</v>
      </c>
      <c r="C5447" s="2">
        <v>66021</v>
      </c>
      <c r="D5447" t="str">
        <f>VLOOKUP(B5447,regione!$A$1:$C$21,3,FALSE)</f>
        <v>Sud</v>
      </c>
      <c r="E5447" t="str">
        <f>VLOOKUP(B5447,regione!$A$1:$C$21,2,FALSE)</f>
        <v>Abruzzo</v>
      </c>
      <c r="F5447" t="str">
        <f>VLOOKUP(A5447,prov!$A$1:$C$7897,3,FALSE)</f>
        <v>L'Aquila</v>
      </c>
      <c r="G5447" s="4" t="s">
        <v>13370</v>
      </c>
    </row>
    <row r="5448" spans="1:7" x14ac:dyDescent="0.4">
      <c r="A5448" s="3" t="s">
        <v>126</v>
      </c>
      <c r="B5448" s="2" t="s">
        <v>13349</v>
      </c>
      <c r="C5448" s="2">
        <v>66022</v>
      </c>
      <c r="D5448" t="str">
        <f>VLOOKUP(B5448,regione!$A$1:$C$21,3,FALSE)</f>
        <v>Sud</v>
      </c>
      <c r="E5448" t="str">
        <f>VLOOKUP(B5448,regione!$A$1:$C$21,2,FALSE)</f>
        <v>Abruzzo</v>
      </c>
      <c r="F5448" t="str">
        <f>VLOOKUP(A5448,prov!$A$1:$C$7897,3,FALSE)</f>
        <v>L'Aquila</v>
      </c>
      <c r="G5448" s="4" t="s">
        <v>13371</v>
      </c>
    </row>
    <row r="5449" spans="1:7" x14ac:dyDescent="0.4">
      <c r="A5449" s="3" t="s">
        <v>127</v>
      </c>
      <c r="B5449" s="2" t="s">
        <v>13349</v>
      </c>
      <c r="C5449" s="2">
        <v>66023</v>
      </c>
      <c r="D5449" t="str">
        <f>VLOOKUP(B5449,regione!$A$1:$C$21,3,FALSE)</f>
        <v>Sud</v>
      </c>
      <c r="E5449" t="str">
        <f>VLOOKUP(B5449,regione!$A$1:$C$21,2,FALSE)</f>
        <v>Abruzzo</v>
      </c>
      <c r="F5449" t="str">
        <f>VLOOKUP(A5449,prov!$A$1:$C$7897,3,FALSE)</f>
        <v>L'Aquila</v>
      </c>
      <c r="G5449" s="4" t="s">
        <v>13372</v>
      </c>
    </row>
    <row r="5450" spans="1:7" x14ac:dyDescent="0.4">
      <c r="A5450" s="3" t="s">
        <v>128</v>
      </c>
      <c r="B5450" s="2" t="s">
        <v>13349</v>
      </c>
      <c r="C5450" s="2">
        <v>66024</v>
      </c>
      <c r="D5450" t="str">
        <f>VLOOKUP(B5450,regione!$A$1:$C$21,3,FALSE)</f>
        <v>Sud</v>
      </c>
      <c r="E5450" t="str">
        <f>VLOOKUP(B5450,regione!$A$1:$C$21,2,FALSE)</f>
        <v>Abruzzo</v>
      </c>
      <c r="F5450" t="str">
        <f>VLOOKUP(A5450,prov!$A$1:$C$7897,3,FALSE)</f>
        <v>L'Aquila</v>
      </c>
      <c r="G5450" s="4" t="s">
        <v>13373</v>
      </c>
    </row>
    <row r="5451" spans="1:7" x14ac:dyDescent="0.4">
      <c r="A5451" s="3" t="s">
        <v>129</v>
      </c>
      <c r="B5451" s="2" t="s">
        <v>13349</v>
      </c>
      <c r="C5451" s="2">
        <v>66025</v>
      </c>
      <c r="D5451" t="str">
        <f>VLOOKUP(B5451,regione!$A$1:$C$21,3,FALSE)</f>
        <v>Sud</v>
      </c>
      <c r="E5451" t="str">
        <f>VLOOKUP(B5451,regione!$A$1:$C$21,2,FALSE)</f>
        <v>Abruzzo</v>
      </c>
      <c r="F5451" t="str">
        <f>VLOOKUP(A5451,prov!$A$1:$C$7897,3,FALSE)</f>
        <v>L'Aquila</v>
      </c>
      <c r="G5451" s="4" t="s">
        <v>13374</v>
      </c>
    </row>
    <row r="5452" spans="1:7" x14ac:dyDescent="0.4">
      <c r="A5452" s="3" t="s">
        <v>130</v>
      </c>
      <c r="B5452" s="2" t="s">
        <v>13349</v>
      </c>
      <c r="C5452" s="2">
        <v>66026</v>
      </c>
      <c r="D5452" t="str">
        <f>VLOOKUP(B5452,regione!$A$1:$C$21,3,FALSE)</f>
        <v>Sud</v>
      </c>
      <c r="E5452" t="str">
        <f>VLOOKUP(B5452,regione!$A$1:$C$21,2,FALSE)</f>
        <v>Abruzzo</v>
      </c>
      <c r="F5452" t="str">
        <f>VLOOKUP(A5452,prov!$A$1:$C$7897,3,FALSE)</f>
        <v>L'Aquila</v>
      </c>
      <c r="G5452" s="4" t="s">
        <v>13375</v>
      </c>
    </row>
    <row r="5453" spans="1:7" x14ac:dyDescent="0.4">
      <c r="A5453" s="3" t="s">
        <v>131</v>
      </c>
      <c r="B5453" s="2" t="s">
        <v>13349</v>
      </c>
      <c r="C5453" s="2">
        <v>66027</v>
      </c>
      <c r="D5453" t="str">
        <f>VLOOKUP(B5453,regione!$A$1:$C$21,3,FALSE)</f>
        <v>Sud</v>
      </c>
      <c r="E5453" t="str">
        <f>VLOOKUP(B5453,regione!$A$1:$C$21,2,FALSE)</f>
        <v>Abruzzo</v>
      </c>
      <c r="F5453" t="str">
        <f>VLOOKUP(A5453,prov!$A$1:$C$7897,3,FALSE)</f>
        <v>L'Aquila</v>
      </c>
      <c r="G5453" s="4" t="s">
        <v>13376</v>
      </c>
    </row>
    <row r="5454" spans="1:7" x14ac:dyDescent="0.4">
      <c r="A5454" s="3" t="s">
        <v>132</v>
      </c>
      <c r="B5454" s="2" t="s">
        <v>13349</v>
      </c>
      <c r="C5454" s="2">
        <v>66028</v>
      </c>
      <c r="D5454" t="str">
        <f>VLOOKUP(B5454,regione!$A$1:$C$21,3,FALSE)</f>
        <v>Sud</v>
      </c>
      <c r="E5454" t="str">
        <f>VLOOKUP(B5454,regione!$A$1:$C$21,2,FALSE)</f>
        <v>Abruzzo</v>
      </c>
      <c r="F5454" t="str">
        <f>VLOOKUP(A5454,prov!$A$1:$C$7897,3,FALSE)</f>
        <v>L'Aquila</v>
      </c>
      <c r="G5454" s="4" t="s">
        <v>13377</v>
      </c>
    </row>
    <row r="5455" spans="1:7" x14ac:dyDescent="0.4">
      <c r="A5455" s="3" t="s">
        <v>133</v>
      </c>
      <c r="B5455" s="2" t="s">
        <v>13349</v>
      </c>
      <c r="C5455" s="2">
        <v>66029</v>
      </c>
      <c r="D5455" t="str">
        <f>VLOOKUP(B5455,regione!$A$1:$C$21,3,FALSE)</f>
        <v>Sud</v>
      </c>
      <c r="E5455" t="str">
        <f>VLOOKUP(B5455,regione!$A$1:$C$21,2,FALSE)</f>
        <v>Abruzzo</v>
      </c>
      <c r="F5455" t="str">
        <f>VLOOKUP(A5455,prov!$A$1:$C$7897,3,FALSE)</f>
        <v>L'Aquila</v>
      </c>
      <c r="G5455" s="4" t="s">
        <v>13378</v>
      </c>
    </row>
    <row r="5456" spans="1:7" x14ac:dyDescent="0.4">
      <c r="A5456" s="3" t="s">
        <v>134</v>
      </c>
      <c r="B5456" s="2" t="s">
        <v>13349</v>
      </c>
      <c r="C5456" s="2">
        <v>66030</v>
      </c>
      <c r="D5456" t="str">
        <f>VLOOKUP(B5456,regione!$A$1:$C$21,3,FALSE)</f>
        <v>Sud</v>
      </c>
      <c r="E5456" t="str">
        <f>VLOOKUP(B5456,regione!$A$1:$C$21,2,FALSE)</f>
        <v>Abruzzo</v>
      </c>
      <c r="F5456" t="str">
        <f>VLOOKUP(A5456,prov!$A$1:$C$7897,3,FALSE)</f>
        <v>L'Aquila</v>
      </c>
      <c r="G5456" s="4" t="s">
        <v>13379</v>
      </c>
    </row>
    <row r="5457" spans="1:7" x14ac:dyDescent="0.4">
      <c r="A5457" s="3" t="s">
        <v>135</v>
      </c>
      <c r="B5457" s="2" t="s">
        <v>13349</v>
      </c>
      <c r="C5457" s="2">
        <v>66031</v>
      </c>
      <c r="D5457" t="str">
        <f>VLOOKUP(B5457,regione!$A$1:$C$21,3,FALSE)</f>
        <v>Sud</v>
      </c>
      <c r="E5457" t="str">
        <f>VLOOKUP(B5457,regione!$A$1:$C$21,2,FALSE)</f>
        <v>Abruzzo</v>
      </c>
      <c r="F5457" t="str">
        <f>VLOOKUP(A5457,prov!$A$1:$C$7897,3,FALSE)</f>
        <v>L'Aquila</v>
      </c>
      <c r="G5457" s="4" t="s">
        <v>13380</v>
      </c>
    </row>
    <row r="5458" spans="1:7" x14ac:dyDescent="0.4">
      <c r="A5458" s="3" t="s">
        <v>136</v>
      </c>
      <c r="B5458" s="2" t="s">
        <v>13349</v>
      </c>
      <c r="C5458" s="2">
        <v>66032</v>
      </c>
      <c r="D5458" t="str">
        <f>VLOOKUP(B5458,regione!$A$1:$C$21,3,FALSE)</f>
        <v>Sud</v>
      </c>
      <c r="E5458" t="str">
        <f>VLOOKUP(B5458,regione!$A$1:$C$21,2,FALSE)</f>
        <v>Abruzzo</v>
      </c>
      <c r="F5458" t="str">
        <f>VLOOKUP(A5458,prov!$A$1:$C$7897,3,FALSE)</f>
        <v>L'Aquila</v>
      </c>
      <c r="G5458" s="4" t="s">
        <v>13381</v>
      </c>
    </row>
    <row r="5459" spans="1:7" x14ac:dyDescent="0.4">
      <c r="A5459" s="3" t="s">
        <v>137</v>
      </c>
      <c r="B5459" s="2" t="s">
        <v>13349</v>
      </c>
      <c r="C5459" s="2">
        <v>66033</v>
      </c>
      <c r="D5459" t="str">
        <f>VLOOKUP(B5459,regione!$A$1:$C$21,3,FALSE)</f>
        <v>Sud</v>
      </c>
      <c r="E5459" t="str">
        <f>VLOOKUP(B5459,regione!$A$1:$C$21,2,FALSE)</f>
        <v>Abruzzo</v>
      </c>
      <c r="F5459" t="str">
        <f>VLOOKUP(A5459,prov!$A$1:$C$7897,3,FALSE)</f>
        <v>L'Aquila</v>
      </c>
      <c r="G5459" s="4" t="s">
        <v>13382</v>
      </c>
    </row>
    <row r="5460" spans="1:7" x14ac:dyDescent="0.4">
      <c r="A5460" s="3" t="s">
        <v>138</v>
      </c>
      <c r="B5460" s="2" t="s">
        <v>13349</v>
      </c>
      <c r="C5460" s="2">
        <v>66034</v>
      </c>
      <c r="D5460" t="str">
        <f>VLOOKUP(B5460,regione!$A$1:$C$21,3,FALSE)</f>
        <v>Sud</v>
      </c>
      <c r="E5460" t="str">
        <f>VLOOKUP(B5460,regione!$A$1:$C$21,2,FALSE)</f>
        <v>Abruzzo</v>
      </c>
      <c r="F5460" t="str">
        <f>VLOOKUP(A5460,prov!$A$1:$C$7897,3,FALSE)</f>
        <v>L'Aquila</v>
      </c>
      <c r="G5460" s="4" t="s">
        <v>13383</v>
      </c>
    </row>
    <row r="5461" spans="1:7" x14ac:dyDescent="0.4">
      <c r="A5461" s="3" t="s">
        <v>139</v>
      </c>
      <c r="B5461" s="2" t="s">
        <v>13349</v>
      </c>
      <c r="C5461" s="2">
        <v>66035</v>
      </c>
      <c r="D5461" t="str">
        <f>VLOOKUP(B5461,regione!$A$1:$C$21,3,FALSE)</f>
        <v>Sud</v>
      </c>
      <c r="E5461" t="str">
        <f>VLOOKUP(B5461,regione!$A$1:$C$21,2,FALSE)</f>
        <v>Abruzzo</v>
      </c>
      <c r="F5461" t="str">
        <f>VLOOKUP(A5461,prov!$A$1:$C$7897,3,FALSE)</f>
        <v>L'Aquila</v>
      </c>
      <c r="G5461" s="4" t="s">
        <v>13384</v>
      </c>
    </row>
    <row r="5462" spans="1:7" x14ac:dyDescent="0.4">
      <c r="A5462" s="3" t="s">
        <v>140</v>
      </c>
      <c r="B5462" s="2" t="s">
        <v>13349</v>
      </c>
      <c r="C5462" s="2">
        <v>66036</v>
      </c>
      <c r="D5462" t="str">
        <f>VLOOKUP(B5462,regione!$A$1:$C$21,3,FALSE)</f>
        <v>Sud</v>
      </c>
      <c r="E5462" t="str">
        <f>VLOOKUP(B5462,regione!$A$1:$C$21,2,FALSE)</f>
        <v>Abruzzo</v>
      </c>
      <c r="F5462" t="str">
        <f>VLOOKUP(A5462,prov!$A$1:$C$7897,3,FALSE)</f>
        <v>L'Aquila</v>
      </c>
      <c r="G5462" s="4" t="s">
        <v>13385</v>
      </c>
    </row>
    <row r="5463" spans="1:7" x14ac:dyDescent="0.4">
      <c r="A5463" s="3" t="s">
        <v>141</v>
      </c>
      <c r="B5463" s="2" t="s">
        <v>13349</v>
      </c>
      <c r="C5463" s="2">
        <v>66037</v>
      </c>
      <c r="D5463" t="str">
        <f>VLOOKUP(B5463,regione!$A$1:$C$21,3,FALSE)</f>
        <v>Sud</v>
      </c>
      <c r="E5463" t="str">
        <f>VLOOKUP(B5463,regione!$A$1:$C$21,2,FALSE)</f>
        <v>Abruzzo</v>
      </c>
      <c r="F5463" t="str">
        <f>VLOOKUP(A5463,prov!$A$1:$C$7897,3,FALSE)</f>
        <v>L'Aquila</v>
      </c>
      <c r="G5463" s="4" t="s">
        <v>13386</v>
      </c>
    </row>
    <row r="5464" spans="1:7" x14ac:dyDescent="0.4">
      <c r="A5464" s="3" t="s">
        <v>142</v>
      </c>
      <c r="B5464" s="2" t="s">
        <v>13349</v>
      </c>
      <c r="C5464" s="2">
        <v>66038</v>
      </c>
      <c r="D5464" t="str">
        <f>VLOOKUP(B5464,regione!$A$1:$C$21,3,FALSE)</f>
        <v>Sud</v>
      </c>
      <c r="E5464" t="str">
        <f>VLOOKUP(B5464,regione!$A$1:$C$21,2,FALSE)</f>
        <v>Abruzzo</v>
      </c>
      <c r="F5464" t="str">
        <f>VLOOKUP(A5464,prov!$A$1:$C$7897,3,FALSE)</f>
        <v>L'Aquila</v>
      </c>
      <c r="G5464" s="4" t="s">
        <v>13387</v>
      </c>
    </row>
    <row r="5465" spans="1:7" x14ac:dyDescent="0.4">
      <c r="A5465" s="3" t="s">
        <v>143</v>
      </c>
      <c r="B5465" s="2" t="s">
        <v>13349</v>
      </c>
      <c r="C5465" s="2">
        <v>66039</v>
      </c>
      <c r="D5465" t="str">
        <f>VLOOKUP(B5465,regione!$A$1:$C$21,3,FALSE)</f>
        <v>Sud</v>
      </c>
      <c r="E5465" t="str">
        <f>VLOOKUP(B5465,regione!$A$1:$C$21,2,FALSE)</f>
        <v>Abruzzo</v>
      </c>
      <c r="F5465" t="str">
        <f>VLOOKUP(A5465,prov!$A$1:$C$7897,3,FALSE)</f>
        <v>L'Aquila</v>
      </c>
      <c r="G5465" s="4" t="s">
        <v>13388</v>
      </c>
    </row>
    <row r="5466" spans="1:7" x14ac:dyDescent="0.4">
      <c r="A5466" s="3" t="s">
        <v>144</v>
      </c>
      <c r="B5466" s="2" t="s">
        <v>13349</v>
      </c>
      <c r="C5466" s="2">
        <v>66040</v>
      </c>
      <c r="D5466" t="str">
        <f>VLOOKUP(B5466,regione!$A$1:$C$21,3,FALSE)</f>
        <v>Sud</v>
      </c>
      <c r="E5466" t="str">
        <f>VLOOKUP(B5466,regione!$A$1:$C$21,2,FALSE)</f>
        <v>Abruzzo</v>
      </c>
      <c r="F5466" t="str">
        <f>VLOOKUP(A5466,prov!$A$1:$C$7897,3,FALSE)</f>
        <v>L'Aquila</v>
      </c>
      <c r="G5466" s="4" t="s">
        <v>13389</v>
      </c>
    </row>
    <row r="5467" spans="1:7" x14ac:dyDescent="0.4">
      <c r="A5467" s="3" t="s">
        <v>145</v>
      </c>
      <c r="B5467" s="2" t="s">
        <v>13349</v>
      </c>
      <c r="C5467" s="2">
        <v>66041</v>
      </c>
      <c r="D5467" t="str">
        <f>VLOOKUP(B5467,regione!$A$1:$C$21,3,FALSE)</f>
        <v>Sud</v>
      </c>
      <c r="E5467" t="str">
        <f>VLOOKUP(B5467,regione!$A$1:$C$21,2,FALSE)</f>
        <v>Abruzzo</v>
      </c>
      <c r="F5467" t="str">
        <f>VLOOKUP(A5467,prov!$A$1:$C$7897,3,FALSE)</f>
        <v>L'Aquila</v>
      </c>
      <c r="G5467" s="4" t="s">
        <v>13390</v>
      </c>
    </row>
    <row r="5468" spans="1:7" x14ac:dyDescent="0.4">
      <c r="A5468" s="3" t="s">
        <v>146</v>
      </c>
      <c r="B5468" s="2" t="s">
        <v>13349</v>
      </c>
      <c r="C5468" s="2">
        <v>66042</v>
      </c>
      <c r="D5468" t="str">
        <f>VLOOKUP(B5468,regione!$A$1:$C$21,3,FALSE)</f>
        <v>Sud</v>
      </c>
      <c r="E5468" t="str">
        <f>VLOOKUP(B5468,regione!$A$1:$C$21,2,FALSE)</f>
        <v>Abruzzo</v>
      </c>
      <c r="F5468" t="str">
        <f>VLOOKUP(A5468,prov!$A$1:$C$7897,3,FALSE)</f>
        <v>L'Aquila</v>
      </c>
      <c r="G5468" s="4" t="s">
        <v>13391</v>
      </c>
    </row>
    <row r="5469" spans="1:7" x14ac:dyDescent="0.4">
      <c r="A5469" s="3" t="s">
        <v>147</v>
      </c>
      <c r="B5469" s="2" t="s">
        <v>13349</v>
      </c>
      <c r="C5469" s="2">
        <v>66043</v>
      </c>
      <c r="D5469" t="str">
        <f>VLOOKUP(B5469,regione!$A$1:$C$21,3,FALSE)</f>
        <v>Sud</v>
      </c>
      <c r="E5469" t="str">
        <f>VLOOKUP(B5469,regione!$A$1:$C$21,2,FALSE)</f>
        <v>Abruzzo</v>
      </c>
      <c r="F5469" t="str">
        <f>VLOOKUP(A5469,prov!$A$1:$C$7897,3,FALSE)</f>
        <v>L'Aquila</v>
      </c>
      <c r="G5469" s="4" t="s">
        <v>13392</v>
      </c>
    </row>
    <row r="5470" spans="1:7" x14ac:dyDescent="0.4">
      <c r="A5470" s="3" t="s">
        <v>148</v>
      </c>
      <c r="B5470" s="2" t="s">
        <v>13349</v>
      </c>
      <c r="C5470" s="2">
        <v>66044</v>
      </c>
      <c r="D5470" t="str">
        <f>VLOOKUP(B5470,regione!$A$1:$C$21,3,FALSE)</f>
        <v>Sud</v>
      </c>
      <c r="E5470" t="str">
        <f>VLOOKUP(B5470,regione!$A$1:$C$21,2,FALSE)</f>
        <v>Abruzzo</v>
      </c>
      <c r="F5470" t="str">
        <f>VLOOKUP(A5470,prov!$A$1:$C$7897,3,FALSE)</f>
        <v>L'Aquila</v>
      </c>
      <c r="G5470" s="4" t="s">
        <v>13393</v>
      </c>
    </row>
    <row r="5471" spans="1:7" x14ac:dyDescent="0.4">
      <c r="A5471" s="3" t="s">
        <v>149</v>
      </c>
      <c r="B5471" s="2" t="s">
        <v>13349</v>
      </c>
      <c r="C5471" s="2">
        <v>66045</v>
      </c>
      <c r="D5471" t="str">
        <f>VLOOKUP(B5471,regione!$A$1:$C$21,3,FALSE)</f>
        <v>Sud</v>
      </c>
      <c r="E5471" t="str">
        <f>VLOOKUP(B5471,regione!$A$1:$C$21,2,FALSE)</f>
        <v>Abruzzo</v>
      </c>
      <c r="F5471" t="str">
        <f>VLOOKUP(A5471,prov!$A$1:$C$7897,3,FALSE)</f>
        <v>L'Aquila</v>
      </c>
      <c r="G5471" s="4" t="s">
        <v>13394</v>
      </c>
    </row>
    <row r="5472" spans="1:7" x14ac:dyDescent="0.4">
      <c r="A5472" s="3" t="s">
        <v>150</v>
      </c>
      <c r="B5472" s="2" t="s">
        <v>13349</v>
      </c>
      <c r="C5472" s="2">
        <v>66046</v>
      </c>
      <c r="D5472" t="str">
        <f>VLOOKUP(B5472,regione!$A$1:$C$21,3,FALSE)</f>
        <v>Sud</v>
      </c>
      <c r="E5472" t="str">
        <f>VLOOKUP(B5472,regione!$A$1:$C$21,2,FALSE)</f>
        <v>Abruzzo</v>
      </c>
      <c r="F5472" t="str">
        <f>VLOOKUP(A5472,prov!$A$1:$C$7897,3,FALSE)</f>
        <v>L'Aquila</v>
      </c>
      <c r="G5472" s="4" t="s">
        <v>13395</v>
      </c>
    </row>
    <row r="5473" spans="1:7" x14ac:dyDescent="0.4">
      <c r="A5473" s="3" t="s">
        <v>151</v>
      </c>
      <c r="B5473" s="2" t="s">
        <v>13349</v>
      </c>
      <c r="C5473" s="2">
        <v>66047</v>
      </c>
      <c r="D5473" t="str">
        <f>VLOOKUP(B5473,regione!$A$1:$C$21,3,FALSE)</f>
        <v>Sud</v>
      </c>
      <c r="E5473" t="str">
        <f>VLOOKUP(B5473,regione!$A$1:$C$21,2,FALSE)</f>
        <v>Abruzzo</v>
      </c>
      <c r="F5473" t="str">
        <f>VLOOKUP(A5473,prov!$A$1:$C$7897,3,FALSE)</f>
        <v>L'Aquila</v>
      </c>
      <c r="G5473" s="4" t="s">
        <v>13396</v>
      </c>
    </row>
    <row r="5474" spans="1:7" x14ac:dyDescent="0.4">
      <c r="A5474" s="3" t="s">
        <v>152</v>
      </c>
      <c r="B5474" s="2" t="s">
        <v>13349</v>
      </c>
      <c r="C5474" s="2">
        <v>66048</v>
      </c>
      <c r="D5474" t="str">
        <f>VLOOKUP(B5474,regione!$A$1:$C$21,3,FALSE)</f>
        <v>Sud</v>
      </c>
      <c r="E5474" t="str">
        <f>VLOOKUP(B5474,regione!$A$1:$C$21,2,FALSE)</f>
        <v>Abruzzo</v>
      </c>
      <c r="F5474" t="str">
        <f>VLOOKUP(A5474,prov!$A$1:$C$7897,3,FALSE)</f>
        <v>L'Aquila</v>
      </c>
      <c r="G5474" s="4" t="s">
        <v>13397</v>
      </c>
    </row>
    <row r="5475" spans="1:7" x14ac:dyDescent="0.4">
      <c r="A5475" s="3" t="s">
        <v>153</v>
      </c>
      <c r="B5475" s="2" t="s">
        <v>13349</v>
      </c>
      <c r="C5475" s="2">
        <v>66049</v>
      </c>
      <c r="D5475" t="str">
        <f>VLOOKUP(B5475,regione!$A$1:$C$21,3,FALSE)</f>
        <v>Sud</v>
      </c>
      <c r="E5475" t="str">
        <f>VLOOKUP(B5475,regione!$A$1:$C$21,2,FALSE)</f>
        <v>Abruzzo</v>
      </c>
      <c r="F5475" t="str">
        <f>VLOOKUP(A5475,prov!$A$1:$C$7897,3,FALSE)</f>
        <v>L'Aquila</v>
      </c>
      <c r="G5475" s="4" t="s">
        <v>13398</v>
      </c>
    </row>
    <row r="5476" spans="1:7" x14ac:dyDescent="0.4">
      <c r="A5476" s="3" t="s">
        <v>154</v>
      </c>
      <c r="B5476" s="2" t="s">
        <v>13349</v>
      </c>
      <c r="C5476" s="2">
        <v>66050</v>
      </c>
      <c r="D5476" t="str">
        <f>VLOOKUP(B5476,regione!$A$1:$C$21,3,FALSE)</f>
        <v>Sud</v>
      </c>
      <c r="E5476" t="str">
        <f>VLOOKUP(B5476,regione!$A$1:$C$21,2,FALSE)</f>
        <v>Abruzzo</v>
      </c>
      <c r="F5476" t="str">
        <f>VLOOKUP(A5476,prov!$A$1:$C$7897,3,FALSE)</f>
        <v>L'Aquila</v>
      </c>
      <c r="G5476" s="4" t="s">
        <v>13399</v>
      </c>
    </row>
    <row r="5477" spans="1:7" x14ac:dyDescent="0.4">
      <c r="A5477" s="3" t="s">
        <v>155</v>
      </c>
      <c r="B5477" s="2" t="s">
        <v>13349</v>
      </c>
      <c r="C5477" s="2">
        <v>66051</v>
      </c>
      <c r="D5477" t="str">
        <f>VLOOKUP(B5477,regione!$A$1:$C$21,3,FALSE)</f>
        <v>Sud</v>
      </c>
      <c r="E5477" t="str">
        <f>VLOOKUP(B5477,regione!$A$1:$C$21,2,FALSE)</f>
        <v>Abruzzo</v>
      </c>
      <c r="F5477" t="str">
        <f>VLOOKUP(A5477,prov!$A$1:$C$7897,3,FALSE)</f>
        <v>L'Aquila</v>
      </c>
      <c r="G5477" s="4" t="s">
        <v>13400</v>
      </c>
    </row>
    <row r="5478" spans="1:7" x14ac:dyDescent="0.4">
      <c r="A5478" s="3" t="s">
        <v>156</v>
      </c>
      <c r="B5478" s="2" t="s">
        <v>13349</v>
      </c>
      <c r="C5478" s="2">
        <v>66052</v>
      </c>
      <c r="D5478" t="str">
        <f>VLOOKUP(B5478,regione!$A$1:$C$21,3,FALSE)</f>
        <v>Sud</v>
      </c>
      <c r="E5478" t="str">
        <f>VLOOKUP(B5478,regione!$A$1:$C$21,2,FALSE)</f>
        <v>Abruzzo</v>
      </c>
      <c r="F5478" t="str">
        <f>VLOOKUP(A5478,prov!$A$1:$C$7897,3,FALSE)</f>
        <v>L'Aquila</v>
      </c>
      <c r="G5478" s="4" t="s">
        <v>13401</v>
      </c>
    </row>
    <row r="5479" spans="1:7" x14ac:dyDescent="0.4">
      <c r="A5479" s="3" t="s">
        <v>157</v>
      </c>
      <c r="B5479" s="2" t="s">
        <v>13349</v>
      </c>
      <c r="C5479" s="2">
        <v>66053</v>
      </c>
      <c r="D5479" t="str">
        <f>VLOOKUP(B5479,regione!$A$1:$C$21,3,FALSE)</f>
        <v>Sud</v>
      </c>
      <c r="E5479" t="str">
        <f>VLOOKUP(B5479,regione!$A$1:$C$21,2,FALSE)</f>
        <v>Abruzzo</v>
      </c>
      <c r="F5479" t="str">
        <f>VLOOKUP(A5479,prov!$A$1:$C$7897,3,FALSE)</f>
        <v>L'Aquila</v>
      </c>
      <c r="G5479" s="4" t="s">
        <v>13402</v>
      </c>
    </row>
    <row r="5480" spans="1:7" x14ac:dyDescent="0.4">
      <c r="A5480" s="3" t="s">
        <v>158</v>
      </c>
      <c r="B5480" s="2" t="s">
        <v>13349</v>
      </c>
      <c r="C5480" s="2">
        <v>66054</v>
      </c>
      <c r="D5480" t="str">
        <f>VLOOKUP(B5480,regione!$A$1:$C$21,3,FALSE)</f>
        <v>Sud</v>
      </c>
      <c r="E5480" t="str">
        <f>VLOOKUP(B5480,regione!$A$1:$C$21,2,FALSE)</f>
        <v>Abruzzo</v>
      </c>
      <c r="F5480" t="str">
        <f>VLOOKUP(A5480,prov!$A$1:$C$7897,3,FALSE)</f>
        <v>L'Aquila</v>
      </c>
      <c r="G5480" s="4" t="s">
        <v>13403</v>
      </c>
    </row>
    <row r="5481" spans="1:7" x14ac:dyDescent="0.4">
      <c r="A5481" s="3" t="s">
        <v>159</v>
      </c>
      <c r="B5481" s="2" t="s">
        <v>13349</v>
      </c>
      <c r="C5481" s="2">
        <v>66055</v>
      </c>
      <c r="D5481" t="str">
        <f>VLOOKUP(B5481,regione!$A$1:$C$21,3,FALSE)</f>
        <v>Sud</v>
      </c>
      <c r="E5481" t="str">
        <f>VLOOKUP(B5481,regione!$A$1:$C$21,2,FALSE)</f>
        <v>Abruzzo</v>
      </c>
      <c r="F5481" t="str">
        <f>VLOOKUP(A5481,prov!$A$1:$C$7897,3,FALSE)</f>
        <v>L'Aquila</v>
      </c>
      <c r="G5481" s="4" t="s">
        <v>13404</v>
      </c>
    </row>
    <row r="5482" spans="1:7" x14ac:dyDescent="0.4">
      <c r="A5482" s="3" t="s">
        <v>160</v>
      </c>
      <c r="B5482" s="2" t="s">
        <v>13349</v>
      </c>
      <c r="C5482" s="2">
        <v>66056</v>
      </c>
      <c r="D5482" t="str">
        <f>VLOOKUP(B5482,regione!$A$1:$C$21,3,FALSE)</f>
        <v>Sud</v>
      </c>
      <c r="E5482" t="str">
        <f>VLOOKUP(B5482,regione!$A$1:$C$21,2,FALSE)</f>
        <v>Abruzzo</v>
      </c>
      <c r="F5482" t="str">
        <f>VLOOKUP(A5482,prov!$A$1:$C$7897,3,FALSE)</f>
        <v>L'Aquila</v>
      </c>
      <c r="G5482" s="4" t="s">
        <v>13405</v>
      </c>
    </row>
    <row r="5483" spans="1:7" x14ac:dyDescent="0.4">
      <c r="A5483" s="3" t="s">
        <v>161</v>
      </c>
      <c r="B5483" s="2" t="s">
        <v>13349</v>
      </c>
      <c r="C5483" s="2">
        <v>66057</v>
      </c>
      <c r="D5483" t="str">
        <f>VLOOKUP(B5483,regione!$A$1:$C$21,3,FALSE)</f>
        <v>Sud</v>
      </c>
      <c r="E5483" t="str">
        <f>VLOOKUP(B5483,regione!$A$1:$C$21,2,FALSE)</f>
        <v>Abruzzo</v>
      </c>
      <c r="F5483" t="str">
        <f>VLOOKUP(A5483,prov!$A$1:$C$7897,3,FALSE)</f>
        <v>L'Aquila</v>
      </c>
      <c r="G5483" s="4" t="s">
        <v>13406</v>
      </c>
    </row>
    <row r="5484" spans="1:7" x14ac:dyDescent="0.4">
      <c r="A5484" s="3" t="s">
        <v>162</v>
      </c>
      <c r="B5484" s="2" t="s">
        <v>13349</v>
      </c>
      <c r="C5484" s="2">
        <v>66058</v>
      </c>
      <c r="D5484" t="str">
        <f>VLOOKUP(B5484,regione!$A$1:$C$21,3,FALSE)</f>
        <v>Sud</v>
      </c>
      <c r="E5484" t="str">
        <f>VLOOKUP(B5484,regione!$A$1:$C$21,2,FALSE)</f>
        <v>Abruzzo</v>
      </c>
      <c r="F5484" t="str">
        <f>VLOOKUP(A5484,prov!$A$1:$C$7897,3,FALSE)</f>
        <v>L'Aquila</v>
      </c>
      <c r="G5484" s="4" t="s">
        <v>13407</v>
      </c>
    </row>
    <row r="5485" spans="1:7" x14ac:dyDescent="0.4">
      <c r="A5485" s="3" t="s">
        <v>163</v>
      </c>
      <c r="B5485" s="2" t="s">
        <v>13349</v>
      </c>
      <c r="C5485" s="2">
        <v>66059</v>
      </c>
      <c r="D5485" t="str">
        <f>VLOOKUP(B5485,regione!$A$1:$C$21,3,FALSE)</f>
        <v>Sud</v>
      </c>
      <c r="E5485" t="str">
        <f>VLOOKUP(B5485,regione!$A$1:$C$21,2,FALSE)</f>
        <v>Abruzzo</v>
      </c>
      <c r="F5485" t="str">
        <f>VLOOKUP(A5485,prov!$A$1:$C$7897,3,FALSE)</f>
        <v>L'Aquila</v>
      </c>
      <c r="G5485" s="4" t="s">
        <v>13408</v>
      </c>
    </row>
    <row r="5486" spans="1:7" x14ac:dyDescent="0.4">
      <c r="A5486" s="3" t="s">
        <v>164</v>
      </c>
      <c r="B5486" s="2" t="s">
        <v>13349</v>
      </c>
      <c r="C5486" s="2">
        <v>66060</v>
      </c>
      <c r="D5486" t="str">
        <f>VLOOKUP(B5486,regione!$A$1:$C$21,3,FALSE)</f>
        <v>Sud</v>
      </c>
      <c r="E5486" t="str">
        <f>VLOOKUP(B5486,regione!$A$1:$C$21,2,FALSE)</f>
        <v>Abruzzo</v>
      </c>
      <c r="F5486" t="str">
        <f>VLOOKUP(A5486,prov!$A$1:$C$7897,3,FALSE)</f>
        <v>L'Aquila</v>
      </c>
      <c r="G5486" s="4" t="s">
        <v>13409</v>
      </c>
    </row>
    <row r="5487" spans="1:7" x14ac:dyDescent="0.4">
      <c r="A5487" s="3" t="s">
        <v>165</v>
      </c>
      <c r="B5487" s="2" t="s">
        <v>13349</v>
      </c>
      <c r="C5487" s="2">
        <v>66061</v>
      </c>
      <c r="D5487" t="str">
        <f>VLOOKUP(B5487,regione!$A$1:$C$21,3,FALSE)</f>
        <v>Sud</v>
      </c>
      <c r="E5487" t="str">
        <f>VLOOKUP(B5487,regione!$A$1:$C$21,2,FALSE)</f>
        <v>Abruzzo</v>
      </c>
      <c r="F5487" t="str">
        <f>VLOOKUP(A5487,prov!$A$1:$C$7897,3,FALSE)</f>
        <v>L'Aquila</v>
      </c>
      <c r="G5487" s="4" t="s">
        <v>13410</v>
      </c>
    </row>
    <row r="5488" spans="1:7" x14ac:dyDescent="0.4">
      <c r="A5488" s="3" t="s">
        <v>166</v>
      </c>
      <c r="B5488" s="2" t="s">
        <v>13349</v>
      </c>
      <c r="C5488" s="2">
        <v>66062</v>
      </c>
      <c r="D5488" t="str">
        <f>VLOOKUP(B5488,regione!$A$1:$C$21,3,FALSE)</f>
        <v>Sud</v>
      </c>
      <c r="E5488" t="str">
        <f>VLOOKUP(B5488,regione!$A$1:$C$21,2,FALSE)</f>
        <v>Abruzzo</v>
      </c>
      <c r="F5488" t="str">
        <f>VLOOKUP(A5488,prov!$A$1:$C$7897,3,FALSE)</f>
        <v>L'Aquila</v>
      </c>
      <c r="G5488" s="4" t="s">
        <v>13411</v>
      </c>
    </row>
    <row r="5489" spans="1:7" x14ac:dyDescent="0.4">
      <c r="A5489" s="3" t="s">
        <v>167</v>
      </c>
      <c r="B5489" s="2" t="s">
        <v>13349</v>
      </c>
      <c r="C5489" s="2">
        <v>66063</v>
      </c>
      <c r="D5489" t="str">
        <f>VLOOKUP(B5489,regione!$A$1:$C$21,3,FALSE)</f>
        <v>Sud</v>
      </c>
      <c r="E5489" t="str">
        <f>VLOOKUP(B5489,regione!$A$1:$C$21,2,FALSE)</f>
        <v>Abruzzo</v>
      </c>
      <c r="F5489" t="str">
        <f>VLOOKUP(A5489,prov!$A$1:$C$7897,3,FALSE)</f>
        <v>L'Aquila</v>
      </c>
      <c r="G5489" s="4" t="s">
        <v>13412</v>
      </c>
    </row>
    <row r="5490" spans="1:7" x14ac:dyDescent="0.4">
      <c r="A5490" s="3" t="s">
        <v>168</v>
      </c>
      <c r="B5490" s="2" t="s">
        <v>13349</v>
      </c>
      <c r="C5490" s="2">
        <v>66064</v>
      </c>
      <c r="D5490" t="str">
        <f>VLOOKUP(B5490,regione!$A$1:$C$21,3,FALSE)</f>
        <v>Sud</v>
      </c>
      <c r="E5490" t="str">
        <f>VLOOKUP(B5490,regione!$A$1:$C$21,2,FALSE)</f>
        <v>Abruzzo</v>
      </c>
      <c r="F5490" t="str">
        <f>VLOOKUP(A5490,prov!$A$1:$C$7897,3,FALSE)</f>
        <v>L'Aquila</v>
      </c>
      <c r="G5490" s="4" t="s">
        <v>13413</v>
      </c>
    </row>
    <row r="5491" spans="1:7" x14ac:dyDescent="0.4">
      <c r="A5491" s="3" t="s">
        <v>169</v>
      </c>
      <c r="B5491" s="2" t="s">
        <v>13349</v>
      </c>
      <c r="C5491" s="2">
        <v>66065</v>
      </c>
      <c r="D5491" t="str">
        <f>VLOOKUP(B5491,regione!$A$1:$C$21,3,FALSE)</f>
        <v>Sud</v>
      </c>
      <c r="E5491" t="str">
        <f>VLOOKUP(B5491,regione!$A$1:$C$21,2,FALSE)</f>
        <v>Abruzzo</v>
      </c>
      <c r="F5491" t="str">
        <f>VLOOKUP(A5491,prov!$A$1:$C$7897,3,FALSE)</f>
        <v>L'Aquila</v>
      </c>
      <c r="G5491" s="4" t="s">
        <v>13414</v>
      </c>
    </row>
    <row r="5492" spans="1:7" x14ac:dyDescent="0.4">
      <c r="A5492" s="3" t="s">
        <v>170</v>
      </c>
      <c r="B5492" s="2" t="s">
        <v>13349</v>
      </c>
      <c r="C5492" s="2">
        <v>66066</v>
      </c>
      <c r="D5492" t="str">
        <f>VLOOKUP(B5492,regione!$A$1:$C$21,3,FALSE)</f>
        <v>Sud</v>
      </c>
      <c r="E5492" t="str">
        <f>VLOOKUP(B5492,regione!$A$1:$C$21,2,FALSE)</f>
        <v>Abruzzo</v>
      </c>
      <c r="F5492" t="str">
        <f>VLOOKUP(A5492,prov!$A$1:$C$7897,3,FALSE)</f>
        <v>L'Aquila</v>
      </c>
      <c r="G5492" s="4" t="s">
        <v>13415</v>
      </c>
    </row>
    <row r="5493" spans="1:7" x14ac:dyDescent="0.4">
      <c r="A5493" s="3" t="s">
        <v>171</v>
      </c>
      <c r="B5493" s="2" t="s">
        <v>13349</v>
      </c>
      <c r="C5493" s="2">
        <v>66067</v>
      </c>
      <c r="D5493" t="str">
        <f>VLOOKUP(B5493,regione!$A$1:$C$21,3,FALSE)</f>
        <v>Sud</v>
      </c>
      <c r="E5493" t="str">
        <f>VLOOKUP(B5493,regione!$A$1:$C$21,2,FALSE)</f>
        <v>Abruzzo</v>
      </c>
      <c r="F5493" t="str">
        <f>VLOOKUP(A5493,prov!$A$1:$C$7897,3,FALSE)</f>
        <v>L'Aquila</v>
      </c>
      <c r="G5493" s="4" t="s">
        <v>13416</v>
      </c>
    </row>
    <row r="5494" spans="1:7" x14ac:dyDescent="0.4">
      <c r="A5494" s="3" t="s">
        <v>172</v>
      </c>
      <c r="B5494" s="2" t="s">
        <v>13349</v>
      </c>
      <c r="C5494" s="2">
        <v>66068</v>
      </c>
      <c r="D5494" t="str">
        <f>VLOOKUP(B5494,regione!$A$1:$C$21,3,FALSE)</f>
        <v>Sud</v>
      </c>
      <c r="E5494" t="str">
        <f>VLOOKUP(B5494,regione!$A$1:$C$21,2,FALSE)</f>
        <v>Abruzzo</v>
      </c>
      <c r="F5494" t="str">
        <f>VLOOKUP(A5494,prov!$A$1:$C$7897,3,FALSE)</f>
        <v>L'Aquila</v>
      </c>
      <c r="G5494" s="4" t="s">
        <v>13417</v>
      </c>
    </row>
    <row r="5495" spans="1:7" x14ac:dyDescent="0.4">
      <c r="A5495" s="3" t="s">
        <v>173</v>
      </c>
      <c r="B5495" s="2" t="s">
        <v>13349</v>
      </c>
      <c r="C5495" s="2">
        <v>66069</v>
      </c>
      <c r="D5495" t="str">
        <f>VLOOKUP(B5495,regione!$A$1:$C$21,3,FALSE)</f>
        <v>Sud</v>
      </c>
      <c r="E5495" t="str">
        <f>VLOOKUP(B5495,regione!$A$1:$C$21,2,FALSE)</f>
        <v>Abruzzo</v>
      </c>
      <c r="F5495" t="str">
        <f>VLOOKUP(A5495,prov!$A$1:$C$7897,3,FALSE)</f>
        <v>L'Aquila</v>
      </c>
      <c r="G5495" s="4" t="s">
        <v>13418</v>
      </c>
    </row>
    <row r="5496" spans="1:7" x14ac:dyDescent="0.4">
      <c r="A5496" s="3" t="s">
        <v>174</v>
      </c>
      <c r="B5496" s="2" t="s">
        <v>13349</v>
      </c>
      <c r="C5496" s="2">
        <v>66070</v>
      </c>
      <c r="D5496" t="str">
        <f>VLOOKUP(B5496,regione!$A$1:$C$21,3,FALSE)</f>
        <v>Sud</v>
      </c>
      <c r="E5496" t="str">
        <f>VLOOKUP(B5496,regione!$A$1:$C$21,2,FALSE)</f>
        <v>Abruzzo</v>
      </c>
      <c r="F5496" t="str">
        <f>VLOOKUP(A5496,prov!$A$1:$C$7897,3,FALSE)</f>
        <v>L'Aquila</v>
      </c>
      <c r="G5496" s="4" t="s">
        <v>13419</v>
      </c>
    </row>
    <row r="5497" spans="1:7" x14ac:dyDescent="0.4">
      <c r="A5497" s="3" t="s">
        <v>175</v>
      </c>
      <c r="B5497" s="2" t="s">
        <v>13349</v>
      </c>
      <c r="C5497" s="2">
        <v>66071</v>
      </c>
      <c r="D5497" t="str">
        <f>VLOOKUP(B5497,regione!$A$1:$C$21,3,FALSE)</f>
        <v>Sud</v>
      </c>
      <c r="E5497" t="str">
        <f>VLOOKUP(B5497,regione!$A$1:$C$21,2,FALSE)</f>
        <v>Abruzzo</v>
      </c>
      <c r="F5497" t="str">
        <f>VLOOKUP(A5497,prov!$A$1:$C$7897,3,FALSE)</f>
        <v>L'Aquila</v>
      </c>
      <c r="G5497" s="4" t="s">
        <v>13420</v>
      </c>
    </row>
    <row r="5498" spans="1:7" x14ac:dyDescent="0.4">
      <c r="A5498" s="3" t="s">
        <v>176</v>
      </c>
      <c r="B5498" s="2" t="s">
        <v>13349</v>
      </c>
      <c r="C5498" s="2">
        <v>66072</v>
      </c>
      <c r="D5498" t="str">
        <f>VLOOKUP(B5498,regione!$A$1:$C$21,3,FALSE)</f>
        <v>Sud</v>
      </c>
      <c r="E5498" t="str">
        <f>VLOOKUP(B5498,regione!$A$1:$C$21,2,FALSE)</f>
        <v>Abruzzo</v>
      </c>
      <c r="F5498" t="str">
        <f>VLOOKUP(A5498,prov!$A$1:$C$7897,3,FALSE)</f>
        <v>L'Aquila</v>
      </c>
      <c r="G5498" s="4" t="s">
        <v>13421</v>
      </c>
    </row>
    <row r="5499" spans="1:7" x14ac:dyDescent="0.4">
      <c r="A5499" s="3" t="s">
        <v>177</v>
      </c>
      <c r="B5499" s="2" t="s">
        <v>13349</v>
      </c>
      <c r="C5499" s="2">
        <v>66073</v>
      </c>
      <c r="D5499" t="str">
        <f>VLOOKUP(B5499,regione!$A$1:$C$21,3,FALSE)</f>
        <v>Sud</v>
      </c>
      <c r="E5499" t="str">
        <f>VLOOKUP(B5499,regione!$A$1:$C$21,2,FALSE)</f>
        <v>Abruzzo</v>
      </c>
      <c r="F5499" t="str">
        <f>VLOOKUP(A5499,prov!$A$1:$C$7897,3,FALSE)</f>
        <v>L'Aquila</v>
      </c>
      <c r="G5499" s="4" t="s">
        <v>13422</v>
      </c>
    </row>
    <row r="5500" spans="1:7" x14ac:dyDescent="0.4">
      <c r="A5500" s="3" t="s">
        <v>178</v>
      </c>
      <c r="B5500" s="2" t="s">
        <v>13349</v>
      </c>
      <c r="C5500" s="2">
        <v>66074</v>
      </c>
      <c r="D5500" t="str">
        <f>VLOOKUP(B5500,regione!$A$1:$C$21,3,FALSE)</f>
        <v>Sud</v>
      </c>
      <c r="E5500" t="str">
        <f>VLOOKUP(B5500,regione!$A$1:$C$21,2,FALSE)</f>
        <v>Abruzzo</v>
      </c>
      <c r="F5500" t="str">
        <f>VLOOKUP(A5500,prov!$A$1:$C$7897,3,FALSE)</f>
        <v>L'Aquila</v>
      </c>
      <c r="G5500" s="4" t="s">
        <v>13423</v>
      </c>
    </row>
    <row r="5501" spans="1:7" x14ac:dyDescent="0.4">
      <c r="A5501" s="3" t="s">
        <v>179</v>
      </c>
      <c r="B5501" s="2" t="s">
        <v>13349</v>
      </c>
      <c r="C5501" s="2">
        <v>66075</v>
      </c>
      <c r="D5501" t="str">
        <f>VLOOKUP(B5501,regione!$A$1:$C$21,3,FALSE)</f>
        <v>Sud</v>
      </c>
      <c r="E5501" t="str">
        <f>VLOOKUP(B5501,regione!$A$1:$C$21,2,FALSE)</f>
        <v>Abruzzo</v>
      </c>
      <c r="F5501" t="str">
        <f>VLOOKUP(A5501,prov!$A$1:$C$7897,3,FALSE)</f>
        <v>L'Aquila</v>
      </c>
      <c r="G5501" s="4" t="s">
        <v>13424</v>
      </c>
    </row>
    <row r="5502" spans="1:7" x14ac:dyDescent="0.4">
      <c r="A5502" s="3" t="s">
        <v>180</v>
      </c>
      <c r="B5502" s="2" t="s">
        <v>13349</v>
      </c>
      <c r="C5502" s="2">
        <v>66076</v>
      </c>
      <c r="D5502" t="str">
        <f>VLOOKUP(B5502,regione!$A$1:$C$21,3,FALSE)</f>
        <v>Sud</v>
      </c>
      <c r="E5502" t="str">
        <f>VLOOKUP(B5502,regione!$A$1:$C$21,2,FALSE)</f>
        <v>Abruzzo</v>
      </c>
      <c r="F5502" t="str">
        <f>VLOOKUP(A5502,prov!$A$1:$C$7897,3,FALSE)</f>
        <v>L'Aquila</v>
      </c>
      <c r="G5502" s="4" t="s">
        <v>13425</v>
      </c>
    </row>
    <row r="5503" spans="1:7" x14ac:dyDescent="0.4">
      <c r="A5503" s="3" t="s">
        <v>181</v>
      </c>
      <c r="B5503" s="2" t="s">
        <v>13349</v>
      </c>
      <c r="C5503" s="2">
        <v>66077</v>
      </c>
      <c r="D5503" t="str">
        <f>VLOOKUP(B5503,regione!$A$1:$C$21,3,FALSE)</f>
        <v>Sud</v>
      </c>
      <c r="E5503" t="str">
        <f>VLOOKUP(B5503,regione!$A$1:$C$21,2,FALSE)</f>
        <v>Abruzzo</v>
      </c>
      <c r="F5503" t="str">
        <f>VLOOKUP(A5503,prov!$A$1:$C$7897,3,FALSE)</f>
        <v>L'Aquila</v>
      </c>
      <c r="G5503" s="4" t="s">
        <v>13426</v>
      </c>
    </row>
    <row r="5504" spans="1:7" x14ac:dyDescent="0.4">
      <c r="A5504" s="3" t="s">
        <v>182</v>
      </c>
      <c r="B5504" s="2" t="s">
        <v>13349</v>
      </c>
      <c r="C5504" s="2">
        <v>66078</v>
      </c>
      <c r="D5504" t="str">
        <f>VLOOKUP(B5504,regione!$A$1:$C$21,3,FALSE)</f>
        <v>Sud</v>
      </c>
      <c r="E5504" t="str">
        <f>VLOOKUP(B5504,regione!$A$1:$C$21,2,FALSE)</f>
        <v>Abruzzo</v>
      </c>
      <c r="F5504" t="str">
        <f>VLOOKUP(A5504,prov!$A$1:$C$7897,3,FALSE)</f>
        <v>L'Aquila</v>
      </c>
      <c r="G5504" s="4" t="s">
        <v>13427</v>
      </c>
    </row>
    <row r="5505" spans="1:7" x14ac:dyDescent="0.4">
      <c r="A5505" s="3" t="s">
        <v>187</v>
      </c>
      <c r="B5505" s="2" t="s">
        <v>13349</v>
      </c>
      <c r="C5505" s="2">
        <v>66079</v>
      </c>
      <c r="D5505" t="str">
        <f>VLOOKUP(B5505,regione!$A$1:$C$21,3,FALSE)</f>
        <v>Sud</v>
      </c>
      <c r="E5505" t="str">
        <f>VLOOKUP(B5505,regione!$A$1:$C$21,2,FALSE)</f>
        <v>Abruzzo</v>
      </c>
      <c r="F5505" t="str">
        <f>VLOOKUP(A5505,prov!$A$1:$C$7897,3,FALSE)</f>
        <v>L'Aquila</v>
      </c>
      <c r="G5505" s="4" t="s">
        <v>13428</v>
      </c>
    </row>
    <row r="5506" spans="1:7" x14ac:dyDescent="0.4">
      <c r="A5506" s="3" t="s">
        <v>183</v>
      </c>
      <c r="B5506" s="2" t="s">
        <v>13349</v>
      </c>
      <c r="C5506" s="2">
        <v>66080</v>
      </c>
      <c r="D5506" t="str">
        <f>VLOOKUP(B5506,regione!$A$1:$C$21,3,FALSE)</f>
        <v>Sud</v>
      </c>
      <c r="E5506" t="str">
        <f>VLOOKUP(B5506,regione!$A$1:$C$21,2,FALSE)</f>
        <v>Abruzzo</v>
      </c>
      <c r="F5506" t="str">
        <f>VLOOKUP(A5506,prov!$A$1:$C$7897,3,FALSE)</f>
        <v>L'Aquila</v>
      </c>
      <c r="G5506" s="4" t="s">
        <v>13429</v>
      </c>
    </row>
    <row r="5507" spans="1:7" x14ac:dyDescent="0.4">
      <c r="A5507" s="3" t="s">
        <v>184</v>
      </c>
      <c r="B5507" s="2" t="s">
        <v>13349</v>
      </c>
      <c r="C5507" s="2">
        <v>66081</v>
      </c>
      <c r="D5507" t="str">
        <f>VLOOKUP(B5507,regione!$A$1:$C$21,3,FALSE)</f>
        <v>Sud</v>
      </c>
      <c r="E5507" t="str">
        <f>VLOOKUP(B5507,regione!$A$1:$C$21,2,FALSE)</f>
        <v>Abruzzo</v>
      </c>
      <c r="F5507" t="str">
        <f>VLOOKUP(A5507,prov!$A$1:$C$7897,3,FALSE)</f>
        <v>L'Aquila</v>
      </c>
      <c r="G5507" s="4" t="s">
        <v>13430</v>
      </c>
    </row>
    <row r="5508" spans="1:7" x14ac:dyDescent="0.4">
      <c r="A5508" s="3" t="s">
        <v>185</v>
      </c>
      <c r="B5508" s="2" t="s">
        <v>13349</v>
      </c>
      <c r="C5508" s="2">
        <v>66082</v>
      </c>
      <c r="D5508" t="str">
        <f>VLOOKUP(B5508,regione!$A$1:$C$21,3,FALSE)</f>
        <v>Sud</v>
      </c>
      <c r="E5508" t="str">
        <f>VLOOKUP(B5508,regione!$A$1:$C$21,2,FALSE)</f>
        <v>Abruzzo</v>
      </c>
      <c r="F5508" t="str">
        <f>VLOOKUP(A5508,prov!$A$1:$C$7897,3,FALSE)</f>
        <v>L'Aquila</v>
      </c>
      <c r="G5508" s="4" t="s">
        <v>13431</v>
      </c>
    </row>
    <row r="5509" spans="1:7" x14ac:dyDescent="0.4">
      <c r="A5509" s="3" t="s">
        <v>186</v>
      </c>
      <c r="B5509" s="2" t="s">
        <v>13349</v>
      </c>
      <c r="C5509" s="2">
        <v>66083</v>
      </c>
      <c r="D5509" t="str">
        <f>VLOOKUP(B5509,regione!$A$1:$C$21,3,FALSE)</f>
        <v>Sud</v>
      </c>
      <c r="E5509" t="str">
        <f>VLOOKUP(B5509,regione!$A$1:$C$21,2,FALSE)</f>
        <v>Abruzzo</v>
      </c>
      <c r="F5509" t="str">
        <f>VLOOKUP(A5509,prov!$A$1:$C$7897,3,FALSE)</f>
        <v>L'Aquila</v>
      </c>
      <c r="G5509" s="4" t="s">
        <v>13432</v>
      </c>
    </row>
    <row r="5510" spans="1:7" x14ac:dyDescent="0.4">
      <c r="A5510" s="3" t="s">
        <v>188</v>
      </c>
      <c r="B5510" s="2" t="s">
        <v>13349</v>
      </c>
      <c r="C5510" s="2">
        <v>66084</v>
      </c>
      <c r="D5510" t="str">
        <f>VLOOKUP(B5510,regione!$A$1:$C$21,3,FALSE)</f>
        <v>Sud</v>
      </c>
      <c r="E5510" t="str">
        <f>VLOOKUP(B5510,regione!$A$1:$C$21,2,FALSE)</f>
        <v>Abruzzo</v>
      </c>
      <c r="F5510" t="str">
        <f>VLOOKUP(A5510,prov!$A$1:$C$7897,3,FALSE)</f>
        <v>L'Aquila</v>
      </c>
      <c r="G5510" s="4" t="s">
        <v>13433</v>
      </c>
    </row>
    <row r="5511" spans="1:7" x14ac:dyDescent="0.4">
      <c r="A5511" s="3" t="s">
        <v>189</v>
      </c>
      <c r="B5511" s="2" t="s">
        <v>13349</v>
      </c>
      <c r="C5511" s="2">
        <v>66085</v>
      </c>
      <c r="D5511" t="str">
        <f>VLOOKUP(B5511,regione!$A$1:$C$21,3,FALSE)</f>
        <v>Sud</v>
      </c>
      <c r="E5511" t="str">
        <f>VLOOKUP(B5511,regione!$A$1:$C$21,2,FALSE)</f>
        <v>Abruzzo</v>
      </c>
      <c r="F5511" t="str">
        <f>VLOOKUP(A5511,prov!$A$1:$C$7897,3,FALSE)</f>
        <v>L'Aquila</v>
      </c>
      <c r="G5511" s="4" t="s">
        <v>13434</v>
      </c>
    </row>
    <row r="5512" spans="1:7" x14ac:dyDescent="0.4">
      <c r="A5512" s="3" t="s">
        <v>190</v>
      </c>
      <c r="B5512" s="2" t="s">
        <v>13349</v>
      </c>
      <c r="C5512" s="2">
        <v>66086</v>
      </c>
      <c r="D5512" t="str">
        <f>VLOOKUP(B5512,regione!$A$1:$C$21,3,FALSE)</f>
        <v>Sud</v>
      </c>
      <c r="E5512" t="str">
        <f>VLOOKUP(B5512,regione!$A$1:$C$21,2,FALSE)</f>
        <v>Abruzzo</v>
      </c>
      <c r="F5512" t="str">
        <f>VLOOKUP(A5512,prov!$A$1:$C$7897,3,FALSE)</f>
        <v>L'Aquila</v>
      </c>
      <c r="G5512" s="4" t="s">
        <v>13435</v>
      </c>
    </row>
    <row r="5513" spans="1:7" x14ac:dyDescent="0.4">
      <c r="A5513" s="3" t="s">
        <v>191</v>
      </c>
      <c r="B5513" s="2" t="s">
        <v>13349</v>
      </c>
      <c r="C5513" s="2">
        <v>66087</v>
      </c>
      <c r="D5513" t="str">
        <f>VLOOKUP(B5513,regione!$A$1:$C$21,3,FALSE)</f>
        <v>Sud</v>
      </c>
      <c r="E5513" t="str">
        <f>VLOOKUP(B5513,regione!$A$1:$C$21,2,FALSE)</f>
        <v>Abruzzo</v>
      </c>
      <c r="F5513" t="str">
        <f>VLOOKUP(A5513,prov!$A$1:$C$7897,3,FALSE)</f>
        <v>L'Aquila</v>
      </c>
      <c r="G5513" s="4" t="s">
        <v>13436</v>
      </c>
    </row>
    <row r="5514" spans="1:7" x14ac:dyDescent="0.4">
      <c r="A5514" s="3" t="s">
        <v>192</v>
      </c>
      <c r="B5514" s="2" t="s">
        <v>13349</v>
      </c>
      <c r="C5514" s="2">
        <v>66088</v>
      </c>
      <c r="D5514" t="str">
        <f>VLOOKUP(B5514,regione!$A$1:$C$21,3,FALSE)</f>
        <v>Sud</v>
      </c>
      <c r="E5514" t="str">
        <f>VLOOKUP(B5514,regione!$A$1:$C$21,2,FALSE)</f>
        <v>Abruzzo</v>
      </c>
      <c r="F5514" t="str">
        <f>VLOOKUP(A5514,prov!$A$1:$C$7897,3,FALSE)</f>
        <v>L'Aquila</v>
      </c>
      <c r="G5514" s="4" t="s">
        <v>13437</v>
      </c>
    </row>
    <row r="5515" spans="1:7" x14ac:dyDescent="0.4">
      <c r="A5515" s="3" t="s">
        <v>195</v>
      </c>
      <c r="B5515" s="2" t="s">
        <v>13349</v>
      </c>
      <c r="C5515" s="2">
        <v>66089</v>
      </c>
      <c r="D5515" t="str">
        <f>VLOOKUP(B5515,regione!$A$1:$C$21,3,FALSE)</f>
        <v>Sud</v>
      </c>
      <c r="E5515" t="str">
        <f>VLOOKUP(B5515,regione!$A$1:$C$21,2,FALSE)</f>
        <v>Abruzzo</v>
      </c>
      <c r="F5515" t="str">
        <f>VLOOKUP(A5515,prov!$A$1:$C$7897,3,FALSE)</f>
        <v>L'Aquila</v>
      </c>
      <c r="G5515" s="4" t="s">
        <v>13438</v>
      </c>
    </row>
    <row r="5516" spans="1:7" x14ac:dyDescent="0.4">
      <c r="A5516" s="3" t="s">
        <v>194</v>
      </c>
      <c r="B5516" s="2" t="s">
        <v>13349</v>
      </c>
      <c r="C5516" s="2">
        <v>66090</v>
      </c>
      <c r="D5516" t="str">
        <f>VLOOKUP(B5516,regione!$A$1:$C$21,3,FALSE)</f>
        <v>Sud</v>
      </c>
      <c r="E5516" t="str">
        <f>VLOOKUP(B5516,regione!$A$1:$C$21,2,FALSE)</f>
        <v>Abruzzo</v>
      </c>
      <c r="F5516" t="str">
        <f>VLOOKUP(A5516,prov!$A$1:$C$7897,3,FALSE)</f>
        <v>L'Aquila</v>
      </c>
      <c r="G5516" s="4" t="s">
        <v>13439</v>
      </c>
    </row>
    <row r="5517" spans="1:7" x14ac:dyDescent="0.4">
      <c r="A5517" s="3" t="s">
        <v>196</v>
      </c>
      <c r="B5517" s="2" t="s">
        <v>13349</v>
      </c>
      <c r="C5517" s="2">
        <v>66091</v>
      </c>
      <c r="D5517" t="str">
        <f>VLOOKUP(B5517,regione!$A$1:$C$21,3,FALSE)</f>
        <v>Sud</v>
      </c>
      <c r="E5517" t="str">
        <f>VLOOKUP(B5517,regione!$A$1:$C$21,2,FALSE)</f>
        <v>Abruzzo</v>
      </c>
      <c r="F5517" t="str">
        <f>VLOOKUP(A5517,prov!$A$1:$C$7897,3,FALSE)</f>
        <v>L'Aquila</v>
      </c>
      <c r="G5517" s="4" t="s">
        <v>13440</v>
      </c>
    </row>
    <row r="5518" spans="1:7" x14ac:dyDescent="0.4">
      <c r="A5518" s="3" t="s">
        <v>193</v>
      </c>
      <c r="B5518" s="2" t="s">
        <v>13349</v>
      </c>
      <c r="C5518" s="2">
        <v>66092</v>
      </c>
      <c r="D5518" t="str">
        <f>VLOOKUP(B5518,regione!$A$1:$C$21,3,FALSE)</f>
        <v>Sud</v>
      </c>
      <c r="E5518" t="str">
        <f>VLOOKUP(B5518,regione!$A$1:$C$21,2,FALSE)</f>
        <v>Abruzzo</v>
      </c>
      <c r="F5518" t="str">
        <f>VLOOKUP(A5518,prov!$A$1:$C$7897,3,FALSE)</f>
        <v>L'Aquila</v>
      </c>
      <c r="G5518" s="4" t="s">
        <v>13441</v>
      </c>
    </row>
    <row r="5519" spans="1:7" x14ac:dyDescent="0.4">
      <c r="A5519" s="3" t="s">
        <v>197</v>
      </c>
      <c r="B5519" s="2" t="s">
        <v>13349</v>
      </c>
      <c r="C5519" s="2">
        <v>66093</v>
      </c>
      <c r="D5519" t="str">
        <f>VLOOKUP(B5519,regione!$A$1:$C$21,3,FALSE)</f>
        <v>Sud</v>
      </c>
      <c r="E5519" t="str">
        <f>VLOOKUP(B5519,regione!$A$1:$C$21,2,FALSE)</f>
        <v>Abruzzo</v>
      </c>
      <c r="F5519" t="str">
        <f>VLOOKUP(A5519,prov!$A$1:$C$7897,3,FALSE)</f>
        <v>L'Aquila</v>
      </c>
      <c r="G5519" s="4" t="s">
        <v>13442</v>
      </c>
    </row>
    <row r="5520" spans="1:7" x14ac:dyDescent="0.4">
      <c r="A5520" s="3" t="s">
        <v>198</v>
      </c>
      <c r="B5520" s="2" t="s">
        <v>13349</v>
      </c>
      <c r="C5520" s="2">
        <v>66094</v>
      </c>
      <c r="D5520" t="str">
        <f>VLOOKUP(B5520,regione!$A$1:$C$21,3,FALSE)</f>
        <v>Sud</v>
      </c>
      <c r="E5520" t="str">
        <f>VLOOKUP(B5520,regione!$A$1:$C$21,2,FALSE)</f>
        <v>Abruzzo</v>
      </c>
      <c r="F5520" t="str">
        <f>VLOOKUP(A5520,prov!$A$1:$C$7897,3,FALSE)</f>
        <v>L'Aquila</v>
      </c>
      <c r="G5520" s="4" t="s">
        <v>13443</v>
      </c>
    </row>
    <row r="5521" spans="1:7" x14ac:dyDescent="0.4">
      <c r="A5521" s="3" t="s">
        <v>199</v>
      </c>
      <c r="B5521" s="2" t="s">
        <v>13349</v>
      </c>
      <c r="C5521" s="2">
        <v>66095</v>
      </c>
      <c r="D5521" t="str">
        <f>VLOOKUP(B5521,regione!$A$1:$C$21,3,FALSE)</f>
        <v>Sud</v>
      </c>
      <c r="E5521" t="str">
        <f>VLOOKUP(B5521,regione!$A$1:$C$21,2,FALSE)</f>
        <v>Abruzzo</v>
      </c>
      <c r="F5521" t="str">
        <f>VLOOKUP(A5521,prov!$A$1:$C$7897,3,FALSE)</f>
        <v>L'Aquila</v>
      </c>
      <c r="G5521" s="4" t="s">
        <v>13444</v>
      </c>
    </row>
    <row r="5522" spans="1:7" x14ac:dyDescent="0.4">
      <c r="A5522" s="3" t="s">
        <v>200</v>
      </c>
      <c r="B5522" s="2" t="s">
        <v>13349</v>
      </c>
      <c r="C5522" s="2">
        <v>66096</v>
      </c>
      <c r="D5522" t="str">
        <f>VLOOKUP(B5522,regione!$A$1:$C$21,3,FALSE)</f>
        <v>Sud</v>
      </c>
      <c r="E5522" t="str">
        <f>VLOOKUP(B5522,regione!$A$1:$C$21,2,FALSE)</f>
        <v>Abruzzo</v>
      </c>
      <c r="F5522" t="str">
        <f>VLOOKUP(A5522,prov!$A$1:$C$7897,3,FALSE)</f>
        <v>L'Aquila</v>
      </c>
      <c r="G5522" s="4" t="s">
        <v>13445</v>
      </c>
    </row>
    <row r="5523" spans="1:7" x14ac:dyDescent="0.4">
      <c r="A5523" s="3" t="s">
        <v>201</v>
      </c>
      <c r="B5523" s="2" t="s">
        <v>13349</v>
      </c>
      <c r="C5523" s="2">
        <v>66097</v>
      </c>
      <c r="D5523" t="str">
        <f>VLOOKUP(B5523,regione!$A$1:$C$21,3,FALSE)</f>
        <v>Sud</v>
      </c>
      <c r="E5523" t="str">
        <f>VLOOKUP(B5523,regione!$A$1:$C$21,2,FALSE)</f>
        <v>Abruzzo</v>
      </c>
      <c r="F5523" t="str">
        <f>VLOOKUP(A5523,prov!$A$1:$C$7897,3,FALSE)</f>
        <v>L'Aquila</v>
      </c>
      <c r="G5523" s="4" t="s">
        <v>13446</v>
      </c>
    </row>
    <row r="5524" spans="1:7" x14ac:dyDescent="0.4">
      <c r="A5524" s="3" t="s">
        <v>202</v>
      </c>
      <c r="B5524" s="2" t="s">
        <v>13349</v>
      </c>
      <c r="C5524" s="2">
        <v>66098</v>
      </c>
      <c r="D5524" t="str">
        <f>VLOOKUP(B5524,regione!$A$1:$C$21,3,FALSE)</f>
        <v>Sud</v>
      </c>
      <c r="E5524" t="str">
        <f>VLOOKUP(B5524,regione!$A$1:$C$21,2,FALSE)</f>
        <v>Abruzzo</v>
      </c>
      <c r="F5524" t="str">
        <f>VLOOKUP(A5524,prov!$A$1:$C$7897,3,FALSE)</f>
        <v>L'Aquila</v>
      </c>
      <c r="G5524" s="4" t="s">
        <v>13447</v>
      </c>
    </row>
    <row r="5525" spans="1:7" x14ac:dyDescent="0.4">
      <c r="A5525" s="3" t="s">
        <v>203</v>
      </c>
      <c r="B5525" s="2" t="s">
        <v>13349</v>
      </c>
      <c r="C5525" s="2">
        <v>66099</v>
      </c>
      <c r="D5525" t="str">
        <f>VLOOKUP(B5525,regione!$A$1:$C$21,3,FALSE)</f>
        <v>Sud</v>
      </c>
      <c r="E5525" t="str">
        <f>VLOOKUP(B5525,regione!$A$1:$C$21,2,FALSE)</f>
        <v>Abruzzo</v>
      </c>
      <c r="F5525" t="str">
        <f>VLOOKUP(A5525,prov!$A$1:$C$7897,3,FALSE)</f>
        <v>L'Aquila</v>
      </c>
      <c r="G5525" s="4" t="s">
        <v>13448</v>
      </c>
    </row>
    <row r="5526" spans="1:7" x14ac:dyDescent="0.4">
      <c r="A5526" s="3" t="s">
        <v>204</v>
      </c>
      <c r="B5526" s="2" t="s">
        <v>13349</v>
      </c>
      <c r="C5526" s="2">
        <v>66100</v>
      </c>
      <c r="D5526" t="str">
        <f>VLOOKUP(B5526,regione!$A$1:$C$21,3,FALSE)</f>
        <v>Sud</v>
      </c>
      <c r="E5526" t="str">
        <f>VLOOKUP(B5526,regione!$A$1:$C$21,2,FALSE)</f>
        <v>Abruzzo</v>
      </c>
      <c r="F5526" t="str">
        <f>VLOOKUP(A5526,prov!$A$1:$C$7897,3,FALSE)</f>
        <v>L'Aquila</v>
      </c>
      <c r="G5526" s="4" t="s">
        <v>13449</v>
      </c>
    </row>
    <row r="5527" spans="1:7" x14ac:dyDescent="0.4">
      <c r="A5527" s="3" t="s">
        <v>205</v>
      </c>
      <c r="B5527" s="2" t="s">
        <v>13349</v>
      </c>
      <c r="C5527" s="2">
        <v>66101</v>
      </c>
      <c r="D5527" t="str">
        <f>VLOOKUP(B5527,regione!$A$1:$C$21,3,FALSE)</f>
        <v>Sud</v>
      </c>
      <c r="E5527" t="str">
        <f>VLOOKUP(B5527,regione!$A$1:$C$21,2,FALSE)</f>
        <v>Abruzzo</v>
      </c>
      <c r="F5527" t="str">
        <f>VLOOKUP(A5527,prov!$A$1:$C$7897,3,FALSE)</f>
        <v>L'Aquila</v>
      </c>
      <c r="G5527" s="4" t="s">
        <v>13450</v>
      </c>
    </row>
    <row r="5528" spans="1:7" x14ac:dyDescent="0.4">
      <c r="A5528" s="3" t="s">
        <v>206</v>
      </c>
      <c r="B5528" s="2" t="s">
        <v>13349</v>
      </c>
      <c r="C5528" s="2">
        <v>66102</v>
      </c>
      <c r="D5528" t="str">
        <f>VLOOKUP(B5528,regione!$A$1:$C$21,3,FALSE)</f>
        <v>Sud</v>
      </c>
      <c r="E5528" t="str">
        <f>VLOOKUP(B5528,regione!$A$1:$C$21,2,FALSE)</f>
        <v>Abruzzo</v>
      </c>
      <c r="F5528" t="str">
        <f>VLOOKUP(A5528,prov!$A$1:$C$7897,3,FALSE)</f>
        <v>L'Aquila</v>
      </c>
      <c r="G5528" s="4" t="s">
        <v>13451</v>
      </c>
    </row>
    <row r="5529" spans="1:7" x14ac:dyDescent="0.4">
      <c r="A5529" s="3" t="s">
        <v>209</v>
      </c>
      <c r="B5529" s="2" t="s">
        <v>13349</v>
      </c>
      <c r="C5529" s="2">
        <v>66103</v>
      </c>
      <c r="D5529" t="str">
        <f>VLOOKUP(B5529,regione!$A$1:$C$21,3,FALSE)</f>
        <v>Sud</v>
      </c>
      <c r="E5529" t="str">
        <f>VLOOKUP(B5529,regione!$A$1:$C$21,2,FALSE)</f>
        <v>Abruzzo</v>
      </c>
      <c r="F5529" t="str">
        <f>VLOOKUP(A5529,prov!$A$1:$C$7897,3,FALSE)</f>
        <v>L'Aquila</v>
      </c>
      <c r="G5529" s="4" t="s">
        <v>13452</v>
      </c>
    </row>
    <row r="5530" spans="1:7" x14ac:dyDescent="0.4">
      <c r="A5530" s="3" t="s">
        <v>208</v>
      </c>
      <c r="B5530" s="2" t="s">
        <v>13349</v>
      </c>
      <c r="C5530" s="2">
        <v>66104</v>
      </c>
      <c r="D5530" t="str">
        <f>VLOOKUP(B5530,regione!$A$1:$C$21,3,FALSE)</f>
        <v>Sud</v>
      </c>
      <c r="E5530" t="str">
        <f>VLOOKUP(B5530,regione!$A$1:$C$21,2,FALSE)</f>
        <v>Abruzzo</v>
      </c>
      <c r="F5530" t="str">
        <f>VLOOKUP(A5530,prov!$A$1:$C$7897,3,FALSE)</f>
        <v>L'Aquila</v>
      </c>
      <c r="G5530" s="4" t="s">
        <v>13453</v>
      </c>
    </row>
    <row r="5531" spans="1:7" x14ac:dyDescent="0.4">
      <c r="A5531" s="3" t="s">
        <v>207</v>
      </c>
      <c r="B5531" s="2" t="s">
        <v>13349</v>
      </c>
      <c r="C5531" s="2">
        <v>66105</v>
      </c>
      <c r="D5531" t="str">
        <f>VLOOKUP(B5531,regione!$A$1:$C$21,3,FALSE)</f>
        <v>Sud</v>
      </c>
      <c r="E5531" t="str">
        <f>VLOOKUP(B5531,regione!$A$1:$C$21,2,FALSE)</f>
        <v>Abruzzo</v>
      </c>
      <c r="F5531" t="str">
        <f>VLOOKUP(A5531,prov!$A$1:$C$7897,3,FALSE)</f>
        <v>L'Aquila</v>
      </c>
      <c r="G5531" s="4" t="s">
        <v>13454</v>
      </c>
    </row>
    <row r="5532" spans="1:7" x14ac:dyDescent="0.4">
      <c r="A5532" s="3" t="s">
        <v>210</v>
      </c>
      <c r="B5532" s="2" t="s">
        <v>13349</v>
      </c>
      <c r="C5532" s="2">
        <v>66106</v>
      </c>
      <c r="D5532" t="str">
        <f>VLOOKUP(B5532,regione!$A$1:$C$21,3,FALSE)</f>
        <v>Sud</v>
      </c>
      <c r="E5532" t="str">
        <f>VLOOKUP(B5532,regione!$A$1:$C$21,2,FALSE)</f>
        <v>Abruzzo</v>
      </c>
      <c r="F5532" t="str">
        <f>VLOOKUP(A5532,prov!$A$1:$C$7897,3,FALSE)</f>
        <v>L'Aquila</v>
      </c>
      <c r="G5532" s="4" t="s">
        <v>13455</v>
      </c>
    </row>
    <row r="5533" spans="1:7" x14ac:dyDescent="0.4">
      <c r="A5533" s="3" t="s">
        <v>211</v>
      </c>
      <c r="B5533" s="2" t="s">
        <v>13349</v>
      </c>
      <c r="C5533" s="2">
        <v>66107</v>
      </c>
      <c r="D5533" t="str">
        <f>VLOOKUP(B5533,regione!$A$1:$C$21,3,FALSE)</f>
        <v>Sud</v>
      </c>
      <c r="E5533" t="str">
        <f>VLOOKUP(B5533,regione!$A$1:$C$21,2,FALSE)</f>
        <v>Abruzzo</v>
      </c>
      <c r="F5533" t="str">
        <f>VLOOKUP(A5533,prov!$A$1:$C$7897,3,FALSE)</f>
        <v>L'Aquila</v>
      </c>
      <c r="G5533" s="4" t="s">
        <v>13456</v>
      </c>
    </row>
    <row r="5534" spans="1:7" x14ac:dyDescent="0.4">
      <c r="A5534" s="3" t="s">
        <v>212</v>
      </c>
      <c r="B5534" s="2" t="s">
        <v>13349</v>
      </c>
      <c r="C5534" s="2">
        <v>66108</v>
      </c>
      <c r="D5534" t="str">
        <f>VLOOKUP(B5534,regione!$A$1:$C$21,3,FALSE)</f>
        <v>Sud</v>
      </c>
      <c r="E5534" t="str">
        <f>VLOOKUP(B5534,regione!$A$1:$C$21,2,FALSE)</f>
        <v>Abruzzo</v>
      </c>
      <c r="F5534" t="str">
        <f>VLOOKUP(A5534,prov!$A$1:$C$7897,3,FALSE)</f>
        <v>L'Aquila</v>
      </c>
      <c r="G5534" s="4" t="s">
        <v>13457</v>
      </c>
    </row>
    <row r="5535" spans="1:7" x14ac:dyDescent="0.4">
      <c r="A5535" s="3" t="s">
        <v>259</v>
      </c>
      <c r="B5535" s="2" t="s">
        <v>13349</v>
      </c>
      <c r="C5535" s="2">
        <v>67001</v>
      </c>
      <c r="D5535" t="str">
        <f>VLOOKUP(B5535,regione!$A$1:$C$21,3,FALSE)</f>
        <v>Sud</v>
      </c>
      <c r="E5535" t="str">
        <f>VLOOKUP(B5535,regione!$A$1:$C$21,2,FALSE)</f>
        <v>Abruzzo</v>
      </c>
      <c r="F5535" t="str">
        <f>VLOOKUP(A5535,prov!$A$1:$C$7897,3,FALSE)</f>
        <v>Teramo</v>
      </c>
      <c r="G5535" s="4" t="s">
        <v>13458</v>
      </c>
    </row>
    <row r="5536" spans="1:7" x14ac:dyDescent="0.4">
      <c r="A5536" s="3" t="s">
        <v>260</v>
      </c>
      <c r="B5536" s="2" t="s">
        <v>13349</v>
      </c>
      <c r="C5536" s="2">
        <v>67002</v>
      </c>
      <c r="D5536" t="str">
        <f>VLOOKUP(B5536,regione!$A$1:$C$21,3,FALSE)</f>
        <v>Sud</v>
      </c>
      <c r="E5536" t="str">
        <f>VLOOKUP(B5536,regione!$A$1:$C$21,2,FALSE)</f>
        <v>Abruzzo</v>
      </c>
      <c r="F5536" t="str">
        <f>VLOOKUP(A5536,prov!$A$1:$C$7897,3,FALSE)</f>
        <v>Teramo</v>
      </c>
      <c r="G5536" s="4" t="s">
        <v>13459</v>
      </c>
    </row>
    <row r="5537" spans="1:7" x14ac:dyDescent="0.4">
      <c r="A5537" s="3" t="s">
        <v>261</v>
      </c>
      <c r="B5537" s="2" t="s">
        <v>13349</v>
      </c>
      <c r="C5537" s="2">
        <v>67003</v>
      </c>
      <c r="D5537" t="str">
        <f>VLOOKUP(B5537,regione!$A$1:$C$21,3,FALSE)</f>
        <v>Sud</v>
      </c>
      <c r="E5537" t="str">
        <f>VLOOKUP(B5537,regione!$A$1:$C$21,2,FALSE)</f>
        <v>Abruzzo</v>
      </c>
      <c r="F5537" t="str">
        <f>VLOOKUP(A5537,prov!$A$1:$C$7897,3,FALSE)</f>
        <v>Teramo</v>
      </c>
      <c r="G5537" s="4" t="s">
        <v>13460</v>
      </c>
    </row>
    <row r="5538" spans="1:7" x14ac:dyDescent="0.4">
      <c r="A5538" s="3" t="s">
        <v>262</v>
      </c>
      <c r="B5538" s="2" t="s">
        <v>13349</v>
      </c>
      <c r="C5538" s="2">
        <v>67004</v>
      </c>
      <c r="D5538" t="str">
        <f>VLOOKUP(B5538,regione!$A$1:$C$21,3,FALSE)</f>
        <v>Sud</v>
      </c>
      <c r="E5538" t="str">
        <f>VLOOKUP(B5538,regione!$A$1:$C$21,2,FALSE)</f>
        <v>Abruzzo</v>
      </c>
      <c r="F5538" t="str">
        <f>VLOOKUP(A5538,prov!$A$1:$C$7897,3,FALSE)</f>
        <v>Teramo</v>
      </c>
      <c r="G5538" s="4" t="s">
        <v>13461</v>
      </c>
    </row>
    <row r="5539" spans="1:7" x14ac:dyDescent="0.4">
      <c r="A5539" s="3" t="s">
        <v>263</v>
      </c>
      <c r="B5539" s="2" t="s">
        <v>13349</v>
      </c>
      <c r="C5539" s="2">
        <v>67005</v>
      </c>
      <c r="D5539" t="str">
        <f>VLOOKUP(B5539,regione!$A$1:$C$21,3,FALSE)</f>
        <v>Sud</v>
      </c>
      <c r="E5539" t="str">
        <f>VLOOKUP(B5539,regione!$A$1:$C$21,2,FALSE)</f>
        <v>Abruzzo</v>
      </c>
      <c r="F5539" t="str">
        <f>VLOOKUP(A5539,prov!$A$1:$C$7897,3,FALSE)</f>
        <v>Teramo</v>
      </c>
      <c r="G5539" s="4" t="s">
        <v>13462</v>
      </c>
    </row>
    <row r="5540" spans="1:7" x14ac:dyDescent="0.4">
      <c r="A5540" s="3" t="s">
        <v>264</v>
      </c>
      <c r="B5540" s="2" t="s">
        <v>13349</v>
      </c>
      <c r="C5540" s="2">
        <v>67006</v>
      </c>
      <c r="D5540" t="str">
        <f>VLOOKUP(B5540,regione!$A$1:$C$21,3,FALSE)</f>
        <v>Sud</v>
      </c>
      <c r="E5540" t="str">
        <f>VLOOKUP(B5540,regione!$A$1:$C$21,2,FALSE)</f>
        <v>Abruzzo</v>
      </c>
      <c r="F5540" t="str">
        <f>VLOOKUP(A5540,prov!$A$1:$C$7897,3,FALSE)</f>
        <v>Teramo</v>
      </c>
      <c r="G5540" s="4" t="s">
        <v>13463</v>
      </c>
    </row>
    <row r="5541" spans="1:7" x14ac:dyDescent="0.4">
      <c r="A5541" s="3" t="s">
        <v>265</v>
      </c>
      <c r="B5541" s="2" t="s">
        <v>13349</v>
      </c>
      <c r="C5541" s="2">
        <v>67007</v>
      </c>
      <c r="D5541" t="str">
        <f>VLOOKUP(B5541,regione!$A$1:$C$21,3,FALSE)</f>
        <v>Sud</v>
      </c>
      <c r="E5541" t="str">
        <f>VLOOKUP(B5541,regione!$A$1:$C$21,2,FALSE)</f>
        <v>Abruzzo</v>
      </c>
      <c r="F5541" t="str">
        <f>VLOOKUP(A5541,prov!$A$1:$C$7897,3,FALSE)</f>
        <v>Teramo</v>
      </c>
      <c r="G5541" s="4" t="s">
        <v>13464</v>
      </c>
    </row>
    <row r="5542" spans="1:7" x14ac:dyDescent="0.4">
      <c r="A5542" s="3" t="s">
        <v>266</v>
      </c>
      <c r="B5542" s="2" t="s">
        <v>13349</v>
      </c>
      <c r="C5542" s="2">
        <v>67008</v>
      </c>
      <c r="D5542" t="str">
        <f>VLOOKUP(B5542,regione!$A$1:$C$21,3,FALSE)</f>
        <v>Sud</v>
      </c>
      <c r="E5542" t="str">
        <f>VLOOKUP(B5542,regione!$A$1:$C$21,2,FALSE)</f>
        <v>Abruzzo</v>
      </c>
      <c r="F5542" t="str">
        <f>VLOOKUP(A5542,prov!$A$1:$C$7897,3,FALSE)</f>
        <v>Teramo</v>
      </c>
      <c r="G5542" s="4" t="s">
        <v>13465</v>
      </c>
    </row>
    <row r="5543" spans="1:7" x14ac:dyDescent="0.4">
      <c r="A5543" s="3" t="s">
        <v>267</v>
      </c>
      <c r="B5543" s="2" t="s">
        <v>13349</v>
      </c>
      <c r="C5543" s="2">
        <v>67009</v>
      </c>
      <c r="D5543" t="str">
        <f>VLOOKUP(B5543,regione!$A$1:$C$21,3,FALSE)</f>
        <v>Sud</v>
      </c>
      <c r="E5543" t="str">
        <f>VLOOKUP(B5543,regione!$A$1:$C$21,2,FALSE)</f>
        <v>Abruzzo</v>
      </c>
      <c r="F5543" t="str">
        <f>VLOOKUP(A5543,prov!$A$1:$C$7897,3,FALSE)</f>
        <v>Teramo</v>
      </c>
      <c r="G5543" s="4" t="s">
        <v>13466</v>
      </c>
    </row>
    <row r="5544" spans="1:7" x14ac:dyDescent="0.4">
      <c r="A5544" s="3" t="s">
        <v>268</v>
      </c>
      <c r="B5544" s="2" t="s">
        <v>13349</v>
      </c>
      <c r="C5544" s="2">
        <v>67010</v>
      </c>
      <c r="D5544" t="str">
        <f>VLOOKUP(B5544,regione!$A$1:$C$21,3,FALSE)</f>
        <v>Sud</v>
      </c>
      <c r="E5544" t="str">
        <f>VLOOKUP(B5544,regione!$A$1:$C$21,2,FALSE)</f>
        <v>Abruzzo</v>
      </c>
      <c r="F5544" t="str">
        <f>VLOOKUP(A5544,prov!$A$1:$C$7897,3,FALSE)</f>
        <v>Teramo</v>
      </c>
      <c r="G5544" s="4" t="s">
        <v>13467</v>
      </c>
    </row>
    <row r="5545" spans="1:7" x14ac:dyDescent="0.4">
      <c r="A5545" s="3" t="s">
        <v>269</v>
      </c>
      <c r="B5545" s="2" t="s">
        <v>13349</v>
      </c>
      <c r="C5545" s="2">
        <v>67011</v>
      </c>
      <c r="D5545" t="str">
        <f>VLOOKUP(B5545,regione!$A$1:$C$21,3,FALSE)</f>
        <v>Sud</v>
      </c>
      <c r="E5545" t="str">
        <f>VLOOKUP(B5545,regione!$A$1:$C$21,2,FALSE)</f>
        <v>Abruzzo</v>
      </c>
      <c r="F5545" t="str">
        <f>VLOOKUP(A5545,prov!$A$1:$C$7897,3,FALSE)</f>
        <v>Teramo</v>
      </c>
      <c r="G5545" s="4" t="s">
        <v>13468</v>
      </c>
    </row>
    <row r="5546" spans="1:7" x14ac:dyDescent="0.4">
      <c r="A5546" s="3" t="s">
        <v>270</v>
      </c>
      <c r="B5546" s="2" t="s">
        <v>13349</v>
      </c>
      <c r="C5546" s="2">
        <v>67012</v>
      </c>
      <c r="D5546" t="str">
        <f>VLOOKUP(B5546,regione!$A$1:$C$21,3,FALSE)</f>
        <v>Sud</v>
      </c>
      <c r="E5546" t="str">
        <f>VLOOKUP(B5546,regione!$A$1:$C$21,2,FALSE)</f>
        <v>Abruzzo</v>
      </c>
      <c r="F5546" t="str">
        <f>VLOOKUP(A5546,prov!$A$1:$C$7897,3,FALSE)</f>
        <v>Teramo</v>
      </c>
      <c r="G5546" s="4" t="s">
        <v>13469</v>
      </c>
    </row>
    <row r="5547" spans="1:7" x14ac:dyDescent="0.4">
      <c r="A5547" s="3" t="s">
        <v>271</v>
      </c>
      <c r="B5547" s="2" t="s">
        <v>13349</v>
      </c>
      <c r="C5547" s="2">
        <v>67013</v>
      </c>
      <c r="D5547" t="str">
        <f>VLOOKUP(B5547,regione!$A$1:$C$21,3,FALSE)</f>
        <v>Sud</v>
      </c>
      <c r="E5547" t="str">
        <f>VLOOKUP(B5547,regione!$A$1:$C$21,2,FALSE)</f>
        <v>Abruzzo</v>
      </c>
      <c r="F5547" t="str">
        <f>VLOOKUP(A5547,prov!$A$1:$C$7897,3,FALSE)</f>
        <v>Teramo</v>
      </c>
      <c r="G5547" s="4" t="s">
        <v>13470</v>
      </c>
    </row>
    <row r="5548" spans="1:7" x14ac:dyDescent="0.4">
      <c r="A5548" s="3" t="s">
        <v>272</v>
      </c>
      <c r="B5548" s="2" t="s">
        <v>13349</v>
      </c>
      <c r="C5548" s="2">
        <v>67014</v>
      </c>
      <c r="D5548" t="str">
        <f>VLOOKUP(B5548,regione!$A$1:$C$21,3,FALSE)</f>
        <v>Sud</v>
      </c>
      <c r="E5548" t="str">
        <f>VLOOKUP(B5548,regione!$A$1:$C$21,2,FALSE)</f>
        <v>Abruzzo</v>
      </c>
      <c r="F5548" t="str">
        <f>VLOOKUP(A5548,prov!$A$1:$C$7897,3,FALSE)</f>
        <v>Teramo</v>
      </c>
      <c r="G5548" s="4" t="s">
        <v>13471</v>
      </c>
    </row>
    <row r="5549" spans="1:7" x14ac:dyDescent="0.4">
      <c r="A5549" s="3" t="s">
        <v>273</v>
      </c>
      <c r="B5549" s="2" t="s">
        <v>13349</v>
      </c>
      <c r="C5549" s="2">
        <v>67015</v>
      </c>
      <c r="D5549" t="str">
        <f>VLOOKUP(B5549,regione!$A$1:$C$21,3,FALSE)</f>
        <v>Sud</v>
      </c>
      <c r="E5549" t="str">
        <f>VLOOKUP(B5549,regione!$A$1:$C$21,2,FALSE)</f>
        <v>Abruzzo</v>
      </c>
      <c r="F5549" t="str">
        <f>VLOOKUP(A5549,prov!$A$1:$C$7897,3,FALSE)</f>
        <v>Teramo</v>
      </c>
      <c r="G5549" s="4" t="s">
        <v>13472</v>
      </c>
    </row>
    <row r="5550" spans="1:7" x14ac:dyDescent="0.4">
      <c r="A5550" s="3" t="s">
        <v>274</v>
      </c>
      <c r="B5550" s="2" t="s">
        <v>13349</v>
      </c>
      <c r="C5550" s="2">
        <v>67016</v>
      </c>
      <c r="D5550" t="str">
        <f>VLOOKUP(B5550,regione!$A$1:$C$21,3,FALSE)</f>
        <v>Sud</v>
      </c>
      <c r="E5550" t="str">
        <f>VLOOKUP(B5550,regione!$A$1:$C$21,2,FALSE)</f>
        <v>Abruzzo</v>
      </c>
      <c r="F5550" t="str">
        <f>VLOOKUP(A5550,prov!$A$1:$C$7897,3,FALSE)</f>
        <v>Teramo</v>
      </c>
      <c r="G5550" s="4" t="s">
        <v>13473</v>
      </c>
    </row>
    <row r="5551" spans="1:7" x14ac:dyDescent="0.4">
      <c r="A5551" s="3" t="s">
        <v>275</v>
      </c>
      <c r="B5551" s="2" t="s">
        <v>13349</v>
      </c>
      <c r="C5551" s="2">
        <v>67017</v>
      </c>
      <c r="D5551" t="str">
        <f>VLOOKUP(B5551,regione!$A$1:$C$21,3,FALSE)</f>
        <v>Sud</v>
      </c>
      <c r="E5551" t="str">
        <f>VLOOKUP(B5551,regione!$A$1:$C$21,2,FALSE)</f>
        <v>Abruzzo</v>
      </c>
      <c r="F5551" t="str">
        <f>VLOOKUP(A5551,prov!$A$1:$C$7897,3,FALSE)</f>
        <v>Teramo</v>
      </c>
      <c r="G5551" s="4" t="s">
        <v>13474</v>
      </c>
    </row>
    <row r="5552" spans="1:7" x14ac:dyDescent="0.4">
      <c r="A5552" s="3" t="s">
        <v>276</v>
      </c>
      <c r="B5552" s="2" t="s">
        <v>13349</v>
      </c>
      <c r="C5552" s="2">
        <v>67018</v>
      </c>
      <c r="D5552" t="str">
        <f>VLOOKUP(B5552,regione!$A$1:$C$21,3,FALSE)</f>
        <v>Sud</v>
      </c>
      <c r="E5552" t="str">
        <f>VLOOKUP(B5552,regione!$A$1:$C$21,2,FALSE)</f>
        <v>Abruzzo</v>
      </c>
      <c r="F5552" t="str">
        <f>VLOOKUP(A5552,prov!$A$1:$C$7897,3,FALSE)</f>
        <v>Teramo</v>
      </c>
      <c r="G5552" s="4" t="s">
        <v>13475</v>
      </c>
    </row>
    <row r="5553" spans="1:7" x14ac:dyDescent="0.4">
      <c r="A5553" s="3" t="s">
        <v>277</v>
      </c>
      <c r="B5553" s="2" t="s">
        <v>13349</v>
      </c>
      <c r="C5553" s="2">
        <v>67019</v>
      </c>
      <c r="D5553" t="str">
        <f>VLOOKUP(B5553,regione!$A$1:$C$21,3,FALSE)</f>
        <v>Sud</v>
      </c>
      <c r="E5553" t="str">
        <f>VLOOKUP(B5553,regione!$A$1:$C$21,2,FALSE)</f>
        <v>Abruzzo</v>
      </c>
      <c r="F5553" t="str">
        <f>VLOOKUP(A5553,prov!$A$1:$C$7897,3,FALSE)</f>
        <v>Teramo</v>
      </c>
      <c r="G5553" s="4" t="s">
        <v>13476</v>
      </c>
    </row>
    <row r="5554" spans="1:7" x14ac:dyDescent="0.4">
      <c r="A5554" s="3" t="s">
        <v>278</v>
      </c>
      <c r="B5554" s="2" t="s">
        <v>13349</v>
      </c>
      <c r="C5554" s="2">
        <v>67020</v>
      </c>
      <c r="D5554" t="str">
        <f>VLOOKUP(B5554,regione!$A$1:$C$21,3,FALSE)</f>
        <v>Sud</v>
      </c>
      <c r="E5554" t="str">
        <f>VLOOKUP(B5554,regione!$A$1:$C$21,2,FALSE)</f>
        <v>Abruzzo</v>
      </c>
      <c r="F5554" t="str">
        <f>VLOOKUP(A5554,prov!$A$1:$C$7897,3,FALSE)</f>
        <v>Teramo</v>
      </c>
      <c r="G5554" s="4" t="s">
        <v>13477</v>
      </c>
    </row>
    <row r="5555" spans="1:7" x14ac:dyDescent="0.4">
      <c r="A5555" s="3" t="s">
        <v>279</v>
      </c>
      <c r="B5555" s="2" t="s">
        <v>13349</v>
      </c>
      <c r="C5555" s="2">
        <v>67021</v>
      </c>
      <c r="D5555" t="str">
        <f>VLOOKUP(B5555,regione!$A$1:$C$21,3,FALSE)</f>
        <v>Sud</v>
      </c>
      <c r="E5555" t="str">
        <f>VLOOKUP(B5555,regione!$A$1:$C$21,2,FALSE)</f>
        <v>Abruzzo</v>
      </c>
      <c r="F5555" t="str">
        <f>VLOOKUP(A5555,prov!$A$1:$C$7897,3,FALSE)</f>
        <v>Teramo</v>
      </c>
      <c r="G5555" s="4" t="s">
        <v>13478</v>
      </c>
    </row>
    <row r="5556" spans="1:7" x14ac:dyDescent="0.4">
      <c r="A5556" s="3" t="s">
        <v>280</v>
      </c>
      <c r="B5556" s="2" t="s">
        <v>13349</v>
      </c>
      <c r="C5556" s="2">
        <v>67022</v>
      </c>
      <c r="D5556" t="str">
        <f>VLOOKUP(B5556,regione!$A$1:$C$21,3,FALSE)</f>
        <v>Sud</v>
      </c>
      <c r="E5556" t="str">
        <f>VLOOKUP(B5556,regione!$A$1:$C$21,2,FALSE)</f>
        <v>Abruzzo</v>
      </c>
      <c r="F5556" t="str">
        <f>VLOOKUP(A5556,prov!$A$1:$C$7897,3,FALSE)</f>
        <v>Teramo</v>
      </c>
      <c r="G5556" s="4" t="s">
        <v>13479</v>
      </c>
    </row>
    <row r="5557" spans="1:7" x14ac:dyDescent="0.4">
      <c r="A5557" s="3" t="s">
        <v>281</v>
      </c>
      <c r="B5557" s="2" t="s">
        <v>13349</v>
      </c>
      <c r="C5557" s="2">
        <v>67023</v>
      </c>
      <c r="D5557" t="str">
        <f>VLOOKUP(B5557,regione!$A$1:$C$21,3,FALSE)</f>
        <v>Sud</v>
      </c>
      <c r="E5557" t="str">
        <f>VLOOKUP(B5557,regione!$A$1:$C$21,2,FALSE)</f>
        <v>Abruzzo</v>
      </c>
      <c r="F5557" t="str">
        <f>VLOOKUP(A5557,prov!$A$1:$C$7897,3,FALSE)</f>
        <v>Teramo</v>
      </c>
      <c r="G5557" s="4" t="s">
        <v>13480</v>
      </c>
    </row>
    <row r="5558" spans="1:7" x14ac:dyDescent="0.4">
      <c r="A5558" s="3" t="s">
        <v>282</v>
      </c>
      <c r="B5558" s="2" t="s">
        <v>13349</v>
      </c>
      <c r="C5558" s="2">
        <v>67024</v>
      </c>
      <c r="D5558" t="str">
        <f>VLOOKUP(B5558,regione!$A$1:$C$21,3,FALSE)</f>
        <v>Sud</v>
      </c>
      <c r="E5558" t="str">
        <f>VLOOKUP(B5558,regione!$A$1:$C$21,2,FALSE)</f>
        <v>Abruzzo</v>
      </c>
      <c r="F5558" t="str">
        <f>VLOOKUP(A5558,prov!$A$1:$C$7897,3,FALSE)</f>
        <v>Teramo</v>
      </c>
      <c r="G5558" s="4" t="s">
        <v>13481</v>
      </c>
    </row>
    <row r="5559" spans="1:7" x14ac:dyDescent="0.4">
      <c r="A5559" s="3" t="s">
        <v>283</v>
      </c>
      <c r="B5559" s="2" t="s">
        <v>13349</v>
      </c>
      <c r="C5559" s="2">
        <v>67025</v>
      </c>
      <c r="D5559" t="str">
        <f>VLOOKUP(B5559,regione!$A$1:$C$21,3,FALSE)</f>
        <v>Sud</v>
      </c>
      <c r="E5559" t="str">
        <f>VLOOKUP(B5559,regione!$A$1:$C$21,2,FALSE)</f>
        <v>Abruzzo</v>
      </c>
      <c r="F5559" t="str">
        <f>VLOOKUP(A5559,prov!$A$1:$C$7897,3,FALSE)</f>
        <v>Teramo</v>
      </c>
      <c r="G5559" s="4" t="s">
        <v>13482</v>
      </c>
    </row>
    <row r="5560" spans="1:7" x14ac:dyDescent="0.4">
      <c r="A5560" s="3" t="s">
        <v>284</v>
      </c>
      <c r="B5560" s="2" t="s">
        <v>13349</v>
      </c>
      <c r="C5560" s="2">
        <v>67026</v>
      </c>
      <c r="D5560" t="str">
        <f>VLOOKUP(B5560,regione!$A$1:$C$21,3,FALSE)</f>
        <v>Sud</v>
      </c>
      <c r="E5560" t="str">
        <f>VLOOKUP(B5560,regione!$A$1:$C$21,2,FALSE)</f>
        <v>Abruzzo</v>
      </c>
      <c r="F5560" t="str">
        <f>VLOOKUP(A5560,prov!$A$1:$C$7897,3,FALSE)</f>
        <v>Teramo</v>
      </c>
      <c r="G5560" s="4" t="s">
        <v>13483</v>
      </c>
    </row>
    <row r="5561" spans="1:7" x14ac:dyDescent="0.4">
      <c r="A5561" s="3" t="s">
        <v>286</v>
      </c>
      <c r="B5561" s="2" t="s">
        <v>13349</v>
      </c>
      <c r="C5561" s="2">
        <v>67027</v>
      </c>
      <c r="D5561" t="str">
        <f>VLOOKUP(B5561,regione!$A$1:$C$21,3,FALSE)</f>
        <v>Sud</v>
      </c>
      <c r="E5561" t="str">
        <f>VLOOKUP(B5561,regione!$A$1:$C$21,2,FALSE)</f>
        <v>Abruzzo</v>
      </c>
      <c r="F5561" t="str">
        <f>VLOOKUP(A5561,prov!$A$1:$C$7897,3,FALSE)</f>
        <v>Teramo</v>
      </c>
      <c r="G5561" s="4" t="s">
        <v>13484</v>
      </c>
    </row>
    <row r="5562" spans="1:7" x14ac:dyDescent="0.4">
      <c r="A5562" s="3" t="s">
        <v>287</v>
      </c>
      <c r="B5562" s="2" t="s">
        <v>13349</v>
      </c>
      <c r="C5562" s="2">
        <v>67028</v>
      </c>
      <c r="D5562" t="str">
        <f>VLOOKUP(B5562,regione!$A$1:$C$21,3,FALSE)</f>
        <v>Sud</v>
      </c>
      <c r="E5562" t="str">
        <f>VLOOKUP(B5562,regione!$A$1:$C$21,2,FALSE)</f>
        <v>Abruzzo</v>
      </c>
      <c r="F5562" t="str">
        <f>VLOOKUP(A5562,prov!$A$1:$C$7897,3,FALSE)</f>
        <v>Teramo</v>
      </c>
      <c r="G5562" s="4" t="s">
        <v>13485</v>
      </c>
    </row>
    <row r="5563" spans="1:7" x14ac:dyDescent="0.4">
      <c r="A5563" s="3" t="s">
        <v>288</v>
      </c>
      <c r="B5563" s="2" t="s">
        <v>13349</v>
      </c>
      <c r="C5563" s="2">
        <v>67029</v>
      </c>
      <c r="D5563" t="str">
        <f>VLOOKUP(B5563,regione!$A$1:$C$21,3,FALSE)</f>
        <v>Sud</v>
      </c>
      <c r="E5563" t="str">
        <f>VLOOKUP(B5563,regione!$A$1:$C$21,2,FALSE)</f>
        <v>Abruzzo</v>
      </c>
      <c r="F5563" t="str">
        <f>VLOOKUP(A5563,prov!$A$1:$C$7897,3,FALSE)</f>
        <v>Teramo</v>
      </c>
      <c r="G5563" s="4" t="s">
        <v>13486</v>
      </c>
    </row>
    <row r="5564" spans="1:7" x14ac:dyDescent="0.4">
      <c r="A5564" s="3" t="s">
        <v>289</v>
      </c>
      <c r="B5564" s="2" t="s">
        <v>13349</v>
      </c>
      <c r="C5564" s="2">
        <v>67030</v>
      </c>
      <c r="D5564" t="str">
        <f>VLOOKUP(B5564,regione!$A$1:$C$21,3,FALSE)</f>
        <v>Sud</v>
      </c>
      <c r="E5564" t="str">
        <f>VLOOKUP(B5564,regione!$A$1:$C$21,2,FALSE)</f>
        <v>Abruzzo</v>
      </c>
      <c r="F5564" t="str">
        <f>VLOOKUP(A5564,prov!$A$1:$C$7897,3,FALSE)</f>
        <v>Teramo</v>
      </c>
      <c r="G5564" s="4" t="s">
        <v>13487</v>
      </c>
    </row>
    <row r="5565" spans="1:7" x14ac:dyDescent="0.4">
      <c r="A5565" s="3" t="s">
        <v>290</v>
      </c>
      <c r="B5565" s="2" t="s">
        <v>13349</v>
      </c>
      <c r="C5565" s="2">
        <v>67031</v>
      </c>
      <c r="D5565" t="str">
        <f>VLOOKUP(B5565,regione!$A$1:$C$21,3,FALSE)</f>
        <v>Sud</v>
      </c>
      <c r="E5565" t="str">
        <f>VLOOKUP(B5565,regione!$A$1:$C$21,2,FALSE)</f>
        <v>Abruzzo</v>
      </c>
      <c r="F5565" t="str">
        <f>VLOOKUP(A5565,prov!$A$1:$C$7897,3,FALSE)</f>
        <v>Teramo</v>
      </c>
      <c r="G5565" s="4" t="s">
        <v>13488</v>
      </c>
    </row>
    <row r="5566" spans="1:7" x14ac:dyDescent="0.4">
      <c r="A5566" s="3" t="s">
        <v>291</v>
      </c>
      <c r="B5566" s="2" t="s">
        <v>13349</v>
      </c>
      <c r="C5566" s="2">
        <v>67032</v>
      </c>
      <c r="D5566" t="str">
        <f>VLOOKUP(B5566,regione!$A$1:$C$21,3,FALSE)</f>
        <v>Sud</v>
      </c>
      <c r="E5566" t="str">
        <f>VLOOKUP(B5566,regione!$A$1:$C$21,2,FALSE)</f>
        <v>Abruzzo</v>
      </c>
      <c r="F5566" t="str">
        <f>VLOOKUP(A5566,prov!$A$1:$C$7897,3,FALSE)</f>
        <v>Teramo</v>
      </c>
      <c r="G5566" s="4" t="s">
        <v>13489</v>
      </c>
    </row>
    <row r="5567" spans="1:7" x14ac:dyDescent="0.4">
      <c r="A5567" s="3" t="s">
        <v>292</v>
      </c>
      <c r="B5567" s="2" t="s">
        <v>13349</v>
      </c>
      <c r="C5567" s="2">
        <v>67033</v>
      </c>
      <c r="D5567" t="str">
        <f>VLOOKUP(B5567,regione!$A$1:$C$21,3,FALSE)</f>
        <v>Sud</v>
      </c>
      <c r="E5567" t="str">
        <f>VLOOKUP(B5567,regione!$A$1:$C$21,2,FALSE)</f>
        <v>Abruzzo</v>
      </c>
      <c r="F5567" t="str">
        <f>VLOOKUP(A5567,prov!$A$1:$C$7897,3,FALSE)</f>
        <v>Teramo</v>
      </c>
      <c r="G5567" s="4" t="s">
        <v>13490</v>
      </c>
    </row>
    <row r="5568" spans="1:7" x14ac:dyDescent="0.4">
      <c r="A5568" s="3" t="s">
        <v>293</v>
      </c>
      <c r="B5568" s="2" t="s">
        <v>13349</v>
      </c>
      <c r="C5568" s="2">
        <v>67034</v>
      </c>
      <c r="D5568" t="str">
        <f>VLOOKUP(B5568,regione!$A$1:$C$21,3,FALSE)</f>
        <v>Sud</v>
      </c>
      <c r="E5568" t="str">
        <f>VLOOKUP(B5568,regione!$A$1:$C$21,2,FALSE)</f>
        <v>Abruzzo</v>
      </c>
      <c r="F5568" t="str">
        <f>VLOOKUP(A5568,prov!$A$1:$C$7897,3,FALSE)</f>
        <v>Teramo</v>
      </c>
      <c r="G5568" s="4" t="s">
        <v>13491</v>
      </c>
    </row>
    <row r="5569" spans="1:7" x14ac:dyDescent="0.4">
      <c r="A5569" s="3" t="s">
        <v>294</v>
      </c>
      <c r="B5569" s="2" t="s">
        <v>13349</v>
      </c>
      <c r="C5569" s="2">
        <v>67035</v>
      </c>
      <c r="D5569" t="str">
        <f>VLOOKUP(B5569,regione!$A$1:$C$21,3,FALSE)</f>
        <v>Sud</v>
      </c>
      <c r="E5569" t="str">
        <f>VLOOKUP(B5569,regione!$A$1:$C$21,2,FALSE)</f>
        <v>Abruzzo</v>
      </c>
      <c r="F5569" t="str">
        <f>VLOOKUP(A5569,prov!$A$1:$C$7897,3,FALSE)</f>
        <v>Teramo</v>
      </c>
      <c r="G5569" s="4" t="s">
        <v>13492</v>
      </c>
    </row>
    <row r="5570" spans="1:7" x14ac:dyDescent="0.4">
      <c r="A5570" s="3" t="s">
        <v>295</v>
      </c>
      <c r="B5570" s="2" t="s">
        <v>13349</v>
      </c>
      <c r="C5570" s="2">
        <v>67036</v>
      </c>
      <c r="D5570" t="str">
        <f>VLOOKUP(B5570,regione!$A$1:$C$21,3,FALSE)</f>
        <v>Sud</v>
      </c>
      <c r="E5570" t="str">
        <f>VLOOKUP(B5570,regione!$A$1:$C$21,2,FALSE)</f>
        <v>Abruzzo</v>
      </c>
      <c r="F5570" t="str">
        <f>VLOOKUP(A5570,prov!$A$1:$C$7897,3,FALSE)</f>
        <v>Teramo</v>
      </c>
      <c r="G5570" s="4" t="s">
        <v>13493</v>
      </c>
    </row>
    <row r="5571" spans="1:7" x14ac:dyDescent="0.4">
      <c r="A5571" s="3" t="s">
        <v>296</v>
      </c>
      <c r="B5571" s="2" t="s">
        <v>13349</v>
      </c>
      <c r="C5571" s="2">
        <v>67037</v>
      </c>
      <c r="D5571" t="str">
        <f>VLOOKUP(B5571,regione!$A$1:$C$21,3,FALSE)</f>
        <v>Sud</v>
      </c>
      <c r="E5571" t="str">
        <f>VLOOKUP(B5571,regione!$A$1:$C$21,2,FALSE)</f>
        <v>Abruzzo</v>
      </c>
      <c r="F5571" t="str">
        <f>VLOOKUP(A5571,prov!$A$1:$C$7897,3,FALSE)</f>
        <v>Teramo</v>
      </c>
      <c r="G5571" s="4" t="s">
        <v>13494</v>
      </c>
    </row>
    <row r="5572" spans="1:7" x14ac:dyDescent="0.4">
      <c r="A5572" s="3" t="s">
        <v>297</v>
      </c>
      <c r="B5572" s="2" t="s">
        <v>13349</v>
      </c>
      <c r="C5572" s="2">
        <v>67038</v>
      </c>
      <c r="D5572" t="str">
        <f>VLOOKUP(B5572,regione!$A$1:$C$21,3,FALSE)</f>
        <v>Sud</v>
      </c>
      <c r="E5572" t="str">
        <f>VLOOKUP(B5572,regione!$A$1:$C$21,2,FALSE)</f>
        <v>Abruzzo</v>
      </c>
      <c r="F5572" t="str">
        <f>VLOOKUP(A5572,prov!$A$1:$C$7897,3,FALSE)</f>
        <v>Teramo</v>
      </c>
      <c r="G5572" s="4" t="s">
        <v>13495</v>
      </c>
    </row>
    <row r="5573" spans="1:7" x14ac:dyDescent="0.4">
      <c r="A5573" s="3" t="s">
        <v>298</v>
      </c>
      <c r="B5573" s="2" t="s">
        <v>13349</v>
      </c>
      <c r="C5573" s="2">
        <v>67039</v>
      </c>
      <c r="D5573" t="str">
        <f>VLOOKUP(B5573,regione!$A$1:$C$21,3,FALSE)</f>
        <v>Sud</v>
      </c>
      <c r="E5573" t="str">
        <f>VLOOKUP(B5573,regione!$A$1:$C$21,2,FALSE)</f>
        <v>Abruzzo</v>
      </c>
      <c r="F5573" t="str">
        <f>VLOOKUP(A5573,prov!$A$1:$C$7897,3,FALSE)</f>
        <v>Teramo</v>
      </c>
      <c r="G5573" s="4" t="s">
        <v>13496</v>
      </c>
    </row>
    <row r="5574" spans="1:7" x14ac:dyDescent="0.4">
      <c r="A5574" s="3" t="s">
        <v>299</v>
      </c>
      <c r="B5574" s="2" t="s">
        <v>13349</v>
      </c>
      <c r="C5574" s="2">
        <v>67040</v>
      </c>
      <c r="D5574" t="str">
        <f>VLOOKUP(B5574,regione!$A$1:$C$21,3,FALSE)</f>
        <v>Sud</v>
      </c>
      <c r="E5574" t="str">
        <f>VLOOKUP(B5574,regione!$A$1:$C$21,2,FALSE)</f>
        <v>Abruzzo</v>
      </c>
      <c r="F5574" t="str">
        <f>VLOOKUP(A5574,prov!$A$1:$C$7897,3,FALSE)</f>
        <v>Teramo</v>
      </c>
      <c r="G5574" s="4" t="s">
        <v>13497</v>
      </c>
    </row>
    <row r="5575" spans="1:7" x14ac:dyDescent="0.4">
      <c r="A5575" s="3" t="s">
        <v>300</v>
      </c>
      <c r="B5575" s="2" t="s">
        <v>13349</v>
      </c>
      <c r="C5575" s="2">
        <v>67041</v>
      </c>
      <c r="D5575" t="str">
        <f>VLOOKUP(B5575,regione!$A$1:$C$21,3,FALSE)</f>
        <v>Sud</v>
      </c>
      <c r="E5575" t="str">
        <f>VLOOKUP(B5575,regione!$A$1:$C$21,2,FALSE)</f>
        <v>Abruzzo</v>
      </c>
      <c r="F5575" t="str">
        <f>VLOOKUP(A5575,prov!$A$1:$C$7897,3,FALSE)</f>
        <v>Teramo</v>
      </c>
      <c r="G5575" s="4" t="s">
        <v>13498</v>
      </c>
    </row>
    <row r="5576" spans="1:7" x14ac:dyDescent="0.4">
      <c r="A5576" s="3" t="s">
        <v>301</v>
      </c>
      <c r="B5576" s="2" t="s">
        <v>13349</v>
      </c>
      <c r="C5576" s="2">
        <v>67042</v>
      </c>
      <c r="D5576" t="str">
        <f>VLOOKUP(B5576,regione!$A$1:$C$21,3,FALSE)</f>
        <v>Sud</v>
      </c>
      <c r="E5576" t="str">
        <f>VLOOKUP(B5576,regione!$A$1:$C$21,2,FALSE)</f>
        <v>Abruzzo</v>
      </c>
      <c r="F5576" t="str">
        <f>VLOOKUP(A5576,prov!$A$1:$C$7897,3,FALSE)</f>
        <v>Teramo</v>
      </c>
      <c r="G5576" s="4" t="s">
        <v>13499</v>
      </c>
    </row>
    <row r="5577" spans="1:7" x14ac:dyDescent="0.4">
      <c r="A5577" s="3" t="s">
        <v>302</v>
      </c>
      <c r="B5577" s="2" t="s">
        <v>13349</v>
      </c>
      <c r="C5577" s="2">
        <v>67043</v>
      </c>
      <c r="D5577" t="str">
        <f>VLOOKUP(B5577,regione!$A$1:$C$21,3,FALSE)</f>
        <v>Sud</v>
      </c>
      <c r="E5577" t="str">
        <f>VLOOKUP(B5577,regione!$A$1:$C$21,2,FALSE)</f>
        <v>Abruzzo</v>
      </c>
      <c r="F5577" t="str">
        <f>VLOOKUP(A5577,prov!$A$1:$C$7897,3,FALSE)</f>
        <v>Teramo</v>
      </c>
      <c r="G5577" s="4" t="s">
        <v>13500</v>
      </c>
    </row>
    <row r="5578" spans="1:7" x14ac:dyDescent="0.4">
      <c r="A5578" s="3" t="s">
        <v>303</v>
      </c>
      <c r="B5578" s="2" t="s">
        <v>13349</v>
      </c>
      <c r="C5578" s="2">
        <v>67044</v>
      </c>
      <c r="D5578" t="str">
        <f>VLOOKUP(B5578,regione!$A$1:$C$21,3,FALSE)</f>
        <v>Sud</v>
      </c>
      <c r="E5578" t="str">
        <f>VLOOKUP(B5578,regione!$A$1:$C$21,2,FALSE)</f>
        <v>Abruzzo</v>
      </c>
      <c r="F5578" t="str">
        <f>VLOOKUP(A5578,prov!$A$1:$C$7897,3,FALSE)</f>
        <v>Teramo</v>
      </c>
      <c r="G5578" s="4" t="s">
        <v>13501</v>
      </c>
    </row>
    <row r="5579" spans="1:7" x14ac:dyDescent="0.4">
      <c r="A5579" s="3" t="s">
        <v>304</v>
      </c>
      <c r="B5579" s="2" t="s">
        <v>13349</v>
      </c>
      <c r="C5579" s="2">
        <v>67045</v>
      </c>
      <c r="D5579" t="str">
        <f>VLOOKUP(B5579,regione!$A$1:$C$21,3,FALSE)</f>
        <v>Sud</v>
      </c>
      <c r="E5579" t="str">
        <f>VLOOKUP(B5579,regione!$A$1:$C$21,2,FALSE)</f>
        <v>Abruzzo</v>
      </c>
      <c r="F5579" t="str">
        <f>VLOOKUP(A5579,prov!$A$1:$C$7897,3,FALSE)</f>
        <v>Teramo</v>
      </c>
      <c r="G5579" s="4" t="s">
        <v>13502</v>
      </c>
    </row>
    <row r="5580" spans="1:7" x14ac:dyDescent="0.4">
      <c r="A5580" s="3" t="s">
        <v>305</v>
      </c>
      <c r="B5580" s="2" t="s">
        <v>13349</v>
      </c>
      <c r="C5580" s="2">
        <v>67046</v>
      </c>
      <c r="D5580" t="str">
        <f>VLOOKUP(B5580,regione!$A$1:$C$21,3,FALSE)</f>
        <v>Sud</v>
      </c>
      <c r="E5580" t="str">
        <f>VLOOKUP(B5580,regione!$A$1:$C$21,2,FALSE)</f>
        <v>Abruzzo</v>
      </c>
      <c r="F5580" t="str">
        <f>VLOOKUP(A5580,prov!$A$1:$C$7897,3,FALSE)</f>
        <v>Teramo</v>
      </c>
      <c r="G5580" s="4" t="s">
        <v>13503</v>
      </c>
    </row>
    <row r="5581" spans="1:7" x14ac:dyDescent="0.4">
      <c r="A5581" s="3" t="s">
        <v>285</v>
      </c>
      <c r="B5581" s="2" t="s">
        <v>13349</v>
      </c>
      <c r="C5581" s="2">
        <v>67047</v>
      </c>
      <c r="D5581" t="str">
        <f>VLOOKUP(B5581,regione!$A$1:$C$21,3,FALSE)</f>
        <v>Sud</v>
      </c>
      <c r="E5581" t="str">
        <f>VLOOKUP(B5581,regione!$A$1:$C$21,2,FALSE)</f>
        <v>Abruzzo</v>
      </c>
      <c r="F5581" t="str">
        <f>VLOOKUP(A5581,prov!$A$1:$C$7897,3,FALSE)</f>
        <v>Teramo</v>
      </c>
      <c r="G5581" s="4" t="s">
        <v>13504</v>
      </c>
    </row>
    <row r="5582" spans="1:7" x14ac:dyDescent="0.4">
      <c r="A5582" s="3" t="s">
        <v>213</v>
      </c>
      <c r="B5582" s="2" t="s">
        <v>13349</v>
      </c>
      <c r="C5582" s="2">
        <v>68001</v>
      </c>
      <c r="D5582" t="str">
        <f>VLOOKUP(B5582,regione!$A$1:$C$21,3,FALSE)</f>
        <v>Sud</v>
      </c>
      <c r="E5582" t="str">
        <f>VLOOKUP(B5582,regione!$A$1:$C$21,2,FALSE)</f>
        <v>Abruzzo</v>
      </c>
      <c r="F5582" t="str">
        <f>VLOOKUP(A5582,prov!$A$1:$C$7897,3,FALSE)</f>
        <v>Pescara</v>
      </c>
      <c r="G5582" s="4" t="s">
        <v>13505</v>
      </c>
    </row>
    <row r="5583" spans="1:7" x14ac:dyDescent="0.4">
      <c r="A5583" s="3" t="s">
        <v>214</v>
      </c>
      <c r="B5583" s="2" t="s">
        <v>13349</v>
      </c>
      <c r="C5583" s="2">
        <v>68002</v>
      </c>
      <c r="D5583" t="str">
        <f>VLOOKUP(B5583,regione!$A$1:$C$21,3,FALSE)</f>
        <v>Sud</v>
      </c>
      <c r="E5583" t="str">
        <f>VLOOKUP(B5583,regione!$A$1:$C$21,2,FALSE)</f>
        <v>Abruzzo</v>
      </c>
      <c r="F5583" t="str">
        <f>VLOOKUP(A5583,prov!$A$1:$C$7897,3,FALSE)</f>
        <v>Pescara</v>
      </c>
      <c r="G5583" s="4" t="s">
        <v>13506</v>
      </c>
    </row>
    <row r="5584" spans="1:7" x14ac:dyDescent="0.4">
      <c r="A5584" s="3" t="s">
        <v>215</v>
      </c>
      <c r="B5584" s="2" t="s">
        <v>13349</v>
      </c>
      <c r="C5584" s="2">
        <v>68003</v>
      </c>
      <c r="D5584" t="str">
        <f>VLOOKUP(B5584,regione!$A$1:$C$21,3,FALSE)</f>
        <v>Sud</v>
      </c>
      <c r="E5584" t="str">
        <f>VLOOKUP(B5584,regione!$A$1:$C$21,2,FALSE)</f>
        <v>Abruzzo</v>
      </c>
      <c r="F5584" t="str">
        <f>VLOOKUP(A5584,prov!$A$1:$C$7897,3,FALSE)</f>
        <v>Pescara</v>
      </c>
      <c r="G5584" s="4" t="s">
        <v>13507</v>
      </c>
    </row>
    <row r="5585" spans="1:7" x14ac:dyDescent="0.4">
      <c r="A5585" s="3" t="s">
        <v>216</v>
      </c>
      <c r="B5585" s="2" t="s">
        <v>13349</v>
      </c>
      <c r="C5585" s="2">
        <v>68004</v>
      </c>
      <c r="D5585" t="str">
        <f>VLOOKUP(B5585,regione!$A$1:$C$21,3,FALSE)</f>
        <v>Sud</v>
      </c>
      <c r="E5585" t="str">
        <f>VLOOKUP(B5585,regione!$A$1:$C$21,2,FALSE)</f>
        <v>Abruzzo</v>
      </c>
      <c r="F5585" t="str">
        <f>VLOOKUP(A5585,prov!$A$1:$C$7897,3,FALSE)</f>
        <v>Pescara</v>
      </c>
      <c r="G5585" s="4" t="s">
        <v>13508</v>
      </c>
    </row>
    <row r="5586" spans="1:7" x14ac:dyDescent="0.4">
      <c r="A5586" s="3" t="s">
        <v>217</v>
      </c>
      <c r="B5586" s="2" t="s">
        <v>13349</v>
      </c>
      <c r="C5586" s="2">
        <v>68005</v>
      </c>
      <c r="D5586" t="str">
        <f>VLOOKUP(B5586,regione!$A$1:$C$21,3,FALSE)</f>
        <v>Sud</v>
      </c>
      <c r="E5586" t="str">
        <f>VLOOKUP(B5586,regione!$A$1:$C$21,2,FALSE)</f>
        <v>Abruzzo</v>
      </c>
      <c r="F5586" t="str">
        <f>VLOOKUP(A5586,prov!$A$1:$C$7897,3,FALSE)</f>
        <v>Pescara</v>
      </c>
      <c r="G5586" s="4" t="s">
        <v>13509</v>
      </c>
    </row>
    <row r="5587" spans="1:7" x14ac:dyDescent="0.4">
      <c r="A5587" s="3" t="s">
        <v>218</v>
      </c>
      <c r="B5587" s="2" t="s">
        <v>13349</v>
      </c>
      <c r="C5587" s="2">
        <v>68006</v>
      </c>
      <c r="D5587" t="str">
        <f>VLOOKUP(B5587,regione!$A$1:$C$21,3,FALSE)</f>
        <v>Sud</v>
      </c>
      <c r="E5587" t="str">
        <f>VLOOKUP(B5587,regione!$A$1:$C$21,2,FALSE)</f>
        <v>Abruzzo</v>
      </c>
      <c r="F5587" t="str">
        <f>VLOOKUP(A5587,prov!$A$1:$C$7897,3,FALSE)</f>
        <v>Pescara</v>
      </c>
      <c r="G5587" s="4" t="s">
        <v>13510</v>
      </c>
    </row>
    <row r="5588" spans="1:7" x14ac:dyDescent="0.4">
      <c r="A5588" s="3" t="s">
        <v>219</v>
      </c>
      <c r="B5588" s="2" t="s">
        <v>13349</v>
      </c>
      <c r="C5588" s="2">
        <v>68007</v>
      </c>
      <c r="D5588" t="str">
        <f>VLOOKUP(B5588,regione!$A$1:$C$21,3,FALSE)</f>
        <v>Sud</v>
      </c>
      <c r="E5588" t="str">
        <f>VLOOKUP(B5588,regione!$A$1:$C$21,2,FALSE)</f>
        <v>Abruzzo</v>
      </c>
      <c r="F5588" t="str">
        <f>VLOOKUP(A5588,prov!$A$1:$C$7897,3,FALSE)</f>
        <v>Pescara</v>
      </c>
      <c r="G5588" s="4" t="s">
        <v>13511</v>
      </c>
    </row>
    <row r="5589" spans="1:7" x14ac:dyDescent="0.4">
      <c r="A5589" s="3" t="s">
        <v>220</v>
      </c>
      <c r="B5589" s="2" t="s">
        <v>13349</v>
      </c>
      <c r="C5589" s="2">
        <v>68008</v>
      </c>
      <c r="D5589" t="str">
        <f>VLOOKUP(B5589,regione!$A$1:$C$21,3,FALSE)</f>
        <v>Sud</v>
      </c>
      <c r="E5589" t="str">
        <f>VLOOKUP(B5589,regione!$A$1:$C$21,2,FALSE)</f>
        <v>Abruzzo</v>
      </c>
      <c r="F5589" t="str">
        <f>VLOOKUP(A5589,prov!$A$1:$C$7897,3,FALSE)</f>
        <v>Pescara</v>
      </c>
      <c r="G5589" s="4" t="s">
        <v>13512</v>
      </c>
    </row>
    <row r="5590" spans="1:7" x14ac:dyDescent="0.4">
      <c r="A5590" s="3" t="s">
        <v>221</v>
      </c>
      <c r="B5590" s="2" t="s">
        <v>13349</v>
      </c>
      <c r="C5590" s="2">
        <v>68009</v>
      </c>
      <c r="D5590" t="str">
        <f>VLOOKUP(B5590,regione!$A$1:$C$21,3,FALSE)</f>
        <v>Sud</v>
      </c>
      <c r="E5590" t="str">
        <f>VLOOKUP(B5590,regione!$A$1:$C$21,2,FALSE)</f>
        <v>Abruzzo</v>
      </c>
      <c r="F5590" t="str">
        <f>VLOOKUP(A5590,prov!$A$1:$C$7897,3,FALSE)</f>
        <v>Pescara</v>
      </c>
      <c r="G5590" s="4" t="s">
        <v>13513</v>
      </c>
    </row>
    <row r="5591" spans="1:7" x14ac:dyDescent="0.4">
      <c r="A5591" s="3" t="s">
        <v>222</v>
      </c>
      <c r="B5591" s="2" t="s">
        <v>13349</v>
      </c>
      <c r="C5591" s="2">
        <v>68010</v>
      </c>
      <c r="D5591" t="str">
        <f>VLOOKUP(B5591,regione!$A$1:$C$21,3,FALSE)</f>
        <v>Sud</v>
      </c>
      <c r="E5591" t="str">
        <f>VLOOKUP(B5591,regione!$A$1:$C$21,2,FALSE)</f>
        <v>Abruzzo</v>
      </c>
      <c r="F5591" t="str">
        <f>VLOOKUP(A5591,prov!$A$1:$C$7897,3,FALSE)</f>
        <v>Pescara</v>
      </c>
      <c r="G5591" s="4" t="s">
        <v>13514</v>
      </c>
    </row>
    <row r="5592" spans="1:7" x14ac:dyDescent="0.4">
      <c r="A5592" s="3" t="s">
        <v>223</v>
      </c>
      <c r="B5592" s="2" t="s">
        <v>13349</v>
      </c>
      <c r="C5592" s="2">
        <v>68011</v>
      </c>
      <c r="D5592" t="str">
        <f>VLOOKUP(B5592,regione!$A$1:$C$21,3,FALSE)</f>
        <v>Sud</v>
      </c>
      <c r="E5592" t="str">
        <f>VLOOKUP(B5592,regione!$A$1:$C$21,2,FALSE)</f>
        <v>Abruzzo</v>
      </c>
      <c r="F5592" t="str">
        <f>VLOOKUP(A5592,prov!$A$1:$C$7897,3,FALSE)</f>
        <v>Pescara</v>
      </c>
      <c r="G5592" s="4" t="s">
        <v>13515</v>
      </c>
    </row>
    <row r="5593" spans="1:7" x14ac:dyDescent="0.4">
      <c r="A5593" s="3" t="s">
        <v>224</v>
      </c>
      <c r="B5593" s="2" t="s">
        <v>13349</v>
      </c>
      <c r="C5593" s="2">
        <v>68012</v>
      </c>
      <c r="D5593" t="str">
        <f>VLOOKUP(B5593,regione!$A$1:$C$21,3,FALSE)</f>
        <v>Sud</v>
      </c>
      <c r="E5593" t="str">
        <f>VLOOKUP(B5593,regione!$A$1:$C$21,2,FALSE)</f>
        <v>Abruzzo</v>
      </c>
      <c r="F5593" t="str">
        <f>VLOOKUP(A5593,prov!$A$1:$C$7897,3,FALSE)</f>
        <v>Pescara</v>
      </c>
      <c r="G5593" s="4" t="s">
        <v>13516</v>
      </c>
    </row>
    <row r="5594" spans="1:7" x14ac:dyDescent="0.4">
      <c r="A5594" s="3" t="s">
        <v>225</v>
      </c>
      <c r="B5594" s="2" t="s">
        <v>13349</v>
      </c>
      <c r="C5594" s="2">
        <v>68013</v>
      </c>
      <c r="D5594" t="str">
        <f>VLOOKUP(B5594,regione!$A$1:$C$21,3,FALSE)</f>
        <v>Sud</v>
      </c>
      <c r="E5594" t="str">
        <f>VLOOKUP(B5594,regione!$A$1:$C$21,2,FALSE)</f>
        <v>Abruzzo</v>
      </c>
      <c r="F5594" t="str">
        <f>VLOOKUP(A5594,prov!$A$1:$C$7897,3,FALSE)</f>
        <v>Pescara</v>
      </c>
      <c r="G5594" s="4" t="s">
        <v>13517</v>
      </c>
    </row>
    <row r="5595" spans="1:7" x14ac:dyDescent="0.4">
      <c r="A5595" s="3" t="s">
        <v>226</v>
      </c>
      <c r="B5595" s="2" t="s">
        <v>13349</v>
      </c>
      <c r="C5595" s="2">
        <v>68014</v>
      </c>
      <c r="D5595" t="str">
        <f>VLOOKUP(B5595,regione!$A$1:$C$21,3,FALSE)</f>
        <v>Sud</v>
      </c>
      <c r="E5595" t="str">
        <f>VLOOKUP(B5595,regione!$A$1:$C$21,2,FALSE)</f>
        <v>Abruzzo</v>
      </c>
      <c r="F5595" t="str">
        <f>VLOOKUP(A5595,prov!$A$1:$C$7897,3,FALSE)</f>
        <v>Pescara</v>
      </c>
      <c r="G5595" s="4" t="s">
        <v>13518</v>
      </c>
    </row>
    <row r="5596" spans="1:7" x14ac:dyDescent="0.4">
      <c r="A5596" s="3" t="s">
        <v>227</v>
      </c>
      <c r="B5596" s="2" t="s">
        <v>13349</v>
      </c>
      <c r="C5596" s="2">
        <v>68015</v>
      </c>
      <c r="D5596" t="str">
        <f>VLOOKUP(B5596,regione!$A$1:$C$21,3,FALSE)</f>
        <v>Sud</v>
      </c>
      <c r="E5596" t="str">
        <f>VLOOKUP(B5596,regione!$A$1:$C$21,2,FALSE)</f>
        <v>Abruzzo</v>
      </c>
      <c r="F5596" t="str">
        <f>VLOOKUP(A5596,prov!$A$1:$C$7897,3,FALSE)</f>
        <v>Pescara</v>
      </c>
      <c r="G5596" s="4" t="s">
        <v>13519</v>
      </c>
    </row>
    <row r="5597" spans="1:7" x14ac:dyDescent="0.4">
      <c r="A5597" s="3" t="s">
        <v>228</v>
      </c>
      <c r="B5597" s="2" t="s">
        <v>13349</v>
      </c>
      <c r="C5597" s="2">
        <v>68016</v>
      </c>
      <c r="D5597" t="str">
        <f>VLOOKUP(B5597,regione!$A$1:$C$21,3,FALSE)</f>
        <v>Sud</v>
      </c>
      <c r="E5597" t="str">
        <f>VLOOKUP(B5597,regione!$A$1:$C$21,2,FALSE)</f>
        <v>Abruzzo</v>
      </c>
      <c r="F5597" t="str">
        <f>VLOOKUP(A5597,prov!$A$1:$C$7897,3,FALSE)</f>
        <v>Pescara</v>
      </c>
      <c r="G5597" s="4" t="s">
        <v>10585</v>
      </c>
    </row>
    <row r="5598" spans="1:7" x14ac:dyDescent="0.4">
      <c r="A5598" s="3" t="s">
        <v>229</v>
      </c>
      <c r="B5598" s="2" t="s">
        <v>13349</v>
      </c>
      <c r="C5598" s="2">
        <v>68017</v>
      </c>
      <c r="D5598" t="str">
        <f>VLOOKUP(B5598,regione!$A$1:$C$21,3,FALSE)</f>
        <v>Sud</v>
      </c>
      <c r="E5598" t="str">
        <f>VLOOKUP(B5598,regione!$A$1:$C$21,2,FALSE)</f>
        <v>Abruzzo</v>
      </c>
      <c r="F5598" t="str">
        <f>VLOOKUP(A5598,prov!$A$1:$C$7897,3,FALSE)</f>
        <v>Pescara</v>
      </c>
      <c r="G5598" s="4" t="s">
        <v>13520</v>
      </c>
    </row>
    <row r="5599" spans="1:7" x14ac:dyDescent="0.4">
      <c r="A5599" s="3" t="s">
        <v>230</v>
      </c>
      <c r="B5599" s="2" t="s">
        <v>13349</v>
      </c>
      <c r="C5599" s="2">
        <v>68018</v>
      </c>
      <c r="D5599" t="str">
        <f>VLOOKUP(B5599,regione!$A$1:$C$21,3,FALSE)</f>
        <v>Sud</v>
      </c>
      <c r="E5599" t="str">
        <f>VLOOKUP(B5599,regione!$A$1:$C$21,2,FALSE)</f>
        <v>Abruzzo</v>
      </c>
      <c r="F5599" t="str">
        <f>VLOOKUP(A5599,prov!$A$1:$C$7897,3,FALSE)</f>
        <v>Pescara</v>
      </c>
      <c r="G5599" s="4" t="s">
        <v>13521</v>
      </c>
    </row>
    <row r="5600" spans="1:7" x14ac:dyDescent="0.4">
      <c r="A5600" s="3" t="s">
        <v>231</v>
      </c>
      <c r="B5600" s="2" t="s">
        <v>13349</v>
      </c>
      <c r="C5600" s="2">
        <v>68019</v>
      </c>
      <c r="D5600" t="str">
        <f>VLOOKUP(B5600,regione!$A$1:$C$21,3,FALSE)</f>
        <v>Sud</v>
      </c>
      <c r="E5600" t="str">
        <f>VLOOKUP(B5600,regione!$A$1:$C$21,2,FALSE)</f>
        <v>Abruzzo</v>
      </c>
      <c r="F5600" t="str">
        <f>VLOOKUP(A5600,prov!$A$1:$C$7897,3,FALSE)</f>
        <v>Pescara</v>
      </c>
      <c r="G5600" s="4" t="s">
        <v>13522</v>
      </c>
    </row>
    <row r="5601" spans="1:7" x14ac:dyDescent="0.4">
      <c r="A5601" s="3" t="s">
        <v>232</v>
      </c>
      <c r="B5601" s="2" t="s">
        <v>13349</v>
      </c>
      <c r="C5601" s="2">
        <v>68020</v>
      </c>
      <c r="D5601" t="str">
        <f>VLOOKUP(B5601,regione!$A$1:$C$21,3,FALSE)</f>
        <v>Sud</v>
      </c>
      <c r="E5601" t="str">
        <f>VLOOKUP(B5601,regione!$A$1:$C$21,2,FALSE)</f>
        <v>Abruzzo</v>
      </c>
      <c r="F5601" t="str">
        <f>VLOOKUP(A5601,prov!$A$1:$C$7897,3,FALSE)</f>
        <v>Pescara</v>
      </c>
      <c r="G5601" s="4" t="s">
        <v>13523</v>
      </c>
    </row>
    <row r="5602" spans="1:7" x14ac:dyDescent="0.4">
      <c r="A5602" s="3" t="s">
        <v>233</v>
      </c>
      <c r="B5602" s="2" t="s">
        <v>13349</v>
      </c>
      <c r="C5602" s="2">
        <v>68021</v>
      </c>
      <c r="D5602" t="str">
        <f>VLOOKUP(B5602,regione!$A$1:$C$21,3,FALSE)</f>
        <v>Sud</v>
      </c>
      <c r="E5602" t="str">
        <f>VLOOKUP(B5602,regione!$A$1:$C$21,2,FALSE)</f>
        <v>Abruzzo</v>
      </c>
      <c r="F5602" t="str">
        <f>VLOOKUP(A5602,prov!$A$1:$C$7897,3,FALSE)</f>
        <v>Pescara</v>
      </c>
      <c r="G5602" s="4" t="s">
        <v>13524</v>
      </c>
    </row>
    <row r="5603" spans="1:7" x14ac:dyDescent="0.4">
      <c r="A5603" s="3" t="s">
        <v>234</v>
      </c>
      <c r="B5603" s="2" t="s">
        <v>13349</v>
      </c>
      <c r="C5603" s="2">
        <v>68022</v>
      </c>
      <c r="D5603" t="str">
        <f>VLOOKUP(B5603,regione!$A$1:$C$21,3,FALSE)</f>
        <v>Sud</v>
      </c>
      <c r="E5603" t="str">
        <f>VLOOKUP(B5603,regione!$A$1:$C$21,2,FALSE)</f>
        <v>Abruzzo</v>
      </c>
      <c r="F5603" t="str">
        <f>VLOOKUP(A5603,prov!$A$1:$C$7897,3,FALSE)</f>
        <v>Pescara</v>
      </c>
      <c r="G5603" s="4" t="s">
        <v>13525</v>
      </c>
    </row>
    <row r="5604" spans="1:7" x14ac:dyDescent="0.4">
      <c r="A5604" s="3" t="s">
        <v>235</v>
      </c>
      <c r="B5604" s="2" t="s">
        <v>13349</v>
      </c>
      <c r="C5604" s="2">
        <v>68023</v>
      </c>
      <c r="D5604" t="str">
        <f>VLOOKUP(B5604,regione!$A$1:$C$21,3,FALSE)</f>
        <v>Sud</v>
      </c>
      <c r="E5604" t="str">
        <f>VLOOKUP(B5604,regione!$A$1:$C$21,2,FALSE)</f>
        <v>Abruzzo</v>
      </c>
      <c r="F5604" t="str">
        <f>VLOOKUP(A5604,prov!$A$1:$C$7897,3,FALSE)</f>
        <v>Pescara</v>
      </c>
      <c r="G5604" s="4" t="s">
        <v>13526</v>
      </c>
    </row>
    <row r="5605" spans="1:7" x14ac:dyDescent="0.4">
      <c r="A5605" s="3" t="s">
        <v>236</v>
      </c>
      <c r="B5605" s="2" t="s">
        <v>13349</v>
      </c>
      <c r="C5605" s="2">
        <v>68024</v>
      </c>
      <c r="D5605" t="str">
        <f>VLOOKUP(B5605,regione!$A$1:$C$21,3,FALSE)</f>
        <v>Sud</v>
      </c>
      <c r="E5605" t="str">
        <f>VLOOKUP(B5605,regione!$A$1:$C$21,2,FALSE)</f>
        <v>Abruzzo</v>
      </c>
      <c r="F5605" t="str">
        <f>VLOOKUP(A5605,prov!$A$1:$C$7897,3,FALSE)</f>
        <v>Pescara</v>
      </c>
      <c r="G5605" s="4" t="s">
        <v>13527</v>
      </c>
    </row>
    <row r="5606" spans="1:7" x14ac:dyDescent="0.4">
      <c r="A5606" s="3" t="s">
        <v>237</v>
      </c>
      <c r="B5606" s="2" t="s">
        <v>13349</v>
      </c>
      <c r="C5606" s="2">
        <v>68025</v>
      </c>
      <c r="D5606" t="str">
        <f>VLOOKUP(B5606,regione!$A$1:$C$21,3,FALSE)</f>
        <v>Sud</v>
      </c>
      <c r="E5606" t="str">
        <f>VLOOKUP(B5606,regione!$A$1:$C$21,2,FALSE)</f>
        <v>Abruzzo</v>
      </c>
      <c r="F5606" t="str">
        <f>VLOOKUP(A5606,prov!$A$1:$C$7897,3,FALSE)</f>
        <v>Pescara</v>
      </c>
      <c r="G5606" s="4" t="s">
        <v>13528</v>
      </c>
    </row>
    <row r="5607" spans="1:7" x14ac:dyDescent="0.4">
      <c r="A5607" s="3" t="s">
        <v>238</v>
      </c>
      <c r="B5607" s="2" t="s">
        <v>13349</v>
      </c>
      <c r="C5607" s="2">
        <v>68026</v>
      </c>
      <c r="D5607" t="str">
        <f>VLOOKUP(B5607,regione!$A$1:$C$21,3,FALSE)</f>
        <v>Sud</v>
      </c>
      <c r="E5607" t="str">
        <f>VLOOKUP(B5607,regione!$A$1:$C$21,2,FALSE)</f>
        <v>Abruzzo</v>
      </c>
      <c r="F5607" t="str">
        <f>VLOOKUP(A5607,prov!$A$1:$C$7897,3,FALSE)</f>
        <v>Pescara</v>
      </c>
      <c r="G5607" s="4" t="s">
        <v>13529</v>
      </c>
    </row>
    <row r="5608" spans="1:7" x14ac:dyDescent="0.4">
      <c r="A5608" s="3" t="s">
        <v>239</v>
      </c>
      <c r="B5608" s="2" t="s">
        <v>13349</v>
      </c>
      <c r="C5608" s="2">
        <v>68027</v>
      </c>
      <c r="D5608" t="str">
        <f>VLOOKUP(B5608,regione!$A$1:$C$21,3,FALSE)</f>
        <v>Sud</v>
      </c>
      <c r="E5608" t="str">
        <f>VLOOKUP(B5608,regione!$A$1:$C$21,2,FALSE)</f>
        <v>Abruzzo</v>
      </c>
      <c r="F5608" t="str">
        <f>VLOOKUP(A5608,prov!$A$1:$C$7897,3,FALSE)</f>
        <v>Pescara</v>
      </c>
      <c r="G5608" s="4" t="s">
        <v>13530</v>
      </c>
    </row>
    <row r="5609" spans="1:7" x14ac:dyDescent="0.4">
      <c r="A5609" s="3" t="s">
        <v>240</v>
      </c>
      <c r="B5609" s="2" t="s">
        <v>13349</v>
      </c>
      <c r="C5609" s="2">
        <v>68028</v>
      </c>
      <c r="D5609" t="str">
        <f>VLOOKUP(B5609,regione!$A$1:$C$21,3,FALSE)</f>
        <v>Sud</v>
      </c>
      <c r="E5609" t="str">
        <f>VLOOKUP(B5609,regione!$A$1:$C$21,2,FALSE)</f>
        <v>Abruzzo</v>
      </c>
      <c r="F5609" t="str">
        <f>VLOOKUP(A5609,prov!$A$1:$C$7897,3,FALSE)</f>
        <v>Pescara</v>
      </c>
      <c r="G5609" s="4" t="s">
        <v>13531</v>
      </c>
    </row>
    <row r="5610" spans="1:7" x14ac:dyDescent="0.4">
      <c r="A5610" s="3" t="s">
        <v>241</v>
      </c>
      <c r="B5610" s="2" t="s">
        <v>13349</v>
      </c>
      <c r="C5610" s="2">
        <v>68029</v>
      </c>
      <c r="D5610" t="str">
        <f>VLOOKUP(B5610,regione!$A$1:$C$21,3,FALSE)</f>
        <v>Sud</v>
      </c>
      <c r="E5610" t="str">
        <f>VLOOKUP(B5610,regione!$A$1:$C$21,2,FALSE)</f>
        <v>Abruzzo</v>
      </c>
      <c r="F5610" t="str">
        <f>VLOOKUP(A5610,prov!$A$1:$C$7897,3,FALSE)</f>
        <v>Pescara</v>
      </c>
      <c r="G5610" s="4" t="s">
        <v>13532</v>
      </c>
    </row>
    <row r="5611" spans="1:7" x14ac:dyDescent="0.4">
      <c r="A5611" s="3" t="s">
        <v>242</v>
      </c>
      <c r="B5611" s="2" t="s">
        <v>13349</v>
      </c>
      <c r="C5611" s="2">
        <v>68030</v>
      </c>
      <c r="D5611" t="str">
        <f>VLOOKUP(B5611,regione!$A$1:$C$21,3,FALSE)</f>
        <v>Sud</v>
      </c>
      <c r="E5611" t="str">
        <f>VLOOKUP(B5611,regione!$A$1:$C$21,2,FALSE)</f>
        <v>Abruzzo</v>
      </c>
      <c r="F5611" t="str">
        <f>VLOOKUP(A5611,prov!$A$1:$C$7897,3,FALSE)</f>
        <v>Pescara</v>
      </c>
      <c r="G5611" s="4" t="s">
        <v>13533</v>
      </c>
    </row>
    <row r="5612" spans="1:7" x14ac:dyDescent="0.4">
      <c r="A5612" s="3" t="s">
        <v>243</v>
      </c>
      <c r="B5612" s="2" t="s">
        <v>13349</v>
      </c>
      <c r="C5612" s="2">
        <v>68031</v>
      </c>
      <c r="D5612" t="str">
        <f>VLOOKUP(B5612,regione!$A$1:$C$21,3,FALSE)</f>
        <v>Sud</v>
      </c>
      <c r="E5612" t="str">
        <f>VLOOKUP(B5612,regione!$A$1:$C$21,2,FALSE)</f>
        <v>Abruzzo</v>
      </c>
      <c r="F5612" t="str">
        <f>VLOOKUP(A5612,prov!$A$1:$C$7897,3,FALSE)</f>
        <v>Pescara</v>
      </c>
      <c r="G5612" s="4" t="s">
        <v>13534</v>
      </c>
    </row>
    <row r="5613" spans="1:7" x14ac:dyDescent="0.4">
      <c r="A5613" s="3" t="s">
        <v>244</v>
      </c>
      <c r="B5613" s="2" t="s">
        <v>13349</v>
      </c>
      <c r="C5613" s="2">
        <v>68032</v>
      </c>
      <c r="D5613" t="str">
        <f>VLOOKUP(B5613,regione!$A$1:$C$21,3,FALSE)</f>
        <v>Sud</v>
      </c>
      <c r="E5613" t="str">
        <f>VLOOKUP(B5613,regione!$A$1:$C$21,2,FALSE)</f>
        <v>Abruzzo</v>
      </c>
      <c r="F5613" t="str">
        <f>VLOOKUP(A5613,prov!$A$1:$C$7897,3,FALSE)</f>
        <v>Pescara</v>
      </c>
      <c r="G5613" s="4" t="s">
        <v>13535</v>
      </c>
    </row>
    <row r="5614" spans="1:7" x14ac:dyDescent="0.4">
      <c r="A5614" s="3" t="s">
        <v>245</v>
      </c>
      <c r="B5614" s="2" t="s">
        <v>13349</v>
      </c>
      <c r="C5614" s="2">
        <v>68033</v>
      </c>
      <c r="D5614" t="str">
        <f>VLOOKUP(B5614,regione!$A$1:$C$21,3,FALSE)</f>
        <v>Sud</v>
      </c>
      <c r="E5614" t="str">
        <f>VLOOKUP(B5614,regione!$A$1:$C$21,2,FALSE)</f>
        <v>Abruzzo</v>
      </c>
      <c r="F5614" t="str">
        <f>VLOOKUP(A5614,prov!$A$1:$C$7897,3,FALSE)</f>
        <v>Pescara</v>
      </c>
      <c r="G5614" s="4" t="s">
        <v>13536</v>
      </c>
    </row>
    <row r="5615" spans="1:7" x14ac:dyDescent="0.4">
      <c r="A5615" s="3" t="s">
        <v>246</v>
      </c>
      <c r="B5615" s="2" t="s">
        <v>13349</v>
      </c>
      <c r="C5615" s="2">
        <v>68034</v>
      </c>
      <c r="D5615" t="str">
        <f>VLOOKUP(B5615,regione!$A$1:$C$21,3,FALSE)</f>
        <v>Sud</v>
      </c>
      <c r="E5615" t="str">
        <f>VLOOKUP(B5615,regione!$A$1:$C$21,2,FALSE)</f>
        <v>Abruzzo</v>
      </c>
      <c r="F5615" t="str">
        <f>VLOOKUP(A5615,prov!$A$1:$C$7897,3,FALSE)</f>
        <v>Pescara</v>
      </c>
      <c r="G5615" s="4" t="s">
        <v>13537</v>
      </c>
    </row>
    <row r="5616" spans="1:7" x14ac:dyDescent="0.4">
      <c r="A5616" s="3" t="s">
        <v>247</v>
      </c>
      <c r="B5616" s="2" t="s">
        <v>13349</v>
      </c>
      <c r="C5616" s="2">
        <v>68035</v>
      </c>
      <c r="D5616" t="str">
        <f>VLOOKUP(B5616,regione!$A$1:$C$21,3,FALSE)</f>
        <v>Sud</v>
      </c>
      <c r="E5616" t="str">
        <f>VLOOKUP(B5616,regione!$A$1:$C$21,2,FALSE)</f>
        <v>Abruzzo</v>
      </c>
      <c r="F5616" t="str">
        <f>VLOOKUP(A5616,prov!$A$1:$C$7897,3,FALSE)</f>
        <v>Pescara</v>
      </c>
      <c r="G5616" s="4" t="s">
        <v>13538</v>
      </c>
    </row>
    <row r="5617" spans="1:7" x14ac:dyDescent="0.4">
      <c r="A5617" s="3" t="s">
        <v>248</v>
      </c>
      <c r="B5617" s="2" t="s">
        <v>13349</v>
      </c>
      <c r="C5617" s="2">
        <v>68036</v>
      </c>
      <c r="D5617" t="str">
        <f>VLOOKUP(B5617,regione!$A$1:$C$21,3,FALSE)</f>
        <v>Sud</v>
      </c>
      <c r="E5617" t="str">
        <f>VLOOKUP(B5617,regione!$A$1:$C$21,2,FALSE)</f>
        <v>Abruzzo</v>
      </c>
      <c r="F5617" t="str">
        <f>VLOOKUP(A5617,prov!$A$1:$C$7897,3,FALSE)</f>
        <v>Pescara</v>
      </c>
      <c r="G5617" s="4" t="s">
        <v>13539</v>
      </c>
    </row>
    <row r="5618" spans="1:7" x14ac:dyDescent="0.4">
      <c r="A5618" s="3" t="s">
        <v>250</v>
      </c>
      <c r="B5618" s="2" t="s">
        <v>13349</v>
      </c>
      <c r="C5618" s="2">
        <v>68037</v>
      </c>
      <c r="D5618" t="str">
        <f>VLOOKUP(B5618,regione!$A$1:$C$21,3,FALSE)</f>
        <v>Sud</v>
      </c>
      <c r="E5618" t="str">
        <f>VLOOKUP(B5618,regione!$A$1:$C$21,2,FALSE)</f>
        <v>Abruzzo</v>
      </c>
      <c r="F5618" t="str">
        <f>VLOOKUP(A5618,prov!$A$1:$C$7897,3,FALSE)</f>
        <v>Pescara</v>
      </c>
      <c r="G5618" s="4" t="s">
        <v>13540</v>
      </c>
    </row>
    <row r="5619" spans="1:7" x14ac:dyDescent="0.4">
      <c r="A5619" s="3" t="s">
        <v>249</v>
      </c>
      <c r="B5619" s="2" t="s">
        <v>13349</v>
      </c>
      <c r="C5619" s="2">
        <v>68038</v>
      </c>
      <c r="D5619" t="str">
        <f>VLOOKUP(B5619,regione!$A$1:$C$21,3,FALSE)</f>
        <v>Sud</v>
      </c>
      <c r="E5619" t="str">
        <f>VLOOKUP(B5619,regione!$A$1:$C$21,2,FALSE)</f>
        <v>Abruzzo</v>
      </c>
      <c r="F5619" t="str">
        <f>VLOOKUP(A5619,prov!$A$1:$C$7897,3,FALSE)</f>
        <v>Pescara</v>
      </c>
      <c r="G5619" s="4" t="s">
        <v>13541</v>
      </c>
    </row>
    <row r="5620" spans="1:7" x14ac:dyDescent="0.4">
      <c r="A5620" s="3" t="s">
        <v>251</v>
      </c>
      <c r="B5620" s="2" t="s">
        <v>13349</v>
      </c>
      <c r="C5620" s="2">
        <v>68039</v>
      </c>
      <c r="D5620" t="str">
        <f>VLOOKUP(B5620,regione!$A$1:$C$21,3,FALSE)</f>
        <v>Sud</v>
      </c>
      <c r="E5620" t="str">
        <f>VLOOKUP(B5620,regione!$A$1:$C$21,2,FALSE)</f>
        <v>Abruzzo</v>
      </c>
      <c r="F5620" t="str">
        <f>VLOOKUP(A5620,prov!$A$1:$C$7897,3,FALSE)</f>
        <v>Pescara</v>
      </c>
      <c r="G5620" s="4" t="s">
        <v>13542</v>
      </c>
    </row>
    <row r="5621" spans="1:7" x14ac:dyDescent="0.4">
      <c r="A5621" s="3" t="s">
        <v>252</v>
      </c>
      <c r="B5621" s="2" t="s">
        <v>13349</v>
      </c>
      <c r="C5621" s="2">
        <v>68040</v>
      </c>
      <c r="D5621" t="str">
        <f>VLOOKUP(B5621,regione!$A$1:$C$21,3,FALSE)</f>
        <v>Sud</v>
      </c>
      <c r="E5621" t="str">
        <f>VLOOKUP(B5621,regione!$A$1:$C$21,2,FALSE)</f>
        <v>Abruzzo</v>
      </c>
      <c r="F5621" t="str">
        <f>VLOOKUP(A5621,prov!$A$1:$C$7897,3,FALSE)</f>
        <v>Pescara</v>
      </c>
      <c r="G5621" s="4" t="s">
        <v>13543</v>
      </c>
    </row>
    <row r="5622" spans="1:7" x14ac:dyDescent="0.4">
      <c r="A5622" s="3" t="s">
        <v>253</v>
      </c>
      <c r="B5622" s="2" t="s">
        <v>13349</v>
      </c>
      <c r="C5622" s="2">
        <v>68041</v>
      </c>
      <c r="D5622" t="str">
        <f>VLOOKUP(B5622,regione!$A$1:$C$21,3,FALSE)</f>
        <v>Sud</v>
      </c>
      <c r="E5622" t="str">
        <f>VLOOKUP(B5622,regione!$A$1:$C$21,2,FALSE)</f>
        <v>Abruzzo</v>
      </c>
      <c r="F5622" t="str">
        <f>VLOOKUP(A5622,prov!$A$1:$C$7897,3,FALSE)</f>
        <v>Pescara</v>
      </c>
      <c r="G5622" s="4" t="s">
        <v>13544</v>
      </c>
    </row>
    <row r="5623" spans="1:7" x14ac:dyDescent="0.4">
      <c r="A5623" s="3" t="s">
        <v>254</v>
      </c>
      <c r="B5623" s="2" t="s">
        <v>13349</v>
      </c>
      <c r="C5623" s="2">
        <v>68042</v>
      </c>
      <c r="D5623" t="str">
        <f>VLOOKUP(B5623,regione!$A$1:$C$21,3,FALSE)</f>
        <v>Sud</v>
      </c>
      <c r="E5623" t="str">
        <f>VLOOKUP(B5623,regione!$A$1:$C$21,2,FALSE)</f>
        <v>Abruzzo</v>
      </c>
      <c r="F5623" t="str">
        <f>VLOOKUP(A5623,prov!$A$1:$C$7897,3,FALSE)</f>
        <v>Pescara</v>
      </c>
      <c r="G5623" s="4" t="s">
        <v>13545</v>
      </c>
    </row>
    <row r="5624" spans="1:7" x14ac:dyDescent="0.4">
      <c r="A5624" s="3" t="s">
        <v>255</v>
      </c>
      <c r="B5624" s="2" t="s">
        <v>13349</v>
      </c>
      <c r="C5624" s="2">
        <v>68043</v>
      </c>
      <c r="D5624" t="str">
        <f>VLOOKUP(B5624,regione!$A$1:$C$21,3,FALSE)</f>
        <v>Sud</v>
      </c>
      <c r="E5624" t="str">
        <f>VLOOKUP(B5624,regione!$A$1:$C$21,2,FALSE)</f>
        <v>Abruzzo</v>
      </c>
      <c r="F5624" t="str">
        <f>VLOOKUP(A5624,prov!$A$1:$C$7897,3,FALSE)</f>
        <v>Pescara</v>
      </c>
      <c r="G5624" s="4" t="s">
        <v>13546</v>
      </c>
    </row>
    <row r="5625" spans="1:7" x14ac:dyDescent="0.4">
      <c r="A5625" s="3" t="s">
        <v>256</v>
      </c>
      <c r="B5625" s="2" t="s">
        <v>13349</v>
      </c>
      <c r="C5625" s="2">
        <v>68044</v>
      </c>
      <c r="D5625" t="str">
        <f>VLOOKUP(B5625,regione!$A$1:$C$21,3,FALSE)</f>
        <v>Sud</v>
      </c>
      <c r="E5625" t="str">
        <f>VLOOKUP(B5625,regione!$A$1:$C$21,2,FALSE)</f>
        <v>Abruzzo</v>
      </c>
      <c r="F5625" t="str">
        <f>VLOOKUP(A5625,prov!$A$1:$C$7897,3,FALSE)</f>
        <v>Pescara</v>
      </c>
      <c r="G5625" s="4" t="s">
        <v>13547</v>
      </c>
    </row>
    <row r="5626" spans="1:7" x14ac:dyDescent="0.4">
      <c r="A5626" s="3" t="s">
        <v>257</v>
      </c>
      <c r="B5626" s="2" t="s">
        <v>13349</v>
      </c>
      <c r="C5626" s="2">
        <v>68045</v>
      </c>
      <c r="D5626" t="str">
        <f>VLOOKUP(B5626,regione!$A$1:$C$21,3,FALSE)</f>
        <v>Sud</v>
      </c>
      <c r="E5626" t="str">
        <f>VLOOKUP(B5626,regione!$A$1:$C$21,2,FALSE)</f>
        <v>Abruzzo</v>
      </c>
      <c r="F5626" t="str">
        <f>VLOOKUP(A5626,prov!$A$1:$C$7897,3,FALSE)</f>
        <v>Pescara</v>
      </c>
      <c r="G5626" s="4" t="s">
        <v>13548</v>
      </c>
    </row>
    <row r="5627" spans="1:7" x14ac:dyDescent="0.4">
      <c r="A5627" s="3" t="s">
        <v>258</v>
      </c>
      <c r="B5627" s="2" t="s">
        <v>13349</v>
      </c>
      <c r="C5627" s="2">
        <v>68046</v>
      </c>
      <c r="D5627" t="str">
        <f>VLOOKUP(B5627,regione!$A$1:$C$21,3,FALSE)</f>
        <v>Sud</v>
      </c>
      <c r="E5627" t="str">
        <f>VLOOKUP(B5627,regione!$A$1:$C$21,2,FALSE)</f>
        <v>Abruzzo</v>
      </c>
      <c r="F5627" t="str">
        <f>VLOOKUP(A5627,prov!$A$1:$C$7897,3,FALSE)</f>
        <v>Pescara</v>
      </c>
      <c r="G5627" s="4" t="s">
        <v>13549</v>
      </c>
    </row>
    <row r="5628" spans="1:7" x14ac:dyDescent="0.4">
      <c r="A5628" s="3" t="s">
        <v>1</v>
      </c>
      <c r="B5628" s="2" t="s">
        <v>13349</v>
      </c>
      <c r="C5628" s="2">
        <v>69001</v>
      </c>
      <c r="D5628" t="str">
        <f>VLOOKUP(B5628,regione!$A$1:$C$21,3,FALSE)</f>
        <v>Sud</v>
      </c>
      <c r="E5628" t="str">
        <f>VLOOKUP(B5628,regione!$A$1:$C$21,2,FALSE)</f>
        <v>Abruzzo</v>
      </c>
      <c r="F5628" t="str">
        <f>VLOOKUP(A5628,prov!$A$1:$C$7897,3,FALSE)</f>
        <v>Chieti</v>
      </c>
      <c r="G5628" s="4" t="s">
        <v>13550</v>
      </c>
    </row>
    <row r="5629" spans="1:7" x14ac:dyDescent="0.4">
      <c r="A5629" s="3" t="s">
        <v>2</v>
      </c>
      <c r="B5629" s="2" t="s">
        <v>13349</v>
      </c>
      <c r="C5629" s="2">
        <v>69002</v>
      </c>
      <c r="D5629" t="str">
        <f>VLOOKUP(B5629,regione!$A$1:$C$21,3,FALSE)</f>
        <v>Sud</v>
      </c>
      <c r="E5629" t="str">
        <f>VLOOKUP(B5629,regione!$A$1:$C$21,2,FALSE)</f>
        <v>Abruzzo</v>
      </c>
      <c r="F5629" t="str">
        <f>VLOOKUP(A5629,prov!$A$1:$C$7897,3,FALSE)</f>
        <v>Chieti</v>
      </c>
      <c r="G5629" s="4" t="s">
        <v>13551</v>
      </c>
    </row>
    <row r="5630" spans="1:7" x14ac:dyDescent="0.4">
      <c r="A5630" s="3" t="s">
        <v>3</v>
      </c>
      <c r="B5630" s="2" t="s">
        <v>13349</v>
      </c>
      <c r="C5630" s="2">
        <v>69003</v>
      </c>
      <c r="D5630" t="str">
        <f>VLOOKUP(B5630,regione!$A$1:$C$21,3,FALSE)</f>
        <v>Sud</v>
      </c>
      <c r="E5630" t="str">
        <f>VLOOKUP(B5630,regione!$A$1:$C$21,2,FALSE)</f>
        <v>Abruzzo</v>
      </c>
      <c r="F5630" t="str">
        <f>VLOOKUP(A5630,prov!$A$1:$C$7897,3,FALSE)</f>
        <v>Chieti</v>
      </c>
      <c r="G5630" s="4" t="s">
        <v>13552</v>
      </c>
    </row>
    <row r="5631" spans="1:7" x14ac:dyDescent="0.4">
      <c r="A5631" s="3" t="s">
        <v>4</v>
      </c>
      <c r="B5631" s="2" t="s">
        <v>13349</v>
      </c>
      <c r="C5631" s="2">
        <v>69004</v>
      </c>
      <c r="D5631" t="str">
        <f>VLOOKUP(B5631,regione!$A$1:$C$21,3,FALSE)</f>
        <v>Sud</v>
      </c>
      <c r="E5631" t="str">
        <f>VLOOKUP(B5631,regione!$A$1:$C$21,2,FALSE)</f>
        <v>Abruzzo</v>
      </c>
      <c r="F5631" t="str">
        <f>VLOOKUP(A5631,prov!$A$1:$C$7897,3,FALSE)</f>
        <v>Chieti</v>
      </c>
      <c r="G5631" s="4" t="s">
        <v>13553</v>
      </c>
    </row>
    <row r="5632" spans="1:7" x14ac:dyDescent="0.4">
      <c r="A5632" s="3" t="s">
        <v>5</v>
      </c>
      <c r="B5632" s="2" t="s">
        <v>13349</v>
      </c>
      <c r="C5632" s="2">
        <v>69005</v>
      </c>
      <c r="D5632" t="str">
        <f>VLOOKUP(B5632,regione!$A$1:$C$21,3,FALSE)</f>
        <v>Sud</v>
      </c>
      <c r="E5632" t="str">
        <f>VLOOKUP(B5632,regione!$A$1:$C$21,2,FALSE)</f>
        <v>Abruzzo</v>
      </c>
      <c r="F5632" t="str">
        <f>VLOOKUP(A5632,prov!$A$1:$C$7897,3,FALSE)</f>
        <v>Chieti</v>
      </c>
      <c r="G5632" s="4" t="s">
        <v>13554</v>
      </c>
    </row>
    <row r="5633" spans="1:7" x14ac:dyDescent="0.4">
      <c r="A5633" s="3" t="s">
        <v>6</v>
      </c>
      <c r="B5633" s="2" t="s">
        <v>13349</v>
      </c>
      <c r="C5633" s="2">
        <v>69006</v>
      </c>
      <c r="D5633" t="str">
        <f>VLOOKUP(B5633,regione!$A$1:$C$21,3,FALSE)</f>
        <v>Sud</v>
      </c>
      <c r="E5633" t="str">
        <f>VLOOKUP(B5633,regione!$A$1:$C$21,2,FALSE)</f>
        <v>Abruzzo</v>
      </c>
      <c r="F5633" t="str">
        <f>VLOOKUP(A5633,prov!$A$1:$C$7897,3,FALSE)</f>
        <v>Chieti</v>
      </c>
      <c r="G5633" s="4" t="s">
        <v>13555</v>
      </c>
    </row>
    <row r="5634" spans="1:7" x14ac:dyDescent="0.4">
      <c r="A5634" s="3" t="s">
        <v>7</v>
      </c>
      <c r="B5634" s="2" t="s">
        <v>13349</v>
      </c>
      <c r="C5634" s="2">
        <v>69007</v>
      </c>
      <c r="D5634" t="str">
        <f>VLOOKUP(B5634,regione!$A$1:$C$21,3,FALSE)</f>
        <v>Sud</v>
      </c>
      <c r="E5634" t="str">
        <f>VLOOKUP(B5634,regione!$A$1:$C$21,2,FALSE)</f>
        <v>Abruzzo</v>
      </c>
      <c r="F5634" t="str">
        <f>VLOOKUP(A5634,prov!$A$1:$C$7897,3,FALSE)</f>
        <v>Chieti</v>
      </c>
      <c r="G5634" s="4" t="s">
        <v>13556</v>
      </c>
    </row>
    <row r="5635" spans="1:7" x14ac:dyDescent="0.4">
      <c r="A5635" s="3" t="s">
        <v>8</v>
      </c>
      <c r="B5635" s="2" t="s">
        <v>13349</v>
      </c>
      <c r="C5635" s="2">
        <v>69008</v>
      </c>
      <c r="D5635" t="str">
        <f>VLOOKUP(B5635,regione!$A$1:$C$21,3,FALSE)</f>
        <v>Sud</v>
      </c>
      <c r="E5635" t="str">
        <f>VLOOKUP(B5635,regione!$A$1:$C$21,2,FALSE)</f>
        <v>Abruzzo</v>
      </c>
      <c r="F5635" t="str">
        <f>VLOOKUP(A5635,prov!$A$1:$C$7897,3,FALSE)</f>
        <v>Chieti</v>
      </c>
      <c r="G5635" s="4" t="s">
        <v>13557</v>
      </c>
    </row>
    <row r="5636" spans="1:7" x14ac:dyDescent="0.4">
      <c r="A5636" s="3" t="s">
        <v>52</v>
      </c>
      <c r="B5636" s="2" t="s">
        <v>13349</v>
      </c>
      <c r="C5636" s="2">
        <v>69009</v>
      </c>
      <c r="D5636" t="str">
        <f>VLOOKUP(B5636,regione!$A$1:$C$21,3,FALSE)</f>
        <v>Sud</v>
      </c>
      <c r="E5636" t="str">
        <f>VLOOKUP(B5636,regione!$A$1:$C$21,2,FALSE)</f>
        <v>Abruzzo</v>
      </c>
      <c r="F5636" t="str">
        <f>VLOOKUP(A5636,prov!$A$1:$C$7897,3,FALSE)</f>
        <v>Chieti</v>
      </c>
      <c r="G5636" s="4" t="s">
        <v>13558</v>
      </c>
    </row>
    <row r="5637" spans="1:7" x14ac:dyDescent="0.4">
      <c r="A5637" s="3" t="s">
        <v>9</v>
      </c>
      <c r="B5637" s="2" t="s">
        <v>13349</v>
      </c>
      <c r="C5637" s="2">
        <v>69010</v>
      </c>
      <c r="D5637" t="str">
        <f>VLOOKUP(B5637,regione!$A$1:$C$21,3,FALSE)</f>
        <v>Sud</v>
      </c>
      <c r="E5637" t="str">
        <f>VLOOKUP(B5637,regione!$A$1:$C$21,2,FALSE)</f>
        <v>Abruzzo</v>
      </c>
      <c r="F5637" t="str">
        <f>VLOOKUP(A5637,prov!$A$1:$C$7897,3,FALSE)</f>
        <v>Chieti</v>
      </c>
      <c r="G5637" s="4" t="s">
        <v>13559</v>
      </c>
    </row>
    <row r="5638" spans="1:7" x14ac:dyDescent="0.4">
      <c r="A5638" s="3" t="s">
        <v>10</v>
      </c>
      <c r="B5638" s="2" t="s">
        <v>13349</v>
      </c>
      <c r="C5638" s="2">
        <v>69011</v>
      </c>
      <c r="D5638" t="str">
        <f>VLOOKUP(B5638,regione!$A$1:$C$21,3,FALSE)</f>
        <v>Sud</v>
      </c>
      <c r="E5638" t="str">
        <f>VLOOKUP(B5638,regione!$A$1:$C$21,2,FALSE)</f>
        <v>Abruzzo</v>
      </c>
      <c r="F5638" t="str">
        <f>VLOOKUP(A5638,prov!$A$1:$C$7897,3,FALSE)</f>
        <v>Chieti</v>
      </c>
      <c r="G5638" s="4" t="s">
        <v>13560</v>
      </c>
    </row>
    <row r="5639" spans="1:7" x14ac:dyDescent="0.4">
      <c r="A5639" s="3" t="s">
        <v>11</v>
      </c>
      <c r="B5639" s="2" t="s">
        <v>13349</v>
      </c>
      <c r="C5639" s="2">
        <v>69012</v>
      </c>
      <c r="D5639" t="str">
        <f>VLOOKUP(B5639,regione!$A$1:$C$21,3,FALSE)</f>
        <v>Sud</v>
      </c>
      <c r="E5639" t="str">
        <f>VLOOKUP(B5639,regione!$A$1:$C$21,2,FALSE)</f>
        <v>Abruzzo</v>
      </c>
      <c r="F5639" t="str">
        <f>VLOOKUP(A5639,prov!$A$1:$C$7897,3,FALSE)</f>
        <v>Chieti</v>
      </c>
      <c r="G5639" s="4" t="s">
        <v>13561</v>
      </c>
    </row>
    <row r="5640" spans="1:7" x14ac:dyDescent="0.4">
      <c r="A5640" s="3" t="s">
        <v>12</v>
      </c>
      <c r="B5640" s="2" t="s">
        <v>13349</v>
      </c>
      <c r="C5640" s="2">
        <v>69013</v>
      </c>
      <c r="D5640" t="str">
        <f>VLOOKUP(B5640,regione!$A$1:$C$21,3,FALSE)</f>
        <v>Sud</v>
      </c>
      <c r="E5640" t="str">
        <f>VLOOKUP(B5640,regione!$A$1:$C$21,2,FALSE)</f>
        <v>Abruzzo</v>
      </c>
      <c r="F5640" t="str">
        <f>VLOOKUP(A5640,prov!$A$1:$C$7897,3,FALSE)</f>
        <v>Chieti</v>
      </c>
      <c r="G5640" s="4" t="s">
        <v>13562</v>
      </c>
    </row>
    <row r="5641" spans="1:7" x14ac:dyDescent="0.4">
      <c r="A5641" s="3" t="s">
        <v>13</v>
      </c>
      <c r="B5641" s="2" t="s">
        <v>13349</v>
      </c>
      <c r="C5641" s="2">
        <v>69014</v>
      </c>
      <c r="D5641" t="str">
        <f>VLOOKUP(B5641,regione!$A$1:$C$21,3,FALSE)</f>
        <v>Sud</v>
      </c>
      <c r="E5641" t="str">
        <f>VLOOKUP(B5641,regione!$A$1:$C$21,2,FALSE)</f>
        <v>Abruzzo</v>
      </c>
      <c r="F5641" t="str">
        <f>VLOOKUP(A5641,prov!$A$1:$C$7897,3,FALSE)</f>
        <v>Chieti</v>
      </c>
      <c r="G5641" s="4" t="s">
        <v>13563</v>
      </c>
    </row>
    <row r="5642" spans="1:7" x14ac:dyDescent="0.4">
      <c r="A5642" s="3" t="s">
        <v>14</v>
      </c>
      <c r="B5642" s="2" t="s">
        <v>13349</v>
      </c>
      <c r="C5642" s="2">
        <v>69015</v>
      </c>
      <c r="D5642" t="str">
        <f>VLOOKUP(B5642,regione!$A$1:$C$21,3,FALSE)</f>
        <v>Sud</v>
      </c>
      <c r="E5642" t="str">
        <f>VLOOKUP(B5642,regione!$A$1:$C$21,2,FALSE)</f>
        <v>Abruzzo</v>
      </c>
      <c r="F5642" t="str">
        <f>VLOOKUP(A5642,prov!$A$1:$C$7897,3,FALSE)</f>
        <v>Chieti</v>
      </c>
      <c r="G5642" s="4" t="s">
        <v>13564</v>
      </c>
    </row>
    <row r="5643" spans="1:7" x14ac:dyDescent="0.4">
      <c r="A5643" s="3" t="s">
        <v>15</v>
      </c>
      <c r="B5643" s="2" t="s">
        <v>13349</v>
      </c>
      <c r="C5643" s="2">
        <v>69016</v>
      </c>
      <c r="D5643" t="str">
        <f>VLOOKUP(B5643,regione!$A$1:$C$21,3,FALSE)</f>
        <v>Sud</v>
      </c>
      <c r="E5643" t="str">
        <f>VLOOKUP(B5643,regione!$A$1:$C$21,2,FALSE)</f>
        <v>Abruzzo</v>
      </c>
      <c r="F5643" t="str">
        <f>VLOOKUP(A5643,prov!$A$1:$C$7897,3,FALSE)</f>
        <v>Chieti</v>
      </c>
      <c r="G5643" s="4" t="s">
        <v>13565</v>
      </c>
    </row>
    <row r="5644" spans="1:7" x14ac:dyDescent="0.4">
      <c r="A5644" s="3" t="s">
        <v>16</v>
      </c>
      <c r="B5644" s="2" t="s">
        <v>13349</v>
      </c>
      <c r="C5644" s="2">
        <v>69017</v>
      </c>
      <c r="D5644" t="str">
        <f>VLOOKUP(B5644,regione!$A$1:$C$21,3,FALSE)</f>
        <v>Sud</v>
      </c>
      <c r="E5644" t="str">
        <f>VLOOKUP(B5644,regione!$A$1:$C$21,2,FALSE)</f>
        <v>Abruzzo</v>
      </c>
      <c r="F5644" t="str">
        <f>VLOOKUP(A5644,prov!$A$1:$C$7897,3,FALSE)</f>
        <v>Chieti</v>
      </c>
      <c r="G5644" s="4" t="s">
        <v>13566</v>
      </c>
    </row>
    <row r="5645" spans="1:7" x14ac:dyDescent="0.4">
      <c r="A5645" s="3" t="s">
        <v>17</v>
      </c>
      <c r="B5645" s="2" t="s">
        <v>13349</v>
      </c>
      <c r="C5645" s="2">
        <v>69018</v>
      </c>
      <c r="D5645" t="str">
        <f>VLOOKUP(B5645,regione!$A$1:$C$21,3,FALSE)</f>
        <v>Sud</v>
      </c>
      <c r="E5645" t="str">
        <f>VLOOKUP(B5645,regione!$A$1:$C$21,2,FALSE)</f>
        <v>Abruzzo</v>
      </c>
      <c r="F5645" t="str">
        <f>VLOOKUP(A5645,prov!$A$1:$C$7897,3,FALSE)</f>
        <v>Chieti</v>
      </c>
      <c r="G5645" s="4" t="s">
        <v>13567</v>
      </c>
    </row>
    <row r="5646" spans="1:7" x14ac:dyDescent="0.4">
      <c r="A5646" s="3" t="s">
        <v>18</v>
      </c>
      <c r="B5646" s="2" t="s">
        <v>13349</v>
      </c>
      <c r="C5646" s="2">
        <v>69019</v>
      </c>
      <c r="D5646" t="str">
        <f>VLOOKUP(B5646,regione!$A$1:$C$21,3,FALSE)</f>
        <v>Sud</v>
      </c>
      <c r="E5646" t="str">
        <f>VLOOKUP(B5646,regione!$A$1:$C$21,2,FALSE)</f>
        <v>Abruzzo</v>
      </c>
      <c r="F5646" t="str">
        <f>VLOOKUP(A5646,prov!$A$1:$C$7897,3,FALSE)</f>
        <v>Chieti</v>
      </c>
      <c r="G5646" s="4" t="s">
        <v>13568</v>
      </c>
    </row>
    <row r="5647" spans="1:7" x14ac:dyDescent="0.4">
      <c r="A5647" s="3" t="s">
        <v>19</v>
      </c>
      <c r="B5647" s="2" t="s">
        <v>13349</v>
      </c>
      <c r="C5647" s="2">
        <v>69020</v>
      </c>
      <c r="D5647" t="str">
        <f>VLOOKUP(B5647,regione!$A$1:$C$21,3,FALSE)</f>
        <v>Sud</v>
      </c>
      <c r="E5647" t="str">
        <f>VLOOKUP(B5647,regione!$A$1:$C$21,2,FALSE)</f>
        <v>Abruzzo</v>
      </c>
      <c r="F5647" t="str">
        <f>VLOOKUP(A5647,prov!$A$1:$C$7897,3,FALSE)</f>
        <v>Chieti</v>
      </c>
      <c r="G5647" s="4" t="s">
        <v>13569</v>
      </c>
    </row>
    <row r="5648" spans="1:7" x14ac:dyDescent="0.4">
      <c r="A5648" s="3" t="s">
        <v>20</v>
      </c>
      <c r="B5648" s="2" t="s">
        <v>13349</v>
      </c>
      <c r="C5648" s="2">
        <v>69021</v>
      </c>
      <c r="D5648" t="str">
        <f>VLOOKUP(B5648,regione!$A$1:$C$21,3,FALSE)</f>
        <v>Sud</v>
      </c>
      <c r="E5648" t="str">
        <f>VLOOKUP(B5648,regione!$A$1:$C$21,2,FALSE)</f>
        <v>Abruzzo</v>
      </c>
      <c r="F5648" t="str">
        <f>VLOOKUP(A5648,prov!$A$1:$C$7897,3,FALSE)</f>
        <v>Chieti</v>
      </c>
      <c r="G5648" s="4" t="s">
        <v>13570</v>
      </c>
    </row>
    <row r="5649" spans="1:7" x14ac:dyDescent="0.4">
      <c r="A5649" s="3" t="s">
        <v>21</v>
      </c>
      <c r="B5649" s="2" t="s">
        <v>13349</v>
      </c>
      <c r="C5649" s="2">
        <v>69022</v>
      </c>
      <c r="D5649" t="str">
        <f>VLOOKUP(B5649,regione!$A$1:$C$21,3,FALSE)</f>
        <v>Sud</v>
      </c>
      <c r="E5649" t="str">
        <f>VLOOKUP(B5649,regione!$A$1:$C$21,2,FALSE)</f>
        <v>Abruzzo</v>
      </c>
      <c r="F5649" t="str">
        <f>VLOOKUP(A5649,prov!$A$1:$C$7897,3,FALSE)</f>
        <v>Chieti</v>
      </c>
      <c r="G5649" s="4" t="s">
        <v>13571</v>
      </c>
    </row>
    <row r="5650" spans="1:7" x14ac:dyDescent="0.4">
      <c r="A5650" s="3" t="s">
        <v>22</v>
      </c>
      <c r="B5650" s="2" t="s">
        <v>13349</v>
      </c>
      <c r="C5650" s="2">
        <v>69023</v>
      </c>
      <c r="D5650" t="str">
        <f>VLOOKUP(B5650,regione!$A$1:$C$21,3,FALSE)</f>
        <v>Sud</v>
      </c>
      <c r="E5650" t="str">
        <f>VLOOKUP(B5650,regione!$A$1:$C$21,2,FALSE)</f>
        <v>Abruzzo</v>
      </c>
      <c r="F5650" t="str">
        <f>VLOOKUP(A5650,prov!$A$1:$C$7897,3,FALSE)</f>
        <v>Chieti</v>
      </c>
      <c r="G5650" s="4" t="s">
        <v>13572</v>
      </c>
    </row>
    <row r="5651" spans="1:7" x14ac:dyDescent="0.4">
      <c r="A5651" s="3" t="s">
        <v>23</v>
      </c>
      <c r="B5651" s="2" t="s">
        <v>13349</v>
      </c>
      <c r="C5651" s="2">
        <v>69024</v>
      </c>
      <c r="D5651" t="str">
        <f>VLOOKUP(B5651,regione!$A$1:$C$21,3,FALSE)</f>
        <v>Sud</v>
      </c>
      <c r="E5651" t="str">
        <f>VLOOKUP(B5651,regione!$A$1:$C$21,2,FALSE)</f>
        <v>Abruzzo</v>
      </c>
      <c r="F5651" t="str">
        <f>VLOOKUP(A5651,prov!$A$1:$C$7897,3,FALSE)</f>
        <v>Chieti</v>
      </c>
      <c r="G5651" s="4" t="s">
        <v>13573</v>
      </c>
    </row>
    <row r="5652" spans="1:7" x14ac:dyDescent="0.4">
      <c r="A5652" s="3" t="s">
        <v>24</v>
      </c>
      <c r="B5652" s="2" t="s">
        <v>13349</v>
      </c>
      <c r="C5652" s="2">
        <v>69025</v>
      </c>
      <c r="D5652" t="str">
        <f>VLOOKUP(B5652,regione!$A$1:$C$21,3,FALSE)</f>
        <v>Sud</v>
      </c>
      <c r="E5652" t="str">
        <f>VLOOKUP(B5652,regione!$A$1:$C$21,2,FALSE)</f>
        <v>Abruzzo</v>
      </c>
      <c r="F5652" t="str">
        <f>VLOOKUP(A5652,prov!$A$1:$C$7897,3,FALSE)</f>
        <v>Chieti</v>
      </c>
      <c r="G5652" s="4" t="s">
        <v>13574</v>
      </c>
    </row>
    <row r="5653" spans="1:7" x14ac:dyDescent="0.4">
      <c r="A5653" s="3" t="s">
        <v>25</v>
      </c>
      <c r="B5653" s="2" t="s">
        <v>13349</v>
      </c>
      <c r="C5653" s="2">
        <v>69026</v>
      </c>
      <c r="D5653" t="str">
        <f>VLOOKUP(B5653,regione!$A$1:$C$21,3,FALSE)</f>
        <v>Sud</v>
      </c>
      <c r="E5653" t="str">
        <f>VLOOKUP(B5653,regione!$A$1:$C$21,2,FALSE)</f>
        <v>Abruzzo</v>
      </c>
      <c r="F5653" t="str">
        <f>VLOOKUP(A5653,prov!$A$1:$C$7897,3,FALSE)</f>
        <v>Chieti</v>
      </c>
      <c r="G5653" s="4" t="s">
        <v>13575</v>
      </c>
    </row>
    <row r="5654" spans="1:7" x14ac:dyDescent="0.4">
      <c r="A5654" s="3" t="s">
        <v>26</v>
      </c>
      <c r="B5654" s="2" t="s">
        <v>13349</v>
      </c>
      <c r="C5654" s="2">
        <v>69027</v>
      </c>
      <c r="D5654" t="str">
        <f>VLOOKUP(B5654,regione!$A$1:$C$21,3,FALSE)</f>
        <v>Sud</v>
      </c>
      <c r="E5654" t="str">
        <f>VLOOKUP(B5654,regione!$A$1:$C$21,2,FALSE)</f>
        <v>Abruzzo</v>
      </c>
      <c r="F5654" t="str">
        <f>VLOOKUP(A5654,prov!$A$1:$C$7897,3,FALSE)</f>
        <v>Chieti</v>
      </c>
      <c r="G5654" s="4" t="s">
        <v>13576</v>
      </c>
    </row>
    <row r="5655" spans="1:7" x14ac:dyDescent="0.4">
      <c r="A5655" s="3" t="s">
        <v>27</v>
      </c>
      <c r="B5655" s="2" t="s">
        <v>13349</v>
      </c>
      <c r="C5655" s="2">
        <v>69028</v>
      </c>
      <c r="D5655" t="str">
        <f>VLOOKUP(B5655,regione!$A$1:$C$21,3,FALSE)</f>
        <v>Sud</v>
      </c>
      <c r="E5655" t="str">
        <f>VLOOKUP(B5655,regione!$A$1:$C$21,2,FALSE)</f>
        <v>Abruzzo</v>
      </c>
      <c r="F5655" t="str">
        <f>VLOOKUP(A5655,prov!$A$1:$C$7897,3,FALSE)</f>
        <v>Chieti</v>
      </c>
      <c r="G5655" s="4" t="s">
        <v>13577</v>
      </c>
    </row>
    <row r="5656" spans="1:7" x14ac:dyDescent="0.4">
      <c r="A5656" s="3" t="s">
        <v>28</v>
      </c>
      <c r="B5656" s="2" t="s">
        <v>13349</v>
      </c>
      <c r="C5656" s="2">
        <v>69029</v>
      </c>
      <c r="D5656" t="str">
        <f>VLOOKUP(B5656,regione!$A$1:$C$21,3,FALSE)</f>
        <v>Sud</v>
      </c>
      <c r="E5656" t="str">
        <f>VLOOKUP(B5656,regione!$A$1:$C$21,2,FALSE)</f>
        <v>Abruzzo</v>
      </c>
      <c r="F5656" t="str">
        <f>VLOOKUP(A5656,prov!$A$1:$C$7897,3,FALSE)</f>
        <v>Chieti</v>
      </c>
      <c r="G5656" s="4" t="s">
        <v>13578</v>
      </c>
    </row>
    <row r="5657" spans="1:7" x14ac:dyDescent="0.4">
      <c r="A5657" s="3" t="s">
        <v>30</v>
      </c>
      <c r="B5657" s="2" t="s">
        <v>13349</v>
      </c>
      <c r="C5657" s="2">
        <v>69030</v>
      </c>
      <c r="D5657" t="str">
        <f>VLOOKUP(B5657,regione!$A$1:$C$21,3,FALSE)</f>
        <v>Sud</v>
      </c>
      <c r="E5657" t="str">
        <f>VLOOKUP(B5657,regione!$A$1:$C$21,2,FALSE)</f>
        <v>Abruzzo</v>
      </c>
      <c r="F5657" t="str">
        <f>VLOOKUP(A5657,prov!$A$1:$C$7897,3,FALSE)</f>
        <v>Chieti</v>
      </c>
      <c r="G5657" s="4" t="s">
        <v>13579</v>
      </c>
    </row>
    <row r="5658" spans="1:7" x14ac:dyDescent="0.4">
      <c r="A5658" s="3" t="s">
        <v>31</v>
      </c>
      <c r="B5658" s="2" t="s">
        <v>13349</v>
      </c>
      <c r="C5658" s="2">
        <v>69031</v>
      </c>
      <c r="D5658" t="str">
        <f>VLOOKUP(B5658,regione!$A$1:$C$21,3,FALSE)</f>
        <v>Sud</v>
      </c>
      <c r="E5658" t="str">
        <f>VLOOKUP(B5658,regione!$A$1:$C$21,2,FALSE)</f>
        <v>Abruzzo</v>
      </c>
      <c r="F5658" t="str">
        <f>VLOOKUP(A5658,prov!$A$1:$C$7897,3,FALSE)</f>
        <v>Chieti</v>
      </c>
      <c r="G5658" s="4" t="s">
        <v>13580</v>
      </c>
    </row>
    <row r="5659" spans="1:7" x14ac:dyDescent="0.4">
      <c r="A5659" s="3" t="s">
        <v>32</v>
      </c>
      <c r="B5659" s="2" t="s">
        <v>13349</v>
      </c>
      <c r="C5659" s="2">
        <v>69032</v>
      </c>
      <c r="D5659" t="str">
        <f>VLOOKUP(B5659,regione!$A$1:$C$21,3,FALSE)</f>
        <v>Sud</v>
      </c>
      <c r="E5659" t="str">
        <f>VLOOKUP(B5659,regione!$A$1:$C$21,2,FALSE)</f>
        <v>Abruzzo</v>
      </c>
      <c r="F5659" t="str">
        <f>VLOOKUP(A5659,prov!$A$1:$C$7897,3,FALSE)</f>
        <v>Chieti</v>
      </c>
      <c r="G5659" s="4" t="s">
        <v>13581</v>
      </c>
    </row>
    <row r="5660" spans="1:7" x14ac:dyDescent="0.4">
      <c r="A5660" s="3" t="s">
        <v>33</v>
      </c>
      <c r="B5660" s="2" t="s">
        <v>13349</v>
      </c>
      <c r="C5660" s="2">
        <v>69033</v>
      </c>
      <c r="D5660" t="str">
        <f>VLOOKUP(B5660,regione!$A$1:$C$21,3,FALSE)</f>
        <v>Sud</v>
      </c>
      <c r="E5660" t="str">
        <f>VLOOKUP(B5660,regione!$A$1:$C$21,2,FALSE)</f>
        <v>Abruzzo</v>
      </c>
      <c r="F5660" t="str">
        <f>VLOOKUP(A5660,prov!$A$1:$C$7897,3,FALSE)</f>
        <v>Chieti</v>
      </c>
      <c r="G5660" s="4" t="s">
        <v>13582</v>
      </c>
    </row>
    <row r="5661" spans="1:7" x14ac:dyDescent="0.4">
      <c r="A5661" s="3" t="s">
        <v>34</v>
      </c>
      <c r="B5661" s="2" t="s">
        <v>13349</v>
      </c>
      <c r="C5661" s="2">
        <v>69034</v>
      </c>
      <c r="D5661" t="str">
        <f>VLOOKUP(B5661,regione!$A$1:$C$21,3,FALSE)</f>
        <v>Sud</v>
      </c>
      <c r="E5661" t="str">
        <f>VLOOKUP(B5661,regione!$A$1:$C$21,2,FALSE)</f>
        <v>Abruzzo</v>
      </c>
      <c r="F5661" t="str">
        <f>VLOOKUP(A5661,prov!$A$1:$C$7897,3,FALSE)</f>
        <v>Chieti</v>
      </c>
      <c r="G5661" s="4" t="s">
        <v>13583</v>
      </c>
    </row>
    <row r="5662" spans="1:7" x14ac:dyDescent="0.4">
      <c r="A5662" s="3" t="s">
        <v>35</v>
      </c>
      <c r="B5662" s="2" t="s">
        <v>13349</v>
      </c>
      <c r="C5662" s="2">
        <v>69035</v>
      </c>
      <c r="D5662" t="str">
        <f>VLOOKUP(B5662,regione!$A$1:$C$21,3,FALSE)</f>
        <v>Sud</v>
      </c>
      <c r="E5662" t="str">
        <f>VLOOKUP(B5662,regione!$A$1:$C$21,2,FALSE)</f>
        <v>Abruzzo</v>
      </c>
      <c r="F5662" t="str">
        <f>VLOOKUP(A5662,prov!$A$1:$C$7897,3,FALSE)</f>
        <v>Chieti</v>
      </c>
      <c r="G5662" s="4" t="s">
        <v>13584</v>
      </c>
    </row>
    <row r="5663" spans="1:7" x14ac:dyDescent="0.4">
      <c r="A5663" s="3" t="s">
        <v>36</v>
      </c>
      <c r="B5663" s="2" t="s">
        <v>13349</v>
      </c>
      <c r="C5663" s="2">
        <v>69036</v>
      </c>
      <c r="D5663" t="str">
        <f>VLOOKUP(B5663,regione!$A$1:$C$21,3,FALSE)</f>
        <v>Sud</v>
      </c>
      <c r="E5663" t="str">
        <f>VLOOKUP(B5663,regione!$A$1:$C$21,2,FALSE)</f>
        <v>Abruzzo</v>
      </c>
      <c r="F5663" t="str">
        <f>VLOOKUP(A5663,prov!$A$1:$C$7897,3,FALSE)</f>
        <v>Chieti</v>
      </c>
      <c r="G5663" s="4" t="s">
        <v>13585</v>
      </c>
    </row>
    <row r="5664" spans="1:7" x14ac:dyDescent="0.4">
      <c r="A5664" s="3" t="s">
        <v>37</v>
      </c>
      <c r="B5664" s="2" t="s">
        <v>13349</v>
      </c>
      <c r="C5664" s="2">
        <v>69037</v>
      </c>
      <c r="D5664" t="str">
        <f>VLOOKUP(B5664,regione!$A$1:$C$21,3,FALSE)</f>
        <v>Sud</v>
      </c>
      <c r="E5664" t="str">
        <f>VLOOKUP(B5664,regione!$A$1:$C$21,2,FALSE)</f>
        <v>Abruzzo</v>
      </c>
      <c r="F5664" t="str">
        <f>VLOOKUP(A5664,prov!$A$1:$C$7897,3,FALSE)</f>
        <v>Chieti</v>
      </c>
      <c r="G5664" s="4" t="s">
        <v>13586</v>
      </c>
    </row>
    <row r="5665" spans="1:7" x14ac:dyDescent="0.4">
      <c r="A5665" s="3" t="s">
        <v>38</v>
      </c>
      <c r="B5665" s="2" t="s">
        <v>13349</v>
      </c>
      <c r="C5665" s="2">
        <v>69038</v>
      </c>
      <c r="D5665" t="str">
        <f>VLOOKUP(B5665,regione!$A$1:$C$21,3,FALSE)</f>
        <v>Sud</v>
      </c>
      <c r="E5665" t="str">
        <f>VLOOKUP(B5665,regione!$A$1:$C$21,2,FALSE)</f>
        <v>Abruzzo</v>
      </c>
      <c r="F5665" t="str">
        <f>VLOOKUP(A5665,prov!$A$1:$C$7897,3,FALSE)</f>
        <v>Chieti</v>
      </c>
      <c r="G5665" s="4" t="s">
        <v>13587</v>
      </c>
    </row>
    <row r="5666" spans="1:7" x14ac:dyDescent="0.4">
      <c r="A5666" s="3" t="s">
        <v>39</v>
      </c>
      <c r="B5666" s="2" t="s">
        <v>13349</v>
      </c>
      <c r="C5666" s="2">
        <v>69039</v>
      </c>
      <c r="D5666" t="str">
        <f>VLOOKUP(B5666,regione!$A$1:$C$21,3,FALSE)</f>
        <v>Sud</v>
      </c>
      <c r="E5666" t="str">
        <f>VLOOKUP(B5666,regione!$A$1:$C$21,2,FALSE)</f>
        <v>Abruzzo</v>
      </c>
      <c r="F5666" t="str">
        <f>VLOOKUP(A5666,prov!$A$1:$C$7897,3,FALSE)</f>
        <v>Chieti</v>
      </c>
      <c r="G5666" s="4" t="s">
        <v>13588</v>
      </c>
    </row>
    <row r="5667" spans="1:7" x14ac:dyDescent="0.4">
      <c r="A5667" s="3" t="s">
        <v>40</v>
      </c>
      <c r="B5667" s="2" t="s">
        <v>13349</v>
      </c>
      <c r="C5667" s="2">
        <v>69040</v>
      </c>
      <c r="D5667" t="str">
        <f>VLOOKUP(B5667,regione!$A$1:$C$21,3,FALSE)</f>
        <v>Sud</v>
      </c>
      <c r="E5667" t="str">
        <f>VLOOKUP(B5667,regione!$A$1:$C$21,2,FALSE)</f>
        <v>Abruzzo</v>
      </c>
      <c r="F5667" t="str">
        <f>VLOOKUP(A5667,prov!$A$1:$C$7897,3,FALSE)</f>
        <v>Chieti</v>
      </c>
      <c r="G5667" s="4" t="s">
        <v>13589</v>
      </c>
    </row>
    <row r="5668" spans="1:7" x14ac:dyDescent="0.4">
      <c r="A5668" s="3" t="s">
        <v>41</v>
      </c>
      <c r="B5668" s="2" t="s">
        <v>13349</v>
      </c>
      <c r="C5668" s="2">
        <v>69041</v>
      </c>
      <c r="D5668" t="str">
        <f>VLOOKUP(B5668,regione!$A$1:$C$21,3,FALSE)</f>
        <v>Sud</v>
      </c>
      <c r="E5668" t="str">
        <f>VLOOKUP(B5668,regione!$A$1:$C$21,2,FALSE)</f>
        <v>Abruzzo</v>
      </c>
      <c r="F5668" t="str">
        <f>VLOOKUP(A5668,prov!$A$1:$C$7897,3,FALSE)</f>
        <v>Chieti</v>
      </c>
      <c r="G5668" s="4" t="s">
        <v>13590</v>
      </c>
    </row>
    <row r="5669" spans="1:7" x14ac:dyDescent="0.4">
      <c r="A5669" s="3" t="s">
        <v>42</v>
      </c>
      <c r="B5669" s="2" t="s">
        <v>13349</v>
      </c>
      <c r="C5669" s="2">
        <v>69042</v>
      </c>
      <c r="D5669" t="str">
        <f>VLOOKUP(B5669,regione!$A$1:$C$21,3,FALSE)</f>
        <v>Sud</v>
      </c>
      <c r="E5669" t="str">
        <f>VLOOKUP(B5669,regione!$A$1:$C$21,2,FALSE)</f>
        <v>Abruzzo</v>
      </c>
      <c r="F5669" t="str">
        <f>VLOOKUP(A5669,prov!$A$1:$C$7897,3,FALSE)</f>
        <v>Chieti</v>
      </c>
      <c r="G5669" s="4" t="s">
        <v>13591</v>
      </c>
    </row>
    <row r="5670" spans="1:7" x14ac:dyDescent="0.4">
      <c r="A5670" s="3" t="s">
        <v>43</v>
      </c>
      <c r="B5670" s="2" t="s">
        <v>13349</v>
      </c>
      <c r="C5670" s="2">
        <v>69043</v>
      </c>
      <c r="D5670" t="str">
        <f>VLOOKUP(B5670,regione!$A$1:$C$21,3,FALSE)</f>
        <v>Sud</v>
      </c>
      <c r="E5670" t="str">
        <f>VLOOKUP(B5670,regione!$A$1:$C$21,2,FALSE)</f>
        <v>Abruzzo</v>
      </c>
      <c r="F5670" t="str">
        <f>VLOOKUP(A5670,prov!$A$1:$C$7897,3,FALSE)</f>
        <v>Chieti</v>
      </c>
      <c r="G5670" s="4" t="s">
        <v>13592</v>
      </c>
    </row>
    <row r="5671" spans="1:7" x14ac:dyDescent="0.4">
      <c r="A5671" s="3" t="s">
        <v>44</v>
      </c>
      <c r="B5671" s="2" t="s">
        <v>13349</v>
      </c>
      <c r="C5671" s="2">
        <v>69044</v>
      </c>
      <c r="D5671" t="str">
        <f>VLOOKUP(B5671,regione!$A$1:$C$21,3,FALSE)</f>
        <v>Sud</v>
      </c>
      <c r="E5671" t="str">
        <f>VLOOKUP(B5671,regione!$A$1:$C$21,2,FALSE)</f>
        <v>Abruzzo</v>
      </c>
      <c r="F5671" t="str">
        <f>VLOOKUP(A5671,prov!$A$1:$C$7897,3,FALSE)</f>
        <v>Chieti</v>
      </c>
      <c r="G5671" s="4" t="s">
        <v>13593</v>
      </c>
    </row>
    <row r="5672" spans="1:7" x14ac:dyDescent="0.4">
      <c r="A5672" s="3" t="s">
        <v>45</v>
      </c>
      <c r="B5672" s="2" t="s">
        <v>13349</v>
      </c>
      <c r="C5672" s="2">
        <v>69045</v>
      </c>
      <c r="D5672" t="str">
        <f>VLOOKUP(B5672,regione!$A$1:$C$21,3,FALSE)</f>
        <v>Sud</v>
      </c>
      <c r="E5672" t="str">
        <f>VLOOKUP(B5672,regione!$A$1:$C$21,2,FALSE)</f>
        <v>Abruzzo</v>
      </c>
      <c r="F5672" t="str">
        <f>VLOOKUP(A5672,prov!$A$1:$C$7897,3,FALSE)</f>
        <v>Chieti</v>
      </c>
      <c r="G5672" s="4" t="s">
        <v>13594</v>
      </c>
    </row>
    <row r="5673" spans="1:7" x14ac:dyDescent="0.4">
      <c r="A5673" s="3" t="s">
        <v>46</v>
      </c>
      <c r="B5673" s="2" t="s">
        <v>13349</v>
      </c>
      <c r="C5673" s="2">
        <v>69046</v>
      </c>
      <c r="D5673" t="str">
        <f>VLOOKUP(B5673,regione!$A$1:$C$21,3,FALSE)</f>
        <v>Sud</v>
      </c>
      <c r="E5673" t="str">
        <f>VLOOKUP(B5673,regione!$A$1:$C$21,2,FALSE)</f>
        <v>Abruzzo</v>
      </c>
      <c r="F5673" t="str">
        <f>VLOOKUP(A5673,prov!$A$1:$C$7897,3,FALSE)</f>
        <v>Chieti</v>
      </c>
      <c r="G5673" s="4" t="s">
        <v>13595</v>
      </c>
    </row>
    <row r="5674" spans="1:7" x14ac:dyDescent="0.4">
      <c r="A5674" s="3" t="s">
        <v>47</v>
      </c>
      <c r="B5674" s="2" t="s">
        <v>13349</v>
      </c>
      <c r="C5674" s="2">
        <v>69047</v>
      </c>
      <c r="D5674" t="str">
        <f>VLOOKUP(B5674,regione!$A$1:$C$21,3,FALSE)</f>
        <v>Sud</v>
      </c>
      <c r="E5674" t="str">
        <f>VLOOKUP(B5674,regione!$A$1:$C$21,2,FALSE)</f>
        <v>Abruzzo</v>
      </c>
      <c r="F5674" t="str">
        <f>VLOOKUP(A5674,prov!$A$1:$C$7897,3,FALSE)</f>
        <v>Chieti</v>
      </c>
      <c r="G5674" s="4" t="s">
        <v>13596</v>
      </c>
    </row>
    <row r="5675" spans="1:7" x14ac:dyDescent="0.4">
      <c r="A5675" s="3" t="s">
        <v>48</v>
      </c>
      <c r="B5675" s="2" t="s">
        <v>13349</v>
      </c>
      <c r="C5675" s="2">
        <v>69048</v>
      </c>
      <c r="D5675" t="str">
        <f>VLOOKUP(B5675,regione!$A$1:$C$21,3,FALSE)</f>
        <v>Sud</v>
      </c>
      <c r="E5675" t="str">
        <f>VLOOKUP(B5675,regione!$A$1:$C$21,2,FALSE)</f>
        <v>Abruzzo</v>
      </c>
      <c r="F5675" t="str">
        <f>VLOOKUP(A5675,prov!$A$1:$C$7897,3,FALSE)</f>
        <v>Chieti</v>
      </c>
      <c r="G5675" s="4" t="s">
        <v>13597</v>
      </c>
    </row>
    <row r="5676" spans="1:7" x14ac:dyDescent="0.4">
      <c r="A5676" s="3" t="s">
        <v>49</v>
      </c>
      <c r="B5676" s="2" t="s">
        <v>13349</v>
      </c>
      <c r="C5676" s="2">
        <v>69049</v>
      </c>
      <c r="D5676" t="str">
        <f>VLOOKUP(B5676,regione!$A$1:$C$21,3,FALSE)</f>
        <v>Sud</v>
      </c>
      <c r="E5676" t="str">
        <f>VLOOKUP(B5676,regione!$A$1:$C$21,2,FALSE)</f>
        <v>Abruzzo</v>
      </c>
      <c r="F5676" t="str">
        <f>VLOOKUP(A5676,prov!$A$1:$C$7897,3,FALSE)</f>
        <v>Chieti</v>
      </c>
      <c r="G5676" s="4" t="s">
        <v>13598</v>
      </c>
    </row>
    <row r="5677" spans="1:7" x14ac:dyDescent="0.4">
      <c r="A5677" s="3" t="s">
        <v>50</v>
      </c>
      <c r="B5677" s="2" t="s">
        <v>13349</v>
      </c>
      <c r="C5677" s="2">
        <v>69050</v>
      </c>
      <c r="D5677" t="str">
        <f>VLOOKUP(B5677,regione!$A$1:$C$21,3,FALSE)</f>
        <v>Sud</v>
      </c>
      <c r="E5677" t="str">
        <f>VLOOKUP(B5677,regione!$A$1:$C$21,2,FALSE)</f>
        <v>Abruzzo</v>
      </c>
      <c r="F5677" t="str">
        <f>VLOOKUP(A5677,prov!$A$1:$C$7897,3,FALSE)</f>
        <v>Chieti</v>
      </c>
      <c r="G5677" s="4" t="s">
        <v>13599</v>
      </c>
    </row>
    <row r="5678" spans="1:7" x14ac:dyDescent="0.4">
      <c r="A5678" s="3" t="s">
        <v>51</v>
      </c>
      <c r="B5678" s="2" t="s">
        <v>13349</v>
      </c>
      <c r="C5678" s="2">
        <v>69051</v>
      </c>
      <c r="D5678" t="str">
        <f>VLOOKUP(B5678,regione!$A$1:$C$21,3,FALSE)</f>
        <v>Sud</v>
      </c>
      <c r="E5678" t="str">
        <f>VLOOKUP(B5678,regione!$A$1:$C$21,2,FALSE)</f>
        <v>Abruzzo</v>
      </c>
      <c r="F5678" t="str">
        <f>VLOOKUP(A5678,prov!$A$1:$C$7897,3,FALSE)</f>
        <v>Chieti</v>
      </c>
      <c r="G5678" s="4" t="s">
        <v>13600</v>
      </c>
    </row>
    <row r="5679" spans="1:7" x14ac:dyDescent="0.4">
      <c r="A5679" s="3" t="s">
        <v>53</v>
      </c>
      <c r="B5679" s="2" t="s">
        <v>13349</v>
      </c>
      <c r="C5679" s="2">
        <v>69052</v>
      </c>
      <c r="D5679" t="str">
        <f>VLOOKUP(B5679,regione!$A$1:$C$21,3,FALSE)</f>
        <v>Sud</v>
      </c>
      <c r="E5679" t="str">
        <f>VLOOKUP(B5679,regione!$A$1:$C$21,2,FALSE)</f>
        <v>Abruzzo</v>
      </c>
      <c r="F5679" t="str">
        <f>VLOOKUP(A5679,prov!$A$1:$C$7897,3,FALSE)</f>
        <v>Chieti</v>
      </c>
      <c r="G5679" s="4" t="s">
        <v>13601</v>
      </c>
    </row>
    <row r="5680" spans="1:7" x14ac:dyDescent="0.4">
      <c r="A5680" s="3" t="s">
        <v>54</v>
      </c>
      <c r="B5680" s="2" t="s">
        <v>13349</v>
      </c>
      <c r="C5680" s="2">
        <v>69053</v>
      </c>
      <c r="D5680" t="str">
        <f>VLOOKUP(B5680,regione!$A$1:$C$21,3,FALSE)</f>
        <v>Sud</v>
      </c>
      <c r="E5680" t="str">
        <f>VLOOKUP(B5680,regione!$A$1:$C$21,2,FALSE)</f>
        <v>Abruzzo</v>
      </c>
      <c r="F5680" t="str">
        <f>VLOOKUP(A5680,prov!$A$1:$C$7897,3,FALSE)</f>
        <v>Chieti</v>
      </c>
      <c r="G5680" s="4" t="s">
        <v>13602</v>
      </c>
    </row>
    <row r="5681" spans="1:7" x14ac:dyDescent="0.4">
      <c r="A5681" s="3" t="s">
        <v>55</v>
      </c>
      <c r="B5681" s="2" t="s">
        <v>13349</v>
      </c>
      <c r="C5681" s="2">
        <v>69054</v>
      </c>
      <c r="D5681" t="str">
        <f>VLOOKUP(B5681,regione!$A$1:$C$21,3,FALSE)</f>
        <v>Sud</v>
      </c>
      <c r="E5681" t="str">
        <f>VLOOKUP(B5681,regione!$A$1:$C$21,2,FALSE)</f>
        <v>Abruzzo</v>
      </c>
      <c r="F5681" t="str">
        <f>VLOOKUP(A5681,prov!$A$1:$C$7897,3,FALSE)</f>
        <v>Chieti</v>
      </c>
      <c r="G5681" s="4" t="s">
        <v>13603</v>
      </c>
    </row>
    <row r="5682" spans="1:7" x14ac:dyDescent="0.4">
      <c r="A5682" s="3" t="s">
        <v>56</v>
      </c>
      <c r="B5682" s="2" t="s">
        <v>13349</v>
      </c>
      <c r="C5682" s="2">
        <v>69055</v>
      </c>
      <c r="D5682" t="str">
        <f>VLOOKUP(B5682,regione!$A$1:$C$21,3,FALSE)</f>
        <v>Sud</v>
      </c>
      <c r="E5682" t="str">
        <f>VLOOKUP(B5682,regione!$A$1:$C$21,2,FALSE)</f>
        <v>Abruzzo</v>
      </c>
      <c r="F5682" t="str">
        <f>VLOOKUP(A5682,prov!$A$1:$C$7897,3,FALSE)</f>
        <v>Chieti</v>
      </c>
      <c r="G5682" s="4" t="s">
        <v>13604</v>
      </c>
    </row>
    <row r="5683" spans="1:7" x14ac:dyDescent="0.4">
      <c r="A5683" s="3" t="s">
        <v>57</v>
      </c>
      <c r="B5683" s="2" t="s">
        <v>13349</v>
      </c>
      <c r="C5683" s="2">
        <v>69056</v>
      </c>
      <c r="D5683" t="str">
        <f>VLOOKUP(B5683,regione!$A$1:$C$21,3,FALSE)</f>
        <v>Sud</v>
      </c>
      <c r="E5683" t="str">
        <f>VLOOKUP(B5683,regione!$A$1:$C$21,2,FALSE)</f>
        <v>Abruzzo</v>
      </c>
      <c r="F5683" t="str">
        <f>VLOOKUP(A5683,prov!$A$1:$C$7897,3,FALSE)</f>
        <v>Chieti</v>
      </c>
      <c r="G5683" s="4" t="s">
        <v>13605</v>
      </c>
    </row>
    <row r="5684" spans="1:7" x14ac:dyDescent="0.4">
      <c r="A5684" s="3" t="s">
        <v>58</v>
      </c>
      <c r="B5684" s="2" t="s">
        <v>13349</v>
      </c>
      <c r="C5684" s="2">
        <v>69057</v>
      </c>
      <c r="D5684" t="str">
        <f>VLOOKUP(B5684,regione!$A$1:$C$21,3,FALSE)</f>
        <v>Sud</v>
      </c>
      <c r="E5684" t="str">
        <f>VLOOKUP(B5684,regione!$A$1:$C$21,2,FALSE)</f>
        <v>Abruzzo</v>
      </c>
      <c r="F5684" t="str">
        <f>VLOOKUP(A5684,prov!$A$1:$C$7897,3,FALSE)</f>
        <v>Chieti</v>
      </c>
      <c r="G5684" s="4" t="s">
        <v>13606</v>
      </c>
    </row>
    <row r="5685" spans="1:7" x14ac:dyDescent="0.4">
      <c r="A5685" s="3" t="s">
        <v>59</v>
      </c>
      <c r="B5685" s="2" t="s">
        <v>13349</v>
      </c>
      <c r="C5685" s="2">
        <v>69058</v>
      </c>
      <c r="D5685" t="str">
        <f>VLOOKUP(B5685,regione!$A$1:$C$21,3,FALSE)</f>
        <v>Sud</v>
      </c>
      <c r="E5685" t="str">
        <f>VLOOKUP(B5685,regione!$A$1:$C$21,2,FALSE)</f>
        <v>Abruzzo</v>
      </c>
      <c r="F5685" t="str">
        <f>VLOOKUP(A5685,prov!$A$1:$C$7897,3,FALSE)</f>
        <v>Chieti</v>
      </c>
      <c r="G5685" s="4" t="s">
        <v>13607</v>
      </c>
    </row>
    <row r="5686" spans="1:7" x14ac:dyDescent="0.4">
      <c r="A5686" s="3" t="s">
        <v>60</v>
      </c>
      <c r="B5686" s="2" t="s">
        <v>13349</v>
      </c>
      <c r="C5686" s="2">
        <v>69059</v>
      </c>
      <c r="D5686" t="str">
        <f>VLOOKUP(B5686,regione!$A$1:$C$21,3,FALSE)</f>
        <v>Sud</v>
      </c>
      <c r="E5686" t="str">
        <f>VLOOKUP(B5686,regione!$A$1:$C$21,2,FALSE)</f>
        <v>Abruzzo</v>
      </c>
      <c r="F5686" t="str">
        <f>VLOOKUP(A5686,prov!$A$1:$C$7897,3,FALSE)</f>
        <v>Chieti</v>
      </c>
      <c r="G5686" s="4" t="s">
        <v>13608</v>
      </c>
    </row>
    <row r="5687" spans="1:7" x14ac:dyDescent="0.4">
      <c r="A5687" s="3" t="s">
        <v>61</v>
      </c>
      <c r="B5687" s="2" t="s">
        <v>13349</v>
      </c>
      <c r="C5687" s="2">
        <v>69060</v>
      </c>
      <c r="D5687" t="str">
        <f>VLOOKUP(B5687,regione!$A$1:$C$21,3,FALSE)</f>
        <v>Sud</v>
      </c>
      <c r="E5687" t="str">
        <f>VLOOKUP(B5687,regione!$A$1:$C$21,2,FALSE)</f>
        <v>Abruzzo</v>
      </c>
      <c r="F5687" t="str">
        <f>VLOOKUP(A5687,prov!$A$1:$C$7897,3,FALSE)</f>
        <v>Chieti</v>
      </c>
      <c r="G5687" s="4" t="s">
        <v>13609</v>
      </c>
    </row>
    <row r="5688" spans="1:7" x14ac:dyDescent="0.4">
      <c r="A5688" s="3" t="s">
        <v>62</v>
      </c>
      <c r="B5688" s="2" t="s">
        <v>13349</v>
      </c>
      <c r="C5688" s="2">
        <v>69061</v>
      </c>
      <c r="D5688" t="str">
        <f>VLOOKUP(B5688,regione!$A$1:$C$21,3,FALSE)</f>
        <v>Sud</v>
      </c>
      <c r="E5688" t="str">
        <f>VLOOKUP(B5688,regione!$A$1:$C$21,2,FALSE)</f>
        <v>Abruzzo</v>
      </c>
      <c r="F5688" t="str">
        <f>VLOOKUP(A5688,prov!$A$1:$C$7897,3,FALSE)</f>
        <v>Chieti</v>
      </c>
      <c r="G5688" s="4" t="s">
        <v>13610</v>
      </c>
    </row>
    <row r="5689" spans="1:7" x14ac:dyDescent="0.4">
      <c r="A5689" s="3" t="s">
        <v>63</v>
      </c>
      <c r="B5689" s="2" t="s">
        <v>13349</v>
      </c>
      <c r="C5689" s="2">
        <v>69062</v>
      </c>
      <c r="D5689" t="str">
        <f>VLOOKUP(B5689,regione!$A$1:$C$21,3,FALSE)</f>
        <v>Sud</v>
      </c>
      <c r="E5689" t="str">
        <f>VLOOKUP(B5689,regione!$A$1:$C$21,2,FALSE)</f>
        <v>Abruzzo</v>
      </c>
      <c r="F5689" t="str">
        <f>VLOOKUP(A5689,prov!$A$1:$C$7897,3,FALSE)</f>
        <v>Chieti</v>
      </c>
      <c r="G5689" s="4" t="s">
        <v>13611</v>
      </c>
    </row>
    <row r="5690" spans="1:7" x14ac:dyDescent="0.4">
      <c r="A5690" s="3" t="s">
        <v>64</v>
      </c>
      <c r="B5690" s="2" t="s">
        <v>13349</v>
      </c>
      <c r="C5690" s="2">
        <v>69063</v>
      </c>
      <c r="D5690" t="str">
        <f>VLOOKUP(B5690,regione!$A$1:$C$21,3,FALSE)</f>
        <v>Sud</v>
      </c>
      <c r="E5690" t="str">
        <f>VLOOKUP(B5690,regione!$A$1:$C$21,2,FALSE)</f>
        <v>Abruzzo</v>
      </c>
      <c r="F5690" t="str">
        <f>VLOOKUP(A5690,prov!$A$1:$C$7897,3,FALSE)</f>
        <v>Chieti</v>
      </c>
      <c r="G5690" s="4" t="s">
        <v>13612</v>
      </c>
    </row>
    <row r="5691" spans="1:7" x14ac:dyDescent="0.4">
      <c r="A5691" s="3" t="s">
        <v>65</v>
      </c>
      <c r="B5691" s="2" t="s">
        <v>13349</v>
      </c>
      <c r="C5691" s="2">
        <v>69064</v>
      </c>
      <c r="D5691" t="str">
        <f>VLOOKUP(B5691,regione!$A$1:$C$21,3,FALSE)</f>
        <v>Sud</v>
      </c>
      <c r="E5691" t="str">
        <f>VLOOKUP(B5691,regione!$A$1:$C$21,2,FALSE)</f>
        <v>Abruzzo</v>
      </c>
      <c r="F5691" t="str">
        <f>VLOOKUP(A5691,prov!$A$1:$C$7897,3,FALSE)</f>
        <v>Chieti</v>
      </c>
      <c r="G5691" s="4" t="s">
        <v>13613</v>
      </c>
    </row>
    <row r="5692" spans="1:7" x14ac:dyDescent="0.4">
      <c r="A5692" s="3" t="s">
        <v>66</v>
      </c>
      <c r="B5692" s="2" t="s">
        <v>13349</v>
      </c>
      <c r="C5692" s="2">
        <v>69065</v>
      </c>
      <c r="D5692" t="str">
        <f>VLOOKUP(B5692,regione!$A$1:$C$21,3,FALSE)</f>
        <v>Sud</v>
      </c>
      <c r="E5692" t="str">
        <f>VLOOKUP(B5692,regione!$A$1:$C$21,2,FALSE)</f>
        <v>Abruzzo</v>
      </c>
      <c r="F5692" t="str">
        <f>VLOOKUP(A5692,prov!$A$1:$C$7897,3,FALSE)</f>
        <v>Chieti</v>
      </c>
      <c r="G5692" s="4" t="s">
        <v>13614</v>
      </c>
    </row>
    <row r="5693" spans="1:7" x14ac:dyDescent="0.4">
      <c r="A5693" s="3" t="s">
        <v>68</v>
      </c>
      <c r="B5693" s="2" t="s">
        <v>13349</v>
      </c>
      <c r="C5693" s="2">
        <v>69066</v>
      </c>
      <c r="D5693" t="str">
        <f>VLOOKUP(B5693,regione!$A$1:$C$21,3,FALSE)</f>
        <v>Sud</v>
      </c>
      <c r="E5693" t="str">
        <f>VLOOKUP(B5693,regione!$A$1:$C$21,2,FALSE)</f>
        <v>Abruzzo</v>
      </c>
      <c r="F5693" t="str">
        <f>VLOOKUP(A5693,prov!$A$1:$C$7897,3,FALSE)</f>
        <v>Chieti</v>
      </c>
      <c r="G5693" s="4" t="s">
        <v>13615</v>
      </c>
    </row>
    <row r="5694" spans="1:7" x14ac:dyDescent="0.4">
      <c r="A5694" s="3" t="s">
        <v>69</v>
      </c>
      <c r="B5694" s="2" t="s">
        <v>13349</v>
      </c>
      <c r="C5694" s="2">
        <v>69067</v>
      </c>
      <c r="D5694" t="str">
        <f>VLOOKUP(B5694,regione!$A$1:$C$21,3,FALSE)</f>
        <v>Sud</v>
      </c>
      <c r="E5694" t="str">
        <f>VLOOKUP(B5694,regione!$A$1:$C$21,2,FALSE)</f>
        <v>Abruzzo</v>
      </c>
      <c r="F5694" t="str">
        <f>VLOOKUP(A5694,prov!$A$1:$C$7897,3,FALSE)</f>
        <v>Chieti</v>
      </c>
      <c r="G5694" s="4" t="s">
        <v>13616</v>
      </c>
    </row>
    <row r="5695" spans="1:7" x14ac:dyDescent="0.4">
      <c r="A5695" s="3" t="s">
        <v>70</v>
      </c>
      <c r="B5695" s="2" t="s">
        <v>13349</v>
      </c>
      <c r="C5695" s="2">
        <v>69068</v>
      </c>
      <c r="D5695" t="str">
        <f>VLOOKUP(B5695,regione!$A$1:$C$21,3,FALSE)</f>
        <v>Sud</v>
      </c>
      <c r="E5695" t="str">
        <f>VLOOKUP(B5695,regione!$A$1:$C$21,2,FALSE)</f>
        <v>Abruzzo</v>
      </c>
      <c r="F5695" t="str">
        <f>VLOOKUP(A5695,prov!$A$1:$C$7897,3,FALSE)</f>
        <v>Chieti</v>
      </c>
      <c r="G5695" s="4" t="s">
        <v>13617</v>
      </c>
    </row>
    <row r="5696" spans="1:7" x14ac:dyDescent="0.4">
      <c r="A5696" s="3" t="s">
        <v>71</v>
      </c>
      <c r="B5696" s="2" t="s">
        <v>13349</v>
      </c>
      <c r="C5696" s="2">
        <v>69069</v>
      </c>
      <c r="D5696" t="str">
        <f>VLOOKUP(B5696,regione!$A$1:$C$21,3,FALSE)</f>
        <v>Sud</v>
      </c>
      <c r="E5696" t="str">
        <f>VLOOKUP(B5696,regione!$A$1:$C$21,2,FALSE)</f>
        <v>Abruzzo</v>
      </c>
      <c r="F5696" t="str">
        <f>VLOOKUP(A5696,prov!$A$1:$C$7897,3,FALSE)</f>
        <v>Chieti</v>
      </c>
      <c r="G5696" s="4" t="s">
        <v>13618</v>
      </c>
    </row>
    <row r="5697" spans="1:7" x14ac:dyDescent="0.4">
      <c r="A5697" s="3" t="s">
        <v>72</v>
      </c>
      <c r="B5697" s="2" t="s">
        <v>13349</v>
      </c>
      <c r="C5697" s="2">
        <v>69070</v>
      </c>
      <c r="D5697" t="str">
        <f>VLOOKUP(B5697,regione!$A$1:$C$21,3,FALSE)</f>
        <v>Sud</v>
      </c>
      <c r="E5697" t="str">
        <f>VLOOKUP(B5697,regione!$A$1:$C$21,2,FALSE)</f>
        <v>Abruzzo</v>
      </c>
      <c r="F5697" t="str">
        <f>VLOOKUP(A5697,prov!$A$1:$C$7897,3,FALSE)</f>
        <v>Chieti</v>
      </c>
      <c r="G5697" s="4" t="s">
        <v>13619</v>
      </c>
    </row>
    <row r="5698" spans="1:7" x14ac:dyDescent="0.4">
      <c r="A5698" s="3" t="s">
        <v>73</v>
      </c>
      <c r="B5698" s="2" t="s">
        <v>13349</v>
      </c>
      <c r="C5698" s="2">
        <v>69071</v>
      </c>
      <c r="D5698" t="str">
        <f>VLOOKUP(B5698,regione!$A$1:$C$21,3,FALSE)</f>
        <v>Sud</v>
      </c>
      <c r="E5698" t="str">
        <f>VLOOKUP(B5698,regione!$A$1:$C$21,2,FALSE)</f>
        <v>Abruzzo</v>
      </c>
      <c r="F5698" t="str">
        <f>VLOOKUP(A5698,prov!$A$1:$C$7897,3,FALSE)</f>
        <v>Chieti</v>
      </c>
      <c r="G5698" s="4" t="s">
        <v>13620</v>
      </c>
    </row>
    <row r="5699" spans="1:7" x14ac:dyDescent="0.4">
      <c r="A5699" s="3" t="s">
        <v>74</v>
      </c>
      <c r="B5699" s="2" t="s">
        <v>13349</v>
      </c>
      <c r="C5699" s="2">
        <v>69072</v>
      </c>
      <c r="D5699" t="str">
        <f>VLOOKUP(B5699,regione!$A$1:$C$21,3,FALSE)</f>
        <v>Sud</v>
      </c>
      <c r="E5699" t="str">
        <f>VLOOKUP(B5699,regione!$A$1:$C$21,2,FALSE)</f>
        <v>Abruzzo</v>
      </c>
      <c r="F5699" t="str">
        <f>VLOOKUP(A5699,prov!$A$1:$C$7897,3,FALSE)</f>
        <v>Chieti</v>
      </c>
      <c r="G5699" s="4" t="s">
        <v>13621</v>
      </c>
    </row>
    <row r="5700" spans="1:7" x14ac:dyDescent="0.4">
      <c r="A5700" s="3" t="s">
        <v>76</v>
      </c>
      <c r="B5700" s="2" t="s">
        <v>13349</v>
      </c>
      <c r="C5700" s="2">
        <v>69073</v>
      </c>
      <c r="D5700" t="str">
        <f>VLOOKUP(B5700,regione!$A$1:$C$21,3,FALSE)</f>
        <v>Sud</v>
      </c>
      <c r="E5700" t="str">
        <f>VLOOKUP(B5700,regione!$A$1:$C$21,2,FALSE)</f>
        <v>Abruzzo</v>
      </c>
      <c r="F5700" t="str">
        <f>VLOOKUP(A5700,prov!$A$1:$C$7897,3,FALSE)</f>
        <v>Chieti</v>
      </c>
      <c r="G5700" s="4" t="s">
        <v>13622</v>
      </c>
    </row>
    <row r="5701" spans="1:7" x14ac:dyDescent="0.4">
      <c r="A5701" s="3" t="s">
        <v>75</v>
      </c>
      <c r="B5701" s="2" t="s">
        <v>13349</v>
      </c>
      <c r="C5701" s="2">
        <v>69074</v>
      </c>
      <c r="D5701" t="str">
        <f>VLOOKUP(B5701,regione!$A$1:$C$21,3,FALSE)</f>
        <v>Sud</v>
      </c>
      <c r="E5701" t="str">
        <f>VLOOKUP(B5701,regione!$A$1:$C$21,2,FALSE)</f>
        <v>Abruzzo</v>
      </c>
      <c r="F5701" t="str">
        <f>VLOOKUP(A5701,prov!$A$1:$C$7897,3,FALSE)</f>
        <v>Chieti</v>
      </c>
      <c r="G5701" s="4" t="s">
        <v>13623</v>
      </c>
    </row>
    <row r="5702" spans="1:7" x14ac:dyDescent="0.4">
      <c r="A5702" s="3" t="s">
        <v>77</v>
      </c>
      <c r="B5702" s="2" t="s">
        <v>13349</v>
      </c>
      <c r="C5702" s="2">
        <v>69075</v>
      </c>
      <c r="D5702" t="str">
        <f>VLOOKUP(B5702,regione!$A$1:$C$21,3,FALSE)</f>
        <v>Sud</v>
      </c>
      <c r="E5702" t="str">
        <f>VLOOKUP(B5702,regione!$A$1:$C$21,2,FALSE)</f>
        <v>Abruzzo</v>
      </c>
      <c r="F5702" t="str">
        <f>VLOOKUP(A5702,prov!$A$1:$C$7897,3,FALSE)</f>
        <v>Chieti</v>
      </c>
      <c r="G5702" s="4" t="s">
        <v>13624</v>
      </c>
    </row>
    <row r="5703" spans="1:7" x14ac:dyDescent="0.4">
      <c r="A5703" s="3" t="s">
        <v>78</v>
      </c>
      <c r="B5703" s="2" t="s">
        <v>13349</v>
      </c>
      <c r="C5703" s="2">
        <v>69076</v>
      </c>
      <c r="D5703" t="str">
        <f>VLOOKUP(B5703,regione!$A$1:$C$21,3,FALSE)</f>
        <v>Sud</v>
      </c>
      <c r="E5703" t="str">
        <f>VLOOKUP(B5703,regione!$A$1:$C$21,2,FALSE)</f>
        <v>Abruzzo</v>
      </c>
      <c r="F5703" t="str">
        <f>VLOOKUP(A5703,prov!$A$1:$C$7897,3,FALSE)</f>
        <v>Chieti</v>
      </c>
      <c r="G5703" s="4" t="s">
        <v>13625</v>
      </c>
    </row>
    <row r="5704" spans="1:7" x14ac:dyDescent="0.4">
      <c r="A5704" s="3" t="s">
        <v>79</v>
      </c>
      <c r="B5704" s="2" t="s">
        <v>13349</v>
      </c>
      <c r="C5704" s="2">
        <v>69077</v>
      </c>
      <c r="D5704" t="str">
        <f>VLOOKUP(B5704,regione!$A$1:$C$21,3,FALSE)</f>
        <v>Sud</v>
      </c>
      <c r="E5704" t="str">
        <f>VLOOKUP(B5704,regione!$A$1:$C$21,2,FALSE)</f>
        <v>Abruzzo</v>
      </c>
      <c r="F5704" t="str">
        <f>VLOOKUP(A5704,prov!$A$1:$C$7897,3,FALSE)</f>
        <v>Chieti</v>
      </c>
      <c r="G5704" s="4" t="s">
        <v>13626</v>
      </c>
    </row>
    <row r="5705" spans="1:7" x14ac:dyDescent="0.4">
      <c r="A5705" s="3" t="s">
        <v>80</v>
      </c>
      <c r="B5705" s="2" t="s">
        <v>13349</v>
      </c>
      <c r="C5705" s="2">
        <v>69078</v>
      </c>
      <c r="D5705" t="str">
        <f>VLOOKUP(B5705,regione!$A$1:$C$21,3,FALSE)</f>
        <v>Sud</v>
      </c>
      <c r="E5705" t="str">
        <f>VLOOKUP(B5705,regione!$A$1:$C$21,2,FALSE)</f>
        <v>Abruzzo</v>
      </c>
      <c r="F5705" t="str">
        <f>VLOOKUP(A5705,prov!$A$1:$C$7897,3,FALSE)</f>
        <v>Chieti</v>
      </c>
      <c r="G5705" s="4" t="s">
        <v>13627</v>
      </c>
    </row>
    <row r="5706" spans="1:7" x14ac:dyDescent="0.4">
      <c r="A5706" s="3" t="s">
        <v>81</v>
      </c>
      <c r="B5706" s="2" t="s">
        <v>13349</v>
      </c>
      <c r="C5706" s="2">
        <v>69079</v>
      </c>
      <c r="D5706" t="str">
        <f>VLOOKUP(B5706,regione!$A$1:$C$21,3,FALSE)</f>
        <v>Sud</v>
      </c>
      <c r="E5706" t="str">
        <f>VLOOKUP(B5706,regione!$A$1:$C$21,2,FALSE)</f>
        <v>Abruzzo</v>
      </c>
      <c r="F5706" t="str">
        <f>VLOOKUP(A5706,prov!$A$1:$C$7897,3,FALSE)</f>
        <v>Chieti</v>
      </c>
      <c r="G5706" s="4" t="s">
        <v>13628</v>
      </c>
    </row>
    <row r="5707" spans="1:7" x14ac:dyDescent="0.4">
      <c r="A5707" s="3" t="s">
        <v>82</v>
      </c>
      <c r="B5707" s="2" t="s">
        <v>13349</v>
      </c>
      <c r="C5707" s="2">
        <v>69080</v>
      </c>
      <c r="D5707" t="str">
        <f>VLOOKUP(B5707,regione!$A$1:$C$21,3,FALSE)</f>
        <v>Sud</v>
      </c>
      <c r="E5707" t="str">
        <f>VLOOKUP(B5707,regione!$A$1:$C$21,2,FALSE)</f>
        <v>Abruzzo</v>
      </c>
      <c r="F5707" t="str">
        <f>VLOOKUP(A5707,prov!$A$1:$C$7897,3,FALSE)</f>
        <v>Chieti</v>
      </c>
      <c r="G5707" s="4" t="s">
        <v>13629</v>
      </c>
    </row>
    <row r="5708" spans="1:7" x14ac:dyDescent="0.4">
      <c r="A5708" s="3" t="s">
        <v>83</v>
      </c>
      <c r="B5708" s="2" t="s">
        <v>13349</v>
      </c>
      <c r="C5708" s="2">
        <v>69081</v>
      </c>
      <c r="D5708" t="str">
        <f>VLOOKUP(B5708,regione!$A$1:$C$21,3,FALSE)</f>
        <v>Sud</v>
      </c>
      <c r="E5708" t="str">
        <f>VLOOKUP(B5708,regione!$A$1:$C$21,2,FALSE)</f>
        <v>Abruzzo</v>
      </c>
      <c r="F5708" t="str">
        <f>VLOOKUP(A5708,prov!$A$1:$C$7897,3,FALSE)</f>
        <v>Chieti</v>
      </c>
      <c r="G5708" s="4" t="s">
        <v>13630</v>
      </c>
    </row>
    <row r="5709" spans="1:7" x14ac:dyDescent="0.4">
      <c r="A5709" s="3" t="s">
        <v>84</v>
      </c>
      <c r="B5709" s="2" t="s">
        <v>13349</v>
      </c>
      <c r="C5709" s="2">
        <v>69082</v>
      </c>
      <c r="D5709" t="str">
        <f>VLOOKUP(B5709,regione!$A$1:$C$21,3,FALSE)</f>
        <v>Sud</v>
      </c>
      <c r="E5709" t="str">
        <f>VLOOKUP(B5709,regione!$A$1:$C$21,2,FALSE)</f>
        <v>Abruzzo</v>
      </c>
      <c r="F5709" t="str">
        <f>VLOOKUP(A5709,prov!$A$1:$C$7897,3,FALSE)</f>
        <v>Chieti</v>
      </c>
      <c r="G5709" s="4" t="s">
        <v>13631</v>
      </c>
    </row>
    <row r="5710" spans="1:7" x14ac:dyDescent="0.4">
      <c r="A5710" s="3" t="s">
        <v>85</v>
      </c>
      <c r="B5710" s="2" t="s">
        <v>13349</v>
      </c>
      <c r="C5710" s="2">
        <v>69083</v>
      </c>
      <c r="D5710" t="str">
        <f>VLOOKUP(B5710,regione!$A$1:$C$21,3,FALSE)</f>
        <v>Sud</v>
      </c>
      <c r="E5710" t="str">
        <f>VLOOKUP(B5710,regione!$A$1:$C$21,2,FALSE)</f>
        <v>Abruzzo</v>
      </c>
      <c r="F5710" t="str">
        <f>VLOOKUP(A5710,prov!$A$1:$C$7897,3,FALSE)</f>
        <v>Chieti</v>
      </c>
      <c r="G5710" s="4" t="s">
        <v>13632</v>
      </c>
    </row>
    <row r="5711" spans="1:7" x14ac:dyDescent="0.4">
      <c r="A5711" s="3" t="s">
        <v>88</v>
      </c>
      <c r="B5711" s="2" t="s">
        <v>13349</v>
      </c>
      <c r="C5711" s="2">
        <v>69084</v>
      </c>
      <c r="D5711" t="str">
        <f>VLOOKUP(B5711,regione!$A$1:$C$21,3,FALSE)</f>
        <v>Sud</v>
      </c>
      <c r="E5711" t="str">
        <f>VLOOKUP(B5711,regione!$A$1:$C$21,2,FALSE)</f>
        <v>Abruzzo</v>
      </c>
      <c r="F5711" t="str">
        <f>VLOOKUP(A5711,prov!$A$1:$C$7897,3,FALSE)</f>
        <v>Chieti</v>
      </c>
      <c r="G5711" s="4" t="s">
        <v>13633</v>
      </c>
    </row>
    <row r="5712" spans="1:7" x14ac:dyDescent="0.4">
      <c r="A5712" s="3" t="s">
        <v>87</v>
      </c>
      <c r="B5712" s="2" t="s">
        <v>13349</v>
      </c>
      <c r="C5712" s="2">
        <v>69085</v>
      </c>
      <c r="D5712" t="str">
        <f>VLOOKUP(B5712,regione!$A$1:$C$21,3,FALSE)</f>
        <v>Sud</v>
      </c>
      <c r="E5712" t="str">
        <f>VLOOKUP(B5712,regione!$A$1:$C$21,2,FALSE)</f>
        <v>Abruzzo</v>
      </c>
      <c r="F5712" t="str">
        <f>VLOOKUP(A5712,prov!$A$1:$C$7897,3,FALSE)</f>
        <v>Chieti</v>
      </c>
      <c r="G5712" s="4" t="s">
        <v>13634</v>
      </c>
    </row>
    <row r="5713" spans="1:7" x14ac:dyDescent="0.4">
      <c r="A5713" s="3" t="s">
        <v>86</v>
      </c>
      <c r="B5713" s="2" t="s">
        <v>13349</v>
      </c>
      <c r="C5713" s="2">
        <v>69086</v>
      </c>
      <c r="D5713" t="str">
        <f>VLOOKUP(B5713,regione!$A$1:$C$21,3,FALSE)</f>
        <v>Sud</v>
      </c>
      <c r="E5713" t="str">
        <f>VLOOKUP(B5713,regione!$A$1:$C$21,2,FALSE)</f>
        <v>Abruzzo</v>
      </c>
      <c r="F5713" t="str">
        <f>VLOOKUP(A5713,prov!$A$1:$C$7897,3,FALSE)</f>
        <v>Chieti</v>
      </c>
      <c r="G5713" s="4" t="s">
        <v>13635</v>
      </c>
    </row>
    <row r="5714" spans="1:7" x14ac:dyDescent="0.4">
      <c r="A5714" s="3" t="s">
        <v>89</v>
      </c>
      <c r="B5714" s="2" t="s">
        <v>13349</v>
      </c>
      <c r="C5714" s="2">
        <v>69087</v>
      </c>
      <c r="D5714" t="str">
        <f>VLOOKUP(B5714,regione!$A$1:$C$21,3,FALSE)</f>
        <v>Sud</v>
      </c>
      <c r="E5714" t="str">
        <f>VLOOKUP(B5714,regione!$A$1:$C$21,2,FALSE)</f>
        <v>Abruzzo</v>
      </c>
      <c r="F5714" t="str">
        <f>VLOOKUP(A5714,prov!$A$1:$C$7897,3,FALSE)</f>
        <v>Chieti</v>
      </c>
      <c r="G5714" s="4" t="s">
        <v>13636</v>
      </c>
    </row>
    <row r="5715" spans="1:7" x14ac:dyDescent="0.4">
      <c r="A5715" s="3" t="s">
        <v>90</v>
      </c>
      <c r="B5715" s="2" t="s">
        <v>13349</v>
      </c>
      <c r="C5715" s="2">
        <v>69088</v>
      </c>
      <c r="D5715" t="str">
        <f>VLOOKUP(B5715,regione!$A$1:$C$21,3,FALSE)</f>
        <v>Sud</v>
      </c>
      <c r="E5715" t="str">
        <f>VLOOKUP(B5715,regione!$A$1:$C$21,2,FALSE)</f>
        <v>Abruzzo</v>
      </c>
      <c r="F5715" t="str">
        <f>VLOOKUP(A5715,prov!$A$1:$C$7897,3,FALSE)</f>
        <v>Chieti</v>
      </c>
      <c r="G5715" s="4" t="s">
        <v>13637</v>
      </c>
    </row>
    <row r="5716" spans="1:7" x14ac:dyDescent="0.4">
      <c r="A5716" s="3" t="s">
        <v>91</v>
      </c>
      <c r="B5716" s="2" t="s">
        <v>13349</v>
      </c>
      <c r="C5716" s="2">
        <v>69089</v>
      </c>
      <c r="D5716" t="str">
        <f>VLOOKUP(B5716,regione!$A$1:$C$21,3,FALSE)</f>
        <v>Sud</v>
      </c>
      <c r="E5716" t="str">
        <f>VLOOKUP(B5716,regione!$A$1:$C$21,2,FALSE)</f>
        <v>Abruzzo</v>
      </c>
      <c r="F5716" t="str">
        <f>VLOOKUP(A5716,prov!$A$1:$C$7897,3,FALSE)</f>
        <v>Chieti</v>
      </c>
      <c r="G5716" s="4" t="s">
        <v>13638</v>
      </c>
    </row>
    <row r="5717" spans="1:7" x14ac:dyDescent="0.4">
      <c r="A5717" s="3" t="s">
        <v>92</v>
      </c>
      <c r="B5717" s="2" t="s">
        <v>13349</v>
      </c>
      <c r="C5717" s="2">
        <v>69090</v>
      </c>
      <c r="D5717" t="str">
        <f>VLOOKUP(B5717,regione!$A$1:$C$21,3,FALSE)</f>
        <v>Sud</v>
      </c>
      <c r="E5717" t="str">
        <f>VLOOKUP(B5717,regione!$A$1:$C$21,2,FALSE)</f>
        <v>Abruzzo</v>
      </c>
      <c r="F5717" t="str">
        <f>VLOOKUP(A5717,prov!$A$1:$C$7897,3,FALSE)</f>
        <v>Chieti</v>
      </c>
      <c r="G5717" s="4" t="s">
        <v>13639</v>
      </c>
    </row>
    <row r="5718" spans="1:7" x14ac:dyDescent="0.4">
      <c r="A5718" s="3" t="s">
        <v>93</v>
      </c>
      <c r="B5718" s="2" t="s">
        <v>13349</v>
      </c>
      <c r="C5718" s="2">
        <v>69091</v>
      </c>
      <c r="D5718" t="str">
        <f>VLOOKUP(B5718,regione!$A$1:$C$21,3,FALSE)</f>
        <v>Sud</v>
      </c>
      <c r="E5718" t="str">
        <f>VLOOKUP(B5718,regione!$A$1:$C$21,2,FALSE)</f>
        <v>Abruzzo</v>
      </c>
      <c r="F5718" t="str">
        <f>VLOOKUP(A5718,prov!$A$1:$C$7897,3,FALSE)</f>
        <v>Chieti</v>
      </c>
      <c r="G5718" s="4" t="s">
        <v>13640</v>
      </c>
    </row>
    <row r="5719" spans="1:7" x14ac:dyDescent="0.4">
      <c r="A5719" s="3" t="s">
        <v>94</v>
      </c>
      <c r="B5719" s="2" t="s">
        <v>13349</v>
      </c>
      <c r="C5719" s="2">
        <v>69092</v>
      </c>
      <c r="D5719" t="str">
        <f>VLOOKUP(B5719,regione!$A$1:$C$21,3,FALSE)</f>
        <v>Sud</v>
      </c>
      <c r="E5719" t="str">
        <f>VLOOKUP(B5719,regione!$A$1:$C$21,2,FALSE)</f>
        <v>Abruzzo</v>
      </c>
      <c r="F5719" t="str">
        <f>VLOOKUP(A5719,prov!$A$1:$C$7897,3,FALSE)</f>
        <v>Chieti</v>
      </c>
      <c r="G5719" s="4" t="s">
        <v>13641</v>
      </c>
    </row>
    <row r="5720" spans="1:7" x14ac:dyDescent="0.4">
      <c r="A5720" s="3" t="s">
        <v>95</v>
      </c>
      <c r="B5720" s="2" t="s">
        <v>13349</v>
      </c>
      <c r="C5720" s="2">
        <v>69093</v>
      </c>
      <c r="D5720" t="str">
        <f>VLOOKUP(B5720,regione!$A$1:$C$21,3,FALSE)</f>
        <v>Sud</v>
      </c>
      <c r="E5720" t="str">
        <f>VLOOKUP(B5720,regione!$A$1:$C$21,2,FALSE)</f>
        <v>Abruzzo</v>
      </c>
      <c r="F5720" t="str">
        <f>VLOOKUP(A5720,prov!$A$1:$C$7897,3,FALSE)</f>
        <v>Chieti</v>
      </c>
      <c r="G5720" s="4" t="s">
        <v>13642</v>
      </c>
    </row>
    <row r="5721" spans="1:7" x14ac:dyDescent="0.4">
      <c r="A5721" s="3" t="s">
        <v>96</v>
      </c>
      <c r="B5721" s="2" t="s">
        <v>13349</v>
      </c>
      <c r="C5721" s="2">
        <v>69094</v>
      </c>
      <c r="D5721" t="str">
        <f>VLOOKUP(B5721,regione!$A$1:$C$21,3,FALSE)</f>
        <v>Sud</v>
      </c>
      <c r="E5721" t="str">
        <f>VLOOKUP(B5721,regione!$A$1:$C$21,2,FALSE)</f>
        <v>Abruzzo</v>
      </c>
      <c r="F5721" t="str">
        <f>VLOOKUP(A5721,prov!$A$1:$C$7897,3,FALSE)</f>
        <v>Chieti</v>
      </c>
      <c r="G5721" s="4" t="s">
        <v>13643</v>
      </c>
    </row>
    <row r="5722" spans="1:7" x14ac:dyDescent="0.4">
      <c r="A5722" s="3" t="s">
        <v>97</v>
      </c>
      <c r="B5722" s="2" t="s">
        <v>13349</v>
      </c>
      <c r="C5722" s="2">
        <v>69095</v>
      </c>
      <c r="D5722" t="str">
        <f>VLOOKUP(B5722,regione!$A$1:$C$21,3,FALSE)</f>
        <v>Sud</v>
      </c>
      <c r="E5722" t="str">
        <f>VLOOKUP(B5722,regione!$A$1:$C$21,2,FALSE)</f>
        <v>Abruzzo</v>
      </c>
      <c r="F5722" t="str">
        <f>VLOOKUP(A5722,prov!$A$1:$C$7897,3,FALSE)</f>
        <v>Chieti</v>
      </c>
      <c r="G5722" s="4" t="s">
        <v>13644</v>
      </c>
    </row>
    <row r="5723" spans="1:7" x14ac:dyDescent="0.4">
      <c r="A5723" s="3" t="s">
        <v>98</v>
      </c>
      <c r="B5723" s="2" t="s">
        <v>13349</v>
      </c>
      <c r="C5723" s="2">
        <v>69096</v>
      </c>
      <c r="D5723" t="str">
        <f>VLOOKUP(B5723,regione!$A$1:$C$21,3,FALSE)</f>
        <v>Sud</v>
      </c>
      <c r="E5723" t="str">
        <f>VLOOKUP(B5723,regione!$A$1:$C$21,2,FALSE)</f>
        <v>Abruzzo</v>
      </c>
      <c r="F5723" t="str">
        <f>VLOOKUP(A5723,prov!$A$1:$C$7897,3,FALSE)</f>
        <v>Chieti</v>
      </c>
      <c r="G5723" s="4" t="s">
        <v>13645</v>
      </c>
    </row>
    <row r="5724" spans="1:7" x14ac:dyDescent="0.4">
      <c r="A5724" s="3" t="s">
        <v>99</v>
      </c>
      <c r="B5724" s="2" t="s">
        <v>13349</v>
      </c>
      <c r="C5724" s="2">
        <v>69097</v>
      </c>
      <c r="D5724" t="str">
        <f>VLOOKUP(B5724,regione!$A$1:$C$21,3,FALSE)</f>
        <v>Sud</v>
      </c>
      <c r="E5724" t="str">
        <f>VLOOKUP(B5724,regione!$A$1:$C$21,2,FALSE)</f>
        <v>Abruzzo</v>
      </c>
      <c r="F5724" t="str">
        <f>VLOOKUP(A5724,prov!$A$1:$C$7897,3,FALSE)</f>
        <v>Chieti</v>
      </c>
      <c r="G5724" s="4" t="s">
        <v>13646</v>
      </c>
    </row>
    <row r="5725" spans="1:7" x14ac:dyDescent="0.4">
      <c r="A5725" s="3" t="s">
        <v>100</v>
      </c>
      <c r="B5725" s="2" t="s">
        <v>13349</v>
      </c>
      <c r="C5725" s="2">
        <v>69098</v>
      </c>
      <c r="D5725" t="str">
        <f>VLOOKUP(B5725,regione!$A$1:$C$21,3,FALSE)</f>
        <v>Sud</v>
      </c>
      <c r="E5725" t="str">
        <f>VLOOKUP(B5725,regione!$A$1:$C$21,2,FALSE)</f>
        <v>Abruzzo</v>
      </c>
      <c r="F5725" t="str">
        <f>VLOOKUP(A5725,prov!$A$1:$C$7897,3,FALSE)</f>
        <v>Chieti</v>
      </c>
      <c r="G5725" s="4" t="s">
        <v>13647</v>
      </c>
    </row>
    <row r="5726" spans="1:7" x14ac:dyDescent="0.4">
      <c r="A5726" s="3" t="s">
        <v>101</v>
      </c>
      <c r="B5726" s="2" t="s">
        <v>13349</v>
      </c>
      <c r="C5726" s="2">
        <v>69099</v>
      </c>
      <c r="D5726" t="str">
        <f>VLOOKUP(B5726,regione!$A$1:$C$21,3,FALSE)</f>
        <v>Sud</v>
      </c>
      <c r="E5726" t="str">
        <f>VLOOKUP(B5726,regione!$A$1:$C$21,2,FALSE)</f>
        <v>Abruzzo</v>
      </c>
      <c r="F5726" t="str">
        <f>VLOOKUP(A5726,prov!$A$1:$C$7897,3,FALSE)</f>
        <v>Chieti</v>
      </c>
      <c r="G5726" s="4" t="s">
        <v>13648</v>
      </c>
    </row>
    <row r="5727" spans="1:7" x14ac:dyDescent="0.4">
      <c r="A5727" s="3" t="s">
        <v>103</v>
      </c>
      <c r="B5727" s="2" t="s">
        <v>13349</v>
      </c>
      <c r="C5727" s="2">
        <v>69100</v>
      </c>
      <c r="D5727" t="str">
        <f>VLOOKUP(B5727,regione!$A$1:$C$21,3,FALSE)</f>
        <v>Sud</v>
      </c>
      <c r="E5727" t="str">
        <f>VLOOKUP(B5727,regione!$A$1:$C$21,2,FALSE)</f>
        <v>Abruzzo</v>
      </c>
      <c r="F5727" t="str">
        <f>VLOOKUP(A5727,prov!$A$1:$C$7897,3,FALSE)</f>
        <v>Chieti</v>
      </c>
      <c r="G5727" s="4" t="s">
        <v>13649</v>
      </c>
    </row>
    <row r="5728" spans="1:7" x14ac:dyDescent="0.4">
      <c r="A5728" s="3" t="s">
        <v>104</v>
      </c>
      <c r="B5728" s="2" t="s">
        <v>13349</v>
      </c>
      <c r="C5728" s="2">
        <v>69101</v>
      </c>
      <c r="D5728" t="str">
        <f>VLOOKUP(B5728,regione!$A$1:$C$21,3,FALSE)</f>
        <v>Sud</v>
      </c>
      <c r="E5728" t="str">
        <f>VLOOKUP(B5728,regione!$A$1:$C$21,2,FALSE)</f>
        <v>Abruzzo</v>
      </c>
      <c r="F5728" t="str">
        <f>VLOOKUP(A5728,prov!$A$1:$C$7897,3,FALSE)</f>
        <v>Chieti</v>
      </c>
      <c r="G5728" s="4" t="s">
        <v>13650</v>
      </c>
    </row>
    <row r="5729" spans="1:7" x14ac:dyDescent="0.4">
      <c r="A5729" s="3" t="s">
        <v>102</v>
      </c>
      <c r="B5729" s="2" t="s">
        <v>13349</v>
      </c>
      <c r="C5729" s="2">
        <v>69102</v>
      </c>
      <c r="D5729" t="str">
        <f>VLOOKUP(B5729,regione!$A$1:$C$21,3,FALSE)</f>
        <v>Sud</v>
      </c>
      <c r="E5729" t="str">
        <f>VLOOKUP(B5729,regione!$A$1:$C$21,2,FALSE)</f>
        <v>Abruzzo</v>
      </c>
      <c r="F5729" t="str">
        <f>VLOOKUP(A5729,prov!$A$1:$C$7897,3,FALSE)</f>
        <v>Chieti</v>
      </c>
      <c r="G5729" s="4" t="s">
        <v>13651</v>
      </c>
    </row>
    <row r="5730" spans="1:7" x14ac:dyDescent="0.4">
      <c r="A5730" s="3" t="s">
        <v>67</v>
      </c>
      <c r="B5730" s="2" t="s">
        <v>13349</v>
      </c>
      <c r="C5730" s="2">
        <v>69103</v>
      </c>
      <c r="D5730" t="str">
        <f>VLOOKUP(B5730,regione!$A$1:$C$21,3,FALSE)</f>
        <v>Sud</v>
      </c>
      <c r="E5730" t="str">
        <f>VLOOKUP(B5730,regione!$A$1:$C$21,2,FALSE)</f>
        <v>Abruzzo</v>
      </c>
      <c r="F5730" t="str">
        <f>VLOOKUP(A5730,prov!$A$1:$C$7897,3,FALSE)</f>
        <v>Chieti</v>
      </c>
      <c r="G5730" s="4" t="s">
        <v>13652</v>
      </c>
    </row>
    <row r="5731" spans="1:7" x14ac:dyDescent="0.4">
      <c r="A5731" s="3" t="s">
        <v>29</v>
      </c>
      <c r="B5731" s="2" t="s">
        <v>13349</v>
      </c>
      <c r="C5731" s="2">
        <v>69104</v>
      </c>
      <c r="D5731" t="str">
        <f>VLOOKUP(B5731,regione!$A$1:$C$21,3,FALSE)</f>
        <v>Sud</v>
      </c>
      <c r="E5731" t="str">
        <f>VLOOKUP(B5731,regione!$A$1:$C$21,2,FALSE)</f>
        <v>Abruzzo</v>
      </c>
      <c r="F5731" t="str">
        <f>VLOOKUP(A5731,prov!$A$1:$C$7897,3,FALSE)</f>
        <v>Chieti</v>
      </c>
      <c r="G5731" s="4" t="s">
        <v>13653</v>
      </c>
    </row>
    <row r="5732" spans="1:7" x14ac:dyDescent="0.4">
      <c r="A5732" s="3" t="s">
        <v>4277</v>
      </c>
      <c r="B5732" s="2" t="s">
        <v>13654</v>
      </c>
      <c r="C5732" s="2">
        <v>70001</v>
      </c>
      <c r="D5732" t="str">
        <f>VLOOKUP(B5732,regione!$A$1:$C$21,3,FALSE)</f>
        <v>Sud</v>
      </c>
      <c r="E5732" t="str">
        <f>VLOOKUP(B5732,regione!$A$1:$C$21,2,FALSE)</f>
        <v>Molise</v>
      </c>
      <c r="F5732" t="str">
        <f>VLOOKUP(A5732,prov!$A$1:$C$7897,3,FALSE)</f>
        <v>Campobasso</v>
      </c>
      <c r="G5732" s="4" t="s">
        <v>13655</v>
      </c>
    </row>
    <row r="5733" spans="1:7" x14ac:dyDescent="0.4">
      <c r="A5733" s="3" t="s">
        <v>4278</v>
      </c>
      <c r="B5733" s="2" t="s">
        <v>13654</v>
      </c>
      <c r="C5733" s="2">
        <v>70002</v>
      </c>
      <c r="D5733" t="str">
        <f>VLOOKUP(B5733,regione!$A$1:$C$21,3,FALSE)</f>
        <v>Sud</v>
      </c>
      <c r="E5733" t="str">
        <f>VLOOKUP(B5733,regione!$A$1:$C$21,2,FALSE)</f>
        <v>Molise</v>
      </c>
      <c r="F5733" t="str">
        <f>VLOOKUP(A5733,prov!$A$1:$C$7897,3,FALSE)</f>
        <v>Campobasso</v>
      </c>
      <c r="G5733" s="4" t="s">
        <v>13656</v>
      </c>
    </row>
    <row r="5734" spans="1:7" x14ac:dyDescent="0.4">
      <c r="A5734" s="3" t="s">
        <v>4279</v>
      </c>
      <c r="B5734" s="2" t="s">
        <v>13654</v>
      </c>
      <c r="C5734" s="2">
        <v>70003</v>
      </c>
      <c r="D5734" t="str">
        <f>VLOOKUP(B5734,regione!$A$1:$C$21,3,FALSE)</f>
        <v>Sud</v>
      </c>
      <c r="E5734" t="str">
        <f>VLOOKUP(B5734,regione!$A$1:$C$21,2,FALSE)</f>
        <v>Molise</v>
      </c>
      <c r="F5734" t="str">
        <f>VLOOKUP(A5734,prov!$A$1:$C$7897,3,FALSE)</f>
        <v>Campobasso</v>
      </c>
      <c r="G5734" s="4" t="s">
        <v>13657</v>
      </c>
    </row>
    <row r="5735" spans="1:7" x14ac:dyDescent="0.4">
      <c r="A5735" s="3" t="s">
        <v>4280</v>
      </c>
      <c r="B5735" s="2" t="s">
        <v>13654</v>
      </c>
      <c r="C5735" s="2">
        <v>70004</v>
      </c>
      <c r="D5735" t="str">
        <f>VLOOKUP(B5735,regione!$A$1:$C$21,3,FALSE)</f>
        <v>Sud</v>
      </c>
      <c r="E5735" t="str">
        <f>VLOOKUP(B5735,regione!$A$1:$C$21,2,FALSE)</f>
        <v>Molise</v>
      </c>
      <c r="F5735" t="str">
        <f>VLOOKUP(A5735,prov!$A$1:$C$7897,3,FALSE)</f>
        <v>Campobasso</v>
      </c>
      <c r="G5735" s="4" t="s">
        <v>13658</v>
      </c>
    </row>
    <row r="5736" spans="1:7" x14ac:dyDescent="0.4">
      <c r="A5736" s="3" t="s">
        <v>4281</v>
      </c>
      <c r="B5736" s="2" t="s">
        <v>13654</v>
      </c>
      <c r="C5736" s="2">
        <v>70005</v>
      </c>
      <c r="D5736" t="str">
        <f>VLOOKUP(B5736,regione!$A$1:$C$21,3,FALSE)</f>
        <v>Sud</v>
      </c>
      <c r="E5736" t="str">
        <f>VLOOKUP(B5736,regione!$A$1:$C$21,2,FALSE)</f>
        <v>Molise</v>
      </c>
      <c r="F5736" t="str">
        <f>VLOOKUP(A5736,prov!$A$1:$C$7897,3,FALSE)</f>
        <v>Campobasso</v>
      </c>
      <c r="G5736" s="4" t="s">
        <v>13659</v>
      </c>
    </row>
    <row r="5737" spans="1:7" x14ac:dyDescent="0.4">
      <c r="A5737" s="3" t="s">
        <v>4282</v>
      </c>
      <c r="B5737" s="2" t="s">
        <v>13654</v>
      </c>
      <c r="C5737" s="2">
        <v>70006</v>
      </c>
      <c r="D5737" t="str">
        <f>VLOOKUP(B5737,regione!$A$1:$C$21,3,FALSE)</f>
        <v>Sud</v>
      </c>
      <c r="E5737" t="str">
        <f>VLOOKUP(B5737,regione!$A$1:$C$21,2,FALSE)</f>
        <v>Molise</v>
      </c>
      <c r="F5737" t="str">
        <f>VLOOKUP(A5737,prov!$A$1:$C$7897,3,FALSE)</f>
        <v>Campobasso</v>
      </c>
      <c r="G5737" s="4" t="s">
        <v>13660</v>
      </c>
    </row>
    <row r="5738" spans="1:7" x14ac:dyDescent="0.4">
      <c r="A5738" s="3" t="s">
        <v>4283</v>
      </c>
      <c r="B5738" s="2" t="s">
        <v>13654</v>
      </c>
      <c r="C5738" s="2">
        <v>70007</v>
      </c>
      <c r="D5738" t="str">
        <f>VLOOKUP(B5738,regione!$A$1:$C$21,3,FALSE)</f>
        <v>Sud</v>
      </c>
      <c r="E5738" t="str">
        <f>VLOOKUP(B5738,regione!$A$1:$C$21,2,FALSE)</f>
        <v>Molise</v>
      </c>
      <c r="F5738" t="str">
        <f>VLOOKUP(A5738,prov!$A$1:$C$7897,3,FALSE)</f>
        <v>Campobasso</v>
      </c>
      <c r="G5738" s="4" t="s">
        <v>13661</v>
      </c>
    </row>
    <row r="5739" spans="1:7" x14ac:dyDescent="0.4">
      <c r="A5739" s="3" t="s">
        <v>4284</v>
      </c>
      <c r="B5739" s="2" t="s">
        <v>13654</v>
      </c>
      <c r="C5739" s="2">
        <v>70008</v>
      </c>
      <c r="D5739" t="str">
        <f>VLOOKUP(B5739,regione!$A$1:$C$21,3,FALSE)</f>
        <v>Sud</v>
      </c>
      <c r="E5739" t="str">
        <f>VLOOKUP(B5739,regione!$A$1:$C$21,2,FALSE)</f>
        <v>Molise</v>
      </c>
      <c r="F5739" t="str">
        <f>VLOOKUP(A5739,prov!$A$1:$C$7897,3,FALSE)</f>
        <v>Campobasso</v>
      </c>
      <c r="G5739" s="4" t="s">
        <v>13662</v>
      </c>
    </row>
    <row r="5740" spans="1:7" x14ac:dyDescent="0.4">
      <c r="A5740" s="3" t="s">
        <v>4285</v>
      </c>
      <c r="B5740" s="2" t="s">
        <v>13654</v>
      </c>
      <c r="C5740" s="2">
        <v>70009</v>
      </c>
      <c r="D5740" t="str">
        <f>VLOOKUP(B5740,regione!$A$1:$C$21,3,FALSE)</f>
        <v>Sud</v>
      </c>
      <c r="E5740" t="str">
        <f>VLOOKUP(B5740,regione!$A$1:$C$21,2,FALSE)</f>
        <v>Molise</v>
      </c>
      <c r="F5740" t="str">
        <f>VLOOKUP(A5740,prov!$A$1:$C$7897,3,FALSE)</f>
        <v>Campobasso</v>
      </c>
      <c r="G5740" s="4" t="s">
        <v>13663</v>
      </c>
    </row>
    <row r="5741" spans="1:7" x14ac:dyDescent="0.4">
      <c r="A5741" s="3" t="s">
        <v>4286</v>
      </c>
      <c r="B5741" s="2" t="s">
        <v>13654</v>
      </c>
      <c r="C5741" s="2">
        <v>70010</v>
      </c>
      <c r="D5741" t="str">
        <f>VLOOKUP(B5741,regione!$A$1:$C$21,3,FALSE)</f>
        <v>Sud</v>
      </c>
      <c r="E5741" t="str">
        <f>VLOOKUP(B5741,regione!$A$1:$C$21,2,FALSE)</f>
        <v>Molise</v>
      </c>
      <c r="F5741" t="str">
        <f>VLOOKUP(A5741,prov!$A$1:$C$7897,3,FALSE)</f>
        <v>Campobasso</v>
      </c>
      <c r="G5741" s="4" t="s">
        <v>13664</v>
      </c>
    </row>
    <row r="5742" spans="1:7" x14ac:dyDescent="0.4">
      <c r="A5742" s="3" t="s">
        <v>4287</v>
      </c>
      <c r="B5742" s="2" t="s">
        <v>13654</v>
      </c>
      <c r="C5742" s="2">
        <v>70011</v>
      </c>
      <c r="D5742" t="str">
        <f>VLOOKUP(B5742,regione!$A$1:$C$21,3,FALSE)</f>
        <v>Sud</v>
      </c>
      <c r="E5742" t="str">
        <f>VLOOKUP(B5742,regione!$A$1:$C$21,2,FALSE)</f>
        <v>Molise</v>
      </c>
      <c r="F5742" t="str">
        <f>VLOOKUP(A5742,prov!$A$1:$C$7897,3,FALSE)</f>
        <v>Campobasso</v>
      </c>
      <c r="G5742" s="4" t="s">
        <v>13665</v>
      </c>
    </row>
    <row r="5743" spans="1:7" x14ac:dyDescent="0.4">
      <c r="A5743" s="3" t="s">
        <v>4288</v>
      </c>
      <c r="B5743" s="2" t="s">
        <v>13654</v>
      </c>
      <c r="C5743" s="2">
        <v>70012</v>
      </c>
      <c r="D5743" t="str">
        <f>VLOOKUP(B5743,regione!$A$1:$C$21,3,FALSE)</f>
        <v>Sud</v>
      </c>
      <c r="E5743" t="str">
        <f>VLOOKUP(B5743,regione!$A$1:$C$21,2,FALSE)</f>
        <v>Molise</v>
      </c>
      <c r="F5743" t="str">
        <f>VLOOKUP(A5743,prov!$A$1:$C$7897,3,FALSE)</f>
        <v>Campobasso</v>
      </c>
      <c r="G5743" s="4" t="s">
        <v>13666</v>
      </c>
    </row>
    <row r="5744" spans="1:7" x14ac:dyDescent="0.4">
      <c r="A5744" s="3" t="s">
        <v>4289</v>
      </c>
      <c r="B5744" s="2" t="s">
        <v>13654</v>
      </c>
      <c r="C5744" s="2">
        <v>70013</v>
      </c>
      <c r="D5744" t="str">
        <f>VLOOKUP(B5744,regione!$A$1:$C$21,3,FALSE)</f>
        <v>Sud</v>
      </c>
      <c r="E5744" t="str">
        <f>VLOOKUP(B5744,regione!$A$1:$C$21,2,FALSE)</f>
        <v>Molise</v>
      </c>
      <c r="F5744" t="str">
        <f>VLOOKUP(A5744,prov!$A$1:$C$7897,3,FALSE)</f>
        <v>Campobasso</v>
      </c>
      <c r="G5744" s="4" t="s">
        <v>13667</v>
      </c>
    </row>
    <row r="5745" spans="1:7" x14ac:dyDescent="0.4">
      <c r="A5745" s="3" t="s">
        <v>4290</v>
      </c>
      <c r="B5745" s="2" t="s">
        <v>13654</v>
      </c>
      <c r="C5745" s="2">
        <v>70014</v>
      </c>
      <c r="D5745" t="str">
        <f>VLOOKUP(B5745,regione!$A$1:$C$21,3,FALSE)</f>
        <v>Sud</v>
      </c>
      <c r="E5745" t="str">
        <f>VLOOKUP(B5745,regione!$A$1:$C$21,2,FALSE)</f>
        <v>Molise</v>
      </c>
      <c r="F5745" t="str">
        <f>VLOOKUP(A5745,prov!$A$1:$C$7897,3,FALSE)</f>
        <v>Campobasso</v>
      </c>
      <c r="G5745" s="4" t="s">
        <v>13668</v>
      </c>
    </row>
    <row r="5746" spans="1:7" x14ac:dyDescent="0.4">
      <c r="A5746" s="3" t="s">
        <v>4291</v>
      </c>
      <c r="B5746" s="2" t="s">
        <v>13654</v>
      </c>
      <c r="C5746" s="2">
        <v>70015</v>
      </c>
      <c r="D5746" t="str">
        <f>VLOOKUP(B5746,regione!$A$1:$C$21,3,FALSE)</f>
        <v>Sud</v>
      </c>
      <c r="E5746" t="str">
        <f>VLOOKUP(B5746,regione!$A$1:$C$21,2,FALSE)</f>
        <v>Molise</v>
      </c>
      <c r="F5746" t="str">
        <f>VLOOKUP(A5746,prov!$A$1:$C$7897,3,FALSE)</f>
        <v>Campobasso</v>
      </c>
      <c r="G5746" s="4" t="s">
        <v>13669</v>
      </c>
    </row>
    <row r="5747" spans="1:7" x14ac:dyDescent="0.4">
      <c r="A5747" s="3" t="s">
        <v>4292</v>
      </c>
      <c r="B5747" s="2" t="s">
        <v>13654</v>
      </c>
      <c r="C5747" s="2">
        <v>70016</v>
      </c>
      <c r="D5747" t="str">
        <f>VLOOKUP(B5747,regione!$A$1:$C$21,3,FALSE)</f>
        <v>Sud</v>
      </c>
      <c r="E5747" t="str">
        <f>VLOOKUP(B5747,regione!$A$1:$C$21,2,FALSE)</f>
        <v>Molise</v>
      </c>
      <c r="F5747" t="str">
        <f>VLOOKUP(A5747,prov!$A$1:$C$7897,3,FALSE)</f>
        <v>Campobasso</v>
      </c>
      <c r="G5747" s="4" t="s">
        <v>13670</v>
      </c>
    </row>
    <row r="5748" spans="1:7" x14ac:dyDescent="0.4">
      <c r="A5748" s="3" t="s">
        <v>4293</v>
      </c>
      <c r="B5748" s="2" t="s">
        <v>13654</v>
      </c>
      <c r="C5748" s="2">
        <v>70017</v>
      </c>
      <c r="D5748" t="str">
        <f>VLOOKUP(B5748,regione!$A$1:$C$21,3,FALSE)</f>
        <v>Sud</v>
      </c>
      <c r="E5748" t="str">
        <f>VLOOKUP(B5748,regione!$A$1:$C$21,2,FALSE)</f>
        <v>Molise</v>
      </c>
      <c r="F5748" t="str">
        <f>VLOOKUP(A5748,prov!$A$1:$C$7897,3,FALSE)</f>
        <v>Campobasso</v>
      </c>
      <c r="G5748" s="4" t="s">
        <v>13671</v>
      </c>
    </row>
    <row r="5749" spans="1:7" x14ac:dyDescent="0.4">
      <c r="A5749" s="3" t="s">
        <v>4294</v>
      </c>
      <c r="B5749" s="2" t="s">
        <v>13654</v>
      </c>
      <c r="C5749" s="2">
        <v>70018</v>
      </c>
      <c r="D5749" t="str">
        <f>VLOOKUP(B5749,regione!$A$1:$C$21,3,FALSE)</f>
        <v>Sud</v>
      </c>
      <c r="E5749" t="str">
        <f>VLOOKUP(B5749,regione!$A$1:$C$21,2,FALSE)</f>
        <v>Molise</v>
      </c>
      <c r="F5749" t="str">
        <f>VLOOKUP(A5749,prov!$A$1:$C$7897,3,FALSE)</f>
        <v>Campobasso</v>
      </c>
      <c r="G5749" s="4" t="s">
        <v>13672</v>
      </c>
    </row>
    <row r="5750" spans="1:7" x14ac:dyDescent="0.4">
      <c r="A5750" s="3" t="s">
        <v>4295</v>
      </c>
      <c r="B5750" s="2" t="s">
        <v>13654</v>
      </c>
      <c r="C5750" s="2">
        <v>70019</v>
      </c>
      <c r="D5750" t="str">
        <f>VLOOKUP(B5750,regione!$A$1:$C$21,3,FALSE)</f>
        <v>Sud</v>
      </c>
      <c r="E5750" t="str">
        <f>VLOOKUP(B5750,regione!$A$1:$C$21,2,FALSE)</f>
        <v>Molise</v>
      </c>
      <c r="F5750" t="str">
        <f>VLOOKUP(A5750,prov!$A$1:$C$7897,3,FALSE)</f>
        <v>Campobasso</v>
      </c>
      <c r="G5750" s="4" t="s">
        <v>13673</v>
      </c>
    </row>
    <row r="5751" spans="1:7" x14ac:dyDescent="0.4">
      <c r="A5751" s="3" t="s">
        <v>4296</v>
      </c>
      <c r="B5751" s="2" t="s">
        <v>13654</v>
      </c>
      <c r="C5751" s="2">
        <v>70020</v>
      </c>
      <c r="D5751" t="str">
        <f>VLOOKUP(B5751,regione!$A$1:$C$21,3,FALSE)</f>
        <v>Sud</v>
      </c>
      <c r="E5751" t="str">
        <f>VLOOKUP(B5751,regione!$A$1:$C$21,2,FALSE)</f>
        <v>Molise</v>
      </c>
      <c r="F5751" t="str">
        <f>VLOOKUP(A5751,prov!$A$1:$C$7897,3,FALSE)</f>
        <v>Campobasso</v>
      </c>
      <c r="G5751" s="4" t="s">
        <v>13674</v>
      </c>
    </row>
    <row r="5752" spans="1:7" x14ac:dyDescent="0.4">
      <c r="A5752" s="3" t="s">
        <v>4297</v>
      </c>
      <c r="B5752" s="2" t="s">
        <v>13654</v>
      </c>
      <c r="C5752" s="2">
        <v>70021</v>
      </c>
      <c r="D5752" t="str">
        <f>VLOOKUP(B5752,regione!$A$1:$C$21,3,FALSE)</f>
        <v>Sud</v>
      </c>
      <c r="E5752" t="str">
        <f>VLOOKUP(B5752,regione!$A$1:$C$21,2,FALSE)</f>
        <v>Molise</v>
      </c>
      <c r="F5752" t="str">
        <f>VLOOKUP(A5752,prov!$A$1:$C$7897,3,FALSE)</f>
        <v>Campobasso</v>
      </c>
      <c r="G5752" s="4" t="s">
        <v>13675</v>
      </c>
    </row>
    <row r="5753" spans="1:7" x14ac:dyDescent="0.4">
      <c r="A5753" s="3" t="s">
        <v>4298</v>
      </c>
      <c r="B5753" s="2" t="s">
        <v>13654</v>
      </c>
      <c r="C5753" s="2">
        <v>70022</v>
      </c>
      <c r="D5753" t="str">
        <f>VLOOKUP(B5753,regione!$A$1:$C$21,3,FALSE)</f>
        <v>Sud</v>
      </c>
      <c r="E5753" t="str">
        <f>VLOOKUP(B5753,regione!$A$1:$C$21,2,FALSE)</f>
        <v>Molise</v>
      </c>
      <c r="F5753" t="str">
        <f>VLOOKUP(A5753,prov!$A$1:$C$7897,3,FALSE)</f>
        <v>Campobasso</v>
      </c>
      <c r="G5753" s="4" t="s">
        <v>13676</v>
      </c>
    </row>
    <row r="5754" spans="1:7" x14ac:dyDescent="0.4">
      <c r="A5754" s="3" t="s">
        <v>4299</v>
      </c>
      <c r="B5754" s="2" t="s">
        <v>13654</v>
      </c>
      <c r="C5754" s="2">
        <v>70023</v>
      </c>
      <c r="D5754" t="str">
        <f>VLOOKUP(B5754,regione!$A$1:$C$21,3,FALSE)</f>
        <v>Sud</v>
      </c>
      <c r="E5754" t="str">
        <f>VLOOKUP(B5754,regione!$A$1:$C$21,2,FALSE)</f>
        <v>Molise</v>
      </c>
      <c r="F5754" t="str">
        <f>VLOOKUP(A5754,prov!$A$1:$C$7897,3,FALSE)</f>
        <v>Campobasso</v>
      </c>
      <c r="G5754" s="4" t="s">
        <v>13677</v>
      </c>
    </row>
    <row r="5755" spans="1:7" x14ac:dyDescent="0.4">
      <c r="A5755" s="3" t="s">
        <v>4300</v>
      </c>
      <c r="B5755" s="2" t="s">
        <v>13654</v>
      </c>
      <c r="C5755" s="2">
        <v>70024</v>
      </c>
      <c r="D5755" t="str">
        <f>VLOOKUP(B5755,regione!$A$1:$C$21,3,FALSE)</f>
        <v>Sud</v>
      </c>
      <c r="E5755" t="str">
        <f>VLOOKUP(B5755,regione!$A$1:$C$21,2,FALSE)</f>
        <v>Molise</v>
      </c>
      <c r="F5755" t="str">
        <f>VLOOKUP(A5755,prov!$A$1:$C$7897,3,FALSE)</f>
        <v>Campobasso</v>
      </c>
      <c r="G5755" s="4" t="s">
        <v>13678</v>
      </c>
    </row>
    <row r="5756" spans="1:7" x14ac:dyDescent="0.4">
      <c r="A5756" s="3" t="s">
        <v>4301</v>
      </c>
      <c r="B5756" s="2" t="s">
        <v>13654</v>
      </c>
      <c r="C5756" s="2">
        <v>70025</v>
      </c>
      <c r="D5756" t="str">
        <f>VLOOKUP(B5756,regione!$A$1:$C$21,3,FALSE)</f>
        <v>Sud</v>
      </c>
      <c r="E5756" t="str">
        <f>VLOOKUP(B5756,regione!$A$1:$C$21,2,FALSE)</f>
        <v>Molise</v>
      </c>
      <c r="F5756" t="str">
        <f>VLOOKUP(A5756,prov!$A$1:$C$7897,3,FALSE)</f>
        <v>Campobasso</v>
      </c>
      <c r="G5756" s="4" t="s">
        <v>13679</v>
      </c>
    </row>
    <row r="5757" spans="1:7" x14ac:dyDescent="0.4">
      <c r="A5757" s="3" t="s">
        <v>4302</v>
      </c>
      <c r="B5757" s="2" t="s">
        <v>13654</v>
      </c>
      <c r="C5757" s="2">
        <v>70026</v>
      </c>
      <c r="D5757" t="str">
        <f>VLOOKUP(B5757,regione!$A$1:$C$21,3,FALSE)</f>
        <v>Sud</v>
      </c>
      <c r="E5757" t="str">
        <f>VLOOKUP(B5757,regione!$A$1:$C$21,2,FALSE)</f>
        <v>Molise</v>
      </c>
      <c r="F5757" t="str">
        <f>VLOOKUP(A5757,prov!$A$1:$C$7897,3,FALSE)</f>
        <v>Campobasso</v>
      </c>
      <c r="G5757" s="4" t="s">
        <v>13680</v>
      </c>
    </row>
    <row r="5758" spans="1:7" x14ac:dyDescent="0.4">
      <c r="A5758" s="3" t="s">
        <v>4303</v>
      </c>
      <c r="B5758" s="2" t="s">
        <v>13654</v>
      </c>
      <c r="C5758" s="2">
        <v>70027</v>
      </c>
      <c r="D5758" t="str">
        <f>VLOOKUP(B5758,regione!$A$1:$C$21,3,FALSE)</f>
        <v>Sud</v>
      </c>
      <c r="E5758" t="str">
        <f>VLOOKUP(B5758,regione!$A$1:$C$21,2,FALSE)</f>
        <v>Molise</v>
      </c>
      <c r="F5758" t="str">
        <f>VLOOKUP(A5758,prov!$A$1:$C$7897,3,FALSE)</f>
        <v>Campobasso</v>
      </c>
      <c r="G5758" s="4" t="s">
        <v>13681</v>
      </c>
    </row>
    <row r="5759" spans="1:7" x14ac:dyDescent="0.4">
      <c r="A5759" s="3" t="s">
        <v>4304</v>
      </c>
      <c r="B5759" s="2" t="s">
        <v>13654</v>
      </c>
      <c r="C5759" s="2">
        <v>70028</v>
      </c>
      <c r="D5759" t="str">
        <f>VLOOKUP(B5759,regione!$A$1:$C$21,3,FALSE)</f>
        <v>Sud</v>
      </c>
      <c r="E5759" t="str">
        <f>VLOOKUP(B5759,regione!$A$1:$C$21,2,FALSE)</f>
        <v>Molise</v>
      </c>
      <c r="F5759" t="str">
        <f>VLOOKUP(A5759,prov!$A$1:$C$7897,3,FALSE)</f>
        <v>Campobasso</v>
      </c>
      <c r="G5759" s="4" t="s">
        <v>13682</v>
      </c>
    </row>
    <row r="5760" spans="1:7" x14ac:dyDescent="0.4">
      <c r="A5760" s="3" t="s">
        <v>4305</v>
      </c>
      <c r="B5760" s="2" t="s">
        <v>13654</v>
      </c>
      <c r="C5760" s="2">
        <v>70029</v>
      </c>
      <c r="D5760" t="str">
        <f>VLOOKUP(B5760,regione!$A$1:$C$21,3,FALSE)</f>
        <v>Sud</v>
      </c>
      <c r="E5760" t="str">
        <f>VLOOKUP(B5760,regione!$A$1:$C$21,2,FALSE)</f>
        <v>Molise</v>
      </c>
      <c r="F5760" t="str">
        <f>VLOOKUP(A5760,prov!$A$1:$C$7897,3,FALSE)</f>
        <v>Campobasso</v>
      </c>
      <c r="G5760" s="4" t="s">
        <v>13683</v>
      </c>
    </row>
    <row r="5761" spans="1:7" x14ac:dyDescent="0.4">
      <c r="A5761" s="3" t="s">
        <v>4306</v>
      </c>
      <c r="B5761" s="2" t="s">
        <v>13654</v>
      </c>
      <c r="C5761" s="2">
        <v>70030</v>
      </c>
      <c r="D5761" t="str">
        <f>VLOOKUP(B5761,regione!$A$1:$C$21,3,FALSE)</f>
        <v>Sud</v>
      </c>
      <c r="E5761" t="str">
        <f>VLOOKUP(B5761,regione!$A$1:$C$21,2,FALSE)</f>
        <v>Molise</v>
      </c>
      <c r="F5761" t="str">
        <f>VLOOKUP(A5761,prov!$A$1:$C$7897,3,FALSE)</f>
        <v>Campobasso</v>
      </c>
      <c r="G5761" s="4" t="s">
        <v>13684</v>
      </c>
    </row>
    <row r="5762" spans="1:7" x14ac:dyDescent="0.4">
      <c r="A5762" s="3" t="s">
        <v>4307</v>
      </c>
      <c r="B5762" s="2" t="s">
        <v>13654</v>
      </c>
      <c r="C5762" s="2">
        <v>70031</v>
      </c>
      <c r="D5762" t="str">
        <f>VLOOKUP(B5762,regione!$A$1:$C$21,3,FALSE)</f>
        <v>Sud</v>
      </c>
      <c r="E5762" t="str">
        <f>VLOOKUP(B5762,regione!$A$1:$C$21,2,FALSE)</f>
        <v>Molise</v>
      </c>
      <c r="F5762" t="str">
        <f>VLOOKUP(A5762,prov!$A$1:$C$7897,3,FALSE)</f>
        <v>Campobasso</v>
      </c>
      <c r="G5762" s="4" t="s">
        <v>13685</v>
      </c>
    </row>
    <row r="5763" spans="1:7" x14ac:dyDescent="0.4">
      <c r="A5763" s="3" t="s">
        <v>4308</v>
      </c>
      <c r="B5763" s="2" t="s">
        <v>13654</v>
      </c>
      <c r="C5763" s="2">
        <v>70032</v>
      </c>
      <c r="D5763" t="str">
        <f>VLOOKUP(B5763,regione!$A$1:$C$21,3,FALSE)</f>
        <v>Sud</v>
      </c>
      <c r="E5763" t="str">
        <f>VLOOKUP(B5763,regione!$A$1:$C$21,2,FALSE)</f>
        <v>Molise</v>
      </c>
      <c r="F5763" t="str">
        <f>VLOOKUP(A5763,prov!$A$1:$C$7897,3,FALSE)</f>
        <v>Campobasso</v>
      </c>
      <c r="G5763" s="4" t="s">
        <v>13686</v>
      </c>
    </row>
    <row r="5764" spans="1:7" x14ac:dyDescent="0.4">
      <c r="A5764" s="3" t="s">
        <v>4309</v>
      </c>
      <c r="B5764" s="2" t="s">
        <v>13654</v>
      </c>
      <c r="C5764" s="2">
        <v>70033</v>
      </c>
      <c r="D5764" t="str">
        <f>VLOOKUP(B5764,regione!$A$1:$C$21,3,FALSE)</f>
        <v>Sud</v>
      </c>
      <c r="E5764" t="str">
        <f>VLOOKUP(B5764,regione!$A$1:$C$21,2,FALSE)</f>
        <v>Molise</v>
      </c>
      <c r="F5764" t="str">
        <f>VLOOKUP(A5764,prov!$A$1:$C$7897,3,FALSE)</f>
        <v>Campobasso</v>
      </c>
      <c r="G5764" s="4" t="s">
        <v>13687</v>
      </c>
    </row>
    <row r="5765" spans="1:7" x14ac:dyDescent="0.4">
      <c r="A5765" s="3" t="s">
        <v>4310</v>
      </c>
      <c r="B5765" s="2" t="s">
        <v>13654</v>
      </c>
      <c r="C5765" s="2">
        <v>70034</v>
      </c>
      <c r="D5765" t="str">
        <f>VLOOKUP(B5765,regione!$A$1:$C$21,3,FALSE)</f>
        <v>Sud</v>
      </c>
      <c r="E5765" t="str">
        <f>VLOOKUP(B5765,regione!$A$1:$C$21,2,FALSE)</f>
        <v>Molise</v>
      </c>
      <c r="F5765" t="str">
        <f>VLOOKUP(A5765,prov!$A$1:$C$7897,3,FALSE)</f>
        <v>Campobasso</v>
      </c>
      <c r="G5765" s="4" t="s">
        <v>13688</v>
      </c>
    </row>
    <row r="5766" spans="1:7" x14ac:dyDescent="0.4">
      <c r="A5766" s="3" t="s">
        <v>4311</v>
      </c>
      <c r="B5766" s="2" t="s">
        <v>13654</v>
      </c>
      <c r="C5766" s="2">
        <v>70035</v>
      </c>
      <c r="D5766" t="str">
        <f>VLOOKUP(B5766,regione!$A$1:$C$21,3,FALSE)</f>
        <v>Sud</v>
      </c>
      <c r="E5766" t="str">
        <f>VLOOKUP(B5766,regione!$A$1:$C$21,2,FALSE)</f>
        <v>Molise</v>
      </c>
      <c r="F5766" t="str">
        <f>VLOOKUP(A5766,prov!$A$1:$C$7897,3,FALSE)</f>
        <v>Campobasso</v>
      </c>
      <c r="G5766" s="4" t="s">
        <v>13689</v>
      </c>
    </row>
    <row r="5767" spans="1:7" x14ac:dyDescent="0.4">
      <c r="A5767" s="3" t="s">
        <v>4312</v>
      </c>
      <c r="B5767" s="2" t="s">
        <v>13654</v>
      </c>
      <c r="C5767" s="2">
        <v>70036</v>
      </c>
      <c r="D5767" t="str">
        <f>VLOOKUP(B5767,regione!$A$1:$C$21,3,FALSE)</f>
        <v>Sud</v>
      </c>
      <c r="E5767" t="str">
        <f>VLOOKUP(B5767,regione!$A$1:$C$21,2,FALSE)</f>
        <v>Molise</v>
      </c>
      <c r="F5767" t="str">
        <f>VLOOKUP(A5767,prov!$A$1:$C$7897,3,FALSE)</f>
        <v>Campobasso</v>
      </c>
      <c r="G5767" s="4" t="s">
        <v>13690</v>
      </c>
    </row>
    <row r="5768" spans="1:7" x14ac:dyDescent="0.4">
      <c r="A5768" s="3" t="s">
        <v>4313</v>
      </c>
      <c r="B5768" s="2" t="s">
        <v>13654</v>
      </c>
      <c r="C5768" s="2">
        <v>70037</v>
      </c>
      <c r="D5768" t="str">
        <f>VLOOKUP(B5768,regione!$A$1:$C$21,3,FALSE)</f>
        <v>Sud</v>
      </c>
      <c r="E5768" t="str">
        <f>VLOOKUP(B5768,regione!$A$1:$C$21,2,FALSE)</f>
        <v>Molise</v>
      </c>
      <c r="F5768" t="str">
        <f>VLOOKUP(A5768,prov!$A$1:$C$7897,3,FALSE)</f>
        <v>Campobasso</v>
      </c>
      <c r="G5768" s="4" t="s">
        <v>13691</v>
      </c>
    </row>
    <row r="5769" spans="1:7" x14ac:dyDescent="0.4">
      <c r="A5769" s="3" t="s">
        <v>4314</v>
      </c>
      <c r="B5769" s="2" t="s">
        <v>13654</v>
      </c>
      <c r="C5769" s="2">
        <v>70038</v>
      </c>
      <c r="D5769" t="str">
        <f>VLOOKUP(B5769,regione!$A$1:$C$21,3,FALSE)</f>
        <v>Sud</v>
      </c>
      <c r="E5769" t="str">
        <f>VLOOKUP(B5769,regione!$A$1:$C$21,2,FALSE)</f>
        <v>Molise</v>
      </c>
      <c r="F5769" t="str">
        <f>VLOOKUP(A5769,prov!$A$1:$C$7897,3,FALSE)</f>
        <v>Campobasso</v>
      </c>
      <c r="G5769" s="4" t="s">
        <v>13692</v>
      </c>
    </row>
    <row r="5770" spans="1:7" x14ac:dyDescent="0.4">
      <c r="A5770" s="3" t="s">
        <v>4315</v>
      </c>
      <c r="B5770" s="2" t="s">
        <v>13654</v>
      </c>
      <c r="C5770" s="2">
        <v>70039</v>
      </c>
      <c r="D5770" t="str">
        <f>VLOOKUP(B5770,regione!$A$1:$C$21,3,FALSE)</f>
        <v>Sud</v>
      </c>
      <c r="E5770" t="str">
        <f>VLOOKUP(B5770,regione!$A$1:$C$21,2,FALSE)</f>
        <v>Molise</v>
      </c>
      <c r="F5770" t="str">
        <f>VLOOKUP(A5770,prov!$A$1:$C$7897,3,FALSE)</f>
        <v>Campobasso</v>
      </c>
      <c r="G5770" s="4" t="s">
        <v>13693</v>
      </c>
    </row>
    <row r="5771" spans="1:7" x14ac:dyDescent="0.4">
      <c r="A5771" s="3" t="s">
        <v>4316</v>
      </c>
      <c r="B5771" s="2" t="s">
        <v>13654</v>
      </c>
      <c r="C5771" s="2">
        <v>70040</v>
      </c>
      <c r="D5771" t="str">
        <f>VLOOKUP(B5771,regione!$A$1:$C$21,3,FALSE)</f>
        <v>Sud</v>
      </c>
      <c r="E5771" t="str">
        <f>VLOOKUP(B5771,regione!$A$1:$C$21,2,FALSE)</f>
        <v>Molise</v>
      </c>
      <c r="F5771" t="str">
        <f>VLOOKUP(A5771,prov!$A$1:$C$7897,3,FALSE)</f>
        <v>Campobasso</v>
      </c>
      <c r="G5771" s="4" t="s">
        <v>13694</v>
      </c>
    </row>
    <row r="5772" spans="1:7" x14ac:dyDescent="0.4">
      <c r="A5772" s="3" t="s">
        <v>4317</v>
      </c>
      <c r="B5772" s="2" t="s">
        <v>13654</v>
      </c>
      <c r="C5772" s="2">
        <v>70041</v>
      </c>
      <c r="D5772" t="str">
        <f>VLOOKUP(B5772,regione!$A$1:$C$21,3,FALSE)</f>
        <v>Sud</v>
      </c>
      <c r="E5772" t="str">
        <f>VLOOKUP(B5772,regione!$A$1:$C$21,2,FALSE)</f>
        <v>Molise</v>
      </c>
      <c r="F5772" t="str">
        <f>VLOOKUP(A5772,prov!$A$1:$C$7897,3,FALSE)</f>
        <v>Campobasso</v>
      </c>
      <c r="G5772" s="4" t="s">
        <v>13695</v>
      </c>
    </row>
    <row r="5773" spans="1:7" x14ac:dyDescent="0.4">
      <c r="A5773" s="3" t="s">
        <v>4318</v>
      </c>
      <c r="B5773" s="2" t="s">
        <v>13654</v>
      </c>
      <c r="C5773" s="2">
        <v>70042</v>
      </c>
      <c r="D5773" t="str">
        <f>VLOOKUP(B5773,regione!$A$1:$C$21,3,FALSE)</f>
        <v>Sud</v>
      </c>
      <c r="E5773" t="str">
        <f>VLOOKUP(B5773,regione!$A$1:$C$21,2,FALSE)</f>
        <v>Molise</v>
      </c>
      <c r="F5773" t="str">
        <f>VLOOKUP(A5773,prov!$A$1:$C$7897,3,FALSE)</f>
        <v>Campobasso</v>
      </c>
      <c r="G5773" s="4" t="s">
        <v>13696</v>
      </c>
    </row>
    <row r="5774" spans="1:7" x14ac:dyDescent="0.4">
      <c r="A5774" s="3" t="s">
        <v>4319</v>
      </c>
      <c r="B5774" s="2" t="s">
        <v>13654</v>
      </c>
      <c r="C5774" s="2">
        <v>70043</v>
      </c>
      <c r="D5774" t="str">
        <f>VLOOKUP(B5774,regione!$A$1:$C$21,3,FALSE)</f>
        <v>Sud</v>
      </c>
      <c r="E5774" t="str">
        <f>VLOOKUP(B5774,regione!$A$1:$C$21,2,FALSE)</f>
        <v>Molise</v>
      </c>
      <c r="F5774" t="str">
        <f>VLOOKUP(A5774,prov!$A$1:$C$7897,3,FALSE)</f>
        <v>Campobasso</v>
      </c>
      <c r="G5774" s="4" t="s">
        <v>13697</v>
      </c>
    </row>
    <row r="5775" spans="1:7" x14ac:dyDescent="0.4">
      <c r="A5775" s="3" t="s">
        <v>4320</v>
      </c>
      <c r="B5775" s="2" t="s">
        <v>13654</v>
      </c>
      <c r="C5775" s="2">
        <v>70044</v>
      </c>
      <c r="D5775" t="str">
        <f>VLOOKUP(B5775,regione!$A$1:$C$21,3,FALSE)</f>
        <v>Sud</v>
      </c>
      <c r="E5775" t="str">
        <f>VLOOKUP(B5775,regione!$A$1:$C$21,2,FALSE)</f>
        <v>Molise</v>
      </c>
      <c r="F5775" t="str">
        <f>VLOOKUP(A5775,prov!$A$1:$C$7897,3,FALSE)</f>
        <v>Campobasso</v>
      </c>
      <c r="G5775" s="4" t="s">
        <v>13698</v>
      </c>
    </row>
    <row r="5776" spans="1:7" x14ac:dyDescent="0.4">
      <c r="A5776" s="3" t="s">
        <v>4321</v>
      </c>
      <c r="B5776" s="2" t="s">
        <v>13654</v>
      </c>
      <c r="C5776" s="2">
        <v>70045</v>
      </c>
      <c r="D5776" t="str">
        <f>VLOOKUP(B5776,regione!$A$1:$C$21,3,FALSE)</f>
        <v>Sud</v>
      </c>
      <c r="E5776" t="str">
        <f>VLOOKUP(B5776,regione!$A$1:$C$21,2,FALSE)</f>
        <v>Molise</v>
      </c>
      <c r="F5776" t="str">
        <f>VLOOKUP(A5776,prov!$A$1:$C$7897,3,FALSE)</f>
        <v>Campobasso</v>
      </c>
      <c r="G5776" s="4" t="s">
        <v>13699</v>
      </c>
    </row>
    <row r="5777" spans="1:7" x14ac:dyDescent="0.4">
      <c r="A5777" s="3" t="s">
        <v>4322</v>
      </c>
      <c r="B5777" s="2" t="s">
        <v>13654</v>
      </c>
      <c r="C5777" s="2">
        <v>70046</v>
      </c>
      <c r="D5777" t="str">
        <f>VLOOKUP(B5777,regione!$A$1:$C$21,3,FALSE)</f>
        <v>Sud</v>
      </c>
      <c r="E5777" t="str">
        <f>VLOOKUP(B5777,regione!$A$1:$C$21,2,FALSE)</f>
        <v>Molise</v>
      </c>
      <c r="F5777" t="str">
        <f>VLOOKUP(A5777,prov!$A$1:$C$7897,3,FALSE)</f>
        <v>Campobasso</v>
      </c>
      <c r="G5777" s="4" t="s">
        <v>13700</v>
      </c>
    </row>
    <row r="5778" spans="1:7" x14ac:dyDescent="0.4">
      <c r="A5778" s="3" t="s">
        <v>4323</v>
      </c>
      <c r="B5778" s="2" t="s">
        <v>13654</v>
      </c>
      <c r="C5778" s="2">
        <v>70047</v>
      </c>
      <c r="D5778" t="str">
        <f>VLOOKUP(B5778,regione!$A$1:$C$21,3,FALSE)</f>
        <v>Sud</v>
      </c>
      <c r="E5778" t="str">
        <f>VLOOKUP(B5778,regione!$A$1:$C$21,2,FALSE)</f>
        <v>Molise</v>
      </c>
      <c r="F5778" t="str">
        <f>VLOOKUP(A5778,prov!$A$1:$C$7897,3,FALSE)</f>
        <v>Campobasso</v>
      </c>
      <c r="G5778" s="4" t="s">
        <v>13701</v>
      </c>
    </row>
    <row r="5779" spans="1:7" x14ac:dyDescent="0.4">
      <c r="A5779" s="3" t="s">
        <v>4324</v>
      </c>
      <c r="B5779" s="2" t="s">
        <v>13654</v>
      </c>
      <c r="C5779" s="2">
        <v>70048</v>
      </c>
      <c r="D5779" t="str">
        <f>VLOOKUP(B5779,regione!$A$1:$C$21,3,FALSE)</f>
        <v>Sud</v>
      </c>
      <c r="E5779" t="str">
        <f>VLOOKUP(B5779,regione!$A$1:$C$21,2,FALSE)</f>
        <v>Molise</v>
      </c>
      <c r="F5779" t="str">
        <f>VLOOKUP(A5779,prov!$A$1:$C$7897,3,FALSE)</f>
        <v>Campobasso</v>
      </c>
      <c r="G5779" s="4" t="s">
        <v>13702</v>
      </c>
    </row>
    <row r="5780" spans="1:7" x14ac:dyDescent="0.4">
      <c r="A5780" s="3" t="s">
        <v>4325</v>
      </c>
      <c r="B5780" s="2" t="s">
        <v>13654</v>
      </c>
      <c r="C5780" s="2">
        <v>70049</v>
      </c>
      <c r="D5780" t="str">
        <f>VLOOKUP(B5780,regione!$A$1:$C$21,3,FALSE)</f>
        <v>Sud</v>
      </c>
      <c r="E5780" t="str">
        <f>VLOOKUP(B5780,regione!$A$1:$C$21,2,FALSE)</f>
        <v>Molise</v>
      </c>
      <c r="F5780" t="str">
        <f>VLOOKUP(A5780,prov!$A$1:$C$7897,3,FALSE)</f>
        <v>Campobasso</v>
      </c>
      <c r="G5780" s="4" t="s">
        <v>13703</v>
      </c>
    </row>
    <row r="5781" spans="1:7" x14ac:dyDescent="0.4">
      <c r="A5781" s="3" t="s">
        <v>4326</v>
      </c>
      <c r="B5781" s="2" t="s">
        <v>13654</v>
      </c>
      <c r="C5781" s="2">
        <v>70050</v>
      </c>
      <c r="D5781" t="str">
        <f>VLOOKUP(B5781,regione!$A$1:$C$21,3,FALSE)</f>
        <v>Sud</v>
      </c>
      <c r="E5781" t="str">
        <f>VLOOKUP(B5781,regione!$A$1:$C$21,2,FALSE)</f>
        <v>Molise</v>
      </c>
      <c r="F5781" t="str">
        <f>VLOOKUP(A5781,prov!$A$1:$C$7897,3,FALSE)</f>
        <v>Campobasso</v>
      </c>
      <c r="G5781" s="4" t="s">
        <v>13704</v>
      </c>
    </row>
    <row r="5782" spans="1:7" x14ac:dyDescent="0.4">
      <c r="A5782" s="3" t="s">
        <v>4327</v>
      </c>
      <c r="B5782" s="2" t="s">
        <v>13654</v>
      </c>
      <c r="C5782" s="2">
        <v>70051</v>
      </c>
      <c r="D5782" t="str">
        <f>VLOOKUP(B5782,regione!$A$1:$C$21,3,FALSE)</f>
        <v>Sud</v>
      </c>
      <c r="E5782" t="str">
        <f>VLOOKUP(B5782,regione!$A$1:$C$21,2,FALSE)</f>
        <v>Molise</v>
      </c>
      <c r="F5782" t="str">
        <f>VLOOKUP(A5782,prov!$A$1:$C$7897,3,FALSE)</f>
        <v>Campobasso</v>
      </c>
      <c r="G5782" s="4" t="s">
        <v>13705</v>
      </c>
    </row>
    <row r="5783" spans="1:7" x14ac:dyDescent="0.4">
      <c r="A5783" s="3" t="s">
        <v>4328</v>
      </c>
      <c r="B5783" s="2" t="s">
        <v>13654</v>
      </c>
      <c r="C5783" s="2">
        <v>70052</v>
      </c>
      <c r="D5783" t="str">
        <f>VLOOKUP(B5783,regione!$A$1:$C$21,3,FALSE)</f>
        <v>Sud</v>
      </c>
      <c r="E5783" t="str">
        <f>VLOOKUP(B5783,regione!$A$1:$C$21,2,FALSE)</f>
        <v>Molise</v>
      </c>
      <c r="F5783" t="str">
        <f>VLOOKUP(A5783,prov!$A$1:$C$7897,3,FALSE)</f>
        <v>Campobasso</v>
      </c>
      <c r="G5783" s="4" t="s">
        <v>13706</v>
      </c>
    </row>
    <row r="5784" spans="1:7" x14ac:dyDescent="0.4">
      <c r="A5784" s="3" t="s">
        <v>4329</v>
      </c>
      <c r="B5784" s="2" t="s">
        <v>13654</v>
      </c>
      <c r="C5784" s="2">
        <v>70053</v>
      </c>
      <c r="D5784" t="str">
        <f>VLOOKUP(B5784,regione!$A$1:$C$21,3,FALSE)</f>
        <v>Sud</v>
      </c>
      <c r="E5784" t="str">
        <f>VLOOKUP(B5784,regione!$A$1:$C$21,2,FALSE)</f>
        <v>Molise</v>
      </c>
      <c r="F5784" t="str">
        <f>VLOOKUP(A5784,prov!$A$1:$C$7897,3,FALSE)</f>
        <v>Campobasso</v>
      </c>
      <c r="G5784" s="4" t="s">
        <v>13707</v>
      </c>
    </row>
    <row r="5785" spans="1:7" x14ac:dyDescent="0.4">
      <c r="A5785" s="3" t="s">
        <v>4330</v>
      </c>
      <c r="B5785" s="2" t="s">
        <v>13654</v>
      </c>
      <c r="C5785" s="2">
        <v>70054</v>
      </c>
      <c r="D5785" t="str">
        <f>VLOOKUP(B5785,regione!$A$1:$C$21,3,FALSE)</f>
        <v>Sud</v>
      </c>
      <c r="E5785" t="str">
        <f>VLOOKUP(B5785,regione!$A$1:$C$21,2,FALSE)</f>
        <v>Molise</v>
      </c>
      <c r="F5785" t="str">
        <f>VLOOKUP(A5785,prov!$A$1:$C$7897,3,FALSE)</f>
        <v>Campobasso</v>
      </c>
      <c r="G5785" s="4" t="s">
        <v>13708</v>
      </c>
    </row>
    <row r="5786" spans="1:7" x14ac:dyDescent="0.4">
      <c r="A5786" s="3" t="s">
        <v>4331</v>
      </c>
      <c r="B5786" s="2" t="s">
        <v>13654</v>
      </c>
      <c r="C5786" s="2">
        <v>70055</v>
      </c>
      <c r="D5786" t="str">
        <f>VLOOKUP(B5786,regione!$A$1:$C$21,3,FALSE)</f>
        <v>Sud</v>
      </c>
      <c r="E5786" t="str">
        <f>VLOOKUP(B5786,regione!$A$1:$C$21,2,FALSE)</f>
        <v>Molise</v>
      </c>
      <c r="F5786" t="str">
        <f>VLOOKUP(A5786,prov!$A$1:$C$7897,3,FALSE)</f>
        <v>Campobasso</v>
      </c>
      <c r="G5786" s="4" t="s">
        <v>13709</v>
      </c>
    </row>
    <row r="5787" spans="1:7" x14ac:dyDescent="0.4">
      <c r="A5787" s="3" t="s">
        <v>4332</v>
      </c>
      <c r="B5787" s="2" t="s">
        <v>13654</v>
      </c>
      <c r="C5787" s="2">
        <v>70056</v>
      </c>
      <c r="D5787" t="str">
        <f>VLOOKUP(B5787,regione!$A$1:$C$21,3,FALSE)</f>
        <v>Sud</v>
      </c>
      <c r="E5787" t="str">
        <f>VLOOKUP(B5787,regione!$A$1:$C$21,2,FALSE)</f>
        <v>Molise</v>
      </c>
      <c r="F5787" t="str">
        <f>VLOOKUP(A5787,prov!$A$1:$C$7897,3,FALSE)</f>
        <v>Campobasso</v>
      </c>
      <c r="G5787" s="4" t="s">
        <v>13710</v>
      </c>
    </row>
    <row r="5788" spans="1:7" x14ac:dyDescent="0.4">
      <c r="A5788" s="3" t="s">
        <v>4333</v>
      </c>
      <c r="B5788" s="2" t="s">
        <v>13654</v>
      </c>
      <c r="C5788" s="2">
        <v>70057</v>
      </c>
      <c r="D5788" t="str">
        <f>VLOOKUP(B5788,regione!$A$1:$C$21,3,FALSE)</f>
        <v>Sud</v>
      </c>
      <c r="E5788" t="str">
        <f>VLOOKUP(B5788,regione!$A$1:$C$21,2,FALSE)</f>
        <v>Molise</v>
      </c>
      <c r="F5788" t="str">
        <f>VLOOKUP(A5788,prov!$A$1:$C$7897,3,FALSE)</f>
        <v>Campobasso</v>
      </c>
      <c r="G5788" s="4" t="s">
        <v>13711</v>
      </c>
    </row>
    <row r="5789" spans="1:7" x14ac:dyDescent="0.4">
      <c r="A5789" s="3" t="s">
        <v>4334</v>
      </c>
      <c r="B5789" s="2" t="s">
        <v>13654</v>
      </c>
      <c r="C5789" s="2">
        <v>70058</v>
      </c>
      <c r="D5789" t="str">
        <f>VLOOKUP(B5789,regione!$A$1:$C$21,3,FALSE)</f>
        <v>Sud</v>
      </c>
      <c r="E5789" t="str">
        <f>VLOOKUP(B5789,regione!$A$1:$C$21,2,FALSE)</f>
        <v>Molise</v>
      </c>
      <c r="F5789" t="str">
        <f>VLOOKUP(A5789,prov!$A$1:$C$7897,3,FALSE)</f>
        <v>Campobasso</v>
      </c>
      <c r="G5789" s="4" t="s">
        <v>13712</v>
      </c>
    </row>
    <row r="5790" spans="1:7" x14ac:dyDescent="0.4">
      <c r="A5790" s="3" t="s">
        <v>4335</v>
      </c>
      <c r="B5790" s="2" t="s">
        <v>13654</v>
      </c>
      <c r="C5790" s="2">
        <v>70059</v>
      </c>
      <c r="D5790" t="str">
        <f>VLOOKUP(B5790,regione!$A$1:$C$21,3,FALSE)</f>
        <v>Sud</v>
      </c>
      <c r="E5790" t="str">
        <f>VLOOKUP(B5790,regione!$A$1:$C$21,2,FALSE)</f>
        <v>Molise</v>
      </c>
      <c r="F5790" t="str">
        <f>VLOOKUP(A5790,prov!$A$1:$C$7897,3,FALSE)</f>
        <v>Campobasso</v>
      </c>
      <c r="G5790" s="4" t="s">
        <v>13713</v>
      </c>
    </row>
    <row r="5791" spans="1:7" x14ac:dyDescent="0.4">
      <c r="A5791" s="3" t="s">
        <v>4336</v>
      </c>
      <c r="B5791" s="2" t="s">
        <v>13654</v>
      </c>
      <c r="C5791" s="2">
        <v>70060</v>
      </c>
      <c r="D5791" t="str">
        <f>VLOOKUP(B5791,regione!$A$1:$C$21,3,FALSE)</f>
        <v>Sud</v>
      </c>
      <c r="E5791" t="str">
        <f>VLOOKUP(B5791,regione!$A$1:$C$21,2,FALSE)</f>
        <v>Molise</v>
      </c>
      <c r="F5791" t="str">
        <f>VLOOKUP(A5791,prov!$A$1:$C$7897,3,FALSE)</f>
        <v>Campobasso</v>
      </c>
      <c r="G5791" s="4" t="s">
        <v>13714</v>
      </c>
    </row>
    <row r="5792" spans="1:7" x14ac:dyDescent="0.4">
      <c r="A5792" s="3" t="s">
        <v>4337</v>
      </c>
      <c r="B5792" s="2" t="s">
        <v>13654</v>
      </c>
      <c r="C5792" s="2">
        <v>70061</v>
      </c>
      <c r="D5792" t="str">
        <f>VLOOKUP(B5792,regione!$A$1:$C$21,3,FALSE)</f>
        <v>Sud</v>
      </c>
      <c r="E5792" t="str">
        <f>VLOOKUP(B5792,regione!$A$1:$C$21,2,FALSE)</f>
        <v>Molise</v>
      </c>
      <c r="F5792" t="str">
        <f>VLOOKUP(A5792,prov!$A$1:$C$7897,3,FALSE)</f>
        <v>Campobasso</v>
      </c>
      <c r="G5792" s="4" t="s">
        <v>13715</v>
      </c>
    </row>
    <row r="5793" spans="1:7" x14ac:dyDescent="0.4">
      <c r="A5793" s="3" t="s">
        <v>4338</v>
      </c>
      <c r="B5793" s="2" t="s">
        <v>13654</v>
      </c>
      <c r="C5793" s="2">
        <v>70062</v>
      </c>
      <c r="D5793" t="str">
        <f>VLOOKUP(B5793,regione!$A$1:$C$21,3,FALSE)</f>
        <v>Sud</v>
      </c>
      <c r="E5793" t="str">
        <f>VLOOKUP(B5793,regione!$A$1:$C$21,2,FALSE)</f>
        <v>Molise</v>
      </c>
      <c r="F5793" t="str">
        <f>VLOOKUP(A5793,prov!$A$1:$C$7897,3,FALSE)</f>
        <v>Campobasso</v>
      </c>
      <c r="G5793" s="4" t="s">
        <v>13716</v>
      </c>
    </row>
    <row r="5794" spans="1:7" x14ac:dyDescent="0.4">
      <c r="A5794" s="3" t="s">
        <v>4339</v>
      </c>
      <c r="B5794" s="2" t="s">
        <v>13654</v>
      </c>
      <c r="C5794" s="2">
        <v>70063</v>
      </c>
      <c r="D5794" t="str">
        <f>VLOOKUP(B5794,regione!$A$1:$C$21,3,FALSE)</f>
        <v>Sud</v>
      </c>
      <c r="E5794" t="str">
        <f>VLOOKUP(B5794,regione!$A$1:$C$21,2,FALSE)</f>
        <v>Molise</v>
      </c>
      <c r="F5794" t="str">
        <f>VLOOKUP(A5794,prov!$A$1:$C$7897,3,FALSE)</f>
        <v>Campobasso</v>
      </c>
      <c r="G5794" s="4" t="s">
        <v>13717</v>
      </c>
    </row>
    <row r="5795" spans="1:7" x14ac:dyDescent="0.4">
      <c r="A5795" s="3" t="s">
        <v>4340</v>
      </c>
      <c r="B5795" s="2" t="s">
        <v>13654</v>
      </c>
      <c r="C5795" s="2">
        <v>70064</v>
      </c>
      <c r="D5795" t="str">
        <f>VLOOKUP(B5795,regione!$A$1:$C$21,3,FALSE)</f>
        <v>Sud</v>
      </c>
      <c r="E5795" t="str">
        <f>VLOOKUP(B5795,regione!$A$1:$C$21,2,FALSE)</f>
        <v>Molise</v>
      </c>
      <c r="F5795" t="str">
        <f>VLOOKUP(A5795,prov!$A$1:$C$7897,3,FALSE)</f>
        <v>Campobasso</v>
      </c>
      <c r="G5795" s="4" t="s">
        <v>13718</v>
      </c>
    </row>
    <row r="5796" spans="1:7" x14ac:dyDescent="0.4">
      <c r="A5796" s="3" t="s">
        <v>4341</v>
      </c>
      <c r="B5796" s="2" t="s">
        <v>13654</v>
      </c>
      <c r="C5796" s="2">
        <v>70065</v>
      </c>
      <c r="D5796" t="str">
        <f>VLOOKUP(B5796,regione!$A$1:$C$21,3,FALSE)</f>
        <v>Sud</v>
      </c>
      <c r="E5796" t="str">
        <f>VLOOKUP(B5796,regione!$A$1:$C$21,2,FALSE)</f>
        <v>Molise</v>
      </c>
      <c r="F5796" t="str">
        <f>VLOOKUP(A5796,prov!$A$1:$C$7897,3,FALSE)</f>
        <v>Campobasso</v>
      </c>
      <c r="G5796" s="4" t="s">
        <v>13719</v>
      </c>
    </row>
    <row r="5797" spans="1:7" x14ac:dyDescent="0.4">
      <c r="A5797" s="3" t="s">
        <v>4342</v>
      </c>
      <c r="B5797" s="2" t="s">
        <v>13654</v>
      </c>
      <c r="C5797" s="2">
        <v>70066</v>
      </c>
      <c r="D5797" t="str">
        <f>VLOOKUP(B5797,regione!$A$1:$C$21,3,FALSE)</f>
        <v>Sud</v>
      </c>
      <c r="E5797" t="str">
        <f>VLOOKUP(B5797,regione!$A$1:$C$21,2,FALSE)</f>
        <v>Molise</v>
      </c>
      <c r="F5797" t="str">
        <f>VLOOKUP(A5797,prov!$A$1:$C$7897,3,FALSE)</f>
        <v>Campobasso</v>
      </c>
      <c r="G5797" s="4" t="s">
        <v>13720</v>
      </c>
    </row>
    <row r="5798" spans="1:7" x14ac:dyDescent="0.4">
      <c r="A5798" s="3" t="s">
        <v>4343</v>
      </c>
      <c r="B5798" s="2" t="s">
        <v>13654</v>
      </c>
      <c r="C5798" s="2">
        <v>70067</v>
      </c>
      <c r="D5798" t="str">
        <f>VLOOKUP(B5798,regione!$A$1:$C$21,3,FALSE)</f>
        <v>Sud</v>
      </c>
      <c r="E5798" t="str">
        <f>VLOOKUP(B5798,regione!$A$1:$C$21,2,FALSE)</f>
        <v>Molise</v>
      </c>
      <c r="F5798" t="str">
        <f>VLOOKUP(A5798,prov!$A$1:$C$7897,3,FALSE)</f>
        <v>Campobasso</v>
      </c>
      <c r="G5798" s="4" t="s">
        <v>13721</v>
      </c>
    </row>
    <row r="5799" spans="1:7" x14ac:dyDescent="0.4">
      <c r="A5799" s="3" t="s">
        <v>4344</v>
      </c>
      <c r="B5799" s="2" t="s">
        <v>13654</v>
      </c>
      <c r="C5799" s="2">
        <v>70068</v>
      </c>
      <c r="D5799" t="str">
        <f>VLOOKUP(B5799,regione!$A$1:$C$21,3,FALSE)</f>
        <v>Sud</v>
      </c>
      <c r="E5799" t="str">
        <f>VLOOKUP(B5799,regione!$A$1:$C$21,2,FALSE)</f>
        <v>Molise</v>
      </c>
      <c r="F5799" t="str">
        <f>VLOOKUP(A5799,prov!$A$1:$C$7897,3,FALSE)</f>
        <v>Campobasso</v>
      </c>
      <c r="G5799" s="4" t="s">
        <v>13722</v>
      </c>
    </row>
    <row r="5800" spans="1:7" x14ac:dyDescent="0.4">
      <c r="A5800" s="3" t="s">
        <v>4345</v>
      </c>
      <c r="B5800" s="2" t="s">
        <v>13654</v>
      </c>
      <c r="C5800" s="2">
        <v>70069</v>
      </c>
      <c r="D5800" t="str">
        <f>VLOOKUP(B5800,regione!$A$1:$C$21,3,FALSE)</f>
        <v>Sud</v>
      </c>
      <c r="E5800" t="str">
        <f>VLOOKUP(B5800,regione!$A$1:$C$21,2,FALSE)</f>
        <v>Molise</v>
      </c>
      <c r="F5800" t="str">
        <f>VLOOKUP(A5800,prov!$A$1:$C$7897,3,FALSE)</f>
        <v>Campobasso</v>
      </c>
      <c r="G5800" s="4" t="s">
        <v>13723</v>
      </c>
    </row>
    <row r="5801" spans="1:7" x14ac:dyDescent="0.4">
      <c r="A5801" s="3" t="s">
        <v>4346</v>
      </c>
      <c r="B5801" s="2" t="s">
        <v>13654</v>
      </c>
      <c r="C5801" s="2">
        <v>70070</v>
      </c>
      <c r="D5801" t="str">
        <f>VLOOKUP(B5801,regione!$A$1:$C$21,3,FALSE)</f>
        <v>Sud</v>
      </c>
      <c r="E5801" t="str">
        <f>VLOOKUP(B5801,regione!$A$1:$C$21,2,FALSE)</f>
        <v>Molise</v>
      </c>
      <c r="F5801" t="str">
        <f>VLOOKUP(A5801,prov!$A$1:$C$7897,3,FALSE)</f>
        <v>Campobasso</v>
      </c>
      <c r="G5801" s="4" t="s">
        <v>13724</v>
      </c>
    </row>
    <row r="5802" spans="1:7" x14ac:dyDescent="0.4">
      <c r="A5802" s="3" t="s">
        <v>4347</v>
      </c>
      <c r="B5802" s="2" t="s">
        <v>13654</v>
      </c>
      <c r="C5802" s="2">
        <v>70071</v>
      </c>
      <c r="D5802" t="str">
        <f>VLOOKUP(B5802,regione!$A$1:$C$21,3,FALSE)</f>
        <v>Sud</v>
      </c>
      <c r="E5802" t="str">
        <f>VLOOKUP(B5802,regione!$A$1:$C$21,2,FALSE)</f>
        <v>Molise</v>
      </c>
      <c r="F5802" t="str">
        <f>VLOOKUP(A5802,prov!$A$1:$C$7897,3,FALSE)</f>
        <v>Campobasso</v>
      </c>
      <c r="G5802" s="4" t="s">
        <v>13725</v>
      </c>
    </row>
    <row r="5803" spans="1:7" x14ac:dyDescent="0.4">
      <c r="A5803" s="3" t="s">
        <v>4350</v>
      </c>
      <c r="B5803" s="2" t="s">
        <v>13654</v>
      </c>
      <c r="C5803" s="2">
        <v>70072</v>
      </c>
      <c r="D5803" t="str">
        <f>VLOOKUP(B5803,regione!$A$1:$C$21,3,FALSE)</f>
        <v>Sud</v>
      </c>
      <c r="E5803" t="str">
        <f>VLOOKUP(B5803,regione!$A$1:$C$21,2,FALSE)</f>
        <v>Molise</v>
      </c>
      <c r="F5803" t="str">
        <f>VLOOKUP(A5803,prov!$A$1:$C$7897,3,FALSE)</f>
        <v>Campobasso</v>
      </c>
      <c r="G5803" s="4" t="s">
        <v>13726</v>
      </c>
    </row>
    <row r="5804" spans="1:7" x14ac:dyDescent="0.4">
      <c r="A5804" s="3" t="s">
        <v>4348</v>
      </c>
      <c r="B5804" s="2" t="s">
        <v>13654</v>
      </c>
      <c r="C5804" s="2">
        <v>70073</v>
      </c>
      <c r="D5804" t="str">
        <f>VLOOKUP(B5804,regione!$A$1:$C$21,3,FALSE)</f>
        <v>Sud</v>
      </c>
      <c r="E5804" t="str">
        <f>VLOOKUP(B5804,regione!$A$1:$C$21,2,FALSE)</f>
        <v>Molise</v>
      </c>
      <c r="F5804" t="str">
        <f>VLOOKUP(A5804,prov!$A$1:$C$7897,3,FALSE)</f>
        <v>Campobasso</v>
      </c>
      <c r="G5804" s="4" t="s">
        <v>13727</v>
      </c>
    </row>
    <row r="5805" spans="1:7" x14ac:dyDescent="0.4">
      <c r="A5805" s="3" t="s">
        <v>4349</v>
      </c>
      <c r="B5805" s="2" t="s">
        <v>13654</v>
      </c>
      <c r="C5805" s="2">
        <v>70074</v>
      </c>
      <c r="D5805" t="str">
        <f>VLOOKUP(B5805,regione!$A$1:$C$21,3,FALSE)</f>
        <v>Sud</v>
      </c>
      <c r="E5805" t="str">
        <f>VLOOKUP(B5805,regione!$A$1:$C$21,2,FALSE)</f>
        <v>Molise</v>
      </c>
      <c r="F5805" t="str">
        <f>VLOOKUP(A5805,prov!$A$1:$C$7897,3,FALSE)</f>
        <v>Campobasso</v>
      </c>
      <c r="G5805" s="4" t="s">
        <v>13728</v>
      </c>
    </row>
    <row r="5806" spans="1:7" x14ac:dyDescent="0.4">
      <c r="A5806" s="3" t="s">
        <v>4351</v>
      </c>
      <c r="B5806" s="2" t="s">
        <v>13654</v>
      </c>
      <c r="C5806" s="2">
        <v>70075</v>
      </c>
      <c r="D5806" t="str">
        <f>VLOOKUP(B5806,regione!$A$1:$C$21,3,FALSE)</f>
        <v>Sud</v>
      </c>
      <c r="E5806" t="str">
        <f>VLOOKUP(B5806,regione!$A$1:$C$21,2,FALSE)</f>
        <v>Molise</v>
      </c>
      <c r="F5806" t="str">
        <f>VLOOKUP(A5806,prov!$A$1:$C$7897,3,FALSE)</f>
        <v>Campobasso</v>
      </c>
      <c r="G5806" s="4" t="s">
        <v>13729</v>
      </c>
    </row>
    <row r="5807" spans="1:7" x14ac:dyDescent="0.4">
      <c r="A5807" s="3" t="s">
        <v>4352</v>
      </c>
      <c r="B5807" s="2" t="s">
        <v>13654</v>
      </c>
      <c r="C5807" s="2">
        <v>70076</v>
      </c>
      <c r="D5807" t="str">
        <f>VLOOKUP(B5807,regione!$A$1:$C$21,3,FALSE)</f>
        <v>Sud</v>
      </c>
      <c r="E5807" t="str">
        <f>VLOOKUP(B5807,regione!$A$1:$C$21,2,FALSE)</f>
        <v>Molise</v>
      </c>
      <c r="F5807" t="str">
        <f>VLOOKUP(A5807,prov!$A$1:$C$7897,3,FALSE)</f>
        <v>Campobasso</v>
      </c>
      <c r="G5807" s="4" t="s">
        <v>13730</v>
      </c>
    </row>
    <row r="5808" spans="1:7" x14ac:dyDescent="0.4">
      <c r="A5808" s="3" t="s">
        <v>4353</v>
      </c>
      <c r="B5808" s="2" t="s">
        <v>13654</v>
      </c>
      <c r="C5808" s="2">
        <v>70077</v>
      </c>
      <c r="D5808" t="str">
        <f>VLOOKUP(B5808,regione!$A$1:$C$21,3,FALSE)</f>
        <v>Sud</v>
      </c>
      <c r="E5808" t="str">
        <f>VLOOKUP(B5808,regione!$A$1:$C$21,2,FALSE)</f>
        <v>Molise</v>
      </c>
      <c r="F5808" t="str">
        <f>VLOOKUP(A5808,prov!$A$1:$C$7897,3,FALSE)</f>
        <v>Campobasso</v>
      </c>
      <c r="G5808" s="4" t="s">
        <v>13731</v>
      </c>
    </row>
    <row r="5809" spans="1:7" x14ac:dyDescent="0.4">
      <c r="A5809" s="3" t="s">
        <v>4354</v>
      </c>
      <c r="B5809" s="2" t="s">
        <v>13654</v>
      </c>
      <c r="C5809" s="2">
        <v>70078</v>
      </c>
      <c r="D5809" t="str">
        <f>VLOOKUP(B5809,regione!$A$1:$C$21,3,FALSE)</f>
        <v>Sud</v>
      </c>
      <c r="E5809" t="str">
        <f>VLOOKUP(B5809,regione!$A$1:$C$21,2,FALSE)</f>
        <v>Molise</v>
      </c>
      <c r="F5809" t="str">
        <f>VLOOKUP(A5809,prov!$A$1:$C$7897,3,FALSE)</f>
        <v>Campobasso</v>
      </c>
      <c r="G5809" s="4" t="s">
        <v>13732</v>
      </c>
    </row>
    <row r="5810" spans="1:7" x14ac:dyDescent="0.4">
      <c r="A5810" s="3" t="s">
        <v>4355</v>
      </c>
      <c r="B5810" s="2" t="s">
        <v>13654</v>
      </c>
      <c r="C5810" s="2">
        <v>70079</v>
      </c>
      <c r="D5810" t="str">
        <f>VLOOKUP(B5810,regione!$A$1:$C$21,3,FALSE)</f>
        <v>Sud</v>
      </c>
      <c r="E5810" t="str">
        <f>VLOOKUP(B5810,regione!$A$1:$C$21,2,FALSE)</f>
        <v>Molise</v>
      </c>
      <c r="F5810" t="str">
        <f>VLOOKUP(A5810,prov!$A$1:$C$7897,3,FALSE)</f>
        <v>Campobasso</v>
      </c>
      <c r="G5810" s="4" t="s">
        <v>13733</v>
      </c>
    </row>
    <row r="5811" spans="1:7" x14ac:dyDescent="0.4">
      <c r="A5811" s="3" t="s">
        <v>4356</v>
      </c>
      <c r="B5811" s="2" t="s">
        <v>13654</v>
      </c>
      <c r="C5811" s="2">
        <v>70080</v>
      </c>
      <c r="D5811" t="str">
        <f>VLOOKUP(B5811,regione!$A$1:$C$21,3,FALSE)</f>
        <v>Sud</v>
      </c>
      <c r="E5811" t="str">
        <f>VLOOKUP(B5811,regione!$A$1:$C$21,2,FALSE)</f>
        <v>Molise</v>
      </c>
      <c r="F5811" t="str">
        <f>VLOOKUP(A5811,prov!$A$1:$C$7897,3,FALSE)</f>
        <v>Campobasso</v>
      </c>
      <c r="G5811" s="4" t="s">
        <v>13734</v>
      </c>
    </row>
    <row r="5812" spans="1:7" x14ac:dyDescent="0.4">
      <c r="A5812" s="3" t="s">
        <v>4357</v>
      </c>
      <c r="B5812" s="2" t="s">
        <v>13654</v>
      </c>
      <c r="C5812" s="2">
        <v>70081</v>
      </c>
      <c r="D5812" t="str">
        <f>VLOOKUP(B5812,regione!$A$1:$C$21,3,FALSE)</f>
        <v>Sud</v>
      </c>
      <c r="E5812" t="str">
        <f>VLOOKUP(B5812,regione!$A$1:$C$21,2,FALSE)</f>
        <v>Molise</v>
      </c>
      <c r="F5812" t="str">
        <f>VLOOKUP(A5812,prov!$A$1:$C$7897,3,FALSE)</f>
        <v>Campobasso</v>
      </c>
      <c r="G5812" s="4" t="s">
        <v>13735</v>
      </c>
    </row>
    <row r="5813" spans="1:7" x14ac:dyDescent="0.4">
      <c r="A5813" s="3" t="s">
        <v>4358</v>
      </c>
      <c r="B5813" s="2" t="s">
        <v>13654</v>
      </c>
      <c r="C5813" s="2">
        <v>70082</v>
      </c>
      <c r="D5813" t="str">
        <f>VLOOKUP(B5813,regione!$A$1:$C$21,3,FALSE)</f>
        <v>Sud</v>
      </c>
      <c r="E5813" t="str">
        <f>VLOOKUP(B5813,regione!$A$1:$C$21,2,FALSE)</f>
        <v>Molise</v>
      </c>
      <c r="F5813" t="str">
        <f>VLOOKUP(A5813,prov!$A$1:$C$7897,3,FALSE)</f>
        <v>Campobasso</v>
      </c>
      <c r="G5813" s="4" t="s">
        <v>13736</v>
      </c>
    </row>
    <row r="5814" spans="1:7" x14ac:dyDescent="0.4">
      <c r="A5814" s="3" t="s">
        <v>4359</v>
      </c>
      <c r="B5814" s="2" t="s">
        <v>13654</v>
      </c>
      <c r="C5814" s="2">
        <v>70083</v>
      </c>
      <c r="D5814" t="str">
        <f>VLOOKUP(B5814,regione!$A$1:$C$21,3,FALSE)</f>
        <v>Sud</v>
      </c>
      <c r="E5814" t="str">
        <f>VLOOKUP(B5814,regione!$A$1:$C$21,2,FALSE)</f>
        <v>Molise</v>
      </c>
      <c r="F5814" t="str">
        <f>VLOOKUP(A5814,prov!$A$1:$C$7897,3,FALSE)</f>
        <v>Campobasso</v>
      </c>
      <c r="G5814" s="4" t="s">
        <v>13737</v>
      </c>
    </row>
    <row r="5815" spans="1:7" x14ac:dyDescent="0.4">
      <c r="A5815" s="3" t="s">
        <v>4360</v>
      </c>
      <c r="B5815" s="2" t="s">
        <v>13654</v>
      </c>
      <c r="C5815" s="2">
        <v>70084</v>
      </c>
      <c r="D5815" t="str">
        <f>VLOOKUP(B5815,regione!$A$1:$C$21,3,FALSE)</f>
        <v>Sud</v>
      </c>
      <c r="E5815" t="str">
        <f>VLOOKUP(B5815,regione!$A$1:$C$21,2,FALSE)</f>
        <v>Molise</v>
      </c>
      <c r="F5815" t="str">
        <f>VLOOKUP(A5815,prov!$A$1:$C$7897,3,FALSE)</f>
        <v>Campobasso</v>
      </c>
      <c r="G5815" s="4" t="s">
        <v>13738</v>
      </c>
    </row>
    <row r="5816" spans="1:7" x14ac:dyDescent="0.4">
      <c r="A5816" s="3" t="s">
        <v>5664</v>
      </c>
      <c r="B5816" s="2" t="s">
        <v>13739</v>
      </c>
      <c r="C5816" s="2">
        <v>71001</v>
      </c>
      <c r="D5816" t="str">
        <f>VLOOKUP(B5816,regione!$A$1:$C$21,3,FALSE)</f>
        <v>Sud</v>
      </c>
      <c r="E5816" t="str">
        <f>VLOOKUP(B5816,regione!$A$1:$C$21,2,FALSE)</f>
        <v>Puglia</v>
      </c>
      <c r="F5816" t="str">
        <f>VLOOKUP(A5816,prov!$A$1:$C$7897,3,FALSE)</f>
        <v>Foggia</v>
      </c>
      <c r="G5816" s="4" t="s">
        <v>13740</v>
      </c>
    </row>
    <row r="5817" spans="1:7" x14ac:dyDescent="0.4">
      <c r="A5817" s="3" t="s">
        <v>5665</v>
      </c>
      <c r="B5817" s="2" t="s">
        <v>13739</v>
      </c>
      <c r="C5817" s="2">
        <v>71002</v>
      </c>
      <c r="D5817" t="str">
        <f>VLOOKUP(B5817,regione!$A$1:$C$21,3,FALSE)</f>
        <v>Sud</v>
      </c>
      <c r="E5817" t="str">
        <f>VLOOKUP(B5817,regione!$A$1:$C$21,2,FALSE)</f>
        <v>Puglia</v>
      </c>
      <c r="F5817" t="str">
        <f>VLOOKUP(A5817,prov!$A$1:$C$7897,3,FALSE)</f>
        <v>Foggia</v>
      </c>
      <c r="G5817" s="4" t="s">
        <v>13741</v>
      </c>
    </row>
    <row r="5818" spans="1:7" x14ac:dyDescent="0.4">
      <c r="A5818" s="3" t="s">
        <v>5666</v>
      </c>
      <c r="B5818" s="2" t="s">
        <v>13739</v>
      </c>
      <c r="C5818" s="2">
        <v>71003</v>
      </c>
      <c r="D5818" t="str">
        <f>VLOOKUP(B5818,regione!$A$1:$C$21,3,FALSE)</f>
        <v>Sud</v>
      </c>
      <c r="E5818" t="str">
        <f>VLOOKUP(B5818,regione!$A$1:$C$21,2,FALSE)</f>
        <v>Puglia</v>
      </c>
      <c r="F5818" t="str">
        <f>VLOOKUP(A5818,prov!$A$1:$C$7897,3,FALSE)</f>
        <v>Foggia</v>
      </c>
      <c r="G5818" s="4" t="s">
        <v>13742</v>
      </c>
    </row>
    <row r="5819" spans="1:7" x14ac:dyDescent="0.4">
      <c r="A5819" s="3" t="s">
        <v>5667</v>
      </c>
      <c r="B5819" s="2" t="s">
        <v>13739</v>
      </c>
      <c r="C5819" s="2">
        <v>71004</v>
      </c>
      <c r="D5819" t="str">
        <f>VLOOKUP(B5819,regione!$A$1:$C$21,3,FALSE)</f>
        <v>Sud</v>
      </c>
      <c r="E5819" t="str">
        <f>VLOOKUP(B5819,regione!$A$1:$C$21,2,FALSE)</f>
        <v>Puglia</v>
      </c>
      <c r="F5819" t="str">
        <f>VLOOKUP(A5819,prov!$A$1:$C$7897,3,FALSE)</f>
        <v>Foggia</v>
      </c>
      <c r="G5819" s="4" t="s">
        <v>13743</v>
      </c>
    </row>
    <row r="5820" spans="1:7" x14ac:dyDescent="0.4">
      <c r="A5820" s="3" t="s">
        <v>5668</v>
      </c>
      <c r="B5820" s="2" t="s">
        <v>13739</v>
      </c>
      <c r="C5820" s="2">
        <v>71005</v>
      </c>
      <c r="D5820" t="str">
        <f>VLOOKUP(B5820,regione!$A$1:$C$21,3,FALSE)</f>
        <v>Sud</v>
      </c>
      <c r="E5820" t="str">
        <f>VLOOKUP(B5820,regione!$A$1:$C$21,2,FALSE)</f>
        <v>Puglia</v>
      </c>
      <c r="F5820" t="str">
        <f>VLOOKUP(A5820,prov!$A$1:$C$7897,3,FALSE)</f>
        <v>Foggia</v>
      </c>
      <c r="G5820" s="4" t="s">
        <v>13744</v>
      </c>
    </row>
    <row r="5821" spans="1:7" x14ac:dyDescent="0.4">
      <c r="A5821" s="3" t="s">
        <v>5669</v>
      </c>
      <c r="B5821" s="2" t="s">
        <v>13739</v>
      </c>
      <c r="C5821" s="2">
        <v>71006</v>
      </c>
      <c r="D5821" t="str">
        <f>VLOOKUP(B5821,regione!$A$1:$C$21,3,FALSE)</f>
        <v>Sud</v>
      </c>
      <c r="E5821" t="str">
        <f>VLOOKUP(B5821,regione!$A$1:$C$21,2,FALSE)</f>
        <v>Puglia</v>
      </c>
      <c r="F5821" t="str">
        <f>VLOOKUP(A5821,prov!$A$1:$C$7897,3,FALSE)</f>
        <v>Foggia</v>
      </c>
      <c r="G5821" s="4" t="s">
        <v>13745</v>
      </c>
    </row>
    <row r="5822" spans="1:7" x14ac:dyDescent="0.4">
      <c r="A5822" s="3" t="s">
        <v>5670</v>
      </c>
      <c r="B5822" s="2" t="s">
        <v>13739</v>
      </c>
      <c r="C5822" s="2">
        <v>71007</v>
      </c>
      <c r="D5822" t="str">
        <f>VLOOKUP(B5822,regione!$A$1:$C$21,3,FALSE)</f>
        <v>Sud</v>
      </c>
      <c r="E5822" t="str">
        <f>VLOOKUP(B5822,regione!$A$1:$C$21,2,FALSE)</f>
        <v>Puglia</v>
      </c>
      <c r="F5822" t="str">
        <f>VLOOKUP(A5822,prov!$A$1:$C$7897,3,FALSE)</f>
        <v>Foggia</v>
      </c>
      <c r="G5822" s="4" t="s">
        <v>13746</v>
      </c>
    </row>
    <row r="5823" spans="1:7" x14ac:dyDescent="0.4">
      <c r="A5823" s="3" t="s">
        <v>5671</v>
      </c>
      <c r="B5823" s="2" t="s">
        <v>13739</v>
      </c>
      <c r="C5823" s="2">
        <v>71008</v>
      </c>
      <c r="D5823" t="str">
        <f>VLOOKUP(B5823,regione!$A$1:$C$21,3,FALSE)</f>
        <v>Sud</v>
      </c>
      <c r="E5823" t="str">
        <f>VLOOKUP(B5823,regione!$A$1:$C$21,2,FALSE)</f>
        <v>Puglia</v>
      </c>
      <c r="F5823" t="str">
        <f>VLOOKUP(A5823,prov!$A$1:$C$7897,3,FALSE)</f>
        <v>Foggia</v>
      </c>
      <c r="G5823" s="4" t="s">
        <v>13747</v>
      </c>
    </row>
    <row r="5824" spans="1:7" x14ac:dyDescent="0.4">
      <c r="A5824" s="3" t="s">
        <v>5672</v>
      </c>
      <c r="B5824" s="2" t="s">
        <v>13739</v>
      </c>
      <c r="C5824" s="2">
        <v>71009</v>
      </c>
      <c r="D5824" t="str">
        <f>VLOOKUP(B5824,regione!$A$1:$C$21,3,FALSE)</f>
        <v>Sud</v>
      </c>
      <c r="E5824" t="str">
        <f>VLOOKUP(B5824,regione!$A$1:$C$21,2,FALSE)</f>
        <v>Puglia</v>
      </c>
      <c r="F5824" t="str">
        <f>VLOOKUP(A5824,prov!$A$1:$C$7897,3,FALSE)</f>
        <v>Foggia</v>
      </c>
      <c r="G5824" s="4" t="s">
        <v>13748</v>
      </c>
    </row>
    <row r="5825" spans="1:7" x14ac:dyDescent="0.4">
      <c r="A5825" s="3" t="s">
        <v>5673</v>
      </c>
      <c r="B5825" s="2" t="s">
        <v>13739</v>
      </c>
      <c r="C5825" s="2">
        <v>71010</v>
      </c>
      <c r="D5825" t="str">
        <f>VLOOKUP(B5825,regione!$A$1:$C$21,3,FALSE)</f>
        <v>Sud</v>
      </c>
      <c r="E5825" t="str">
        <f>VLOOKUP(B5825,regione!$A$1:$C$21,2,FALSE)</f>
        <v>Puglia</v>
      </c>
      <c r="F5825" t="str">
        <f>VLOOKUP(A5825,prov!$A$1:$C$7897,3,FALSE)</f>
        <v>Foggia</v>
      </c>
      <c r="G5825" s="4" t="s">
        <v>13749</v>
      </c>
    </row>
    <row r="5826" spans="1:7" x14ac:dyDescent="0.4">
      <c r="A5826" s="3" t="s">
        <v>5674</v>
      </c>
      <c r="B5826" s="2" t="s">
        <v>13739</v>
      </c>
      <c r="C5826" s="2">
        <v>71011</v>
      </c>
      <c r="D5826" t="str">
        <f>VLOOKUP(B5826,regione!$A$1:$C$21,3,FALSE)</f>
        <v>Sud</v>
      </c>
      <c r="E5826" t="str">
        <f>VLOOKUP(B5826,regione!$A$1:$C$21,2,FALSE)</f>
        <v>Puglia</v>
      </c>
      <c r="F5826" t="str">
        <f>VLOOKUP(A5826,prov!$A$1:$C$7897,3,FALSE)</f>
        <v>Foggia</v>
      </c>
      <c r="G5826" s="4" t="s">
        <v>13750</v>
      </c>
    </row>
    <row r="5827" spans="1:7" x14ac:dyDescent="0.4">
      <c r="A5827" s="3" t="s">
        <v>5675</v>
      </c>
      <c r="B5827" s="2" t="s">
        <v>13739</v>
      </c>
      <c r="C5827" s="2">
        <v>71012</v>
      </c>
      <c r="D5827" t="str">
        <f>VLOOKUP(B5827,regione!$A$1:$C$21,3,FALSE)</f>
        <v>Sud</v>
      </c>
      <c r="E5827" t="str">
        <f>VLOOKUP(B5827,regione!$A$1:$C$21,2,FALSE)</f>
        <v>Puglia</v>
      </c>
      <c r="F5827" t="str">
        <f>VLOOKUP(A5827,prov!$A$1:$C$7897,3,FALSE)</f>
        <v>Foggia</v>
      </c>
      <c r="G5827" s="4" t="s">
        <v>13751</v>
      </c>
    </row>
    <row r="5828" spans="1:7" x14ac:dyDescent="0.4">
      <c r="A5828" s="3" t="s">
        <v>5676</v>
      </c>
      <c r="B5828" s="2" t="s">
        <v>13739</v>
      </c>
      <c r="C5828" s="2">
        <v>71013</v>
      </c>
      <c r="D5828" t="str">
        <f>VLOOKUP(B5828,regione!$A$1:$C$21,3,FALSE)</f>
        <v>Sud</v>
      </c>
      <c r="E5828" t="str">
        <f>VLOOKUP(B5828,regione!$A$1:$C$21,2,FALSE)</f>
        <v>Puglia</v>
      </c>
      <c r="F5828" t="str">
        <f>VLOOKUP(A5828,prov!$A$1:$C$7897,3,FALSE)</f>
        <v>Foggia</v>
      </c>
      <c r="G5828" s="4" t="s">
        <v>13752</v>
      </c>
    </row>
    <row r="5829" spans="1:7" x14ac:dyDescent="0.4">
      <c r="A5829" s="3" t="s">
        <v>5677</v>
      </c>
      <c r="B5829" s="2" t="s">
        <v>13739</v>
      </c>
      <c r="C5829" s="2">
        <v>71014</v>
      </c>
      <c r="D5829" t="str">
        <f>VLOOKUP(B5829,regione!$A$1:$C$21,3,FALSE)</f>
        <v>Sud</v>
      </c>
      <c r="E5829" t="str">
        <f>VLOOKUP(B5829,regione!$A$1:$C$21,2,FALSE)</f>
        <v>Puglia</v>
      </c>
      <c r="F5829" t="str">
        <f>VLOOKUP(A5829,prov!$A$1:$C$7897,3,FALSE)</f>
        <v>Foggia</v>
      </c>
      <c r="G5829" s="4" t="s">
        <v>13753</v>
      </c>
    </row>
    <row r="5830" spans="1:7" x14ac:dyDescent="0.4">
      <c r="A5830" s="3" t="s">
        <v>5678</v>
      </c>
      <c r="B5830" s="2" t="s">
        <v>13739</v>
      </c>
      <c r="C5830" s="2">
        <v>71015</v>
      </c>
      <c r="D5830" t="str">
        <f>VLOOKUP(B5830,regione!$A$1:$C$21,3,FALSE)</f>
        <v>Sud</v>
      </c>
      <c r="E5830" t="str">
        <f>VLOOKUP(B5830,regione!$A$1:$C$21,2,FALSE)</f>
        <v>Puglia</v>
      </c>
      <c r="F5830" t="str">
        <f>VLOOKUP(A5830,prov!$A$1:$C$7897,3,FALSE)</f>
        <v>Foggia</v>
      </c>
      <c r="G5830" s="4" t="s">
        <v>13754</v>
      </c>
    </row>
    <row r="5831" spans="1:7" x14ac:dyDescent="0.4">
      <c r="A5831" s="3" t="s">
        <v>5679</v>
      </c>
      <c r="B5831" s="2" t="s">
        <v>13739</v>
      </c>
      <c r="C5831" s="2">
        <v>71016</v>
      </c>
      <c r="D5831" t="str">
        <f>VLOOKUP(B5831,regione!$A$1:$C$21,3,FALSE)</f>
        <v>Sud</v>
      </c>
      <c r="E5831" t="str">
        <f>VLOOKUP(B5831,regione!$A$1:$C$21,2,FALSE)</f>
        <v>Puglia</v>
      </c>
      <c r="F5831" t="str">
        <f>VLOOKUP(A5831,prov!$A$1:$C$7897,3,FALSE)</f>
        <v>Foggia</v>
      </c>
      <c r="G5831" s="4" t="s">
        <v>13755</v>
      </c>
    </row>
    <row r="5832" spans="1:7" x14ac:dyDescent="0.4">
      <c r="A5832" s="3" t="s">
        <v>5680</v>
      </c>
      <c r="B5832" s="2" t="s">
        <v>13739</v>
      </c>
      <c r="C5832" s="2">
        <v>71017</v>
      </c>
      <c r="D5832" t="str">
        <f>VLOOKUP(B5832,regione!$A$1:$C$21,3,FALSE)</f>
        <v>Sud</v>
      </c>
      <c r="E5832" t="str">
        <f>VLOOKUP(B5832,regione!$A$1:$C$21,2,FALSE)</f>
        <v>Puglia</v>
      </c>
      <c r="F5832" t="str">
        <f>VLOOKUP(A5832,prov!$A$1:$C$7897,3,FALSE)</f>
        <v>Foggia</v>
      </c>
      <c r="G5832" s="4" t="s">
        <v>13756</v>
      </c>
    </row>
    <row r="5833" spans="1:7" x14ac:dyDescent="0.4">
      <c r="A5833" s="3" t="s">
        <v>5681</v>
      </c>
      <c r="B5833" s="2" t="s">
        <v>13739</v>
      </c>
      <c r="C5833" s="2">
        <v>71018</v>
      </c>
      <c r="D5833" t="str">
        <f>VLOOKUP(B5833,regione!$A$1:$C$21,3,FALSE)</f>
        <v>Sud</v>
      </c>
      <c r="E5833" t="str">
        <f>VLOOKUP(B5833,regione!$A$1:$C$21,2,FALSE)</f>
        <v>Puglia</v>
      </c>
      <c r="F5833" t="str">
        <f>VLOOKUP(A5833,prov!$A$1:$C$7897,3,FALSE)</f>
        <v>Foggia</v>
      </c>
      <c r="G5833" s="4" t="s">
        <v>13757</v>
      </c>
    </row>
    <row r="5834" spans="1:7" x14ac:dyDescent="0.4">
      <c r="A5834" s="3" t="s">
        <v>5682</v>
      </c>
      <c r="B5834" s="2" t="s">
        <v>13739</v>
      </c>
      <c r="C5834" s="2">
        <v>71019</v>
      </c>
      <c r="D5834" t="str">
        <f>VLOOKUP(B5834,regione!$A$1:$C$21,3,FALSE)</f>
        <v>Sud</v>
      </c>
      <c r="E5834" t="str">
        <f>VLOOKUP(B5834,regione!$A$1:$C$21,2,FALSE)</f>
        <v>Puglia</v>
      </c>
      <c r="F5834" t="str">
        <f>VLOOKUP(A5834,prov!$A$1:$C$7897,3,FALSE)</f>
        <v>Foggia</v>
      </c>
      <c r="G5834" s="4" t="s">
        <v>13758</v>
      </c>
    </row>
    <row r="5835" spans="1:7" x14ac:dyDescent="0.4">
      <c r="A5835" s="3" t="s">
        <v>5683</v>
      </c>
      <c r="B5835" s="2" t="s">
        <v>13739</v>
      </c>
      <c r="C5835" s="2">
        <v>71020</v>
      </c>
      <c r="D5835" t="str">
        <f>VLOOKUP(B5835,regione!$A$1:$C$21,3,FALSE)</f>
        <v>Sud</v>
      </c>
      <c r="E5835" t="str">
        <f>VLOOKUP(B5835,regione!$A$1:$C$21,2,FALSE)</f>
        <v>Puglia</v>
      </c>
      <c r="F5835" t="str">
        <f>VLOOKUP(A5835,prov!$A$1:$C$7897,3,FALSE)</f>
        <v>Foggia</v>
      </c>
      <c r="G5835" s="4" t="s">
        <v>13759</v>
      </c>
    </row>
    <row r="5836" spans="1:7" x14ac:dyDescent="0.4">
      <c r="A5836" s="3" t="s">
        <v>5684</v>
      </c>
      <c r="B5836" s="2" t="s">
        <v>13739</v>
      </c>
      <c r="C5836" s="2">
        <v>71021</v>
      </c>
      <c r="D5836" t="str">
        <f>VLOOKUP(B5836,regione!$A$1:$C$21,3,FALSE)</f>
        <v>Sud</v>
      </c>
      <c r="E5836" t="str">
        <f>VLOOKUP(B5836,regione!$A$1:$C$21,2,FALSE)</f>
        <v>Puglia</v>
      </c>
      <c r="F5836" t="str">
        <f>VLOOKUP(A5836,prov!$A$1:$C$7897,3,FALSE)</f>
        <v>Foggia</v>
      </c>
      <c r="G5836" s="4" t="s">
        <v>13760</v>
      </c>
    </row>
    <row r="5837" spans="1:7" x14ac:dyDescent="0.4">
      <c r="A5837" s="3" t="s">
        <v>5685</v>
      </c>
      <c r="B5837" s="2" t="s">
        <v>13739</v>
      </c>
      <c r="C5837" s="2">
        <v>71022</v>
      </c>
      <c r="D5837" t="str">
        <f>VLOOKUP(B5837,regione!$A$1:$C$21,3,FALSE)</f>
        <v>Sud</v>
      </c>
      <c r="E5837" t="str">
        <f>VLOOKUP(B5837,regione!$A$1:$C$21,2,FALSE)</f>
        <v>Puglia</v>
      </c>
      <c r="F5837" t="str">
        <f>VLOOKUP(A5837,prov!$A$1:$C$7897,3,FALSE)</f>
        <v>Foggia</v>
      </c>
      <c r="G5837" s="4" t="s">
        <v>13761</v>
      </c>
    </row>
    <row r="5838" spans="1:7" x14ac:dyDescent="0.4">
      <c r="A5838" s="3" t="s">
        <v>5686</v>
      </c>
      <c r="B5838" s="2" t="s">
        <v>13739</v>
      </c>
      <c r="C5838" s="2">
        <v>71023</v>
      </c>
      <c r="D5838" t="str">
        <f>VLOOKUP(B5838,regione!$A$1:$C$21,3,FALSE)</f>
        <v>Sud</v>
      </c>
      <c r="E5838" t="str">
        <f>VLOOKUP(B5838,regione!$A$1:$C$21,2,FALSE)</f>
        <v>Puglia</v>
      </c>
      <c r="F5838" t="str">
        <f>VLOOKUP(A5838,prov!$A$1:$C$7897,3,FALSE)</f>
        <v>Foggia</v>
      </c>
      <c r="G5838" s="4" t="s">
        <v>13762</v>
      </c>
    </row>
    <row r="5839" spans="1:7" x14ac:dyDescent="0.4">
      <c r="A5839" s="3" t="s">
        <v>5687</v>
      </c>
      <c r="B5839" s="2" t="s">
        <v>13739</v>
      </c>
      <c r="C5839" s="2">
        <v>71024</v>
      </c>
      <c r="D5839" t="str">
        <f>VLOOKUP(B5839,regione!$A$1:$C$21,3,FALSE)</f>
        <v>Sud</v>
      </c>
      <c r="E5839" t="str">
        <f>VLOOKUP(B5839,regione!$A$1:$C$21,2,FALSE)</f>
        <v>Puglia</v>
      </c>
      <c r="F5839" t="str">
        <f>VLOOKUP(A5839,prov!$A$1:$C$7897,3,FALSE)</f>
        <v>Foggia</v>
      </c>
      <c r="G5839" s="4" t="s">
        <v>13763</v>
      </c>
    </row>
    <row r="5840" spans="1:7" x14ac:dyDescent="0.4">
      <c r="A5840" s="3" t="s">
        <v>5688</v>
      </c>
      <c r="B5840" s="2" t="s">
        <v>13739</v>
      </c>
      <c r="C5840" s="2">
        <v>71025</v>
      </c>
      <c r="D5840" t="str">
        <f>VLOOKUP(B5840,regione!$A$1:$C$21,3,FALSE)</f>
        <v>Sud</v>
      </c>
      <c r="E5840" t="str">
        <f>VLOOKUP(B5840,regione!$A$1:$C$21,2,FALSE)</f>
        <v>Puglia</v>
      </c>
      <c r="F5840" t="str">
        <f>VLOOKUP(A5840,prov!$A$1:$C$7897,3,FALSE)</f>
        <v>Foggia</v>
      </c>
      <c r="G5840" s="4" t="s">
        <v>13764</v>
      </c>
    </row>
    <row r="5841" spans="1:7" x14ac:dyDescent="0.4">
      <c r="A5841" s="3" t="s">
        <v>5689</v>
      </c>
      <c r="B5841" s="2" t="s">
        <v>13739</v>
      </c>
      <c r="C5841" s="2">
        <v>71026</v>
      </c>
      <c r="D5841" t="str">
        <f>VLOOKUP(B5841,regione!$A$1:$C$21,3,FALSE)</f>
        <v>Sud</v>
      </c>
      <c r="E5841" t="str">
        <f>VLOOKUP(B5841,regione!$A$1:$C$21,2,FALSE)</f>
        <v>Puglia</v>
      </c>
      <c r="F5841" t="str">
        <f>VLOOKUP(A5841,prov!$A$1:$C$7897,3,FALSE)</f>
        <v>Foggia</v>
      </c>
      <c r="G5841" s="4" t="s">
        <v>13765</v>
      </c>
    </row>
    <row r="5842" spans="1:7" x14ac:dyDescent="0.4">
      <c r="A5842" s="3" t="s">
        <v>5690</v>
      </c>
      <c r="B5842" s="2" t="s">
        <v>13739</v>
      </c>
      <c r="C5842" s="2">
        <v>71027</v>
      </c>
      <c r="D5842" t="str">
        <f>VLOOKUP(B5842,regione!$A$1:$C$21,3,FALSE)</f>
        <v>Sud</v>
      </c>
      <c r="E5842" t="str">
        <f>VLOOKUP(B5842,regione!$A$1:$C$21,2,FALSE)</f>
        <v>Puglia</v>
      </c>
      <c r="F5842" t="str">
        <f>VLOOKUP(A5842,prov!$A$1:$C$7897,3,FALSE)</f>
        <v>Foggia</v>
      </c>
      <c r="G5842" s="4" t="s">
        <v>13766</v>
      </c>
    </row>
    <row r="5843" spans="1:7" x14ac:dyDescent="0.4">
      <c r="A5843" s="3" t="s">
        <v>5691</v>
      </c>
      <c r="B5843" s="2" t="s">
        <v>13739</v>
      </c>
      <c r="C5843" s="2">
        <v>71028</v>
      </c>
      <c r="D5843" t="str">
        <f>VLOOKUP(B5843,regione!$A$1:$C$21,3,FALSE)</f>
        <v>Sud</v>
      </c>
      <c r="E5843" t="str">
        <f>VLOOKUP(B5843,regione!$A$1:$C$21,2,FALSE)</f>
        <v>Puglia</v>
      </c>
      <c r="F5843" t="str">
        <f>VLOOKUP(A5843,prov!$A$1:$C$7897,3,FALSE)</f>
        <v>Foggia</v>
      </c>
      <c r="G5843" s="4" t="s">
        <v>13767</v>
      </c>
    </row>
    <row r="5844" spans="1:7" x14ac:dyDescent="0.4">
      <c r="A5844" s="3" t="s">
        <v>5692</v>
      </c>
      <c r="B5844" s="2" t="s">
        <v>13739</v>
      </c>
      <c r="C5844" s="2">
        <v>71029</v>
      </c>
      <c r="D5844" t="str">
        <f>VLOOKUP(B5844,regione!$A$1:$C$21,3,FALSE)</f>
        <v>Sud</v>
      </c>
      <c r="E5844" t="str">
        <f>VLOOKUP(B5844,regione!$A$1:$C$21,2,FALSE)</f>
        <v>Puglia</v>
      </c>
      <c r="F5844" t="str">
        <f>VLOOKUP(A5844,prov!$A$1:$C$7897,3,FALSE)</f>
        <v>Foggia</v>
      </c>
      <c r="G5844" s="4" t="s">
        <v>13768</v>
      </c>
    </row>
    <row r="5845" spans="1:7" x14ac:dyDescent="0.4">
      <c r="A5845" s="3" t="s">
        <v>5693</v>
      </c>
      <c r="B5845" s="2" t="s">
        <v>13739</v>
      </c>
      <c r="C5845" s="2">
        <v>71031</v>
      </c>
      <c r="D5845" t="str">
        <f>VLOOKUP(B5845,regione!$A$1:$C$21,3,FALSE)</f>
        <v>Sud</v>
      </c>
      <c r="E5845" t="str">
        <f>VLOOKUP(B5845,regione!$A$1:$C$21,2,FALSE)</f>
        <v>Puglia</v>
      </c>
      <c r="F5845" t="str">
        <f>VLOOKUP(A5845,prov!$A$1:$C$7897,3,FALSE)</f>
        <v>Foggia</v>
      </c>
      <c r="G5845" s="4" t="s">
        <v>13769</v>
      </c>
    </row>
    <row r="5846" spans="1:7" x14ac:dyDescent="0.4">
      <c r="A5846" s="3" t="s">
        <v>5695</v>
      </c>
      <c r="B5846" s="2" t="s">
        <v>13739</v>
      </c>
      <c r="C5846" s="2">
        <v>71032</v>
      </c>
      <c r="D5846" t="str">
        <f>VLOOKUP(B5846,regione!$A$1:$C$21,3,FALSE)</f>
        <v>Sud</v>
      </c>
      <c r="E5846" t="str">
        <f>VLOOKUP(B5846,regione!$A$1:$C$21,2,FALSE)</f>
        <v>Puglia</v>
      </c>
      <c r="F5846" t="str">
        <f>VLOOKUP(A5846,prov!$A$1:$C$7897,3,FALSE)</f>
        <v>Foggia</v>
      </c>
      <c r="G5846" s="4" t="s">
        <v>13770</v>
      </c>
    </row>
    <row r="5847" spans="1:7" x14ac:dyDescent="0.4">
      <c r="A5847" s="3" t="s">
        <v>5694</v>
      </c>
      <c r="B5847" s="2" t="s">
        <v>13739</v>
      </c>
      <c r="C5847" s="2">
        <v>71033</v>
      </c>
      <c r="D5847" t="str">
        <f>VLOOKUP(B5847,regione!$A$1:$C$21,3,FALSE)</f>
        <v>Sud</v>
      </c>
      <c r="E5847" t="str">
        <f>VLOOKUP(B5847,regione!$A$1:$C$21,2,FALSE)</f>
        <v>Puglia</v>
      </c>
      <c r="F5847" t="str">
        <f>VLOOKUP(A5847,prov!$A$1:$C$7897,3,FALSE)</f>
        <v>Foggia</v>
      </c>
      <c r="G5847" s="4" t="s">
        <v>13771</v>
      </c>
    </row>
    <row r="5848" spans="1:7" x14ac:dyDescent="0.4">
      <c r="A5848" s="3" t="s">
        <v>5696</v>
      </c>
      <c r="B5848" s="2" t="s">
        <v>13739</v>
      </c>
      <c r="C5848" s="2">
        <v>71034</v>
      </c>
      <c r="D5848" t="str">
        <f>VLOOKUP(B5848,regione!$A$1:$C$21,3,FALSE)</f>
        <v>Sud</v>
      </c>
      <c r="E5848" t="str">
        <f>VLOOKUP(B5848,regione!$A$1:$C$21,2,FALSE)</f>
        <v>Puglia</v>
      </c>
      <c r="F5848" t="str">
        <f>VLOOKUP(A5848,prov!$A$1:$C$7897,3,FALSE)</f>
        <v>Foggia</v>
      </c>
      <c r="G5848" s="4" t="s">
        <v>13772</v>
      </c>
    </row>
    <row r="5849" spans="1:7" x14ac:dyDescent="0.4">
      <c r="A5849" s="3" t="s">
        <v>5698</v>
      </c>
      <c r="B5849" s="2" t="s">
        <v>13739</v>
      </c>
      <c r="C5849" s="2">
        <v>71035</v>
      </c>
      <c r="D5849" t="str">
        <f>VLOOKUP(B5849,regione!$A$1:$C$21,3,FALSE)</f>
        <v>Sud</v>
      </c>
      <c r="E5849" t="str">
        <f>VLOOKUP(B5849,regione!$A$1:$C$21,2,FALSE)</f>
        <v>Puglia</v>
      </c>
      <c r="F5849" t="str">
        <f>VLOOKUP(A5849,prov!$A$1:$C$7897,3,FALSE)</f>
        <v>Foggia</v>
      </c>
      <c r="G5849" s="4" t="s">
        <v>13773</v>
      </c>
    </row>
    <row r="5850" spans="1:7" x14ac:dyDescent="0.4">
      <c r="A5850" s="3" t="s">
        <v>5699</v>
      </c>
      <c r="B5850" s="2" t="s">
        <v>13739</v>
      </c>
      <c r="C5850" s="2">
        <v>71036</v>
      </c>
      <c r="D5850" t="str">
        <f>VLOOKUP(B5850,regione!$A$1:$C$21,3,FALSE)</f>
        <v>Sud</v>
      </c>
      <c r="E5850" t="str">
        <f>VLOOKUP(B5850,regione!$A$1:$C$21,2,FALSE)</f>
        <v>Puglia</v>
      </c>
      <c r="F5850" t="str">
        <f>VLOOKUP(A5850,prov!$A$1:$C$7897,3,FALSE)</f>
        <v>Foggia</v>
      </c>
      <c r="G5850" s="4" t="s">
        <v>13774</v>
      </c>
    </row>
    <row r="5851" spans="1:7" x14ac:dyDescent="0.4">
      <c r="A5851" s="3" t="s">
        <v>5700</v>
      </c>
      <c r="B5851" s="2" t="s">
        <v>13739</v>
      </c>
      <c r="C5851" s="2">
        <v>71037</v>
      </c>
      <c r="D5851" t="str">
        <f>VLOOKUP(B5851,regione!$A$1:$C$21,3,FALSE)</f>
        <v>Sud</v>
      </c>
      <c r="E5851" t="str">
        <f>VLOOKUP(B5851,regione!$A$1:$C$21,2,FALSE)</f>
        <v>Puglia</v>
      </c>
      <c r="F5851" t="str">
        <f>VLOOKUP(A5851,prov!$A$1:$C$7897,3,FALSE)</f>
        <v>Foggia</v>
      </c>
      <c r="G5851" s="4" t="s">
        <v>13775</v>
      </c>
    </row>
    <row r="5852" spans="1:7" x14ac:dyDescent="0.4">
      <c r="A5852" s="3" t="s">
        <v>5701</v>
      </c>
      <c r="B5852" s="2" t="s">
        <v>13739</v>
      </c>
      <c r="C5852" s="2">
        <v>71038</v>
      </c>
      <c r="D5852" t="str">
        <f>VLOOKUP(B5852,regione!$A$1:$C$21,3,FALSE)</f>
        <v>Sud</v>
      </c>
      <c r="E5852" t="str">
        <f>VLOOKUP(B5852,regione!$A$1:$C$21,2,FALSE)</f>
        <v>Puglia</v>
      </c>
      <c r="F5852" t="str">
        <f>VLOOKUP(A5852,prov!$A$1:$C$7897,3,FALSE)</f>
        <v>Foggia</v>
      </c>
      <c r="G5852" s="4" t="s">
        <v>13776</v>
      </c>
    </row>
    <row r="5853" spans="1:7" x14ac:dyDescent="0.4">
      <c r="A5853" s="3" t="s">
        <v>5702</v>
      </c>
      <c r="B5853" s="2" t="s">
        <v>13739</v>
      </c>
      <c r="C5853" s="2">
        <v>71039</v>
      </c>
      <c r="D5853" t="str">
        <f>VLOOKUP(B5853,regione!$A$1:$C$21,3,FALSE)</f>
        <v>Sud</v>
      </c>
      <c r="E5853" t="str">
        <f>VLOOKUP(B5853,regione!$A$1:$C$21,2,FALSE)</f>
        <v>Puglia</v>
      </c>
      <c r="F5853" t="str">
        <f>VLOOKUP(A5853,prov!$A$1:$C$7897,3,FALSE)</f>
        <v>Foggia</v>
      </c>
      <c r="G5853" s="4" t="s">
        <v>13777</v>
      </c>
    </row>
    <row r="5854" spans="1:7" x14ac:dyDescent="0.4">
      <c r="A5854" s="3" t="s">
        <v>5703</v>
      </c>
      <c r="B5854" s="2" t="s">
        <v>13739</v>
      </c>
      <c r="C5854" s="2">
        <v>71040</v>
      </c>
      <c r="D5854" t="str">
        <f>VLOOKUP(B5854,regione!$A$1:$C$21,3,FALSE)</f>
        <v>Sud</v>
      </c>
      <c r="E5854" t="str">
        <f>VLOOKUP(B5854,regione!$A$1:$C$21,2,FALSE)</f>
        <v>Puglia</v>
      </c>
      <c r="F5854" t="str">
        <f>VLOOKUP(A5854,prov!$A$1:$C$7897,3,FALSE)</f>
        <v>Foggia</v>
      </c>
      <c r="G5854" s="4" t="s">
        <v>13778</v>
      </c>
    </row>
    <row r="5855" spans="1:7" x14ac:dyDescent="0.4">
      <c r="A5855" s="3" t="s">
        <v>5704</v>
      </c>
      <c r="B5855" s="2" t="s">
        <v>13739</v>
      </c>
      <c r="C5855" s="2">
        <v>71041</v>
      </c>
      <c r="D5855" t="str">
        <f>VLOOKUP(B5855,regione!$A$1:$C$21,3,FALSE)</f>
        <v>Sud</v>
      </c>
      <c r="E5855" t="str">
        <f>VLOOKUP(B5855,regione!$A$1:$C$21,2,FALSE)</f>
        <v>Puglia</v>
      </c>
      <c r="F5855" t="str">
        <f>VLOOKUP(A5855,prov!$A$1:$C$7897,3,FALSE)</f>
        <v>Foggia</v>
      </c>
      <c r="G5855" s="4" t="s">
        <v>13779</v>
      </c>
    </row>
    <row r="5856" spans="1:7" x14ac:dyDescent="0.4">
      <c r="A5856" s="3" t="s">
        <v>5705</v>
      </c>
      <c r="B5856" s="2" t="s">
        <v>13739</v>
      </c>
      <c r="C5856" s="2">
        <v>71042</v>
      </c>
      <c r="D5856" t="str">
        <f>VLOOKUP(B5856,regione!$A$1:$C$21,3,FALSE)</f>
        <v>Sud</v>
      </c>
      <c r="E5856" t="str">
        <f>VLOOKUP(B5856,regione!$A$1:$C$21,2,FALSE)</f>
        <v>Puglia</v>
      </c>
      <c r="F5856" t="str">
        <f>VLOOKUP(A5856,prov!$A$1:$C$7897,3,FALSE)</f>
        <v>Foggia</v>
      </c>
      <c r="G5856" s="4" t="s">
        <v>13780</v>
      </c>
    </row>
    <row r="5857" spans="1:7" x14ac:dyDescent="0.4">
      <c r="A5857" s="3" t="s">
        <v>5706</v>
      </c>
      <c r="B5857" s="2" t="s">
        <v>13739</v>
      </c>
      <c r="C5857" s="2">
        <v>71043</v>
      </c>
      <c r="D5857" t="str">
        <f>VLOOKUP(B5857,regione!$A$1:$C$21,3,FALSE)</f>
        <v>Sud</v>
      </c>
      <c r="E5857" t="str">
        <f>VLOOKUP(B5857,regione!$A$1:$C$21,2,FALSE)</f>
        <v>Puglia</v>
      </c>
      <c r="F5857" t="str">
        <f>VLOOKUP(A5857,prov!$A$1:$C$7897,3,FALSE)</f>
        <v>Foggia</v>
      </c>
      <c r="G5857" s="4" t="s">
        <v>13781</v>
      </c>
    </row>
    <row r="5858" spans="1:7" x14ac:dyDescent="0.4">
      <c r="A5858" s="3" t="s">
        <v>5707</v>
      </c>
      <c r="B5858" s="2" t="s">
        <v>13739</v>
      </c>
      <c r="C5858" s="2">
        <v>71044</v>
      </c>
      <c r="D5858" t="str">
        <f>VLOOKUP(B5858,regione!$A$1:$C$21,3,FALSE)</f>
        <v>Sud</v>
      </c>
      <c r="E5858" t="str">
        <f>VLOOKUP(B5858,regione!$A$1:$C$21,2,FALSE)</f>
        <v>Puglia</v>
      </c>
      <c r="F5858" t="str">
        <f>VLOOKUP(A5858,prov!$A$1:$C$7897,3,FALSE)</f>
        <v>Foggia</v>
      </c>
      <c r="G5858" s="4" t="s">
        <v>13782</v>
      </c>
    </row>
    <row r="5859" spans="1:7" x14ac:dyDescent="0.4">
      <c r="A5859" s="3" t="s">
        <v>5708</v>
      </c>
      <c r="B5859" s="2" t="s">
        <v>13739</v>
      </c>
      <c r="C5859" s="2">
        <v>71046</v>
      </c>
      <c r="D5859" t="str">
        <f>VLOOKUP(B5859,regione!$A$1:$C$21,3,FALSE)</f>
        <v>Sud</v>
      </c>
      <c r="E5859" t="str">
        <f>VLOOKUP(B5859,regione!$A$1:$C$21,2,FALSE)</f>
        <v>Puglia</v>
      </c>
      <c r="F5859" t="str">
        <f>VLOOKUP(A5859,prov!$A$1:$C$7897,3,FALSE)</f>
        <v>Foggia</v>
      </c>
      <c r="G5859" s="4" t="s">
        <v>13783</v>
      </c>
    </row>
    <row r="5860" spans="1:7" x14ac:dyDescent="0.4">
      <c r="A5860" s="3" t="s">
        <v>5709</v>
      </c>
      <c r="B5860" s="2" t="s">
        <v>13739</v>
      </c>
      <c r="C5860" s="2">
        <v>71047</v>
      </c>
      <c r="D5860" t="str">
        <f>VLOOKUP(B5860,regione!$A$1:$C$21,3,FALSE)</f>
        <v>Sud</v>
      </c>
      <c r="E5860" t="str">
        <f>VLOOKUP(B5860,regione!$A$1:$C$21,2,FALSE)</f>
        <v>Puglia</v>
      </c>
      <c r="F5860" t="str">
        <f>VLOOKUP(A5860,prov!$A$1:$C$7897,3,FALSE)</f>
        <v>Foggia</v>
      </c>
      <c r="G5860" s="4" t="s">
        <v>13784</v>
      </c>
    </row>
    <row r="5861" spans="1:7" x14ac:dyDescent="0.4">
      <c r="A5861" s="3" t="s">
        <v>5710</v>
      </c>
      <c r="B5861" s="2" t="s">
        <v>13739</v>
      </c>
      <c r="C5861" s="2">
        <v>71048</v>
      </c>
      <c r="D5861" t="str">
        <f>VLOOKUP(B5861,regione!$A$1:$C$21,3,FALSE)</f>
        <v>Sud</v>
      </c>
      <c r="E5861" t="str">
        <f>VLOOKUP(B5861,regione!$A$1:$C$21,2,FALSE)</f>
        <v>Puglia</v>
      </c>
      <c r="F5861" t="str">
        <f>VLOOKUP(A5861,prov!$A$1:$C$7897,3,FALSE)</f>
        <v>Foggia</v>
      </c>
      <c r="G5861" s="4" t="s">
        <v>13785</v>
      </c>
    </row>
    <row r="5862" spans="1:7" x14ac:dyDescent="0.4">
      <c r="A5862" s="3" t="s">
        <v>5711</v>
      </c>
      <c r="B5862" s="2" t="s">
        <v>13739</v>
      </c>
      <c r="C5862" s="2">
        <v>71049</v>
      </c>
      <c r="D5862" t="str">
        <f>VLOOKUP(B5862,regione!$A$1:$C$21,3,FALSE)</f>
        <v>Sud</v>
      </c>
      <c r="E5862" t="str">
        <f>VLOOKUP(B5862,regione!$A$1:$C$21,2,FALSE)</f>
        <v>Puglia</v>
      </c>
      <c r="F5862" t="str">
        <f>VLOOKUP(A5862,prov!$A$1:$C$7897,3,FALSE)</f>
        <v>Foggia</v>
      </c>
      <c r="G5862" s="4" t="s">
        <v>13786</v>
      </c>
    </row>
    <row r="5863" spans="1:7" x14ac:dyDescent="0.4">
      <c r="A5863" s="3" t="s">
        <v>5712</v>
      </c>
      <c r="B5863" s="2" t="s">
        <v>13739</v>
      </c>
      <c r="C5863" s="2">
        <v>71050</v>
      </c>
      <c r="D5863" t="str">
        <f>VLOOKUP(B5863,regione!$A$1:$C$21,3,FALSE)</f>
        <v>Sud</v>
      </c>
      <c r="E5863" t="str">
        <f>VLOOKUP(B5863,regione!$A$1:$C$21,2,FALSE)</f>
        <v>Puglia</v>
      </c>
      <c r="F5863" t="str">
        <f>VLOOKUP(A5863,prov!$A$1:$C$7897,3,FALSE)</f>
        <v>Foggia</v>
      </c>
      <c r="G5863" s="4" t="s">
        <v>13787</v>
      </c>
    </row>
    <row r="5864" spans="1:7" x14ac:dyDescent="0.4">
      <c r="A5864" s="3" t="s">
        <v>5713</v>
      </c>
      <c r="B5864" s="2" t="s">
        <v>13739</v>
      </c>
      <c r="C5864" s="2">
        <v>71051</v>
      </c>
      <c r="D5864" t="str">
        <f>VLOOKUP(B5864,regione!$A$1:$C$21,3,FALSE)</f>
        <v>Sud</v>
      </c>
      <c r="E5864" t="str">
        <f>VLOOKUP(B5864,regione!$A$1:$C$21,2,FALSE)</f>
        <v>Puglia</v>
      </c>
      <c r="F5864" t="str">
        <f>VLOOKUP(A5864,prov!$A$1:$C$7897,3,FALSE)</f>
        <v>Foggia</v>
      </c>
      <c r="G5864" s="4" t="s">
        <v>13788</v>
      </c>
    </row>
    <row r="5865" spans="1:7" x14ac:dyDescent="0.4">
      <c r="A5865" s="3" t="s">
        <v>5714</v>
      </c>
      <c r="B5865" s="2" t="s">
        <v>13739</v>
      </c>
      <c r="C5865" s="2">
        <v>71052</v>
      </c>
      <c r="D5865" t="str">
        <f>VLOOKUP(B5865,regione!$A$1:$C$21,3,FALSE)</f>
        <v>Sud</v>
      </c>
      <c r="E5865" t="str">
        <f>VLOOKUP(B5865,regione!$A$1:$C$21,2,FALSE)</f>
        <v>Puglia</v>
      </c>
      <c r="F5865" t="str">
        <f>VLOOKUP(A5865,prov!$A$1:$C$7897,3,FALSE)</f>
        <v>Foggia</v>
      </c>
      <c r="G5865" s="4" t="s">
        <v>13789</v>
      </c>
    </row>
    <row r="5866" spans="1:7" x14ac:dyDescent="0.4">
      <c r="A5866" s="3" t="s">
        <v>5715</v>
      </c>
      <c r="B5866" s="2" t="s">
        <v>13739</v>
      </c>
      <c r="C5866" s="2">
        <v>71053</v>
      </c>
      <c r="D5866" t="str">
        <f>VLOOKUP(B5866,regione!$A$1:$C$21,3,FALSE)</f>
        <v>Sud</v>
      </c>
      <c r="E5866" t="str">
        <f>VLOOKUP(B5866,regione!$A$1:$C$21,2,FALSE)</f>
        <v>Puglia</v>
      </c>
      <c r="F5866" t="str">
        <f>VLOOKUP(A5866,prov!$A$1:$C$7897,3,FALSE)</f>
        <v>Foggia</v>
      </c>
      <c r="G5866" s="4" t="s">
        <v>13790</v>
      </c>
    </row>
    <row r="5867" spans="1:7" x14ac:dyDescent="0.4">
      <c r="A5867" s="3" t="s">
        <v>5716</v>
      </c>
      <c r="B5867" s="2" t="s">
        <v>13739</v>
      </c>
      <c r="C5867" s="2">
        <v>71054</v>
      </c>
      <c r="D5867" t="str">
        <f>VLOOKUP(B5867,regione!$A$1:$C$21,3,FALSE)</f>
        <v>Sud</v>
      </c>
      <c r="E5867" t="str">
        <f>VLOOKUP(B5867,regione!$A$1:$C$21,2,FALSE)</f>
        <v>Puglia</v>
      </c>
      <c r="F5867" t="str">
        <f>VLOOKUP(A5867,prov!$A$1:$C$7897,3,FALSE)</f>
        <v>Foggia</v>
      </c>
      <c r="G5867" s="4" t="s">
        <v>13791</v>
      </c>
    </row>
    <row r="5868" spans="1:7" x14ac:dyDescent="0.4">
      <c r="A5868" s="3" t="s">
        <v>5717</v>
      </c>
      <c r="B5868" s="2" t="s">
        <v>13739</v>
      </c>
      <c r="C5868" s="2">
        <v>71055</v>
      </c>
      <c r="D5868" t="str">
        <f>VLOOKUP(B5868,regione!$A$1:$C$21,3,FALSE)</f>
        <v>Sud</v>
      </c>
      <c r="E5868" t="str">
        <f>VLOOKUP(B5868,regione!$A$1:$C$21,2,FALSE)</f>
        <v>Puglia</v>
      </c>
      <c r="F5868" t="str">
        <f>VLOOKUP(A5868,prov!$A$1:$C$7897,3,FALSE)</f>
        <v>Foggia</v>
      </c>
      <c r="G5868" s="4" t="s">
        <v>13792</v>
      </c>
    </row>
    <row r="5869" spans="1:7" x14ac:dyDescent="0.4">
      <c r="A5869" s="3" t="s">
        <v>5718</v>
      </c>
      <c r="B5869" s="2" t="s">
        <v>13739</v>
      </c>
      <c r="C5869" s="2">
        <v>71056</v>
      </c>
      <c r="D5869" t="str">
        <f>VLOOKUP(B5869,regione!$A$1:$C$21,3,FALSE)</f>
        <v>Sud</v>
      </c>
      <c r="E5869" t="str">
        <f>VLOOKUP(B5869,regione!$A$1:$C$21,2,FALSE)</f>
        <v>Puglia</v>
      </c>
      <c r="F5869" t="str">
        <f>VLOOKUP(A5869,prov!$A$1:$C$7897,3,FALSE)</f>
        <v>Foggia</v>
      </c>
      <c r="G5869" s="4" t="s">
        <v>13793</v>
      </c>
    </row>
    <row r="5870" spans="1:7" x14ac:dyDescent="0.4">
      <c r="A5870" s="3" t="s">
        <v>5719</v>
      </c>
      <c r="B5870" s="2" t="s">
        <v>13739</v>
      </c>
      <c r="C5870" s="2">
        <v>71058</v>
      </c>
      <c r="D5870" t="str">
        <f>VLOOKUP(B5870,regione!$A$1:$C$21,3,FALSE)</f>
        <v>Sud</v>
      </c>
      <c r="E5870" t="str">
        <f>VLOOKUP(B5870,regione!$A$1:$C$21,2,FALSE)</f>
        <v>Puglia</v>
      </c>
      <c r="F5870" t="str">
        <f>VLOOKUP(A5870,prov!$A$1:$C$7897,3,FALSE)</f>
        <v>Foggia</v>
      </c>
      <c r="G5870" s="4" t="s">
        <v>13794</v>
      </c>
    </row>
    <row r="5871" spans="1:7" x14ac:dyDescent="0.4">
      <c r="A5871" s="3" t="s">
        <v>5720</v>
      </c>
      <c r="B5871" s="2" t="s">
        <v>13739</v>
      </c>
      <c r="C5871" s="2">
        <v>71059</v>
      </c>
      <c r="D5871" t="str">
        <f>VLOOKUP(B5871,regione!$A$1:$C$21,3,FALSE)</f>
        <v>Sud</v>
      </c>
      <c r="E5871" t="str">
        <f>VLOOKUP(B5871,regione!$A$1:$C$21,2,FALSE)</f>
        <v>Puglia</v>
      </c>
      <c r="F5871" t="str">
        <f>VLOOKUP(A5871,prov!$A$1:$C$7897,3,FALSE)</f>
        <v>Foggia</v>
      </c>
      <c r="G5871" s="4" t="s">
        <v>13795</v>
      </c>
    </row>
    <row r="5872" spans="1:7" x14ac:dyDescent="0.4">
      <c r="A5872" s="3" t="s">
        <v>5721</v>
      </c>
      <c r="B5872" s="2" t="s">
        <v>13739</v>
      </c>
      <c r="C5872" s="2">
        <v>71060</v>
      </c>
      <c r="D5872" t="str">
        <f>VLOOKUP(B5872,regione!$A$1:$C$21,3,FALSE)</f>
        <v>Sud</v>
      </c>
      <c r="E5872" t="str">
        <f>VLOOKUP(B5872,regione!$A$1:$C$21,2,FALSE)</f>
        <v>Puglia</v>
      </c>
      <c r="F5872" t="str">
        <f>VLOOKUP(A5872,prov!$A$1:$C$7897,3,FALSE)</f>
        <v>Foggia</v>
      </c>
      <c r="G5872" s="4" t="s">
        <v>13796</v>
      </c>
    </row>
    <row r="5873" spans="1:7" x14ac:dyDescent="0.4">
      <c r="A5873" s="3" t="s">
        <v>5722</v>
      </c>
      <c r="B5873" s="2" t="s">
        <v>13739</v>
      </c>
      <c r="C5873" s="2">
        <v>71061</v>
      </c>
      <c r="D5873" t="str">
        <f>VLOOKUP(B5873,regione!$A$1:$C$21,3,FALSE)</f>
        <v>Sud</v>
      </c>
      <c r="E5873" t="str">
        <f>VLOOKUP(B5873,regione!$A$1:$C$21,2,FALSE)</f>
        <v>Puglia</v>
      </c>
      <c r="F5873" t="str">
        <f>VLOOKUP(A5873,prov!$A$1:$C$7897,3,FALSE)</f>
        <v>Foggia</v>
      </c>
      <c r="G5873" s="4" t="s">
        <v>13797</v>
      </c>
    </row>
    <row r="5874" spans="1:7" x14ac:dyDescent="0.4">
      <c r="A5874" s="3" t="s">
        <v>5723</v>
      </c>
      <c r="B5874" s="2" t="s">
        <v>13739</v>
      </c>
      <c r="C5874" s="2">
        <v>71062</v>
      </c>
      <c r="D5874" t="str">
        <f>VLOOKUP(B5874,regione!$A$1:$C$21,3,FALSE)</f>
        <v>Sud</v>
      </c>
      <c r="E5874" t="str">
        <f>VLOOKUP(B5874,regione!$A$1:$C$21,2,FALSE)</f>
        <v>Puglia</v>
      </c>
      <c r="F5874" t="str">
        <f>VLOOKUP(A5874,prov!$A$1:$C$7897,3,FALSE)</f>
        <v>Foggia</v>
      </c>
      <c r="G5874" s="4" t="s">
        <v>13798</v>
      </c>
    </row>
    <row r="5875" spans="1:7" x14ac:dyDescent="0.4">
      <c r="A5875" s="3" t="s">
        <v>5697</v>
      </c>
      <c r="B5875" s="2" t="s">
        <v>13739</v>
      </c>
      <c r="C5875" s="2">
        <v>71063</v>
      </c>
      <c r="D5875" t="str">
        <f>VLOOKUP(B5875,regione!$A$1:$C$21,3,FALSE)</f>
        <v>Sud</v>
      </c>
      <c r="E5875" t="str">
        <f>VLOOKUP(B5875,regione!$A$1:$C$21,2,FALSE)</f>
        <v>Puglia</v>
      </c>
      <c r="F5875" t="str">
        <f>VLOOKUP(A5875,prov!$A$1:$C$7897,3,FALSE)</f>
        <v>Foggia</v>
      </c>
      <c r="G5875" s="4" t="s">
        <v>13799</v>
      </c>
    </row>
    <row r="5876" spans="1:7" x14ac:dyDescent="0.4">
      <c r="A5876" s="3" t="s">
        <v>5724</v>
      </c>
      <c r="B5876" s="2" t="s">
        <v>13739</v>
      </c>
      <c r="C5876" s="2">
        <v>71064</v>
      </c>
      <c r="D5876" t="str">
        <f>VLOOKUP(B5876,regione!$A$1:$C$21,3,FALSE)</f>
        <v>Sud</v>
      </c>
      <c r="E5876" t="str">
        <f>VLOOKUP(B5876,regione!$A$1:$C$21,2,FALSE)</f>
        <v>Puglia</v>
      </c>
      <c r="F5876" t="str">
        <f>VLOOKUP(A5876,prov!$A$1:$C$7897,3,FALSE)</f>
        <v>Foggia</v>
      </c>
      <c r="G5876" s="4" t="s">
        <v>13800</v>
      </c>
    </row>
    <row r="5877" spans="1:7" x14ac:dyDescent="0.4">
      <c r="A5877" s="3" t="s">
        <v>5593</v>
      </c>
      <c r="B5877" s="2" t="s">
        <v>13739</v>
      </c>
      <c r="C5877" s="2">
        <v>72001</v>
      </c>
      <c r="D5877" t="str">
        <f>VLOOKUP(B5877,regione!$A$1:$C$21,3,FALSE)</f>
        <v>Sud</v>
      </c>
      <c r="E5877" t="str">
        <f>VLOOKUP(B5877,regione!$A$1:$C$21,2,FALSE)</f>
        <v>Puglia</v>
      </c>
      <c r="F5877" t="str">
        <f>VLOOKUP(A5877,prov!$A$1:$C$7897,3,FALSE)</f>
        <v>Bari</v>
      </c>
      <c r="G5877" s="4" t="s">
        <v>13801</v>
      </c>
    </row>
    <row r="5878" spans="1:7" x14ac:dyDescent="0.4">
      <c r="A5878" s="3" t="s">
        <v>5594</v>
      </c>
      <c r="B5878" s="2" t="s">
        <v>13739</v>
      </c>
      <c r="C5878" s="2">
        <v>72002</v>
      </c>
      <c r="D5878" t="str">
        <f>VLOOKUP(B5878,regione!$A$1:$C$21,3,FALSE)</f>
        <v>Sud</v>
      </c>
      <c r="E5878" t="str">
        <f>VLOOKUP(B5878,regione!$A$1:$C$21,2,FALSE)</f>
        <v>Puglia</v>
      </c>
      <c r="F5878" t="str">
        <f>VLOOKUP(A5878,prov!$A$1:$C$7897,3,FALSE)</f>
        <v>Bari</v>
      </c>
      <c r="G5878" s="4" t="s">
        <v>13802</v>
      </c>
    </row>
    <row r="5879" spans="1:7" x14ac:dyDescent="0.4">
      <c r="A5879" s="3" t="s">
        <v>5595</v>
      </c>
      <c r="B5879" s="2" t="s">
        <v>13739</v>
      </c>
      <c r="C5879" s="2">
        <v>72003</v>
      </c>
      <c r="D5879" t="str">
        <f>VLOOKUP(B5879,regione!$A$1:$C$21,3,FALSE)</f>
        <v>Sud</v>
      </c>
      <c r="E5879" t="str">
        <f>VLOOKUP(B5879,regione!$A$1:$C$21,2,FALSE)</f>
        <v>Puglia</v>
      </c>
      <c r="F5879" t="str">
        <f>VLOOKUP(A5879,prov!$A$1:$C$7897,3,FALSE)</f>
        <v>Bari</v>
      </c>
      <c r="G5879" s="4" t="s">
        <v>13803</v>
      </c>
    </row>
    <row r="5880" spans="1:7" x14ac:dyDescent="0.4">
      <c r="A5880" s="3" t="s">
        <v>5596</v>
      </c>
      <c r="B5880" s="2" t="s">
        <v>13739</v>
      </c>
      <c r="C5880" s="2">
        <v>72004</v>
      </c>
      <c r="D5880" t="str">
        <f>VLOOKUP(B5880,regione!$A$1:$C$21,3,FALSE)</f>
        <v>Sud</v>
      </c>
      <c r="E5880" t="str">
        <f>VLOOKUP(B5880,regione!$A$1:$C$21,2,FALSE)</f>
        <v>Puglia</v>
      </c>
      <c r="F5880" t="str">
        <f>VLOOKUP(A5880,prov!$A$1:$C$7897,3,FALSE)</f>
        <v>Bari</v>
      </c>
      <c r="G5880" s="4" t="s">
        <v>13804</v>
      </c>
    </row>
    <row r="5881" spans="1:7" x14ac:dyDescent="0.4">
      <c r="A5881" s="3" t="s">
        <v>5597</v>
      </c>
      <c r="B5881" s="2" t="s">
        <v>13739</v>
      </c>
      <c r="C5881" s="2">
        <v>72006</v>
      </c>
      <c r="D5881" t="str">
        <f>VLOOKUP(B5881,regione!$A$1:$C$21,3,FALSE)</f>
        <v>Sud</v>
      </c>
      <c r="E5881" t="str">
        <f>VLOOKUP(B5881,regione!$A$1:$C$21,2,FALSE)</f>
        <v>Puglia</v>
      </c>
      <c r="F5881" t="str">
        <f>VLOOKUP(A5881,prov!$A$1:$C$7897,3,FALSE)</f>
        <v>Bari</v>
      </c>
      <c r="G5881" s="4" t="s">
        <v>13805</v>
      </c>
    </row>
    <row r="5882" spans="1:7" x14ac:dyDescent="0.4">
      <c r="A5882" s="3" t="s">
        <v>5598</v>
      </c>
      <c r="B5882" s="2" t="s">
        <v>13739</v>
      </c>
      <c r="C5882" s="2">
        <v>72008</v>
      </c>
      <c r="D5882" t="str">
        <f>VLOOKUP(B5882,regione!$A$1:$C$21,3,FALSE)</f>
        <v>Sud</v>
      </c>
      <c r="E5882" t="str">
        <f>VLOOKUP(B5882,regione!$A$1:$C$21,2,FALSE)</f>
        <v>Puglia</v>
      </c>
      <c r="F5882" t="str">
        <f>VLOOKUP(A5882,prov!$A$1:$C$7897,3,FALSE)</f>
        <v>Bari</v>
      </c>
      <c r="G5882" s="4" t="s">
        <v>13806</v>
      </c>
    </row>
    <row r="5883" spans="1:7" x14ac:dyDescent="0.4">
      <c r="A5883" s="3" t="s">
        <v>5599</v>
      </c>
      <c r="B5883" s="2" t="s">
        <v>13739</v>
      </c>
      <c r="C5883" s="2">
        <v>72010</v>
      </c>
      <c r="D5883" t="str">
        <f>VLOOKUP(B5883,regione!$A$1:$C$21,3,FALSE)</f>
        <v>Sud</v>
      </c>
      <c r="E5883" t="str">
        <f>VLOOKUP(B5883,regione!$A$1:$C$21,2,FALSE)</f>
        <v>Puglia</v>
      </c>
      <c r="F5883" t="str">
        <f>VLOOKUP(A5883,prov!$A$1:$C$7897,3,FALSE)</f>
        <v>Bari</v>
      </c>
      <c r="G5883" s="4" t="s">
        <v>13807</v>
      </c>
    </row>
    <row r="5884" spans="1:7" x14ac:dyDescent="0.4">
      <c r="A5884" s="3" t="s">
        <v>5600</v>
      </c>
      <c r="B5884" s="2" t="s">
        <v>13739</v>
      </c>
      <c r="C5884" s="2">
        <v>72011</v>
      </c>
      <c r="D5884" t="str">
        <f>VLOOKUP(B5884,regione!$A$1:$C$21,3,FALSE)</f>
        <v>Sud</v>
      </c>
      <c r="E5884" t="str">
        <f>VLOOKUP(B5884,regione!$A$1:$C$21,2,FALSE)</f>
        <v>Puglia</v>
      </c>
      <c r="F5884" t="str">
        <f>VLOOKUP(A5884,prov!$A$1:$C$7897,3,FALSE)</f>
        <v>Bari</v>
      </c>
      <c r="G5884" s="4" t="s">
        <v>13808</v>
      </c>
    </row>
    <row r="5885" spans="1:7" x14ac:dyDescent="0.4">
      <c r="A5885" s="3" t="s">
        <v>5601</v>
      </c>
      <c r="B5885" s="2" t="s">
        <v>13739</v>
      </c>
      <c r="C5885" s="2">
        <v>72012</v>
      </c>
      <c r="D5885" t="str">
        <f>VLOOKUP(B5885,regione!$A$1:$C$21,3,FALSE)</f>
        <v>Sud</v>
      </c>
      <c r="E5885" t="str">
        <f>VLOOKUP(B5885,regione!$A$1:$C$21,2,FALSE)</f>
        <v>Puglia</v>
      </c>
      <c r="F5885" t="str">
        <f>VLOOKUP(A5885,prov!$A$1:$C$7897,3,FALSE)</f>
        <v>Bari</v>
      </c>
      <c r="G5885" s="4" t="s">
        <v>13809</v>
      </c>
    </row>
    <row r="5886" spans="1:7" x14ac:dyDescent="0.4">
      <c r="A5886" s="3" t="s">
        <v>5602</v>
      </c>
      <c r="B5886" s="2" t="s">
        <v>13739</v>
      </c>
      <c r="C5886" s="2">
        <v>72014</v>
      </c>
      <c r="D5886" t="str">
        <f>VLOOKUP(B5886,regione!$A$1:$C$21,3,FALSE)</f>
        <v>Sud</v>
      </c>
      <c r="E5886" t="str">
        <f>VLOOKUP(B5886,regione!$A$1:$C$21,2,FALSE)</f>
        <v>Puglia</v>
      </c>
      <c r="F5886" t="str">
        <f>VLOOKUP(A5886,prov!$A$1:$C$7897,3,FALSE)</f>
        <v>Bari</v>
      </c>
      <c r="G5886" s="4" t="s">
        <v>13810</v>
      </c>
    </row>
    <row r="5887" spans="1:7" x14ac:dyDescent="0.4">
      <c r="A5887" s="3" t="s">
        <v>5603</v>
      </c>
      <c r="B5887" s="2" t="s">
        <v>13739</v>
      </c>
      <c r="C5887" s="2">
        <v>72015</v>
      </c>
      <c r="D5887" t="str">
        <f>VLOOKUP(B5887,regione!$A$1:$C$21,3,FALSE)</f>
        <v>Sud</v>
      </c>
      <c r="E5887" t="str">
        <f>VLOOKUP(B5887,regione!$A$1:$C$21,2,FALSE)</f>
        <v>Puglia</v>
      </c>
      <c r="F5887" t="str">
        <f>VLOOKUP(A5887,prov!$A$1:$C$7897,3,FALSE)</f>
        <v>Bari</v>
      </c>
      <c r="G5887" s="4" t="s">
        <v>13811</v>
      </c>
    </row>
    <row r="5888" spans="1:7" x14ac:dyDescent="0.4">
      <c r="A5888" s="3" t="s">
        <v>5604</v>
      </c>
      <c r="B5888" s="2" t="s">
        <v>13739</v>
      </c>
      <c r="C5888" s="2">
        <v>72016</v>
      </c>
      <c r="D5888" t="str">
        <f>VLOOKUP(B5888,regione!$A$1:$C$21,3,FALSE)</f>
        <v>Sud</v>
      </c>
      <c r="E5888" t="str">
        <f>VLOOKUP(B5888,regione!$A$1:$C$21,2,FALSE)</f>
        <v>Puglia</v>
      </c>
      <c r="F5888" t="str">
        <f>VLOOKUP(A5888,prov!$A$1:$C$7897,3,FALSE)</f>
        <v>Bari</v>
      </c>
      <c r="G5888" s="4" t="s">
        <v>13812</v>
      </c>
    </row>
    <row r="5889" spans="1:7" x14ac:dyDescent="0.4">
      <c r="A5889" s="3" t="s">
        <v>5605</v>
      </c>
      <c r="B5889" s="2" t="s">
        <v>13739</v>
      </c>
      <c r="C5889" s="2">
        <v>72017</v>
      </c>
      <c r="D5889" t="str">
        <f>VLOOKUP(B5889,regione!$A$1:$C$21,3,FALSE)</f>
        <v>Sud</v>
      </c>
      <c r="E5889" t="str">
        <f>VLOOKUP(B5889,regione!$A$1:$C$21,2,FALSE)</f>
        <v>Puglia</v>
      </c>
      <c r="F5889" t="str">
        <f>VLOOKUP(A5889,prov!$A$1:$C$7897,3,FALSE)</f>
        <v>Bari</v>
      </c>
      <c r="G5889" s="4" t="s">
        <v>13813</v>
      </c>
    </row>
    <row r="5890" spans="1:7" x14ac:dyDescent="0.4">
      <c r="A5890" s="3" t="s">
        <v>5606</v>
      </c>
      <c r="B5890" s="2" t="s">
        <v>13739</v>
      </c>
      <c r="C5890" s="2">
        <v>72018</v>
      </c>
      <c r="D5890" t="str">
        <f>VLOOKUP(B5890,regione!$A$1:$C$21,3,FALSE)</f>
        <v>Sud</v>
      </c>
      <c r="E5890" t="str">
        <f>VLOOKUP(B5890,regione!$A$1:$C$21,2,FALSE)</f>
        <v>Puglia</v>
      </c>
      <c r="F5890" t="str">
        <f>VLOOKUP(A5890,prov!$A$1:$C$7897,3,FALSE)</f>
        <v>Bari</v>
      </c>
      <c r="G5890" s="4" t="s">
        <v>13814</v>
      </c>
    </row>
    <row r="5891" spans="1:7" x14ac:dyDescent="0.4">
      <c r="A5891" s="3" t="s">
        <v>5607</v>
      </c>
      <c r="B5891" s="2" t="s">
        <v>13739</v>
      </c>
      <c r="C5891" s="2">
        <v>72019</v>
      </c>
      <c r="D5891" t="str">
        <f>VLOOKUP(B5891,regione!$A$1:$C$21,3,FALSE)</f>
        <v>Sud</v>
      </c>
      <c r="E5891" t="str">
        <f>VLOOKUP(B5891,regione!$A$1:$C$21,2,FALSE)</f>
        <v>Puglia</v>
      </c>
      <c r="F5891" t="str">
        <f>VLOOKUP(A5891,prov!$A$1:$C$7897,3,FALSE)</f>
        <v>Bari</v>
      </c>
      <c r="G5891" s="4" t="s">
        <v>13815</v>
      </c>
    </row>
    <row r="5892" spans="1:7" x14ac:dyDescent="0.4">
      <c r="A5892" s="3" t="s">
        <v>5608</v>
      </c>
      <c r="B5892" s="2" t="s">
        <v>13739</v>
      </c>
      <c r="C5892" s="2">
        <v>72020</v>
      </c>
      <c r="D5892" t="str">
        <f>VLOOKUP(B5892,regione!$A$1:$C$21,3,FALSE)</f>
        <v>Sud</v>
      </c>
      <c r="E5892" t="str">
        <f>VLOOKUP(B5892,regione!$A$1:$C$21,2,FALSE)</f>
        <v>Puglia</v>
      </c>
      <c r="F5892" t="str">
        <f>VLOOKUP(A5892,prov!$A$1:$C$7897,3,FALSE)</f>
        <v>Bari</v>
      </c>
      <c r="G5892" s="4" t="s">
        <v>13816</v>
      </c>
    </row>
    <row r="5893" spans="1:7" x14ac:dyDescent="0.4">
      <c r="A5893" s="3" t="s">
        <v>5609</v>
      </c>
      <c r="B5893" s="2" t="s">
        <v>13739</v>
      </c>
      <c r="C5893" s="2">
        <v>72021</v>
      </c>
      <c r="D5893" t="str">
        <f>VLOOKUP(B5893,regione!$A$1:$C$21,3,FALSE)</f>
        <v>Sud</v>
      </c>
      <c r="E5893" t="str">
        <f>VLOOKUP(B5893,regione!$A$1:$C$21,2,FALSE)</f>
        <v>Puglia</v>
      </c>
      <c r="F5893" t="str">
        <f>VLOOKUP(A5893,prov!$A$1:$C$7897,3,FALSE)</f>
        <v>Bari</v>
      </c>
      <c r="G5893" s="4" t="s">
        <v>13817</v>
      </c>
    </row>
    <row r="5894" spans="1:7" x14ac:dyDescent="0.4">
      <c r="A5894" s="3" t="s">
        <v>5610</v>
      </c>
      <c r="B5894" s="2" t="s">
        <v>13739</v>
      </c>
      <c r="C5894" s="2">
        <v>72022</v>
      </c>
      <c r="D5894" t="str">
        <f>VLOOKUP(B5894,regione!$A$1:$C$21,3,FALSE)</f>
        <v>Sud</v>
      </c>
      <c r="E5894" t="str">
        <f>VLOOKUP(B5894,regione!$A$1:$C$21,2,FALSE)</f>
        <v>Puglia</v>
      </c>
      <c r="F5894" t="str">
        <f>VLOOKUP(A5894,prov!$A$1:$C$7897,3,FALSE)</f>
        <v>Bari</v>
      </c>
      <c r="G5894" s="4" t="s">
        <v>13818</v>
      </c>
    </row>
    <row r="5895" spans="1:7" x14ac:dyDescent="0.4">
      <c r="A5895" s="3" t="s">
        <v>5611</v>
      </c>
      <c r="B5895" s="2" t="s">
        <v>13739</v>
      </c>
      <c r="C5895" s="2">
        <v>72023</v>
      </c>
      <c r="D5895" t="str">
        <f>VLOOKUP(B5895,regione!$A$1:$C$21,3,FALSE)</f>
        <v>Sud</v>
      </c>
      <c r="E5895" t="str">
        <f>VLOOKUP(B5895,regione!$A$1:$C$21,2,FALSE)</f>
        <v>Puglia</v>
      </c>
      <c r="F5895" t="str">
        <f>VLOOKUP(A5895,prov!$A$1:$C$7897,3,FALSE)</f>
        <v>Bari</v>
      </c>
      <c r="G5895" s="4" t="s">
        <v>13819</v>
      </c>
    </row>
    <row r="5896" spans="1:7" x14ac:dyDescent="0.4">
      <c r="A5896" s="3" t="s">
        <v>5612</v>
      </c>
      <c r="B5896" s="2" t="s">
        <v>13739</v>
      </c>
      <c r="C5896" s="2">
        <v>72024</v>
      </c>
      <c r="D5896" t="str">
        <f>VLOOKUP(B5896,regione!$A$1:$C$21,3,FALSE)</f>
        <v>Sud</v>
      </c>
      <c r="E5896" t="str">
        <f>VLOOKUP(B5896,regione!$A$1:$C$21,2,FALSE)</f>
        <v>Puglia</v>
      </c>
      <c r="F5896" t="str">
        <f>VLOOKUP(A5896,prov!$A$1:$C$7897,3,FALSE)</f>
        <v>Bari</v>
      </c>
      <c r="G5896" s="4" t="s">
        <v>13820</v>
      </c>
    </row>
    <row r="5897" spans="1:7" x14ac:dyDescent="0.4">
      <c r="A5897" s="3" t="s">
        <v>5613</v>
      </c>
      <c r="B5897" s="2" t="s">
        <v>13739</v>
      </c>
      <c r="C5897" s="2">
        <v>72025</v>
      </c>
      <c r="D5897" t="str">
        <f>VLOOKUP(B5897,regione!$A$1:$C$21,3,FALSE)</f>
        <v>Sud</v>
      </c>
      <c r="E5897" t="str">
        <f>VLOOKUP(B5897,regione!$A$1:$C$21,2,FALSE)</f>
        <v>Puglia</v>
      </c>
      <c r="F5897" t="str">
        <f>VLOOKUP(A5897,prov!$A$1:$C$7897,3,FALSE)</f>
        <v>Bari</v>
      </c>
      <c r="G5897" s="4" t="s">
        <v>13821</v>
      </c>
    </row>
    <row r="5898" spans="1:7" x14ac:dyDescent="0.4">
      <c r="A5898" s="3" t="s">
        <v>5614</v>
      </c>
      <c r="B5898" s="2" t="s">
        <v>13739</v>
      </c>
      <c r="C5898" s="2">
        <v>72027</v>
      </c>
      <c r="D5898" t="str">
        <f>VLOOKUP(B5898,regione!$A$1:$C$21,3,FALSE)</f>
        <v>Sud</v>
      </c>
      <c r="E5898" t="str">
        <f>VLOOKUP(B5898,regione!$A$1:$C$21,2,FALSE)</f>
        <v>Puglia</v>
      </c>
      <c r="F5898" t="str">
        <f>VLOOKUP(A5898,prov!$A$1:$C$7897,3,FALSE)</f>
        <v>Bari</v>
      </c>
      <c r="G5898" s="4" t="s">
        <v>13822</v>
      </c>
    </row>
    <row r="5899" spans="1:7" x14ac:dyDescent="0.4">
      <c r="A5899" s="3" t="s">
        <v>5615</v>
      </c>
      <c r="B5899" s="2" t="s">
        <v>13739</v>
      </c>
      <c r="C5899" s="2">
        <v>72028</v>
      </c>
      <c r="D5899" t="str">
        <f>VLOOKUP(B5899,regione!$A$1:$C$21,3,FALSE)</f>
        <v>Sud</v>
      </c>
      <c r="E5899" t="str">
        <f>VLOOKUP(B5899,regione!$A$1:$C$21,2,FALSE)</f>
        <v>Puglia</v>
      </c>
      <c r="F5899" t="str">
        <f>VLOOKUP(A5899,prov!$A$1:$C$7897,3,FALSE)</f>
        <v>Bari</v>
      </c>
      <c r="G5899" s="4" t="s">
        <v>13823</v>
      </c>
    </row>
    <row r="5900" spans="1:7" x14ac:dyDescent="0.4">
      <c r="A5900" s="3" t="s">
        <v>5616</v>
      </c>
      <c r="B5900" s="2" t="s">
        <v>13739</v>
      </c>
      <c r="C5900" s="2">
        <v>72029</v>
      </c>
      <c r="D5900" t="str">
        <f>VLOOKUP(B5900,regione!$A$1:$C$21,3,FALSE)</f>
        <v>Sud</v>
      </c>
      <c r="E5900" t="str">
        <f>VLOOKUP(B5900,regione!$A$1:$C$21,2,FALSE)</f>
        <v>Puglia</v>
      </c>
      <c r="F5900" t="str">
        <f>VLOOKUP(A5900,prov!$A$1:$C$7897,3,FALSE)</f>
        <v>Bari</v>
      </c>
      <c r="G5900" s="4" t="s">
        <v>13824</v>
      </c>
    </row>
    <row r="5901" spans="1:7" x14ac:dyDescent="0.4">
      <c r="A5901" s="3" t="s">
        <v>5617</v>
      </c>
      <c r="B5901" s="2" t="s">
        <v>13739</v>
      </c>
      <c r="C5901" s="2">
        <v>72030</v>
      </c>
      <c r="D5901" t="str">
        <f>VLOOKUP(B5901,regione!$A$1:$C$21,3,FALSE)</f>
        <v>Sud</v>
      </c>
      <c r="E5901" t="str">
        <f>VLOOKUP(B5901,regione!$A$1:$C$21,2,FALSE)</f>
        <v>Puglia</v>
      </c>
      <c r="F5901" t="str">
        <f>VLOOKUP(A5901,prov!$A$1:$C$7897,3,FALSE)</f>
        <v>Bari</v>
      </c>
      <c r="G5901" s="4" t="s">
        <v>13825</v>
      </c>
    </row>
    <row r="5902" spans="1:7" x14ac:dyDescent="0.4">
      <c r="A5902" s="3" t="s">
        <v>5618</v>
      </c>
      <c r="B5902" s="2" t="s">
        <v>13739</v>
      </c>
      <c r="C5902" s="2">
        <v>72031</v>
      </c>
      <c r="D5902" t="str">
        <f>VLOOKUP(B5902,regione!$A$1:$C$21,3,FALSE)</f>
        <v>Sud</v>
      </c>
      <c r="E5902" t="str">
        <f>VLOOKUP(B5902,regione!$A$1:$C$21,2,FALSE)</f>
        <v>Puglia</v>
      </c>
      <c r="F5902" t="str">
        <f>VLOOKUP(A5902,prov!$A$1:$C$7897,3,FALSE)</f>
        <v>Bari</v>
      </c>
      <c r="G5902" s="4" t="s">
        <v>13826</v>
      </c>
    </row>
    <row r="5903" spans="1:7" x14ac:dyDescent="0.4">
      <c r="A5903" s="3" t="s">
        <v>5619</v>
      </c>
      <c r="B5903" s="2" t="s">
        <v>13739</v>
      </c>
      <c r="C5903" s="2">
        <v>72032</v>
      </c>
      <c r="D5903" t="str">
        <f>VLOOKUP(B5903,regione!$A$1:$C$21,3,FALSE)</f>
        <v>Sud</v>
      </c>
      <c r="E5903" t="str">
        <f>VLOOKUP(B5903,regione!$A$1:$C$21,2,FALSE)</f>
        <v>Puglia</v>
      </c>
      <c r="F5903" t="str">
        <f>VLOOKUP(A5903,prov!$A$1:$C$7897,3,FALSE)</f>
        <v>Bari</v>
      </c>
      <c r="G5903" s="4" t="s">
        <v>13827</v>
      </c>
    </row>
    <row r="5904" spans="1:7" x14ac:dyDescent="0.4">
      <c r="A5904" s="3" t="s">
        <v>5620</v>
      </c>
      <c r="B5904" s="2" t="s">
        <v>13739</v>
      </c>
      <c r="C5904" s="2">
        <v>72033</v>
      </c>
      <c r="D5904" t="str">
        <f>VLOOKUP(B5904,regione!$A$1:$C$21,3,FALSE)</f>
        <v>Sud</v>
      </c>
      <c r="E5904" t="str">
        <f>VLOOKUP(B5904,regione!$A$1:$C$21,2,FALSE)</f>
        <v>Puglia</v>
      </c>
      <c r="F5904" t="str">
        <f>VLOOKUP(A5904,prov!$A$1:$C$7897,3,FALSE)</f>
        <v>Bari</v>
      </c>
      <c r="G5904" s="4" t="s">
        <v>13828</v>
      </c>
    </row>
    <row r="5905" spans="1:7" x14ac:dyDescent="0.4">
      <c r="A5905" s="3" t="s">
        <v>5621</v>
      </c>
      <c r="B5905" s="2" t="s">
        <v>13739</v>
      </c>
      <c r="C5905" s="2">
        <v>72034</v>
      </c>
      <c r="D5905" t="str">
        <f>VLOOKUP(B5905,regione!$A$1:$C$21,3,FALSE)</f>
        <v>Sud</v>
      </c>
      <c r="E5905" t="str">
        <f>VLOOKUP(B5905,regione!$A$1:$C$21,2,FALSE)</f>
        <v>Puglia</v>
      </c>
      <c r="F5905" t="str">
        <f>VLOOKUP(A5905,prov!$A$1:$C$7897,3,FALSE)</f>
        <v>Bari</v>
      </c>
      <c r="G5905" s="4" t="s">
        <v>13829</v>
      </c>
    </row>
    <row r="5906" spans="1:7" x14ac:dyDescent="0.4">
      <c r="A5906" s="3" t="s">
        <v>5622</v>
      </c>
      <c r="B5906" s="2" t="s">
        <v>13739</v>
      </c>
      <c r="C5906" s="2">
        <v>72035</v>
      </c>
      <c r="D5906" t="str">
        <f>VLOOKUP(B5906,regione!$A$1:$C$21,3,FALSE)</f>
        <v>Sud</v>
      </c>
      <c r="E5906" t="str">
        <f>VLOOKUP(B5906,regione!$A$1:$C$21,2,FALSE)</f>
        <v>Puglia</v>
      </c>
      <c r="F5906" t="str">
        <f>VLOOKUP(A5906,prov!$A$1:$C$7897,3,FALSE)</f>
        <v>Bari</v>
      </c>
      <c r="G5906" s="4" t="s">
        <v>13830</v>
      </c>
    </row>
    <row r="5907" spans="1:7" x14ac:dyDescent="0.4">
      <c r="A5907" s="3" t="s">
        <v>5623</v>
      </c>
      <c r="B5907" s="2" t="s">
        <v>13739</v>
      </c>
      <c r="C5907" s="2">
        <v>72036</v>
      </c>
      <c r="D5907" t="str">
        <f>VLOOKUP(B5907,regione!$A$1:$C$21,3,FALSE)</f>
        <v>Sud</v>
      </c>
      <c r="E5907" t="str">
        <f>VLOOKUP(B5907,regione!$A$1:$C$21,2,FALSE)</f>
        <v>Puglia</v>
      </c>
      <c r="F5907" t="str">
        <f>VLOOKUP(A5907,prov!$A$1:$C$7897,3,FALSE)</f>
        <v>Bari</v>
      </c>
      <c r="G5907" s="4" t="s">
        <v>13831</v>
      </c>
    </row>
    <row r="5908" spans="1:7" x14ac:dyDescent="0.4">
      <c r="A5908" s="3" t="s">
        <v>5624</v>
      </c>
      <c r="B5908" s="2" t="s">
        <v>13739</v>
      </c>
      <c r="C5908" s="2">
        <v>72037</v>
      </c>
      <c r="D5908" t="str">
        <f>VLOOKUP(B5908,regione!$A$1:$C$21,3,FALSE)</f>
        <v>Sud</v>
      </c>
      <c r="E5908" t="str">
        <f>VLOOKUP(B5908,regione!$A$1:$C$21,2,FALSE)</f>
        <v>Puglia</v>
      </c>
      <c r="F5908" t="str">
        <f>VLOOKUP(A5908,prov!$A$1:$C$7897,3,FALSE)</f>
        <v>Bari</v>
      </c>
      <c r="G5908" s="4" t="s">
        <v>13832</v>
      </c>
    </row>
    <row r="5909" spans="1:7" x14ac:dyDescent="0.4">
      <c r="A5909" s="3" t="s">
        <v>5625</v>
      </c>
      <c r="B5909" s="2" t="s">
        <v>13739</v>
      </c>
      <c r="C5909" s="2">
        <v>72038</v>
      </c>
      <c r="D5909" t="str">
        <f>VLOOKUP(B5909,regione!$A$1:$C$21,3,FALSE)</f>
        <v>Sud</v>
      </c>
      <c r="E5909" t="str">
        <f>VLOOKUP(B5909,regione!$A$1:$C$21,2,FALSE)</f>
        <v>Puglia</v>
      </c>
      <c r="F5909" t="str">
        <f>VLOOKUP(A5909,prov!$A$1:$C$7897,3,FALSE)</f>
        <v>Bari</v>
      </c>
      <c r="G5909" s="4" t="s">
        <v>13833</v>
      </c>
    </row>
    <row r="5910" spans="1:7" x14ac:dyDescent="0.4">
      <c r="A5910" s="3" t="s">
        <v>5626</v>
      </c>
      <c r="B5910" s="2" t="s">
        <v>13739</v>
      </c>
      <c r="C5910" s="2">
        <v>72039</v>
      </c>
      <c r="D5910" t="str">
        <f>VLOOKUP(B5910,regione!$A$1:$C$21,3,FALSE)</f>
        <v>Sud</v>
      </c>
      <c r="E5910" t="str">
        <f>VLOOKUP(B5910,regione!$A$1:$C$21,2,FALSE)</f>
        <v>Puglia</v>
      </c>
      <c r="F5910" t="str">
        <f>VLOOKUP(A5910,prov!$A$1:$C$7897,3,FALSE)</f>
        <v>Bari</v>
      </c>
      <c r="G5910" s="4" t="s">
        <v>13834</v>
      </c>
    </row>
    <row r="5911" spans="1:7" x14ac:dyDescent="0.4">
      <c r="A5911" s="3" t="s">
        <v>5627</v>
      </c>
      <c r="B5911" s="2" t="s">
        <v>13739</v>
      </c>
      <c r="C5911" s="2">
        <v>72040</v>
      </c>
      <c r="D5911" t="str">
        <f>VLOOKUP(B5911,regione!$A$1:$C$21,3,FALSE)</f>
        <v>Sud</v>
      </c>
      <c r="E5911" t="str">
        <f>VLOOKUP(B5911,regione!$A$1:$C$21,2,FALSE)</f>
        <v>Puglia</v>
      </c>
      <c r="F5911" t="str">
        <f>VLOOKUP(A5911,prov!$A$1:$C$7897,3,FALSE)</f>
        <v>Bari</v>
      </c>
      <c r="G5911" s="4" t="s">
        <v>13835</v>
      </c>
    </row>
    <row r="5912" spans="1:7" x14ac:dyDescent="0.4">
      <c r="A5912" s="3" t="s">
        <v>5628</v>
      </c>
      <c r="B5912" s="2" t="s">
        <v>13739</v>
      </c>
      <c r="C5912" s="2">
        <v>72041</v>
      </c>
      <c r="D5912" t="str">
        <f>VLOOKUP(B5912,regione!$A$1:$C$21,3,FALSE)</f>
        <v>Sud</v>
      </c>
      <c r="E5912" t="str">
        <f>VLOOKUP(B5912,regione!$A$1:$C$21,2,FALSE)</f>
        <v>Puglia</v>
      </c>
      <c r="F5912" t="str">
        <f>VLOOKUP(A5912,prov!$A$1:$C$7897,3,FALSE)</f>
        <v>Bari</v>
      </c>
      <c r="G5912" s="4" t="s">
        <v>13836</v>
      </c>
    </row>
    <row r="5913" spans="1:7" x14ac:dyDescent="0.4">
      <c r="A5913" s="3" t="s">
        <v>5629</v>
      </c>
      <c r="B5913" s="2" t="s">
        <v>13739</v>
      </c>
      <c r="C5913" s="2">
        <v>72043</v>
      </c>
      <c r="D5913" t="str">
        <f>VLOOKUP(B5913,regione!$A$1:$C$21,3,FALSE)</f>
        <v>Sud</v>
      </c>
      <c r="E5913" t="str">
        <f>VLOOKUP(B5913,regione!$A$1:$C$21,2,FALSE)</f>
        <v>Puglia</v>
      </c>
      <c r="F5913" t="str">
        <f>VLOOKUP(A5913,prov!$A$1:$C$7897,3,FALSE)</f>
        <v>Bari</v>
      </c>
      <c r="G5913" s="4" t="s">
        <v>13837</v>
      </c>
    </row>
    <row r="5914" spans="1:7" x14ac:dyDescent="0.4">
      <c r="A5914" s="3" t="s">
        <v>5630</v>
      </c>
      <c r="B5914" s="2" t="s">
        <v>13739</v>
      </c>
      <c r="C5914" s="2">
        <v>72044</v>
      </c>
      <c r="D5914" t="str">
        <f>VLOOKUP(B5914,regione!$A$1:$C$21,3,FALSE)</f>
        <v>Sud</v>
      </c>
      <c r="E5914" t="str">
        <f>VLOOKUP(B5914,regione!$A$1:$C$21,2,FALSE)</f>
        <v>Puglia</v>
      </c>
      <c r="F5914" t="str">
        <f>VLOOKUP(A5914,prov!$A$1:$C$7897,3,FALSE)</f>
        <v>Bari</v>
      </c>
      <c r="G5914" s="4" t="s">
        <v>13838</v>
      </c>
    </row>
    <row r="5915" spans="1:7" x14ac:dyDescent="0.4">
      <c r="A5915" s="3" t="s">
        <v>5631</v>
      </c>
      <c r="B5915" s="2" t="s">
        <v>13739</v>
      </c>
      <c r="C5915" s="2">
        <v>72046</v>
      </c>
      <c r="D5915" t="str">
        <f>VLOOKUP(B5915,regione!$A$1:$C$21,3,FALSE)</f>
        <v>Sud</v>
      </c>
      <c r="E5915" t="str">
        <f>VLOOKUP(B5915,regione!$A$1:$C$21,2,FALSE)</f>
        <v>Puglia</v>
      </c>
      <c r="F5915" t="str">
        <f>VLOOKUP(A5915,prov!$A$1:$C$7897,3,FALSE)</f>
        <v>Bari</v>
      </c>
      <c r="G5915" s="4" t="s">
        <v>13839</v>
      </c>
    </row>
    <row r="5916" spans="1:7" x14ac:dyDescent="0.4">
      <c r="A5916" s="3" t="s">
        <v>5632</v>
      </c>
      <c r="B5916" s="2" t="s">
        <v>13739</v>
      </c>
      <c r="C5916" s="2">
        <v>72047</v>
      </c>
      <c r="D5916" t="str">
        <f>VLOOKUP(B5916,regione!$A$1:$C$21,3,FALSE)</f>
        <v>Sud</v>
      </c>
      <c r="E5916" t="str">
        <f>VLOOKUP(B5916,regione!$A$1:$C$21,2,FALSE)</f>
        <v>Puglia</v>
      </c>
      <c r="F5916" t="str">
        <f>VLOOKUP(A5916,prov!$A$1:$C$7897,3,FALSE)</f>
        <v>Bari</v>
      </c>
      <c r="G5916" s="4" t="s">
        <v>13840</v>
      </c>
    </row>
    <row r="5917" spans="1:7" x14ac:dyDescent="0.4">
      <c r="A5917" s="3" t="s">
        <v>5633</v>
      </c>
      <c r="B5917" s="2" t="s">
        <v>13739</v>
      </c>
      <c r="C5917" s="2">
        <v>72048</v>
      </c>
      <c r="D5917" t="str">
        <f>VLOOKUP(B5917,regione!$A$1:$C$21,3,FALSE)</f>
        <v>Sud</v>
      </c>
      <c r="E5917" t="str">
        <f>VLOOKUP(B5917,regione!$A$1:$C$21,2,FALSE)</f>
        <v>Puglia</v>
      </c>
      <c r="F5917" t="str">
        <f>VLOOKUP(A5917,prov!$A$1:$C$7897,3,FALSE)</f>
        <v>Bari</v>
      </c>
      <c r="G5917" s="4" t="s">
        <v>13841</v>
      </c>
    </row>
    <row r="5918" spans="1:7" x14ac:dyDescent="0.4">
      <c r="A5918" s="3" t="s">
        <v>5821</v>
      </c>
      <c r="B5918" s="2" t="s">
        <v>13739</v>
      </c>
      <c r="C5918" s="2">
        <v>73001</v>
      </c>
      <c r="D5918" t="str">
        <f>VLOOKUP(B5918,regione!$A$1:$C$21,3,FALSE)</f>
        <v>Sud</v>
      </c>
      <c r="E5918" t="str">
        <f>VLOOKUP(B5918,regione!$A$1:$C$21,2,FALSE)</f>
        <v>Puglia</v>
      </c>
      <c r="F5918" t="str">
        <f>VLOOKUP(A5918,prov!$A$1:$C$7897,3,FALSE)</f>
        <v>Taranto</v>
      </c>
      <c r="G5918" s="4" t="s">
        <v>13842</v>
      </c>
    </row>
    <row r="5919" spans="1:7" x14ac:dyDescent="0.4">
      <c r="A5919" s="3" t="s">
        <v>5822</v>
      </c>
      <c r="B5919" s="2" t="s">
        <v>13739</v>
      </c>
      <c r="C5919" s="2">
        <v>73002</v>
      </c>
      <c r="D5919" t="str">
        <f>VLOOKUP(B5919,regione!$A$1:$C$21,3,FALSE)</f>
        <v>Sud</v>
      </c>
      <c r="E5919" t="str">
        <f>VLOOKUP(B5919,regione!$A$1:$C$21,2,FALSE)</f>
        <v>Puglia</v>
      </c>
      <c r="F5919" t="str">
        <f>VLOOKUP(A5919,prov!$A$1:$C$7897,3,FALSE)</f>
        <v>Taranto</v>
      </c>
      <c r="G5919" s="4" t="s">
        <v>13843</v>
      </c>
    </row>
    <row r="5920" spans="1:7" x14ac:dyDescent="0.4">
      <c r="A5920" s="3" t="s">
        <v>5823</v>
      </c>
      <c r="B5920" s="2" t="s">
        <v>13739</v>
      </c>
      <c r="C5920" s="2">
        <v>73003</v>
      </c>
      <c r="D5920" t="str">
        <f>VLOOKUP(B5920,regione!$A$1:$C$21,3,FALSE)</f>
        <v>Sud</v>
      </c>
      <c r="E5920" t="str">
        <f>VLOOKUP(B5920,regione!$A$1:$C$21,2,FALSE)</f>
        <v>Puglia</v>
      </c>
      <c r="F5920" t="str">
        <f>VLOOKUP(A5920,prov!$A$1:$C$7897,3,FALSE)</f>
        <v>Taranto</v>
      </c>
      <c r="G5920" s="4" t="s">
        <v>13844</v>
      </c>
    </row>
    <row r="5921" spans="1:7" x14ac:dyDescent="0.4">
      <c r="A5921" s="3" t="s">
        <v>5824</v>
      </c>
      <c r="B5921" s="2" t="s">
        <v>13739</v>
      </c>
      <c r="C5921" s="2">
        <v>73004</v>
      </c>
      <c r="D5921" t="str">
        <f>VLOOKUP(B5921,regione!$A$1:$C$21,3,FALSE)</f>
        <v>Sud</v>
      </c>
      <c r="E5921" t="str">
        <f>VLOOKUP(B5921,regione!$A$1:$C$21,2,FALSE)</f>
        <v>Puglia</v>
      </c>
      <c r="F5921" t="str">
        <f>VLOOKUP(A5921,prov!$A$1:$C$7897,3,FALSE)</f>
        <v>Taranto</v>
      </c>
      <c r="G5921" s="4" t="s">
        <v>13845</v>
      </c>
    </row>
    <row r="5922" spans="1:7" x14ac:dyDescent="0.4">
      <c r="A5922" s="3" t="s">
        <v>5825</v>
      </c>
      <c r="B5922" s="2" t="s">
        <v>13739</v>
      </c>
      <c r="C5922" s="2">
        <v>73005</v>
      </c>
      <c r="D5922" t="str">
        <f>VLOOKUP(B5922,regione!$A$1:$C$21,3,FALSE)</f>
        <v>Sud</v>
      </c>
      <c r="E5922" t="str">
        <f>VLOOKUP(B5922,regione!$A$1:$C$21,2,FALSE)</f>
        <v>Puglia</v>
      </c>
      <c r="F5922" t="str">
        <f>VLOOKUP(A5922,prov!$A$1:$C$7897,3,FALSE)</f>
        <v>Taranto</v>
      </c>
      <c r="G5922" s="4" t="s">
        <v>13846</v>
      </c>
    </row>
    <row r="5923" spans="1:7" x14ac:dyDescent="0.4">
      <c r="A5923" s="3" t="s">
        <v>5826</v>
      </c>
      <c r="B5923" s="2" t="s">
        <v>13739</v>
      </c>
      <c r="C5923" s="2">
        <v>73006</v>
      </c>
      <c r="D5923" t="str">
        <f>VLOOKUP(B5923,regione!$A$1:$C$21,3,FALSE)</f>
        <v>Sud</v>
      </c>
      <c r="E5923" t="str">
        <f>VLOOKUP(B5923,regione!$A$1:$C$21,2,FALSE)</f>
        <v>Puglia</v>
      </c>
      <c r="F5923" t="str">
        <f>VLOOKUP(A5923,prov!$A$1:$C$7897,3,FALSE)</f>
        <v>Taranto</v>
      </c>
      <c r="G5923" s="4" t="s">
        <v>13847</v>
      </c>
    </row>
    <row r="5924" spans="1:7" x14ac:dyDescent="0.4">
      <c r="A5924" s="3" t="s">
        <v>5827</v>
      </c>
      <c r="B5924" s="2" t="s">
        <v>13739</v>
      </c>
      <c r="C5924" s="2">
        <v>73007</v>
      </c>
      <c r="D5924" t="str">
        <f>VLOOKUP(B5924,regione!$A$1:$C$21,3,FALSE)</f>
        <v>Sud</v>
      </c>
      <c r="E5924" t="str">
        <f>VLOOKUP(B5924,regione!$A$1:$C$21,2,FALSE)</f>
        <v>Puglia</v>
      </c>
      <c r="F5924" t="str">
        <f>VLOOKUP(A5924,prov!$A$1:$C$7897,3,FALSE)</f>
        <v>Taranto</v>
      </c>
      <c r="G5924" s="4" t="s">
        <v>13848</v>
      </c>
    </row>
    <row r="5925" spans="1:7" x14ac:dyDescent="0.4">
      <c r="A5925" s="3" t="s">
        <v>5828</v>
      </c>
      <c r="B5925" s="2" t="s">
        <v>13739</v>
      </c>
      <c r="C5925" s="2">
        <v>73008</v>
      </c>
      <c r="D5925" t="str">
        <f>VLOOKUP(B5925,regione!$A$1:$C$21,3,FALSE)</f>
        <v>Sud</v>
      </c>
      <c r="E5925" t="str">
        <f>VLOOKUP(B5925,regione!$A$1:$C$21,2,FALSE)</f>
        <v>Puglia</v>
      </c>
      <c r="F5925" t="str">
        <f>VLOOKUP(A5925,prov!$A$1:$C$7897,3,FALSE)</f>
        <v>Taranto</v>
      </c>
      <c r="G5925" s="4" t="s">
        <v>13849</v>
      </c>
    </row>
    <row r="5926" spans="1:7" x14ac:dyDescent="0.4">
      <c r="A5926" s="3" t="s">
        <v>5829</v>
      </c>
      <c r="B5926" s="2" t="s">
        <v>13739</v>
      </c>
      <c r="C5926" s="2">
        <v>73009</v>
      </c>
      <c r="D5926" t="str">
        <f>VLOOKUP(B5926,regione!$A$1:$C$21,3,FALSE)</f>
        <v>Sud</v>
      </c>
      <c r="E5926" t="str">
        <f>VLOOKUP(B5926,regione!$A$1:$C$21,2,FALSE)</f>
        <v>Puglia</v>
      </c>
      <c r="F5926" t="str">
        <f>VLOOKUP(A5926,prov!$A$1:$C$7897,3,FALSE)</f>
        <v>Taranto</v>
      </c>
      <c r="G5926" s="4" t="s">
        <v>13850</v>
      </c>
    </row>
    <row r="5927" spans="1:7" x14ac:dyDescent="0.4">
      <c r="A5927" s="3" t="s">
        <v>5830</v>
      </c>
      <c r="B5927" s="2" t="s">
        <v>13739</v>
      </c>
      <c r="C5927" s="2">
        <v>73010</v>
      </c>
      <c r="D5927" t="str">
        <f>VLOOKUP(B5927,regione!$A$1:$C$21,3,FALSE)</f>
        <v>Sud</v>
      </c>
      <c r="E5927" t="str">
        <f>VLOOKUP(B5927,regione!$A$1:$C$21,2,FALSE)</f>
        <v>Puglia</v>
      </c>
      <c r="F5927" t="str">
        <f>VLOOKUP(A5927,prov!$A$1:$C$7897,3,FALSE)</f>
        <v>Taranto</v>
      </c>
      <c r="G5927" s="4" t="s">
        <v>13851</v>
      </c>
    </row>
    <row r="5928" spans="1:7" x14ac:dyDescent="0.4">
      <c r="A5928" s="3" t="s">
        <v>5831</v>
      </c>
      <c r="B5928" s="2" t="s">
        <v>13739</v>
      </c>
      <c r="C5928" s="2">
        <v>73011</v>
      </c>
      <c r="D5928" t="str">
        <f>VLOOKUP(B5928,regione!$A$1:$C$21,3,FALSE)</f>
        <v>Sud</v>
      </c>
      <c r="E5928" t="str">
        <f>VLOOKUP(B5928,regione!$A$1:$C$21,2,FALSE)</f>
        <v>Puglia</v>
      </c>
      <c r="F5928" t="str">
        <f>VLOOKUP(A5928,prov!$A$1:$C$7897,3,FALSE)</f>
        <v>Taranto</v>
      </c>
      <c r="G5928" s="4" t="s">
        <v>13852</v>
      </c>
    </row>
    <row r="5929" spans="1:7" x14ac:dyDescent="0.4">
      <c r="A5929" s="3" t="s">
        <v>5832</v>
      </c>
      <c r="B5929" s="2" t="s">
        <v>13739</v>
      </c>
      <c r="C5929" s="2">
        <v>73012</v>
      </c>
      <c r="D5929" t="str">
        <f>VLOOKUP(B5929,regione!$A$1:$C$21,3,FALSE)</f>
        <v>Sud</v>
      </c>
      <c r="E5929" t="str">
        <f>VLOOKUP(B5929,regione!$A$1:$C$21,2,FALSE)</f>
        <v>Puglia</v>
      </c>
      <c r="F5929" t="str">
        <f>VLOOKUP(A5929,prov!$A$1:$C$7897,3,FALSE)</f>
        <v>Taranto</v>
      </c>
      <c r="G5929" s="4" t="s">
        <v>13853</v>
      </c>
    </row>
    <row r="5930" spans="1:7" x14ac:dyDescent="0.4">
      <c r="A5930" s="3" t="s">
        <v>5833</v>
      </c>
      <c r="B5930" s="2" t="s">
        <v>13739</v>
      </c>
      <c r="C5930" s="2">
        <v>73013</v>
      </c>
      <c r="D5930" t="str">
        <f>VLOOKUP(B5930,regione!$A$1:$C$21,3,FALSE)</f>
        <v>Sud</v>
      </c>
      <c r="E5930" t="str">
        <f>VLOOKUP(B5930,regione!$A$1:$C$21,2,FALSE)</f>
        <v>Puglia</v>
      </c>
      <c r="F5930" t="str">
        <f>VLOOKUP(A5930,prov!$A$1:$C$7897,3,FALSE)</f>
        <v>Taranto</v>
      </c>
      <c r="G5930" s="4" t="s">
        <v>13854</v>
      </c>
    </row>
    <row r="5931" spans="1:7" x14ac:dyDescent="0.4">
      <c r="A5931" s="3" t="s">
        <v>5834</v>
      </c>
      <c r="B5931" s="2" t="s">
        <v>13739</v>
      </c>
      <c r="C5931" s="2">
        <v>73014</v>
      </c>
      <c r="D5931" t="str">
        <f>VLOOKUP(B5931,regione!$A$1:$C$21,3,FALSE)</f>
        <v>Sud</v>
      </c>
      <c r="E5931" t="str">
        <f>VLOOKUP(B5931,regione!$A$1:$C$21,2,FALSE)</f>
        <v>Puglia</v>
      </c>
      <c r="F5931" t="str">
        <f>VLOOKUP(A5931,prov!$A$1:$C$7897,3,FALSE)</f>
        <v>Taranto</v>
      </c>
      <c r="G5931" s="4" t="s">
        <v>13855</v>
      </c>
    </row>
    <row r="5932" spans="1:7" x14ac:dyDescent="0.4">
      <c r="A5932" s="3" t="s">
        <v>5835</v>
      </c>
      <c r="B5932" s="2" t="s">
        <v>13739</v>
      </c>
      <c r="C5932" s="2">
        <v>73015</v>
      </c>
      <c r="D5932" t="str">
        <f>VLOOKUP(B5932,regione!$A$1:$C$21,3,FALSE)</f>
        <v>Sud</v>
      </c>
      <c r="E5932" t="str">
        <f>VLOOKUP(B5932,regione!$A$1:$C$21,2,FALSE)</f>
        <v>Puglia</v>
      </c>
      <c r="F5932" t="str">
        <f>VLOOKUP(A5932,prov!$A$1:$C$7897,3,FALSE)</f>
        <v>Taranto</v>
      </c>
      <c r="G5932" s="4" t="s">
        <v>13856</v>
      </c>
    </row>
    <row r="5933" spans="1:7" x14ac:dyDescent="0.4">
      <c r="A5933" s="3" t="s">
        <v>5836</v>
      </c>
      <c r="B5933" s="2" t="s">
        <v>13739</v>
      </c>
      <c r="C5933" s="2">
        <v>73016</v>
      </c>
      <c r="D5933" t="str">
        <f>VLOOKUP(B5933,regione!$A$1:$C$21,3,FALSE)</f>
        <v>Sud</v>
      </c>
      <c r="E5933" t="str">
        <f>VLOOKUP(B5933,regione!$A$1:$C$21,2,FALSE)</f>
        <v>Puglia</v>
      </c>
      <c r="F5933" t="str">
        <f>VLOOKUP(A5933,prov!$A$1:$C$7897,3,FALSE)</f>
        <v>Taranto</v>
      </c>
      <c r="G5933" s="4" t="s">
        <v>13857</v>
      </c>
    </row>
    <row r="5934" spans="1:7" x14ac:dyDescent="0.4">
      <c r="A5934" s="3" t="s">
        <v>5837</v>
      </c>
      <c r="B5934" s="2" t="s">
        <v>13739</v>
      </c>
      <c r="C5934" s="2">
        <v>73017</v>
      </c>
      <c r="D5934" t="str">
        <f>VLOOKUP(B5934,regione!$A$1:$C$21,3,FALSE)</f>
        <v>Sud</v>
      </c>
      <c r="E5934" t="str">
        <f>VLOOKUP(B5934,regione!$A$1:$C$21,2,FALSE)</f>
        <v>Puglia</v>
      </c>
      <c r="F5934" t="str">
        <f>VLOOKUP(A5934,prov!$A$1:$C$7897,3,FALSE)</f>
        <v>Taranto</v>
      </c>
      <c r="G5934" s="4" t="s">
        <v>13858</v>
      </c>
    </row>
    <row r="5935" spans="1:7" x14ac:dyDescent="0.4">
      <c r="A5935" s="3" t="s">
        <v>5838</v>
      </c>
      <c r="B5935" s="2" t="s">
        <v>13739</v>
      </c>
      <c r="C5935" s="2">
        <v>73018</v>
      </c>
      <c r="D5935" t="str">
        <f>VLOOKUP(B5935,regione!$A$1:$C$21,3,FALSE)</f>
        <v>Sud</v>
      </c>
      <c r="E5935" t="str">
        <f>VLOOKUP(B5935,regione!$A$1:$C$21,2,FALSE)</f>
        <v>Puglia</v>
      </c>
      <c r="F5935" t="str">
        <f>VLOOKUP(A5935,prov!$A$1:$C$7897,3,FALSE)</f>
        <v>Taranto</v>
      </c>
      <c r="G5935" s="4" t="s">
        <v>13859</v>
      </c>
    </row>
    <row r="5936" spans="1:7" x14ac:dyDescent="0.4">
      <c r="A5936" s="3" t="s">
        <v>5839</v>
      </c>
      <c r="B5936" s="2" t="s">
        <v>13739</v>
      </c>
      <c r="C5936" s="2">
        <v>73019</v>
      </c>
      <c r="D5936" t="str">
        <f>VLOOKUP(B5936,regione!$A$1:$C$21,3,FALSE)</f>
        <v>Sud</v>
      </c>
      <c r="E5936" t="str">
        <f>VLOOKUP(B5936,regione!$A$1:$C$21,2,FALSE)</f>
        <v>Puglia</v>
      </c>
      <c r="F5936" t="str">
        <f>VLOOKUP(A5936,prov!$A$1:$C$7897,3,FALSE)</f>
        <v>Taranto</v>
      </c>
      <c r="G5936" s="4" t="s">
        <v>13860</v>
      </c>
    </row>
    <row r="5937" spans="1:7" x14ac:dyDescent="0.4">
      <c r="A5937" s="3" t="s">
        <v>5840</v>
      </c>
      <c r="B5937" s="2" t="s">
        <v>13739</v>
      </c>
      <c r="C5937" s="2">
        <v>73020</v>
      </c>
      <c r="D5937" t="str">
        <f>VLOOKUP(B5937,regione!$A$1:$C$21,3,FALSE)</f>
        <v>Sud</v>
      </c>
      <c r="E5937" t="str">
        <f>VLOOKUP(B5937,regione!$A$1:$C$21,2,FALSE)</f>
        <v>Puglia</v>
      </c>
      <c r="F5937" t="str">
        <f>VLOOKUP(A5937,prov!$A$1:$C$7897,3,FALSE)</f>
        <v>Taranto</v>
      </c>
      <c r="G5937" s="4" t="s">
        <v>13861</v>
      </c>
    </row>
    <row r="5938" spans="1:7" x14ac:dyDescent="0.4">
      <c r="A5938" s="3" t="s">
        <v>5841</v>
      </c>
      <c r="B5938" s="2" t="s">
        <v>13739</v>
      </c>
      <c r="C5938" s="2">
        <v>73021</v>
      </c>
      <c r="D5938" t="str">
        <f>VLOOKUP(B5938,regione!$A$1:$C$21,3,FALSE)</f>
        <v>Sud</v>
      </c>
      <c r="E5938" t="str">
        <f>VLOOKUP(B5938,regione!$A$1:$C$21,2,FALSE)</f>
        <v>Puglia</v>
      </c>
      <c r="F5938" t="str">
        <f>VLOOKUP(A5938,prov!$A$1:$C$7897,3,FALSE)</f>
        <v>Taranto</v>
      </c>
      <c r="G5938" s="4" t="s">
        <v>13862</v>
      </c>
    </row>
    <row r="5939" spans="1:7" x14ac:dyDescent="0.4">
      <c r="A5939" s="3" t="s">
        <v>5842</v>
      </c>
      <c r="B5939" s="2" t="s">
        <v>13739</v>
      </c>
      <c r="C5939" s="2">
        <v>73022</v>
      </c>
      <c r="D5939" t="str">
        <f>VLOOKUP(B5939,regione!$A$1:$C$21,3,FALSE)</f>
        <v>Sud</v>
      </c>
      <c r="E5939" t="str">
        <f>VLOOKUP(B5939,regione!$A$1:$C$21,2,FALSE)</f>
        <v>Puglia</v>
      </c>
      <c r="F5939" t="str">
        <f>VLOOKUP(A5939,prov!$A$1:$C$7897,3,FALSE)</f>
        <v>Taranto</v>
      </c>
      <c r="G5939" s="4" t="s">
        <v>13863</v>
      </c>
    </row>
    <row r="5940" spans="1:7" x14ac:dyDescent="0.4">
      <c r="A5940" s="3" t="s">
        <v>5843</v>
      </c>
      <c r="B5940" s="2" t="s">
        <v>13739</v>
      </c>
      <c r="C5940" s="2">
        <v>73023</v>
      </c>
      <c r="D5940" t="str">
        <f>VLOOKUP(B5940,regione!$A$1:$C$21,3,FALSE)</f>
        <v>Sud</v>
      </c>
      <c r="E5940" t="str">
        <f>VLOOKUP(B5940,regione!$A$1:$C$21,2,FALSE)</f>
        <v>Puglia</v>
      </c>
      <c r="F5940" t="str">
        <f>VLOOKUP(A5940,prov!$A$1:$C$7897,3,FALSE)</f>
        <v>Taranto</v>
      </c>
      <c r="G5940" s="4" t="s">
        <v>13864</v>
      </c>
    </row>
    <row r="5941" spans="1:7" x14ac:dyDescent="0.4">
      <c r="A5941" s="3" t="s">
        <v>5844</v>
      </c>
      <c r="B5941" s="2" t="s">
        <v>13739</v>
      </c>
      <c r="C5941" s="2">
        <v>73024</v>
      </c>
      <c r="D5941" t="str">
        <f>VLOOKUP(B5941,regione!$A$1:$C$21,3,FALSE)</f>
        <v>Sud</v>
      </c>
      <c r="E5941" t="str">
        <f>VLOOKUP(B5941,regione!$A$1:$C$21,2,FALSE)</f>
        <v>Puglia</v>
      </c>
      <c r="F5941" t="str">
        <f>VLOOKUP(A5941,prov!$A$1:$C$7897,3,FALSE)</f>
        <v>Taranto</v>
      </c>
      <c r="G5941" s="4" t="s">
        <v>13865</v>
      </c>
    </row>
    <row r="5942" spans="1:7" x14ac:dyDescent="0.4">
      <c r="A5942" s="3" t="s">
        <v>5845</v>
      </c>
      <c r="B5942" s="2" t="s">
        <v>13739</v>
      </c>
      <c r="C5942" s="2">
        <v>73025</v>
      </c>
      <c r="D5942" t="str">
        <f>VLOOKUP(B5942,regione!$A$1:$C$21,3,FALSE)</f>
        <v>Sud</v>
      </c>
      <c r="E5942" t="str">
        <f>VLOOKUP(B5942,regione!$A$1:$C$21,2,FALSE)</f>
        <v>Puglia</v>
      </c>
      <c r="F5942" t="str">
        <f>VLOOKUP(A5942,prov!$A$1:$C$7897,3,FALSE)</f>
        <v>Taranto</v>
      </c>
      <c r="G5942" s="4" t="s">
        <v>13866</v>
      </c>
    </row>
    <row r="5943" spans="1:7" x14ac:dyDescent="0.4">
      <c r="A5943" s="3" t="s">
        <v>5846</v>
      </c>
      <c r="B5943" s="2" t="s">
        <v>13739</v>
      </c>
      <c r="C5943" s="2">
        <v>73026</v>
      </c>
      <c r="D5943" t="str">
        <f>VLOOKUP(B5943,regione!$A$1:$C$21,3,FALSE)</f>
        <v>Sud</v>
      </c>
      <c r="E5943" t="str">
        <f>VLOOKUP(B5943,regione!$A$1:$C$21,2,FALSE)</f>
        <v>Puglia</v>
      </c>
      <c r="F5943" t="str">
        <f>VLOOKUP(A5943,prov!$A$1:$C$7897,3,FALSE)</f>
        <v>Taranto</v>
      </c>
      <c r="G5943" s="4" t="s">
        <v>13867</v>
      </c>
    </row>
    <row r="5944" spans="1:7" x14ac:dyDescent="0.4">
      <c r="A5944" s="3" t="s">
        <v>5848</v>
      </c>
      <c r="B5944" s="2" t="s">
        <v>13739</v>
      </c>
      <c r="C5944" s="2">
        <v>73027</v>
      </c>
      <c r="D5944" t="str">
        <f>VLOOKUP(B5944,regione!$A$1:$C$21,3,FALSE)</f>
        <v>Sud</v>
      </c>
      <c r="E5944" t="str">
        <f>VLOOKUP(B5944,regione!$A$1:$C$21,2,FALSE)</f>
        <v>Puglia</v>
      </c>
      <c r="F5944" t="str">
        <f>VLOOKUP(A5944,prov!$A$1:$C$7897,3,FALSE)</f>
        <v>Taranto</v>
      </c>
      <c r="G5944" s="4" t="s">
        <v>13868</v>
      </c>
    </row>
    <row r="5945" spans="1:7" x14ac:dyDescent="0.4">
      <c r="A5945" s="3" t="s">
        <v>5849</v>
      </c>
      <c r="B5945" s="2" t="s">
        <v>13739</v>
      </c>
      <c r="C5945" s="2">
        <v>73028</v>
      </c>
      <c r="D5945" t="str">
        <f>VLOOKUP(B5945,regione!$A$1:$C$21,3,FALSE)</f>
        <v>Sud</v>
      </c>
      <c r="E5945" t="str">
        <f>VLOOKUP(B5945,regione!$A$1:$C$21,2,FALSE)</f>
        <v>Puglia</v>
      </c>
      <c r="F5945" t="str">
        <f>VLOOKUP(A5945,prov!$A$1:$C$7897,3,FALSE)</f>
        <v>Taranto</v>
      </c>
      <c r="G5945" s="4" t="s">
        <v>13869</v>
      </c>
    </row>
    <row r="5946" spans="1:7" x14ac:dyDescent="0.4">
      <c r="A5946" s="3" t="s">
        <v>5847</v>
      </c>
      <c r="B5946" s="2" t="s">
        <v>13739</v>
      </c>
      <c r="C5946" s="2">
        <v>73029</v>
      </c>
      <c r="D5946" t="str">
        <f>VLOOKUP(B5946,regione!$A$1:$C$21,3,FALSE)</f>
        <v>Sud</v>
      </c>
      <c r="E5946" t="str">
        <f>VLOOKUP(B5946,regione!$A$1:$C$21,2,FALSE)</f>
        <v>Puglia</v>
      </c>
      <c r="F5946" t="str">
        <f>VLOOKUP(A5946,prov!$A$1:$C$7897,3,FALSE)</f>
        <v>Taranto</v>
      </c>
      <c r="G5946" s="4" t="s">
        <v>13870</v>
      </c>
    </row>
    <row r="5947" spans="1:7" x14ac:dyDescent="0.4">
      <c r="A5947" s="3" t="s">
        <v>5644</v>
      </c>
      <c r="B5947" s="2" t="s">
        <v>13739</v>
      </c>
      <c r="C5947" s="2">
        <v>74001</v>
      </c>
      <c r="D5947" t="str">
        <f>VLOOKUP(B5947,regione!$A$1:$C$21,3,FALSE)</f>
        <v>Sud</v>
      </c>
      <c r="E5947" t="str">
        <f>VLOOKUP(B5947,regione!$A$1:$C$21,2,FALSE)</f>
        <v>Puglia</v>
      </c>
      <c r="F5947" t="str">
        <f>VLOOKUP(A5947,prov!$A$1:$C$7897,3,FALSE)</f>
        <v>Brindisi</v>
      </c>
      <c r="G5947" s="4" t="s">
        <v>13871</v>
      </c>
    </row>
    <row r="5948" spans="1:7" x14ac:dyDescent="0.4">
      <c r="A5948" s="3" t="s">
        <v>5645</v>
      </c>
      <c r="B5948" s="2" t="s">
        <v>13739</v>
      </c>
      <c r="C5948" s="2">
        <v>74002</v>
      </c>
      <c r="D5948" t="str">
        <f>VLOOKUP(B5948,regione!$A$1:$C$21,3,FALSE)</f>
        <v>Sud</v>
      </c>
      <c r="E5948" t="str">
        <f>VLOOKUP(B5948,regione!$A$1:$C$21,2,FALSE)</f>
        <v>Puglia</v>
      </c>
      <c r="F5948" t="str">
        <f>VLOOKUP(A5948,prov!$A$1:$C$7897,3,FALSE)</f>
        <v>Brindisi</v>
      </c>
      <c r="G5948" s="4" t="s">
        <v>13872</v>
      </c>
    </row>
    <row r="5949" spans="1:7" x14ac:dyDescent="0.4">
      <c r="A5949" s="3" t="s">
        <v>5646</v>
      </c>
      <c r="B5949" s="2" t="s">
        <v>13739</v>
      </c>
      <c r="C5949" s="2">
        <v>74003</v>
      </c>
      <c r="D5949" t="str">
        <f>VLOOKUP(B5949,regione!$A$1:$C$21,3,FALSE)</f>
        <v>Sud</v>
      </c>
      <c r="E5949" t="str">
        <f>VLOOKUP(B5949,regione!$A$1:$C$21,2,FALSE)</f>
        <v>Puglia</v>
      </c>
      <c r="F5949" t="str">
        <f>VLOOKUP(A5949,prov!$A$1:$C$7897,3,FALSE)</f>
        <v>Brindisi</v>
      </c>
      <c r="G5949" s="4" t="s">
        <v>13873</v>
      </c>
    </row>
    <row r="5950" spans="1:7" x14ac:dyDescent="0.4">
      <c r="A5950" s="3" t="s">
        <v>5647</v>
      </c>
      <c r="B5950" s="2" t="s">
        <v>13739</v>
      </c>
      <c r="C5950" s="2">
        <v>74004</v>
      </c>
      <c r="D5950" t="str">
        <f>VLOOKUP(B5950,regione!$A$1:$C$21,3,FALSE)</f>
        <v>Sud</v>
      </c>
      <c r="E5950" t="str">
        <f>VLOOKUP(B5950,regione!$A$1:$C$21,2,FALSE)</f>
        <v>Puglia</v>
      </c>
      <c r="F5950" t="str">
        <f>VLOOKUP(A5950,prov!$A$1:$C$7897,3,FALSE)</f>
        <v>Brindisi</v>
      </c>
      <c r="G5950" s="4" t="s">
        <v>13874</v>
      </c>
    </row>
    <row r="5951" spans="1:7" x14ac:dyDescent="0.4">
      <c r="A5951" s="3" t="s">
        <v>5648</v>
      </c>
      <c r="B5951" s="2" t="s">
        <v>13739</v>
      </c>
      <c r="C5951" s="2">
        <v>74005</v>
      </c>
      <c r="D5951" t="str">
        <f>VLOOKUP(B5951,regione!$A$1:$C$21,3,FALSE)</f>
        <v>Sud</v>
      </c>
      <c r="E5951" t="str">
        <f>VLOOKUP(B5951,regione!$A$1:$C$21,2,FALSE)</f>
        <v>Puglia</v>
      </c>
      <c r="F5951" t="str">
        <f>VLOOKUP(A5951,prov!$A$1:$C$7897,3,FALSE)</f>
        <v>Brindisi</v>
      </c>
      <c r="G5951" s="4" t="s">
        <v>13875</v>
      </c>
    </row>
    <row r="5952" spans="1:7" x14ac:dyDescent="0.4">
      <c r="A5952" s="3" t="s">
        <v>5649</v>
      </c>
      <c r="B5952" s="2" t="s">
        <v>13739</v>
      </c>
      <c r="C5952" s="2">
        <v>74006</v>
      </c>
      <c r="D5952" t="str">
        <f>VLOOKUP(B5952,regione!$A$1:$C$21,3,FALSE)</f>
        <v>Sud</v>
      </c>
      <c r="E5952" t="str">
        <f>VLOOKUP(B5952,regione!$A$1:$C$21,2,FALSE)</f>
        <v>Puglia</v>
      </c>
      <c r="F5952" t="str">
        <f>VLOOKUP(A5952,prov!$A$1:$C$7897,3,FALSE)</f>
        <v>Brindisi</v>
      </c>
      <c r="G5952" s="4" t="s">
        <v>13876</v>
      </c>
    </row>
    <row r="5953" spans="1:7" x14ac:dyDescent="0.4">
      <c r="A5953" s="3" t="s">
        <v>5650</v>
      </c>
      <c r="B5953" s="2" t="s">
        <v>13739</v>
      </c>
      <c r="C5953" s="2">
        <v>74007</v>
      </c>
      <c r="D5953" t="str">
        <f>VLOOKUP(B5953,regione!$A$1:$C$21,3,FALSE)</f>
        <v>Sud</v>
      </c>
      <c r="E5953" t="str">
        <f>VLOOKUP(B5953,regione!$A$1:$C$21,2,FALSE)</f>
        <v>Puglia</v>
      </c>
      <c r="F5953" t="str">
        <f>VLOOKUP(A5953,prov!$A$1:$C$7897,3,FALSE)</f>
        <v>Brindisi</v>
      </c>
      <c r="G5953" s="4" t="s">
        <v>13877</v>
      </c>
    </row>
    <row r="5954" spans="1:7" x14ac:dyDescent="0.4">
      <c r="A5954" s="3" t="s">
        <v>5651</v>
      </c>
      <c r="B5954" s="2" t="s">
        <v>13739</v>
      </c>
      <c r="C5954" s="2">
        <v>74008</v>
      </c>
      <c r="D5954" t="str">
        <f>VLOOKUP(B5954,regione!$A$1:$C$21,3,FALSE)</f>
        <v>Sud</v>
      </c>
      <c r="E5954" t="str">
        <f>VLOOKUP(B5954,regione!$A$1:$C$21,2,FALSE)</f>
        <v>Puglia</v>
      </c>
      <c r="F5954" t="str">
        <f>VLOOKUP(A5954,prov!$A$1:$C$7897,3,FALSE)</f>
        <v>Brindisi</v>
      </c>
      <c r="G5954" s="4" t="s">
        <v>13878</v>
      </c>
    </row>
    <row r="5955" spans="1:7" x14ac:dyDescent="0.4">
      <c r="A5955" s="3" t="s">
        <v>5652</v>
      </c>
      <c r="B5955" s="2" t="s">
        <v>13739</v>
      </c>
      <c r="C5955" s="2">
        <v>74009</v>
      </c>
      <c r="D5955" t="str">
        <f>VLOOKUP(B5955,regione!$A$1:$C$21,3,FALSE)</f>
        <v>Sud</v>
      </c>
      <c r="E5955" t="str">
        <f>VLOOKUP(B5955,regione!$A$1:$C$21,2,FALSE)</f>
        <v>Puglia</v>
      </c>
      <c r="F5955" t="str">
        <f>VLOOKUP(A5955,prov!$A$1:$C$7897,3,FALSE)</f>
        <v>Brindisi</v>
      </c>
      <c r="G5955" s="4" t="s">
        <v>13879</v>
      </c>
    </row>
    <row r="5956" spans="1:7" x14ac:dyDescent="0.4">
      <c r="A5956" s="3" t="s">
        <v>5653</v>
      </c>
      <c r="B5956" s="2" t="s">
        <v>13739</v>
      </c>
      <c r="C5956" s="2">
        <v>74010</v>
      </c>
      <c r="D5956" t="str">
        <f>VLOOKUP(B5956,regione!$A$1:$C$21,3,FALSE)</f>
        <v>Sud</v>
      </c>
      <c r="E5956" t="str">
        <f>VLOOKUP(B5956,regione!$A$1:$C$21,2,FALSE)</f>
        <v>Puglia</v>
      </c>
      <c r="F5956" t="str">
        <f>VLOOKUP(A5956,prov!$A$1:$C$7897,3,FALSE)</f>
        <v>Brindisi</v>
      </c>
      <c r="G5956" s="4" t="s">
        <v>13880</v>
      </c>
    </row>
    <row r="5957" spans="1:7" x14ac:dyDescent="0.4">
      <c r="A5957" s="3" t="s">
        <v>5654</v>
      </c>
      <c r="B5957" s="2" t="s">
        <v>13739</v>
      </c>
      <c r="C5957" s="2">
        <v>74011</v>
      </c>
      <c r="D5957" t="str">
        <f>VLOOKUP(B5957,regione!$A$1:$C$21,3,FALSE)</f>
        <v>Sud</v>
      </c>
      <c r="E5957" t="str">
        <f>VLOOKUP(B5957,regione!$A$1:$C$21,2,FALSE)</f>
        <v>Puglia</v>
      </c>
      <c r="F5957" t="str">
        <f>VLOOKUP(A5957,prov!$A$1:$C$7897,3,FALSE)</f>
        <v>Brindisi</v>
      </c>
      <c r="G5957" s="4" t="s">
        <v>13881</v>
      </c>
    </row>
    <row r="5958" spans="1:7" x14ac:dyDescent="0.4">
      <c r="A5958" s="3" t="s">
        <v>5655</v>
      </c>
      <c r="B5958" s="2" t="s">
        <v>13739</v>
      </c>
      <c r="C5958" s="2">
        <v>74012</v>
      </c>
      <c r="D5958" t="str">
        <f>VLOOKUP(B5958,regione!$A$1:$C$21,3,FALSE)</f>
        <v>Sud</v>
      </c>
      <c r="E5958" t="str">
        <f>VLOOKUP(B5958,regione!$A$1:$C$21,2,FALSE)</f>
        <v>Puglia</v>
      </c>
      <c r="F5958" t="str">
        <f>VLOOKUP(A5958,prov!$A$1:$C$7897,3,FALSE)</f>
        <v>Brindisi</v>
      </c>
      <c r="G5958" s="4" t="s">
        <v>13882</v>
      </c>
    </row>
    <row r="5959" spans="1:7" x14ac:dyDescent="0.4">
      <c r="A5959" s="3" t="s">
        <v>5656</v>
      </c>
      <c r="B5959" s="2" t="s">
        <v>13739</v>
      </c>
      <c r="C5959" s="2">
        <v>74013</v>
      </c>
      <c r="D5959" t="str">
        <f>VLOOKUP(B5959,regione!$A$1:$C$21,3,FALSE)</f>
        <v>Sud</v>
      </c>
      <c r="E5959" t="str">
        <f>VLOOKUP(B5959,regione!$A$1:$C$21,2,FALSE)</f>
        <v>Puglia</v>
      </c>
      <c r="F5959" t="str">
        <f>VLOOKUP(A5959,prov!$A$1:$C$7897,3,FALSE)</f>
        <v>Brindisi</v>
      </c>
      <c r="G5959" s="4" t="s">
        <v>13883</v>
      </c>
    </row>
    <row r="5960" spans="1:7" x14ac:dyDescent="0.4">
      <c r="A5960" s="3" t="s">
        <v>5657</v>
      </c>
      <c r="B5960" s="2" t="s">
        <v>13739</v>
      </c>
      <c r="C5960" s="2">
        <v>74014</v>
      </c>
      <c r="D5960" t="str">
        <f>VLOOKUP(B5960,regione!$A$1:$C$21,3,FALSE)</f>
        <v>Sud</v>
      </c>
      <c r="E5960" t="str">
        <f>VLOOKUP(B5960,regione!$A$1:$C$21,2,FALSE)</f>
        <v>Puglia</v>
      </c>
      <c r="F5960" t="str">
        <f>VLOOKUP(A5960,prov!$A$1:$C$7897,3,FALSE)</f>
        <v>Brindisi</v>
      </c>
      <c r="G5960" s="4" t="s">
        <v>13884</v>
      </c>
    </row>
    <row r="5961" spans="1:7" x14ac:dyDescent="0.4">
      <c r="A5961" s="3" t="s">
        <v>5658</v>
      </c>
      <c r="B5961" s="2" t="s">
        <v>13739</v>
      </c>
      <c r="C5961" s="2">
        <v>74015</v>
      </c>
      <c r="D5961" t="str">
        <f>VLOOKUP(B5961,regione!$A$1:$C$21,3,FALSE)</f>
        <v>Sud</v>
      </c>
      <c r="E5961" t="str">
        <f>VLOOKUP(B5961,regione!$A$1:$C$21,2,FALSE)</f>
        <v>Puglia</v>
      </c>
      <c r="F5961" t="str">
        <f>VLOOKUP(A5961,prov!$A$1:$C$7897,3,FALSE)</f>
        <v>Brindisi</v>
      </c>
      <c r="G5961" s="4" t="s">
        <v>13885</v>
      </c>
    </row>
    <row r="5962" spans="1:7" x14ac:dyDescent="0.4">
      <c r="A5962" s="3" t="s">
        <v>5659</v>
      </c>
      <c r="B5962" s="2" t="s">
        <v>13739</v>
      </c>
      <c r="C5962" s="2">
        <v>74016</v>
      </c>
      <c r="D5962" t="str">
        <f>VLOOKUP(B5962,regione!$A$1:$C$21,3,FALSE)</f>
        <v>Sud</v>
      </c>
      <c r="E5962" t="str">
        <f>VLOOKUP(B5962,regione!$A$1:$C$21,2,FALSE)</f>
        <v>Puglia</v>
      </c>
      <c r="F5962" t="str">
        <f>VLOOKUP(A5962,prov!$A$1:$C$7897,3,FALSE)</f>
        <v>Brindisi</v>
      </c>
      <c r="G5962" s="4" t="s">
        <v>13886</v>
      </c>
    </row>
    <row r="5963" spans="1:7" x14ac:dyDescent="0.4">
      <c r="A5963" s="3" t="s">
        <v>5660</v>
      </c>
      <c r="B5963" s="2" t="s">
        <v>13739</v>
      </c>
      <c r="C5963" s="2">
        <v>74017</v>
      </c>
      <c r="D5963" t="str">
        <f>VLOOKUP(B5963,regione!$A$1:$C$21,3,FALSE)</f>
        <v>Sud</v>
      </c>
      <c r="E5963" t="str">
        <f>VLOOKUP(B5963,regione!$A$1:$C$21,2,FALSE)</f>
        <v>Puglia</v>
      </c>
      <c r="F5963" t="str">
        <f>VLOOKUP(A5963,prov!$A$1:$C$7897,3,FALSE)</f>
        <v>Brindisi</v>
      </c>
      <c r="G5963" s="4" t="s">
        <v>13887</v>
      </c>
    </row>
    <row r="5964" spans="1:7" x14ac:dyDescent="0.4">
      <c r="A5964" s="3" t="s">
        <v>5661</v>
      </c>
      <c r="B5964" s="2" t="s">
        <v>13739</v>
      </c>
      <c r="C5964" s="2">
        <v>74018</v>
      </c>
      <c r="D5964" t="str">
        <f>VLOOKUP(B5964,regione!$A$1:$C$21,3,FALSE)</f>
        <v>Sud</v>
      </c>
      <c r="E5964" t="str">
        <f>VLOOKUP(B5964,regione!$A$1:$C$21,2,FALSE)</f>
        <v>Puglia</v>
      </c>
      <c r="F5964" t="str">
        <f>VLOOKUP(A5964,prov!$A$1:$C$7897,3,FALSE)</f>
        <v>Brindisi</v>
      </c>
      <c r="G5964" s="4" t="s">
        <v>13888</v>
      </c>
    </row>
    <row r="5965" spans="1:7" x14ac:dyDescent="0.4">
      <c r="A5965" s="3" t="s">
        <v>5662</v>
      </c>
      <c r="B5965" s="2" t="s">
        <v>13739</v>
      </c>
      <c r="C5965" s="2">
        <v>74019</v>
      </c>
      <c r="D5965" t="str">
        <f>VLOOKUP(B5965,regione!$A$1:$C$21,3,FALSE)</f>
        <v>Sud</v>
      </c>
      <c r="E5965" t="str">
        <f>VLOOKUP(B5965,regione!$A$1:$C$21,2,FALSE)</f>
        <v>Puglia</v>
      </c>
      <c r="F5965" t="str">
        <f>VLOOKUP(A5965,prov!$A$1:$C$7897,3,FALSE)</f>
        <v>Brindisi</v>
      </c>
      <c r="G5965" s="4" t="s">
        <v>13889</v>
      </c>
    </row>
    <row r="5966" spans="1:7" x14ac:dyDescent="0.4">
      <c r="A5966" s="3" t="s">
        <v>5663</v>
      </c>
      <c r="B5966" s="2" t="s">
        <v>13739</v>
      </c>
      <c r="C5966" s="2">
        <v>74020</v>
      </c>
      <c r="D5966" t="str">
        <f>VLOOKUP(B5966,regione!$A$1:$C$21,3,FALSE)</f>
        <v>Sud</v>
      </c>
      <c r="E5966" t="str">
        <f>VLOOKUP(B5966,regione!$A$1:$C$21,2,FALSE)</f>
        <v>Puglia</v>
      </c>
      <c r="F5966" t="str">
        <f>VLOOKUP(A5966,prov!$A$1:$C$7897,3,FALSE)</f>
        <v>Brindisi</v>
      </c>
      <c r="G5966" s="4" t="s">
        <v>13890</v>
      </c>
    </row>
    <row r="5967" spans="1:7" x14ac:dyDescent="0.4">
      <c r="A5967" s="3" t="s">
        <v>5725</v>
      </c>
      <c r="B5967" s="2" t="s">
        <v>13739</v>
      </c>
      <c r="C5967" s="2">
        <v>75002</v>
      </c>
      <c r="D5967" t="str">
        <f>VLOOKUP(B5967,regione!$A$1:$C$21,3,FALSE)</f>
        <v>Sud</v>
      </c>
      <c r="E5967" t="str">
        <f>VLOOKUP(B5967,regione!$A$1:$C$21,2,FALSE)</f>
        <v>Puglia</v>
      </c>
      <c r="F5967" t="str">
        <f>VLOOKUP(A5967,prov!$A$1:$C$7897,3,FALSE)</f>
        <v>Lecce</v>
      </c>
      <c r="G5967" s="4" t="s">
        <v>13891</v>
      </c>
    </row>
    <row r="5968" spans="1:7" x14ac:dyDescent="0.4">
      <c r="A5968" s="3" t="s">
        <v>5726</v>
      </c>
      <c r="B5968" s="2" t="s">
        <v>13739</v>
      </c>
      <c r="C5968" s="2">
        <v>75003</v>
      </c>
      <c r="D5968" t="str">
        <f>VLOOKUP(B5968,regione!$A$1:$C$21,3,FALSE)</f>
        <v>Sud</v>
      </c>
      <c r="E5968" t="str">
        <f>VLOOKUP(B5968,regione!$A$1:$C$21,2,FALSE)</f>
        <v>Puglia</v>
      </c>
      <c r="F5968" t="str">
        <f>VLOOKUP(A5968,prov!$A$1:$C$7897,3,FALSE)</f>
        <v>Lecce</v>
      </c>
      <c r="G5968" s="4" t="s">
        <v>13892</v>
      </c>
    </row>
    <row r="5969" spans="1:7" x14ac:dyDescent="0.4">
      <c r="A5969" s="3" t="s">
        <v>5727</v>
      </c>
      <c r="B5969" s="2" t="s">
        <v>13739</v>
      </c>
      <c r="C5969" s="2">
        <v>75004</v>
      </c>
      <c r="D5969" t="str">
        <f>VLOOKUP(B5969,regione!$A$1:$C$21,3,FALSE)</f>
        <v>Sud</v>
      </c>
      <c r="E5969" t="str">
        <f>VLOOKUP(B5969,regione!$A$1:$C$21,2,FALSE)</f>
        <v>Puglia</v>
      </c>
      <c r="F5969" t="str">
        <f>VLOOKUP(A5969,prov!$A$1:$C$7897,3,FALSE)</f>
        <v>Lecce</v>
      </c>
      <c r="G5969" s="4" t="s">
        <v>13893</v>
      </c>
    </row>
    <row r="5970" spans="1:7" x14ac:dyDescent="0.4">
      <c r="A5970" s="3" t="s">
        <v>5728</v>
      </c>
      <c r="B5970" s="2" t="s">
        <v>13739</v>
      </c>
      <c r="C5970" s="2">
        <v>75005</v>
      </c>
      <c r="D5970" t="str">
        <f>VLOOKUP(B5970,regione!$A$1:$C$21,3,FALSE)</f>
        <v>Sud</v>
      </c>
      <c r="E5970" t="str">
        <f>VLOOKUP(B5970,regione!$A$1:$C$21,2,FALSE)</f>
        <v>Puglia</v>
      </c>
      <c r="F5970" t="str">
        <f>VLOOKUP(A5970,prov!$A$1:$C$7897,3,FALSE)</f>
        <v>Lecce</v>
      </c>
      <c r="G5970" s="4" t="s">
        <v>13894</v>
      </c>
    </row>
    <row r="5971" spans="1:7" x14ac:dyDescent="0.4">
      <c r="A5971" s="3" t="s">
        <v>5729</v>
      </c>
      <c r="B5971" s="2" t="s">
        <v>13739</v>
      </c>
      <c r="C5971" s="2">
        <v>75006</v>
      </c>
      <c r="D5971" t="str">
        <f>VLOOKUP(B5971,regione!$A$1:$C$21,3,FALSE)</f>
        <v>Sud</v>
      </c>
      <c r="E5971" t="str">
        <f>VLOOKUP(B5971,regione!$A$1:$C$21,2,FALSE)</f>
        <v>Puglia</v>
      </c>
      <c r="F5971" t="str">
        <f>VLOOKUP(A5971,prov!$A$1:$C$7897,3,FALSE)</f>
        <v>Lecce</v>
      </c>
      <c r="G5971" s="4" t="s">
        <v>13895</v>
      </c>
    </row>
    <row r="5972" spans="1:7" x14ac:dyDescent="0.4">
      <c r="A5972" s="3" t="s">
        <v>5730</v>
      </c>
      <c r="B5972" s="2" t="s">
        <v>13739</v>
      </c>
      <c r="C5972" s="2">
        <v>75007</v>
      </c>
      <c r="D5972" t="str">
        <f>VLOOKUP(B5972,regione!$A$1:$C$21,3,FALSE)</f>
        <v>Sud</v>
      </c>
      <c r="E5972" t="str">
        <f>VLOOKUP(B5972,regione!$A$1:$C$21,2,FALSE)</f>
        <v>Puglia</v>
      </c>
      <c r="F5972" t="str">
        <f>VLOOKUP(A5972,prov!$A$1:$C$7897,3,FALSE)</f>
        <v>Lecce</v>
      </c>
      <c r="G5972" s="4" t="s">
        <v>13896</v>
      </c>
    </row>
    <row r="5973" spans="1:7" x14ac:dyDescent="0.4">
      <c r="A5973" s="3" t="s">
        <v>5731</v>
      </c>
      <c r="B5973" s="2" t="s">
        <v>13739</v>
      </c>
      <c r="C5973" s="2">
        <v>75008</v>
      </c>
      <c r="D5973" t="str">
        <f>VLOOKUP(B5973,regione!$A$1:$C$21,3,FALSE)</f>
        <v>Sud</v>
      </c>
      <c r="E5973" t="str">
        <f>VLOOKUP(B5973,regione!$A$1:$C$21,2,FALSE)</f>
        <v>Puglia</v>
      </c>
      <c r="F5973" t="str">
        <f>VLOOKUP(A5973,prov!$A$1:$C$7897,3,FALSE)</f>
        <v>Lecce</v>
      </c>
      <c r="G5973" s="4" t="s">
        <v>13897</v>
      </c>
    </row>
    <row r="5974" spans="1:7" x14ac:dyDescent="0.4">
      <c r="A5974" s="3" t="s">
        <v>5732</v>
      </c>
      <c r="B5974" s="2" t="s">
        <v>13739</v>
      </c>
      <c r="C5974" s="2">
        <v>75009</v>
      </c>
      <c r="D5974" t="str">
        <f>VLOOKUP(B5974,regione!$A$1:$C$21,3,FALSE)</f>
        <v>Sud</v>
      </c>
      <c r="E5974" t="str">
        <f>VLOOKUP(B5974,regione!$A$1:$C$21,2,FALSE)</f>
        <v>Puglia</v>
      </c>
      <c r="F5974" t="str">
        <f>VLOOKUP(A5974,prov!$A$1:$C$7897,3,FALSE)</f>
        <v>Lecce</v>
      </c>
      <c r="G5974" s="4" t="s">
        <v>13898</v>
      </c>
    </row>
    <row r="5975" spans="1:7" x14ac:dyDescent="0.4">
      <c r="A5975" s="3" t="s">
        <v>5733</v>
      </c>
      <c r="B5975" s="2" t="s">
        <v>13739</v>
      </c>
      <c r="C5975" s="2">
        <v>75010</v>
      </c>
      <c r="D5975" t="str">
        <f>VLOOKUP(B5975,regione!$A$1:$C$21,3,FALSE)</f>
        <v>Sud</v>
      </c>
      <c r="E5975" t="str">
        <f>VLOOKUP(B5975,regione!$A$1:$C$21,2,FALSE)</f>
        <v>Puglia</v>
      </c>
      <c r="F5975" t="str">
        <f>VLOOKUP(A5975,prov!$A$1:$C$7897,3,FALSE)</f>
        <v>Lecce</v>
      </c>
      <c r="G5975" s="4" t="s">
        <v>13899</v>
      </c>
    </row>
    <row r="5976" spans="1:7" x14ac:dyDescent="0.4">
      <c r="A5976" s="3" t="s">
        <v>5734</v>
      </c>
      <c r="B5976" s="2" t="s">
        <v>13739</v>
      </c>
      <c r="C5976" s="2">
        <v>75011</v>
      </c>
      <c r="D5976" t="str">
        <f>VLOOKUP(B5976,regione!$A$1:$C$21,3,FALSE)</f>
        <v>Sud</v>
      </c>
      <c r="E5976" t="str">
        <f>VLOOKUP(B5976,regione!$A$1:$C$21,2,FALSE)</f>
        <v>Puglia</v>
      </c>
      <c r="F5976" t="str">
        <f>VLOOKUP(A5976,prov!$A$1:$C$7897,3,FALSE)</f>
        <v>Lecce</v>
      </c>
      <c r="G5976" s="4" t="s">
        <v>13900</v>
      </c>
    </row>
    <row r="5977" spans="1:7" x14ac:dyDescent="0.4">
      <c r="A5977" s="3" t="s">
        <v>5735</v>
      </c>
      <c r="B5977" s="2" t="s">
        <v>13739</v>
      </c>
      <c r="C5977" s="2">
        <v>75012</v>
      </c>
      <c r="D5977" t="str">
        <f>VLOOKUP(B5977,regione!$A$1:$C$21,3,FALSE)</f>
        <v>Sud</v>
      </c>
      <c r="E5977" t="str">
        <f>VLOOKUP(B5977,regione!$A$1:$C$21,2,FALSE)</f>
        <v>Puglia</v>
      </c>
      <c r="F5977" t="str">
        <f>VLOOKUP(A5977,prov!$A$1:$C$7897,3,FALSE)</f>
        <v>Lecce</v>
      </c>
      <c r="G5977" s="4" t="s">
        <v>13901</v>
      </c>
    </row>
    <row r="5978" spans="1:7" x14ac:dyDescent="0.4">
      <c r="A5978" s="3" t="s">
        <v>5736</v>
      </c>
      <c r="B5978" s="2" t="s">
        <v>13739</v>
      </c>
      <c r="C5978" s="2">
        <v>75013</v>
      </c>
      <c r="D5978" t="str">
        <f>VLOOKUP(B5978,regione!$A$1:$C$21,3,FALSE)</f>
        <v>Sud</v>
      </c>
      <c r="E5978" t="str">
        <f>VLOOKUP(B5978,regione!$A$1:$C$21,2,FALSE)</f>
        <v>Puglia</v>
      </c>
      <c r="F5978" t="str">
        <f>VLOOKUP(A5978,prov!$A$1:$C$7897,3,FALSE)</f>
        <v>Lecce</v>
      </c>
      <c r="G5978" s="4" t="s">
        <v>13902</v>
      </c>
    </row>
    <row r="5979" spans="1:7" x14ac:dyDescent="0.4">
      <c r="A5979" s="3" t="s">
        <v>5737</v>
      </c>
      <c r="B5979" s="2" t="s">
        <v>13739</v>
      </c>
      <c r="C5979" s="2">
        <v>75014</v>
      </c>
      <c r="D5979" t="str">
        <f>VLOOKUP(B5979,regione!$A$1:$C$21,3,FALSE)</f>
        <v>Sud</v>
      </c>
      <c r="E5979" t="str">
        <f>VLOOKUP(B5979,regione!$A$1:$C$21,2,FALSE)</f>
        <v>Puglia</v>
      </c>
      <c r="F5979" t="str">
        <f>VLOOKUP(A5979,prov!$A$1:$C$7897,3,FALSE)</f>
        <v>Lecce</v>
      </c>
      <c r="G5979" s="4" t="s">
        <v>13903</v>
      </c>
    </row>
    <row r="5980" spans="1:7" x14ac:dyDescent="0.4">
      <c r="A5980" s="3" t="s">
        <v>5738</v>
      </c>
      <c r="B5980" s="2" t="s">
        <v>13739</v>
      </c>
      <c r="C5980" s="2">
        <v>75015</v>
      </c>
      <c r="D5980" t="str">
        <f>VLOOKUP(B5980,regione!$A$1:$C$21,3,FALSE)</f>
        <v>Sud</v>
      </c>
      <c r="E5980" t="str">
        <f>VLOOKUP(B5980,regione!$A$1:$C$21,2,FALSE)</f>
        <v>Puglia</v>
      </c>
      <c r="F5980" t="str">
        <f>VLOOKUP(A5980,prov!$A$1:$C$7897,3,FALSE)</f>
        <v>Lecce</v>
      </c>
      <c r="G5980" s="4" t="s">
        <v>13904</v>
      </c>
    </row>
    <row r="5981" spans="1:7" x14ac:dyDescent="0.4">
      <c r="A5981" s="3" t="s">
        <v>5739</v>
      </c>
      <c r="B5981" s="2" t="s">
        <v>13739</v>
      </c>
      <c r="C5981" s="2">
        <v>75016</v>
      </c>
      <c r="D5981" t="str">
        <f>VLOOKUP(B5981,regione!$A$1:$C$21,3,FALSE)</f>
        <v>Sud</v>
      </c>
      <c r="E5981" t="str">
        <f>VLOOKUP(B5981,regione!$A$1:$C$21,2,FALSE)</f>
        <v>Puglia</v>
      </c>
      <c r="F5981" t="str">
        <f>VLOOKUP(A5981,prov!$A$1:$C$7897,3,FALSE)</f>
        <v>Lecce</v>
      </c>
      <c r="G5981" s="4" t="s">
        <v>13905</v>
      </c>
    </row>
    <row r="5982" spans="1:7" x14ac:dyDescent="0.4">
      <c r="A5982" s="3" t="s">
        <v>5740</v>
      </c>
      <c r="B5982" s="2" t="s">
        <v>13739</v>
      </c>
      <c r="C5982" s="2">
        <v>75017</v>
      </c>
      <c r="D5982" t="str">
        <f>VLOOKUP(B5982,regione!$A$1:$C$21,3,FALSE)</f>
        <v>Sud</v>
      </c>
      <c r="E5982" t="str">
        <f>VLOOKUP(B5982,regione!$A$1:$C$21,2,FALSE)</f>
        <v>Puglia</v>
      </c>
      <c r="F5982" t="str">
        <f>VLOOKUP(A5982,prov!$A$1:$C$7897,3,FALSE)</f>
        <v>Lecce</v>
      </c>
      <c r="G5982" s="4" t="s">
        <v>13906</v>
      </c>
    </row>
    <row r="5983" spans="1:7" x14ac:dyDescent="0.4">
      <c r="A5983" s="3" t="s">
        <v>5741</v>
      </c>
      <c r="B5983" s="2" t="s">
        <v>13739</v>
      </c>
      <c r="C5983" s="2">
        <v>75018</v>
      </c>
      <c r="D5983" t="str">
        <f>VLOOKUP(B5983,regione!$A$1:$C$21,3,FALSE)</f>
        <v>Sud</v>
      </c>
      <c r="E5983" t="str">
        <f>VLOOKUP(B5983,regione!$A$1:$C$21,2,FALSE)</f>
        <v>Puglia</v>
      </c>
      <c r="F5983" t="str">
        <f>VLOOKUP(A5983,prov!$A$1:$C$7897,3,FALSE)</f>
        <v>Lecce</v>
      </c>
      <c r="G5983" s="4" t="s">
        <v>13907</v>
      </c>
    </row>
    <row r="5984" spans="1:7" x14ac:dyDescent="0.4">
      <c r="A5984" s="3" t="s">
        <v>5742</v>
      </c>
      <c r="B5984" s="2" t="s">
        <v>13739</v>
      </c>
      <c r="C5984" s="2">
        <v>75019</v>
      </c>
      <c r="D5984" t="str">
        <f>VLOOKUP(B5984,regione!$A$1:$C$21,3,FALSE)</f>
        <v>Sud</v>
      </c>
      <c r="E5984" t="str">
        <f>VLOOKUP(B5984,regione!$A$1:$C$21,2,FALSE)</f>
        <v>Puglia</v>
      </c>
      <c r="F5984" t="str">
        <f>VLOOKUP(A5984,prov!$A$1:$C$7897,3,FALSE)</f>
        <v>Lecce</v>
      </c>
      <c r="G5984" s="4" t="s">
        <v>13908</v>
      </c>
    </row>
    <row r="5985" spans="1:7" x14ac:dyDescent="0.4">
      <c r="A5985" s="3" t="s">
        <v>5744</v>
      </c>
      <c r="B5985" s="2" t="s">
        <v>13739</v>
      </c>
      <c r="C5985" s="2">
        <v>75020</v>
      </c>
      <c r="D5985" t="str">
        <f>VLOOKUP(B5985,regione!$A$1:$C$21,3,FALSE)</f>
        <v>Sud</v>
      </c>
      <c r="E5985" t="str">
        <f>VLOOKUP(B5985,regione!$A$1:$C$21,2,FALSE)</f>
        <v>Puglia</v>
      </c>
      <c r="F5985" t="str">
        <f>VLOOKUP(A5985,prov!$A$1:$C$7897,3,FALSE)</f>
        <v>Lecce</v>
      </c>
      <c r="G5985" s="4" t="s">
        <v>13909</v>
      </c>
    </row>
    <row r="5986" spans="1:7" x14ac:dyDescent="0.4">
      <c r="A5986" s="3" t="s">
        <v>5745</v>
      </c>
      <c r="B5986" s="2" t="s">
        <v>13739</v>
      </c>
      <c r="C5986" s="2">
        <v>75021</v>
      </c>
      <c r="D5986" t="str">
        <f>VLOOKUP(B5986,regione!$A$1:$C$21,3,FALSE)</f>
        <v>Sud</v>
      </c>
      <c r="E5986" t="str">
        <f>VLOOKUP(B5986,regione!$A$1:$C$21,2,FALSE)</f>
        <v>Puglia</v>
      </c>
      <c r="F5986" t="str">
        <f>VLOOKUP(A5986,prov!$A$1:$C$7897,3,FALSE)</f>
        <v>Lecce</v>
      </c>
      <c r="G5986" s="4" t="s">
        <v>13910</v>
      </c>
    </row>
    <row r="5987" spans="1:7" x14ac:dyDescent="0.4">
      <c r="A5987" s="3" t="s">
        <v>5746</v>
      </c>
      <c r="B5987" s="2" t="s">
        <v>13739</v>
      </c>
      <c r="C5987" s="2">
        <v>75022</v>
      </c>
      <c r="D5987" t="str">
        <f>VLOOKUP(B5987,regione!$A$1:$C$21,3,FALSE)</f>
        <v>Sud</v>
      </c>
      <c r="E5987" t="str">
        <f>VLOOKUP(B5987,regione!$A$1:$C$21,2,FALSE)</f>
        <v>Puglia</v>
      </c>
      <c r="F5987" t="str">
        <f>VLOOKUP(A5987,prov!$A$1:$C$7897,3,FALSE)</f>
        <v>Lecce</v>
      </c>
      <c r="G5987" s="4" t="s">
        <v>13911</v>
      </c>
    </row>
    <row r="5988" spans="1:7" x14ac:dyDescent="0.4">
      <c r="A5988" s="3" t="s">
        <v>5747</v>
      </c>
      <c r="B5988" s="2" t="s">
        <v>13739</v>
      </c>
      <c r="C5988" s="2">
        <v>75023</v>
      </c>
      <c r="D5988" t="str">
        <f>VLOOKUP(B5988,regione!$A$1:$C$21,3,FALSE)</f>
        <v>Sud</v>
      </c>
      <c r="E5988" t="str">
        <f>VLOOKUP(B5988,regione!$A$1:$C$21,2,FALSE)</f>
        <v>Puglia</v>
      </c>
      <c r="F5988" t="str">
        <f>VLOOKUP(A5988,prov!$A$1:$C$7897,3,FALSE)</f>
        <v>Lecce</v>
      </c>
      <c r="G5988" s="4" t="s">
        <v>13912</v>
      </c>
    </row>
    <row r="5989" spans="1:7" x14ac:dyDescent="0.4">
      <c r="A5989" s="3" t="s">
        <v>5748</v>
      </c>
      <c r="B5989" s="2" t="s">
        <v>13739</v>
      </c>
      <c r="C5989" s="2">
        <v>75024</v>
      </c>
      <c r="D5989" t="str">
        <f>VLOOKUP(B5989,regione!$A$1:$C$21,3,FALSE)</f>
        <v>Sud</v>
      </c>
      <c r="E5989" t="str">
        <f>VLOOKUP(B5989,regione!$A$1:$C$21,2,FALSE)</f>
        <v>Puglia</v>
      </c>
      <c r="F5989" t="str">
        <f>VLOOKUP(A5989,prov!$A$1:$C$7897,3,FALSE)</f>
        <v>Lecce</v>
      </c>
      <c r="G5989" s="4" t="s">
        <v>13913</v>
      </c>
    </row>
    <row r="5990" spans="1:7" x14ac:dyDescent="0.4">
      <c r="A5990" s="3" t="s">
        <v>5749</v>
      </c>
      <c r="B5990" s="2" t="s">
        <v>13739</v>
      </c>
      <c r="C5990" s="2">
        <v>75025</v>
      </c>
      <c r="D5990" t="str">
        <f>VLOOKUP(B5990,regione!$A$1:$C$21,3,FALSE)</f>
        <v>Sud</v>
      </c>
      <c r="E5990" t="str">
        <f>VLOOKUP(B5990,regione!$A$1:$C$21,2,FALSE)</f>
        <v>Puglia</v>
      </c>
      <c r="F5990" t="str">
        <f>VLOOKUP(A5990,prov!$A$1:$C$7897,3,FALSE)</f>
        <v>Lecce</v>
      </c>
      <c r="G5990" s="4" t="s">
        <v>13914</v>
      </c>
    </row>
    <row r="5991" spans="1:7" x14ac:dyDescent="0.4">
      <c r="A5991" s="3" t="s">
        <v>5750</v>
      </c>
      <c r="B5991" s="2" t="s">
        <v>13739</v>
      </c>
      <c r="C5991" s="2">
        <v>75026</v>
      </c>
      <c r="D5991" t="str">
        <f>VLOOKUP(B5991,regione!$A$1:$C$21,3,FALSE)</f>
        <v>Sud</v>
      </c>
      <c r="E5991" t="str">
        <f>VLOOKUP(B5991,regione!$A$1:$C$21,2,FALSE)</f>
        <v>Puglia</v>
      </c>
      <c r="F5991" t="str">
        <f>VLOOKUP(A5991,prov!$A$1:$C$7897,3,FALSE)</f>
        <v>Lecce</v>
      </c>
      <c r="G5991" s="4" t="s">
        <v>13915</v>
      </c>
    </row>
    <row r="5992" spans="1:7" x14ac:dyDescent="0.4">
      <c r="A5992" s="3" t="s">
        <v>5751</v>
      </c>
      <c r="B5992" s="2" t="s">
        <v>13739</v>
      </c>
      <c r="C5992" s="2">
        <v>75027</v>
      </c>
      <c r="D5992" t="str">
        <f>VLOOKUP(B5992,regione!$A$1:$C$21,3,FALSE)</f>
        <v>Sud</v>
      </c>
      <c r="E5992" t="str">
        <f>VLOOKUP(B5992,regione!$A$1:$C$21,2,FALSE)</f>
        <v>Puglia</v>
      </c>
      <c r="F5992" t="str">
        <f>VLOOKUP(A5992,prov!$A$1:$C$7897,3,FALSE)</f>
        <v>Lecce</v>
      </c>
      <c r="G5992" s="4" t="s">
        <v>13916</v>
      </c>
    </row>
    <row r="5993" spans="1:7" x14ac:dyDescent="0.4">
      <c r="A5993" s="3" t="s">
        <v>5752</v>
      </c>
      <c r="B5993" s="2" t="s">
        <v>13739</v>
      </c>
      <c r="C5993" s="2">
        <v>75028</v>
      </c>
      <c r="D5993" t="str">
        <f>VLOOKUP(B5993,regione!$A$1:$C$21,3,FALSE)</f>
        <v>Sud</v>
      </c>
      <c r="E5993" t="str">
        <f>VLOOKUP(B5993,regione!$A$1:$C$21,2,FALSE)</f>
        <v>Puglia</v>
      </c>
      <c r="F5993" t="str">
        <f>VLOOKUP(A5993,prov!$A$1:$C$7897,3,FALSE)</f>
        <v>Lecce</v>
      </c>
      <c r="G5993" s="4" t="s">
        <v>13917</v>
      </c>
    </row>
    <row r="5994" spans="1:7" x14ac:dyDescent="0.4">
      <c r="A5994" s="3" t="s">
        <v>5753</v>
      </c>
      <c r="B5994" s="2" t="s">
        <v>13739</v>
      </c>
      <c r="C5994" s="2">
        <v>75029</v>
      </c>
      <c r="D5994" t="str">
        <f>VLOOKUP(B5994,regione!$A$1:$C$21,3,FALSE)</f>
        <v>Sud</v>
      </c>
      <c r="E5994" t="str">
        <f>VLOOKUP(B5994,regione!$A$1:$C$21,2,FALSE)</f>
        <v>Puglia</v>
      </c>
      <c r="F5994" t="str">
        <f>VLOOKUP(A5994,prov!$A$1:$C$7897,3,FALSE)</f>
        <v>Lecce</v>
      </c>
      <c r="G5994" s="4" t="s">
        <v>13918</v>
      </c>
    </row>
    <row r="5995" spans="1:7" x14ac:dyDescent="0.4">
      <c r="A5995" s="3" t="s">
        <v>5754</v>
      </c>
      <c r="B5995" s="2" t="s">
        <v>13739</v>
      </c>
      <c r="C5995" s="2">
        <v>75030</v>
      </c>
      <c r="D5995" t="str">
        <f>VLOOKUP(B5995,regione!$A$1:$C$21,3,FALSE)</f>
        <v>Sud</v>
      </c>
      <c r="E5995" t="str">
        <f>VLOOKUP(B5995,regione!$A$1:$C$21,2,FALSE)</f>
        <v>Puglia</v>
      </c>
      <c r="F5995" t="str">
        <f>VLOOKUP(A5995,prov!$A$1:$C$7897,3,FALSE)</f>
        <v>Lecce</v>
      </c>
      <c r="G5995" s="4" t="s">
        <v>13919</v>
      </c>
    </row>
    <row r="5996" spans="1:7" x14ac:dyDescent="0.4">
      <c r="A5996" s="3" t="s">
        <v>5755</v>
      </c>
      <c r="B5996" s="2" t="s">
        <v>13739</v>
      </c>
      <c r="C5996" s="2">
        <v>75031</v>
      </c>
      <c r="D5996" t="str">
        <f>VLOOKUP(B5996,regione!$A$1:$C$21,3,FALSE)</f>
        <v>Sud</v>
      </c>
      <c r="E5996" t="str">
        <f>VLOOKUP(B5996,regione!$A$1:$C$21,2,FALSE)</f>
        <v>Puglia</v>
      </c>
      <c r="F5996" t="str">
        <f>VLOOKUP(A5996,prov!$A$1:$C$7897,3,FALSE)</f>
        <v>Lecce</v>
      </c>
      <c r="G5996" s="4" t="s">
        <v>13920</v>
      </c>
    </row>
    <row r="5997" spans="1:7" x14ac:dyDescent="0.4">
      <c r="A5997" s="3" t="s">
        <v>5756</v>
      </c>
      <c r="B5997" s="2" t="s">
        <v>13739</v>
      </c>
      <c r="C5997" s="2">
        <v>75032</v>
      </c>
      <c r="D5997" t="str">
        <f>VLOOKUP(B5997,regione!$A$1:$C$21,3,FALSE)</f>
        <v>Sud</v>
      </c>
      <c r="E5997" t="str">
        <f>VLOOKUP(B5997,regione!$A$1:$C$21,2,FALSE)</f>
        <v>Puglia</v>
      </c>
      <c r="F5997" t="str">
        <f>VLOOKUP(A5997,prov!$A$1:$C$7897,3,FALSE)</f>
        <v>Lecce</v>
      </c>
      <c r="G5997" s="4" t="s">
        <v>13921</v>
      </c>
    </row>
    <row r="5998" spans="1:7" x14ac:dyDescent="0.4">
      <c r="A5998" s="3" t="s">
        <v>5757</v>
      </c>
      <c r="B5998" s="2" t="s">
        <v>13739</v>
      </c>
      <c r="C5998" s="2">
        <v>75033</v>
      </c>
      <c r="D5998" t="str">
        <f>VLOOKUP(B5998,regione!$A$1:$C$21,3,FALSE)</f>
        <v>Sud</v>
      </c>
      <c r="E5998" t="str">
        <f>VLOOKUP(B5998,regione!$A$1:$C$21,2,FALSE)</f>
        <v>Puglia</v>
      </c>
      <c r="F5998" t="str">
        <f>VLOOKUP(A5998,prov!$A$1:$C$7897,3,FALSE)</f>
        <v>Lecce</v>
      </c>
      <c r="G5998" s="4" t="s">
        <v>13922</v>
      </c>
    </row>
    <row r="5999" spans="1:7" x14ac:dyDescent="0.4">
      <c r="A5999" s="3" t="s">
        <v>5758</v>
      </c>
      <c r="B5999" s="2" t="s">
        <v>13739</v>
      </c>
      <c r="C5999" s="2">
        <v>75034</v>
      </c>
      <c r="D5999" t="str">
        <f>VLOOKUP(B5999,regione!$A$1:$C$21,3,FALSE)</f>
        <v>Sud</v>
      </c>
      <c r="E5999" t="str">
        <f>VLOOKUP(B5999,regione!$A$1:$C$21,2,FALSE)</f>
        <v>Puglia</v>
      </c>
      <c r="F5999" t="str">
        <f>VLOOKUP(A5999,prov!$A$1:$C$7897,3,FALSE)</f>
        <v>Lecce</v>
      </c>
      <c r="G5999" s="4" t="s">
        <v>13923</v>
      </c>
    </row>
    <row r="6000" spans="1:7" x14ac:dyDescent="0.4">
      <c r="A6000" s="3" t="s">
        <v>5759</v>
      </c>
      <c r="B6000" s="2" t="s">
        <v>13739</v>
      </c>
      <c r="C6000" s="2">
        <v>75035</v>
      </c>
      <c r="D6000" t="str">
        <f>VLOOKUP(B6000,regione!$A$1:$C$21,3,FALSE)</f>
        <v>Sud</v>
      </c>
      <c r="E6000" t="str">
        <f>VLOOKUP(B6000,regione!$A$1:$C$21,2,FALSE)</f>
        <v>Puglia</v>
      </c>
      <c r="F6000" t="str">
        <f>VLOOKUP(A6000,prov!$A$1:$C$7897,3,FALSE)</f>
        <v>Lecce</v>
      </c>
      <c r="G6000" s="4" t="s">
        <v>13924</v>
      </c>
    </row>
    <row r="6001" spans="1:7" x14ac:dyDescent="0.4">
      <c r="A6001" s="3" t="s">
        <v>5760</v>
      </c>
      <c r="B6001" s="2" t="s">
        <v>13739</v>
      </c>
      <c r="C6001" s="2">
        <v>75036</v>
      </c>
      <c r="D6001" t="str">
        <f>VLOOKUP(B6001,regione!$A$1:$C$21,3,FALSE)</f>
        <v>Sud</v>
      </c>
      <c r="E6001" t="str">
        <f>VLOOKUP(B6001,regione!$A$1:$C$21,2,FALSE)</f>
        <v>Puglia</v>
      </c>
      <c r="F6001" t="str">
        <f>VLOOKUP(A6001,prov!$A$1:$C$7897,3,FALSE)</f>
        <v>Lecce</v>
      </c>
      <c r="G6001" s="4" t="s">
        <v>13925</v>
      </c>
    </row>
    <row r="6002" spans="1:7" x14ac:dyDescent="0.4">
      <c r="A6002" s="3" t="s">
        <v>5761</v>
      </c>
      <c r="B6002" s="2" t="s">
        <v>13739</v>
      </c>
      <c r="C6002" s="2">
        <v>75037</v>
      </c>
      <c r="D6002" t="str">
        <f>VLOOKUP(B6002,regione!$A$1:$C$21,3,FALSE)</f>
        <v>Sud</v>
      </c>
      <c r="E6002" t="str">
        <f>VLOOKUP(B6002,regione!$A$1:$C$21,2,FALSE)</f>
        <v>Puglia</v>
      </c>
      <c r="F6002" t="str">
        <f>VLOOKUP(A6002,prov!$A$1:$C$7897,3,FALSE)</f>
        <v>Lecce</v>
      </c>
      <c r="G6002" s="4" t="s">
        <v>13926</v>
      </c>
    </row>
    <row r="6003" spans="1:7" x14ac:dyDescent="0.4">
      <c r="A6003" s="3" t="s">
        <v>5762</v>
      </c>
      <c r="B6003" s="2" t="s">
        <v>13739</v>
      </c>
      <c r="C6003" s="2">
        <v>75038</v>
      </c>
      <c r="D6003" t="str">
        <f>VLOOKUP(B6003,regione!$A$1:$C$21,3,FALSE)</f>
        <v>Sud</v>
      </c>
      <c r="E6003" t="str">
        <f>VLOOKUP(B6003,regione!$A$1:$C$21,2,FALSE)</f>
        <v>Puglia</v>
      </c>
      <c r="F6003" t="str">
        <f>VLOOKUP(A6003,prov!$A$1:$C$7897,3,FALSE)</f>
        <v>Lecce</v>
      </c>
      <c r="G6003" s="4" t="s">
        <v>13927</v>
      </c>
    </row>
    <row r="6004" spans="1:7" x14ac:dyDescent="0.4">
      <c r="A6004" s="3" t="s">
        <v>5763</v>
      </c>
      <c r="B6004" s="2" t="s">
        <v>13739</v>
      </c>
      <c r="C6004" s="2">
        <v>75039</v>
      </c>
      <c r="D6004" t="str">
        <f>VLOOKUP(B6004,regione!$A$1:$C$21,3,FALSE)</f>
        <v>Sud</v>
      </c>
      <c r="E6004" t="str">
        <f>VLOOKUP(B6004,regione!$A$1:$C$21,2,FALSE)</f>
        <v>Puglia</v>
      </c>
      <c r="F6004" t="str">
        <f>VLOOKUP(A6004,prov!$A$1:$C$7897,3,FALSE)</f>
        <v>Lecce</v>
      </c>
      <c r="G6004" s="4" t="s">
        <v>13928</v>
      </c>
    </row>
    <row r="6005" spans="1:7" x14ac:dyDescent="0.4">
      <c r="A6005" s="3" t="s">
        <v>5764</v>
      </c>
      <c r="B6005" s="2" t="s">
        <v>13739</v>
      </c>
      <c r="C6005" s="2">
        <v>75040</v>
      </c>
      <c r="D6005" t="str">
        <f>VLOOKUP(B6005,regione!$A$1:$C$21,3,FALSE)</f>
        <v>Sud</v>
      </c>
      <c r="E6005" t="str">
        <f>VLOOKUP(B6005,regione!$A$1:$C$21,2,FALSE)</f>
        <v>Puglia</v>
      </c>
      <c r="F6005" t="str">
        <f>VLOOKUP(A6005,prov!$A$1:$C$7897,3,FALSE)</f>
        <v>Lecce</v>
      </c>
      <c r="G6005" s="4" t="s">
        <v>13929</v>
      </c>
    </row>
    <row r="6006" spans="1:7" x14ac:dyDescent="0.4">
      <c r="A6006" s="3" t="s">
        <v>5765</v>
      </c>
      <c r="B6006" s="2" t="s">
        <v>13739</v>
      </c>
      <c r="C6006" s="2">
        <v>75041</v>
      </c>
      <c r="D6006" t="str">
        <f>VLOOKUP(B6006,regione!$A$1:$C$21,3,FALSE)</f>
        <v>Sud</v>
      </c>
      <c r="E6006" t="str">
        <f>VLOOKUP(B6006,regione!$A$1:$C$21,2,FALSE)</f>
        <v>Puglia</v>
      </c>
      <c r="F6006" t="str">
        <f>VLOOKUP(A6006,prov!$A$1:$C$7897,3,FALSE)</f>
        <v>Lecce</v>
      </c>
      <c r="G6006" s="4" t="s">
        <v>13930</v>
      </c>
    </row>
    <row r="6007" spans="1:7" x14ac:dyDescent="0.4">
      <c r="A6007" s="3" t="s">
        <v>5766</v>
      </c>
      <c r="B6007" s="2" t="s">
        <v>13739</v>
      </c>
      <c r="C6007" s="2">
        <v>75042</v>
      </c>
      <c r="D6007" t="str">
        <f>VLOOKUP(B6007,regione!$A$1:$C$21,3,FALSE)</f>
        <v>Sud</v>
      </c>
      <c r="E6007" t="str">
        <f>VLOOKUP(B6007,regione!$A$1:$C$21,2,FALSE)</f>
        <v>Puglia</v>
      </c>
      <c r="F6007" t="str">
        <f>VLOOKUP(A6007,prov!$A$1:$C$7897,3,FALSE)</f>
        <v>Lecce</v>
      </c>
      <c r="G6007" s="4" t="s">
        <v>13931</v>
      </c>
    </row>
    <row r="6008" spans="1:7" x14ac:dyDescent="0.4">
      <c r="A6008" s="3" t="s">
        <v>5767</v>
      </c>
      <c r="B6008" s="2" t="s">
        <v>13739</v>
      </c>
      <c r="C6008" s="2">
        <v>75043</v>
      </c>
      <c r="D6008" t="str">
        <f>VLOOKUP(B6008,regione!$A$1:$C$21,3,FALSE)</f>
        <v>Sud</v>
      </c>
      <c r="E6008" t="str">
        <f>VLOOKUP(B6008,regione!$A$1:$C$21,2,FALSE)</f>
        <v>Puglia</v>
      </c>
      <c r="F6008" t="str">
        <f>VLOOKUP(A6008,prov!$A$1:$C$7897,3,FALSE)</f>
        <v>Lecce</v>
      </c>
      <c r="G6008" s="4" t="s">
        <v>13932</v>
      </c>
    </row>
    <row r="6009" spans="1:7" x14ac:dyDescent="0.4">
      <c r="A6009" s="3" t="s">
        <v>5768</v>
      </c>
      <c r="B6009" s="2" t="s">
        <v>13739</v>
      </c>
      <c r="C6009" s="2">
        <v>75044</v>
      </c>
      <c r="D6009" t="str">
        <f>VLOOKUP(B6009,regione!$A$1:$C$21,3,FALSE)</f>
        <v>Sud</v>
      </c>
      <c r="E6009" t="str">
        <f>VLOOKUP(B6009,regione!$A$1:$C$21,2,FALSE)</f>
        <v>Puglia</v>
      </c>
      <c r="F6009" t="str">
        <f>VLOOKUP(A6009,prov!$A$1:$C$7897,3,FALSE)</f>
        <v>Lecce</v>
      </c>
      <c r="G6009" s="4" t="s">
        <v>13933</v>
      </c>
    </row>
    <row r="6010" spans="1:7" x14ac:dyDescent="0.4">
      <c r="A6010" s="3" t="s">
        <v>5769</v>
      </c>
      <c r="B6010" s="2" t="s">
        <v>13739</v>
      </c>
      <c r="C6010" s="2">
        <v>75045</v>
      </c>
      <c r="D6010" t="str">
        <f>VLOOKUP(B6010,regione!$A$1:$C$21,3,FALSE)</f>
        <v>Sud</v>
      </c>
      <c r="E6010" t="str">
        <f>VLOOKUP(B6010,regione!$A$1:$C$21,2,FALSE)</f>
        <v>Puglia</v>
      </c>
      <c r="F6010" t="str">
        <f>VLOOKUP(A6010,prov!$A$1:$C$7897,3,FALSE)</f>
        <v>Lecce</v>
      </c>
      <c r="G6010" s="4" t="s">
        <v>13934</v>
      </c>
    </row>
    <row r="6011" spans="1:7" x14ac:dyDescent="0.4">
      <c r="A6011" s="3" t="s">
        <v>5770</v>
      </c>
      <c r="B6011" s="2" t="s">
        <v>13739</v>
      </c>
      <c r="C6011" s="2">
        <v>75046</v>
      </c>
      <c r="D6011" t="str">
        <f>VLOOKUP(B6011,regione!$A$1:$C$21,3,FALSE)</f>
        <v>Sud</v>
      </c>
      <c r="E6011" t="str">
        <f>VLOOKUP(B6011,regione!$A$1:$C$21,2,FALSE)</f>
        <v>Puglia</v>
      </c>
      <c r="F6011" t="str">
        <f>VLOOKUP(A6011,prov!$A$1:$C$7897,3,FALSE)</f>
        <v>Lecce</v>
      </c>
      <c r="G6011" s="4" t="s">
        <v>13935</v>
      </c>
    </row>
    <row r="6012" spans="1:7" x14ac:dyDescent="0.4">
      <c r="A6012" s="3" t="s">
        <v>5771</v>
      </c>
      <c r="B6012" s="2" t="s">
        <v>13739</v>
      </c>
      <c r="C6012" s="2">
        <v>75047</v>
      </c>
      <c r="D6012" t="str">
        <f>VLOOKUP(B6012,regione!$A$1:$C$21,3,FALSE)</f>
        <v>Sud</v>
      </c>
      <c r="E6012" t="str">
        <f>VLOOKUP(B6012,regione!$A$1:$C$21,2,FALSE)</f>
        <v>Puglia</v>
      </c>
      <c r="F6012" t="str">
        <f>VLOOKUP(A6012,prov!$A$1:$C$7897,3,FALSE)</f>
        <v>Lecce</v>
      </c>
      <c r="G6012" s="4" t="s">
        <v>13936</v>
      </c>
    </row>
    <row r="6013" spans="1:7" x14ac:dyDescent="0.4">
      <c r="A6013" s="3" t="s">
        <v>5772</v>
      </c>
      <c r="B6013" s="2" t="s">
        <v>13739</v>
      </c>
      <c r="C6013" s="2">
        <v>75048</v>
      </c>
      <c r="D6013" t="str">
        <f>VLOOKUP(B6013,regione!$A$1:$C$21,3,FALSE)</f>
        <v>Sud</v>
      </c>
      <c r="E6013" t="str">
        <f>VLOOKUP(B6013,regione!$A$1:$C$21,2,FALSE)</f>
        <v>Puglia</v>
      </c>
      <c r="F6013" t="str">
        <f>VLOOKUP(A6013,prov!$A$1:$C$7897,3,FALSE)</f>
        <v>Lecce</v>
      </c>
      <c r="G6013" s="4" t="s">
        <v>13937</v>
      </c>
    </row>
    <row r="6014" spans="1:7" x14ac:dyDescent="0.4">
      <c r="A6014" s="3" t="s">
        <v>5773</v>
      </c>
      <c r="B6014" s="2" t="s">
        <v>13739</v>
      </c>
      <c r="C6014" s="2">
        <v>75049</v>
      </c>
      <c r="D6014" t="str">
        <f>VLOOKUP(B6014,regione!$A$1:$C$21,3,FALSE)</f>
        <v>Sud</v>
      </c>
      <c r="E6014" t="str">
        <f>VLOOKUP(B6014,regione!$A$1:$C$21,2,FALSE)</f>
        <v>Puglia</v>
      </c>
      <c r="F6014" t="str">
        <f>VLOOKUP(A6014,prov!$A$1:$C$7897,3,FALSE)</f>
        <v>Lecce</v>
      </c>
      <c r="G6014" s="4" t="s">
        <v>13938</v>
      </c>
    </row>
    <row r="6015" spans="1:7" x14ac:dyDescent="0.4">
      <c r="A6015" s="3" t="s">
        <v>5774</v>
      </c>
      <c r="B6015" s="2" t="s">
        <v>13739</v>
      </c>
      <c r="C6015" s="2">
        <v>75050</v>
      </c>
      <c r="D6015" t="str">
        <f>VLOOKUP(B6015,regione!$A$1:$C$21,3,FALSE)</f>
        <v>Sud</v>
      </c>
      <c r="E6015" t="str">
        <f>VLOOKUP(B6015,regione!$A$1:$C$21,2,FALSE)</f>
        <v>Puglia</v>
      </c>
      <c r="F6015" t="str">
        <f>VLOOKUP(A6015,prov!$A$1:$C$7897,3,FALSE)</f>
        <v>Lecce</v>
      </c>
      <c r="G6015" s="4" t="s">
        <v>13939</v>
      </c>
    </row>
    <row r="6016" spans="1:7" x14ac:dyDescent="0.4">
      <c r="A6016" s="3" t="s">
        <v>5775</v>
      </c>
      <c r="B6016" s="2" t="s">
        <v>13739</v>
      </c>
      <c r="C6016" s="2">
        <v>75051</v>
      </c>
      <c r="D6016" t="str">
        <f>VLOOKUP(B6016,regione!$A$1:$C$21,3,FALSE)</f>
        <v>Sud</v>
      </c>
      <c r="E6016" t="str">
        <f>VLOOKUP(B6016,regione!$A$1:$C$21,2,FALSE)</f>
        <v>Puglia</v>
      </c>
      <c r="F6016" t="str">
        <f>VLOOKUP(A6016,prov!$A$1:$C$7897,3,FALSE)</f>
        <v>Lecce</v>
      </c>
      <c r="G6016" s="4" t="s">
        <v>13940</v>
      </c>
    </row>
    <row r="6017" spans="1:7" x14ac:dyDescent="0.4">
      <c r="A6017" s="3" t="s">
        <v>5776</v>
      </c>
      <c r="B6017" s="2" t="s">
        <v>13739</v>
      </c>
      <c r="C6017" s="2">
        <v>75052</v>
      </c>
      <c r="D6017" t="str">
        <f>VLOOKUP(B6017,regione!$A$1:$C$21,3,FALSE)</f>
        <v>Sud</v>
      </c>
      <c r="E6017" t="str">
        <f>VLOOKUP(B6017,regione!$A$1:$C$21,2,FALSE)</f>
        <v>Puglia</v>
      </c>
      <c r="F6017" t="str">
        <f>VLOOKUP(A6017,prov!$A$1:$C$7897,3,FALSE)</f>
        <v>Lecce</v>
      </c>
      <c r="G6017" s="4" t="s">
        <v>13941</v>
      </c>
    </row>
    <row r="6018" spans="1:7" x14ac:dyDescent="0.4">
      <c r="A6018" s="3" t="s">
        <v>5777</v>
      </c>
      <c r="B6018" s="2" t="s">
        <v>13739</v>
      </c>
      <c r="C6018" s="2">
        <v>75053</v>
      </c>
      <c r="D6018" t="str">
        <f>VLOOKUP(B6018,regione!$A$1:$C$21,3,FALSE)</f>
        <v>Sud</v>
      </c>
      <c r="E6018" t="str">
        <f>VLOOKUP(B6018,regione!$A$1:$C$21,2,FALSE)</f>
        <v>Puglia</v>
      </c>
      <c r="F6018" t="str">
        <f>VLOOKUP(A6018,prov!$A$1:$C$7897,3,FALSE)</f>
        <v>Lecce</v>
      </c>
      <c r="G6018" s="4" t="s">
        <v>13942</v>
      </c>
    </row>
    <row r="6019" spans="1:7" x14ac:dyDescent="0.4">
      <c r="A6019" s="3" t="s">
        <v>5778</v>
      </c>
      <c r="B6019" s="2" t="s">
        <v>13739</v>
      </c>
      <c r="C6019" s="2">
        <v>75054</v>
      </c>
      <c r="D6019" t="str">
        <f>VLOOKUP(B6019,regione!$A$1:$C$21,3,FALSE)</f>
        <v>Sud</v>
      </c>
      <c r="E6019" t="str">
        <f>VLOOKUP(B6019,regione!$A$1:$C$21,2,FALSE)</f>
        <v>Puglia</v>
      </c>
      <c r="F6019" t="str">
        <f>VLOOKUP(A6019,prov!$A$1:$C$7897,3,FALSE)</f>
        <v>Lecce</v>
      </c>
      <c r="G6019" s="4" t="s">
        <v>13943</v>
      </c>
    </row>
    <row r="6020" spans="1:7" x14ac:dyDescent="0.4">
      <c r="A6020" s="3" t="s">
        <v>5779</v>
      </c>
      <c r="B6020" s="2" t="s">
        <v>13739</v>
      </c>
      <c r="C6020" s="2">
        <v>75055</v>
      </c>
      <c r="D6020" t="str">
        <f>VLOOKUP(B6020,regione!$A$1:$C$21,3,FALSE)</f>
        <v>Sud</v>
      </c>
      <c r="E6020" t="str">
        <f>VLOOKUP(B6020,regione!$A$1:$C$21,2,FALSE)</f>
        <v>Puglia</v>
      </c>
      <c r="F6020" t="str">
        <f>VLOOKUP(A6020,prov!$A$1:$C$7897,3,FALSE)</f>
        <v>Lecce</v>
      </c>
      <c r="G6020" s="4" t="s">
        <v>13944</v>
      </c>
    </row>
    <row r="6021" spans="1:7" x14ac:dyDescent="0.4">
      <c r="A6021" s="3" t="s">
        <v>5780</v>
      </c>
      <c r="B6021" s="2" t="s">
        <v>13739</v>
      </c>
      <c r="C6021" s="2">
        <v>75056</v>
      </c>
      <c r="D6021" t="str">
        <f>VLOOKUP(B6021,regione!$A$1:$C$21,3,FALSE)</f>
        <v>Sud</v>
      </c>
      <c r="E6021" t="str">
        <f>VLOOKUP(B6021,regione!$A$1:$C$21,2,FALSE)</f>
        <v>Puglia</v>
      </c>
      <c r="F6021" t="str">
        <f>VLOOKUP(A6021,prov!$A$1:$C$7897,3,FALSE)</f>
        <v>Lecce</v>
      </c>
      <c r="G6021" s="4" t="s">
        <v>13945</v>
      </c>
    </row>
    <row r="6022" spans="1:7" x14ac:dyDescent="0.4">
      <c r="A6022" s="3" t="s">
        <v>5781</v>
      </c>
      <c r="B6022" s="2" t="s">
        <v>13739</v>
      </c>
      <c r="C6022" s="2">
        <v>75057</v>
      </c>
      <c r="D6022" t="str">
        <f>VLOOKUP(B6022,regione!$A$1:$C$21,3,FALSE)</f>
        <v>Sud</v>
      </c>
      <c r="E6022" t="str">
        <f>VLOOKUP(B6022,regione!$A$1:$C$21,2,FALSE)</f>
        <v>Puglia</v>
      </c>
      <c r="F6022" t="str">
        <f>VLOOKUP(A6022,prov!$A$1:$C$7897,3,FALSE)</f>
        <v>Lecce</v>
      </c>
      <c r="G6022" s="4" t="s">
        <v>13946</v>
      </c>
    </row>
    <row r="6023" spans="1:7" x14ac:dyDescent="0.4">
      <c r="A6023" s="3" t="s">
        <v>5782</v>
      </c>
      <c r="B6023" s="2" t="s">
        <v>13739</v>
      </c>
      <c r="C6023" s="2">
        <v>75058</v>
      </c>
      <c r="D6023" t="str">
        <f>VLOOKUP(B6023,regione!$A$1:$C$21,3,FALSE)</f>
        <v>Sud</v>
      </c>
      <c r="E6023" t="str">
        <f>VLOOKUP(B6023,regione!$A$1:$C$21,2,FALSE)</f>
        <v>Puglia</v>
      </c>
      <c r="F6023" t="str">
        <f>VLOOKUP(A6023,prov!$A$1:$C$7897,3,FALSE)</f>
        <v>Lecce</v>
      </c>
      <c r="G6023" s="4" t="s">
        <v>13947</v>
      </c>
    </row>
    <row r="6024" spans="1:7" x14ac:dyDescent="0.4">
      <c r="A6024" s="3" t="s">
        <v>5783</v>
      </c>
      <c r="B6024" s="2" t="s">
        <v>13739</v>
      </c>
      <c r="C6024" s="2">
        <v>75059</v>
      </c>
      <c r="D6024" t="str">
        <f>VLOOKUP(B6024,regione!$A$1:$C$21,3,FALSE)</f>
        <v>Sud</v>
      </c>
      <c r="E6024" t="str">
        <f>VLOOKUP(B6024,regione!$A$1:$C$21,2,FALSE)</f>
        <v>Puglia</v>
      </c>
      <c r="F6024" t="str">
        <f>VLOOKUP(A6024,prov!$A$1:$C$7897,3,FALSE)</f>
        <v>Lecce</v>
      </c>
      <c r="G6024" s="4" t="s">
        <v>13948</v>
      </c>
    </row>
    <row r="6025" spans="1:7" x14ac:dyDescent="0.4">
      <c r="A6025" s="3" t="s">
        <v>5784</v>
      </c>
      <c r="B6025" s="2" t="s">
        <v>13739</v>
      </c>
      <c r="C6025" s="2">
        <v>75060</v>
      </c>
      <c r="D6025" t="str">
        <f>VLOOKUP(B6025,regione!$A$1:$C$21,3,FALSE)</f>
        <v>Sud</v>
      </c>
      <c r="E6025" t="str">
        <f>VLOOKUP(B6025,regione!$A$1:$C$21,2,FALSE)</f>
        <v>Puglia</v>
      </c>
      <c r="F6025" t="str">
        <f>VLOOKUP(A6025,prov!$A$1:$C$7897,3,FALSE)</f>
        <v>Lecce</v>
      </c>
      <c r="G6025" s="4" t="s">
        <v>13949</v>
      </c>
    </row>
    <row r="6026" spans="1:7" x14ac:dyDescent="0.4">
      <c r="A6026" s="3" t="s">
        <v>5785</v>
      </c>
      <c r="B6026" s="2" t="s">
        <v>13739</v>
      </c>
      <c r="C6026" s="2">
        <v>75061</v>
      </c>
      <c r="D6026" t="str">
        <f>VLOOKUP(B6026,regione!$A$1:$C$21,3,FALSE)</f>
        <v>Sud</v>
      </c>
      <c r="E6026" t="str">
        <f>VLOOKUP(B6026,regione!$A$1:$C$21,2,FALSE)</f>
        <v>Puglia</v>
      </c>
      <c r="F6026" t="str">
        <f>VLOOKUP(A6026,prov!$A$1:$C$7897,3,FALSE)</f>
        <v>Lecce</v>
      </c>
      <c r="G6026" s="4" t="s">
        <v>13950</v>
      </c>
    </row>
    <row r="6027" spans="1:7" x14ac:dyDescent="0.4">
      <c r="A6027" s="3" t="s">
        <v>5788</v>
      </c>
      <c r="B6027" s="2" t="s">
        <v>13739</v>
      </c>
      <c r="C6027" s="2">
        <v>75063</v>
      </c>
      <c r="D6027" t="str">
        <f>VLOOKUP(B6027,regione!$A$1:$C$21,3,FALSE)</f>
        <v>Sud</v>
      </c>
      <c r="E6027" t="str">
        <f>VLOOKUP(B6027,regione!$A$1:$C$21,2,FALSE)</f>
        <v>Puglia</v>
      </c>
      <c r="F6027" t="str">
        <f>VLOOKUP(A6027,prov!$A$1:$C$7897,3,FALSE)</f>
        <v>Lecce</v>
      </c>
      <c r="G6027" s="4" t="s">
        <v>13951</v>
      </c>
    </row>
    <row r="6028" spans="1:7" x14ac:dyDescent="0.4">
      <c r="A6028" s="3" t="s">
        <v>5789</v>
      </c>
      <c r="B6028" s="2" t="s">
        <v>13739</v>
      </c>
      <c r="C6028" s="2">
        <v>75064</v>
      </c>
      <c r="D6028" t="str">
        <f>VLOOKUP(B6028,regione!$A$1:$C$21,3,FALSE)</f>
        <v>Sud</v>
      </c>
      <c r="E6028" t="str">
        <f>VLOOKUP(B6028,regione!$A$1:$C$21,2,FALSE)</f>
        <v>Puglia</v>
      </c>
      <c r="F6028" t="str">
        <f>VLOOKUP(A6028,prov!$A$1:$C$7897,3,FALSE)</f>
        <v>Lecce</v>
      </c>
      <c r="G6028" s="4" t="s">
        <v>13952</v>
      </c>
    </row>
    <row r="6029" spans="1:7" x14ac:dyDescent="0.4">
      <c r="A6029" s="3" t="s">
        <v>5790</v>
      </c>
      <c r="B6029" s="2" t="s">
        <v>13739</v>
      </c>
      <c r="C6029" s="2">
        <v>75065</v>
      </c>
      <c r="D6029" t="str">
        <f>VLOOKUP(B6029,regione!$A$1:$C$21,3,FALSE)</f>
        <v>Sud</v>
      </c>
      <c r="E6029" t="str">
        <f>VLOOKUP(B6029,regione!$A$1:$C$21,2,FALSE)</f>
        <v>Puglia</v>
      </c>
      <c r="F6029" t="str">
        <f>VLOOKUP(A6029,prov!$A$1:$C$7897,3,FALSE)</f>
        <v>Lecce</v>
      </c>
      <c r="G6029" s="4" t="s">
        <v>13953</v>
      </c>
    </row>
    <row r="6030" spans="1:7" x14ac:dyDescent="0.4">
      <c r="A6030" s="3" t="s">
        <v>5791</v>
      </c>
      <c r="B6030" s="2" t="s">
        <v>13739</v>
      </c>
      <c r="C6030" s="2">
        <v>75066</v>
      </c>
      <c r="D6030" t="str">
        <f>VLOOKUP(B6030,regione!$A$1:$C$21,3,FALSE)</f>
        <v>Sud</v>
      </c>
      <c r="E6030" t="str">
        <f>VLOOKUP(B6030,regione!$A$1:$C$21,2,FALSE)</f>
        <v>Puglia</v>
      </c>
      <c r="F6030" t="str">
        <f>VLOOKUP(A6030,prov!$A$1:$C$7897,3,FALSE)</f>
        <v>Lecce</v>
      </c>
      <c r="G6030" s="4" t="s">
        <v>13954</v>
      </c>
    </row>
    <row r="6031" spans="1:7" x14ac:dyDescent="0.4">
      <c r="A6031" s="3" t="s">
        <v>5796</v>
      </c>
      <c r="B6031" s="2" t="s">
        <v>13739</v>
      </c>
      <c r="C6031" s="2">
        <v>75067</v>
      </c>
      <c r="D6031" t="str">
        <f>VLOOKUP(B6031,regione!$A$1:$C$21,3,FALSE)</f>
        <v>Sud</v>
      </c>
      <c r="E6031" t="str">
        <f>VLOOKUP(B6031,regione!$A$1:$C$21,2,FALSE)</f>
        <v>Puglia</v>
      </c>
      <c r="F6031" t="str">
        <f>VLOOKUP(A6031,prov!$A$1:$C$7897,3,FALSE)</f>
        <v>Lecce</v>
      </c>
      <c r="G6031" s="4" t="s">
        <v>13955</v>
      </c>
    </row>
    <row r="6032" spans="1:7" x14ac:dyDescent="0.4">
      <c r="A6032" s="3" t="s">
        <v>5793</v>
      </c>
      <c r="B6032" s="2" t="s">
        <v>13739</v>
      </c>
      <c r="C6032" s="2">
        <v>75068</v>
      </c>
      <c r="D6032" t="str">
        <f>VLOOKUP(B6032,regione!$A$1:$C$21,3,FALSE)</f>
        <v>Sud</v>
      </c>
      <c r="E6032" t="str">
        <f>VLOOKUP(B6032,regione!$A$1:$C$21,2,FALSE)</f>
        <v>Puglia</v>
      </c>
      <c r="F6032" t="str">
        <f>VLOOKUP(A6032,prov!$A$1:$C$7897,3,FALSE)</f>
        <v>Lecce</v>
      </c>
      <c r="G6032" s="4" t="s">
        <v>13956</v>
      </c>
    </row>
    <row r="6033" spans="1:7" x14ac:dyDescent="0.4">
      <c r="A6033" s="3" t="s">
        <v>5794</v>
      </c>
      <c r="B6033" s="2" t="s">
        <v>13739</v>
      </c>
      <c r="C6033" s="2">
        <v>75069</v>
      </c>
      <c r="D6033" t="str">
        <f>VLOOKUP(B6033,regione!$A$1:$C$21,3,FALSE)</f>
        <v>Sud</v>
      </c>
      <c r="E6033" t="str">
        <f>VLOOKUP(B6033,regione!$A$1:$C$21,2,FALSE)</f>
        <v>Puglia</v>
      </c>
      <c r="F6033" t="str">
        <f>VLOOKUP(A6033,prov!$A$1:$C$7897,3,FALSE)</f>
        <v>Lecce</v>
      </c>
      <c r="G6033" s="4" t="s">
        <v>13957</v>
      </c>
    </row>
    <row r="6034" spans="1:7" x14ac:dyDescent="0.4">
      <c r="A6034" s="3" t="s">
        <v>5797</v>
      </c>
      <c r="B6034" s="2" t="s">
        <v>13739</v>
      </c>
      <c r="C6034" s="2">
        <v>75070</v>
      </c>
      <c r="D6034" t="str">
        <f>VLOOKUP(B6034,regione!$A$1:$C$21,3,FALSE)</f>
        <v>Sud</v>
      </c>
      <c r="E6034" t="str">
        <f>VLOOKUP(B6034,regione!$A$1:$C$21,2,FALSE)</f>
        <v>Puglia</v>
      </c>
      <c r="F6034" t="str">
        <f>VLOOKUP(A6034,prov!$A$1:$C$7897,3,FALSE)</f>
        <v>Lecce</v>
      </c>
      <c r="G6034" s="4" t="s">
        <v>13958</v>
      </c>
    </row>
    <row r="6035" spans="1:7" x14ac:dyDescent="0.4">
      <c r="A6035" s="3" t="s">
        <v>5795</v>
      </c>
      <c r="B6035" s="2" t="s">
        <v>13739</v>
      </c>
      <c r="C6035" s="2">
        <v>75071</v>
      </c>
      <c r="D6035" t="str">
        <f>VLOOKUP(B6035,regione!$A$1:$C$21,3,FALSE)</f>
        <v>Sud</v>
      </c>
      <c r="E6035" t="str">
        <f>VLOOKUP(B6035,regione!$A$1:$C$21,2,FALSE)</f>
        <v>Puglia</v>
      </c>
      <c r="F6035" t="str">
        <f>VLOOKUP(A6035,prov!$A$1:$C$7897,3,FALSE)</f>
        <v>Lecce</v>
      </c>
      <c r="G6035" s="4" t="s">
        <v>13959</v>
      </c>
    </row>
    <row r="6036" spans="1:7" x14ac:dyDescent="0.4">
      <c r="A6036" s="3" t="s">
        <v>5798</v>
      </c>
      <c r="B6036" s="2" t="s">
        <v>13739</v>
      </c>
      <c r="C6036" s="2">
        <v>75072</v>
      </c>
      <c r="D6036" t="str">
        <f>VLOOKUP(B6036,regione!$A$1:$C$21,3,FALSE)</f>
        <v>Sud</v>
      </c>
      <c r="E6036" t="str">
        <f>VLOOKUP(B6036,regione!$A$1:$C$21,2,FALSE)</f>
        <v>Puglia</v>
      </c>
      <c r="F6036" t="str">
        <f>VLOOKUP(A6036,prov!$A$1:$C$7897,3,FALSE)</f>
        <v>Lecce</v>
      </c>
      <c r="G6036" s="4" t="s">
        <v>13960</v>
      </c>
    </row>
    <row r="6037" spans="1:7" x14ac:dyDescent="0.4">
      <c r="A6037" s="3" t="s">
        <v>5799</v>
      </c>
      <c r="B6037" s="2" t="s">
        <v>13739</v>
      </c>
      <c r="C6037" s="2">
        <v>75073</v>
      </c>
      <c r="D6037" t="str">
        <f>VLOOKUP(B6037,regione!$A$1:$C$21,3,FALSE)</f>
        <v>Sud</v>
      </c>
      <c r="E6037" t="str">
        <f>VLOOKUP(B6037,regione!$A$1:$C$21,2,FALSE)</f>
        <v>Puglia</v>
      </c>
      <c r="F6037" t="str">
        <f>VLOOKUP(A6037,prov!$A$1:$C$7897,3,FALSE)</f>
        <v>Lecce</v>
      </c>
      <c r="G6037" s="4" t="s">
        <v>13961</v>
      </c>
    </row>
    <row r="6038" spans="1:7" x14ac:dyDescent="0.4">
      <c r="A6038" s="3" t="s">
        <v>5800</v>
      </c>
      <c r="B6038" s="2" t="s">
        <v>13739</v>
      </c>
      <c r="C6038" s="2">
        <v>75074</v>
      </c>
      <c r="D6038" t="str">
        <f>VLOOKUP(B6038,regione!$A$1:$C$21,3,FALSE)</f>
        <v>Sud</v>
      </c>
      <c r="E6038" t="str">
        <f>VLOOKUP(B6038,regione!$A$1:$C$21,2,FALSE)</f>
        <v>Puglia</v>
      </c>
      <c r="F6038" t="str">
        <f>VLOOKUP(A6038,prov!$A$1:$C$7897,3,FALSE)</f>
        <v>Lecce</v>
      </c>
      <c r="G6038" s="4" t="s">
        <v>13962</v>
      </c>
    </row>
    <row r="6039" spans="1:7" x14ac:dyDescent="0.4">
      <c r="A6039" s="3" t="s">
        <v>5801</v>
      </c>
      <c r="B6039" s="2" t="s">
        <v>13739</v>
      </c>
      <c r="C6039" s="2">
        <v>75075</v>
      </c>
      <c r="D6039" t="str">
        <f>VLOOKUP(B6039,regione!$A$1:$C$21,3,FALSE)</f>
        <v>Sud</v>
      </c>
      <c r="E6039" t="str">
        <f>VLOOKUP(B6039,regione!$A$1:$C$21,2,FALSE)</f>
        <v>Puglia</v>
      </c>
      <c r="F6039" t="str">
        <f>VLOOKUP(A6039,prov!$A$1:$C$7897,3,FALSE)</f>
        <v>Lecce</v>
      </c>
      <c r="G6039" s="4" t="s">
        <v>13963</v>
      </c>
    </row>
    <row r="6040" spans="1:7" x14ac:dyDescent="0.4">
      <c r="A6040" s="3" t="s">
        <v>5802</v>
      </c>
      <c r="B6040" s="2" t="s">
        <v>13739</v>
      </c>
      <c r="C6040" s="2">
        <v>75076</v>
      </c>
      <c r="D6040" t="str">
        <f>VLOOKUP(B6040,regione!$A$1:$C$21,3,FALSE)</f>
        <v>Sud</v>
      </c>
      <c r="E6040" t="str">
        <f>VLOOKUP(B6040,regione!$A$1:$C$21,2,FALSE)</f>
        <v>Puglia</v>
      </c>
      <c r="F6040" t="str">
        <f>VLOOKUP(A6040,prov!$A$1:$C$7897,3,FALSE)</f>
        <v>Lecce</v>
      </c>
      <c r="G6040" s="4" t="s">
        <v>13964</v>
      </c>
    </row>
    <row r="6041" spans="1:7" x14ac:dyDescent="0.4">
      <c r="A6041" s="3" t="s">
        <v>5803</v>
      </c>
      <c r="B6041" s="2" t="s">
        <v>13739</v>
      </c>
      <c r="C6041" s="2">
        <v>75077</v>
      </c>
      <c r="D6041" t="str">
        <f>VLOOKUP(B6041,regione!$A$1:$C$21,3,FALSE)</f>
        <v>Sud</v>
      </c>
      <c r="E6041" t="str">
        <f>VLOOKUP(B6041,regione!$A$1:$C$21,2,FALSE)</f>
        <v>Puglia</v>
      </c>
      <c r="F6041" t="str">
        <f>VLOOKUP(A6041,prov!$A$1:$C$7897,3,FALSE)</f>
        <v>Lecce</v>
      </c>
      <c r="G6041" s="4" t="s">
        <v>13965</v>
      </c>
    </row>
    <row r="6042" spans="1:7" x14ac:dyDescent="0.4">
      <c r="A6042" s="3" t="s">
        <v>5804</v>
      </c>
      <c r="B6042" s="2" t="s">
        <v>13739</v>
      </c>
      <c r="C6042" s="2">
        <v>75078</v>
      </c>
      <c r="D6042" t="str">
        <f>VLOOKUP(B6042,regione!$A$1:$C$21,3,FALSE)</f>
        <v>Sud</v>
      </c>
      <c r="E6042" t="str">
        <f>VLOOKUP(B6042,regione!$A$1:$C$21,2,FALSE)</f>
        <v>Puglia</v>
      </c>
      <c r="F6042" t="str">
        <f>VLOOKUP(A6042,prov!$A$1:$C$7897,3,FALSE)</f>
        <v>Lecce</v>
      </c>
      <c r="G6042" s="4" t="s">
        <v>13966</v>
      </c>
    </row>
    <row r="6043" spans="1:7" x14ac:dyDescent="0.4">
      <c r="A6043" s="3" t="s">
        <v>5805</v>
      </c>
      <c r="B6043" s="2" t="s">
        <v>13739</v>
      </c>
      <c r="C6043" s="2">
        <v>75079</v>
      </c>
      <c r="D6043" t="str">
        <f>VLOOKUP(B6043,regione!$A$1:$C$21,3,FALSE)</f>
        <v>Sud</v>
      </c>
      <c r="E6043" t="str">
        <f>VLOOKUP(B6043,regione!$A$1:$C$21,2,FALSE)</f>
        <v>Puglia</v>
      </c>
      <c r="F6043" t="str">
        <f>VLOOKUP(A6043,prov!$A$1:$C$7897,3,FALSE)</f>
        <v>Lecce</v>
      </c>
      <c r="G6043" s="4" t="s">
        <v>13967</v>
      </c>
    </row>
    <row r="6044" spans="1:7" x14ac:dyDescent="0.4">
      <c r="A6044" s="3" t="s">
        <v>5806</v>
      </c>
      <c r="B6044" s="2" t="s">
        <v>13739</v>
      </c>
      <c r="C6044" s="2">
        <v>75080</v>
      </c>
      <c r="D6044" t="str">
        <f>VLOOKUP(B6044,regione!$A$1:$C$21,3,FALSE)</f>
        <v>Sud</v>
      </c>
      <c r="E6044" t="str">
        <f>VLOOKUP(B6044,regione!$A$1:$C$21,2,FALSE)</f>
        <v>Puglia</v>
      </c>
      <c r="F6044" t="str">
        <f>VLOOKUP(A6044,prov!$A$1:$C$7897,3,FALSE)</f>
        <v>Lecce</v>
      </c>
      <c r="G6044" s="4" t="s">
        <v>13968</v>
      </c>
    </row>
    <row r="6045" spans="1:7" x14ac:dyDescent="0.4">
      <c r="A6045" s="3" t="s">
        <v>5807</v>
      </c>
      <c r="B6045" s="2" t="s">
        <v>13739</v>
      </c>
      <c r="C6045" s="2">
        <v>75081</v>
      </c>
      <c r="D6045" t="str">
        <f>VLOOKUP(B6045,regione!$A$1:$C$21,3,FALSE)</f>
        <v>Sud</v>
      </c>
      <c r="E6045" t="str">
        <f>VLOOKUP(B6045,regione!$A$1:$C$21,2,FALSE)</f>
        <v>Puglia</v>
      </c>
      <c r="F6045" t="str">
        <f>VLOOKUP(A6045,prov!$A$1:$C$7897,3,FALSE)</f>
        <v>Lecce</v>
      </c>
      <c r="G6045" s="4" t="s">
        <v>13969</v>
      </c>
    </row>
    <row r="6046" spans="1:7" x14ac:dyDescent="0.4">
      <c r="A6046" s="3" t="s">
        <v>5808</v>
      </c>
      <c r="B6046" s="2" t="s">
        <v>13739</v>
      </c>
      <c r="C6046" s="2">
        <v>75082</v>
      </c>
      <c r="D6046" t="str">
        <f>VLOOKUP(B6046,regione!$A$1:$C$21,3,FALSE)</f>
        <v>Sud</v>
      </c>
      <c r="E6046" t="str">
        <f>VLOOKUP(B6046,regione!$A$1:$C$21,2,FALSE)</f>
        <v>Puglia</v>
      </c>
      <c r="F6046" t="str">
        <f>VLOOKUP(A6046,prov!$A$1:$C$7897,3,FALSE)</f>
        <v>Lecce</v>
      </c>
      <c r="G6046" s="4" t="s">
        <v>13970</v>
      </c>
    </row>
    <row r="6047" spans="1:7" x14ac:dyDescent="0.4">
      <c r="A6047" s="3" t="s">
        <v>5809</v>
      </c>
      <c r="B6047" s="2" t="s">
        <v>13739</v>
      </c>
      <c r="C6047" s="2">
        <v>75083</v>
      </c>
      <c r="D6047" t="str">
        <f>VLOOKUP(B6047,regione!$A$1:$C$21,3,FALSE)</f>
        <v>Sud</v>
      </c>
      <c r="E6047" t="str">
        <f>VLOOKUP(B6047,regione!$A$1:$C$21,2,FALSE)</f>
        <v>Puglia</v>
      </c>
      <c r="F6047" t="str">
        <f>VLOOKUP(A6047,prov!$A$1:$C$7897,3,FALSE)</f>
        <v>Lecce</v>
      </c>
      <c r="G6047" s="4" t="s">
        <v>13971</v>
      </c>
    </row>
    <row r="6048" spans="1:7" x14ac:dyDescent="0.4">
      <c r="A6048" s="3" t="s">
        <v>5810</v>
      </c>
      <c r="B6048" s="2" t="s">
        <v>13739</v>
      </c>
      <c r="C6048" s="2">
        <v>75084</v>
      </c>
      <c r="D6048" t="str">
        <f>VLOOKUP(B6048,regione!$A$1:$C$21,3,FALSE)</f>
        <v>Sud</v>
      </c>
      <c r="E6048" t="str">
        <f>VLOOKUP(B6048,regione!$A$1:$C$21,2,FALSE)</f>
        <v>Puglia</v>
      </c>
      <c r="F6048" t="str">
        <f>VLOOKUP(A6048,prov!$A$1:$C$7897,3,FALSE)</f>
        <v>Lecce</v>
      </c>
      <c r="G6048" s="4" t="s">
        <v>13972</v>
      </c>
    </row>
    <row r="6049" spans="1:7" x14ac:dyDescent="0.4">
      <c r="A6049" s="3" t="s">
        <v>5811</v>
      </c>
      <c r="B6049" s="2" t="s">
        <v>13739</v>
      </c>
      <c r="C6049" s="2">
        <v>75085</v>
      </c>
      <c r="D6049" t="str">
        <f>VLOOKUP(B6049,regione!$A$1:$C$21,3,FALSE)</f>
        <v>Sud</v>
      </c>
      <c r="E6049" t="str">
        <f>VLOOKUP(B6049,regione!$A$1:$C$21,2,FALSE)</f>
        <v>Puglia</v>
      </c>
      <c r="F6049" t="str">
        <f>VLOOKUP(A6049,prov!$A$1:$C$7897,3,FALSE)</f>
        <v>Lecce</v>
      </c>
      <c r="G6049" s="4" t="s">
        <v>13973</v>
      </c>
    </row>
    <row r="6050" spans="1:7" x14ac:dyDescent="0.4">
      <c r="A6050" s="3" t="s">
        <v>5812</v>
      </c>
      <c r="B6050" s="2" t="s">
        <v>13739</v>
      </c>
      <c r="C6050" s="2">
        <v>75086</v>
      </c>
      <c r="D6050" t="str">
        <f>VLOOKUP(B6050,regione!$A$1:$C$21,3,FALSE)</f>
        <v>Sud</v>
      </c>
      <c r="E6050" t="str">
        <f>VLOOKUP(B6050,regione!$A$1:$C$21,2,FALSE)</f>
        <v>Puglia</v>
      </c>
      <c r="F6050" t="str">
        <f>VLOOKUP(A6050,prov!$A$1:$C$7897,3,FALSE)</f>
        <v>Lecce</v>
      </c>
      <c r="G6050" s="4" t="s">
        <v>13974</v>
      </c>
    </row>
    <row r="6051" spans="1:7" x14ac:dyDescent="0.4">
      <c r="A6051" s="3" t="s">
        <v>5813</v>
      </c>
      <c r="B6051" s="2" t="s">
        <v>13739</v>
      </c>
      <c r="C6051" s="2">
        <v>75087</v>
      </c>
      <c r="D6051" t="str">
        <f>VLOOKUP(B6051,regione!$A$1:$C$21,3,FALSE)</f>
        <v>Sud</v>
      </c>
      <c r="E6051" t="str">
        <f>VLOOKUP(B6051,regione!$A$1:$C$21,2,FALSE)</f>
        <v>Puglia</v>
      </c>
      <c r="F6051" t="str">
        <f>VLOOKUP(A6051,prov!$A$1:$C$7897,3,FALSE)</f>
        <v>Lecce</v>
      </c>
      <c r="G6051" s="4" t="s">
        <v>13975</v>
      </c>
    </row>
    <row r="6052" spans="1:7" x14ac:dyDescent="0.4">
      <c r="A6052" s="3" t="s">
        <v>5814</v>
      </c>
      <c r="B6052" s="2" t="s">
        <v>13739</v>
      </c>
      <c r="C6052" s="2">
        <v>75088</v>
      </c>
      <c r="D6052" t="str">
        <f>VLOOKUP(B6052,regione!$A$1:$C$21,3,FALSE)</f>
        <v>Sud</v>
      </c>
      <c r="E6052" t="str">
        <f>VLOOKUP(B6052,regione!$A$1:$C$21,2,FALSE)</f>
        <v>Puglia</v>
      </c>
      <c r="F6052" t="str">
        <f>VLOOKUP(A6052,prov!$A$1:$C$7897,3,FALSE)</f>
        <v>Lecce</v>
      </c>
      <c r="G6052" s="4" t="s">
        <v>13976</v>
      </c>
    </row>
    <row r="6053" spans="1:7" x14ac:dyDescent="0.4">
      <c r="A6053" s="3" t="s">
        <v>5815</v>
      </c>
      <c r="B6053" s="2" t="s">
        <v>13739</v>
      </c>
      <c r="C6053" s="2">
        <v>75089</v>
      </c>
      <c r="D6053" t="str">
        <f>VLOOKUP(B6053,regione!$A$1:$C$21,3,FALSE)</f>
        <v>Sud</v>
      </c>
      <c r="E6053" t="str">
        <f>VLOOKUP(B6053,regione!$A$1:$C$21,2,FALSE)</f>
        <v>Puglia</v>
      </c>
      <c r="F6053" t="str">
        <f>VLOOKUP(A6053,prov!$A$1:$C$7897,3,FALSE)</f>
        <v>Lecce</v>
      </c>
      <c r="G6053" s="4" t="s">
        <v>13977</v>
      </c>
    </row>
    <row r="6054" spans="1:7" x14ac:dyDescent="0.4">
      <c r="A6054" s="3" t="s">
        <v>5816</v>
      </c>
      <c r="B6054" s="2" t="s">
        <v>13739</v>
      </c>
      <c r="C6054" s="2">
        <v>75090</v>
      </c>
      <c r="D6054" t="str">
        <f>VLOOKUP(B6054,regione!$A$1:$C$21,3,FALSE)</f>
        <v>Sud</v>
      </c>
      <c r="E6054" t="str">
        <f>VLOOKUP(B6054,regione!$A$1:$C$21,2,FALSE)</f>
        <v>Puglia</v>
      </c>
      <c r="F6054" t="str">
        <f>VLOOKUP(A6054,prov!$A$1:$C$7897,3,FALSE)</f>
        <v>Lecce</v>
      </c>
      <c r="G6054" s="4" t="s">
        <v>13978</v>
      </c>
    </row>
    <row r="6055" spans="1:7" x14ac:dyDescent="0.4">
      <c r="A6055" s="3" t="s">
        <v>5817</v>
      </c>
      <c r="B6055" s="2" t="s">
        <v>13739</v>
      </c>
      <c r="C6055" s="2">
        <v>75091</v>
      </c>
      <c r="D6055" t="str">
        <f>VLOOKUP(B6055,regione!$A$1:$C$21,3,FALSE)</f>
        <v>Sud</v>
      </c>
      <c r="E6055" t="str">
        <f>VLOOKUP(B6055,regione!$A$1:$C$21,2,FALSE)</f>
        <v>Puglia</v>
      </c>
      <c r="F6055" t="str">
        <f>VLOOKUP(A6055,prov!$A$1:$C$7897,3,FALSE)</f>
        <v>Lecce</v>
      </c>
      <c r="G6055" s="4" t="s">
        <v>13979</v>
      </c>
    </row>
    <row r="6056" spans="1:7" x14ac:dyDescent="0.4">
      <c r="A6056" s="3" t="s">
        <v>5818</v>
      </c>
      <c r="B6056" s="2" t="s">
        <v>13739</v>
      </c>
      <c r="C6056" s="2">
        <v>75092</v>
      </c>
      <c r="D6056" t="str">
        <f>VLOOKUP(B6056,regione!$A$1:$C$21,3,FALSE)</f>
        <v>Sud</v>
      </c>
      <c r="E6056" t="str">
        <f>VLOOKUP(B6056,regione!$A$1:$C$21,2,FALSE)</f>
        <v>Puglia</v>
      </c>
      <c r="F6056" t="str">
        <f>VLOOKUP(A6056,prov!$A$1:$C$7897,3,FALSE)</f>
        <v>Lecce</v>
      </c>
      <c r="G6056" s="4" t="s">
        <v>13980</v>
      </c>
    </row>
    <row r="6057" spans="1:7" x14ac:dyDescent="0.4">
      <c r="A6057" s="3" t="s">
        <v>5819</v>
      </c>
      <c r="B6057" s="2" t="s">
        <v>13739</v>
      </c>
      <c r="C6057" s="2">
        <v>75093</v>
      </c>
      <c r="D6057" t="str">
        <f>VLOOKUP(B6057,regione!$A$1:$C$21,3,FALSE)</f>
        <v>Sud</v>
      </c>
      <c r="E6057" t="str">
        <f>VLOOKUP(B6057,regione!$A$1:$C$21,2,FALSE)</f>
        <v>Puglia</v>
      </c>
      <c r="F6057" t="str">
        <f>VLOOKUP(A6057,prov!$A$1:$C$7897,3,FALSE)</f>
        <v>Lecce</v>
      </c>
      <c r="G6057" s="4" t="s">
        <v>13981</v>
      </c>
    </row>
    <row r="6058" spans="1:7" x14ac:dyDescent="0.4">
      <c r="A6058" s="3" t="s">
        <v>5820</v>
      </c>
      <c r="B6058" s="2" t="s">
        <v>13739</v>
      </c>
      <c r="C6058" s="2">
        <v>75094</v>
      </c>
      <c r="D6058" t="str">
        <f>VLOOKUP(B6058,regione!$A$1:$C$21,3,FALSE)</f>
        <v>Sud</v>
      </c>
      <c r="E6058" t="str">
        <f>VLOOKUP(B6058,regione!$A$1:$C$21,2,FALSE)</f>
        <v>Puglia</v>
      </c>
      <c r="F6058" t="str">
        <f>VLOOKUP(A6058,prov!$A$1:$C$7897,3,FALSE)</f>
        <v>Lecce</v>
      </c>
      <c r="G6058" s="4" t="s">
        <v>13982</v>
      </c>
    </row>
    <row r="6059" spans="1:7" x14ac:dyDescent="0.4">
      <c r="A6059" s="3" t="s">
        <v>5792</v>
      </c>
      <c r="B6059" s="2" t="s">
        <v>13739</v>
      </c>
      <c r="C6059" s="2">
        <v>75095</v>
      </c>
      <c r="D6059" t="str">
        <f>VLOOKUP(B6059,regione!$A$1:$C$21,3,FALSE)</f>
        <v>Sud</v>
      </c>
      <c r="E6059" t="str">
        <f>VLOOKUP(B6059,regione!$A$1:$C$21,2,FALSE)</f>
        <v>Puglia</v>
      </c>
      <c r="F6059" t="str">
        <f>VLOOKUP(A6059,prov!$A$1:$C$7897,3,FALSE)</f>
        <v>Lecce</v>
      </c>
      <c r="G6059" s="4" t="s">
        <v>13983</v>
      </c>
    </row>
    <row r="6060" spans="1:7" x14ac:dyDescent="0.4">
      <c r="A6060" s="3" t="s">
        <v>5743</v>
      </c>
      <c r="B6060" s="2" t="s">
        <v>13739</v>
      </c>
      <c r="C6060" s="2">
        <v>75096</v>
      </c>
      <c r="D6060" t="str">
        <f>VLOOKUP(B6060,regione!$A$1:$C$21,3,FALSE)</f>
        <v>Sud</v>
      </c>
      <c r="E6060" t="str">
        <f>VLOOKUP(B6060,regione!$A$1:$C$21,2,FALSE)</f>
        <v>Puglia</v>
      </c>
      <c r="F6060" t="str">
        <f>VLOOKUP(A6060,prov!$A$1:$C$7897,3,FALSE)</f>
        <v>Lecce</v>
      </c>
      <c r="G6060" s="4" t="s">
        <v>9808</v>
      </c>
    </row>
    <row r="6061" spans="1:7" x14ac:dyDescent="0.4">
      <c r="A6061" s="3" t="s">
        <v>5786</v>
      </c>
      <c r="B6061" s="2" t="s">
        <v>13739</v>
      </c>
      <c r="C6061" s="2">
        <v>75097</v>
      </c>
      <c r="D6061" t="str">
        <f>VLOOKUP(B6061,regione!$A$1:$C$21,3,FALSE)</f>
        <v>Sud</v>
      </c>
      <c r="E6061" t="str">
        <f>VLOOKUP(B6061,regione!$A$1:$C$21,2,FALSE)</f>
        <v>Puglia</v>
      </c>
      <c r="F6061" t="str">
        <f>VLOOKUP(A6061,prov!$A$1:$C$7897,3,FALSE)</f>
        <v>Lecce</v>
      </c>
      <c r="G6061" s="4" t="s">
        <v>13984</v>
      </c>
    </row>
    <row r="6062" spans="1:7" x14ac:dyDescent="0.4">
      <c r="A6062" s="3" t="s">
        <v>5787</v>
      </c>
      <c r="B6062" s="2" t="s">
        <v>13739</v>
      </c>
      <c r="C6062" s="2">
        <v>75098</v>
      </c>
      <c r="D6062" t="str">
        <f>VLOOKUP(B6062,regione!$A$1:$C$21,3,FALSE)</f>
        <v>Sud</v>
      </c>
      <c r="E6062" t="str">
        <f>VLOOKUP(B6062,regione!$A$1:$C$21,2,FALSE)</f>
        <v>Puglia</v>
      </c>
      <c r="F6062" t="str">
        <f>VLOOKUP(A6062,prov!$A$1:$C$7897,3,FALSE)</f>
        <v>Lecce</v>
      </c>
      <c r="G6062" s="8" t="s">
        <v>13985</v>
      </c>
    </row>
    <row r="6063" spans="1:7" x14ac:dyDescent="0.4">
      <c r="A6063" s="3" t="s">
        <v>337</v>
      </c>
      <c r="B6063" s="2" t="s">
        <v>13986</v>
      </c>
      <c r="C6063" s="2">
        <v>76001</v>
      </c>
      <c r="D6063" t="str">
        <f>VLOOKUP(B6063,regione!$A$1:$C$21,3,FALSE)</f>
        <v>Sud</v>
      </c>
      <c r="E6063" t="str">
        <f>VLOOKUP(B6063,regione!$A$1:$C$21,2,FALSE)</f>
        <v>Basilicata</v>
      </c>
      <c r="F6063" t="str">
        <f>VLOOKUP(A6063,prov!$A$1:$C$7897,3,FALSE)</f>
        <v>Potenza</v>
      </c>
      <c r="G6063" s="4" t="s">
        <v>13987</v>
      </c>
    </row>
    <row r="6064" spans="1:7" x14ac:dyDescent="0.4">
      <c r="A6064" s="3" t="s">
        <v>338</v>
      </c>
      <c r="B6064" s="2" t="s">
        <v>13986</v>
      </c>
      <c r="C6064" s="2">
        <v>76002</v>
      </c>
      <c r="D6064" t="str">
        <f>VLOOKUP(B6064,regione!$A$1:$C$21,3,FALSE)</f>
        <v>Sud</v>
      </c>
      <c r="E6064" t="str">
        <f>VLOOKUP(B6064,regione!$A$1:$C$21,2,FALSE)</f>
        <v>Basilicata</v>
      </c>
      <c r="F6064" t="str">
        <f>VLOOKUP(A6064,prov!$A$1:$C$7897,3,FALSE)</f>
        <v>Potenza</v>
      </c>
      <c r="G6064" s="4" t="s">
        <v>13988</v>
      </c>
    </row>
    <row r="6065" spans="1:7" x14ac:dyDescent="0.4">
      <c r="A6065" s="3" t="s">
        <v>339</v>
      </c>
      <c r="B6065" s="2" t="s">
        <v>13986</v>
      </c>
      <c r="C6065" s="2">
        <v>76003</v>
      </c>
      <c r="D6065" t="str">
        <f>VLOOKUP(B6065,regione!$A$1:$C$21,3,FALSE)</f>
        <v>Sud</v>
      </c>
      <c r="E6065" t="str">
        <f>VLOOKUP(B6065,regione!$A$1:$C$21,2,FALSE)</f>
        <v>Basilicata</v>
      </c>
      <c r="F6065" t="str">
        <f>VLOOKUP(A6065,prov!$A$1:$C$7897,3,FALSE)</f>
        <v>Potenza</v>
      </c>
      <c r="G6065" s="4" t="s">
        <v>13989</v>
      </c>
    </row>
    <row r="6066" spans="1:7" x14ac:dyDescent="0.4">
      <c r="A6066" s="3" t="s">
        <v>340</v>
      </c>
      <c r="B6066" s="2" t="s">
        <v>13986</v>
      </c>
      <c r="C6066" s="2">
        <v>76004</v>
      </c>
      <c r="D6066" t="str">
        <f>VLOOKUP(B6066,regione!$A$1:$C$21,3,FALSE)</f>
        <v>Sud</v>
      </c>
      <c r="E6066" t="str">
        <f>VLOOKUP(B6066,regione!$A$1:$C$21,2,FALSE)</f>
        <v>Basilicata</v>
      </c>
      <c r="F6066" t="str">
        <f>VLOOKUP(A6066,prov!$A$1:$C$7897,3,FALSE)</f>
        <v>Potenza</v>
      </c>
      <c r="G6066" s="4" t="s">
        <v>13990</v>
      </c>
    </row>
    <row r="6067" spans="1:7" x14ac:dyDescent="0.4">
      <c r="A6067" s="3" t="s">
        <v>341</v>
      </c>
      <c r="B6067" s="2" t="s">
        <v>13986</v>
      </c>
      <c r="C6067" s="2">
        <v>76005</v>
      </c>
      <c r="D6067" t="str">
        <f>VLOOKUP(B6067,regione!$A$1:$C$21,3,FALSE)</f>
        <v>Sud</v>
      </c>
      <c r="E6067" t="str">
        <f>VLOOKUP(B6067,regione!$A$1:$C$21,2,FALSE)</f>
        <v>Basilicata</v>
      </c>
      <c r="F6067" t="str">
        <f>VLOOKUP(A6067,prov!$A$1:$C$7897,3,FALSE)</f>
        <v>Potenza</v>
      </c>
      <c r="G6067" s="4" t="s">
        <v>13991</v>
      </c>
    </row>
    <row r="6068" spans="1:7" x14ac:dyDescent="0.4">
      <c r="A6068" s="3" t="s">
        <v>342</v>
      </c>
      <c r="B6068" s="2" t="s">
        <v>13986</v>
      </c>
      <c r="C6068" s="2">
        <v>76006</v>
      </c>
      <c r="D6068" t="str">
        <f>VLOOKUP(B6068,regione!$A$1:$C$21,3,FALSE)</f>
        <v>Sud</v>
      </c>
      <c r="E6068" t="str">
        <f>VLOOKUP(B6068,regione!$A$1:$C$21,2,FALSE)</f>
        <v>Basilicata</v>
      </c>
      <c r="F6068" t="str">
        <f>VLOOKUP(A6068,prov!$A$1:$C$7897,3,FALSE)</f>
        <v>Potenza</v>
      </c>
      <c r="G6068" s="4" t="s">
        <v>13992</v>
      </c>
    </row>
    <row r="6069" spans="1:7" x14ac:dyDescent="0.4">
      <c r="A6069" s="3" t="s">
        <v>343</v>
      </c>
      <c r="B6069" s="2" t="s">
        <v>13986</v>
      </c>
      <c r="C6069" s="2">
        <v>76007</v>
      </c>
      <c r="D6069" t="str">
        <f>VLOOKUP(B6069,regione!$A$1:$C$21,3,FALSE)</f>
        <v>Sud</v>
      </c>
      <c r="E6069" t="str">
        <f>VLOOKUP(B6069,regione!$A$1:$C$21,2,FALSE)</f>
        <v>Basilicata</v>
      </c>
      <c r="F6069" t="str">
        <f>VLOOKUP(A6069,prov!$A$1:$C$7897,3,FALSE)</f>
        <v>Potenza</v>
      </c>
      <c r="G6069" s="4" t="s">
        <v>13993</v>
      </c>
    </row>
    <row r="6070" spans="1:7" x14ac:dyDescent="0.4">
      <c r="A6070" s="3" t="s">
        <v>344</v>
      </c>
      <c r="B6070" s="2" t="s">
        <v>13986</v>
      </c>
      <c r="C6070" s="2">
        <v>76008</v>
      </c>
      <c r="D6070" t="str">
        <f>VLOOKUP(B6070,regione!$A$1:$C$21,3,FALSE)</f>
        <v>Sud</v>
      </c>
      <c r="E6070" t="str">
        <f>VLOOKUP(B6070,regione!$A$1:$C$21,2,FALSE)</f>
        <v>Basilicata</v>
      </c>
      <c r="F6070" t="str">
        <f>VLOOKUP(A6070,prov!$A$1:$C$7897,3,FALSE)</f>
        <v>Potenza</v>
      </c>
      <c r="G6070" s="4" t="s">
        <v>13994</v>
      </c>
    </row>
    <row r="6071" spans="1:7" x14ac:dyDescent="0.4">
      <c r="A6071" s="3" t="s">
        <v>345</v>
      </c>
      <c r="B6071" s="2" t="s">
        <v>13986</v>
      </c>
      <c r="C6071" s="2">
        <v>76009</v>
      </c>
      <c r="D6071" t="str">
        <f>VLOOKUP(B6071,regione!$A$1:$C$21,3,FALSE)</f>
        <v>Sud</v>
      </c>
      <c r="E6071" t="str">
        <f>VLOOKUP(B6071,regione!$A$1:$C$21,2,FALSE)</f>
        <v>Basilicata</v>
      </c>
      <c r="F6071" t="str">
        <f>VLOOKUP(A6071,prov!$A$1:$C$7897,3,FALSE)</f>
        <v>Potenza</v>
      </c>
      <c r="G6071" s="4" t="s">
        <v>13995</v>
      </c>
    </row>
    <row r="6072" spans="1:7" x14ac:dyDescent="0.4">
      <c r="A6072" s="3" t="s">
        <v>346</v>
      </c>
      <c r="B6072" s="2" t="s">
        <v>13986</v>
      </c>
      <c r="C6072" s="2">
        <v>76010</v>
      </c>
      <c r="D6072" t="str">
        <f>VLOOKUP(B6072,regione!$A$1:$C$21,3,FALSE)</f>
        <v>Sud</v>
      </c>
      <c r="E6072" t="str">
        <f>VLOOKUP(B6072,regione!$A$1:$C$21,2,FALSE)</f>
        <v>Basilicata</v>
      </c>
      <c r="F6072" t="str">
        <f>VLOOKUP(A6072,prov!$A$1:$C$7897,3,FALSE)</f>
        <v>Potenza</v>
      </c>
      <c r="G6072" s="4" t="s">
        <v>13996</v>
      </c>
    </row>
    <row r="6073" spans="1:7" x14ac:dyDescent="0.4">
      <c r="A6073" s="3" t="s">
        <v>347</v>
      </c>
      <c r="B6073" s="2" t="s">
        <v>13986</v>
      </c>
      <c r="C6073" s="2">
        <v>76011</v>
      </c>
      <c r="D6073" t="str">
        <f>VLOOKUP(B6073,regione!$A$1:$C$21,3,FALSE)</f>
        <v>Sud</v>
      </c>
      <c r="E6073" t="str">
        <f>VLOOKUP(B6073,regione!$A$1:$C$21,2,FALSE)</f>
        <v>Basilicata</v>
      </c>
      <c r="F6073" t="str">
        <f>VLOOKUP(A6073,prov!$A$1:$C$7897,3,FALSE)</f>
        <v>Potenza</v>
      </c>
      <c r="G6073" s="4" t="s">
        <v>13997</v>
      </c>
    </row>
    <row r="6074" spans="1:7" x14ac:dyDescent="0.4">
      <c r="A6074" s="3" t="s">
        <v>348</v>
      </c>
      <c r="B6074" s="2" t="s">
        <v>13986</v>
      </c>
      <c r="C6074" s="2">
        <v>76012</v>
      </c>
      <c r="D6074" t="str">
        <f>VLOOKUP(B6074,regione!$A$1:$C$21,3,FALSE)</f>
        <v>Sud</v>
      </c>
      <c r="E6074" t="str">
        <f>VLOOKUP(B6074,regione!$A$1:$C$21,2,FALSE)</f>
        <v>Basilicata</v>
      </c>
      <c r="F6074" t="str">
        <f>VLOOKUP(A6074,prov!$A$1:$C$7897,3,FALSE)</f>
        <v>Potenza</v>
      </c>
      <c r="G6074" s="4" t="s">
        <v>13998</v>
      </c>
    </row>
    <row r="6075" spans="1:7" x14ac:dyDescent="0.4">
      <c r="A6075" s="3" t="s">
        <v>349</v>
      </c>
      <c r="B6075" s="2" t="s">
        <v>13986</v>
      </c>
      <c r="C6075" s="2">
        <v>76013</v>
      </c>
      <c r="D6075" t="str">
        <f>VLOOKUP(B6075,regione!$A$1:$C$21,3,FALSE)</f>
        <v>Sud</v>
      </c>
      <c r="E6075" t="str">
        <f>VLOOKUP(B6075,regione!$A$1:$C$21,2,FALSE)</f>
        <v>Basilicata</v>
      </c>
      <c r="F6075" t="str">
        <f>VLOOKUP(A6075,prov!$A$1:$C$7897,3,FALSE)</f>
        <v>Potenza</v>
      </c>
      <c r="G6075" s="4" t="s">
        <v>13999</v>
      </c>
    </row>
    <row r="6076" spans="1:7" x14ac:dyDescent="0.4">
      <c r="A6076" s="3" t="s">
        <v>350</v>
      </c>
      <c r="B6076" s="2" t="s">
        <v>13986</v>
      </c>
      <c r="C6076" s="2">
        <v>76014</v>
      </c>
      <c r="D6076" t="str">
        <f>VLOOKUP(B6076,regione!$A$1:$C$21,3,FALSE)</f>
        <v>Sud</v>
      </c>
      <c r="E6076" t="str">
        <f>VLOOKUP(B6076,regione!$A$1:$C$21,2,FALSE)</f>
        <v>Basilicata</v>
      </c>
      <c r="F6076" t="str">
        <f>VLOOKUP(A6076,prov!$A$1:$C$7897,3,FALSE)</f>
        <v>Potenza</v>
      </c>
      <c r="G6076" s="4" t="s">
        <v>14000</v>
      </c>
    </row>
    <row r="6077" spans="1:7" x14ac:dyDescent="0.4">
      <c r="A6077" s="3" t="s">
        <v>351</v>
      </c>
      <c r="B6077" s="2" t="s">
        <v>13986</v>
      </c>
      <c r="C6077" s="2">
        <v>76015</v>
      </c>
      <c r="D6077" t="str">
        <f>VLOOKUP(B6077,regione!$A$1:$C$21,3,FALSE)</f>
        <v>Sud</v>
      </c>
      <c r="E6077" t="str">
        <f>VLOOKUP(B6077,regione!$A$1:$C$21,2,FALSE)</f>
        <v>Basilicata</v>
      </c>
      <c r="F6077" t="str">
        <f>VLOOKUP(A6077,prov!$A$1:$C$7897,3,FALSE)</f>
        <v>Potenza</v>
      </c>
      <c r="G6077" s="4" t="s">
        <v>14001</v>
      </c>
    </row>
    <row r="6078" spans="1:7" x14ac:dyDescent="0.4">
      <c r="A6078" s="3" t="s">
        <v>352</v>
      </c>
      <c r="B6078" s="2" t="s">
        <v>13986</v>
      </c>
      <c r="C6078" s="2">
        <v>76016</v>
      </c>
      <c r="D6078" t="str">
        <f>VLOOKUP(B6078,regione!$A$1:$C$21,3,FALSE)</f>
        <v>Sud</v>
      </c>
      <c r="E6078" t="str">
        <f>VLOOKUP(B6078,regione!$A$1:$C$21,2,FALSE)</f>
        <v>Basilicata</v>
      </c>
      <c r="F6078" t="str">
        <f>VLOOKUP(A6078,prov!$A$1:$C$7897,3,FALSE)</f>
        <v>Potenza</v>
      </c>
      <c r="G6078" s="4" t="s">
        <v>14002</v>
      </c>
    </row>
    <row r="6079" spans="1:7" x14ac:dyDescent="0.4">
      <c r="A6079" s="3" t="s">
        <v>353</v>
      </c>
      <c r="B6079" s="2" t="s">
        <v>13986</v>
      </c>
      <c r="C6079" s="2">
        <v>76017</v>
      </c>
      <c r="D6079" t="str">
        <f>VLOOKUP(B6079,regione!$A$1:$C$21,3,FALSE)</f>
        <v>Sud</v>
      </c>
      <c r="E6079" t="str">
        <f>VLOOKUP(B6079,regione!$A$1:$C$21,2,FALSE)</f>
        <v>Basilicata</v>
      </c>
      <c r="F6079" t="str">
        <f>VLOOKUP(A6079,prov!$A$1:$C$7897,3,FALSE)</f>
        <v>Potenza</v>
      </c>
      <c r="G6079" s="4" t="s">
        <v>14003</v>
      </c>
    </row>
    <row r="6080" spans="1:7" x14ac:dyDescent="0.4">
      <c r="A6080" s="3" t="s">
        <v>354</v>
      </c>
      <c r="B6080" s="2" t="s">
        <v>13986</v>
      </c>
      <c r="C6080" s="2">
        <v>76018</v>
      </c>
      <c r="D6080" t="str">
        <f>VLOOKUP(B6080,regione!$A$1:$C$21,3,FALSE)</f>
        <v>Sud</v>
      </c>
      <c r="E6080" t="str">
        <f>VLOOKUP(B6080,regione!$A$1:$C$21,2,FALSE)</f>
        <v>Basilicata</v>
      </c>
      <c r="F6080" t="str">
        <f>VLOOKUP(A6080,prov!$A$1:$C$7897,3,FALSE)</f>
        <v>Potenza</v>
      </c>
      <c r="G6080" s="4" t="s">
        <v>14004</v>
      </c>
    </row>
    <row r="6081" spans="1:7" x14ac:dyDescent="0.4">
      <c r="A6081" s="3" t="s">
        <v>355</v>
      </c>
      <c r="B6081" s="2" t="s">
        <v>13986</v>
      </c>
      <c r="C6081" s="2">
        <v>76019</v>
      </c>
      <c r="D6081" t="str">
        <f>VLOOKUP(B6081,regione!$A$1:$C$21,3,FALSE)</f>
        <v>Sud</v>
      </c>
      <c r="E6081" t="str">
        <f>VLOOKUP(B6081,regione!$A$1:$C$21,2,FALSE)</f>
        <v>Basilicata</v>
      </c>
      <c r="F6081" t="str">
        <f>VLOOKUP(A6081,prov!$A$1:$C$7897,3,FALSE)</f>
        <v>Potenza</v>
      </c>
      <c r="G6081" s="4" t="s">
        <v>14005</v>
      </c>
    </row>
    <row r="6082" spans="1:7" x14ac:dyDescent="0.4">
      <c r="A6082" s="3" t="s">
        <v>415</v>
      </c>
      <c r="B6082" s="2" t="s">
        <v>13986</v>
      </c>
      <c r="C6082" s="2">
        <v>76020</v>
      </c>
      <c r="D6082" t="str">
        <f>VLOOKUP(B6082,regione!$A$1:$C$21,3,FALSE)</f>
        <v>Sud</v>
      </c>
      <c r="E6082" t="str">
        <f>VLOOKUP(B6082,regione!$A$1:$C$21,2,FALSE)</f>
        <v>Basilicata</v>
      </c>
      <c r="F6082" t="str">
        <f>VLOOKUP(A6082,prov!$A$1:$C$7897,3,FALSE)</f>
        <v>Potenza</v>
      </c>
      <c r="G6082" s="4" t="s">
        <v>14006</v>
      </c>
    </row>
    <row r="6083" spans="1:7" x14ac:dyDescent="0.4">
      <c r="A6083" s="3" t="s">
        <v>356</v>
      </c>
      <c r="B6083" s="2" t="s">
        <v>13986</v>
      </c>
      <c r="C6083" s="2">
        <v>76021</v>
      </c>
      <c r="D6083" t="str">
        <f>VLOOKUP(B6083,regione!$A$1:$C$21,3,FALSE)</f>
        <v>Sud</v>
      </c>
      <c r="E6083" t="str">
        <f>VLOOKUP(B6083,regione!$A$1:$C$21,2,FALSE)</f>
        <v>Basilicata</v>
      </c>
      <c r="F6083" t="str">
        <f>VLOOKUP(A6083,prov!$A$1:$C$7897,3,FALSE)</f>
        <v>Potenza</v>
      </c>
      <c r="G6083" s="4" t="s">
        <v>14007</v>
      </c>
    </row>
    <row r="6084" spans="1:7" x14ac:dyDescent="0.4">
      <c r="A6084" s="3" t="s">
        <v>357</v>
      </c>
      <c r="B6084" s="2" t="s">
        <v>13986</v>
      </c>
      <c r="C6084" s="2">
        <v>76022</v>
      </c>
      <c r="D6084" t="str">
        <f>VLOOKUP(B6084,regione!$A$1:$C$21,3,FALSE)</f>
        <v>Sud</v>
      </c>
      <c r="E6084" t="str">
        <f>VLOOKUP(B6084,regione!$A$1:$C$21,2,FALSE)</f>
        <v>Basilicata</v>
      </c>
      <c r="F6084" t="str">
        <f>VLOOKUP(A6084,prov!$A$1:$C$7897,3,FALSE)</f>
        <v>Potenza</v>
      </c>
      <c r="G6084" s="4" t="s">
        <v>14008</v>
      </c>
    </row>
    <row r="6085" spans="1:7" x14ac:dyDescent="0.4">
      <c r="A6085" s="3" t="s">
        <v>358</v>
      </c>
      <c r="B6085" s="2" t="s">
        <v>13986</v>
      </c>
      <c r="C6085" s="2">
        <v>76023</v>
      </c>
      <c r="D6085" t="str">
        <f>VLOOKUP(B6085,regione!$A$1:$C$21,3,FALSE)</f>
        <v>Sud</v>
      </c>
      <c r="E6085" t="str">
        <f>VLOOKUP(B6085,regione!$A$1:$C$21,2,FALSE)</f>
        <v>Basilicata</v>
      </c>
      <c r="F6085" t="str">
        <f>VLOOKUP(A6085,prov!$A$1:$C$7897,3,FALSE)</f>
        <v>Potenza</v>
      </c>
      <c r="G6085" s="4" t="s">
        <v>14009</v>
      </c>
    </row>
    <row r="6086" spans="1:7" x14ac:dyDescent="0.4">
      <c r="A6086" s="3" t="s">
        <v>359</v>
      </c>
      <c r="B6086" s="2" t="s">
        <v>13986</v>
      </c>
      <c r="C6086" s="2">
        <v>76024</v>
      </c>
      <c r="D6086" t="str">
        <f>VLOOKUP(B6086,regione!$A$1:$C$21,3,FALSE)</f>
        <v>Sud</v>
      </c>
      <c r="E6086" t="str">
        <f>VLOOKUP(B6086,regione!$A$1:$C$21,2,FALSE)</f>
        <v>Basilicata</v>
      </c>
      <c r="F6086" t="str">
        <f>VLOOKUP(A6086,prov!$A$1:$C$7897,3,FALSE)</f>
        <v>Potenza</v>
      </c>
      <c r="G6086" s="4" t="s">
        <v>14010</v>
      </c>
    </row>
    <row r="6087" spans="1:7" x14ac:dyDescent="0.4">
      <c r="A6087" s="3" t="s">
        <v>360</v>
      </c>
      <c r="B6087" s="2" t="s">
        <v>13986</v>
      </c>
      <c r="C6087" s="2">
        <v>76025</v>
      </c>
      <c r="D6087" t="str">
        <f>VLOOKUP(B6087,regione!$A$1:$C$21,3,FALSE)</f>
        <v>Sud</v>
      </c>
      <c r="E6087" t="str">
        <f>VLOOKUP(B6087,regione!$A$1:$C$21,2,FALSE)</f>
        <v>Basilicata</v>
      </c>
      <c r="F6087" t="str">
        <f>VLOOKUP(A6087,prov!$A$1:$C$7897,3,FALSE)</f>
        <v>Potenza</v>
      </c>
      <c r="G6087" s="4" t="s">
        <v>14011</v>
      </c>
    </row>
    <row r="6088" spans="1:7" x14ac:dyDescent="0.4">
      <c r="A6088" s="3" t="s">
        <v>361</v>
      </c>
      <c r="B6088" s="2" t="s">
        <v>13986</v>
      </c>
      <c r="C6088" s="2">
        <v>76026</v>
      </c>
      <c r="D6088" t="str">
        <f>VLOOKUP(B6088,regione!$A$1:$C$21,3,FALSE)</f>
        <v>Sud</v>
      </c>
      <c r="E6088" t="str">
        <f>VLOOKUP(B6088,regione!$A$1:$C$21,2,FALSE)</f>
        <v>Basilicata</v>
      </c>
      <c r="F6088" t="str">
        <f>VLOOKUP(A6088,prov!$A$1:$C$7897,3,FALSE)</f>
        <v>Potenza</v>
      </c>
      <c r="G6088" s="4" t="s">
        <v>14012</v>
      </c>
    </row>
    <row r="6089" spans="1:7" x14ac:dyDescent="0.4">
      <c r="A6089" s="3" t="s">
        <v>362</v>
      </c>
      <c r="B6089" s="2" t="s">
        <v>13986</v>
      </c>
      <c r="C6089" s="2">
        <v>76027</v>
      </c>
      <c r="D6089" t="str">
        <f>VLOOKUP(B6089,regione!$A$1:$C$21,3,FALSE)</f>
        <v>Sud</v>
      </c>
      <c r="E6089" t="str">
        <f>VLOOKUP(B6089,regione!$A$1:$C$21,2,FALSE)</f>
        <v>Basilicata</v>
      </c>
      <c r="F6089" t="str">
        <f>VLOOKUP(A6089,prov!$A$1:$C$7897,3,FALSE)</f>
        <v>Potenza</v>
      </c>
      <c r="G6089" s="4" t="s">
        <v>14013</v>
      </c>
    </row>
    <row r="6090" spans="1:7" x14ac:dyDescent="0.4">
      <c r="A6090" s="3" t="s">
        <v>363</v>
      </c>
      <c r="B6090" s="2" t="s">
        <v>13986</v>
      </c>
      <c r="C6090" s="2">
        <v>76028</v>
      </c>
      <c r="D6090" t="str">
        <f>VLOOKUP(B6090,regione!$A$1:$C$21,3,FALSE)</f>
        <v>Sud</v>
      </c>
      <c r="E6090" t="str">
        <f>VLOOKUP(B6090,regione!$A$1:$C$21,2,FALSE)</f>
        <v>Basilicata</v>
      </c>
      <c r="F6090" t="str">
        <f>VLOOKUP(A6090,prov!$A$1:$C$7897,3,FALSE)</f>
        <v>Potenza</v>
      </c>
      <c r="G6090" s="4" t="s">
        <v>14014</v>
      </c>
    </row>
    <row r="6091" spans="1:7" x14ac:dyDescent="0.4">
      <c r="A6091" s="3" t="s">
        <v>364</v>
      </c>
      <c r="B6091" s="2" t="s">
        <v>13986</v>
      </c>
      <c r="C6091" s="2">
        <v>76029</v>
      </c>
      <c r="D6091" t="str">
        <f>VLOOKUP(B6091,regione!$A$1:$C$21,3,FALSE)</f>
        <v>Sud</v>
      </c>
      <c r="E6091" t="str">
        <f>VLOOKUP(B6091,regione!$A$1:$C$21,2,FALSE)</f>
        <v>Basilicata</v>
      </c>
      <c r="F6091" t="str">
        <f>VLOOKUP(A6091,prov!$A$1:$C$7897,3,FALSE)</f>
        <v>Potenza</v>
      </c>
      <c r="G6091" s="4" t="s">
        <v>14015</v>
      </c>
    </row>
    <row r="6092" spans="1:7" x14ac:dyDescent="0.4">
      <c r="A6092" s="3" t="s">
        <v>365</v>
      </c>
      <c r="B6092" s="2" t="s">
        <v>13986</v>
      </c>
      <c r="C6092" s="2">
        <v>76030</v>
      </c>
      <c r="D6092" t="str">
        <f>VLOOKUP(B6092,regione!$A$1:$C$21,3,FALSE)</f>
        <v>Sud</v>
      </c>
      <c r="E6092" t="str">
        <f>VLOOKUP(B6092,regione!$A$1:$C$21,2,FALSE)</f>
        <v>Basilicata</v>
      </c>
      <c r="F6092" t="str">
        <f>VLOOKUP(A6092,prov!$A$1:$C$7897,3,FALSE)</f>
        <v>Potenza</v>
      </c>
      <c r="G6092" s="4" t="s">
        <v>14016</v>
      </c>
    </row>
    <row r="6093" spans="1:7" x14ac:dyDescent="0.4">
      <c r="A6093" s="3" t="s">
        <v>366</v>
      </c>
      <c r="B6093" s="2" t="s">
        <v>13986</v>
      </c>
      <c r="C6093" s="2">
        <v>76031</v>
      </c>
      <c r="D6093" t="str">
        <f>VLOOKUP(B6093,regione!$A$1:$C$21,3,FALSE)</f>
        <v>Sud</v>
      </c>
      <c r="E6093" t="str">
        <f>VLOOKUP(B6093,regione!$A$1:$C$21,2,FALSE)</f>
        <v>Basilicata</v>
      </c>
      <c r="F6093" t="str">
        <f>VLOOKUP(A6093,prov!$A$1:$C$7897,3,FALSE)</f>
        <v>Potenza</v>
      </c>
      <c r="G6093" s="4" t="s">
        <v>14017</v>
      </c>
    </row>
    <row r="6094" spans="1:7" x14ac:dyDescent="0.4">
      <c r="A6094" s="3" t="s">
        <v>367</v>
      </c>
      <c r="B6094" s="2" t="s">
        <v>13986</v>
      </c>
      <c r="C6094" s="2">
        <v>76032</v>
      </c>
      <c r="D6094" t="str">
        <f>VLOOKUP(B6094,regione!$A$1:$C$21,3,FALSE)</f>
        <v>Sud</v>
      </c>
      <c r="E6094" t="str">
        <f>VLOOKUP(B6094,regione!$A$1:$C$21,2,FALSE)</f>
        <v>Basilicata</v>
      </c>
      <c r="F6094" t="str">
        <f>VLOOKUP(A6094,prov!$A$1:$C$7897,3,FALSE)</f>
        <v>Potenza</v>
      </c>
      <c r="G6094" s="4" t="s">
        <v>14018</v>
      </c>
    </row>
    <row r="6095" spans="1:7" x14ac:dyDescent="0.4">
      <c r="A6095" s="3" t="s">
        <v>368</v>
      </c>
      <c r="B6095" s="2" t="s">
        <v>13986</v>
      </c>
      <c r="C6095" s="2">
        <v>76033</v>
      </c>
      <c r="D6095" t="str">
        <f>VLOOKUP(B6095,regione!$A$1:$C$21,3,FALSE)</f>
        <v>Sud</v>
      </c>
      <c r="E6095" t="str">
        <f>VLOOKUP(B6095,regione!$A$1:$C$21,2,FALSE)</f>
        <v>Basilicata</v>
      </c>
      <c r="F6095" t="str">
        <f>VLOOKUP(A6095,prov!$A$1:$C$7897,3,FALSE)</f>
        <v>Potenza</v>
      </c>
      <c r="G6095" s="4" t="s">
        <v>14019</v>
      </c>
    </row>
    <row r="6096" spans="1:7" x14ac:dyDescent="0.4">
      <c r="A6096" s="3" t="s">
        <v>369</v>
      </c>
      <c r="B6096" s="2" t="s">
        <v>13986</v>
      </c>
      <c r="C6096" s="2">
        <v>76034</v>
      </c>
      <c r="D6096" t="str">
        <f>VLOOKUP(B6096,regione!$A$1:$C$21,3,FALSE)</f>
        <v>Sud</v>
      </c>
      <c r="E6096" t="str">
        <f>VLOOKUP(B6096,regione!$A$1:$C$21,2,FALSE)</f>
        <v>Basilicata</v>
      </c>
      <c r="F6096" t="str">
        <f>VLOOKUP(A6096,prov!$A$1:$C$7897,3,FALSE)</f>
        <v>Potenza</v>
      </c>
      <c r="G6096" s="4" t="s">
        <v>14020</v>
      </c>
    </row>
    <row r="6097" spans="1:7" x14ac:dyDescent="0.4">
      <c r="A6097" s="3" t="s">
        <v>370</v>
      </c>
      <c r="B6097" s="2" t="s">
        <v>13986</v>
      </c>
      <c r="C6097" s="2">
        <v>76035</v>
      </c>
      <c r="D6097" t="str">
        <f>VLOOKUP(B6097,regione!$A$1:$C$21,3,FALSE)</f>
        <v>Sud</v>
      </c>
      <c r="E6097" t="str">
        <f>VLOOKUP(B6097,regione!$A$1:$C$21,2,FALSE)</f>
        <v>Basilicata</v>
      </c>
      <c r="F6097" t="str">
        <f>VLOOKUP(A6097,prov!$A$1:$C$7897,3,FALSE)</f>
        <v>Potenza</v>
      </c>
      <c r="G6097" s="4" t="s">
        <v>14021</v>
      </c>
    </row>
    <row r="6098" spans="1:7" x14ac:dyDescent="0.4">
      <c r="A6098" s="3" t="s">
        <v>371</v>
      </c>
      <c r="B6098" s="2" t="s">
        <v>13986</v>
      </c>
      <c r="C6098" s="2">
        <v>76036</v>
      </c>
      <c r="D6098" t="str">
        <f>VLOOKUP(B6098,regione!$A$1:$C$21,3,FALSE)</f>
        <v>Sud</v>
      </c>
      <c r="E6098" t="str">
        <f>VLOOKUP(B6098,regione!$A$1:$C$21,2,FALSE)</f>
        <v>Basilicata</v>
      </c>
      <c r="F6098" t="str">
        <f>VLOOKUP(A6098,prov!$A$1:$C$7897,3,FALSE)</f>
        <v>Potenza</v>
      </c>
      <c r="G6098" s="4" t="s">
        <v>14022</v>
      </c>
    </row>
    <row r="6099" spans="1:7" x14ac:dyDescent="0.4">
      <c r="A6099" s="3" t="s">
        <v>373</v>
      </c>
      <c r="B6099" s="2" t="s">
        <v>13986</v>
      </c>
      <c r="C6099" s="2">
        <v>76037</v>
      </c>
      <c r="D6099" t="str">
        <f>VLOOKUP(B6099,regione!$A$1:$C$21,3,FALSE)</f>
        <v>Sud</v>
      </c>
      <c r="E6099" t="str">
        <f>VLOOKUP(B6099,regione!$A$1:$C$21,2,FALSE)</f>
        <v>Basilicata</v>
      </c>
      <c r="F6099" t="str">
        <f>VLOOKUP(A6099,prov!$A$1:$C$7897,3,FALSE)</f>
        <v>Potenza</v>
      </c>
      <c r="G6099" s="4" t="s">
        <v>14023</v>
      </c>
    </row>
    <row r="6100" spans="1:7" x14ac:dyDescent="0.4">
      <c r="A6100" s="3" t="s">
        <v>374</v>
      </c>
      <c r="B6100" s="2" t="s">
        <v>13986</v>
      </c>
      <c r="C6100" s="2">
        <v>76038</v>
      </c>
      <c r="D6100" t="str">
        <f>VLOOKUP(B6100,regione!$A$1:$C$21,3,FALSE)</f>
        <v>Sud</v>
      </c>
      <c r="E6100" t="str">
        <f>VLOOKUP(B6100,regione!$A$1:$C$21,2,FALSE)</f>
        <v>Basilicata</v>
      </c>
      <c r="F6100" t="str">
        <f>VLOOKUP(A6100,prov!$A$1:$C$7897,3,FALSE)</f>
        <v>Potenza</v>
      </c>
      <c r="G6100" s="4" t="s">
        <v>14024</v>
      </c>
    </row>
    <row r="6101" spans="1:7" x14ac:dyDescent="0.4">
      <c r="A6101" s="3" t="s">
        <v>375</v>
      </c>
      <c r="B6101" s="2" t="s">
        <v>13986</v>
      </c>
      <c r="C6101" s="2">
        <v>76039</v>
      </c>
      <c r="D6101" t="str">
        <f>VLOOKUP(B6101,regione!$A$1:$C$21,3,FALSE)</f>
        <v>Sud</v>
      </c>
      <c r="E6101" t="str">
        <f>VLOOKUP(B6101,regione!$A$1:$C$21,2,FALSE)</f>
        <v>Basilicata</v>
      </c>
      <c r="F6101" t="str">
        <f>VLOOKUP(A6101,prov!$A$1:$C$7897,3,FALSE)</f>
        <v>Potenza</v>
      </c>
      <c r="G6101" s="4" t="s">
        <v>14025</v>
      </c>
    </row>
    <row r="6102" spans="1:7" x14ac:dyDescent="0.4">
      <c r="A6102" s="3" t="s">
        <v>376</v>
      </c>
      <c r="B6102" s="2" t="s">
        <v>13986</v>
      </c>
      <c r="C6102" s="2">
        <v>76040</v>
      </c>
      <c r="D6102" t="str">
        <f>VLOOKUP(B6102,regione!$A$1:$C$21,3,FALSE)</f>
        <v>Sud</v>
      </c>
      <c r="E6102" t="str">
        <f>VLOOKUP(B6102,regione!$A$1:$C$21,2,FALSE)</f>
        <v>Basilicata</v>
      </c>
      <c r="F6102" t="str">
        <f>VLOOKUP(A6102,prov!$A$1:$C$7897,3,FALSE)</f>
        <v>Potenza</v>
      </c>
      <c r="G6102" s="4" t="s">
        <v>14026</v>
      </c>
    </row>
    <row r="6103" spans="1:7" x14ac:dyDescent="0.4">
      <c r="A6103" s="3" t="s">
        <v>377</v>
      </c>
      <c r="B6103" s="2" t="s">
        <v>13986</v>
      </c>
      <c r="C6103" s="2">
        <v>76041</v>
      </c>
      <c r="D6103" t="str">
        <f>VLOOKUP(B6103,regione!$A$1:$C$21,3,FALSE)</f>
        <v>Sud</v>
      </c>
      <c r="E6103" t="str">
        <f>VLOOKUP(B6103,regione!$A$1:$C$21,2,FALSE)</f>
        <v>Basilicata</v>
      </c>
      <c r="F6103" t="str">
        <f>VLOOKUP(A6103,prov!$A$1:$C$7897,3,FALSE)</f>
        <v>Potenza</v>
      </c>
      <c r="G6103" s="4" t="s">
        <v>14027</v>
      </c>
    </row>
    <row r="6104" spans="1:7" x14ac:dyDescent="0.4">
      <c r="A6104" s="3" t="s">
        <v>378</v>
      </c>
      <c r="B6104" s="2" t="s">
        <v>13986</v>
      </c>
      <c r="C6104" s="2">
        <v>76042</v>
      </c>
      <c r="D6104" t="str">
        <f>VLOOKUP(B6104,regione!$A$1:$C$21,3,FALSE)</f>
        <v>Sud</v>
      </c>
      <c r="E6104" t="str">
        <f>VLOOKUP(B6104,regione!$A$1:$C$21,2,FALSE)</f>
        <v>Basilicata</v>
      </c>
      <c r="F6104" t="str">
        <f>VLOOKUP(A6104,prov!$A$1:$C$7897,3,FALSE)</f>
        <v>Potenza</v>
      </c>
      <c r="G6104" s="4" t="s">
        <v>14028</v>
      </c>
    </row>
    <row r="6105" spans="1:7" x14ac:dyDescent="0.4">
      <c r="A6105" s="3" t="s">
        <v>379</v>
      </c>
      <c r="B6105" s="2" t="s">
        <v>13986</v>
      </c>
      <c r="C6105" s="2">
        <v>76043</v>
      </c>
      <c r="D6105" t="str">
        <f>VLOOKUP(B6105,regione!$A$1:$C$21,3,FALSE)</f>
        <v>Sud</v>
      </c>
      <c r="E6105" t="str">
        <f>VLOOKUP(B6105,regione!$A$1:$C$21,2,FALSE)</f>
        <v>Basilicata</v>
      </c>
      <c r="F6105" t="str">
        <f>VLOOKUP(A6105,prov!$A$1:$C$7897,3,FALSE)</f>
        <v>Potenza</v>
      </c>
      <c r="G6105" s="4" t="s">
        <v>14029</v>
      </c>
    </row>
    <row r="6106" spans="1:7" x14ac:dyDescent="0.4">
      <c r="A6106" s="3" t="s">
        <v>380</v>
      </c>
      <c r="B6106" s="2" t="s">
        <v>13986</v>
      </c>
      <c r="C6106" s="2">
        <v>76044</v>
      </c>
      <c r="D6106" t="str">
        <f>VLOOKUP(B6106,regione!$A$1:$C$21,3,FALSE)</f>
        <v>Sud</v>
      </c>
      <c r="E6106" t="str">
        <f>VLOOKUP(B6106,regione!$A$1:$C$21,2,FALSE)</f>
        <v>Basilicata</v>
      </c>
      <c r="F6106" t="str">
        <f>VLOOKUP(A6106,prov!$A$1:$C$7897,3,FALSE)</f>
        <v>Potenza</v>
      </c>
      <c r="G6106" s="4" t="s">
        <v>14030</v>
      </c>
    </row>
    <row r="6107" spans="1:7" x14ac:dyDescent="0.4">
      <c r="A6107" s="3" t="s">
        <v>381</v>
      </c>
      <c r="B6107" s="2" t="s">
        <v>13986</v>
      </c>
      <c r="C6107" s="2">
        <v>76045</v>
      </c>
      <c r="D6107" t="str">
        <f>VLOOKUP(B6107,regione!$A$1:$C$21,3,FALSE)</f>
        <v>Sud</v>
      </c>
      <c r="E6107" t="str">
        <f>VLOOKUP(B6107,regione!$A$1:$C$21,2,FALSE)</f>
        <v>Basilicata</v>
      </c>
      <c r="F6107" t="str">
        <f>VLOOKUP(A6107,prov!$A$1:$C$7897,3,FALSE)</f>
        <v>Potenza</v>
      </c>
      <c r="G6107" s="4" t="s">
        <v>14031</v>
      </c>
    </row>
    <row r="6108" spans="1:7" x14ac:dyDescent="0.4">
      <c r="A6108" s="3" t="s">
        <v>382</v>
      </c>
      <c r="B6108" s="2" t="s">
        <v>13986</v>
      </c>
      <c r="C6108" s="2">
        <v>76046</v>
      </c>
      <c r="D6108" t="str">
        <f>VLOOKUP(B6108,regione!$A$1:$C$21,3,FALSE)</f>
        <v>Sud</v>
      </c>
      <c r="E6108" t="str">
        <f>VLOOKUP(B6108,regione!$A$1:$C$21,2,FALSE)</f>
        <v>Basilicata</v>
      </c>
      <c r="F6108" t="str">
        <f>VLOOKUP(A6108,prov!$A$1:$C$7897,3,FALSE)</f>
        <v>Potenza</v>
      </c>
      <c r="G6108" s="4" t="s">
        <v>14032</v>
      </c>
    </row>
    <row r="6109" spans="1:7" x14ac:dyDescent="0.4">
      <c r="A6109" s="3" t="s">
        <v>383</v>
      </c>
      <c r="B6109" s="2" t="s">
        <v>13986</v>
      </c>
      <c r="C6109" s="2">
        <v>76047</v>
      </c>
      <c r="D6109" t="str">
        <f>VLOOKUP(B6109,regione!$A$1:$C$21,3,FALSE)</f>
        <v>Sud</v>
      </c>
      <c r="E6109" t="str">
        <f>VLOOKUP(B6109,regione!$A$1:$C$21,2,FALSE)</f>
        <v>Basilicata</v>
      </c>
      <c r="F6109" t="str">
        <f>VLOOKUP(A6109,prov!$A$1:$C$7897,3,FALSE)</f>
        <v>Potenza</v>
      </c>
      <c r="G6109" s="4" t="s">
        <v>14033</v>
      </c>
    </row>
    <row r="6110" spans="1:7" x14ac:dyDescent="0.4">
      <c r="A6110" s="3" t="s">
        <v>384</v>
      </c>
      <c r="B6110" s="2" t="s">
        <v>13986</v>
      </c>
      <c r="C6110" s="2">
        <v>76048</v>
      </c>
      <c r="D6110" t="str">
        <f>VLOOKUP(B6110,regione!$A$1:$C$21,3,FALSE)</f>
        <v>Sud</v>
      </c>
      <c r="E6110" t="str">
        <f>VLOOKUP(B6110,regione!$A$1:$C$21,2,FALSE)</f>
        <v>Basilicata</v>
      </c>
      <c r="F6110" t="str">
        <f>VLOOKUP(A6110,prov!$A$1:$C$7897,3,FALSE)</f>
        <v>Potenza</v>
      </c>
      <c r="G6110" s="4" t="s">
        <v>14034</v>
      </c>
    </row>
    <row r="6111" spans="1:7" x14ac:dyDescent="0.4">
      <c r="A6111" s="3" t="s">
        <v>385</v>
      </c>
      <c r="B6111" s="2" t="s">
        <v>13986</v>
      </c>
      <c r="C6111" s="2">
        <v>76049</v>
      </c>
      <c r="D6111" t="str">
        <f>VLOOKUP(B6111,regione!$A$1:$C$21,3,FALSE)</f>
        <v>Sud</v>
      </c>
      <c r="E6111" t="str">
        <f>VLOOKUP(B6111,regione!$A$1:$C$21,2,FALSE)</f>
        <v>Basilicata</v>
      </c>
      <c r="F6111" t="str">
        <f>VLOOKUP(A6111,prov!$A$1:$C$7897,3,FALSE)</f>
        <v>Potenza</v>
      </c>
      <c r="G6111" s="4" t="s">
        <v>14035</v>
      </c>
    </row>
    <row r="6112" spans="1:7" x14ac:dyDescent="0.4">
      <c r="A6112" s="3" t="s">
        <v>386</v>
      </c>
      <c r="B6112" s="2" t="s">
        <v>13986</v>
      </c>
      <c r="C6112" s="2">
        <v>76050</v>
      </c>
      <c r="D6112" t="str">
        <f>VLOOKUP(B6112,regione!$A$1:$C$21,3,FALSE)</f>
        <v>Sud</v>
      </c>
      <c r="E6112" t="str">
        <f>VLOOKUP(B6112,regione!$A$1:$C$21,2,FALSE)</f>
        <v>Basilicata</v>
      </c>
      <c r="F6112" t="str">
        <f>VLOOKUP(A6112,prov!$A$1:$C$7897,3,FALSE)</f>
        <v>Potenza</v>
      </c>
      <c r="G6112" s="4" t="s">
        <v>14036</v>
      </c>
    </row>
    <row r="6113" spans="1:7" x14ac:dyDescent="0.4">
      <c r="A6113" s="3" t="s">
        <v>387</v>
      </c>
      <c r="B6113" s="2" t="s">
        <v>13986</v>
      </c>
      <c r="C6113" s="2">
        <v>76051</v>
      </c>
      <c r="D6113" t="str">
        <f>VLOOKUP(B6113,regione!$A$1:$C$21,3,FALSE)</f>
        <v>Sud</v>
      </c>
      <c r="E6113" t="str">
        <f>VLOOKUP(B6113,regione!$A$1:$C$21,2,FALSE)</f>
        <v>Basilicata</v>
      </c>
      <c r="F6113" t="str">
        <f>VLOOKUP(A6113,prov!$A$1:$C$7897,3,FALSE)</f>
        <v>Potenza</v>
      </c>
      <c r="G6113" s="4" t="s">
        <v>14037</v>
      </c>
    </row>
    <row r="6114" spans="1:7" x14ac:dyDescent="0.4">
      <c r="A6114" s="3" t="s">
        <v>388</v>
      </c>
      <c r="B6114" s="2" t="s">
        <v>13986</v>
      </c>
      <c r="C6114" s="2">
        <v>76052</v>
      </c>
      <c r="D6114" t="str">
        <f>VLOOKUP(B6114,regione!$A$1:$C$21,3,FALSE)</f>
        <v>Sud</v>
      </c>
      <c r="E6114" t="str">
        <f>VLOOKUP(B6114,regione!$A$1:$C$21,2,FALSE)</f>
        <v>Basilicata</v>
      </c>
      <c r="F6114" t="str">
        <f>VLOOKUP(A6114,prov!$A$1:$C$7897,3,FALSE)</f>
        <v>Potenza</v>
      </c>
      <c r="G6114" s="4" t="s">
        <v>14038</v>
      </c>
    </row>
    <row r="6115" spans="1:7" x14ac:dyDescent="0.4">
      <c r="A6115" s="3" t="s">
        <v>389</v>
      </c>
      <c r="B6115" s="2" t="s">
        <v>13986</v>
      </c>
      <c r="C6115" s="2">
        <v>76053</v>
      </c>
      <c r="D6115" t="str">
        <f>VLOOKUP(B6115,regione!$A$1:$C$21,3,FALSE)</f>
        <v>Sud</v>
      </c>
      <c r="E6115" t="str">
        <f>VLOOKUP(B6115,regione!$A$1:$C$21,2,FALSE)</f>
        <v>Basilicata</v>
      </c>
      <c r="F6115" t="str">
        <f>VLOOKUP(A6115,prov!$A$1:$C$7897,3,FALSE)</f>
        <v>Potenza</v>
      </c>
      <c r="G6115" s="4" t="s">
        <v>14039</v>
      </c>
    </row>
    <row r="6116" spans="1:7" x14ac:dyDescent="0.4">
      <c r="A6116" s="3" t="s">
        <v>390</v>
      </c>
      <c r="B6116" s="2" t="s">
        <v>13986</v>
      </c>
      <c r="C6116" s="2">
        <v>76054</v>
      </c>
      <c r="D6116" t="str">
        <f>VLOOKUP(B6116,regione!$A$1:$C$21,3,FALSE)</f>
        <v>Sud</v>
      </c>
      <c r="E6116" t="str">
        <f>VLOOKUP(B6116,regione!$A$1:$C$21,2,FALSE)</f>
        <v>Basilicata</v>
      </c>
      <c r="F6116" t="str">
        <f>VLOOKUP(A6116,prov!$A$1:$C$7897,3,FALSE)</f>
        <v>Potenza</v>
      </c>
      <c r="G6116" s="4" t="s">
        <v>14040</v>
      </c>
    </row>
    <row r="6117" spans="1:7" x14ac:dyDescent="0.4">
      <c r="A6117" s="3" t="s">
        <v>391</v>
      </c>
      <c r="B6117" s="2" t="s">
        <v>13986</v>
      </c>
      <c r="C6117" s="2">
        <v>76055</v>
      </c>
      <c r="D6117" t="str">
        <f>VLOOKUP(B6117,regione!$A$1:$C$21,3,FALSE)</f>
        <v>Sud</v>
      </c>
      <c r="E6117" t="str">
        <f>VLOOKUP(B6117,regione!$A$1:$C$21,2,FALSE)</f>
        <v>Basilicata</v>
      </c>
      <c r="F6117" t="str">
        <f>VLOOKUP(A6117,prov!$A$1:$C$7897,3,FALSE)</f>
        <v>Potenza</v>
      </c>
      <c r="G6117" s="4" t="s">
        <v>14041</v>
      </c>
    </row>
    <row r="6118" spans="1:7" x14ac:dyDescent="0.4">
      <c r="A6118" s="3" t="s">
        <v>392</v>
      </c>
      <c r="B6118" s="2" t="s">
        <v>13986</v>
      </c>
      <c r="C6118" s="2">
        <v>76056</v>
      </c>
      <c r="D6118" t="str">
        <f>VLOOKUP(B6118,regione!$A$1:$C$21,3,FALSE)</f>
        <v>Sud</v>
      </c>
      <c r="E6118" t="str">
        <f>VLOOKUP(B6118,regione!$A$1:$C$21,2,FALSE)</f>
        <v>Basilicata</v>
      </c>
      <c r="F6118" t="str">
        <f>VLOOKUP(A6118,prov!$A$1:$C$7897,3,FALSE)</f>
        <v>Potenza</v>
      </c>
      <c r="G6118" s="4" t="s">
        <v>14042</v>
      </c>
    </row>
    <row r="6119" spans="1:7" x14ac:dyDescent="0.4">
      <c r="A6119" s="3" t="s">
        <v>393</v>
      </c>
      <c r="B6119" s="2" t="s">
        <v>13986</v>
      </c>
      <c r="C6119" s="2">
        <v>76057</v>
      </c>
      <c r="D6119" t="str">
        <f>VLOOKUP(B6119,regione!$A$1:$C$21,3,FALSE)</f>
        <v>Sud</v>
      </c>
      <c r="E6119" t="str">
        <f>VLOOKUP(B6119,regione!$A$1:$C$21,2,FALSE)</f>
        <v>Basilicata</v>
      </c>
      <c r="F6119" t="str">
        <f>VLOOKUP(A6119,prov!$A$1:$C$7897,3,FALSE)</f>
        <v>Potenza</v>
      </c>
      <c r="G6119" s="4" t="s">
        <v>14043</v>
      </c>
    </row>
    <row r="6120" spans="1:7" x14ac:dyDescent="0.4">
      <c r="A6120" s="3" t="s">
        <v>395</v>
      </c>
      <c r="B6120" s="2" t="s">
        <v>13986</v>
      </c>
      <c r="C6120" s="2">
        <v>76058</v>
      </c>
      <c r="D6120" t="str">
        <f>VLOOKUP(B6120,regione!$A$1:$C$21,3,FALSE)</f>
        <v>Sud</v>
      </c>
      <c r="E6120" t="str">
        <f>VLOOKUP(B6120,regione!$A$1:$C$21,2,FALSE)</f>
        <v>Basilicata</v>
      </c>
      <c r="F6120" t="str">
        <f>VLOOKUP(A6120,prov!$A$1:$C$7897,3,FALSE)</f>
        <v>Potenza</v>
      </c>
      <c r="G6120" s="4" t="s">
        <v>14044</v>
      </c>
    </row>
    <row r="6121" spans="1:7" x14ac:dyDescent="0.4">
      <c r="A6121" s="3" t="s">
        <v>396</v>
      </c>
      <c r="B6121" s="2" t="s">
        <v>13986</v>
      </c>
      <c r="C6121" s="2">
        <v>76059</v>
      </c>
      <c r="D6121" t="str">
        <f>VLOOKUP(B6121,regione!$A$1:$C$21,3,FALSE)</f>
        <v>Sud</v>
      </c>
      <c r="E6121" t="str">
        <f>VLOOKUP(B6121,regione!$A$1:$C$21,2,FALSE)</f>
        <v>Basilicata</v>
      </c>
      <c r="F6121" t="str">
        <f>VLOOKUP(A6121,prov!$A$1:$C$7897,3,FALSE)</f>
        <v>Potenza</v>
      </c>
      <c r="G6121" s="4" t="s">
        <v>14045</v>
      </c>
    </row>
    <row r="6122" spans="1:7" x14ac:dyDescent="0.4">
      <c r="A6122" s="3" t="s">
        <v>397</v>
      </c>
      <c r="B6122" s="2" t="s">
        <v>13986</v>
      </c>
      <c r="C6122" s="2">
        <v>76060</v>
      </c>
      <c r="D6122" t="str">
        <f>VLOOKUP(B6122,regione!$A$1:$C$21,3,FALSE)</f>
        <v>Sud</v>
      </c>
      <c r="E6122" t="str">
        <f>VLOOKUP(B6122,regione!$A$1:$C$21,2,FALSE)</f>
        <v>Basilicata</v>
      </c>
      <c r="F6122" t="str">
        <f>VLOOKUP(A6122,prov!$A$1:$C$7897,3,FALSE)</f>
        <v>Potenza</v>
      </c>
      <c r="G6122" s="4" t="s">
        <v>14046</v>
      </c>
    </row>
    <row r="6123" spans="1:7" x14ac:dyDescent="0.4">
      <c r="A6123" s="3" t="s">
        <v>398</v>
      </c>
      <c r="B6123" s="2" t="s">
        <v>13986</v>
      </c>
      <c r="C6123" s="2">
        <v>76061</v>
      </c>
      <c r="D6123" t="str">
        <f>VLOOKUP(B6123,regione!$A$1:$C$21,3,FALSE)</f>
        <v>Sud</v>
      </c>
      <c r="E6123" t="str">
        <f>VLOOKUP(B6123,regione!$A$1:$C$21,2,FALSE)</f>
        <v>Basilicata</v>
      </c>
      <c r="F6123" t="str">
        <f>VLOOKUP(A6123,prov!$A$1:$C$7897,3,FALSE)</f>
        <v>Potenza</v>
      </c>
      <c r="G6123" s="4" t="s">
        <v>14047</v>
      </c>
    </row>
    <row r="6124" spans="1:7" x14ac:dyDescent="0.4">
      <c r="A6124" s="3" t="s">
        <v>399</v>
      </c>
      <c r="B6124" s="2" t="s">
        <v>13986</v>
      </c>
      <c r="C6124" s="2">
        <v>76062</v>
      </c>
      <c r="D6124" t="str">
        <f>VLOOKUP(B6124,regione!$A$1:$C$21,3,FALSE)</f>
        <v>Sud</v>
      </c>
      <c r="E6124" t="str">
        <f>VLOOKUP(B6124,regione!$A$1:$C$21,2,FALSE)</f>
        <v>Basilicata</v>
      </c>
      <c r="F6124" t="str">
        <f>VLOOKUP(A6124,prov!$A$1:$C$7897,3,FALSE)</f>
        <v>Potenza</v>
      </c>
      <c r="G6124" s="4" t="s">
        <v>14048</v>
      </c>
    </row>
    <row r="6125" spans="1:7" x14ac:dyDescent="0.4">
      <c r="A6125" s="3" t="s">
        <v>400</v>
      </c>
      <c r="B6125" s="2" t="s">
        <v>13986</v>
      </c>
      <c r="C6125" s="2">
        <v>76063</v>
      </c>
      <c r="D6125" t="str">
        <f>VLOOKUP(B6125,regione!$A$1:$C$21,3,FALSE)</f>
        <v>Sud</v>
      </c>
      <c r="E6125" t="str">
        <f>VLOOKUP(B6125,regione!$A$1:$C$21,2,FALSE)</f>
        <v>Basilicata</v>
      </c>
      <c r="F6125" t="str">
        <f>VLOOKUP(A6125,prov!$A$1:$C$7897,3,FALSE)</f>
        <v>Potenza</v>
      </c>
      <c r="G6125" s="4" t="s">
        <v>14049</v>
      </c>
    </row>
    <row r="6126" spans="1:7" x14ac:dyDescent="0.4">
      <c r="A6126" s="3" t="s">
        <v>401</v>
      </c>
      <c r="B6126" s="2" t="s">
        <v>13986</v>
      </c>
      <c r="C6126" s="2">
        <v>76064</v>
      </c>
      <c r="D6126" t="str">
        <f>VLOOKUP(B6126,regione!$A$1:$C$21,3,FALSE)</f>
        <v>Sud</v>
      </c>
      <c r="E6126" t="str">
        <f>VLOOKUP(B6126,regione!$A$1:$C$21,2,FALSE)</f>
        <v>Basilicata</v>
      </c>
      <c r="F6126" t="str">
        <f>VLOOKUP(A6126,prov!$A$1:$C$7897,3,FALSE)</f>
        <v>Potenza</v>
      </c>
      <c r="G6126" s="4" t="s">
        <v>14050</v>
      </c>
    </row>
    <row r="6127" spans="1:7" x14ac:dyDescent="0.4">
      <c r="A6127" s="3" t="s">
        <v>402</v>
      </c>
      <c r="B6127" s="2" t="s">
        <v>13986</v>
      </c>
      <c r="C6127" s="2">
        <v>76065</v>
      </c>
      <c r="D6127" t="str">
        <f>VLOOKUP(B6127,regione!$A$1:$C$21,3,FALSE)</f>
        <v>Sud</v>
      </c>
      <c r="E6127" t="str">
        <f>VLOOKUP(B6127,regione!$A$1:$C$21,2,FALSE)</f>
        <v>Basilicata</v>
      </c>
      <c r="F6127" t="str">
        <f>VLOOKUP(A6127,prov!$A$1:$C$7897,3,FALSE)</f>
        <v>Potenza</v>
      </c>
      <c r="G6127" s="4" t="s">
        <v>14051</v>
      </c>
    </row>
    <row r="6128" spans="1:7" x14ac:dyDescent="0.4">
      <c r="A6128" s="3" t="s">
        <v>403</v>
      </c>
      <c r="B6128" s="2" t="s">
        <v>13986</v>
      </c>
      <c r="C6128" s="2">
        <v>76066</v>
      </c>
      <c r="D6128" t="str">
        <f>VLOOKUP(B6128,regione!$A$1:$C$21,3,FALSE)</f>
        <v>Sud</v>
      </c>
      <c r="E6128" t="str">
        <f>VLOOKUP(B6128,regione!$A$1:$C$21,2,FALSE)</f>
        <v>Basilicata</v>
      </c>
      <c r="F6128" t="str">
        <f>VLOOKUP(A6128,prov!$A$1:$C$7897,3,FALSE)</f>
        <v>Potenza</v>
      </c>
      <c r="G6128" s="4" t="s">
        <v>14052</v>
      </c>
    </row>
    <row r="6129" spans="1:7" x14ac:dyDescent="0.4">
      <c r="A6129" s="3" t="s">
        <v>404</v>
      </c>
      <c r="B6129" s="2" t="s">
        <v>13986</v>
      </c>
      <c r="C6129" s="2">
        <v>76067</v>
      </c>
      <c r="D6129" t="str">
        <f>VLOOKUP(B6129,regione!$A$1:$C$21,3,FALSE)</f>
        <v>Sud</v>
      </c>
      <c r="E6129" t="str">
        <f>VLOOKUP(B6129,regione!$A$1:$C$21,2,FALSE)</f>
        <v>Basilicata</v>
      </c>
      <c r="F6129" t="str">
        <f>VLOOKUP(A6129,prov!$A$1:$C$7897,3,FALSE)</f>
        <v>Potenza</v>
      </c>
      <c r="G6129" s="4" t="s">
        <v>14053</v>
      </c>
    </row>
    <row r="6130" spans="1:7" x14ac:dyDescent="0.4">
      <c r="A6130" s="3" t="s">
        <v>405</v>
      </c>
      <c r="B6130" s="2" t="s">
        <v>13986</v>
      </c>
      <c r="C6130" s="2">
        <v>76068</v>
      </c>
      <c r="D6130" t="str">
        <f>VLOOKUP(B6130,regione!$A$1:$C$21,3,FALSE)</f>
        <v>Sud</v>
      </c>
      <c r="E6130" t="str">
        <f>VLOOKUP(B6130,regione!$A$1:$C$21,2,FALSE)</f>
        <v>Basilicata</v>
      </c>
      <c r="F6130" t="str">
        <f>VLOOKUP(A6130,prov!$A$1:$C$7897,3,FALSE)</f>
        <v>Potenza</v>
      </c>
      <c r="G6130" s="4" t="s">
        <v>14054</v>
      </c>
    </row>
    <row r="6131" spans="1:7" x14ac:dyDescent="0.4">
      <c r="A6131" s="3" t="s">
        <v>406</v>
      </c>
      <c r="B6131" s="2" t="s">
        <v>13986</v>
      </c>
      <c r="C6131" s="2">
        <v>76069</v>
      </c>
      <c r="D6131" t="str">
        <f>VLOOKUP(B6131,regione!$A$1:$C$21,3,FALSE)</f>
        <v>Sud</v>
      </c>
      <c r="E6131" t="str">
        <f>VLOOKUP(B6131,regione!$A$1:$C$21,2,FALSE)</f>
        <v>Basilicata</v>
      </c>
      <c r="F6131" t="str">
        <f>VLOOKUP(A6131,prov!$A$1:$C$7897,3,FALSE)</f>
        <v>Potenza</v>
      </c>
      <c r="G6131" s="4" t="s">
        <v>14055</v>
      </c>
    </row>
    <row r="6132" spans="1:7" x14ac:dyDescent="0.4">
      <c r="A6132" s="3" t="s">
        <v>407</v>
      </c>
      <c r="B6132" s="2" t="s">
        <v>13986</v>
      </c>
      <c r="C6132" s="2">
        <v>76070</v>
      </c>
      <c r="D6132" t="str">
        <f>VLOOKUP(B6132,regione!$A$1:$C$21,3,FALSE)</f>
        <v>Sud</v>
      </c>
      <c r="E6132" t="str">
        <f>VLOOKUP(B6132,regione!$A$1:$C$21,2,FALSE)</f>
        <v>Basilicata</v>
      </c>
      <c r="F6132" t="str">
        <f>VLOOKUP(A6132,prov!$A$1:$C$7897,3,FALSE)</f>
        <v>Potenza</v>
      </c>
      <c r="G6132" s="4" t="s">
        <v>14056</v>
      </c>
    </row>
    <row r="6133" spans="1:7" x14ac:dyDescent="0.4">
      <c r="A6133" s="3" t="s">
        <v>408</v>
      </c>
      <c r="B6133" s="2" t="s">
        <v>13986</v>
      </c>
      <c r="C6133" s="2">
        <v>76071</v>
      </c>
      <c r="D6133" t="str">
        <f>VLOOKUP(B6133,regione!$A$1:$C$21,3,FALSE)</f>
        <v>Sud</v>
      </c>
      <c r="E6133" t="str">
        <f>VLOOKUP(B6133,regione!$A$1:$C$21,2,FALSE)</f>
        <v>Basilicata</v>
      </c>
      <c r="F6133" t="str">
        <f>VLOOKUP(A6133,prov!$A$1:$C$7897,3,FALSE)</f>
        <v>Potenza</v>
      </c>
      <c r="G6133" s="4" t="s">
        <v>14057</v>
      </c>
    </row>
    <row r="6134" spans="1:7" x14ac:dyDescent="0.4">
      <c r="A6134" s="3" t="s">
        <v>409</v>
      </c>
      <c r="B6134" s="2" t="s">
        <v>13986</v>
      </c>
      <c r="C6134" s="2">
        <v>76072</v>
      </c>
      <c r="D6134" t="str">
        <f>VLOOKUP(B6134,regione!$A$1:$C$21,3,FALSE)</f>
        <v>Sud</v>
      </c>
      <c r="E6134" t="str">
        <f>VLOOKUP(B6134,regione!$A$1:$C$21,2,FALSE)</f>
        <v>Basilicata</v>
      </c>
      <c r="F6134" t="str">
        <f>VLOOKUP(A6134,prov!$A$1:$C$7897,3,FALSE)</f>
        <v>Potenza</v>
      </c>
      <c r="G6134" s="4" t="s">
        <v>14058</v>
      </c>
    </row>
    <row r="6135" spans="1:7" x14ac:dyDescent="0.4">
      <c r="A6135" s="3" t="s">
        <v>410</v>
      </c>
      <c r="B6135" s="2" t="s">
        <v>13986</v>
      </c>
      <c r="C6135" s="2">
        <v>76073</v>
      </c>
      <c r="D6135" t="str">
        <f>VLOOKUP(B6135,regione!$A$1:$C$21,3,FALSE)</f>
        <v>Sud</v>
      </c>
      <c r="E6135" t="str">
        <f>VLOOKUP(B6135,regione!$A$1:$C$21,2,FALSE)</f>
        <v>Basilicata</v>
      </c>
      <c r="F6135" t="str">
        <f>VLOOKUP(A6135,prov!$A$1:$C$7897,3,FALSE)</f>
        <v>Potenza</v>
      </c>
      <c r="G6135" s="4" t="s">
        <v>14059</v>
      </c>
    </row>
    <row r="6136" spans="1:7" x14ac:dyDescent="0.4">
      <c r="A6136" s="3" t="s">
        <v>411</v>
      </c>
      <c r="B6136" s="2" t="s">
        <v>13986</v>
      </c>
      <c r="C6136" s="2">
        <v>76074</v>
      </c>
      <c r="D6136" t="str">
        <f>VLOOKUP(B6136,regione!$A$1:$C$21,3,FALSE)</f>
        <v>Sud</v>
      </c>
      <c r="E6136" t="str">
        <f>VLOOKUP(B6136,regione!$A$1:$C$21,2,FALSE)</f>
        <v>Basilicata</v>
      </c>
      <c r="F6136" t="str">
        <f>VLOOKUP(A6136,prov!$A$1:$C$7897,3,FALSE)</f>
        <v>Potenza</v>
      </c>
      <c r="G6136" s="4" t="s">
        <v>14060</v>
      </c>
    </row>
    <row r="6137" spans="1:7" x14ac:dyDescent="0.4">
      <c r="A6137" s="3" t="s">
        <v>412</v>
      </c>
      <c r="B6137" s="2" t="s">
        <v>13986</v>
      </c>
      <c r="C6137" s="2">
        <v>76075</v>
      </c>
      <c r="D6137" t="str">
        <f>VLOOKUP(B6137,regione!$A$1:$C$21,3,FALSE)</f>
        <v>Sud</v>
      </c>
      <c r="E6137" t="str">
        <f>VLOOKUP(B6137,regione!$A$1:$C$21,2,FALSE)</f>
        <v>Basilicata</v>
      </c>
      <c r="F6137" t="str">
        <f>VLOOKUP(A6137,prov!$A$1:$C$7897,3,FALSE)</f>
        <v>Potenza</v>
      </c>
      <c r="G6137" s="4" t="s">
        <v>14061</v>
      </c>
    </row>
    <row r="6138" spans="1:7" x14ac:dyDescent="0.4">
      <c r="A6138" s="3" t="s">
        <v>413</v>
      </c>
      <c r="B6138" s="2" t="s">
        <v>13986</v>
      </c>
      <c r="C6138" s="2">
        <v>76076</v>
      </c>
      <c r="D6138" t="str">
        <f>VLOOKUP(B6138,regione!$A$1:$C$21,3,FALSE)</f>
        <v>Sud</v>
      </c>
      <c r="E6138" t="str">
        <f>VLOOKUP(B6138,regione!$A$1:$C$21,2,FALSE)</f>
        <v>Basilicata</v>
      </c>
      <c r="F6138" t="str">
        <f>VLOOKUP(A6138,prov!$A$1:$C$7897,3,FALSE)</f>
        <v>Potenza</v>
      </c>
      <c r="G6138" s="4" t="s">
        <v>14062</v>
      </c>
    </row>
    <row r="6139" spans="1:7" x14ac:dyDescent="0.4">
      <c r="A6139" s="3" t="s">
        <v>414</v>
      </c>
      <c r="B6139" s="2" t="s">
        <v>13986</v>
      </c>
      <c r="C6139" s="2">
        <v>76077</v>
      </c>
      <c r="D6139" t="str">
        <f>VLOOKUP(B6139,regione!$A$1:$C$21,3,FALSE)</f>
        <v>Sud</v>
      </c>
      <c r="E6139" t="str">
        <f>VLOOKUP(B6139,regione!$A$1:$C$21,2,FALSE)</f>
        <v>Basilicata</v>
      </c>
      <c r="F6139" t="str">
        <f>VLOOKUP(A6139,prov!$A$1:$C$7897,3,FALSE)</f>
        <v>Potenza</v>
      </c>
      <c r="G6139" s="4" t="s">
        <v>14063</v>
      </c>
    </row>
    <row r="6140" spans="1:7" x14ac:dyDescent="0.4">
      <c r="A6140" s="3" t="s">
        <v>416</v>
      </c>
      <c r="B6140" s="2" t="s">
        <v>13986</v>
      </c>
      <c r="C6140" s="2">
        <v>76078</v>
      </c>
      <c r="D6140" t="str">
        <f>VLOOKUP(B6140,regione!$A$1:$C$21,3,FALSE)</f>
        <v>Sud</v>
      </c>
      <c r="E6140" t="str">
        <f>VLOOKUP(B6140,regione!$A$1:$C$21,2,FALSE)</f>
        <v>Basilicata</v>
      </c>
      <c r="F6140" t="str">
        <f>VLOOKUP(A6140,prov!$A$1:$C$7897,3,FALSE)</f>
        <v>Potenza</v>
      </c>
      <c r="G6140" s="4" t="s">
        <v>14064</v>
      </c>
    </row>
    <row r="6141" spans="1:7" x14ac:dyDescent="0.4">
      <c r="A6141" s="3" t="s">
        <v>417</v>
      </c>
      <c r="B6141" s="2" t="s">
        <v>13986</v>
      </c>
      <c r="C6141" s="2">
        <v>76079</v>
      </c>
      <c r="D6141" t="str">
        <f>VLOOKUP(B6141,regione!$A$1:$C$21,3,FALSE)</f>
        <v>Sud</v>
      </c>
      <c r="E6141" t="str">
        <f>VLOOKUP(B6141,regione!$A$1:$C$21,2,FALSE)</f>
        <v>Basilicata</v>
      </c>
      <c r="F6141" t="str">
        <f>VLOOKUP(A6141,prov!$A$1:$C$7897,3,FALSE)</f>
        <v>Potenza</v>
      </c>
      <c r="G6141" s="4" t="s">
        <v>14065</v>
      </c>
    </row>
    <row r="6142" spans="1:7" x14ac:dyDescent="0.4">
      <c r="A6142" s="3" t="s">
        <v>418</v>
      </c>
      <c r="B6142" s="2" t="s">
        <v>13986</v>
      </c>
      <c r="C6142" s="2">
        <v>76080</v>
      </c>
      <c r="D6142" t="str">
        <f>VLOOKUP(B6142,regione!$A$1:$C$21,3,FALSE)</f>
        <v>Sud</v>
      </c>
      <c r="E6142" t="str">
        <f>VLOOKUP(B6142,regione!$A$1:$C$21,2,FALSE)</f>
        <v>Basilicata</v>
      </c>
      <c r="F6142" t="str">
        <f>VLOOKUP(A6142,prov!$A$1:$C$7897,3,FALSE)</f>
        <v>Potenza</v>
      </c>
      <c r="G6142" s="4" t="s">
        <v>14066</v>
      </c>
    </row>
    <row r="6143" spans="1:7" x14ac:dyDescent="0.4">
      <c r="A6143" s="3" t="s">
        <v>419</v>
      </c>
      <c r="B6143" s="2" t="s">
        <v>13986</v>
      </c>
      <c r="C6143" s="2">
        <v>76081</v>
      </c>
      <c r="D6143" t="str">
        <f>VLOOKUP(B6143,regione!$A$1:$C$21,3,FALSE)</f>
        <v>Sud</v>
      </c>
      <c r="E6143" t="str">
        <f>VLOOKUP(B6143,regione!$A$1:$C$21,2,FALSE)</f>
        <v>Basilicata</v>
      </c>
      <c r="F6143" t="str">
        <f>VLOOKUP(A6143,prov!$A$1:$C$7897,3,FALSE)</f>
        <v>Potenza</v>
      </c>
      <c r="G6143" s="4" t="s">
        <v>14067</v>
      </c>
    </row>
    <row r="6144" spans="1:7" x14ac:dyDescent="0.4">
      <c r="A6144" s="3" t="s">
        <v>420</v>
      </c>
      <c r="B6144" s="2" t="s">
        <v>13986</v>
      </c>
      <c r="C6144" s="2">
        <v>76082</v>
      </c>
      <c r="D6144" t="str">
        <f>VLOOKUP(B6144,regione!$A$1:$C$21,3,FALSE)</f>
        <v>Sud</v>
      </c>
      <c r="E6144" t="str">
        <f>VLOOKUP(B6144,regione!$A$1:$C$21,2,FALSE)</f>
        <v>Basilicata</v>
      </c>
      <c r="F6144" t="str">
        <f>VLOOKUP(A6144,prov!$A$1:$C$7897,3,FALSE)</f>
        <v>Potenza</v>
      </c>
      <c r="G6144" s="4" t="s">
        <v>14068</v>
      </c>
    </row>
    <row r="6145" spans="1:7" x14ac:dyDescent="0.4">
      <c r="A6145" s="3" t="s">
        <v>421</v>
      </c>
      <c r="B6145" s="2" t="s">
        <v>13986</v>
      </c>
      <c r="C6145" s="2">
        <v>76083</v>
      </c>
      <c r="D6145" t="str">
        <f>VLOOKUP(B6145,regione!$A$1:$C$21,3,FALSE)</f>
        <v>Sud</v>
      </c>
      <c r="E6145" t="str">
        <f>VLOOKUP(B6145,regione!$A$1:$C$21,2,FALSE)</f>
        <v>Basilicata</v>
      </c>
      <c r="F6145" t="str">
        <f>VLOOKUP(A6145,prov!$A$1:$C$7897,3,FALSE)</f>
        <v>Potenza</v>
      </c>
      <c r="G6145" s="4" t="s">
        <v>14069</v>
      </c>
    </row>
    <row r="6146" spans="1:7" x14ac:dyDescent="0.4">
      <c r="A6146" s="3" t="s">
        <v>422</v>
      </c>
      <c r="B6146" s="2" t="s">
        <v>13986</v>
      </c>
      <c r="C6146" s="2">
        <v>76084</v>
      </c>
      <c r="D6146" t="str">
        <f>VLOOKUP(B6146,regione!$A$1:$C$21,3,FALSE)</f>
        <v>Sud</v>
      </c>
      <c r="E6146" t="str">
        <f>VLOOKUP(B6146,regione!$A$1:$C$21,2,FALSE)</f>
        <v>Basilicata</v>
      </c>
      <c r="F6146" t="str">
        <f>VLOOKUP(A6146,prov!$A$1:$C$7897,3,FALSE)</f>
        <v>Potenza</v>
      </c>
      <c r="G6146" s="4" t="s">
        <v>14070</v>
      </c>
    </row>
    <row r="6147" spans="1:7" x14ac:dyDescent="0.4">
      <c r="A6147" s="3" t="s">
        <v>423</v>
      </c>
      <c r="B6147" s="2" t="s">
        <v>13986</v>
      </c>
      <c r="C6147" s="2">
        <v>76085</v>
      </c>
      <c r="D6147" t="str">
        <f>VLOOKUP(B6147,regione!$A$1:$C$21,3,FALSE)</f>
        <v>Sud</v>
      </c>
      <c r="E6147" t="str">
        <f>VLOOKUP(B6147,regione!$A$1:$C$21,2,FALSE)</f>
        <v>Basilicata</v>
      </c>
      <c r="F6147" t="str">
        <f>VLOOKUP(A6147,prov!$A$1:$C$7897,3,FALSE)</f>
        <v>Potenza</v>
      </c>
      <c r="G6147" s="4" t="s">
        <v>14071</v>
      </c>
    </row>
    <row r="6148" spans="1:7" x14ac:dyDescent="0.4">
      <c r="A6148" s="3" t="s">
        <v>424</v>
      </c>
      <c r="B6148" s="2" t="s">
        <v>13986</v>
      </c>
      <c r="C6148" s="2">
        <v>76086</v>
      </c>
      <c r="D6148" t="str">
        <f>VLOOKUP(B6148,regione!$A$1:$C$21,3,FALSE)</f>
        <v>Sud</v>
      </c>
      <c r="E6148" t="str">
        <f>VLOOKUP(B6148,regione!$A$1:$C$21,2,FALSE)</f>
        <v>Basilicata</v>
      </c>
      <c r="F6148" t="str">
        <f>VLOOKUP(A6148,prov!$A$1:$C$7897,3,FALSE)</f>
        <v>Potenza</v>
      </c>
      <c r="G6148" s="4" t="s">
        <v>14072</v>
      </c>
    </row>
    <row r="6149" spans="1:7" x14ac:dyDescent="0.4">
      <c r="A6149" s="3" t="s">
        <v>425</v>
      </c>
      <c r="B6149" s="2" t="s">
        <v>13986</v>
      </c>
      <c r="C6149" s="2">
        <v>76087</v>
      </c>
      <c r="D6149" t="str">
        <f>VLOOKUP(B6149,regione!$A$1:$C$21,3,FALSE)</f>
        <v>Sud</v>
      </c>
      <c r="E6149" t="str">
        <f>VLOOKUP(B6149,regione!$A$1:$C$21,2,FALSE)</f>
        <v>Basilicata</v>
      </c>
      <c r="F6149" t="str">
        <f>VLOOKUP(A6149,prov!$A$1:$C$7897,3,FALSE)</f>
        <v>Potenza</v>
      </c>
      <c r="G6149" s="4" t="s">
        <v>14073</v>
      </c>
    </row>
    <row r="6150" spans="1:7" x14ac:dyDescent="0.4">
      <c r="A6150" s="3" t="s">
        <v>426</v>
      </c>
      <c r="B6150" s="2" t="s">
        <v>13986</v>
      </c>
      <c r="C6150" s="2">
        <v>76088</v>
      </c>
      <c r="D6150" t="str">
        <f>VLOOKUP(B6150,regione!$A$1:$C$21,3,FALSE)</f>
        <v>Sud</v>
      </c>
      <c r="E6150" t="str">
        <f>VLOOKUP(B6150,regione!$A$1:$C$21,2,FALSE)</f>
        <v>Basilicata</v>
      </c>
      <c r="F6150" t="str">
        <f>VLOOKUP(A6150,prov!$A$1:$C$7897,3,FALSE)</f>
        <v>Potenza</v>
      </c>
      <c r="G6150" s="4" t="s">
        <v>14074</v>
      </c>
    </row>
    <row r="6151" spans="1:7" x14ac:dyDescent="0.4">
      <c r="A6151" s="3" t="s">
        <v>427</v>
      </c>
      <c r="B6151" s="2" t="s">
        <v>13986</v>
      </c>
      <c r="C6151" s="2">
        <v>76089</v>
      </c>
      <c r="D6151" t="str">
        <f>VLOOKUP(B6151,regione!$A$1:$C$21,3,FALSE)</f>
        <v>Sud</v>
      </c>
      <c r="E6151" t="str">
        <f>VLOOKUP(B6151,regione!$A$1:$C$21,2,FALSE)</f>
        <v>Basilicata</v>
      </c>
      <c r="F6151" t="str">
        <f>VLOOKUP(A6151,prov!$A$1:$C$7897,3,FALSE)</f>
        <v>Potenza</v>
      </c>
      <c r="G6151" s="4" t="s">
        <v>14075</v>
      </c>
    </row>
    <row r="6152" spans="1:7" x14ac:dyDescent="0.4">
      <c r="A6152" s="3" t="s">
        <v>428</v>
      </c>
      <c r="B6152" s="2" t="s">
        <v>13986</v>
      </c>
      <c r="C6152" s="2">
        <v>76090</v>
      </c>
      <c r="D6152" t="str">
        <f>VLOOKUP(B6152,regione!$A$1:$C$21,3,FALSE)</f>
        <v>Sud</v>
      </c>
      <c r="E6152" t="str">
        <f>VLOOKUP(B6152,regione!$A$1:$C$21,2,FALSE)</f>
        <v>Basilicata</v>
      </c>
      <c r="F6152" t="str">
        <f>VLOOKUP(A6152,prov!$A$1:$C$7897,3,FALSE)</f>
        <v>Potenza</v>
      </c>
      <c r="G6152" s="4" t="s">
        <v>14076</v>
      </c>
    </row>
    <row r="6153" spans="1:7" x14ac:dyDescent="0.4">
      <c r="A6153" s="3" t="s">
        <v>429</v>
      </c>
      <c r="B6153" s="2" t="s">
        <v>13986</v>
      </c>
      <c r="C6153" s="2">
        <v>76091</v>
      </c>
      <c r="D6153" t="str">
        <f>VLOOKUP(B6153,regione!$A$1:$C$21,3,FALSE)</f>
        <v>Sud</v>
      </c>
      <c r="E6153" t="str">
        <f>VLOOKUP(B6153,regione!$A$1:$C$21,2,FALSE)</f>
        <v>Basilicata</v>
      </c>
      <c r="F6153" t="str">
        <f>VLOOKUP(A6153,prov!$A$1:$C$7897,3,FALSE)</f>
        <v>Potenza</v>
      </c>
      <c r="G6153" s="4" t="s">
        <v>14077</v>
      </c>
    </row>
    <row r="6154" spans="1:7" x14ac:dyDescent="0.4">
      <c r="A6154" s="3" t="s">
        <v>430</v>
      </c>
      <c r="B6154" s="2" t="s">
        <v>13986</v>
      </c>
      <c r="C6154" s="2">
        <v>76092</v>
      </c>
      <c r="D6154" t="str">
        <f>VLOOKUP(B6154,regione!$A$1:$C$21,3,FALSE)</f>
        <v>Sud</v>
      </c>
      <c r="E6154" t="str">
        <f>VLOOKUP(B6154,regione!$A$1:$C$21,2,FALSE)</f>
        <v>Basilicata</v>
      </c>
      <c r="F6154" t="str">
        <f>VLOOKUP(A6154,prov!$A$1:$C$7897,3,FALSE)</f>
        <v>Potenza</v>
      </c>
      <c r="G6154" s="4" t="s">
        <v>14078</v>
      </c>
    </row>
    <row r="6155" spans="1:7" x14ac:dyDescent="0.4">
      <c r="A6155" s="3" t="s">
        <v>431</v>
      </c>
      <c r="B6155" s="2" t="s">
        <v>13986</v>
      </c>
      <c r="C6155" s="2">
        <v>76093</v>
      </c>
      <c r="D6155" t="str">
        <f>VLOOKUP(B6155,regione!$A$1:$C$21,3,FALSE)</f>
        <v>Sud</v>
      </c>
      <c r="E6155" t="str">
        <f>VLOOKUP(B6155,regione!$A$1:$C$21,2,FALSE)</f>
        <v>Basilicata</v>
      </c>
      <c r="F6155" t="str">
        <f>VLOOKUP(A6155,prov!$A$1:$C$7897,3,FALSE)</f>
        <v>Potenza</v>
      </c>
      <c r="G6155" s="4" t="s">
        <v>14079</v>
      </c>
    </row>
    <row r="6156" spans="1:7" x14ac:dyDescent="0.4">
      <c r="A6156" s="3" t="s">
        <v>432</v>
      </c>
      <c r="B6156" s="2" t="s">
        <v>13986</v>
      </c>
      <c r="C6156" s="2">
        <v>76094</v>
      </c>
      <c r="D6156" t="str">
        <f>VLOOKUP(B6156,regione!$A$1:$C$21,3,FALSE)</f>
        <v>Sud</v>
      </c>
      <c r="E6156" t="str">
        <f>VLOOKUP(B6156,regione!$A$1:$C$21,2,FALSE)</f>
        <v>Basilicata</v>
      </c>
      <c r="F6156" t="str">
        <f>VLOOKUP(A6156,prov!$A$1:$C$7897,3,FALSE)</f>
        <v>Potenza</v>
      </c>
      <c r="G6156" s="4" t="s">
        <v>14080</v>
      </c>
    </row>
    <row r="6157" spans="1:7" x14ac:dyDescent="0.4">
      <c r="A6157" s="3" t="s">
        <v>433</v>
      </c>
      <c r="B6157" s="2" t="s">
        <v>13986</v>
      </c>
      <c r="C6157" s="2">
        <v>76095</v>
      </c>
      <c r="D6157" t="str">
        <f>VLOOKUP(B6157,regione!$A$1:$C$21,3,FALSE)</f>
        <v>Sud</v>
      </c>
      <c r="E6157" t="str">
        <f>VLOOKUP(B6157,regione!$A$1:$C$21,2,FALSE)</f>
        <v>Basilicata</v>
      </c>
      <c r="F6157" t="str">
        <f>VLOOKUP(A6157,prov!$A$1:$C$7897,3,FALSE)</f>
        <v>Potenza</v>
      </c>
      <c r="G6157" s="4" t="s">
        <v>14081</v>
      </c>
    </row>
    <row r="6158" spans="1:7" x14ac:dyDescent="0.4">
      <c r="A6158" s="3" t="s">
        <v>434</v>
      </c>
      <c r="B6158" s="2" t="s">
        <v>13986</v>
      </c>
      <c r="C6158" s="2">
        <v>76096</v>
      </c>
      <c r="D6158" t="str">
        <f>VLOOKUP(B6158,regione!$A$1:$C$21,3,FALSE)</f>
        <v>Sud</v>
      </c>
      <c r="E6158" t="str">
        <f>VLOOKUP(B6158,regione!$A$1:$C$21,2,FALSE)</f>
        <v>Basilicata</v>
      </c>
      <c r="F6158" t="str">
        <f>VLOOKUP(A6158,prov!$A$1:$C$7897,3,FALSE)</f>
        <v>Potenza</v>
      </c>
      <c r="G6158" s="4" t="s">
        <v>14082</v>
      </c>
    </row>
    <row r="6159" spans="1:7" x14ac:dyDescent="0.4">
      <c r="A6159" s="3" t="s">
        <v>435</v>
      </c>
      <c r="B6159" s="2" t="s">
        <v>13986</v>
      </c>
      <c r="C6159" s="2">
        <v>76097</v>
      </c>
      <c r="D6159" t="str">
        <f>VLOOKUP(B6159,regione!$A$1:$C$21,3,FALSE)</f>
        <v>Sud</v>
      </c>
      <c r="E6159" t="str">
        <f>VLOOKUP(B6159,regione!$A$1:$C$21,2,FALSE)</f>
        <v>Basilicata</v>
      </c>
      <c r="F6159" t="str">
        <f>VLOOKUP(A6159,prov!$A$1:$C$7897,3,FALSE)</f>
        <v>Potenza</v>
      </c>
      <c r="G6159" s="4" t="s">
        <v>14083</v>
      </c>
    </row>
    <row r="6160" spans="1:7" x14ac:dyDescent="0.4">
      <c r="A6160" s="3" t="s">
        <v>436</v>
      </c>
      <c r="B6160" s="2" t="s">
        <v>13986</v>
      </c>
      <c r="C6160" s="2">
        <v>76098</v>
      </c>
      <c r="D6160" t="str">
        <f>VLOOKUP(B6160,regione!$A$1:$C$21,3,FALSE)</f>
        <v>Sud</v>
      </c>
      <c r="E6160" t="str">
        <f>VLOOKUP(B6160,regione!$A$1:$C$21,2,FALSE)</f>
        <v>Basilicata</v>
      </c>
      <c r="F6160" t="str">
        <f>VLOOKUP(A6160,prov!$A$1:$C$7897,3,FALSE)</f>
        <v>Potenza</v>
      </c>
      <c r="G6160" s="4" t="s">
        <v>14084</v>
      </c>
    </row>
    <row r="6161" spans="1:7" x14ac:dyDescent="0.4">
      <c r="A6161" s="3" t="s">
        <v>372</v>
      </c>
      <c r="B6161" s="2" t="s">
        <v>13986</v>
      </c>
      <c r="C6161" s="2">
        <v>76099</v>
      </c>
      <c r="D6161" t="str">
        <f>VLOOKUP(B6161,regione!$A$1:$C$21,3,FALSE)</f>
        <v>Sud</v>
      </c>
      <c r="E6161" t="str">
        <f>VLOOKUP(B6161,regione!$A$1:$C$21,2,FALSE)</f>
        <v>Basilicata</v>
      </c>
      <c r="F6161" t="str">
        <f>VLOOKUP(A6161,prov!$A$1:$C$7897,3,FALSE)</f>
        <v>Potenza</v>
      </c>
      <c r="G6161" s="4" t="s">
        <v>14085</v>
      </c>
    </row>
    <row r="6162" spans="1:7" x14ac:dyDescent="0.4">
      <c r="A6162" s="3" t="s">
        <v>394</v>
      </c>
      <c r="B6162" s="2" t="s">
        <v>13986</v>
      </c>
      <c r="C6162" s="2">
        <v>76100</v>
      </c>
      <c r="D6162" t="str">
        <f>VLOOKUP(B6162,regione!$A$1:$C$21,3,FALSE)</f>
        <v>Sud</v>
      </c>
      <c r="E6162" t="str">
        <f>VLOOKUP(B6162,regione!$A$1:$C$21,2,FALSE)</f>
        <v>Basilicata</v>
      </c>
      <c r="F6162" t="str">
        <f>VLOOKUP(A6162,prov!$A$1:$C$7897,3,FALSE)</f>
        <v>Potenza</v>
      </c>
      <c r="G6162" s="4" t="s">
        <v>14086</v>
      </c>
    </row>
    <row r="6163" spans="1:7" x14ac:dyDescent="0.4">
      <c r="A6163" s="3" t="s">
        <v>306</v>
      </c>
      <c r="B6163" s="2" t="s">
        <v>13986</v>
      </c>
      <c r="C6163" s="2">
        <v>77001</v>
      </c>
      <c r="D6163" t="str">
        <f>VLOOKUP(B6163,regione!$A$1:$C$21,3,FALSE)</f>
        <v>Sud</v>
      </c>
      <c r="E6163" t="str">
        <f>VLOOKUP(B6163,regione!$A$1:$C$21,2,FALSE)</f>
        <v>Basilicata</v>
      </c>
      <c r="F6163" t="str">
        <f>VLOOKUP(A6163,prov!$A$1:$C$7897,3,FALSE)</f>
        <v>Matera</v>
      </c>
      <c r="G6163" s="4" t="s">
        <v>14087</v>
      </c>
    </row>
    <row r="6164" spans="1:7" x14ac:dyDescent="0.4">
      <c r="A6164" s="3" t="s">
        <v>307</v>
      </c>
      <c r="B6164" s="2" t="s">
        <v>13986</v>
      </c>
      <c r="C6164" s="2">
        <v>77002</v>
      </c>
      <c r="D6164" t="str">
        <f>VLOOKUP(B6164,regione!$A$1:$C$21,3,FALSE)</f>
        <v>Sud</v>
      </c>
      <c r="E6164" t="str">
        <f>VLOOKUP(B6164,regione!$A$1:$C$21,2,FALSE)</f>
        <v>Basilicata</v>
      </c>
      <c r="F6164" t="str">
        <f>VLOOKUP(A6164,prov!$A$1:$C$7897,3,FALSE)</f>
        <v>Matera</v>
      </c>
      <c r="G6164" s="4" t="s">
        <v>14088</v>
      </c>
    </row>
    <row r="6165" spans="1:7" x14ac:dyDescent="0.4">
      <c r="A6165" s="3" t="s">
        <v>308</v>
      </c>
      <c r="B6165" s="2" t="s">
        <v>13986</v>
      </c>
      <c r="C6165" s="2">
        <v>77003</v>
      </c>
      <c r="D6165" t="str">
        <f>VLOOKUP(B6165,regione!$A$1:$C$21,3,FALSE)</f>
        <v>Sud</v>
      </c>
      <c r="E6165" t="str">
        <f>VLOOKUP(B6165,regione!$A$1:$C$21,2,FALSE)</f>
        <v>Basilicata</v>
      </c>
      <c r="F6165" t="str">
        <f>VLOOKUP(A6165,prov!$A$1:$C$7897,3,FALSE)</f>
        <v>Matera</v>
      </c>
      <c r="G6165" s="4" t="s">
        <v>14089</v>
      </c>
    </row>
    <row r="6166" spans="1:7" x14ac:dyDescent="0.4">
      <c r="A6166" s="3" t="s">
        <v>309</v>
      </c>
      <c r="B6166" s="2" t="s">
        <v>13986</v>
      </c>
      <c r="C6166" s="2">
        <v>77004</v>
      </c>
      <c r="D6166" t="str">
        <f>VLOOKUP(B6166,regione!$A$1:$C$21,3,FALSE)</f>
        <v>Sud</v>
      </c>
      <c r="E6166" t="str">
        <f>VLOOKUP(B6166,regione!$A$1:$C$21,2,FALSE)</f>
        <v>Basilicata</v>
      </c>
      <c r="F6166" t="str">
        <f>VLOOKUP(A6166,prov!$A$1:$C$7897,3,FALSE)</f>
        <v>Matera</v>
      </c>
      <c r="G6166" s="4" t="s">
        <v>14090</v>
      </c>
    </row>
    <row r="6167" spans="1:7" x14ac:dyDescent="0.4">
      <c r="A6167" s="3" t="s">
        <v>310</v>
      </c>
      <c r="B6167" s="2" t="s">
        <v>13986</v>
      </c>
      <c r="C6167" s="2">
        <v>77005</v>
      </c>
      <c r="D6167" t="str">
        <f>VLOOKUP(B6167,regione!$A$1:$C$21,3,FALSE)</f>
        <v>Sud</v>
      </c>
      <c r="E6167" t="str">
        <f>VLOOKUP(B6167,regione!$A$1:$C$21,2,FALSE)</f>
        <v>Basilicata</v>
      </c>
      <c r="F6167" t="str">
        <f>VLOOKUP(A6167,prov!$A$1:$C$7897,3,FALSE)</f>
        <v>Matera</v>
      </c>
      <c r="G6167" s="4" t="s">
        <v>14091</v>
      </c>
    </row>
    <row r="6168" spans="1:7" x14ac:dyDescent="0.4">
      <c r="A6168" s="3" t="s">
        <v>311</v>
      </c>
      <c r="B6168" s="2" t="s">
        <v>13986</v>
      </c>
      <c r="C6168" s="2">
        <v>77006</v>
      </c>
      <c r="D6168" t="str">
        <f>VLOOKUP(B6168,regione!$A$1:$C$21,3,FALSE)</f>
        <v>Sud</v>
      </c>
      <c r="E6168" t="str">
        <f>VLOOKUP(B6168,regione!$A$1:$C$21,2,FALSE)</f>
        <v>Basilicata</v>
      </c>
      <c r="F6168" t="str">
        <f>VLOOKUP(A6168,prov!$A$1:$C$7897,3,FALSE)</f>
        <v>Matera</v>
      </c>
      <c r="G6168" s="4" t="s">
        <v>14092</v>
      </c>
    </row>
    <row r="6169" spans="1:7" x14ac:dyDescent="0.4">
      <c r="A6169" s="3" t="s">
        <v>312</v>
      </c>
      <c r="B6169" s="2" t="s">
        <v>13986</v>
      </c>
      <c r="C6169" s="2">
        <v>77007</v>
      </c>
      <c r="D6169" t="str">
        <f>VLOOKUP(B6169,regione!$A$1:$C$21,3,FALSE)</f>
        <v>Sud</v>
      </c>
      <c r="E6169" t="str">
        <f>VLOOKUP(B6169,regione!$A$1:$C$21,2,FALSE)</f>
        <v>Basilicata</v>
      </c>
      <c r="F6169" t="str">
        <f>VLOOKUP(A6169,prov!$A$1:$C$7897,3,FALSE)</f>
        <v>Matera</v>
      </c>
      <c r="G6169" s="4" t="s">
        <v>14093</v>
      </c>
    </row>
    <row r="6170" spans="1:7" x14ac:dyDescent="0.4">
      <c r="A6170" s="3" t="s">
        <v>313</v>
      </c>
      <c r="B6170" s="2" t="s">
        <v>13986</v>
      </c>
      <c r="C6170" s="2">
        <v>77008</v>
      </c>
      <c r="D6170" t="str">
        <f>VLOOKUP(B6170,regione!$A$1:$C$21,3,FALSE)</f>
        <v>Sud</v>
      </c>
      <c r="E6170" t="str">
        <f>VLOOKUP(B6170,regione!$A$1:$C$21,2,FALSE)</f>
        <v>Basilicata</v>
      </c>
      <c r="F6170" t="str">
        <f>VLOOKUP(A6170,prov!$A$1:$C$7897,3,FALSE)</f>
        <v>Matera</v>
      </c>
      <c r="G6170" s="4" t="s">
        <v>14094</v>
      </c>
    </row>
    <row r="6171" spans="1:7" x14ac:dyDescent="0.4">
      <c r="A6171" s="3" t="s">
        <v>314</v>
      </c>
      <c r="B6171" s="2" t="s">
        <v>13986</v>
      </c>
      <c r="C6171" s="2">
        <v>77009</v>
      </c>
      <c r="D6171" t="str">
        <f>VLOOKUP(B6171,regione!$A$1:$C$21,3,FALSE)</f>
        <v>Sud</v>
      </c>
      <c r="E6171" t="str">
        <f>VLOOKUP(B6171,regione!$A$1:$C$21,2,FALSE)</f>
        <v>Basilicata</v>
      </c>
      <c r="F6171" t="str">
        <f>VLOOKUP(A6171,prov!$A$1:$C$7897,3,FALSE)</f>
        <v>Matera</v>
      </c>
      <c r="G6171" s="4" t="s">
        <v>14095</v>
      </c>
    </row>
    <row r="6172" spans="1:7" x14ac:dyDescent="0.4">
      <c r="A6172" s="3" t="s">
        <v>315</v>
      </c>
      <c r="B6172" s="2" t="s">
        <v>13986</v>
      </c>
      <c r="C6172" s="2">
        <v>77010</v>
      </c>
      <c r="D6172" t="str">
        <f>VLOOKUP(B6172,regione!$A$1:$C$21,3,FALSE)</f>
        <v>Sud</v>
      </c>
      <c r="E6172" t="str">
        <f>VLOOKUP(B6172,regione!$A$1:$C$21,2,FALSE)</f>
        <v>Basilicata</v>
      </c>
      <c r="F6172" t="str">
        <f>VLOOKUP(A6172,prov!$A$1:$C$7897,3,FALSE)</f>
        <v>Matera</v>
      </c>
      <c r="G6172" s="4" t="s">
        <v>14096</v>
      </c>
    </row>
    <row r="6173" spans="1:7" x14ac:dyDescent="0.4">
      <c r="A6173" s="3" t="s">
        <v>316</v>
      </c>
      <c r="B6173" s="2" t="s">
        <v>13986</v>
      </c>
      <c r="C6173" s="2">
        <v>77011</v>
      </c>
      <c r="D6173" t="str">
        <f>VLOOKUP(B6173,regione!$A$1:$C$21,3,FALSE)</f>
        <v>Sud</v>
      </c>
      <c r="E6173" t="str">
        <f>VLOOKUP(B6173,regione!$A$1:$C$21,2,FALSE)</f>
        <v>Basilicata</v>
      </c>
      <c r="F6173" t="str">
        <f>VLOOKUP(A6173,prov!$A$1:$C$7897,3,FALSE)</f>
        <v>Matera</v>
      </c>
      <c r="G6173" s="4" t="s">
        <v>14097</v>
      </c>
    </row>
    <row r="6174" spans="1:7" x14ac:dyDescent="0.4">
      <c r="A6174" s="3" t="s">
        <v>317</v>
      </c>
      <c r="B6174" s="2" t="s">
        <v>13986</v>
      </c>
      <c r="C6174" s="2">
        <v>77012</v>
      </c>
      <c r="D6174" t="str">
        <f>VLOOKUP(B6174,regione!$A$1:$C$21,3,FALSE)</f>
        <v>Sud</v>
      </c>
      <c r="E6174" t="str">
        <f>VLOOKUP(B6174,regione!$A$1:$C$21,2,FALSE)</f>
        <v>Basilicata</v>
      </c>
      <c r="F6174" t="str">
        <f>VLOOKUP(A6174,prov!$A$1:$C$7897,3,FALSE)</f>
        <v>Matera</v>
      </c>
      <c r="G6174" s="4" t="s">
        <v>14098</v>
      </c>
    </row>
    <row r="6175" spans="1:7" x14ac:dyDescent="0.4">
      <c r="A6175" s="3" t="s">
        <v>318</v>
      </c>
      <c r="B6175" s="2" t="s">
        <v>13986</v>
      </c>
      <c r="C6175" s="2">
        <v>77013</v>
      </c>
      <c r="D6175" t="str">
        <f>VLOOKUP(B6175,regione!$A$1:$C$21,3,FALSE)</f>
        <v>Sud</v>
      </c>
      <c r="E6175" t="str">
        <f>VLOOKUP(B6175,regione!$A$1:$C$21,2,FALSE)</f>
        <v>Basilicata</v>
      </c>
      <c r="F6175" t="str">
        <f>VLOOKUP(A6175,prov!$A$1:$C$7897,3,FALSE)</f>
        <v>Matera</v>
      </c>
      <c r="G6175" s="4" t="s">
        <v>14099</v>
      </c>
    </row>
    <row r="6176" spans="1:7" x14ac:dyDescent="0.4">
      <c r="A6176" s="3" t="s">
        <v>319</v>
      </c>
      <c r="B6176" s="2" t="s">
        <v>13986</v>
      </c>
      <c r="C6176" s="2">
        <v>77014</v>
      </c>
      <c r="D6176" t="str">
        <f>VLOOKUP(B6176,regione!$A$1:$C$21,3,FALSE)</f>
        <v>Sud</v>
      </c>
      <c r="E6176" t="str">
        <f>VLOOKUP(B6176,regione!$A$1:$C$21,2,FALSE)</f>
        <v>Basilicata</v>
      </c>
      <c r="F6176" t="str">
        <f>VLOOKUP(A6176,prov!$A$1:$C$7897,3,FALSE)</f>
        <v>Matera</v>
      </c>
      <c r="G6176" s="4" t="s">
        <v>14100</v>
      </c>
    </row>
    <row r="6177" spans="1:7" x14ac:dyDescent="0.4">
      <c r="A6177" s="3" t="s">
        <v>320</v>
      </c>
      <c r="B6177" s="2" t="s">
        <v>13986</v>
      </c>
      <c r="C6177" s="2">
        <v>77015</v>
      </c>
      <c r="D6177" t="str">
        <f>VLOOKUP(B6177,regione!$A$1:$C$21,3,FALSE)</f>
        <v>Sud</v>
      </c>
      <c r="E6177" t="str">
        <f>VLOOKUP(B6177,regione!$A$1:$C$21,2,FALSE)</f>
        <v>Basilicata</v>
      </c>
      <c r="F6177" t="str">
        <f>VLOOKUP(A6177,prov!$A$1:$C$7897,3,FALSE)</f>
        <v>Matera</v>
      </c>
      <c r="G6177" s="4" t="s">
        <v>14101</v>
      </c>
    </row>
    <row r="6178" spans="1:7" x14ac:dyDescent="0.4">
      <c r="A6178" s="3" t="s">
        <v>321</v>
      </c>
      <c r="B6178" s="2" t="s">
        <v>13986</v>
      </c>
      <c r="C6178" s="2">
        <v>77016</v>
      </c>
      <c r="D6178" t="str">
        <f>VLOOKUP(B6178,regione!$A$1:$C$21,3,FALSE)</f>
        <v>Sud</v>
      </c>
      <c r="E6178" t="str">
        <f>VLOOKUP(B6178,regione!$A$1:$C$21,2,FALSE)</f>
        <v>Basilicata</v>
      </c>
      <c r="F6178" t="str">
        <f>VLOOKUP(A6178,prov!$A$1:$C$7897,3,FALSE)</f>
        <v>Matera</v>
      </c>
      <c r="G6178" s="4" t="s">
        <v>14102</v>
      </c>
    </row>
    <row r="6179" spans="1:7" x14ac:dyDescent="0.4">
      <c r="A6179" s="3" t="s">
        <v>322</v>
      </c>
      <c r="B6179" s="2" t="s">
        <v>13986</v>
      </c>
      <c r="C6179" s="2">
        <v>77017</v>
      </c>
      <c r="D6179" t="str">
        <f>VLOOKUP(B6179,regione!$A$1:$C$21,3,FALSE)</f>
        <v>Sud</v>
      </c>
      <c r="E6179" t="str">
        <f>VLOOKUP(B6179,regione!$A$1:$C$21,2,FALSE)</f>
        <v>Basilicata</v>
      </c>
      <c r="F6179" t="str">
        <f>VLOOKUP(A6179,prov!$A$1:$C$7897,3,FALSE)</f>
        <v>Matera</v>
      </c>
      <c r="G6179" s="4" t="s">
        <v>14103</v>
      </c>
    </row>
    <row r="6180" spans="1:7" x14ac:dyDescent="0.4">
      <c r="A6180" s="3" t="s">
        <v>323</v>
      </c>
      <c r="B6180" s="2" t="s">
        <v>13986</v>
      </c>
      <c r="C6180" s="2">
        <v>77018</v>
      </c>
      <c r="D6180" t="str">
        <f>VLOOKUP(B6180,regione!$A$1:$C$21,3,FALSE)</f>
        <v>Sud</v>
      </c>
      <c r="E6180" t="str">
        <f>VLOOKUP(B6180,regione!$A$1:$C$21,2,FALSE)</f>
        <v>Basilicata</v>
      </c>
      <c r="F6180" t="str">
        <f>VLOOKUP(A6180,prov!$A$1:$C$7897,3,FALSE)</f>
        <v>Matera</v>
      </c>
      <c r="G6180" s="4" t="s">
        <v>14104</v>
      </c>
    </row>
    <row r="6181" spans="1:7" x14ac:dyDescent="0.4">
      <c r="A6181" s="3" t="s">
        <v>324</v>
      </c>
      <c r="B6181" s="2" t="s">
        <v>13986</v>
      </c>
      <c r="C6181" s="2">
        <v>77019</v>
      </c>
      <c r="D6181" t="str">
        <f>VLOOKUP(B6181,regione!$A$1:$C$21,3,FALSE)</f>
        <v>Sud</v>
      </c>
      <c r="E6181" t="str">
        <f>VLOOKUP(B6181,regione!$A$1:$C$21,2,FALSE)</f>
        <v>Basilicata</v>
      </c>
      <c r="F6181" t="str">
        <f>VLOOKUP(A6181,prov!$A$1:$C$7897,3,FALSE)</f>
        <v>Matera</v>
      </c>
      <c r="G6181" s="4" t="s">
        <v>14105</v>
      </c>
    </row>
    <row r="6182" spans="1:7" x14ac:dyDescent="0.4">
      <c r="A6182" s="3" t="s">
        <v>325</v>
      </c>
      <c r="B6182" s="2" t="s">
        <v>13986</v>
      </c>
      <c r="C6182" s="2">
        <v>77020</v>
      </c>
      <c r="D6182" t="str">
        <f>VLOOKUP(B6182,regione!$A$1:$C$21,3,FALSE)</f>
        <v>Sud</v>
      </c>
      <c r="E6182" t="str">
        <f>VLOOKUP(B6182,regione!$A$1:$C$21,2,FALSE)</f>
        <v>Basilicata</v>
      </c>
      <c r="F6182" t="str">
        <f>VLOOKUP(A6182,prov!$A$1:$C$7897,3,FALSE)</f>
        <v>Matera</v>
      </c>
      <c r="G6182" s="4" t="s">
        <v>14106</v>
      </c>
    </row>
    <row r="6183" spans="1:7" x14ac:dyDescent="0.4">
      <c r="A6183" s="3" t="s">
        <v>326</v>
      </c>
      <c r="B6183" s="2" t="s">
        <v>13986</v>
      </c>
      <c r="C6183" s="2">
        <v>77021</v>
      </c>
      <c r="D6183" t="str">
        <f>VLOOKUP(B6183,regione!$A$1:$C$21,3,FALSE)</f>
        <v>Sud</v>
      </c>
      <c r="E6183" t="str">
        <f>VLOOKUP(B6183,regione!$A$1:$C$21,2,FALSE)</f>
        <v>Basilicata</v>
      </c>
      <c r="F6183" t="str">
        <f>VLOOKUP(A6183,prov!$A$1:$C$7897,3,FALSE)</f>
        <v>Matera</v>
      </c>
      <c r="G6183" s="4" t="s">
        <v>14107</v>
      </c>
    </row>
    <row r="6184" spans="1:7" x14ac:dyDescent="0.4">
      <c r="A6184" s="3" t="s">
        <v>327</v>
      </c>
      <c r="B6184" s="2" t="s">
        <v>13986</v>
      </c>
      <c r="C6184" s="2">
        <v>77022</v>
      </c>
      <c r="D6184" t="str">
        <f>VLOOKUP(B6184,regione!$A$1:$C$21,3,FALSE)</f>
        <v>Sud</v>
      </c>
      <c r="E6184" t="str">
        <f>VLOOKUP(B6184,regione!$A$1:$C$21,2,FALSE)</f>
        <v>Basilicata</v>
      </c>
      <c r="F6184" t="str">
        <f>VLOOKUP(A6184,prov!$A$1:$C$7897,3,FALSE)</f>
        <v>Matera</v>
      </c>
      <c r="G6184" s="4" t="s">
        <v>14108</v>
      </c>
    </row>
    <row r="6185" spans="1:7" x14ac:dyDescent="0.4">
      <c r="A6185" s="3" t="s">
        <v>328</v>
      </c>
      <c r="B6185" s="2" t="s">
        <v>13986</v>
      </c>
      <c r="C6185" s="2">
        <v>77023</v>
      </c>
      <c r="D6185" t="str">
        <f>VLOOKUP(B6185,regione!$A$1:$C$21,3,FALSE)</f>
        <v>Sud</v>
      </c>
      <c r="E6185" t="str">
        <f>VLOOKUP(B6185,regione!$A$1:$C$21,2,FALSE)</f>
        <v>Basilicata</v>
      </c>
      <c r="F6185" t="str">
        <f>VLOOKUP(A6185,prov!$A$1:$C$7897,3,FALSE)</f>
        <v>Matera</v>
      </c>
      <c r="G6185" s="4" t="s">
        <v>14109</v>
      </c>
    </row>
    <row r="6186" spans="1:7" x14ac:dyDescent="0.4">
      <c r="A6186" s="3" t="s">
        <v>329</v>
      </c>
      <c r="B6186" s="2" t="s">
        <v>13986</v>
      </c>
      <c r="C6186" s="2">
        <v>77024</v>
      </c>
      <c r="D6186" t="str">
        <f>VLOOKUP(B6186,regione!$A$1:$C$21,3,FALSE)</f>
        <v>Sud</v>
      </c>
      <c r="E6186" t="str">
        <f>VLOOKUP(B6186,regione!$A$1:$C$21,2,FALSE)</f>
        <v>Basilicata</v>
      </c>
      <c r="F6186" t="str">
        <f>VLOOKUP(A6186,prov!$A$1:$C$7897,3,FALSE)</f>
        <v>Matera</v>
      </c>
      <c r="G6186" s="4" t="s">
        <v>14110</v>
      </c>
    </row>
    <row r="6187" spans="1:7" x14ac:dyDescent="0.4">
      <c r="A6187" s="3" t="s">
        <v>330</v>
      </c>
      <c r="B6187" s="2" t="s">
        <v>13986</v>
      </c>
      <c r="C6187" s="2">
        <v>77025</v>
      </c>
      <c r="D6187" t="str">
        <f>VLOOKUP(B6187,regione!$A$1:$C$21,3,FALSE)</f>
        <v>Sud</v>
      </c>
      <c r="E6187" t="str">
        <f>VLOOKUP(B6187,regione!$A$1:$C$21,2,FALSE)</f>
        <v>Basilicata</v>
      </c>
      <c r="F6187" t="str">
        <f>VLOOKUP(A6187,prov!$A$1:$C$7897,3,FALSE)</f>
        <v>Matera</v>
      </c>
      <c r="G6187" s="4" t="s">
        <v>14111</v>
      </c>
    </row>
    <row r="6188" spans="1:7" x14ac:dyDescent="0.4">
      <c r="A6188" s="3" t="s">
        <v>331</v>
      </c>
      <c r="B6188" s="2" t="s">
        <v>13986</v>
      </c>
      <c r="C6188" s="2">
        <v>77026</v>
      </c>
      <c r="D6188" t="str">
        <f>VLOOKUP(B6188,regione!$A$1:$C$21,3,FALSE)</f>
        <v>Sud</v>
      </c>
      <c r="E6188" t="str">
        <f>VLOOKUP(B6188,regione!$A$1:$C$21,2,FALSE)</f>
        <v>Basilicata</v>
      </c>
      <c r="F6188" t="str">
        <f>VLOOKUP(A6188,prov!$A$1:$C$7897,3,FALSE)</f>
        <v>Matera</v>
      </c>
      <c r="G6188" s="4" t="s">
        <v>14112</v>
      </c>
    </row>
    <row r="6189" spans="1:7" x14ac:dyDescent="0.4">
      <c r="A6189" s="3" t="s">
        <v>333</v>
      </c>
      <c r="B6189" s="2" t="s">
        <v>13986</v>
      </c>
      <c r="C6189" s="2">
        <v>77027</v>
      </c>
      <c r="D6189" t="str">
        <f>VLOOKUP(B6189,regione!$A$1:$C$21,3,FALSE)</f>
        <v>Sud</v>
      </c>
      <c r="E6189" t="str">
        <f>VLOOKUP(B6189,regione!$A$1:$C$21,2,FALSE)</f>
        <v>Basilicata</v>
      </c>
      <c r="F6189" t="str">
        <f>VLOOKUP(A6189,prov!$A$1:$C$7897,3,FALSE)</f>
        <v>Matera</v>
      </c>
      <c r="G6189" s="4" t="s">
        <v>14113</v>
      </c>
    </row>
    <row r="6190" spans="1:7" x14ac:dyDescent="0.4">
      <c r="A6190" s="3" t="s">
        <v>334</v>
      </c>
      <c r="B6190" s="2" t="s">
        <v>13986</v>
      </c>
      <c r="C6190" s="2">
        <v>77028</v>
      </c>
      <c r="D6190" t="str">
        <f>VLOOKUP(B6190,regione!$A$1:$C$21,3,FALSE)</f>
        <v>Sud</v>
      </c>
      <c r="E6190" t="str">
        <f>VLOOKUP(B6190,regione!$A$1:$C$21,2,FALSE)</f>
        <v>Basilicata</v>
      </c>
      <c r="F6190" t="str">
        <f>VLOOKUP(A6190,prov!$A$1:$C$7897,3,FALSE)</f>
        <v>Matera</v>
      </c>
      <c r="G6190" s="4" t="s">
        <v>14114</v>
      </c>
    </row>
    <row r="6191" spans="1:7" x14ac:dyDescent="0.4">
      <c r="A6191" s="3" t="s">
        <v>335</v>
      </c>
      <c r="B6191" s="2" t="s">
        <v>13986</v>
      </c>
      <c r="C6191" s="2">
        <v>77029</v>
      </c>
      <c r="D6191" t="str">
        <f>VLOOKUP(B6191,regione!$A$1:$C$21,3,FALSE)</f>
        <v>Sud</v>
      </c>
      <c r="E6191" t="str">
        <f>VLOOKUP(B6191,regione!$A$1:$C$21,2,FALSE)</f>
        <v>Basilicata</v>
      </c>
      <c r="F6191" t="str">
        <f>VLOOKUP(A6191,prov!$A$1:$C$7897,3,FALSE)</f>
        <v>Matera</v>
      </c>
      <c r="G6191" s="4" t="s">
        <v>14115</v>
      </c>
    </row>
    <row r="6192" spans="1:7" x14ac:dyDescent="0.4">
      <c r="A6192" s="3" t="s">
        <v>336</v>
      </c>
      <c r="B6192" s="2" t="s">
        <v>13986</v>
      </c>
      <c r="C6192" s="2">
        <v>77030</v>
      </c>
      <c r="D6192" t="str">
        <f>VLOOKUP(B6192,regione!$A$1:$C$21,3,FALSE)</f>
        <v>Sud</v>
      </c>
      <c r="E6192" t="str">
        <f>VLOOKUP(B6192,regione!$A$1:$C$21,2,FALSE)</f>
        <v>Basilicata</v>
      </c>
      <c r="F6192" t="str">
        <f>VLOOKUP(A6192,prov!$A$1:$C$7897,3,FALSE)</f>
        <v>Matera</v>
      </c>
      <c r="G6192" s="4" t="s">
        <v>14116</v>
      </c>
    </row>
    <row r="6193" spans="1:7" x14ac:dyDescent="0.4">
      <c r="A6193" s="3" t="s">
        <v>332</v>
      </c>
      <c r="B6193" s="2" t="s">
        <v>13986</v>
      </c>
      <c r="C6193" s="2">
        <v>77031</v>
      </c>
      <c r="D6193" t="str">
        <f>VLOOKUP(B6193,regione!$A$1:$C$21,3,FALSE)</f>
        <v>Sud</v>
      </c>
      <c r="E6193" t="str">
        <f>VLOOKUP(B6193,regione!$A$1:$C$21,2,FALSE)</f>
        <v>Basilicata</v>
      </c>
      <c r="F6193" t="str">
        <f>VLOOKUP(A6193,prov!$A$1:$C$7897,3,FALSE)</f>
        <v>Matera</v>
      </c>
      <c r="G6193" s="4" t="s">
        <v>14117</v>
      </c>
    </row>
    <row r="6194" spans="1:7" x14ac:dyDescent="0.4">
      <c r="A6194" s="3" t="s">
        <v>517</v>
      </c>
      <c r="B6194" s="2" t="s">
        <v>14118</v>
      </c>
      <c r="C6194" s="2">
        <v>78001</v>
      </c>
      <c r="D6194" t="str">
        <f>VLOOKUP(B6194,regione!$A$1:$C$21,3,FALSE)</f>
        <v>Sud</v>
      </c>
      <c r="E6194" t="str">
        <f>VLOOKUP(B6194,regione!$A$1:$C$21,2,FALSE)</f>
        <v>Calabria</v>
      </c>
      <c r="F6194" t="str">
        <f>VLOOKUP(A6194,prov!$A$1:$C$7897,3,FALSE)</f>
        <v>Cosenza</v>
      </c>
      <c r="G6194" s="4" t="s">
        <v>14119</v>
      </c>
    </row>
    <row r="6195" spans="1:7" x14ac:dyDescent="0.4">
      <c r="A6195" s="3" t="s">
        <v>518</v>
      </c>
      <c r="B6195" s="2" t="s">
        <v>14118</v>
      </c>
      <c r="C6195" s="2">
        <v>78002</v>
      </c>
      <c r="D6195" t="str">
        <f>VLOOKUP(B6195,regione!$A$1:$C$21,3,FALSE)</f>
        <v>Sud</v>
      </c>
      <c r="E6195" t="str">
        <f>VLOOKUP(B6195,regione!$A$1:$C$21,2,FALSE)</f>
        <v>Calabria</v>
      </c>
      <c r="F6195" t="str">
        <f>VLOOKUP(A6195,prov!$A$1:$C$7897,3,FALSE)</f>
        <v>Cosenza</v>
      </c>
      <c r="G6195" s="4" t="s">
        <v>14120</v>
      </c>
    </row>
    <row r="6196" spans="1:7" x14ac:dyDescent="0.4">
      <c r="A6196" s="3" t="s">
        <v>519</v>
      </c>
      <c r="B6196" s="2" t="s">
        <v>14118</v>
      </c>
      <c r="C6196" s="2">
        <v>78003</v>
      </c>
      <c r="D6196" t="str">
        <f>VLOOKUP(B6196,regione!$A$1:$C$21,3,FALSE)</f>
        <v>Sud</v>
      </c>
      <c r="E6196" t="str">
        <f>VLOOKUP(B6196,regione!$A$1:$C$21,2,FALSE)</f>
        <v>Calabria</v>
      </c>
      <c r="F6196" t="str">
        <f>VLOOKUP(A6196,prov!$A$1:$C$7897,3,FALSE)</f>
        <v>Cosenza</v>
      </c>
      <c r="G6196" s="4" t="s">
        <v>14121</v>
      </c>
    </row>
    <row r="6197" spans="1:7" x14ac:dyDescent="0.4">
      <c r="A6197" s="3" t="s">
        <v>520</v>
      </c>
      <c r="B6197" s="2" t="s">
        <v>14118</v>
      </c>
      <c r="C6197" s="2">
        <v>78004</v>
      </c>
      <c r="D6197" t="str">
        <f>VLOOKUP(B6197,regione!$A$1:$C$21,3,FALSE)</f>
        <v>Sud</v>
      </c>
      <c r="E6197" t="str">
        <f>VLOOKUP(B6197,regione!$A$1:$C$21,2,FALSE)</f>
        <v>Calabria</v>
      </c>
      <c r="F6197" t="str">
        <f>VLOOKUP(A6197,prov!$A$1:$C$7897,3,FALSE)</f>
        <v>Cosenza</v>
      </c>
      <c r="G6197" s="4" t="s">
        <v>14122</v>
      </c>
    </row>
    <row r="6198" spans="1:7" x14ac:dyDescent="0.4">
      <c r="A6198" s="3" t="s">
        <v>521</v>
      </c>
      <c r="B6198" s="2" t="s">
        <v>14118</v>
      </c>
      <c r="C6198" s="2">
        <v>78005</v>
      </c>
      <c r="D6198" t="str">
        <f>VLOOKUP(B6198,regione!$A$1:$C$21,3,FALSE)</f>
        <v>Sud</v>
      </c>
      <c r="E6198" t="str">
        <f>VLOOKUP(B6198,regione!$A$1:$C$21,2,FALSE)</f>
        <v>Calabria</v>
      </c>
      <c r="F6198" t="str">
        <f>VLOOKUP(A6198,prov!$A$1:$C$7897,3,FALSE)</f>
        <v>Cosenza</v>
      </c>
      <c r="G6198" s="4" t="s">
        <v>14123</v>
      </c>
    </row>
    <row r="6199" spans="1:7" x14ac:dyDescent="0.4">
      <c r="A6199" s="3" t="s">
        <v>522</v>
      </c>
      <c r="B6199" s="2" t="s">
        <v>14118</v>
      </c>
      <c r="C6199" s="2">
        <v>78006</v>
      </c>
      <c r="D6199" t="str">
        <f>VLOOKUP(B6199,regione!$A$1:$C$21,3,FALSE)</f>
        <v>Sud</v>
      </c>
      <c r="E6199" t="str">
        <f>VLOOKUP(B6199,regione!$A$1:$C$21,2,FALSE)</f>
        <v>Calabria</v>
      </c>
      <c r="F6199" t="str">
        <f>VLOOKUP(A6199,prov!$A$1:$C$7897,3,FALSE)</f>
        <v>Cosenza</v>
      </c>
      <c r="G6199" s="4" t="s">
        <v>14124</v>
      </c>
    </row>
    <row r="6200" spans="1:7" x14ac:dyDescent="0.4">
      <c r="A6200" s="3" t="s">
        <v>523</v>
      </c>
      <c r="B6200" s="2" t="s">
        <v>14118</v>
      </c>
      <c r="C6200" s="2">
        <v>78007</v>
      </c>
      <c r="D6200" t="str">
        <f>VLOOKUP(B6200,regione!$A$1:$C$21,3,FALSE)</f>
        <v>Sud</v>
      </c>
      <c r="E6200" t="str">
        <f>VLOOKUP(B6200,regione!$A$1:$C$21,2,FALSE)</f>
        <v>Calabria</v>
      </c>
      <c r="F6200" t="str">
        <f>VLOOKUP(A6200,prov!$A$1:$C$7897,3,FALSE)</f>
        <v>Cosenza</v>
      </c>
      <c r="G6200" s="4" t="s">
        <v>14125</v>
      </c>
    </row>
    <row r="6201" spans="1:7" x14ac:dyDescent="0.4">
      <c r="A6201" s="3" t="s">
        <v>524</v>
      </c>
      <c r="B6201" s="2" t="s">
        <v>14118</v>
      </c>
      <c r="C6201" s="2">
        <v>78008</v>
      </c>
      <c r="D6201" t="str">
        <f>VLOOKUP(B6201,regione!$A$1:$C$21,3,FALSE)</f>
        <v>Sud</v>
      </c>
      <c r="E6201" t="str">
        <f>VLOOKUP(B6201,regione!$A$1:$C$21,2,FALSE)</f>
        <v>Calabria</v>
      </c>
      <c r="F6201" t="str">
        <f>VLOOKUP(A6201,prov!$A$1:$C$7897,3,FALSE)</f>
        <v>Cosenza</v>
      </c>
      <c r="G6201" s="4" t="s">
        <v>14126</v>
      </c>
    </row>
    <row r="6202" spans="1:7" x14ac:dyDescent="0.4">
      <c r="A6202" s="3" t="s">
        <v>525</v>
      </c>
      <c r="B6202" s="2" t="s">
        <v>14118</v>
      </c>
      <c r="C6202" s="2">
        <v>78009</v>
      </c>
      <c r="D6202" t="str">
        <f>VLOOKUP(B6202,regione!$A$1:$C$21,3,FALSE)</f>
        <v>Sud</v>
      </c>
      <c r="E6202" t="str">
        <f>VLOOKUP(B6202,regione!$A$1:$C$21,2,FALSE)</f>
        <v>Calabria</v>
      </c>
      <c r="F6202" t="str">
        <f>VLOOKUP(A6202,prov!$A$1:$C$7897,3,FALSE)</f>
        <v>Cosenza</v>
      </c>
      <c r="G6202" s="4" t="s">
        <v>14127</v>
      </c>
    </row>
    <row r="6203" spans="1:7" x14ac:dyDescent="0.4">
      <c r="A6203" s="3" t="s">
        <v>526</v>
      </c>
      <c r="B6203" s="2" t="s">
        <v>14118</v>
      </c>
      <c r="C6203" s="2">
        <v>78010</v>
      </c>
      <c r="D6203" t="str">
        <f>VLOOKUP(B6203,regione!$A$1:$C$21,3,FALSE)</f>
        <v>Sud</v>
      </c>
      <c r="E6203" t="str">
        <f>VLOOKUP(B6203,regione!$A$1:$C$21,2,FALSE)</f>
        <v>Calabria</v>
      </c>
      <c r="F6203" t="str">
        <f>VLOOKUP(A6203,prov!$A$1:$C$7897,3,FALSE)</f>
        <v>Cosenza</v>
      </c>
      <c r="G6203" s="4" t="s">
        <v>14128</v>
      </c>
    </row>
    <row r="6204" spans="1:7" x14ac:dyDescent="0.4">
      <c r="A6204" s="3" t="s">
        <v>527</v>
      </c>
      <c r="B6204" s="2" t="s">
        <v>14118</v>
      </c>
      <c r="C6204" s="2">
        <v>78011</v>
      </c>
      <c r="D6204" t="str">
        <f>VLOOKUP(B6204,regione!$A$1:$C$21,3,FALSE)</f>
        <v>Sud</v>
      </c>
      <c r="E6204" t="str">
        <f>VLOOKUP(B6204,regione!$A$1:$C$21,2,FALSE)</f>
        <v>Calabria</v>
      </c>
      <c r="F6204" t="str">
        <f>VLOOKUP(A6204,prov!$A$1:$C$7897,3,FALSE)</f>
        <v>Cosenza</v>
      </c>
      <c r="G6204" s="4" t="s">
        <v>14129</v>
      </c>
    </row>
    <row r="6205" spans="1:7" x14ac:dyDescent="0.4">
      <c r="A6205" s="3" t="s">
        <v>528</v>
      </c>
      <c r="B6205" s="2" t="s">
        <v>14118</v>
      </c>
      <c r="C6205" s="2">
        <v>78012</v>
      </c>
      <c r="D6205" t="str">
        <f>VLOOKUP(B6205,regione!$A$1:$C$21,3,FALSE)</f>
        <v>Sud</v>
      </c>
      <c r="E6205" t="str">
        <f>VLOOKUP(B6205,regione!$A$1:$C$21,2,FALSE)</f>
        <v>Calabria</v>
      </c>
      <c r="F6205" t="str">
        <f>VLOOKUP(A6205,prov!$A$1:$C$7897,3,FALSE)</f>
        <v>Cosenza</v>
      </c>
      <c r="G6205" s="4" t="s">
        <v>14130</v>
      </c>
    </row>
    <row r="6206" spans="1:7" x14ac:dyDescent="0.4">
      <c r="A6206" s="3" t="s">
        <v>529</v>
      </c>
      <c r="B6206" s="2" t="s">
        <v>14118</v>
      </c>
      <c r="C6206" s="2">
        <v>78013</v>
      </c>
      <c r="D6206" t="str">
        <f>VLOOKUP(B6206,regione!$A$1:$C$21,3,FALSE)</f>
        <v>Sud</v>
      </c>
      <c r="E6206" t="str">
        <f>VLOOKUP(B6206,regione!$A$1:$C$21,2,FALSE)</f>
        <v>Calabria</v>
      </c>
      <c r="F6206" t="str">
        <f>VLOOKUP(A6206,prov!$A$1:$C$7897,3,FALSE)</f>
        <v>Cosenza</v>
      </c>
      <c r="G6206" s="4" t="s">
        <v>14131</v>
      </c>
    </row>
    <row r="6207" spans="1:7" x14ac:dyDescent="0.4">
      <c r="A6207" s="3" t="s">
        <v>530</v>
      </c>
      <c r="B6207" s="2" t="s">
        <v>14118</v>
      </c>
      <c r="C6207" s="2">
        <v>78014</v>
      </c>
      <c r="D6207" t="str">
        <f>VLOOKUP(B6207,regione!$A$1:$C$21,3,FALSE)</f>
        <v>Sud</v>
      </c>
      <c r="E6207" t="str">
        <f>VLOOKUP(B6207,regione!$A$1:$C$21,2,FALSE)</f>
        <v>Calabria</v>
      </c>
      <c r="F6207" t="str">
        <f>VLOOKUP(A6207,prov!$A$1:$C$7897,3,FALSE)</f>
        <v>Cosenza</v>
      </c>
      <c r="G6207" s="4" t="s">
        <v>14132</v>
      </c>
    </row>
    <row r="6208" spans="1:7" x14ac:dyDescent="0.4">
      <c r="A6208" s="3" t="s">
        <v>531</v>
      </c>
      <c r="B6208" s="2" t="s">
        <v>14118</v>
      </c>
      <c r="C6208" s="2">
        <v>78015</v>
      </c>
      <c r="D6208" t="str">
        <f>VLOOKUP(B6208,regione!$A$1:$C$21,3,FALSE)</f>
        <v>Sud</v>
      </c>
      <c r="E6208" t="str">
        <f>VLOOKUP(B6208,regione!$A$1:$C$21,2,FALSE)</f>
        <v>Calabria</v>
      </c>
      <c r="F6208" t="str">
        <f>VLOOKUP(A6208,prov!$A$1:$C$7897,3,FALSE)</f>
        <v>Cosenza</v>
      </c>
      <c r="G6208" s="4" t="s">
        <v>14133</v>
      </c>
    </row>
    <row r="6209" spans="1:7" x14ac:dyDescent="0.4">
      <c r="A6209" s="3" t="s">
        <v>532</v>
      </c>
      <c r="B6209" s="2" t="s">
        <v>14118</v>
      </c>
      <c r="C6209" s="2">
        <v>78016</v>
      </c>
      <c r="D6209" t="str">
        <f>VLOOKUP(B6209,regione!$A$1:$C$21,3,FALSE)</f>
        <v>Sud</v>
      </c>
      <c r="E6209" t="str">
        <f>VLOOKUP(B6209,regione!$A$1:$C$21,2,FALSE)</f>
        <v>Calabria</v>
      </c>
      <c r="F6209" t="str">
        <f>VLOOKUP(A6209,prov!$A$1:$C$7897,3,FALSE)</f>
        <v>Cosenza</v>
      </c>
      <c r="G6209" s="4" t="s">
        <v>14134</v>
      </c>
    </row>
    <row r="6210" spans="1:7" x14ac:dyDescent="0.4">
      <c r="A6210" s="3" t="s">
        <v>533</v>
      </c>
      <c r="B6210" s="2" t="s">
        <v>14118</v>
      </c>
      <c r="C6210" s="2">
        <v>78017</v>
      </c>
      <c r="D6210" t="str">
        <f>VLOOKUP(B6210,regione!$A$1:$C$21,3,FALSE)</f>
        <v>Sud</v>
      </c>
      <c r="E6210" t="str">
        <f>VLOOKUP(B6210,regione!$A$1:$C$21,2,FALSE)</f>
        <v>Calabria</v>
      </c>
      <c r="F6210" t="str">
        <f>VLOOKUP(A6210,prov!$A$1:$C$7897,3,FALSE)</f>
        <v>Cosenza</v>
      </c>
      <c r="G6210" s="4" t="s">
        <v>14135</v>
      </c>
    </row>
    <row r="6211" spans="1:7" x14ac:dyDescent="0.4">
      <c r="A6211" s="3" t="s">
        <v>534</v>
      </c>
      <c r="B6211" s="2" t="s">
        <v>14118</v>
      </c>
      <c r="C6211" s="2">
        <v>78018</v>
      </c>
      <c r="D6211" t="str">
        <f>VLOOKUP(B6211,regione!$A$1:$C$21,3,FALSE)</f>
        <v>Sud</v>
      </c>
      <c r="E6211" t="str">
        <f>VLOOKUP(B6211,regione!$A$1:$C$21,2,FALSE)</f>
        <v>Calabria</v>
      </c>
      <c r="F6211" t="str">
        <f>VLOOKUP(A6211,prov!$A$1:$C$7897,3,FALSE)</f>
        <v>Cosenza</v>
      </c>
      <c r="G6211" s="4" t="s">
        <v>14136</v>
      </c>
    </row>
    <row r="6212" spans="1:7" x14ac:dyDescent="0.4">
      <c r="A6212" s="3" t="s">
        <v>535</v>
      </c>
      <c r="B6212" s="2" t="s">
        <v>14118</v>
      </c>
      <c r="C6212" s="2">
        <v>78019</v>
      </c>
      <c r="D6212" t="str">
        <f>VLOOKUP(B6212,regione!$A$1:$C$21,3,FALSE)</f>
        <v>Sud</v>
      </c>
      <c r="E6212" t="str">
        <f>VLOOKUP(B6212,regione!$A$1:$C$21,2,FALSE)</f>
        <v>Calabria</v>
      </c>
      <c r="F6212" t="str">
        <f>VLOOKUP(A6212,prov!$A$1:$C$7897,3,FALSE)</f>
        <v>Cosenza</v>
      </c>
      <c r="G6212" s="4" t="s">
        <v>14137</v>
      </c>
    </row>
    <row r="6213" spans="1:7" x14ac:dyDescent="0.4">
      <c r="A6213" s="3" t="s">
        <v>536</v>
      </c>
      <c r="B6213" s="2" t="s">
        <v>14118</v>
      </c>
      <c r="C6213" s="2">
        <v>78020</v>
      </c>
      <c r="D6213" t="str">
        <f>VLOOKUP(B6213,regione!$A$1:$C$21,3,FALSE)</f>
        <v>Sud</v>
      </c>
      <c r="E6213" t="str">
        <f>VLOOKUP(B6213,regione!$A$1:$C$21,2,FALSE)</f>
        <v>Calabria</v>
      </c>
      <c r="F6213" t="str">
        <f>VLOOKUP(A6213,prov!$A$1:$C$7897,3,FALSE)</f>
        <v>Cosenza</v>
      </c>
      <c r="G6213" s="4" t="s">
        <v>14138</v>
      </c>
    </row>
    <row r="6214" spans="1:7" x14ac:dyDescent="0.4">
      <c r="A6214" s="3" t="s">
        <v>537</v>
      </c>
      <c r="B6214" s="2" t="s">
        <v>14118</v>
      </c>
      <c r="C6214" s="2">
        <v>78021</v>
      </c>
      <c r="D6214" t="str">
        <f>VLOOKUP(B6214,regione!$A$1:$C$21,3,FALSE)</f>
        <v>Sud</v>
      </c>
      <c r="E6214" t="str">
        <f>VLOOKUP(B6214,regione!$A$1:$C$21,2,FALSE)</f>
        <v>Calabria</v>
      </c>
      <c r="F6214" t="str">
        <f>VLOOKUP(A6214,prov!$A$1:$C$7897,3,FALSE)</f>
        <v>Cosenza</v>
      </c>
      <c r="G6214" s="4" t="s">
        <v>14139</v>
      </c>
    </row>
    <row r="6215" spans="1:7" x14ac:dyDescent="0.4">
      <c r="A6215" s="3" t="s">
        <v>538</v>
      </c>
      <c r="B6215" s="2" t="s">
        <v>14118</v>
      </c>
      <c r="C6215" s="2">
        <v>78022</v>
      </c>
      <c r="D6215" t="str">
        <f>VLOOKUP(B6215,regione!$A$1:$C$21,3,FALSE)</f>
        <v>Sud</v>
      </c>
      <c r="E6215" t="str">
        <f>VLOOKUP(B6215,regione!$A$1:$C$21,2,FALSE)</f>
        <v>Calabria</v>
      </c>
      <c r="F6215" t="str">
        <f>VLOOKUP(A6215,prov!$A$1:$C$7897,3,FALSE)</f>
        <v>Cosenza</v>
      </c>
      <c r="G6215" s="4" t="s">
        <v>14140</v>
      </c>
    </row>
    <row r="6216" spans="1:7" x14ac:dyDescent="0.4">
      <c r="A6216" s="3" t="s">
        <v>539</v>
      </c>
      <c r="B6216" s="2" t="s">
        <v>14118</v>
      </c>
      <c r="C6216" s="2">
        <v>78023</v>
      </c>
      <c r="D6216" t="str">
        <f>VLOOKUP(B6216,regione!$A$1:$C$21,3,FALSE)</f>
        <v>Sud</v>
      </c>
      <c r="E6216" t="str">
        <f>VLOOKUP(B6216,regione!$A$1:$C$21,2,FALSE)</f>
        <v>Calabria</v>
      </c>
      <c r="F6216" t="str">
        <f>VLOOKUP(A6216,prov!$A$1:$C$7897,3,FALSE)</f>
        <v>Cosenza</v>
      </c>
      <c r="G6216" s="4" t="s">
        <v>14141</v>
      </c>
    </row>
    <row r="6217" spans="1:7" x14ac:dyDescent="0.4">
      <c r="A6217" s="3" t="s">
        <v>540</v>
      </c>
      <c r="B6217" s="2" t="s">
        <v>14118</v>
      </c>
      <c r="C6217" s="2">
        <v>78024</v>
      </c>
      <c r="D6217" t="str">
        <f>VLOOKUP(B6217,regione!$A$1:$C$21,3,FALSE)</f>
        <v>Sud</v>
      </c>
      <c r="E6217" t="str">
        <f>VLOOKUP(B6217,regione!$A$1:$C$21,2,FALSE)</f>
        <v>Calabria</v>
      </c>
      <c r="F6217" t="str">
        <f>VLOOKUP(A6217,prov!$A$1:$C$7897,3,FALSE)</f>
        <v>Cosenza</v>
      </c>
      <c r="G6217" s="4" t="s">
        <v>14142</v>
      </c>
    </row>
    <row r="6218" spans="1:7" x14ac:dyDescent="0.4">
      <c r="A6218" s="3" t="s">
        <v>541</v>
      </c>
      <c r="B6218" s="2" t="s">
        <v>14118</v>
      </c>
      <c r="C6218" s="2">
        <v>78025</v>
      </c>
      <c r="D6218" t="str">
        <f>VLOOKUP(B6218,regione!$A$1:$C$21,3,FALSE)</f>
        <v>Sud</v>
      </c>
      <c r="E6218" t="str">
        <f>VLOOKUP(B6218,regione!$A$1:$C$21,2,FALSE)</f>
        <v>Calabria</v>
      </c>
      <c r="F6218" t="str">
        <f>VLOOKUP(A6218,prov!$A$1:$C$7897,3,FALSE)</f>
        <v>Cosenza</v>
      </c>
      <c r="G6218" s="4" t="s">
        <v>14143</v>
      </c>
    </row>
    <row r="6219" spans="1:7" x14ac:dyDescent="0.4">
      <c r="A6219" s="3" t="s">
        <v>542</v>
      </c>
      <c r="B6219" s="2" t="s">
        <v>14118</v>
      </c>
      <c r="C6219" s="2">
        <v>78026</v>
      </c>
      <c r="D6219" t="str">
        <f>VLOOKUP(B6219,regione!$A$1:$C$21,3,FALSE)</f>
        <v>Sud</v>
      </c>
      <c r="E6219" t="str">
        <f>VLOOKUP(B6219,regione!$A$1:$C$21,2,FALSE)</f>
        <v>Calabria</v>
      </c>
      <c r="F6219" t="str">
        <f>VLOOKUP(A6219,prov!$A$1:$C$7897,3,FALSE)</f>
        <v>Cosenza</v>
      </c>
      <c r="G6219" s="4" t="s">
        <v>14144</v>
      </c>
    </row>
    <row r="6220" spans="1:7" x14ac:dyDescent="0.4">
      <c r="A6220" s="3" t="s">
        <v>543</v>
      </c>
      <c r="B6220" s="2" t="s">
        <v>14118</v>
      </c>
      <c r="C6220" s="2">
        <v>78027</v>
      </c>
      <c r="D6220" t="str">
        <f>VLOOKUP(B6220,regione!$A$1:$C$21,3,FALSE)</f>
        <v>Sud</v>
      </c>
      <c r="E6220" t="str">
        <f>VLOOKUP(B6220,regione!$A$1:$C$21,2,FALSE)</f>
        <v>Calabria</v>
      </c>
      <c r="F6220" t="str">
        <f>VLOOKUP(A6220,prov!$A$1:$C$7897,3,FALSE)</f>
        <v>Cosenza</v>
      </c>
      <c r="G6220" s="4" t="s">
        <v>14145</v>
      </c>
    </row>
    <row r="6221" spans="1:7" x14ac:dyDescent="0.4">
      <c r="A6221" s="3" t="s">
        <v>545</v>
      </c>
      <c r="B6221" s="2" t="s">
        <v>14118</v>
      </c>
      <c r="C6221" s="2">
        <v>78029</v>
      </c>
      <c r="D6221" t="str">
        <f>VLOOKUP(B6221,regione!$A$1:$C$21,3,FALSE)</f>
        <v>Sud</v>
      </c>
      <c r="E6221" t="str">
        <f>VLOOKUP(B6221,regione!$A$1:$C$21,2,FALSE)</f>
        <v>Calabria</v>
      </c>
      <c r="F6221" t="str">
        <f>VLOOKUP(A6221,prov!$A$1:$C$7897,3,FALSE)</f>
        <v>Cosenza</v>
      </c>
      <c r="G6221" s="4" t="s">
        <v>14146</v>
      </c>
    </row>
    <row r="6222" spans="1:7" x14ac:dyDescent="0.4">
      <c r="A6222" s="3" t="s">
        <v>546</v>
      </c>
      <c r="B6222" s="2" t="s">
        <v>14118</v>
      </c>
      <c r="C6222" s="2">
        <v>78030</v>
      </c>
      <c r="D6222" t="str">
        <f>VLOOKUP(B6222,regione!$A$1:$C$21,3,FALSE)</f>
        <v>Sud</v>
      </c>
      <c r="E6222" t="str">
        <f>VLOOKUP(B6222,regione!$A$1:$C$21,2,FALSE)</f>
        <v>Calabria</v>
      </c>
      <c r="F6222" t="str">
        <f>VLOOKUP(A6222,prov!$A$1:$C$7897,3,FALSE)</f>
        <v>Cosenza</v>
      </c>
      <c r="G6222" s="4" t="s">
        <v>14147</v>
      </c>
    </row>
    <row r="6223" spans="1:7" x14ac:dyDescent="0.4">
      <c r="A6223" s="3" t="s">
        <v>547</v>
      </c>
      <c r="B6223" s="2" t="s">
        <v>14118</v>
      </c>
      <c r="C6223" s="2">
        <v>78031</v>
      </c>
      <c r="D6223" t="str">
        <f>VLOOKUP(B6223,regione!$A$1:$C$21,3,FALSE)</f>
        <v>Sud</v>
      </c>
      <c r="E6223" t="str">
        <f>VLOOKUP(B6223,regione!$A$1:$C$21,2,FALSE)</f>
        <v>Calabria</v>
      </c>
      <c r="F6223" t="str">
        <f>VLOOKUP(A6223,prov!$A$1:$C$7897,3,FALSE)</f>
        <v>Cosenza</v>
      </c>
      <c r="G6223" s="4" t="s">
        <v>14148</v>
      </c>
    </row>
    <row r="6224" spans="1:7" x14ac:dyDescent="0.4">
      <c r="A6224" s="3" t="s">
        <v>548</v>
      </c>
      <c r="B6224" s="2" t="s">
        <v>14118</v>
      </c>
      <c r="C6224" s="2">
        <v>78032</v>
      </c>
      <c r="D6224" t="str">
        <f>VLOOKUP(B6224,regione!$A$1:$C$21,3,FALSE)</f>
        <v>Sud</v>
      </c>
      <c r="E6224" t="str">
        <f>VLOOKUP(B6224,regione!$A$1:$C$21,2,FALSE)</f>
        <v>Calabria</v>
      </c>
      <c r="F6224" t="str">
        <f>VLOOKUP(A6224,prov!$A$1:$C$7897,3,FALSE)</f>
        <v>Cosenza</v>
      </c>
      <c r="G6224" s="4" t="s">
        <v>14149</v>
      </c>
    </row>
    <row r="6225" spans="1:7" x14ac:dyDescent="0.4">
      <c r="A6225" s="3" t="s">
        <v>549</v>
      </c>
      <c r="B6225" s="2" t="s">
        <v>14118</v>
      </c>
      <c r="C6225" s="2">
        <v>78033</v>
      </c>
      <c r="D6225" t="str">
        <f>VLOOKUP(B6225,regione!$A$1:$C$21,3,FALSE)</f>
        <v>Sud</v>
      </c>
      <c r="E6225" t="str">
        <f>VLOOKUP(B6225,regione!$A$1:$C$21,2,FALSE)</f>
        <v>Calabria</v>
      </c>
      <c r="F6225" t="str">
        <f>VLOOKUP(A6225,prov!$A$1:$C$7897,3,FALSE)</f>
        <v>Cosenza</v>
      </c>
      <c r="G6225" s="4" t="s">
        <v>14150</v>
      </c>
    </row>
    <row r="6226" spans="1:7" x14ac:dyDescent="0.4">
      <c r="A6226" s="3" t="s">
        <v>550</v>
      </c>
      <c r="B6226" s="2" t="s">
        <v>14118</v>
      </c>
      <c r="C6226" s="2">
        <v>78034</v>
      </c>
      <c r="D6226" t="str">
        <f>VLOOKUP(B6226,regione!$A$1:$C$21,3,FALSE)</f>
        <v>Sud</v>
      </c>
      <c r="E6226" t="str">
        <f>VLOOKUP(B6226,regione!$A$1:$C$21,2,FALSE)</f>
        <v>Calabria</v>
      </c>
      <c r="F6226" t="str">
        <f>VLOOKUP(A6226,prov!$A$1:$C$7897,3,FALSE)</f>
        <v>Cosenza</v>
      </c>
      <c r="G6226" s="4" t="s">
        <v>14151</v>
      </c>
    </row>
    <row r="6227" spans="1:7" x14ac:dyDescent="0.4">
      <c r="A6227" s="3" t="s">
        <v>551</v>
      </c>
      <c r="B6227" s="2" t="s">
        <v>14118</v>
      </c>
      <c r="C6227" s="2">
        <v>78035</v>
      </c>
      <c r="D6227" t="str">
        <f>VLOOKUP(B6227,regione!$A$1:$C$21,3,FALSE)</f>
        <v>Sud</v>
      </c>
      <c r="E6227" t="str">
        <f>VLOOKUP(B6227,regione!$A$1:$C$21,2,FALSE)</f>
        <v>Calabria</v>
      </c>
      <c r="F6227" t="str">
        <f>VLOOKUP(A6227,prov!$A$1:$C$7897,3,FALSE)</f>
        <v>Cosenza</v>
      </c>
      <c r="G6227" s="4" t="s">
        <v>14152</v>
      </c>
    </row>
    <row r="6228" spans="1:7" x14ac:dyDescent="0.4">
      <c r="A6228" s="3" t="s">
        <v>552</v>
      </c>
      <c r="B6228" s="2" t="s">
        <v>14118</v>
      </c>
      <c r="C6228" s="2">
        <v>78036</v>
      </c>
      <c r="D6228" t="str">
        <f>VLOOKUP(B6228,regione!$A$1:$C$21,3,FALSE)</f>
        <v>Sud</v>
      </c>
      <c r="E6228" t="str">
        <f>VLOOKUP(B6228,regione!$A$1:$C$21,2,FALSE)</f>
        <v>Calabria</v>
      </c>
      <c r="F6228" t="str">
        <f>VLOOKUP(A6228,prov!$A$1:$C$7897,3,FALSE)</f>
        <v>Cosenza</v>
      </c>
      <c r="G6228" s="4" t="s">
        <v>14153</v>
      </c>
    </row>
    <row r="6229" spans="1:7" x14ac:dyDescent="0.4">
      <c r="A6229" s="3" t="s">
        <v>553</v>
      </c>
      <c r="B6229" s="2" t="s">
        <v>14118</v>
      </c>
      <c r="C6229" s="2">
        <v>78037</v>
      </c>
      <c r="D6229" t="str">
        <f>VLOOKUP(B6229,regione!$A$1:$C$21,3,FALSE)</f>
        <v>Sud</v>
      </c>
      <c r="E6229" t="str">
        <f>VLOOKUP(B6229,regione!$A$1:$C$21,2,FALSE)</f>
        <v>Calabria</v>
      </c>
      <c r="F6229" t="str">
        <f>VLOOKUP(A6229,prov!$A$1:$C$7897,3,FALSE)</f>
        <v>Cosenza</v>
      </c>
      <c r="G6229" s="4" t="s">
        <v>14154</v>
      </c>
    </row>
    <row r="6230" spans="1:7" x14ac:dyDescent="0.4">
      <c r="A6230" s="3" t="s">
        <v>554</v>
      </c>
      <c r="B6230" s="2" t="s">
        <v>14118</v>
      </c>
      <c r="C6230" s="2">
        <v>78038</v>
      </c>
      <c r="D6230" t="str">
        <f>VLOOKUP(B6230,regione!$A$1:$C$21,3,FALSE)</f>
        <v>Sud</v>
      </c>
      <c r="E6230" t="str">
        <f>VLOOKUP(B6230,regione!$A$1:$C$21,2,FALSE)</f>
        <v>Calabria</v>
      </c>
      <c r="F6230" t="str">
        <f>VLOOKUP(A6230,prov!$A$1:$C$7897,3,FALSE)</f>
        <v>Cosenza</v>
      </c>
      <c r="G6230" s="4" t="s">
        <v>14155</v>
      </c>
    </row>
    <row r="6231" spans="1:7" x14ac:dyDescent="0.4">
      <c r="A6231" s="3" t="s">
        <v>555</v>
      </c>
      <c r="B6231" s="2" t="s">
        <v>14118</v>
      </c>
      <c r="C6231" s="2">
        <v>78039</v>
      </c>
      <c r="D6231" t="str">
        <f>VLOOKUP(B6231,regione!$A$1:$C$21,3,FALSE)</f>
        <v>Sud</v>
      </c>
      <c r="E6231" t="str">
        <f>VLOOKUP(B6231,regione!$A$1:$C$21,2,FALSE)</f>
        <v>Calabria</v>
      </c>
      <c r="F6231" t="str">
        <f>VLOOKUP(A6231,prov!$A$1:$C$7897,3,FALSE)</f>
        <v>Cosenza</v>
      </c>
      <c r="G6231" s="4" t="s">
        <v>14156</v>
      </c>
    </row>
    <row r="6232" spans="1:7" x14ac:dyDescent="0.4">
      <c r="A6232" s="3" t="s">
        <v>556</v>
      </c>
      <c r="B6232" s="2" t="s">
        <v>14118</v>
      </c>
      <c r="C6232" s="2">
        <v>78040</v>
      </c>
      <c r="D6232" t="str">
        <f>VLOOKUP(B6232,regione!$A$1:$C$21,3,FALSE)</f>
        <v>Sud</v>
      </c>
      <c r="E6232" t="str">
        <f>VLOOKUP(B6232,regione!$A$1:$C$21,2,FALSE)</f>
        <v>Calabria</v>
      </c>
      <c r="F6232" t="str">
        <f>VLOOKUP(A6232,prov!$A$1:$C$7897,3,FALSE)</f>
        <v>Cosenza</v>
      </c>
      <c r="G6232" s="4" t="s">
        <v>14157</v>
      </c>
    </row>
    <row r="6233" spans="1:7" x14ac:dyDescent="0.4">
      <c r="A6233" s="3" t="s">
        <v>557</v>
      </c>
      <c r="B6233" s="2" t="s">
        <v>14118</v>
      </c>
      <c r="C6233" s="2">
        <v>78041</v>
      </c>
      <c r="D6233" t="str">
        <f>VLOOKUP(B6233,regione!$A$1:$C$21,3,FALSE)</f>
        <v>Sud</v>
      </c>
      <c r="E6233" t="str">
        <f>VLOOKUP(B6233,regione!$A$1:$C$21,2,FALSE)</f>
        <v>Calabria</v>
      </c>
      <c r="F6233" t="str">
        <f>VLOOKUP(A6233,prov!$A$1:$C$7897,3,FALSE)</f>
        <v>Cosenza</v>
      </c>
      <c r="G6233" s="4" t="s">
        <v>14158</v>
      </c>
    </row>
    <row r="6234" spans="1:7" x14ac:dyDescent="0.4">
      <c r="A6234" s="3" t="s">
        <v>558</v>
      </c>
      <c r="B6234" s="2" t="s">
        <v>14118</v>
      </c>
      <c r="C6234" s="2">
        <v>78042</v>
      </c>
      <c r="D6234" t="str">
        <f>VLOOKUP(B6234,regione!$A$1:$C$21,3,FALSE)</f>
        <v>Sud</v>
      </c>
      <c r="E6234" t="str">
        <f>VLOOKUP(B6234,regione!$A$1:$C$21,2,FALSE)</f>
        <v>Calabria</v>
      </c>
      <c r="F6234" t="str">
        <f>VLOOKUP(A6234,prov!$A$1:$C$7897,3,FALSE)</f>
        <v>Cosenza</v>
      </c>
      <c r="G6234" s="4" t="s">
        <v>14159</v>
      </c>
    </row>
    <row r="6235" spans="1:7" x14ac:dyDescent="0.4">
      <c r="A6235" s="3" t="s">
        <v>559</v>
      </c>
      <c r="B6235" s="2" t="s">
        <v>14118</v>
      </c>
      <c r="C6235" s="2">
        <v>78043</v>
      </c>
      <c r="D6235" t="str">
        <f>VLOOKUP(B6235,regione!$A$1:$C$21,3,FALSE)</f>
        <v>Sud</v>
      </c>
      <c r="E6235" t="str">
        <f>VLOOKUP(B6235,regione!$A$1:$C$21,2,FALSE)</f>
        <v>Calabria</v>
      </c>
      <c r="F6235" t="str">
        <f>VLOOKUP(A6235,prov!$A$1:$C$7897,3,FALSE)</f>
        <v>Cosenza</v>
      </c>
      <c r="G6235" s="4" t="s">
        <v>14160</v>
      </c>
    </row>
    <row r="6236" spans="1:7" x14ac:dyDescent="0.4">
      <c r="A6236" s="3" t="s">
        <v>561</v>
      </c>
      <c r="B6236" s="2" t="s">
        <v>14118</v>
      </c>
      <c r="C6236" s="2">
        <v>78045</v>
      </c>
      <c r="D6236" t="str">
        <f>VLOOKUP(B6236,regione!$A$1:$C$21,3,FALSE)</f>
        <v>Sud</v>
      </c>
      <c r="E6236" t="str">
        <f>VLOOKUP(B6236,regione!$A$1:$C$21,2,FALSE)</f>
        <v>Calabria</v>
      </c>
      <c r="F6236" t="str">
        <f>VLOOKUP(A6236,prov!$A$1:$C$7897,3,FALSE)</f>
        <v>Cosenza</v>
      </c>
      <c r="G6236" s="4" t="s">
        <v>14161</v>
      </c>
    </row>
    <row r="6237" spans="1:7" x14ac:dyDescent="0.4">
      <c r="A6237" s="3" t="s">
        <v>562</v>
      </c>
      <c r="B6237" s="2" t="s">
        <v>14118</v>
      </c>
      <c r="C6237" s="2">
        <v>78046</v>
      </c>
      <c r="D6237" t="str">
        <f>VLOOKUP(B6237,regione!$A$1:$C$21,3,FALSE)</f>
        <v>Sud</v>
      </c>
      <c r="E6237" t="str">
        <f>VLOOKUP(B6237,regione!$A$1:$C$21,2,FALSE)</f>
        <v>Calabria</v>
      </c>
      <c r="F6237" t="str">
        <f>VLOOKUP(A6237,prov!$A$1:$C$7897,3,FALSE)</f>
        <v>Cosenza</v>
      </c>
      <c r="G6237" s="4" t="s">
        <v>14162</v>
      </c>
    </row>
    <row r="6238" spans="1:7" x14ac:dyDescent="0.4">
      <c r="A6238" s="3" t="s">
        <v>563</v>
      </c>
      <c r="B6238" s="2" t="s">
        <v>14118</v>
      </c>
      <c r="C6238" s="2">
        <v>78047</v>
      </c>
      <c r="D6238" t="str">
        <f>VLOOKUP(B6238,regione!$A$1:$C$21,3,FALSE)</f>
        <v>Sud</v>
      </c>
      <c r="E6238" t="str">
        <f>VLOOKUP(B6238,regione!$A$1:$C$21,2,FALSE)</f>
        <v>Calabria</v>
      </c>
      <c r="F6238" t="str">
        <f>VLOOKUP(A6238,prov!$A$1:$C$7897,3,FALSE)</f>
        <v>Cosenza</v>
      </c>
      <c r="G6238" s="4" t="s">
        <v>14163</v>
      </c>
    </row>
    <row r="6239" spans="1:7" x14ac:dyDescent="0.4">
      <c r="A6239" s="3" t="s">
        <v>564</v>
      </c>
      <c r="B6239" s="2" t="s">
        <v>14118</v>
      </c>
      <c r="C6239" s="2">
        <v>78048</v>
      </c>
      <c r="D6239" t="str">
        <f>VLOOKUP(B6239,regione!$A$1:$C$21,3,FALSE)</f>
        <v>Sud</v>
      </c>
      <c r="E6239" t="str">
        <f>VLOOKUP(B6239,regione!$A$1:$C$21,2,FALSE)</f>
        <v>Calabria</v>
      </c>
      <c r="F6239" t="str">
        <f>VLOOKUP(A6239,prov!$A$1:$C$7897,3,FALSE)</f>
        <v>Cosenza</v>
      </c>
      <c r="G6239" s="4" t="s">
        <v>14164</v>
      </c>
    </row>
    <row r="6240" spans="1:7" x14ac:dyDescent="0.4">
      <c r="A6240" s="3" t="s">
        <v>565</v>
      </c>
      <c r="B6240" s="2" t="s">
        <v>14118</v>
      </c>
      <c r="C6240" s="2">
        <v>78049</v>
      </c>
      <c r="D6240" t="str">
        <f>VLOOKUP(B6240,regione!$A$1:$C$21,3,FALSE)</f>
        <v>Sud</v>
      </c>
      <c r="E6240" t="str">
        <f>VLOOKUP(B6240,regione!$A$1:$C$21,2,FALSE)</f>
        <v>Calabria</v>
      </c>
      <c r="F6240" t="str">
        <f>VLOOKUP(A6240,prov!$A$1:$C$7897,3,FALSE)</f>
        <v>Cosenza</v>
      </c>
      <c r="G6240" s="4" t="s">
        <v>14165</v>
      </c>
    </row>
    <row r="6241" spans="1:7" x14ac:dyDescent="0.4">
      <c r="A6241" s="3" t="s">
        <v>566</v>
      </c>
      <c r="B6241" s="2" t="s">
        <v>14118</v>
      </c>
      <c r="C6241" s="2">
        <v>78050</v>
      </c>
      <c r="D6241" t="str">
        <f>VLOOKUP(B6241,regione!$A$1:$C$21,3,FALSE)</f>
        <v>Sud</v>
      </c>
      <c r="E6241" t="str">
        <f>VLOOKUP(B6241,regione!$A$1:$C$21,2,FALSE)</f>
        <v>Calabria</v>
      </c>
      <c r="F6241" t="str">
        <f>VLOOKUP(A6241,prov!$A$1:$C$7897,3,FALSE)</f>
        <v>Cosenza</v>
      </c>
      <c r="G6241" s="4" t="s">
        <v>14166</v>
      </c>
    </row>
    <row r="6242" spans="1:7" x14ac:dyDescent="0.4">
      <c r="A6242" s="3" t="s">
        <v>567</v>
      </c>
      <c r="B6242" s="2" t="s">
        <v>14118</v>
      </c>
      <c r="C6242" s="2">
        <v>78051</v>
      </c>
      <c r="D6242" t="str">
        <f>VLOOKUP(B6242,regione!$A$1:$C$21,3,FALSE)</f>
        <v>Sud</v>
      </c>
      <c r="E6242" t="str">
        <f>VLOOKUP(B6242,regione!$A$1:$C$21,2,FALSE)</f>
        <v>Calabria</v>
      </c>
      <c r="F6242" t="str">
        <f>VLOOKUP(A6242,prov!$A$1:$C$7897,3,FALSE)</f>
        <v>Cosenza</v>
      </c>
      <c r="G6242" s="4" t="s">
        <v>14167</v>
      </c>
    </row>
    <row r="6243" spans="1:7" x14ac:dyDescent="0.4">
      <c r="A6243" s="3" t="s">
        <v>568</v>
      </c>
      <c r="B6243" s="2" t="s">
        <v>14118</v>
      </c>
      <c r="C6243" s="2">
        <v>78052</v>
      </c>
      <c r="D6243" t="str">
        <f>VLOOKUP(B6243,regione!$A$1:$C$21,3,FALSE)</f>
        <v>Sud</v>
      </c>
      <c r="E6243" t="str">
        <f>VLOOKUP(B6243,regione!$A$1:$C$21,2,FALSE)</f>
        <v>Calabria</v>
      </c>
      <c r="F6243" t="str">
        <f>VLOOKUP(A6243,prov!$A$1:$C$7897,3,FALSE)</f>
        <v>Cosenza</v>
      </c>
      <c r="G6243" s="4" t="s">
        <v>14168</v>
      </c>
    </row>
    <row r="6244" spans="1:7" x14ac:dyDescent="0.4">
      <c r="A6244" s="3" t="s">
        <v>569</v>
      </c>
      <c r="B6244" s="2" t="s">
        <v>14118</v>
      </c>
      <c r="C6244" s="2">
        <v>78053</v>
      </c>
      <c r="D6244" t="str">
        <f>VLOOKUP(B6244,regione!$A$1:$C$21,3,FALSE)</f>
        <v>Sud</v>
      </c>
      <c r="E6244" t="str">
        <f>VLOOKUP(B6244,regione!$A$1:$C$21,2,FALSE)</f>
        <v>Calabria</v>
      </c>
      <c r="F6244" t="str">
        <f>VLOOKUP(A6244,prov!$A$1:$C$7897,3,FALSE)</f>
        <v>Cosenza</v>
      </c>
      <c r="G6244" s="4" t="s">
        <v>14169</v>
      </c>
    </row>
    <row r="6245" spans="1:7" x14ac:dyDescent="0.4">
      <c r="A6245" s="3" t="s">
        <v>570</v>
      </c>
      <c r="B6245" s="2" t="s">
        <v>14118</v>
      </c>
      <c r="C6245" s="2">
        <v>78054</v>
      </c>
      <c r="D6245" t="str">
        <f>VLOOKUP(B6245,regione!$A$1:$C$21,3,FALSE)</f>
        <v>Sud</v>
      </c>
      <c r="E6245" t="str">
        <f>VLOOKUP(B6245,regione!$A$1:$C$21,2,FALSE)</f>
        <v>Calabria</v>
      </c>
      <c r="F6245" t="str">
        <f>VLOOKUP(A6245,prov!$A$1:$C$7897,3,FALSE)</f>
        <v>Cosenza</v>
      </c>
      <c r="G6245" s="4" t="s">
        <v>14170</v>
      </c>
    </row>
    <row r="6246" spans="1:7" x14ac:dyDescent="0.4">
      <c r="A6246" s="3" t="s">
        <v>571</v>
      </c>
      <c r="B6246" s="2" t="s">
        <v>14118</v>
      </c>
      <c r="C6246" s="2">
        <v>78055</v>
      </c>
      <c r="D6246" t="str">
        <f>VLOOKUP(B6246,regione!$A$1:$C$21,3,FALSE)</f>
        <v>Sud</v>
      </c>
      <c r="E6246" t="str">
        <f>VLOOKUP(B6246,regione!$A$1:$C$21,2,FALSE)</f>
        <v>Calabria</v>
      </c>
      <c r="F6246" t="str">
        <f>VLOOKUP(A6246,prov!$A$1:$C$7897,3,FALSE)</f>
        <v>Cosenza</v>
      </c>
      <c r="G6246" s="4" t="s">
        <v>14171</v>
      </c>
    </row>
    <row r="6247" spans="1:7" x14ac:dyDescent="0.4">
      <c r="A6247" s="3" t="s">
        <v>572</v>
      </c>
      <c r="B6247" s="2" t="s">
        <v>14118</v>
      </c>
      <c r="C6247" s="2">
        <v>78056</v>
      </c>
      <c r="D6247" t="str">
        <f>VLOOKUP(B6247,regione!$A$1:$C$21,3,FALSE)</f>
        <v>Sud</v>
      </c>
      <c r="E6247" t="str">
        <f>VLOOKUP(B6247,regione!$A$1:$C$21,2,FALSE)</f>
        <v>Calabria</v>
      </c>
      <c r="F6247" t="str">
        <f>VLOOKUP(A6247,prov!$A$1:$C$7897,3,FALSE)</f>
        <v>Cosenza</v>
      </c>
      <c r="G6247" s="4" t="s">
        <v>14172</v>
      </c>
    </row>
    <row r="6248" spans="1:7" x14ac:dyDescent="0.4">
      <c r="A6248" s="3" t="s">
        <v>573</v>
      </c>
      <c r="B6248" s="2" t="s">
        <v>14118</v>
      </c>
      <c r="C6248" s="2">
        <v>78057</v>
      </c>
      <c r="D6248" t="str">
        <f>VLOOKUP(B6248,regione!$A$1:$C$21,3,FALSE)</f>
        <v>Sud</v>
      </c>
      <c r="E6248" t="str">
        <f>VLOOKUP(B6248,regione!$A$1:$C$21,2,FALSE)</f>
        <v>Calabria</v>
      </c>
      <c r="F6248" t="str">
        <f>VLOOKUP(A6248,prov!$A$1:$C$7897,3,FALSE)</f>
        <v>Cosenza</v>
      </c>
      <c r="G6248" s="4" t="s">
        <v>14173</v>
      </c>
    </row>
    <row r="6249" spans="1:7" x14ac:dyDescent="0.4">
      <c r="A6249" s="3" t="s">
        <v>574</v>
      </c>
      <c r="B6249" s="2" t="s">
        <v>14118</v>
      </c>
      <c r="C6249" s="2">
        <v>78058</v>
      </c>
      <c r="D6249" t="str">
        <f>VLOOKUP(B6249,regione!$A$1:$C$21,3,FALSE)</f>
        <v>Sud</v>
      </c>
      <c r="E6249" t="str">
        <f>VLOOKUP(B6249,regione!$A$1:$C$21,2,FALSE)</f>
        <v>Calabria</v>
      </c>
      <c r="F6249" t="str">
        <f>VLOOKUP(A6249,prov!$A$1:$C$7897,3,FALSE)</f>
        <v>Cosenza</v>
      </c>
      <c r="G6249" s="4" t="s">
        <v>14174</v>
      </c>
    </row>
    <row r="6250" spans="1:7" x14ac:dyDescent="0.4">
      <c r="A6250" s="3" t="s">
        <v>575</v>
      </c>
      <c r="B6250" s="2" t="s">
        <v>14118</v>
      </c>
      <c r="C6250" s="2">
        <v>78059</v>
      </c>
      <c r="D6250" t="str">
        <f>VLOOKUP(B6250,regione!$A$1:$C$21,3,FALSE)</f>
        <v>Sud</v>
      </c>
      <c r="E6250" t="str">
        <f>VLOOKUP(B6250,regione!$A$1:$C$21,2,FALSE)</f>
        <v>Calabria</v>
      </c>
      <c r="F6250" t="str">
        <f>VLOOKUP(A6250,prov!$A$1:$C$7897,3,FALSE)</f>
        <v>Cosenza</v>
      </c>
      <c r="G6250" s="4" t="s">
        <v>14175</v>
      </c>
    </row>
    <row r="6251" spans="1:7" x14ac:dyDescent="0.4">
      <c r="A6251" s="3" t="s">
        <v>576</v>
      </c>
      <c r="B6251" s="2" t="s">
        <v>14118</v>
      </c>
      <c r="C6251" s="2">
        <v>78060</v>
      </c>
      <c r="D6251" t="str">
        <f>VLOOKUP(B6251,regione!$A$1:$C$21,3,FALSE)</f>
        <v>Sud</v>
      </c>
      <c r="E6251" t="str">
        <f>VLOOKUP(B6251,regione!$A$1:$C$21,2,FALSE)</f>
        <v>Calabria</v>
      </c>
      <c r="F6251" t="str">
        <f>VLOOKUP(A6251,prov!$A$1:$C$7897,3,FALSE)</f>
        <v>Cosenza</v>
      </c>
      <c r="G6251" s="4" t="s">
        <v>14176</v>
      </c>
    </row>
    <row r="6252" spans="1:7" x14ac:dyDescent="0.4">
      <c r="A6252" s="3" t="s">
        <v>577</v>
      </c>
      <c r="B6252" s="2" t="s">
        <v>14118</v>
      </c>
      <c r="C6252" s="2">
        <v>78061</v>
      </c>
      <c r="D6252" t="str">
        <f>VLOOKUP(B6252,regione!$A$1:$C$21,3,FALSE)</f>
        <v>Sud</v>
      </c>
      <c r="E6252" t="str">
        <f>VLOOKUP(B6252,regione!$A$1:$C$21,2,FALSE)</f>
        <v>Calabria</v>
      </c>
      <c r="F6252" t="str">
        <f>VLOOKUP(A6252,prov!$A$1:$C$7897,3,FALSE)</f>
        <v>Cosenza</v>
      </c>
      <c r="G6252" s="4" t="s">
        <v>14177</v>
      </c>
    </row>
    <row r="6253" spans="1:7" x14ac:dyDescent="0.4">
      <c r="A6253" s="3" t="s">
        <v>578</v>
      </c>
      <c r="B6253" s="2" t="s">
        <v>14118</v>
      </c>
      <c r="C6253" s="2">
        <v>78062</v>
      </c>
      <c r="D6253" t="str">
        <f>VLOOKUP(B6253,regione!$A$1:$C$21,3,FALSE)</f>
        <v>Sud</v>
      </c>
      <c r="E6253" t="str">
        <f>VLOOKUP(B6253,regione!$A$1:$C$21,2,FALSE)</f>
        <v>Calabria</v>
      </c>
      <c r="F6253" t="str">
        <f>VLOOKUP(A6253,prov!$A$1:$C$7897,3,FALSE)</f>
        <v>Cosenza</v>
      </c>
      <c r="G6253" s="4" t="s">
        <v>14178</v>
      </c>
    </row>
    <row r="6254" spans="1:7" x14ac:dyDescent="0.4">
      <c r="A6254" s="3" t="s">
        <v>579</v>
      </c>
      <c r="B6254" s="2" t="s">
        <v>14118</v>
      </c>
      <c r="C6254" s="2">
        <v>78063</v>
      </c>
      <c r="D6254" t="str">
        <f>VLOOKUP(B6254,regione!$A$1:$C$21,3,FALSE)</f>
        <v>Sud</v>
      </c>
      <c r="E6254" t="str">
        <f>VLOOKUP(B6254,regione!$A$1:$C$21,2,FALSE)</f>
        <v>Calabria</v>
      </c>
      <c r="F6254" t="str">
        <f>VLOOKUP(A6254,prov!$A$1:$C$7897,3,FALSE)</f>
        <v>Cosenza</v>
      </c>
      <c r="G6254" s="4" t="s">
        <v>14179</v>
      </c>
    </row>
    <row r="6255" spans="1:7" x14ac:dyDescent="0.4">
      <c r="A6255" s="3" t="s">
        <v>580</v>
      </c>
      <c r="B6255" s="2" t="s">
        <v>14118</v>
      </c>
      <c r="C6255" s="2">
        <v>78064</v>
      </c>
      <c r="D6255" t="str">
        <f>VLOOKUP(B6255,regione!$A$1:$C$21,3,FALSE)</f>
        <v>Sud</v>
      </c>
      <c r="E6255" t="str">
        <f>VLOOKUP(B6255,regione!$A$1:$C$21,2,FALSE)</f>
        <v>Calabria</v>
      </c>
      <c r="F6255" t="str">
        <f>VLOOKUP(A6255,prov!$A$1:$C$7897,3,FALSE)</f>
        <v>Cosenza</v>
      </c>
      <c r="G6255" s="4" t="s">
        <v>14180</v>
      </c>
    </row>
    <row r="6256" spans="1:7" x14ac:dyDescent="0.4">
      <c r="A6256" s="3" t="s">
        <v>581</v>
      </c>
      <c r="B6256" s="2" t="s">
        <v>14118</v>
      </c>
      <c r="C6256" s="2">
        <v>78065</v>
      </c>
      <c r="D6256" t="str">
        <f>VLOOKUP(B6256,regione!$A$1:$C$21,3,FALSE)</f>
        <v>Sud</v>
      </c>
      <c r="E6256" t="str">
        <f>VLOOKUP(B6256,regione!$A$1:$C$21,2,FALSE)</f>
        <v>Calabria</v>
      </c>
      <c r="F6256" t="str">
        <f>VLOOKUP(A6256,prov!$A$1:$C$7897,3,FALSE)</f>
        <v>Cosenza</v>
      </c>
      <c r="G6256" s="4" t="s">
        <v>14181</v>
      </c>
    </row>
    <row r="6257" spans="1:7" x14ac:dyDescent="0.4">
      <c r="A6257" s="3" t="s">
        <v>582</v>
      </c>
      <c r="B6257" s="2" t="s">
        <v>14118</v>
      </c>
      <c r="C6257" s="2">
        <v>78066</v>
      </c>
      <c r="D6257" t="str">
        <f>VLOOKUP(B6257,regione!$A$1:$C$21,3,FALSE)</f>
        <v>Sud</v>
      </c>
      <c r="E6257" t="str">
        <f>VLOOKUP(B6257,regione!$A$1:$C$21,2,FALSE)</f>
        <v>Calabria</v>
      </c>
      <c r="F6257" t="str">
        <f>VLOOKUP(A6257,prov!$A$1:$C$7897,3,FALSE)</f>
        <v>Cosenza</v>
      </c>
      <c r="G6257" s="4" t="s">
        <v>14182</v>
      </c>
    </row>
    <row r="6258" spans="1:7" x14ac:dyDescent="0.4">
      <c r="A6258" s="3" t="s">
        <v>583</v>
      </c>
      <c r="B6258" s="2" t="s">
        <v>14118</v>
      </c>
      <c r="C6258" s="2">
        <v>78067</v>
      </c>
      <c r="D6258" t="str">
        <f>VLOOKUP(B6258,regione!$A$1:$C$21,3,FALSE)</f>
        <v>Sud</v>
      </c>
      <c r="E6258" t="str">
        <f>VLOOKUP(B6258,regione!$A$1:$C$21,2,FALSE)</f>
        <v>Calabria</v>
      </c>
      <c r="F6258" t="str">
        <f>VLOOKUP(A6258,prov!$A$1:$C$7897,3,FALSE)</f>
        <v>Cosenza</v>
      </c>
      <c r="G6258" s="4" t="s">
        <v>14183</v>
      </c>
    </row>
    <row r="6259" spans="1:7" x14ac:dyDescent="0.4">
      <c r="A6259" s="3" t="s">
        <v>584</v>
      </c>
      <c r="B6259" s="2" t="s">
        <v>14118</v>
      </c>
      <c r="C6259" s="2">
        <v>78068</v>
      </c>
      <c r="D6259" t="str">
        <f>VLOOKUP(B6259,regione!$A$1:$C$21,3,FALSE)</f>
        <v>Sud</v>
      </c>
      <c r="E6259" t="str">
        <f>VLOOKUP(B6259,regione!$A$1:$C$21,2,FALSE)</f>
        <v>Calabria</v>
      </c>
      <c r="F6259" t="str">
        <f>VLOOKUP(A6259,prov!$A$1:$C$7897,3,FALSE)</f>
        <v>Cosenza</v>
      </c>
      <c r="G6259" s="4" t="s">
        <v>14184</v>
      </c>
    </row>
    <row r="6260" spans="1:7" x14ac:dyDescent="0.4">
      <c r="A6260" s="3" t="s">
        <v>585</v>
      </c>
      <c r="B6260" s="2" t="s">
        <v>14118</v>
      </c>
      <c r="C6260" s="2">
        <v>78069</v>
      </c>
      <c r="D6260" t="str">
        <f>VLOOKUP(B6260,regione!$A$1:$C$21,3,FALSE)</f>
        <v>Sud</v>
      </c>
      <c r="E6260" t="str">
        <f>VLOOKUP(B6260,regione!$A$1:$C$21,2,FALSE)</f>
        <v>Calabria</v>
      </c>
      <c r="F6260" t="str">
        <f>VLOOKUP(A6260,prov!$A$1:$C$7897,3,FALSE)</f>
        <v>Cosenza</v>
      </c>
      <c r="G6260" s="4" t="s">
        <v>14185</v>
      </c>
    </row>
    <row r="6261" spans="1:7" x14ac:dyDescent="0.4">
      <c r="A6261" s="3" t="s">
        <v>586</v>
      </c>
      <c r="B6261" s="2" t="s">
        <v>14118</v>
      </c>
      <c r="C6261" s="2">
        <v>78070</v>
      </c>
      <c r="D6261" t="str">
        <f>VLOOKUP(B6261,regione!$A$1:$C$21,3,FALSE)</f>
        <v>Sud</v>
      </c>
      <c r="E6261" t="str">
        <f>VLOOKUP(B6261,regione!$A$1:$C$21,2,FALSE)</f>
        <v>Calabria</v>
      </c>
      <c r="F6261" t="str">
        <f>VLOOKUP(A6261,prov!$A$1:$C$7897,3,FALSE)</f>
        <v>Cosenza</v>
      </c>
      <c r="G6261" s="4" t="s">
        <v>14186</v>
      </c>
    </row>
    <row r="6262" spans="1:7" x14ac:dyDescent="0.4">
      <c r="A6262" s="3" t="s">
        <v>587</v>
      </c>
      <c r="B6262" s="2" t="s">
        <v>14118</v>
      </c>
      <c r="C6262" s="2">
        <v>78071</v>
      </c>
      <c r="D6262" t="str">
        <f>VLOOKUP(B6262,regione!$A$1:$C$21,3,FALSE)</f>
        <v>Sud</v>
      </c>
      <c r="E6262" t="str">
        <f>VLOOKUP(B6262,regione!$A$1:$C$21,2,FALSE)</f>
        <v>Calabria</v>
      </c>
      <c r="F6262" t="str">
        <f>VLOOKUP(A6262,prov!$A$1:$C$7897,3,FALSE)</f>
        <v>Cosenza</v>
      </c>
      <c r="G6262" s="4" t="s">
        <v>14187</v>
      </c>
    </row>
    <row r="6263" spans="1:7" x14ac:dyDescent="0.4">
      <c r="A6263" s="3" t="s">
        <v>588</v>
      </c>
      <c r="B6263" s="2" t="s">
        <v>14118</v>
      </c>
      <c r="C6263" s="2">
        <v>78072</v>
      </c>
      <c r="D6263" t="str">
        <f>VLOOKUP(B6263,regione!$A$1:$C$21,3,FALSE)</f>
        <v>Sud</v>
      </c>
      <c r="E6263" t="str">
        <f>VLOOKUP(B6263,regione!$A$1:$C$21,2,FALSE)</f>
        <v>Calabria</v>
      </c>
      <c r="F6263" t="str">
        <f>VLOOKUP(A6263,prov!$A$1:$C$7897,3,FALSE)</f>
        <v>Cosenza</v>
      </c>
      <c r="G6263" s="4" t="s">
        <v>14188</v>
      </c>
    </row>
    <row r="6264" spans="1:7" x14ac:dyDescent="0.4">
      <c r="A6264" s="3" t="s">
        <v>589</v>
      </c>
      <c r="B6264" s="2" t="s">
        <v>14118</v>
      </c>
      <c r="C6264" s="2">
        <v>78073</v>
      </c>
      <c r="D6264" t="str">
        <f>VLOOKUP(B6264,regione!$A$1:$C$21,3,FALSE)</f>
        <v>Sud</v>
      </c>
      <c r="E6264" t="str">
        <f>VLOOKUP(B6264,regione!$A$1:$C$21,2,FALSE)</f>
        <v>Calabria</v>
      </c>
      <c r="F6264" t="str">
        <f>VLOOKUP(A6264,prov!$A$1:$C$7897,3,FALSE)</f>
        <v>Cosenza</v>
      </c>
      <c r="G6264" s="4" t="s">
        <v>14189</v>
      </c>
    </row>
    <row r="6265" spans="1:7" x14ac:dyDescent="0.4">
      <c r="A6265" s="3" t="s">
        <v>590</v>
      </c>
      <c r="B6265" s="2" t="s">
        <v>14118</v>
      </c>
      <c r="C6265" s="2">
        <v>78074</v>
      </c>
      <c r="D6265" t="str">
        <f>VLOOKUP(B6265,regione!$A$1:$C$21,3,FALSE)</f>
        <v>Sud</v>
      </c>
      <c r="E6265" t="str">
        <f>VLOOKUP(B6265,regione!$A$1:$C$21,2,FALSE)</f>
        <v>Calabria</v>
      </c>
      <c r="F6265" t="str">
        <f>VLOOKUP(A6265,prov!$A$1:$C$7897,3,FALSE)</f>
        <v>Cosenza</v>
      </c>
      <c r="G6265" s="4" t="s">
        <v>14190</v>
      </c>
    </row>
    <row r="6266" spans="1:7" x14ac:dyDescent="0.4">
      <c r="A6266" s="3" t="s">
        <v>591</v>
      </c>
      <c r="B6266" s="2" t="s">
        <v>14118</v>
      </c>
      <c r="C6266" s="2">
        <v>78075</v>
      </c>
      <c r="D6266" t="str">
        <f>VLOOKUP(B6266,regione!$A$1:$C$21,3,FALSE)</f>
        <v>Sud</v>
      </c>
      <c r="E6266" t="str">
        <f>VLOOKUP(B6266,regione!$A$1:$C$21,2,FALSE)</f>
        <v>Calabria</v>
      </c>
      <c r="F6266" t="str">
        <f>VLOOKUP(A6266,prov!$A$1:$C$7897,3,FALSE)</f>
        <v>Cosenza</v>
      </c>
      <c r="G6266" s="4" t="s">
        <v>14191</v>
      </c>
    </row>
    <row r="6267" spans="1:7" x14ac:dyDescent="0.4">
      <c r="A6267" s="3" t="s">
        <v>592</v>
      </c>
      <c r="B6267" s="2" t="s">
        <v>14118</v>
      </c>
      <c r="C6267" s="2">
        <v>78076</v>
      </c>
      <c r="D6267" t="str">
        <f>VLOOKUP(B6267,regione!$A$1:$C$21,3,FALSE)</f>
        <v>Sud</v>
      </c>
      <c r="E6267" t="str">
        <f>VLOOKUP(B6267,regione!$A$1:$C$21,2,FALSE)</f>
        <v>Calabria</v>
      </c>
      <c r="F6267" t="str">
        <f>VLOOKUP(A6267,prov!$A$1:$C$7897,3,FALSE)</f>
        <v>Cosenza</v>
      </c>
      <c r="G6267" s="4" t="s">
        <v>14192</v>
      </c>
    </row>
    <row r="6268" spans="1:7" x14ac:dyDescent="0.4">
      <c r="A6268" s="3" t="s">
        <v>593</v>
      </c>
      <c r="B6268" s="2" t="s">
        <v>14118</v>
      </c>
      <c r="C6268" s="2">
        <v>78077</v>
      </c>
      <c r="D6268" t="str">
        <f>VLOOKUP(B6268,regione!$A$1:$C$21,3,FALSE)</f>
        <v>Sud</v>
      </c>
      <c r="E6268" t="str">
        <f>VLOOKUP(B6268,regione!$A$1:$C$21,2,FALSE)</f>
        <v>Calabria</v>
      </c>
      <c r="F6268" t="str">
        <f>VLOOKUP(A6268,prov!$A$1:$C$7897,3,FALSE)</f>
        <v>Cosenza</v>
      </c>
      <c r="G6268" s="4" t="s">
        <v>14193</v>
      </c>
    </row>
    <row r="6269" spans="1:7" x14ac:dyDescent="0.4">
      <c r="A6269" s="3" t="s">
        <v>594</v>
      </c>
      <c r="B6269" s="2" t="s">
        <v>14118</v>
      </c>
      <c r="C6269" s="2">
        <v>78078</v>
      </c>
      <c r="D6269" t="str">
        <f>VLOOKUP(B6269,regione!$A$1:$C$21,3,FALSE)</f>
        <v>Sud</v>
      </c>
      <c r="E6269" t="str">
        <f>VLOOKUP(B6269,regione!$A$1:$C$21,2,FALSE)</f>
        <v>Calabria</v>
      </c>
      <c r="F6269" t="str">
        <f>VLOOKUP(A6269,prov!$A$1:$C$7897,3,FALSE)</f>
        <v>Cosenza</v>
      </c>
      <c r="G6269" s="4" t="s">
        <v>14194</v>
      </c>
    </row>
    <row r="6270" spans="1:7" x14ac:dyDescent="0.4">
      <c r="A6270" s="3" t="s">
        <v>595</v>
      </c>
      <c r="B6270" s="2" t="s">
        <v>14118</v>
      </c>
      <c r="C6270" s="2">
        <v>78079</v>
      </c>
      <c r="D6270" t="str">
        <f>VLOOKUP(B6270,regione!$A$1:$C$21,3,FALSE)</f>
        <v>Sud</v>
      </c>
      <c r="E6270" t="str">
        <f>VLOOKUP(B6270,regione!$A$1:$C$21,2,FALSE)</f>
        <v>Calabria</v>
      </c>
      <c r="F6270" t="str">
        <f>VLOOKUP(A6270,prov!$A$1:$C$7897,3,FALSE)</f>
        <v>Cosenza</v>
      </c>
      <c r="G6270" s="4" t="s">
        <v>14195</v>
      </c>
    </row>
    <row r="6271" spans="1:7" x14ac:dyDescent="0.4">
      <c r="A6271" s="3" t="s">
        <v>596</v>
      </c>
      <c r="B6271" s="2" t="s">
        <v>14118</v>
      </c>
      <c r="C6271" s="2">
        <v>78080</v>
      </c>
      <c r="D6271" t="str">
        <f>VLOOKUP(B6271,regione!$A$1:$C$21,3,FALSE)</f>
        <v>Sud</v>
      </c>
      <c r="E6271" t="str">
        <f>VLOOKUP(B6271,regione!$A$1:$C$21,2,FALSE)</f>
        <v>Calabria</v>
      </c>
      <c r="F6271" t="str">
        <f>VLOOKUP(A6271,prov!$A$1:$C$7897,3,FALSE)</f>
        <v>Cosenza</v>
      </c>
      <c r="G6271" s="4" t="s">
        <v>14196</v>
      </c>
    </row>
    <row r="6272" spans="1:7" x14ac:dyDescent="0.4">
      <c r="A6272" s="3" t="s">
        <v>597</v>
      </c>
      <c r="B6272" s="2" t="s">
        <v>14118</v>
      </c>
      <c r="C6272" s="2">
        <v>78081</v>
      </c>
      <c r="D6272" t="str">
        <f>VLOOKUP(B6272,regione!$A$1:$C$21,3,FALSE)</f>
        <v>Sud</v>
      </c>
      <c r="E6272" t="str">
        <f>VLOOKUP(B6272,regione!$A$1:$C$21,2,FALSE)</f>
        <v>Calabria</v>
      </c>
      <c r="F6272" t="str">
        <f>VLOOKUP(A6272,prov!$A$1:$C$7897,3,FALSE)</f>
        <v>Cosenza</v>
      </c>
      <c r="G6272" s="4" t="s">
        <v>14197</v>
      </c>
    </row>
    <row r="6273" spans="1:7" x14ac:dyDescent="0.4">
      <c r="A6273" s="3" t="s">
        <v>598</v>
      </c>
      <c r="B6273" s="2" t="s">
        <v>14118</v>
      </c>
      <c r="C6273" s="2">
        <v>78082</v>
      </c>
      <c r="D6273" t="str">
        <f>VLOOKUP(B6273,regione!$A$1:$C$21,3,FALSE)</f>
        <v>Sud</v>
      </c>
      <c r="E6273" t="str">
        <f>VLOOKUP(B6273,regione!$A$1:$C$21,2,FALSE)</f>
        <v>Calabria</v>
      </c>
      <c r="F6273" t="str">
        <f>VLOOKUP(A6273,prov!$A$1:$C$7897,3,FALSE)</f>
        <v>Cosenza</v>
      </c>
      <c r="G6273" s="4" t="s">
        <v>14198</v>
      </c>
    </row>
    <row r="6274" spans="1:7" x14ac:dyDescent="0.4">
      <c r="A6274" s="3" t="s">
        <v>599</v>
      </c>
      <c r="B6274" s="2" t="s">
        <v>14118</v>
      </c>
      <c r="C6274" s="2">
        <v>78083</v>
      </c>
      <c r="D6274" t="str">
        <f>VLOOKUP(B6274,regione!$A$1:$C$21,3,FALSE)</f>
        <v>Sud</v>
      </c>
      <c r="E6274" t="str">
        <f>VLOOKUP(B6274,regione!$A$1:$C$21,2,FALSE)</f>
        <v>Calabria</v>
      </c>
      <c r="F6274" t="str">
        <f>VLOOKUP(A6274,prov!$A$1:$C$7897,3,FALSE)</f>
        <v>Cosenza</v>
      </c>
      <c r="G6274" s="4" t="s">
        <v>14199</v>
      </c>
    </row>
    <row r="6275" spans="1:7" x14ac:dyDescent="0.4">
      <c r="A6275" s="3" t="s">
        <v>600</v>
      </c>
      <c r="B6275" s="2" t="s">
        <v>14118</v>
      </c>
      <c r="C6275" s="2">
        <v>78084</v>
      </c>
      <c r="D6275" t="str">
        <f>VLOOKUP(B6275,regione!$A$1:$C$21,3,FALSE)</f>
        <v>Sud</v>
      </c>
      <c r="E6275" t="str">
        <f>VLOOKUP(B6275,regione!$A$1:$C$21,2,FALSE)</f>
        <v>Calabria</v>
      </c>
      <c r="F6275" t="str">
        <f>VLOOKUP(A6275,prov!$A$1:$C$7897,3,FALSE)</f>
        <v>Cosenza</v>
      </c>
      <c r="G6275" s="4" t="s">
        <v>14200</v>
      </c>
    </row>
    <row r="6276" spans="1:7" x14ac:dyDescent="0.4">
      <c r="A6276" s="3" t="s">
        <v>601</v>
      </c>
      <c r="B6276" s="2" t="s">
        <v>14118</v>
      </c>
      <c r="C6276" s="2">
        <v>78085</v>
      </c>
      <c r="D6276" t="str">
        <f>VLOOKUP(B6276,regione!$A$1:$C$21,3,FALSE)</f>
        <v>Sud</v>
      </c>
      <c r="E6276" t="str">
        <f>VLOOKUP(B6276,regione!$A$1:$C$21,2,FALSE)</f>
        <v>Calabria</v>
      </c>
      <c r="F6276" t="str">
        <f>VLOOKUP(A6276,prov!$A$1:$C$7897,3,FALSE)</f>
        <v>Cosenza</v>
      </c>
      <c r="G6276" s="4" t="s">
        <v>14201</v>
      </c>
    </row>
    <row r="6277" spans="1:7" x14ac:dyDescent="0.4">
      <c r="A6277" s="3" t="s">
        <v>602</v>
      </c>
      <c r="B6277" s="2" t="s">
        <v>14118</v>
      </c>
      <c r="C6277" s="2">
        <v>78086</v>
      </c>
      <c r="D6277" t="str">
        <f>VLOOKUP(B6277,regione!$A$1:$C$21,3,FALSE)</f>
        <v>Sud</v>
      </c>
      <c r="E6277" t="str">
        <f>VLOOKUP(B6277,regione!$A$1:$C$21,2,FALSE)</f>
        <v>Calabria</v>
      </c>
      <c r="F6277" t="str">
        <f>VLOOKUP(A6277,prov!$A$1:$C$7897,3,FALSE)</f>
        <v>Cosenza</v>
      </c>
      <c r="G6277" s="4" t="s">
        <v>14202</v>
      </c>
    </row>
    <row r="6278" spans="1:7" x14ac:dyDescent="0.4">
      <c r="A6278" s="3" t="s">
        <v>603</v>
      </c>
      <c r="B6278" s="2" t="s">
        <v>14118</v>
      </c>
      <c r="C6278" s="2">
        <v>78087</v>
      </c>
      <c r="D6278" t="str">
        <f>VLOOKUP(B6278,regione!$A$1:$C$21,3,FALSE)</f>
        <v>Sud</v>
      </c>
      <c r="E6278" t="str">
        <f>VLOOKUP(B6278,regione!$A$1:$C$21,2,FALSE)</f>
        <v>Calabria</v>
      </c>
      <c r="F6278" t="str">
        <f>VLOOKUP(A6278,prov!$A$1:$C$7897,3,FALSE)</f>
        <v>Cosenza</v>
      </c>
      <c r="G6278" s="4" t="s">
        <v>14203</v>
      </c>
    </row>
    <row r="6279" spans="1:7" x14ac:dyDescent="0.4">
      <c r="A6279" s="3" t="s">
        <v>604</v>
      </c>
      <c r="B6279" s="2" t="s">
        <v>14118</v>
      </c>
      <c r="C6279" s="2">
        <v>78088</v>
      </c>
      <c r="D6279" t="str">
        <f>VLOOKUP(B6279,regione!$A$1:$C$21,3,FALSE)</f>
        <v>Sud</v>
      </c>
      <c r="E6279" t="str">
        <f>VLOOKUP(B6279,regione!$A$1:$C$21,2,FALSE)</f>
        <v>Calabria</v>
      </c>
      <c r="F6279" t="str">
        <f>VLOOKUP(A6279,prov!$A$1:$C$7897,3,FALSE)</f>
        <v>Cosenza</v>
      </c>
      <c r="G6279" s="4" t="s">
        <v>14204</v>
      </c>
    </row>
    <row r="6280" spans="1:7" x14ac:dyDescent="0.4">
      <c r="A6280" s="3" t="s">
        <v>605</v>
      </c>
      <c r="B6280" s="2" t="s">
        <v>14118</v>
      </c>
      <c r="C6280" s="2">
        <v>78089</v>
      </c>
      <c r="D6280" t="str">
        <f>VLOOKUP(B6280,regione!$A$1:$C$21,3,FALSE)</f>
        <v>Sud</v>
      </c>
      <c r="E6280" t="str">
        <f>VLOOKUP(B6280,regione!$A$1:$C$21,2,FALSE)</f>
        <v>Calabria</v>
      </c>
      <c r="F6280" t="str">
        <f>VLOOKUP(A6280,prov!$A$1:$C$7897,3,FALSE)</f>
        <v>Cosenza</v>
      </c>
      <c r="G6280" s="4" t="s">
        <v>14205</v>
      </c>
    </row>
    <row r="6281" spans="1:7" x14ac:dyDescent="0.4">
      <c r="A6281" s="3" t="s">
        <v>606</v>
      </c>
      <c r="B6281" s="2" t="s">
        <v>14118</v>
      </c>
      <c r="C6281" s="2">
        <v>78090</v>
      </c>
      <c r="D6281" t="str">
        <f>VLOOKUP(B6281,regione!$A$1:$C$21,3,FALSE)</f>
        <v>Sud</v>
      </c>
      <c r="E6281" t="str">
        <f>VLOOKUP(B6281,regione!$A$1:$C$21,2,FALSE)</f>
        <v>Calabria</v>
      </c>
      <c r="F6281" t="str">
        <f>VLOOKUP(A6281,prov!$A$1:$C$7897,3,FALSE)</f>
        <v>Cosenza</v>
      </c>
      <c r="G6281" s="4" t="s">
        <v>14206</v>
      </c>
    </row>
    <row r="6282" spans="1:7" x14ac:dyDescent="0.4">
      <c r="A6282" s="3" t="s">
        <v>607</v>
      </c>
      <c r="B6282" s="2" t="s">
        <v>14118</v>
      </c>
      <c r="C6282" s="2">
        <v>78091</v>
      </c>
      <c r="D6282" t="str">
        <f>VLOOKUP(B6282,regione!$A$1:$C$21,3,FALSE)</f>
        <v>Sud</v>
      </c>
      <c r="E6282" t="str">
        <f>VLOOKUP(B6282,regione!$A$1:$C$21,2,FALSE)</f>
        <v>Calabria</v>
      </c>
      <c r="F6282" t="str">
        <f>VLOOKUP(A6282,prov!$A$1:$C$7897,3,FALSE)</f>
        <v>Cosenza</v>
      </c>
      <c r="G6282" s="4" t="s">
        <v>14207</v>
      </c>
    </row>
    <row r="6283" spans="1:7" x14ac:dyDescent="0.4">
      <c r="A6283" s="3" t="s">
        <v>608</v>
      </c>
      <c r="B6283" s="2" t="s">
        <v>14118</v>
      </c>
      <c r="C6283" s="2">
        <v>78092</v>
      </c>
      <c r="D6283" t="str">
        <f>VLOOKUP(B6283,regione!$A$1:$C$21,3,FALSE)</f>
        <v>Sud</v>
      </c>
      <c r="E6283" t="str">
        <f>VLOOKUP(B6283,regione!$A$1:$C$21,2,FALSE)</f>
        <v>Calabria</v>
      </c>
      <c r="F6283" t="str">
        <f>VLOOKUP(A6283,prov!$A$1:$C$7897,3,FALSE)</f>
        <v>Cosenza</v>
      </c>
      <c r="G6283" s="4" t="s">
        <v>14208</v>
      </c>
    </row>
    <row r="6284" spans="1:7" x14ac:dyDescent="0.4">
      <c r="A6284" s="3" t="s">
        <v>609</v>
      </c>
      <c r="B6284" s="2" t="s">
        <v>14118</v>
      </c>
      <c r="C6284" s="2">
        <v>78093</v>
      </c>
      <c r="D6284" t="str">
        <f>VLOOKUP(B6284,regione!$A$1:$C$21,3,FALSE)</f>
        <v>Sud</v>
      </c>
      <c r="E6284" t="str">
        <f>VLOOKUP(B6284,regione!$A$1:$C$21,2,FALSE)</f>
        <v>Calabria</v>
      </c>
      <c r="F6284" t="str">
        <f>VLOOKUP(A6284,prov!$A$1:$C$7897,3,FALSE)</f>
        <v>Cosenza</v>
      </c>
      <c r="G6284" s="4" t="s">
        <v>14209</v>
      </c>
    </row>
    <row r="6285" spans="1:7" x14ac:dyDescent="0.4">
      <c r="A6285" s="3" t="s">
        <v>610</v>
      </c>
      <c r="B6285" s="2" t="s">
        <v>14118</v>
      </c>
      <c r="C6285" s="2">
        <v>78094</v>
      </c>
      <c r="D6285" t="str">
        <f>VLOOKUP(B6285,regione!$A$1:$C$21,3,FALSE)</f>
        <v>Sud</v>
      </c>
      <c r="E6285" t="str">
        <f>VLOOKUP(B6285,regione!$A$1:$C$21,2,FALSE)</f>
        <v>Calabria</v>
      </c>
      <c r="F6285" t="str">
        <f>VLOOKUP(A6285,prov!$A$1:$C$7897,3,FALSE)</f>
        <v>Cosenza</v>
      </c>
      <c r="G6285" s="4" t="s">
        <v>14210</v>
      </c>
    </row>
    <row r="6286" spans="1:7" x14ac:dyDescent="0.4">
      <c r="A6286" s="3" t="s">
        <v>611</v>
      </c>
      <c r="B6286" s="2" t="s">
        <v>14118</v>
      </c>
      <c r="C6286" s="2">
        <v>78096</v>
      </c>
      <c r="D6286" t="str">
        <f>VLOOKUP(B6286,regione!$A$1:$C$21,3,FALSE)</f>
        <v>Sud</v>
      </c>
      <c r="E6286" t="str">
        <f>VLOOKUP(B6286,regione!$A$1:$C$21,2,FALSE)</f>
        <v>Calabria</v>
      </c>
      <c r="F6286" t="str">
        <f>VLOOKUP(A6286,prov!$A$1:$C$7897,3,FALSE)</f>
        <v>Cosenza</v>
      </c>
      <c r="G6286" s="4" t="s">
        <v>14211</v>
      </c>
    </row>
    <row r="6287" spans="1:7" x14ac:dyDescent="0.4">
      <c r="A6287" s="3" t="s">
        <v>612</v>
      </c>
      <c r="B6287" s="2" t="s">
        <v>14118</v>
      </c>
      <c r="C6287" s="2">
        <v>78097</v>
      </c>
      <c r="D6287" t="str">
        <f>VLOOKUP(B6287,regione!$A$1:$C$21,3,FALSE)</f>
        <v>Sud</v>
      </c>
      <c r="E6287" t="str">
        <f>VLOOKUP(B6287,regione!$A$1:$C$21,2,FALSE)</f>
        <v>Calabria</v>
      </c>
      <c r="F6287" t="str">
        <f>VLOOKUP(A6287,prov!$A$1:$C$7897,3,FALSE)</f>
        <v>Cosenza</v>
      </c>
      <c r="G6287" s="4" t="s">
        <v>14212</v>
      </c>
    </row>
    <row r="6288" spans="1:7" x14ac:dyDescent="0.4">
      <c r="A6288" s="3" t="s">
        <v>613</v>
      </c>
      <c r="B6288" s="2" t="s">
        <v>14118</v>
      </c>
      <c r="C6288" s="2">
        <v>78098</v>
      </c>
      <c r="D6288" t="str">
        <f>VLOOKUP(B6288,regione!$A$1:$C$21,3,FALSE)</f>
        <v>Sud</v>
      </c>
      <c r="E6288" t="str">
        <f>VLOOKUP(B6288,regione!$A$1:$C$21,2,FALSE)</f>
        <v>Calabria</v>
      </c>
      <c r="F6288" t="str">
        <f>VLOOKUP(A6288,prov!$A$1:$C$7897,3,FALSE)</f>
        <v>Cosenza</v>
      </c>
      <c r="G6288" s="4" t="s">
        <v>14213</v>
      </c>
    </row>
    <row r="6289" spans="1:7" x14ac:dyDescent="0.4">
      <c r="A6289" s="3" t="s">
        <v>614</v>
      </c>
      <c r="B6289" s="2" t="s">
        <v>14118</v>
      </c>
      <c r="C6289" s="2">
        <v>78099</v>
      </c>
      <c r="D6289" t="str">
        <f>VLOOKUP(B6289,regione!$A$1:$C$21,3,FALSE)</f>
        <v>Sud</v>
      </c>
      <c r="E6289" t="str">
        <f>VLOOKUP(B6289,regione!$A$1:$C$21,2,FALSE)</f>
        <v>Calabria</v>
      </c>
      <c r="F6289" t="str">
        <f>VLOOKUP(A6289,prov!$A$1:$C$7897,3,FALSE)</f>
        <v>Cosenza</v>
      </c>
      <c r="G6289" s="4" t="s">
        <v>14214</v>
      </c>
    </row>
    <row r="6290" spans="1:7" x14ac:dyDescent="0.4">
      <c r="A6290" s="3" t="s">
        <v>615</v>
      </c>
      <c r="B6290" s="2" t="s">
        <v>14118</v>
      </c>
      <c r="C6290" s="2">
        <v>78100</v>
      </c>
      <c r="D6290" t="str">
        <f>VLOOKUP(B6290,regione!$A$1:$C$21,3,FALSE)</f>
        <v>Sud</v>
      </c>
      <c r="E6290" t="str">
        <f>VLOOKUP(B6290,regione!$A$1:$C$21,2,FALSE)</f>
        <v>Calabria</v>
      </c>
      <c r="F6290" t="str">
        <f>VLOOKUP(A6290,prov!$A$1:$C$7897,3,FALSE)</f>
        <v>Cosenza</v>
      </c>
      <c r="G6290" s="4" t="s">
        <v>14215</v>
      </c>
    </row>
    <row r="6291" spans="1:7" x14ac:dyDescent="0.4">
      <c r="A6291" s="3" t="s">
        <v>616</v>
      </c>
      <c r="B6291" s="2" t="s">
        <v>14118</v>
      </c>
      <c r="C6291" s="2">
        <v>78101</v>
      </c>
      <c r="D6291" t="str">
        <f>VLOOKUP(B6291,regione!$A$1:$C$21,3,FALSE)</f>
        <v>Sud</v>
      </c>
      <c r="E6291" t="str">
        <f>VLOOKUP(B6291,regione!$A$1:$C$21,2,FALSE)</f>
        <v>Calabria</v>
      </c>
      <c r="F6291" t="str">
        <f>VLOOKUP(A6291,prov!$A$1:$C$7897,3,FALSE)</f>
        <v>Cosenza</v>
      </c>
      <c r="G6291" s="4" t="s">
        <v>14216</v>
      </c>
    </row>
    <row r="6292" spans="1:7" x14ac:dyDescent="0.4">
      <c r="A6292" s="3" t="s">
        <v>617</v>
      </c>
      <c r="B6292" s="2" t="s">
        <v>14118</v>
      </c>
      <c r="C6292" s="2">
        <v>78102</v>
      </c>
      <c r="D6292" t="str">
        <f>VLOOKUP(B6292,regione!$A$1:$C$21,3,FALSE)</f>
        <v>Sud</v>
      </c>
      <c r="E6292" t="str">
        <f>VLOOKUP(B6292,regione!$A$1:$C$21,2,FALSE)</f>
        <v>Calabria</v>
      </c>
      <c r="F6292" t="str">
        <f>VLOOKUP(A6292,prov!$A$1:$C$7897,3,FALSE)</f>
        <v>Cosenza</v>
      </c>
      <c r="G6292" s="4" t="s">
        <v>14217</v>
      </c>
    </row>
    <row r="6293" spans="1:7" x14ac:dyDescent="0.4">
      <c r="A6293" s="3" t="s">
        <v>618</v>
      </c>
      <c r="B6293" s="2" t="s">
        <v>14118</v>
      </c>
      <c r="C6293" s="2">
        <v>78103</v>
      </c>
      <c r="D6293" t="str">
        <f>VLOOKUP(B6293,regione!$A$1:$C$21,3,FALSE)</f>
        <v>Sud</v>
      </c>
      <c r="E6293" t="str">
        <f>VLOOKUP(B6293,regione!$A$1:$C$21,2,FALSE)</f>
        <v>Calabria</v>
      </c>
      <c r="F6293" t="str">
        <f>VLOOKUP(A6293,prov!$A$1:$C$7897,3,FALSE)</f>
        <v>Cosenza</v>
      </c>
      <c r="G6293" s="4" t="s">
        <v>14218</v>
      </c>
    </row>
    <row r="6294" spans="1:7" x14ac:dyDescent="0.4">
      <c r="A6294" s="3" t="s">
        <v>619</v>
      </c>
      <c r="B6294" s="2" t="s">
        <v>14118</v>
      </c>
      <c r="C6294" s="2">
        <v>78104</v>
      </c>
      <c r="D6294" t="str">
        <f>VLOOKUP(B6294,regione!$A$1:$C$21,3,FALSE)</f>
        <v>Sud</v>
      </c>
      <c r="E6294" t="str">
        <f>VLOOKUP(B6294,regione!$A$1:$C$21,2,FALSE)</f>
        <v>Calabria</v>
      </c>
      <c r="F6294" t="str">
        <f>VLOOKUP(A6294,prov!$A$1:$C$7897,3,FALSE)</f>
        <v>Cosenza</v>
      </c>
      <c r="G6294" s="4" t="s">
        <v>14219</v>
      </c>
    </row>
    <row r="6295" spans="1:7" x14ac:dyDescent="0.4">
      <c r="A6295" s="3" t="s">
        <v>620</v>
      </c>
      <c r="B6295" s="2" t="s">
        <v>14118</v>
      </c>
      <c r="C6295" s="2">
        <v>78105</v>
      </c>
      <c r="D6295" t="str">
        <f>VLOOKUP(B6295,regione!$A$1:$C$21,3,FALSE)</f>
        <v>Sud</v>
      </c>
      <c r="E6295" t="str">
        <f>VLOOKUP(B6295,regione!$A$1:$C$21,2,FALSE)</f>
        <v>Calabria</v>
      </c>
      <c r="F6295" t="str">
        <f>VLOOKUP(A6295,prov!$A$1:$C$7897,3,FALSE)</f>
        <v>Cosenza</v>
      </c>
      <c r="G6295" s="4" t="s">
        <v>14220</v>
      </c>
    </row>
    <row r="6296" spans="1:7" x14ac:dyDescent="0.4">
      <c r="A6296" s="3" t="s">
        <v>621</v>
      </c>
      <c r="B6296" s="2" t="s">
        <v>14118</v>
      </c>
      <c r="C6296" s="2">
        <v>78106</v>
      </c>
      <c r="D6296" t="str">
        <f>VLOOKUP(B6296,regione!$A$1:$C$21,3,FALSE)</f>
        <v>Sud</v>
      </c>
      <c r="E6296" t="str">
        <f>VLOOKUP(B6296,regione!$A$1:$C$21,2,FALSE)</f>
        <v>Calabria</v>
      </c>
      <c r="F6296" t="str">
        <f>VLOOKUP(A6296,prov!$A$1:$C$7897,3,FALSE)</f>
        <v>Cosenza</v>
      </c>
      <c r="G6296" s="4" t="s">
        <v>14221</v>
      </c>
    </row>
    <row r="6297" spans="1:7" x14ac:dyDescent="0.4">
      <c r="A6297" s="3" t="s">
        <v>622</v>
      </c>
      <c r="B6297" s="2" t="s">
        <v>14118</v>
      </c>
      <c r="C6297" s="2">
        <v>78107</v>
      </c>
      <c r="D6297" t="str">
        <f>VLOOKUP(B6297,regione!$A$1:$C$21,3,FALSE)</f>
        <v>Sud</v>
      </c>
      <c r="E6297" t="str">
        <f>VLOOKUP(B6297,regione!$A$1:$C$21,2,FALSE)</f>
        <v>Calabria</v>
      </c>
      <c r="F6297" t="str">
        <f>VLOOKUP(A6297,prov!$A$1:$C$7897,3,FALSE)</f>
        <v>Cosenza</v>
      </c>
      <c r="G6297" s="4" t="s">
        <v>14222</v>
      </c>
    </row>
    <row r="6298" spans="1:7" x14ac:dyDescent="0.4">
      <c r="A6298" s="3" t="s">
        <v>623</v>
      </c>
      <c r="B6298" s="2" t="s">
        <v>14118</v>
      </c>
      <c r="C6298" s="2">
        <v>78109</v>
      </c>
      <c r="D6298" t="str">
        <f>VLOOKUP(B6298,regione!$A$1:$C$21,3,FALSE)</f>
        <v>Sud</v>
      </c>
      <c r="E6298" t="str">
        <f>VLOOKUP(B6298,regione!$A$1:$C$21,2,FALSE)</f>
        <v>Calabria</v>
      </c>
      <c r="F6298" t="str">
        <f>VLOOKUP(A6298,prov!$A$1:$C$7897,3,FALSE)</f>
        <v>Cosenza</v>
      </c>
      <c r="G6298" s="4" t="s">
        <v>14223</v>
      </c>
    </row>
    <row r="6299" spans="1:7" x14ac:dyDescent="0.4">
      <c r="A6299" s="3" t="s">
        <v>624</v>
      </c>
      <c r="B6299" s="2" t="s">
        <v>14118</v>
      </c>
      <c r="C6299" s="2">
        <v>78110</v>
      </c>
      <c r="D6299" t="str">
        <f>VLOOKUP(B6299,regione!$A$1:$C$21,3,FALSE)</f>
        <v>Sud</v>
      </c>
      <c r="E6299" t="str">
        <f>VLOOKUP(B6299,regione!$A$1:$C$21,2,FALSE)</f>
        <v>Calabria</v>
      </c>
      <c r="F6299" t="str">
        <f>VLOOKUP(A6299,prov!$A$1:$C$7897,3,FALSE)</f>
        <v>Cosenza</v>
      </c>
      <c r="G6299" s="4" t="s">
        <v>14224</v>
      </c>
    </row>
    <row r="6300" spans="1:7" x14ac:dyDescent="0.4">
      <c r="A6300" s="3" t="s">
        <v>625</v>
      </c>
      <c r="B6300" s="2" t="s">
        <v>14118</v>
      </c>
      <c r="C6300" s="2">
        <v>78111</v>
      </c>
      <c r="D6300" t="str">
        <f>VLOOKUP(B6300,regione!$A$1:$C$21,3,FALSE)</f>
        <v>Sud</v>
      </c>
      <c r="E6300" t="str">
        <f>VLOOKUP(B6300,regione!$A$1:$C$21,2,FALSE)</f>
        <v>Calabria</v>
      </c>
      <c r="F6300" t="str">
        <f>VLOOKUP(A6300,prov!$A$1:$C$7897,3,FALSE)</f>
        <v>Cosenza</v>
      </c>
      <c r="G6300" s="4" t="s">
        <v>14225</v>
      </c>
    </row>
    <row r="6301" spans="1:7" x14ac:dyDescent="0.4">
      <c r="A6301" s="3" t="s">
        <v>626</v>
      </c>
      <c r="B6301" s="2" t="s">
        <v>14118</v>
      </c>
      <c r="C6301" s="2">
        <v>78112</v>
      </c>
      <c r="D6301" t="str">
        <f>VLOOKUP(B6301,regione!$A$1:$C$21,3,FALSE)</f>
        <v>Sud</v>
      </c>
      <c r="E6301" t="str">
        <f>VLOOKUP(B6301,regione!$A$1:$C$21,2,FALSE)</f>
        <v>Calabria</v>
      </c>
      <c r="F6301" t="str">
        <f>VLOOKUP(A6301,prov!$A$1:$C$7897,3,FALSE)</f>
        <v>Cosenza</v>
      </c>
      <c r="G6301" s="4" t="s">
        <v>14226</v>
      </c>
    </row>
    <row r="6302" spans="1:7" x14ac:dyDescent="0.4">
      <c r="A6302" s="3" t="s">
        <v>627</v>
      </c>
      <c r="B6302" s="2" t="s">
        <v>14118</v>
      </c>
      <c r="C6302" s="2">
        <v>78113</v>
      </c>
      <c r="D6302" t="str">
        <f>VLOOKUP(B6302,regione!$A$1:$C$21,3,FALSE)</f>
        <v>Sud</v>
      </c>
      <c r="E6302" t="str">
        <f>VLOOKUP(B6302,regione!$A$1:$C$21,2,FALSE)</f>
        <v>Calabria</v>
      </c>
      <c r="F6302" t="str">
        <f>VLOOKUP(A6302,prov!$A$1:$C$7897,3,FALSE)</f>
        <v>Cosenza</v>
      </c>
      <c r="G6302" s="4" t="s">
        <v>14227</v>
      </c>
    </row>
    <row r="6303" spans="1:7" x14ac:dyDescent="0.4">
      <c r="A6303" s="3" t="s">
        <v>628</v>
      </c>
      <c r="B6303" s="2" t="s">
        <v>14118</v>
      </c>
      <c r="C6303" s="2">
        <v>78114</v>
      </c>
      <c r="D6303" t="str">
        <f>VLOOKUP(B6303,regione!$A$1:$C$21,3,FALSE)</f>
        <v>Sud</v>
      </c>
      <c r="E6303" t="str">
        <f>VLOOKUP(B6303,regione!$A$1:$C$21,2,FALSE)</f>
        <v>Calabria</v>
      </c>
      <c r="F6303" t="str">
        <f>VLOOKUP(A6303,prov!$A$1:$C$7897,3,FALSE)</f>
        <v>Cosenza</v>
      </c>
      <c r="G6303" s="4" t="s">
        <v>14228</v>
      </c>
    </row>
    <row r="6304" spans="1:7" x14ac:dyDescent="0.4">
      <c r="A6304" s="3" t="s">
        <v>629</v>
      </c>
      <c r="B6304" s="2" t="s">
        <v>14118</v>
      </c>
      <c r="C6304" s="2">
        <v>78115</v>
      </c>
      <c r="D6304" t="str">
        <f>VLOOKUP(B6304,regione!$A$1:$C$21,3,FALSE)</f>
        <v>Sud</v>
      </c>
      <c r="E6304" t="str">
        <f>VLOOKUP(B6304,regione!$A$1:$C$21,2,FALSE)</f>
        <v>Calabria</v>
      </c>
      <c r="F6304" t="str">
        <f>VLOOKUP(A6304,prov!$A$1:$C$7897,3,FALSE)</f>
        <v>Cosenza</v>
      </c>
      <c r="G6304" s="4" t="s">
        <v>14229</v>
      </c>
    </row>
    <row r="6305" spans="1:7" x14ac:dyDescent="0.4">
      <c r="A6305" s="3" t="s">
        <v>630</v>
      </c>
      <c r="B6305" s="2" t="s">
        <v>14118</v>
      </c>
      <c r="C6305" s="2">
        <v>78116</v>
      </c>
      <c r="D6305" t="str">
        <f>VLOOKUP(B6305,regione!$A$1:$C$21,3,FALSE)</f>
        <v>Sud</v>
      </c>
      <c r="E6305" t="str">
        <f>VLOOKUP(B6305,regione!$A$1:$C$21,2,FALSE)</f>
        <v>Calabria</v>
      </c>
      <c r="F6305" t="str">
        <f>VLOOKUP(A6305,prov!$A$1:$C$7897,3,FALSE)</f>
        <v>Cosenza</v>
      </c>
      <c r="G6305" s="4" t="s">
        <v>14230</v>
      </c>
    </row>
    <row r="6306" spans="1:7" x14ac:dyDescent="0.4">
      <c r="A6306" s="3" t="s">
        <v>643</v>
      </c>
      <c r="B6306" s="2" t="s">
        <v>14118</v>
      </c>
      <c r="C6306" s="2">
        <v>78117</v>
      </c>
      <c r="D6306" t="str">
        <f>VLOOKUP(B6306,regione!$A$1:$C$21,3,FALSE)</f>
        <v>Sud</v>
      </c>
      <c r="E6306" t="str">
        <f>VLOOKUP(B6306,regione!$A$1:$C$21,2,FALSE)</f>
        <v>Calabria</v>
      </c>
      <c r="F6306" t="str">
        <f>VLOOKUP(A6306,prov!$A$1:$C$7897,3,FALSE)</f>
        <v>Cosenza</v>
      </c>
      <c r="G6306" s="4" t="s">
        <v>14231</v>
      </c>
    </row>
    <row r="6307" spans="1:7" x14ac:dyDescent="0.4">
      <c r="A6307" s="3" t="s">
        <v>631</v>
      </c>
      <c r="B6307" s="2" t="s">
        <v>14118</v>
      </c>
      <c r="C6307" s="2">
        <v>78118</v>
      </c>
      <c r="D6307" t="str">
        <f>VLOOKUP(B6307,regione!$A$1:$C$21,3,FALSE)</f>
        <v>Sud</v>
      </c>
      <c r="E6307" t="str">
        <f>VLOOKUP(B6307,regione!$A$1:$C$21,2,FALSE)</f>
        <v>Calabria</v>
      </c>
      <c r="F6307" t="str">
        <f>VLOOKUP(A6307,prov!$A$1:$C$7897,3,FALSE)</f>
        <v>Cosenza</v>
      </c>
      <c r="G6307" s="4" t="s">
        <v>14232</v>
      </c>
    </row>
    <row r="6308" spans="1:7" x14ac:dyDescent="0.4">
      <c r="A6308" s="3" t="s">
        <v>632</v>
      </c>
      <c r="B6308" s="2" t="s">
        <v>14118</v>
      </c>
      <c r="C6308" s="2">
        <v>78119</v>
      </c>
      <c r="D6308" t="str">
        <f>VLOOKUP(B6308,regione!$A$1:$C$21,3,FALSE)</f>
        <v>Sud</v>
      </c>
      <c r="E6308" t="str">
        <f>VLOOKUP(B6308,regione!$A$1:$C$21,2,FALSE)</f>
        <v>Calabria</v>
      </c>
      <c r="F6308" t="str">
        <f>VLOOKUP(A6308,prov!$A$1:$C$7897,3,FALSE)</f>
        <v>Cosenza</v>
      </c>
      <c r="G6308" s="4" t="s">
        <v>14233</v>
      </c>
    </row>
    <row r="6309" spans="1:7" x14ac:dyDescent="0.4">
      <c r="A6309" s="3" t="s">
        <v>633</v>
      </c>
      <c r="B6309" s="2" t="s">
        <v>14118</v>
      </c>
      <c r="C6309" s="2">
        <v>78120</v>
      </c>
      <c r="D6309" t="str">
        <f>VLOOKUP(B6309,regione!$A$1:$C$21,3,FALSE)</f>
        <v>Sud</v>
      </c>
      <c r="E6309" t="str">
        <f>VLOOKUP(B6309,regione!$A$1:$C$21,2,FALSE)</f>
        <v>Calabria</v>
      </c>
      <c r="F6309" t="str">
        <f>VLOOKUP(A6309,prov!$A$1:$C$7897,3,FALSE)</f>
        <v>Cosenza</v>
      </c>
      <c r="G6309" s="4" t="s">
        <v>14234</v>
      </c>
    </row>
    <row r="6310" spans="1:7" x14ac:dyDescent="0.4">
      <c r="A6310" s="3" t="s">
        <v>634</v>
      </c>
      <c r="B6310" s="2" t="s">
        <v>14118</v>
      </c>
      <c r="C6310" s="2">
        <v>78121</v>
      </c>
      <c r="D6310" t="str">
        <f>VLOOKUP(B6310,regione!$A$1:$C$21,3,FALSE)</f>
        <v>Sud</v>
      </c>
      <c r="E6310" t="str">
        <f>VLOOKUP(B6310,regione!$A$1:$C$21,2,FALSE)</f>
        <v>Calabria</v>
      </c>
      <c r="F6310" t="str">
        <f>VLOOKUP(A6310,prov!$A$1:$C$7897,3,FALSE)</f>
        <v>Cosenza</v>
      </c>
      <c r="G6310" s="4" t="s">
        <v>14235</v>
      </c>
    </row>
    <row r="6311" spans="1:7" x14ac:dyDescent="0.4">
      <c r="A6311" s="3" t="s">
        <v>635</v>
      </c>
      <c r="B6311" s="2" t="s">
        <v>14118</v>
      </c>
      <c r="C6311" s="2">
        <v>78122</v>
      </c>
      <c r="D6311" t="str">
        <f>VLOOKUP(B6311,regione!$A$1:$C$21,3,FALSE)</f>
        <v>Sud</v>
      </c>
      <c r="E6311" t="str">
        <f>VLOOKUP(B6311,regione!$A$1:$C$21,2,FALSE)</f>
        <v>Calabria</v>
      </c>
      <c r="F6311" t="str">
        <f>VLOOKUP(A6311,prov!$A$1:$C$7897,3,FALSE)</f>
        <v>Cosenza</v>
      </c>
      <c r="G6311" s="4" t="s">
        <v>14236</v>
      </c>
    </row>
    <row r="6312" spans="1:7" x14ac:dyDescent="0.4">
      <c r="A6312" s="3" t="s">
        <v>636</v>
      </c>
      <c r="B6312" s="2" t="s">
        <v>14118</v>
      </c>
      <c r="C6312" s="2">
        <v>78123</v>
      </c>
      <c r="D6312" t="str">
        <f>VLOOKUP(B6312,regione!$A$1:$C$21,3,FALSE)</f>
        <v>Sud</v>
      </c>
      <c r="E6312" t="str">
        <f>VLOOKUP(B6312,regione!$A$1:$C$21,2,FALSE)</f>
        <v>Calabria</v>
      </c>
      <c r="F6312" t="str">
        <f>VLOOKUP(A6312,prov!$A$1:$C$7897,3,FALSE)</f>
        <v>Cosenza</v>
      </c>
      <c r="G6312" s="4" t="s">
        <v>14237</v>
      </c>
    </row>
    <row r="6313" spans="1:7" x14ac:dyDescent="0.4">
      <c r="A6313" s="3" t="s">
        <v>637</v>
      </c>
      <c r="B6313" s="2" t="s">
        <v>14118</v>
      </c>
      <c r="C6313" s="2">
        <v>78124</v>
      </c>
      <c r="D6313" t="str">
        <f>VLOOKUP(B6313,regione!$A$1:$C$21,3,FALSE)</f>
        <v>Sud</v>
      </c>
      <c r="E6313" t="str">
        <f>VLOOKUP(B6313,regione!$A$1:$C$21,2,FALSE)</f>
        <v>Calabria</v>
      </c>
      <c r="F6313" t="str">
        <f>VLOOKUP(A6313,prov!$A$1:$C$7897,3,FALSE)</f>
        <v>Cosenza</v>
      </c>
      <c r="G6313" s="4" t="s">
        <v>14238</v>
      </c>
    </row>
    <row r="6314" spans="1:7" x14ac:dyDescent="0.4">
      <c r="A6314" s="3" t="s">
        <v>638</v>
      </c>
      <c r="B6314" s="2" t="s">
        <v>14118</v>
      </c>
      <c r="C6314" s="2">
        <v>78125</v>
      </c>
      <c r="D6314" t="str">
        <f>VLOOKUP(B6314,regione!$A$1:$C$21,3,FALSE)</f>
        <v>Sud</v>
      </c>
      <c r="E6314" t="str">
        <f>VLOOKUP(B6314,regione!$A$1:$C$21,2,FALSE)</f>
        <v>Calabria</v>
      </c>
      <c r="F6314" t="str">
        <f>VLOOKUP(A6314,prov!$A$1:$C$7897,3,FALSE)</f>
        <v>Cosenza</v>
      </c>
      <c r="G6314" s="4" t="s">
        <v>14239</v>
      </c>
    </row>
    <row r="6315" spans="1:7" x14ac:dyDescent="0.4">
      <c r="A6315" s="3" t="s">
        <v>639</v>
      </c>
      <c r="B6315" s="2" t="s">
        <v>14118</v>
      </c>
      <c r="C6315" s="2">
        <v>78126</v>
      </c>
      <c r="D6315" t="str">
        <f>VLOOKUP(B6315,regione!$A$1:$C$21,3,FALSE)</f>
        <v>Sud</v>
      </c>
      <c r="E6315" t="str">
        <f>VLOOKUP(B6315,regione!$A$1:$C$21,2,FALSE)</f>
        <v>Calabria</v>
      </c>
      <c r="F6315" t="str">
        <f>VLOOKUP(A6315,prov!$A$1:$C$7897,3,FALSE)</f>
        <v>Cosenza</v>
      </c>
      <c r="G6315" s="4" t="s">
        <v>14240</v>
      </c>
    </row>
    <row r="6316" spans="1:7" x14ac:dyDescent="0.4">
      <c r="A6316" s="3" t="s">
        <v>640</v>
      </c>
      <c r="B6316" s="2" t="s">
        <v>14118</v>
      </c>
      <c r="C6316" s="2">
        <v>78127</v>
      </c>
      <c r="D6316" t="str">
        <f>VLOOKUP(B6316,regione!$A$1:$C$21,3,FALSE)</f>
        <v>Sud</v>
      </c>
      <c r="E6316" t="str">
        <f>VLOOKUP(B6316,regione!$A$1:$C$21,2,FALSE)</f>
        <v>Calabria</v>
      </c>
      <c r="F6316" t="str">
        <f>VLOOKUP(A6316,prov!$A$1:$C$7897,3,FALSE)</f>
        <v>Cosenza</v>
      </c>
      <c r="G6316" s="4" t="s">
        <v>14241</v>
      </c>
    </row>
    <row r="6317" spans="1:7" x14ac:dyDescent="0.4">
      <c r="A6317" s="3" t="s">
        <v>641</v>
      </c>
      <c r="B6317" s="2" t="s">
        <v>14118</v>
      </c>
      <c r="C6317" s="2">
        <v>78128</v>
      </c>
      <c r="D6317" t="str">
        <f>VLOOKUP(B6317,regione!$A$1:$C$21,3,FALSE)</f>
        <v>Sud</v>
      </c>
      <c r="E6317" t="str">
        <f>VLOOKUP(B6317,regione!$A$1:$C$21,2,FALSE)</f>
        <v>Calabria</v>
      </c>
      <c r="F6317" t="str">
        <f>VLOOKUP(A6317,prov!$A$1:$C$7897,3,FALSE)</f>
        <v>Cosenza</v>
      </c>
      <c r="G6317" s="4" t="s">
        <v>14242</v>
      </c>
    </row>
    <row r="6318" spans="1:7" x14ac:dyDescent="0.4">
      <c r="A6318" s="3" t="s">
        <v>645</v>
      </c>
      <c r="B6318" s="2" t="s">
        <v>14118</v>
      </c>
      <c r="C6318" s="2">
        <v>78129</v>
      </c>
      <c r="D6318" t="str">
        <f>VLOOKUP(B6318,regione!$A$1:$C$21,3,FALSE)</f>
        <v>Sud</v>
      </c>
      <c r="E6318" t="str">
        <f>VLOOKUP(B6318,regione!$A$1:$C$21,2,FALSE)</f>
        <v>Calabria</v>
      </c>
      <c r="F6318" t="str">
        <f>VLOOKUP(A6318,prov!$A$1:$C$7897,3,FALSE)</f>
        <v>Cosenza</v>
      </c>
      <c r="G6318" s="4" t="s">
        <v>14243</v>
      </c>
    </row>
    <row r="6319" spans="1:7" x14ac:dyDescent="0.4">
      <c r="A6319" s="3" t="s">
        <v>646</v>
      </c>
      <c r="B6319" s="2" t="s">
        <v>14118</v>
      </c>
      <c r="C6319" s="2">
        <v>78130</v>
      </c>
      <c r="D6319" t="str">
        <f>VLOOKUP(B6319,regione!$A$1:$C$21,3,FALSE)</f>
        <v>Sud</v>
      </c>
      <c r="E6319" t="str">
        <f>VLOOKUP(B6319,regione!$A$1:$C$21,2,FALSE)</f>
        <v>Calabria</v>
      </c>
      <c r="F6319" t="str">
        <f>VLOOKUP(A6319,prov!$A$1:$C$7897,3,FALSE)</f>
        <v>Cosenza</v>
      </c>
      <c r="G6319" s="4" t="s">
        <v>14244</v>
      </c>
    </row>
    <row r="6320" spans="1:7" x14ac:dyDescent="0.4">
      <c r="A6320" s="3" t="s">
        <v>644</v>
      </c>
      <c r="B6320" s="2" t="s">
        <v>14118</v>
      </c>
      <c r="C6320" s="2">
        <v>78131</v>
      </c>
      <c r="D6320" t="str">
        <f>VLOOKUP(B6320,regione!$A$1:$C$21,3,FALSE)</f>
        <v>Sud</v>
      </c>
      <c r="E6320" t="str">
        <f>VLOOKUP(B6320,regione!$A$1:$C$21,2,FALSE)</f>
        <v>Calabria</v>
      </c>
      <c r="F6320" t="str">
        <f>VLOOKUP(A6320,prov!$A$1:$C$7897,3,FALSE)</f>
        <v>Cosenza</v>
      </c>
      <c r="G6320" s="4" t="s">
        <v>14245</v>
      </c>
    </row>
    <row r="6321" spans="1:7" x14ac:dyDescent="0.4">
      <c r="A6321" s="3" t="s">
        <v>647</v>
      </c>
      <c r="B6321" s="2" t="s">
        <v>14118</v>
      </c>
      <c r="C6321" s="2">
        <v>78132</v>
      </c>
      <c r="D6321" t="str">
        <f>VLOOKUP(B6321,regione!$A$1:$C$21,3,FALSE)</f>
        <v>Sud</v>
      </c>
      <c r="E6321" t="str">
        <f>VLOOKUP(B6321,regione!$A$1:$C$21,2,FALSE)</f>
        <v>Calabria</v>
      </c>
      <c r="F6321" t="str">
        <f>VLOOKUP(A6321,prov!$A$1:$C$7897,3,FALSE)</f>
        <v>Cosenza</v>
      </c>
      <c r="G6321" s="4" t="s">
        <v>14246</v>
      </c>
    </row>
    <row r="6322" spans="1:7" x14ac:dyDescent="0.4">
      <c r="A6322" s="3" t="s">
        <v>648</v>
      </c>
      <c r="B6322" s="2" t="s">
        <v>14118</v>
      </c>
      <c r="C6322" s="2">
        <v>78133</v>
      </c>
      <c r="D6322" t="str">
        <f>VLOOKUP(B6322,regione!$A$1:$C$21,3,FALSE)</f>
        <v>Sud</v>
      </c>
      <c r="E6322" t="str">
        <f>VLOOKUP(B6322,regione!$A$1:$C$21,2,FALSE)</f>
        <v>Calabria</v>
      </c>
      <c r="F6322" t="str">
        <f>VLOOKUP(A6322,prov!$A$1:$C$7897,3,FALSE)</f>
        <v>Cosenza</v>
      </c>
      <c r="G6322" s="4" t="s">
        <v>14247</v>
      </c>
    </row>
    <row r="6323" spans="1:7" x14ac:dyDescent="0.4">
      <c r="A6323" s="3" t="s">
        <v>649</v>
      </c>
      <c r="B6323" s="2" t="s">
        <v>14118</v>
      </c>
      <c r="C6323" s="2">
        <v>78134</v>
      </c>
      <c r="D6323" t="str">
        <f>VLOOKUP(B6323,regione!$A$1:$C$21,3,FALSE)</f>
        <v>Sud</v>
      </c>
      <c r="E6323" t="str">
        <f>VLOOKUP(B6323,regione!$A$1:$C$21,2,FALSE)</f>
        <v>Calabria</v>
      </c>
      <c r="F6323" t="str">
        <f>VLOOKUP(A6323,prov!$A$1:$C$7897,3,FALSE)</f>
        <v>Cosenza</v>
      </c>
      <c r="G6323" s="4" t="s">
        <v>14248</v>
      </c>
    </row>
    <row r="6324" spans="1:7" x14ac:dyDescent="0.4">
      <c r="A6324" s="3" t="s">
        <v>642</v>
      </c>
      <c r="B6324" s="2" t="s">
        <v>14118</v>
      </c>
      <c r="C6324" s="2">
        <v>78135</v>
      </c>
      <c r="D6324" t="str">
        <f>VLOOKUP(B6324,regione!$A$1:$C$21,3,FALSE)</f>
        <v>Sud</v>
      </c>
      <c r="E6324" t="str">
        <f>VLOOKUP(B6324,regione!$A$1:$C$21,2,FALSE)</f>
        <v>Calabria</v>
      </c>
      <c r="F6324" t="str">
        <f>VLOOKUP(A6324,prov!$A$1:$C$7897,3,FALSE)</f>
        <v>Cosenza</v>
      </c>
      <c r="G6324" s="4" t="s">
        <v>14249</v>
      </c>
    </row>
    <row r="6325" spans="1:7" x14ac:dyDescent="0.4">
      <c r="A6325" s="3" t="s">
        <v>650</v>
      </c>
      <c r="B6325" s="2" t="s">
        <v>14118</v>
      </c>
      <c r="C6325" s="2">
        <v>78136</v>
      </c>
      <c r="D6325" t="str">
        <f>VLOOKUP(B6325,regione!$A$1:$C$21,3,FALSE)</f>
        <v>Sud</v>
      </c>
      <c r="E6325" t="str">
        <f>VLOOKUP(B6325,regione!$A$1:$C$21,2,FALSE)</f>
        <v>Calabria</v>
      </c>
      <c r="F6325" t="str">
        <f>VLOOKUP(A6325,prov!$A$1:$C$7897,3,FALSE)</f>
        <v>Cosenza</v>
      </c>
      <c r="G6325" s="4" t="s">
        <v>14250</v>
      </c>
    </row>
    <row r="6326" spans="1:7" x14ac:dyDescent="0.4">
      <c r="A6326" s="3" t="s">
        <v>651</v>
      </c>
      <c r="B6326" s="2" t="s">
        <v>14118</v>
      </c>
      <c r="C6326" s="2">
        <v>78137</v>
      </c>
      <c r="D6326" t="str">
        <f>VLOOKUP(B6326,regione!$A$1:$C$21,3,FALSE)</f>
        <v>Sud</v>
      </c>
      <c r="E6326" t="str">
        <f>VLOOKUP(B6326,regione!$A$1:$C$21,2,FALSE)</f>
        <v>Calabria</v>
      </c>
      <c r="F6326" t="str">
        <f>VLOOKUP(A6326,prov!$A$1:$C$7897,3,FALSE)</f>
        <v>Cosenza</v>
      </c>
      <c r="G6326" s="4" t="s">
        <v>14251</v>
      </c>
    </row>
    <row r="6327" spans="1:7" x14ac:dyDescent="0.4">
      <c r="A6327" s="3" t="s">
        <v>652</v>
      </c>
      <c r="B6327" s="2" t="s">
        <v>14118</v>
      </c>
      <c r="C6327" s="2">
        <v>78138</v>
      </c>
      <c r="D6327" t="str">
        <f>VLOOKUP(B6327,regione!$A$1:$C$21,3,FALSE)</f>
        <v>Sud</v>
      </c>
      <c r="E6327" t="str">
        <f>VLOOKUP(B6327,regione!$A$1:$C$21,2,FALSE)</f>
        <v>Calabria</v>
      </c>
      <c r="F6327" t="str">
        <f>VLOOKUP(A6327,prov!$A$1:$C$7897,3,FALSE)</f>
        <v>Cosenza</v>
      </c>
      <c r="G6327" s="4" t="s">
        <v>14252</v>
      </c>
    </row>
    <row r="6328" spans="1:7" x14ac:dyDescent="0.4">
      <c r="A6328" s="3" t="s">
        <v>653</v>
      </c>
      <c r="B6328" s="2" t="s">
        <v>14118</v>
      </c>
      <c r="C6328" s="2">
        <v>78139</v>
      </c>
      <c r="D6328" t="str">
        <f>VLOOKUP(B6328,regione!$A$1:$C$21,3,FALSE)</f>
        <v>Sud</v>
      </c>
      <c r="E6328" t="str">
        <f>VLOOKUP(B6328,regione!$A$1:$C$21,2,FALSE)</f>
        <v>Calabria</v>
      </c>
      <c r="F6328" t="str">
        <f>VLOOKUP(A6328,prov!$A$1:$C$7897,3,FALSE)</f>
        <v>Cosenza</v>
      </c>
      <c r="G6328" s="4" t="s">
        <v>14253</v>
      </c>
    </row>
    <row r="6329" spans="1:7" x14ac:dyDescent="0.4">
      <c r="A6329" s="3" t="s">
        <v>654</v>
      </c>
      <c r="B6329" s="2" t="s">
        <v>14118</v>
      </c>
      <c r="C6329" s="2">
        <v>78140</v>
      </c>
      <c r="D6329" t="str">
        <f>VLOOKUP(B6329,regione!$A$1:$C$21,3,FALSE)</f>
        <v>Sud</v>
      </c>
      <c r="E6329" t="str">
        <f>VLOOKUP(B6329,regione!$A$1:$C$21,2,FALSE)</f>
        <v>Calabria</v>
      </c>
      <c r="F6329" t="str">
        <f>VLOOKUP(A6329,prov!$A$1:$C$7897,3,FALSE)</f>
        <v>Cosenza</v>
      </c>
      <c r="G6329" s="4" t="s">
        <v>14254</v>
      </c>
    </row>
    <row r="6330" spans="1:7" x14ac:dyDescent="0.4">
      <c r="A6330" s="3" t="s">
        <v>655</v>
      </c>
      <c r="B6330" s="2" t="s">
        <v>14118</v>
      </c>
      <c r="C6330" s="2">
        <v>78142</v>
      </c>
      <c r="D6330" t="str">
        <f>VLOOKUP(B6330,regione!$A$1:$C$21,3,FALSE)</f>
        <v>Sud</v>
      </c>
      <c r="E6330" t="str">
        <f>VLOOKUP(B6330,regione!$A$1:$C$21,2,FALSE)</f>
        <v>Calabria</v>
      </c>
      <c r="F6330" t="str">
        <f>VLOOKUP(A6330,prov!$A$1:$C$7897,3,FALSE)</f>
        <v>Cosenza</v>
      </c>
      <c r="G6330" s="4" t="s">
        <v>14255</v>
      </c>
    </row>
    <row r="6331" spans="1:7" x14ac:dyDescent="0.4">
      <c r="A6331" s="3" t="s">
        <v>656</v>
      </c>
      <c r="B6331" s="2" t="s">
        <v>14118</v>
      </c>
      <c r="C6331" s="2">
        <v>78143</v>
      </c>
      <c r="D6331" t="str">
        <f>VLOOKUP(B6331,regione!$A$1:$C$21,3,FALSE)</f>
        <v>Sud</v>
      </c>
      <c r="E6331" t="str">
        <f>VLOOKUP(B6331,regione!$A$1:$C$21,2,FALSE)</f>
        <v>Calabria</v>
      </c>
      <c r="F6331" t="str">
        <f>VLOOKUP(A6331,prov!$A$1:$C$7897,3,FALSE)</f>
        <v>Cosenza</v>
      </c>
      <c r="G6331" s="4" t="s">
        <v>14256</v>
      </c>
    </row>
    <row r="6332" spans="1:7" x14ac:dyDescent="0.4">
      <c r="A6332" s="3" t="s">
        <v>657</v>
      </c>
      <c r="B6332" s="2" t="s">
        <v>14118</v>
      </c>
      <c r="C6332" s="2">
        <v>78145</v>
      </c>
      <c r="D6332" t="str">
        <f>VLOOKUP(B6332,regione!$A$1:$C$21,3,FALSE)</f>
        <v>Sud</v>
      </c>
      <c r="E6332" t="str">
        <f>VLOOKUP(B6332,regione!$A$1:$C$21,2,FALSE)</f>
        <v>Calabria</v>
      </c>
      <c r="F6332" t="str">
        <f>VLOOKUP(A6332,prov!$A$1:$C$7897,3,FALSE)</f>
        <v>Cosenza</v>
      </c>
      <c r="G6332" s="4" t="s">
        <v>14257</v>
      </c>
    </row>
    <row r="6333" spans="1:7" x14ac:dyDescent="0.4">
      <c r="A6333" s="3" t="s">
        <v>658</v>
      </c>
      <c r="B6333" s="2" t="s">
        <v>14118</v>
      </c>
      <c r="C6333" s="2">
        <v>78146</v>
      </c>
      <c r="D6333" t="str">
        <f>VLOOKUP(B6333,regione!$A$1:$C$21,3,FALSE)</f>
        <v>Sud</v>
      </c>
      <c r="E6333" t="str">
        <f>VLOOKUP(B6333,regione!$A$1:$C$21,2,FALSE)</f>
        <v>Calabria</v>
      </c>
      <c r="F6333" t="str">
        <f>VLOOKUP(A6333,prov!$A$1:$C$7897,3,FALSE)</f>
        <v>Cosenza</v>
      </c>
      <c r="G6333" s="4" t="s">
        <v>14258</v>
      </c>
    </row>
    <row r="6334" spans="1:7" x14ac:dyDescent="0.4">
      <c r="A6334" s="3" t="s">
        <v>659</v>
      </c>
      <c r="B6334" s="2" t="s">
        <v>14118</v>
      </c>
      <c r="C6334" s="2">
        <v>78147</v>
      </c>
      <c r="D6334" t="str">
        <f>VLOOKUP(B6334,regione!$A$1:$C$21,3,FALSE)</f>
        <v>Sud</v>
      </c>
      <c r="E6334" t="str">
        <f>VLOOKUP(B6334,regione!$A$1:$C$21,2,FALSE)</f>
        <v>Calabria</v>
      </c>
      <c r="F6334" t="str">
        <f>VLOOKUP(A6334,prov!$A$1:$C$7897,3,FALSE)</f>
        <v>Cosenza</v>
      </c>
      <c r="G6334" s="4" t="s">
        <v>14259</v>
      </c>
    </row>
    <row r="6335" spans="1:7" x14ac:dyDescent="0.4">
      <c r="A6335" s="3" t="s">
        <v>660</v>
      </c>
      <c r="B6335" s="2" t="s">
        <v>14118</v>
      </c>
      <c r="C6335" s="2">
        <v>78148</v>
      </c>
      <c r="D6335" t="str">
        <f>VLOOKUP(B6335,regione!$A$1:$C$21,3,FALSE)</f>
        <v>Sud</v>
      </c>
      <c r="E6335" t="str">
        <f>VLOOKUP(B6335,regione!$A$1:$C$21,2,FALSE)</f>
        <v>Calabria</v>
      </c>
      <c r="F6335" t="str">
        <f>VLOOKUP(A6335,prov!$A$1:$C$7897,3,FALSE)</f>
        <v>Cosenza</v>
      </c>
      <c r="G6335" s="4" t="s">
        <v>14260</v>
      </c>
    </row>
    <row r="6336" spans="1:7" x14ac:dyDescent="0.4">
      <c r="A6336" s="3" t="s">
        <v>661</v>
      </c>
      <c r="B6336" s="2" t="s">
        <v>14118</v>
      </c>
      <c r="C6336" s="2">
        <v>78149</v>
      </c>
      <c r="D6336" t="str">
        <f>VLOOKUP(B6336,regione!$A$1:$C$21,3,FALSE)</f>
        <v>Sud</v>
      </c>
      <c r="E6336" t="str">
        <f>VLOOKUP(B6336,regione!$A$1:$C$21,2,FALSE)</f>
        <v>Calabria</v>
      </c>
      <c r="F6336" t="str">
        <f>VLOOKUP(A6336,prov!$A$1:$C$7897,3,FALSE)</f>
        <v>Cosenza</v>
      </c>
      <c r="G6336" s="4" t="s">
        <v>14261</v>
      </c>
    </row>
    <row r="6337" spans="1:7" x14ac:dyDescent="0.4">
      <c r="A6337" s="3" t="s">
        <v>662</v>
      </c>
      <c r="B6337" s="2" t="s">
        <v>14118</v>
      </c>
      <c r="C6337" s="2">
        <v>78150</v>
      </c>
      <c r="D6337" t="str">
        <f>VLOOKUP(B6337,regione!$A$1:$C$21,3,FALSE)</f>
        <v>Sud</v>
      </c>
      <c r="E6337" t="str">
        <f>VLOOKUP(B6337,regione!$A$1:$C$21,2,FALSE)</f>
        <v>Calabria</v>
      </c>
      <c r="F6337" t="str">
        <f>VLOOKUP(A6337,prov!$A$1:$C$7897,3,FALSE)</f>
        <v>Cosenza</v>
      </c>
      <c r="G6337" s="4" t="s">
        <v>14262</v>
      </c>
    </row>
    <row r="6338" spans="1:7" x14ac:dyDescent="0.4">
      <c r="A6338" s="3" t="s">
        <v>663</v>
      </c>
      <c r="B6338" s="2" t="s">
        <v>14118</v>
      </c>
      <c r="C6338" s="2">
        <v>78152</v>
      </c>
      <c r="D6338" t="str">
        <f>VLOOKUP(B6338,regione!$A$1:$C$21,3,FALSE)</f>
        <v>Sud</v>
      </c>
      <c r="E6338" t="str">
        <f>VLOOKUP(B6338,regione!$A$1:$C$21,2,FALSE)</f>
        <v>Calabria</v>
      </c>
      <c r="F6338" t="str">
        <f>VLOOKUP(A6338,prov!$A$1:$C$7897,3,FALSE)</f>
        <v>Cosenza</v>
      </c>
      <c r="G6338" s="4" t="s">
        <v>14263</v>
      </c>
    </row>
    <row r="6339" spans="1:7" x14ac:dyDescent="0.4">
      <c r="A6339" s="3" t="s">
        <v>664</v>
      </c>
      <c r="B6339" s="2" t="s">
        <v>14118</v>
      </c>
      <c r="C6339" s="2">
        <v>78153</v>
      </c>
      <c r="D6339" t="str">
        <f>VLOOKUP(B6339,regione!$A$1:$C$21,3,FALSE)</f>
        <v>Sud</v>
      </c>
      <c r="E6339" t="str">
        <f>VLOOKUP(B6339,regione!$A$1:$C$21,2,FALSE)</f>
        <v>Calabria</v>
      </c>
      <c r="F6339" t="str">
        <f>VLOOKUP(A6339,prov!$A$1:$C$7897,3,FALSE)</f>
        <v>Cosenza</v>
      </c>
      <c r="G6339" s="4" t="s">
        <v>14264</v>
      </c>
    </row>
    <row r="6340" spans="1:7" x14ac:dyDescent="0.4">
      <c r="A6340" s="3" t="s">
        <v>665</v>
      </c>
      <c r="B6340" s="2" t="s">
        <v>14118</v>
      </c>
      <c r="C6340" s="2">
        <v>78154</v>
      </c>
      <c r="D6340" t="str">
        <f>VLOOKUP(B6340,regione!$A$1:$C$21,3,FALSE)</f>
        <v>Sud</v>
      </c>
      <c r="E6340" t="str">
        <f>VLOOKUP(B6340,regione!$A$1:$C$21,2,FALSE)</f>
        <v>Calabria</v>
      </c>
      <c r="F6340" t="str">
        <f>VLOOKUP(A6340,prov!$A$1:$C$7897,3,FALSE)</f>
        <v>Cosenza</v>
      </c>
      <c r="G6340" s="4" t="s">
        <v>14265</v>
      </c>
    </row>
    <row r="6341" spans="1:7" x14ac:dyDescent="0.4">
      <c r="A6341" s="3" t="s">
        <v>666</v>
      </c>
      <c r="B6341" s="2" t="s">
        <v>14118</v>
      </c>
      <c r="C6341" s="2">
        <v>78155</v>
      </c>
      <c r="D6341" t="str">
        <f>VLOOKUP(B6341,regione!$A$1:$C$21,3,FALSE)</f>
        <v>Sud</v>
      </c>
      <c r="E6341" t="str">
        <f>VLOOKUP(B6341,regione!$A$1:$C$21,2,FALSE)</f>
        <v>Calabria</v>
      </c>
      <c r="F6341" t="str">
        <f>VLOOKUP(A6341,prov!$A$1:$C$7897,3,FALSE)</f>
        <v>Cosenza</v>
      </c>
      <c r="G6341" s="4" t="s">
        <v>14266</v>
      </c>
    </row>
    <row r="6342" spans="1:7" x14ac:dyDescent="0.4">
      <c r="A6342" s="3" t="s">
        <v>544</v>
      </c>
      <c r="B6342" s="2" t="s">
        <v>14118</v>
      </c>
      <c r="C6342" s="2">
        <v>78156</v>
      </c>
      <c r="D6342" t="str">
        <f>VLOOKUP(B6342,regione!$A$1:$C$21,3,FALSE)</f>
        <v>Sud</v>
      </c>
      <c r="E6342" t="str">
        <f>VLOOKUP(B6342,regione!$A$1:$C$21,2,FALSE)</f>
        <v>Calabria</v>
      </c>
      <c r="F6342" t="str">
        <f>VLOOKUP(A6342,prov!$A$1:$C$7897,3,FALSE)</f>
        <v>Cosenza</v>
      </c>
      <c r="G6342" s="4" t="s">
        <v>14267</v>
      </c>
    </row>
    <row r="6343" spans="1:7" x14ac:dyDescent="0.4">
      <c r="A6343" s="5" t="s">
        <v>560</v>
      </c>
      <c r="B6343" s="2" t="s">
        <v>14118</v>
      </c>
      <c r="C6343" s="2">
        <v>78157</v>
      </c>
      <c r="D6343" t="str">
        <f>VLOOKUP(B6343,regione!$A$1:$C$21,3,FALSE)</f>
        <v>Sud</v>
      </c>
      <c r="E6343" t="str">
        <f>VLOOKUP(B6343,regione!$A$1:$C$21,2,FALSE)</f>
        <v>Calabria</v>
      </c>
      <c r="F6343" t="str">
        <f>VLOOKUP(A6343,prov!$A$1:$C$7897,3,FALSE)</f>
        <v>Cosenza</v>
      </c>
      <c r="G6343" s="4" t="s">
        <v>14268</v>
      </c>
    </row>
    <row r="6344" spans="1:7" x14ac:dyDescent="0.4">
      <c r="A6344" s="3" t="s">
        <v>437</v>
      </c>
      <c r="B6344" s="2" t="s">
        <v>14118</v>
      </c>
      <c r="C6344" s="2">
        <v>79002</v>
      </c>
      <c r="D6344" t="str">
        <f>VLOOKUP(B6344,regione!$A$1:$C$21,3,FALSE)</f>
        <v>Sud</v>
      </c>
      <c r="E6344" t="str">
        <f>VLOOKUP(B6344,regione!$A$1:$C$21,2,FALSE)</f>
        <v>Calabria</v>
      </c>
      <c r="F6344" t="str">
        <f>VLOOKUP(A6344,prov!$A$1:$C$7897,3,FALSE)</f>
        <v>Catanzaro</v>
      </c>
      <c r="G6344" s="4" t="s">
        <v>14269</v>
      </c>
    </row>
    <row r="6345" spans="1:7" x14ac:dyDescent="0.4">
      <c r="A6345" s="3" t="s">
        <v>438</v>
      </c>
      <c r="B6345" s="2" t="s">
        <v>14118</v>
      </c>
      <c r="C6345" s="2">
        <v>79003</v>
      </c>
      <c r="D6345" t="str">
        <f>VLOOKUP(B6345,regione!$A$1:$C$21,3,FALSE)</f>
        <v>Sud</v>
      </c>
      <c r="E6345" t="str">
        <f>VLOOKUP(B6345,regione!$A$1:$C$21,2,FALSE)</f>
        <v>Calabria</v>
      </c>
      <c r="F6345" t="str">
        <f>VLOOKUP(A6345,prov!$A$1:$C$7897,3,FALSE)</f>
        <v>Catanzaro</v>
      </c>
      <c r="G6345" s="4" t="s">
        <v>14270</v>
      </c>
    </row>
    <row r="6346" spans="1:7" x14ac:dyDescent="0.4">
      <c r="A6346" s="3" t="s">
        <v>439</v>
      </c>
      <c r="B6346" s="2" t="s">
        <v>14118</v>
      </c>
      <c r="C6346" s="2">
        <v>79004</v>
      </c>
      <c r="D6346" t="str">
        <f>VLOOKUP(B6346,regione!$A$1:$C$21,3,FALSE)</f>
        <v>Sud</v>
      </c>
      <c r="E6346" t="str">
        <f>VLOOKUP(B6346,regione!$A$1:$C$21,2,FALSE)</f>
        <v>Calabria</v>
      </c>
      <c r="F6346" t="str">
        <f>VLOOKUP(A6346,prov!$A$1:$C$7897,3,FALSE)</f>
        <v>Catanzaro</v>
      </c>
      <c r="G6346" s="4" t="s">
        <v>14271</v>
      </c>
    </row>
    <row r="6347" spans="1:7" x14ac:dyDescent="0.4">
      <c r="A6347" s="3" t="s">
        <v>440</v>
      </c>
      <c r="B6347" s="2" t="s">
        <v>14118</v>
      </c>
      <c r="C6347" s="2">
        <v>79005</v>
      </c>
      <c r="D6347" t="str">
        <f>VLOOKUP(B6347,regione!$A$1:$C$21,3,FALSE)</f>
        <v>Sud</v>
      </c>
      <c r="E6347" t="str">
        <f>VLOOKUP(B6347,regione!$A$1:$C$21,2,FALSE)</f>
        <v>Calabria</v>
      </c>
      <c r="F6347" t="str">
        <f>VLOOKUP(A6347,prov!$A$1:$C$7897,3,FALSE)</f>
        <v>Catanzaro</v>
      </c>
      <c r="G6347" s="4" t="s">
        <v>14272</v>
      </c>
    </row>
    <row r="6348" spans="1:7" x14ac:dyDescent="0.4">
      <c r="A6348" s="3" t="s">
        <v>441</v>
      </c>
      <c r="B6348" s="2" t="s">
        <v>14118</v>
      </c>
      <c r="C6348" s="2">
        <v>79007</v>
      </c>
      <c r="D6348" t="str">
        <f>VLOOKUP(B6348,regione!$A$1:$C$21,3,FALSE)</f>
        <v>Sud</v>
      </c>
      <c r="E6348" t="str">
        <f>VLOOKUP(B6348,regione!$A$1:$C$21,2,FALSE)</f>
        <v>Calabria</v>
      </c>
      <c r="F6348" t="str">
        <f>VLOOKUP(A6348,prov!$A$1:$C$7897,3,FALSE)</f>
        <v>Catanzaro</v>
      </c>
      <c r="G6348" s="4" t="s">
        <v>14273</v>
      </c>
    </row>
    <row r="6349" spans="1:7" x14ac:dyDescent="0.4">
      <c r="A6349" s="3" t="s">
        <v>442</v>
      </c>
      <c r="B6349" s="2" t="s">
        <v>14118</v>
      </c>
      <c r="C6349" s="2">
        <v>79008</v>
      </c>
      <c r="D6349" t="str">
        <f>VLOOKUP(B6349,regione!$A$1:$C$21,3,FALSE)</f>
        <v>Sud</v>
      </c>
      <c r="E6349" t="str">
        <f>VLOOKUP(B6349,regione!$A$1:$C$21,2,FALSE)</f>
        <v>Calabria</v>
      </c>
      <c r="F6349" t="str">
        <f>VLOOKUP(A6349,prov!$A$1:$C$7897,3,FALSE)</f>
        <v>Catanzaro</v>
      </c>
      <c r="G6349" s="4" t="s">
        <v>14274</v>
      </c>
    </row>
    <row r="6350" spans="1:7" x14ac:dyDescent="0.4">
      <c r="A6350" s="3" t="s">
        <v>443</v>
      </c>
      <c r="B6350" s="2" t="s">
        <v>14118</v>
      </c>
      <c r="C6350" s="2">
        <v>79009</v>
      </c>
      <c r="D6350" t="str">
        <f>VLOOKUP(B6350,regione!$A$1:$C$21,3,FALSE)</f>
        <v>Sud</v>
      </c>
      <c r="E6350" t="str">
        <f>VLOOKUP(B6350,regione!$A$1:$C$21,2,FALSE)</f>
        <v>Calabria</v>
      </c>
      <c r="F6350" t="str">
        <f>VLOOKUP(A6350,prov!$A$1:$C$7897,3,FALSE)</f>
        <v>Catanzaro</v>
      </c>
      <c r="G6350" s="4" t="s">
        <v>14275</v>
      </c>
    </row>
    <row r="6351" spans="1:7" x14ac:dyDescent="0.4">
      <c r="A6351" s="3" t="s">
        <v>444</v>
      </c>
      <c r="B6351" s="2" t="s">
        <v>14118</v>
      </c>
      <c r="C6351" s="2">
        <v>79011</v>
      </c>
      <c r="D6351" t="str">
        <f>VLOOKUP(B6351,regione!$A$1:$C$21,3,FALSE)</f>
        <v>Sud</v>
      </c>
      <c r="E6351" t="str">
        <f>VLOOKUP(B6351,regione!$A$1:$C$21,2,FALSE)</f>
        <v>Calabria</v>
      </c>
      <c r="F6351" t="str">
        <f>VLOOKUP(A6351,prov!$A$1:$C$7897,3,FALSE)</f>
        <v>Catanzaro</v>
      </c>
      <c r="G6351" s="4" t="s">
        <v>14276</v>
      </c>
    </row>
    <row r="6352" spans="1:7" x14ac:dyDescent="0.4">
      <c r="A6352" s="3" t="s">
        <v>445</v>
      </c>
      <c r="B6352" s="2" t="s">
        <v>14118</v>
      </c>
      <c r="C6352" s="2">
        <v>79012</v>
      </c>
      <c r="D6352" t="str">
        <f>VLOOKUP(B6352,regione!$A$1:$C$21,3,FALSE)</f>
        <v>Sud</v>
      </c>
      <c r="E6352" t="str">
        <f>VLOOKUP(B6352,regione!$A$1:$C$21,2,FALSE)</f>
        <v>Calabria</v>
      </c>
      <c r="F6352" t="str">
        <f>VLOOKUP(A6352,prov!$A$1:$C$7897,3,FALSE)</f>
        <v>Catanzaro</v>
      </c>
      <c r="G6352" s="4" t="s">
        <v>14277</v>
      </c>
    </row>
    <row r="6353" spans="1:7" x14ac:dyDescent="0.4">
      <c r="A6353" s="3" t="s">
        <v>446</v>
      </c>
      <c r="B6353" s="2" t="s">
        <v>14118</v>
      </c>
      <c r="C6353" s="2">
        <v>79017</v>
      </c>
      <c r="D6353" t="str">
        <f>VLOOKUP(B6353,regione!$A$1:$C$21,3,FALSE)</f>
        <v>Sud</v>
      </c>
      <c r="E6353" t="str">
        <f>VLOOKUP(B6353,regione!$A$1:$C$21,2,FALSE)</f>
        <v>Calabria</v>
      </c>
      <c r="F6353" t="str">
        <f>VLOOKUP(A6353,prov!$A$1:$C$7897,3,FALSE)</f>
        <v>Catanzaro</v>
      </c>
      <c r="G6353" s="4" t="s">
        <v>14278</v>
      </c>
    </row>
    <row r="6354" spans="1:7" x14ac:dyDescent="0.4">
      <c r="A6354" s="3" t="s">
        <v>447</v>
      </c>
      <c r="B6354" s="2" t="s">
        <v>14118</v>
      </c>
      <c r="C6354" s="2">
        <v>79018</v>
      </c>
      <c r="D6354" t="str">
        <f>VLOOKUP(B6354,regione!$A$1:$C$21,3,FALSE)</f>
        <v>Sud</v>
      </c>
      <c r="E6354" t="str">
        <f>VLOOKUP(B6354,regione!$A$1:$C$21,2,FALSE)</f>
        <v>Calabria</v>
      </c>
      <c r="F6354" t="str">
        <f>VLOOKUP(A6354,prov!$A$1:$C$7897,3,FALSE)</f>
        <v>Catanzaro</v>
      </c>
      <c r="G6354" s="4" t="s">
        <v>14279</v>
      </c>
    </row>
    <row r="6355" spans="1:7" x14ac:dyDescent="0.4">
      <c r="A6355" s="3" t="s">
        <v>448</v>
      </c>
      <c r="B6355" s="2" t="s">
        <v>14118</v>
      </c>
      <c r="C6355" s="2">
        <v>79020</v>
      </c>
      <c r="D6355" t="str">
        <f>VLOOKUP(B6355,regione!$A$1:$C$21,3,FALSE)</f>
        <v>Sud</v>
      </c>
      <c r="E6355" t="str">
        <f>VLOOKUP(B6355,regione!$A$1:$C$21,2,FALSE)</f>
        <v>Calabria</v>
      </c>
      <c r="F6355" t="str">
        <f>VLOOKUP(A6355,prov!$A$1:$C$7897,3,FALSE)</f>
        <v>Catanzaro</v>
      </c>
      <c r="G6355" s="4" t="s">
        <v>14280</v>
      </c>
    </row>
    <row r="6356" spans="1:7" x14ac:dyDescent="0.4">
      <c r="A6356" s="3" t="s">
        <v>449</v>
      </c>
      <c r="B6356" s="2" t="s">
        <v>14118</v>
      </c>
      <c r="C6356" s="2">
        <v>79023</v>
      </c>
      <c r="D6356" t="str">
        <f>VLOOKUP(B6356,regione!$A$1:$C$21,3,FALSE)</f>
        <v>Sud</v>
      </c>
      <c r="E6356" t="str">
        <f>VLOOKUP(B6356,regione!$A$1:$C$21,2,FALSE)</f>
        <v>Calabria</v>
      </c>
      <c r="F6356" t="str">
        <f>VLOOKUP(A6356,prov!$A$1:$C$7897,3,FALSE)</f>
        <v>Catanzaro</v>
      </c>
      <c r="G6356" s="4" t="s">
        <v>14281</v>
      </c>
    </row>
    <row r="6357" spans="1:7" x14ac:dyDescent="0.4">
      <c r="A6357" s="3" t="s">
        <v>450</v>
      </c>
      <c r="B6357" s="2" t="s">
        <v>14118</v>
      </c>
      <c r="C6357" s="2">
        <v>79024</v>
      </c>
      <c r="D6357" t="str">
        <f>VLOOKUP(B6357,regione!$A$1:$C$21,3,FALSE)</f>
        <v>Sud</v>
      </c>
      <c r="E6357" t="str">
        <f>VLOOKUP(B6357,regione!$A$1:$C$21,2,FALSE)</f>
        <v>Calabria</v>
      </c>
      <c r="F6357" t="str">
        <f>VLOOKUP(A6357,prov!$A$1:$C$7897,3,FALSE)</f>
        <v>Catanzaro</v>
      </c>
      <c r="G6357" s="4" t="s">
        <v>14282</v>
      </c>
    </row>
    <row r="6358" spans="1:7" x14ac:dyDescent="0.4">
      <c r="A6358" s="3" t="s">
        <v>451</v>
      </c>
      <c r="B6358" s="2" t="s">
        <v>14118</v>
      </c>
      <c r="C6358" s="2">
        <v>79025</v>
      </c>
      <c r="D6358" t="str">
        <f>VLOOKUP(B6358,regione!$A$1:$C$21,3,FALSE)</f>
        <v>Sud</v>
      </c>
      <c r="E6358" t="str">
        <f>VLOOKUP(B6358,regione!$A$1:$C$21,2,FALSE)</f>
        <v>Calabria</v>
      </c>
      <c r="F6358" t="str">
        <f>VLOOKUP(A6358,prov!$A$1:$C$7897,3,FALSE)</f>
        <v>Catanzaro</v>
      </c>
      <c r="G6358" s="4" t="s">
        <v>14283</v>
      </c>
    </row>
    <row r="6359" spans="1:7" x14ac:dyDescent="0.4">
      <c r="A6359" s="3" t="s">
        <v>452</v>
      </c>
      <c r="B6359" s="2" t="s">
        <v>14118</v>
      </c>
      <c r="C6359" s="2">
        <v>79027</v>
      </c>
      <c r="D6359" t="str">
        <f>VLOOKUP(B6359,regione!$A$1:$C$21,3,FALSE)</f>
        <v>Sud</v>
      </c>
      <c r="E6359" t="str">
        <f>VLOOKUP(B6359,regione!$A$1:$C$21,2,FALSE)</f>
        <v>Calabria</v>
      </c>
      <c r="F6359" t="str">
        <f>VLOOKUP(A6359,prov!$A$1:$C$7897,3,FALSE)</f>
        <v>Catanzaro</v>
      </c>
      <c r="G6359" s="4" t="s">
        <v>14284</v>
      </c>
    </row>
    <row r="6360" spans="1:7" x14ac:dyDescent="0.4">
      <c r="A6360" s="3" t="s">
        <v>453</v>
      </c>
      <c r="B6360" s="2" t="s">
        <v>14118</v>
      </c>
      <c r="C6360" s="2">
        <v>79029</v>
      </c>
      <c r="D6360" t="str">
        <f>VLOOKUP(B6360,regione!$A$1:$C$21,3,FALSE)</f>
        <v>Sud</v>
      </c>
      <c r="E6360" t="str">
        <f>VLOOKUP(B6360,regione!$A$1:$C$21,2,FALSE)</f>
        <v>Calabria</v>
      </c>
      <c r="F6360" t="str">
        <f>VLOOKUP(A6360,prov!$A$1:$C$7897,3,FALSE)</f>
        <v>Catanzaro</v>
      </c>
      <c r="G6360" s="4" t="s">
        <v>14285</v>
      </c>
    </row>
    <row r="6361" spans="1:7" x14ac:dyDescent="0.4">
      <c r="A6361" s="3" t="s">
        <v>454</v>
      </c>
      <c r="B6361" s="2" t="s">
        <v>14118</v>
      </c>
      <c r="C6361" s="2">
        <v>79030</v>
      </c>
      <c r="D6361" t="str">
        <f>VLOOKUP(B6361,regione!$A$1:$C$21,3,FALSE)</f>
        <v>Sud</v>
      </c>
      <c r="E6361" t="str">
        <f>VLOOKUP(B6361,regione!$A$1:$C$21,2,FALSE)</f>
        <v>Calabria</v>
      </c>
      <c r="F6361" t="str">
        <f>VLOOKUP(A6361,prov!$A$1:$C$7897,3,FALSE)</f>
        <v>Catanzaro</v>
      </c>
      <c r="G6361" s="4" t="s">
        <v>14286</v>
      </c>
    </row>
    <row r="6362" spans="1:7" x14ac:dyDescent="0.4">
      <c r="A6362" s="3" t="s">
        <v>455</v>
      </c>
      <c r="B6362" s="2" t="s">
        <v>14118</v>
      </c>
      <c r="C6362" s="2">
        <v>79033</v>
      </c>
      <c r="D6362" t="str">
        <f>VLOOKUP(B6362,regione!$A$1:$C$21,3,FALSE)</f>
        <v>Sud</v>
      </c>
      <c r="E6362" t="str">
        <f>VLOOKUP(B6362,regione!$A$1:$C$21,2,FALSE)</f>
        <v>Calabria</v>
      </c>
      <c r="F6362" t="str">
        <f>VLOOKUP(A6362,prov!$A$1:$C$7897,3,FALSE)</f>
        <v>Catanzaro</v>
      </c>
      <c r="G6362" s="4" t="s">
        <v>14287</v>
      </c>
    </row>
    <row r="6363" spans="1:7" x14ac:dyDescent="0.4">
      <c r="A6363" s="3" t="s">
        <v>456</v>
      </c>
      <c r="B6363" s="2" t="s">
        <v>14118</v>
      </c>
      <c r="C6363" s="2">
        <v>79034</v>
      </c>
      <c r="D6363" t="str">
        <f>VLOOKUP(B6363,regione!$A$1:$C$21,3,FALSE)</f>
        <v>Sud</v>
      </c>
      <c r="E6363" t="str">
        <f>VLOOKUP(B6363,regione!$A$1:$C$21,2,FALSE)</f>
        <v>Calabria</v>
      </c>
      <c r="F6363" t="str">
        <f>VLOOKUP(A6363,prov!$A$1:$C$7897,3,FALSE)</f>
        <v>Catanzaro</v>
      </c>
      <c r="G6363" s="4" t="s">
        <v>14288</v>
      </c>
    </row>
    <row r="6364" spans="1:7" x14ac:dyDescent="0.4">
      <c r="A6364" s="3" t="s">
        <v>457</v>
      </c>
      <c r="B6364" s="2" t="s">
        <v>14118</v>
      </c>
      <c r="C6364" s="2">
        <v>79036</v>
      </c>
      <c r="D6364" t="str">
        <f>VLOOKUP(B6364,regione!$A$1:$C$21,3,FALSE)</f>
        <v>Sud</v>
      </c>
      <c r="E6364" t="str">
        <f>VLOOKUP(B6364,regione!$A$1:$C$21,2,FALSE)</f>
        <v>Calabria</v>
      </c>
      <c r="F6364" t="str">
        <f>VLOOKUP(A6364,prov!$A$1:$C$7897,3,FALSE)</f>
        <v>Catanzaro</v>
      </c>
      <c r="G6364" s="4" t="s">
        <v>14289</v>
      </c>
    </row>
    <row r="6365" spans="1:7" x14ac:dyDescent="0.4">
      <c r="A6365" s="3" t="s">
        <v>458</v>
      </c>
      <c r="B6365" s="2" t="s">
        <v>14118</v>
      </c>
      <c r="C6365" s="2">
        <v>79039</v>
      </c>
      <c r="D6365" t="str">
        <f>VLOOKUP(B6365,regione!$A$1:$C$21,3,FALSE)</f>
        <v>Sud</v>
      </c>
      <c r="E6365" t="str">
        <f>VLOOKUP(B6365,regione!$A$1:$C$21,2,FALSE)</f>
        <v>Calabria</v>
      </c>
      <c r="F6365" t="str">
        <f>VLOOKUP(A6365,prov!$A$1:$C$7897,3,FALSE)</f>
        <v>Catanzaro</v>
      </c>
      <c r="G6365" s="4" t="s">
        <v>14290</v>
      </c>
    </row>
    <row r="6366" spans="1:7" x14ac:dyDescent="0.4">
      <c r="A6366" s="3" t="s">
        <v>459</v>
      </c>
      <c r="B6366" s="2" t="s">
        <v>14118</v>
      </c>
      <c r="C6366" s="2">
        <v>79042</v>
      </c>
      <c r="D6366" t="str">
        <f>VLOOKUP(B6366,regione!$A$1:$C$21,3,FALSE)</f>
        <v>Sud</v>
      </c>
      <c r="E6366" t="str">
        <f>VLOOKUP(B6366,regione!$A$1:$C$21,2,FALSE)</f>
        <v>Calabria</v>
      </c>
      <c r="F6366" t="str">
        <f>VLOOKUP(A6366,prov!$A$1:$C$7897,3,FALSE)</f>
        <v>Catanzaro</v>
      </c>
      <c r="G6366" s="4" t="s">
        <v>14291</v>
      </c>
    </row>
    <row r="6367" spans="1:7" x14ac:dyDescent="0.4">
      <c r="A6367" s="3" t="s">
        <v>460</v>
      </c>
      <c r="B6367" s="2" t="s">
        <v>14118</v>
      </c>
      <c r="C6367" s="2">
        <v>79043</v>
      </c>
      <c r="D6367" t="str">
        <f>VLOOKUP(B6367,regione!$A$1:$C$21,3,FALSE)</f>
        <v>Sud</v>
      </c>
      <c r="E6367" t="str">
        <f>VLOOKUP(B6367,regione!$A$1:$C$21,2,FALSE)</f>
        <v>Calabria</v>
      </c>
      <c r="F6367" t="str">
        <f>VLOOKUP(A6367,prov!$A$1:$C$7897,3,FALSE)</f>
        <v>Catanzaro</v>
      </c>
      <c r="G6367" s="4" t="s">
        <v>14292</v>
      </c>
    </row>
    <row r="6368" spans="1:7" x14ac:dyDescent="0.4">
      <c r="A6368" s="3" t="s">
        <v>461</v>
      </c>
      <c r="B6368" s="2" t="s">
        <v>14118</v>
      </c>
      <c r="C6368" s="2">
        <v>79047</v>
      </c>
      <c r="D6368" t="str">
        <f>VLOOKUP(B6368,regione!$A$1:$C$21,3,FALSE)</f>
        <v>Sud</v>
      </c>
      <c r="E6368" t="str">
        <f>VLOOKUP(B6368,regione!$A$1:$C$21,2,FALSE)</f>
        <v>Calabria</v>
      </c>
      <c r="F6368" t="str">
        <f>VLOOKUP(A6368,prov!$A$1:$C$7897,3,FALSE)</f>
        <v>Catanzaro</v>
      </c>
      <c r="G6368" s="4" t="s">
        <v>14293</v>
      </c>
    </row>
    <row r="6369" spans="1:7" x14ac:dyDescent="0.4">
      <c r="A6369" s="3" t="s">
        <v>462</v>
      </c>
      <c r="B6369" s="2" t="s">
        <v>14118</v>
      </c>
      <c r="C6369" s="2">
        <v>79048</v>
      </c>
      <c r="D6369" t="str">
        <f>VLOOKUP(B6369,regione!$A$1:$C$21,3,FALSE)</f>
        <v>Sud</v>
      </c>
      <c r="E6369" t="str">
        <f>VLOOKUP(B6369,regione!$A$1:$C$21,2,FALSE)</f>
        <v>Calabria</v>
      </c>
      <c r="F6369" t="str">
        <f>VLOOKUP(A6369,prov!$A$1:$C$7897,3,FALSE)</f>
        <v>Catanzaro</v>
      </c>
      <c r="G6369" s="4" t="s">
        <v>14294</v>
      </c>
    </row>
    <row r="6370" spans="1:7" x14ac:dyDescent="0.4">
      <c r="A6370" s="3" t="s">
        <v>463</v>
      </c>
      <c r="B6370" s="2" t="s">
        <v>14118</v>
      </c>
      <c r="C6370" s="2">
        <v>79052</v>
      </c>
      <c r="D6370" t="str">
        <f>VLOOKUP(B6370,regione!$A$1:$C$21,3,FALSE)</f>
        <v>Sud</v>
      </c>
      <c r="E6370" t="str">
        <f>VLOOKUP(B6370,regione!$A$1:$C$21,2,FALSE)</f>
        <v>Calabria</v>
      </c>
      <c r="F6370" t="str">
        <f>VLOOKUP(A6370,prov!$A$1:$C$7897,3,FALSE)</f>
        <v>Catanzaro</v>
      </c>
      <c r="G6370" s="4" t="s">
        <v>14295</v>
      </c>
    </row>
    <row r="6371" spans="1:7" x14ac:dyDescent="0.4">
      <c r="A6371" s="3" t="s">
        <v>464</v>
      </c>
      <c r="B6371" s="2" t="s">
        <v>14118</v>
      </c>
      <c r="C6371" s="2">
        <v>79055</v>
      </c>
      <c r="D6371" t="str">
        <f>VLOOKUP(B6371,regione!$A$1:$C$21,3,FALSE)</f>
        <v>Sud</v>
      </c>
      <c r="E6371" t="str">
        <f>VLOOKUP(B6371,regione!$A$1:$C$21,2,FALSE)</f>
        <v>Calabria</v>
      </c>
      <c r="F6371" t="str">
        <f>VLOOKUP(A6371,prov!$A$1:$C$7897,3,FALSE)</f>
        <v>Catanzaro</v>
      </c>
      <c r="G6371" s="4" t="s">
        <v>14296</v>
      </c>
    </row>
    <row r="6372" spans="1:7" x14ac:dyDescent="0.4">
      <c r="A6372" s="3" t="s">
        <v>465</v>
      </c>
      <c r="B6372" s="2" t="s">
        <v>14118</v>
      </c>
      <c r="C6372" s="2">
        <v>79056</v>
      </c>
      <c r="D6372" t="str">
        <f>VLOOKUP(B6372,regione!$A$1:$C$21,3,FALSE)</f>
        <v>Sud</v>
      </c>
      <c r="E6372" t="str">
        <f>VLOOKUP(B6372,regione!$A$1:$C$21,2,FALSE)</f>
        <v>Calabria</v>
      </c>
      <c r="F6372" t="str">
        <f>VLOOKUP(A6372,prov!$A$1:$C$7897,3,FALSE)</f>
        <v>Catanzaro</v>
      </c>
      <c r="G6372" s="4" t="s">
        <v>14297</v>
      </c>
    </row>
    <row r="6373" spans="1:7" x14ac:dyDescent="0.4">
      <c r="A6373" s="3" t="s">
        <v>466</v>
      </c>
      <c r="B6373" s="2" t="s">
        <v>14118</v>
      </c>
      <c r="C6373" s="2">
        <v>79058</v>
      </c>
      <c r="D6373" t="str">
        <f>VLOOKUP(B6373,regione!$A$1:$C$21,3,FALSE)</f>
        <v>Sud</v>
      </c>
      <c r="E6373" t="str">
        <f>VLOOKUP(B6373,regione!$A$1:$C$21,2,FALSE)</f>
        <v>Calabria</v>
      </c>
      <c r="F6373" t="str">
        <f>VLOOKUP(A6373,prov!$A$1:$C$7897,3,FALSE)</f>
        <v>Catanzaro</v>
      </c>
      <c r="G6373" s="4" t="s">
        <v>14298</v>
      </c>
    </row>
    <row r="6374" spans="1:7" x14ac:dyDescent="0.4">
      <c r="A6374" s="3" t="s">
        <v>467</v>
      </c>
      <c r="B6374" s="2" t="s">
        <v>14118</v>
      </c>
      <c r="C6374" s="2">
        <v>79059</v>
      </c>
      <c r="D6374" t="str">
        <f>VLOOKUP(B6374,regione!$A$1:$C$21,3,FALSE)</f>
        <v>Sud</v>
      </c>
      <c r="E6374" t="str">
        <f>VLOOKUP(B6374,regione!$A$1:$C$21,2,FALSE)</f>
        <v>Calabria</v>
      </c>
      <c r="F6374" t="str">
        <f>VLOOKUP(A6374,prov!$A$1:$C$7897,3,FALSE)</f>
        <v>Catanzaro</v>
      </c>
      <c r="G6374" s="4" t="s">
        <v>14299</v>
      </c>
    </row>
    <row r="6375" spans="1:7" x14ac:dyDescent="0.4">
      <c r="A6375" s="3" t="s">
        <v>468</v>
      </c>
      <c r="B6375" s="2" t="s">
        <v>14118</v>
      </c>
      <c r="C6375" s="2">
        <v>79060</v>
      </c>
      <c r="D6375" t="str">
        <f>VLOOKUP(B6375,regione!$A$1:$C$21,3,FALSE)</f>
        <v>Sud</v>
      </c>
      <c r="E6375" t="str">
        <f>VLOOKUP(B6375,regione!$A$1:$C$21,2,FALSE)</f>
        <v>Calabria</v>
      </c>
      <c r="F6375" t="str">
        <f>VLOOKUP(A6375,prov!$A$1:$C$7897,3,FALSE)</f>
        <v>Catanzaro</v>
      </c>
      <c r="G6375" s="4" t="s">
        <v>14300</v>
      </c>
    </row>
    <row r="6376" spans="1:7" x14ac:dyDescent="0.4">
      <c r="A6376" s="3" t="s">
        <v>469</v>
      </c>
      <c r="B6376" s="2" t="s">
        <v>14118</v>
      </c>
      <c r="C6376" s="2">
        <v>79061</v>
      </c>
      <c r="D6376" t="str">
        <f>VLOOKUP(B6376,regione!$A$1:$C$21,3,FALSE)</f>
        <v>Sud</v>
      </c>
      <c r="E6376" t="str">
        <f>VLOOKUP(B6376,regione!$A$1:$C$21,2,FALSE)</f>
        <v>Calabria</v>
      </c>
      <c r="F6376" t="str">
        <f>VLOOKUP(A6376,prov!$A$1:$C$7897,3,FALSE)</f>
        <v>Catanzaro</v>
      </c>
      <c r="G6376" s="4" t="s">
        <v>14301</v>
      </c>
    </row>
    <row r="6377" spans="1:7" x14ac:dyDescent="0.4">
      <c r="A6377" s="3" t="s">
        <v>470</v>
      </c>
      <c r="B6377" s="2" t="s">
        <v>14118</v>
      </c>
      <c r="C6377" s="2">
        <v>79063</v>
      </c>
      <c r="D6377" t="str">
        <f>VLOOKUP(B6377,regione!$A$1:$C$21,3,FALSE)</f>
        <v>Sud</v>
      </c>
      <c r="E6377" t="str">
        <f>VLOOKUP(B6377,regione!$A$1:$C$21,2,FALSE)</f>
        <v>Calabria</v>
      </c>
      <c r="F6377" t="str">
        <f>VLOOKUP(A6377,prov!$A$1:$C$7897,3,FALSE)</f>
        <v>Catanzaro</v>
      </c>
      <c r="G6377" s="4" t="s">
        <v>14302</v>
      </c>
    </row>
    <row r="6378" spans="1:7" x14ac:dyDescent="0.4">
      <c r="A6378" s="3" t="s">
        <v>471</v>
      </c>
      <c r="B6378" s="2" t="s">
        <v>14118</v>
      </c>
      <c r="C6378" s="2">
        <v>79065</v>
      </c>
      <c r="D6378" t="str">
        <f>VLOOKUP(B6378,regione!$A$1:$C$21,3,FALSE)</f>
        <v>Sud</v>
      </c>
      <c r="E6378" t="str">
        <f>VLOOKUP(B6378,regione!$A$1:$C$21,2,FALSE)</f>
        <v>Calabria</v>
      </c>
      <c r="F6378" t="str">
        <f>VLOOKUP(A6378,prov!$A$1:$C$7897,3,FALSE)</f>
        <v>Catanzaro</v>
      </c>
      <c r="G6378" s="4" t="s">
        <v>14303</v>
      </c>
    </row>
    <row r="6379" spans="1:7" x14ac:dyDescent="0.4">
      <c r="A6379" s="3" t="s">
        <v>473</v>
      </c>
      <c r="B6379" s="2" t="s">
        <v>14118</v>
      </c>
      <c r="C6379" s="2">
        <v>79068</v>
      </c>
      <c r="D6379" t="str">
        <f>VLOOKUP(B6379,regione!$A$1:$C$21,3,FALSE)</f>
        <v>Sud</v>
      </c>
      <c r="E6379" t="str">
        <f>VLOOKUP(B6379,regione!$A$1:$C$21,2,FALSE)</f>
        <v>Calabria</v>
      </c>
      <c r="F6379" t="str">
        <f>VLOOKUP(A6379,prov!$A$1:$C$7897,3,FALSE)</f>
        <v>Catanzaro</v>
      </c>
      <c r="G6379" s="4" t="s">
        <v>14304</v>
      </c>
    </row>
    <row r="6380" spans="1:7" x14ac:dyDescent="0.4">
      <c r="A6380" s="3" t="s">
        <v>474</v>
      </c>
      <c r="B6380" s="2" t="s">
        <v>14118</v>
      </c>
      <c r="C6380" s="2">
        <v>79069</v>
      </c>
      <c r="D6380" t="str">
        <f>VLOOKUP(B6380,regione!$A$1:$C$21,3,FALSE)</f>
        <v>Sud</v>
      </c>
      <c r="E6380" t="str">
        <f>VLOOKUP(B6380,regione!$A$1:$C$21,2,FALSE)</f>
        <v>Calabria</v>
      </c>
      <c r="F6380" t="str">
        <f>VLOOKUP(A6380,prov!$A$1:$C$7897,3,FALSE)</f>
        <v>Catanzaro</v>
      </c>
      <c r="G6380" s="4" t="s">
        <v>14305</v>
      </c>
    </row>
    <row r="6381" spans="1:7" x14ac:dyDescent="0.4">
      <c r="A6381" s="3" t="s">
        <v>475</v>
      </c>
      <c r="B6381" s="2" t="s">
        <v>14118</v>
      </c>
      <c r="C6381" s="2">
        <v>79071</v>
      </c>
      <c r="D6381" t="str">
        <f>VLOOKUP(B6381,regione!$A$1:$C$21,3,FALSE)</f>
        <v>Sud</v>
      </c>
      <c r="E6381" t="str">
        <f>VLOOKUP(B6381,regione!$A$1:$C$21,2,FALSE)</f>
        <v>Calabria</v>
      </c>
      <c r="F6381" t="str">
        <f>VLOOKUP(A6381,prov!$A$1:$C$7897,3,FALSE)</f>
        <v>Catanzaro</v>
      </c>
      <c r="G6381" s="4" t="s">
        <v>14306</v>
      </c>
    </row>
    <row r="6382" spans="1:7" x14ac:dyDescent="0.4">
      <c r="A6382" s="3" t="s">
        <v>476</v>
      </c>
      <c r="B6382" s="2" t="s">
        <v>14118</v>
      </c>
      <c r="C6382" s="2">
        <v>79072</v>
      </c>
      <c r="D6382" t="str">
        <f>VLOOKUP(B6382,regione!$A$1:$C$21,3,FALSE)</f>
        <v>Sud</v>
      </c>
      <c r="E6382" t="str">
        <f>VLOOKUP(B6382,regione!$A$1:$C$21,2,FALSE)</f>
        <v>Calabria</v>
      </c>
      <c r="F6382" t="str">
        <f>VLOOKUP(A6382,prov!$A$1:$C$7897,3,FALSE)</f>
        <v>Catanzaro</v>
      </c>
      <c r="G6382" s="4" t="s">
        <v>14307</v>
      </c>
    </row>
    <row r="6383" spans="1:7" x14ac:dyDescent="0.4">
      <c r="A6383" s="3" t="s">
        <v>477</v>
      </c>
      <c r="B6383" s="2" t="s">
        <v>14118</v>
      </c>
      <c r="C6383" s="2">
        <v>79073</v>
      </c>
      <c r="D6383" t="str">
        <f>VLOOKUP(B6383,regione!$A$1:$C$21,3,FALSE)</f>
        <v>Sud</v>
      </c>
      <c r="E6383" t="str">
        <f>VLOOKUP(B6383,regione!$A$1:$C$21,2,FALSE)</f>
        <v>Calabria</v>
      </c>
      <c r="F6383" t="str">
        <f>VLOOKUP(A6383,prov!$A$1:$C$7897,3,FALSE)</f>
        <v>Catanzaro</v>
      </c>
      <c r="G6383" s="4" t="s">
        <v>14308</v>
      </c>
    </row>
    <row r="6384" spans="1:7" x14ac:dyDescent="0.4">
      <c r="A6384" s="3" t="s">
        <v>478</v>
      </c>
      <c r="B6384" s="2" t="s">
        <v>14118</v>
      </c>
      <c r="C6384" s="2">
        <v>79074</v>
      </c>
      <c r="D6384" t="str">
        <f>VLOOKUP(B6384,regione!$A$1:$C$21,3,FALSE)</f>
        <v>Sud</v>
      </c>
      <c r="E6384" t="str">
        <f>VLOOKUP(B6384,regione!$A$1:$C$21,2,FALSE)</f>
        <v>Calabria</v>
      </c>
      <c r="F6384" t="str">
        <f>VLOOKUP(A6384,prov!$A$1:$C$7897,3,FALSE)</f>
        <v>Catanzaro</v>
      </c>
      <c r="G6384" s="4" t="s">
        <v>14309</v>
      </c>
    </row>
    <row r="6385" spans="1:7" x14ac:dyDescent="0.4">
      <c r="A6385" s="3" t="s">
        <v>479</v>
      </c>
      <c r="B6385" s="2" t="s">
        <v>14118</v>
      </c>
      <c r="C6385" s="2">
        <v>79077</v>
      </c>
      <c r="D6385" t="str">
        <f>VLOOKUP(B6385,regione!$A$1:$C$21,3,FALSE)</f>
        <v>Sud</v>
      </c>
      <c r="E6385" t="str">
        <f>VLOOKUP(B6385,regione!$A$1:$C$21,2,FALSE)</f>
        <v>Calabria</v>
      </c>
      <c r="F6385" t="str">
        <f>VLOOKUP(A6385,prov!$A$1:$C$7897,3,FALSE)</f>
        <v>Catanzaro</v>
      </c>
      <c r="G6385" s="4" t="s">
        <v>14310</v>
      </c>
    </row>
    <row r="6386" spans="1:7" x14ac:dyDescent="0.4">
      <c r="A6386" s="3" t="s">
        <v>480</v>
      </c>
      <c r="B6386" s="2" t="s">
        <v>14118</v>
      </c>
      <c r="C6386" s="2">
        <v>79080</v>
      </c>
      <c r="D6386" t="str">
        <f>VLOOKUP(B6386,regione!$A$1:$C$21,3,FALSE)</f>
        <v>Sud</v>
      </c>
      <c r="E6386" t="str">
        <f>VLOOKUP(B6386,regione!$A$1:$C$21,2,FALSE)</f>
        <v>Calabria</v>
      </c>
      <c r="F6386" t="str">
        <f>VLOOKUP(A6386,prov!$A$1:$C$7897,3,FALSE)</f>
        <v>Catanzaro</v>
      </c>
      <c r="G6386" s="4" t="s">
        <v>14311</v>
      </c>
    </row>
    <row r="6387" spans="1:7" x14ac:dyDescent="0.4">
      <c r="A6387" s="3" t="s">
        <v>481</v>
      </c>
      <c r="B6387" s="2" t="s">
        <v>14118</v>
      </c>
      <c r="C6387" s="2">
        <v>79081</v>
      </c>
      <c r="D6387" t="str">
        <f>VLOOKUP(B6387,regione!$A$1:$C$21,3,FALSE)</f>
        <v>Sud</v>
      </c>
      <c r="E6387" t="str">
        <f>VLOOKUP(B6387,regione!$A$1:$C$21,2,FALSE)</f>
        <v>Calabria</v>
      </c>
      <c r="F6387" t="str">
        <f>VLOOKUP(A6387,prov!$A$1:$C$7897,3,FALSE)</f>
        <v>Catanzaro</v>
      </c>
      <c r="G6387" s="4" t="s">
        <v>14312</v>
      </c>
    </row>
    <row r="6388" spans="1:7" x14ac:dyDescent="0.4">
      <c r="A6388" s="3" t="s">
        <v>482</v>
      </c>
      <c r="B6388" s="2" t="s">
        <v>14118</v>
      </c>
      <c r="C6388" s="2">
        <v>79083</v>
      </c>
      <c r="D6388" t="str">
        <f>VLOOKUP(B6388,regione!$A$1:$C$21,3,FALSE)</f>
        <v>Sud</v>
      </c>
      <c r="E6388" t="str">
        <f>VLOOKUP(B6388,regione!$A$1:$C$21,2,FALSE)</f>
        <v>Calabria</v>
      </c>
      <c r="F6388" t="str">
        <f>VLOOKUP(A6388,prov!$A$1:$C$7897,3,FALSE)</f>
        <v>Catanzaro</v>
      </c>
      <c r="G6388" s="4" t="s">
        <v>14313</v>
      </c>
    </row>
    <row r="6389" spans="1:7" x14ac:dyDescent="0.4">
      <c r="A6389" s="3" t="s">
        <v>483</v>
      </c>
      <c r="B6389" s="2" t="s">
        <v>14118</v>
      </c>
      <c r="C6389" s="2">
        <v>79087</v>
      </c>
      <c r="D6389" t="str">
        <f>VLOOKUP(B6389,regione!$A$1:$C$21,3,FALSE)</f>
        <v>Sud</v>
      </c>
      <c r="E6389" t="str">
        <f>VLOOKUP(B6389,regione!$A$1:$C$21,2,FALSE)</f>
        <v>Calabria</v>
      </c>
      <c r="F6389" t="str">
        <f>VLOOKUP(A6389,prov!$A$1:$C$7897,3,FALSE)</f>
        <v>Catanzaro</v>
      </c>
      <c r="G6389" s="4" t="s">
        <v>14314</v>
      </c>
    </row>
    <row r="6390" spans="1:7" x14ac:dyDescent="0.4">
      <c r="A6390" s="3" t="s">
        <v>484</v>
      </c>
      <c r="B6390" s="2" t="s">
        <v>14118</v>
      </c>
      <c r="C6390" s="2">
        <v>79088</v>
      </c>
      <c r="D6390" t="str">
        <f>VLOOKUP(B6390,regione!$A$1:$C$21,3,FALSE)</f>
        <v>Sud</v>
      </c>
      <c r="E6390" t="str">
        <f>VLOOKUP(B6390,regione!$A$1:$C$21,2,FALSE)</f>
        <v>Calabria</v>
      </c>
      <c r="F6390" t="str">
        <f>VLOOKUP(A6390,prov!$A$1:$C$7897,3,FALSE)</f>
        <v>Catanzaro</v>
      </c>
      <c r="G6390" s="4" t="s">
        <v>14315</v>
      </c>
    </row>
    <row r="6391" spans="1:7" x14ac:dyDescent="0.4">
      <c r="A6391" s="3" t="s">
        <v>485</v>
      </c>
      <c r="B6391" s="2" t="s">
        <v>14118</v>
      </c>
      <c r="C6391" s="2">
        <v>79089</v>
      </c>
      <c r="D6391" t="str">
        <f>VLOOKUP(B6391,regione!$A$1:$C$21,3,FALSE)</f>
        <v>Sud</v>
      </c>
      <c r="E6391" t="str">
        <f>VLOOKUP(B6391,regione!$A$1:$C$21,2,FALSE)</f>
        <v>Calabria</v>
      </c>
      <c r="F6391" t="str">
        <f>VLOOKUP(A6391,prov!$A$1:$C$7897,3,FALSE)</f>
        <v>Catanzaro</v>
      </c>
      <c r="G6391" s="4" t="s">
        <v>14316</v>
      </c>
    </row>
    <row r="6392" spans="1:7" x14ac:dyDescent="0.4">
      <c r="A6392" s="3" t="s">
        <v>486</v>
      </c>
      <c r="B6392" s="2" t="s">
        <v>14118</v>
      </c>
      <c r="C6392" s="2">
        <v>79092</v>
      </c>
      <c r="D6392" t="str">
        <f>VLOOKUP(B6392,regione!$A$1:$C$21,3,FALSE)</f>
        <v>Sud</v>
      </c>
      <c r="E6392" t="str">
        <f>VLOOKUP(B6392,regione!$A$1:$C$21,2,FALSE)</f>
        <v>Calabria</v>
      </c>
      <c r="F6392" t="str">
        <f>VLOOKUP(A6392,prov!$A$1:$C$7897,3,FALSE)</f>
        <v>Catanzaro</v>
      </c>
      <c r="G6392" s="4" t="s">
        <v>14317</v>
      </c>
    </row>
    <row r="6393" spans="1:7" x14ac:dyDescent="0.4">
      <c r="A6393" s="3" t="s">
        <v>487</v>
      </c>
      <c r="B6393" s="2" t="s">
        <v>14118</v>
      </c>
      <c r="C6393" s="2">
        <v>79094</v>
      </c>
      <c r="D6393" t="str">
        <f>VLOOKUP(B6393,regione!$A$1:$C$21,3,FALSE)</f>
        <v>Sud</v>
      </c>
      <c r="E6393" t="str">
        <f>VLOOKUP(B6393,regione!$A$1:$C$21,2,FALSE)</f>
        <v>Calabria</v>
      </c>
      <c r="F6393" t="str">
        <f>VLOOKUP(A6393,prov!$A$1:$C$7897,3,FALSE)</f>
        <v>Catanzaro</v>
      </c>
      <c r="G6393" s="4" t="s">
        <v>14318</v>
      </c>
    </row>
    <row r="6394" spans="1:7" x14ac:dyDescent="0.4">
      <c r="A6394" s="3" t="s">
        <v>488</v>
      </c>
      <c r="B6394" s="2" t="s">
        <v>14118</v>
      </c>
      <c r="C6394" s="2">
        <v>79095</v>
      </c>
      <c r="D6394" t="str">
        <f>VLOOKUP(B6394,regione!$A$1:$C$21,3,FALSE)</f>
        <v>Sud</v>
      </c>
      <c r="E6394" t="str">
        <f>VLOOKUP(B6394,regione!$A$1:$C$21,2,FALSE)</f>
        <v>Calabria</v>
      </c>
      <c r="F6394" t="str">
        <f>VLOOKUP(A6394,prov!$A$1:$C$7897,3,FALSE)</f>
        <v>Catanzaro</v>
      </c>
      <c r="G6394" s="4" t="s">
        <v>14319</v>
      </c>
    </row>
    <row r="6395" spans="1:7" x14ac:dyDescent="0.4">
      <c r="A6395" s="3" t="s">
        <v>489</v>
      </c>
      <c r="B6395" s="2" t="s">
        <v>14118</v>
      </c>
      <c r="C6395" s="2">
        <v>79096</v>
      </c>
      <c r="D6395" t="str">
        <f>VLOOKUP(B6395,regione!$A$1:$C$21,3,FALSE)</f>
        <v>Sud</v>
      </c>
      <c r="E6395" t="str">
        <f>VLOOKUP(B6395,regione!$A$1:$C$21,2,FALSE)</f>
        <v>Calabria</v>
      </c>
      <c r="F6395" t="str">
        <f>VLOOKUP(A6395,prov!$A$1:$C$7897,3,FALSE)</f>
        <v>Catanzaro</v>
      </c>
      <c r="G6395" s="4" t="s">
        <v>14320</v>
      </c>
    </row>
    <row r="6396" spans="1:7" x14ac:dyDescent="0.4">
      <c r="A6396" s="3" t="s">
        <v>490</v>
      </c>
      <c r="B6396" s="2" t="s">
        <v>14118</v>
      </c>
      <c r="C6396" s="2">
        <v>79099</v>
      </c>
      <c r="D6396" t="str">
        <f>VLOOKUP(B6396,regione!$A$1:$C$21,3,FALSE)</f>
        <v>Sud</v>
      </c>
      <c r="E6396" t="str">
        <f>VLOOKUP(B6396,regione!$A$1:$C$21,2,FALSE)</f>
        <v>Calabria</v>
      </c>
      <c r="F6396" t="str">
        <f>VLOOKUP(A6396,prov!$A$1:$C$7897,3,FALSE)</f>
        <v>Catanzaro</v>
      </c>
      <c r="G6396" s="4" t="s">
        <v>14321</v>
      </c>
    </row>
    <row r="6397" spans="1:7" x14ac:dyDescent="0.4">
      <c r="A6397" s="3" t="s">
        <v>491</v>
      </c>
      <c r="B6397" s="2" t="s">
        <v>14118</v>
      </c>
      <c r="C6397" s="2">
        <v>79108</v>
      </c>
      <c r="D6397" t="str">
        <f>VLOOKUP(B6397,regione!$A$1:$C$21,3,FALSE)</f>
        <v>Sud</v>
      </c>
      <c r="E6397" t="str">
        <f>VLOOKUP(B6397,regione!$A$1:$C$21,2,FALSE)</f>
        <v>Calabria</v>
      </c>
      <c r="F6397" t="str">
        <f>VLOOKUP(A6397,prov!$A$1:$C$7897,3,FALSE)</f>
        <v>Catanzaro</v>
      </c>
      <c r="G6397" s="4" t="s">
        <v>14322</v>
      </c>
    </row>
    <row r="6398" spans="1:7" x14ac:dyDescent="0.4">
      <c r="A6398" s="3" t="s">
        <v>492</v>
      </c>
      <c r="B6398" s="2" t="s">
        <v>14118</v>
      </c>
      <c r="C6398" s="2">
        <v>79110</v>
      </c>
      <c r="D6398" t="str">
        <f>VLOOKUP(B6398,regione!$A$1:$C$21,3,FALSE)</f>
        <v>Sud</v>
      </c>
      <c r="E6398" t="str">
        <f>VLOOKUP(B6398,regione!$A$1:$C$21,2,FALSE)</f>
        <v>Calabria</v>
      </c>
      <c r="F6398" t="str">
        <f>VLOOKUP(A6398,prov!$A$1:$C$7897,3,FALSE)</f>
        <v>Catanzaro</v>
      </c>
      <c r="G6398" s="4" t="s">
        <v>14323</v>
      </c>
    </row>
    <row r="6399" spans="1:7" x14ac:dyDescent="0.4">
      <c r="A6399" s="3" t="s">
        <v>493</v>
      </c>
      <c r="B6399" s="2" t="s">
        <v>14118</v>
      </c>
      <c r="C6399" s="2">
        <v>79114</v>
      </c>
      <c r="D6399" t="str">
        <f>VLOOKUP(B6399,regione!$A$1:$C$21,3,FALSE)</f>
        <v>Sud</v>
      </c>
      <c r="E6399" t="str">
        <f>VLOOKUP(B6399,regione!$A$1:$C$21,2,FALSE)</f>
        <v>Calabria</v>
      </c>
      <c r="F6399" t="str">
        <f>VLOOKUP(A6399,prov!$A$1:$C$7897,3,FALSE)</f>
        <v>Catanzaro</v>
      </c>
      <c r="G6399" s="4" t="s">
        <v>14324</v>
      </c>
    </row>
    <row r="6400" spans="1:7" x14ac:dyDescent="0.4">
      <c r="A6400" s="3" t="s">
        <v>494</v>
      </c>
      <c r="B6400" s="2" t="s">
        <v>14118</v>
      </c>
      <c r="C6400" s="2">
        <v>79115</v>
      </c>
      <c r="D6400" t="str">
        <f>VLOOKUP(B6400,regione!$A$1:$C$21,3,FALSE)</f>
        <v>Sud</v>
      </c>
      <c r="E6400" t="str">
        <f>VLOOKUP(B6400,regione!$A$1:$C$21,2,FALSE)</f>
        <v>Calabria</v>
      </c>
      <c r="F6400" t="str">
        <f>VLOOKUP(A6400,prov!$A$1:$C$7897,3,FALSE)</f>
        <v>Catanzaro</v>
      </c>
      <c r="G6400" s="4" t="s">
        <v>14325</v>
      </c>
    </row>
    <row r="6401" spans="1:7" x14ac:dyDescent="0.4">
      <c r="A6401" s="3" t="s">
        <v>495</v>
      </c>
      <c r="B6401" s="2" t="s">
        <v>14118</v>
      </c>
      <c r="C6401" s="2">
        <v>79116</v>
      </c>
      <c r="D6401" t="str">
        <f>VLOOKUP(B6401,regione!$A$1:$C$21,3,FALSE)</f>
        <v>Sud</v>
      </c>
      <c r="E6401" t="str">
        <f>VLOOKUP(B6401,regione!$A$1:$C$21,2,FALSE)</f>
        <v>Calabria</v>
      </c>
      <c r="F6401" t="str">
        <f>VLOOKUP(A6401,prov!$A$1:$C$7897,3,FALSE)</f>
        <v>Catanzaro</v>
      </c>
      <c r="G6401" s="4" t="s">
        <v>14326</v>
      </c>
    </row>
    <row r="6402" spans="1:7" x14ac:dyDescent="0.4">
      <c r="A6402" s="3" t="s">
        <v>498</v>
      </c>
      <c r="B6402" s="2" t="s">
        <v>14118</v>
      </c>
      <c r="C6402" s="2">
        <v>79117</v>
      </c>
      <c r="D6402" t="str">
        <f>VLOOKUP(B6402,regione!$A$1:$C$21,3,FALSE)</f>
        <v>Sud</v>
      </c>
      <c r="E6402" t="str">
        <f>VLOOKUP(B6402,regione!$A$1:$C$21,2,FALSE)</f>
        <v>Calabria</v>
      </c>
      <c r="F6402" t="str">
        <f>VLOOKUP(A6402,prov!$A$1:$C$7897,3,FALSE)</f>
        <v>Catanzaro</v>
      </c>
      <c r="G6402" s="4" t="s">
        <v>14327</v>
      </c>
    </row>
    <row r="6403" spans="1:7" x14ac:dyDescent="0.4">
      <c r="A6403" s="3" t="s">
        <v>497</v>
      </c>
      <c r="B6403" s="2" t="s">
        <v>14118</v>
      </c>
      <c r="C6403" s="2">
        <v>79118</v>
      </c>
      <c r="D6403" t="str">
        <f>VLOOKUP(B6403,regione!$A$1:$C$21,3,FALSE)</f>
        <v>Sud</v>
      </c>
      <c r="E6403" t="str">
        <f>VLOOKUP(B6403,regione!$A$1:$C$21,2,FALSE)</f>
        <v>Calabria</v>
      </c>
      <c r="F6403" t="str">
        <f>VLOOKUP(A6403,prov!$A$1:$C$7897,3,FALSE)</f>
        <v>Catanzaro</v>
      </c>
      <c r="G6403" s="4" t="s">
        <v>14328</v>
      </c>
    </row>
    <row r="6404" spans="1:7" x14ac:dyDescent="0.4">
      <c r="A6404" s="3" t="s">
        <v>496</v>
      </c>
      <c r="B6404" s="2" t="s">
        <v>14118</v>
      </c>
      <c r="C6404" s="2">
        <v>79122</v>
      </c>
      <c r="D6404" t="str">
        <f>VLOOKUP(B6404,regione!$A$1:$C$21,3,FALSE)</f>
        <v>Sud</v>
      </c>
      <c r="E6404" t="str">
        <f>VLOOKUP(B6404,regione!$A$1:$C$21,2,FALSE)</f>
        <v>Calabria</v>
      </c>
      <c r="F6404" t="str">
        <f>VLOOKUP(A6404,prov!$A$1:$C$7897,3,FALSE)</f>
        <v>Catanzaro</v>
      </c>
      <c r="G6404" s="4" t="s">
        <v>14329</v>
      </c>
    </row>
    <row r="6405" spans="1:7" x14ac:dyDescent="0.4">
      <c r="A6405" s="3" t="s">
        <v>499</v>
      </c>
      <c r="B6405" s="2" t="s">
        <v>14118</v>
      </c>
      <c r="C6405" s="2">
        <v>79123</v>
      </c>
      <c r="D6405" t="str">
        <f>VLOOKUP(B6405,regione!$A$1:$C$21,3,FALSE)</f>
        <v>Sud</v>
      </c>
      <c r="E6405" t="str">
        <f>VLOOKUP(B6405,regione!$A$1:$C$21,2,FALSE)</f>
        <v>Calabria</v>
      </c>
      <c r="F6405" t="str">
        <f>VLOOKUP(A6405,prov!$A$1:$C$7897,3,FALSE)</f>
        <v>Catanzaro</v>
      </c>
      <c r="G6405" s="4" t="s">
        <v>14330</v>
      </c>
    </row>
    <row r="6406" spans="1:7" x14ac:dyDescent="0.4">
      <c r="A6406" s="3" t="s">
        <v>500</v>
      </c>
      <c r="B6406" s="2" t="s">
        <v>14118</v>
      </c>
      <c r="C6406" s="2">
        <v>79126</v>
      </c>
      <c r="D6406" t="str">
        <f>VLOOKUP(B6406,regione!$A$1:$C$21,3,FALSE)</f>
        <v>Sud</v>
      </c>
      <c r="E6406" t="str">
        <f>VLOOKUP(B6406,regione!$A$1:$C$21,2,FALSE)</f>
        <v>Calabria</v>
      </c>
      <c r="F6406" t="str">
        <f>VLOOKUP(A6406,prov!$A$1:$C$7897,3,FALSE)</f>
        <v>Catanzaro</v>
      </c>
      <c r="G6406" s="4" t="s">
        <v>14331</v>
      </c>
    </row>
    <row r="6407" spans="1:7" x14ac:dyDescent="0.4">
      <c r="A6407" s="3" t="s">
        <v>501</v>
      </c>
      <c r="B6407" s="2" t="s">
        <v>14118</v>
      </c>
      <c r="C6407" s="2">
        <v>79127</v>
      </c>
      <c r="D6407" t="str">
        <f>VLOOKUP(B6407,regione!$A$1:$C$21,3,FALSE)</f>
        <v>Sud</v>
      </c>
      <c r="E6407" t="str">
        <f>VLOOKUP(B6407,regione!$A$1:$C$21,2,FALSE)</f>
        <v>Calabria</v>
      </c>
      <c r="F6407" t="str">
        <f>VLOOKUP(A6407,prov!$A$1:$C$7897,3,FALSE)</f>
        <v>Catanzaro</v>
      </c>
      <c r="G6407" s="4" t="s">
        <v>14332</v>
      </c>
    </row>
    <row r="6408" spans="1:7" x14ac:dyDescent="0.4">
      <c r="A6408" s="3" t="s">
        <v>502</v>
      </c>
      <c r="B6408" s="2" t="s">
        <v>14118</v>
      </c>
      <c r="C6408" s="2">
        <v>79129</v>
      </c>
      <c r="D6408" t="str">
        <f>VLOOKUP(B6408,regione!$A$1:$C$21,3,FALSE)</f>
        <v>Sud</v>
      </c>
      <c r="E6408" t="str">
        <f>VLOOKUP(B6408,regione!$A$1:$C$21,2,FALSE)</f>
        <v>Calabria</v>
      </c>
      <c r="F6408" t="str">
        <f>VLOOKUP(A6408,prov!$A$1:$C$7897,3,FALSE)</f>
        <v>Catanzaro</v>
      </c>
      <c r="G6408" s="4" t="s">
        <v>14333</v>
      </c>
    </row>
    <row r="6409" spans="1:7" x14ac:dyDescent="0.4">
      <c r="A6409" s="3" t="s">
        <v>503</v>
      </c>
      <c r="B6409" s="2" t="s">
        <v>14118</v>
      </c>
      <c r="C6409" s="2">
        <v>79130</v>
      </c>
      <c r="D6409" t="str">
        <f>VLOOKUP(B6409,regione!$A$1:$C$21,3,FALSE)</f>
        <v>Sud</v>
      </c>
      <c r="E6409" t="str">
        <f>VLOOKUP(B6409,regione!$A$1:$C$21,2,FALSE)</f>
        <v>Calabria</v>
      </c>
      <c r="F6409" t="str">
        <f>VLOOKUP(A6409,prov!$A$1:$C$7897,3,FALSE)</f>
        <v>Catanzaro</v>
      </c>
      <c r="G6409" s="4" t="s">
        <v>14334</v>
      </c>
    </row>
    <row r="6410" spans="1:7" x14ac:dyDescent="0.4">
      <c r="A6410" s="3" t="s">
        <v>504</v>
      </c>
      <c r="B6410" s="2" t="s">
        <v>14118</v>
      </c>
      <c r="C6410" s="2">
        <v>79131</v>
      </c>
      <c r="D6410" t="str">
        <f>VLOOKUP(B6410,regione!$A$1:$C$21,3,FALSE)</f>
        <v>Sud</v>
      </c>
      <c r="E6410" t="str">
        <f>VLOOKUP(B6410,regione!$A$1:$C$21,2,FALSE)</f>
        <v>Calabria</v>
      </c>
      <c r="F6410" t="str">
        <f>VLOOKUP(A6410,prov!$A$1:$C$7897,3,FALSE)</f>
        <v>Catanzaro</v>
      </c>
      <c r="G6410" s="4" t="s">
        <v>14335</v>
      </c>
    </row>
    <row r="6411" spans="1:7" x14ac:dyDescent="0.4">
      <c r="A6411" s="3" t="s">
        <v>505</v>
      </c>
      <c r="B6411" s="2" t="s">
        <v>14118</v>
      </c>
      <c r="C6411" s="2">
        <v>79133</v>
      </c>
      <c r="D6411" t="str">
        <f>VLOOKUP(B6411,regione!$A$1:$C$21,3,FALSE)</f>
        <v>Sud</v>
      </c>
      <c r="E6411" t="str">
        <f>VLOOKUP(B6411,regione!$A$1:$C$21,2,FALSE)</f>
        <v>Calabria</v>
      </c>
      <c r="F6411" t="str">
        <f>VLOOKUP(A6411,prov!$A$1:$C$7897,3,FALSE)</f>
        <v>Catanzaro</v>
      </c>
      <c r="G6411" s="4" t="s">
        <v>14336</v>
      </c>
    </row>
    <row r="6412" spans="1:7" x14ac:dyDescent="0.4">
      <c r="A6412" s="3" t="s">
        <v>506</v>
      </c>
      <c r="B6412" s="2" t="s">
        <v>14118</v>
      </c>
      <c r="C6412" s="2">
        <v>79134</v>
      </c>
      <c r="D6412" t="str">
        <f>VLOOKUP(B6412,regione!$A$1:$C$21,3,FALSE)</f>
        <v>Sud</v>
      </c>
      <c r="E6412" t="str">
        <f>VLOOKUP(B6412,regione!$A$1:$C$21,2,FALSE)</f>
        <v>Calabria</v>
      </c>
      <c r="F6412" t="str">
        <f>VLOOKUP(A6412,prov!$A$1:$C$7897,3,FALSE)</f>
        <v>Catanzaro</v>
      </c>
      <c r="G6412" s="4" t="s">
        <v>14337</v>
      </c>
    </row>
    <row r="6413" spans="1:7" x14ac:dyDescent="0.4">
      <c r="A6413" s="3" t="s">
        <v>507</v>
      </c>
      <c r="B6413" s="2" t="s">
        <v>14118</v>
      </c>
      <c r="C6413" s="2">
        <v>79137</v>
      </c>
      <c r="D6413" t="str">
        <f>VLOOKUP(B6413,regione!$A$1:$C$21,3,FALSE)</f>
        <v>Sud</v>
      </c>
      <c r="E6413" t="str">
        <f>VLOOKUP(B6413,regione!$A$1:$C$21,2,FALSE)</f>
        <v>Calabria</v>
      </c>
      <c r="F6413" t="str">
        <f>VLOOKUP(A6413,prov!$A$1:$C$7897,3,FALSE)</f>
        <v>Catanzaro</v>
      </c>
      <c r="G6413" s="4" t="s">
        <v>14338</v>
      </c>
    </row>
    <row r="6414" spans="1:7" x14ac:dyDescent="0.4">
      <c r="A6414" s="3" t="s">
        <v>508</v>
      </c>
      <c r="B6414" s="2" t="s">
        <v>14118</v>
      </c>
      <c r="C6414" s="2">
        <v>79138</v>
      </c>
      <c r="D6414" t="str">
        <f>VLOOKUP(B6414,regione!$A$1:$C$21,3,FALSE)</f>
        <v>Sud</v>
      </c>
      <c r="E6414" t="str">
        <f>VLOOKUP(B6414,regione!$A$1:$C$21,2,FALSE)</f>
        <v>Calabria</v>
      </c>
      <c r="F6414" t="str">
        <f>VLOOKUP(A6414,prov!$A$1:$C$7897,3,FALSE)</f>
        <v>Catanzaro</v>
      </c>
      <c r="G6414" s="4" t="s">
        <v>14339</v>
      </c>
    </row>
    <row r="6415" spans="1:7" x14ac:dyDescent="0.4">
      <c r="A6415" s="3" t="s">
        <v>509</v>
      </c>
      <c r="B6415" s="2" t="s">
        <v>14118</v>
      </c>
      <c r="C6415" s="2">
        <v>79139</v>
      </c>
      <c r="D6415" t="str">
        <f>VLOOKUP(B6415,regione!$A$1:$C$21,3,FALSE)</f>
        <v>Sud</v>
      </c>
      <c r="E6415" t="str">
        <f>VLOOKUP(B6415,regione!$A$1:$C$21,2,FALSE)</f>
        <v>Calabria</v>
      </c>
      <c r="F6415" t="str">
        <f>VLOOKUP(A6415,prov!$A$1:$C$7897,3,FALSE)</f>
        <v>Catanzaro</v>
      </c>
      <c r="G6415" s="4" t="s">
        <v>14340</v>
      </c>
    </row>
    <row r="6416" spans="1:7" x14ac:dyDescent="0.4">
      <c r="A6416" s="3" t="s">
        <v>510</v>
      </c>
      <c r="B6416" s="2" t="s">
        <v>14118</v>
      </c>
      <c r="C6416" s="2">
        <v>79142</v>
      </c>
      <c r="D6416" t="str">
        <f>VLOOKUP(B6416,regione!$A$1:$C$21,3,FALSE)</f>
        <v>Sud</v>
      </c>
      <c r="E6416" t="str">
        <f>VLOOKUP(B6416,regione!$A$1:$C$21,2,FALSE)</f>
        <v>Calabria</v>
      </c>
      <c r="F6416" t="str">
        <f>VLOOKUP(A6416,prov!$A$1:$C$7897,3,FALSE)</f>
        <v>Catanzaro</v>
      </c>
      <c r="G6416" s="4" t="s">
        <v>14341</v>
      </c>
    </row>
    <row r="6417" spans="1:7" x14ac:dyDescent="0.4">
      <c r="A6417" s="3" t="s">
        <v>511</v>
      </c>
      <c r="B6417" s="2" t="s">
        <v>14118</v>
      </c>
      <c r="C6417" s="2">
        <v>79143</v>
      </c>
      <c r="D6417" t="str">
        <f>VLOOKUP(B6417,regione!$A$1:$C$21,3,FALSE)</f>
        <v>Sud</v>
      </c>
      <c r="E6417" t="str">
        <f>VLOOKUP(B6417,regione!$A$1:$C$21,2,FALSE)</f>
        <v>Calabria</v>
      </c>
      <c r="F6417" t="str">
        <f>VLOOKUP(A6417,prov!$A$1:$C$7897,3,FALSE)</f>
        <v>Catanzaro</v>
      </c>
      <c r="G6417" s="4" t="s">
        <v>14342</v>
      </c>
    </row>
    <row r="6418" spans="1:7" x14ac:dyDescent="0.4">
      <c r="A6418" s="3" t="s">
        <v>512</v>
      </c>
      <c r="B6418" s="2" t="s">
        <v>14118</v>
      </c>
      <c r="C6418" s="2">
        <v>79146</v>
      </c>
      <c r="D6418" t="str">
        <f>VLOOKUP(B6418,regione!$A$1:$C$21,3,FALSE)</f>
        <v>Sud</v>
      </c>
      <c r="E6418" t="str">
        <f>VLOOKUP(B6418,regione!$A$1:$C$21,2,FALSE)</f>
        <v>Calabria</v>
      </c>
      <c r="F6418" t="str">
        <f>VLOOKUP(A6418,prov!$A$1:$C$7897,3,FALSE)</f>
        <v>Catanzaro</v>
      </c>
      <c r="G6418" s="4" t="s">
        <v>14343</v>
      </c>
    </row>
    <row r="6419" spans="1:7" x14ac:dyDescent="0.4">
      <c r="A6419" s="3" t="s">
        <v>513</v>
      </c>
      <c r="B6419" s="2" t="s">
        <v>14118</v>
      </c>
      <c r="C6419" s="2">
        <v>79147</v>
      </c>
      <c r="D6419" t="str">
        <f>VLOOKUP(B6419,regione!$A$1:$C$21,3,FALSE)</f>
        <v>Sud</v>
      </c>
      <c r="E6419" t="str">
        <f>VLOOKUP(B6419,regione!$A$1:$C$21,2,FALSE)</f>
        <v>Calabria</v>
      </c>
      <c r="F6419" t="str">
        <f>VLOOKUP(A6419,prov!$A$1:$C$7897,3,FALSE)</f>
        <v>Catanzaro</v>
      </c>
      <c r="G6419" s="4" t="s">
        <v>14344</v>
      </c>
    </row>
    <row r="6420" spans="1:7" x14ac:dyDescent="0.4">
      <c r="A6420" s="3" t="s">
        <v>514</v>
      </c>
      <c r="B6420" s="2" t="s">
        <v>14118</v>
      </c>
      <c r="C6420" s="2">
        <v>79148</v>
      </c>
      <c r="D6420" t="str">
        <f>VLOOKUP(B6420,regione!$A$1:$C$21,3,FALSE)</f>
        <v>Sud</v>
      </c>
      <c r="E6420" t="str">
        <f>VLOOKUP(B6420,regione!$A$1:$C$21,2,FALSE)</f>
        <v>Calabria</v>
      </c>
      <c r="F6420" t="str">
        <f>VLOOKUP(A6420,prov!$A$1:$C$7897,3,FALSE)</f>
        <v>Catanzaro</v>
      </c>
      <c r="G6420" s="4" t="s">
        <v>14345</v>
      </c>
    </row>
    <row r="6421" spans="1:7" x14ac:dyDescent="0.4">
      <c r="A6421" s="3" t="s">
        <v>515</v>
      </c>
      <c r="B6421" s="2" t="s">
        <v>14118</v>
      </c>
      <c r="C6421" s="2">
        <v>79151</v>
      </c>
      <c r="D6421" t="str">
        <f>VLOOKUP(B6421,regione!$A$1:$C$21,3,FALSE)</f>
        <v>Sud</v>
      </c>
      <c r="E6421" t="str">
        <f>VLOOKUP(B6421,regione!$A$1:$C$21,2,FALSE)</f>
        <v>Calabria</v>
      </c>
      <c r="F6421" t="str">
        <f>VLOOKUP(A6421,prov!$A$1:$C$7897,3,FALSE)</f>
        <v>Catanzaro</v>
      </c>
      <c r="G6421" s="4" t="s">
        <v>14346</v>
      </c>
    </row>
    <row r="6422" spans="1:7" x14ac:dyDescent="0.4">
      <c r="A6422" s="3" t="s">
        <v>516</v>
      </c>
      <c r="B6422" s="2" t="s">
        <v>14118</v>
      </c>
      <c r="C6422" s="2">
        <v>79157</v>
      </c>
      <c r="D6422" t="str">
        <f>VLOOKUP(B6422,regione!$A$1:$C$21,3,FALSE)</f>
        <v>Sud</v>
      </c>
      <c r="E6422" t="str">
        <f>VLOOKUP(B6422,regione!$A$1:$C$21,2,FALSE)</f>
        <v>Calabria</v>
      </c>
      <c r="F6422" t="str">
        <f>VLOOKUP(A6422,prov!$A$1:$C$7897,3,FALSE)</f>
        <v>Catanzaro</v>
      </c>
      <c r="G6422" s="4" t="s">
        <v>14347</v>
      </c>
    </row>
    <row r="6423" spans="1:7" x14ac:dyDescent="0.4">
      <c r="A6423" s="3" t="s">
        <v>472</v>
      </c>
      <c r="B6423" s="2" t="s">
        <v>14118</v>
      </c>
      <c r="C6423" s="2">
        <v>79160</v>
      </c>
      <c r="D6423" t="str">
        <f>VLOOKUP(B6423,regione!$A$1:$C$21,3,FALSE)</f>
        <v>Sud</v>
      </c>
      <c r="E6423" t="str">
        <f>VLOOKUP(B6423,regione!$A$1:$C$21,2,FALSE)</f>
        <v>Calabria</v>
      </c>
      <c r="F6423" t="str">
        <f>VLOOKUP(A6423,prov!$A$1:$C$7897,3,FALSE)</f>
        <v>Catanzaro</v>
      </c>
      <c r="G6423" s="4" t="s">
        <v>14348</v>
      </c>
    </row>
    <row r="6424" spans="1:7" x14ac:dyDescent="0.4">
      <c r="A6424" s="3" t="s">
        <v>694</v>
      </c>
      <c r="B6424" s="2" t="s">
        <v>14118</v>
      </c>
      <c r="C6424" s="2">
        <v>80001</v>
      </c>
      <c r="D6424" t="str">
        <f>VLOOKUP(B6424,regione!$A$1:$C$21,3,FALSE)</f>
        <v>Sud</v>
      </c>
      <c r="E6424" t="str">
        <f>VLOOKUP(B6424,regione!$A$1:$C$21,2,FALSE)</f>
        <v>Calabria</v>
      </c>
      <c r="F6424" t="str">
        <f>VLOOKUP(A6424,prov!$A$1:$C$7897,3,FALSE)</f>
        <v>Reggio Calabria</v>
      </c>
      <c r="G6424" s="4" t="s">
        <v>14349</v>
      </c>
    </row>
    <row r="6425" spans="1:7" x14ac:dyDescent="0.4">
      <c r="A6425" s="3" t="s">
        <v>695</v>
      </c>
      <c r="B6425" s="2" t="s">
        <v>14118</v>
      </c>
      <c r="C6425" s="2">
        <v>80002</v>
      </c>
      <c r="D6425" t="str">
        <f>VLOOKUP(B6425,regione!$A$1:$C$21,3,FALSE)</f>
        <v>Sud</v>
      </c>
      <c r="E6425" t="str">
        <f>VLOOKUP(B6425,regione!$A$1:$C$21,2,FALSE)</f>
        <v>Calabria</v>
      </c>
      <c r="F6425" t="str">
        <f>VLOOKUP(A6425,prov!$A$1:$C$7897,3,FALSE)</f>
        <v>Reggio Calabria</v>
      </c>
      <c r="G6425" s="4" t="s">
        <v>14350</v>
      </c>
    </row>
    <row r="6426" spans="1:7" x14ac:dyDescent="0.4">
      <c r="A6426" s="3" t="s">
        <v>696</v>
      </c>
      <c r="B6426" s="2" t="s">
        <v>14118</v>
      </c>
      <c r="C6426" s="2">
        <v>80003</v>
      </c>
      <c r="D6426" t="str">
        <f>VLOOKUP(B6426,regione!$A$1:$C$21,3,FALSE)</f>
        <v>Sud</v>
      </c>
      <c r="E6426" t="str">
        <f>VLOOKUP(B6426,regione!$A$1:$C$21,2,FALSE)</f>
        <v>Calabria</v>
      </c>
      <c r="F6426" t="str">
        <f>VLOOKUP(A6426,prov!$A$1:$C$7897,3,FALSE)</f>
        <v>Reggio Calabria</v>
      </c>
      <c r="G6426" s="4" t="s">
        <v>14351</v>
      </c>
    </row>
    <row r="6427" spans="1:7" x14ac:dyDescent="0.4">
      <c r="A6427" s="3" t="s">
        <v>697</v>
      </c>
      <c r="B6427" s="2" t="s">
        <v>14118</v>
      </c>
      <c r="C6427" s="2">
        <v>80004</v>
      </c>
      <c r="D6427" t="str">
        <f>VLOOKUP(B6427,regione!$A$1:$C$21,3,FALSE)</f>
        <v>Sud</v>
      </c>
      <c r="E6427" t="str">
        <f>VLOOKUP(B6427,regione!$A$1:$C$21,2,FALSE)</f>
        <v>Calabria</v>
      </c>
      <c r="F6427" t="str">
        <f>VLOOKUP(A6427,prov!$A$1:$C$7897,3,FALSE)</f>
        <v>Reggio Calabria</v>
      </c>
      <c r="G6427" s="4" t="s">
        <v>14352</v>
      </c>
    </row>
    <row r="6428" spans="1:7" x14ac:dyDescent="0.4">
      <c r="A6428" s="3" t="s">
        <v>698</v>
      </c>
      <c r="B6428" s="2" t="s">
        <v>14118</v>
      </c>
      <c r="C6428" s="2">
        <v>80005</v>
      </c>
      <c r="D6428" t="str">
        <f>VLOOKUP(B6428,regione!$A$1:$C$21,3,FALSE)</f>
        <v>Sud</v>
      </c>
      <c r="E6428" t="str">
        <f>VLOOKUP(B6428,regione!$A$1:$C$21,2,FALSE)</f>
        <v>Calabria</v>
      </c>
      <c r="F6428" t="str">
        <f>VLOOKUP(A6428,prov!$A$1:$C$7897,3,FALSE)</f>
        <v>Reggio Calabria</v>
      </c>
      <c r="G6428" s="4" t="s">
        <v>14353</v>
      </c>
    </row>
    <row r="6429" spans="1:7" x14ac:dyDescent="0.4">
      <c r="A6429" s="3" t="s">
        <v>699</v>
      </c>
      <c r="B6429" s="2" t="s">
        <v>14118</v>
      </c>
      <c r="C6429" s="2">
        <v>80006</v>
      </c>
      <c r="D6429" t="str">
        <f>VLOOKUP(B6429,regione!$A$1:$C$21,3,FALSE)</f>
        <v>Sud</v>
      </c>
      <c r="E6429" t="str">
        <f>VLOOKUP(B6429,regione!$A$1:$C$21,2,FALSE)</f>
        <v>Calabria</v>
      </c>
      <c r="F6429" t="str">
        <f>VLOOKUP(A6429,prov!$A$1:$C$7897,3,FALSE)</f>
        <v>Reggio Calabria</v>
      </c>
      <c r="G6429" s="4" t="s">
        <v>14354</v>
      </c>
    </row>
    <row r="6430" spans="1:7" x14ac:dyDescent="0.4">
      <c r="A6430" s="3" t="s">
        <v>700</v>
      </c>
      <c r="B6430" s="2" t="s">
        <v>14118</v>
      </c>
      <c r="C6430" s="2">
        <v>80007</v>
      </c>
      <c r="D6430" t="str">
        <f>VLOOKUP(B6430,regione!$A$1:$C$21,3,FALSE)</f>
        <v>Sud</v>
      </c>
      <c r="E6430" t="str">
        <f>VLOOKUP(B6430,regione!$A$1:$C$21,2,FALSE)</f>
        <v>Calabria</v>
      </c>
      <c r="F6430" t="str">
        <f>VLOOKUP(A6430,prov!$A$1:$C$7897,3,FALSE)</f>
        <v>Reggio Calabria</v>
      </c>
      <c r="G6430" s="4" t="s">
        <v>14355</v>
      </c>
    </row>
    <row r="6431" spans="1:7" x14ac:dyDescent="0.4">
      <c r="A6431" s="3" t="s">
        <v>701</v>
      </c>
      <c r="B6431" s="2" t="s">
        <v>14118</v>
      </c>
      <c r="C6431" s="2">
        <v>80008</v>
      </c>
      <c r="D6431" t="str">
        <f>VLOOKUP(B6431,regione!$A$1:$C$21,3,FALSE)</f>
        <v>Sud</v>
      </c>
      <c r="E6431" t="str">
        <f>VLOOKUP(B6431,regione!$A$1:$C$21,2,FALSE)</f>
        <v>Calabria</v>
      </c>
      <c r="F6431" t="str">
        <f>VLOOKUP(A6431,prov!$A$1:$C$7897,3,FALSE)</f>
        <v>Reggio Calabria</v>
      </c>
      <c r="G6431" s="4" t="s">
        <v>14356</v>
      </c>
    </row>
    <row r="6432" spans="1:7" x14ac:dyDescent="0.4">
      <c r="A6432" s="3" t="s">
        <v>702</v>
      </c>
      <c r="B6432" s="2" t="s">
        <v>14118</v>
      </c>
      <c r="C6432" s="2">
        <v>80009</v>
      </c>
      <c r="D6432" t="str">
        <f>VLOOKUP(B6432,regione!$A$1:$C$21,3,FALSE)</f>
        <v>Sud</v>
      </c>
      <c r="E6432" t="str">
        <f>VLOOKUP(B6432,regione!$A$1:$C$21,2,FALSE)</f>
        <v>Calabria</v>
      </c>
      <c r="F6432" t="str">
        <f>VLOOKUP(A6432,prov!$A$1:$C$7897,3,FALSE)</f>
        <v>Reggio Calabria</v>
      </c>
      <c r="G6432" s="4" t="s">
        <v>14357</v>
      </c>
    </row>
    <row r="6433" spans="1:7" x14ac:dyDescent="0.4">
      <c r="A6433" s="3" t="s">
        <v>703</v>
      </c>
      <c r="B6433" s="2" t="s">
        <v>14118</v>
      </c>
      <c r="C6433" s="2">
        <v>80010</v>
      </c>
      <c r="D6433" t="str">
        <f>VLOOKUP(B6433,regione!$A$1:$C$21,3,FALSE)</f>
        <v>Sud</v>
      </c>
      <c r="E6433" t="str">
        <f>VLOOKUP(B6433,regione!$A$1:$C$21,2,FALSE)</f>
        <v>Calabria</v>
      </c>
      <c r="F6433" t="str">
        <f>VLOOKUP(A6433,prov!$A$1:$C$7897,3,FALSE)</f>
        <v>Reggio Calabria</v>
      </c>
      <c r="G6433" s="4" t="s">
        <v>14358</v>
      </c>
    </row>
    <row r="6434" spans="1:7" x14ac:dyDescent="0.4">
      <c r="A6434" s="3" t="s">
        <v>704</v>
      </c>
      <c r="B6434" s="2" t="s">
        <v>14118</v>
      </c>
      <c r="C6434" s="2">
        <v>80011</v>
      </c>
      <c r="D6434" t="str">
        <f>VLOOKUP(B6434,regione!$A$1:$C$21,3,FALSE)</f>
        <v>Sud</v>
      </c>
      <c r="E6434" t="str">
        <f>VLOOKUP(B6434,regione!$A$1:$C$21,2,FALSE)</f>
        <v>Calabria</v>
      </c>
      <c r="F6434" t="str">
        <f>VLOOKUP(A6434,prov!$A$1:$C$7897,3,FALSE)</f>
        <v>Reggio Calabria</v>
      </c>
      <c r="G6434" s="4" t="s">
        <v>14359</v>
      </c>
    </row>
    <row r="6435" spans="1:7" x14ac:dyDescent="0.4">
      <c r="A6435" s="3" t="s">
        <v>706</v>
      </c>
      <c r="B6435" s="2" t="s">
        <v>14118</v>
      </c>
      <c r="C6435" s="2">
        <v>80012</v>
      </c>
      <c r="D6435" t="str">
        <f>VLOOKUP(B6435,regione!$A$1:$C$21,3,FALSE)</f>
        <v>Sud</v>
      </c>
      <c r="E6435" t="str">
        <f>VLOOKUP(B6435,regione!$A$1:$C$21,2,FALSE)</f>
        <v>Calabria</v>
      </c>
      <c r="F6435" t="str">
        <f>VLOOKUP(A6435,prov!$A$1:$C$7897,3,FALSE)</f>
        <v>Reggio Calabria</v>
      </c>
      <c r="G6435" s="4" t="s">
        <v>14360</v>
      </c>
    </row>
    <row r="6436" spans="1:7" x14ac:dyDescent="0.4">
      <c r="A6436" s="3" t="s">
        <v>705</v>
      </c>
      <c r="B6436" s="2" t="s">
        <v>14118</v>
      </c>
      <c r="C6436" s="2">
        <v>80013</v>
      </c>
      <c r="D6436" t="str">
        <f>VLOOKUP(B6436,regione!$A$1:$C$21,3,FALSE)</f>
        <v>Sud</v>
      </c>
      <c r="E6436" t="str">
        <f>VLOOKUP(B6436,regione!$A$1:$C$21,2,FALSE)</f>
        <v>Calabria</v>
      </c>
      <c r="F6436" t="str">
        <f>VLOOKUP(A6436,prov!$A$1:$C$7897,3,FALSE)</f>
        <v>Reggio Calabria</v>
      </c>
      <c r="G6436" s="4" t="s">
        <v>14361</v>
      </c>
    </row>
    <row r="6437" spans="1:7" x14ac:dyDescent="0.4">
      <c r="A6437" s="3" t="s">
        <v>707</v>
      </c>
      <c r="B6437" s="2" t="s">
        <v>14118</v>
      </c>
      <c r="C6437" s="2">
        <v>80014</v>
      </c>
      <c r="D6437" t="str">
        <f>VLOOKUP(B6437,regione!$A$1:$C$21,3,FALSE)</f>
        <v>Sud</v>
      </c>
      <c r="E6437" t="str">
        <f>VLOOKUP(B6437,regione!$A$1:$C$21,2,FALSE)</f>
        <v>Calabria</v>
      </c>
      <c r="F6437" t="str">
        <f>VLOOKUP(A6437,prov!$A$1:$C$7897,3,FALSE)</f>
        <v>Reggio Calabria</v>
      </c>
      <c r="G6437" s="4" t="s">
        <v>14362</v>
      </c>
    </row>
    <row r="6438" spans="1:7" x14ac:dyDescent="0.4">
      <c r="A6438" s="3" t="s">
        <v>708</v>
      </c>
      <c r="B6438" s="2" t="s">
        <v>14118</v>
      </c>
      <c r="C6438" s="2">
        <v>80015</v>
      </c>
      <c r="D6438" t="str">
        <f>VLOOKUP(B6438,regione!$A$1:$C$21,3,FALSE)</f>
        <v>Sud</v>
      </c>
      <c r="E6438" t="str">
        <f>VLOOKUP(B6438,regione!$A$1:$C$21,2,FALSE)</f>
        <v>Calabria</v>
      </c>
      <c r="F6438" t="str">
        <f>VLOOKUP(A6438,prov!$A$1:$C$7897,3,FALSE)</f>
        <v>Reggio Calabria</v>
      </c>
      <c r="G6438" s="4" t="s">
        <v>14363</v>
      </c>
    </row>
    <row r="6439" spans="1:7" x14ac:dyDescent="0.4">
      <c r="A6439" s="3" t="s">
        <v>709</v>
      </c>
      <c r="B6439" s="2" t="s">
        <v>14118</v>
      </c>
      <c r="C6439" s="2">
        <v>80016</v>
      </c>
      <c r="D6439" t="str">
        <f>VLOOKUP(B6439,regione!$A$1:$C$21,3,FALSE)</f>
        <v>Sud</v>
      </c>
      <c r="E6439" t="str">
        <f>VLOOKUP(B6439,regione!$A$1:$C$21,2,FALSE)</f>
        <v>Calabria</v>
      </c>
      <c r="F6439" t="str">
        <f>VLOOKUP(A6439,prov!$A$1:$C$7897,3,FALSE)</f>
        <v>Reggio Calabria</v>
      </c>
      <c r="G6439" s="4" t="s">
        <v>14364</v>
      </c>
    </row>
    <row r="6440" spans="1:7" x14ac:dyDescent="0.4">
      <c r="A6440" s="3" t="s">
        <v>710</v>
      </c>
      <c r="B6440" s="2" t="s">
        <v>14118</v>
      </c>
      <c r="C6440" s="2">
        <v>80017</v>
      </c>
      <c r="D6440" t="str">
        <f>VLOOKUP(B6440,regione!$A$1:$C$21,3,FALSE)</f>
        <v>Sud</v>
      </c>
      <c r="E6440" t="str">
        <f>VLOOKUP(B6440,regione!$A$1:$C$21,2,FALSE)</f>
        <v>Calabria</v>
      </c>
      <c r="F6440" t="str">
        <f>VLOOKUP(A6440,prov!$A$1:$C$7897,3,FALSE)</f>
        <v>Reggio Calabria</v>
      </c>
      <c r="G6440" s="4" t="s">
        <v>14365</v>
      </c>
    </row>
    <row r="6441" spans="1:7" x14ac:dyDescent="0.4">
      <c r="A6441" s="3" t="s">
        <v>711</v>
      </c>
      <c r="B6441" s="2" t="s">
        <v>14118</v>
      </c>
      <c r="C6441" s="2">
        <v>80018</v>
      </c>
      <c r="D6441" t="str">
        <f>VLOOKUP(B6441,regione!$A$1:$C$21,3,FALSE)</f>
        <v>Sud</v>
      </c>
      <c r="E6441" t="str">
        <f>VLOOKUP(B6441,regione!$A$1:$C$21,2,FALSE)</f>
        <v>Calabria</v>
      </c>
      <c r="F6441" t="str">
        <f>VLOOKUP(A6441,prov!$A$1:$C$7897,3,FALSE)</f>
        <v>Reggio Calabria</v>
      </c>
      <c r="G6441" s="4" t="s">
        <v>14366</v>
      </c>
    </row>
    <row r="6442" spans="1:7" x14ac:dyDescent="0.4">
      <c r="A6442" s="3" t="s">
        <v>712</v>
      </c>
      <c r="B6442" s="2" t="s">
        <v>14118</v>
      </c>
      <c r="C6442" s="2">
        <v>80019</v>
      </c>
      <c r="D6442" t="str">
        <f>VLOOKUP(B6442,regione!$A$1:$C$21,3,FALSE)</f>
        <v>Sud</v>
      </c>
      <c r="E6442" t="str">
        <f>VLOOKUP(B6442,regione!$A$1:$C$21,2,FALSE)</f>
        <v>Calabria</v>
      </c>
      <c r="F6442" t="str">
        <f>VLOOKUP(A6442,prov!$A$1:$C$7897,3,FALSE)</f>
        <v>Reggio Calabria</v>
      </c>
      <c r="G6442" s="4" t="s">
        <v>14367</v>
      </c>
    </row>
    <row r="6443" spans="1:7" x14ac:dyDescent="0.4">
      <c r="A6443" s="3" t="s">
        <v>713</v>
      </c>
      <c r="B6443" s="2" t="s">
        <v>14118</v>
      </c>
      <c r="C6443" s="2">
        <v>80020</v>
      </c>
      <c r="D6443" t="str">
        <f>VLOOKUP(B6443,regione!$A$1:$C$21,3,FALSE)</f>
        <v>Sud</v>
      </c>
      <c r="E6443" t="str">
        <f>VLOOKUP(B6443,regione!$A$1:$C$21,2,FALSE)</f>
        <v>Calabria</v>
      </c>
      <c r="F6443" t="str">
        <f>VLOOKUP(A6443,prov!$A$1:$C$7897,3,FALSE)</f>
        <v>Reggio Calabria</v>
      </c>
      <c r="G6443" s="4" t="s">
        <v>14368</v>
      </c>
    </row>
    <row r="6444" spans="1:7" x14ac:dyDescent="0.4">
      <c r="A6444" s="3" t="s">
        <v>714</v>
      </c>
      <c r="B6444" s="2" t="s">
        <v>14118</v>
      </c>
      <c r="C6444" s="2">
        <v>80021</v>
      </c>
      <c r="D6444" t="str">
        <f>VLOOKUP(B6444,regione!$A$1:$C$21,3,FALSE)</f>
        <v>Sud</v>
      </c>
      <c r="E6444" t="str">
        <f>VLOOKUP(B6444,regione!$A$1:$C$21,2,FALSE)</f>
        <v>Calabria</v>
      </c>
      <c r="F6444" t="str">
        <f>VLOOKUP(A6444,prov!$A$1:$C$7897,3,FALSE)</f>
        <v>Reggio Calabria</v>
      </c>
      <c r="G6444" s="4" t="s">
        <v>14369</v>
      </c>
    </row>
    <row r="6445" spans="1:7" x14ac:dyDescent="0.4">
      <c r="A6445" s="3" t="s">
        <v>715</v>
      </c>
      <c r="B6445" s="2" t="s">
        <v>14118</v>
      </c>
      <c r="C6445" s="2">
        <v>80022</v>
      </c>
      <c r="D6445" t="str">
        <f>VLOOKUP(B6445,regione!$A$1:$C$21,3,FALSE)</f>
        <v>Sud</v>
      </c>
      <c r="E6445" t="str">
        <f>VLOOKUP(B6445,regione!$A$1:$C$21,2,FALSE)</f>
        <v>Calabria</v>
      </c>
      <c r="F6445" t="str">
        <f>VLOOKUP(A6445,prov!$A$1:$C$7897,3,FALSE)</f>
        <v>Reggio Calabria</v>
      </c>
      <c r="G6445" s="4" t="s">
        <v>14370</v>
      </c>
    </row>
    <row r="6446" spans="1:7" x14ac:dyDescent="0.4">
      <c r="A6446" s="3" t="s">
        <v>716</v>
      </c>
      <c r="B6446" s="2" t="s">
        <v>14118</v>
      </c>
      <c r="C6446" s="2">
        <v>80023</v>
      </c>
      <c r="D6446" t="str">
        <f>VLOOKUP(B6446,regione!$A$1:$C$21,3,FALSE)</f>
        <v>Sud</v>
      </c>
      <c r="E6446" t="str">
        <f>VLOOKUP(B6446,regione!$A$1:$C$21,2,FALSE)</f>
        <v>Calabria</v>
      </c>
      <c r="F6446" t="str">
        <f>VLOOKUP(A6446,prov!$A$1:$C$7897,3,FALSE)</f>
        <v>Reggio Calabria</v>
      </c>
      <c r="G6446" s="4" t="s">
        <v>14371</v>
      </c>
    </row>
    <row r="6447" spans="1:7" x14ac:dyDescent="0.4">
      <c r="A6447" s="3" t="s">
        <v>717</v>
      </c>
      <c r="B6447" s="2" t="s">
        <v>14118</v>
      </c>
      <c r="C6447" s="2">
        <v>80024</v>
      </c>
      <c r="D6447" t="str">
        <f>VLOOKUP(B6447,regione!$A$1:$C$21,3,FALSE)</f>
        <v>Sud</v>
      </c>
      <c r="E6447" t="str">
        <f>VLOOKUP(B6447,regione!$A$1:$C$21,2,FALSE)</f>
        <v>Calabria</v>
      </c>
      <c r="F6447" t="str">
        <f>VLOOKUP(A6447,prov!$A$1:$C$7897,3,FALSE)</f>
        <v>Reggio Calabria</v>
      </c>
      <c r="G6447" s="4" t="s">
        <v>14372</v>
      </c>
    </row>
    <row r="6448" spans="1:7" x14ac:dyDescent="0.4">
      <c r="A6448" s="3" t="s">
        <v>718</v>
      </c>
      <c r="B6448" s="2" t="s">
        <v>14118</v>
      </c>
      <c r="C6448" s="2">
        <v>80025</v>
      </c>
      <c r="D6448" t="str">
        <f>VLOOKUP(B6448,regione!$A$1:$C$21,3,FALSE)</f>
        <v>Sud</v>
      </c>
      <c r="E6448" t="str">
        <f>VLOOKUP(B6448,regione!$A$1:$C$21,2,FALSE)</f>
        <v>Calabria</v>
      </c>
      <c r="F6448" t="str">
        <f>VLOOKUP(A6448,prov!$A$1:$C$7897,3,FALSE)</f>
        <v>Reggio Calabria</v>
      </c>
      <c r="G6448" s="4" t="s">
        <v>14373</v>
      </c>
    </row>
    <row r="6449" spans="1:7" x14ac:dyDescent="0.4">
      <c r="A6449" s="3" t="s">
        <v>719</v>
      </c>
      <c r="B6449" s="2" t="s">
        <v>14118</v>
      </c>
      <c r="C6449" s="2">
        <v>80026</v>
      </c>
      <c r="D6449" t="str">
        <f>VLOOKUP(B6449,regione!$A$1:$C$21,3,FALSE)</f>
        <v>Sud</v>
      </c>
      <c r="E6449" t="str">
        <f>VLOOKUP(B6449,regione!$A$1:$C$21,2,FALSE)</f>
        <v>Calabria</v>
      </c>
      <c r="F6449" t="str">
        <f>VLOOKUP(A6449,prov!$A$1:$C$7897,3,FALSE)</f>
        <v>Reggio Calabria</v>
      </c>
      <c r="G6449" s="4" t="s">
        <v>14374</v>
      </c>
    </row>
    <row r="6450" spans="1:7" x14ac:dyDescent="0.4">
      <c r="A6450" s="3" t="s">
        <v>720</v>
      </c>
      <c r="B6450" s="2" t="s">
        <v>14118</v>
      </c>
      <c r="C6450" s="2">
        <v>80027</v>
      </c>
      <c r="D6450" t="str">
        <f>VLOOKUP(B6450,regione!$A$1:$C$21,3,FALSE)</f>
        <v>Sud</v>
      </c>
      <c r="E6450" t="str">
        <f>VLOOKUP(B6450,regione!$A$1:$C$21,2,FALSE)</f>
        <v>Calabria</v>
      </c>
      <c r="F6450" t="str">
        <f>VLOOKUP(A6450,prov!$A$1:$C$7897,3,FALSE)</f>
        <v>Reggio Calabria</v>
      </c>
      <c r="G6450" s="4" t="s">
        <v>14375</v>
      </c>
    </row>
    <row r="6451" spans="1:7" x14ac:dyDescent="0.4">
      <c r="A6451" s="3" t="s">
        <v>721</v>
      </c>
      <c r="B6451" s="2" t="s">
        <v>14118</v>
      </c>
      <c r="C6451" s="2">
        <v>80028</v>
      </c>
      <c r="D6451" t="str">
        <f>VLOOKUP(B6451,regione!$A$1:$C$21,3,FALSE)</f>
        <v>Sud</v>
      </c>
      <c r="E6451" t="str">
        <f>VLOOKUP(B6451,regione!$A$1:$C$21,2,FALSE)</f>
        <v>Calabria</v>
      </c>
      <c r="F6451" t="str">
        <f>VLOOKUP(A6451,prov!$A$1:$C$7897,3,FALSE)</f>
        <v>Reggio Calabria</v>
      </c>
      <c r="G6451" s="4" t="s">
        <v>14376</v>
      </c>
    </row>
    <row r="6452" spans="1:7" x14ac:dyDescent="0.4">
      <c r="A6452" s="3" t="s">
        <v>722</v>
      </c>
      <c r="B6452" s="2" t="s">
        <v>14118</v>
      </c>
      <c r="C6452" s="2">
        <v>80029</v>
      </c>
      <c r="D6452" t="str">
        <f>VLOOKUP(B6452,regione!$A$1:$C$21,3,FALSE)</f>
        <v>Sud</v>
      </c>
      <c r="E6452" t="str">
        <f>VLOOKUP(B6452,regione!$A$1:$C$21,2,FALSE)</f>
        <v>Calabria</v>
      </c>
      <c r="F6452" t="str">
        <f>VLOOKUP(A6452,prov!$A$1:$C$7897,3,FALSE)</f>
        <v>Reggio Calabria</v>
      </c>
      <c r="G6452" s="4" t="s">
        <v>14377</v>
      </c>
    </row>
    <row r="6453" spans="1:7" x14ac:dyDescent="0.4">
      <c r="A6453" s="3" t="s">
        <v>723</v>
      </c>
      <c r="B6453" s="2" t="s">
        <v>14118</v>
      </c>
      <c r="C6453" s="2">
        <v>80030</v>
      </c>
      <c r="D6453" t="str">
        <f>VLOOKUP(B6453,regione!$A$1:$C$21,3,FALSE)</f>
        <v>Sud</v>
      </c>
      <c r="E6453" t="str">
        <f>VLOOKUP(B6453,regione!$A$1:$C$21,2,FALSE)</f>
        <v>Calabria</v>
      </c>
      <c r="F6453" t="str">
        <f>VLOOKUP(A6453,prov!$A$1:$C$7897,3,FALSE)</f>
        <v>Reggio Calabria</v>
      </c>
      <c r="G6453" s="4" t="s">
        <v>14378</v>
      </c>
    </row>
    <row r="6454" spans="1:7" x14ac:dyDescent="0.4">
      <c r="A6454" s="3" t="s">
        <v>724</v>
      </c>
      <c r="B6454" s="2" t="s">
        <v>14118</v>
      </c>
      <c r="C6454" s="2">
        <v>80031</v>
      </c>
      <c r="D6454" t="str">
        <f>VLOOKUP(B6454,regione!$A$1:$C$21,3,FALSE)</f>
        <v>Sud</v>
      </c>
      <c r="E6454" t="str">
        <f>VLOOKUP(B6454,regione!$A$1:$C$21,2,FALSE)</f>
        <v>Calabria</v>
      </c>
      <c r="F6454" t="str">
        <f>VLOOKUP(A6454,prov!$A$1:$C$7897,3,FALSE)</f>
        <v>Reggio Calabria</v>
      </c>
      <c r="G6454" s="4" t="s">
        <v>14379</v>
      </c>
    </row>
    <row r="6455" spans="1:7" x14ac:dyDescent="0.4">
      <c r="A6455" s="3" t="s">
        <v>725</v>
      </c>
      <c r="B6455" s="2" t="s">
        <v>14118</v>
      </c>
      <c r="C6455" s="2">
        <v>80032</v>
      </c>
      <c r="D6455" t="str">
        <f>VLOOKUP(B6455,regione!$A$1:$C$21,3,FALSE)</f>
        <v>Sud</v>
      </c>
      <c r="E6455" t="str">
        <f>VLOOKUP(B6455,regione!$A$1:$C$21,2,FALSE)</f>
        <v>Calabria</v>
      </c>
      <c r="F6455" t="str">
        <f>VLOOKUP(A6455,prov!$A$1:$C$7897,3,FALSE)</f>
        <v>Reggio Calabria</v>
      </c>
      <c r="G6455" s="4" t="s">
        <v>14380</v>
      </c>
    </row>
    <row r="6456" spans="1:7" x14ac:dyDescent="0.4">
      <c r="A6456" s="3" t="s">
        <v>726</v>
      </c>
      <c r="B6456" s="2" t="s">
        <v>14118</v>
      </c>
      <c r="C6456" s="2">
        <v>80033</v>
      </c>
      <c r="D6456" t="str">
        <f>VLOOKUP(B6456,regione!$A$1:$C$21,3,FALSE)</f>
        <v>Sud</v>
      </c>
      <c r="E6456" t="str">
        <f>VLOOKUP(B6456,regione!$A$1:$C$21,2,FALSE)</f>
        <v>Calabria</v>
      </c>
      <c r="F6456" t="str">
        <f>VLOOKUP(A6456,prov!$A$1:$C$7897,3,FALSE)</f>
        <v>Reggio Calabria</v>
      </c>
      <c r="G6456" s="4" t="s">
        <v>14381</v>
      </c>
    </row>
    <row r="6457" spans="1:7" x14ac:dyDescent="0.4">
      <c r="A6457" s="3" t="s">
        <v>727</v>
      </c>
      <c r="B6457" s="2" t="s">
        <v>14118</v>
      </c>
      <c r="C6457" s="2">
        <v>80034</v>
      </c>
      <c r="D6457" t="str">
        <f>VLOOKUP(B6457,regione!$A$1:$C$21,3,FALSE)</f>
        <v>Sud</v>
      </c>
      <c r="E6457" t="str">
        <f>VLOOKUP(B6457,regione!$A$1:$C$21,2,FALSE)</f>
        <v>Calabria</v>
      </c>
      <c r="F6457" t="str">
        <f>VLOOKUP(A6457,prov!$A$1:$C$7897,3,FALSE)</f>
        <v>Reggio Calabria</v>
      </c>
      <c r="G6457" s="4" t="s">
        <v>14382</v>
      </c>
    </row>
    <row r="6458" spans="1:7" x14ac:dyDescent="0.4">
      <c r="A6458" s="3" t="s">
        <v>728</v>
      </c>
      <c r="B6458" s="2" t="s">
        <v>14118</v>
      </c>
      <c r="C6458" s="2">
        <v>80035</v>
      </c>
      <c r="D6458" t="str">
        <f>VLOOKUP(B6458,regione!$A$1:$C$21,3,FALSE)</f>
        <v>Sud</v>
      </c>
      <c r="E6458" t="str">
        <f>VLOOKUP(B6458,regione!$A$1:$C$21,2,FALSE)</f>
        <v>Calabria</v>
      </c>
      <c r="F6458" t="str">
        <f>VLOOKUP(A6458,prov!$A$1:$C$7897,3,FALSE)</f>
        <v>Reggio Calabria</v>
      </c>
      <c r="G6458" s="4" t="s">
        <v>14383</v>
      </c>
    </row>
    <row r="6459" spans="1:7" x14ac:dyDescent="0.4">
      <c r="A6459" s="3" t="s">
        <v>729</v>
      </c>
      <c r="B6459" s="2" t="s">
        <v>14118</v>
      </c>
      <c r="C6459" s="2">
        <v>80036</v>
      </c>
      <c r="D6459" t="str">
        <f>VLOOKUP(B6459,regione!$A$1:$C$21,3,FALSE)</f>
        <v>Sud</v>
      </c>
      <c r="E6459" t="str">
        <f>VLOOKUP(B6459,regione!$A$1:$C$21,2,FALSE)</f>
        <v>Calabria</v>
      </c>
      <c r="F6459" t="str">
        <f>VLOOKUP(A6459,prov!$A$1:$C$7897,3,FALSE)</f>
        <v>Reggio Calabria</v>
      </c>
      <c r="G6459" s="4" t="s">
        <v>14384</v>
      </c>
    </row>
    <row r="6460" spans="1:7" x14ac:dyDescent="0.4">
      <c r="A6460" s="3" t="s">
        <v>730</v>
      </c>
      <c r="B6460" s="2" t="s">
        <v>14118</v>
      </c>
      <c r="C6460" s="2">
        <v>80037</v>
      </c>
      <c r="D6460" t="str">
        <f>VLOOKUP(B6460,regione!$A$1:$C$21,3,FALSE)</f>
        <v>Sud</v>
      </c>
      <c r="E6460" t="str">
        <f>VLOOKUP(B6460,regione!$A$1:$C$21,2,FALSE)</f>
        <v>Calabria</v>
      </c>
      <c r="F6460" t="str">
        <f>VLOOKUP(A6460,prov!$A$1:$C$7897,3,FALSE)</f>
        <v>Reggio Calabria</v>
      </c>
      <c r="G6460" s="4" t="s">
        <v>14385</v>
      </c>
    </row>
    <row r="6461" spans="1:7" x14ac:dyDescent="0.4">
      <c r="A6461" s="3" t="s">
        <v>731</v>
      </c>
      <c r="B6461" s="2" t="s">
        <v>14118</v>
      </c>
      <c r="C6461" s="2">
        <v>80038</v>
      </c>
      <c r="D6461" t="str">
        <f>VLOOKUP(B6461,regione!$A$1:$C$21,3,FALSE)</f>
        <v>Sud</v>
      </c>
      <c r="E6461" t="str">
        <f>VLOOKUP(B6461,regione!$A$1:$C$21,2,FALSE)</f>
        <v>Calabria</v>
      </c>
      <c r="F6461" t="str">
        <f>VLOOKUP(A6461,prov!$A$1:$C$7897,3,FALSE)</f>
        <v>Reggio Calabria</v>
      </c>
      <c r="G6461" s="4" t="s">
        <v>14386</v>
      </c>
    </row>
    <row r="6462" spans="1:7" x14ac:dyDescent="0.4">
      <c r="A6462" s="3" t="s">
        <v>732</v>
      </c>
      <c r="B6462" s="2" t="s">
        <v>14118</v>
      </c>
      <c r="C6462" s="2">
        <v>80039</v>
      </c>
      <c r="D6462" t="str">
        <f>VLOOKUP(B6462,regione!$A$1:$C$21,3,FALSE)</f>
        <v>Sud</v>
      </c>
      <c r="E6462" t="str">
        <f>VLOOKUP(B6462,regione!$A$1:$C$21,2,FALSE)</f>
        <v>Calabria</v>
      </c>
      <c r="F6462" t="str">
        <f>VLOOKUP(A6462,prov!$A$1:$C$7897,3,FALSE)</f>
        <v>Reggio Calabria</v>
      </c>
      <c r="G6462" s="4" t="s">
        <v>14387</v>
      </c>
    </row>
    <row r="6463" spans="1:7" x14ac:dyDescent="0.4">
      <c r="A6463" s="3" t="s">
        <v>733</v>
      </c>
      <c r="B6463" s="2" t="s">
        <v>14118</v>
      </c>
      <c r="C6463" s="2">
        <v>80040</v>
      </c>
      <c r="D6463" t="str">
        <f>VLOOKUP(B6463,regione!$A$1:$C$21,3,FALSE)</f>
        <v>Sud</v>
      </c>
      <c r="E6463" t="str">
        <f>VLOOKUP(B6463,regione!$A$1:$C$21,2,FALSE)</f>
        <v>Calabria</v>
      </c>
      <c r="F6463" t="str">
        <f>VLOOKUP(A6463,prov!$A$1:$C$7897,3,FALSE)</f>
        <v>Reggio Calabria</v>
      </c>
      <c r="G6463" s="4" t="s">
        <v>14388</v>
      </c>
    </row>
    <row r="6464" spans="1:7" x14ac:dyDescent="0.4">
      <c r="A6464" s="3" t="s">
        <v>734</v>
      </c>
      <c r="B6464" s="2" t="s">
        <v>14118</v>
      </c>
      <c r="C6464" s="2">
        <v>80041</v>
      </c>
      <c r="D6464" t="str">
        <f>VLOOKUP(B6464,regione!$A$1:$C$21,3,FALSE)</f>
        <v>Sud</v>
      </c>
      <c r="E6464" t="str">
        <f>VLOOKUP(B6464,regione!$A$1:$C$21,2,FALSE)</f>
        <v>Calabria</v>
      </c>
      <c r="F6464" t="str">
        <f>VLOOKUP(A6464,prov!$A$1:$C$7897,3,FALSE)</f>
        <v>Reggio Calabria</v>
      </c>
      <c r="G6464" s="4" t="s">
        <v>14389</v>
      </c>
    </row>
    <row r="6465" spans="1:7" x14ac:dyDescent="0.4">
      <c r="A6465" s="3" t="s">
        <v>735</v>
      </c>
      <c r="B6465" s="2" t="s">
        <v>14118</v>
      </c>
      <c r="C6465" s="2">
        <v>80042</v>
      </c>
      <c r="D6465" t="str">
        <f>VLOOKUP(B6465,regione!$A$1:$C$21,3,FALSE)</f>
        <v>Sud</v>
      </c>
      <c r="E6465" t="str">
        <f>VLOOKUP(B6465,regione!$A$1:$C$21,2,FALSE)</f>
        <v>Calabria</v>
      </c>
      <c r="F6465" t="str">
        <f>VLOOKUP(A6465,prov!$A$1:$C$7897,3,FALSE)</f>
        <v>Reggio Calabria</v>
      </c>
      <c r="G6465" s="4" t="s">
        <v>14390</v>
      </c>
    </row>
    <row r="6466" spans="1:7" x14ac:dyDescent="0.4">
      <c r="A6466" s="3" t="s">
        <v>736</v>
      </c>
      <c r="B6466" s="2" t="s">
        <v>14118</v>
      </c>
      <c r="C6466" s="2">
        <v>80043</v>
      </c>
      <c r="D6466" t="str">
        <f>VLOOKUP(B6466,regione!$A$1:$C$21,3,FALSE)</f>
        <v>Sud</v>
      </c>
      <c r="E6466" t="str">
        <f>VLOOKUP(B6466,regione!$A$1:$C$21,2,FALSE)</f>
        <v>Calabria</v>
      </c>
      <c r="F6466" t="str">
        <f>VLOOKUP(A6466,prov!$A$1:$C$7897,3,FALSE)</f>
        <v>Reggio Calabria</v>
      </c>
      <c r="G6466" s="4" t="s">
        <v>14391</v>
      </c>
    </row>
    <row r="6467" spans="1:7" x14ac:dyDescent="0.4">
      <c r="A6467" s="3" t="s">
        <v>737</v>
      </c>
      <c r="B6467" s="2" t="s">
        <v>14118</v>
      </c>
      <c r="C6467" s="2">
        <v>80044</v>
      </c>
      <c r="D6467" t="str">
        <f>VLOOKUP(B6467,regione!$A$1:$C$21,3,FALSE)</f>
        <v>Sud</v>
      </c>
      <c r="E6467" t="str">
        <f>VLOOKUP(B6467,regione!$A$1:$C$21,2,FALSE)</f>
        <v>Calabria</v>
      </c>
      <c r="F6467" t="str">
        <f>VLOOKUP(A6467,prov!$A$1:$C$7897,3,FALSE)</f>
        <v>Reggio Calabria</v>
      </c>
      <c r="G6467" s="4" t="s">
        <v>14392</v>
      </c>
    </row>
    <row r="6468" spans="1:7" x14ac:dyDescent="0.4">
      <c r="A6468" s="3" t="s">
        <v>738</v>
      </c>
      <c r="B6468" s="2" t="s">
        <v>14118</v>
      </c>
      <c r="C6468" s="2">
        <v>80045</v>
      </c>
      <c r="D6468" t="str">
        <f>VLOOKUP(B6468,regione!$A$1:$C$21,3,FALSE)</f>
        <v>Sud</v>
      </c>
      <c r="E6468" t="str">
        <f>VLOOKUP(B6468,regione!$A$1:$C$21,2,FALSE)</f>
        <v>Calabria</v>
      </c>
      <c r="F6468" t="str">
        <f>VLOOKUP(A6468,prov!$A$1:$C$7897,3,FALSE)</f>
        <v>Reggio Calabria</v>
      </c>
      <c r="G6468" s="4" t="s">
        <v>14393</v>
      </c>
    </row>
    <row r="6469" spans="1:7" x14ac:dyDescent="0.4">
      <c r="A6469" s="3" t="s">
        <v>739</v>
      </c>
      <c r="B6469" s="2" t="s">
        <v>14118</v>
      </c>
      <c r="C6469" s="2">
        <v>80046</v>
      </c>
      <c r="D6469" t="str">
        <f>VLOOKUP(B6469,regione!$A$1:$C$21,3,FALSE)</f>
        <v>Sud</v>
      </c>
      <c r="E6469" t="str">
        <f>VLOOKUP(B6469,regione!$A$1:$C$21,2,FALSE)</f>
        <v>Calabria</v>
      </c>
      <c r="F6469" t="str">
        <f>VLOOKUP(A6469,prov!$A$1:$C$7897,3,FALSE)</f>
        <v>Reggio Calabria</v>
      </c>
      <c r="G6469" s="4" t="s">
        <v>14394</v>
      </c>
    </row>
    <row r="6470" spans="1:7" x14ac:dyDescent="0.4">
      <c r="A6470" s="3" t="s">
        <v>740</v>
      </c>
      <c r="B6470" s="2" t="s">
        <v>14118</v>
      </c>
      <c r="C6470" s="2">
        <v>80047</v>
      </c>
      <c r="D6470" t="str">
        <f>VLOOKUP(B6470,regione!$A$1:$C$21,3,FALSE)</f>
        <v>Sud</v>
      </c>
      <c r="E6470" t="str">
        <f>VLOOKUP(B6470,regione!$A$1:$C$21,2,FALSE)</f>
        <v>Calabria</v>
      </c>
      <c r="F6470" t="str">
        <f>VLOOKUP(A6470,prov!$A$1:$C$7897,3,FALSE)</f>
        <v>Reggio Calabria</v>
      </c>
      <c r="G6470" s="4" t="s">
        <v>14395</v>
      </c>
    </row>
    <row r="6471" spans="1:7" x14ac:dyDescent="0.4">
      <c r="A6471" s="3" t="s">
        <v>741</v>
      </c>
      <c r="B6471" s="2" t="s">
        <v>14118</v>
      </c>
      <c r="C6471" s="2">
        <v>80048</v>
      </c>
      <c r="D6471" t="str">
        <f>VLOOKUP(B6471,regione!$A$1:$C$21,3,FALSE)</f>
        <v>Sud</v>
      </c>
      <c r="E6471" t="str">
        <f>VLOOKUP(B6471,regione!$A$1:$C$21,2,FALSE)</f>
        <v>Calabria</v>
      </c>
      <c r="F6471" t="str">
        <f>VLOOKUP(A6471,prov!$A$1:$C$7897,3,FALSE)</f>
        <v>Reggio Calabria</v>
      </c>
      <c r="G6471" s="4" t="s">
        <v>14396</v>
      </c>
    </row>
    <row r="6472" spans="1:7" x14ac:dyDescent="0.4">
      <c r="A6472" s="3" t="s">
        <v>742</v>
      </c>
      <c r="B6472" s="2" t="s">
        <v>14118</v>
      </c>
      <c r="C6472" s="2">
        <v>80049</v>
      </c>
      <c r="D6472" t="str">
        <f>VLOOKUP(B6472,regione!$A$1:$C$21,3,FALSE)</f>
        <v>Sud</v>
      </c>
      <c r="E6472" t="str">
        <f>VLOOKUP(B6472,regione!$A$1:$C$21,2,FALSE)</f>
        <v>Calabria</v>
      </c>
      <c r="F6472" t="str">
        <f>VLOOKUP(A6472,prov!$A$1:$C$7897,3,FALSE)</f>
        <v>Reggio Calabria</v>
      </c>
      <c r="G6472" s="4" t="s">
        <v>14397</v>
      </c>
    </row>
    <row r="6473" spans="1:7" x14ac:dyDescent="0.4">
      <c r="A6473" s="3" t="s">
        <v>743</v>
      </c>
      <c r="B6473" s="2" t="s">
        <v>14118</v>
      </c>
      <c r="C6473" s="2">
        <v>80050</v>
      </c>
      <c r="D6473" t="str">
        <f>VLOOKUP(B6473,regione!$A$1:$C$21,3,FALSE)</f>
        <v>Sud</v>
      </c>
      <c r="E6473" t="str">
        <f>VLOOKUP(B6473,regione!$A$1:$C$21,2,FALSE)</f>
        <v>Calabria</v>
      </c>
      <c r="F6473" t="str">
        <f>VLOOKUP(A6473,prov!$A$1:$C$7897,3,FALSE)</f>
        <v>Reggio Calabria</v>
      </c>
      <c r="G6473" s="4" t="s">
        <v>14398</v>
      </c>
    </row>
    <row r="6474" spans="1:7" x14ac:dyDescent="0.4">
      <c r="A6474" s="3" t="s">
        <v>744</v>
      </c>
      <c r="B6474" s="2" t="s">
        <v>14118</v>
      </c>
      <c r="C6474" s="2">
        <v>80051</v>
      </c>
      <c r="D6474" t="str">
        <f>VLOOKUP(B6474,regione!$A$1:$C$21,3,FALSE)</f>
        <v>Sud</v>
      </c>
      <c r="E6474" t="str">
        <f>VLOOKUP(B6474,regione!$A$1:$C$21,2,FALSE)</f>
        <v>Calabria</v>
      </c>
      <c r="F6474" t="str">
        <f>VLOOKUP(A6474,prov!$A$1:$C$7897,3,FALSE)</f>
        <v>Reggio Calabria</v>
      </c>
      <c r="G6474" s="4" t="s">
        <v>14399</v>
      </c>
    </row>
    <row r="6475" spans="1:7" x14ac:dyDescent="0.4">
      <c r="A6475" s="3" t="s">
        <v>745</v>
      </c>
      <c r="B6475" s="2" t="s">
        <v>14118</v>
      </c>
      <c r="C6475" s="2">
        <v>80052</v>
      </c>
      <c r="D6475" t="str">
        <f>VLOOKUP(B6475,regione!$A$1:$C$21,3,FALSE)</f>
        <v>Sud</v>
      </c>
      <c r="E6475" t="str">
        <f>VLOOKUP(B6475,regione!$A$1:$C$21,2,FALSE)</f>
        <v>Calabria</v>
      </c>
      <c r="F6475" t="str">
        <f>VLOOKUP(A6475,prov!$A$1:$C$7897,3,FALSE)</f>
        <v>Reggio Calabria</v>
      </c>
      <c r="G6475" s="4" t="s">
        <v>14400</v>
      </c>
    </row>
    <row r="6476" spans="1:7" x14ac:dyDescent="0.4">
      <c r="A6476" s="3" t="s">
        <v>746</v>
      </c>
      <c r="B6476" s="2" t="s">
        <v>14118</v>
      </c>
      <c r="C6476" s="2">
        <v>80053</v>
      </c>
      <c r="D6476" t="str">
        <f>VLOOKUP(B6476,regione!$A$1:$C$21,3,FALSE)</f>
        <v>Sud</v>
      </c>
      <c r="E6476" t="str">
        <f>VLOOKUP(B6476,regione!$A$1:$C$21,2,FALSE)</f>
        <v>Calabria</v>
      </c>
      <c r="F6476" t="str">
        <f>VLOOKUP(A6476,prov!$A$1:$C$7897,3,FALSE)</f>
        <v>Reggio Calabria</v>
      </c>
      <c r="G6476" s="4" t="s">
        <v>14401</v>
      </c>
    </row>
    <row r="6477" spans="1:7" x14ac:dyDescent="0.4">
      <c r="A6477" s="3" t="s">
        <v>747</v>
      </c>
      <c r="B6477" s="2" t="s">
        <v>14118</v>
      </c>
      <c r="C6477" s="2">
        <v>80054</v>
      </c>
      <c r="D6477" t="str">
        <f>VLOOKUP(B6477,regione!$A$1:$C$21,3,FALSE)</f>
        <v>Sud</v>
      </c>
      <c r="E6477" t="str">
        <f>VLOOKUP(B6477,regione!$A$1:$C$21,2,FALSE)</f>
        <v>Calabria</v>
      </c>
      <c r="F6477" t="str">
        <f>VLOOKUP(A6477,prov!$A$1:$C$7897,3,FALSE)</f>
        <v>Reggio Calabria</v>
      </c>
      <c r="G6477" s="4" t="s">
        <v>14402</v>
      </c>
    </row>
    <row r="6478" spans="1:7" x14ac:dyDescent="0.4">
      <c r="A6478" s="3" t="s">
        <v>748</v>
      </c>
      <c r="B6478" s="2" t="s">
        <v>14118</v>
      </c>
      <c r="C6478" s="2">
        <v>80055</v>
      </c>
      <c r="D6478" t="str">
        <f>VLOOKUP(B6478,regione!$A$1:$C$21,3,FALSE)</f>
        <v>Sud</v>
      </c>
      <c r="E6478" t="str">
        <f>VLOOKUP(B6478,regione!$A$1:$C$21,2,FALSE)</f>
        <v>Calabria</v>
      </c>
      <c r="F6478" t="str">
        <f>VLOOKUP(A6478,prov!$A$1:$C$7897,3,FALSE)</f>
        <v>Reggio Calabria</v>
      </c>
      <c r="G6478" s="4" t="s">
        <v>14403</v>
      </c>
    </row>
    <row r="6479" spans="1:7" x14ac:dyDescent="0.4">
      <c r="A6479" s="3" t="s">
        <v>749</v>
      </c>
      <c r="B6479" s="2" t="s">
        <v>14118</v>
      </c>
      <c r="C6479" s="2">
        <v>80056</v>
      </c>
      <c r="D6479" t="str">
        <f>VLOOKUP(B6479,regione!$A$1:$C$21,3,FALSE)</f>
        <v>Sud</v>
      </c>
      <c r="E6479" t="str">
        <f>VLOOKUP(B6479,regione!$A$1:$C$21,2,FALSE)</f>
        <v>Calabria</v>
      </c>
      <c r="F6479" t="str">
        <f>VLOOKUP(A6479,prov!$A$1:$C$7897,3,FALSE)</f>
        <v>Reggio Calabria</v>
      </c>
      <c r="G6479" s="4" t="s">
        <v>14404</v>
      </c>
    </row>
    <row r="6480" spans="1:7" x14ac:dyDescent="0.4">
      <c r="A6480" s="3" t="s">
        <v>750</v>
      </c>
      <c r="B6480" s="2" t="s">
        <v>14118</v>
      </c>
      <c r="C6480" s="2">
        <v>80057</v>
      </c>
      <c r="D6480" t="str">
        <f>VLOOKUP(B6480,regione!$A$1:$C$21,3,FALSE)</f>
        <v>Sud</v>
      </c>
      <c r="E6480" t="str">
        <f>VLOOKUP(B6480,regione!$A$1:$C$21,2,FALSE)</f>
        <v>Calabria</v>
      </c>
      <c r="F6480" t="str">
        <f>VLOOKUP(A6480,prov!$A$1:$C$7897,3,FALSE)</f>
        <v>Reggio Calabria</v>
      </c>
      <c r="G6480" s="4" t="s">
        <v>14405</v>
      </c>
    </row>
    <row r="6481" spans="1:7" x14ac:dyDescent="0.4">
      <c r="A6481" s="3" t="s">
        <v>751</v>
      </c>
      <c r="B6481" s="2" t="s">
        <v>14118</v>
      </c>
      <c r="C6481" s="2">
        <v>80058</v>
      </c>
      <c r="D6481" t="str">
        <f>VLOOKUP(B6481,regione!$A$1:$C$21,3,FALSE)</f>
        <v>Sud</v>
      </c>
      <c r="E6481" t="str">
        <f>VLOOKUP(B6481,regione!$A$1:$C$21,2,FALSE)</f>
        <v>Calabria</v>
      </c>
      <c r="F6481" t="str">
        <f>VLOOKUP(A6481,prov!$A$1:$C$7897,3,FALSE)</f>
        <v>Reggio Calabria</v>
      </c>
      <c r="G6481" s="4" t="s">
        <v>14406</v>
      </c>
    </row>
    <row r="6482" spans="1:7" x14ac:dyDescent="0.4">
      <c r="A6482" s="3" t="s">
        <v>752</v>
      </c>
      <c r="B6482" s="2" t="s">
        <v>14118</v>
      </c>
      <c r="C6482" s="2">
        <v>80059</v>
      </c>
      <c r="D6482" t="str">
        <f>VLOOKUP(B6482,regione!$A$1:$C$21,3,FALSE)</f>
        <v>Sud</v>
      </c>
      <c r="E6482" t="str">
        <f>VLOOKUP(B6482,regione!$A$1:$C$21,2,FALSE)</f>
        <v>Calabria</v>
      </c>
      <c r="F6482" t="str">
        <f>VLOOKUP(A6482,prov!$A$1:$C$7897,3,FALSE)</f>
        <v>Reggio Calabria</v>
      </c>
      <c r="G6482" s="4" t="s">
        <v>14407</v>
      </c>
    </row>
    <row r="6483" spans="1:7" x14ac:dyDescent="0.4">
      <c r="A6483" s="3" t="s">
        <v>753</v>
      </c>
      <c r="B6483" s="2" t="s">
        <v>14118</v>
      </c>
      <c r="C6483" s="2">
        <v>80060</v>
      </c>
      <c r="D6483" t="str">
        <f>VLOOKUP(B6483,regione!$A$1:$C$21,3,FALSE)</f>
        <v>Sud</v>
      </c>
      <c r="E6483" t="str">
        <f>VLOOKUP(B6483,regione!$A$1:$C$21,2,FALSE)</f>
        <v>Calabria</v>
      </c>
      <c r="F6483" t="str">
        <f>VLOOKUP(A6483,prov!$A$1:$C$7897,3,FALSE)</f>
        <v>Reggio Calabria</v>
      </c>
      <c r="G6483" s="4" t="s">
        <v>14408</v>
      </c>
    </row>
    <row r="6484" spans="1:7" x14ac:dyDescent="0.4">
      <c r="A6484" s="3" t="s">
        <v>754</v>
      </c>
      <c r="B6484" s="2" t="s">
        <v>14118</v>
      </c>
      <c r="C6484" s="2">
        <v>80061</v>
      </c>
      <c r="D6484" t="str">
        <f>VLOOKUP(B6484,regione!$A$1:$C$21,3,FALSE)</f>
        <v>Sud</v>
      </c>
      <c r="E6484" t="str">
        <f>VLOOKUP(B6484,regione!$A$1:$C$21,2,FALSE)</f>
        <v>Calabria</v>
      </c>
      <c r="F6484" t="str">
        <f>VLOOKUP(A6484,prov!$A$1:$C$7897,3,FALSE)</f>
        <v>Reggio Calabria</v>
      </c>
      <c r="G6484" s="4" t="s">
        <v>14409</v>
      </c>
    </row>
    <row r="6485" spans="1:7" x14ac:dyDescent="0.4">
      <c r="A6485" s="3" t="s">
        <v>755</v>
      </c>
      <c r="B6485" s="2" t="s">
        <v>14118</v>
      </c>
      <c r="C6485" s="2">
        <v>80062</v>
      </c>
      <c r="D6485" t="str">
        <f>VLOOKUP(B6485,regione!$A$1:$C$21,3,FALSE)</f>
        <v>Sud</v>
      </c>
      <c r="E6485" t="str">
        <f>VLOOKUP(B6485,regione!$A$1:$C$21,2,FALSE)</f>
        <v>Calabria</v>
      </c>
      <c r="F6485" t="str">
        <f>VLOOKUP(A6485,prov!$A$1:$C$7897,3,FALSE)</f>
        <v>Reggio Calabria</v>
      </c>
      <c r="G6485" s="4" t="s">
        <v>14410</v>
      </c>
    </row>
    <row r="6486" spans="1:7" x14ac:dyDescent="0.4">
      <c r="A6486" s="3" t="s">
        <v>756</v>
      </c>
      <c r="B6486" s="2" t="s">
        <v>14118</v>
      </c>
      <c r="C6486" s="2">
        <v>80063</v>
      </c>
      <c r="D6486" t="str">
        <f>VLOOKUP(B6486,regione!$A$1:$C$21,3,FALSE)</f>
        <v>Sud</v>
      </c>
      <c r="E6486" t="str">
        <f>VLOOKUP(B6486,regione!$A$1:$C$21,2,FALSE)</f>
        <v>Calabria</v>
      </c>
      <c r="F6486" t="str">
        <f>VLOOKUP(A6486,prov!$A$1:$C$7897,3,FALSE)</f>
        <v>Reggio Calabria</v>
      </c>
      <c r="G6486" s="4" t="s">
        <v>14411</v>
      </c>
    </row>
    <row r="6487" spans="1:7" x14ac:dyDescent="0.4">
      <c r="A6487" s="3" t="s">
        <v>757</v>
      </c>
      <c r="B6487" s="2" t="s">
        <v>14118</v>
      </c>
      <c r="C6487" s="2">
        <v>80064</v>
      </c>
      <c r="D6487" t="str">
        <f>VLOOKUP(B6487,regione!$A$1:$C$21,3,FALSE)</f>
        <v>Sud</v>
      </c>
      <c r="E6487" t="str">
        <f>VLOOKUP(B6487,regione!$A$1:$C$21,2,FALSE)</f>
        <v>Calabria</v>
      </c>
      <c r="F6487" t="str">
        <f>VLOOKUP(A6487,prov!$A$1:$C$7897,3,FALSE)</f>
        <v>Reggio Calabria</v>
      </c>
      <c r="G6487" s="4" t="s">
        <v>14412</v>
      </c>
    </row>
    <row r="6488" spans="1:7" x14ac:dyDescent="0.4">
      <c r="A6488" s="3" t="s">
        <v>758</v>
      </c>
      <c r="B6488" s="2" t="s">
        <v>14118</v>
      </c>
      <c r="C6488" s="2">
        <v>80065</v>
      </c>
      <c r="D6488" t="str">
        <f>VLOOKUP(B6488,regione!$A$1:$C$21,3,FALSE)</f>
        <v>Sud</v>
      </c>
      <c r="E6488" t="str">
        <f>VLOOKUP(B6488,regione!$A$1:$C$21,2,FALSE)</f>
        <v>Calabria</v>
      </c>
      <c r="F6488" t="str">
        <f>VLOOKUP(A6488,prov!$A$1:$C$7897,3,FALSE)</f>
        <v>Reggio Calabria</v>
      </c>
      <c r="G6488" s="4" t="s">
        <v>14413</v>
      </c>
    </row>
    <row r="6489" spans="1:7" x14ac:dyDescent="0.4">
      <c r="A6489" s="3" t="s">
        <v>759</v>
      </c>
      <c r="B6489" s="2" t="s">
        <v>14118</v>
      </c>
      <c r="C6489" s="2">
        <v>80066</v>
      </c>
      <c r="D6489" t="str">
        <f>VLOOKUP(B6489,regione!$A$1:$C$21,3,FALSE)</f>
        <v>Sud</v>
      </c>
      <c r="E6489" t="str">
        <f>VLOOKUP(B6489,regione!$A$1:$C$21,2,FALSE)</f>
        <v>Calabria</v>
      </c>
      <c r="F6489" t="str">
        <f>VLOOKUP(A6489,prov!$A$1:$C$7897,3,FALSE)</f>
        <v>Reggio Calabria</v>
      </c>
      <c r="G6489" s="4" t="s">
        <v>14414</v>
      </c>
    </row>
    <row r="6490" spans="1:7" x14ac:dyDescent="0.4">
      <c r="A6490" s="3" t="s">
        <v>760</v>
      </c>
      <c r="B6490" s="2" t="s">
        <v>14118</v>
      </c>
      <c r="C6490" s="2">
        <v>80067</v>
      </c>
      <c r="D6490" t="str">
        <f>VLOOKUP(B6490,regione!$A$1:$C$21,3,FALSE)</f>
        <v>Sud</v>
      </c>
      <c r="E6490" t="str">
        <f>VLOOKUP(B6490,regione!$A$1:$C$21,2,FALSE)</f>
        <v>Calabria</v>
      </c>
      <c r="F6490" t="str">
        <f>VLOOKUP(A6490,prov!$A$1:$C$7897,3,FALSE)</f>
        <v>Reggio Calabria</v>
      </c>
      <c r="G6490" s="4" t="s">
        <v>14415</v>
      </c>
    </row>
    <row r="6491" spans="1:7" x14ac:dyDescent="0.4">
      <c r="A6491" s="3" t="s">
        <v>761</v>
      </c>
      <c r="B6491" s="2" t="s">
        <v>14118</v>
      </c>
      <c r="C6491" s="2">
        <v>80068</v>
      </c>
      <c r="D6491" t="str">
        <f>VLOOKUP(B6491,regione!$A$1:$C$21,3,FALSE)</f>
        <v>Sud</v>
      </c>
      <c r="E6491" t="str">
        <f>VLOOKUP(B6491,regione!$A$1:$C$21,2,FALSE)</f>
        <v>Calabria</v>
      </c>
      <c r="F6491" t="str">
        <f>VLOOKUP(A6491,prov!$A$1:$C$7897,3,FALSE)</f>
        <v>Reggio Calabria</v>
      </c>
      <c r="G6491" s="4" t="s">
        <v>14416</v>
      </c>
    </row>
    <row r="6492" spans="1:7" x14ac:dyDescent="0.4">
      <c r="A6492" s="3" t="s">
        <v>762</v>
      </c>
      <c r="B6492" s="2" t="s">
        <v>14118</v>
      </c>
      <c r="C6492" s="2">
        <v>80069</v>
      </c>
      <c r="D6492" t="str">
        <f>VLOOKUP(B6492,regione!$A$1:$C$21,3,FALSE)</f>
        <v>Sud</v>
      </c>
      <c r="E6492" t="str">
        <f>VLOOKUP(B6492,regione!$A$1:$C$21,2,FALSE)</f>
        <v>Calabria</v>
      </c>
      <c r="F6492" t="str">
        <f>VLOOKUP(A6492,prov!$A$1:$C$7897,3,FALSE)</f>
        <v>Reggio Calabria</v>
      </c>
      <c r="G6492" s="4" t="s">
        <v>14417</v>
      </c>
    </row>
    <row r="6493" spans="1:7" x14ac:dyDescent="0.4">
      <c r="A6493" s="3" t="s">
        <v>763</v>
      </c>
      <c r="B6493" s="2" t="s">
        <v>14118</v>
      </c>
      <c r="C6493" s="2">
        <v>80070</v>
      </c>
      <c r="D6493" t="str">
        <f>VLOOKUP(B6493,regione!$A$1:$C$21,3,FALSE)</f>
        <v>Sud</v>
      </c>
      <c r="E6493" t="str">
        <f>VLOOKUP(B6493,regione!$A$1:$C$21,2,FALSE)</f>
        <v>Calabria</v>
      </c>
      <c r="F6493" t="str">
        <f>VLOOKUP(A6493,prov!$A$1:$C$7897,3,FALSE)</f>
        <v>Reggio Calabria</v>
      </c>
      <c r="G6493" s="4" t="s">
        <v>14418</v>
      </c>
    </row>
    <row r="6494" spans="1:7" x14ac:dyDescent="0.4">
      <c r="A6494" s="3" t="s">
        <v>765</v>
      </c>
      <c r="B6494" s="2" t="s">
        <v>14118</v>
      </c>
      <c r="C6494" s="2">
        <v>80071</v>
      </c>
      <c r="D6494" t="str">
        <f>VLOOKUP(B6494,regione!$A$1:$C$21,3,FALSE)</f>
        <v>Sud</v>
      </c>
      <c r="E6494" t="str">
        <f>VLOOKUP(B6494,regione!$A$1:$C$21,2,FALSE)</f>
        <v>Calabria</v>
      </c>
      <c r="F6494" t="str">
        <f>VLOOKUP(A6494,prov!$A$1:$C$7897,3,FALSE)</f>
        <v>Reggio Calabria</v>
      </c>
      <c r="G6494" s="4" t="s">
        <v>14419</v>
      </c>
    </row>
    <row r="6495" spans="1:7" x14ac:dyDescent="0.4">
      <c r="A6495" s="3" t="s">
        <v>766</v>
      </c>
      <c r="B6495" s="2" t="s">
        <v>14118</v>
      </c>
      <c r="C6495" s="2">
        <v>80072</v>
      </c>
      <c r="D6495" t="str">
        <f>VLOOKUP(B6495,regione!$A$1:$C$21,3,FALSE)</f>
        <v>Sud</v>
      </c>
      <c r="E6495" t="str">
        <f>VLOOKUP(B6495,regione!$A$1:$C$21,2,FALSE)</f>
        <v>Calabria</v>
      </c>
      <c r="F6495" t="str">
        <f>VLOOKUP(A6495,prov!$A$1:$C$7897,3,FALSE)</f>
        <v>Reggio Calabria</v>
      </c>
      <c r="G6495" s="4" t="s">
        <v>14420</v>
      </c>
    </row>
    <row r="6496" spans="1:7" x14ac:dyDescent="0.4">
      <c r="A6496" s="3" t="s">
        <v>767</v>
      </c>
      <c r="B6496" s="2" t="s">
        <v>14118</v>
      </c>
      <c r="C6496" s="2">
        <v>80073</v>
      </c>
      <c r="D6496" t="str">
        <f>VLOOKUP(B6496,regione!$A$1:$C$21,3,FALSE)</f>
        <v>Sud</v>
      </c>
      <c r="E6496" t="str">
        <f>VLOOKUP(B6496,regione!$A$1:$C$21,2,FALSE)</f>
        <v>Calabria</v>
      </c>
      <c r="F6496" t="str">
        <f>VLOOKUP(A6496,prov!$A$1:$C$7897,3,FALSE)</f>
        <v>Reggio Calabria</v>
      </c>
      <c r="G6496" s="4" t="s">
        <v>14421</v>
      </c>
    </row>
    <row r="6497" spans="1:7" x14ac:dyDescent="0.4">
      <c r="A6497" s="3" t="s">
        <v>768</v>
      </c>
      <c r="B6497" s="2" t="s">
        <v>14118</v>
      </c>
      <c r="C6497" s="2">
        <v>80074</v>
      </c>
      <c r="D6497" t="str">
        <f>VLOOKUP(B6497,regione!$A$1:$C$21,3,FALSE)</f>
        <v>Sud</v>
      </c>
      <c r="E6497" t="str">
        <f>VLOOKUP(B6497,regione!$A$1:$C$21,2,FALSE)</f>
        <v>Calabria</v>
      </c>
      <c r="F6497" t="str">
        <f>VLOOKUP(A6497,prov!$A$1:$C$7897,3,FALSE)</f>
        <v>Reggio Calabria</v>
      </c>
      <c r="G6497" s="4" t="s">
        <v>14422</v>
      </c>
    </row>
    <row r="6498" spans="1:7" x14ac:dyDescent="0.4">
      <c r="A6498" s="3" t="s">
        <v>769</v>
      </c>
      <c r="B6498" s="2" t="s">
        <v>14118</v>
      </c>
      <c r="C6498" s="2">
        <v>80075</v>
      </c>
      <c r="D6498" t="str">
        <f>VLOOKUP(B6498,regione!$A$1:$C$21,3,FALSE)</f>
        <v>Sud</v>
      </c>
      <c r="E6498" t="str">
        <f>VLOOKUP(B6498,regione!$A$1:$C$21,2,FALSE)</f>
        <v>Calabria</v>
      </c>
      <c r="F6498" t="str">
        <f>VLOOKUP(A6498,prov!$A$1:$C$7897,3,FALSE)</f>
        <v>Reggio Calabria</v>
      </c>
      <c r="G6498" s="4" t="s">
        <v>14423</v>
      </c>
    </row>
    <row r="6499" spans="1:7" x14ac:dyDescent="0.4">
      <c r="A6499" s="3" t="s">
        <v>770</v>
      </c>
      <c r="B6499" s="2" t="s">
        <v>14118</v>
      </c>
      <c r="C6499" s="2">
        <v>80076</v>
      </c>
      <c r="D6499" t="str">
        <f>VLOOKUP(B6499,regione!$A$1:$C$21,3,FALSE)</f>
        <v>Sud</v>
      </c>
      <c r="E6499" t="str">
        <f>VLOOKUP(B6499,regione!$A$1:$C$21,2,FALSE)</f>
        <v>Calabria</v>
      </c>
      <c r="F6499" t="str">
        <f>VLOOKUP(A6499,prov!$A$1:$C$7897,3,FALSE)</f>
        <v>Reggio Calabria</v>
      </c>
      <c r="G6499" s="4" t="s">
        <v>14424</v>
      </c>
    </row>
    <row r="6500" spans="1:7" x14ac:dyDescent="0.4">
      <c r="A6500" s="3" t="s">
        <v>771</v>
      </c>
      <c r="B6500" s="2" t="s">
        <v>14118</v>
      </c>
      <c r="C6500" s="2">
        <v>80077</v>
      </c>
      <c r="D6500" t="str">
        <f>VLOOKUP(B6500,regione!$A$1:$C$21,3,FALSE)</f>
        <v>Sud</v>
      </c>
      <c r="E6500" t="str">
        <f>VLOOKUP(B6500,regione!$A$1:$C$21,2,FALSE)</f>
        <v>Calabria</v>
      </c>
      <c r="F6500" t="str">
        <f>VLOOKUP(A6500,prov!$A$1:$C$7897,3,FALSE)</f>
        <v>Reggio Calabria</v>
      </c>
      <c r="G6500" s="4" t="s">
        <v>14425</v>
      </c>
    </row>
    <row r="6501" spans="1:7" x14ac:dyDescent="0.4">
      <c r="A6501" s="3" t="s">
        <v>776</v>
      </c>
      <c r="B6501" s="2" t="s">
        <v>14118</v>
      </c>
      <c r="C6501" s="2">
        <v>80078</v>
      </c>
      <c r="D6501" t="str">
        <f>VLOOKUP(B6501,regione!$A$1:$C$21,3,FALSE)</f>
        <v>Sud</v>
      </c>
      <c r="E6501" t="str">
        <f>VLOOKUP(B6501,regione!$A$1:$C$21,2,FALSE)</f>
        <v>Calabria</v>
      </c>
      <c r="F6501" t="str">
        <f>VLOOKUP(A6501,prov!$A$1:$C$7897,3,FALSE)</f>
        <v>Reggio Calabria</v>
      </c>
      <c r="G6501" s="4" t="s">
        <v>14426</v>
      </c>
    </row>
    <row r="6502" spans="1:7" x14ac:dyDescent="0.4">
      <c r="A6502" s="3" t="s">
        <v>772</v>
      </c>
      <c r="B6502" s="2" t="s">
        <v>14118</v>
      </c>
      <c r="C6502" s="2">
        <v>80079</v>
      </c>
      <c r="D6502" t="str">
        <f>VLOOKUP(B6502,regione!$A$1:$C$21,3,FALSE)</f>
        <v>Sud</v>
      </c>
      <c r="E6502" t="str">
        <f>VLOOKUP(B6502,regione!$A$1:$C$21,2,FALSE)</f>
        <v>Calabria</v>
      </c>
      <c r="F6502" t="str">
        <f>VLOOKUP(A6502,prov!$A$1:$C$7897,3,FALSE)</f>
        <v>Reggio Calabria</v>
      </c>
      <c r="G6502" s="4" t="s">
        <v>14427</v>
      </c>
    </row>
    <row r="6503" spans="1:7" x14ac:dyDescent="0.4">
      <c r="A6503" s="3" t="s">
        <v>773</v>
      </c>
      <c r="B6503" s="2" t="s">
        <v>14118</v>
      </c>
      <c r="C6503" s="2">
        <v>80080</v>
      </c>
      <c r="D6503" t="str">
        <f>VLOOKUP(B6503,regione!$A$1:$C$21,3,FALSE)</f>
        <v>Sud</v>
      </c>
      <c r="E6503" t="str">
        <f>VLOOKUP(B6503,regione!$A$1:$C$21,2,FALSE)</f>
        <v>Calabria</v>
      </c>
      <c r="F6503" t="str">
        <f>VLOOKUP(A6503,prov!$A$1:$C$7897,3,FALSE)</f>
        <v>Reggio Calabria</v>
      </c>
      <c r="G6503" s="4" t="s">
        <v>14428</v>
      </c>
    </row>
    <row r="6504" spans="1:7" x14ac:dyDescent="0.4">
      <c r="A6504" s="3" t="s">
        <v>774</v>
      </c>
      <c r="B6504" s="2" t="s">
        <v>14118</v>
      </c>
      <c r="C6504" s="2">
        <v>80081</v>
      </c>
      <c r="D6504" t="str">
        <f>VLOOKUP(B6504,regione!$A$1:$C$21,3,FALSE)</f>
        <v>Sud</v>
      </c>
      <c r="E6504" t="str">
        <f>VLOOKUP(B6504,regione!$A$1:$C$21,2,FALSE)</f>
        <v>Calabria</v>
      </c>
      <c r="F6504" t="str">
        <f>VLOOKUP(A6504,prov!$A$1:$C$7897,3,FALSE)</f>
        <v>Reggio Calabria</v>
      </c>
      <c r="G6504" s="4" t="s">
        <v>14429</v>
      </c>
    </row>
    <row r="6505" spans="1:7" x14ac:dyDescent="0.4">
      <c r="A6505" s="3" t="s">
        <v>775</v>
      </c>
      <c r="B6505" s="2" t="s">
        <v>14118</v>
      </c>
      <c r="C6505" s="2">
        <v>80082</v>
      </c>
      <c r="D6505" t="str">
        <f>VLOOKUP(B6505,regione!$A$1:$C$21,3,FALSE)</f>
        <v>Sud</v>
      </c>
      <c r="E6505" t="str">
        <f>VLOOKUP(B6505,regione!$A$1:$C$21,2,FALSE)</f>
        <v>Calabria</v>
      </c>
      <c r="F6505" t="str">
        <f>VLOOKUP(A6505,prov!$A$1:$C$7897,3,FALSE)</f>
        <v>Reggio Calabria</v>
      </c>
      <c r="G6505" s="4" t="s">
        <v>14430</v>
      </c>
    </row>
    <row r="6506" spans="1:7" x14ac:dyDescent="0.4">
      <c r="A6506" s="3" t="s">
        <v>777</v>
      </c>
      <c r="B6506" s="2" t="s">
        <v>14118</v>
      </c>
      <c r="C6506" s="2">
        <v>80083</v>
      </c>
      <c r="D6506" t="str">
        <f>VLOOKUP(B6506,regione!$A$1:$C$21,3,FALSE)</f>
        <v>Sud</v>
      </c>
      <c r="E6506" t="str">
        <f>VLOOKUP(B6506,regione!$A$1:$C$21,2,FALSE)</f>
        <v>Calabria</v>
      </c>
      <c r="F6506" t="str">
        <f>VLOOKUP(A6506,prov!$A$1:$C$7897,3,FALSE)</f>
        <v>Reggio Calabria</v>
      </c>
      <c r="G6506" s="4" t="s">
        <v>14431</v>
      </c>
    </row>
    <row r="6507" spans="1:7" x14ac:dyDescent="0.4">
      <c r="A6507" s="3" t="s">
        <v>778</v>
      </c>
      <c r="B6507" s="2" t="s">
        <v>14118</v>
      </c>
      <c r="C6507" s="2">
        <v>80084</v>
      </c>
      <c r="D6507" t="str">
        <f>VLOOKUP(B6507,regione!$A$1:$C$21,3,FALSE)</f>
        <v>Sud</v>
      </c>
      <c r="E6507" t="str">
        <f>VLOOKUP(B6507,regione!$A$1:$C$21,2,FALSE)</f>
        <v>Calabria</v>
      </c>
      <c r="F6507" t="str">
        <f>VLOOKUP(A6507,prov!$A$1:$C$7897,3,FALSE)</f>
        <v>Reggio Calabria</v>
      </c>
      <c r="G6507" s="4" t="s">
        <v>14432</v>
      </c>
    </row>
    <row r="6508" spans="1:7" x14ac:dyDescent="0.4">
      <c r="A6508" s="3" t="s">
        <v>779</v>
      </c>
      <c r="B6508" s="2" t="s">
        <v>14118</v>
      </c>
      <c r="C6508" s="2">
        <v>80085</v>
      </c>
      <c r="D6508" t="str">
        <f>VLOOKUP(B6508,regione!$A$1:$C$21,3,FALSE)</f>
        <v>Sud</v>
      </c>
      <c r="E6508" t="str">
        <f>VLOOKUP(B6508,regione!$A$1:$C$21,2,FALSE)</f>
        <v>Calabria</v>
      </c>
      <c r="F6508" t="str">
        <f>VLOOKUP(A6508,prov!$A$1:$C$7897,3,FALSE)</f>
        <v>Reggio Calabria</v>
      </c>
      <c r="G6508" s="4" t="s">
        <v>14433</v>
      </c>
    </row>
    <row r="6509" spans="1:7" x14ac:dyDescent="0.4">
      <c r="A6509" s="3" t="s">
        <v>780</v>
      </c>
      <c r="B6509" s="2" t="s">
        <v>14118</v>
      </c>
      <c r="C6509" s="2">
        <v>80086</v>
      </c>
      <c r="D6509" t="str">
        <f>VLOOKUP(B6509,regione!$A$1:$C$21,3,FALSE)</f>
        <v>Sud</v>
      </c>
      <c r="E6509" t="str">
        <f>VLOOKUP(B6509,regione!$A$1:$C$21,2,FALSE)</f>
        <v>Calabria</v>
      </c>
      <c r="F6509" t="str">
        <f>VLOOKUP(A6509,prov!$A$1:$C$7897,3,FALSE)</f>
        <v>Reggio Calabria</v>
      </c>
      <c r="G6509" s="4" t="s">
        <v>14434</v>
      </c>
    </row>
    <row r="6510" spans="1:7" x14ac:dyDescent="0.4">
      <c r="A6510" s="3" t="s">
        <v>781</v>
      </c>
      <c r="B6510" s="2" t="s">
        <v>14118</v>
      </c>
      <c r="C6510" s="2">
        <v>80087</v>
      </c>
      <c r="D6510" t="str">
        <f>VLOOKUP(B6510,regione!$A$1:$C$21,3,FALSE)</f>
        <v>Sud</v>
      </c>
      <c r="E6510" t="str">
        <f>VLOOKUP(B6510,regione!$A$1:$C$21,2,FALSE)</f>
        <v>Calabria</v>
      </c>
      <c r="F6510" t="str">
        <f>VLOOKUP(A6510,prov!$A$1:$C$7897,3,FALSE)</f>
        <v>Reggio Calabria</v>
      </c>
      <c r="G6510" s="4" t="s">
        <v>14435</v>
      </c>
    </row>
    <row r="6511" spans="1:7" x14ac:dyDescent="0.4">
      <c r="A6511" s="3" t="s">
        <v>782</v>
      </c>
      <c r="B6511" s="2" t="s">
        <v>14118</v>
      </c>
      <c r="C6511" s="2">
        <v>80088</v>
      </c>
      <c r="D6511" t="str">
        <f>VLOOKUP(B6511,regione!$A$1:$C$21,3,FALSE)</f>
        <v>Sud</v>
      </c>
      <c r="E6511" t="str">
        <f>VLOOKUP(B6511,regione!$A$1:$C$21,2,FALSE)</f>
        <v>Calabria</v>
      </c>
      <c r="F6511" t="str">
        <f>VLOOKUP(A6511,prov!$A$1:$C$7897,3,FALSE)</f>
        <v>Reggio Calabria</v>
      </c>
      <c r="G6511" s="4" t="s">
        <v>14436</v>
      </c>
    </row>
    <row r="6512" spans="1:7" x14ac:dyDescent="0.4">
      <c r="A6512" s="3" t="s">
        <v>783</v>
      </c>
      <c r="B6512" s="2" t="s">
        <v>14118</v>
      </c>
      <c r="C6512" s="2">
        <v>80089</v>
      </c>
      <c r="D6512" t="str">
        <f>VLOOKUP(B6512,regione!$A$1:$C$21,3,FALSE)</f>
        <v>Sud</v>
      </c>
      <c r="E6512" t="str">
        <f>VLOOKUP(B6512,regione!$A$1:$C$21,2,FALSE)</f>
        <v>Calabria</v>
      </c>
      <c r="F6512" t="str">
        <f>VLOOKUP(A6512,prov!$A$1:$C$7897,3,FALSE)</f>
        <v>Reggio Calabria</v>
      </c>
      <c r="G6512" s="4" t="s">
        <v>14437</v>
      </c>
    </row>
    <row r="6513" spans="1:7" x14ac:dyDescent="0.4">
      <c r="A6513" s="3" t="s">
        <v>784</v>
      </c>
      <c r="B6513" s="2" t="s">
        <v>14118</v>
      </c>
      <c r="C6513" s="2">
        <v>80090</v>
      </c>
      <c r="D6513" t="str">
        <f>VLOOKUP(B6513,regione!$A$1:$C$21,3,FALSE)</f>
        <v>Sud</v>
      </c>
      <c r="E6513" t="str">
        <f>VLOOKUP(B6513,regione!$A$1:$C$21,2,FALSE)</f>
        <v>Calabria</v>
      </c>
      <c r="F6513" t="str">
        <f>VLOOKUP(A6513,prov!$A$1:$C$7897,3,FALSE)</f>
        <v>Reggio Calabria</v>
      </c>
      <c r="G6513" s="4" t="s">
        <v>14438</v>
      </c>
    </row>
    <row r="6514" spans="1:7" x14ac:dyDescent="0.4">
      <c r="A6514" s="3" t="s">
        <v>785</v>
      </c>
      <c r="B6514" s="2" t="s">
        <v>14118</v>
      </c>
      <c r="C6514" s="2">
        <v>80091</v>
      </c>
      <c r="D6514" t="str">
        <f>VLOOKUP(B6514,regione!$A$1:$C$21,3,FALSE)</f>
        <v>Sud</v>
      </c>
      <c r="E6514" t="str">
        <f>VLOOKUP(B6514,regione!$A$1:$C$21,2,FALSE)</f>
        <v>Calabria</v>
      </c>
      <c r="F6514" t="str">
        <f>VLOOKUP(A6514,prov!$A$1:$C$7897,3,FALSE)</f>
        <v>Reggio Calabria</v>
      </c>
      <c r="G6514" s="4" t="s">
        <v>14439</v>
      </c>
    </row>
    <row r="6515" spans="1:7" x14ac:dyDescent="0.4">
      <c r="A6515" s="3" t="s">
        <v>786</v>
      </c>
      <c r="B6515" s="2" t="s">
        <v>14118</v>
      </c>
      <c r="C6515" s="2">
        <v>80092</v>
      </c>
      <c r="D6515" t="str">
        <f>VLOOKUP(B6515,regione!$A$1:$C$21,3,FALSE)</f>
        <v>Sud</v>
      </c>
      <c r="E6515" t="str">
        <f>VLOOKUP(B6515,regione!$A$1:$C$21,2,FALSE)</f>
        <v>Calabria</v>
      </c>
      <c r="F6515" t="str">
        <f>VLOOKUP(A6515,prov!$A$1:$C$7897,3,FALSE)</f>
        <v>Reggio Calabria</v>
      </c>
      <c r="G6515" s="4" t="s">
        <v>14440</v>
      </c>
    </row>
    <row r="6516" spans="1:7" x14ac:dyDescent="0.4">
      <c r="A6516" s="3" t="s">
        <v>787</v>
      </c>
      <c r="B6516" s="2" t="s">
        <v>14118</v>
      </c>
      <c r="C6516" s="2">
        <v>80093</v>
      </c>
      <c r="D6516" t="str">
        <f>VLOOKUP(B6516,regione!$A$1:$C$21,3,FALSE)</f>
        <v>Sud</v>
      </c>
      <c r="E6516" t="str">
        <f>VLOOKUP(B6516,regione!$A$1:$C$21,2,FALSE)</f>
        <v>Calabria</v>
      </c>
      <c r="F6516" t="str">
        <f>VLOOKUP(A6516,prov!$A$1:$C$7897,3,FALSE)</f>
        <v>Reggio Calabria</v>
      </c>
      <c r="G6516" s="4" t="s">
        <v>14441</v>
      </c>
    </row>
    <row r="6517" spans="1:7" x14ac:dyDescent="0.4">
      <c r="A6517" s="3" t="s">
        <v>788</v>
      </c>
      <c r="B6517" s="2" t="s">
        <v>14118</v>
      </c>
      <c r="C6517" s="2">
        <v>80094</v>
      </c>
      <c r="D6517" t="str">
        <f>VLOOKUP(B6517,regione!$A$1:$C$21,3,FALSE)</f>
        <v>Sud</v>
      </c>
      <c r="E6517" t="str">
        <f>VLOOKUP(B6517,regione!$A$1:$C$21,2,FALSE)</f>
        <v>Calabria</v>
      </c>
      <c r="F6517" t="str">
        <f>VLOOKUP(A6517,prov!$A$1:$C$7897,3,FALSE)</f>
        <v>Reggio Calabria</v>
      </c>
      <c r="G6517" s="4" t="s">
        <v>14442</v>
      </c>
    </row>
    <row r="6518" spans="1:7" x14ac:dyDescent="0.4">
      <c r="A6518" s="3" t="s">
        <v>789</v>
      </c>
      <c r="B6518" s="2" t="s">
        <v>14118</v>
      </c>
      <c r="C6518" s="2">
        <v>80095</v>
      </c>
      <c r="D6518" t="str">
        <f>VLOOKUP(B6518,regione!$A$1:$C$21,3,FALSE)</f>
        <v>Sud</v>
      </c>
      <c r="E6518" t="str">
        <f>VLOOKUP(B6518,regione!$A$1:$C$21,2,FALSE)</f>
        <v>Calabria</v>
      </c>
      <c r="F6518" t="str">
        <f>VLOOKUP(A6518,prov!$A$1:$C$7897,3,FALSE)</f>
        <v>Reggio Calabria</v>
      </c>
      <c r="G6518" s="4" t="s">
        <v>14443</v>
      </c>
    </row>
    <row r="6519" spans="1:7" x14ac:dyDescent="0.4">
      <c r="A6519" s="3" t="s">
        <v>790</v>
      </c>
      <c r="B6519" s="2" t="s">
        <v>14118</v>
      </c>
      <c r="C6519" s="2">
        <v>80096</v>
      </c>
      <c r="D6519" t="str">
        <f>VLOOKUP(B6519,regione!$A$1:$C$21,3,FALSE)</f>
        <v>Sud</v>
      </c>
      <c r="E6519" t="str">
        <f>VLOOKUP(B6519,regione!$A$1:$C$21,2,FALSE)</f>
        <v>Calabria</v>
      </c>
      <c r="F6519" t="str">
        <f>VLOOKUP(A6519,prov!$A$1:$C$7897,3,FALSE)</f>
        <v>Reggio Calabria</v>
      </c>
      <c r="G6519" s="4" t="s">
        <v>14444</v>
      </c>
    </row>
    <row r="6520" spans="1:7" x14ac:dyDescent="0.4">
      <c r="A6520" s="3" t="s">
        <v>764</v>
      </c>
      <c r="B6520" s="2" t="s">
        <v>14118</v>
      </c>
      <c r="C6520" s="2">
        <v>80097</v>
      </c>
      <c r="D6520" t="str">
        <f>VLOOKUP(B6520,regione!$A$1:$C$21,3,FALSE)</f>
        <v>Sud</v>
      </c>
      <c r="E6520" t="str">
        <f>VLOOKUP(B6520,regione!$A$1:$C$21,2,FALSE)</f>
        <v>Calabria</v>
      </c>
      <c r="F6520" t="str">
        <f>VLOOKUP(A6520,prov!$A$1:$C$7897,3,FALSE)</f>
        <v>Reggio Calabria</v>
      </c>
      <c r="G6520" s="4" t="s">
        <v>14445</v>
      </c>
    </row>
    <row r="6521" spans="1:7" x14ac:dyDescent="0.4">
      <c r="A6521" s="3" t="s">
        <v>6593</v>
      </c>
      <c r="B6521" s="2" t="s">
        <v>14446</v>
      </c>
      <c r="C6521" s="2">
        <v>81001</v>
      </c>
      <c r="D6521" t="str">
        <f>VLOOKUP(B6521,regione!$A$1:$C$21,3,FALSE)</f>
        <v>Isole</v>
      </c>
      <c r="E6521" t="str">
        <f>VLOOKUP(B6521,regione!$A$1:$C$21,2,FALSE)</f>
        <v>Sicilia</v>
      </c>
      <c r="F6521" t="str">
        <f>VLOOKUP(A6521,prov!$A$1:$C$7897,3,FALSE)</f>
        <v>Trapani</v>
      </c>
      <c r="G6521" s="4" t="s">
        <v>14447</v>
      </c>
    </row>
    <row r="6522" spans="1:7" x14ac:dyDescent="0.4">
      <c r="A6522" s="3" t="s">
        <v>6594</v>
      </c>
      <c r="B6522" s="2" t="s">
        <v>14446</v>
      </c>
      <c r="C6522" s="2">
        <v>81002</v>
      </c>
      <c r="D6522" t="str">
        <f>VLOOKUP(B6522,regione!$A$1:$C$21,3,FALSE)</f>
        <v>Isole</v>
      </c>
      <c r="E6522" t="str">
        <f>VLOOKUP(B6522,regione!$A$1:$C$21,2,FALSE)</f>
        <v>Sicilia</v>
      </c>
      <c r="F6522" t="str">
        <f>VLOOKUP(A6522,prov!$A$1:$C$7897,3,FALSE)</f>
        <v>Trapani</v>
      </c>
      <c r="G6522" s="4" t="s">
        <v>14448</v>
      </c>
    </row>
    <row r="6523" spans="1:7" x14ac:dyDescent="0.4">
      <c r="A6523" s="3" t="s">
        <v>6595</v>
      </c>
      <c r="B6523" s="2" t="s">
        <v>14446</v>
      </c>
      <c r="C6523" s="2">
        <v>81003</v>
      </c>
      <c r="D6523" t="str">
        <f>VLOOKUP(B6523,regione!$A$1:$C$21,3,FALSE)</f>
        <v>Isole</v>
      </c>
      <c r="E6523" t="str">
        <f>VLOOKUP(B6523,regione!$A$1:$C$21,2,FALSE)</f>
        <v>Sicilia</v>
      </c>
      <c r="F6523" t="str">
        <f>VLOOKUP(A6523,prov!$A$1:$C$7897,3,FALSE)</f>
        <v>Trapani</v>
      </c>
      <c r="G6523" s="4" t="s">
        <v>14449</v>
      </c>
    </row>
    <row r="6524" spans="1:7" x14ac:dyDescent="0.4">
      <c r="A6524" s="3" t="s">
        <v>6596</v>
      </c>
      <c r="B6524" s="2" t="s">
        <v>14446</v>
      </c>
      <c r="C6524" s="2">
        <v>81004</v>
      </c>
      <c r="D6524" t="str">
        <f>VLOOKUP(B6524,regione!$A$1:$C$21,3,FALSE)</f>
        <v>Isole</v>
      </c>
      <c r="E6524" t="str">
        <f>VLOOKUP(B6524,regione!$A$1:$C$21,2,FALSE)</f>
        <v>Sicilia</v>
      </c>
      <c r="F6524" t="str">
        <f>VLOOKUP(A6524,prov!$A$1:$C$7897,3,FALSE)</f>
        <v>Trapani</v>
      </c>
      <c r="G6524" s="4" t="s">
        <v>14450</v>
      </c>
    </row>
    <row r="6525" spans="1:7" x14ac:dyDescent="0.4">
      <c r="A6525" s="3" t="s">
        <v>6597</v>
      </c>
      <c r="B6525" s="2" t="s">
        <v>14446</v>
      </c>
      <c r="C6525" s="2">
        <v>81005</v>
      </c>
      <c r="D6525" t="str">
        <f>VLOOKUP(B6525,regione!$A$1:$C$21,3,FALSE)</f>
        <v>Isole</v>
      </c>
      <c r="E6525" t="str">
        <f>VLOOKUP(B6525,regione!$A$1:$C$21,2,FALSE)</f>
        <v>Sicilia</v>
      </c>
      <c r="F6525" t="str">
        <f>VLOOKUP(A6525,prov!$A$1:$C$7897,3,FALSE)</f>
        <v>Trapani</v>
      </c>
      <c r="G6525" s="4" t="s">
        <v>14451</v>
      </c>
    </row>
    <row r="6526" spans="1:7" x14ac:dyDescent="0.4">
      <c r="A6526" s="3" t="s">
        <v>6598</v>
      </c>
      <c r="B6526" s="2" t="s">
        <v>14446</v>
      </c>
      <c r="C6526" s="2">
        <v>81006</v>
      </c>
      <c r="D6526" t="str">
        <f>VLOOKUP(B6526,regione!$A$1:$C$21,3,FALSE)</f>
        <v>Isole</v>
      </c>
      <c r="E6526" t="str">
        <f>VLOOKUP(B6526,regione!$A$1:$C$21,2,FALSE)</f>
        <v>Sicilia</v>
      </c>
      <c r="F6526" t="str">
        <f>VLOOKUP(A6526,prov!$A$1:$C$7897,3,FALSE)</f>
        <v>Trapani</v>
      </c>
      <c r="G6526" s="4" t="s">
        <v>14452</v>
      </c>
    </row>
    <row r="6527" spans="1:7" x14ac:dyDescent="0.4">
      <c r="A6527" s="3" t="s">
        <v>6599</v>
      </c>
      <c r="B6527" s="2" t="s">
        <v>14446</v>
      </c>
      <c r="C6527" s="2">
        <v>81007</v>
      </c>
      <c r="D6527" t="str">
        <f>VLOOKUP(B6527,regione!$A$1:$C$21,3,FALSE)</f>
        <v>Isole</v>
      </c>
      <c r="E6527" t="str">
        <f>VLOOKUP(B6527,regione!$A$1:$C$21,2,FALSE)</f>
        <v>Sicilia</v>
      </c>
      <c r="F6527" t="str">
        <f>VLOOKUP(A6527,prov!$A$1:$C$7897,3,FALSE)</f>
        <v>Trapani</v>
      </c>
      <c r="G6527" s="4" t="s">
        <v>14453</v>
      </c>
    </row>
    <row r="6528" spans="1:7" x14ac:dyDescent="0.4">
      <c r="A6528" s="3" t="s">
        <v>6600</v>
      </c>
      <c r="B6528" s="2" t="s">
        <v>14446</v>
      </c>
      <c r="C6528" s="2">
        <v>81008</v>
      </c>
      <c r="D6528" t="str">
        <f>VLOOKUP(B6528,regione!$A$1:$C$21,3,FALSE)</f>
        <v>Isole</v>
      </c>
      <c r="E6528" t="str">
        <f>VLOOKUP(B6528,regione!$A$1:$C$21,2,FALSE)</f>
        <v>Sicilia</v>
      </c>
      <c r="F6528" t="str">
        <f>VLOOKUP(A6528,prov!$A$1:$C$7897,3,FALSE)</f>
        <v>Trapani</v>
      </c>
      <c r="G6528" s="4" t="s">
        <v>14454</v>
      </c>
    </row>
    <row r="6529" spans="1:7" x14ac:dyDescent="0.4">
      <c r="A6529" s="3" t="s">
        <v>6601</v>
      </c>
      <c r="B6529" s="2" t="s">
        <v>14446</v>
      </c>
      <c r="C6529" s="2">
        <v>81009</v>
      </c>
      <c r="D6529" t="str">
        <f>VLOOKUP(B6529,regione!$A$1:$C$21,3,FALSE)</f>
        <v>Isole</v>
      </c>
      <c r="E6529" t="str">
        <f>VLOOKUP(B6529,regione!$A$1:$C$21,2,FALSE)</f>
        <v>Sicilia</v>
      </c>
      <c r="F6529" t="str">
        <f>VLOOKUP(A6529,prov!$A$1:$C$7897,3,FALSE)</f>
        <v>Trapani</v>
      </c>
      <c r="G6529" s="4" t="s">
        <v>14455</v>
      </c>
    </row>
    <row r="6530" spans="1:7" x14ac:dyDescent="0.4">
      <c r="A6530" s="3" t="s">
        <v>6602</v>
      </c>
      <c r="B6530" s="2" t="s">
        <v>14446</v>
      </c>
      <c r="C6530" s="2">
        <v>81010</v>
      </c>
      <c r="D6530" t="str">
        <f>VLOOKUP(B6530,regione!$A$1:$C$21,3,FALSE)</f>
        <v>Isole</v>
      </c>
      <c r="E6530" t="str">
        <f>VLOOKUP(B6530,regione!$A$1:$C$21,2,FALSE)</f>
        <v>Sicilia</v>
      </c>
      <c r="F6530" t="str">
        <f>VLOOKUP(A6530,prov!$A$1:$C$7897,3,FALSE)</f>
        <v>Trapani</v>
      </c>
      <c r="G6530" s="4" t="s">
        <v>14456</v>
      </c>
    </row>
    <row r="6531" spans="1:7" x14ac:dyDescent="0.4">
      <c r="A6531" s="3" t="s">
        <v>6603</v>
      </c>
      <c r="B6531" s="2" t="s">
        <v>14446</v>
      </c>
      <c r="C6531" s="2">
        <v>81011</v>
      </c>
      <c r="D6531" t="str">
        <f>VLOOKUP(B6531,regione!$A$1:$C$21,3,FALSE)</f>
        <v>Isole</v>
      </c>
      <c r="E6531" t="str">
        <f>VLOOKUP(B6531,regione!$A$1:$C$21,2,FALSE)</f>
        <v>Sicilia</v>
      </c>
      <c r="F6531" t="str">
        <f>VLOOKUP(A6531,prov!$A$1:$C$7897,3,FALSE)</f>
        <v>Trapani</v>
      </c>
      <c r="G6531" s="4" t="s">
        <v>14457</v>
      </c>
    </row>
    <row r="6532" spans="1:7" x14ac:dyDescent="0.4">
      <c r="A6532" s="3" t="s">
        <v>6604</v>
      </c>
      <c r="B6532" s="2" t="s">
        <v>14446</v>
      </c>
      <c r="C6532" s="2">
        <v>81012</v>
      </c>
      <c r="D6532" t="str">
        <f>VLOOKUP(B6532,regione!$A$1:$C$21,3,FALSE)</f>
        <v>Isole</v>
      </c>
      <c r="E6532" t="str">
        <f>VLOOKUP(B6532,regione!$A$1:$C$21,2,FALSE)</f>
        <v>Sicilia</v>
      </c>
      <c r="F6532" t="str">
        <f>VLOOKUP(A6532,prov!$A$1:$C$7897,3,FALSE)</f>
        <v>Trapani</v>
      </c>
      <c r="G6532" s="4" t="s">
        <v>14458</v>
      </c>
    </row>
    <row r="6533" spans="1:7" x14ac:dyDescent="0.4">
      <c r="A6533" s="3" t="s">
        <v>6606</v>
      </c>
      <c r="B6533" s="2" t="s">
        <v>14446</v>
      </c>
      <c r="C6533" s="2">
        <v>81013</v>
      </c>
      <c r="D6533" t="str">
        <f>VLOOKUP(B6533,regione!$A$1:$C$21,3,FALSE)</f>
        <v>Isole</v>
      </c>
      <c r="E6533" t="str">
        <f>VLOOKUP(B6533,regione!$A$1:$C$21,2,FALSE)</f>
        <v>Sicilia</v>
      </c>
      <c r="F6533" t="str">
        <f>VLOOKUP(A6533,prov!$A$1:$C$7897,3,FALSE)</f>
        <v>Trapani</v>
      </c>
      <c r="G6533" s="4" t="s">
        <v>14459</v>
      </c>
    </row>
    <row r="6534" spans="1:7" x14ac:dyDescent="0.4">
      <c r="A6534" s="3" t="s">
        <v>6607</v>
      </c>
      <c r="B6534" s="2" t="s">
        <v>14446</v>
      </c>
      <c r="C6534" s="2">
        <v>81014</v>
      </c>
      <c r="D6534" t="str">
        <f>VLOOKUP(B6534,regione!$A$1:$C$21,3,FALSE)</f>
        <v>Isole</v>
      </c>
      <c r="E6534" t="str">
        <f>VLOOKUP(B6534,regione!$A$1:$C$21,2,FALSE)</f>
        <v>Sicilia</v>
      </c>
      <c r="F6534" t="str">
        <f>VLOOKUP(A6534,prov!$A$1:$C$7897,3,FALSE)</f>
        <v>Trapani</v>
      </c>
      <c r="G6534" s="4" t="s">
        <v>14460</v>
      </c>
    </row>
    <row r="6535" spans="1:7" x14ac:dyDescent="0.4">
      <c r="A6535" s="3" t="s">
        <v>6608</v>
      </c>
      <c r="B6535" s="2" t="s">
        <v>14446</v>
      </c>
      <c r="C6535" s="2">
        <v>81015</v>
      </c>
      <c r="D6535" t="str">
        <f>VLOOKUP(B6535,regione!$A$1:$C$21,3,FALSE)</f>
        <v>Isole</v>
      </c>
      <c r="E6535" t="str">
        <f>VLOOKUP(B6535,regione!$A$1:$C$21,2,FALSE)</f>
        <v>Sicilia</v>
      </c>
      <c r="F6535" t="str">
        <f>VLOOKUP(A6535,prov!$A$1:$C$7897,3,FALSE)</f>
        <v>Trapani</v>
      </c>
      <c r="G6535" s="4" t="s">
        <v>14461</v>
      </c>
    </row>
    <row r="6536" spans="1:7" x14ac:dyDescent="0.4">
      <c r="A6536" s="3" t="s">
        <v>6610</v>
      </c>
      <c r="B6536" s="2" t="s">
        <v>14446</v>
      </c>
      <c r="C6536" s="2">
        <v>81016</v>
      </c>
      <c r="D6536" t="str">
        <f>VLOOKUP(B6536,regione!$A$1:$C$21,3,FALSE)</f>
        <v>Isole</v>
      </c>
      <c r="E6536" t="str">
        <f>VLOOKUP(B6536,regione!$A$1:$C$21,2,FALSE)</f>
        <v>Sicilia</v>
      </c>
      <c r="F6536" t="str">
        <f>VLOOKUP(A6536,prov!$A$1:$C$7897,3,FALSE)</f>
        <v>Trapani</v>
      </c>
      <c r="G6536" s="4" t="s">
        <v>14462</v>
      </c>
    </row>
    <row r="6537" spans="1:7" x14ac:dyDescent="0.4">
      <c r="A6537" s="3" t="s">
        <v>6611</v>
      </c>
      <c r="B6537" s="2" t="s">
        <v>14446</v>
      </c>
      <c r="C6537" s="2">
        <v>81017</v>
      </c>
      <c r="D6537" t="str">
        <f>VLOOKUP(B6537,regione!$A$1:$C$21,3,FALSE)</f>
        <v>Isole</v>
      </c>
      <c r="E6537" t="str">
        <f>VLOOKUP(B6537,regione!$A$1:$C$21,2,FALSE)</f>
        <v>Sicilia</v>
      </c>
      <c r="F6537" t="str">
        <f>VLOOKUP(A6537,prov!$A$1:$C$7897,3,FALSE)</f>
        <v>Trapani</v>
      </c>
      <c r="G6537" s="4" t="s">
        <v>14463</v>
      </c>
    </row>
    <row r="6538" spans="1:7" x14ac:dyDescent="0.4">
      <c r="A6538" s="3" t="s">
        <v>6612</v>
      </c>
      <c r="B6538" s="2" t="s">
        <v>14446</v>
      </c>
      <c r="C6538" s="2">
        <v>81018</v>
      </c>
      <c r="D6538" t="str">
        <f>VLOOKUP(B6538,regione!$A$1:$C$21,3,FALSE)</f>
        <v>Isole</v>
      </c>
      <c r="E6538" t="str">
        <f>VLOOKUP(B6538,regione!$A$1:$C$21,2,FALSE)</f>
        <v>Sicilia</v>
      </c>
      <c r="F6538" t="str">
        <f>VLOOKUP(A6538,prov!$A$1:$C$7897,3,FALSE)</f>
        <v>Trapani</v>
      </c>
      <c r="G6538" s="4" t="s">
        <v>14464</v>
      </c>
    </row>
    <row r="6539" spans="1:7" x14ac:dyDescent="0.4">
      <c r="A6539" s="3" t="s">
        <v>6614</v>
      </c>
      <c r="B6539" s="2" t="s">
        <v>14446</v>
      </c>
      <c r="C6539" s="2">
        <v>81019</v>
      </c>
      <c r="D6539" t="str">
        <f>VLOOKUP(B6539,regione!$A$1:$C$21,3,FALSE)</f>
        <v>Isole</v>
      </c>
      <c r="E6539" t="str">
        <f>VLOOKUP(B6539,regione!$A$1:$C$21,2,FALSE)</f>
        <v>Sicilia</v>
      </c>
      <c r="F6539" t="str">
        <f>VLOOKUP(A6539,prov!$A$1:$C$7897,3,FALSE)</f>
        <v>Trapani</v>
      </c>
      <c r="G6539" s="4" t="s">
        <v>14465</v>
      </c>
    </row>
    <row r="6540" spans="1:7" x14ac:dyDescent="0.4">
      <c r="A6540" s="3" t="s">
        <v>6613</v>
      </c>
      <c r="B6540" s="2" t="s">
        <v>14446</v>
      </c>
      <c r="C6540" s="2">
        <v>81020</v>
      </c>
      <c r="D6540" t="str">
        <f>VLOOKUP(B6540,regione!$A$1:$C$21,3,FALSE)</f>
        <v>Isole</v>
      </c>
      <c r="E6540" t="str">
        <f>VLOOKUP(B6540,regione!$A$1:$C$21,2,FALSE)</f>
        <v>Sicilia</v>
      </c>
      <c r="F6540" t="str">
        <f>VLOOKUP(A6540,prov!$A$1:$C$7897,3,FALSE)</f>
        <v>Trapani</v>
      </c>
      <c r="G6540" s="4" t="s">
        <v>14466</v>
      </c>
    </row>
    <row r="6541" spans="1:7" x14ac:dyDescent="0.4">
      <c r="A6541" s="3" t="s">
        <v>6615</v>
      </c>
      <c r="B6541" s="2" t="s">
        <v>14446</v>
      </c>
      <c r="C6541" s="2">
        <v>81021</v>
      </c>
      <c r="D6541" t="str">
        <f>VLOOKUP(B6541,regione!$A$1:$C$21,3,FALSE)</f>
        <v>Isole</v>
      </c>
      <c r="E6541" t="str">
        <f>VLOOKUP(B6541,regione!$A$1:$C$21,2,FALSE)</f>
        <v>Sicilia</v>
      </c>
      <c r="F6541" t="str">
        <f>VLOOKUP(A6541,prov!$A$1:$C$7897,3,FALSE)</f>
        <v>Trapani</v>
      </c>
      <c r="G6541" s="4" t="s">
        <v>14467</v>
      </c>
    </row>
    <row r="6542" spans="1:7" x14ac:dyDescent="0.4">
      <c r="A6542" s="3" t="s">
        <v>6616</v>
      </c>
      <c r="B6542" s="2" t="s">
        <v>14446</v>
      </c>
      <c r="C6542" s="2">
        <v>81022</v>
      </c>
      <c r="D6542" t="str">
        <f>VLOOKUP(B6542,regione!$A$1:$C$21,3,FALSE)</f>
        <v>Isole</v>
      </c>
      <c r="E6542" t="str">
        <f>VLOOKUP(B6542,regione!$A$1:$C$21,2,FALSE)</f>
        <v>Sicilia</v>
      </c>
      <c r="F6542" t="str">
        <f>VLOOKUP(A6542,prov!$A$1:$C$7897,3,FALSE)</f>
        <v>Trapani</v>
      </c>
      <c r="G6542" s="4" t="s">
        <v>14468</v>
      </c>
    </row>
    <row r="6543" spans="1:7" x14ac:dyDescent="0.4">
      <c r="A6543" s="3" t="s">
        <v>6617</v>
      </c>
      <c r="B6543" s="2" t="s">
        <v>14446</v>
      </c>
      <c r="C6543" s="2">
        <v>81023</v>
      </c>
      <c r="D6543" t="str">
        <f>VLOOKUP(B6543,regione!$A$1:$C$21,3,FALSE)</f>
        <v>Isole</v>
      </c>
      <c r="E6543" t="str">
        <f>VLOOKUP(B6543,regione!$A$1:$C$21,2,FALSE)</f>
        <v>Sicilia</v>
      </c>
      <c r="F6543" t="str">
        <f>VLOOKUP(A6543,prov!$A$1:$C$7897,3,FALSE)</f>
        <v>Trapani</v>
      </c>
      <c r="G6543" s="4" t="s">
        <v>14469</v>
      </c>
    </row>
    <row r="6544" spans="1:7" x14ac:dyDescent="0.4">
      <c r="A6544" s="3" t="s">
        <v>6609</v>
      </c>
      <c r="B6544" s="2" t="s">
        <v>14446</v>
      </c>
      <c r="C6544" s="2">
        <v>81024</v>
      </c>
      <c r="D6544" t="str">
        <f>VLOOKUP(B6544,regione!$A$1:$C$21,3,FALSE)</f>
        <v>Isole</v>
      </c>
      <c r="E6544" t="str">
        <f>VLOOKUP(B6544,regione!$A$1:$C$21,2,FALSE)</f>
        <v>Sicilia</v>
      </c>
      <c r="F6544" t="str">
        <f>VLOOKUP(A6544,prov!$A$1:$C$7897,3,FALSE)</f>
        <v>Trapani</v>
      </c>
      <c r="G6544" s="4" t="s">
        <v>14470</v>
      </c>
    </row>
    <row r="6545" spans="1:7" x14ac:dyDescent="0.4">
      <c r="A6545" s="3" t="s">
        <v>6605</v>
      </c>
      <c r="B6545" s="2" t="s">
        <v>14446</v>
      </c>
      <c r="C6545" s="2">
        <v>81025</v>
      </c>
      <c r="D6545" t="str">
        <f>VLOOKUP(B6545,regione!$A$1:$C$21,3,FALSE)</f>
        <v>Isole</v>
      </c>
      <c r="E6545" t="str">
        <f>VLOOKUP(B6545,regione!$A$1:$C$21,2,FALSE)</f>
        <v>Sicilia</v>
      </c>
      <c r="F6545" t="str">
        <f>VLOOKUP(A6545,prov!$A$1:$C$7897,3,FALSE)</f>
        <v>Trapani</v>
      </c>
      <c r="G6545" s="4" t="s">
        <v>14471</v>
      </c>
    </row>
    <row r="6546" spans="1:7" x14ac:dyDescent="0.4">
      <c r="A6546" s="3" t="s">
        <v>6478</v>
      </c>
      <c r="B6546" s="2" t="s">
        <v>14446</v>
      </c>
      <c r="C6546" s="2">
        <v>82001</v>
      </c>
      <c r="D6546" t="str">
        <f>VLOOKUP(B6546,regione!$A$1:$C$21,3,FALSE)</f>
        <v>Isole</v>
      </c>
      <c r="E6546" t="str">
        <f>VLOOKUP(B6546,regione!$A$1:$C$21,2,FALSE)</f>
        <v>Sicilia</v>
      </c>
      <c r="F6546" t="str">
        <f>VLOOKUP(A6546,prov!$A$1:$C$7897,3,FALSE)</f>
        <v>Palermo</v>
      </c>
      <c r="G6546" s="4" t="s">
        <v>14472</v>
      </c>
    </row>
    <row r="6547" spans="1:7" x14ac:dyDescent="0.4">
      <c r="A6547" s="3" t="s">
        <v>6479</v>
      </c>
      <c r="B6547" s="2" t="s">
        <v>14446</v>
      </c>
      <c r="C6547" s="2">
        <v>82002</v>
      </c>
      <c r="D6547" t="str">
        <f>VLOOKUP(B6547,regione!$A$1:$C$21,3,FALSE)</f>
        <v>Isole</v>
      </c>
      <c r="E6547" t="str">
        <f>VLOOKUP(B6547,regione!$A$1:$C$21,2,FALSE)</f>
        <v>Sicilia</v>
      </c>
      <c r="F6547" t="str">
        <f>VLOOKUP(A6547,prov!$A$1:$C$7897,3,FALSE)</f>
        <v>Palermo</v>
      </c>
      <c r="G6547" s="4" t="s">
        <v>14473</v>
      </c>
    </row>
    <row r="6548" spans="1:7" x14ac:dyDescent="0.4">
      <c r="A6548" s="3" t="s">
        <v>6480</v>
      </c>
      <c r="B6548" s="2" t="s">
        <v>14446</v>
      </c>
      <c r="C6548" s="2">
        <v>82003</v>
      </c>
      <c r="D6548" t="str">
        <f>VLOOKUP(B6548,regione!$A$1:$C$21,3,FALSE)</f>
        <v>Isole</v>
      </c>
      <c r="E6548" t="str">
        <f>VLOOKUP(B6548,regione!$A$1:$C$21,2,FALSE)</f>
        <v>Sicilia</v>
      </c>
      <c r="F6548" t="str">
        <f>VLOOKUP(A6548,prov!$A$1:$C$7897,3,FALSE)</f>
        <v>Palermo</v>
      </c>
      <c r="G6548" s="4" t="s">
        <v>14474</v>
      </c>
    </row>
    <row r="6549" spans="1:7" x14ac:dyDescent="0.4">
      <c r="A6549" s="3" t="s">
        <v>6481</v>
      </c>
      <c r="B6549" s="2" t="s">
        <v>14446</v>
      </c>
      <c r="C6549" s="2">
        <v>82004</v>
      </c>
      <c r="D6549" t="str">
        <f>VLOOKUP(B6549,regione!$A$1:$C$21,3,FALSE)</f>
        <v>Isole</v>
      </c>
      <c r="E6549" t="str">
        <f>VLOOKUP(B6549,regione!$A$1:$C$21,2,FALSE)</f>
        <v>Sicilia</v>
      </c>
      <c r="F6549" t="str">
        <f>VLOOKUP(A6549,prov!$A$1:$C$7897,3,FALSE)</f>
        <v>Palermo</v>
      </c>
      <c r="G6549" s="4" t="s">
        <v>14475</v>
      </c>
    </row>
    <row r="6550" spans="1:7" x14ac:dyDescent="0.4">
      <c r="A6550" s="3" t="s">
        <v>6482</v>
      </c>
      <c r="B6550" s="2" t="s">
        <v>14446</v>
      </c>
      <c r="C6550" s="2">
        <v>82005</v>
      </c>
      <c r="D6550" t="str">
        <f>VLOOKUP(B6550,regione!$A$1:$C$21,3,FALSE)</f>
        <v>Isole</v>
      </c>
      <c r="E6550" t="str">
        <f>VLOOKUP(B6550,regione!$A$1:$C$21,2,FALSE)</f>
        <v>Sicilia</v>
      </c>
      <c r="F6550" t="str">
        <f>VLOOKUP(A6550,prov!$A$1:$C$7897,3,FALSE)</f>
        <v>Palermo</v>
      </c>
      <c r="G6550" s="4" t="s">
        <v>14476</v>
      </c>
    </row>
    <row r="6551" spans="1:7" x14ac:dyDescent="0.4">
      <c r="A6551" s="3" t="s">
        <v>6483</v>
      </c>
      <c r="B6551" s="2" t="s">
        <v>14446</v>
      </c>
      <c r="C6551" s="2">
        <v>82006</v>
      </c>
      <c r="D6551" t="str">
        <f>VLOOKUP(B6551,regione!$A$1:$C$21,3,FALSE)</f>
        <v>Isole</v>
      </c>
      <c r="E6551" t="str">
        <f>VLOOKUP(B6551,regione!$A$1:$C$21,2,FALSE)</f>
        <v>Sicilia</v>
      </c>
      <c r="F6551" t="str">
        <f>VLOOKUP(A6551,prov!$A$1:$C$7897,3,FALSE)</f>
        <v>Palermo</v>
      </c>
      <c r="G6551" s="4" t="s">
        <v>14477</v>
      </c>
    </row>
    <row r="6552" spans="1:7" x14ac:dyDescent="0.4">
      <c r="A6552" s="3" t="s">
        <v>6484</v>
      </c>
      <c r="B6552" s="2" t="s">
        <v>14446</v>
      </c>
      <c r="C6552" s="2">
        <v>82007</v>
      </c>
      <c r="D6552" t="str">
        <f>VLOOKUP(B6552,regione!$A$1:$C$21,3,FALSE)</f>
        <v>Isole</v>
      </c>
      <c r="E6552" t="str">
        <f>VLOOKUP(B6552,regione!$A$1:$C$21,2,FALSE)</f>
        <v>Sicilia</v>
      </c>
      <c r="F6552" t="str">
        <f>VLOOKUP(A6552,prov!$A$1:$C$7897,3,FALSE)</f>
        <v>Palermo</v>
      </c>
      <c r="G6552" s="4" t="s">
        <v>14478</v>
      </c>
    </row>
    <row r="6553" spans="1:7" x14ac:dyDescent="0.4">
      <c r="A6553" s="3" t="s">
        <v>6485</v>
      </c>
      <c r="B6553" s="2" t="s">
        <v>14446</v>
      </c>
      <c r="C6553" s="2">
        <v>82008</v>
      </c>
      <c r="D6553" t="str">
        <f>VLOOKUP(B6553,regione!$A$1:$C$21,3,FALSE)</f>
        <v>Isole</v>
      </c>
      <c r="E6553" t="str">
        <f>VLOOKUP(B6553,regione!$A$1:$C$21,2,FALSE)</f>
        <v>Sicilia</v>
      </c>
      <c r="F6553" t="str">
        <f>VLOOKUP(A6553,prov!$A$1:$C$7897,3,FALSE)</f>
        <v>Palermo</v>
      </c>
      <c r="G6553" s="4" t="s">
        <v>14479</v>
      </c>
    </row>
    <row r="6554" spans="1:7" x14ac:dyDescent="0.4">
      <c r="A6554" s="3" t="s">
        <v>6486</v>
      </c>
      <c r="B6554" s="2" t="s">
        <v>14446</v>
      </c>
      <c r="C6554" s="2">
        <v>82009</v>
      </c>
      <c r="D6554" t="str">
        <f>VLOOKUP(B6554,regione!$A$1:$C$21,3,FALSE)</f>
        <v>Isole</v>
      </c>
      <c r="E6554" t="str">
        <f>VLOOKUP(B6554,regione!$A$1:$C$21,2,FALSE)</f>
        <v>Sicilia</v>
      </c>
      <c r="F6554" t="str">
        <f>VLOOKUP(A6554,prov!$A$1:$C$7897,3,FALSE)</f>
        <v>Palermo</v>
      </c>
      <c r="G6554" s="4" t="s">
        <v>14480</v>
      </c>
    </row>
    <row r="6555" spans="1:7" x14ac:dyDescent="0.4">
      <c r="A6555" s="3" t="s">
        <v>6487</v>
      </c>
      <c r="B6555" s="2" t="s">
        <v>14446</v>
      </c>
      <c r="C6555" s="2">
        <v>82010</v>
      </c>
      <c r="D6555" t="str">
        <f>VLOOKUP(B6555,regione!$A$1:$C$21,3,FALSE)</f>
        <v>Isole</v>
      </c>
      <c r="E6555" t="str">
        <f>VLOOKUP(B6555,regione!$A$1:$C$21,2,FALSE)</f>
        <v>Sicilia</v>
      </c>
      <c r="F6555" t="str">
        <f>VLOOKUP(A6555,prov!$A$1:$C$7897,3,FALSE)</f>
        <v>Palermo</v>
      </c>
      <c r="G6555" s="4" t="s">
        <v>14481</v>
      </c>
    </row>
    <row r="6556" spans="1:7" x14ac:dyDescent="0.4">
      <c r="A6556" s="3" t="s">
        <v>6489</v>
      </c>
      <c r="B6556" s="2" t="s">
        <v>14446</v>
      </c>
      <c r="C6556" s="2">
        <v>82011</v>
      </c>
      <c r="D6556" t="str">
        <f>VLOOKUP(B6556,regione!$A$1:$C$21,3,FALSE)</f>
        <v>Isole</v>
      </c>
      <c r="E6556" t="str">
        <f>VLOOKUP(B6556,regione!$A$1:$C$21,2,FALSE)</f>
        <v>Sicilia</v>
      </c>
      <c r="F6556" t="str">
        <f>VLOOKUP(A6556,prov!$A$1:$C$7897,3,FALSE)</f>
        <v>Palermo</v>
      </c>
      <c r="G6556" s="4" t="s">
        <v>14482</v>
      </c>
    </row>
    <row r="6557" spans="1:7" x14ac:dyDescent="0.4">
      <c r="A6557" s="3" t="s">
        <v>6490</v>
      </c>
      <c r="B6557" s="2" t="s">
        <v>14446</v>
      </c>
      <c r="C6557" s="2">
        <v>82012</v>
      </c>
      <c r="D6557" t="str">
        <f>VLOOKUP(B6557,regione!$A$1:$C$21,3,FALSE)</f>
        <v>Isole</v>
      </c>
      <c r="E6557" t="str">
        <f>VLOOKUP(B6557,regione!$A$1:$C$21,2,FALSE)</f>
        <v>Sicilia</v>
      </c>
      <c r="F6557" t="str">
        <f>VLOOKUP(A6557,prov!$A$1:$C$7897,3,FALSE)</f>
        <v>Palermo</v>
      </c>
      <c r="G6557" s="4" t="s">
        <v>14483</v>
      </c>
    </row>
    <row r="6558" spans="1:7" x14ac:dyDescent="0.4">
      <c r="A6558" s="3" t="s">
        <v>6491</v>
      </c>
      <c r="B6558" s="2" t="s">
        <v>14446</v>
      </c>
      <c r="C6558" s="2">
        <v>82013</v>
      </c>
      <c r="D6558" t="str">
        <f>VLOOKUP(B6558,regione!$A$1:$C$21,3,FALSE)</f>
        <v>Isole</v>
      </c>
      <c r="E6558" t="str">
        <f>VLOOKUP(B6558,regione!$A$1:$C$21,2,FALSE)</f>
        <v>Sicilia</v>
      </c>
      <c r="F6558" t="str">
        <f>VLOOKUP(A6558,prov!$A$1:$C$7897,3,FALSE)</f>
        <v>Palermo</v>
      </c>
      <c r="G6558" s="4" t="s">
        <v>14484</v>
      </c>
    </row>
    <row r="6559" spans="1:7" x14ac:dyDescent="0.4">
      <c r="A6559" s="3" t="s">
        <v>6492</v>
      </c>
      <c r="B6559" s="2" t="s">
        <v>14446</v>
      </c>
      <c r="C6559" s="2">
        <v>82014</v>
      </c>
      <c r="D6559" t="str">
        <f>VLOOKUP(B6559,regione!$A$1:$C$21,3,FALSE)</f>
        <v>Isole</v>
      </c>
      <c r="E6559" t="str">
        <f>VLOOKUP(B6559,regione!$A$1:$C$21,2,FALSE)</f>
        <v>Sicilia</v>
      </c>
      <c r="F6559" t="str">
        <f>VLOOKUP(A6559,prov!$A$1:$C$7897,3,FALSE)</f>
        <v>Palermo</v>
      </c>
      <c r="G6559" s="4" t="s">
        <v>14485</v>
      </c>
    </row>
    <row r="6560" spans="1:7" x14ac:dyDescent="0.4">
      <c r="A6560" s="3" t="s">
        <v>6493</v>
      </c>
      <c r="B6560" s="2" t="s">
        <v>14446</v>
      </c>
      <c r="C6560" s="2">
        <v>82015</v>
      </c>
      <c r="D6560" t="str">
        <f>VLOOKUP(B6560,regione!$A$1:$C$21,3,FALSE)</f>
        <v>Isole</v>
      </c>
      <c r="E6560" t="str">
        <f>VLOOKUP(B6560,regione!$A$1:$C$21,2,FALSE)</f>
        <v>Sicilia</v>
      </c>
      <c r="F6560" t="str">
        <f>VLOOKUP(A6560,prov!$A$1:$C$7897,3,FALSE)</f>
        <v>Palermo</v>
      </c>
      <c r="G6560" s="4" t="s">
        <v>14486</v>
      </c>
    </row>
    <row r="6561" spans="1:7" x14ac:dyDescent="0.4">
      <c r="A6561" s="3" t="s">
        <v>6494</v>
      </c>
      <c r="B6561" s="2" t="s">
        <v>14446</v>
      </c>
      <c r="C6561" s="2">
        <v>82016</v>
      </c>
      <c r="D6561" t="str">
        <f>VLOOKUP(B6561,regione!$A$1:$C$21,3,FALSE)</f>
        <v>Isole</v>
      </c>
      <c r="E6561" t="str">
        <f>VLOOKUP(B6561,regione!$A$1:$C$21,2,FALSE)</f>
        <v>Sicilia</v>
      </c>
      <c r="F6561" t="str">
        <f>VLOOKUP(A6561,prov!$A$1:$C$7897,3,FALSE)</f>
        <v>Palermo</v>
      </c>
      <c r="G6561" s="4" t="s">
        <v>14487</v>
      </c>
    </row>
    <row r="6562" spans="1:7" x14ac:dyDescent="0.4">
      <c r="A6562" s="3" t="s">
        <v>6495</v>
      </c>
      <c r="B6562" s="2" t="s">
        <v>14446</v>
      </c>
      <c r="C6562" s="2">
        <v>82017</v>
      </c>
      <c r="D6562" t="str">
        <f>VLOOKUP(B6562,regione!$A$1:$C$21,3,FALSE)</f>
        <v>Isole</v>
      </c>
      <c r="E6562" t="str">
        <f>VLOOKUP(B6562,regione!$A$1:$C$21,2,FALSE)</f>
        <v>Sicilia</v>
      </c>
      <c r="F6562" t="str">
        <f>VLOOKUP(A6562,prov!$A$1:$C$7897,3,FALSE)</f>
        <v>Palermo</v>
      </c>
      <c r="G6562" s="4" t="s">
        <v>14488</v>
      </c>
    </row>
    <row r="6563" spans="1:7" x14ac:dyDescent="0.4">
      <c r="A6563" s="3" t="s">
        <v>6496</v>
      </c>
      <c r="B6563" s="2" t="s">
        <v>14446</v>
      </c>
      <c r="C6563" s="2">
        <v>82018</v>
      </c>
      <c r="D6563" t="str">
        <f>VLOOKUP(B6563,regione!$A$1:$C$21,3,FALSE)</f>
        <v>Isole</v>
      </c>
      <c r="E6563" t="str">
        <f>VLOOKUP(B6563,regione!$A$1:$C$21,2,FALSE)</f>
        <v>Sicilia</v>
      </c>
      <c r="F6563" t="str">
        <f>VLOOKUP(A6563,prov!$A$1:$C$7897,3,FALSE)</f>
        <v>Palermo</v>
      </c>
      <c r="G6563" s="4" t="s">
        <v>14489</v>
      </c>
    </row>
    <row r="6564" spans="1:7" x14ac:dyDescent="0.4">
      <c r="A6564" s="3" t="s">
        <v>6497</v>
      </c>
      <c r="B6564" s="2" t="s">
        <v>14446</v>
      </c>
      <c r="C6564" s="2">
        <v>82019</v>
      </c>
      <c r="D6564" t="str">
        <f>VLOOKUP(B6564,regione!$A$1:$C$21,3,FALSE)</f>
        <v>Isole</v>
      </c>
      <c r="E6564" t="str">
        <f>VLOOKUP(B6564,regione!$A$1:$C$21,2,FALSE)</f>
        <v>Sicilia</v>
      </c>
      <c r="F6564" t="str">
        <f>VLOOKUP(A6564,prov!$A$1:$C$7897,3,FALSE)</f>
        <v>Palermo</v>
      </c>
      <c r="G6564" s="4" t="s">
        <v>14490</v>
      </c>
    </row>
    <row r="6565" spans="1:7" x14ac:dyDescent="0.4">
      <c r="A6565" s="3" t="s">
        <v>6498</v>
      </c>
      <c r="B6565" s="2" t="s">
        <v>14446</v>
      </c>
      <c r="C6565" s="2">
        <v>82020</v>
      </c>
      <c r="D6565" t="str">
        <f>VLOOKUP(B6565,regione!$A$1:$C$21,3,FALSE)</f>
        <v>Isole</v>
      </c>
      <c r="E6565" t="str">
        <f>VLOOKUP(B6565,regione!$A$1:$C$21,2,FALSE)</f>
        <v>Sicilia</v>
      </c>
      <c r="F6565" t="str">
        <f>VLOOKUP(A6565,prov!$A$1:$C$7897,3,FALSE)</f>
        <v>Palermo</v>
      </c>
      <c r="G6565" s="4" t="s">
        <v>14491</v>
      </c>
    </row>
    <row r="6566" spans="1:7" x14ac:dyDescent="0.4">
      <c r="A6566" s="3" t="s">
        <v>6499</v>
      </c>
      <c r="B6566" s="2" t="s">
        <v>14446</v>
      </c>
      <c r="C6566" s="2">
        <v>82021</v>
      </c>
      <c r="D6566" t="str">
        <f>VLOOKUP(B6566,regione!$A$1:$C$21,3,FALSE)</f>
        <v>Isole</v>
      </c>
      <c r="E6566" t="str">
        <f>VLOOKUP(B6566,regione!$A$1:$C$21,2,FALSE)</f>
        <v>Sicilia</v>
      </c>
      <c r="F6566" t="str">
        <f>VLOOKUP(A6566,prov!$A$1:$C$7897,3,FALSE)</f>
        <v>Palermo</v>
      </c>
      <c r="G6566" s="4" t="s">
        <v>14492</v>
      </c>
    </row>
    <row r="6567" spans="1:7" x14ac:dyDescent="0.4">
      <c r="A6567" s="3" t="s">
        <v>6500</v>
      </c>
      <c r="B6567" s="2" t="s">
        <v>14446</v>
      </c>
      <c r="C6567" s="2">
        <v>82022</v>
      </c>
      <c r="D6567" t="str">
        <f>VLOOKUP(B6567,regione!$A$1:$C$21,3,FALSE)</f>
        <v>Isole</v>
      </c>
      <c r="E6567" t="str">
        <f>VLOOKUP(B6567,regione!$A$1:$C$21,2,FALSE)</f>
        <v>Sicilia</v>
      </c>
      <c r="F6567" t="str">
        <f>VLOOKUP(A6567,prov!$A$1:$C$7897,3,FALSE)</f>
        <v>Palermo</v>
      </c>
      <c r="G6567" s="4" t="s">
        <v>14493</v>
      </c>
    </row>
    <row r="6568" spans="1:7" x14ac:dyDescent="0.4">
      <c r="A6568" s="3" t="s">
        <v>6501</v>
      </c>
      <c r="B6568" s="2" t="s">
        <v>14446</v>
      </c>
      <c r="C6568" s="2">
        <v>82023</v>
      </c>
      <c r="D6568" t="str">
        <f>VLOOKUP(B6568,regione!$A$1:$C$21,3,FALSE)</f>
        <v>Isole</v>
      </c>
      <c r="E6568" t="str">
        <f>VLOOKUP(B6568,regione!$A$1:$C$21,2,FALSE)</f>
        <v>Sicilia</v>
      </c>
      <c r="F6568" t="str">
        <f>VLOOKUP(A6568,prov!$A$1:$C$7897,3,FALSE)</f>
        <v>Palermo</v>
      </c>
      <c r="G6568" s="4" t="s">
        <v>14494</v>
      </c>
    </row>
    <row r="6569" spans="1:7" x14ac:dyDescent="0.4">
      <c r="A6569" s="3" t="s">
        <v>6502</v>
      </c>
      <c r="B6569" s="2" t="s">
        <v>14446</v>
      </c>
      <c r="C6569" s="2">
        <v>82024</v>
      </c>
      <c r="D6569" t="str">
        <f>VLOOKUP(B6569,regione!$A$1:$C$21,3,FALSE)</f>
        <v>Isole</v>
      </c>
      <c r="E6569" t="str">
        <f>VLOOKUP(B6569,regione!$A$1:$C$21,2,FALSE)</f>
        <v>Sicilia</v>
      </c>
      <c r="F6569" t="str">
        <f>VLOOKUP(A6569,prov!$A$1:$C$7897,3,FALSE)</f>
        <v>Palermo</v>
      </c>
      <c r="G6569" s="4" t="s">
        <v>14495</v>
      </c>
    </row>
    <row r="6570" spans="1:7" x14ac:dyDescent="0.4">
      <c r="A6570" s="3" t="s">
        <v>6503</v>
      </c>
      <c r="B6570" s="2" t="s">
        <v>14446</v>
      </c>
      <c r="C6570" s="2">
        <v>82025</v>
      </c>
      <c r="D6570" t="str">
        <f>VLOOKUP(B6570,regione!$A$1:$C$21,3,FALSE)</f>
        <v>Isole</v>
      </c>
      <c r="E6570" t="str">
        <f>VLOOKUP(B6570,regione!$A$1:$C$21,2,FALSE)</f>
        <v>Sicilia</v>
      </c>
      <c r="F6570" t="str">
        <f>VLOOKUP(A6570,prov!$A$1:$C$7897,3,FALSE)</f>
        <v>Palermo</v>
      </c>
      <c r="G6570" s="4" t="s">
        <v>14496</v>
      </c>
    </row>
    <row r="6571" spans="1:7" x14ac:dyDescent="0.4">
      <c r="A6571" s="3" t="s">
        <v>6504</v>
      </c>
      <c r="B6571" s="2" t="s">
        <v>14446</v>
      </c>
      <c r="C6571" s="2">
        <v>82026</v>
      </c>
      <c r="D6571" t="str">
        <f>VLOOKUP(B6571,regione!$A$1:$C$21,3,FALSE)</f>
        <v>Isole</v>
      </c>
      <c r="E6571" t="str">
        <f>VLOOKUP(B6571,regione!$A$1:$C$21,2,FALSE)</f>
        <v>Sicilia</v>
      </c>
      <c r="F6571" t="str">
        <f>VLOOKUP(A6571,prov!$A$1:$C$7897,3,FALSE)</f>
        <v>Palermo</v>
      </c>
      <c r="G6571" s="4" t="s">
        <v>14497</v>
      </c>
    </row>
    <row r="6572" spans="1:7" x14ac:dyDescent="0.4">
      <c r="A6572" s="3" t="s">
        <v>6505</v>
      </c>
      <c r="B6572" s="2" t="s">
        <v>14446</v>
      </c>
      <c r="C6572" s="2">
        <v>82027</v>
      </c>
      <c r="D6572" t="str">
        <f>VLOOKUP(B6572,regione!$A$1:$C$21,3,FALSE)</f>
        <v>Isole</v>
      </c>
      <c r="E6572" t="str">
        <f>VLOOKUP(B6572,regione!$A$1:$C$21,2,FALSE)</f>
        <v>Sicilia</v>
      </c>
      <c r="F6572" t="str">
        <f>VLOOKUP(A6572,prov!$A$1:$C$7897,3,FALSE)</f>
        <v>Palermo</v>
      </c>
      <c r="G6572" s="4" t="s">
        <v>14498</v>
      </c>
    </row>
    <row r="6573" spans="1:7" x14ac:dyDescent="0.4">
      <c r="A6573" s="3" t="s">
        <v>6506</v>
      </c>
      <c r="B6573" s="2" t="s">
        <v>14446</v>
      </c>
      <c r="C6573" s="2">
        <v>82028</v>
      </c>
      <c r="D6573" t="str">
        <f>VLOOKUP(B6573,regione!$A$1:$C$21,3,FALSE)</f>
        <v>Isole</v>
      </c>
      <c r="E6573" t="str">
        <f>VLOOKUP(B6573,regione!$A$1:$C$21,2,FALSE)</f>
        <v>Sicilia</v>
      </c>
      <c r="F6573" t="str">
        <f>VLOOKUP(A6573,prov!$A$1:$C$7897,3,FALSE)</f>
        <v>Palermo</v>
      </c>
      <c r="G6573" s="4" t="s">
        <v>14499</v>
      </c>
    </row>
    <row r="6574" spans="1:7" x14ac:dyDescent="0.4">
      <c r="A6574" s="3" t="s">
        <v>6507</v>
      </c>
      <c r="B6574" s="2" t="s">
        <v>14446</v>
      </c>
      <c r="C6574" s="2">
        <v>82029</v>
      </c>
      <c r="D6574" t="str">
        <f>VLOOKUP(B6574,regione!$A$1:$C$21,3,FALSE)</f>
        <v>Isole</v>
      </c>
      <c r="E6574" t="str">
        <f>VLOOKUP(B6574,regione!$A$1:$C$21,2,FALSE)</f>
        <v>Sicilia</v>
      </c>
      <c r="F6574" t="str">
        <f>VLOOKUP(A6574,prov!$A$1:$C$7897,3,FALSE)</f>
        <v>Palermo</v>
      </c>
      <c r="G6574" s="4" t="s">
        <v>14500</v>
      </c>
    </row>
    <row r="6575" spans="1:7" x14ac:dyDescent="0.4">
      <c r="A6575" s="3" t="s">
        <v>6508</v>
      </c>
      <c r="B6575" s="2" t="s">
        <v>14446</v>
      </c>
      <c r="C6575" s="2">
        <v>82030</v>
      </c>
      <c r="D6575" t="str">
        <f>VLOOKUP(B6575,regione!$A$1:$C$21,3,FALSE)</f>
        <v>Isole</v>
      </c>
      <c r="E6575" t="str">
        <f>VLOOKUP(B6575,regione!$A$1:$C$21,2,FALSE)</f>
        <v>Sicilia</v>
      </c>
      <c r="F6575" t="str">
        <f>VLOOKUP(A6575,prov!$A$1:$C$7897,3,FALSE)</f>
        <v>Palermo</v>
      </c>
      <c r="G6575" s="4" t="s">
        <v>14501</v>
      </c>
    </row>
    <row r="6576" spans="1:7" x14ac:dyDescent="0.4">
      <c r="A6576" s="3" t="s">
        <v>6509</v>
      </c>
      <c r="B6576" s="2" t="s">
        <v>14446</v>
      </c>
      <c r="C6576" s="2">
        <v>82031</v>
      </c>
      <c r="D6576" t="str">
        <f>VLOOKUP(B6576,regione!$A$1:$C$21,3,FALSE)</f>
        <v>Isole</v>
      </c>
      <c r="E6576" t="str">
        <f>VLOOKUP(B6576,regione!$A$1:$C$21,2,FALSE)</f>
        <v>Sicilia</v>
      </c>
      <c r="F6576" t="str">
        <f>VLOOKUP(A6576,prov!$A$1:$C$7897,3,FALSE)</f>
        <v>Palermo</v>
      </c>
      <c r="G6576" s="4" t="s">
        <v>14502</v>
      </c>
    </row>
    <row r="6577" spans="1:7" x14ac:dyDescent="0.4">
      <c r="A6577" s="3" t="s">
        <v>6510</v>
      </c>
      <c r="B6577" s="2" t="s">
        <v>14446</v>
      </c>
      <c r="C6577" s="2">
        <v>82032</v>
      </c>
      <c r="D6577" t="str">
        <f>VLOOKUP(B6577,regione!$A$1:$C$21,3,FALSE)</f>
        <v>Isole</v>
      </c>
      <c r="E6577" t="str">
        <f>VLOOKUP(B6577,regione!$A$1:$C$21,2,FALSE)</f>
        <v>Sicilia</v>
      </c>
      <c r="F6577" t="str">
        <f>VLOOKUP(A6577,prov!$A$1:$C$7897,3,FALSE)</f>
        <v>Palermo</v>
      </c>
      <c r="G6577" s="4" t="s">
        <v>14503</v>
      </c>
    </row>
    <row r="6578" spans="1:7" x14ac:dyDescent="0.4">
      <c r="A6578" s="3" t="s">
        <v>6511</v>
      </c>
      <c r="B6578" s="2" t="s">
        <v>14446</v>
      </c>
      <c r="C6578" s="2">
        <v>82033</v>
      </c>
      <c r="D6578" t="str">
        <f>VLOOKUP(B6578,regione!$A$1:$C$21,3,FALSE)</f>
        <v>Isole</v>
      </c>
      <c r="E6578" t="str">
        <f>VLOOKUP(B6578,regione!$A$1:$C$21,2,FALSE)</f>
        <v>Sicilia</v>
      </c>
      <c r="F6578" t="str">
        <f>VLOOKUP(A6578,prov!$A$1:$C$7897,3,FALSE)</f>
        <v>Palermo</v>
      </c>
      <c r="G6578" s="4" t="s">
        <v>14504</v>
      </c>
    </row>
    <row r="6579" spans="1:7" x14ac:dyDescent="0.4">
      <c r="A6579" s="3" t="s">
        <v>6512</v>
      </c>
      <c r="B6579" s="2" t="s">
        <v>14446</v>
      </c>
      <c r="C6579" s="2">
        <v>82034</v>
      </c>
      <c r="D6579" t="str">
        <f>VLOOKUP(B6579,regione!$A$1:$C$21,3,FALSE)</f>
        <v>Isole</v>
      </c>
      <c r="E6579" t="str">
        <f>VLOOKUP(B6579,regione!$A$1:$C$21,2,FALSE)</f>
        <v>Sicilia</v>
      </c>
      <c r="F6579" t="str">
        <f>VLOOKUP(A6579,prov!$A$1:$C$7897,3,FALSE)</f>
        <v>Palermo</v>
      </c>
      <c r="G6579" s="4" t="s">
        <v>14505</v>
      </c>
    </row>
    <row r="6580" spans="1:7" x14ac:dyDescent="0.4">
      <c r="A6580" s="3" t="s">
        <v>6513</v>
      </c>
      <c r="B6580" s="2" t="s">
        <v>14446</v>
      </c>
      <c r="C6580" s="2">
        <v>82035</v>
      </c>
      <c r="D6580" t="str">
        <f>VLOOKUP(B6580,regione!$A$1:$C$21,3,FALSE)</f>
        <v>Isole</v>
      </c>
      <c r="E6580" t="str">
        <f>VLOOKUP(B6580,regione!$A$1:$C$21,2,FALSE)</f>
        <v>Sicilia</v>
      </c>
      <c r="F6580" t="str">
        <f>VLOOKUP(A6580,prov!$A$1:$C$7897,3,FALSE)</f>
        <v>Palermo</v>
      </c>
      <c r="G6580" s="4" t="s">
        <v>14506</v>
      </c>
    </row>
    <row r="6581" spans="1:7" x14ac:dyDescent="0.4">
      <c r="A6581" s="3" t="s">
        <v>6514</v>
      </c>
      <c r="B6581" s="2" t="s">
        <v>14446</v>
      </c>
      <c r="C6581" s="2">
        <v>82036</v>
      </c>
      <c r="D6581" t="str">
        <f>VLOOKUP(B6581,regione!$A$1:$C$21,3,FALSE)</f>
        <v>Isole</v>
      </c>
      <c r="E6581" t="str">
        <f>VLOOKUP(B6581,regione!$A$1:$C$21,2,FALSE)</f>
        <v>Sicilia</v>
      </c>
      <c r="F6581" t="str">
        <f>VLOOKUP(A6581,prov!$A$1:$C$7897,3,FALSE)</f>
        <v>Palermo</v>
      </c>
      <c r="G6581" s="4" t="s">
        <v>14507</v>
      </c>
    </row>
    <row r="6582" spans="1:7" x14ac:dyDescent="0.4">
      <c r="A6582" s="3" t="s">
        <v>6515</v>
      </c>
      <c r="B6582" s="2" t="s">
        <v>14446</v>
      </c>
      <c r="C6582" s="2">
        <v>82037</v>
      </c>
      <c r="D6582" t="str">
        <f>VLOOKUP(B6582,regione!$A$1:$C$21,3,FALSE)</f>
        <v>Isole</v>
      </c>
      <c r="E6582" t="str">
        <f>VLOOKUP(B6582,regione!$A$1:$C$21,2,FALSE)</f>
        <v>Sicilia</v>
      </c>
      <c r="F6582" t="str">
        <f>VLOOKUP(A6582,prov!$A$1:$C$7897,3,FALSE)</f>
        <v>Palermo</v>
      </c>
      <c r="G6582" s="4" t="s">
        <v>14508</v>
      </c>
    </row>
    <row r="6583" spans="1:7" x14ac:dyDescent="0.4">
      <c r="A6583" s="3" t="s">
        <v>6516</v>
      </c>
      <c r="B6583" s="2" t="s">
        <v>14446</v>
      </c>
      <c r="C6583" s="2">
        <v>82038</v>
      </c>
      <c r="D6583" t="str">
        <f>VLOOKUP(B6583,regione!$A$1:$C$21,3,FALSE)</f>
        <v>Isole</v>
      </c>
      <c r="E6583" t="str">
        <f>VLOOKUP(B6583,regione!$A$1:$C$21,2,FALSE)</f>
        <v>Sicilia</v>
      </c>
      <c r="F6583" t="str">
        <f>VLOOKUP(A6583,prov!$A$1:$C$7897,3,FALSE)</f>
        <v>Palermo</v>
      </c>
      <c r="G6583" s="4" t="s">
        <v>14509</v>
      </c>
    </row>
    <row r="6584" spans="1:7" x14ac:dyDescent="0.4">
      <c r="A6584" s="3" t="s">
        <v>6517</v>
      </c>
      <c r="B6584" s="2" t="s">
        <v>14446</v>
      </c>
      <c r="C6584" s="2">
        <v>82039</v>
      </c>
      <c r="D6584" t="str">
        <f>VLOOKUP(B6584,regione!$A$1:$C$21,3,FALSE)</f>
        <v>Isole</v>
      </c>
      <c r="E6584" t="str">
        <f>VLOOKUP(B6584,regione!$A$1:$C$21,2,FALSE)</f>
        <v>Sicilia</v>
      </c>
      <c r="F6584" t="str">
        <f>VLOOKUP(A6584,prov!$A$1:$C$7897,3,FALSE)</f>
        <v>Palermo</v>
      </c>
      <c r="G6584" s="4" t="s">
        <v>14510</v>
      </c>
    </row>
    <row r="6585" spans="1:7" x14ac:dyDescent="0.4">
      <c r="A6585" s="3" t="s">
        <v>6518</v>
      </c>
      <c r="B6585" s="2" t="s">
        <v>14446</v>
      </c>
      <c r="C6585" s="2">
        <v>82040</v>
      </c>
      <c r="D6585" t="str">
        <f>VLOOKUP(B6585,regione!$A$1:$C$21,3,FALSE)</f>
        <v>Isole</v>
      </c>
      <c r="E6585" t="str">
        <f>VLOOKUP(B6585,regione!$A$1:$C$21,2,FALSE)</f>
        <v>Sicilia</v>
      </c>
      <c r="F6585" t="str">
        <f>VLOOKUP(A6585,prov!$A$1:$C$7897,3,FALSE)</f>
        <v>Palermo</v>
      </c>
      <c r="G6585" s="4" t="s">
        <v>14511</v>
      </c>
    </row>
    <row r="6586" spans="1:7" x14ac:dyDescent="0.4">
      <c r="A6586" s="3" t="s">
        <v>6519</v>
      </c>
      <c r="B6586" s="2" t="s">
        <v>14446</v>
      </c>
      <c r="C6586" s="2">
        <v>82041</v>
      </c>
      <c r="D6586" t="str">
        <f>VLOOKUP(B6586,regione!$A$1:$C$21,3,FALSE)</f>
        <v>Isole</v>
      </c>
      <c r="E6586" t="str">
        <f>VLOOKUP(B6586,regione!$A$1:$C$21,2,FALSE)</f>
        <v>Sicilia</v>
      </c>
      <c r="F6586" t="str">
        <f>VLOOKUP(A6586,prov!$A$1:$C$7897,3,FALSE)</f>
        <v>Palermo</v>
      </c>
      <c r="G6586" s="4" t="s">
        <v>14512</v>
      </c>
    </row>
    <row r="6587" spans="1:7" x14ac:dyDescent="0.4">
      <c r="A6587" s="3" t="s">
        <v>6520</v>
      </c>
      <c r="B6587" s="2" t="s">
        <v>14446</v>
      </c>
      <c r="C6587" s="2">
        <v>82042</v>
      </c>
      <c r="D6587" t="str">
        <f>VLOOKUP(B6587,regione!$A$1:$C$21,3,FALSE)</f>
        <v>Isole</v>
      </c>
      <c r="E6587" t="str">
        <f>VLOOKUP(B6587,regione!$A$1:$C$21,2,FALSE)</f>
        <v>Sicilia</v>
      </c>
      <c r="F6587" t="str">
        <f>VLOOKUP(A6587,prov!$A$1:$C$7897,3,FALSE)</f>
        <v>Palermo</v>
      </c>
      <c r="G6587" s="4" t="s">
        <v>14513</v>
      </c>
    </row>
    <row r="6588" spans="1:7" x14ac:dyDescent="0.4">
      <c r="A6588" s="3" t="s">
        <v>6521</v>
      </c>
      <c r="B6588" s="2" t="s">
        <v>14446</v>
      </c>
      <c r="C6588" s="2">
        <v>82043</v>
      </c>
      <c r="D6588" t="str">
        <f>VLOOKUP(B6588,regione!$A$1:$C$21,3,FALSE)</f>
        <v>Isole</v>
      </c>
      <c r="E6588" t="str">
        <f>VLOOKUP(B6588,regione!$A$1:$C$21,2,FALSE)</f>
        <v>Sicilia</v>
      </c>
      <c r="F6588" t="str">
        <f>VLOOKUP(A6588,prov!$A$1:$C$7897,3,FALSE)</f>
        <v>Palermo</v>
      </c>
      <c r="G6588" s="4" t="s">
        <v>14514</v>
      </c>
    </row>
    <row r="6589" spans="1:7" x14ac:dyDescent="0.4">
      <c r="A6589" s="3" t="s">
        <v>6522</v>
      </c>
      <c r="B6589" s="2" t="s">
        <v>14446</v>
      </c>
      <c r="C6589" s="2">
        <v>82044</v>
      </c>
      <c r="D6589" t="str">
        <f>VLOOKUP(B6589,regione!$A$1:$C$21,3,FALSE)</f>
        <v>Isole</v>
      </c>
      <c r="E6589" t="str">
        <f>VLOOKUP(B6589,regione!$A$1:$C$21,2,FALSE)</f>
        <v>Sicilia</v>
      </c>
      <c r="F6589" t="str">
        <f>VLOOKUP(A6589,prov!$A$1:$C$7897,3,FALSE)</f>
        <v>Palermo</v>
      </c>
      <c r="G6589" s="4" t="s">
        <v>14515</v>
      </c>
    </row>
    <row r="6590" spans="1:7" x14ac:dyDescent="0.4">
      <c r="A6590" s="3" t="s">
        <v>6523</v>
      </c>
      <c r="B6590" s="2" t="s">
        <v>14446</v>
      </c>
      <c r="C6590" s="2">
        <v>82045</v>
      </c>
      <c r="D6590" t="str">
        <f>VLOOKUP(B6590,regione!$A$1:$C$21,3,FALSE)</f>
        <v>Isole</v>
      </c>
      <c r="E6590" t="str">
        <f>VLOOKUP(B6590,regione!$A$1:$C$21,2,FALSE)</f>
        <v>Sicilia</v>
      </c>
      <c r="F6590" t="str">
        <f>VLOOKUP(A6590,prov!$A$1:$C$7897,3,FALSE)</f>
        <v>Palermo</v>
      </c>
      <c r="G6590" s="4" t="s">
        <v>14516</v>
      </c>
    </row>
    <row r="6591" spans="1:7" x14ac:dyDescent="0.4">
      <c r="A6591" s="3" t="s">
        <v>6524</v>
      </c>
      <c r="B6591" s="2" t="s">
        <v>14446</v>
      </c>
      <c r="C6591" s="2">
        <v>82046</v>
      </c>
      <c r="D6591" t="str">
        <f>VLOOKUP(B6591,regione!$A$1:$C$21,3,FALSE)</f>
        <v>Isole</v>
      </c>
      <c r="E6591" t="str">
        <f>VLOOKUP(B6591,regione!$A$1:$C$21,2,FALSE)</f>
        <v>Sicilia</v>
      </c>
      <c r="F6591" t="str">
        <f>VLOOKUP(A6591,prov!$A$1:$C$7897,3,FALSE)</f>
        <v>Palermo</v>
      </c>
      <c r="G6591" s="4" t="s">
        <v>14517</v>
      </c>
    </row>
    <row r="6592" spans="1:7" x14ac:dyDescent="0.4">
      <c r="A6592" s="3" t="s">
        <v>6525</v>
      </c>
      <c r="B6592" s="2" t="s">
        <v>14446</v>
      </c>
      <c r="C6592" s="2">
        <v>82047</v>
      </c>
      <c r="D6592" t="str">
        <f>VLOOKUP(B6592,regione!$A$1:$C$21,3,FALSE)</f>
        <v>Isole</v>
      </c>
      <c r="E6592" t="str">
        <f>VLOOKUP(B6592,regione!$A$1:$C$21,2,FALSE)</f>
        <v>Sicilia</v>
      </c>
      <c r="F6592" t="str">
        <f>VLOOKUP(A6592,prov!$A$1:$C$7897,3,FALSE)</f>
        <v>Palermo</v>
      </c>
      <c r="G6592" s="4" t="s">
        <v>14518</v>
      </c>
    </row>
    <row r="6593" spans="1:7" x14ac:dyDescent="0.4">
      <c r="A6593" s="3" t="s">
        <v>6526</v>
      </c>
      <c r="B6593" s="2" t="s">
        <v>14446</v>
      </c>
      <c r="C6593" s="2">
        <v>82048</v>
      </c>
      <c r="D6593" t="str">
        <f>VLOOKUP(B6593,regione!$A$1:$C$21,3,FALSE)</f>
        <v>Isole</v>
      </c>
      <c r="E6593" t="str">
        <f>VLOOKUP(B6593,regione!$A$1:$C$21,2,FALSE)</f>
        <v>Sicilia</v>
      </c>
      <c r="F6593" t="str">
        <f>VLOOKUP(A6593,prov!$A$1:$C$7897,3,FALSE)</f>
        <v>Palermo</v>
      </c>
      <c r="G6593" s="4" t="s">
        <v>14519</v>
      </c>
    </row>
    <row r="6594" spans="1:7" x14ac:dyDescent="0.4">
      <c r="A6594" s="3" t="s">
        <v>6527</v>
      </c>
      <c r="B6594" s="2" t="s">
        <v>14446</v>
      </c>
      <c r="C6594" s="2">
        <v>82049</v>
      </c>
      <c r="D6594" t="str">
        <f>VLOOKUP(B6594,regione!$A$1:$C$21,3,FALSE)</f>
        <v>Isole</v>
      </c>
      <c r="E6594" t="str">
        <f>VLOOKUP(B6594,regione!$A$1:$C$21,2,FALSE)</f>
        <v>Sicilia</v>
      </c>
      <c r="F6594" t="str">
        <f>VLOOKUP(A6594,prov!$A$1:$C$7897,3,FALSE)</f>
        <v>Palermo</v>
      </c>
      <c r="G6594" s="4" t="s">
        <v>14520</v>
      </c>
    </row>
    <row r="6595" spans="1:7" x14ac:dyDescent="0.4">
      <c r="A6595" s="3" t="s">
        <v>6528</v>
      </c>
      <c r="B6595" s="2" t="s">
        <v>14446</v>
      </c>
      <c r="C6595" s="2">
        <v>82050</v>
      </c>
      <c r="D6595" t="str">
        <f>VLOOKUP(B6595,regione!$A$1:$C$21,3,FALSE)</f>
        <v>Isole</v>
      </c>
      <c r="E6595" t="str">
        <f>VLOOKUP(B6595,regione!$A$1:$C$21,2,FALSE)</f>
        <v>Sicilia</v>
      </c>
      <c r="F6595" t="str">
        <f>VLOOKUP(A6595,prov!$A$1:$C$7897,3,FALSE)</f>
        <v>Palermo</v>
      </c>
      <c r="G6595" s="4" t="s">
        <v>14521</v>
      </c>
    </row>
    <row r="6596" spans="1:7" x14ac:dyDescent="0.4">
      <c r="A6596" s="3" t="s">
        <v>6529</v>
      </c>
      <c r="B6596" s="2" t="s">
        <v>14446</v>
      </c>
      <c r="C6596" s="2">
        <v>82051</v>
      </c>
      <c r="D6596" t="str">
        <f>VLOOKUP(B6596,regione!$A$1:$C$21,3,FALSE)</f>
        <v>Isole</v>
      </c>
      <c r="E6596" t="str">
        <f>VLOOKUP(B6596,regione!$A$1:$C$21,2,FALSE)</f>
        <v>Sicilia</v>
      </c>
      <c r="F6596" t="str">
        <f>VLOOKUP(A6596,prov!$A$1:$C$7897,3,FALSE)</f>
        <v>Palermo</v>
      </c>
      <c r="G6596" s="4" t="s">
        <v>14522</v>
      </c>
    </row>
    <row r="6597" spans="1:7" x14ac:dyDescent="0.4">
      <c r="A6597" s="3" t="s">
        <v>6530</v>
      </c>
      <c r="B6597" s="2" t="s">
        <v>14446</v>
      </c>
      <c r="C6597" s="2">
        <v>82052</v>
      </c>
      <c r="D6597" t="str">
        <f>VLOOKUP(B6597,regione!$A$1:$C$21,3,FALSE)</f>
        <v>Isole</v>
      </c>
      <c r="E6597" t="str">
        <f>VLOOKUP(B6597,regione!$A$1:$C$21,2,FALSE)</f>
        <v>Sicilia</v>
      </c>
      <c r="F6597" t="str">
        <f>VLOOKUP(A6597,prov!$A$1:$C$7897,3,FALSE)</f>
        <v>Palermo</v>
      </c>
      <c r="G6597" s="4" t="s">
        <v>14523</v>
      </c>
    </row>
    <row r="6598" spans="1:7" x14ac:dyDescent="0.4">
      <c r="A6598" s="3" t="s">
        <v>6531</v>
      </c>
      <c r="B6598" s="2" t="s">
        <v>14446</v>
      </c>
      <c r="C6598" s="2">
        <v>82053</v>
      </c>
      <c r="D6598" t="str">
        <f>VLOOKUP(B6598,regione!$A$1:$C$21,3,FALSE)</f>
        <v>Isole</v>
      </c>
      <c r="E6598" t="str">
        <f>VLOOKUP(B6598,regione!$A$1:$C$21,2,FALSE)</f>
        <v>Sicilia</v>
      </c>
      <c r="F6598" t="str">
        <f>VLOOKUP(A6598,prov!$A$1:$C$7897,3,FALSE)</f>
        <v>Palermo</v>
      </c>
      <c r="G6598" s="4" t="s">
        <v>14524</v>
      </c>
    </row>
    <row r="6599" spans="1:7" x14ac:dyDescent="0.4">
      <c r="A6599" s="3" t="s">
        <v>6532</v>
      </c>
      <c r="B6599" s="2" t="s">
        <v>14446</v>
      </c>
      <c r="C6599" s="2">
        <v>82054</v>
      </c>
      <c r="D6599" t="str">
        <f>VLOOKUP(B6599,regione!$A$1:$C$21,3,FALSE)</f>
        <v>Isole</v>
      </c>
      <c r="E6599" t="str">
        <f>VLOOKUP(B6599,regione!$A$1:$C$21,2,FALSE)</f>
        <v>Sicilia</v>
      </c>
      <c r="F6599" t="str">
        <f>VLOOKUP(A6599,prov!$A$1:$C$7897,3,FALSE)</f>
        <v>Palermo</v>
      </c>
      <c r="G6599" s="4" t="s">
        <v>14525</v>
      </c>
    </row>
    <row r="6600" spans="1:7" x14ac:dyDescent="0.4">
      <c r="A6600" s="3" t="s">
        <v>6533</v>
      </c>
      <c r="B6600" s="2" t="s">
        <v>14446</v>
      </c>
      <c r="C6600" s="2">
        <v>82055</v>
      </c>
      <c r="D6600" t="str">
        <f>VLOOKUP(B6600,regione!$A$1:$C$21,3,FALSE)</f>
        <v>Isole</v>
      </c>
      <c r="E6600" t="str">
        <f>VLOOKUP(B6600,regione!$A$1:$C$21,2,FALSE)</f>
        <v>Sicilia</v>
      </c>
      <c r="F6600" t="str">
        <f>VLOOKUP(A6600,prov!$A$1:$C$7897,3,FALSE)</f>
        <v>Palermo</v>
      </c>
      <c r="G6600" s="4" t="s">
        <v>14526</v>
      </c>
    </row>
    <row r="6601" spans="1:7" x14ac:dyDescent="0.4">
      <c r="A6601" s="3" t="s">
        <v>6534</v>
      </c>
      <c r="B6601" s="2" t="s">
        <v>14446</v>
      </c>
      <c r="C6601" s="2">
        <v>82056</v>
      </c>
      <c r="D6601" t="str">
        <f>VLOOKUP(B6601,regione!$A$1:$C$21,3,FALSE)</f>
        <v>Isole</v>
      </c>
      <c r="E6601" t="str">
        <f>VLOOKUP(B6601,regione!$A$1:$C$21,2,FALSE)</f>
        <v>Sicilia</v>
      </c>
      <c r="F6601" t="str">
        <f>VLOOKUP(A6601,prov!$A$1:$C$7897,3,FALSE)</f>
        <v>Palermo</v>
      </c>
      <c r="G6601" s="4" t="s">
        <v>14527</v>
      </c>
    </row>
    <row r="6602" spans="1:7" x14ac:dyDescent="0.4">
      <c r="A6602" s="3" t="s">
        <v>6535</v>
      </c>
      <c r="B6602" s="2" t="s">
        <v>14446</v>
      </c>
      <c r="C6602" s="2">
        <v>82057</v>
      </c>
      <c r="D6602" t="str">
        <f>VLOOKUP(B6602,regione!$A$1:$C$21,3,FALSE)</f>
        <v>Isole</v>
      </c>
      <c r="E6602" t="str">
        <f>VLOOKUP(B6602,regione!$A$1:$C$21,2,FALSE)</f>
        <v>Sicilia</v>
      </c>
      <c r="F6602" t="str">
        <f>VLOOKUP(A6602,prov!$A$1:$C$7897,3,FALSE)</f>
        <v>Palermo</v>
      </c>
      <c r="G6602" s="4" t="s">
        <v>14528</v>
      </c>
    </row>
    <row r="6603" spans="1:7" x14ac:dyDescent="0.4">
      <c r="A6603" s="3" t="s">
        <v>6536</v>
      </c>
      <c r="B6603" s="2" t="s">
        <v>14446</v>
      </c>
      <c r="C6603" s="2">
        <v>82058</v>
      </c>
      <c r="D6603" t="str">
        <f>VLOOKUP(B6603,regione!$A$1:$C$21,3,FALSE)</f>
        <v>Isole</v>
      </c>
      <c r="E6603" t="str">
        <f>VLOOKUP(B6603,regione!$A$1:$C$21,2,FALSE)</f>
        <v>Sicilia</v>
      </c>
      <c r="F6603" t="str">
        <f>VLOOKUP(A6603,prov!$A$1:$C$7897,3,FALSE)</f>
        <v>Palermo</v>
      </c>
      <c r="G6603" s="4" t="s">
        <v>14529</v>
      </c>
    </row>
    <row r="6604" spans="1:7" x14ac:dyDescent="0.4">
      <c r="A6604" s="3" t="s">
        <v>6537</v>
      </c>
      <c r="B6604" s="2" t="s">
        <v>14446</v>
      </c>
      <c r="C6604" s="2">
        <v>82059</v>
      </c>
      <c r="D6604" t="str">
        <f>VLOOKUP(B6604,regione!$A$1:$C$21,3,FALSE)</f>
        <v>Isole</v>
      </c>
      <c r="E6604" t="str">
        <f>VLOOKUP(B6604,regione!$A$1:$C$21,2,FALSE)</f>
        <v>Sicilia</v>
      </c>
      <c r="F6604" t="str">
        <f>VLOOKUP(A6604,prov!$A$1:$C$7897,3,FALSE)</f>
        <v>Palermo</v>
      </c>
      <c r="G6604" s="4" t="s">
        <v>14530</v>
      </c>
    </row>
    <row r="6605" spans="1:7" x14ac:dyDescent="0.4">
      <c r="A6605" s="3" t="s">
        <v>6538</v>
      </c>
      <c r="B6605" s="2" t="s">
        <v>14446</v>
      </c>
      <c r="C6605" s="2">
        <v>82060</v>
      </c>
      <c r="D6605" t="str">
        <f>VLOOKUP(B6605,regione!$A$1:$C$21,3,FALSE)</f>
        <v>Isole</v>
      </c>
      <c r="E6605" t="str">
        <f>VLOOKUP(B6605,regione!$A$1:$C$21,2,FALSE)</f>
        <v>Sicilia</v>
      </c>
      <c r="F6605" t="str">
        <f>VLOOKUP(A6605,prov!$A$1:$C$7897,3,FALSE)</f>
        <v>Palermo</v>
      </c>
      <c r="G6605" s="4" t="s">
        <v>14531</v>
      </c>
    </row>
    <row r="6606" spans="1:7" x14ac:dyDescent="0.4">
      <c r="A6606" s="3" t="s">
        <v>6539</v>
      </c>
      <c r="B6606" s="2" t="s">
        <v>14446</v>
      </c>
      <c r="C6606" s="2">
        <v>82061</v>
      </c>
      <c r="D6606" t="str">
        <f>VLOOKUP(B6606,regione!$A$1:$C$21,3,FALSE)</f>
        <v>Isole</v>
      </c>
      <c r="E6606" t="str">
        <f>VLOOKUP(B6606,regione!$A$1:$C$21,2,FALSE)</f>
        <v>Sicilia</v>
      </c>
      <c r="F6606" t="str">
        <f>VLOOKUP(A6606,prov!$A$1:$C$7897,3,FALSE)</f>
        <v>Palermo</v>
      </c>
      <c r="G6606" s="4" t="s">
        <v>14532</v>
      </c>
    </row>
    <row r="6607" spans="1:7" x14ac:dyDescent="0.4">
      <c r="A6607" s="3" t="s">
        <v>6540</v>
      </c>
      <c r="B6607" s="2" t="s">
        <v>14446</v>
      </c>
      <c r="C6607" s="2">
        <v>82062</v>
      </c>
      <c r="D6607" t="str">
        <f>VLOOKUP(B6607,regione!$A$1:$C$21,3,FALSE)</f>
        <v>Isole</v>
      </c>
      <c r="E6607" t="str">
        <f>VLOOKUP(B6607,regione!$A$1:$C$21,2,FALSE)</f>
        <v>Sicilia</v>
      </c>
      <c r="F6607" t="str">
        <f>VLOOKUP(A6607,prov!$A$1:$C$7897,3,FALSE)</f>
        <v>Palermo</v>
      </c>
      <c r="G6607" s="4" t="s">
        <v>14533</v>
      </c>
    </row>
    <row r="6608" spans="1:7" x14ac:dyDescent="0.4">
      <c r="A6608" s="3" t="s">
        <v>6541</v>
      </c>
      <c r="B6608" s="2" t="s">
        <v>14446</v>
      </c>
      <c r="C6608" s="2">
        <v>82063</v>
      </c>
      <c r="D6608" t="str">
        <f>VLOOKUP(B6608,regione!$A$1:$C$21,3,FALSE)</f>
        <v>Isole</v>
      </c>
      <c r="E6608" t="str">
        <f>VLOOKUP(B6608,regione!$A$1:$C$21,2,FALSE)</f>
        <v>Sicilia</v>
      </c>
      <c r="F6608" t="str">
        <f>VLOOKUP(A6608,prov!$A$1:$C$7897,3,FALSE)</f>
        <v>Palermo</v>
      </c>
      <c r="G6608" s="4" t="s">
        <v>14534</v>
      </c>
    </row>
    <row r="6609" spans="1:7" x14ac:dyDescent="0.4">
      <c r="A6609" s="3" t="s">
        <v>6542</v>
      </c>
      <c r="B6609" s="2" t="s">
        <v>14446</v>
      </c>
      <c r="C6609" s="2">
        <v>82064</v>
      </c>
      <c r="D6609" t="str">
        <f>VLOOKUP(B6609,regione!$A$1:$C$21,3,FALSE)</f>
        <v>Isole</v>
      </c>
      <c r="E6609" t="str">
        <f>VLOOKUP(B6609,regione!$A$1:$C$21,2,FALSE)</f>
        <v>Sicilia</v>
      </c>
      <c r="F6609" t="str">
        <f>VLOOKUP(A6609,prov!$A$1:$C$7897,3,FALSE)</f>
        <v>Palermo</v>
      </c>
      <c r="G6609" s="4" t="s">
        <v>14535</v>
      </c>
    </row>
    <row r="6610" spans="1:7" x14ac:dyDescent="0.4">
      <c r="A6610" s="3" t="s">
        <v>6543</v>
      </c>
      <c r="B6610" s="2" t="s">
        <v>14446</v>
      </c>
      <c r="C6610" s="2">
        <v>82065</v>
      </c>
      <c r="D6610" t="str">
        <f>VLOOKUP(B6610,regione!$A$1:$C$21,3,FALSE)</f>
        <v>Isole</v>
      </c>
      <c r="E6610" t="str">
        <f>VLOOKUP(B6610,regione!$A$1:$C$21,2,FALSE)</f>
        <v>Sicilia</v>
      </c>
      <c r="F6610" t="str">
        <f>VLOOKUP(A6610,prov!$A$1:$C$7897,3,FALSE)</f>
        <v>Palermo</v>
      </c>
      <c r="G6610" s="4" t="s">
        <v>14536</v>
      </c>
    </row>
    <row r="6611" spans="1:7" x14ac:dyDescent="0.4">
      <c r="A6611" s="3" t="s">
        <v>6544</v>
      </c>
      <c r="B6611" s="2" t="s">
        <v>14446</v>
      </c>
      <c r="C6611" s="2">
        <v>82066</v>
      </c>
      <c r="D6611" t="str">
        <f>VLOOKUP(B6611,regione!$A$1:$C$21,3,FALSE)</f>
        <v>Isole</v>
      </c>
      <c r="E6611" t="str">
        <f>VLOOKUP(B6611,regione!$A$1:$C$21,2,FALSE)</f>
        <v>Sicilia</v>
      </c>
      <c r="F6611" t="str">
        <f>VLOOKUP(A6611,prov!$A$1:$C$7897,3,FALSE)</f>
        <v>Palermo</v>
      </c>
      <c r="G6611" s="4" t="s">
        <v>14537</v>
      </c>
    </row>
    <row r="6612" spans="1:7" x14ac:dyDescent="0.4">
      <c r="A6612" s="3" t="s">
        <v>6545</v>
      </c>
      <c r="B6612" s="2" t="s">
        <v>14446</v>
      </c>
      <c r="C6612" s="2">
        <v>82067</v>
      </c>
      <c r="D6612" t="str">
        <f>VLOOKUP(B6612,regione!$A$1:$C$21,3,FALSE)</f>
        <v>Isole</v>
      </c>
      <c r="E6612" t="str">
        <f>VLOOKUP(B6612,regione!$A$1:$C$21,2,FALSE)</f>
        <v>Sicilia</v>
      </c>
      <c r="F6612" t="str">
        <f>VLOOKUP(A6612,prov!$A$1:$C$7897,3,FALSE)</f>
        <v>Palermo</v>
      </c>
      <c r="G6612" s="4" t="s">
        <v>14538</v>
      </c>
    </row>
    <row r="6613" spans="1:7" x14ac:dyDescent="0.4">
      <c r="A6613" s="3" t="s">
        <v>6546</v>
      </c>
      <c r="B6613" s="2" t="s">
        <v>14446</v>
      </c>
      <c r="C6613" s="2">
        <v>82068</v>
      </c>
      <c r="D6613" t="str">
        <f>VLOOKUP(B6613,regione!$A$1:$C$21,3,FALSE)</f>
        <v>Isole</v>
      </c>
      <c r="E6613" t="str">
        <f>VLOOKUP(B6613,regione!$A$1:$C$21,2,FALSE)</f>
        <v>Sicilia</v>
      </c>
      <c r="F6613" t="str">
        <f>VLOOKUP(A6613,prov!$A$1:$C$7897,3,FALSE)</f>
        <v>Palermo</v>
      </c>
      <c r="G6613" s="4" t="s">
        <v>14539</v>
      </c>
    </row>
    <row r="6614" spans="1:7" x14ac:dyDescent="0.4">
      <c r="A6614" s="3" t="s">
        <v>6548</v>
      </c>
      <c r="B6614" s="2" t="s">
        <v>14446</v>
      </c>
      <c r="C6614" s="2">
        <v>82069</v>
      </c>
      <c r="D6614" t="str">
        <f>VLOOKUP(B6614,regione!$A$1:$C$21,3,FALSE)</f>
        <v>Isole</v>
      </c>
      <c r="E6614" t="str">
        <f>VLOOKUP(B6614,regione!$A$1:$C$21,2,FALSE)</f>
        <v>Sicilia</v>
      </c>
      <c r="F6614" t="str">
        <f>VLOOKUP(A6614,prov!$A$1:$C$7897,3,FALSE)</f>
        <v>Palermo</v>
      </c>
      <c r="G6614" s="4" t="s">
        <v>14540</v>
      </c>
    </row>
    <row r="6615" spans="1:7" x14ac:dyDescent="0.4">
      <c r="A6615" s="3" t="s">
        <v>6549</v>
      </c>
      <c r="B6615" s="2" t="s">
        <v>14446</v>
      </c>
      <c r="C6615" s="2">
        <v>82070</v>
      </c>
      <c r="D6615" t="str">
        <f>VLOOKUP(B6615,regione!$A$1:$C$21,3,FALSE)</f>
        <v>Isole</v>
      </c>
      <c r="E6615" t="str">
        <f>VLOOKUP(B6615,regione!$A$1:$C$21,2,FALSE)</f>
        <v>Sicilia</v>
      </c>
      <c r="F6615" t="str">
        <f>VLOOKUP(A6615,prov!$A$1:$C$7897,3,FALSE)</f>
        <v>Palermo</v>
      </c>
      <c r="G6615" s="4" t="s">
        <v>14541</v>
      </c>
    </row>
    <row r="6616" spans="1:7" x14ac:dyDescent="0.4">
      <c r="A6616" s="3" t="s">
        <v>6550</v>
      </c>
      <c r="B6616" s="2" t="s">
        <v>14446</v>
      </c>
      <c r="C6616" s="2">
        <v>82071</v>
      </c>
      <c r="D6616" t="str">
        <f>VLOOKUP(B6616,regione!$A$1:$C$21,3,FALSE)</f>
        <v>Isole</v>
      </c>
      <c r="E6616" t="str">
        <f>VLOOKUP(B6616,regione!$A$1:$C$21,2,FALSE)</f>
        <v>Sicilia</v>
      </c>
      <c r="F6616" t="str">
        <f>VLOOKUP(A6616,prov!$A$1:$C$7897,3,FALSE)</f>
        <v>Palermo</v>
      </c>
      <c r="G6616" s="4" t="s">
        <v>14542</v>
      </c>
    </row>
    <row r="6617" spans="1:7" x14ac:dyDescent="0.4">
      <c r="A6617" s="3" t="s">
        <v>6551</v>
      </c>
      <c r="B6617" s="2" t="s">
        <v>14446</v>
      </c>
      <c r="C6617" s="2">
        <v>82072</v>
      </c>
      <c r="D6617" t="str">
        <f>VLOOKUP(B6617,regione!$A$1:$C$21,3,FALSE)</f>
        <v>Isole</v>
      </c>
      <c r="E6617" t="str">
        <f>VLOOKUP(B6617,regione!$A$1:$C$21,2,FALSE)</f>
        <v>Sicilia</v>
      </c>
      <c r="F6617" t="str">
        <f>VLOOKUP(A6617,prov!$A$1:$C$7897,3,FALSE)</f>
        <v>Palermo</v>
      </c>
      <c r="G6617" s="4" t="s">
        <v>14543</v>
      </c>
    </row>
    <row r="6618" spans="1:7" x14ac:dyDescent="0.4">
      <c r="A6618" s="3" t="s">
        <v>6552</v>
      </c>
      <c r="B6618" s="2" t="s">
        <v>14446</v>
      </c>
      <c r="C6618" s="2">
        <v>82073</v>
      </c>
      <c r="D6618" t="str">
        <f>VLOOKUP(B6618,regione!$A$1:$C$21,3,FALSE)</f>
        <v>Isole</v>
      </c>
      <c r="E6618" t="str">
        <f>VLOOKUP(B6618,regione!$A$1:$C$21,2,FALSE)</f>
        <v>Sicilia</v>
      </c>
      <c r="F6618" t="str">
        <f>VLOOKUP(A6618,prov!$A$1:$C$7897,3,FALSE)</f>
        <v>Palermo</v>
      </c>
      <c r="G6618" s="4" t="s">
        <v>14544</v>
      </c>
    </row>
    <row r="6619" spans="1:7" x14ac:dyDescent="0.4">
      <c r="A6619" s="3" t="s">
        <v>6553</v>
      </c>
      <c r="B6619" s="2" t="s">
        <v>14446</v>
      </c>
      <c r="C6619" s="2">
        <v>82074</v>
      </c>
      <c r="D6619" t="str">
        <f>VLOOKUP(B6619,regione!$A$1:$C$21,3,FALSE)</f>
        <v>Isole</v>
      </c>
      <c r="E6619" t="str">
        <f>VLOOKUP(B6619,regione!$A$1:$C$21,2,FALSE)</f>
        <v>Sicilia</v>
      </c>
      <c r="F6619" t="str">
        <f>VLOOKUP(A6619,prov!$A$1:$C$7897,3,FALSE)</f>
        <v>Palermo</v>
      </c>
      <c r="G6619" s="4" t="s">
        <v>14545</v>
      </c>
    </row>
    <row r="6620" spans="1:7" x14ac:dyDescent="0.4">
      <c r="A6620" s="3" t="s">
        <v>6554</v>
      </c>
      <c r="B6620" s="2" t="s">
        <v>14446</v>
      </c>
      <c r="C6620" s="2">
        <v>82075</v>
      </c>
      <c r="D6620" t="str">
        <f>VLOOKUP(B6620,regione!$A$1:$C$21,3,FALSE)</f>
        <v>Isole</v>
      </c>
      <c r="E6620" t="str">
        <f>VLOOKUP(B6620,regione!$A$1:$C$21,2,FALSE)</f>
        <v>Sicilia</v>
      </c>
      <c r="F6620" t="str">
        <f>VLOOKUP(A6620,prov!$A$1:$C$7897,3,FALSE)</f>
        <v>Palermo</v>
      </c>
      <c r="G6620" s="4" t="s">
        <v>14546</v>
      </c>
    </row>
    <row r="6621" spans="1:7" x14ac:dyDescent="0.4">
      <c r="A6621" s="3" t="s">
        <v>6555</v>
      </c>
      <c r="B6621" s="2" t="s">
        <v>14446</v>
      </c>
      <c r="C6621" s="2">
        <v>82076</v>
      </c>
      <c r="D6621" t="str">
        <f>VLOOKUP(B6621,regione!$A$1:$C$21,3,FALSE)</f>
        <v>Isole</v>
      </c>
      <c r="E6621" t="str">
        <f>VLOOKUP(B6621,regione!$A$1:$C$21,2,FALSE)</f>
        <v>Sicilia</v>
      </c>
      <c r="F6621" t="str">
        <f>VLOOKUP(A6621,prov!$A$1:$C$7897,3,FALSE)</f>
        <v>Palermo</v>
      </c>
      <c r="G6621" s="4" t="s">
        <v>14547</v>
      </c>
    </row>
    <row r="6622" spans="1:7" x14ac:dyDescent="0.4">
      <c r="A6622" s="3" t="s">
        <v>6556</v>
      </c>
      <c r="B6622" s="2" t="s">
        <v>14446</v>
      </c>
      <c r="C6622" s="2">
        <v>82077</v>
      </c>
      <c r="D6622" t="str">
        <f>VLOOKUP(B6622,regione!$A$1:$C$21,3,FALSE)</f>
        <v>Isole</v>
      </c>
      <c r="E6622" t="str">
        <f>VLOOKUP(B6622,regione!$A$1:$C$21,2,FALSE)</f>
        <v>Sicilia</v>
      </c>
      <c r="F6622" t="str">
        <f>VLOOKUP(A6622,prov!$A$1:$C$7897,3,FALSE)</f>
        <v>Palermo</v>
      </c>
      <c r="G6622" s="4" t="s">
        <v>14548</v>
      </c>
    </row>
    <row r="6623" spans="1:7" x14ac:dyDescent="0.4">
      <c r="A6623" s="3" t="s">
        <v>6557</v>
      </c>
      <c r="B6623" s="2" t="s">
        <v>14446</v>
      </c>
      <c r="C6623" s="2">
        <v>82078</v>
      </c>
      <c r="D6623" t="str">
        <f>VLOOKUP(B6623,regione!$A$1:$C$21,3,FALSE)</f>
        <v>Isole</v>
      </c>
      <c r="E6623" t="str">
        <f>VLOOKUP(B6623,regione!$A$1:$C$21,2,FALSE)</f>
        <v>Sicilia</v>
      </c>
      <c r="F6623" t="str">
        <f>VLOOKUP(A6623,prov!$A$1:$C$7897,3,FALSE)</f>
        <v>Palermo</v>
      </c>
      <c r="G6623" s="4" t="s">
        <v>14549</v>
      </c>
    </row>
    <row r="6624" spans="1:7" x14ac:dyDescent="0.4">
      <c r="A6624" s="3" t="s">
        <v>6558</v>
      </c>
      <c r="B6624" s="2" t="s">
        <v>14446</v>
      </c>
      <c r="C6624" s="2">
        <v>82079</v>
      </c>
      <c r="D6624" t="str">
        <f>VLOOKUP(B6624,regione!$A$1:$C$21,3,FALSE)</f>
        <v>Isole</v>
      </c>
      <c r="E6624" t="str">
        <f>VLOOKUP(B6624,regione!$A$1:$C$21,2,FALSE)</f>
        <v>Sicilia</v>
      </c>
      <c r="F6624" t="str">
        <f>VLOOKUP(A6624,prov!$A$1:$C$7897,3,FALSE)</f>
        <v>Palermo</v>
      </c>
      <c r="G6624" s="4" t="s">
        <v>14550</v>
      </c>
    </row>
    <row r="6625" spans="1:7" x14ac:dyDescent="0.4">
      <c r="A6625" s="3" t="s">
        <v>6559</v>
      </c>
      <c r="B6625" s="2" t="s">
        <v>14446</v>
      </c>
      <c r="C6625" s="2">
        <v>82080</v>
      </c>
      <c r="D6625" t="str">
        <f>VLOOKUP(B6625,regione!$A$1:$C$21,3,FALSE)</f>
        <v>Isole</v>
      </c>
      <c r="E6625" t="str">
        <f>VLOOKUP(B6625,regione!$A$1:$C$21,2,FALSE)</f>
        <v>Sicilia</v>
      </c>
      <c r="F6625" t="str">
        <f>VLOOKUP(A6625,prov!$A$1:$C$7897,3,FALSE)</f>
        <v>Palermo</v>
      </c>
      <c r="G6625" s="4" t="s">
        <v>14551</v>
      </c>
    </row>
    <row r="6626" spans="1:7" x14ac:dyDescent="0.4">
      <c r="A6626" s="3" t="s">
        <v>6547</v>
      </c>
      <c r="B6626" s="2" t="s">
        <v>14446</v>
      </c>
      <c r="C6626" s="2">
        <v>82081</v>
      </c>
      <c r="D6626" t="str">
        <f>VLOOKUP(B6626,regione!$A$1:$C$21,3,FALSE)</f>
        <v>Isole</v>
      </c>
      <c r="E6626" t="str">
        <f>VLOOKUP(B6626,regione!$A$1:$C$21,2,FALSE)</f>
        <v>Sicilia</v>
      </c>
      <c r="F6626" t="str">
        <f>VLOOKUP(A6626,prov!$A$1:$C$7897,3,FALSE)</f>
        <v>Palermo</v>
      </c>
      <c r="G6626" s="4" t="s">
        <v>14552</v>
      </c>
    </row>
    <row r="6627" spans="1:7" x14ac:dyDescent="0.4">
      <c r="A6627" s="3" t="s">
        <v>6488</v>
      </c>
      <c r="B6627" s="2" t="s">
        <v>14446</v>
      </c>
      <c r="C6627" s="2">
        <v>82082</v>
      </c>
      <c r="D6627" t="str">
        <f>VLOOKUP(B6627,regione!$A$1:$C$21,3,FALSE)</f>
        <v>Isole</v>
      </c>
      <c r="E6627" t="str">
        <f>VLOOKUP(B6627,regione!$A$1:$C$21,2,FALSE)</f>
        <v>Sicilia</v>
      </c>
      <c r="F6627" t="str">
        <f>VLOOKUP(A6627,prov!$A$1:$C$7897,3,FALSE)</f>
        <v>Palermo</v>
      </c>
      <c r="G6627" s="4" t="s">
        <v>14553</v>
      </c>
    </row>
    <row r="6628" spans="1:7" x14ac:dyDescent="0.4">
      <c r="A6628" s="3" t="s">
        <v>6371</v>
      </c>
      <c r="B6628" s="2" t="s">
        <v>14446</v>
      </c>
      <c r="C6628" s="2">
        <v>83001</v>
      </c>
      <c r="D6628" t="str">
        <f>VLOOKUP(B6628,regione!$A$1:$C$21,3,FALSE)</f>
        <v>Isole</v>
      </c>
      <c r="E6628" t="str">
        <f>VLOOKUP(B6628,regione!$A$1:$C$21,2,FALSE)</f>
        <v>Sicilia</v>
      </c>
      <c r="F6628" t="str">
        <f>VLOOKUP(A6628,prov!$A$1:$C$7897,3,FALSE)</f>
        <v>Messina</v>
      </c>
      <c r="G6628" s="4" t="s">
        <v>14554</v>
      </c>
    </row>
    <row r="6629" spans="1:7" x14ac:dyDescent="0.4">
      <c r="A6629" s="3" t="s">
        <v>6372</v>
      </c>
      <c r="B6629" s="2" t="s">
        <v>14446</v>
      </c>
      <c r="C6629" s="2">
        <v>83002</v>
      </c>
      <c r="D6629" t="str">
        <f>VLOOKUP(B6629,regione!$A$1:$C$21,3,FALSE)</f>
        <v>Isole</v>
      </c>
      <c r="E6629" t="str">
        <f>VLOOKUP(B6629,regione!$A$1:$C$21,2,FALSE)</f>
        <v>Sicilia</v>
      </c>
      <c r="F6629" t="str">
        <f>VLOOKUP(A6629,prov!$A$1:$C$7897,3,FALSE)</f>
        <v>Messina</v>
      </c>
      <c r="G6629" s="4" t="s">
        <v>14555</v>
      </c>
    </row>
    <row r="6630" spans="1:7" x14ac:dyDescent="0.4">
      <c r="A6630" s="3" t="s">
        <v>6373</v>
      </c>
      <c r="B6630" s="2" t="s">
        <v>14446</v>
      </c>
      <c r="C6630" s="2">
        <v>83003</v>
      </c>
      <c r="D6630" t="str">
        <f>VLOOKUP(B6630,regione!$A$1:$C$21,3,FALSE)</f>
        <v>Isole</v>
      </c>
      <c r="E6630" t="str">
        <f>VLOOKUP(B6630,regione!$A$1:$C$21,2,FALSE)</f>
        <v>Sicilia</v>
      </c>
      <c r="F6630" t="str">
        <f>VLOOKUP(A6630,prov!$A$1:$C$7897,3,FALSE)</f>
        <v>Messina</v>
      </c>
      <c r="G6630" s="4" t="s">
        <v>14556</v>
      </c>
    </row>
    <row r="6631" spans="1:7" x14ac:dyDescent="0.4">
      <c r="A6631" s="3" t="s">
        <v>6374</v>
      </c>
      <c r="B6631" s="2" t="s">
        <v>14446</v>
      </c>
      <c r="C6631" s="2">
        <v>83004</v>
      </c>
      <c r="D6631" t="str">
        <f>VLOOKUP(B6631,regione!$A$1:$C$21,3,FALSE)</f>
        <v>Isole</v>
      </c>
      <c r="E6631" t="str">
        <f>VLOOKUP(B6631,regione!$A$1:$C$21,2,FALSE)</f>
        <v>Sicilia</v>
      </c>
      <c r="F6631" t="str">
        <f>VLOOKUP(A6631,prov!$A$1:$C$7897,3,FALSE)</f>
        <v>Messina</v>
      </c>
      <c r="G6631" s="4" t="s">
        <v>14557</v>
      </c>
    </row>
    <row r="6632" spans="1:7" x14ac:dyDescent="0.4">
      <c r="A6632" s="3" t="s">
        <v>6375</v>
      </c>
      <c r="B6632" s="2" t="s">
        <v>14446</v>
      </c>
      <c r="C6632" s="2">
        <v>83005</v>
      </c>
      <c r="D6632" t="str">
        <f>VLOOKUP(B6632,regione!$A$1:$C$21,3,FALSE)</f>
        <v>Isole</v>
      </c>
      <c r="E6632" t="str">
        <f>VLOOKUP(B6632,regione!$A$1:$C$21,2,FALSE)</f>
        <v>Sicilia</v>
      </c>
      <c r="F6632" t="str">
        <f>VLOOKUP(A6632,prov!$A$1:$C$7897,3,FALSE)</f>
        <v>Messina</v>
      </c>
      <c r="G6632" s="4" t="s">
        <v>14558</v>
      </c>
    </row>
    <row r="6633" spans="1:7" x14ac:dyDescent="0.4">
      <c r="A6633" s="3" t="s">
        <v>6376</v>
      </c>
      <c r="B6633" s="2" t="s">
        <v>14446</v>
      </c>
      <c r="C6633" s="2">
        <v>83006</v>
      </c>
      <c r="D6633" t="str">
        <f>VLOOKUP(B6633,regione!$A$1:$C$21,3,FALSE)</f>
        <v>Isole</v>
      </c>
      <c r="E6633" t="str">
        <f>VLOOKUP(B6633,regione!$A$1:$C$21,2,FALSE)</f>
        <v>Sicilia</v>
      </c>
      <c r="F6633" t="str">
        <f>VLOOKUP(A6633,prov!$A$1:$C$7897,3,FALSE)</f>
        <v>Messina</v>
      </c>
      <c r="G6633" s="4" t="s">
        <v>14559</v>
      </c>
    </row>
    <row r="6634" spans="1:7" x14ac:dyDescent="0.4">
      <c r="A6634" s="3" t="s">
        <v>6377</v>
      </c>
      <c r="B6634" s="2" t="s">
        <v>14446</v>
      </c>
      <c r="C6634" s="2">
        <v>83007</v>
      </c>
      <c r="D6634" t="str">
        <f>VLOOKUP(B6634,regione!$A$1:$C$21,3,FALSE)</f>
        <v>Isole</v>
      </c>
      <c r="E6634" t="str">
        <f>VLOOKUP(B6634,regione!$A$1:$C$21,2,FALSE)</f>
        <v>Sicilia</v>
      </c>
      <c r="F6634" t="str">
        <f>VLOOKUP(A6634,prov!$A$1:$C$7897,3,FALSE)</f>
        <v>Messina</v>
      </c>
      <c r="G6634" s="4" t="s">
        <v>14560</v>
      </c>
    </row>
    <row r="6635" spans="1:7" x14ac:dyDescent="0.4">
      <c r="A6635" s="3" t="s">
        <v>6378</v>
      </c>
      <c r="B6635" s="2" t="s">
        <v>14446</v>
      </c>
      <c r="C6635" s="2">
        <v>83008</v>
      </c>
      <c r="D6635" t="str">
        <f>VLOOKUP(B6635,regione!$A$1:$C$21,3,FALSE)</f>
        <v>Isole</v>
      </c>
      <c r="E6635" t="str">
        <f>VLOOKUP(B6635,regione!$A$1:$C$21,2,FALSE)</f>
        <v>Sicilia</v>
      </c>
      <c r="F6635" t="str">
        <f>VLOOKUP(A6635,prov!$A$1:$C$7897,3,FALSE)</f>
        <v>Messina</v>
      </c>
      <c r="G6635" s="4" t="s">
        <v>14561</v>
      </c>
    </row>
    <row r="6636" spans="1:7" x14ac:dyDescent="0.4">
      <c r="A6636" s="3" t="s">
        <v>6379</v>
      </c>
      <c r="B6636" s="2" t="s">
        <v>14446</v>
      </c>
      <c r="C6636" s="2">
        <v>83009</v>
      </c>
      <c r="D6636" t="str">
        <f>VLOOKUP(B6636,regione!$A$1:$C$21,3,FALSE)</f>
        <v>Isole</v>
      </c>
      <c r="E6636" t="str">
        <f>VLOOKUP(B6636,regione!$A$1:$C$21,2,FALSE)</f>
        <v>Sicilia</v>
      </c>
      <c r="F6636" t="str">
        <f>VLOOKUP(A6636,prov!$A$1:$C$7897,3,FALSE)</f>
        <v>Messina</v>
      </c>
      <c r="G6636" s="4" t="s">
        <v>14562</v>
      </c>
    </row>
    <row r="6637" spans="1:7" x14ac:dyDescent="0.4">
      <c r="A6637" s="3" t="s">
        <v>6380</v>
      </c>
      <c r="B6637" s="2" t="s">
        <v>14446</v>
      </c>
      <c r="C6637" s="2">
        <v>83010</v>
      </c>
      <c r="D6637" t="str">
        <f>VLOOKUP(B6637,regione!$A$1:$C$21,3,FALSE)</f>
        <v>Isole</v>
      </c>
      <c r="E6637" t="str">
        <f>VLOOKUP(B6637,regione!$A$1:$C$21,2,FALSE)</f>
        <v>Sicilia</v>
      </c>
      <c r="F6637" t="str">
        <f>VLOOKUP(A6637,prov!$A$1:$C$7897,3,FALSE)</f>
        <v>Messina</v>
      </c>
      <c r="G6637" s="4" t="s">
        <v>14563</v>
      </c>
    </row>
    <row r="6638" spans="1:7" x14ac:dyDescent="0.4">
      <c r="A6638" s="3" t="s">
        <v>6381</v>
      </c>
      <c r="B6638" s="2" t="s">
        <v>14446</v>
      </c>
      <c r="C6638" s="2">
        <v>83011</v>
      </c>
      <c r="D6638" t="str">
        <f>VLOOKUP(B6638,regione!$A$1:$C$21,3,FALSE)</f>
        <v>Isole</v>
      </c>
      <c r="E6638" t="str">
        <f>VLOOKUP(B6638,regione!$A$1:$C$21,2,FALSE)</f>
        <v>Sicilia</v>
      </c>
      <c r="F6638" t="str">
        <f>VLOOKUP(A6638,prov!$A$1:$C$7897,3,FALSE)</f>
        <v>Messina</v>
      </c>
      <c r="G6638" s="4" t="s">
        <v>14564</v>
      </c>
    </row>
    <row r="6639" spans="1:7" x14ac:dyDescent="0.4">
      <c r="A6639" s="3" t="s">
        <v>6382</v>
      </c>
      <c r="B6639" s="2" t="s">
        <v>14446</v>
      </c>
      <c r="C6639" s="2">
        <v>83012</v>
      </c>
      <c r="D6639" t="str">
        <f>VLOOKUP(B6639,regione!$A$1:$C$21,3,FALSE)</f>
        <v>Isole</v>
      </c>
      <c r="E6639" t="str">
        <f>VLOOKUP(B6639,regione!$A$1:$C$21,2,FALSE)</f>
        <v>Sicilia</v>
      </c>
      <c r="F6639" t="str">
        <f>VLOOKUP(A6639,prov!$A$1:$C$7897,3,FALSE)</f>
        <v>Messina</v>
      </c>
      <c r="G6639" s="4" t="s">
        <v>14565</v>
      </c>
    </row>
    <row r="6640" spans="1:7" x14ac:dyDescent="0.4">
      <c r="A6640" s="3" t="s">
        <v>6383</v>
      </c>
      <c r="B6640" s="2" t="s">
        <v>14446</v>
      </c>
      <c r="C6640" s="2">
        <v>83013</v>
      </c>
      <c r="D6640" t="str">
        <f>VLOOKUP(B6640,regione!$A$1:$C$21,3,FALSE)</f>
        <v>Isole</v>
      </c>
      <c r="E6640" t="str">
        <f>VLOOKUP(B6640,regione!$A$1:$C$21,2,FALSE)</f>
        <v>Sicilia</v>
      </c>
      <c r="F6640" t="str">
        <f>VLOOKUP(A6640,prov!$A$1:$C$7897,3,FALSE)</f>
        <v>Messina</v>
      </c>
      <c r="G6640" s="4" t="s">
        <v>14566</v>
      </c>
    </row>
    <row r="6641" spans="1:7" x14ac:dyDescent="0.4">
      <c r="A6641" s="3" t="s">
        <v>6384</v>
      </c>
      <c r="B6641" s="2" t="s">
        <v>14446</v>
      </c>
      <c r="C6641" s="2">
        <v>83014</v>
      </c>
      <c r="D6641" t="str">
        <f>VLOOKUP(B6641,regione!$A$1:$C$21,3,FALSE)</f>
        <v>Isole</v>
      </c>
      <c r="E6641" t="str">
        <f>VLOOKUP(B6641,regione!$A$1:$C$21,2,FALSE)</f>
        <v>Sicilia</v>
      </c>
      <c r="F6641" t="str">
        <f>VLOOKUP(A6641,prov!$A$1:$C$7897,3,FALSE)</f>
        <v>Messina</v>
      </c>
      <c r="G6641" s="4" t="s">
        <v>14567</v>
      </c>
    </row>
    <row r="6642" spans="1:7" x14ac:dyDescent="0.4">
      <c r="A6642" s="3" t="s">
        <v>6385</v>
      </c>
      <c r="B6642" s="2" t="s">
        <v>14446</v>
      </c>
      <c r="C6642" s="2">
        <v>83015</v>
      </c>
      <c r="D6642" t="str">
        <f>VLOOKUP(B6642,regione!$A$1:$C$21,3,FALSE)</f>
        <v>Isole</v>
      </c>
      <c r="E6642" t="str">
        <f>VLOOKUP(B6642,regione!$A$1:$C$21,2,FALSE)</f>
        <v>Sicilia</v>
      </c>
      <c r="F6642" t="str">
        <f>VLOOKUP(A6642,prov!$A$1:$C$7897,3,FALSE)</f>
        <v>Messina</v>
      </c>
      <c r="G6642" s="4" t="s">
        <v>14568</v>
      </c>
    </row>
    <row r="6643" spans="1:7" x14ac:dyDescent="0.4">
      <c r="A6643" s="3" t="s">
        <v>6386</v>
      </c>
      <c r="B6643" s="2" t="s">
        <v>14446</v>
      </c>
      <c r="C6643" s="2">
        <v>83016</v>
      </c>
      <c r="D6643" t="str">
        <f>VLOOKUP(B6643,regione!$A$1:$C$21,3,FALSE)</f>
        <v>Isole</v>
      </c>
      <c r="E6643" t="str">
        <f>VLOOKUP(B6643,regione!$A$1:$C$21,2,FALSE)</f>
        <v>Sicilia</v>
      </c>
      <c r="F6643" t="str">
        <f>VLOOKUP(A6643,prov!$A$1:$C$7897,3,FALSE)</f>
        <v>Messina</v>
      </c>
      <c r="G6643" s="4" t="s">
        <v>14569</v>
      </c>
    </row>
    <row r="6644" spans="1:7" x14ac:dyDescent="0.4">
      <c r="A6644" s="3" t="s">
        <v>6387</v>
      </c>
      <c r="B6644" s="2" t="s">
        <v>14446</v>
      </c>
      <c r="C6644" s="2">
        <v>83017</v>
      </c>
      <c r="D6644" t="str">
        <f>VLOOKUP(B6644,regione!$A$1:$C$21,3,FALSE)</f>
        <v>Isole</v>
      </c>
      <c r="E6644" t="str">
        <f>VLOOKUP(B6644,regione!$A$1:$C$21,2,FALSE)</f>
        <v>Sicilia</v>
      </c>
      <c r="F6644" t="str">
        <f>VLOOKUP(A6644,prov!$A$1:$C$7897,3,FALSE)</f>
        <v>Messina</v>
      </c>
      <c r="G6644" s="4" t="s">
        <v>14570</v>
      </c>
    </row>
    <row r="6645" spans="1:7" x14ac:dyDescent="0.4">
      <c r="A6645" s="3" t="s">
        <v>6388</v>
      </c>
      <c r="B6645" s="2" t="s">
        <v>14446</v>
      </c>
      <c r="C6645" s="2">
        <v>83018</v>
      </c>
      <c r="D6645" t="str">
        <f>VLOOKUP(B6645,regione!$A$1:$C$21,3,FALSE)</f>
        <v>Isole</v>
      </c>
      <c r="E6645" t="str">
        <f>VLOOKUP(B6645,regione!$A$1:$C$21,2,FALSE)</f>
        <v>Sicilia</v>
      </c>
      <c r="F6645" t="str">
        <f>VLOOKUP(A6645,prov!$A$1:$C$7897,3,FALSE)</f>
        <v>Messina</v>
      </c>
      <c r="G6645" s="4" t="s">
        <v>14571</v>
      </c>
    </row>
    <row r="6646" spans="1:7" x14ac:dyDescent="0.4">
      <c r="A6646" s="3" t="s">
        <v>6389</v>
      </c>
      <c r="B6646" s="2" t="s">
        <v>14446</v>
      </c>
      <c r="C6646" s="2">
        <v>83019</v>
      </c>
      <c r="D6646" t="str">
        <f>VLOOKUP(B6646,regione!$A$1:$C$21,3,FALSE)</f>
        <v>Isole</v>
      </c>
      <c r="E6646" t="str">
        <f>VLOOKUP(B6646,regione!$A$1:$C$21,2,FALSE)</f>
        <v>Sicilia</v>
      </c>
      <c r="F6646" t="str">
        <f>VLOOKUP(A6646,prov!$A$1:$C$7897,3,FALSE)</f>
        <v>Messina</v>
      </c>
      <c r="G6646" s="4" t="s">
        <v>14572</v>
      </c>
    </row>
    <row r="6647" spans="1:7" x14ac:dyDescent="0.4">
      <c r="A6647" s="3" t="s">
        <v>6390</v>
      </c>
      <c r="B6647" s="2" t="s">
        <v>14446</v>
      </c>
      <c r="C6647" s="2">
        <v>83020</v>
      </c>
      <c r="D6647" t="str">
        <f>VLOOKUP(B6647,regione!$A$1:$C$21,3,FALSE)</f>
        <v>Isole</v>
      </c>
      <c r="E6647" t="str">
        <f>VLOOKUP(B6647,regione!$A$1:$C$21,2,FALSE)</f>
        <v>Sicilia</v>
      </c>
      <c r="F6647" t="str">
        <f>VLOOKUP(A6647,prov!$A$1:$C$7897,3,FALSE)</f>
        <v>Messina</v>
      </c>
      <c r="G6647" s="4" t="s">
        <v>14573</v>
      </c>
    </row>
    <row r="6648" spans="1:7" x14ac:dyDescent="0.4">
      <c r="A6648" s="3" t="s">
        <v>6391</v>
      </c>
      <c r="B6648" s="2" t="s">
        <v>14446</v>
      </c>
      <c r="C6648" s="2">
        <v>83021</v>
      </c>
      <c r="D6648" t="str">
        <f>VLOOKUP(B6648,regione!$A$1:$C$21,3,FALSE)</f>
        <v>Isole</v>
      </c>
      <c r="E6648" t="str">
        <f>VLOOKUP(B6648,regione!$A$1:$C$21,2,FALSE)</f>
        <v>Sicilia</v>
      </c>
      <c r="F6648" t="str">
        <f>VLOOKUP(A6648,prov!$A$1:$C$7897,3,FALSE)</f>
        <v>Messina</v>
      </c>
      <c r="G6648" s="4" t="s">
        <v>14574</v>
      </c>
    </row>
    <row r="6649" spans="1:7" x14ac:dyDescent="0.4">
      <c r="A6649" s="3" t="s">
        <v>6392</v>
      </c>
      <c r="B6649" s="2" t="s">
        <v>14446</v>
      </c>
      <c r="C6649" s="2">
        <v>83022</v>
      </c>
      <c r="D6649" t="str">
        <f>VLOOKUP(B6649,regione!$A$1:$C$21,3,FALSE)</f>
        <v>Isole</v>
      </c>
      <c r="E6649" t="str">
        <f>VLOOKUP(B6649,regione!$A$1:$C$21,2,FALSE)</f>
        <v>Sicilia</v>
      </c>
      <c r="F6649" t="str">
        <f>VLOOKUP(A6649,prov!$A$1:$C$7897,3,FALSE)</f>
        <v>Messina</v>
      </c>
      <c r="G6649" s="4" t="s">
        <v>14575</v>
      </c>
    </row>
    <row r="6650" spans="1:7" x14ac:dyDescent="0.4">
      <c r="A6650" s="3" t="s">
        <v>6393</v>
      </c>
      <c r="B6650" s="2" t="s">
        <v>14446</v>
      </c>
      <c r="C6650" s="2">
        <v>83023</v>
      </c>
      <c r="D6650" t="str">
        <f>VLOOKUP(B6650,regione!$A$1:$C$21,3,FALSE)</f>
        <v>Isole</v>
      </c>
      <c r="E6650" t="str">
        <f>VLOOKUP(B6650,regione!$A$1:$C$21,2,FALSE)</f>
        <v>Sicilia</v>
      </c>
      <c r="F6650" t="str">
        <f>VLOOKUP(A6650,prov!$A$1:$C$7897,3,FALSE)</f>
        <v>Messina</v>
      </c>
      <c r="G6650" s="4" t="s">
        <v>14576</v>
      </c>
    </row>
    <row r="6651" spans="1:7" x14ac:dyDescent="0.4">
      <c r="A6651" s="3" t="s">
        <v>6394</v>
      </c>
      <c r="B6651" s="2" t="s">
        <v>14446</v>
      </c>
      <c r="C6651" s="2">
        <v>83024</v>
      </c>
      <c r="D6651" t="str">
        <f>VLOOKUP(B6651,regione!$A$1:$C$21,3,FALSE)</f>
        <v>Isole</v>
      </c>
      <c r="E6651" t="str">
        <f>VLOOKUP(B6651,regione!$A$1:$C$21,2,FALSE)</f>
        <v>Sicilia</v>
      </c>
      <c r="F6651" t="str">
        <f>VLOOKUP(A6651,prov!$A$1:$C$7897,3,FALSE)</f>
        <v>Messina</v>
      </c>
      <c r="G6651" s="4" t="s">
        <v>14577</v>
      </c>
    </row>
    <row r="6652" spans="1:7" x14ac:dyDescent="0.4">
      <c r="A6652" s="3" t="s">
        <v>6395</v>
      </c>
      <c r="B6652" s="2" t="s">
        <v>14446</v>
      </c>
      <c r="C6652" s="2">
        <v>83025</v>
      </c>
      <c r="D6652" t="str">
        <f>VLOOKUP(B6652,regione!$A$1:$C$21,3,FALSE)</f>
        <v>Isole</v>
      </c>
      <c r="E6652" t="str">
        <f>VLOOKUP(B6652,regione!$A$1:$C$21,2,FALSE)</f>
        <v>Sicilia</v>
      </c>
      <c r="F6652" t="str">
        <f>VLOOKUP(A6652,prov!$A$1:$C$7897,3,FALSE)</f>
        <v>Messina</v>
      </c>
      <c r="G6652" s="4" t="s">
        <v>14578</v>
      </c>
    </row>
    <row r="6653" spans="1:7" x14ac:dyDescent="0.4">
      <c r="A6653" s="3" t="s">
        <v>6396</v>
      </c>
      <c r="B6653" s="2" t="s">
        <v>14446</v>
      </c>
      <c r="C6653" s="2">
        <v>83026</v>
      </c>
      <c r="D6653" t="str">
        <f>VLOOKUP(B6653,regione!$A$1:$C$21,3,FALSE)</f>
        <v>Isole</v>
      </c>
      <c r="E6653" t="str">
        <f>VLOOKUP(B6653,regione!$A$1:$C$21,2,FALSE)</f>
        <v>Sicilia</v>
      </c>
      <c r="F6653" t="str">
        <f>VLOOKUP(A6653,prov!$A$1:$C$7897,3,FALSE)</f>
        <v>Messina</v>
      </c>
      <c r="G6653" s="4" t="s">
        <v>14579</v>
      </c>
    </row>
    <row r="6654" spans="1:7" x14ac:dyDescent="0.4">
      <c r="A6654" s="3" t="s">
        <v>6397</v>
      </c>
      <c r="B6654" s="2" t="s">
        <v>14446</v>
      </c>
      <c r="C6654" s="2">
        <v>83027</v>
      </c>
      <c r="D6654" t="str">
        <f>VLOOKUP(B6654,regione!$A$1:$C$21,3,FALSE)</f>
        <v>Isole</v>
      </c>
      <c r="E6654" t="str">
        <f>VLOOKUP(B6654,regione!$A$1:$C$21,2,FALSE)</f>
        <v>Sicilia</v>
      </c>
      <c r="F6654" t="str">
        <f>VLOOKUP(A6654,prov!$A$1:$C$7897,3,FALSE)</f>
        <v>Messina</v>
      </c>
      <c r="G6654" s="4" t="s">
        <v>14580</v>
      </c>
    </row>
    <row r="6655" spans="1:7" x14ac:dyDescent="0.4">
      <c r="A6655" s="3" t="s">
        <v>6398</v>
      </c>
      <c r="B6655" s="2" t="s">
        <v>14446</v>
      </c>
      <c r="C6655" s="2">
        <v>83028</v>
      </c>
      <c r="D6655" t="str">
        <f>VLOOKUP(B6655,regione!$A$1:$C$21,3,FALSE)</f>
        <v>Isole</v>
      </c>
      <c r="E6655" t="str">
        <f>VLOOKUP(B6655,regione!$A$1:$C$21,2,FALSE)</f>
        <v>Sicilia</v>
      </c>
      <c r="F6655" t="str">
        <f>VLOOKUP(A6655,prov!$A$1:$C$7897,3,FALSE)</f>
        <v>Messina</v>
      </c>
      <c r="G6655" s="4" t="s">
        <v>14581</v>
      </c>
    </row>
    <row r="6656" spans="1:7" x14ac:dyDescent="0.4">
      <c r="A6656" s="3" t="s">
        <v>6399</v>
      </c>
      <c r="B6656" s="2" t="s">
        <v>14446</v>
      </c>
      <c r="C6656" s="2">
        <v>83029</v>
      </c>
      <c r="D6656" t="str">
        <f>VLOOKUP(B6656,regione!$A$1:$C$21,3,FALSE)</f>
        <v>Isole</v>
      </c>
      <c r="E6656" t="str">
        <f>VLOOKUP(B6656,regione!$A$1:$C$21,2,FALSE)</f>
        <v>Sicilia</v>
      </c>
      <c r="F6656" t="str">
        <f>VLOOKUP(A6656,prov!$A$1:$C$7897,3,FALSE)</f>
        <v>Messina</v>
      </c>
      <c r="G6656" s="4" t="s">
        <v>14582</v>
      </c>
    </row>
    <row r="6657" spans="1:7" x14ac:dyDescent="0.4">
      <c r="A6657" s="3" t="s">
        <v>6400</v>
      </c>
      <c r="B6657" s="2" t="s">
        <v>14446</v>
      </c>
      <c r="C6657" s="2">
        <v>83030</v>
      </c>
      <c r="D6657" t="str">
        <f>VLOOKUP(B6657,regione!$A$1:$C$21,3,FALSE)</f>
        <v>Isole</v>
      </c>
      <c r="E6657" t="str">
        <f>VLOOKUP(B6657,regione!$A$1:$C$21,2,FALSE)</f>
        <v>Sicilia</v>
      </c>
      <c r="F6657" t="str">
        <f>VLOOKUP(A6657,prov!$A$1:$C$7897,3,FALSE)</f>
        <v>Messina</v>
      </c>
      <c r="G6657" s="4" t="s">
        <v>14583</v>
      </c>
    </row>
    <row r="6658" spans="1:7" x14ac:dyDescent="0.4">
      <c r="A6658" s="3" t="s">
        <v>6401</v>
      </c>
      <c r="B6658" s="2" t="s">
        <v>14446</v>
      </c>
      <c r="C6658" s="2">
        <v>83031</v>
      </c>
      <c r="D6658" t="str">
        <f>VLOOKUP(B6658,regione!$A$1:$C$21,3,FALSE)</f>
        <v>Isole</v>
      </c>
      <c r="E6658" t="str">
        <f>VLOOKUP(B6658,regione!$A$1:$C$21,2,FALSE)</f>
        <v>Sicilia</v>
      </c>
      <c r="F6658" t="str">
        <f>VLOOKUP(A6658,prov!$A$1:$C$7897,3,FALSE)</f>
        <v>Messina</v>
      </c>
      <c r="G6658" s="4" t="s">
        <v>14584</v>
      </c>
    </row>
    <row r="6659" spans="1:7" x14ac:dyDescent="0.4">
      <c r="A6659" s="3" t="s">
        <v>6402</v>
      </c>
      <c r="B6659" s="2" t="s">
        <v>14446</v>
      </c>
      <c r="C6659" s="2">
        <v>83032</v>
      </c>
      <c r="D6659" t="str">
        <f>VLOOKUP(B6659,regione!$A$1:$C$21,3,FALSE)</f>
        <v>Isole</v>
      </c>
      <c r="E6659" t="str">
        <f>VLOOKUP(B6659,regione!$A$1:$C$21,2,FALSE)</f>
        <v>Sicilia</v>
      </c>
      <c r="F6659" t="str">
        <f>VLOOKUP(A6659,prov!$A$1:$C$7897,3,FALSE)</f>
        <v>Messina</v>
      </c>
      <c r="G6659" s="4" t="s">
        <v>14585</v>
      </c>
    </row>
    <row r="6660" spans="1:7" x14ac:dyDescent="0.4">
      <c r="A6660" s="3" t="s">
        <v>6403</v>
      </c>
      <c r="B6660" s="2" t="s">
        <v>14446</v>
      </c>
      <c r="C6660" s="2">
        <v>83033</v>
      </c>
      <c r="D6660" t="str">
        <f>VLOOKUP(B6660,regione!$A$1:$C$21,3,FALSE)</f>
        <v>Isole</v>
      </c>
      <c r="E6660" t="str">
        <f>VLOOKUP(B6660,regione!$A$1:$C$21,2,FALSE)</f>
        <v>Sicilia</v>
      </c>
      <c r="F6660" t="str">
        <f>VLOOKUP(A6660,prov!$A$1:$C$7897,3,FALSE)</f>
        <v>Messina</v>
      </c>
      <c r="G6660" s="4" t="s">
        <v>14586</v>
      </c>
    </row>
    <row r="6661" spans="1:7" x14ac:dyDescent="0.4">
      <c r="A6661" s="3" t="s">
        <v>6404</v>
      </c>
      <c r="B6661" s="2" t="s">
        <v>14446</v>
      </c>
      <c r="C6661" s="2">
        <v>83034</v>
      </c>
      <c r="D6661" t="str">
        <f>VLOOKUP(B6661,regione!$A$1:$C$21,3,FALSE)</f>
        <v>Isole</v>
      </c>
      <c r="E6661" t="str">
        <f>VLOOKUP(B6661,regione!$A$1:$C$21,2,FALSE)</f>
        <v>Sicilia</v>
      </c>
      <c r="F6661" t="str">
        <f>VLOOKUP(A6661,prov!$A$1:$C$7897,3,FALSE)</f>
        <v>Messina</v>
      </c>
      <c r="G6661" s="4" t="s">
        <v>14587</v>
      </c>
    </row>
    <row r="6662" spans="1:7" x14ac:dyDescent="0.4">
      <c r="A6662" s="3" t="s">
        <v>6405</v>
      </c>
      <c r="B6662" s="2" t="s">
        <v>14446</v>
      </c>
      <c r="C6662" s="2">
        <v>83035</v>
      </c>
      <c r="D6662" t="str">
        <f>VLOOKUP(B6662,regione!$A$1:$C$21,3,FALSE)</f>
        <v>Isole</v>
      </c>
      <c r="E6662" t="str">
        <f>VLOOKUP(B6662,regione!$A$1:$C$21,2,FALSE)</f>
        <v>Sicilia</v>
      </c>
      <c r="F6662" t="str">
        <f>VLOOKUP(A6662,prov!$A$1:$C$7897,3,FALSE)</f>
        <v>Messina</v>
      </c>
      <c r="G6662" s="4" t="s">
        <v>14588</v>
      </c>
    </row>
    <row r="6663" spans="1:7" x14ac:dyDescent="0.4">
      <c r="A6663" s="3" t="s">
        <v>6406</v>
      </c>
      <c r="B6663" s="2" t="s">
        <v>14446</v>
      </c>
      <c r="C6663" s="2">
        <v>83036</v>
      </c>
      <c r="D6663" t="str">
        <f>VLOOKUP(B6663,regione!$A$1:$C$21,3,FALSE)</f>
        <v>Isole</v>
      </c>
      <c r="E6663" t="str">
        <f>VLOOKUP(B6663,regione!$A$1:$C$21,2,FALSE)</f>
        <v>Sicilia</v>
      </c>
      <c r="F6663" t="str">
        <f>VLOOKUP(A6663,prov!$A$1:$C$7897,3,FALSE)</f>
        <v>Messina</v>
      </c>
      <c r="G6663" s="4" t="s">
        <v>14589</v>
      </c>
    </row>
    <row r="6664" spans="1:7" x14ac:dyDescent="0.4">
      <c r="A6664" s="3" t="s">
        <v>6407</v>
      </c>
      <c r="B6664" s="2" t="s">
        <v>14446</v>
      </c>
      <c r="C6664" s="2">
        <v>83037</v>
      </c>
      <c r="D6664" t="str">
        <f>VLOOKUP(B6664,regione!$A$1:$C$21,3,FALSE)</f>
        <v>Isole</v>
      </c>
      <c r="E6664" t="str">
        <f>VLOOKUP(B6664,regione!$A$1:$C$21,2,FALSE)</f>
        <v>Sicilia</v>
      </c>
      <c r="F6664" t="str">
        <f>VLOOKUP(A6664,prov!$A$1:$C$7897,3,FALSE)</f>
        <v>Messina</v>
      </c>
      <c r="G6664" s="4" t="s">
        <v>14590</v>
      </c>
    </row>
    <row r="6665" spans="1:7" x14ac:dyDescent="0.4">
      <c r="A6665" s="3" t="s">
        <v>6408</v>
      </c>
      <c r="B6665" s="2" t="s">
        <v>14446</v>
      </c>
      <c r="C6665" s="2">
        <v>83038</v>
      </c>
      <c r="D6665" t="str">
        <f>VLOOKUP(B6665,regione!$A$1:$C$21,3,FALSE)</f>
        <v>Isole</v>
      </c>
      <c r="E6665" t="str">
        <f>VLOOKUP(B6665,regione!$A$1:$C$21,2,FALSE)</f>
        <v>Sicilia</v>
      </c>
      <c r="F6665" t="str">
        <f>VLOOKUP(A6665,prov!$A$1:$C$7897,3,FALSE)</f>
        <v>Messina</v>
      </c>
      <c r="G6665" s="4" t="s">
        <v>14591</v>
      </c>
    </row>
    <row r="6666" spans="1:7" x14ac:dyDescent="0.4">
      <c r="A6666" s="3" t="s">
        <v>6409</v>
      </c>
      <c r="B6666" s="2" t="s">
        <v>14446</v>
      </c>
      <c r="C6666" s="2">
        <v>83039</v>
      </c>
      <c r="D6666" t="str">
        <f>VLOOKUP(B6666,regione!$A$1:$C$21,3,FALSE)</f>
        <v>Isole</v>
      </c>
      <c r="E6666" t="str">
        <f>VLOOKUP(B6666,regione!$A$1:$C$21,2,FALSE)</f>
        <v>Sicilia</v>
      </c>
      <c r="F6666" t="str">
        <f>VLOOKUP(A6666,prov!$A$1:$C$7897,3,FALSE)</f>
        <v>Messina</v>
      </c>
      <c r="G6666" s="4" t="s">
        <v>14592</v>
      </c>
    </row>
    <row r="6667" spans="1:7" x14ac:dyDescent="0.4">
      <c r="A6667" s="3" t="s">
        <v>6410</v>
      </c>
      <c r="B6667" s="2" t="s">
        <v>14446</v>
      </c>
      <c r="C6667" s="2">
        <v>83040</v>
      </c>
      <c r="D6667" t="str">
        <f>VLOOKUP(B6667,regione!$A$1:$C$21,3,FALSE)</f>
        <v>Isole</v>
      </c>
      <c r="E6667" t="str">
        <f>VLOOKUP(B6667,regione!$A$1:$C$21,2,FALSE)</f>
        <v>Sicilia</v>
      </c>
      <c r="F6667" t="str">
        <f>VLOOKUP(A6667,prov!$A$1:$C$7897,3,FALSE)</f>
        <v>Messina</v>
      </c>
      <c r="G6667" s="4" t="s">
        <v>14593</v>
      </c>
    </row>
    <row r="6668" spans="1:7" x14ac:dyDescent="0.4">
      <c r="A6668" s="3" t="s">
        <v>6411</v>
      </c>
      <c r="B6668" s="2" t="s">
        <v>14446</v>
      </c>
      <c r="C6668" s="2">
        <v>83041</v>
      </c>
      <c r="D6668" t="str">
        <f>VLOOKUP(B6668,regione!$A$1:$C$21,3,FALSE)</f>
        <v>Isole</v>
      </c>
      <c r="E6668" t="str">
        <f>VLOOKUP(B6668,regione!$A$1:$C$21,2,FALSE)</f>
        <v>Sicilia</v>
      </c>
      <c r="F6668" t="str">
        <f>VLOOKUP(A6668,prov!$A$1:$C$7897,3,FALSE)</f>
        <v>Messina</v>
      </c>
      <c r="G6668" s="4" t="s">
        <v>14594</v>
      </c>
    </row>
    <row r="6669" spans="1:7" x14ac:dyDescent="0.4">
      <c r="A6669" s="3" t="s">
        <v>6412</v>
      </c>
      <c r="B6669" s="2" t="s">
        <v>14446</v>
      </c>
      <c r="C6669" s="2">
        <v>83042</v>
      </c>
      <c r="D6669" t="str">
        <f>VLOOKUP(B6669,regione!$A$1:$C$21,3,FALSE)</f>
        <v>Isole</v>
      </c>
      <c r="E6669" t="str">
        <f>VLOOKUP(B6669,regione!$A$1:$C$21,2,FALSE)</f>
        <v>Sicilia</v>
      </c>
      <c r="F6669" t="str">
        <f>VLOOKUP(A6669,prov!$A$1:$C$7897,3,FALSE)</f>
        <v>Messina</v>
      </c>
      <c r="G6669" s="4" t="s">
        <v>14595</v>
      </c>
    </row>
    <row r="6670" spans="1:7" x14ac:dyDescent="0.4">
      <c r="A6670" s="3" t="s">
        <v>6413</v>
      </c>
      <c r="B6670" s="2" t="s">
        <v>14446</v>
      </c>
      <c r="C6670" s="2">
        <v>83043</v>
      </c>
      <c r="D6670" t="str">
        <f>VLOOKUP(B6670,regione!$A$1:$C$21,3,FALSE)</f>
        <v>Isole</v>
      </c>
      <c r="E6670" t="str">
        <f>VLOOKUP(B6670,regione!$A$1:$C$21,2,FALSE)</f>
        <v>Sicilia</v>
      </c>
      <c r="F6670" t="str">
        <f>VLOOKUP(A6670,prov!$A$1:$C$7897,3,FALSE)</f>
        <v>Messina</v>
      </c>
      <c r="G6670" s="4" t="s">
        <v>14596</v>
      </c>
    </row>
    <row r="6671" spans="1:7" x14ac:dyDescent="0.4">
      <c r="A6671" s="3" t="s">
        <v>6414</v>
      </c>
      <c r="B6671" s="2" t="s">
        <v>14446</v>
      </c>
      <c r="C6671" s="2">
        <v>83044</v>
      </c>
      <c r="D6671" t="str">
        <f>VLOOKUP(B6671,regione!$A$1:$C$21,3,FALSE)</f>
        <v>Isole</v>
      </c>
      <c r="E6671" t="str">
        <f>VLOOKUP(B6671,regione!$A$1:$C$21,2,FALSE)</f>
        <v>Sicilia</v>
      </c>
      <c r="F6671" t="str">
        <f>VLOOKUP(A6671,prov!$A$1:$C$7897,3,FALSE)</f>
        <v>Messina</v>
      </c>
      <c r="G6671" s="4" t="s">
        <v>14597</v>
      </c>
    </row>
    <row r="6672" spans="1:7" x14ac:dyDescent="0.4">
      <c r="A6672" s="3" t="s">
        <v>6415</v>
      </c>
      <c r="B6672" s="2" t="s">
        <v>14446</v>
      </c>
      <c r="C6672" s="2">
        <v>83045</v>
      </c>
      <c r="D6672" t="str">
        <f>VLOOKUP(B6672,regione!$A$1:$C$21,3,FALSE)</f>
        <v>Isole</v>
      </c>
      <c r="E6672" t="str">
        <f>VLOOKUP(B6672,regione!$A$1:$C$21,2,FALSE)</f>
        <v>Sicilia</v>
      </c>
      <c r="F6672" t="str">
        <f>VLOOKUP(A6672,prov!$A$1:$C$7897,3,FALSE)</f>
        <v>Messina</v>
      </c>
      <c r="G6672" s="4" t="s">
        <v>14598</v>
      </c>
    </row>
    <row r="6673" spans="1:7" x14ac:dyDescent="0.4">
      <c r="A6673" s="3" t="s">
        <v>6416</v>
      </c>
      <c r="B6673" s="2" t="s">
        <v>14446</v>
      </c>
      <c r="C6673" s="2">
        <v>83046</v>
      </c>
      <c r="D6673" t="str">
        <f>VLOOKUP(B6673,regione!$A$1:$C$21,3,FALSE)</f>
        <v>Isole</v>
      </c>
      <c r="E6673" t="str">
        <f>VLOOKUP(B6673,regione!$A$1:$C$21,2,FALSE)</f>
        <v>Sicilia</v>
      </c>
      <c r="F6673" t="str">
        <f>VLOOKUP(A6673,prov!$A$1:$C$7897,3,FALSE)</f>
        <v>Messina</v>
      </c>
      <c r="G6673" s="4" t="s">
        <v>14599</v>
      </c>
    </row>
    <row r="6674" spans="1:7" x14ac:dyDescent="0.4">
      <c r="A6674" s="3" t="s">
        <v>6417</v>
      </c>
      <c r="B6674" s="2" t="s">
        <v>14446</v>
      </c>
      <c r="C6674" s="2">
        <v>83047</v>
      </c>
      <c r="D6674" t="str">
        <f>VLOOKUP(B6674,regione!$A$1:$C$21,3,FALSE)</f>
        <v>Isole</v>
      </c>
      <c r="E6674" t="str">
        <f>VLOOKUP(B6674,regione!$A$1:$C$21,2,FALSE)</f>
        <v>Sicilia</v>
      </c>
      <c r="F6674" t="str">
        <f>VLOOKUP(A6674,prov!$A$1:$C$7897,3,FALSE)</f>
        <v>Messina</v>
      </c>
      <c r="G6674" s="4" t="s">
        <v>14600</v>
      </c>
    </row>
    <row r="6675" spans="1:7" x14ac:dyDescent="0.4">
      <c r="A6675" s="3" t="s">
        <v>6418</v>
      </c>
      <c r="B6675" s="2" t="s">
        <v>14446</v>
      </c>
      <c r="C6675" s="2">
        <v>83048</v>
      </c>
      <c r="D6675" t="str">
        <f>VLOOKUP(B6675,regione!$A$1:$C$21,3,FALSE)</f>
        <v>Isole</v>
      </c>
      <c r="E6675" t="str">
        <f>VLOOKUP(B6675,regione!$A$1:$C$21,2,FALSE)</f>
        <v>Sicilia</v>
      </c>
      <c r="F6675" t="str">
        <f>VLOOKUP(A6675,prov!$A$1:$C$7897,3,FALSE)</f>
        <v>Messina</v>
      </c>
      <c r="G6675" s="4" t="s">
        <v>14601</v>
      </c>
    </row>
    <row r="6676" spans="1:7" x14ac:dyDescent="0.4">
      <c r="A6676" s="3" t="s">
        <v>6419</v>
      </c>
      <c r="B6676" s="2" t="s">
        <v>14446</v>
      </c>
      <c r="C6676" s="2">
        <v>83049</v>
      </c>
      <c r="D6676" t="str">
        <f>VLOOKUP(B6676,regione!$A$1:$C$21,3,FALSE)</f>
        <v>Isole</v>
      </c>
      <c r="E6676" t="str">
        <f>VLOOKUP(B6676,regione!$A$1:$C$21,2,FALSE)</f>
        <v>Sicilia</v>
      </c>
      <c r="F6676" t="str">
        <f>VLOOKUP(A6676,prov!$A$1:$C$7897,3,FALSE)</f>
        <v>Messina</v>
      </c>
      <c r="G6676" s="4" t="s">
        <v>14602</v>
      </c>
    </row>
    <row r="6677" spans="1:7" x14ac:dyDescent="0.4">
      <c r="A6677" s="3" t="s">
        <v>6420</v>
      </c>
      <c r="B6677" s="2" t="s">
        <v>14446</v>
      </c>
      <c r="C6677" s="2">
        <v>83050</v>
      </c>
      <c r="D6677" t="str">
        <f>VLOOKUP(B6677,regione!$A$1:$C$21,3,FALSE)</f>
        <v>Isole</v>
      </c>
      <c r="E6677" t="str">
        <f>VLOOKUP(B6677,regione!$A$1:$C$21,2,FALSE)</f>
        <v>Sicilia</v>
      </c>
      <c r="F6677" t="str">
        <f>VLOOKUP(A6677,prov!$A$1:$C$7897,3,FALSE)</f>
        <v>Messina</v>
      </c>
      <c r="G6677" s="4" t="s">
        <v>14603</v>
      </c>
    </row>
    <row r="6678" spans="1:7" x14ac:dyDescent="0.4">
      <c r="A6678" s="3" t="s">
        <v>6421</v>
      </c>
      <c r="B6678" s="2" t="s">
        <v>14446</v>
      </c>
      <c r="C6678" s="2">
        <v>83051</v>
      </c>
      <c r="D6678" t="str">
        <f>VLOOKUP(B6678,regione!$A$1:$C$21,3,FALSE)</f>
        <v>Isole</v>
      </c>
      <c r="E6678" t="str">
        <f>VLOOKUP(B6678,regione!$A$1:$C$21,2,FALSE)</f>
        <v>Sicilia</v>
      </c>
      <c r="F6678" t="str">
        <f>VLOOKUP(A6678,prov!$A$1:$C$7897,3,FALSE)</f>
        <v>Messina</v>
      </c>
      <c r="G6678" s="4" t="s">
        <v>14604</v>
      </c>
    </row>
    <row r="6679" spans="1:7" x14ac:dyDescent="0.4">
      <c r="A6679" s="3" t="s">
        <v>6422</v>
      </c>
      <c r="B6679" s="2" t="s">
        <v>14446</v>
      </c>
      <c r="C6679" s="2">
        <v>83052</v>
      </c>
      <c r="D6679" t="str">
        <f>VLOOKUP(B6679,regione!$A$1:$C$21,3,FALSE)</f>
        <v>Isole</v>
      </c>
      <c r="E6679" t="str">
        <f>VLOOKUP(B6679,regione!$A$1:$C$21,2,FALSE)</f>
        <v>Sicilia</v>
      </c>
      <c r="F6679" t="str">
        <f>VLOOKUP(A6679,prov!$A$1:$C$7897,3,FALSE)</f>
        <v>Messina</v>
      </c>
      <c r="G6679" s="4" t="s">
        <v>14605</v>
      </c>
    </row>
    <row r="6680" spans="1:7" x14ac:dyDescent="0.4">
      <c r="A6680" s="3" t="s">
        <v>6423</v>
      </c>
      <c r="B6680" s="2" t="s">
        <v>14446</v>
      </c>
      <c r="C6680" s="2">
        <v>83053</v>
      </c>
      <c r="D6680" t="str">
        <f>VLOOKUP(B6680,regione!$A$1:$C$21,3,FALSE)</f>
        <v>Isole</v>
      </c>
      <c r="E6680" t="str">
        <f>VLOOKUP(B6680,regione!$A$1:$C$21,2,FALSE)</f>
        <v>Sicilia</v>
      </c>
      <c r="F6680" t="str">
        <f>VLOOKUP(A6680,prov!$A$1:$C$7897,3,FALSE)</f>
        <v>Messina</v>
      </c>
      <c r="G6680" s="4" t="s">
        <v>14606</v>
      </c>
    </row>
    <row r="6681" spans="1:7" x14ac:dyDescent="0.4">
      <c r="A6681" s="3" t="s">
        <v>6424</v>
      </c>
      <c r="B6681" s="2" t="s">
        <v>14446</v>
      </c>
      <c r="C6681" s="2">
        <v>83054</v>
      </c>
      <c r="D6681" t="str">
        <f>VLOOKUP(B6681,regione!$A$1:$C$21,3,FALSE)</f>
        <v>Isole</v>
      </c>
      <c r="E6681" t="str">
        <f>VLOOKUP(B6681,regione!$A$1:$C$21,2,FALSE)</f>
        <v>Sicilia</v>
      </c>
      <c r="F6681" t="str">
        <f>VLOOKUP(A6681,prov!$A$1:$C$7897,3,FALSE)</f>
        <v>Messina</v>
      </c>
      <c r="G6681" s="4" t="s">
        <v>14607</v>
      </c>
    </row>
    <row r="6682" spans="1:7" x14ac:dyDescent="0.4">
      <c r="A6682" s="3" t="s">
        <v>6425</v>
      </c>
      <c r="B6682" s="2" t="s">
        <v>14446</v>
      </c>
      <c r="C6682" s="2">
        <v>83055</v>
      </c>
      <c r="D6682" t="str">
        <f>VLOOKUP(B6682,regione!$A$1:$C$21,3,FALSE)</f>
        <v>Isole</v>
      </c>
      <c r="E6682" t="str">
        <f>VLOOKUP(B6682,regione!$A$1:$C$21,2,FALSE)</f>
        <v>Sicilia</v>
      </c>
      <c r="F6682" t="str">
        <f>VLOOKUP(A6682,prov!$A$1:$C$7897,3,FALSE)</f>
        <v>Messina</v>
      </c>
      <c r="G6682" s="4" t="s">
        <v>14608</v>
      </c>
    </row>
    <row r="6683" spans="1:7" x14ac:dyDescent="0.4">
      <c r="A6683" s="3" t="s">
        <v>6426</v>
      </c>
      <c r="B6683" s="2" t="s">
        <v>14446</v>
      </c>
      <c r="C6683" s="2">
        <v>83056</v>
      </c>
      <c r="D6683" t="str">
        <f>VLOOKUP(B6683,regione!$A$1:$C$21,3,FALSE)</f>
        <v>Isole</v>
      </c>
      <c r="E6683" t="str">
        <f>VLOOKUP(B6683,regione!$A$1:$C$21,2,FALSE)</f>
        <v>Sicilia</v>
      </c>
      <c r="F6683" t="str">
        <f>VLOOKUP(A6683,prov!$A$1:$C$7897,3,FALSE)</f>
        <v>Messina</v>
      </c>
      <c r="G6683" s="4" t="s">
        <v>14609</v>
      </c>
    </row>
    <row r="6684" spans="1:7" x14ac:dyDescent="0.4">
      <c r="A6684" s="3" t="s">
        <v>6427</v>
      </c>
      <c r="B6684" s="2" t="s">
        <v>14446</v>
      </c>
      <c r="C6684" s="2">
        <v>83057</v>
      </c>
      <c r="D6684" t="str">
        <f>VLOOKUP(B6684,regione!$A$1:$C$21,3,FALSE)</f>
        <v>Isole</v>
      </c>
      <c r="E6684" t="str">
        <f>VLOOKUP(B6684,regione!$A$1:$C$21,2,FALSE)</f>
        <v>Sicilia</v>
      </c>
      <c r="F6684" t="str">
        <f>VLOOKUP(A6684,prov!$A$1:$C$7897,3,FALSE)</f>
        <v>Messina</v>
      </c>
      <c r="G6684" s="4" t="s">
        <v>14610</v>
      </c>
    </row>
    <row r="6685" spans="1:7" x14ac:dyDescent="0.4">
      <c r="A6685" s="3" t="s">
        <v>6428</v>
      </c>
      <c r="B6685" s="2" t="s">
        <v>14446</v>
      </c>
      <c r="C6685" s="2">
        <v>83058</v>
      </c>
      <c r="D6685" t="str">
        <f>VLOOKUP(B6685,regione!$A$1:$C$21,3,FALSE)</f>
        <v>Isole</v>
      </c>
      <c r="E6685" t="str">
        <f>VLOOKUP(B6685,regione!$A$1:$C$21,2,FALSE)</f>
        <v>Sicilia</v>
      </c>
      <c r="F6685" t="str">
        <f>VLOOKUP(A6685,prov!$A$1:$C$7897,3,FALSE)</f>
        <v>Messina</v>
      </c>
      <c r="G6685" s="4" t="s">
        <v>14611</v>
      </c>
    </row>
    <row r="6686" spans="1:7" x14ac:dyDescent="0.4">
      <c r="A6686" s="3" t="s">
        <v>6429</v>
      </c>
      <c r="B6686" s="2" t="s">
        <v>14446</v>
      </c>
      <c r="C6686" s="2">
        <v>83059</v>
      </c>
      <c r="D6686" t="str">
        <f>VLOOKUP(B6686,regione!$A$1:$C$21,3,FALSE)</f>
        <v>Isole</v>
      </c>
      <c r="E6686" t="str">
        <f>VLOOKUP(B6686,regione!$A$1:$C$21,2,FALSE)</f>
        <v>Sicilia</v>
      </c>
      <c r="F6686" t="str">
        <f>VLOOKUP(A6686,prov!$A$1:$C$7897,3,FALSE)</f>
        <v>Messina</v>
      </c>
      <c r="G6686" s="4" t="s">
        <v>14612</v>
      </c>
    </row>
    <row r="6687" spans="1:7" x14ac:dyDescent="0.4">
      <c r="A6687" s="3" t="s">
        <v>6430</v>
      </c>
      <c r="B6687" s="2" t="s">
        <v>14446</v>
      </c>
      <c r="C6687" s="2">
        <v>83060</v>
      </c>
      <c r="D6687" t="str">
        <f>VLOOKUP(B6687,regione!$A$1:$C$21,3,FALSE)</f>
        <v>Isole</v>
      </c>
      <c r="E6687" t="str">
        <f>VLOOKUP(B6687,regione!$A$1:$C$21,2,FALSE)</f>
        <v>Sicilia</v>
      </c>
      <c r="F6687" t="str">
        <f>VLOOKUP(A6687,prov!$A$1:$C$7897,3,FALSE)</f>
        <v>Messina</v>
      </c>
      <c r="G6687" s="4" t="s">
        <v>14613</v>
      </c>
    </row>
    <row r="6688" spans="1:7" x14ac:dyDescent="0.4">
      <c r="A6688" s="3" t="s">
        <v>6431</v>
      </c>
      <c r="B6688" s="2" t="s">
        <v>14446</v>
      </c>
      <c r="C6688" s="2">
        <v>83061</v>
      </c>
      <c r="D6688" t="str">
        <f>VLOOKUP(B6688,regione!$A$1:$C$21,3,FALSE)</f>
        <v>Isole</v>
      </c>
      <c r="E6688" t="str">
        <f>VLOOKUP(B6688,regione!$A$1:$C$21,2,FALSE)</f>
        <v>Sicilia</v>
      </c>
      <c r="F6688" t="str">
        <f>VLOOKUP(A6688,prov!$A$1:$C$7897,3,FALSE)</f>
        <v>Messina</v>
      </c>
      <c r="G6688" s="4" t="s">
        <v>14614</v>
      </c>
    </row>
    <row r="6689" spans="1:7" x14ac:dyDescent="0.4">
      <c r="A6689" s="3" t="s">
        <v>6432</v>
      </c>
      <c r="B6689" s="2" t="s">
        <v>14446</v>
      </c>
      <c r="C6689" s="2">
        <v>83062</v>
      </c>
      <c r="D6689" t="str">
        <f>VLOOKUP(B6689,regione!$A$1:$C$21,3,FALSE)</f>
        <v>Isole</v>
      </c>
      <c r="E6689" t="str">
        <f>VLOOKUP(B6689,regione!$A$1:$C$21,2,FALSE)</f>
        <v>Sicilia</v>
      </c>
      <c r="F6689" t="str">
        <f>VLOOKUP(A6689,prov!$A$1:$C$7897,3,FALSE)</f>
        <v>Messina</v>
      </c>
      <c r="G6689" s="4" t="s">
        <v>14615</v>
      </c>
    </row>
    <row r="6690" spans="1:7" x14ac:dyDescent="0.4">
      <c r="A6690" s="3" t="s">
        <v>6433</v>
      </c>
      <c r="B6690" s="2" t="s">
        <v>14446</v>
      </c>
      <c r="C6690" s="2">
        <v>83063</v>
      </c>
      <c r="D6690" t="str">
        <f>VLOOKUP(B6690,regione!$A$1:$C$21,3,FALSE)</f>
        <v>Isole</v>
      </c>
      <c r="E6690" t="str">
        <f>VLOOKUP(B6690,regione!$A$1:$C$21,2,FALSE)</f>
        <v>Sicilia</v>
      </c>
      <c r="F6690" t="str">
        <f>VLOOKUP(A6690,prov!$A$1:$C$7897,3,FALSE)</f>
        <v>Messina</v>
      </c>
      <c r="G6690" s="4" t="s">
        <v>14616</v>
      </c>
    </row>
    <row r="6691" spans="1:7" x14ac:dyDescent="0.4">
      <c r="A6691" s="3" t="s">
        <v>6434</v>
      </c>
      <c r="B6691" s="2" t="s">
        <v>14446</v>
      </c>
      <c r="C6691" s="2">
        <v>83064</v>
      </c>
      <c r="D6691" t="str">
        <f>VLOOKUP(B6691,regione!$A$1:$C$21,3,FALSE)</f>
        <v>Isole</v>
      </c>
      <c r="E6691" t="str">
        <f>VLOOKUP(B6691,regione!$A$1:$C$21,2,FALSE)</f>
        <v>Sicilia</v>
      </c>
      <c r="F6691" t="str">
        <f>VLOOKUP(A6691,prov!$A$1:$C$7897,3,FALSE)</f>
        <v>Messina</v>
      </c>
      <c r="G6691" s="4" t="s">
        <v>14617</v>
      </c>
    </row>
    <row r="6692" spans="1:7" x14ac:dyDescent="0.4">
      <c r="A6692" s="3" t="s">
        <v>6435</v>
      </c>
      <c r="B6692" s="2" t="s">
        <v>14446</v>
      </c>
      <c r="C6692" s="2">
        <v>83065</v>
      </c>
      <c r="D6692" t="str">
        <f>VLOOKUP(B6692,regione!$A$1:$C$21,3,FALSE)</f>
        <v>Isole</v>
      </c>
      <c r="E6692" t="str">
        <f>VLOOKUP(B6692,regione!$A$1:$C$21,2,FALSE)</f>
        <v>Sicilia</v>
      </c>
      <c r="F6692" t="str">
        <f>VLOOKUP(A6692,prov!$A$1:$C$7897,3,FALSE)</f>
        <v>Messina</v>
      </c>
      <c r="G6692" s="4" t="s">
        <v>14618</v>
      </c>
    </row>
    <row r="6693" spans="1:7" x14ac:dyDescent="0.4">
      <c r="A6693" s="3" t="s">
        <v>6436</v>
      </c>
      <c r="B6693" s="2" t="s">
        <v>14446</v>
      </c>
      <c r="C6693" s="2">
        <v>83066</v>
      </c>
      <c r="D6693" t="str">
        <f>VLOOKUP(B6693,regione!$A$1:$C$21,3,FALSE)</f>
        <v>Isole</v>
      </c>
      <c r="E6693" t="str">
        <f>VLOOKUP(B6693,regione!$A$1:$C$21,2,FALSE)</f>
        <v>Sicilia</v>
      </c>
      <c r="F6693" t="str">
        <f>VLOOKUP(A6693,prov!$A$1:$C$7897,3,FALSE)</f>
        <v>Messina</v>
      </c>
      <c r="G6693" s="4" t="s">
        <v>14619</v>
      </c>
    </row>
    <row r="6694" spans="1:7" x14ac:dyDescent="0.4">
      <c r="A6694" s="3" t="s">
        <v>6437</v>
      </c>
      <c r="B6694" s="2" t="s">
        <v>14446</v>
      </c>
      <c r="C6694" s="2">
        <v>83067</v>
      </c>
      <c r="D6694" t="str">
        <f>VLOOKUP(B6694,regione!$A$1:$C$21,3,FALSE)</f>
        <v>Isole</v>
      </c>
      <c r="E6694" t="str">
        <f>VLOOKUP(B6694,regione!$A$1:$C$21,2,FALSE)</f>
        <v>Sicilia</v>
      </c>
      <c r="F6694" t="str">
        <f>VLOOKUP(A6694,prov!$A$1:$C$7897,3,FALSE)</f>
        <v>Messina</v>
      </c>
      <c r="G6694" s="4" t="s">
        <v>14620</v>
      </c>
    </row>
    <row r="6695" spans="1:7" x14ac:dyDescent="0.4">
      <c r="A6695" s="3" t="s">
        <v>6438</v>
      </c>
      <c r="B6695" s="2" t="s">
        <v>14446</v>
      </c>
      <c r="C6695" s="2">
        <v>83068</v>
      </c>
      <c r="D6695" t="str">
        <f>VLOOKUP(B6695,regione!$A$1:$C$21,3,FALSE)</f>
        <v>Isole</v>
      </c>
      <c r="E6695" t="str">
        <f>VLOOKUP(B6695,regione!$A$1:$C$21,2,FALSE)</f>
        <v>Sicilia</v>
      </c>
      <c r="F6695" t="str">
        <f>VLOOKUP(A6695,prov!$A$1:$C$7897,3,FALSE)</f>
        <v>Messina</v>
      </c>
      <c r="G6695" s="4" t="s">
        <v>14621</v>
      </c>
    </row>
    <row r="6696" spans="1:7" x14ac:dyDescent="0.4">
      <c r="A6696" s="3" t="s">
        <v>6439</v>
      </c>
      <c r="B6696" s="2" t="s">
        <v>14446</v>
      </c>
      <c r="C6696" s="2">
        <v>83069</v>
      </c>
      <c r="D6696" t="str">
        <f>VLOOKUP(B6696,regione!$A$1:$C$21,3,FALSE)</f>
        <v>Isole</v>
      </c>
      <c r="E6696" t="str">
        <f>VLOOKUP(B6696,regione!$A$1:$C$21,2,FALSE)</f>
        <v>Sicilia</v>
      </c>
      <c r="F6696" t="str">
        <f>VLOOKUP(A6696,prov!$A$1:$C$7897,3,FALSE)</f>
        <v>Messina</v>
      </c>
      <c r="G6696" s="4" t="s">
        <v>14622</v>
      </c>
    </row>
    <row r="6697" spans="1:7" x14ac:dyDescent="0.4">
      <c r="A6697" s="3" t="s">
        <v>6440</v>
      </c>
      <c r="B6697" s="2" t="s">
        <v>14446</v>
      </c>
      <c r="C6697" s="2">
        <v>83070</v>
      </c>
      <c r="D6697" t="str">
        <f>VLOOKUP(B6697,regione!$A$1:$C$21,3,FALSE)</f>
        <v>Isole</v>
      </c>
      <c r="E6697" t="str">
        <f>VLOOKUP(B6697,regione!$A$1:$C$21,2,FALSE)</f>
        <v>Sicilia</v>
      </c>
      <c r="F6697" t="str">
        <f>VLOOKUP(A6697,prov!$A$1:$C$7897,3,FALSE)</f>
        <v>Messina</v>
      </c>
      <c r="G6697" s="4" t="s">
        <v>14623</v>
      </c>
    </row>
    <row r="6698" spans="1:7" x14ac:dyDescent="0.4">
      <c r="A6698" s="3" t="s">
        <v>6441</v>
      </c>
      <c r="B6698" s="2" t="s">
        <v>14446</v>
      </c>
      <c r="C6698" s="2">
        <v>83071</v>
      </c>
      <c r="D6698" t="str">
        <f>VLOOKUP(B6698,regione!$A$1:$C$21,3,FALSE)</f>
        <v>Isole</v>
      </c>
      <c r="E6698" t="str">
        <f>VLOOKUP(B6698,regione!$A$1:$C$21,2,FALSE)</f>
        <v>Sicilia</v>
      </c>
      <c r="F6698" t="str">
        <f>VLOOKUP(A6698,prov!$A$1:$C$7897,3,FALSE)</f>
        <v>Messina</v>
      </c>
      <c r="G6698" s="4" t="s">
        <v>14624</v>
      </c>
    </row>
    <row r="6699" spans="1:7" x14ac:dyDescent="0.4">
      <c r="A6699" s="3" t="s">
        <v>6442</v>
      </c>
      <c r="B6699" s="2" t="s">
        <v>14446</v>
      </c>
      <c r="C6699" s="2">
        <v>83072</v>
      </c>
      <c r="D6699" t="str">
        <f>VLOOKUP(B6699,regione!$A$1:$C$21,3,FALSE)</f>
        <v>Isole</v>
      </c>
      <c r="E6699" t="str">
        <f>VLOOKUP(B6699,regione!$A$1:$C$21,2,FALSE)</f>
        <v>Sicilia</v>
      </c>
      <c r="F6699" t="str">
        <f>VLOOKUP(A6699,prov!$A$1:$C$7897,3,FALSE)</f>
        <v>Messina</v>
      </c>
      <c r="G6699" s="4" t="s">
        <v>14625</v>
      </c>
    </row>
    <row r="6700" spans="1:7" x14ac:dyDescent="0.4">
      <c r="A6700" s="3" t="s">
        <v>6443</v>
      </c>
      <c r="B6700" s="2" t="s">
        <v>14446</v>
      </c>
      <c r="C6700" s="2">
        <v>83073</v>
      </c>
      <c r="D6700" t="str">
        <f>VLOOKUP(B6700,regione!$A$1:$C$21,3,FALSE)</f>
        <v>Isole</v>
      </c>
      <c r="E6700" t="str">
        <f>VLOOKUP(B6700,regione!$A$1:$C$21,2,FALSE)</f>
        <v>Sicilia</v>
      </c>
      <c r="F6700" t="str">
        <f>VLOOKUP(A6700,prov!$A$1:$C$7897,3,FALSE)</f>
        <v>Messina</v>
      </c>
      <c r="G6700" s="4" t="s">
        <v>14626</v>
      </c>
    </row>
    <row r="6701" spans="1:7" x14ac:dyDescent="0.4">
      <c r="A6701" s="3" t="s">
        <v>6444</v>
      </c>
      <c r="B6701" s="2" t="s">
        <v>14446</v>
      </c>
      <c r="C6701" s="2">
        <v>83074</v>
      </c>
      <c r="D6701" t="str">
        <f>VLOOKUP(B6701,regione!$A$1:$C$21,3,FALSE)</f>
        <v>Isole</v>
      </c>
      <c r="E6701" t="str">
        <f>VLOOKUP(B6701,regione!$A$1:$C$21,2,FALSE)</f>
        <v>Sicilia</v>
      </c>
      <c r="F6701" t="str">
        <f>VLOOKUP(A6701,prov!$A$1:$C$7897,3,FALSE)</f>
        <v>Messina</v>
      </c>
      <c r="G6701" s="4" t="s">
        <v>14627</v>
      </c>
    </row>
    <row r="6702" spans="1:7" x14ac:dyDescent="0.4">
      <c r="A6702" s="3" t="s">
        <v>6445</v>
      </c>
      <c r="B6702" s="2" t="s">
        <v>14446</v>
      </c>
      <c r="C6702" s="2">
        <v>83075</v>
      </c>
      <c r="D6702" t="str">
        <f>VLOOKUP(B6702,regione!$A$1:$C$21,3,FALSE)</f>
        <v>Isole</v>
      </c>
      <c r="E6702" t="str">
        <f>VLOOKUP(B6702,regione!$A$1:$C$21,2,FALSE)</f>
        <v>Sicilia</v>
      </c>
      <c r="F6702" t="str">
        <f>VLOOKUP(A6702,prov!$A$1:$C$7897,3,FALSE)</f>
        <v>Messina</v>
      </c>
      <c r="G6702" s="4" t="s">
        <v>14628</v>
      </c>
    </row>
    <row r="6703" spans="1:7" x14ac:dyDescent="0.4">
      <c r="A6703" s="3" t="s">
        <v>6446</v>
      </c>
      <c r="B6703" s="2" t="s">
        <v>14446</v>
      </c>
      <c r="C6703" s="2">
        <v>83076</v>
      </c>
      <c r="D6703" t="str">
        <f>VLOOKUP(B6703,regione!$A$1:$C$21,3,FALSE)</f>
        <v>Isole</v>
      </c>
      <c r="E6703" t="str">
        <f>VLOOKUP(B6703,regione!$A$1:$C$21,2,FALSE)</f>
        <v>Sicilia</v>
      </c>
      <c r="F6703" t="str">
        <f>VLOOKUP(A6703,prov!$A$1:$C$7897,3,FALSE)</f>
        <v>Messina</v>
      </c>
      <c r="G6703" s="4" t="s">
        <v>14629</v>
      </c>
    </row>
    <row r="6704" spans="1:7" x14ac:dyDescent="0.4">
      <c r="A6704" s="3" t="s">
        <v>6447</v>
      </c>
      <c r="B6704" s="2" t="s">
        <v>14446</v>
      </c>
      <c r="C6704" s="2">
        <v>83077</v>
      </c>
      <c r="D6704" t="str">
        <f>VLOOKUP(B6704,regione!$A$1:$C$21,3,FALSE)</f>
        <v>Isole</v>
      </c>
      <c r="E6704" t="str">
        <f>VLOOKUP(B6704,regione!$A$1:$C$21,2,FALSE)</f>
        <v>Sicilia</v>
      </c>
      <c r="F6704" t="str">
        <f>VLOOKUP(A6704,prov!$A$1:$C$7897,3,FALSE)</f>
        <v>Messina</v>
      </c>
      <c r="G6704" s="4" t="s">
        <v>14630</v>
      </c>
    </row>
    <row r="6705" spans="1:7" x14ac:dyDescent="0.4">
      <c r="A6705" s="3" t="s">
        <v>6448</v>
      </c>
      <c r="B6705" s="2" t="s">
        <v>14446</v>
      </c>
      <c r="C6705" s="2">
        <v>83078</v>
      </c>
      <c r="D6705" t="str">
        <f>VLOOKUP(B6705,regione!$A$1:$C$21,3,FALSE)</f>
        <v>Isole</v>
      </c>
      <c r="E6705" t="str">
        <f>VLOOKUP(B6705,regione!$A$1:$C$21,2,FALSE)</f>
        <v>Sicilia</v>
      </c>
      <c r="F6705" t="str">
        <f>VLOOKUP(A6705,prov!$A$1:$C$7897,3,FALSE)</f>
        <v>Messina</v>
      </c>
      <c r="G6705" s="4" t="s">
        <v>14631</v>
      </c>
    </row>
    <row r="6706" spans="1:7" x14ac:dyDescent="0.4">
      <c r="A6706" s="3" t="s">
        <v>6449</v>
      </c>
      <c r="B6706" s="2" t="s">
        <v>14446</v>
      </c>
      <c r="C6706" s="2">
        <v>83079</v>
      </c>
      <c r="D6706" t="str">
        <f>VLOOKUP(B6706,regione!$A$1:$C$21,3,FALSE)</f>
        <v>Isole</v>
      </c>
      <c r="E6706" t="str">
        <f>VLOOKUP(B6706,regione!$A$1:$C$21,2,FALSE)</f>
        <v>Sicilia</v>
      </c>
      <c r="F6706" t="str">
        <f>VLOOKUP(A6706,prov!$A$1:$C$7897,3,FALSE)</f>
        <v>Messina</v>
      </c>
      <c r="G6706" s="4" t="s">
        <v>14632</v>
      </c>
    </row>
    <row r="6707" spans="1:7" x14ac:dyDescent="0.4">
      <c r="A6707" s="3" t="s">
        <v>6450</v>
      </c>
      <c r="B6707" s="2" t="s">
        <v>14446</v>
      </c>
      <c r="C6707" s="2">
        <v>83080</v>
      </c>
      <c r="D6707" t="str">
        <f>VLOOKUP(B6707,regione!$A$1:$C$21,3,FALSE)</f>
        <v>Isole</v>
      </c>
      <c r="E6707" t="str">
        <f>VLOOKUP(B6707,regione!$A$1:$C$21,2,FALSE)</f>
        <v>Sicilia</v>
      </c>
      <c r="F6707" t="str">
        <f>VLOOKUP(A6707,prov!$A$1:$C$7897,3,FALSE)</f>
        <v>Messina</v>
      </c>
      <c r="G6707" s="4" t="s">
        <v>14633</v>
      </c>
    </row>
    <row r="6708" spans="1:7" x14ac:dyDescent="0.4">
      <c r="A6708" s="3" t="s">
        <v>6451</v>
      </c>
      <c r="B6708" s="2" t="s">
        <v>14446</v>
      </c>
      <c r="C6708" s="2">
        <v>83081</v>
      </c>
      <c r="D6708" t="str">
        <f>VLOOKUP(B6708,regione!$A$1:$C$21,3,FALSE)</f>
        <v>Isole</v>
      </c>
      <c r="E6708" t="str">
        <f>VLOOKUP(B6708,regione!$A$1:$C$21,2,FALSE)</f>
        <v>Sicilia</v>
      </c>
      <c r="F6708" t="str">
        <f>VLOOKUP(A6708,prov!$A$1:$C$7897,3,FALSE)</f>
        <v>Messina</v>
      </c>
      <c r="G6708" s="4" t="s">
        <v>14634</v>
      </c>
    </row>
    <row r="6709" spans="1:7" x14ac:dyDescent="0.4">
      <c r="A6709" s="3" t="s">
        <v>6452</v>
      </c>
      <c r="B6709" s="2" t="s">
        <v>14446</v>
      </c>
      <c r="C6709" s="2">
        <v>83082</v>
      </c>
      <c r="D6709" t="str">
        <f>VLOOKUP(B6709,regione!$A$1:$C$21,3,FALSE)</f>
        <v>Isole</v>
      </c>
      <c r="E6709" t="str">
        <f>VLOOKUP(B6709,regione!$A$1:$C$21,2,FALSE)</f>
        <v>Sicilia</v>
      </c>
      <c r="F6709" t="str">
        <f>VLOOKUP(A6709,prov!$A$1:$C$7897,3,FALSE)</f>
        <v>Messina</v>
      </c>
      <c r="G6709" s="4" t="s">
        <v>14635</v>
      </c>
    </row>
    <row r="6710" spans="1:7" x14ac:dyDescent="0.4">
      <c r="A6710" s="3" t="s">
        <v>6457</v>
      </c>
      <c r="B6710" s="2" t="s">
        <v>14446</v>
      </c>
      <c r="C6710" s="2">
        <v>83083</v>
      </c>
      <c r="D6710" t="str">
        <f>VLOOKUP(B6710,regione!$A$1:$C$21,3,FALSE)</f>
        <v>Isole</v>
      </c>
      <c r="E6710" t="str">
        <f>VLOOKUP(B6710,regione!$A$1:$C$21,2,FALSE)</f>
        <v>Sicilia</v>
      </c>
      <c r="F6710" t="str">
        <f>VLOOKUP(A6710,prov!$A$1:$C$7897,3,FALSE)</f>
        <v>Messina</v>
      </c>
      <c r="G6710" s="4" t="s">
        <v>14636</v>
      </c>
    </row>
    <row r="6711" spans="1:7" x14ac:dyDescent="0.4">
      <c r="A6711" s="3" t="s">
        <v>6454</v>
      </c>
      <c r="B6711" s="2" t="s">
        <v>14446</v>
      </c>
      <c r="C6711" s="2">
        <v>83084</v>
      </c>
      <c r="D6711" t="str">
        <f>VLOOKUP(B6711,regione!$A$1:$C$21,3,FALSE)</f>
        <v>Isole</v>
      </c>
      <c r="E6711" t="str">
        <f>VLOOKUP(B6711,regione!$A$1:$C$21,2,FALSE)</f>
        <v>Sicilia</v>
      </c>
      <c r="F6711" t="str">
        <f>VLOOKUP(A6711,prov!$A$1:$C$7897,3,FALSE)</f>
        <v>Messina</v>
      </c>
      <c r="G6711" s="4" t="s">
        <v>14637</v>
      </c>
    </row>
    <row r="6712" spans="1:7" x14ac:dyDescent="0.4">
      <c r="A6712" s="3" t="s">
        <v>6455</v>
      </c>
      <c r="B6712" s="2" t="s">
        <v>14446</v>
      </c>
      <c r="C6712" s="2">
        <v>83085</v>
      </c>
      <c r="D6712" t="str">
        <f>VLOOKUP(B6712,regione!$A$1:$C$21,3,FALSE)</f>
        <v>Isole</v>
      </c>
      <c r="E6712" t="str">
        <f>VLOOKUP(B6712,regione!$A$1:$C$21,2,FALSE)</f>
        <v>Sicilia</v>
      </c>
      <c r="F6712" t="str">
        <f>VLOOKUP(A6712,prov!$A$1:$C$7897,3,FALSE)</f>
        <v>Messina</v>
      </c>
      <c r="G6712" s="4" t="s">
        <v>14638</v>
      </c>
    </row>
    <row r="6713" spans="1:7" x14ac:dyDescent="0.4">
      <c r="A6713" s="3" t="s">
        <v>6458</v>
      </c>
      <c r="B6713" s="2" t="s">
        <v>14446</v>
      </c>
      <c r="C6713" s="2">
        <v>83086</v>
      </c>
      <c r="D6713" t="str">
        <f>VLOOKUP(B6713,regione!$A$1:$C$21,3,FALSE)</f>
        <v>Isole</v>
      </c>
      <c r="E6713" t="str">
        <f>VLOOKUP(B6713,regione!$A$1:$C$21,2,FALSE)</f>
        <v>Sicilia</v>
      </c>
      <c r="F6713" t="str">
        <f>VLOOKUP(A6713,prov!$A$1:$C$7897,3,FALSE)</f>
        <v>Messina</v>
      </c>
      <c r="G6713" s="4" t="s">
        <v>14639</v>
      </c>
    </row>
    <row r="6714" spans="1:7" x14ac:dyDescent="0.4">
      <c r="A6714" s="3" t="s">
        <v>6459</v>
      </c>
      <c r="B6714" s="2" t="s">
        <v>14446</v>
      </c>
      <c r="C6714" s="2">
        <v>83087</v>
      </c>
      <c r="D6714" t="str">
        <f>VLOOKUP(B6714,regione!$A$1:$C$21,3,FALSE)</f>
        <v>Isole</v>
      </c>
      <c r="E6714" t="str">
        <f>VLOOKUP(B6714,regione!$A$1:$C$21,2,FALSE)</f>
        <v>Sicilia</v>
      </c>
      <c r="F6714" t="str">
        <f>VLOOKUP(A6714,prov!$A$1:$C$7897,3,FALSE)</f>
        <v>Messina</v>
      </c>
      <c r="G6714" s="4" t="s">
        <v>14640</v>
      </c>
    </row>
    <row r="6715" spans="1:7" x14ac:dyDescent="0.4">
      <c r="A6715" s="3" t="s">
        <v>6456</v>
      </c>
      <c r="B6715" s="2" t="s">
        <v>14446</v>
      </c>
      <c r="C6715" s="2">
        <v>83088</v>
      </c>
      <c r="D6715" t="str">
        <f>VLOOKUP(B6715,regione!$A$1:$C$21,3,FALSE)</f>
        <v>Isole</v>
      </c>
      <c r="E6715" t="str">
        <f>VLOOKUP(B6715,regione!$A$1:$C$21,2,FALSE)</f>
        <v>Sicilia</v>
      </c>
      <c r="F6715" t="str">
        <f>VLOOKUP(A6715,prov!$A$1:$C$7897,3,FALSE)</f>
        <v>Messina</v>
      </c>
      <c r="G6715" s="4" t="s">
        <v>14641</v>
      </c>
    </row>
    <row r="6716" spans="1:7" x14ac:dyDescent="0.4">
      <c r="A6716" s="3" t="s">
        <v>6460</v>
      </c>
      <c r="B6716" s="2" t="s">
        <v>14446</v>
      </c>
      <c r="C6716" s="2">
        <v>83089</v>
      </c>
      <c r="D6716" t="str">
        <f>VLOOKUP(B6716,regione!$A$1:$C$21,3,FALSE)</f>
        <v>Isole</v>
      </c>
      <c r="E6716" t="str">
        <f>VLOOKUP(B6716,regione!$A$1:$C$21,2,FALSE)</f>
        <v>Sicilia</v>
      </c>
      <c r="F6716" t="str">
        <f>VLOOKUP(A6716,prov!$A$1:$C$7897,3,FALSE)</f>
        <v>Messina</v>
      </c>
      <c r="G6716" s="4" t="s">
        <v>14642</v>
      </c>
    </row>
    <row r="6717" spans="1:7" x14ac:dyDescent="0.4">
      <c r="A6717" s="3" t="s">
        <v>6453</v>
      </c>
      <c r="B6717" s="2" t="s">
        <v>14446</v>
      </c>
      <c r="C6717" s="2">
        <v>83090</v>
      </c>
      <c r="D6717" t="str">
        <f>VLOOKUP(B6717,regione!$A$1:$C$21,3,FALSE)</f>
        <v>Isole</v>
      </c>
      <c r="E6717" t="str">
        <f>VLOOKUP(B6717,regione!$A$1:$C$21,2,FALSE)</f>
        <v>Sicilia</v>
      </c>
      <c r="F6717" t="str">
        <f>VLOOKUP(A6717,prov!$A$1:$C$7897,3,FALSE)</f>
        <v>Messina</v>
      </c>
      <c r="G6717" s="4" t="s">
        <v>14643</v>
      </c>
    </row>
    <row r="6718" spans="1:7" x14ac:dyDescent="0.4">
      <c r="A6718" s="3" t="s">
        <v>6461</v>
      </c>
      <c r="B6718" s="2" t="s">
        <v>14446</v>
      </c>
      <c r="C6718" s="2">
        <v>83091</v>
      </c>
      <c r="D6718" t="str">
        <f>VLOOKUP(B6718,regione!$A$1:$C$21,3,FALSE)</f>
        <v>Isole</v>
      </c>
      <c r="E6718" t="str">
        <f>VLOOKUP(B6718,regione!$A$1:$C$21,2,FALSE)</f>
        <v>Sicilia</v>
      </c>
      <c r="F6718" t="str">
        <f>VLOOKUP(A6718,prov!$A$1:$C$7897,3,FALSE)</f>
        <v>Messina</v>
      </c>
      <c r="G6718" s="4" t="s">
        <v>14644</v>
      </c>
    </row>
    <row r="6719" spans="1:7" x14ac:dyDescent="0.4">
      <c r="A6719" s="3" t="s">
        <v>6462</v>
      </c>
      <c r="B6719" s="2" t="s">
        <v>14446</v>
      </c>
      <c r="C6719" s="2">
        <v>83092</v>
      </c>
      <c r="D6719" t="str">
        <f>VLOOKUP(B6719,regione!$A$1:$C$21,3,FALSE)</f>
        <v>Isole</v>
      </c>
      <c r="E6719" t="str">
        <f>VLOOKUP(B6719,regione!$A$1:$C$21,2,FALSE)</f>
        <v>Sicilia</v>
      </c>
      <c r="F6719" t="str">
        <f>VLOOKUP(A6719,prov!$A$1:$C$7897,3,FALSE)</f>
        <v>Messina</v>
      </c>
      <c r="G6719" s="4" t="s">
        <v>14645</v>
      </c>
    </row>
    <row r="6720" spans="1:7" x14ac:dyDescent="0.4">
      <c r="A6720" s="3" t="s">
        <v>6463</v>
      </c>
      <c r="B6720" s="2" t="s">
        <v>14446</v>
      </c>
      <c r="C6720" s="2">
        <v>83093</v>
      </c>
      <c r="D6720" t="str">
        <f>VLOOKUP(B6720,regione!$A$1:$C$21,3,FALSE)</f>
        <v>Isole</v>
      </c>
      <c r="E6720" t="str">
        <f>VLOOKUP(B6720,regione!$A$1:$C$21,2,FALSE)</f>
        <v>Sicilia</v>
      </c>
      <c r="F6720" t="str">
        <f>VLOOKUP(A6720,prov!$A$1:$C$7897,3,FALSE)</f>
        <v>Messina</v>
      </c>
      <c r="G6720" s="4" t="s">
        <v>14646</v>
      </c>
    </row>
    <row r="6721" spans="1:7" x14ac:dyDescent="0.4">
      <c r="A6721" s="3" t="s">
        <v>6464</v>
      </c>
      <c r="B6721" s="2" t="s">
        <v>14446</v>
      </c>
      <c r="C6721" s="2">
        <v>83094</v>
      </c>
      <c r="D6721" t="str">
        <f>VLOOKUP(B6721,regione!$A$1:$C$21,3,FALSE)</f>
        <v>Isole</v>
      </c>
      <c r="E6721" t="str">
        <f>VLOOKUP(B6721,regione!$A$1:$C$21,2,FALSE)</f>
        <v>Sicilia</v>
      </c>
      <c r="F6721" t="str">
        <f>VLOOKUP(A6721,prov!$A$1:$C$7897,3,FALSE)</f>
        <v>Messina</v>
      </c>
      <c r="G6721" s="4" t="s">
        <v>14647</v>
      </c>
    </row>
    <row r="6722" spans="1:7" x14ac:dyDescent="0.4">
      <c r="A6722" s="3" t="s">
        <v>6465</v>
      </c>
      <c r="B6722" s="2" t="s">
        <v>14446</v>
      </c>
      <c r="C6722" s="2">
        <v>83095</v>
      </c>
      <c r="D6722" t="str">
        <f>VLOOKUP(B6722,regione!$A$1:$C$21,3,FALSE)</f>
        <v>Isole</v>
      </c>
      <c r="E6722" t="str">
        <f>VLOOKUP(B6722,regione!$A$1:$C$21,2,FALSE)</f>
        <v>Sicilia</v>
      </c>
      <c r="F6722" t="str">
        <f>VLOOKUP(A6722,prov!$A$1:$C$7897,3,FALSE)</f>
        <v>Messina</v>
      </c>
      <c r="G6722" s="4" t="s">
        <v>14648</v>
      </c>
    </row>
    <row r="6723" spans="1:7" x14ac:dyDescent="0.4">
      <c r="A6723" s="3" t="s">
        <v>6466</v>
      </c>
      <c r="B6723" s="2" t="s">
        <v>14446</v>
      </c>
      <c r="C6723" s="2">
        <v>83096</v>
      </c>
      <c r="D6723" t="str">
        <f>VLOOKUP(B6723,regione!$A$1:$C$21,3,FALSE)</f>
        <v>Isole</v>
      </c>
      <c r="E6723" t="str">
        <f>VLOOKUP(B6723,regione!$A$1:$C$21,2,FALSE)</f>
        <v>Sicilia</v>
      </c>
      <c r="F6723" t="str">
        <f>VLOOKUP(A6723,prov!$A$1:$C$7897,3,FALSE)</f>
        <v>Messina</v>
      </c>
      <c r="G6723" s="4" t="s">
        <v>14649</v>
      </c>
    </row>
    <row r="6724" spans="1:7" x14ac:dyDescent="0.4">
      <c r="A6724" s="3" t="s">
        <v>6467</v>
      </c>
      <c r="B6724" s="2" t="s">
        <v>14446</v>
      </c>
      <c r="C6724" s="2">
        <v>83097</v>
      </c>
      <c r="D6724" t="str">
        <f>VLOOKUP(B6724,regione!$A$1:$C$21,3,FALSE)</f>
        <v>Isole</v>
      </c>
      <c r="E6724" t="str">
        <f>VLOOKUP(B6724,regione!$A$1:$C$21,2,FALSE)</f>
        <v>Sicilia</v>
      </c>
      <c r="F6724" t="str">
        <f>VLOOKUP(A6724,prov!$A$1:$C$7897,3,FALSE)</f>
        <v>Messina</v>
      </c>
      <c r="G6724" s="4" t="s">
        <v>14650</v>
      </c>
    </row>
    <row r="6725" spans="1:7" x14ac:dyDescent="0.4">
      <c r="A6725" s="3" t="s">
        <v>6469</v>
      </c>
      <c r="B6725" s="2" t="s">
        <v>14446</v>
      </c>
      <c r="C6725" s="2">
        <v>83098</v>
      </c>
      <c r="D6725" t="str">
        <f>VLOOKUP(B6725,regione!$A$1:$C$21,3,FALSE)</f>
        <v>Isole</v>
      </c>
      <c r="E6725" t="str">
        <f>VLOOKUP(B6725,regione!$A$1:$C$21,2,FALSE)</f>
        <v>Sicilia</v>
      </c>
      <c r="F6725" t="str">
        <f>VLOOKUP(A6725,prov!$A$1:$C$7897,3,FALSE)</f>
        <v>Messina</v>
      </c>
      <c r="G6725" s="4" t="s">
        <v>14651</v>
      </c>
    </row>
    <row r="6726" spans="1:7" x14ac:dyDescent="0.4">
      <c r="A6726" s="3" t="s">
        <v>6471</v>
      </c>
      <c r="B6726" s="2" t="s">
        <v>14446</v>
      </c>
      <c r="C6726" s="2">
        <v>83099</v>
      </c>
      <c r="D6726" t="str">
        <f>VLOOKUP(B6726,regione!$A$1:$C$21,3,FALSE)</f>
        <v>Isole</v>
      </c>
      <c r="E6726" t="str">
        <f>VLOOKUP(B6726,regione!$A$1:$C$21,2,FALSE)</f>
        <v>Sicilia</v>
      </c>
      <c r="F6726" t="str">
        <f>VLOOKUP(A6726,prov!$A$1:$C$7897,3,FALSE)</f>
        <v>Messina</v>
      </c>
      <c r="G6726" s="4" t="s">
        <v>14652</v>
      </c>
    </row>
    <row r="6727" spans="1:7" x14ac:dyDescent="0.4">
      <c r="A6727" s="3" t="s">
        <v>6472</v>
      </c>
      <c r="B6727" s="2" t="s">
        <v>14446</v>
      </c>
      <c r="C6727" s="2">
        <v>83100</v>
      </c>
      <c r="D6727" t="str">
        <f>VLOOKUP(B6727,regione!$A$1:$C$21,3,FALSE)</f>
        <v>Isole</v>
      </c>
      <c r="E6727" t="str">
        <f>VLOOKUP(B6727,regione!$A$1:$C$21,2,FALSE)</f>
        <v>Sicilia</v>
      </c>
      <c r="F6727" t="str">
        <f>VLOOKUP(A6727,prov!$A$1:$C$7897,3,FALSE)</f>
        <v>Messina</v>
      </c>
      <c r="G6727" s="4" t="s">
        <v>14653</v>
      </c>
    </row>
    <row r="6728" spans="1:7" x14ac:dyDescent="0.4">
      <c r="A6728" s="3" t="s">
        <v>6473</v>
      </c>
      <c r="B6728" s="2" t="s">
        <v>14446</v>
      </c>
      <c r="C6728" s="2">
        <v>83101</v>
      </c>
      <c r="D6728" t="str">
        <f>VLOOKUP(B6728,regione!$A$1:$C$21,3,FALSE)</f>
        <v>Isole</v>
      </c>
      <c r="E6728" t="str">
        <f>VLOOKUP(B6728,regione!$A$1:$C$21,2,FALSE)</f>
        <v>Sicilia</v>
      </c>
      <c r="F6728" t="str">
        <f>VLOOKUP(A6728,prov!$A$1:$C$7897,3,FALSE)</f>
        <v>Messina</v>
      </c>
      <c r="G6728" s="4" t="s">
        <v>14654</v>
      </c>
    </row>
    <row r="6729" spans="1:7" x14ac:dyDescent="0.4">
      <c r="A6729" s="3" t="s">
        <v>6474</v>
      </c>
      <c r="B6729" s="2" t="s">
        <v>14446</v>
      </c>
      <c r="C6729" s="2">
        <v>83102</v>
      </c>
      <c r="D6729" t="str">
        <f>VLOOKUP(B6729,regione!$A$1:$C$21,3,FALSE)</f>
        <v>Isole</v>
      </c>
      <c r="E6729" t="str">
        <f>VLOOKUP(B6729,regione!$A$1:$C$21,2,FALSE)</f>
        <v>Sicilia</v>
      </c>
      <c r="F6729" t="str">
        <f>VLOOKUP(A6729,prov!$A$1:$C$7897,3,FALSE)</f>
        <v>Messina</v>
      </c>
      <c r="G6729" s="4" t="s">
        <v>14655</v>
      </c>
    </row>
    <row r="6730" spans="1:7" x14ac:dyDescent="0.4">
      <c r="A6730" s="3" t="s">
        <v>6475</v>
      </c>
      <c r="B6730" s="2" t="s">
        <v>14446</v>
      </c>
      <c r="C6730" s="2">
        <v>83103</v>
      </c>
      <c r="D6730" t="str">
        <f>VLOOKUP(B6730,regione!$A$1:$C$21,3,FALSE)</f>
        <v>Isole</v>
      </c>
      <c r="E6730" t="str">
        <f>VLOOKUP(B6730,regione!$A$1:$C$21,2,FALSE)</f>
        <v>Sicilia</v>
      </c>
      <c r="F6730" t="str">
        <f>VLOOKUP(A6730,prov!$A$1:$C$7897,3,FALSE)</f>
        <v>Messina</v>
      </c>
      <c r="G6730" s="4" t="s">
        <v>14656</v>
      </c>
    </row>
    <row r="6731" spans="1:7" x14ac:dyDescent="0.4">
      <c r="A6731" s="3" t="s">
        <v>6476</v>
      </c>
      <c r="B6731" s="2" t="s">
        <v>14446</v>
      </c>
      <c r="C6731" s="2">
        <v>83104</v>
      </c>
      <c r="D6731" t="str">
        <f>VLOOKUP(B6731,regione!$A$1:$C$21,3,FALSE)</f>
        <v>Isole</v>
      </c>
      <c r="E6731" t="str">
        <f>VLOOKUP(B6731,regione!$A$1:$C$21,2,FALSE)</f>
        <v>Sicilia</v>
      </c>
      <c r="F6731" t="str">
        <f>VLOOKUP(A6731,prov!$A$1:$C$7897,3,FALSE)</f>
        <v>Messina</v>
      </c>
      <c r="G6731" s="4" t="s">
        <v>14657</v>
      </c>
    </row>
    <row r="6732" spans="1:7" x14ac:dyDescent="0.4">
      <c r="A6732" s="3" t="s">
        <v>6477</v>
      </c>
      <c r="B6732" s="2" t="s">
        <v>14446</v>
      </c>
      <c r="C6732" s="2">
        <v>83105</v>
      </c>
      <c r="D6732" t="str">
        <f>VLOOKUP(B6732,regione!$A$1:$C$21,3,FALSE)</f>
        <v>Isole</v>
      </c>
      <c r="E6732" t="str">
        <f>VLOOKUP(B6732,regione!$A$1:$C$21,2,FALSE)</f>
        <v>Sicilia</v>
      </c>
      <c r="F6732" t="str">
        <f>VLOOKUP(A6732,prov!$A$1:$C$7897,3,FALSE)</f>
        <v>Messina</v>
      </c>
      <c r="G6732" s="4" t="s">
        <v>14658</v>
      </c>
    </row>
    <row r="6733" spans="1:7" x14ac:dyDescent="0.4">
      <c r="A6733" s="3" t="s">
        <v>6468</v>
      </c>
      <c r="B6733" s="2" t="s">
        <v>14446</v>
      </c>
      <c r="C6733" s="2">
        <v>83106</v>
      </c>
      <c r="D6733" t="str">
        <f>VLOOKUP(B6733,regione!$A$1:$C$21,3,FALSE)</f>
        <v>Isole</v>
      </c>
      <c r="E6733" t="str">
        <f>VLOOKUP(B6733,regione!$A$1:$C$21,2,FALSE)</f>
        <v>Sicilia</v>
      </c>
      <c r="F6733" t="str">
        <f>VLOOKUP(A6733,prov!$A$1:$C$7897,3,FALSE)</f>
        <v>Messina</v>
      </c>
      <c r="G6733" s="4" t="s">
        <v>14659</v>
      </c>
    </row>
    <row r="6734" spans="1:7" x14ac:dyDescent="0.4">
      <c r="A6734" s="3" t="s">
        <v>6370</v>
      </c>
      <c r="B6734" s="2" t="s">
        <v>14446</v>
      </c>
      <c r="C6734" s="2">
        <v>83107</v>
      </c>
      <c r="D6734" t="str">
        <f>VLOOKUP(B6734,regione!$A$1:$C$21,3,FALSE)</f>
        <v>Isole</v>
      </c>
      <c r="E6734" t="str">
        <f>VLOOKUP(B6734,regione!$A$1:$C$21,2,FALSE)</f>
        <v>Sicilia</v>
      </c>
      <c r="F6734" t="str">
        <f>VLOOKUP(A6734,prov!$A$1:$C$7897,3,FALSE)</f>
        <v>Messina</v>
      </c>
      <c r="G6734" s="4" t="s">
        <v>14660</v>
      </c>
    </row>
    <row r="6735" spans="1:7" x14ac:dyDescent="0.4">
      <c r="A6735" s="3" t="s">
        <v>6470</v>
      </c>
      <c r="B6735" s="2" t="s">
        <v>14446</v>
      </c>
      <c r="C6735" s="2">
        <v>83108</v>
      </c>
      <c r="D6735" t="str">
        <f>VLOOKUP(B6735,regione!$A$1:$C$21,3,FALSE)</f>
        <v>Isole</v>
      </c>
      <c r="E6735" t="str">
        <f>VLOOKUP(B6735,regione!$A$1:$C$21,2,FALSE)</f>
        <v>Sicilia</v>
      </c>
      <c r="F6735" t="str">
        <f>VLOOKUP(A6735,prov!$A$1:$C$7897,3,FALSE)</f>
        <v>Messina</v>
      </c>
      <c r="G6735" s="4" t="s">
        <v>14661</v>
      </c>
    </row>
    <row r="6736" spans="1:7" x14ac:dyDescent="0.4">
      <c r="A6736" s="3" t="s">
        <v>6227</v>
      </c>
      <c r="B6736" s="2" t="s">
        <v>14446</v>
      </c>
      <c r="C6736" s="2">
        <v>84001</v>
      </c>
      <c r="D6736" t="str">
        <f>VLOOKUP(B6736,regione!$A$1:$C$21,3,FALSE)</f>
        <v>Isole</v>
      </c>
      <c r="E6736" t="str">
        <f>VLOOKUP(B6736,regione!$A$1:$C$21,2,FALSE)</f>
        <v>Sicilia</v>
      </c>
      <c r="F6736" t="str">
        <f>VLOOKUP(A6736,prov!$A$1:$C$7897,3,FALSE)</f>
        <v>Agrigento</v>
      </c>
      <c r="G6736" s="4" t="s">
        <v>14662</v>
      </c>
    </row>
    <row r="6737" spans="1:7" x14ac:dyDescent="0.4">
      <c r="A6737" s="3" t="s">
        <v>6228</v>
      </c>
      <c r="B6737" s="2" t="s">
        <v>14446</v>
      </c>
      <c r="C6737" s="2">
        <v>84002</v>
      </c>
      <c r="D6737" t="str">
        <f>VLOOKUP(B6737,regione!$A$1:$C$21,3,FALSE)</f>
        <v>Isole</v>
      </c>
      <c r="E6737" t="str">
        <f>VLOOKUP(B6737,regione!$A$1:$C$21,2,FALSE)</f>
        <v>Sicilia</v>
      </c>
      <c r="F6737" t="str">
        <f>VLOOKUP(A6737,prov!$A$1:$C$7897,3,FALSE)</f>
        <v>Agrigento</v>
      </c>
      <c r="G6737" s="4" t="s">
        <v>14663</v>
      </c>
    </row>
    <row r="6738" spans="1:7" x14ac:dyDescent="0.4">
      <c r="A6738" s="3" t="s">
        <v>6229</v>
      </c>
      <c r="B6738" s="2" t="s">
        <v>14446</v>
      </c>
      <c r="C6738" s="2">
        <v>84003</v>
      </c>
      <c r="D6738" t="str">
        <f>VLOOKUP(B6738,regione!$A$1:$C$21,3,FALSE)</f>
        <v>Isole</v>
      </c>
      <c r="E6738" t="str">
        <f>VLOOKUP(B6738,regione!$A$1:$C$21,2,FALSE)</f>
        <v>Sicilia</v>
      </c>
      <c r="F6738" t="str">
        <f>VLOOKUP(A6738,prov!$A$1:$C$7897,3,FALSE)</f>
        <v>Agrigento</v>
      </c>
      <c r="G6738" s="4" t="s">
        <v>14664</v>
      </c>
    </row>
    <row r="6739" spans="1:7" x14ac:dyDescent="0.4">
      <c r="A6739" s="3" t="s">
        <v>6230</v>
      </c>
      <c r="B6739" s="2" t="s">
        <v>14446</v>
      </c>
      <c r="C6739" s="2">
        <v>84004</v>
      </c>
      <c r="D6739" t="str">
        <f>VLOOKUP(B6739,regione!$A$1:$C$21,3,FALSE)</f>
        <v>Isole</v>
      </c>
      <c r="E6739" t="str">
        <f>VLOOKUP(B6739,regione!$A$1:$C$21,2,FALSE)</f>
        <v>Sicilia</v>
      </c>
      <c r="F6739" t="str">
        <f>VLOOKUP(A6739,prov!$A$1:$C$7897,3,FALSE)</f>
        <v>Agrigento</v>
      </c>
      <c r="G6739" s="4" t="s">
        <v>14665</v>
      </c>
    </row>
    <row r="6740" spans="1:7" x14ac:dyDescent="0.4">
      <c r="A6740" s="3" t="s">
        <v>6231</v>
      </c>
      <c r="B6740" s="2" t="s">
        <v>14446</v>
      </c>
      <c r="C6740" s="2">
        <v>84005</v>
      </c>
      <c r="D6740" t="str">
        <f>VLOOKUP(B6740,regione!$A$1:$C$21,3,FALSE)</f>
        <v>Isole</v>
      </c>
      <c r="E6740" t="str">
        <f>VLOOKUP(B6740,regione!$A$1:$C$21,2,FALSE)</f>
        <v>Sicilia</v>
      </c>
      <c r="F6740" t="str">
        <f>VLOOKUP(A6740,prov!$A$1:$C$7897,3,FALSE)</f>
        <v>Agrigento</v>
      </c>
      <c r="G6740" s="4" t="s">
        <v>14666</v>
      </c>
    </row>
    <row r="6741" spans="1:7" x14ac:dyDescent="0.4">
      <c r="A6741" s="3" t="s">
        <v>6232</v>
      </c>
      <c r="B6741" s="2" t="s">
        <v>14446</v>
      </c>
      <c r="C6741" s="2">
        <v>84006</v>
      </c>
      <c r="D6741" t="str">
        <f>VLOOKUP(B6741,regione!$A$1:$C$21,3,FALSE)</f>
        <v>Isole</v>
      </c>
      <c r="E6741" t="str">
        <f>VLOOKUP(B6741,regione!$A$1:$C$21,2,FALSE)</f>
        <v>Sicilia</v>
      </c>
      <c r="F6741" t="str">
        <f>VLOOKUP(A6741,prov!$A$1:$C$7897,3,FALSE)</f>
        <v>Agrigento</v>
      </c>
      <c r="G6741" s="4" t="s">
        <v>14667</v>
      </c>
    </row>
    <row r="6742" spans="1:7" x14ac:dyDescent="0.4">
      <c r="A6742" s="3" t="s">
        <v>6233</v>
      </c>
      <c r="B6742" s="2" t="s">
        <v>14446</v>
      </c>
      <c r="C6742" s="2">
        <v>84007</v>
      </c>
      <c r="D6742" t="str">
        <f>VLOOKUP(B6742,regione!$A$1:$C$21,3,FALSE)</f>
        <v>Isole</v>
      </c>
      <c r="E6742" t="str">
        <f>VLOOKUP(B6742,regione!$A$1:$C$21,2,FALSE)</f>
        <v>Sicilia</v>
      </c>
      <c r="F6742" t="str">
        <f>VLOOKUP(A6742,prov!$A$1:$C$7897,3,FALSE)</f>
        <v>Agrigento</v>
      </c>
      <c r="G6742" s="4" t="s">
        <v>14668</v>
      </c>
    </row>
    <row r="6743" spans="1:7" x14ac:dyDescent="0.4">
      <c r="A6743" s="3" t="s">
        <v>6234</v>
      </c>
      <c r="B6743" s="2" t="s">
        <v>14446</v>
      </c>
      <c r="C6743" s="2">
        <v>84008</v>
      </c>
      <c r="D6743" t="str">
        <f>VLOOKUP(B6743,regione!$A$1:$C$21,3,FALSE)</f>
        <v>Isole</v>
      </c>
      <c r="E6743" t="str">
        <f>VLOOKUP(B6743,regione!$A$1:$C$21,2,FALSE)</f>
        <v>Sicilia</v>
      </c>
      <c r="F6743" t="str">
        <f>VLOOKUP(A6743,prov!$A$1:$C$7897,3,FALSE)</f>
        <v>Agrigento</v>
      </c>
      <c r="G6743" s="4" t="s">
        <v>14669</v>
      </c>
    </row>
    <row r="6744" spans="1:7" x14ac:dyDescent="0.4">
      <c r="A6744" s="3" t="s">
        <v>6235</v>
      </c>
      <c r="B6744" s="2" t="s">
        <v>14446</v>
      </c>
      <c r="C6744" s="2">
        <v>84009</v>
      </c>
      <c r="D6744" t="str">
        <f>VLOOKUP(B6744,regione!$A$1:$C$21,3,FALSE)</f>
        <v>Isole</v>
      </c>
      <c r="E6744" t="str">
        <f>VLOOKUP(B6744,regione!$A$1:$C$21,2,FALSE)</f>
        <v>Sicilia</v>
      </c>
      <c r="F6744" t="str">
        <f>VLOOKUP(A6744,prov!$A$1:$C$7897,3,FALSE)</f>
        <v>Agrigento</v>
      </c>
      <c r="G6744" s="4" t="s">
        <v>14670</v>
      </c>
    </row>
    <row r="6745" spans="1:7" x14ac:dyDescent="0.4">
      <c r="A6745" s="3" t="s">
        <v>6236</v>
      </c>
      <c r="B6745" s="2" t="s">
        <v>14446</v>
      </c>
      <c r="C6745" s="2">
        <v>84010</v>
      </c>
      <c r="D6745" t="str">
        <f>VLOOKUP(B6745,regione!$A$1:$C$21,3,FALSE)</f>
        <v>Isole</v>
      </c>
      <c r="E6745" t="str">
        <f>VLOOKUP(B6745,regione!$A$1:$C$21,2,FALSE)</f>
        <v>Sicilia</v>
      </c>
      <c r="F6745" t="str">
        <f>VLOOKUP(A6745,prov!$A$1:$C$7897,3,FALSE)</f>
        <v>Agrigento</v>
      </c>
      <c r="G6745" s="4" t="s">
        <v>14671</v>
      </c>
    </row>
    <row r="6746" spans="1:7" x14ac:dyDescent="0.4">
      <c r="A6746" s="3" t="s">
        <v>6237</v>
      </c>
      <c r="B6746" s="2" t="s">
        <v>14446</v>
      </c>
      <c r="C6746" s="2">
        <v>84011</v>
      </c>
      <c r="D6746" t="str">
        <f>VLOOKUP(B6746,regione!$A$1:$C$21,3,FALSE)</f>
        <v>Isole</v>
      </c>
      <c r="E6746" t="str">
        <f>VLOOKUP(B6746,regione!$A$1:$C$21,2,FALSE)</f>
        <v>Sicilia</v>
      </c>
      <c r="F6746" t="str">
        <f>VLOOKUP(A6746,prov!$A$1:$C$7897,3,FALSE)</f>
        <v>Agrigento</v>
      </c>
      <c r="G6746" s="4" t="s">
        <v>14672</v>
      </c>
    </row>
    <row r="6747" spans="1:7" x14ac:dyDescent="0.4">
      <c r="A6747" s="3" t="s">
        <v>6238</v>
      </c>
      <c r="B6747" s="2" t="s">
        <v>14446</v>
      </c>
      <c r="C6747" s="2">
        <v>84012</v>
      </c>
      <c r="D6747" t="str">
        <f>VLOOKUP(B6747,regione!$A$1:$C$21,3,FALSE)</f>
        <v>Isole</v>
      </c>
      <c r="E6747" t="str">
        <f>VLOOKUP(B6747,regione!$A$1:$C$21,2,FALSE)</f>
        <v>Sicilia</v>
      </c>
      <c r="F6747" t="str">
        <f>VLOOKUP(A6747,prov!$A$1:$C$7897,3,FALSE)</f>
        <v>Agrigento</v>
      </c>
      <c r="G6747" s="4" t="s">
        <v>14673</v>
      </c>
    </row>
    <row r="6748" spans="1:7" x14ac:dyDescent="0.4">
      <c r="A6748" s="3" t="s">
        <v>6239</v>
      </c>
      <c r="B6748" s="2" t="s">
        <v>14446</v>
      </c>
      <c r="C6748" s="2">
        <v>84013</v>
      </c>
      <c r="D6748" t="str">
        <f>VLOOKUP(B6748,regione!$A$1:$C$21,3,FALSE)</f>
        <v>Isole</v>
      </c>
      <c r="E6748" t="str">
        <f>VLOOKUP(B6748,regione!$A$1:$C$21,2,FALSE)</f>
        <v>Sicilia</v>
      </c>
      <c r="F6748" t="str">
        <f>VLOOKUP(A6748,prov!$A$1:$C$7897,3,FALSE)</f>
        <v>Agrigento</v>
      </c>
      <c r="G6748" s="4" t="s">
        <v>14674</v>
      </c>
    </row>
    <row r="6749" spans="1:7" x14ac:dyDescent="0.4">
      <c r="A6749" s="3" t="s">
        <v>6240</v>
      </c>
      <c r="B6749" s="2" t="s">
        <v>14446</v>
      </c>
      <c r="C6749" s="2">
        <v>84014</v>
      </c>
      <c r="D6749" t="str">
        <f>VLOOKUP(B6749,regione!$A$1:$C$21,3,FALSE)</f>
        <v>Isole</v>
      </c>
      <c r="E6749" t="str">
        <f>VLOOKUP(B6749,regione!$A$1:$C$21,2,FALSE)</f>
        <v>Sicilia</v>
      </c>
      <c r="F6749" t="str">
        <f>VLOOKUP(A6749,prov!$A$1:$C$7897,3,FALSE)</f>
        <v>Agrigento</v>
      </c>
      <c r="G6749" s="4" t="s">
        <v>14675</v>
      </c>
    </row>
    <row r="6750" spans="1:7" x14ac:dyDescent="0.4">
      <c r="A6750" s="3" t="s">
        <v>6241</v>
      </c>
      <c r="B6750" s="2" t="s">
        <v>14446</v>
      </c>
      <c r="C6750" s="2">
        <v>84015</v>
      </c>
      <c r="D6750" t="str">
        <f>VLOOKUP(B6750,regione!$A$1:$C$21,3,FALSE)</f>
        <v>Isole</v>
      </c>
      <c r="E6750" t="str">
        <f>VLOOKUP(B6750,regione!$A$1:$C$21,2,FALSE)</f>
        <v>Sicilia</v>
      </c>
      <c r="F6750" t="str">
        <f>VLOOKUP(A6750,prov!$A$1:$C$7897,3,FALSE)</f>
        <v>Agrigento</v>
      </c>
      <c r="G6750" s="4" t="s">
        <v>14676</v>
      </c>
    </row>
    <row r="6751" spans="1:7" x14ac:dyDescent="0.4">
      <c r="A6751" s="3" t="s">
        <v>6242</v>
      </c>
      <c r="B6751" s="2" t="s">
        <v>14446</v>
      </c>
      <c r="C6751" s="2">
        <v>84016</v>
      </c>
      <c r="D6751" t="str">
        <f>VLOOKUP(B6751,regione!$A$1:$C$21,3,FALSE)</f>
        <v>Isole</v>
      </c>
      <c r="E6751" t="str">
        <f>VLOOKUP(B6751,regione!$A$1:$C$21,2,FALSE)</f>
        <v>Sicilia</v>
      </c>
      <c r="F6751" t="str">
        <f>VLOOKUP(A6751,prov!$A$1:$C$7897,3,FALSE)</f>
        <v>Agrigento</v>
      </c>
      <c r="G6751" s="4" t="s">
        <v>14677</v>
      </c>
    </row>
    <row r="6752" spans="1:7" x14ac:dyDescent="0.4">
      <c r="A6752" s="3" t="s">
        <v>6243</v>
      </c>
      <c r="B6752" s="2" t="s">
        <v>14446</v>
      </c>
      <c r="C6752" s="2">
        <v>84017</v>
      </c>
      <c r="D6752" t="str">
        <f>VLOOKUP(B6752,regione!$A$1:$C$21,3,FALSE)</f>
        <v>Isole</v>
      </c>
      <c r="E6752" t="str">
        <f>VLOOKUP(B6752,regione!$A$1:$C$21,2,FALSE)</f>
        <v>Sicilia</v>
      </c>
      <c r="F6752" t="str">
        <f>VLOOKUP(A6752,prov!$A$1:$C$7897,3,FALSE)</f>
        <v>Agrigento</v>
      </c>
      <c r="G6752" s="4" t="s">
        <v>14678</v>
      </c>
    </row>
    <row r="6753" spans="1:7" x14ac:dyDescent="0.4">
      <c r="A6753" s="3" t="s">
        <v>6244</v>
      </c>
      <c r="B6753" s="2" t="s">
        <v>14446</v>
      </c>
      <c r="C6753" s="2">
        <v>84018</v>
      </c>
      <c r="D6753" t="str">
        <f>VLOOKUP(B6753,regione!$A$1:$C$21,3,FALSE)</f>
        <v>Isole</v>
      </c>
      <c r="E6753" t="str">
        <f>VLOOKUP(B6753,regione!$A$1:$C$21,2,FALSE)</f>
        <v>Sicilia</v>
      </c>
      <c r="F6753" t="str">
        <f>VLOOKUP(A6753,prov!$A$1:$C$7897,3,FALSE)</f>
        <v>Agrigento</v>
      </c>
      <c r="G6753" s="4" t="s">
        <v>14679</v>
      </c>
    </row>
    <row r="6754" spans="1:7" x14ac:dyDescent="0.4">
      <c r="A6754" s="3" t="s">
        <v>6245</v>
      </c>
      <c r="B6754" s="2" t="s">
        <v>14446</v>
      </c>
      <c r="C6754" s="2">
        <v>84019</v>
      </c>
      <c r="D6754" t="str">
        <f>VLOOKUP(B6754,regione!$A$1:$C$21,3,FALSE)</f>
        <v>Isole</v>
      </c>
      <c r="E6754" t="str">
        <f>VLOOKUP(B6754,regione!$A$1:$C$21,2,FALSE)</f>
        <v>Sicilia</v>
      </c>
      <c r="F6754" t="str">
        <f>VLOOKUP(A6754,prov!$A$1:$C$7897,3,FALSE)</f>
        <v>Agrigento</v>
      </c>
      <c r="G6754" s="4" t="s">
        <v>14680</v>
      </c>
    </row>
    <row r="6755" spans="1:7" x14ac:dyDescent="0.4">
      <c r="A6755" s="3" t="s">
        <v>6246</v>
      </c>
      <c r="B6755" s="2" t="s">
        <v>14446</v>
      </c>
      <c r="C6755" s="2">
        <v>84020</v>
      </c>
      <c r="D6755" t="str">
        <f>VLOOKUP(B6755,regione!$A$1:$C$21,3,FALSE)</f>
        <v>Isole</v>
      </c>
      <c r="E6755" t="str">
        <f>VLOOKUP(B6755,regione!$A$1:$C$21,2,FALSE)</f>
        <v>Sicilia</v>
      </c>
      <c r="F6755" t="str">
        <f>VLOOKUP(A6755,prov!$A$1:$C$7897,3,FALSE)</f>
        <v>Agrigento</v>
      </c>
      <c r="G6755" s="4" t="s">
        <v>14681</v>
      </c>
    </row>
    <row r="6756" spans="1:7" x14ac:dyDescent="0.4">
      <c r="A6756" s="3" t="s">
        <v>6247</v>
      </c>
      <c r="B6756" s="2" t="s">
        <v>14446</v>
      </c>
      <c r="C6756" s="2">
        <v>84021</v>
      </c>
      <c r="D6756" t="str">
        <f>VLOOKUP(B6756,regione!$A$1:$C$21,3,FALSE)</f>
        <v>Isole</v>
      </c>
      <c r="E6756" t="str">
        <f>VLOOKUP(B6756,regione!$A$1:$C$21,2,FALSE)</f>
        <v>Sicilia</v>
      </c>
      <c r="F6756" t="str">
        <f>VLOOKUP(A6756,prov!$A$1:$C$7897,3,FALSE)</f>
        <v>Agrigento</v>
      </c>
      <c r="G6756" s="4" t="s">
        <v>14682</v>
      </c>
    </row>
    <row r="6757" spans="1:7" x14ac:dyDescent="0.4">
      <c r="A6757" s="3" t="s">
        <v>6248</v>
      </c>
      <c r="B6757" s="2" t="s">
        <v>14446</v>
      </c>
      <c r="C6757" s="2">
        <v>84022</v>
      </c>
      <c r="D6757" t="str">
        <f>VLOOKUP(B6757,regione!$A$1:$C$21,3,FALSE)</f>
        <v>Isole</v>
      </c>
      <c r="E6757" t="str">
        <f>VLOOKUP(B6757,regione!$A$1:$C$21,2,FALSE)</f>
        <v>Sicilia</v>
      </c>
      <c r="F6757" t="str">
        <f>VLOOKUP(A6757,prov!$A$1:$C$7897,3,FALSE)</f>
        <v>Agrigento</v>
      </c>
      <c r="G6757" s="4" t="s">
        <v>14683</v>
      </c>
    </row>
    <row r="6758" spans="1:7" x14ac:dyDescent="0.4">
      <c r="A6758" s="3" t="s">
        <v>6249</v>
      </c>
      <c r="B6758" s="2" t="s">
        <v>14446</v>
      </c>
      <c r="C6758" s="2">
        <v>84023</v>
      </c>
      <c r="D6758" t="str">
        <f>VLOOKUP(B6758,regione!$A$1:$C$21,3,FALSE)</f>
        <v>Isole</v>
      </c>
      <c r="E6758" t="str">
        <f>VLOOKUP(B6758,regione!$A$1:$C$21,2,FALSE)</f>
        <v>Sicilia</v>
      </c>
      <c r="F6758" t="str">
        <f>VLOOKUP(A6758,prov!$A$1:$C$7897,3,FALSE)</f>
        <v>Agrigento</v>
      </c>
      <c r="G6758" s="4" t="s">
        <v>14684</v>
      </c>
    </row>
    <row r="6759" spans="1:7" x14ac:dyDescent="0.4">
      <c r="A6759" s="3" t="s">
        <v>6250</v>
      </c>
      <c r="B6759" s="2" t="s">
        <v>14446</v>
      </c>
      <c r="C6759" s="2">
        <v>84024</v>
      </c>
      <c r="D6759" t="str">
        <f>VLOOKUP(B6759,regione!$A$1:$C$21,3,FALSE)</f>
        <v>Isole</v>
      </c>
      <c r="E6759" t="str">
        <f>VLOOKUP(B6759,regione!$A$1:$C$21,2,FALSE)</f>
        <v>Sicilia</v>
      </c>
      <c r="F6759" t="str">
        <f>VLOOKUP(A6759,prov!$A$1:$C$7897,3,FALSE)</f>
        <v>Agrigento</v>
      </c>
      <c r="G6759" s="4" t="s">
        <v>14685</v>
      </c>
    </row>
    <row r="6760" spans="1:7" x14ac:dyDescent="0.4">
      <c r="A6760" s="3" t="s">
        <v>6251</v>
      </c>
      <c r="B6760" s="2" t="s">
        <v>14446</v>
      </c>
      <c r="C6760" s="2">
        <v>84025</v>
      </c>
      <c r="D6760" t="str">
        <f>VLOOKUP(B6760,regione!$A$1:$C$21,3,FALSE)</f>
        <v>Isole</v>
      </c>
      <c r="E6760" t="str">
        <f>VLOOKUP(B6760,regione!$A$1:$C$21,2,FALSE)</f>
        <v>Sicilia</v>
      </c>
      <c r="F6760" t="str">
        <f>VLOOKUP(A6760,prov!$A$1:$C$7897,3,FALSE)</f>
        <v>Agrigento</v>
      </c>
      <c r="G6760" s="4" t="s">
        <v>14686</v>
      </c>
    </row>
    <row r="6761" spans="1:7" x14ac:dyDescent="0.4">
      <c r="A6761" s="3" t="s">
        <v>6252</v>
      </c>
      <c r="B6761" s="2" t="s">
        <v>14446</v>
      </c>
      <c r="C6761" s="2">
        <v>84026</v>
      </c>
      <c r="D6761" t="str">
        <f>VLOOKUP(B6761,regione!$A$1:$C$21,3,FALSE)</f>
        <v>Isole</v>
      </c>
      <c r="E6761" t="str">
        <f>VLOOKUP(B6761,regione!$A$1:$C$21,2,FALSE)</f>
        <v>Sicilia</v>
      </c>
      <c r="F6761" t="str">
        <f>VLOOKUP(A6761,prov!$A$1:$C$7897,3,FALSE)</f>
        <v>Agrigento</v>
      </c>
      <c r="G6761" s="4" t="s">
        <v>14687</v>
      </c>
    </row>
    <row r="6762" spans="1:7" x14ac:dyDescent="0.4">
      <c r="A6762" s="3" t="s">
        <v>6253</v>
      </c>
      <c r="B6762" s="2" t="s">
        <v>14446</v>
      </c>
      <c r="C6762" s="2">
        <v>84027</v>
      </c>
      <c r="D6762" t="str">
        <f>VLOOKUP(B6762,regione!$A$1:$C$21,3,FALSE)</f>
        <v>Isole</v>
      </c>
      <c r="E6762" t="str">
        <f>VLOOKUP(B6762,regione!$A$1:$C$21,2,FALSE)</f>
        <v>Sicilia</v>
      </c>
      <c r="F6762" t="str">
        <f>VLOOKUP(A6762,prov!$A$1:$C$7897,3,FALSE)</f>
        <v>Agrigento</v>
      </c>
      <c r="G6762" s="4" t="s">
        <v>14688</v>
      </c>
    </row>
    <row r="6763" spans="1:7" x14ac:dyDescent="0.4">
      <c r="A6763" s="3" t="s">
        <v>6254</v>
      </c>
      <c r="B6763" s="2" t="s">
        <v>14446</v>
      </c>
      <c r="C6763" s="2">
        <v>84028</v>
      </c>
      <c r="D6763" t="str">
        <f>VLOOKUP(B6763,regione!$A$1:$C$21,3,FALSE)</f>
        <v>Isole</v>
      </c>
      <c r="E6763" t="str">
        <f>VLOOKUP(B6763,regione!$A$1:$C$21,2,FALSE)</f>
        <v>Sicilia</v>
      </c>
      <c r="F6763" t="str">
        <f>VLOOKUP(A6763,prov!$A$1:$C$7897,3,FALSE)</f>
        <v>Agrigento</v>
      </c>
      <c r="G6763" s="4" t="s">
        <v>14689</v>
      </c>
    </row>
    <row r="6764" spans="1:7" x14ac:dyDescent="0.4">
      <c r="A6764" s="3" t="s">
        <v>6255</v>
      </c>
      <c r="B6764" s="2" t="s">
        <v>14446</v>
      </c>
      <c r="C6764" s="2">
        <v>84029</v>
      </c>
      <c r="D6764" t="str">
        <f>VLOOKUP(B6764,regione!$A$1:$C$21,3,FALSE)</f>
        <v>Isole</v>
      </c>
      <c r="E6764" t="str">
        <f>VLOOKUP(B6764,regione!$A$1:$C$21,2,FALSE)</f>
        <v>Sicilia</v>
      </c>
      <c r="F6764" t="str">
        <f>VLOOKUP(A6764,prov!$A$1:$C$7897,3,FALSE)</f>
        <v>Agrigento</v>
      </c>
      <c r="G6764" s="4" t="s">
        <v>14690</v>
      </c>
    </row>
    <row r="6765" spans="1:7" x14ac:dyDescent="0.4">
      <c r="A6765" s="3" t="s">
        <v>6256</v>
      </c>
      <c r="B6765" s="2" t="s">
        <v>14446</v>
      </c>
      <c r="C6765" s="2">
        <v>84030</v>
      </c>
      <c r="D6765" t="str">
        <f>VLOOKUP(B6765,regione!$A$1:$C$21,3,FALSE)</f>
        <v>Isole</v>
      </c>
      <c r="E6765" t="str">
        <f>VLOOKUP(B6765,regione!$A$1:$C$21,2,FALSE)</f>
        <v>Sicilia</v>
      </c>
      <c r="F6765" t="str">
        <f>VLOOKUP(A6765,prov!$A$1:$C$7897,3,FALSE)</f>
        <v>Agrigento</v>
      </c>
      <c r="G6765" s="4" t="s">
        <v>14691</v>
      </c>
    </row>
    <row r="6766" spans="1:7" x14ac:dyDescent="0.4">
      <c r="A6766" s="3" t="s">
        <v>6257</v>
      </c>
      <c r="B6766" s="2" t="s">
        <v>14446</v>
      </c>
      <c r="C6766" s="2">
        <v>84031</v>
      </c>
      <c r="D6766" t="str">
        <f>VLOOKUP(B6766,regione!$A$1:$C$21,3,FALSE)</f>
        <v>Isole</v>
      </c>
      <c r="E6766" t="str">
        <f>VLOOKUP(B6766,regione!$A$1:$C$21,2,FALSE)</f>
        <v>Sicilia</v>
      </c>
      <c r="F6766" t="str">
        <f>VLOOKUP(A6766,prov!$A$1:$C$7897,3,FALSE)</f>
        <v>Agrigento</v>
      </c>
      <c r="G6766" s="4" t="s">
        <v>14692</v>
      </c>
    </row>
    <row r="6767" spans="1:7" x14ac:dyDescent="0.4">
      <c r="A6767" s="3" t="s">
        <v>6258</v>
      </c>
      <c r="B6767" s="2" t="s">
        <v>14446</v>
      </c>
      <c r="C6767" s="2">
        <v>84032</v>
      </c>
      <c r="D6767" t="str">
        <f>VLOOKUP(B6767,regione!$A$1:$C$21,3,FALSE)</f>
        <v>Isole</v>
      </c>
      <c r="E6767" t="str">
        <f>VLOOKUP(B6767,regione!$A$1:$C$21,2,FALSE)</f>
        <v>Sicilia</v>
      </c>
      <c r="F6767" t="str">
        <f>VLOOKUP(A6767,prov!$A$1:$C$7897,3,FALSE)</f>
        <v>Agrigento</v>
      </c>
      <c r="G6767" s="4" t="s">
        <v>14693</v>
      </c>
    </row>
    <row r="6768" spans="1:7" x14ac:dyDescent="0.4">
      <c r="A6768" s="3" t="s">
        <v>6259</v>
      </c>
      <c r="B6768" s="2" t="s">
        <v>14446</v>
      </c>
      <c r="C6768" s="2">
        <v>84033</v>
      </c>
      <c r="D6768" t="str">
        <f>VLOOKUP(B6768,regione!$A$1:$C$21,3,FALSE)</f>
        <v>Isole</v>
      </c>
      <c r="E6768" t="str">
        <f>VLOOKUP(B6768,regione!$A$1:$C$21,2,FALSE)</f>
        <v>Sicilia</v>
      </c>
      <c r="F6768" t="str">
        <f>VLOOKUP(A6768,prov!$A$1:$C$7897,3,FALSE)</f>
        <v>Agrigento</v>
      </c>
      <c r="G6768" s="4" t="s">
        <v>14694</v>
      </c>
    </row>
    <row r="6769" spans="1:7" x14ac:dyDescent="0.4">
      <c r="A6769" s="3" t="s">
        <v>6260</v>
      </c>
      <c r="B6769" s="2" t="s">
        <v>14446</v>
      </c>
      <c r="C6769" s="2">
        <v>84034</v>
      </c>
      <c r="D6769" t="str">
        <f>VLOOKUP(B6769,regione!$A$1:$C$21,3,FALSE)</f>
        <v>Isole</v>
      </c>
      <c r="E6769" t="str">
        <f>VLOOKUP(B6769,regione!$A$1:$C$21,2,FALSE)</f>
        <v>Sicilia</v>
      </c>
      <c r="F6769" t="str">
        <f>VLOOKUP(A6769,prov!$A$1:$C$7897,3,FALSE)</f>
        <v>Agrigento</v>
      </c>
      <c r="G6769" s="4" t="s">
        <v>14695</v>
      </c>
    </row>
    <row r="6770" spans="1:7" x14ac:dyDescent="0.4">
      <c r="A6770" s="3" t="s">
        <v>6261</v>
      </c>
      <c r="B6770" s="2" t="s">
        <v>14446</v>
      </c>
      <c r="C6770" s="2">
        <v>84035</v>
      </c>
      <c r="D6770" t="str">
        <f>VLOOKUP(B6770,regione!$A$1:$C$21,3,FALSE)</f>
        <v>Isole</v>
      </c>
      <c r="E6770" t="str">
        <f>VLOOKUP(B6770,regione!$A$1:$C$21,2,FALSE)</f>
        <v>Sicilia</v>
      </c>
      <c r="F6770" t="str">
        <f>VLOOKUP(A6770,prov!$A$1:$C$7897,3,FALSE)</f>
        <v>Agrigento</v>
      </c>
      <c r="G6770" s="4" t="s">
        <v>14696</v>
      </c>
    </row>
    <row r="6771" spans="1:7" x14ac:dyDescent="0.4">
      <c r="A6771" s="3" t="s">
        <v>6262</v>
      </c>
      <c r="B6771" s="2" t="s">
        <v>14446</v>
      </c>
      <c r="C6771" s="2">
        <v>84036</v>
      </c>
      <c r="D6771" t="str">
        <f>VLOOKUP(B6771,regione!$A$1:$C$21,3,FALSE)</f>
        <v>Isole</v>
      </c>
      <c r="E6771" t="str">
        <f>VLOOKUP(B6771,regione!$A$1:$C$21,2,FALSE)</f>
        <v>Sicilia</v>
      </c>
      <c r="F6771" t="str">
        <f>VLOOKUP(A6771,prov!$A$1:$C$7897,3,FALSE)</f>
        <v>Agrigento</v>
      </c>
      <c r="G6771" s="4" t="s">
        <v>14697</v>
      </c>
    </row>
    <row r="6772" spans="1:7" x14ac:dyDescent="0.4">
      <c r="A6772" s="3" t="s">
        <v>6264</v>
      </c>
      <c r="B6772" s="2" t="s">
        <v>14446</v>
      </c>
      <c r="C6772" s="2">
        <v>84037</v>
      </c>
      <c r="D6772" t="str">
        <f>VLOOKUP(B6772,regione!$A$1:$C$21,3,FALSE)</f>
        <v>Isole</v>
      </c>
      <c r="E6772" t="str">
        <f>VLOOKUP(B6772,regione!$A$1:$C$21,2,FALSE)</f>
        <v>Sicilia</v>
      </c>
      <c r="F6772" t="str">
        <f>VLOOKUP(A6772,prov!$A$1:$C$7897,3,FALSE)</f>
        <v>Agrigento</v>
      </c>
      <c r="G6772" s="4" t="s">
        <v>14698</v>
      </c>
    </row>
    <row r="6773" spans="1:7" x14ac:dyDescent="0.4">
      <c r="A6773" s="3" t="s">
        <v>6265</v>
      </c>
      <c r="B6773" s="2" t="s">
        <v>14446</v>
      </c>
      <c r="C6773" s="2">
        <v>84038</v>
      </c>
      <c r="D6773" t="str">
        <f>VLOOKUP(B6773,regione!$A$1:$C$21,3,FALSE)</f>
        <v>Isole</v>
      </c>
      <c r="E6773" t="str">
        <f>VLOOKUP(B6773,regione!$A$1:$C$21,2,FALSE)</f>
        <v>Sicilia</v>
      </c>
      <c r="F6773" t="str">
        <f>VLOOKUP(A6773,prov!$A$1:$C$7897,3,FALSE)</f>
        <v>Agrigento</v>
      </c>
      <c r="G6773" s="4" t="s">
        <v>14699</v>
      </c>
    </row>
    <row r="6774" spans="1:7" x14ac:dyDescent="0.4">
      <c r="A6774" s="3" t="s">
        <v>6263</v>
      </c>
      <c r="B6774" s="2" t="s">
        <v>14446</v>
      </c>
      <c r="C6774" s="2">
        <v>84039</v>
      </c>
      <c r="D6774" t="str">
        <f>VLOOKUP(B6774,regione!$A$1:$C$21,3,FALSE)</f>
        <v>Isole</v>
      </c>
      <c r="E6774" t="str">
        <f>VLOOKUP(B6774,regione!$A$1:$C$21,2,FALSE)</f>
        <v>Sicilia</v>
      </c>
      <c r="F6774" t="str">
        <f>VLOOKUP(A6774,prov!$A$1:$C$7897,3,FALSE)</f>
        <v>Agrigento</v>
      </c>
      <c r="G6774" s="4" t="s">
        <v>14700</v>
      </c>
    </row>
    <row r="6775" spans="1:7" x14ac:dyDescent="0.4">
      <c r="A6775" s="3" t="s">
        <v>6266</v>
      </c>
      <c r="B6775" s="2" t="s">
        <v>14446</v>
      </c>
      <c r="C6775" s="2">
        <v>84040</v>
      </c>
      <c r="D6775" t="str">
        <f>VLOOKUP(B6775,regione!$A$1:$C$21,3,FALSE)</f>
        <v>Isole</v>
      </c>
      <c r="E6775" t="str">
        <f>VLOOKUP(B6775,regione!$A$1:$C$21,2,FALSE)</f>
        <v>Sicilia</v>
      </c>
      <c r="F6775" t="str">
        <f>VLOOKUP(A6775,prov!$A$1:$C$7897,3,FALSE)</f>
        <v>Agrigento</v>
      </c>
      <c r="G6775" s="4" t="s">
        <v>14701</v>
      </c>
    </row>
    <row r="6776" spans="1:7" x14ac:dyDescent="0.4">
      <c r="A6776" s="3" t="s">
        <v>6267</v>
      </c>
      <c r="B6776" s="2" t="s">
        <v>14446</v>
      </c>
      <c r="C6776" s="2">
        <v>84041</v>
      </c>
      <c r="D6776" t="str">
        <f>VLOOKUP(B6776,regione!$A$1:$C$21,3,FALSE)</f>
        <v>Isole</v>
      </c>
      <c r="E6776" t="str">
        <f>VLOOKUP(B6776,regione!$A$1:$C$21,2,FALSE)</f>
        <v>Sicilia</v>
      </c>
      <c r="F6776" t="str">
        <f>VLOOKUP(A6776,prov!$A$1:$C$7897,3,FALSE)</f>
        <v>Agrigento</v>
      </c>
      <c r="G6776" s="4" t="s">
        <v>14702</v>
      </c>
    </row>
    <row r="6777" spans="1:7" x14ac:dyDescent="0.4">
      <c r="A6777" s="3" t="s">
        <v>6268</v>
      </c>
      <c r="B6777" s="2" t="s">
        <v>14446</v>
      </c>
      <c r="C6777" s="2">
        <v>84042</v>
      </c>
      <c r="D6777" t="str">
        <f>VLOOKUP(B6777,regione!$A$1:$C$21,3,FALSE)</f>
        <v>Isole</v>
      </c>
      <c r="E6777" t="str">
        <f>VLOOKUP(B6777,regione!$A$1:$C$21,2,FALSE)</f>
        <v>Sicilia</v>
      </c>
      <c r="F6777" t="str">
        <f>VLOOKUP(A6777,prov!$A$1:$C$7897,3,FALSE)</f>
        <v>Agrigento</v>
      </c>
      <c r="G6777" s="4" t="s">
        <v>14703</v>
      </c>
    </row>
    <row r="6778" spans="1:7" x14ac:dyDescent="0.4">
      <c r="A6778" s="3" t="s">
        <v>6269</v>
      </c>
      <c r="B6778" s="2" t="s">
        <v>14446</v>
      </c>
      <c r="C6778" s="2">
        <v>84043</v>
      </c>
      <c r="D6778" t="str">
        <f>VLOOKUP(B6778,regione!$A$1:$C$21,3,FALSE)</f>
        <v>Isole</v>
      </c>
      <c r="E6778" t="str">
        <f>VLOOKUP(B6778,regione!$A$1:$C$21,2,FALSE)</f>
        <v>Sicilia</v>
      </c>
      <c r="F6778" t="str">
        <f>VLOOKUP(A6778,prov!$A$1:$C$7897,3,FALSE)</f>
        <v>Agrigento</v>
      </c>
      <c r="G6778" s="4" t="s">
        <v>14704</v>
      </c>
    </row>
    <row r="6779" spans="1:7" x14ac:dyDescent="0.4">
      <c r="A6779" s="3" t="s">
        <v>6270</v>
      </c>
      <c r="B6779" s="2" t="s">
        <v>14446</v>
      </c>
      <c r="C6779" s="2">
        <v>85001</v>
      </c>
      <c r="D6779" t="str">
        <f>VLOOKUP(B6779,regione!$A$1:$C$21,3,FALSE)</f>
        <v>Isole</v>
      </c>
      <c r="E6779" t="str">
        <f>VLOOKUP(B6779,regione!$A$1:$C$21,2,FALSE)</f>
        <v>Sicilia</v>
      </c>
      <c r="F6779" t="str">
        <f>VLOOKUP(A6779,prov!$A$1:$C$7897,3,FALSE)</f>
        <v>Caltanissetta</v>
      </c>
      <c r="G6779" s="4" t="s">
        <v>14705</v>
      </c>
    </row>
    <row r="6780" spans="1:7" x14ac:dyDescent="0.4">
      <c r="A6780" s="3" t="s">
        <v>6271</v>
      </c>
      <c r="B6780" s="2" t="s">
        <v>14446</v>
      </c>
      <c r="C6780" s="2">
        <v>85002</v>
      </c>
      <c r="D6780" t="str">
        <f>VLOOKUP(B6780,regione!$A$1:$C$21,3,FALSE)</f>
        <v>Isole</v>
      </c>
      <c r="E6780" t="str">
        <f>VLOOKUP(B6780,regione!$A$1:$C$21,2,FALSE)</f>
        <v>Sicilia</v>
      </c>
      <c r="F6780" t="str">
        <f>VLOOKUP(A6780,prov!$A$1:$C$7897,3,FALSE)</f>
        <v>Caltanissetta</v>
      </c>
      <c r="G6780" s="4" t="s">
        <v>14706</v>
      </c>
    </row>
    <row r="6781" spans="1:7" x14ac:dyDescent="0.4">
      <c r="A6781" s="3" t="s">
        <v>6272</v>
      </c>
      <c r="B6781" s="2" t="s">
        <v>14446</v>
      </c>
      <c r="C6781" s="2">
        <v>85003</v>
      </c>
      <c r="D6781" t="str">
        <f>VLOOKUP(B6781,regione!$A$1:$C$21,3,FALSE)</f>
        <v>Isole</v>
      </c>
      <c r="E6781" t="str">
        <f>VLOOKUP(B6781,regione!$A$1:$C$21,2,FALSE)</f>
        <v>Sicilia</v>
      </c>
      <c r="F6781" t="str">
        <f>VLOOKUP(A6781,prov!$A$1:$C$7897,3,FALSE)</f>
        <v>Caltanissetta</v>
      </c>
      <c r="G6781" s="4" t="s">
        <v>14707</v>
      </c>
    </row>
    <row r="6782" spans="1:7" x14ac:dyDescent="0.4">
      <c r="A6782" s="3" t="s">
        <v>6273</v>
      </c>
      <c r="B6782" s="2" t="s">
        <v>14446</v>
      </c>
      <c r="C6782" s="2">
        <v>85004</v>
      </c>
      <c r="D6782" t="str">
        <f>VLOOKUP(B6782,regione!$A$1:$C$21,3,FALSE)</f>
        <v>Isole</v>
      </c>
      <c r="E6782" t="str">
        <f>VLOOKUP(B6782,regione!$A$1:$C$21,2,FALSE)</f>
        <v>Sicilia</v>
      </c>
      <c r="F6782" t="str">
        <f>VLOOKUP(A6782,prov!$A$1:$C$7897,3,FALSE)</f>
        <v>Caltanissetta</v>
      </c>
      <c r="G6782" s="4" t="s">
        <v>14708</v>
      </c>
    </row>
    <row r="6783" spans="1:7" x14ac:dyDescent="0.4">
      <c r="A6783" s="3" t="s">
        <v>6274</v>
      </c>
      <c r="B6783" s="2" t="s">
        <v>14446</v>
      </c>
      <c r="C6783" s="2">
        <v>85005</v>
      </c>
      <c r="D6783" t="str">
        <f>VLOOKUP(B6783,regione!$A$1:$C$21,3,FALSE)</f>
        <v>Isole</v>
      </c>
      <c r="E6783" t="str">
        <f>VLOOKUP(B6783,regione!$A$1:$C$21,2,FALSE)</f>
        <v>Sicilia</v>
      </c>
      <c r="F6783" t="str">
        <f>VLOOKUP(A6783,prov!$A$1:$C$7897,3,FALSE)</f>
        <v>Caltanissetta</v>
      </c>
      <c r="G6783" s="4" t="s">
        <v>14709</v>
      </c>
    </row>
    <row r="6784" spans="1:7" x14ac:dyDescent="0.4">
      <c r="A6784" s="3" t="s">
        <v>6275</v>
      </c>
      <c r="B6784" s="2" t="s">
        <v>14446</v>
      </c>
      <c r="C6784" s="2">
        <v>85006</v>
      </c>
      <c r="D6784" t="str">
        <f>VLOOKUP(B6784,regione!$A$1:$C$21,3,FALSE)</f>
        <v>Isole</v>
      </c>
      <c r="E6784" t="str">
        <f>VLOOKUP(B6784,regione!$A$1:$C$21,2,FALSE)</f>
        <v>Sicilia</v>
      </c>
      <c r="F6784" t="str">
        <f>VLOOKUP(A6784,prov!$A$1:$C$7897,3,FALSE)</f>
        <v>Caltanissetta</v>
      </c>
      <c r="G6784" s="4" t="s">
        <v>14710</v>
      </c>
    </row>
    <row r="6785" spans="1:7" x14ac:dyDescent="0.4">
      <c r="A6785" s="3" t="s">
        <v>6276</v>
      </c>
      <c r="B6785" s="2" t="s">
        <v>14446</v>
      </c>
      <c r="C6785" s="2">
        <v>85007</v>
      </c>
      <c r="D6785" t="str">
        <f>VLOOKUP(B6785,regione!$A$1:$C$21,3,FALSE)</f>
        <v>Isole</v>
      </c>
      <c r="E6785" t="str">
        <f>VLOOKUP(B6785,regione!$A$1:$C$21,2,FALSE)</f>
        <v>Sicilia</v>
      </c>
      <c r="F6785" t="str">
        <f>VLOOKUP(A6785,prov!$A$1:$C$7897,3,FALSE)</f>
        <v>Caltanissetta</v>
      </c>
      <c r="G6785" s="4" t="s">
        <v>14711</v>
      </c>
    </row>
    <row r="6786" spans="1:7" x14ac:dyDescent="0.4">
      <c r="A6786" s="3" t="s">
        <v>6277</v>
      </c>
      <c r="B6786" s="2" t="s">
        <v>14446</v>
      </c>
      <c r="C6786" s="2">
        <v>85008</v>
      </c>
      <c r="D6786" t="str">
        <f>VLOOKUP(B6786,regione!$A$1:$C$21,3,FALSE)</f>
        <v>Isole</v>
      </c>
      <c r="E6786" t="str">
        <f>VLOOKUP(B6786,regione!$A$1:$C$21,2,FALSE)</f>
        <v>Sicilia</v>
      </c>
      <c r="F6786" t="str">
        <f>VLOOKUP(A6786,prov!$A$1:$C$7897,3,FALSE)</f>
        <v>Caltanissetta</v>
      </c>
      <c r="G6786" s="4" t="s">
        <v>14712</v>
      </c>
    </row>
    <row r="6787" spans="1:7" x14ac:dyDescent="0.4">
      <c r="A6787" s="3" t="s">
        <v>6278</v>
      </c>
      <c r="B6787" s="2" t="s">
        <v>14446</v>
      </c>
      <c r="C6787" s="2">
        <v>85009</v>
      </c>
      <c r="D6787" t="str">
        <f>VLOOKUP(B6787,regione!$A$1:$C$21,3,FALSE)</f>
        <v>Isole</v>
      </c>
      <c r="E6787" t="str">
        <f>VLOOKUP(B6787,regione!$A$1:$C$21,2,FALSE)</f>
        <v>Sicilia</v>
      </c>
      <c r="F6787" t="str">
        <f>VLOOKUP(A6787,prov!$A$1:$C$7897,3,FALSE)</f>
        <v>Caltanissetta</v>
      </c>
      <c r="G6787" s="4" t="s">
        <v>14713</v>
      </c>
    </row>
    <row r="6788" spans="1:7" x14ac:dyDescent="0.4">
      <c r="A6788" s="3" t="s">
        <v>6279</v>
      </c>
      <c r="B6788" s="2" t="s">
        <v>14446</v>
      </c>
      <c r="C6788" s="2">
        <v>85010</v>
      </c>
      <c r="D6788" t="str">
        <f>VLOOKUP(B6788,regione!$A$1:$C$21,3,FALSE)</f>
        <v>Isole</v>
      </c>
      <c r="E6788" t="str">
        <f>VLOOKUP(B6788,regione!$A$1:$C$21,2,FALSE)</f>
        <v>Sicilia</v>
      </c>
      <c r="F6788" t="str">
        <f>VLOOKUP(A6788,prov!$A$1:$C$7897,3,FALSE)</f>
        <v>Caltanissetta</v>
      </c>
      <c r="G6788" s="4" t="s">
        <v>14714</v>
      </c>
    </row>
    <row r="6789" spans="1:7" x14ac:dyDescent="0.4">
      <c r="A6789" s="3" t="s">
        <v>6280</v>
      </c>
      <c r="B6789" s="2" t="s">
        <v>14446</v>
      </c>
      <c r="C6789" s="2">
        <v>85011</v>
      </c>
      <c r="D6789" t="str">
        <f>VLOOKUP(B6789,regione!$A$1:$C$21,3,FALSE)</f>
        <v>Isole</v>
      </c>
      <c r="E6789" t="str">
        <f>VLOOKUP(B6789,regione!$A$1:$C$21,2,FALSE)</f>
        <v>Sicilia</v>
      </c>
      <c r="F6789" t="str">
        <f>VLOOKUP(A6789,prov!$A$1:$C$7897,3,FALSE)</f>
        <v>Caltanissetta</v>
      </c>
      <c r="G6789" s="4" t="s">
        <v>14715</v>
      </c>
    </row>
    <row r="6790" spans="1:7" x14ac:dyDescent="0.4">
      <c r="A6790" s="3" t="s">
        <v>6281</v>
      </c>
      <c r="B6790" s="2" t="s">
        <v>14446</v>
      </c>
      <c r="C6790" s="2">
        <v>85012</v>
      </c>
      <c r="D6790" t="str">
        <f>VLOOKUP(B6790,regione!$A$1:$C$21,3,FALSE)</f>
        <v>Isole</v>
      </c>
      <c r="E6790" t="str">
        <f>VLOOKUP(B6790,regione!$A$1:$C$21,2,FALSE)</f>
        <v>Sicilia</v>
      </c>
      <c r="F6790" t="str">
        <f>VLOOKUP(A6790,prov!$A$1:$C$7897,3,FALSE)</f>
        <v>Caltanissetta</v>
      </c>
      <c r="G6790" s="4" t="s">
        <v>14716</v>
      </c>
    </row>
    <row r="6791" spans="1:7" x14ac:dyDescent="0.4">
      <c r="A6791" s="3" t="s">
        <v>6282</v>
      </c>
      <c r="B6791" s="2" t="s">
        <v>14446</v>
      </c>
      <c r="C6791" s="2">
        <v>85013</v>
      </c>
      <c r="D6791" t="str">
        <f>VLOOKUP(B6791,regione!$A$1:$C$21,3,FALSE)</f>
        <v>Isole</v>
      </c>
      <c r="E6791" t="str">
        <f>VLOOKUP(B6791,regione!$A$1:$C$21,2,FALSE)</f>
        <v>Sicilia</v>
      </c>
      <c r="F6791" t="str">
        <f>VLOOKUP(A6791,prov!$A$1:$C$7897,3,FALSE)</f>
        <v>Caltanissetta</v>
      </c>
      <c r="G6791" s="4" t="s">
        <v>14717</v>
      </c>
    </row>
    <row r="6792" spans="1:7" x14ac:dyDescent="0.4">
      <c r="A6792" s="3" t="s">
        <v>6283</v>
      </c>
      <c r="B6792" s="2" t="s">
        <v>14446</v>
      </c>
      <c r="C6792" s="2">
        <v>85014</v>
      </c>
      <c r="D6792" t="str">
        <f>VLOOKUP(B6792,regione!$A$1:$C$21,3,FALSE)</f>
        <v>Isole</v>
      </c>
      <c r="E6792" t="str">
        <f>VLOOKUP(B6792,regione!$A$1:$C$21,2,FALSE)</f>
        <v>Sicilia</v>
      </c>
      <c r="F6792" t="str">
        <f>VLOOKUP(A6792,prov!$A$1:$C$7897,3,FALSE)</f>
        <v>Caltanissetta</v>
      </c>
      <c r="G6792" s="4" t="s">
        <v>14718</v>
      </c>
    </row>
    <row r="6793" spans="1:7" x14ac:dyDescent="0.4">
      <c r="A6793" s="3" t="s">
        <v>6284</v>
      </c>
      <c r="B6793" s="2" t="s">
        <v>14446</v>
      </c>
      <c r="C6793" s="2">
        <v>85015</v>
      </c>
      <c r="D6793" t="str">
        <f>VLOOKUP(B6793,regione!$A$1:$C$21,3,FALSE)</f>
        <v>Isole</v>
      </c>
      <c r="E6793" t="str">
        <f>VLOOKUP(B6793,regione!$A$1:$C$21,2,FALSE)</f>
        <v>Sicilia</v>
      </c>
      <c r="F6793" t="str">
        <f>VLOOKUP(A6793,prov!$A$1:$C$7897,3,FALSE)</f>
        <v>Caltanissetta</v>
      </c>
      <c r="G6793" s="4" t="s">
        <v>14719</v>
      </c>
    </row>
    <row r="6794" spans="1:7" x14ac:dyDescent="0.4">
      <c r="A6794" s="3" t="s">
        <v>6285</v>
      </c>
      <c r="B6794" s="2" t="s">
        <v>14446</v>
      </c>
      <c r="C6794" s="2">
        <v>85016</v>
      </c>
      <c r="D6794" t="str">
        <f>VLOOKUP(B6794,regione!$A$1:$C$21,3,FALSE)</f>
        <v>Isole</v>
      </c>
      <c r="E6794" t="str">
        <f>VLOOKUP(B6794,regione!$A$1:$C$21,2,FALSE)</f>
        <v>Sicilia</v>
      </c>
      <c r="F6794" t="str">
        <f>VLOOKUP(A6794,prov!$A$1:$C$7897,3,FALSE)</f>
        <v>Caltanissetta</v>
      </c>
      <c r="G6794" s="4" t="s">
        <v>14720</v>
      </c>
    </row>
    <row r="6795" spans="1:7" x14ac:dyDescent="0.4">
      <c r="A6795" s="3" t="s">
        <v>6286</v>
      </c>
      <c r="B6795" s="2" t="s">
        <v>14446</v>
      </c>
      <c r="C6795" s="2">
        <v>85017</v>
      </c>
      <c r="D6795" t="str">
        <f>VLOOKUP(B6795,regione!$A$1:$C$21,3,FALSE)</f>
        <v>Isole</v>
      </c>
      <c r="E6795" t="str">
        <f>VLOOKUP(B6795,regione!$A$1:$C$21,2,FALSE)</f>
        <v>Sicilia</v>
      </c>
      <c r="F6795" t="str">
        <f>VLOOKUP(A6795,prov!$A$1:$C$7897,3,FALSE)</f>
        <v>Caltanissetta</v>
      </c>
      <c r="G6795" s="4" t="s">
        <v>14721</v>
      </c>
    </row>
    <row r="6796" spans="1:7" x14ac:dyDescent="0.4">
      <c r="A6796" s="3" t="s">
        <v>6287</v>
      </c>
      <c r="B6796" s="2" t="s">
        <v>14446</v>
      </c>
      <c r="C6796" s="2">
        <v>85018</v>
      </c>
      <c r="D6796" t="str">
        <f>VLOOKUP(B6796,regione!$A$1:$C$21,3,FALSE)</f>
        <v>Isole</v>
      </c>
      <c r="E6796" t="str">
        <f>VLOOKUP(B6796,regione!$A$1:$C$21,2,FALSE)</f>
        <v>Sicilia</v>
      </c>
      <c r="F6796" t="str">
        <f>VLOOKUP(A6796,prov!$A$1:$C$7897,3,FALSE)</f>
        <v>Caltanissetta</v>
      </c>
      <c r="G6796" s="4" t="s">
        <v>14722</v>
      </c>
    </row>
    <row r="6797" spans="1:7" x14ac:dyDescent="0.4">
      <c r="A6797" s="3" t="s">
        <v>6288</v>
      </c>
      <c r="B6797" s="2" t="s">
        <v>14446</v>
      </c>
      <c r="C6797" s="2">
        <v>85019</v>
      </c>
      <c r="D6797" t="str">
        <f>VLOOKUP(B6797,regione!$A$1:$C$21,3,FALSE)</f>
        <v>Isole</v>
      </c>
      <c r="E6797" t="str">
        <f>VLOOKUP(B6797,regione!$A$1:$C$21,2,FALSE)</f>
        <v>Sicilia</v>
      </c>
      <c r="F6797" t="str">
        <f>VLOOKUP(A6797,prov!$A$1:$C$7897,3,FALSE)</f>
        <v>Caltanissetta</v>
      </c>
      <c r="G6797" s="4" t="s">
        <v>14723</v>
      </c>
    </row>
    <row r="6798" spans="1:7" x14ac:dyDescent="0.4">
      <c r="A6798" s="3" t="s">
        <v>6289</v>
      </c>
      <c r="B6798" s="2" t="s">
        <v>14446</v>
      </c>
      <c r="C6798" s="2">
        <v>85020</v>
      </c>
      <c r="D6798" t="str">
        <f>VLOOKUP(B6798,regione!$A$1:$C$21,3,FALSE)</f>
        <v>Isole</v>
      </c>
      <c r="E6798" t="str">
        <f>VLOOKUP(B6798,regione!$A$1:$C$21,2,FALSE)</f>
        <v>Sicilia</v>
      </c>
      <c r="F6798" t="str">
        <f>VLOOKUP(A6798,prov!$A$1:$C$7897,3,FALSE)</f>
        <v>Caltanissetta</v>
      </c>
      <c r="G6798" s="4" t="s">
        <v>14724</v>
      </c>
    </row>
    <row r="6799" spans="1:7" x14ac:dyDescent="0.4">
      <c r="A6799" s="3" t="s">
        <v>6290</v>
      </c>
      <c r="B6799" s="2" t="s">
        <v>14446</v>
      </c>
      <c r="C6799" s="2">
        <v>85021</v>
      </c>
      <c r="D6799" t="str">
        <f>VLOOKUP(B6799,regione!$A$1:$C$21,3,FALSE)</f>
        <v>Isole</v>
      </c>
      <c r="E6799" t="str">
        <f>VLOOKUP(B6799,regione!$A$1:$C$21,2,FALSE)</f>
        <v>Sicilia</v>
      </c>
      <c r="F6799" t="str">
        <f>VLOOKUP(A6799,prov!$A$1:$C$7897,3,FALSE)</f>
        <v>Caltanissetta</v>
      </c>
      <c r="G6799" s="4" t="s">
        <v>14725</v>
      </c>
    </row>
    <row r="6800" spans="1:7" x14ac:dyDescent="0.4">
      <c r="A6800" s="3" t="s">
        <v>6291</v>
      </c>
      <c r="B6800" s="2" t="s">
        <v>14446</v>
      </c>
      <c r="C6800" s="2">
        <v>85022</v>
      </c>
      <c r="D6800" t="str">
        <f>VLOOKUP(B6800,regione!$A$1:$C$21,3,FALSE)</f>
        <v>Isole</v>
      </c>
      <c r="E6800" t="str">
        <f>VLOOKUP(B6800,regione!$A$1:$C$21,2,FALSE)</f>
        <v>Sicilia</v>
      </c>
      <c r="F6800" t="str">
        <f>VLOOKUP(A6800,prov!$A$1:$C$7897,3,FALSE)</f>
        <v>Caltanissetta</v>
      </c>
      <c r="G6800" s="4" t="s">
        <v>14726</v>
      </c>
    </row>
    <row r="6801" spans="1:7" x14ac:dyDescent="0.4">
      <c r="A6801" s="3" t="s">
        <v>6350</v>
      </c>
      <c r="B6801" s="2" t="s">
        <v>14446</v>
      </c>
      <c r="C6801" s="2">
        <v>86001</v>
      </c>
      <c r="D6801" t="str">
        <f>VLOOKUP(B6801,regione!$A$1:$C$21,3,FALSE)</f>
        <v>Isole</v>
      </c>
      <c r="E6801" t="str">
        <f>VLOOKUP(B6801,regione!$A$1:$C$21,2,FALSE)</f>
        <v>Sicilia</v>
      </c>
      <c r="F6801" t="str">
        <f>VLOOKUP(A6801,prov!$A$1:$C$7897,3,FALSE)</f>
        <v>Enna</v>
      </c>
      <c r="G6801" s="4" t="s">
        <v>14727</v>
      </c>
    </row>
    <row r="6802" spans="1:7" x14ac:dyDescent="0.4">
      <c r="A6802" s="3" t="s">
        <v>6351</v>
      </c>
      <c r="B6802" s="2" t="s">
        <v>14446</v>
      </c>
      <c r="C6802" s="2">
        <v>86002</v>
      </c>
      <c r="D6802" t="str">
        <f>VLOOKUP(B6802,regione!$A$1:$C$21,3,FALSE)</f>
        <v>Isole</v>
      </c>
      <c r="E6802" t="str">
        <f>VLOOKUP(B6802,regione!$A$1:$C$21,2,FALSE)</f>
        <v>Sicilia</v>
      </c>
      <c r="F6802" t="str">
        <f>VLOOKUP(A6802,prov!$A$1:$C$7897,3,FALSE)</f>
        <v>Enna</v>
      </c>
      <c r="G6802" s="4" t="s">
        <v>14728</v>
      </c>
    </row>
    <row r="6803" spans="1:7" x14ac:dyDescent="0.4">
      <c r="A6803" s="3" t="s">
        <v>6352</v>
      </c>
      <c r="B6803" s="2" t="s">
        <v>14446</v>
      </c>
      <c r="C6803" s="2">
        <v>86003</v>
      </c>
      <c r="D6803" t="str">
        <f>VLOOKUP(B6803,regione!$A$1:$C$21,3,FALSE)</f>
        <v>Isole</v>
      </c>
      <c r="E6803" t="str">
        <f>VLOOKUP(B6803,regione!$A$1:$C$21,2,FALSE)</f>
        <v>Sicilia</v>
      </c>
      <c r="F6803" t="str">
        <f>VLOOKUP(A6803,prov!$A$1:$C$7897,3,FALSE)</f>
        <v>Enna</v>
      </c>
      <c r="G6803" s="4" t="s">
        <v>14729</v>
      </c>
    </row>
    <row r="6804" spans="1:7" x14ac:dyDescent="0.4">
      <c r="A6804" s="3" t="s">
        <v>6353</v>
      </c>
      <c r="B6804" s="2" t="s">
        <v>14446</v>
      </c>
      <c r="C6804" s="2">
        <v>86004</v>
      </c>
      <c r="D6804" t="str">
        <f>VLOOKUP(B6804,regione!$A$1:$C$21,3,FALSE)</f>
        <v>Isole</v>
      </c>
      <c r="E6804" t="str">
        <f>VLOOKUP(B6804,regione!$A$1:$C$21,2,FALSE)</f>
        <v>Sicilia</v>
      </c>
      <c r="F6804" t="str">
        <f>VLOOKUP(A6804,prov!$A$1:$C$7897,3,FALSE)</f>
        <v>Enna</v>
      </c>
      <c r="G6804" s="4" t="s">
        <v>14730</v>
      </c>
    </row>
    <row r="6805" spans="1:7" x14ac:dyDescent="0.4">
      <c r="A6805" s="3" t="s">
        <v>6354</v>
      </c>
      <c r="B6805" s="2" t="s">
        <v>14446</v>
      </c>
      <c r="C6805" s="2">
        <v>86005</v>
      </c>
      <c r="D6805" t="str">
        <f>VLOOKUP(B6805,regione!$A$1:$C$21,3,FALSE)</f>
        <v>Isole</v>
      </c>
      <c r="E6805" t="str">
        <f>VLOOKUP(B6805,regione!$A$1:$C$21,2,FALSE)</f>
        <v>Sicilia</v>
      </c>
      <c r="F6805" t="str">
        <f>VLOOKUP(A6805,prov!$A$1:$C$7897,3,FALSE)</f>
        <v>Enna</v>
      </c>
      <c r="G6805" s="4" t="s">
        <v>14731</v>
      </c>
    </row>
    <row r="6806" spans="1:7" x14ac:dyDescent="0.4">
      <c r="A6806" s="3" t="s">
        <v>6355</v>
      </c>
      <c r="B6806" s="2" t="s">
        <v>14446</v>
      </c>
      <c r="C6806" s="2">
        <v>86006</v>
      </c>
      <c r="D6806" t="str">
        <f>VLOOKUP(B6806,regione!$A$1:$C$21,3,FALSE)</f>
        <v>Isole</v>
      </c>
      <c r="E6806" t="str">
        <f>VLOOKUP(B6806,regione!$A$1:$C$21,2,FALSE)</f>
        <v>Sicilia</v>
      </c>
      <c r="F6806" t="str">
        <f>VLOOKUP(A6806,prov!$A$1:$C$7897,3,FALSE)</f>
        <v>Enna</v>
      </c>
      <c r="G6806" s="4" t="s">
        <v>14732</v>
      </c>
    </row>
    <row r="6807" spans="1:7" x14ac:dyDescent="0.4">
      <c r="A6807" s="3" t="s">
        <v>6356</v>
      </c>
      <c r="B6807" s="2" t="s">
        <v>14446</v>
      </c>
      <c r="C6807" s="2">
        <v>86007</v>
      </c>
      <c r="D6807" t="str">
        <f>VLOOKUP(B6807,regione!$A$1:$C$21,3,FALSE)</f>
        <v>Isole</v>
      </c>
      <c r="E6807" t="str">
        <f>VLOOKUP(B6807,regione!$A$1:$C$21,2,FALSE)</f>
        <v>Sicilia</v>
      </c>
      <c r="F6807" t="str">
        <f>VLOOKUP(A6807,prov!$A$1:$C$7897,3,FALSE)</f>
        <v>Enna</v>
      </c>
      <c r="G6807" s="4" t="s">
        <v>14733</v>
      </c>
    </row>
    <row r="6808" spans="1:7" x14ac:dyDescent="0.4">
      <c r="A6808" s="3" t="s">
        <v>6357</v>
      </c>
      <c r="B6808" s="2" t="s">
        <v>14446</v>
      </c>
      <c r="C6808" s="2">
        <v>86008</v>
      </c>
      <c r="D6808" t="str">
        <f>VLOOKUP(B6808,regione!$A$1:$C$21,3,FALSE)</f>
        <v>Isole</v>
      </c>
      <c r="E6808" t="str">
        <f>VLOOKUP(B6808,regione!$A$1:$C$21,2,FALSE)</f>
        <v>Sicilia</v>
      </c>
      <c r="F6808" t="str">
        <f>VLOOKUP(A6808,prov!$A$1:$C$7897,3,FALSE)</f>
        <v>Enna</v>
      </c>
      <c r="G6808" s="4" t="s">
        <v>14734</v>
      </c>
    </row>
    <row r="6809" spans="1:7" x14ac:dyDescent="0.4">
      <c r="A6809" s="3" t="s">
        <v>6358</v>
      </c>
      <c r="B6809" s="2" t="s">
        <v>14446</v>
      </c>
      <c r="C6809" s="2">
        <v>86009</v>
      </c>
      <c r="D6809" t="str">
        <f>VLOOKUP(B6809,regione!$A$1:$C$21,3,FALSE)</f>
        <v>Isole</v>
      </c>
      <c r="E6809" t="str">
        <f>VLOOKUP(B6809,regione!$A$1:$C$21,2,FALSE)</f>
        <v>Sicilia</v>
      </c>
      <c r="F6809" t="str">
        <f>VLOOKUP(A6809,prov!$A$1:$C$7897,3,FALSE)</f>
        <v>Enna</v>
      </c>
      <c r="G6809" s="4" t="s">
        <v>14735</v>
      </c>
    </row>
    <row r="6810" spans="1:7" x14ac:dyDescent="0.4">
      <c r="A6810" s="3" t="s">
        <v>6359</v>
      </c>
      <c r="B6810" s="2" t="s">
        <v>14446</v>
      </c>
      <c r="C6810" s="2">
        <v>86010</v>
      </c>
      <c r="D6810" t="str">
        <f>VLOOKUP(B6810,regione!$A$1:$C$21,3,FALSE)</f>
        <v>Isole</v>
      </c>
      <c r="E6810" t="str">
        <f>VLOOKUP(B6810,regione!$A$1:$C$21,2,FALSE)</f>
        <v>Sicilia</v>
      </c>
      <c r="F6810" t="str">
        <f>VLOOKUP(A6810,prov!$A$1:$C$7897,3,FALSE)</f>
        <v>Enna</v>
      </c>
      <c r="G6810" s="4" t="s">
        <v>14736</v>
      </c>
    </row>
    <row r="6811" spans="1:7" x14ac:dyDescent="0.4">
      <c r="A6811" s="3" t="s">
        <v>6360</v>
      </c>
      <c r="B6811" s="2" t="s">
        <v>14446</v>
      </c>
      <c r="C6811" s="2">
        <v>86011</v>
      </c>
      <c r="D6811" t="str">
        <f>VLOOKUP(B6811,regione!$A$1:$C$21,3,FALSE)</f>
        <v>Isole</v>
      </c>
      <c r="E6811" t="str">
        <f>VLOOKUP(B6811,regione!$A$1:$C$21,2,FALSE)</f>
        <v>Sicilia</v>
      </c>
      <c r="F6811" t="str">
        <f>VLOOKUP(A6811,prov!$A$1:$C$7897,3,FALSE)</f>
        <v>Enna</v>
      </c>
      <c r="G6811" s="4" t="s">
        <v>14737</v>
      </c>
    </row>
    <row r="6812" spans="1:7" x14ac:dyDescent="0.4">
      <c r="A6812" s="3" t="s">
        <v>6361</v>
      </c>
      <c r="B6812" s="2" t="s">
        <v>14446</v>
      </c>
      <c r="C6812" s="2">
        <v>86012</v>
      </c>
      <c r="D6812" t="str">
        <f>VLOOKUP(B6812,regione!$A$1:$C$21,3,FALSE)</f>
        <v>Isole</v>
      </c>
      <c r="E6812" t="str">
        <f>VLOOKUP(B6812,regione!$A$1:$C$21,2,FALSE)</f>
        <v>Sicilia</v>
      </c>
      <c r="F6812" t="str">
        <f>VLOOKUP(A6812,prov!$A$1:$C$7897,3,FALSE)</f>
        <v>Enna</v>
      </c>
      <c r="G6812" s="4" t="s">
        <v>14738</v>
      </c>
    </row>
    <row r="6813" spans="1:7" x14ac:dyDescent="0.4">
      <c r="A6813" s="3" t="s">
        <v>6362</v>
      </c>
      <c r="B6813" s="2" t="s">
        <v>14446</v>
      </c>
      <c r="C6813" s="2">
        <v>86013</v>
      </c>
      <c r="D6813" t="str">
        <f>VLOOKUP(B6813,regione!$A$1:$C$21,3,FALSE)</f>
        <v>Isole</v>
      </c>
      <c r="E6813" t="str">
        <f>VLOOKUP(B6813,regione!$A$1:$C$21,2,FALSE)</f>
        <v>Sicilia</v>
      </c>
      <c r="F6813" t="str">
        <f>VLOOKUP(A6813,prov!$A$1:$C$7897,3,FALSE)</f>
        <v>Enna</v>
      </c>
      <c r="G6813" s="4" t="s">
        <v>14739</v>
      </c>
    </row>
    <row r="6814" spans="1:7" x14ac:dyDescent="0.4">
      <c r="A6814" s="3" t="s">
        <v>6363</v>
      </c>
      <c r="B6814" s="2" t="s">
        <v>14446</v>
      </c>
      <c r="C6814" s="2">
        <v>86014</v>
      </c>
      <c r="D6814" t="str">
        <f>VLOOKUP(B6814,regione!$A$1:$C$21,3,FALSE)</f>
        <v>Isole</v>
      </c>
      <c r="E6814" t="str">
        <f>VLOOKUP(B6814,regione!$A$1:$C$21,2,FALSE)</f>
        <v>Sicilia</v>
      </c>
      <c r="F6814" t="str">
        <f>VLOOKUP(A6814,prov!$A$1:$C$7897,3,FALSE)</f>
        <v>Enna</v>
      </c>
      <c r="G6814" s="4" t="s">
        <v>14740</v>
      </c>
    </row>
    <row r="6815" spans="1:7" x14ac:dyDescent="0.4">
      <c r="A6815" s="3" t="s">
        <v>6364</v>
      </c>
      <c r="B6815" s="2" t="s">
        <v>14446</v>
      </c>
      <c r="C6815" s="2">
        <v>86015</v>
      </c>
      <c r="D6815" t="str">
        <f>VLOOKUP(B6815,regione!$A$1:$C$21,3,FALSE)</f>
        <v>Isole</v>
      </c>
      <c r="E6815" t="str">
        <f>VLOOKUP(B6815,regione!$A$1:$C$21,2,FALSE)</f>
        <v>Sicilia</v>
      </c>
      <c r="F6815" t="str">
        <f>VLOOKUP(A6815,prov!$A$1:$C$7897,3,FALSE)</f>
        <v>Enna</v>
      </c>
      <c r="G6815" s="4" t="s">
        <v>14741</v>
      </c>
    </row>
    <row r="6816" spans="1:7" x14ac:dyDescent="0.4">
      <c r="A6816" s="3" t="s">
        <v>6365</v>
      </c>
      <c r="B6816" s="2" t="s">
        <v>14446</v>
      </c>
      <c r="C6816" s="2">
        <v>86016</v>
      </c>
      <c r="D6816" t="str">
        <f>VLOOKUP(B6816,regione!$A$1:$C$21,3,FALSE)</f>
        <v>Isole</v>
      </c>
      <c r="E6816" t="str">
        <f>VLOOKUP(B6816,regione!$A$1:$C$21,2,FALSE)</f>
        <v>Sicilia</v>
      </c>
      <c r="F6816" t="str">
        <f>VLOOKUP(A6816,prov!$A$1:$C$7897,3,FALSE)</f>
        <v>Enna</v>
      </c>
      <c r="G6816" s="4" t="s">
        <v>14742</v>
      </c>
    </row>
    <row r="6817" spans="1:7" x14ac:dyDescent="0.4">
      <c r="A6817" s="3" t="s">
        <v>6366</v>
      </c>
      <c r="B6817" s="2" t="s">
        <v>14446</v>
      </c>
      <c r="C6817" s="2">
        <v>86017</v>
      </c>
      <c r="D6817" t="str">
        <f>VLOOKUP(B6817,regione!$A$1:$C$21,3,FALSE)</f>
        <v>Isole</v>
      </c>
      <c r="E6817" t="str">
        <f>VLOOKUP(B6817,regione!$A$1:$C$21,2,FALSE)</f>
        <v>Sicilia</v>
      </c>
      <c r="F6817" t="str">
        <f>VLOOKUP(A6817,prov!$A$1:$C$7897,3,FALSE)</f>
        <v>Enna</v>
      </c>
      <c r="G6817" s="4" t="s">
        <v>14743</v>
      </c>
    </row>
    <row r="6818" spans="1:7" x14ac:dyDescent="0.4">
      <c r="A6818" s="3" t="s">
        <v>6367</v>
      </c>
      <c r="B6818" s="2" t="s">
        <v>14446</v>
      </c>
      <c r="C6818" s="2">
        <v>86018</v>
      </c>
      <c r="D6818" t="str">
        <f>VLOOKUP(B6818,regione!$A$1:$C$21,3,FALSE)</f>
        <v>Isole</v>
      </c>
      <c r="E6818" t="str">
        <f>VLOOKUP(B6818,regione!$A$1:$C$21,2,FALSE)</f>
        <v>Sicilia</v>
      </c>
      <c r="F6818" t="str">
        <f>VLOOKUP(A6818,prov!$A$1:$C$7897,3,FALSE)</f>
        <v>Enna</v>
      </c>
      <c r="G6818" s="4" t="s">
        <v>14744</v>
      </c>
    </row>
    <row r="6819" spans="1:7" x14ac:dyDescent="0.4">
      <c r="A6819" s="3" t="s">
        <v>6368</v>
      </c>
      <c r="B6819" s="2" t="s">
        <v>14446</v>
      </c>
      <c r="C6819" s="2">
        <v>86019</v>
      </c>
      <c r="D6819" t="str">
        <f>VLOOKUP(B6819,regione!$A$1:$C$21,3,FALSE)</f>
        <v>Isole</v>
      </c>
      <c r="E6819" t="str">
        <f>VLOOKUP(B6819,regione!$A$1:$C$21,2,FALSE)</f>
        <v>Sicilia</v>
      </c>
      <c r="F6819" t="str">
        <f>VLOOKUP(A6819,prov!$A$1:$C$7897,3,FALSE)</f>
        <v>Enna</v>
      </c>
      <c r="G6819" s="4" t="s">
        <v>14745</v>
      </c>
    </row>
    <row r="6820" spans="1:7" x14ac:dyDescent="0.4">
      <c r="A6820" s="3" t="s">
        <v>6369</v>
      </c>
      <c r="B6820" s="2" t="s">
        <v>14446</v>
      </c>
      <c r="C6820" s="2">
        <v>86020</v>
      </c>
      <c r="D6820" t="str">
        <f>VLOOKUP(B6820,regione!$A$1:$C$21,3,FALSE)</f>
        <v>Isole</v>
      </c>
      <c r="E6820" t="str">
        <f>VLOOKUP(B6820,regione!$A$1:$C$21,2,FALSE)</f>
        <v>Sicilia</v>
      </c>
      <c r="F6820" t="str">
        <f>VLOOKUP(A6820,prov!$A$1:$C$7897,3,FALSE)</f>
        <v>Enna</v>
      </c>
      <c r="G6820" s="4" t="s">
        <v>14746</v>
      </c>
    </row>
    <row r="6821" spans="1:7" x14ac:dyDescent="0.4">
      <c r="A6821" s="3" t="s">
        <v>6292</v>
      </c>
      <c r="B6821" s="2" t="s">
        <v>14446</v>
      </c>
      <c r="C6821" s="2">
        <v>87001</v>
      </c>
      <c r="D6821" t="str">
        <f>VLOOKUP(B6821,regione!$A$1:$C$21,3,FALSE)</f>
        <v>Isole</v>
      </c>
      <c r="E6821" t="str">
        <f>VLOOKUP(B6821,regione!$A$1:$C$21,2,FALSE)</f>
        <v>Sicilia</v>
      </c>
      <c r="F6821" t="str">
        <f>VLOOKUP(A6821,prov!$A$1:$C$7897,3,FALSE)</f>
        <v>Catania</v>
      </c>
      <c r="G6821" s="4" t="s">
        <v>14747</v>
      </c>
    </row>
    <row r="6822" spans="1:7" x14ac:dyDescent="0.4">
      <c r="A6822" s="3" t="s">
        <v>6293</v>
      </c>
      <c r="B6822" s="2" t="s">
        <v>14446</v>
      </c>
      <c r="C6822" s="2">
        <v>87002</v>
      </c>
      <c r="D6822" t="str">
        <f>VLOOKUP(B6822,regione!$A$1:$C$21,3,FALSE)</f>
        <v>Isole</v>
      </c>
      <c r="E6822" t="str">
        <f>VLOOKUP(B6822,regione!$A$1:$C$21,2,FALSE)</f>
        <v>Sicilia</v>
      </c>
      <c r="F6822" t="str">
        <f>VLOOKUP(A6822,prov!$A$1:$C$7897,3,FALSE)</f>
        <v>Catania</v>
      </c>
      <c r="G6822" s="4" t="s">
        <v>14748</v>
      </c>
    </row>
    <row r="6823" spans="1:7" x14ac:dyDescent="0.4">
      <c r="A6823" s="3" t="s">
        <v>6294</v>
      </c>
      <c r="B6823" s="2" t="s">
        <v>14446</v>
      </c>
      <c r="C6823" s="2">
        <v>87003</v>
      </c>
      <c r="D6823" t="str">
        <f>VLOOKUP(B6823,regione!$A$1:$C$21,3,FALSE)</f>
        <v>Isole</v>
      </c>
      <c r="E6823" t="str">
        <f>VLOOKUP(B6823,regione!$A$1:$C$21,2,FALSE)</f>
        <v>Sicilia</v>
      </c>
      <c r="F6823" t="str">
        <f>VLOOKUP(A6823,prov!$A$1:$C$7897,3,FALSE)</f>
        <v>Catania</v>
      </c>
      <c r="G6823" s="4" t="s">
        <v>14749</v>
      </c>
    </row>
    <row r="6824" spans="1:7" x14ac:dyDescent="0.4">
      <c r="A6824" s="3" t="s">
        <v>6296</v>
      </c>
      <c r="B6824" s="2" t="s">
        <v>14446</v>
      </c>
      <c r="C6824" s="2">
        <v>87004</v>
      </c>
      <c r="D6824" t="str">
        <f>VLOOKUP(B6824,regione!$A$1:$C$21,3,FALSE)</f>
        <v>Isole</v>
      </c>
      <c r="E6824" t="str">
        <f>VLOOKUP(B6824,regione!$A$1:$C$21,2,FALSE)</f>
        <v>Sicilia</v>
      </c>
      <c r="F6824" t="str">
        <f>VLOOKUP(A6824,prov!$A$1:$C$7897,3,FALSE)</f>
        <v>Catania</v>
      </c>
      <c r="G6824" s="4" t="s">
        <v>14750</v>
      </c>
    </row>
    <row r="6825" spans="1:7" x14ac:dyDescent="0.4">
      <c r="A6825" s="3" t="s">
        <v>6295</v>
      </c>
      <c r="B6825" s="2" t="s">
        <v>14446</v>
      </c>
      <c r="C6825" s="2">
        <v>87005</v>
      </c>
      <c r="D6825" t="str">
        <f>VLOOKUP(B6825,regione!$A$1:$C$21,3,FALSE)</f>
        <v>Isole</v>
      </c>
      <c r="E6825" t="str">
        <f>VLOOKUP(B6825,regione!$A$1:$C$21,2,FALSE)</f>
        <v>Sicilia</v>
      </c>
      <c r="F6825" t="str">
        <f>VLOOKUP(A6825,prov!$A$1:$C$7897,3,FALSE)</f>
        <v>Catania</v>
      </c>
      <c r="G6825" s="4" t="s">
        <v>14751</v>
      </c>
    </row>
    <row r="6826" spans="1:7" x14ac:dyDescent="0.4">
      <c r="A6826" s="3" t="s">
        <v>6297</v>
      </c>
      <c r="B6826" s="2" t="s">
        <v>14446</v>
      </c>
      <c r="C6826" s="2">
        <v>87006</v>
      </c>
      <c r="D6826" t="str">
        <f>VLOOKUP(B6826,regione!$A$1:$C$21,3,FALSE)</f>
        <v>Isole</v>
      </c>
      <c r="E6826" t="str">
        <f>VLOOKUP(B6826,regione!$A$1:$C$21,2,FALSE)</f>
        <v>Sicilia</v>
      </c>
      <c r="F6826" t="str">
        <f>VLOOKUP(A6826,prov!$A$1:$C$7897,3,FALSE)</f>
        <v>Catania</v>
      </c>
      <c r="G6826" s="4" t="s">
        <v>14752</v>
      </c>
    </row>
    <row r="6827" spans="1:7" x14ac:dyDescent="0.4">
      <c r="A6827" s="3" t="s">
        <v>6298</v>
      </c>
      <c r="B6827" s="2" t="s">
        <v>14446</v>
      </c>
      <c r="C6827" s="2">
        <v>87007</v>
      </c>
      <c r="D6827" t="str">
        <f>VLOOKUP(B6827,regione!$A$1:$C$21,3,FALSE)</f>
        <v>Isole</v>
      </c>
      <c r="E6827" t="str">
        <f>VLOOKUP(B6827,regione!$A$1:$C$21,2,FALSE)</f>
        <v>Sicilia</v>
      </c>
      <c r="F6827" t="str">
        <f>VLOOKUP(A6827,prov!$A$1:$C$7897,3,FALSE)</f>
        <v>Catania</v>
      </c>
      <c r="G6827" s="4" t="s">
        <v>14753</v>
      </c>
    </row>
    <row r="6828" spans="1:7" x14ac:dyDescent="0.4">
      <c r="A6828" s="3" t="s">
        <v>6299</v>
      </c>
      <c r="B6828" s="2" t="s">
        <v>14446</v>
      </c>
      <c r="C6828" s="2">
        <v>87008</v>
      </c>
      <c r="D6828" t="str">
        <f>VLOOKUP(B6828,regione!$A$1:$C$21,3,FALSE)</f>
        <v>Isole</v>
      </c>
      <c r="E6828" t="str">
        <f>VLOOKUP(B6828,regione!$A$1:$C$21,2,FALSE)</f>
        <v>Sicilia</v>
      </c>
      <c r="F6828" t="str">
        <f>VLOOKUP(A6828,prov!$A$1:$C$7897,3,FALSE)</f>
        <v>Catania</v>
      </c>
      <c r="G6828" s="4" t="s">
        <v>14754</v>
      </c>
    </row>
    <row r="6829" spans="1:7" x14ac:dyDescent="0.4">
      <c r="A6829" s="3" t="s">
        <v>6300</v>
      </c>
      <c r="B6829" s="2" t="s">
        <v>14446</v>
      </c>
      <c r="C6829" s="2">
        <v>87009</v>
      </c>
      <c r="D6829" t="str">
        <f>VLOOKUP(B6829,regione!$A$1:$C$21,3,FALSE)</f>
        <v>Isole</v>
      </c>
      <c r="E6829" t="str">
        <f>VLOOKUP(B6829,regione!$A$1:$C$21,2,FALSE)</f>
        <v>Sicilia</v>
      </c>
      <c r="F6829" t="str">
        <f>VLOOKUP(A6829,prov!$A$1:$C$7897,3,FALSE)</f>
        <v>Catania</v>
      </c>
      <c r="G6829" s="4" t="s">
        <v>14755</v>
      </c>
    </row>
    <row r="6830" spans="1:7" x14ac:dyDescent="0.4">
      <c r="A6830" s="3" t="s">
        <v>6301</v>
      </c>
      <c r="B6830" s="2" t="s">
        <v>14446</v>
      </c>
      <c r="C6830" s="2">
        <v>87010</v>
      </c>
      <c r="D6830" t="str">
        <f>VLOOKUP(B6830,regione!$A$1:$C$21,3,FALSE)</f>
        <v>Isole</v>
      </c>
      <c r="E6830" t="str">
        <f>VLOOKUP(B6830,regione!$A$1:$C$21,2,FALSE)</f>
        <v>Sicilia</v>
      </c>
      <c r="F6830" t="str">
        <f>VLOOKUP(A6830,prov!$A$1:$C$7897,3,FALSE)</f>
        <v>Catania</v>
      </c>
      <c r="G6830" s="4" t="s">
        <v>14756</v>
      </c>
    </row>
    <row r="6831" spans="1:7" x14ac:dyDescent="0.4">
      <c r="A6831" s="3" t="s">
        <v>6302</v>
      </c>
      <c r="B6831" s="2" t="s">
        <v>14446</v>
      </c>
      <c r="C6831" s="2">
        <v>87011</v>
      </c>
      <c r="D6831" t="str">
        <f>VLOOKUP(B6831,regione!$A$1:$C$21,3,FALSE)</f>
        <v>Isole</v>
      </c>
      <c r="E6831" t="str">
        <f>VLOOKUP(B6831,regione!$A$1:$C$21,2,FALSE)</f>
        <v>Sicilia</v>
      </c>
      <c r="F6831" t="str">
        <f>VLOOKUP(A6831,prov!$A$1:$C$7897,3,FALSE)</f>
        <v>Catania</v>
      </c>
      <c r="G6831" s="4" t="s">
        <v>14757</v>
      </c>
    </row>
    <row r="6832" spans="1:7" x14ac:dyDescent="0.4">
      <c r="A6832" s="3" t="s">
        <v>6303</v>
      </c>
      <c r="B6832" s="2" t="s">
        <v>14446</v>
      </c>
      <c r="C6832" s="2">
        <v>87012</v>
      </c>
      <c r="D6832" t="str">
        <f>VLOOKUP(B6832,regione!$A$1:$C$21,3,FALSE)</f>
        <v>Isole</v>
      </c>
      <c r="E6832" t="str">
        <f>VLOOKUP(B6832,regione!$A$1:$C$21,2,FALSE)</f>
        <v>Sicilia</v>
      </c>
      <c r="F6832" t="str">
        <f>VLOOKUP(A6832,prov!$A$1:$C$7897,3,FALSE)</f>
        <v>Catania</v>
      </c>
      <c r="G6832" s="4" t="s">
        <v>14758</v>
      </c>
    </row>
    <row r="6833" spans="1:7" x14ac:dyDescent="0.4">
      <c r="A6833" s="3" t="s">
        <v>6304</v>
      </c>
      <c r="B6833" s="2" t="s">
        <v>14446</v>
      </c>
      <c r="C6833" s="2">
        <v>87013</v>
      </c>
      <c r="D6833" t="str">
        <f>VLOOKUP(B6833,regione!$A$1:$C$21,3,FALSE)</f>
        <v>Isole</v>
      </c>
      <c r="E6833" t="str">
        <f>VLOOKUP(B6833,regione!$A$1:$C$21,2,FALSE)</f>
        <v>Sicilia</v>
      </c>
      <c r="F6833" t="str">
        <f>VLOOKUP(A6833,prov!$A$1:$C$7897,3,FALSE)</f>
        <v>Catania</v>
      </c>
      <c r="G6833" s="4" t="s">
        <v>14759</v>
      </c>
    </row>
    <row r="6834" spans="1:7" x14ac:dyDescent="0.4">
      <c r="A6834" s="3" t="s">
        <v>6305</v>
      </c>
      <c r="B6834" s="2" t="s">
        <v>14446</v>
      </c>
      <c r="C6834" s="2">
        <v>87014</v>
      </c>
      <c r="D6834" t="str">
        <f>VLOOKUP(B6834,regione!$A$1:$C$21,3,FALSE)</f>
        <v>Isole</v>
      </c>
      <c r="E6834" t="str">
        <f>VLOOKUP(B6834,regione!$A$1:$C$21,2,FALSE)</f>
        <v>Sicilia</v>
      </c>
      <c r="F6834" t="str">
        <f>VLOOKUP(A6834,prov!$A$1:$C$7897,3,FALSE)</f>
        <v>Catania</v>
      </c>
      <c r="G6834" s="4" t="s">
        <v>14760</v>
      </c>
    </row>
    <row r="6835" spans="1:7" x14ac:dyDescent="0.4">
      <c r="A6835" s="3" t="s">
        <v>6306</v>
      </c>
      <c r="B6835" s="2" t="s">
        <v>14446</v>
      </c>
      <c r="C6835" s="2">
        <v>87015</v>
      </c>
      <c r="D6835" t="str">
        <f>VLOOKUP(B6835,regione!$A$1:$C$21,3,FALSE)</f>
        <v>Isole</v>
      </c>
      <c r="E6835" t="str">
        <f>VLOOKUP(B6835,regione!$A$1:$C$21,2,FALSE)</f>
        <v>Sicilia</v>
      </c>
      <c r="F6835" t="str">
        <f>VLOOKUP(A6835,prov!$A$1:$C$7897,3,FALSE)</f>
        <v>Catania</v>
      </c>
      <c r="G6835" s="4" t="s">
        <v>14761</v>
      </c>
    </row>
    <row r="6836" spans="1:7" x14ac:dyDescent="0.4">
      <c r="A6836" s="3" t="s">
        <v>6307</v>
      </c>
      <c r="B6836" s="2" t="s">
        <v>14446</v>
      </c>
      <c r="C6836" s="2">
        <v>87016</v>
      </c>
      <c r="D6836" t="str">
        <f>VLOOKUP(B6836,regione!$A$1:$C$21,3,FALSE)</f>
        <v>Isole</v>
      </c>
      <c r="E6836" t="str">
        <f>VLOOKUP(B6836,regione!$A$1:$C$21,2,FALSE)</f>
        <v>Sicilia</v>
      </c>
      <c r="F6836" t="str">
        <f>VLOOKUP(A6836,prov!$A$1:$C$7897,3,FALSE)</f>
        <v>Catania</v>
      </c>
      <c r="G6836" s="4" t="s">
        <v>14762</v>
      </c>
    </row>
    <row r="6837" spans="1:7" x14ac:dyDescent="0.4">
      <c r="A6837" s="3" t="s">
        <v>6308</v>
      </c>
      <c r="B6837" s="2" t="s">
        <v>14446</v>
      </c>
      <c r="C6837" s="2">
        <v>87017</v>
      </c>
      <c r="D6837" t="str">
        <f>VLOOKUP(B6837,regione!$A$1:$C$21,3,FALSE)</f>
        <v>Isole</v>
      </c>
      <c r="E6837" t="str">
        <f>VLOOKUP(B6837,regione!$A$1:$C$21,2,FALSE)</f>
        <v>Sicilia</v>
      </c>
      <c r="F6837" t="str">
        <f>VLOOKUP(A6837,prov!$A$1:$C$7897,3,FALSE)</f>
        <v>Catania</v>
      </c>
      <c r="G6837" s="4" t="s">
        <v>14763</v>
      </c>
    </row>
    <row r="6838" spans="1:7" x14ac:dyDescent="0.4">
      <c r="A6838" s="3" t="s">
        <v>6309</v>
      </c>
      <c r="B6838" s="2" t="s">
        <v>14446</v>
      </c>
      <c r="C6838" s="2">
        <v>87018</v>
      </c>
      <c r="D6838" t="str">
        <f>VLOOKUP(B6838,regione!$A$1:$C$21,3,FALSE)</f>
        <v>Isole</v>
      </c>
      <c r="E6838" t="str">
        <f>VLOOKUP(B6838,regione!$A$1:$C$21,2,FALSE)</f>
        <v>Sicilia</v>
      </c>
      <c r="F6838" t="str">
        <f>VLOOKUP(A6838,prov!$A$1:$C$7897,3,FALSE)</f>
        <v>Catania</v>
      </c>
      <c r="G6838" s="4" t="s">
        <v>14764</v>
      </c>
    </row>
    <row r="6839" spans="1:7" x14ac:dyDescent="0.4">
      <c r="A6839" s="3" t="s">
        <v>6310</v>
      </c>
      <c r="B6839" s="2" t="s">
        <v>14446</v>
      </c>
      <c r="C6839" s="2">
        <v>87019</v>
      </c>
      <c r="D6839" t="str">
        <f>VLOOKUP(B6839,regione!$A$1:$C$21,3,FALSE)</f>
        <v>Isole</v>
      </c>
      <c r="E6839" t="str">
        <f>VLOOKUP(B6839,regione!$A$1:$C$21,2,FALSE)</f>
        <v>Sicilia</v>
      </c>
      <c r="F6839" t="str">
        <f>VLOOKUP(A6839,prov!$A$1:$C$7897,3,FALSE)</f>
        <v>Catania</v>
      </c>
      <c r="G6839" s="4" t="s">
        <v>14765</v>
      </c>
    </row>
    <row r="6840" spans="1:7" x14ac:dyDescent="0.4">
      <c r="A6840" s="3" t="s">
        <v>6311</v>
      </c>
      <c r="B6840" s="2" t="s">
        <v>14446</v>
      </c>
      <c r="C6840" s="2">
        <v>87020</v>
      </c>
      <c r="D6840" t="str">
        <f>VLOOKUP(B6840,regione!$A$1:$C$21,3,FALSE)</f>
        <v>Isole</v>
      </c>
      <c r="E6840" t="str">
        <f>VLOOKUP(B6840,regione!$A$1:$C$21,2,FALSE)</f>
        <v>Sicilia</v>
      </c>
      <c r="F6840" t="str">
        <f>VLOOKUP(A6840,prov!$A$1:$C$7897,3,FALSE)</f>
        <v>Catania</v>
      </c>
      <c r="G6840" s="4" t="s">
        <v>14766</v>
      </c>
    </row>
    <row r="6841" spans="1:7" x14ac:dyDescent="0.4">
      <c r="A6841" s="3" t="s">
        <v>6312</v>
      </c>
      <c r="B6841" s="2" t="s">
        <v>14446</v>
      </c>
      <c r="C6841" s="2">
        <v>87021</v>
      </c>
      <c r="D6841" t="str">
        <f>VLOOKUP(B6841,regione!$A$1:$C$21,3,FALSE)</f>
        <v>Isole</v>
      </c>
      <c r="E6841" t="str">
        <f>VLOOKUP(B6841,regione!$A$1:$C$21,2,FALSE)</f>
        <v>Sicilia</v>
      </c>
      <c r="F6841" t="str">
        <f>VLOOKUP(A6841,prov!$A$1:$C$7897,3,FALSE)</f>
        <v>Catania</v>
      </c>
      <c r="G6841" s="4" t="s">
        <v>14767</v>
      </c>
    </row>
    <row r="6842" spans="1:7" x14ac:dyDescent="0.4">
      <c r="A6842" s="3" t="s">
        <v>6313</v>
      </c>
      <c r="B6842" s="2" t="s">
        <v>14446</v>
      </c>
      <c r="C6842" s="2">
        <v>87022</v>
      </c>
      <c r="D6842" t="str">
        <f>VLOOKUP(B6842,regione!$A$1:$C$21,3,FALSE)</f>
        <v>Isole</v>
      </c>
      <c r="E6842" t="str">
        <f>VLOOKUP(B6842,regione!$A$1:$C$21,2,FALSE)</f>
        <v>Sicilia</v>
      </c>
      <c r="F6842" t="str">
        <f>VLOOKUP(A6842,prov!$A$1:$C$7897,3,FALSE)</f>
        <v>Catania</v>
      </c>
      <c r="G6842" s="4" t="s">
        <v>14768</v>
      </c>
    </row>
    <row r="6843" spans="1:7" x14ac:dyDescent="0.4">
      <c r="A6843" s="3" t="s">
        <v>6315</v>
      </c>
      <c r="B6843" s="2" t="s">
        <v>14446</v>
      </c>
      <c r="C6843" s="2">
        <v>87023</v>
      </c>
      <c r="D6843" t="str">
        <f>VLOOKUP(B6843,regione!$A$1:$C$21,3,FALSE)</f>
        <v>Isole</v>
      </c>
      <c r="E6843" t="str">
        <f>VLOOKUP(B6843,regione!$A$1:$C$21,2,FALSE)</f>
        <v>Sicilia</v>
      </c>
      <c r="F6843" t="str">
        <f>VLOOKUP(A6843,prov!$A$1:$C$7897,3,FALSE)</f>
        <v>Catania</v>
      </c>
      <c r="G6843" s="4" t="s">
        <v>14769</v>
      </c>
    </row>
    <row r="6844" spans="1:7" x14ac:dyDescent="0.4">
      <c r="A6844" s="3" t="s">
        <v>6316</v>
      </c>
      <c r="B6844" s="2" t="s">
        <v>14446</v>
      </c>
      <c r="C6844" s="2">
        <v>87024</v>
      </c>
      <c r="D6844" t="str">
        <f>VLOOKUP(B6844,regione!$A$1:$C$21,3,FALSE)</f>
        <v>Isole</v>
      </c>
      <c r="E6844" t="str">
        <f>VLOOKUP(B6844,regione!$A$1:$C$21,2,FALSE)</f>
        <v>Sicilia</v>
      </c>
      <c r="F6844" t="str">
        <f>VLOOKUP(A6844,prov!$A$1:$C$7897,3,FALSE)</f>
        <v>Catania</v>
      </c>
      <c r="G6844" s="4" t="s">
        <v>14770</v>
      </c>
    </row>
    <row r="6845" spans="1:7" x14ac:dyDescent="0.4">
      <c r="A6845" s="3" t="s">
        <v>6318</v>
      </c>
      <c r="B6845" s="2" t="s">
        <v>14446</v>
      </c>
      <c r="C6845" s="2">
        <v>87025</v>
      </c>
      <c r="D6845" t="str">
        <f>VLOOKUP(B6845,regione!$A$1:$C$21,3,FALSE)</f>
        <v>Isole</v>
      </c>
      <c r="E6845" t="str">
        <f>VLOOKUP(B6845,regione!$A$1:$C$21,2,FALSE)</f>
        <v>Sicilia</v>
      </c>
      <c r="F6845" t="str">
        <f>VLOOKUP(A6845,prov!$A$1:$C$7897,3,FALSE)</f>
        <v>Catania</v>
      </c>
      <c r="G6845" s="4" t="s">
        <v>14771</v>
      </c>
    </row>
    <row r="6846" spans="1:7" x14ac:dyDescent="0.4">
      <c r="A6846" s="3" t="s">
        <v>6319</v>
      </c>
      <c r="B6846" s="2" t="s">
        <v>14446</v>
      </c>
      <c r="C6846" s="2">
        <v>87026</v>
      </c>
      <c r="D6846" t="str">
        <f>VLOOKUP(B6846,regione!$A$1:$C$21,3,FALSE)</f>
        <v>Isole</v>
      </c>
      <c r="E6846" t="str">
        <f>VLOOKUP(B6846,regione!$A$1:$C$21,2,FALSE)</f>
        <v>Sicilia</v>
      </c>
      <c r="F6846" t="str">
        <f>VLOOKUP(A6846,prov!$A$1:$C$7897,3,FALSE)</f>
        <v>Catania</v>
      </c>
      <c r="G6846" s="4" t="s">
        <v>14772</v>
      </c>
    </row>
    <row r="6847" spans="1:7" x14ac:dyDescent="0.4">
      <c r="A6847" s="3" t="s">
        <v>6320</v>
      </c>
      <c r="B6847" s="2" t="s">
        <v>14446</v>
      </c>
      <c r="C6847" s="2">
        <v>87027</v>
      </c>
      <c r="D6847" t="str">
        <f>VLOOKUP(B6847,regione!$A$1:$C$21,3,FALSE)</f>
        <v>Isole</v>
      </c>
      <c r="E6847" t="str">
        <f>VLOOKUP(B6847,regione!$A$1:$C$21,2,FALSE)</f>
        <v>Sicilia</v>
      </c>
      <c r="F6847" t="str">
        <f>VLOOKUP(A6847,prov!$A$1:$C$7897,3,FALSE)</f>
        <v>Catania</v>
      </c>
      <c r="G6847" s="4" t="s">
        <v>14773</v>
      </c>
    </row>
    <row r="6848" spans="1:7" x14ac:dyDescent="0.4">
      <c r="A6848" s="3" t="s">
        <v>6321</v>
      </c>
      <c r="B6848" s="2" t="s">
        <v>14446</v>
      </c>
      <c r="C6848" s="2">
        <v>87028</v>
      </c>
      <c r="D6848" t="str">
        <f>VLOOKUP(B6848,regione!$A$1:$C$21,3,FALSE)</f>
        <v>Isole</v>
      </c>
      <c r="E6848" t="str">
        <f>VLOOKUP(B6848,regione!$A$1:$C$21,2,FALSE)</f>
        <v>Sicilia</v>
      </c>
      <c r="F6848" t="str">
        <f>VLOOKUP(A6848,prov!$A$1:$C$7897,3,FALSE)</f>
        <v>Catania</v>
      </c>
      <c r="G6848" s="4" t="s">
        <v>14774</v>
      </c>
    </row>
    <row r="6849" spans="1:7" x14ac:dyDescent="0.4">
      <c r="A6849" s="3" t="s">
        <v>6322</v>
      </c>
      <c r="B6849" s="2" t="s">
        <v>14446</v>
      </c>
      <c r="C6849" s="2">
        <v>87029</v>
      </c>
      <c r="D6849" t="str">
        <f>VLOOKUP(B6849,regione!$A$1:$C$21,3,FALSE)</f>
        <v>Isole</v>
      </c>
      <c r="E6849" t="str">
        <f>VLOOKUP(B6849,regione!$A$1:$C$21,2,FALSE)</f>
        <v>Sicilia</v>
      </c>
      <c r="F6849" t="str">
        <f>VLOOKUP(A6849,prov!$A$1:$C$7897,3,FALSE)</f>
        <v>Catania</v>
      </c>
      <c r="G6849" s="4" t="s">
        <v>14775</v>
      </c>
    </row>
    <row r="6850" spans="1:7" x14ac:dyDescent="0.4">
      <c r="A6850" s="3" t="s">
        <v>6323</v>
      </c>
      <c r="B6850" s="2" t="s">
        <v>14446</v>
      </c>
      <c r="C6850" s="2">
        <v>87030</v>
      </c>
      <c r="D6850" t="str">
        <f>VLOOKUP(B6850,regione!$A$1:$C$21,3,FALSE)</f>
        <v>Isole</v>
      </c>
      <c r="E6850" t="str">
        <f>VLOOKUP(B6850,regione!$A$1:$C$21,2,FALSE)</f>
        <v>Sicilia</v>
      </c>
      <c r="F6850" t="str">
        <f>VLOOKUP(A6850,prov!$A$1:$C$7897,3,FALSE)</f>
        <v>Catania</v>
      </c>
      <c r="G6850" s="4" t="s">
        <v>14776</v>
      </c>
    </row>
    <row r="6851" spans="1:7" x14ac:dyDescent="0.4">
      <c r="A6851" s="3" t="s">
        <v>6324</v>
      </c>
      <c r="B6851" s="2" t="s">
        <v>14446</v>
      </c>
      <c r="C6851" s="2">
        <v>87031</v>
      </c>
      <c r="D6851" t="str">
        <f>VLOOKUP(B6851,regione!$A$1:$C$21,3,FALSE)</f>
        <v>Isole</v>
      </c>
      <c r="E6851" t="str">
        <f>VLOOKUP(B6851,regione!$A$1:$C$21,2,FALSE)</f>
        <v>Sicilia</v>
      </c>
      <c r="F6851" t="str">
        <f>VLOOKUP(A6851,prov!$A$1:$C$7897,3,FALSE)</f>
        <v>Catania</v>
      </c>
      <c r="G6851" s="4" t="s">
        <v>14777</v>
      </c>
    </row>
    <row r="6852" spans="1:7" x14ac:dyDescent="0.4">
      <c r="A6852" s="3" t="s">
        <v>6325</v>
      </c>
      <c r="B6852" s="2" t="s">
        <v>14446</v>
      </c>
      <c r="C6852" s="2">
        <v>87032</v>
      </c>
      <c r="D6852" t="str">
        <f>VLOOKUP(B6852,regione!$A$1:$C$21,3,FALSE)</f>
        <v>Isole</v>
      </c>
      <c r="E6852" t="str">
        <f>VLOOKUP(B6852,regione!$A$1:$C$21,2,FALSE)</f>
        <v>Sicilia</v>
      </c>
      <c r="F6852" t="str">
        <f>VLOOKUP(A6852,prov!$A$1:$C$7897,3,FALSE)</f>
        <v>Catania</v>
      </c>
      <c r="G6852" s="4" t="s">
        <v>14778</v>
      </c>
    </row>
    <row r="6853" spans="1:7" x14ac:dyDescent="0.4">
      <c r="A6853" s="3" t="s">
        <v>6326</v>
      </c>
      <c r="B6853" s="2" t="s">
        <v>14446</v>
      </c>
      <c r="C6853" s="2">
        <v>87033</v>
      </c>
      <c r="D6853" t="str">
        <f>VLOOKUP(B6853,regione!$A$1:$C$21,3,FALSE)</f>
        <v>Isole</v>
      </c>
      <c r="E6853" t="str">
        <f>VLOOKUP(B6853,regione!$A$1:$C$21,2,FALSE)</f>
        <v>Sicilia</v>
      </c>
      <c r="F6853" t="str">
        <f>VLOOKUP(A6853,prov!$A$1:$C$7897,3,FALSE)</f>
        <v>Catania</v>
      </c>
      <c r="G6853" s="4" t="s">
        <v>14779</v>
      </c>
    </row>
    <row r="6854" spans="1:7" x14ac:dyDescent="0.4">
      <c r="A6854" s="3" t="s">
        <v>6327</v>
      </c>
      <c r="B6854" s="2" t="s">
        <v>14446</v>
      </c>
      <c r="C6854" s="2">
        <v>87034</v>
      </c>
      <c r="D6854" t="str">
        <f>VLOOKUP(B6854,regione!$A$1:$C$21,3,FALSE)</f>
        <v>Isole</v>
      </c>
      <c r="E6854" t="str">
        <f>VLOOKUP(B6854,regione!$A$1:$C$21,2,FALSE)</f>
        <v>Sicilia</v>
      </c>
      <c r="F6854" t="str">
        <f>VLOOKUP(A6854,prov!$A$1:$C$7897,3,FALSE)</f>
        <v>Catania</v>
      </c>
      <c r="G6854" s="4" t="s">
        <v>14780</v>
      </c>
    </row>
    <row r="6855" spans="1:7" x14ac:dyDescent="0.4">
      <c r="A6855" s="3" t="s">
        <v>6328</v>
      </c>
      <c r="B6855" s="2" t="s">
        <v>14446</v>
      </c>
      <c r="C6855" s="2">
        <v>87035</v>
      </c>
      <c r="D6855" t="str">
        <f>VLOOKUP(B6855,regione!$A$1:$C$21,3,FALSE)</f>
        <v>Isole</v>
      </c>
      <c r="E6855" t="str">
        <f>VLOOKUP(B6855,regione!$A$1:$C$21,2,FALSE)</f>
        <v>Sicilia</v>
      </c>
      <c r="F6855" t="str">
        <f>VLOOKUP(A6855,prov!$A$1:$C$7897,3,FALSE)</f>
        <v>Catania</v>
      </c>
      <c r="G6855" s="4" t="s">
        <v>14781</v>
      </c>
    </row>
    <row r="6856" spans="1:7" x14ac:dyDescent="0.4">
      <c r="A6856" s="3" t="s">
        <v>6329</v>
      </c>
      <c r="B6856" s="2" t="s">
        <v>14446</v>
      </c>
      <c r="C6856" s="2">
        <v>87036</v>
      </c>
      <c r="D6856" t="str">
        <f>VLOOKUP(B6856,regione!$A$1:$C$21,3,FALSE)</f>
        <v>Isole</v>
      </c>
      <c r="E6856" t="str">
        <f>VLOOKUP(B6856,regione!$A$1:$C$21,2,FALSE)</f>
        <v>Sicilia</v>
      </c>
      <c r="F6856" t="str">
        <f>VLOOKUP(A6856,prov!$A$1:$C$7897,3,FALSE)</f>
        <v>Catania</v>
      </c>
      <c r="G6856" s="4" t="s">
        <v>14782</v>
      </c>
    </row>
    <row r="6857" spans="1:7" x14ac:dyDescent="0.4">
      <c r="A6857" s="3" t="s">
        <v>6331</v>
      </c>
      <c r="B6857" s="2" t="s">
        <v>14446</v>
      </c>
      <c r="C6857" s="2">
        <v>87037</v>
      </c>
      <c r="D6857" t="str">
        <f>VLOOKUP(B6857,regione!$A$1:$C$21,3,FALSE)</f>
        <v>Isole</v>
      </c>
      <c r="E6857" t="str">
        <f>VLOOKUP(B6857,regione!$A$1:$C$21,2,FALSE)</f>
        <v>Sicilia</v>
      </c>
      <c r="F6857" t="str">
        <f>VLOOKUP(A6857,prov!$A$1:$C$7897,3,FALSE)</f>
        <v>Catania</v>
      </c>
      <c r="G6857" s="4" t="s">
        <v>14783</v>
      </c>
    </row>
    <row r="6858" spans="1:7" x14ac:dyDescent="0.4">
      <c r="A6858" s="3" t="s">
        <v>6332</v>
      </c>
      <c r="B6858" s="2" t="s">
        <v>14446</v>
      </c>
      <c r="C6858" s="2">
        <v>87038</v>
      </c>
      <c r="D6858" t="str">
        <f>VLOOKUP(B6858,regione!$A$1:$C$21,3,FALSE)</f>
        <v>Isole</v>
      </c>
      <c r="E6858" t="str">
        <f>VLOOKUP(B6858,regione!$A$1:$C$21,2,FALSE)</f>
        <v>Sicilia</v>
      </c>
      <c r="F6858" t="str">
        <f>VLOOKUP(A6858,prov!$A$1:$C$7897,3,FALSE)</f>
        <v>Catania</v>
      </c>
      <c r="G6858" s="4" t="s">
        <v>14784</v>
      </c>
    </row>
    <row r="6859" spans="1:7" x14ac:dyDescent="0.4">
      <c r="A6859" s="3" t="s">
        <v>6333</v>
      </c>
      <c r="B6859" s="2" t="s">
        <v>14446</v>
      </c>
      <c r="C6859" s="2">
        <v>87039</v>
      </c>
      <c r="D6859" t="str">
        <f>VLOOKUP(B6859,regione!$A$1:$C$21,3,FALSE)</f>
        <v>Isole</v>
      </c>
      <c r="E6859" t="str">
        <f>VLOOKUP(B6859,regione!$A$1:$C$21,2,FALSE)</f>
        <v>Sicilia</v>
      </c>
      <c r="F6859" t="str">
        <f>VLOOKUP(A6859,prov!$A$1:$C$7897,3,FALSE)</f>
        <v>Catania</v>
      </c>
      <c r="G6859" s="4" t="s">
        <v>14785</v>
      </c>
    </row>
    <row r="6860" spans="1:7" x14ac:dyDescent="0.4">
      <c r="A6860" s="3" t="s">
        <v>6334</v>
      </c>
      <c r="B6860" s="2" t="s">
        <v>14446</v>
      </c>
      <c r="C6860" s="2">
        <v>87040</v>
      </c>
      <c r="D6860" t="str">
        <f>VLOOKUP(B6860,regione!$A$1:$C$21,3,FALSE)</f>
        <v>Isole</v>
      </c>
      <c r="E6860" t="str">
        <f>VLOOKUP(B6860,regione!$A$1:$C$21,2,FALSE)</f>
        <v>Sicilia</v>
      </c>
      <c r="F6860" t="str">
        <f>VLOOKUP(A6860,prov!$A$1:$C$7897,3,FALSE)</f>
        <v>Catania</v>
      </c>
      <c r="G6860" s="4" t="s">
        <v>14786</v>
      </c>
    </row>
    <row r="6861" spans="1:7" x14ac:dyDescent="0.4">
      <c r="A6861" s="3" t="s">
        <v>6335</v>
      </c>
      <c r="B6861" s="2" t="s">
        <v>14446</v>
      </c>
      <c r="C6861" s="2">
        <v>87041</v>
      </c>
      <c r="D6861" t="str">
        <f>VLOOKUP(B6861,regione!$A$1:$C$21,3,FALSE)</f>
        <v>Isole</v>
      </c>
      <c r="E6861" t="str">
        <f>VLOOKUP(B6861,regione!$A$1:$C$21,2,FALSE)</f>
        <v>Sicilia</v>
      </c>
      <c r="F6861" t="str">
        <f>VLOOKUP(A6861,prov!$A$1:$C$7897,3,FALSE)</f>
        <v>Catania</v>
      </c>
      <c r="G6861" s="4" t="s">
        <v>14787</v>
      </c>
    </row>
    <row r="6862" spans="1:7" x14ac:dyDescent="0.4">
      <c r="A6862" s="3" t="s">
        <v>6336</v>
      </c>
      <c r="B6862" s="2" t="s">
        <v>14446</v>
      </c>
      <c r="C6862" s="2">
        <v>87042</v>
      </c>
      <c r="D6862" t="str">
        <f>VLOOKUP(B6862,regione!$A$1:$C$21,3,FALSE)</f>
        <v>Isole</v>
      </c>
      <c r="E6862" t="str">
        <f>VLOOKUP(B6862,regione!$A$1:$C$21,2,FALSE)</f>
        <v>Sicilia</v>
      </c>
      <c r="F6862" t="str">
        <f>VLOOKUP(A6862,prov!$A$1:$C$7897,3,FALSE)</f>
        <v>Catania</v>
      </c>
      <c r="G6862" s="4" t="s">
        <v>14788</v>
      </c>
    </row>
    <row r="6863" spans="1:7" x14ac:dyDescent="0.4">
      <c r="A6863" s="3" t="s">
        <v>6337</v>
      </c>
      <c r="B6863" s="2" t="s">
        <v>14446</v>
      </c>
      <c r="C6863" s="2">
        <v>87043</v>
      </c>
      <c r="D6863" t="str">
        <f>VLOOKUP(B6863,regione!$A$1:$C$21,3,FALSE)</f>
        <v>Isole</v>
      </c>
      <c r="E6863" t="str">
        <f>VLOOKUP(B6863,regione!$A$1:$C$21,2,FALSE)</f>
        <v>Sicilia</v>
      </c>
      <c r="F6863" t="str">
        <f>VLOOKUP(A6863,prov!$A$1:$C$7897,3,FALSE)</f>
        <v>Catania</v>
      </c>
      <c r="G6863" s="4" t="s">
        <v>14789</v>
      </c>
    </row>
    <row r="6864" spans="1:7" x14ac:dyDescent="0.4">
      <c r="A6864" s="3" t="s">
        <v>6338</v>
      </c>
      <c r="B6864" s="2" t="s">
        <v>14446</v>
      </c>
      <c r="C6864" s="2">
        <v>87044</v>
      </c>
      <c r="D6864" t="str">
        <f>VLOOKUP(B6864,regione!$A$1:$C$21,3,FALSE)</f>
        <v>Isole</v>
      </c>
      <c r="E6864" t="str">
        <f>VLOOKUP(B6864,regione!$A$1:$C$21,2,FALSE)</f>
        <v>Sicilia</v>
      </c>
      <c r="F6864" t="str">
        <f>VLOOKUP(A6864,prov!$A$1:$C$7897,3,FALSE)</f>
        <v>Catania</v>
      </c>
      <c r="G6864" s="4" t="s">
        <v>14790</v>
      </c>
    </row>
    <row r="6865" spans="1:7" x14ac:dyDescent="0.4">
      <c r="A6865" s="3" t="s">
        <v>6339</v>
      </c>
      <c r="B6865" s="2" t="s">
        <v>14446</v>
      </c>
      <c r="C6865" s="2">
        <v>87045</v>
      </c>
      <c r="D6865" t="str">
        <f>VLOOKUP(B6865,regione!$A$1:$C$21,3,FALSE)</f>
        <v>Isole</v>
      </c>
      <c r="E6865" t="str">
        <f>VLOOKUP(B6865,regione!$A$1:$C$21,2,FALSE)</f>
        <v>Sicilia</v>
      </c>
      <c r="F6865" t="str">
        <f>VLOOKUP(A6865,prov!$A$1:$C$7897,3,FALSE)</f>
        <v>Catania</v>
      </c>
      <c r="G6865" s="4" t="s">
        <v>14791</v>
      </c>
    </row>
    <row r="6866" spans="1:7" x14ac:dyDescent="0.4">
      <c r="A6866" s="3" t="s">
        <v>6340</v>
      </c>
      <c r="B6866" s="2" t="s">
        <v>14446</v>
      </c>
      <c r="C6866" s="2">
        <v>87046</v>
      </c>
      <c r="D6866" t="str">
        <f>VLOOKUP(B6866,regione!$A$1:$C$21,3,FALSE)</f>
        <v>Isole</v>
      </c>
      <c r="E6866" t="str">
        <f>VLOOKUP(B6866,regione!$A$1:$C$21,2,FALSE)</f>
        <v>Sicilia</v>
      </c>
      <c r="F6866" t="str">
        <f>VLOOKUP(A6866,prov!$A$1:$C$7897,3,FALSE)</f>
        <v>Catania</v>
      </c>
      <c r="G6866" s="4" t="s">
        <v>14792</v>
      </c>
    </row>
    <row r="6867" spans="1:7" x14ac:dyDescent="0.4">
      <c r="A6867" s="3" t="s">
        <v>6341</v>
      </c>
      <c r="B6867" s="2" t="s">
        <v>14446</v>
      </c>
      <c r="C6867" s="2">
        <v>87047</v>
      </c>
      <c r="D6867" t="str">
        <f>VLOOKUP(B6867,regione!$A$1:$C$21,3,FALSE)</f>
        <v>Isole</v>
      </c>
      <c r="E6867" t="str">
        <f>VLOOKUP(B6867,regione!$A$1:$C$21,2,FALSE)</f>
        <v>Sicilia</v>
      </c>
      <c r="F6867" t="str">
        <f>VLOOKUP(A6867,prov!$A$1:$C$7897,3,FALSE)</f>
        <v>Catania</v>
      </c>
      <c r="G6867" s="4" t="s">
        <v>14793</v>
      </c>
    </row>
    <row r="6868" spans="1:7" x14ac:dyDescent="0.4">
      <c r="A6868" s="3" t="s">
        <v>6342</v>
      </c>
      <c r="B6868" s="2" t="s">
        <v>14446</v>
      </c>
      <c r="C6868" s="2">
        <v>87048</v>
      </c>
      <c r="D6868" t="str">
        <f>VLOOKUP(B6868,regione!$A$1:$C$21,3,FALSE)</f>
        <v>Isole</v>
      </c>
      <c r="E6868" t="str">
        <f>VLOOKUP(B6868,regione!$A$1:$C$21,2,FALSE)</f>
        <v>Sicilia</v>
      </c>
      <c r="F6868" t="str">
        <f>VLOOKUP(A6868,prov!$A$1:$C$7897,3,FALSE)</f>
        <v>Catania</v>
      </c>
      <c r="G6868" s="4" t="s">
        <v>14794</v>
      </c>
    </row>
    <row r="6869" spans="1:7" x14ac:dyDescent="0.4">
      <c r="A6869" s="3" t="s">
        <v>6343</v>
      </c>
      <c r="B6869" s="2" t="s">
        <v>14446</v>
      </c>
      <c r="C6869" s="2">
        <v>87049</v>
      </c>
      <c r="D6869" t="str">
        <f>VLOOKUP(B6869,regione!$A$1:$C$21,3,FALSE)</f>
        <v>Isole</v>
      </c>
      <c r="E6869" t="str">
        <f>VLOOKUP(B6869,regione!$A$1:$C$21,2,FALSE)</f>
        <v>Sicilia</v>
      </c>
      <c r="F6869" t="str">
        <f>VLOOKUP(A6869,prov!$A$1:$C$7897,3,FALSE)</f>
        <v>Catania</v>
      </c>
      <c r="G6869" s="4" t="s">
        <v>14795</v>
      </c>
    </row>
    <row r="6870" spans="1:7" x14ac:dyDescent="0.4">
      <c r="A6870" s="3" t="s">
        <v>6344</v>
      </c>
      <c r="B6870" s="2" t="s">
        <v>14446</v>
      </c>
      <c r="C6870" s="2">
        <v>87050</v>
      </c>
      <c r="D6870" t="str">
        <f>VLOOKUP(B6870,regione!$A$1:$C$21,3,FALSE)</f>
        <v>Isole</v>
      </c>
      <c r="E6870" t="str">
        <f>VLOOKUP(B6870,regione!$A$1:$C$21,2,FALSE)</f>
        <v>Sicilia</v>
      </c>
      <c r="F6870" t="str">
        <f>VLOOKUP(A6870,prov!$A$1:$C$7897,3,FALSE)</f>
        <v>Catania</v>
      </c>
      <c r="G6870" s="4" t="s">
        <v>14796</v>
      </c>
    </row>
    <row r="6871" spans="1:7" x14ac:dyDescent="0.4">
      <c r="A6871" s="3" t="s">
        <v>6345</v>
      </c>
      <c r="B6871" s="2" t="s">
        <v>14446</v>
      </c>
      <c r="C6871" s="2">
        <v>87051</v>
      </c>
      <c r="D6871" t="str">
        <f>VLOOKUP(B6871,regione!$A$1:$C$21,3,FALSE)</f>
        <v>Isole</v>
      </c>
      <c r="E6871" t="str">
        <f>VLOOKUP(B6871,regione!$A$1:$C$21,2,FALSE)</f>
        <v>Sicilia</v>
      </c>
      <c r="F6871" t="str">
        <f>VLOOKUP(A6871,prov!$A$1:$C$7897,3,FALSE)</f>
        <v>Catania</v>
      </c>
      <c r="G6871" s="4" t="s">
        <v>14797</v>
      </c>
    </row>
    <row r="6872" spans="1:7" x14ac:dyDescent="0.4">
      <c r="A6872" s="3" t="s">
        <v>6346</v>
      </c>
      <c r="B6872" s="2" t="s">
        <v>14446</v>
      </c>
      <c r="C6872" s="2">
        <v>87052</v>
      </c>
      <c r="D6872" t="str">
        <f>VLOOKUP(B6872,regione!$A$1:$C$21,3,FALSE)</f>
        <v>Isole</v>
      </c>
      <c r="E6872" t="str">
        <f>VLOOKUP(B6872,regione!$A$1:$C$21,2,FALSE)</f>
        <v>Sicilia</v>
      </c>
      <c r="F6872" t="str">
        <f>VLOOKUP(A6872,prov!$A$1:$C$7897,3,FALSE)</f>
        <v>Catania</v>
      </c>
      <c r="G6872" s="4" t="s">
        <v>14798</v>
      </c>
    </row>
    <row r="6873" spans="1:7" x14ac:dyDescent="0.4">
      <c r="A6873" s="3" t="s">
        <v>6347</v>
      </c>
      <c r="B6873" s="2" t="s">
        <v>14446</v>
      </c>
      <c r="C6873" s="2">
        <v>87053</v>
      </c>
      <c r="D6873" t="str">
        <f>VLOOKUP(B6873,regione!$A$1:$C$21,3,FALSE)</f>
        <v>Isole</v>
      </c>
      <c r="E6873" t="str">
        <f>VLOOKUP(B6873,regione!$A$1:$C$21,2,FALSE)</f>
        <v>Sicilia</v>
      </c>
      <c r="F6873" t="str">
        <f>VLOOKUP(A6873,prov!$A$1:$C$7897,3,FALSE)</f>
        <v>Catania</v>
      </c>
      <c r="G6873" s="4" t="s">
        <v>14799</v>
      </c>
    </row>
    <row r="6874" spans="1:7" x14ac:dyDescent="0.4">
      <c r="A6874" s="3" t="s">
        <v>6348</v>
      </c>
      <c r="B6874" s="2" t="s">
        <v>14446</v>
      </c>
      <c r="C6874" s="2">
        <v>87054</v>
      </c>
      <c r="D6874" t="str">
        <f>VLOOKUP(B6874,regione!$A$1:$C$21,3,FALSE)</f>
        <v>Isole</v>
      </c>
      <c r="E6874" t="str">
        <f>VLOOKUP(B6874,regione!$A$1:$C$21,2,FALSE)</f>
        <v>Sicilia</v>
      </c>
      <c r="F6874" t="str">
        <f>VLOOKUP(A6874,prov!$A$1:$C$7897,3,FALSE)</f>
        <v>Catania</v>
      </c>
      <c r="G6874" s="4" t="s">
        <v>14800</v>
      </c>
    </row>
    <row r="6875" spans="1:7" x14ac:dyDescent="0.4">
      <c r="A6875" s="3" t="s">
        <v>6349</v>
      </c>
      <c r="B6875" s="2" t="s">
        <v>14446</v>
      </c>
      <c r="C6875" s="2">
        <v>87055</v>
      </c>
      <c r="D6875" t="str">
        <f>VLOOKUP(B6875,regione!$A$1:$C$21,3,FALSE)</f>
        <v>Isole</v>
      </c>
      <c r="E6875" t="str">
        <f>VLOOKUP(B6875,regione!$A$1:$C$21,2,FALSE)</f>
        <v>Sicilia</v>
      </c>
      <c r="F6875" t="str">
        <f>VLOOKUP(A6875,prov!$A$1:$C$7897,3,FALSE)</f>
        <v>Catania</v>
      </c>
      <c r="G6875" s="4" t="s">
        <v>14801</v>
      </c>
    </row>
    <row r="6876" spans="1:7" x14ac:dyDescent="0.4">
      <c r="A6876" s="3" t="s">
        <v>6317</v>
      </c>
      <c r="B6876" s="2" t="s">
        <v>14446</v>
      </c>
      <c r="C6876" s="2">
        <v>87056</v>
      </c>
      <c r="D6876" t="str">
        <f>VLOOKUP(B6876,regione!$A$1:$C$21,3,FALSE)</f>
        <v>Isole</v>
      </c>
      <c r="E6876" t="str">
        <f>VLOOKUP(B6876,regione!$A$1:$C$21,2,FALSE)</f>
        <v>Sicilia</v>
      </c>
      <c r="F6876" t="str">
        <f>VLOOKUP(A6876,prov!$A$1:$C$7897,3,FALSE)</f>
        <v>Catania</v>
      </c>
      <c r="G6876" s="4" t="s">
        <v>14802</v>
      </c>
    </row>
    <row r="6877" spans="1:7" x14ac:dyDescent="0.4">
      <c r="A6877" s="3" t="s">
        <v>6314</v>
      </c>
      <c r="B6877" s="2" t="s">
        <v>14446</v>
      </c>
      <c r="C6877" s="2">
        <v>87057</v>
      </c>
      <c r="D6877" t="str">
        <f>VLOOKUP(B6877,regione!$A$1:$C$21,3,FALSE)</f>
        <v>Isole</v>
      </c>
      <c r="E6877" t="str">
        <f>VLOOKUP(B6877,regione!$A$1:$C$21,2,FALSE)</f>
        <v>Sicilia</v>
      </c>
      <c r="F6877" t="str">
        <f>VLOOKUP(A6877,prov!$A$1:$C$7897,3,FALSE)</f>
        <v>Catania</v>
      </c>
      <c r="G6877" s="4" t="s">
        <v>14803</v>
      </c>
    </row>
    <row r="6878" spans="1:7" x14ac:dyDescent="0.4">
      <c r="A6878" s="3" t="s">
        <v>6330</v>
      </c>
      <c r="B6878" s="2" t="s">
        <v>14446</v>
      </c>
      <c r="C6878" s="2">
        <v>87058</v>
      </c>
      <c r="D6878" t="str">
        <f>VLOOKUP(B6878,regione!$A$1:$C$21,3,FALSE)</f>
        <v>Isole</v>
      </c>
      <c r="E6878" t="str">
        <f>VLOOKUP(B6878,regione!$A$1:$C$21,2,FALSE)</f>
        <v>Sicilia</v>
      </c>
      <c r="F6878" t="str">
        <f>VLOOKUP(A6878,prov!$A$1:$C$7897,3,FALSE)</f>
        <v>Catania</v>
      </c>
      <c r="G6878" s="4" t="s">
        <v>14804</v>
      </c>
    </row>
    <row r="6879" spans="1:7" x14ac:dyDescent="0.4">
      <c r="A6879" s="3" t="s">
        <v>6560</v>
      </c>
      <c r="B6879" s="2" t="s">
        <v>14446</v>
      </c>
      <c r="C6879" s="2">
        <v>88001</v>
      </c>
      <c r="D6879" t="str">
        <f>VLOOKUP(B6879,regione!$A$1:$C$21,3,FALSE)</f>
        <v>Isole</v>
      </c>
      <c r="E6879" t="str">
        <f>VLOOKUP(B6879,regione!$A$1:$C$21,2,FALSE)</f>
        <v>Sicilia</v>
      </c>
      <c r="F6879" t="str">
        <f>VLOOKUP(A6879,prov!$A$1:$C$7897,3,FALSE)</f>
        <v>Ragusa</v>
      </c>
      <c r="G6879" s="4" t="s">
        <v>14805</v>
      </c>
    </row>
    <row r="6880" spans="1:7" x14ac:dyDescent="0.4">
      <c r="A6880" s="3" t="s">
        <v>6561</v>
      </c>
      <c r="B6880" s="2" t="s">
        <v>14446</v>
      </c>
      <c r="C6880" s="2">
        <v>88002</v>
      </c>
      <c r="D6880" t="str">
        <f>VLOOKUP(B6880,regione!$A$1:$C$21,3,FALSE)</f>
        <v>Isole</v>
      </c>
      <c r="E6880" t="str">
        <f>VLOOKUP(B6880,regione!$A$1:$C$21,2,FALSE)</f>
        <v>Sicilia</v>
      </c>
      <c r="F6880" t="str">
        <f>VLOOKUP(A6880,prov!$A$1:$C$7897,3,FALSE)</f>
        <v>Ragusa</v>
      </c>
      <c r="G6880" s="4" t="s">
        <v>14806</v>
      </c>
    </row>
    <row r="6881" spans="1:7" x14ac:dyDescent="0.4">
      <c r="A6881" s="3" t="s">
        <v>6562</v>
      </c>
      <c r="B6881" s="2" t="s">
        <v>14446</v>
      </c>
      <c r="C6881" s="2">
        <v>88003</v>
      </c>
      <c r="D6881" t="str">
        <f>VLOOKUP(B6881,regione!$A$1:$C$21,3,FALSE)</f>
        <v>Isole</v>
      </c>
      <c r="E6881" t="str">
        <f>VLOOKUP(B6881,regione!$A$1:$C$21,2,FALSE)</f>
        <v>Sicilia</v>
      </c>
      <c r="F6881" t="str">
        <f>VLOOKUP(A6881,prov!$A$1:$C$7897,3,FALSE)</f>
        <v>Ragusa</v>
      </c>
      <c r="G6881" s="4" t="s">
        <v>14807</v>
      </c>
    </row>
    <row r="6882" spans="1:7" x14ac:dyDescent="0.4">
      <c r="A6882" s="3" t="s">
        <v>6563</v>
      </c>
      <c r="B6882" s="2" t="s">
        <v>14446</v>
      </c>
      <c r="C6882" s="2">
        <v>88004</v>
      </c>
      <c r="D6882" t="str">
        <f>VLOOKUP(B6882,regione!$A$1:$C$21,3,FALSE)</f>
        <v>Isole</v>
      </c>
      <c r="E6882" t="str">
        <f>VLOOKUP(B6882,regione!$A$1:$C$21,2,FALSE)</f>
        <v>Sicilia</v>
      </c>
      <c r="F6882" t="str">
        <f>VLOOKUP(A6882,prov!$A$1:$C$7897,3,FALSE)</f>
        <v>Ragusa</v>
      </c>
      <c r="G6882" s="4" t="s">
        <v>14808</v>
      </c>
    </row>
    <row r="6883" spans="1:7" x14ac:dyDescent="0.4">
      <c r="A6883" s="3" t="s">
        <v>6564</v>
      </c>
      <c r="B6883" s="2" t="s">
        <v>14446</v>
      </c>
      <c r="C6883" s="2">
        <v>88005</v>
      </c>
      <c r="D6883" t="str">
        <f>VLOOKUP(B6883,regione!$A$1:$C$21,3,FALSE)</f>
        <v>Isole</v>
      </c>
      <c r="E6883" t="str">
        <f>VLOOKUP(B6883,regione!$A$1:$C$21,2,FALSE)</f>
        <v>Sicilia</v>
      </c>
      <c r="F6883" t="str">
        <f>VLOOKUP(A6883,prov!$A$1:$C$7897,3,FALSE)</f>
        <v>Ragusa</v>
      </c>
      <c r="G6883" s="4" t="s">
        <v>14809</v>
      </c>
    </row>
    <row r="6884" spans="1:7" x14ac:dyDescent="0.4">
      <c r="A6884" s="3" t="s">
        <v>6565</v>
      </c>
      <c r="B6884" s="2" t="s">
        <v>14446</v>
      </c>
      <c r="C6884" s="2">
        <v>88006</v>
      </c>
      <c r="D6884" t="str">
        <f>VLOOKUP(B6884,regione!$A$1:$C$21,3,FALSE)</f>
        <v>Isole</v>
      </c>
      <c r="E6884" t="str">
        <f>VLOOKUP(B6884,regione!$A$1:$C$21,2,FALSE)</f>
        <v>Sicilia</v>
      </c>
      <c r="F6884" t="str">
        <f>VLOOKUP(A6884,prov!$A$1:$C$7897,3,FALSE)</f>
        <v>Ragusa</v>
      </c>
      <c r="G6884" s="4" t="s">
        <v>14810</v>
      </c>
    </row>
    <row r="6885" spans="1:7" x14ac:dyDescent="0.4">
      <c r="A6885" s="3" t="s">
        <v>6566</v>
      </c>
      <c r="B6885" s="2" t="s">
        <v>14446</v>
      </c>
      <c r="C6885" s="2">
        <v>88007</v>
      </c>
      <c r="D6885" t="str">
        <f>VLOOKUP(B6885,regione!$A$1:$C$21,3,FALSE)</f>
        <v>Isole</v>
      </c>
      <c r="E6885" t="str">
        <f>VLOOKUP(B6885,regione!$A$1:$C$21,2,FALSE)</f>
        <v>Sicilia</v>
      </c>
      <c r="F6885" t="str">
        <f>VLOOKUP(A6885,prov!$A$1:$C$7897,3,FALSE)</f>
        <v>Ragusa</v>
      </c>
      <c r="G6885" s="4" t="s">
        <v>14811</v>
      </c>
    </row>
    <row r="6886" spans="1:7" x14ac:dyDescent="0.4">
      <c r="A6886" s="3" t="s">
        <v>6567</v>
      </c>
      <c r="B6886" s="2" t="s">
        <v>14446</v>
      </c>
      <c r="C6886" s="2">
        <v>88008</v>
      </c>
      <c r="D6886" t="str">
        <f>VLOOKUP(B6886,regione!$A$1:$C$21,3,FALSE)</f>
        <v>Isole</v>
      </c>
      <c r="E6886" t="str">
        <f>VLOOKUP(B6886,regione!$A$1:$C$21,2,FALSE)</f>
        <v>Sicilia</v>
      </c>
      <c r="F6886" t="str">
        <f>VLOOKUP(A6886,prov!$A$1:$C$7897,3,FALSE)</f>
        <v>Ragusa</v>
      </c>
      <c r="G6886" s="4" t="s">
        <v>14812</v>
      </c>
    </row>
    <row r="6887" spans="1:7" x14ac:dyDescent="0.4">
      <c r="A6887" s="3" t="s">
        <v>6568</v>
      </c>
      <c r="B6887" s="2" t="s">
        <v>14446</v>
      </c>
      <c r="C6887" s="2">
        <v>88009</v>
      </c>
      <c r="D6887" t="str">
        <f>VLOOKUP(B6887,regione!$A$1:$C$21,3,FALSE)</f>
        <v>Isole</v>
      </c>
      <c r="E6887" t="str">
        <f>VLOOKUP(B6887,regione!$A$1:$C$21,2,FALSE)</f>
        <v>Sicilia</v>
      </c>
      <c r="F6887" t="str">
        <f>VLOOKUP(A6887,prov!$A$1:$C$7897,3,FALSE)</f>
        <v>Ragusa</v>
      </c>
      <c r="G6887" s="4" t="s">
        <v>14813</v>
      </c>
    </row>
    <row r="6888" spans="1:7" x14ac:dyDescent="0.4">
      <c r="A6888" s="3" t="s">
        <v>6569</v>
      </c>
      <c r="B6888" s="2" t="s">
        <v>14446</v>
      </c>
      <c r="C6888" s="2">
        <v>88010</v>
      </c>
      <c r="D6888" t="str">
        <f>VLOOKUP(B6888,regione!$A$1:$C$21,3,FALSE)</f>
        <v>Isole</v>
      </c>
      <c r="E6888" t="str">
        <f>VLOOKUP(B6888,regione!$A$1:$C$21,2,FALSE)</f>
        <v>Sicilia</v>
      </c>
      <c r="F6888" t="str">
        <f>VLOOKUP(A6888,prov!$A$1:$C$7897,3,FALSE)</f>
        <v>Ragusa</v>
      </c>
      <c r="G6888" s="4" t="s">
        <v>14814</v>
      </c>
    </row>
    <row r="6889" spans="1:7" x14ac:dyDescent="0.4">
      <c r="A6889" s="3" t="s">
        <v>6570</v>
      </c>
      <c r="B6889" s="2" t="s">
        <v>14446</v>
      </c>
      <c r="C6889" s="2">
        <v>88011</v>
      </c>
      <c r="D6889" t="str">
        <f>VLOOKUP(B6889,regione!$A$1:$C$21,3,FALSE)</f>
        <v>Isole</v>
      </c>
      <c r="E6889" t="str">
        <f>VLOOKUP(B6889,regione!$A$1:$C$21,2,FALSE)</f>
        <v>Sicilia</v>
      </c>
      <c r="F6889" t="str">
        <f>VLOOKUP(A6889,prov!$A$1:$C$7897,3,FALSE)</f>
        <v>Ragusa</v>
      </c>
      <c r="G6889" s="4" t="s">
        <v>14815</v>
      </c>
    </row>
    <row r="6890" spans="1:7" x14ac:dyDescent="0.4">
      <c r="A6890" s="3" t="s">
        <v>6571</v>
      </c>
      <c r="B6890" s="2" t="s">
        <v>14446</v>
      </c>
      <c r="C6890" s="2">
        <v>88012</v>
      </c>
      <c r="D6890" t="str">
        <f>VLOOKUP(B6890,regione!$A$1:$C$21,3,FALSE)</f>
        <v>Isole</v>
      </c>
      <c r="E6890" t="str">
        <f>VLOOKUP(B6890,regione!$A$1:$C$21,2,FALSE)</f>
        <v>Sicilia</v>
      </c>
      <c r="F6890" t="str">
        <f>VLOOKUP(A6890,prov!$A$1:$C$7897,3,FALSE)</f>
        <v>Ragusa</v>
      </c>
      <c r="G6890" s="4" t="s">
        <v>14816</v>
      </c>
    </row>
    <row r="6891" spans="1:7" x14ac:dyDescent="0.4">
      <c r="A6891" s="3" t="s">
        <v>6572</v>
      </c>
      <c r="B6891" s="2" t="s">
        <v>14446</v>
      </c>
      <c r="C6891" s="2">
        <v>89001</v>
      </c>
      <c r="D6891" t="str">
        <f>VLOOKUP(B6891,regione!$A$1:$C$21,3,FALSE)</f>
        <v>Isole</v>
      </c>
      <c r="E6891" t="str">
        <f>VLOOKUP(B6891,regione!$A$1:$C$21,2,FALSE)</f>
        <v>Sicilia</v>
      </c>
      <c r="F6891" t="str">
        <f>VLOOKUP(A6891,prov!$A$1:$C$7897,3,FALSE)</f>
        <v>Siracusa</v>
      </c>
      <c r="G6891" s="4" t="s">
        <v>14817</v>
      </c>
    </row>
    <row r="6892" spans="1:7" x14ac:dyDescent="0.4">
      <c r="A6892" s="3" t="s">
        <v>6573</v>
      </c>
      <c r="B6892" s="2" t="s">
        <v>14446</v>
      </c>
      <c r="C6892" s="2">
        <v>89002</v>
      </c>
      <c r="D6892" t="str">
        <f>VLOOKUP(B6892,regione!$A$1:$C$21,3,FALSE)</f>
        <v>Isole</v>
      </c>
      <c r="E6892" t="str">
        <f>VLOOKUP(B6892,regione!$A$1:$C$21,2,FALSE)</f>
        <v>Sicilia</v>
      </c>
      <c r="F6892" t="str">
        <f>VLOOKUP(A6892,prov!$A$1:$C$7897,3,FALSE)</f>
        <v>Siracusa</v>
      </c>
      <c r="G6892" s="4" t="s">
        <v>14818</v>
      </c>
    </row>
    <row r="6893" spans="1:7" x14ac:dyDescent="0.4">
      <c r="A6893" s="3" t="s">
        <v>6574</v>
      </c>
      <c r="B6893" s="2" t="s">
        <v>14446</v>
      </c>
      <c r="C6893" s="2">
        <v>89003</v>
      </c>
      <c r="D6893" t="str">
        <f>VLOOKUP(B6893,regione!$A$1:$C$21,3,FALSE)</f>
        <v>Isole</v>
      </c>
      <c r="E6893" t="str">
        <f>VLOOKUP(B6893,regione!$A$1:$C$21,2,FALSE)</f>
        <v>Sicilia</v>
      </c>
      <c r="F6893" t="str">
        <f>VLOOKUP(A6893,prov!$A$1:$C$7897,3,FALSE)</f>
        <v>Siracusa</v>
      </c>
      <c r="G6893" s="4" t="s">
        <v>14819</v>
      </c>
    </row>
    <row r="6894" spans="1:7" x14ac:dyDescent="0.4">
      <c r="A6894" s="3" t="s">
        <v>6575</v>
      </c>
      <c r="B6894" s="2" t="s">
        <v>14446</v>
      </c>
      <c r="C6894" s="2">
        <v>89004</v>
      </c>
      <c r="D6894" t="str">
        <f>VLOOKUP(B6894,regione!$A$1:$C$21,3,FALSE)</f>
        <v>Isole</v>
      </c>
      <c r="E6894" t="str">
        <f>VLOOKUP(B6894,regione!$A$1:$C$21,2,FALSE)</f>
        <v>Sicilia</v>
      </c>
      <c r="F6894" t="str">
        <f>VLOOKUP(A6894,prov!$A$1:$C$7897,3,FALSE)</f>
        <v>Siracusa</v>
      </c>
      <c r="G6894" s="4" t="s">
        <v>14820</v>
      </c>
    </row>
    <row r="6895" spans="1:7" x14ac:dyDescent="0.4">
      <c r="A6895" s="3" t="s">
        <v>6576</v>
      </c>
      <c r="B6895" s="2" t="s">
        <v>14446</v>
      </c>
      <c r="C6895" s="2">
        <v>89005</v>
      </c>
      <c r="D6895" t="str">
        <f>VLOOKUP(B6895,regione!$A$1:$C$21,3,FALSE)</f>
        <v>Isole</v>
      </c>
      <c r="E6895" t="str">
        <f>VLOOKUP(B6895,regione!$A$1:$C$21,2,FALSE)</f>
        <v>Sicilia</v>
      </c>
      <c r="F6895" t="str">
        <f>VLOOKUP(A6895,prov!$A$1:$C$7897,3,FALSE)</f>
        <v>Siracusa</v>
      </c>
      <c r="G6895" s="4" t="s">
        <v>14821</v>
      </c>
    </row>
    <row r="6896" spans="1:7" x14ac:dyDescent="0.4">
      <c r="A6896" s="3" t="s">
        <v>6577</v>
      </c>
      <c r="B6896" s="2" t="s">
        <v>14446</v>
      </c>
      <c r="C6896" s="2">
        <v>89006</v>
      </c>
      <c r="D6896" t="str">
        <f>VLOOKUP(B6896,regione!$A$1:$C$21,3,FALSE)</f>
        <v>Isole</v>
      </c>
      <c r="E6896" t="str">
        <f>VLOOKUP(B6896,regione!$A$1:$C$21,2,FALSE)</f>
        <v>Sicilia</v>
      </c>
      <c r="F6896" t="str">
        <f>VLOOKUP(A6896,prov!$A$1:$C$7897,3,FALSE)</f>
        <v>Siracusa</v>
      </c>
      <c r="G6896" s="4" t="s">
        <v>14822</v>
      </c>
    </row>
    <row r="6897" spans="1:7" x14ac:dyDescent="0.4">
      <c r="A6897" s="3" t="s">
        <v>6578</v>
      </c>
      <c r="B6897" s="2" t="s">
        <v>14446</v>
      </c>
      <c r="C6897" s="2">
        <v>89007</v>
      </c>
      <c r="D6897" t="str">
        <f>VLOOKUP(B6897,regione!$A$1:$C$21,3,FALSE)</f>
        <v>Isole</v>
      </c>
      <c r="E6897" t="str">
        <f>VLOOKUP(B6897,regione!$A$1:$C$21,2,FALSE)</f>
        <v>Sicilia</v>
      </c>
      <c r="F6897" t="str">
        <f>VLOOKUP(A6897,prov!$A$1:$C$7897,3,FALSE)</f>
        <v>Siracusa</v>
      </c>
      <c r="G6897" s="4" t="s">
        <v>14823</v>
      </c>
    </row>
    <row r="6898" spans="1:7" x14ac:dyDescent="0.4">
      <c r="A6898" s="3" t="s">
        <v>6579</v>
      </c>
      <c r="B6898" s="2" t="s">
        <v>14446</v>
      </c>
      <c r="C6898" s="2">
        <v>89008</v>
      </c>
      <c r="D6898" t="str">
        <f>VLOOKUP(B6898,regione!$A$1:$C$21,3,FALSE)</f>
        <v>Isole</v>
      </c>
      <c r="E6898" t="str">
        <f>VLOOKUP(B6898,regione!$A$1:$C$21,2,FALSE)</f>
        <v>Sicilia</v>
      </c>
      <c r="F6898" t="str">
        <f>VLOOKUP(A6898,prov!$A$1:$C$7897,3,FALSE)</f>
        <v>Siracusa</v>
      </c>
      <c r="G6898" s="4" t="s">
        <v>14824</v>
      </c>
    </row>
    <row r="6899" spans="1:7" x14ac:dyDescent="0.4">
      <c r="A6899" s="3" t="s">
        <v>6580</v>
      </c>
      <c r="B6899" s="2" t="s">
        <v>14446</v>
      </c>
      <c r="C6899" s="2">
        <v>89009</v>
      </c>
      <c r="D6899" t="str">
        <f>VLOOKUP(B6899,regione!$A$1:$C$21,3,FALSE)</f>
        <v>Isole</v>
      </c>
      <c r="E6899" t="str">
        <f>VLOOKUP(B6899,regione!$A$1:$C$21,2,FALSE)</f>
        <v>Sicilia</v>
      </c>
      <c r="F6899" t="str">
        <f>VLOOKUP(A6899,prov!$A$1:$C$7897,3,FALSE)</f>
        <v>Siracusa</v>
      </c>
      <c r="G6899" s="4" t="s">
        <v>14825</v>
      </c>
    </row>
    <row r="6900" spans="1:7" x14ac:dyDescent="0.4">
      <c r="A6900" s="3" t="s">
        <v>6581</v>
      </c>
      <c r="B6900" s="2" t="s">
        <v>14446</v>
      </c>
      <c r="C6900" s="2">
        <v>89010</v>
      </c>
      <c r="D6900" t="str">
        <f>VLOOKUP(B6900,regione!$A$1:$C$21,3,FALSE)</f>
        <v>Isole</v>
      </c>
      <c r="E6900" t="str">
        <f>VLOOKUP(B6900,regione!$A$1:$C$21,2,FALSE)</f>
        <v>Sicilia</v>
      </c>
      <c r="F6900" t="str">
        <f>VLOOKUP(A6900,prov!$A$1:$C$7897,3,FALSE)</f>
        <v>Siracusa</v>
      </c>
      <c r="G6900" s="4" t="s">
        <v>14826</v>
      </c>
    </row>
    <row r="6901" spans="1:7" x14ac:dyDescent="0.4">
      <c r="A6901" s="3" t="s">
        <v>6582</v>
      </c>
      <c r="B6901" s="2" t="s">
        <v>14446</v>
      </c>
      <c r="C6901" s="2">
        <v>89011</v>
      </c>
      <c r="D6901" t="str">
        <f>VLOOKUP(B6901,regione!$A$1:$C$21,3,FALSE)</f>
        <v>Isole</v>
      </c>
      <c r="E6901" t="str">
        <f>VLOOKUP(B6901,regione!$A$1:$C$21,2,FALSE)</f>
        <v>Sicilia</v>
      </c>
      <c r="F6901" t="str">
        <f>VLOOKUP(A6901,prov!$A$1:$C$7897,3,FALSE)</f>
        <v>Siracusa</v>
      </c>
      <c r="G6901" s="4" t="s">
        <v>14827</v>
      </c>
    </row>
    <row r="6902" spans="1:7" x14ac:dyDescent="0.4">
      <c r="A6902" s="3" t="s">
        <v>6583</v>
      </c>
      <c r="B6902" s="2" t="s">
        <v>14446</v>
      </c>
      <c r="C6902" s="2">
        <v>89012</v>
      </c>
      <c r="D6902" t="str">
        <f>VLOOKUP(B6902,regione!$A$1:$C$21,3,FALSE)</f>
        <v>Isole</v>
      </c>
      <c r="E6902" t="str">
        <f>VLOOKUP(B6902,regione!$A$1:$C$21,2,FALSE)</f>
        <v>Sicilia</v>
      </c>
      <c r="F6902" t="str">
        <f>VLOOKUP(A6902,prov!$A$1:$C$7897,3,FALSE)</f>
        <v>Siracusa</v>
      </c>
      <c r="G6902" s="4" t="s">
        <v>14828</v>
      </c>
    </row>
    <row r="6903" spans="1:7" x14ac:dyDescent="0.4">
      <c r="A6903" s="3" t="s">
        <v>6584</v>
      </c>
      <c r="B6903" s="2" t="s">
        <v>14446</v>
      </c>
      <c r="C6903" s="2">
        <v>89013</v>
      </c>
      <c r="D6903" t="str">
        <f>VLOOKUP(B6903,regione!$A$1:$C$21,3,FALSE)</f>
        <v>Isole</v>
      </c>
      <c r="E6903" t="str">
        <f>VLOOKUP(B6903,regione!$A$1:$C$21,2,FALSE)</f>
        <v>Sicilia</v>
      </c>
      <c r="F6903" t="str">
        <f>VLOOKUP(A6903,prov!$A$1:$C$7897,3,FALSE)</f>
        <v>Siracusa</v>
      </c>
      <c r="G6903" s="4" t="s">
        <v>14829</v>
      </c>
    </row>
    <row r="6904" spans="1:7" x14ac:dyDescent="0.4">
      <c r="A6904" s="3" t="s">
        <v>6585</v>
      </c>
      <c r="B6904" s="2" t="s">
        <v>14446</v>
      </c>
      <c r="C6904" s="2">
        <v>89014</v>
      </c>
      <c r="D6904" t="str">
        <f>VLOOKUP(B6904,regione!$A$1:$C$21,3,FALSE)</f>
        <v>Isole</v>
      </c>
      <c r="E6904" t="str">
        <f>VLOOKUP(B6904,regione!$A$1:$C$21,2,FALSE)</f>
        <v>Sicilia</v>
      </c>
      <c r="F6904" t="str">
        <f>VLOOKUP(A6904,prov!$A$1:$C$7897,3,FALSE)</f>
        <v>Siracusa</v>
      </c>
      <c r="G6904" s="4" t="s">
        <v>14830</v>
      </c>
    </row>
    <row r="6905" spans="1:7" x14ac:dyDescent="0.4">
      <c r="A6905" s="3" t="s">
        <v>6586</v>
      </c>
      <c r="B6905" s="2" t="s">
        <v>14446</v>
      </c>
      <c r="C6905" s="2">
        <v>89015</v>
      </c>
      <c r="D6905" t="str">
        <f>VLOOKUP(B6905,regione!$A$1:$C$21,3,FALSE)</f>
        <v>Isole</v>
      </c>
      <c r="E6905" t="str">
        <f>VLOOKUP(B6905,regione!$A$1:$C$21,2,FALSE)</f>
        <v>Sicilia</v>
      </c>
      <c r="F6905" t="str">
        <f>VLOOKUP(A6905,prov!$A$1:$C$7897,3,FALSE)</f>
        <v>Siracusa</v>
      </c>
      <c r="G6905" s="4" t="s">
        <v>14831</v>
      </c>
    </row>
    <row r="6906" spans="1:7" x14ac:dyDescent="0.4">
      <c r="A6906" s="3" t="s">
        <v>6589</v>
      </c>
      <c r="B6906" s="2" t="s">
        <v>14446</v>
      </c>
      <c r="C6906" s="2">
        <v>89016</v>
      </c>
      <c r="D6906" t="str">
        <f>VLOOKUP(B6906,regione!$A$1:$C$21,3,FALSE)</f>
        <v>Isole</v>
      </c>
      <c r="E6906" t="str">
        <f>VLOOKUP(B6906,regione!$A$1:$C$21,2,FALSE)</f>
        <v>Sicilia</v>
      </c>
      <c r="F6906" t="str">
        <f>VLOOKUP(A6906,prov!$A$1:$C$7897,3,FALSE)</f>
        <v>Siracusa</v>
      </c>
      <c r="G6906" s="4" t="s">
        <v>14832</v>
      </c>
    </row>
    <row r="6907" spans="1:7" x14ac:dyDescent="0.4">
      <c r="A6907" s="3" t="s">
        <v>6590</v>
      </c>
      <c r="B6907" s="2" t="s">
        <v>14446</v>
      </c>
      <c r="C6907" s="2">
        <v>89017</v>
      </c>
      <c r="D6907" t="str">
        <f>VLOOKUP(B6907,regione!$A$1:$C$21,3,FALSE)</f>
        <v>Isole</v>
      </c>
      <c r="E6907" t="str">
        <f>VLOOKUP(B6907,regione!$A$1:$C$21,2,FALSE)</f>
        <v>Sicilia</v>
      </c>
      <c r="F6907" t="str">
        <f>VLOOKUP(A6907,prov!$A$1:$C$7897,3,FALSE)</f>
        <v>Siracusa</v>
      </c>
      <c r="G6907" s="4" t="s">
        <v>14833</v>
      </c>
    </row>
    <row r="6908" spans="1:7" x14ac:dyDescent="0.4">
      <c r="A6908" s="3" t="s">
        <v>6591</v>
      </c>
      <c r="B6908" s="2" t="s">
        <v>14446</v>
      </c>
      <c r="C6908" s="2">
        <v>89018</v>
      </c>
      <c r="D6908" t="str">
        <f>VLOOKUP(B6908,regione!$A$1:$C$21,3,FALSE)</f>
        <v>Isole</v>
      </c>
      <c r="E6908" t="str">
        <f>VLOOKUP(B6908,regione!$A$1:$C$21,2,FALSE)</f>
        <v>Sicilia</v>
      </c>
      <c r="F6908" t="str">
        <f>VLOOKUP(A6908,prov!$A$1:$C$7897,3,FALSE)</f>
        <v>Siracusa</v>
      </c>
      <c r="G6908" s="4" t="s">
        <v>14834</v>
      </c>
    </row>
    <row r="6909" spans="1:7" x14ac:dyDescent="0.4">
      <c r="A6909" s="3" t="s">
        <v>6592</v>
      </c>
      <c r="B6909" s="2" t="s">
        <v>14446</v>
      </c>
      <c r="C6909" s="2">
        <v>89019</v>
      </c>
      <c r="D6909" t="str">
        <f>VLOOKUP(B6909,regione!$A$1:$C$21,3,FALSE)</f>
        <v>Isole</v>
      </c>
      <c r="E6909" t="str">
        <f>VLOOKUP(B6909,regione!$A$1:$C$21,2,FALSE)</f>
        <v>Sicilia</v>
      </c>
      <c r="F6909" t="str">
        <f>VLOOKUP(A6909,prov!$A$1:$C$7897,3,FALSE)</f>
        <v>Siracusa</v>
      </c>
      <c r="G6909" s="4" t="s">
        <v>14835</v>
      </c>
    </row>
    <row r="6910" spans="1:7" x14ac:dyDescent="0.4">
      <c r="A6910" s="3" t="s">
        <v>6587</v>
      </c>
      <c r="B6910" s="2" t="s">
        <v>14446</v>
      </c>
      <c r="C6910" s="2">
        <v>89020</v>
      </c>
      <c r="D6910" t="str">
        <f>VLOOKUP(B6910,regione!$A$1:$C$21,3,FALSE)</f>
        <v>Isole</v>
      </c>
      <c r="E6910" t="str">
        <f>VLOOKUP(B6910,regione!$A$1:$C$21,2,FALSE)</f>
        <v>Sicilia</v>
      </c>
      <c r="F6910" t="str">
        <f>VLOOKUP(A6910,prov!$A$1:$C$7897,3,FALSE)</f>
        <v>Siracusa</v>
      </c>
      <c r="G6910" s="4" t="s">
        <v>14836</v>
      </c>
    </row>
    <row r="6911" spans="1:7" x14ac:dyDescent="0.4">
      <c r="A6911" s="3" t="s">
        <v>6588</v>
      </c>
      <c r="B6911" s="2" t="s">
        <v>14446</v>
      </c>
      <c r="C6911" s="2">
        <v>89021</v>
      </c>
      <c r="D6911" t="str">
        <f>VLOOKUP(B6911,regione!$A$1:$C$21,3,FALSE)</f>
        <v>Isole</v>
      </c>
      <c r="E6911" t="str">
        <f>VLOOKUP(B6911,regione!$A$1:$C$21,2,FALSE)</f>
        <v>Sicilia</v>
      </c>
      <c r="F6911" t="str">
        <f>VLOOKUP(A6911,prov!$A$1:$C$7897,3,FALSE)</f>
        <v>Siracusa</v>
      </c>
      <c r="G6911" s="4" t="s">
        <v>14837</v>
      </c>
    </row>
    <row r="6912" spans="1:7" x14ac:dyDescent="0.4">
      <c r="A6912" s="3" t="s">
        <v>6028</v>
      </c>
      <c r="B6912" s="2" t="s">
        <v>14838</v>
      </c>
      <c r="C6912" s="2">
        <v>90001</v>
      </c>
      <c r="D6912" t="str">
        <f>VLOOKUP(B6912,regione!$A$1:$C$21,3,FALSE)</f>
        <v>Isole</v>
      </c>
      <c r="E6912" t="str">
        <f>VLOOKUP(B6912,regione!$A$1:$C$21,2,FALSE)</f>
        <v>Sardegna</v>
      </c>
      <c r="F6912" t="str">
        <f>VLOOKUP(A6912,prov!$A$1:$C$7897,3,FALSE)</f>
        <v>Sassari</v>
      </c>
      <c r="G6912" s="4" t="s">
        <v>14839</v>
      </c>
    </row>
    <row r="6913" spans="1:7" x14ac:dyDescent="0.4">
      <c r="A6913" s="3" t="s">
        <v>6030</v>
      </c>
      <c r="B6913" s="2" t="s">
        <v>14838</v>
      </c>
      <c r="C6913" s="2">
        <v>90002</v>
      </c>
      <c r="D6913" t="str">
        <f>VLOOKUP(B6913,regione!$A$1:$C$21,3,FALSE)</f>
        <v>Isole</v>
      </c>
      <c r="E6913" t="str">
        <f>VLOOKUP(B6913,regione!$A$1:$C$21,2,FALSE)</f>
        <v>Sardegna</v>
      </c>
      <c r="F6913" t="str">
        <f>VLOOKUP(A6913,prov!$A$1:$C$7897,3,FALSE)</f>
        <v>Sassari</v>
      </c>
      <c r="G6913" s="4" t="s">
        <v>14840</v>
      </c>
    </row>
    <row r="6914" spans="1:7" x14ac:dyDescent="0.4">
      <c r="A6914" s="3" t="s">
        <v>6031</v>
      </c>
      <c r="B6914" s="2" t="s">
        <v>14838</v>
      </c>
      <c r="C6914" s="2">
        <v>90003</v>
      </c>
      <c r="D6914" t="str">
        <f>VLOOKUP(B6914,regione!$A$1:$C$21,3,FALSE)</f>
        <v>Isole</v>
      </c>
      <c r="E6914" t="str">
        <f>VLOOKUP(B6914,regione!$A$1:$C$21,2,FALSE)</f>
        <v>Sardegna</v>
      </c>
      <c r="F6914" t="str">
        <f>VLOOKUP(A6914,prov!$A$1:$C$7897,3,FALSE)</f>
        <v>Sassari</v>
      </c>
      <c r="G6914" s="4" t="s">
        <v>14841</v>
      </c>
    </row>
    <row r="6915" spans="1:7" x14ac:dyDescent="0.4">
      <c r="A6915" s="3" t="s">
        <v>6032</v>
      </c>
      <c r="B6915" s="2" t="s">
        <v>14838</v>
      </c>
      <c r="C6915" s="2">
        <v>90004</v>
      </c>
      <c r="D6915" t="str">
        <f>VLOOKUP(B6915,regione!$A$1:$C$21,3,FALSE)</f>
        <v>Isole</v>
      </c>
      <c r="E6915" t="str">
        <f>VLOOKUP(B6915,regione!$A$1:$C$21,2,FALSE)</f>
        <v>Sardegna</v>
      </c>
      <c r="F6915" t="str">
        <f>VLOOKUP(A6915,prov!$A$1:$C$7897,3,FALSE)</f>
        <v>Sassari</v>
      </c>
      <c r="G6915" s="4" t="s">
        <v>14842</v>
      </c>
    </row>
    <row r="6916" spans="1:7" x14ac:dyDescent="0.4">
      <c r="A6916" s="3" t="s">
        <v>6033</v>
      </c>
      <c r="B6916" s="2" t="s">
        <v>14838</v>
      </c>
      <c r="C6916" s="2">
        <v>90005</v>
      </c>
      <c r="D6916" t="str">
        <f>VLOOKUP(B6916,regione!$A$1:$C$21,3,FALSE)</f>
        <v>Isole</v>
      </c>
      <c r="E6916" t="str">
        <f>VLOOKUP(B6916,regione!$A$1:$C$21,2,FALSE)</f>
        <v>Sardegna</v>
      </c>
      <c r="F6916" t="str">
        <f>VLOOKUP(A6916,prov!$A$1:$C$7897,3,FALSE)</f>
        <v>Sassari</v>
      </c>
      <c r="G6916" s="4" t="s">
        <v>14843</v>
      </c>
    </row>
    <row r="6917" spans="1:7" x14ac:dyDescent="0.4">
      <c r="A6917" s="3" t="s">
        <v>6034</v>
      </c>
      <c r="B6917" s="2" t="s">
        <v>14838</v>
      </c>
      <c r="C6917" s="2">
        <v>90006</v>
      </c>
      <c r="D6917" t="str">
        <f>VLOOKUP(B6917,regione!$A$1:$C$21,3,FALSE)</f>
        <v>Isole</v>
      </c>
      <c r="E6917" t="str">
        <f>VLOOKUP(B6917,regione!$A$1:$C$21,2,FALSE)</f>
        <v>Sardegna</v>
      </c>
      <c r="F6917" t="str">
        <f>VLOOKUP(A6917,prov!$A$1:$C$7897,3,FALSE)</f>
        <v>Sassari</v>
      </c>
      <c r="G6917" s="4" t="s">
        <v>14844</v>
      </c>
    </row>
    <row r="6918" spans="1:7" x14ac:dyDescent="0.4">
      <c r="A6918" s="3" t="s">
        <v>6036</v>
      </c>
      <c r="B6918" s="2" t="s">
        <v>14838</v>
      </c>
      <c r="C6918" s="2">
        <v>90007</v>
      </c>
      <c r="D6918" t="str">
        <f>VLOOKUP(B6918,regione!$A$1:$C$21,3,FALSE)</f>
        <v>Isole</v>
      </c>
      <c r="E6918" t="str">
        <f>VLOOKUP(B6918,regione!$A$1:$C$21,2,FALSE)</f>
        <v>Sardegna</v>
      </c>
      <c r="F6918" t="str">
        <f>VLOOKUP(A6918,prov!$A$1:$C$7897,3,FALSE)</f>
        <v>Sassari</v>
      </c>
      <c r="G6918" s="4" t="s">
        <v>14845</v>
      </c>
    </row>
    <row r="6919" spans="1:7" x14ac:dyDescent="0.4">
      <c r="A6919" s="3" t="s">
        <v>6037</v>
      </c>
      <c r="B6919" s="2" t="s">
        <v>14838</v>
      </c>
      <c r="C6919" s="2">
        <v>90008</v>
      </c>
      <c r="D6919" t="str">
        <f>VLOOKUP(B6919,regione!$A$1:$C$21,3,FALSE)</f>
        <v>Isole</v>
      </c>
      <c r="E6919" t="str">
        <f>VLOOKUP(B6919,regione!$A$1:$C$21,2,FALSE)</f>
        <v>Sardegna</v>
      </c>
      <c r="F6919" t="str">
        <f>VLOOKUP(A6919,prov!$A$1:$C$7897,3,FALSE)</f>
        <v>Sassari</v>
      </c>
      <c r="G6919" s="4" t="s">
        <v>14846</v>
      </c>
    </row>
    <row r="6920" spans="1:7" x14ac:dyDescent="0.4">
      <c r="A6920" s="3" t="s">
        <v>6038</v>
      </c>
      <c r="B6920" s="2" t="s">
        <v>14838</v>
      </c>
      <c r="C6920" s="2">
        <v>90009</v>
      </c>
      <c r="D6920" t="str">
        <f>VLOOKUP(B6920,regione!$A$1:$C$21,3,FALSE)</f>
        <v>Isole</v>
      </c>
      <c r="E6920" t="str">
        <f>VLOOKUP(B6920,regione!$A$1:$C$21,2,FALSE)</f>
        <v>Sardegna</v>
      </c>
      <c r="F6920" t="str">
        <f>VLOOKUP(A6920,prov!$A$1:$C$7897,3,FALSE)</f>
        <v>Sassari</v>
      </c>
      <c r="G6920" s="4" t="s">
        <v>14847</v>
      </c>
    </row>
    <row r="6921" spans="1:7" x14ac:dyDescent="0.4">
      <c r="A6921" s="3" t="s">
        <v>6039</v>
      </c>
      <c r="B6921" s="2" t="s">
        <v>14838</v>
      </c>
      <c r="C6921" s="2">
        <v>90010</v>
      </c>
      <c r="D6921" t="str">
        <f>VLOOKUP(B6921,regione!$A$1:$C$21,3,FALSE)</f>
        <v>Isole</v>
      </c>
      <c r="E6921" t="str">
        <f>VLOOKUP(B6921,regione!$A$1:$C$21,2,FALSE)</f>
        <v>Sardegna</v>
      </c>
      <c r="F6921" t="str">
        <f>VLOOKUP(A6921,prov!$A$1:$C$7897,3,FALSE)</f>
        <v>Sassari</v>
      </c>
      <c r="G6921" s="4" t="s">
        <v>14848</v>
      </c>
    </row>
    <row r="6922" spans="1:7" x14ac:dyDescent="0.4">
      <c r="A6922" s="3" t="s">
        <v>6040</v>
      </c>
      <c r="B6922" s="2" t="s">
        <v>14838</v>
      </c>
      <c r="C6922" s="2">
        <v>90011</v>
      </c>
      <c r="D6922" t="str">
        <f>VLOOKUP(B6922,regione!$A$1:$C$21,3,FALSE)</f>
        <v>Isole</v>
      </c>
      <c r="E6922" t="str">
        <f>VLOOKUP(B6922,regione!$A$1:$C$21,2,FALSE)</f>
        <v>Sardegna</v>
      </c>
      <c r="F6922" t="str">
        <f>VLOOKUP(A6922,prov!$A$1:$C$7897,3,FALSE)</f>
        <v>Sassari</v>
      </c>
      <c r="G6922" s="4" t="s">
        <v>14849</v>
      </c>
    </row>
    <row r="6923" spans="1:7" x14ac:dyDescent="0.4">
      <c r="A6923" s="3" t="s">
        <v>6041</v>
      </c>
      <c r="B6923" s="2" t="s">
        <v>14838</v>
      </c>
      <c r="C6923" s="2">
        <v>90012</v>
      </c>
      <c r="D6923" t="str">
        <f>VLOOKUP(B6923,regione!$A$1:$C$21,3,FALSE)</f>
        <v>Isole</v>
      </c>
      <c r="E6923" t="str">
        <f>VLOOKUP(B6923,regione!$A$1:$C$21,2,FALSE)</f>
        <v>Sardegna</v>
      </c>
      <c r="F6923" t="str">
        <f>VLOOKUP(A6923,prov!$A$1:$C$7897,3,FALSE)</f>
        <v>Sassari</v>
      </c>
      <c r="G6923" s="4" t="s">
        <v>14850</v>
      </c>
    </row>
    <row r="6924" spans="1:7" x14ac:dyDescent="0.4">
      <c r="A6924" s="3" t="s">
        <v>6042</v>
      </c>
      <c r="B6924" s="2" t="s">
        <v>14838</v>
      </c>
      <c r="C6924" s="2">
        <v>90013</v>
      </c>
      <c r="D6924" t="str">
        <f>VLOOKUP(B6924,regione!$A$1:$C$21,3,FALSE)</f>
        <v>Isole</v>
      </c>
      <c r="E6924" t="str">
        <f>VLOOKUP(B6924,regione!$A$1:$C$21,2,FALSE)</f>
        <v>Sardegna</v>
      </c>
      <c r="F6924" t="str">
        <f>VLOOKUP(A6924,prov!$A$1:$C$7897,3,FALSE)</f>
        <v>Sassari</v>
      </c>
      <c r="G6924" s="4" t="s">
        <v>14851</v>
      </c>
    </row>
    <row r="6925" spans="1:7" x14ac:dyDescent="0.4">
      <c r="A6925" s="3" t="s">
        <v>6043</v>
      </c>
      <c r="B6925" s="2" t="s">
        <v>14838</v>
      </c>
      <c r="C6925" s="2">
        <v>90014</v>
      </c>
      <c r="D6925" t="str">
        <f>VLOOKUP(B6925,regione!$A$1:$C$21,3,FALSE)</f>
        <v>Isole</v>
      </c>
      <c r="E6925" t="str">
        <f>VLOOKUP(B6925,regione!$A$1:$C$21,2,FALSE)</f>
        <v>Sardegna</v>
      </c>
      <c r="F6925" t="str">
        <f>VLOOKUP(A6925,prov!$A$1:$C$7897,3,FALSE)</f>
        <v>Sassari</v>
      </c>
      <c r="G6925" s="4" t="s">
        <v>14852</v>
      </c>
    </row>
    <row r="6926" spans="1:7" x14ac:dyDescent="0.4">
      <c r="A6926" s="3" t="s">
        <v>6044</v>
      </c>
      <c r="B6926" s="2" t="s">
        <v>14838</v>
      </c>
      <c r="C6926" s="2">
        <v>90015</v>
      </c>
      <c r="D6926" t="str">
        <f>VLOOKUP(B6926,regione!$A$1:$C$21,3,FALSE)</f>
        <v>Isole</v>
      </c>
      <c r="E6926" t="str">
        <f>VLOOKUP(B6926,regione!$A$1:$C$21,2,FALSE)</f>
        <v>Sardegna</v>
      </c>
      <c r="F6926" t="str">
        <f>VLOOKUP(A6926,prov!$A$1:$C$7897,3,FALSE)</f>
        <v>Sassari</v>
      </c>
      <c r="G6926" s="4" t="s">
        <v>14853</v>
      </c>
    </row>
    <row r="6927" spans="1:7" x14ac:dyDescent="0.4">
      <c r="A6927" s="3" t="s">
        <v>6045</v>
      </c>
      <c r="B6927" s="2" t="s">
        <v>14838</v>
      </c>
      <c r="C6927" s="2">
        <v>90016</v>
      </c>
      <c r="D6927" t="str">
        <f>VLOOKUP(B6927,regione!$A$1:$C$21,3,FALSE)</f>
        <v>Isole</v>
      </c>
      <c r="E6927" t="str">
        <f>VLOOKUP(B6927,regione!$A$1:$C$21,2,FALSE)</f>
        <v>Sardegna</v>
      </c>
      <c r="F6927" t="str">
        <f>VLOOKUP(A6927,prov!$A$1:$C$7897,3,FALSE)</f>
        <v>Sassari</v>
      </c>
      <c r="G6927" s="4" t="s">
        <v>14854</v>
      </c>
    </row>
    <row r="6928" spans="1:7" x14ac:dyDescent="0.4">
      <c r="A6928" s="3" t="s">
        <v>6046</v>
      </c>
      <c r="B6928" s="2" t="s">
        <v>14838</v>
      </c>
      <c r="C6928" s="2">
        <v>90017</v>
      </c>
      <c r="D6928" t="str">
        <f>VLOOKUP(B6928,regione!$A$1:$C$21,3,FALSE)</f>
        <v>Isole</v>
      </c>
      <c r="E6928" t="str">
        <f>VLOOKUP(B6928,regione!$A$1:$C$21,2,FALSE)</f>
        <v>Sardegna</v>
      </c>
      <c r="F6928" t="str">
        <f>VLOOKUP(A6928,prov!$A$1:$C$7897,3,FALSE)</f>
        <v>Sassari</v>
      </c>
      <c r="G6928" s="4" t="s">
        <v>14855</v>
      </c>
    </row>
    <row r="6929" spans="1:7" x14ac:dyDescent="0.4">
      <c r="A6929" s="3" t="s">
        <v>6048</v>
      </c>
      <c r="B6929" s="2" t="s">
        <v>14838</v>
      </c>
      <c r="C6929" s="2">
        <v>90018</v>
      </c>
      <c r="D6929" t="str">
        <f>VLOOKUP(B6929,regione!$A$1:$C$21,3,FALSE)</f>
        <v>Isole</v>
      </c>
      <c r="E6929" t="str">
        <f>VLOOKUP(B6929,regione!$A$1:$C$21,2,FALSE)</f>
        <v>Sardegna</v>
      </c>
      <c r="F6929" t="str">
        <f>VLOOKUP(A6929,prov!$A$1:$C$7897,3,FALSE)</f>
        <v>Sassari</v>
      </c>
      <c r="G6929" s="4" t="s">
        <v>14856</v>
      </c>
    </row>
    <row r="6930" spans="1:7" x14ac:dyDescent="0.4">
      <c r="A6930" s="3" t="s">
        <v>6049</v>
      </c>
      <c r="B6930" s="2" t="s">
        <v>14838</v>
      </c>
      <c r="C6930" s="2">
        <v>90019</v>
      </c>
      <c r="D6930" t="str">
        <f>VLOOKUP(B6930,regione!$A$1:$C$21,3,FALSE)</f>
        <v>Isole</v>
      </c>
      <c r="E6930" t="str">
        <f>VLOOKUP(B6930,regione!$A$1:$C$21,2,FALSE)</f>
        <v>Sardegna</v>
      </c>
      <c r="F6930" t="str">
        <f>VLOOKUP(A6930,prov!$A$1:$C$7897,3,FALSE)</f>
        <v>Sassari</v>
      </c>
      <c r="G6930" s="4" t="s">
        <v>14857</v>
      </c>
    </row>
    <row r="6931" spans="1:7" x14ac:dyDescent="0.4">
      <c r="A6931" s="3" t="s">
        <v>6050</v>
      </c>
      <c r="B6931" s="2" t="s">
        <v>14838</v>
      </c>
      <c r="C6931" s="2">
        <v>90020</v>
      </c>
      <c r="D6931" t="str">
        <f>VLOOKUP(B6931,regione!$A$1:$C$21,3,FALSE)</f>
        <v>Isole</v>
      </c>
      <c r="E6931" t="str">
        <f>VLOOKUP(B6931,regione!$A$1:$C$21,2,FALSE)</f>
        <v>Sardegna</v>
      </c>
      <c r="F6931" t="str">
        <f>VLOOKUP(A6931,prov!$A$1:$C$7897,3,FALSE)</f>
        <v>Sassari</v>
      </c>
      <c r="G6931" s="4" t="s">
        <v>14858</v>
      </c>
    </row>
    <row r="6932" spans="1:7" x14ac:dyDescent="0.4">
      <c r="A6932" s="3" t="s">
        <v>6051</v>
      </c>
      <c r="B6932" s="2" t="s">
        <v>14838</v>
      </c>
      <c r="C6932" s="2">
        <v>90021</v>
      </c>
      <c r="D6932" t="str">
        <f>VLOOKUP(B6932,regione!$A$1:$C$21,3,FALSE)</f>
        <v>Isole</v>
      </c>
      <c r="E6932" t="str">
        <f>VLOOKUP(B6932,regione!$A$1:$C$21,2,FALSE)</f>
        <v>Sardegna</v>
      </c>
      <c r="F6932" t="str">
        <f>VLOOKUP(A6932,prov!$A$1:$C$7897,3,FALSE)</f>
        <v>Sassari</v>
      </c>
      <c r="G6932" s="4" t="s">
        <v>14859</v>
      </c>
    </row>
    <row r="6933" spans="1:7" x14ac:dyDescent="0.4">
      <c r="A6933" s="3" t="s">
        <v>6052</v>
      </c>
      <c r="B6933" s="2" t="s">
        <v>14838</v>
      </c>
      <c r="C6933" s="2">
        <v>90022</v>
      </c>
      <c r="D6933" t="str">
        <f>VLOOKUP(B6933,regione!$A$1:$C$21,3,FALSE)</f>
        <v>Isole</v>
      </c>
      <c r="E6933" t="str">
        <f>VLOOKUP(B6933,regione!$A$1:$C$21,2,FALSE)</f>
        <v>Sardegna</v>
      </c>
      <c r="F6933" t="str">
        <f>VLOOKUP(A6933,prov!$A$1:$C$7897,3,FALSE)</f>
        <v>Sassari</v>
      </c>
      <c r="G6933" s="4" t="s">
        <v>14860</v>
      </c>
    </row>
    <row r="6934" spans="1:7" x14ac:dyDescent="0.4">
      <c r="A6934" s="3" t="s">
        <v>6053</v>
      </c>
      <c r="B6934" s="2" t="s">
        <v>14838</v>
      </c>
      <c r="C6934" s="2">
        <v>90023</v>
      </c>
      <c r="D6934" t="str">
        <f>VLOOKUP(B6934,regione!$A$1:$C$21,3,FALSE)</f>
        <v>Isole</v>
      </c>
      <c r="E6934" t="str">
        <f>VLOOKUP(B6934,regione!$A$1:$C$21,2,FALSE)</f>
        <v>Sardegna</v>
      </c>
      <c r="F6934" t="str">
        <f>VLOOKUP(A6934,prov!$A$1:$C$7897,3,FALSE)</f>
        <v>Sassari</v>
      </c>
      <c r="G6934" s="4" t="s">
        <v>14861</v>
      </c>
    </row>
    <row r="6935" spans="1:7" x14ac:dyDescent="0.4">
      <c r="A6935" s="3" t="s">
        <v>6054</v>
      </c>
      <c r="B6935" s="2" t="s">
        <v>14838</v>
      </c>
      <c r="C6935" s="2">
        <v>90024</v>
      </c>
      <c r="D6935" t="str">
        <f>VLOOKUP(B6935,regione!$A$1:$C$21,3,FALSE)</f>
        <v>Isole</v>
      </c>
      <c r="E6935" t="str">
        <f>VLOOKUP(B6935,regione!$A$1:$C$21,2,FALSE)</f>
        <v>Sardegna</v>
      </c>
      <c r="F6935" t="str">
        <f>VLOOKUP(A6935,prov!$A$1:$C$7897,3,FALSE)</f>
        <v>Sassari</v>
      </c>
      <c r="G6935" s="4" t="s">
        <v>14862</v>
      </c>
    </row>
    <row r="6936" spans="1:7" x14ac:dyDescent="0.4">
      <c r="A6936" s="3" t="s">
        <v>6055</v>
      </c>
      <c r="B6936" s="2" t="s">
        <v>14838</v>
      </c>
      <c r="C6936" s="2">
        <v>90025</v>
      </c>
      <c r="D6936" t="str">
        <f>VLOOKUP(B6936,regione!$A$1:$C$21,3,FALSE)</f>
        <v>Isole</v>
      </c>
      <c r="E6936" t="str">
        <f>VLOOKUP(B6936,regione!$A$1:$C$21,2,FALSE)</f>
        <v>Sardegna</v>
      </c>
      <c r="F6936" t="str">
        <f>VLOOKUP(A6936,prov!$A$1:$C$7897,3,FALSE)</f>
        <v>Sassari</v>
      </c>
      <c r="G6936" s="4" t="s">
        <v>14863</v>
      </c>
    </row>
    <row r="6937" spans="1:7" x14ac:dyDescent="0.4">
      <c r="A6937" s="3" t="s">
        <v>6056</v>
      </c>
      <c r="B6937" s="2" t="s">
        <v>14838</v>
      </c>
      <c r="C6937" s="2">
        <v>90026</v>
      </c>
      <c r="D6937" t="str">
        <f>VLOOKUP(B6937,regione!$A$1:$C$21,3,FALSE)</f>
        <v>Isole</v>
      </c>
      <c r="E6937" t="str">
        <f>VLOOKUP(B6937,regione!$A$1:$C$21,2,FALSE)</f>
        <v>Sardegna</v>
      </c>
      <c r="F6937" t="str">
        <f>VLOOKUP(A6937,prov!$A$1:$C$7897,3,FALSE)</f>
        <v>Sassari</v>
      </c>
      <c r="G6937" s="4" t="s">
        <v>14864</v>
      </c>
    </row>
    <row r="6938" spans="1:7" x14ac:dyDescent="0.4">
      <c r="A6938" s="3" t="s">
        <v>6057</v>
      </c>
      <c r="B6938" s="2" t="s">
        <v>14838</v>
      </c>
      <c r="C6938" s="2">
        <v>90027</v>
      </c>
      <c r="D6938" t="str">
        <f>VLOOKUP(B6938,regione!$A$1:$C$21,3,FALSE)</f>
        <v>Isole</v>
      </c>
      <c r="E6938" t="str">
        <f>VLOOKUP(B6938,regione!$A$1:$C$21,2,FALSE)</f>
        <v>Sardegna</v>
      </c>
      <c r="F6938" t="str">
        <f>VLOOKUP(A6938,prov!$A$1:$C$7897,3,FALSE)</f>
        <v>Sassari</v>
      </c>
      <c r="G6938" s="4" t="s">
        <v>14865</v>
      </c>
    </row>
    <row r="6939" spans="1:7" x14ac:dyDescent="0.4">
      <c r="A6939" s="3" t="s">
        <v>6059</v>
      </c>
      <c r="B6939" s="2" t="s">
        <v>14838</v>
      </c>
      <c r="C6939" s="2">
        <v>90028</v>
      </c>
      <c r="D6939" t="str">
        <f>VLOOKUP(B6939,regione!$A$1:$C$21,3,FALSE)</f>
        <v>Isole</v>
      </c>
      <c r="E6939" t="str">
        <f>VLOOKUP(B6939,regione!$A$1:$C$21,2,FALSE)</f>
        <v>Sardegna</v>
      </c>
      <c r="F6939" t="str">
        <f>VLOOKUP(A6939,prov!$A$1:$C$7897,3,FALSE)</f>
        <v>Sassari</v>
      </c>
      <c r="G6939" s="4" t="s">
        <v>14866</v>
      </c>
    </row>
    <row r="6940" spans="1:7" x14ac:dyDescent="0.4">
      <c r="A6940" s="3" t="s">
        <v>6060</v>
      </c>
      <c r="B6940" s="2" t="s">
        <v>14838</v>
      </c>
      <c r="C6940" s="2">
        <v>90029</v>
      </c>
      <c r="D6940" t="str">
        <f>VLOOKUP(B6940,regione!$A$1:$C$21,3,FALSE)</f>
        <v>Isole</v>
      </c>
      <c r="E6940" t="str">
        <f>VLOOKUP(B6940,regione!$A$1:$C$21,2,FALSE)</f>
        <v>Sardegna</v>
      </c>
      <c r="F6940" t="str">
        <f>VLOOKUP(A6940,prov!$A$1:$C$7897,3,FALSE)</f>
        <v>Sassari</v>
      </c>
      <c r="G6940" s="4" t="s">
        <v>14867</v>
      </c>
    </row>
    <row r="6941" spans="1:7" x14ac:dyDescent="0.4">
      <c r="A6941" s="3" t="s">
        <v>6061</v>
      </c>
      <c r="B6941" s="2" t="s">
        <v>14838</v>
      </c>
      <c r="C6941" s="2">
        <v>90030</v>
      </c>
      <c r="D6941" t="str">
        <f>VLOOKUP(B6941,regione!$A$1:$C$21,3,FALSE)</f>
        <v>Isole</v>
      </c>
      <c r="E6941" t="str">
        <f>VLOOKUP(B6941,regione!$A$1:$C$21,2,FALSE)</f>
        <v>Sardegna</v>
      </c>
      <c r="F6941" t="str">
        <f>VLOOKUP(A6941,prov!$A$1:$C$7897,3,FALSE)</f>
        <v>Sassari</v>
      </c>
      <c r="G6941" s="4" t="s">
        <v>14868</v>
      </c>
    </row>
    <row r="6942" spans="1:7" x14ac:dyDescent="0.4">
      <c r="A6942" s="3" t="s">
        <v>6063</v>
      </c>
      <c r="B6942" s="2" t="s">
        <v>14838</v>
      </c>
      <c r="C6942" s="2">
        <v>90031</v>
      </c>
      <c r="D6942" t="str">
        <f>VLOOKUP(B6942,regione!$A$1:$C$21,3,FALSE)</f>
        <v>Isole</v>
      </c>
      <c r="E6942" t="str">
        <f>VLOOKUP(B6942,regione!$A$1:$C$21,2,FALSE)</f>
        <v>Sardegna</v>
      </c>
      <c r="F6942" t="str">
        <f>VLOOKUP(A6942,prov!$A$1:$C$7897,3,FALSE)</f>
        <v>Sassari</v>
      </c>
      <c r="G6942" s="4" t="s">
        <v>14869</v>
      </c>
    </row>
    <row r="6943" spans="1:7" x14ac:dyDescent="0.4">
      <c r="A6943" s="3" t="s">
        <v>6064</v>
      </c>
      <c r="B6943" s="2" t="s">
        <v>14838</v>
      </c>
      <c r="C6943" s="2">
        <v>90032</v>
      </c>
      <c r="D6943" t="str">
        <f>VLOOKUP(B6943,regione!$A$1:$C$21,3,FALSE)</f>
        <v>Isole</v>
      </c>
      <c r="E6943" t="str">
        <f>VLOOKUP(B6943,regione!$A$1:$C$21,2,FALSE)</f>
        <v>Sardegna</v>
      </c>
      <c r="F6943" t="str">
        <f>VLOOKUP(A6943,prov!$A$1:$C$7897,3,FALSE)</f>
        <v>Sassari</v>
      </c>
      <c r="G6943" s="4" t="s">
        <v>14870</v>
      </c>
    </row>
    <row r="6944" spans="1:7" x14ac:dyDescent="0.4">
      <c r="A6944" s="3" t="s">
        <v>6065</v>
      </c>
      <c r="B6944" s="2" t="s">
        <v>14838</v>
      </c>
      <c r="C6944" s="2">
        <v>90033</v>
      </c>
      <c r="D6944" t="str">
        <f>VLOOKUP(B6944,regione!$A$1:$C$21,3,FALSE)</f>
        <v>Isole</v>
      </c>
      <c r="E6944" t="str">
        <f>VLOOKUP(B6944,regione!$A$1:$C$21,2,FALSE)</f>
        <v>Sardegna</v>
      </c>
      <c r="F6944" t="str">
        <f>VLOOKUP(A6944,prov!$A$1:$C$7897,3,FALSE)</f>
        <v>Sassari</v>
      </c>
      <c r="G6944" s="4" t="s">
        <v>14871</v>
      </c>
    </row>
    <row r="6945" spans="1:7" x14ac:dyDescent="0.4">
      <c r="A6945" s="3" t="s">
        <v>6067</v>
      </c>
      <c r="B6945" s="2" t="s">
        <v>14838</v>
      </c>
      <c r="C6945" s="2">
        <v>90034</v>
      </c>
      <c r="D6945" t="str">
        <f>VLOOKUP(B6945,regione!$A$1:$C$21,3,FALSE)</f>
        <v>Isole</v>
      </c>
      <c r="E6945" t="str">
        <f>VLOOKUP(B6945,regione!$A$1:$C$21,2,FALSE)</f>
        <v>Sardegna</v>
      </c>
      <c r="F6945" t="str">
        <f>VLOOKUP(A6945,prov!$A$1:$C$7897,3,FALSE)</f>
        <v>Sassari</v>
      </c>
      <c r="G6945" s="4" t="s">
        <v>14872</v>
      </c>
    </row>
    <row r="6946" spans="1:7" x14ac:dyDescent="0.4">
      <c r="A6946" s="3" t="s">
        <v>6066</v>
      </c>
      <c r="B6946" s="2" t="s">
        <v>14838</v>
      </c>
      <c r="C6946" s="2">
        <v>90035</v>
      </c>
      <c r="D6946" t="str">
        <f>VLOOKUP(B6946,regione!$A$1:$C$21,3,FALSE)</f>
        <v>Isole</v>
      </c>
      <c r="E6946" t="str">
        <f>VLOOKUP(B6946,regione!$A$1:$C$21,2,FALSE)</f>
        <v>Sardegna</v>
      </c>
      <c r="F6946" t="str">
        <f>VLOOKUP(A6946,prov!$A$1:$C$7897,3,FALSE)</f>
        <v>Sassari</v>
      </c>
      <c r="G6946" s="4" t="s">
        <v>14873</v>
      </c>
    </row>
    <row r="6947" spans="1:7" x14ac:dyDescent="0.4">
      <c r="A6947" s="3" t="s">
        <v>6069</v>
      </c>
      <c r="B6947" s="2" t="s">
        <v>14838</v>
      </c>
      <c r="C6947" s="2">
        <v>90036</v>
      </c>
      <c r="D6947" t="str">
        <f>VLOOKUP(B6947,regione!$A$1:$C$21,3,FALSE)</f>
        <v>Isole</v>
      </c>
      <c r="E6947" t="str">
        <f>VLOOKUP(B6947,regione!$A$1:$C$21,2,FALSE)</f>
        <v>Sardegna</v>
      </c>
      <c r="F6947" t="str">
        <f>VLOOKUP(A6947,prov!$A$1:$C$7897,3,FALSE)</f>
        <v>Sassari</v>
      </c>
      <c r="G6947" s="4" t="s">
        <v>14874</v>
      </c>
    </row>
    <row r="6948" spans="1:7" x14ac:dyDescent="0.4">
      <c r="A6948" s="3" t="s">
        <v>6070</v>
      </c>
      <c r="B6948" s="2" t="s">
        <v>14838</v>
      </c>
      <c r="C6948" s="2">
        <v>90037</v>
      </c>
      <c r="D6948" t="str">
        <f>VLOOKUP(B6948,regione!$A$1:$C$21,3,FALSE)</f>
        <v>Isole</v>
      </c>
      <c r="E6948" t="str">
        <f>VLOOKUP(B6948,regione!$A$1:$C$21,2,FALSE)</f>
        <v>Sardegna</v>
      </c>
      <c r="F6948" t="str">
        <f>VLOOKUP(A6948,prov!$A$1:$C$7897,3,FALSE)</f>
        <v>Sassari</v>
      </c>
      <c r="G6948" s="4" t="s">
        <v>14875</v>
      </c>
    </row>
    <row r="6949" spans="1:7" x14ac:dyDescent="0.4">
      <c r="A6949" s="3" t="s">
        <v>6071</v>
      </c>
      <c r="B6949" s="2" t="s">
        <v>14838</v>
      </c>
      <c r="C6949" s="2">
        <v>90038</v>
      </c>
      <c r="D6949" t="str">
        <f>VLOOKUP(B6949,regione!$A$1:$C$21,3,FALSE)</f>
        <v>Isole</v>
      </c>
      <c r="E6949" t="str">
        <f>VLOOKUP(B6949,regione!$A$1:$C$21,2,FALSE)</f>
        <v>Sardegna</v>
      </c>
      <c r="F6949" t="str">
        <f>VLOOKUP(A6949,prov!$A$1:$C$7897,3,FALSE)</f>
        <v>Sassari</v>
      </c>
      <c r="G6949" s="4" t="s">
        <v>14876</v>
      </c>
    </row>
    <row r="6950" spans="1:7" x14ac:dyDescent="0.4">
      <c r="A6950" s="3" t="s">
        <v>6072</v>
      </c>
      <c r="B6950" s="2" t="s">
        <v>14838</v>
      </c>
      <c r="C6950" s="2">
        <v>90039</v>
      </c>
      <c r="D6950" t="str">
        <f>VLOOKUP(B6950,regione!$A$1:$C$21,3,FALSE)</f>
        <v>Isole</v>
      </c>
      <c r="E6950" t="str">
        <f>VLOOKUP(B6950,regione!$A$1:$C$21,2,FALSE)</f>
        <v>Sardegna</v>
      </c>
      <c r="F6950" t="str">
        <f>VLOOKUP(A6950,prov!$A$1:$C$7897,3,FALSE)</f>
        <v>Sassari</v>
      </c>
      <c r="G6950" s="4" t="s">
        <v>14877</v>
      </c>
    </row>
    <row r="6951" spans="1:7" x14ac:dyDescent="0.4">
      <c r="A6951" s="3" t="s">
        <v>6073</v>
      </c>
      <c r="B6951" s="2" t="s">
        <v>14838</v>
      </c>
      <c r="C6951" s="2">
        <v>90040</v>
      </c>
      <c r="D6951" t="str">
        <f>VLOOKUP(B6951,regione!$A$1:$C$21,3,FALSE)</f>
        <v>Isole</v>
      </c>
      <c r="E6951" t="str">
        <f>VLOOKUP(B6951,regione!$A$1:$C$21,2,FALSE)</f>
        <v>Sardegna</v>
      </c>
      <c r="F6951" t="str">
        <f>VLOOKUP(A6951,prov!$A$1:$C$7897,3,FALSE)</f>
        <v>Sassari</v>
      </c>
      <c r="G6951" s="4" t="s">
        <v>14878</v>
      </c>
    </row>
    <row r="6952" spans="1:7" x14ac:dyDescent="0.4">
      <c r="A6952" s="3" t="s">
        <v>6074</v>
      </c>
      <c r="B6952" s="2" t="s">
        <v>14838</v>
      </c>
      <c r="C6952" s="2">
        <v>90041</v>
      </c>
      <c r="D6952" t="str">
        <f>VLOOKUP(B6952,regione!$A$1:$C$21,3,FALSE)</f>
        <v>Isole</v>
      </c>
      <c r="E6952" t="str">
        <f>VLOOKUP(B6952,regione!$A$1:$C$21,2,FALSE)</f>
        <v>Sardegna</v>
      </c>
      <c r="F6952" t="str">
        <f>VLOOKUP(A6952,prov!$A$1:$C$7897,3,FALSE)</f>
        <v>Sassari</v>
      </c>
      <c r="G6952" s="4" t="s">
        <v>14879</v>
      </c>
    </row>
    <row r="6953" spans="1:7" x14ac:dyDescent="0.4">
      <c r="A6953" s="3" t="s">
        <v>6075</v>
      </c>
      <c r="B6953" s="2" t="s">
        <v>14838</v>
      </c>
      <c r="C6953" s="2">
        <v>90042</v>
      </c>
      <c r="D6953" t="str">
        <f>VLOOKUP(B6953,regione!$A$1:$C$21,3,FALSE)</f>
        <v>Isole</v>
      </c>
      <c r="E6953" t="str">
        <f>VLOOKUP(B6953,regione!$A$1:$C$21,2,FALSE)</f>
        <v>Sardegna</v>
      </c>
      <c r="F6953" t="str">
        <f>VLOOKUP(A6953,prov!$A$1:$C$7897,3,FALSE)</f>
        <v>Sassari</v>
      </c>
      <c r="G6953" s="4" t="s">
        <v>14880</v>
      </c>
    </row>
    <row r="6954" spans="1:7" x14ac:dyDescent="0.4">
      <c r="A6954" s="3" t="s">
        <v>6076</v>
      </c>
      <c r="B6954" s="2" t="s">
        <v>14838</v>
      </c>
      <c r="C6954" s="2">
        <v>90043</v>
      </c>
      <c r="D6954" t="str">
        <f>VLOOKUP(B6954,regione!$A$1:$C$21,3,FALSE)</f>
        <v>Isole</v>
      </c>
      <c r="E6954" t="str">
        <f>VLOOKUP(B6954,regione!$A$1:$C$21,2,FALSE)</f>
        <v>Sardegna</v>
      </c>
      <c r="F6954" t="str">
        <f>VLOOKUP(A6954,prov!$A$1:$C$7897,3,FALSE)</f>
        <v>Sassari</v>
      </c>
      <c r="G6954" s="4" t="s">
        <v>14881</v>
      </c>
    </row>
    <row r="6955" spans="1:7" x14ac:dyDescent="0.4">
      <c r="A6955" s="3" t="s">
        <v>6077</v>
      </c>
      <c r="B6955" s="2" t="s">
        <v>14838</v>
      </c>
      <c r="C6955" s="2">
        <v>90044</v>
      </c>
      <c r="D6955" t="str">
        <f>VLOOKUP(B6955,regione!$A$1:$C$21,3,FALSE)</f>
        <v>Isole</v>
      </c>
      <c r="E6955" t="str">
        <f>VLOOKUP(B6955,regione!$A$1:$C$21,2,FALSE)</f>
        <v>Sardegna</v>
      </c>
      <c r="F6955" t="str">
        <f>VLOOKUP(A6955,prov!$A$1:$C$7897,3,FALSE)</f>
        <v>Sassari</v>
      </c>
      <c r="G6955" s="4" t="s">
        <v>14882</v>
      </c>
    </row>
    <row r="6956" spans="1:7" x14ac:dyDescent="0.4">
      <c r="A6956" s="3" t="s">
        <v>6078</v>
      </c>
      <c r="B6956" s="2" t="s">
        <v>14838</v>
      </c>
      <c r="C6956" s="2">
        <v>90045</v>
      </c>
      <c r="D6956" t="str">
        <f>VLOOKUP(B6956,regione!$A$1:$C$21,3,FALSE)</f>
        <v>Isole</v>
      </c>
      <c r="E6956" t="str">
        <f>VLOOKUP(B6956,regione!$A$1:$C$21,2,FALSE)</f>
        <v>Sardegna</v>
      </c>
      <c r="F6956" t="str">
        <f>VLOOKUP(A6956,prov!$A$1:$C$7897,3,FALSE)</f>
        <v>Sassari</v>
      </c>
      <c r="G6956" s="4" t="s">
        <v>14883</v>
      </c>
    </row>
    <row r="6957" spans="1:7" x14ac:dyDescent="0.4">
      <c r="A6957" s="3" t="s">
        <v>6079</v>
      </c>
      <c r="B6957" s="2" t="s">
        <v>14838</v>
      </c>
      <c r="C6957" s="2">
        <v>90046</v>
      </c>
      <c r="D6957" t="str">
        <f>VLOOKUP(B6957,regione!$A$1:$C$21,3,FALSE)</f>
        <v>Isole</v>
      </c>
      <c r="E6957" t="str">
        <f>VLOOKUP(B6957,regione!$A$1:$C$21,2,FALSE)</f>
        <v>Sardegna</v>
      </c>
      <c r="F6957" t="str">
        <f>VLOOKUP(A6957,prov!$A$1:$C$7897,3,FALSE)</f>
        <v>Sassari</v>
      </c>
      <c r="G6957" s="4" t="s">
        <v>14884</v>
      </c>
    </row>
    <row r="6958" spans="1:7" x14ac:dyDescent="0.4">
      <c r="A6958" s="3" t="s">
        <v>6080</v>
      </c>
      <c r="B6958" s="2" t="s">
        <v>14838</v>
      </c>
      <c r="C6958" s="2">
        <v>90047</v>
      </c>
      <c r="D6958" t="str">
        <f>VLOOKUP(B6958,regione!$A$1:$C$21,3,FALSE)</f>
        <v>Isole</v>
      </c>
      <c r="E6958" t="str">
        <f>VLOOKUP(B6958,regione!$A$1:$C$21,2,FALSE)</f>
        <v>Sardegna</v>
      </c>
      <c r="F6958" t="str">
        <f>VLOOKUP(A6958,prov!$A$1:$C$7897,3,FALSE)</f>
        <v>Sassari</v>
      </c>
      <c r="G6958" s="4" t="s">
        <v>14885</v>
      </c>
    </row>
    <row r="6959" spans="1:7" x14ac:dyDescent="0.4">
      <c r="A6959" s="3" t="s">
        <v>6081</v>
      </c>
      <c r="B6959" s="2" t="s">
        <v>14838</v>
      </c>
      <c r="C6959" s="2">
        <v>90048</v>
      </c>
      <c r="D6959" t="str">
        <f>VLOOKUP(B6959,regione!$A$1:$C$21,3,FALSE)</f>
        <v>Isole</v>
      </c>
      <c r="E6959" t="str">
        <f>VLOOKUP(B6959,regione!$A$1:$C$21,2,FALSE)</f>
        <v>Sardegna</v>
      </c>
      <c r="F6959" t="str">
        <f>VLOOKUP(A6959,prov!$A$1:$C$7897,3,FALSE)</f>
        <v>Sassari</v>
      </c>
      <c r="G6959" s="4" t="s">
        <v>14886</v>
      </c>
    </row>
    <row r="6960" spans="1:7" x14ac:dyDescent="0.4">
      <c r="A6960" s="3" t="s">
        <v>6082</v>
      </c>
      <c r="B6960" s="2" t="s">
        <v>14838</v>
      </c>
      <c r="C6960" s="2">
        <v>90049</v>
      </c>
      <c r="D6960" t="str">
        <f>VLOOKUP(B6960,regione!$A$1:$C$21,3,FALSE)</f>
        <v>Isole</v>
      </c>
      <c r="E6960" t="str">
        <f>VLOOKUP(B6960,regione!$A$1:$C$21,2,FALSE)</f>
        <v>Sardegna</v>
      </c>
      <c r="F6960" t="str">
        <f>VLOOKUP(A6960,prov!$A$1:$C$7897,3,FALSE)</f>
        <v>Sassari</v>
      </c>
      <c r="G6960" s="4" t="s">
        <v>14887</v>
      </c>
    </row>
    <row r="6961" spans="1:7" x14ac:dyDescent="0.4">
      <c r="A6961" s="3" t="s">
        <v>6083</v>
      </c>
      <c r="B6961" s="2" t="s">
        <v>14838</v>
      </c>
      <c r="C6961" s="2">
        <v>90050</v>
      </c>
      <c r="D6961" t="str">
        <f>VLOOKUP(B6961,regione!$A$1:$C$21,3,FALSE)</f>
        <v>Isole</v>
      </c>
      <c r="E6961" t="str">
        <f>VLOOKUP(B6961,regione!$A$1:$C$21,2,FALSE)</f>
        <v>Sardegna</v>
      </c>
      <c r="F6961" t="str">
        <f>VLOOKUP(A6961,prov!$A$1:$C$7897,3,FALSE)</f>
        <v>Sassari</v>
      </c>
      <c r="G6961" s="4" t="s">
        <v>14888</v>
      </c>
    </row>
    <row r="6962" spans="1:7" x14ac:dyDescent="0.4">
      <c r="A6962" s="3" t="s">
        <v>6084</v>
      </c>
      <c r="B6962" s="2" t="s">
        <v>14838</v>
      </c>
      <c r="C6962" s="2">
        <v>90051</v>
      </c>
      <c r="D6962" t="str">
        <f>VLOOKUP(B6962,regione!$A$1:$C$21,3,FALSE)</f>
        <v>Isole</v>
      </c>
      <c r="E6962" t="str">
        <f>VLOOKUP(B6962,regione!$A$1:$C$21,2,FALSE)</f>
        <v>Sardegna</v>
      </c>
      <c r="F6962" t="str">
        <f>VLOOKUP(A6962,prov!$A$1:$C$7897,3,FALSE)</f>
        <v>Sassari</v>
      </c>
      <c r="G6962" s="4" t="s">
        <v>14889</v>
      </c>
    </row>
    <row r="6963" spans="1:7" x14ac:dyDescent="0.4">
      <c r="A6963" s="3" t="s">
        <v>6085</v>
      </c>
      <c r="B6963" s="2" t="s">
        <v>14838</v>
      </c>
      <c r="C6963" s="2">
        <v>90052</v>
      </c>
      <c r="D6963" t="str">
        <f>VLOOKUP(B6963,regione!$A$1:$C$21,3,FALSE)</f>
        <v>Isole</v>
      </c>
      <c r="E6963" t="str">
        <f>VLOOKUP(B6963,regione!$A$1:$C$21,2,FALSE)</f>
        <v>Sardegna</v>
      </c>
      <c r="F6963" t="str">
        <f>VLOOKUP(A6963,prov!$A$1:$C$7897,3,FALSE)</f>
        <v>Sassari</v>
      </c>
      <c r="G6963" s="4" t="s">
        <v>14890</v>
      </c>
    </row>
    <row r="6964" spans="1:7" x14ac:dyDescent="0.4">
      <c r="A6964" s="3" t="s">
        <v>6086</v>
      </c>
      <c r="B6964" s="2" t="s">
        <v>14838</v>
      </c>
      <c r="C6964" s="2">
        <v>90053</v>
      </c>
      <c r="D6964" t="str">
        <f>VLOOKUP(B6964,regione!$A$1:$C$21,3,FALSE)</f>
        <v>Isole</v>
      </c>
      <c r="E6964" t="str">
        <f>VLOOKUP(B6964,regione!$A$1:$C$21,2,FALSE)</f>
        <v>Sardegna</v>
      </c>
      <c r="F6964" t="str">
        <f>VLOOKUP(A6964,prov!$A$1:$C$7897,3,FALSE)</f>
        <v>Sassari</v>
      </c>
      <c r="G6964" s="4" t="s">
        <v>14891</v>
      </c>
    </row>
    <row r="6965" spans="1:7" x14ac:dyDescent="0.4">
      <c r="A6965" s="3" t="s">
        <v>6088</v>
      </c>
      <c r="B6965" s="2" t="s">
        <v>14838</v>
      </c>
      <c r="C6965" s="2">
        <v>90054</v>
      </c>
      <c r="D6965" t="str">
        <f>VLOOKUP(B6965,regione!$A$1:$C$21,3,FALSE)</f>
        <v>Isole</v>
      </c>
      <c r="E6965" t="str">
        <f>VLOOKUP(B6965,regione!$A$1:$C$21,2,FALSE)</f>
        <v>Sardegna</v>
      </c>
      <c r="F6965" t="str">
        <f>VLOOKUP(A6965,prov!$A$1:$C$7897,3,FALSE)</f>
        <v>Sassari</v>
      </c>
      <c r="G6965" s="4" t="s">
        <v>14892</v>
      </c>
    </row>
    <row r="6966" spans="1:7" x14ac:dyDescent="0.4">
      <c r="A6966" s="3" t="s">
        <v>6089</v>
      </c>
      <c r="B6966" s="2" t="s">
        <v>14838</v>
      </c>
      <c r="C6966" s="2">
        <v>90055</v>
      </c>
      <c r="D6966" t="str">
        <f>VLOOKUP(B6966,regione!$A$1:$C$21,3,FALSE)</f>
        <v>Isole</v>
      </c>
      <c r="E6966" t="str">
        <f>VLOOKUP(B6966,regione!$A$1:$C$21,2,FALSE)</f>
        <v>Sardegna</v>
      </c>
      <c r="F6966" t="str">
        <f>VLOOKUP(A6966,prov!$A$1:$C$7897,3,FALSE)</f>
        <v>Sassari</v>
      </c>
      <c r="G6966" s="4" t="s">
        <v>14893</v>
      </c>
    </row>
    <row r="6967" spans="1:7" x14ac:dyDescent="0.4">
      <c r="A6967" s="3" t="s">
        <v>6090</v>
      </c>
      <c r="B6967" s="2" t="s">
        <v>14838</v>
      </c>
      <c r="C6967" s="2">
        <v>90056</v>
      </c>
      <c r="D6967" t="str">
        <f>VLOOKUP(B6967,regione!$A$1:$C$21,3,FALSE)</f>
        <v>Isole</v>
      </c>
      <c r="E6967" t="str">
        <f>VLOOKUP(B6967,regione!$A$1:$C$21,2,FALSE)</f>
        <v>Sardegna</v>
      </c>
      <c r="F6967" t="str">
        <f>VLOOKUP(A6967,prov!$A$1:$C$7897,3,FALSE)</f>
        <v>Sassari</v>
      </c>
      <c r="G6967" s="4" t="s">
        <v>14894</v>
      </c>
    </row>
    <row r="6968" spans="1:7" x14ac:dyDescent="0.4">
      <c r="A6968" s="3" t="s">
        <v>6091</v>
      </c>
      <c r="B6968" s="2" t="s">
        <v>14838</v>
      </c>
      <c r="C6968" s="2">
        <v>90057</v>
      </c>
      <c r="D6968" t="str">
        <f>VLOOKUP(B6968,regione!$A$1:$C$21,3,FALSE)</f>
        <v>Isole</v>
      </c>
      <c r="E6968" t="str">
        <f>VLOOKUP(B6968,regione!$A$1:$C$21,2,FALSE)</f>
        <v>Sardegna</v>
      </c>
      <c r="F6968" t="str">
        <f>VLOOKUP(A6968,prov!$A$1:$C$7897,3,FALSE)</f>
        <v>Sassari</v>
      </c>
      <c r="G6968" s="4" t="s">
        <v>14895</v>
      </c>
    </row>
    <row r="6969" spans="1:7" x14ac:dyDescent="0.4">
      <c r="A6969" s="3" t="s">
        <v>6092</v>
      </c>
      <c r="B6969" s="2" t="s">
        <v>14838</v>
      </c>
      <c r="C6969" s="2">
        <v>90058</v>
      </c>
      <c r="D6969" t="str">
        <f>VLOOKUP(B6969,regione!$A$1:$C$21,3,FALSE)</f>
        <v>Isole</v>
      </c>
      <c r="E6969" t="str">
        <f>VLOOKUP(B6969,regione!$A$1:$C$21,2,FALSE)</f>
        <v>Sardegna</v>
      </c>
      <c r="F6969" t="str">
        <f>VLOOKUP(A6969,prov!$A$1:$C$7897,3,FALSE)</f>
        <v>Sassari</v>
      </c>
      <c r="G6969" s="4" t="s">
        <v>14896</v>
      </c>
    </row>
    <row r="6970" spans="1:7" x14ac:dyDescent="0.4">
      <c r="A6970" s="3" t="s">
        <v>6093</v>
      </c>
      <c r="B6970" s="2" t="s">
        <v>14838</v>
      </c>
      <c r="C6970" s="2">
        <v>90059</v>
      </c>
      <c r="D6970" t="str">
        <f>VLOOKUP(B6970,regione!$A$1:$C$21,3,FALSE)</f>
        <v>Isole</v>
      </c>
      <c r="E6970" t="str">
        <f>VLOOKUP(B6970,regione!$A$1:$C$21,2,FALSE)</f>
        <v>Sardegna</v>
      </c>
      <c r="F6970" t="str">
        <f>VLOOKUP(A6970,prov!$A$1:$C$7897,3,FALSE)</f>
        <v>Sassari</v>
      </c>
      <c r="G6970" s="4" t="s">
        <v>14897</v>
      </c>
    </row>
    <row r="6971" spans="1:7" x14ac:dyDescent="0.4">
      <c r="A6971" s="3" t="s">
        <v>6094</v>
      </c>
      <c r="B6971" s="2" t="s">
        <v>14838</v>
      </c>
      <c r="C6971" s="2">
        <v>90060</v>
      </c>
      <c r="D6971" t="str">
        <f>VLOOKUP(B6971,regione!$A$1:$C$21,3,FALSE)</f>
        <v>Isole</v>
      </c>
      <c r="E6971" t="str">
        <f>VLOOKUP(B6971,regione!$A$1:$C$21,2,FALSE)</f>
        <v>Sardegna</v>
      </c>
      <c r="F6971" t="str">
        <f>VLOOKUP(A6971,prov!$A$1:$C$7897,3,FALSE)</f>
        <v>Sassari</v>
      </c>
      <c r="G6971" s="4" t="s">
        <v>14898</v>
      </c>
    </row>
    <row r="6972" spans="1:7" x14ac:dyDescent="0.4">
      <c r="A6972" s="3" t="s">
        <v>6095</v>
      </c>
      <c r="B6972" s="2" t="s">
        <v>14838</v>
      </c>
      <c r="C6972" s="2">
        <v>90061</v>
      </c>
      <c r="D6972" t="str">
        <f>VLOOKUP(B6972,regione!$A$1:$C$21,3,FALSE)</f>
        <v>Isole</v>
      </c>
      <c r="E6972" t="str">
        <f>VLOOKUP(B6972,regione!$A$1:$C$21,2,FALSE)</f>
        <v>Sardegna</v>
      </c>
      <c r="F6972" t="str">
        <f>VLOOKUP(A6972,prov!$A$1:$C$7897,3,FALSE)</f>
        <v>Sassari</v>
      </c>
      <c r="G6972" s="4" t="s">
        <v>14899</v>
      </c>
    </row>
    <row r="6973" spans="1:7" x14ac:dyDescent="0.4">
      <c r="A6973" s="3" t="s">
        <v>6029</v>
      </c>
      <c r="B6973" s="2" t="s">
        <v>14838</v>
      </c>
      <c r="C6973" s="2">
        <v>90062</v>
      </c>
      <c r="D6973" t="str">
        <f>VLOOKUP(B6973,regione!$A$1:$C$21,3,FALSE)</f>
        <v>Isole</v>
      </c>
      <c r="E6973" t="str">
        <f>VLOOKUP(B6973,regione!$A$1:$C$21,2,FALSE)</f>
        <v>Sardegna</v>
      </c>
      <c r="F6973" t="str">
        <f>VLOOKUP(A6973,prov!$A$1:$C$7897,3,FALSE)</f>
        <v>Sassari</v>
      </c>
      <c r="G6973" s="4" t="s">
        <v>14900</v>
      </c>
    </row>
    <row r="6974" spans="1:7" x14ac:dyDescent="0.4">
      <c r="A6974" s="3" t="s">
        <v>6099</v>
      </c>
      <c r="B6974" s="2" t="s">
        <v>14838</v>
      </c>
      <c r="C6974" s="2">
        <v>90063</v>
      </c>
      <c r="D6974" t="str">
        <f>VLOOKUP(B6974,regione!$A$1:$C$21,3,FALSE)</f>
        <v>Isole</v>
      </c>
      <c r="E6974" t="str">
        <f>VLOOKUP(B6974,regione!$A$1:$C$21,2,FALSE)</f>
        <v>Sardegna</v>
      </c>
      <c r="F6974" t="str">
        <f>VLOOKUP(A6974,prov!$A$1:$C$7897,3,FALSE)</f>
        <v>Sassari</v>
      </c>
      <c r="G6974" s="4" t="s">
        <v>14901</v>
      </c>
    </row>
    <row r="6975" spans="1:7" x14ac:dyDescent="0.4">
      <c r="A6975" s="3" t="s">
        <v>6100</v>
      </c>
      <c r="B6975" s="2" t="s">
        <v>14838</v>
      </c>
      <c r="C6975" s="2">
        <v>90064</v>
      </c>
      <c r="D6975" t="str">
        <f>VLOOKUP(B6975,regione!$A$1:$C$21,3,FALSE)</f>
        <v>Isole</v>
      </c>
      <c r="E6975" t="str">
        <f>VLOOKUP(B6975,regione!$A$1:$C$21,2,FALSE)</f>
        <v>Sardegna</v>
      </c>
      <c r="F6975" t="str">
        <f>VLOOKUP(A6975,prov!$A$1:$C$7897,3,FALSE)</f>
        <v>Sassari</v>
      </c>
      <c r="G6975" s="4" t="s">
        <v>14902</v>
      </c>
    </row>
    <row r="6976" spans="1:7" x14ac:dyDescent="0.4">
      <c r="A6976" s="3" t="s">
        <v>6101</v>
      </c>
      <c r="B6976" s="2" t="s">
        <v>14838</v>
      </c>
      <c r="C6976" s="2">
        <v>90065</v>
      </c>
      <c r="D6976" t="str">
        <f>VLOOKUP(B6976,regione!$A$1:$C$21,3,FALSE)</f>
        <v>Isole</v>
      </c>
      <c r="E6976" t="str">
        <f>VLOOKUP(B6976,regione!$A$1:$C$21,2,FALSE)</f>
        <v>Sardegna</v>
      </c>
      <c r="F6976" t="str">
        <f>VLOOKUP(A6976,prov!$A$1:$C$7897,3,FALSE)</f>
        <v>Sassari</v>
      </c>
      <c r="G6976" s="4" t="s">
        <v>14903</v>
      </c>
    </row>
    <row r="6977" spans="1:7" x14ac:dyDescent="0.4">
      <c r="A6977" s="3" t="s">
        <v>6102</v>
      </c>
      <c r="B6977" s="2" t="s">
        <v>14838</v>
      </c>
      <c r="C6977" s="2">
        <v>90066</v>
      </c>
      <c r="D6977" t="str">
        <f>VLOOKUP(B6977,regione!$A$1:$C$21,3,FALSE)</f>
        <v>Isole</v>
      </c>
      <c r="E6977" t="str">
        <f>VLOOKUP(B6977,regione!$A$1:$C$21,2,FALSE)</f>
        <v>Sardegna</v>
      </c>
      <c r="F6977" t="str">
        <f>VLOOKUP(A6977,prov!$A$1:$C$7897,3,FALSE)</f>
        <v>Sassari</v>
      </c>
      <c r="G6977" s="4" t="s">
        <v>14904</v>
      </c>
    </row>
    <row r="6978" spans="1:7" x14ac:dyDescent="0.4">
      <c r="A6978" s="3" t="s">
        <v>6103</v>
      </c>
      <c r="B6978" s="2" t="s">
        <v>14838</v>
      </c>
      <c r="C6978" s="2">
        <v>90067</v>
      </c>
      <c r="D6978" t="str">
        <f>VLOOKUP(B6978,regione!$A$1:$C$21,3,FALSE)</f>
        <v>Isole</v>
      </c>
      <c r="E6978" t="str">
        <f>VLOOKUP(B6978,regione!$A$1:$C$21,2,FALSE)</f>
        <v>Sardegna</v>
      </c>
      <c r="F6978" t="str">
        <f>VLOOKUP(A6978,prov!$A$1:$C$7897,3,FALSE)</f>
        <v>Sassari</v>
      </c>
      <c r="G6978" s="4" t="s">
        <v>14905</v>
      </c>
    </row>
    <row r="6979" spans="1:7" x14ac:dyDescent="0.4">
      <c r="A6979" s="3" t="s">
        <v>6104</v>
      </c>
      <c r="B6979" s="2" t="s">
        <v>14838</v>
      </c>
      <c r="C6979" s="2">
        <v>90068</v>
      </c>
      <c r="D6979" t="str">
        <f>VLOOKUP(B6979,regione!$A$1:$C$21,3,FALSE)</f>
        <v>Isole</v>
      </c>
      <c r="E6979" t="str">
        <f>VLOOKUP(B6979,regione!$A$1:$C$21,2,FALSE)</f>
        <v>Sardegna</v>
      </c>
      <c r="F6979" t="str">
        <f>VLOOKUP(A6979,prov!$A$1:$C$7897,3,FALSE)</f>
        <v>Sassari</v>
      </c>
      <c r="G6979" s="4" t="s">
        <v>14906</v>
      </c>
    </row>
    <row r="6980" spans="1:7" x14ac:dyDescent="0.4">
      <c r="A6980" s="3" t="s">
        <v>6105</v>
      </c>
      <c r="B6980" s="2" t="s">
        <v>14838</v>
      </c>
      <c r="C6980" s="2">
        <v>90069</v>
      </c>
      <c r="D6980" t="str">
        <f>VLOOKUP(B6980,regione!$A$1:$C$21,3,FALSE)</f>
        <v>Isole</v>
      </c>
      <c r="E6980" t="str">
        <f>VLOOKUP(B6980,regione!$A$1:$C$21,2,FALSE)</f>
        <v>Sardegna</v>
      </c>
      <c r="F6980" t="str">
        <f>VLOOKUP(A6980,prov!$A$1:$C$7897,3,FALSE)</f>
        <v>Sassari</v>
      </c>
      <c r="G6980" s="4" t="s">
        <v>14907</v>
      </c>
    </row>
    <row r="6981" spans="1:7" x14ac:dyDescent="0.4">
      <c r="A6981" s="3" t="s">
        <v>6108</v>
      </c>
      <c r="B6981" s="2" t="s">
        <v>14838</v>
      </c>
      <c r="C6981" s="2">
        <v>90070</v>
      </c>
      <c r="D6981" t="str">
        <f>VLOOKUP(B6981,regione!$A$1:$C$21,3,FALSE)</f>
        <v>Isole</v>
      </c>
      <c r="E6981" t="str">
        <f>VLOOKUP(B6981,regione!$A$1:$C$21,2,FALSE)</f>
        <v>Sardegna</v>
      </c>
      <c r="F6981" t="str">
        <f>VLOOKUP(A6981,prov!$A$1:$C$7897,3,FALSE)</f>
        <v>Sassari</v>
      </c>
      <c r="G6981" s="4" t="s">
        <v>14908</v>
      </c>
    </row>
    <row r="6982" spans="1:7" x14ac:dyDescent="0.4">
      <c r="A6982" s="3" t="s">
        <v>6110</v>
      </c>
      <c r="B6982" s="2" t="s">
        <v>14838</v>
      </c>
      <c r="C6982" s="2">
        <v>90071</v>
      </c>
      <c r="D6982" t="str">
        <f>VLOOKUP(B6982,regione!$A$1:$C$21,3,FALSE)</f>
        <v>Isole</v>
      </c>
      <c r="E6982" t="str">
        <f>VLOOKUP(B6982,regione!$A$1:$C$21,2,FALSE)</f>
        <v>Sardegna</v>
      </c>
      <c r="F6982" t="str">
        <f>VLOOKUP(A6982,prov!$A$1:$C$7897,3,FALSE)</f>
        <v>Sassari</v>
      </c>
      <c r="G6982" s="4" t="s">
        <v>14909</v>
      </c>
    </row>
    <row r="6983" spans="1:7" x14ac:dyDescent="0.4">
      <c r="A6983" s="3" t="s">
        <v>6111</v>
      </c>
      <c r="B6983" s="2" t="s">
        <v>14838</v>
      </c>
      <c r="C6983" s="2">
        <v>90072</v>
      </c>
      <c r="D6983" t="str">
        <f>VLOOKUP(B6983,regione!$A$1:$C$21,3,FALSE)</f>
        <v>Isole</v>
      </c>
      <c r="E6983" t="str">
        <f>VLOOKUP(B6983,regione!$A$1:$C$21,2,FALSE)</f>
        <v>Sardegna</v>
      </c>
      <c r="F6983" t="str">
        <f>VLOOKUP(A6983,prov!$A$1:$C$7897,3,FALSE)</f>
        <v>Sassari</v>
      </c>
      <c r="G6983" s="4" t="s">
        <v>14910</v>
      </c>
    </row>
    <row r="6984" spans="1:7" x14ac:dyDescent="0.4">
      <c r="A6984" s="3" t="s">
        <v>6112</v>
      </c>
      <c r="B6984" s="2" t="s">
        <v>14838</v>
      </c>
      <c r="C6984" s="2">
        <v>90073</v>
      </c>
      <c r="D6984" t="str">
        <f>VLOOKUP(B6984,regione!$A$1:$C$21,3,FALSE)</f>
        <v>Isole</v>
      </c>
      <c r="E6984" t="str">
        <f>VLOOKUP(B6984,regione!$A$1:$C$21,2,FALSE)</f>
        <v>Sardegna</v>
      </c>
      <c r="F6984" t="str">
        <f>VLOOKUP(A6984,prov!$A$1:$C$7897,3,FALSE)</f>
        <v>Sassari</v>
      </c>
      <c r="G6984" s="4" t="s">
        <v>14911</v>
      </c>
    </row>
    <row r="6985" spans="1:7" x14ac:dyDescent="0.4">
      <c r="A6985" s="3" t="s">
        <v>6113</v>
      </c>
      <c r="B6985" s="2" t="s">
        <v>14838</v>
      </c>
      <c r="C6985" s="2">
        <v>90074</v>
      </c>
      <c r="D6985" t="str">
        <f>VLOOKUP(B6985,regione!$A$1:$C$21,3,FALSE)</f>
        <v>Isole</v>
      </c>
      <c r="E6985" t="str">
        <f>VLOOKUP(B6985,regione!$A$1:$C$21,2,FALSE)</f>
        <v>Sardegna</v>
      </c>
      <c r="F6985" t="str">
        <f>VLOOKUP(A6985,prov!$A$1:$C$7897,3,FALSE)</f>
        <v>Sassari</v>
      </c>
      <c r="G6985" s="4" t="s">
        <v>14912</v>
      </c>
    </row>
    <row r="6986" spans="1:7" x14ac:dyDescent="0.4">
      <c r="A6986" s="3" t="s">
        <v>6114</v>
      </c>
      <c r="B6986" s="2" t="s">
        <v>14838</v>
      </c>
      <c r="C6986" s="2">
        <v>90075</v>
      </c>
      <c r="D6986" t="str">
        <f>VLOOKUP(B6986,regione!$A$1:$C$21,3,FALSE)</f>
        <v>Isole</v>
      </c>
      <c r="E6986" t="str">
        <f>VLOOKUP(B6986,regione!$A$1:$C$21,2,FALSE)</f>
        <v>Sardegna</v>
      </c>
      <c r="F6986" t="str">
        <f>VLOOKUP(A6986,prov!$A$1:$C$7897,3,FALSE)</f>
        <v>Sassari</v>
      </c>
      <c r="G6986" s="4" t="s">
        <v>14913</v>
      </c>
    </row>
    <row r="6987" spans="1:7" x14ac:dyDescent="0.4">
      <c r="A6987" s="3" t="s">
        <v>6115</v>
      </c>
      <c r="B6987" s="2" t="s">
        <v>14838</v>
      </c>
      <c r="C6987" s="2">
        <v>90076</v>
      </c>
      <c r="D6987" t="str">
        <f>VLOOKUP(B6987,regione!$A$1:$C$21,3,FALSE)</f>
        <v>Isole</v>
      </c>
      <c r="E6987" t="str">
        <f>VLOOKUP(B6987,regione!$A$1:$C$21,2,FALSE)</f>
        <v>Sardegna</v>
      </c>
      <c r="F6987" t="str">
        <f>VLOOKUP(A6987,prov!$A$1:$C$7897,3,FALSE)</f>
        <v>Sassari</v>
      </c>
      <c r="G6987" s="4" t="s">
        <v>14914</v>
      </c>
    </row>
    <row r="6988" spans="1:7" x14ac:dyDescent="0.4">
      <c r="A6988" s="3" t="s">
        <v>6116</v>
      </c>
      <c r="B6988" s="2" t="s">
        <v>14838</v>
      </c>
      <c r="C6988" s="2">
        <v>90077</v>
      </c>
      <c r="D6988" t="str">
        <f>VLOOKUP(B6988,regione!$A$1:$C$21,3,FALSE)</f>
        <v>Isole</v>
      </c>
      <c r="E6988" t="str">
        <f>VLOOKUP(B6988,regione!$A$1:$C$21,2,FALSE)</f>
        <v>Sardegna</v>
      </c>
      <c r="F6988" t="str">
        <f>VLOOKUP(A6988,prov!$A$1:$C$7897,3,FALSE)</f>
        <v>Sassari</v>
      </c>
      <c r="G6988" s="4" t="s">
        <v>14915</v>
      </c>
    </row>
    <row r="6989" spans="1:7" x14ac:dyDescent="0.4">
      <c r="A6989" s="3" t="s">
        <v>6119</v>
      </c>
      <c r="B6989" s="2" t="s">
        <v>14838</v>
      </c>
      <c r="C6989" s="2">
        <v>90078</v>
      </c>
      <c r="D6989" t="str">
        <f>VLOOKUP(B6989,regione!$A$1:$C$21,3,FALSE)</f>
        <v>Isole</v>
      </c>
      <c r="E6989" t="str">
        <f>VLOOKUP(B6989,regione!$A$1:$C$21,2,FALSE)</f>
        <v>Sardegna</v>
      </c>
      <c r="F6989" t="str">
        <f>VLOOKUP(A6989,prov!$A$1:$C$7897,3,FALSE)</f>
        <v>Sassari</v>
      </c>
      <c r="G6989" s="4" t="s">
        <v>14916</v>
      </c>
    </row>
    <row r="6990" spans="1:7" x14ac:dyDescent="0.4">
      <c r="A6990" s="3" t="s">
        <v>6117</v>
      </c>
      <c r="B6990" s="2" t="s">
        <v>14838</v>
      </c>
      <c r="C6990" s="2">
        <v>90079</v>
      </c>
      <c r="D6990" t="str">
        <f>VLOOKUP(B6990,regione!$A$1:$C$21,3,FALSE)</f>
        <v>Isole</v>
      </c>
      <c r="E6990" t="str">
        <f>VLOOKUP(B6990,regione!$A$1:$C$21,2,FALSE)</f>
        <v>Sardegna</v>
      </c>
      <c r="F6990" t="str">
        <f>VLOOKUP(A6990,prov!$A$1:$C$7897,3,FALSE)</f>
        <v>Sassari</v>
      </c>
      <c r="G6990" s="4" t="s">
        <v>14917</v>
      </c>
    </row>
    <row r="6991" spans="1:7" x14ac:dyDescent="0.4">
      <c r="A6991" s="3" t="s">
        <v>6107</v>
      </c>
      <c r="B6991" s="2" t="s">
        <v>14838</v>
      </c>
      <c r="C6991" s="2">
        <v>90080</v>
      </c>
      <c r="D6991" t="str">
        <f>VLOOKUP(B6991,regione!$A$1:$C$21,3,FALSE)</f>
        <v>Isole</v>
      </c>
      <c r="E6991" t="str">
        <f>VLOOKUP(B6991,regione!$A$1:$C$21,2,FALSE)</f>
        <v>Sardegna</v>
      </c>
      <c r="F6991" t="str">
        <f>VLOOKUP(A6991,prov!$A$1:$C$7897,3,FALSE)</f>
        <v>Sassari</v>
      </c>
      <c r="G6991" s="4" t="s">
        <v>14918</v>
      </c>
    </row>
    <row r="6992" spans="1:7" x14ac:dyDescent="0.4">
      <c r="A6992" s="3" t="s">
        <v>6035</v>
      </c>
      <c r="B6992" s="2" t="s">
        <v>14838</v>
      </c>
      <c r="C6992" s="2">
        <v>90081</v>
      </c>
      <c r="D6992" t="str">
        <f>VLOOKUP(B6992,regione!$A$1:$C$21,3,FALSE)</f>
        <v>Isole</v>
      </c>
      <c r="E6992" t="str">
        <f>VLOOKUP(B6992,regione!$A$1:$C$21,2,FALSE)</f>
        <v>Sardegna</v>
      </c>
      <c r="F6992" t="str">
        <f>VLOOKUP(A6992,prov!$A$1:$C$7897,3,FALSE)</f>
        <v>Sassari</v>
      </c>
      <c r="G6992" s="4" t="s">
        <v>14919</v>
      </c>
    </row>
    <row r="6993" spans="1:7" x14ac:dyDescent="0.4">
      <c r="A6993" s="3" t="s">
        <v>6118</v>
      </c>
      <c r="B6993" s="2" t="s">
        <v>14838</v>
      </c>
      <c r="C6993" s="2">
        <v>90082</v>
      </c>
      <c r="D6993" t="str">
        <f>VLOOKUP(B6993,regione!$A$1:$C$21,3,FALSE)</f>
        <v>Isole</v>
      </c>
      <c r="E6993" t="str">
        <f>VLOOKUP(B6993,regione!$A$1:$C$21,2,FALSE)</f>
        <v>Sardegna</v>
      </c>
      <c r="F6993" t="str">
        <f>VLOOKUP(A6993,prov!$A$1:$C$7897,3,FALSE)</f>
        <v>Sassari</v>
      </c>
      <c r="G6993" s="4" t="s">
        <v>14920</v>
      </c>
    </row>
    <row r="6994" spans="1:7" x14ac:dyDescent="0.4">
      <c r="A6994" s="3" t="s">
        <v>6062</v>
      </c>
      <c r="B6994" s="2" t="s">
        <v>14838</v>
      </c>
      <c r="C6994" s="2">
        <v>90083</v>
      </c>
      <c r="D6994" t="str">
        <f>VLOOKUP(B6994,regione!$A$1:$C$21,3,FALSE)</f>
        <v>Isole</v>
      </c>
      <c r="E6994" t="str">
        <f>VLOOKUP(B6994,regione!$A$1:$C$21,2,FALSE)</f>
        <v>Sardegna</v>
      </c>
      <c r="F6994" t="str">
        <f>VLOOKUP(A6994,prov!$A$1:$C$7897,3,FALSE)</f>
        <v>Sassari</v>
      </c>
      <c r="G6994" s="4" t="s">
        <v>14921</v>
      </c>
    </row>
    <row r="6995" spans="1:7" x14ac:dyDescent="0.4">
      <c r="A6995" s="3" t="s">
        <v>6068</v>
      </c>
      <c r="B6995" s="2" t="s">
        <v>14838</v>
      </c>
      <c r="C6995" s="2">
        <v>90084</v>
      </c>
      <c r="D6995" t="str">
        <f>VLOOKUP(B6995,regione!$A$1:$C$21,3,FALSE)</f>
        <v>Isole</v>
      </c>
      <c r="E6995" t="str">
        <f>VLOOKUP(B6995,regione!$A$1:$C$21,2,FALSE)</f>
        <v>Sardegna</v>
      </c>
      <c r="F6995" t="str">
        <f>VLOOKUP(A6995,prov!$A$1:$C$7897,3,FALSE)</f>
        <v>Sassari</v>
      </c>
      <c r="G6995" s="4" t="s">
        <v>14922</v>
      </c>
    </row>
    <row r="6996" spans="1:7" x14ac:dyDescent="0.4">
      <c r="A6996" s="3" t="s">
        <v>6097</v>
      </c>
      <c r="B6996" s="2" t="s">
        <v>14838</v>
      </c>
      <c r="C6996" s="2">
        <v>90085</v>
      </c>
      <c r="D6996" t="str">
        <f>VLOOKUP(B6996,regione!$A$1:$C$21,3,FALSE)</f>
        <v>Isole</v>
      </c>
      <c r="E6996" t="str">
        <f>VLOOKUP(B6996,regione!$A$1:$C$21,2,FALSE)</f>
        <v>Sardegna</v>
      </c>
      <c r="F6996" t="str">
        <f>VLOOKUP(A6996,prov!$A$1:$C$7897,3,FALSE)</f>
        <v>Sassari</v>
      </c>
      <c r="G6996" s="4" t="s">
        <v>14923</v>
      </c>
    </row>
    <row r="6997" spans="1:7" x14ac:dyDescent="0.4">
      <c r="A6997" s="3" t="s">
        <v>6109</v>
      </c>
      <c r="B6997" s="2" t="s">
        <v>14838</v>
      </c>
      <c r="C6997" s="2">
        <v>90086</v>
      </c>
      <c r="D6997" t="str">
        <f>VLOOKUP(B6997,regione!$A$1:$C$21,3,FALSE)</f>
        <v>Isole</v>
      </c>
      <c r="E6997" t="str">
        <f>VLOOKUP(B6997,regione!$A$1:$C$21,2,FALSE)</f>
        <v>Sardegna</v>
      </c>
      <c r="F6997" t="str">
        <f>VLOOKUP(A6997,prov!$A$1:$C$7897,3,FALSE)</f>
        <v>Sassari</v>
      </c>
      <c r="G6997" s="4" t="s">
        <v>14924</v>
      </c>
    </row>
    <row r="6998" spans="1:7" x14ac:dyDescent="0.4">
      <c r="A6998" s="3" t="s">
        <v>6098</v>
      </c>
      <c r="B6998" s="2" t="s">
        <v>14838</v>
      </c>
      <c r="C6998" s="2">
        <v>90087</v>
      </c>
      <c r="D6998" t="str">
        <f>VLOOKUP(B6998,regione!$A$1:$C$21,3,FALSE)</f>
        <v>Isole</v>
      </c>
      <c r="E6998" t="str">
        <f>VLOOKUP(B6998,regione!$A$1:$C$21,2,FALSE)</f>
        <v>Sardegna</v>
      </c>
      <c r="F6998" t="str">
        <f>VLOOKUP(A6998,prov!$A$1:$C$7897,3,FALSE)</f>
        <v>Sassari</v>
      </c>
      <c r="G6998" s="4" t="s">
        <v>14925</v>
      </c>
    </row>
    <row r="6999" spans="1:7" x14ac:dyDescent="0.4">
      <c r="A6999" s="3" t="s">
        <v>6058</v>
      </c>
      <c r="B6999" s="2" t="s">
        <v>14838</v>
      </c>
      <c r="C6999" s="2">
        <v>90088</v>
      </c>
      <c r="D6999" t="str">
        <f>VLOOKUP(B6999,regione!$A$1:$C$21,3,FALSE)</f>
        <v>Isole</v>
      </c>
      <c r="E6999" t="str">
        <f>VLOOKUP(B6999,regione!$A$1:$C$21,2,FALSE)</f>
        <v>Sardegna</v>
      </c>
      <c r="F6999" t="str">
        <f>VLOOKUP(A6999,prov!$A$1:$C$7897,3,FALSE)</f>
        <v>Sassari</v>
      </c>
      <c r="G6999" s="4" t="s">
        <v>14926</v>
      </c>
    </row>
    <row r="7000" spans="1:7" x14ac:dyDescent="0.4">
      <c r="A7000" s="3" t="s">
        <v>6106</v>
      </c>
      <c r="B7000" s="2" t="s">
        <v>14838</v>
      </c>
      <c r="C7000" s="2">
        <v>90089</v>
      </c>
      <c r="D7000" t="str">
        <f>VLOOKUP(B7000,regione!$A$1:$C$21,3,FALSE)</f>
        <v>Isole</v>
      </c>
      <c r="E7000" t="str">
        <f>VLOOKUP(B7000,regione!$A$1:$C$21,2,FALSE)</f>
        <v>Sardegna</v>
      </c>
      <c r="F7000" t="str">
        <f>VLOOKUP(A7000,prov!$A$1:$C$7897,3,FALSE)</f>
        <v>Sassari</v>
      </c>
      <c r="G7000" s="4" t="s">
        <v>14927</v>
      </c>
    </row>
    <row r="7001" spans="1:7" x14ac:dyDescent="0.4">
      <c r="A7001" s="3" t="s">
        <v>6087</v>
      </c>
      <c r="B7001" s="2" t="s">
        <v>14838</v>
      </c>
      <c r="C7001" s="2">
        <v>90090</v>
      </c>
      <c r="D7001" t="str">
        <f>VLOOKUP(B7001,regione!$A$1:$C$21,3,FALSE)</f>
        <v>Isole</v>
      </c>
      <c r="E7001" t="str">
        <f>VLOOKUP(B7001,regione!$A$1:$C$21,2,FALSE)</f>
        <v>Sardegna</v>
      </c>
      <c r="F7001" t="str">
        <f>VLOOKUP(A7001,prov!$A$1:$C$7897,3,FALSE)</f>
        <v>Sassari</v>
      </c>
      <c r="G7001" s="4" t="s">
        <v>14928</v>
      </c>
    </row>
    <row r="7002" spans="1:7" x14ac:dyDescent="0.4">
      <c r="A7002" s="3" t="s">
        <v>6047</v>
      </c>
      <c r="B7002" s="2" t="s">
        <v>14838</v>
      </c>
      <c r="C7002" s="2">
        <v>90091</v>
      </c>
      <c r="D7002" t="str">
        <f>VLOOKUP(B7002,regione!$A$1:$C$21,3,FALSE)</f>
        <v>Isole</v>
      </c>
      <c r="E7002" t="str">
        <f>VLOOKUP(B7002,regione!$A$1:$C$21,2,FALSE)</f>
        <v>Sardegna</v>
      </c>
      <c r="F7002" t="str">
        <f>VLOOKUP(A7002,prov!$A$1:$C$7897,3,FALSE)</f>
        <v>Sassari</v>
      </c>
      <c r="G7002" s="4" t="s">
        <v>14929</v>
      </c>
    </row>
    <row r="7003" spans="1:7" x14ac:dyDescent="0.4">
      <c r="A7003" s="3" t="s">
        <v>6096</v>
      </c>
      <c r="B7003" s="2" t="s">
        <v>14838</v>
      </c>
      <c r="C7003" s="2">
        <v>90092</v>
      </c>
      <c r="D7003" t="str">
        <f>VLOOKUP(B7003,regione!$A$1:$C$21,3,FALSE)</f>
        <v>Isole</v>
      </c>
      <c r="E7003" t="str">
        <f>VLOOKUP(B7003,regione!$A$1:$C$21,2,FALSE)</f>
        <v>Sardegna</v>
      </c>
      <c r="F7003" t="str">
        <f>VLOOKUP(A7003,prov!$A$1:$C$7897,3,FALSE)</f>
        <v>Sassari</v>
      </c>
      <c r="G7003" s="4" t="s">
        <v>14643</v>
      </c>
    </row>
    <row r="7004" spans="1:7" x14ac:dyDescent="0.4">
      <c r="A7004" s="3" t="s">
        <v>5867</v>
      </c>
      <c r="B7004" s="2" t="s">
        <v>14838</v>
      </c>
      <c r="C7004" s="2">
        <v>91001</v>
      </c>
      <c r="D7004" t="str">
        <f>VLOOKUP(B7004,regione!$A$1:$C$21,3,FALSE)</f>
        <v>Isole</v>
      </c>
      <c r="E7004" t="str">
        <f>VLOOKUP(B7004,regione!$A$1:$C$21,2,FALSE)</f>
        <v>Sardegna</v>
      </c>
      <c r="F7004" t="str">
        <f>VLOOKUP(A7004,prov!$A$1:$C$7897,3,FALSE)</f>
        <v>Nuoro</v>
      </c>
      <c r="G7004" s="4" t="s">
        <v>14930</v>
      </c>
    </row>
    <row r="7005" spans="1:7" x14ac:dyDescent="0.4">
      <c r="A7005" s="3" t="s">
        <v>5868</v>
      </c>
      <c r="B7005" s="2" t="s">
        <v>14838</v>
      </c>
      <c r="C7005" s="2">
        <v>91002</v>
      </c>
      <c r="D7005" t="str">
        <f>VLOOKUP(B7005,regione!$A$1:$C$21,3,FALSE)</f>
        <v>Isole</v>
      </c>
      <c r="E7005" t="str">
        <f>VLOOKUP(B7005,regione!$A$1:$C$21,2,FALSE)</f>
        <v>Sardegna</v>
      </c>
      <c r="F7005" t="str">
        <f>VLOOKUP(A7005,prov!$A$1:$C$7897,3,FALSE)</f>
        <v>Nuoro</v>
      </c>
      <c r="G7005" s="4" t="s">
        <v>14931</v>
      </c>
    </row>
    <row r="7006" spans="1:7" x14ac:dyDescent="0.4">
      <c r="A7006" s="3" t="s">
        <v>5869</v>
      </c>
      <c r="B7006" s="2" t="s">
        <v>14838</v>
      </c>
      <c r="C7006" s="2">
        <v>91003</v>
      </c>
      <c r="D7006" t="str">
        <f>VLOOKUP(B7006,regione!$A$1:$C$21,3,FALSE)</f>
        <v>Isole</v>
      </c>
      <c r="E7006" t="str">
        <f>VLOOKUP(B7006,regione!$A$1:$C$21,2,FALSE)</f>
        <v>Sardegna</v>
      </c>
      <c r="F7006" t="str">
        <f>VLOOKUP(A7006,prov!$A$1:$C$7897,3,FALSE)</f>
        <v>Nuoro</v>
      </c>
      <c r="G7006" s="4" t="s">
        <v>14932</v>
      </c>
    </row>
    <row r="7007" spans="1:7" x14ac:dyDescent="0.4">
      <c r="A7007" s="3" t="s">
        <v>5870</v>
      </c>
      <c r="B7007" s="2" t="s">
        <v>14838</v>
      </c>
      <c r="C7007" s="2">
        <v>91004</v>
      </c>
      <c r="D7007" t="str">
        <f>VLOOKUP(B7007,regione!$A$1:$C$21,3,FALSE)</f>
        <v>Isole</v>
      </c>
      <c r="E7007" t="str">
        <f>VLOOKUP(B7007,regione!$A$1:$C$21,2,FALSE)</f>
        <v>Sardegna</v>
      </c>
      <c r="F7007" t="str">
        <f>VLOOKUP(A7007,prov!$A$1:$C$7897,3,FALSE)</f>
        <v>Nuoro</v>
      </c>
      <c r="G7007" s="4" t="s">
        <v>14933</v>
      </c>
    </row>
    <row r="7008" spans="1:7" x14ac:dyDescent="0.4">
      <c r="A7008" s="3" t="s">
        <v>5871</v>
      </c>
      <c r="B7008" s="2" t="s">
        <v>14838</v>
      </c>
      <c r="C7008" s="2">
        <v>91005</v>
      </c>
      <c r="D7008" t="str">
        <f>VLOOKUP(B7008,regione!$A$1:$C$21,3,FALSE)</f>
        <v>Isole</v>
      </c>
      <c r="E7008" t="str">
        <f>VLOOKUP(B7008,regione!$A$1:$C$21,2,FALSE)</f>
        <v>Sardegna</v>
      </c>
      <c r="F7008" t="str">
        <f>VLOOKUP(A7008,prov!$A$1:$C$7897,3,FALSE)</f>
        <v>Nuoro</v>
      </c>
      <c r="G7008" s="4" t="s">
        <v>14934</v>
      </c>
    </row>
    <row r="7009" spans="1:7" x14ac:dyDescent="0.4">
      <c r="A7009" s="3" t="s">
        <v>5872</v>
      </c>
      <c r="B7009" s="2" t="s">
        <v>14838</v>
      </c>
      <c r="C7009" s="2">
        <v>91006</v>
      </c>
      <c r="D7009" t="str">
        <f>VLOOKUP(B7009,regione!$A$1:$C$21,3,FALSE)</f>
        <v>Isole</v>
      </c>
      <c r="E7009" t="str">
        <f>VLOOKUP(B7009,regione!$A$1:$C$21,2,FALSE)</f>
        <v>Sardegna</v>
      </c>
      <c r="F7009" t="str">
        <f>VLOOKUP(A7009,prov!$A$1:$C$7897,3,FALSE)</f>
        <v>Nuoro</v>
      </c>
      <c r="G7009" s="4" t="s">
        <v>14935</v>
      </c>
    </row>
    <row r="7010" spans="1:7" x14ac:dyDescent="0.4">
      <c r="A7010" s="3" t="s">
        <v>5873</v>
      </c>
      <c r="B7010" s="2" t="s">
        <v>14838</v>
      </c>
      <c r="C7010" s="2">
        <v>91007</v>
      </c>
      <c r="D7010" t="str">
        <f>VLOOKUP(B7010,regione!$A$1:$C$21,3,FALSE)</f>
        <v>Isole</v>
      </c>
      <c r="E7010" t="str">
        <f>VLOOKUP(B7010,regione!$A$1:$C$21,2,FALSE)</f>
        <v>Sardegna</v>
      </c>
      <c r="F7010" t="str">
        <f>VLOOKUP(A7010,prov!$A$1:$C$7897,3,FALSE)</f>
        <v>Nuoro</v>
      </c>
      <c r="G7010" s="4" t="s">
        <v>14936</v>
      </c>
    </row>
    <row r="7011" spans="1:7" x14ac:dyDescent="0.4">
      <c r="A7011" s="3" t="s">
        <v>5874</v>
      </c>
      <c r="B7011" s="2" t="s">
        <v>14838</v>
      </c>
      <c r="C7011" s="2">
        <v>91008</v>
      </c>
      <c r="D7011" t="str">
        <f>VLOOKUP(B7011,regione!$A$1:$C$21,3,FALSE)</f>
        <v>Isole</v>
      </c>
      <c r="E7011" t="str">
        <f>VLOOKUP(B7011,regione!$A$1:$C$21,2,FALSE)</f>
        <v>Sardegna</v>
      </c>
      <c r="F7011" t="str">
        <f>VLOOKUP(A7011,prov!$A$1:$C$7897,3,FALSE)</f>
        <v>Nuoro</v>
      </c>
      <c r="G7011" s="4" t="s">
        <v>14937</v>
      </c>
    </row>
    <row r="7012" spans="1:7" x14ac:dyDescent="0.4">
      <c r="A7012" s="3" t="s">
        <v>5875</v>
      </c>
      <c r="B7012" s="2" t="s">
        <v>14838</v>
      </c>
      <c r="C7012" s="2">
        <v>91009</v>
      </c>
      <c r="D7012" t="str">
        <f>VLOOKUP(B7012,regione!$A$1:$C$21,3,FALSE)</f>
        <v>Isole</v>
      </c>
      <c r="E7012" t="str">
        <f>VLOOKUP(B7012,regione!$A$1:$C$21,2,FALSE)</f>
        <v>Sardegna</v>
      </c>
      <c r="F7012" t="str">
        <f>VLOOKUP(A7012,prov!$A$1:$C$7897,3,FALSE)</f>
        <v>Nuoro</v>
      </c>
      <c r="G7012" s="4" t="s">
        <v>14938</v>
      </c>
    </row>
    <row r="7013" spans="1:7" x14ac:dyDescent="0.4">
      <c r="A7013" s="3" t="s">
        <v>5876</v>
      </c>
      <c r="B7013" s="2" t="s">
        <v>14838</v>
      </c>
      <c r="C7013" s="2">
        <v>91010</v>
      </c>
      <c r="D7013" t="str">
        <f>VLOOKUP(B7013,regione!$A$1:$C$21,3,FALSE)</f>
        <v>Isole</v>
      </c>
      <c r="E7013" t="str">
        <f>VLOOKUP(B7013,regione!$A$1:$C$21,2,FALSE)</f>
        <v>Sardegna</v>
      </c>
      <c r="F7013" t="str">
        <f>VLOOKUP(A7013,prov!$A$1:$C$7897,3,FALSE)</f>
        <v>Nuoro</v>
      </c>
      <c r="G7013" s="4" t="s">
        <v>14939</v>
      </c>
    </row>
    <row r="7014" spans="1:7" x14ac:dyDescent="0.4">
      <c r="A7014" s="3" t="s">
        <v>5877</v>
      </c>
      <c r="B7014" s="2" t="s">
        <v>14838</v>
      </c>
      <c r="C7014" s="2">
        <v>91011</v>
      </c>
      <c r="D7014" t="str">
        <f>VLOOKUP(B7014,regione!$A$1:$C$21,3,FALSE)</f>
        <v>Isole</v>
      </c>
      <c r="E7014" t="str">
        <f>VLOOKUP(B7014,regione!$A$1:$C$21,2,FALSE)</f>
        <v>Sardegna</v>
      </c>
      <c r="F7014" t="str">
        <f>VLOOKUP(A7014,prov!$A$1:$C$7897,3,FALSE)</f>
        <v>Nuoro</v>
      </c>
      <c r="G7014" s="4" t="s">
        <v>14940</v>
      </c>
    </row>
    <row r="7015" spans="1:7" x14ac:dyDescent="0.4">
      <c r="A7015" s="3" t="s">
        <v>5878</v>
      </c>
      <c r="B7015" s="2" t="s">
        <v>14838</v>
      </c>
      <c r="C7015" s="2">
        <v>91012</v>
      </c>
      <c r="D7015" t="str">
        <f>VLOOKUP(B7015,regione!$A$1:$C$21,3,FALSE)</f>
        <v>Isole</v>
      </c>
      <c r="E7015" t="str">
        <f>VLOOKUP(B7015,regione!$A$1:$C$21,2,FALSE)</f>
        <v>Sardegna</v>
      </c>
      <c r="F7015" t="str">
        <f>VLOOKUP(A7015,prov!$A$1:$C$7897,3,FALSE)</f>
        <v>Nuoro</v>
      </c>
      <c r="G7015" s="4" t="s">
        <v>14941</v>
      </c>
    </row>
    <row r="7016" spans="1:7" x14ac:dyDescent="0.4">
      <c r="A7016" s="3" t="s">
        <v>5880</v>
      </c>
      <c r="B7016" s="2" t="s">
        <v>14838</v>
      </c>
      <c r="C7016" s="2">
        <v>91016</v>
      </c>
      <c r="D7016" t="str">
        <f>VLOOKUP(B7016,regione!$A$1:$C$21,3,FALSE)</f>
        <v>Isole</v>
      </c>
      <c r="E7016" t="str">
        <f>VLOOKUP(B7016,regione!$A$1:$C$21,2,FALSE)</f>
        <v>Sardegna</v>
      </c>
      <c r="F7016" t="str">
        <f>VLOOKUP(A7016,prov!$A$1:$C$7897,3,FALSE)</f>
        <v>Nuoro</v>
      </c>
      <c r="G7016" s="4" t="s">
        <v>14942</v>
      </c>
    </row>
    <row r="7017" spans="1:7" x14ac:dyDescent="0.4">
      <c r="A7017" s="3" t="s">
        <v>5881</v>
      </c>
      <c r="B7017" s="2" t="s">
        <v>14838</v>
      </c>
      <c r="C7017" s="2">
        <v>91017</v>
      </c>
      <c r="D7017" t="str">
        <f>VLOOKUP(B7017,regione!$A$1:$C$21,3,FALSE)</f>
        <v>Isole</v>
      </c>
      <c r="E7017" t="str">
        <f>VLOOKUP(B7017,regione!$A$1:$C$21,2,FALSE)</f>
        <v>Sardegna</v>
      </c>
      <c r="F7017" t="str">
        <f>VLOOKUP(A7017,prov!$A$1:$C$7897,3,FALSE)</f>
        <v>Nuoro</v>
      </c>
      <c r="G7017" s="4" t="s">
        <v>14943</v>
      </c>
    </row>
    <row r="7018" spans="1:7" x14ac:dyDescent="0.4">
      <c r="A7018" s="3" t="s">
        <v>5882</v>
      </c>
      <c r="B7018" s="2" t="s">
        <v>14838</v>
      </c>
      <c r="C7018" s="2">
        <v>91018</v>
      </c>
      <c r="D7018" t="str">
        <f>VLOOKUP(B7018,regione!$A$1:$C$21,3,FALSE)</f>
        <v>Isole</v>
      </c>
      <c r="E7018" t="str">
        <f>VLOOKUP(B7018,regione!$A$1:$C$21,2,FALSE)</f>
        <v>Sardegna</v>
      </c>
      <c r="F7018" t="str">
        <f>VLOOKUP(A7018,prov!$A$1:$C$7897,3,FALSE)</f>
        <v>Nuoro</v>
      </c>
      <c r="G7018" s="4" t="s">
        <v>14944</v>
      </c>
    </row>
    <row r="7019" spans="1:7" x14ac:dyDescent="0.4">
      <c r="A7019" s="3" t="s">
        <v>5883</v>
      </c>
      <c r="B7019" s="2" t="s">
        <v>14838</v>
      </c>
      <c r="C7019" s="2">
        <v>91019</v>
      </c>
      <c r="D7019" t="str">
        <f>VLOOKUP(B7019,regione!$A$1:$C$21,3,FALSE)</f>
        <v>Isole</v>
      </c>
      <c r="E7019" t="str">
        <f>VLOOKUP(B7019,regione!$A$1:$C$21,2,FALSE)</f>
        <v>Sardegna</v>
      </c>
      <c r="F7019" t="str">
        <f>VLOOKUP(A7019,prov!$A$1:$C$7897,3,FALSE)</f>
        <v>Nuoro</v>
      </c>
      <c r="G7019" s="4" t="s">
        <v>14945</v>
      </c>
    </row>
    <row r="7020" spans="1:7" x14ac:dyDescent="0.4">
      <c r="A7020" s="3" t="s">
        <v>5884</v>
      </c>
      <c r="B7020" s="2" t="s">
        <v>14838</v>
      </c>
      <c r="C7020" s="2">
        <v>91024</v>
      </c>
      <c r="D7020" t="str">
        <f>VLOOKUP(B7020,regione!$A$1:$C$21,3,FALSE)</f>
        <v>Isole</v>
      </c>
      <c r="E7020" t="str">
        <f>VLOOKUP(B7020,regione!$A$1:$C$21,2,FALSE)</f>
        <v>Sardegna</v>
      </c>
      <c r="F7020" t="str">
        <f>VLOOKUP(A7020,prov!$A$1:$C$7897,3,FALSE)</f>
        <v>Nuoro</v>
      </c>
      <c r="G7020" s="4" t="s">
        <v>14946</v>
      </c>
    </row>
    <row r="7021" spans="1:7" x14ac:dyDescent="0.4">
      <c r="A7021" s="3" t="s">
        <v>5885</v>
      </c>
      <c r="B7021" s="2" t="s">
        <v>14838</v>
      </c>
      <c r="C7021" s="2">
        <v>91025</v>
      </c>
      <c r="D7021" t="str">
        <f>VLOOKUP(B7021,regione!$A$1:$C$21,3,FALSE)</f>
        <v>Isole</v>
      </c>
      <c r="E7021" t="str">
        <f>VLOOKUP(B7021,regione!$A$1:$C$21,2,FALSE)</f>
        <v>Sardegna</v>
      </c>
      <c r="F7021" t="str">
        <f>VLOOKUP(A7021,prov!$A$1:$C$7897,3,FALSE)</f>
        <v>Nuoro</v>
      </c>
      <c r="G7021" s="4" t="s">
        <v>14947</v>
      </c>
    </row>
    <row r="7022" spans="1:7" x14ac:dyDescent="0.4">
      <c r="A7022" s="3" t="s">
        <v>5886</v>
      </c>
      <c r="B7022" s="2" t="s">
        <v>14838</v>
      </c>
      <c r="C7022" s="2">
        <v>91026</v>
      </c>
      <c r="D7022" t="str">
        <f>VLOOKUP(B7022,regione!$A$1:$C$21,3,FALSE)</f>
        <v>Isole</v>
      </c>
      <c r="E7022" t="str">
        <f>VLOOKUP(B7022,regione!$A$1:$C$21,2,FALSE)</f>
        <v>Sardegna</v>
      </c>
      <c r="F7022" t="str">
        <f>VLOOKUP(A7022,prov!$A$1:$C$7897,3,FALSE)</f>
        <v>Nuoro</v>
      </c>
      <c r="G7022" s="4" t="s">
        <v>14948</v>
      </c>
    </row>
    <row r="7023" spans="1:7" x14ac:dyDescent="0.4">
      <c r="A7023" s="3" t="s">
        <v>5887</v>
      </c>
      <c r="B7023" s="2" t="s">
        <v>14838</v>
      </c>
      <c r="C7023" s="2">
        <v>91027</v>
      </c>
      <c r="D7023" t="str">
        <f>VLOOKUP(B7023,regione!$A$1:$C$21,3,FALSE)</f>
        <v>Isole</v>
      </c>
      <c r="E7023" t="str">
        <f>VLOOKUP(B7023,regione!$A$1:$C$21,2,FALSE)</f>
        <v>Sardegna</v>
      </c>
      <c r="F7023" t="str">
        <f>VLOOKUP(A7023,prov!$A$1:$C$7897,3,FALSE)</f>
        <v>Nuoro</v>
      </c>
      <c r="G7023" s="4" t="s">
        <v>14949</v>
      </c>
    </row>
    <row r="7024" spans="1:7" x14ac:dyDescent="0.4">
      <c r="A7024" s="3" t="s">
        <v>5888</v>
      </c>
      <c r="B7024" s="2" t="s">
        <v>14838</v>
      </c>
      <c r="C7024" s="2">
        <v>91028</v>
      </c>
      <c r="D7024" t="str">
        <f>VLOOKUP(B7024,regione!$A$1:$C$21,3,FALSE)</f>
        <v>Isole</v>
      </c>
      <c r="E7024" t="str">
        <f>VLOOKUP(B7024,regione!$A$1:$C$21,2,FALSE)</f>
        <v>Sardegna</v>
      </c>
      <c r="F7024" t="str">
        <f>VLOOKUP(A7024,prov!$A$1:$C$7897,3,FALSE)</f>
        <v>Nuoro</v>
      </c>
      <c r="G7024" s="4" t="s">
        <v>14950</v>
      </c>
    </row>
    <row r="7025" spans="1:7" x14ac:dyDescent="0.4">
      <c r="A7025" s="3" t="s">
        <v>5889</v>
      </c>
      <c r="B7025" s="2" t="s">
        <v>14838</v>
      </c>
      <c r="C7025" s="2">
        <v>91031</v>
      </c>
      <c r="D7025" t="str">
        <f>VLOOKUP(B7025,regione!$A$1:$C$21,3,FALSE)</f>
        <v>Isole</v>
      </c>
      <c r="E7025" t="str">
        <f>VLOOKUP(B7025,regione!$A$1:$C$21,2,FALSE)</f>
        <v>Sardegna</v>
      </c>
      <c r="F7025" t="str">
        <f>VLOOKUP(A7025,prov!$A$1:$C$7897,3,FALSE)</f>
        <v>Nuoro</v>
      </c>
      <c r="G7025" s="4" t="s">
        <v>14951</v>
      </c>
    </row>
    <row r="7026" spans="1:7" x14ac:dyDescent="0.4">
      <c r="A7026" s="3" t="s">
        <v>5890</v>
      </c>
      <c r="B7026" s="2" t="s">
        <v>14838</v>
      </c>
      <c r="C7026" s="2">
        <v>91032</v>
      </c>
      <c r="D7026" t="str">
        <f>VLOOKUP(B7026,regione!$A$1:$C$21,3,FALSE)</f>
        <v>Isole</v>
      </c>
      <c r="E7026" t="str">
        <f>VLOOKUP(B7026,regione!$A$1:$C$21,2,FALSE)</f>
        <v>Sardegna</v>
      </c>
      <c r="F7026" t="str">
        <f>VLOOKUP(A7026,prov!$A$1:$C$7897,3,FALSE)</f>
        <v>Nuoro</v>
      </c>
      <c r="G7026" s="4" t="s">
        <v>14952</v>
      </c>
    </row>
    <row r="7027" spans="1:7" x14ac:dyDescent="0.4">
      <c r="A7027" s="3" t="s">
        <v>5891</v>
      </c>
      <c r="B7027" s="2" t="s">
        <v>14838</v>
      </c>
      <c r="C7027" s="2">
        <v>91033</v>
      </c>
      <c r="D7027" t="str">
        <f>VLOOKUP(B7027,regione!$A$1:$C$21,3,FALSE)</f>
        <v>Isole</v>
      </c>
      <c r="E7027" t="str">
        <f>VLOOKUP(B7027,regione!$A$1:$C$21,2,FALSE)</f>
        <v>Sardegna</v>
      </c>
      <c r="F7027" t="str">
        <f>VLOOKUP(A7027,prov!$A$1:$C$7897,3,FALSE)</f>
        <v>Nuoro</v>
      </c>
      <c r="G7027" s="4" t="s">
        <v>14953</v>
      </c>
    </row>
    <row r="7028" spans="1:7" x14ac:dyDescent="0.4">
      <c r="A7028" s="3" t="s">
        <v>5892</v>
      </c>
      <c r="B7028" s="2" t="s">
        <v>14838</v>
      </c>
      <c r="C7028" s="2">
        <v>91035</v>
      </c>
      <c r="D7028" t="str">
        <f>VLOOKUP(B7028,regione!$A$1:$C$21,3,FALSE)</f>
        <v>Isole</v>
      </c>
      <c r="E7028" t="str">
        <f>VLOOKUP(B7028,regione!$A$1:$C$21,2,FALSE)</f>
        <v>Sardegna</v>
      </c>
      <c r="F7028" t="str">
        <f>VLOOKUP(A7028,prov!$A$1:$C$7897,3,FALSE)</f>
        <v>Nuoro</v>
      </c>
      <c r="G7028" s="4" t="s">
        <v>14954</v>
      </c>
    </row>
    <row r="7029" spans="1:7" x14ac:dyDescent="0.4">
      <c r="A7029" s="3" t="s">
        <v>5893</v>
      </c>
      <c r="B7029" s="2" t="s">
        <v>14838</v>
      </c>
      <c r="C7029" s="2">
        <v>91037</v>
      </c>
      <c r="D7029" t="str">
        <f>VLOOKUP(B7029,regione!$A$1:$C$21,3,FALSE)</f>
        <v>Isole</v>
      </c>
      <c r="E7029" t="str">
        <f>VLOOKUP(B7029,regione!$A$1:$C$21,2,FALSE)</f>
        <v>Sardegna</v>
      </c>
      <c r="F7029" t="str">
        <f>VLOOKUP(A7029,prov!$A$1:$C$7897,3,FALSE)</f>
        <v>Nuoro</v>
      </c>
      <c r="G7029" s="4" t="s">
        <v>14955</v>
      </c>
    </row>
    <row r="7030" spans="1:7" x14ac:dyDescent="0.4">
      <c r="A7030" s="3" t="s">
        <v>5894</v>
      </c>
      <c r="B7030" s="2" t="s">
        <v>14838</v>
      </c>
      <c r="C7030" s="2">
        <v>91038</v>
      </c>
      <c r="D7030" t="str">
        <f>VLOOKUP(B7030,regione!$A$1:$C$21,3,FALSE)</f>
        <v>Isole</v>
      </c>
      <c r="E7030" t="str">
        <f>VLOOKUP(B7030,regione!$A$1:$C$21,2,FALSE)</f>
        <v>Sardegna</v>
      </c>
      <c r="F7030" t="str">
        <f>VLOOKUP(A7030,prov!$A$1:$C$7897,3,FALSE)</f>
        <v>Nuoro</v>
      </c>
      <c r="G7030" s="4" t="s">
        <v>14956</v>
      </c>
    </row>
    <row r="7031" spans="1:7" x14ac:dyDescent="0.4">
      <c r="A7031" s="3" t="s">
        <v>5895</v>
      </c>
      <c r="B7031" s="2" t="s">
        <v>14838</v>
      </c>
      <c r="C7031" s="2">
        <v>91039</v>
      </c>
      <c r="D7031" t="str">
        <f>VLOOKUP(B7031,regione!$A$1:$C$21,3,FALSE)</f>
        <v>Isole</v>
      </c>
      <c r="E7031" t="str">
        <f>VLOOKUP(B7031,regione!$A$1:$C$21,2,FALSE)</f>
        <v>Sardegna</v>
      </c>
      <c r="F7031" t="str">
        <f>VLOOKUP(A7031,prov!$A$1:$C$7897,3,FALSE)</f>
        <v>Nuoro</v>
      </c>
      <c r="G7031" s="4" t="s">
        <v>14957</v>
      </c>
    </row>
    <row r="7032" spans="1:7" x14ac:dyDescent="0.4">
      <c r="A7032" s="3" t="s">
        <v>5896</v>
      </c>
      <c r="B7032" s="2" t="s">
        <v>14838</v>
      </c>
      <c r="C7032" s="2">
        <v>91040</v>
      </c>
      <c r="D7032" t="str">
        <f>VLOOKUP(B7032,regione!$A$1:$C$21,3,FALSE)</f>
        <v>Isole</v>
      </c>
      <c r="E7032" t="str">
        <f>VLOOKUP(B7032,regione!$A$1:$C$21,2,FALSE)</f>
        <v>Sardegna</v>
      </c>
      <c r="F7032" t="str">
        <f>VLOOKUP(A7032,prov!$A$1:$C$7897,3,FALSE)</f>
        <v>Nuoro</v>
      </c>
      <c r="G7032" s="4" t="s">
        <v>14958</v>
      </c>
    </row>
    <row r="7033" spans="1:7" x14ac:dyDescent="0.4">
      <c r="A7033" s="3" t="s">
        <v>5897</v>
      </c>
      <c r="B7033" s="2" t="s">
        <v>14838</v>
      </c>
      <c r="C7033" s="2">
        <v>91041</v>
      </c>
      <c r="D7033" t="str">
        <f>VLOOKUP(B7033,regione!$A$1:$C$21,3,FALSE)</f>
        <v>Isole</v>
      </c>
      <c r="E7033" t="str">
        <f>VLOOKUP(B7033,regione!$A$1:$C$21,2,FALSE)</f>
        <v>Sardegna</v>
      </c>
      <c r="F7033" t="str">
        <f>VLOOKUP(A7033,prov!$A$1:$C$7897,3,FALSE)</f>
        <v>Nuoro</v>
      </c>
      <c r="G7033" s="4" t="s">
        <v>14959</v>
      </c>
    </row>
    <row r="7034" spans="1:7" x14ac:dyDescent="0.4">
      <c r="A7034" s="3" t="s">
        <v>5899</v>
      </c>
      <c r="B7034" s="2" t="s">
        <v>14838</v>
      </c>
      <c r="C7034" s="2">
        <v>91042</v>
      </c>
      <c r="D7034" t="str">
        <f>VLOOKUP(B7034,regione!$A$1:$C$21,3,FALSE)</f>
        <v>Isole</v>
      </c>
      <c r="E7034" t="str">
        <f>VLOOKUP(B7034,regione!$A$1:$C$21,2,FALSE)</f>
        <v>Sardegna</v>
      </c>
      <c r="F7034" t="str">
        <f>VLOOKUP(A7034,prov!$A$1:$C$7897,3,FALSE)</f>
        <v>Nuoro</v>
      </c>
      <c r="G7034" s="4" t="s">
        <v>14960</v>
      </c>
    </row>
    <row r="7035" spans="1:7" x14ac:dyDescent="0.4">
      <c r="A7035" s="3" t="s">
        <v>5900</v>
      </c>
      <c r="B7035" s="2" t="s">
        <v>14838</v>
      </c>
      <c r="C7035" s="2">
        <v>91043</v>
      </c>
      <c r="D7035" t="str">
        <f>VLOOKUP(B7035,regione!$A$1:$C$21,3,FALSE)</f>
        <v>Isole</v>
      </c>
      <c r="E7035" t="str">
        <f>VLOOKUP(B7035,regione!$A$1:$C$21,2,FALSE)</f>
        <v>Sardegna</v>
      </c>
      <c r="F7035" t="str">
        <f>VLOOKUP(A7035,prov!$A$1:$C$7897,3,FALSE)</f>
        <v>Nuoro</v>
      </c>
      <c r="G7035" s="4" t="s">
        <v>14961</v>
      </c>
    </row>
    <row r="7036" spans="1:7" x14ac:dyDescent="0.4">
      <c r="A7036" s="3" t="s">
        <v>5901</v>
      </c>
      <c r="B7036" s="2" t="s">
        <v>14838</v>
      </c>
      <c r="C7036" s="2">
        <v>91044</v>
      </c>
      <c r="D7036" t="str">
        <f>VLOOKUP(B7036,regione!$A$1:$C$21,3,FALSE)</f>
        <v>Isole</v>
      </c>
      <c r="E7036" t="str">
        <f>VLOOKUP(B7036,regione!$A$1:$C$21,2,FALSE)</f>
        <v>Sardegna</v>
      </c>
      <c r="F7036" t="str">
        <f>VLOOKUP(A7036,prov!$A$1:$C$7897,3,FALSE)</f>
        <v>Nuoro</v>
      </c>
      <c r="G7036" s="4" t="s">
        <v>14962</v>
      </c>
    </row>
    <row r="7037" spans="1:7" x14ac:dyDescent="0.4">
      <c r="A7037" s="3" t="s">
        <v>5902</v>
      </c>
      <c r="B7037" s="2" t="s">
        <v>14838</v>
      </c>
      <c r="C7037" s="2">
        <v>91046</v>
      </c>
      <c r="D7037" t="str">
        <f>VLOOKUP(B7037,regione!$A$1:$C$21,3,FALSE)</f>
        <v>Isole</v>
      </c>
      <c r="E7037" t="str">
        <f>VLOOKUP(B7037,regione!$A$1:$C$21,2,FALSE)</f>
        <v>Sardegna</v>
      </c>
      <c r="F7037" t="str">
        <f>VLOOKUP(A7037,prov!$A$1:$C$7897,3,FALSE)</f>
        <v>Nuoro</v>
      </c>
      <c r="G7037" s="4" t="s">
        <v>14963</v>
      </c>
    </row>
    <row r="7038" spans="1:7" x14ac:dyDescent="0.4">
      <c r="A7038" s="3" t="s">
        <v>5903</v>
      </c>
      <c r="B7038" s="2" t="s">
        <v>14838</v>
      </c>
      <c r="C7038" s="2">
        <v>91047</v>
      </c>
      <c r="D7038" t="str">
        <f>VLOOKUP(B7038,regione!$A$1:$C$21,3,FALSE)</f>
        <v>Isole</v>
      </c>
      <c r="E7038" t="str">
        <f>VLOOKUP(B7038,regione!$A$1:$C$21,2,FALSE)</f>
        <v>Sardegna</v>
      </c>
      <c r="F7038" t="str">
        <f>VLOOKUP(A7038,prov!$A$1:$C$7897,3,FALSE)</f>
        <v>Nuoro</v>
      </c>
      <c r="G7038" s="4" t="s">
        <v>14964</v>
      </c>
    </row>
    <row r="7039" spans="1:7" x14ac:dyDescent="0.4">
      <c r="A7039" s="3" t="s">
        <v>5904</v>
      </c>
      <c r="B7039" s="2" t="s">
        <v>14838</v>
      </c>
      <c r="C7039" s="2">
        <v>91050</v>
      </c>
      <c r="D7039" t="str">
        <f>VLOOKUP(B7039,regione!$A$1:$C$21,3,FALSE)</f>
        <v>Isole</v>
      </c>
      <c r="E7039" t="str">
        <f>VLOOKUP(B7039,regione!$A$1:$C$21,2,FALSE)</f>
        <v>Sardegna</v>
      </c>
      <c r="F7039" t="str">
        <f>VLOOKUP(A7039,prov!$A$1:$C$7897,3,FALSE)</f>
        <v>Nuoro</v>
      </c>
      <c r="G7039" s="4" t="s">
        <v>14965</v>
      </c>
    </row>
    <row r="7040" spans="1:7" x14ac:dyDescent="0.4">
      <c r="A7040" s="3" t="s">
        <v>5905</v>
      </c>
      <c r="B7040" s="2" t="s">
        <v>14838</v>
      </c>
      <c r="C7040" s="2">
        <v>91051</v>
      </c>
      <c r="D7040" t="str">
        <f>VLOOKUP(B7040,regione!$A$1:$C$21,3,FALSE)</f>
        <v>Isole</v>
      </c>
      <c r="E7040" t="str">
        <f>VLOOKUP(B7040,regione!$A$1:$C$21,2,FALSE)</f>
        <v>Sardegna</v>
      </c>
      <c r="F7040" t="str">
        <f>VLOOKUP(A7040,prov!$A$1:$C$7897,3,FALSE)</f>
        <v>Nuoro</v>
      </c>
      <c r="G7040" s="4" t="s">
        <v>14966</v>
      </c>
    </row>
    <row r="7041" spans="1:7" x14ac:dyDescent="0.4">
      <c r="A7041" s="3" t="s">
        <v>5906</v>
      </c>
      <c r="B7041" s="2" t="s">
        <v>14838</v>
      </c>
      <c r="C7041" s="2">
        <v>91055</v>
      </c>
      <c r="D7041" t="str">
        <f>VLOOKUP(B7041,regione!$A$1:$C$21,3,FALSE)</f>
        <v>Isole</v>
      </c>
      <c r="E7041" t="str">
        <f>VLOOKUP(B7041,regione!$A$1:$C$21,2,FALSE)</f>
        <v>Sardegna</v>
      </c>
      <c r="F7041" t="str">
        <f>VLOOKUP(A7041,prov!$A$1:$C$7897,3,FALSE)</f>
        <v>Nuoro</v>
      </c>
      <c r="G7041" s="4" t="s">
        <v>14967</v>
      </c>
    </row>
    <row r="7042" spans="1:7" x14ac:dyDescent="0.4">
      <c r="A7042" s="3" t="s">
        <v>5907</v>
      </c>
      <c r="B7042" s="2" t="s">
        <v>14838</v>
      </c>
      <c r="C7042" s="2">
        <v>91056</v>
      </c>
      <c r="D7042" t="str">
        <f>VLOOKUP(B7042,regione!$A$1:$C$21,3,FALSE)</f>
        <v>Isole</v>
      </c>
      <c r="E7042" t="str">
        <f>VLOOKUP(B7042,regione!$A$1:$C$21,2,FALSE)</f>
        <v>Sardegna</v>
      </c>
      <c r="F7042" t="str">
        <f>VLOOKUP(A7042,prov!$A$1:$C$7897,3,FALSE)</f>
        <v>Nuoro</v>
      </c>
      <c r="G7042" s="4" t="s">
        <v>14968</v>
      </c>
    </row>
    <row r="7043" spans="1:7" x14ac:dyDescent="0.4">
      <c r="A7043" s="3" t="s">
        <v>5908</v>
      </c>
      <c r="B7043" s="2" t="s">
        <v>14838</v>
      </c>
      <c r="C7043" s="2">
        <v>91057</v>
      </c>
      <c r="D7043" t="str">
        <f>VLOOKUP(B7043,regione!$A$1:$C$21,3,FALSE)</f>
        <v>Isole</v>
      </c>
      <c r="E7043" t="str">
        <f>VLOOKUP(B7043,regione!$A$1:$C$21,2,FALSE)</f>
        <v>Sardegna</v>
      </c>
      <c r="F7043" t="str">
        <f>VLOOKUP(A7043,prov!$A$1:$C$7897,3,FALSE)</f>
        <v>Nuoro</v>
      </c>
      <c r="G7043" s="4" t="s">
        <v>14969</v>
      </c>
    </row>
    <row r="7044" spans="1:7" x14ac:dyDescent="0.4">
      <c r="A7044" s="3" t="s">
        <v>5909</v>
      </c>
      <c r="B7044" s="2" t="s">
        <v>14838</v>
      </c>
      <c r="C7044" s="2">
        <v>91058</v>
      </c>
      <c r="D7044" t="str">
        <f>VLOOKUP(B7044,regione!$A$1:$C$21,3,FALSE)</f>
        <v>Isole</v>
      </c>
      <c r="E7044" t="str">
        <f>VLOOKUP(B7044,regione!$A$1:$C$21,2,FALSE)</f>
        <v>Sardegna</v>
      </c>
      <c r="F7044" t="str">
        <f>VLOOKUP(A7044,prov!$A$1:$C$7897,3,FALSE)</f>
        <v>Nuoro</v>
      </c>
      <c r="G7044" s="4" t="s">
        <v>14970</v>
      </c>
    </row>
    <row r="7045" spans="1:7" x14ac:dyDescent="0.4">
      <c r="A7045" s="3" t="s">
        <v>5910</v>
      </c>
      <c r="B7045" s="2" t="s">
        <v>14838</v>
      </c>
      <c r="C7045" s="2">
        <v>91059</v>
      </c>
      <c r="D7045" t="str">
        <f>VLOOKUP(B7045,regione!$A$1:$C$21,3,FALSE)</f>
        <v>Isole</v>
      </c>
      <c r="E7045" t="str">
        <f>VLOOKUP(B7045,regione!$A$1:$C$21,2,FALSE)</f>
        <v>Sardegna</v>
      </c>
      <c r="F7045" t="str">
        <f>VLOOKUP(A7045,prov!$A$1:$C$7897,3,FALSE)</f>
        <v>Nuoro</v>
      </c>
      <c r="G7045" s="4" t="s">
        <v>14971</v>
      </c>
    </row>
    <row r="7046" spans="1:7" x14ac:dyDescent="0.4">
      <c r="A7046" s="3" t="s">
        <v>5911</v>
      </c>
      <c r="B7046" s="2" t="s">
        <v>14838</v>
      </c>
      <c r="C7046" s="2">
        <v>91060</v>
      </c>
      <c r="D7046" t="str">
        <f>VLOOKUP(B7046,regione!$A$1:$C$21,3,FALSE)</f>
        <v>Isole</v>
      </c>
      <c r="E7046" t="str">
        <f>VLOOKUP(B7046,regione!$A$1:$C$21,2,FALSE)</f>
        <v>Sardegna</v>
      </c>
      <c r="F7046" t="str">
        <f>VLOOKUP(A7046,prov!$A$1:$C$7897,3,FALSE)</f>
        <v>Nuoro</v>
      </c>
      <c r="G7046" s="4" t="s">
        <v>14972</v>
      </c>
    </row>
    <row r="7047" spans="1:7" x14ac:dyDescent="0.4">
      <c r="A7047" s="3" t="s">
        <v>5912</v>
      </c>
      <c r="B7047" s="2" t="s">
        <v>14838</v>
      </c>
      <c r="C7047" s="2">
        <v>91061</v>
      </c>
      <c r="D7047" t="str">
        <f>VLOOKUP(B7047,regione!$A$1:$C$21,3,FALSE)</f>
        <v>Isole</v>
      </c>
      <c r="E7047" t="str">
        <f>VLOOKUP(B7047,regione!$A$1:$C$21,2,FALSE)</f>
        <v>Sardegna</v>
      </c>
      <c r="F7047" t="str">
        <f>VLOOKUP(A7047,prov!$A$1:$C$7897,3,FALSE)</f>
        <v>Nuoro</v>
      </c>
      <c r="G7047" s="4" t="s">
        <v>14973</v>
      </c>
    </row>
    <row r="7048" spans="1:7" x14ac:dyDescent="0.4">
      <c r="A7048" s="3" t="s">
        <v>5913</v>
      </c>
      <c r="B7048" s="2" t="s">
        <v>14838</v>
      </c>
      <c r="C7048" s="2">
        <v>91062</v>
      </c>
      <c r="D7048" t="str">
        <f>VLOOKUP(B7048,regione!$A$1:$C$21,3,FALSE)</f>
        <v>Isole</v>
      </c>
      <c r="E7048" t="str">
        <f>VLOOKUP(B7048,regione!$A$1:$C$21,2,FALSE)</f>
        <v>Sardegna</v>
      </c>
      <c r="F7048" t="str">
        <f>VLOOKUP(A7048,prov!$A$1:$C$7897,3,FALSE)</f>
        <v>Nuoro</v>
      </c>
      <c r="G7048" s="4" t="s">
        <v>14974</v>
      </c>
    </row>
    <row r="7049" spans="1:7" x14ac:dyDescent="0.4">
      <c r="A7049" s="3" t="s">
        <v>5914</v>
      </c>
      <c r="B7049" s="2" t="s">
        <v>14838</v>
      </c>
      <c r="C7049" s="2">
        <v>91063</v>
      </c>
      <c r="D7049" t="str">
        <f>VLOOKUP(B7049,regione!$A$1:$C$21,3,FALSE)</f>
        <v>Isole</v>
      </c>
      <c r="E7049" t="str">
        <f>VLOOKUP(B7049,regione!$A$1:$C$21,2,FALSE)</f>
        <v>Sardegna</v>
      </c>
      <c r="F7049" t="str">
        <f>VLOOKUP(A7049,prov!$A$1:$C$7897,3,FALSE)</f>
        <v>Nuoro</v>
      </c>
      <c r="G7049" s="4" t="s">
        <v>14975</v>
      </c>
    </row>
    <row r="7050" spans="1:7" x14ac:dyDescent="0.4">
      <c r="A7050" s="3" t="s">
        <v>5915</v>
      </c>
      <c r="B7050" s="2" t="s">
        <v>14838</v>
      </c>
      <c r="C7050" s="2">
        <v>91064</v>
      </c>
      <c r="D7050" t="str">
        <f>VLOOKUP(B7050,regione!$A$1:$C$21,3,FALSE)</f>
        <v>Isole</v>
      </c>
      <c r="E7050" t="str">
        <f>VLOOKUP(B7050,regione!$A$1:$C$21,2,FALSE)</f>
        <v>Sardegna</v>
      </c>
      <c r="F7050" t="str">
        <f>VLOOKUP(A7050,prov!$A$1:$C$7897,3,FALSE)</f>
        <v>Nuoro</v>
      </c>
      <c r="G7050" s="4" t="s">
        <v>14976</v>
      </c>
    </row>
    <row r="7051" spans="1:7" x14ac:dyDescent="0.4">
      <c r="A7051" s="3" t="s">
        <v>5916</v>
      </c>
      <c r="B7051" s="2" t="s">
        <v>14838</v>
      </c>
      <c r="C7051" s="2">
        <v>91066</v>
      </c>
      <c r="D7051" t="str">
        <f>VLOOKUP(B7051,regione!$A$1:$C$21,3,FALSE)</f>
        <v>Isole</v>
      </c>
      <c r="E7051" t="str">
        <f>VLOOKUP(B7051,regione!$A$1:$C$21,2,FALSE)</f>
        <v>Sardegna</v>
      </c>
      <c r="F7051" t="str">
        <f>VLOOKUP(A7051,prov!$A$1:$C$7897,3,FALSE)</f>
        <v>Nuoro</v>
      </c>
      <c r="G7051" s="4" t="s">
        <v>14977</v>
      </c>
    </row>
    <row r="7052" spans="1:7" x14ac:dyDescent="0.4">
      <c r="A7052" s="3" t="s">
        <v>5917</v>
      </c>
      <c r="B7052" s="2" t="s">
        <v>14838</v>
      </c>
      <c r="C7052" s="2">
        <v>91067</v>
      </c>
      <c r="D7052" t="str">
        <f>VLOOKUP(B7052,regione!$A$1:$C$21,3,FALSE)</f>
        <v>Isole</v>
      </c>
      <c r="E7052" t="str">
        <f>VLOOKUP(B7052,regione!$A$1:$C$21,2,FALSE)</f>
        <v>Sardegna</v>
      </c>
      <c r="F7052" t="str">
        <f>VLOOKUP(A7052,prov!$A$1:$C$7897,3,FALSE)</f>
        <v>Nuoro</v>
      </c>
      <c r="G7052" s="4" t="s">
        <v>14978</v>
      </c>
    </row>
    <row r="7053" spans="1:7" x14ac:dyDescent="0.4">
      <c r="A7053" s="3" t="s">
        <v>5918</v>
      </c>
      <c r="B7053" s="2" t="s">
        <v>14838</v>
      </c>
      <c r="C7053" s="2">
        <v>91068</v>
      </c>
      <c r="D7053" t="str">
        <f>VLOOKUP(B7053,regione!$A$1:$C$21,3,FALSE)</f>
        <v>Isole</v>
      </c>
      <c r="E7053" t="str">
        <f>VLOOKUP(B7053,regione!$A$1:$C$21,2,FALSE)</f>
        <v>Sardegna</v>
      </c>
      <c r="F7053" t="str">
        <f>VLOOKUP(A7053,prov!$A$1:$C$7897,3,FALSE)</f>
        <v>Nuoro</v>
      </c>
      <c r="G7053" s="4" t="s">
        <v>14979</v>
      </c>
    </row>
    <row r="7054" spans="1:7" x14ac:dyDescent="0.4">
      <c r="A7054" s="3" t="s">
        <v>5919</v>
      </c>
      <c r="B7054" s="2" t="s">
        <v>14838</v>
      </c>
      <c r="C7054" s="2">
        <v>91069</v>
      </c>
      <c r="D7054" t="str">
        <f>VLOOKUP(B7054,regione!$A$1:$C$21,3,FALSE)</f>
        <v>Isole</v>
      </c>
      <c r="E7054" t="str">
        <f>VLOOKUP(B7054,regione!$A$1:$C$21,2,FALSE)</f>
        <v>Sardegna</v>
      </c>
      <c r="F7054" t="str">
        <f>VLOOKUP(A7054,prov!$A$1:$C$7897,3,FALSE)</f>
        <v>Nuoro</v>
      </c>
      <c r="G7054" s="4" t="s">
        <v>14980</v>
      </c>
    </row>
    <row r="7055" spans="1:7" x14ac:dyDescent="0.4">
      <c r="A7055" s="3" t="s">
        <v>5920</v>
      </c>
      <c r="B7055" s="2" t="s">
        <v>14838</v>
      </c>
      <c r="C7055" s="2">
        <v>91070</v>
      </c>
      <c r="D7055" t="str">
        <f>VLOOKUP(B7055,regione!$A$1:$C$21,3,FALSE)</f>
        <v>Isole</v>
      </c>
      <c r="E7055" t="str">
        <f>VLOOKUP(B7055,regione!$A$1:$C$21,2,FALSE)</f>
        <v>Sardegna</v>
      </c>
      <c r="F7055" t="str">
        <f>VLOOKUP(A7055,prov!$A$1:$C$7897,3,FALSE)</f>
        <v>Nuoro</v>
      </c>
      <c r="G7055" s="4" t="s">
        <v>14981</v>
      </c>
    </row>
    <row r="7056" spans="1:7" x14ac:dyDescent="0.4">
      <c r="A7056" s="3" t="s">
        <v>5921</v>
      </c>
      <c r="B7056" s="2" t="s">
        <v>14838</v>
      </c>
      <c r="C7056" s="2">
        <v>91071</v>
      </c>
      <c r="D7056" t="str">
        <f>VLOOKUP(B7056,regione!$A$1:$C$21,3,FALSE)</f>
        <v>Isole</v>
      </c>
      <c r="E7056" t="str">
        <f>VLOOKUP(B7056,regione!$A$1:$C$21,2,FALSE)</f>
        <v>Sardegna</v>
      </c>
      <c r="F7056" t="str">
        <f>VLOOKUP(A7056,prov!$A$1:$C$7897,3,FALSE)</f>
        <v>Nuoro</v>
      </c>
      <c r="G7056" s="4" t="s">
        <v>14982</v>
      </c>
    </row>
    <row r="7057" spans="1:7" x14ac:dyDescent="0.4">
      <c r="A7057" s="3" t="s">
        <v>5922</v>
      </c>
      <c r="B7057" s="2" t="s">
        <v>14838</v>
      </c>
      <c r="C7057" s="2">
        <v>91072</v>
      </c>
      <c r="D7057" t="str">
        <f>VLOOKUP(B7057,regione!$A$1:$C$21,3,FALSE)</f>
        <v>Isole</v>
      </c>
      <c r="E7057" t="str">
        <f>VLOOKUP(B7057,regione!$A$1:$C$21,2,FALSE)</f>
        <v>Sardegna</v>
      </c>
      <c r="F7057" t="str">
        <f>VLOOKUP(A7057,prov!$A$1:$C$7897,3,FALSE)</f>
        <v>Nuoro</v>
      </c>
      <c r="G7057" s="4" t="s">
        <v>14983</v>
      </c>
    </row>
    <row r="7058" spans="1:7" x14ac:dyDescent="0.4">
      <c r="A7058" s="3" t="s">
        <v>5923</v>
      </c>
      <c r="B7058" s="2" t="s">
        <v>14838</v>
      </c>
      <c r="C7058" s="2">
        <v>91073</v>
      </c>
      <c r="D7058" t="str">
        <f>VLOOKUP(B7058,regione!$A$1:$C$21,3,FALSE)</f>
        <v>Isole</v>
      </c>
      <c r="E7058" t="str">
        <f>VLOOKUP(B7058,regione!$A$1:$C$21,2,FALSE)</f>
        <v>Sardegna</v>
      </c>
      <c r="F7058" t="str">
        <f>VLOOKUP(A7058,prov!$A$1:$C$7897,3,FALSE)</f>
        <v>Nuoro</v>
      </c>
      <c r="G7058" s="4" t="s">
        <v>14984</v>
      </c>
    </row>
    <row r="7059" spans="1:7" x14ac:dyDescent="0.4">
      <c r="A7059" s="3" t="s">
        <v>5924</v>
      </c>
      <c r="B7059" s="2" t="s">
        <v>14838</v>
      </c>
      <c r="C7059" s="2">
        <v>91077</v>
      </c>
      <c r="D7059" t="str">
        <f>VLOOKUP(B7059,regione!$A$1:$C$21,3,FALSE)</f>
        <v>Isole</v>
      </c>
      <c r="E7059" t="str">
        <f>VLOOKUP(B7059,regione!$A$1:$C$21,2,FALSE)</f>
        <v>Sardegna</v>
      </c>
      <c r="F7059" t="str">
        <f>VLOOKUP(A7059,prov!$A$1:$C$7897,3,FALSE)</f>
        <v>Nuoro</v>
      </c>
      <c r="G7059" s="4" t="s">
        <v>14985</v>
      </c>
    </row>
    <row r="7060" spans="1:7" x14ac:dyDescent="0.4">
      <c r="A7060" s="3" t="s">
        <v>5925</v>
      </c>
      <c r="B7060" s="2" t="s">
        <v>14838</v>
      </c>
      <c r="C7060" s="2">
        <v>91083</v>
      </c>
      <c r="D7060" t="str">
        <f>VLOOKUP(B7060,regione!$A$1:$C$21,3,FALSE)</f>
        <v>Isole</v>
      </c>
      <c r="E7060" t="str">
        <f>VLOOKUP(B7060,regione!$A$1:$C$21,2,FALSE)</f>
        <v>Sardegna</v>
      </c>
      <c r="F7060" t="str">
        <f>VLOOKUP(A7060,prov!$A$1:$C$7897,3,FALSE)</f>
        <v>Nuoro</v>
      </c>
      <c r="G7060" s="4" t="s">
        <v>14986</v>
      </c>
    </row>
    <row r="7061" spans="1:7" x14ac:dyDescent="0.4">
      <c r="A7061" s="3" t="s">
        <v>5926</v>
      </c>
      <c r="B7061" s="2" t="s">
        <v>14838</v>
      </c>
      <c r="C7061" s="2">
        <v>91084</v>
      </c>
      <c r="D7061" t="str">
        <f>VLOOKUP(B7061,regione!$A$1:$C$21,3,FALSE)</f>
        <v>Isole</v>
      </c>
      <c r="E7061" t="str">
        <f>VLOOKUP(B7061,regione!$A$1:$C$21,2,FALSE)</f>
        <v>Sardegna</v>
      </c>
      <c r="F7061" t="str">
        <f>VLOOKUP(A7061,prov!$A$1:$C$7897,3,FALSE)</f>
        <v>Nuoro</v>
      </c>
      <c r="G7061" s="4" t="s">
        <v>14987</v>
      </c>
    </row>
    <row r="7062" spans="1:7" x14ac:dyDescent="0.4">
      <c r="A7062" s="3" t="s">
        <v>5927</v>
      </c>
      <c r="B7062" s="2" t="s">
        <v>14838</v>
      </c>
      <c r="C7062" s="2">
        <v>91085</v>
      </c>
      <c r="D7062" t="str">
        <f>VLOOKUP(B7062,regione!$A$1:$C$21,3,FALSE)</f>
        <v>Isole</v>
      </c>
      <c r="E7062" t="str">
        <f>VLOOKUP(B7062,regione!$A$1:$C$21,2,FALSE)</f>
        <v>Sardegna</v>
      </c>
      <c r="F7062" t="str">
        <f>VLOOKUP(A7062,prov!$A$1:$C$7897,3,FALSE)</f>
        <v>Nuoro</v>
      </c>
      <c r="G7062" s="4" t="s">
        <v>14988</v>
      </c>
    </row>
    <row r="7063" spans="1:7" x14ac:dyDescent="0.4">
      <c r="A7063" s="3" t="s">
        <v>5928</v>
      </c>
      <c r="B7063" s="2" t="s">
        <v>14838</v>
      </c>
      <c r="C7063" s="2">
        <v>91086</v>
      </c>
      <c r="D7063" t="str">
        <f>VLOOKUP(B7063,regione!$A$1:$C$21,3,FALSE)</f>
        <v>Isole</v>
      </c>
      <c r="E7063" t="str">
        <f>VLOOKUP(B7063,regione!$A$1:$C$21,2,FALSE)</f>
        <v>Sardegna</v>
      </c>
      <c r="F7063" t="str">
        <f>VLOOKUP(A7063,prov!$A$1:$C$7897,3,FALSE)</f>
        <v>Nuoro</v>
      </c>
      <c r="G7063" s="4" t="s">
        <v>14989</v>
      </c>
    </row>
    <row r="7064" spans="1:7" x14ac:dyDescent="0.4">
      <c r="A7064" s="3" t="s">
        <v>5929</v>
      </c>
      <c r="B7064" s="2" t="s">
        <v>14838</v>
      </c>
      <c r="C7064" s="2">
        <v>91088</v>
      </c>
      <c r="D7064" t="str">
        <f>VLOOKUP(B7064,regione!$A$1:$C$21,3,FALSE)</f>
        <v>Isole</v>
      </c>
      <c r="E7064" t="str">
        <f>VLOOKUP(B7064,regione!$A$1:$C$21,2,FALSE)</f>
        <v>Sardegna</v>
      </c>
      <c r="F7064" t="str">
        <f>VLOOKUP(A7064,prov!$A$1:$C$7897,3,FALSE)</f>
        <v>Nuoro</v>
      </c>
      <c r="G7064" s="4" t="s">
        <v>14990</v>
      </c>
    </row>
    <row r="7065" spans="1:7" x14ac:dyDescent="0.4">
      <c r="A7065" s="3" t="s">
        <v>5930</v>
      </c>
      <c r="B7065" s="2" t="s">
        <v>14838</v>
      </c>
      <c r="C7065" s="2">
        <v>91089</v>
      </c>
      <c r="D7065" t="str">
        <f>VLOOKUP(B7065,regione!$A$1:$C$21,3,FALSE)</f>
        <v>Isole</v>
      </c>
      <c r="E7065" t="str">
        <f>VLOOKUP(B7065,regione!$A$1:$C$21,2,FALSE)</f>
        <v>Sardegna</v>
      </c>
      <c r="F7065" t="str">
        <f>VLOOKUP(A7065,prov!$A$1:$C$7897,3,FALSE)</f>
        <v>Nuoro</v>
      </c>
      <c r="G7065" s="4" t="s">
        <v>14991</v>
      </c>
    </row>
    <row r="7066" spans="1:7" x14ac:dyDescent="0.4">
      <c r="A7066" s="3" t="s">
        <v>5931</v>
      </c>
      <c r="B7066" s="2" t="s">
        <v>14838</v>
      </c>
      <c r="C7066" s="2">
        <v>91090</v>
      </c>
      <c r="D7066" t="str">
        <f>VLOOKUP(B7066,regione!$A$1:$C$21,3,FALSE)</f>
        <v>Isole</v>
      </c>
      <c r="E7066" t="str">
        <f>VLOOKUP(B7066,regione!$A$1:$C$21,2,FALSE)</f>
        <v>Sardegna</v>
      </c>
      <c r="F7066" t="str">
        <f>VLOOKUP(A7066,prov!$A$1:$C$7897,3,FALSE)</f>
        <v>Nuoro</v>
      </c>
      <c r="G7066" s="4" t="s">
        <v>14992</v>
      </c>
    </row>
    <row r="7067" spans="1:7" x14ac:dyDescent="0.4">
      <c r="A7067" s="3" t="s">
        <v>5932</v>
      </c>
      <c r="B7067" s="2" t="s">
        <v>14838</v>
      </c>
      <c r="C7067" s="2">
        <v>91091</v>
      </c>
      <c r="D7067" t="str">
        <f>VLOOKUP(B7067,regione!$A$1:$C$21,3,FALSE)</f>
        <v>Isole</v>
      </c>
      <c r="E7067" t="str">
        <f>VLOOKUP(B7067,regione!$A$1:$C$21,2,FALSE)</f>
        <v>Sardegna</v>
      </c>
      <c r="F7067" t="str">
        <f>VLOOKUP(A7067,prov!$A$1:$C$7897,3,FALSE)</f>
        <v>Nuoro</v>
      </c>
      <c r="G7067" s="4" t="s">
        <v>14993</v>
      </c>
    </row>
    <row r="7068" spans="1:7" x14ac:dyDescent="0.4">
      <c r="A7068" s="3" t="s">
        <v>5933</v>
      </c>
      <c r="B7068" s="2" t="s">
        <v>14838</v>
      </c>
      <c r="C7068" s="2">
        <v>91093</v>
      </c>
      <c r="D7068" t="str">
        <f>VLOOKUP(B7068,regione!$A$1:$C$21,3,FALSE)</f>
        <v>Isole</v>
      </c>
      <c r="E7068" t="str">
        <f>VLOOKUP(B7068,regione!$A$1:$C$21,2,FALSE)</f>
        <v>Sardegna</v>
      </c>
      <c r="F7068" t="str">
        <f>VLOOKUP(A7068,prov!$A$1:$C$7897,3,FALSE)</f>
        <v>Nuoro</v>
      </c>
      <c r="G7068" s="4" t="s">
        <v>14994</v>
      </c>
    </row>
    <row r="7069" spans="1:7" x14ac:dyDescent="0.4">
      <c r="A7069" s="3" t="s">
        <v>5934</v>
      </c>
      <c r="B7069" s="2" t="s">
        <v>14838</v>
      </c>
      <c r="C7069" s="2">
        <v>91094</v>
      </c>
      <c r="D7069" t="str">
        <f>VLOOKUP(B7069,regione!$A$1:$C$21,3,FALSE)</f>
        <v>Isole</v>
      </c>
      <c r="E7069" t="str">
        <f>VLOOKUP(B7069,regione!$A$1:$C$21,2,FALSE)</f>
        <v>Sardegna</v>
      </c>
      <c r="F7069" t="str">
        <f>VLOOKUP(A7069,prov!$A$1:$C$7897,3,FALSE)</f>
        <v>Nuoro</v>
      </c>
      <c r="G7069" s="4" t="s">
        <v>14995</v>
      </c>
    </row>
    <row r="7070" spans="1:7" x14ac:dyDescent="0.4">
      <c r="A7070" s="3" t="s">
        <v>5935</v>
      </c>
      <c r="B7070" s="2" t="s">
        <v>14838</v>
      </c>
      <c r="C7070" s="2">
        <v>91095</v>
      </c>
      <c r="D7070" t="str">
        <f>VLOOKUP(B7070,regione!$A$1:$C$21,3,FALSE)</f>
        <v>Isole</v>
      </c>
      <c r="E7070" t="str">
        <f>VLOOKUP(B7070,regione!$A$1:$C$21,2,FALSE)</f>
        <v>Sardegna</v>
      </c>
      <c r="F7070" t="str">
        <f>VLOOKUP(A7070,prov!$A$1:$C$7897,3,FALSE)</f>
        <v>Nuoro</v>
      </c>
      <c r="G7070" s="4" t="s">
        <v>14996</v>
      </c>
    </row>
    <row r="7071" spans="1:7" x14ac:dyDescent="0.4">
      <c r="A7071" s="3" t="s">
        <v>5936</v>
      </c>
      <c r="B7071" s="2" t="s">
        <v>14838</v>
      </c>
      <c r="C7071" s="2">
        <v>91097</v>
      </c>
      <c r="D7071" t="str">
        <f>VLOOKUP(B7071,regione!$A$1:$C$21,3,FALSE)</f>
        <v>Isole</v>
      </c>
      <c r="E7071" t="str">
        <f>VLOOKUP(B7071,regione!$A$1:$C$21,2,FALSE)</f>
        <v>Sardegna</v>
      </c>
      <c r="F7071" t="str">
        <f>VLOOKUP(A7071,prov!$A$1:$C$7897,3,FALSE)</f>
        <v>Nuoro</v>
      </c>
      <c r="G7071" s="4" t="s">
        <v>14997</v>
      </c>
    </row>
    <row r="7072" spans="1:7" x14ac:dyDescent="0.4">
      <c r="A7072" s="3" t="s">
        <v>5937</v>
      </c>
      <c r="B7072" s="2" t="s">
        <v>14838</v>
      </c>
      <c r="C7072" s="2">
        <v>91098</v>
      </c>
      <c r="D7072" t="str">
        <f>VLOOKUP(B7072,regione!$A$1:$C$21,3,FALSE)</f>
        <v>Isole</v>
      </c>
      <c r="E7072" t="str">
        <f>VLOOKUP(B7072,regione!$A$1:$C$21,2,FALSE)</f>
        <v>Sardegna</v>
      </c>
      <c r="F7072" t="str">
        <f>VLOOKUP(A7072,prov!$A$1:$C$7897,3,FALSE)</f>
        <v>Nuoro</v>
      </c>
      <c r="G7072" s="4" t="s">
        <v>14998</v>
      </c>
    </row>
    <row r="7073" spans="1:7" x14ac:dyDescent="0.4">
      <c r="A7073" s="3" t="s">
        <v>5938</v>
      </c>
      <c r="B7073" s="2" t="s">
        <v>14838</v>
      </c>
      <c r="C7073" s="2">
        <v>91099</v>
      </c>
      <c r="D7073" t="str">
        <f>VLOOKUP(B7073,regione!$A$1:$C$21,3,FALSE)</f>
        <v>Isole</v>
      </c>
      <c r="E7073" t="str">
        <f>VLOOKUP(B7073,regione!$A$1:$C$21,2,FALSE)</f>
        <v>Sardegna</v>
      </c>
      <c r="F7073" t="str">
        <f>VLOOKUP(A7073,prov!$A$1:$C$7897,3,FALSE)</f>
        <v>Nuoro</v>
      </c>
      <c r="G7073" s="4" t="s">
        <v>14999</v>
      </c>
    </row>
    <row r="7074" spans="1:7" x14ac:dyDescent="0.4">
      <c r="A7074" s="3" t="s">
        <v>5939</v>
      </c>
      <c r="B7074" s="2" t="s">
        <v>14838</v>
      </c>
      <c r="C7074" s="2">
        <v>91100</v>
      </c>
      <c r="D7074" t="str">
        <f>VLOOKUP(B7074,regione!$A$1:$C$21,3,FALSE)</f>
        <v>Isole</v>
      </c>
      <c r="E7074" t="str">
        <f>VLOOKUP(B7074,regione!$A$1:$C$21,2,FALSE)</f>
        <v>Sardegna</v>
      </c>
      <c r="F7074" t="str">
        <f>VLOOKUP(A7074,prov!$A$1:$C$7897,3,FALSE)</f>
        <v>Nuoro</v>
      </c>
      <c r="G7074" s="4" t="s">
        <v>15000</v>
      </c>
    </row>
    <row r="7075" spans="1:7" x14ac:dyDescent="0.4">
      <c r="A7075" s="3" t="s">
        <v>5940</v>
      </c>
      <c r="B7075" s="2" t="s">
        <v>14838</v>
      </c>
      <c r="C7075" s="2">
        <v>91101</v>
      </c>
      <c r="D7075" t="str">
        <f>VLOOKUP(B7075,regione!$A$1:$C$21,3,FALSE)</f>
        <v>Isole</v>
      </c>
      <c r="E7075" t="str">
        <f>VLOOKUP(B7075,regione!$A$1:$C$21,2,FALSE)</f>
        <v>Sardegna</v>
      </c>
      <c r="F7075" t="str">
        <f>VLOOKUP(A7075,prov!$A$1:$C$7897,3,FALSE)</f>
        <v>Nuoro</v>
      </c>
      <c r="G7075" s="4" t="s">
        <v>15001</v>
      </c>
    </row>
    <row r="7076" spans="1:7" x14ac:dyDescent="0.4">
      <c r="A7076" s="3" t="s">
        <v>5879</v>
      </c>
      <c r="B7076" s="2" t="s">
        <v>14838</v>
      </c>
      <c r="C7076" s="2">
        <v>91103</v>
      </c>
      <c r="D7076" t="str">
        <f>VLOOKUP(B7076,regione!$A$1:$C$21,3,FALSE)</f>
        <v>Isole</v>
      </c>
      <c r="E7076" t="str">
        <f>VLOOKUP(B7076,regione!$A$1:$C$21,2,FALSE)</f>
        <v>Sardegna</v>
      </c>
      <c r="F7076" t="str">
        <f>VLOOKUP(A7076,prov!$A$1:$C$7897,3,FALSE)</f>
        <v>Nuoro</v>
      </c>
      <c r="G7076" s="4" t="s">
        <v>15002</v>
      </c>
    </row>
    <row r="7077" spans="1:7" x14ac:dyDescent="0.4">
      <c r="A7077" s="3" t="s">
        <v>5898</v>
      </c>
      <c r="B7077" s="2" t="s">
        <v>14838</v>
      </c>
      <c r="C7077" s="2">
        <v>91104</v>
      </c>
      <c r="D7077" t="str">
        <f>VLOOKUP(B7077,regione!$A$1:$C$21,3,FALSE)</f>
        <v>Isole</v>
      </c>
      <c r="E7077" t="str">
        <f>VLOOKUP(B7077,regione!$A$1:$C$21,2,FALSE)</f>
        <v>Sardegna</v>
      </c>
      <c r="F7077" t="str">
        <f>VLOOKUP(A7077,prov!$A$1:$C$7897,3,FALSE)</f>
        <v>Nuoro</v>
      </c>
      <c r="G7077" s="4" t="s">
        <v>15003</v>
      </c>
    </row>
    <row r="7078" spans="1:7" x14ac:dyDescent="0.4">
      <c r="A7078" s="3" t="s">
        <v>5850</v>
      </c>
      <c r="B7078" s="2" t="s">
        <v>14838</v>
      </c>
      <c r="C7078" s="2">
        <v>92003</v>
      </c>
      <c r="D7078" t="str">
        <f>VLOOKUP(B7078,regione!$A$1:$C$21,3,FALSE)</f>
        <v>Isole</v>
      </c>
      <c r="E7078" t="str">
        <f>VLOOKUP(B7078,regione!$A$1:$C$21,2,FALSE)</f>
        <v>Sardegna</v>
      </c>
      <c r="F7078" t="str">
        <f>VLOOKUP(A7078,prov!$A$1:$C$7897,3,FALSE)</f>
        <v>Cagliari</v>
      </c>
      <c r="G7078" s="4" t="s">
        <v>15004</v>
      </c>
    </row>
    <row r="7079" spans="1:7" x14ac:dyDescent="0.4">
      <c r="A7079" s="3" t="s">
        <v>5851</v>
      </c>
      <c r="B7079" s="2" t="s">
        <v>14838</v>
      </c>
      <c r="C7079" s="2">
        <v>92009</v>
      </c>
      <c r="D7079" t="str">
        <f>VLOOKUP(B7079,regione!$A$1:$C$21,3,FALSE)</f>
        <v>Isole</v>
      </c>
      <c r="E7079" t="str">
        <f>VLOOKUP(B7079,regione!$A$1:$C$21,2,FALSE)</f>
        <v>Sardegna</v>
      </c>
      <c r="F7079" t="str">
        <f>VLOOKUP(A7079,prov!$A$1:$C$7897,3,FALSE)</f>
        <v>Cagliari</v>
      </c>
      <c r="G7079" s="4" t="s">
        <v>15005</v>
      </c>
    </row>
    <row r="7080" spans="1:7" x14ac:dyDescent="0.4">
      <c r="A7080" s="3" t="s">
        <v>5852</v>
      </c>
      <c r="B7080" s="2" t="s">
        <v>14838</v>
      </c>
      <c r="C7080" s="2">
        <v>92011</v>
      </c>
      <c r="D7080" t="str">
        <f>VLOOKUP(B7080,regione!$A$1:$C$21,3,FALSE)</f>
        <v>Isole</v>
      </c>
      <c r="E7080" t="str">
        <f>VLOOKUP(B7080,regione!$A$1:$C$21,2,FALSE)</f>
        <v>Sardegna</v>
      </c>
      <c r="F7080" t="str">
        <f>VLOOKUP(A7080,prov!$A$1:$C$7897,3,FALSE)</f>
        <v>Cagliari</v>
      </c>
      <c r="G7080" s="4" t="s">
        <v>15006</v>
      </c>
    </row>
    <row r="7081" spans="1:7" x14ac:dyDescent="0.4">
      <c r="A7081" s="3" t="s">
        <v>5853</v>
      </c>
      <c r="B7081" s="2" t="s">
        <v>14838</v>
      </c>
      <c r="C7081" s="2">
        <v>92015</v>
      </c>
      <c r="D7081" t="str">
        <f>VLOOKUP(B7081,regione!$A$1:$C$21,3,FALSE)</f>
        <v>Isole</v>
      </c>
      <c r="E7081" t="str">
        <f>VLOOKUP(B7081,regione!$A$1:$C$21,2,FALSE)</f>
        <v>Sardegna</v>
      </c>
      <c r="F7081" t="str">
        <f>VLOOKUP(A7081,prov!$A$1:$C$7897,3,FALSE)</f>
        <v>Cagliari</v>
      </c>
      <c r="G7081" s="4" t="s">
        <v>15007</v>
      </c>
    </row>
    <row r="7082" spans="1:7" x14ac:dyDescent="0.4">
      <c r="A7082" s="3" t="s">
        <v>5855</v>
      </c>
      <c r="B7082" s="2" t="s">
        <v>14838</v>
      </c>
      <c r="C7082" s="2">
        <v>92037</v>
      </c>
      <c r="D7082" t="str">
        <f>VLOOKUP(B7082,regione!$A$1:$C$21,3,FALSE)</f>
        <v>Isole</v>
      </c>
      <c r="E7082" t="str">
        <f>VLOOKUP(B7082,regione!$A$1:$C$21,2,FALSE)</f>
        <v>Sardegna</v>
      </c>
      <c r="F7082" t="str">
        <f>VLOOKUP(A7082,prov!$A$1:$C$7897,3,FALSE)</f>
        <v>Cagliari</v>
      </c>
      <c r="G7082" s="4" t="s">
        <v>15008</v>
      </c>
    </row>
    <row r="7083" spans="1:7" x14ac:dyDescent="0.4">
      <c r="A7083" s="3" t="s">
        <v>5857</v>
      </c>
      <c r="B7083" s="2" t="s">
        <v>14838</v>
      </c>
      <c r="C7083" s="2">
        <v>92050</v>
      </c>
      <c r="D7083" t="str">
        <f>VLOOKUP(B7083,regione!$A$1:$C$21,3,FALSE)</f>
        <v>Isole</v>
      </c>
      <c r="E7083" t="str">
        <f>VLOOKUP(B7083,regione!$A$1:$C$21,2,FALSE)</f>
        <v>Sardegna</v>
      </c>
      <c r="F7083" t="str">
        <f>VLOOKUP(A7083,prov!$A$1:$C$7897,3,FALSE)</f>
        <v>Cagliari</v>
      </c>
      <c r="G7083" s="4" t="s">
        <v>15009</v>
      </c>
    </row>
    <row r="7084" spans="1:7" x14ac:dyDescent="0.4">
      <c r="A7084" s="3" t="s">
        <v>5858</v>
      </c>
      <c r="B7084" s="2" t="s">
        <v>14838</v>
      </c>
      <c r="C7084" s="2">
        <v>92051</v>
      </c>
      <c r="D7084" t="str">
        <f>VLOOKUP(B7084,regione!$A$1:$C$21,3,FALSE)</f>
        <v>Isole</v>
      </c>
      <c r="E7084" t="str">
        <f>VLOOKUP(B7084,regione!$A$1:$C$21,2,FALSE)</f>
        <v>Sardegna</v>
      </c>
      <c r="F7084" t="str">
        <f>VLOOKUP(A7084,prov!$A$1:$C$7897,3,FALSE)</f>
        <v>Cagliari</v>
      </c>
      <c r="G7084" s="4" t="s">
        <v>15010</v>
      </c>
    </row>
    <row r="7085" spans="1:7" x14ac:dyDescent="0.4">
      <c r="A7085" s="3" t="s">
        <v>5860</v>
      </c>
      <c r="B7085" s="2" t="s">
        <v>14838</v>
      </c>
      <c r="C7085" s="2">
        <v>92066</v>
      </c>
      <c r="D7085" t="str">
        <f>VLOOKUP(B7085,regione!$A$1:$C$21,3,FALSE)</f>
        <v>Isole</v>
      </c>
      <c r="E7085" t="str">
        <f>VLOOKUP(B7085,regione!$A$1:$C$21,2,FALSE)</f>
        <v>Sardegna</v>
      </c>
      <c r="F7085" t="str">
        <f>VLOOKUP(A7085,prov!$A$1:$C$7897,3,FALSE)</f>
        <v>Cagliari</v>
      </c>
      <c r="G7085" s="4" t="s">
        <v>15011</v>
      </c>
    </row>
    <row r="7086" spans="1:7" x14ac:dyDescent="0.4">
      <c r="A7086" s="3" t="s">
        <v>5861</v>
      </c>
      <c r="B7086" s="2" t="s">
        <v>14838</v>
      </c>
      <c r="C7086" s="2">
        <v>92068</v>
      </c>
      <c r="D7086" t="str">
        <f>VLOOKUP(B7086,regione!$A$1:$C$21,3,FALSE)</f>
        <v>Isole</v>
      </c>
      <c r="E7086" t="str">
        <f>VLOOKUP(B7086,regione!$A$1:$C$21,2,FALSE)</f>
        <v>Sardegna</v>
      </c>
      <c r="F7086" t="str">
        <f>VLOOKUP(A7086,prov!$A$1:$C$7897,3,FALSE)</f>
        <v>Cagliari</v>
      </c>
      <c r="G7086" s="4" t="s">
        <v>15012</v>
      </c>
    </row>
    <row r="7087" spans="1:7" x14ac:dyDescent="0.4">
      <c r="A7087" s="3" t="s">
        <v>5862</v>
      </c>
      <c r="B7087" s="2" t="s">
        <v>14838</v>
      </c>
      <c r="C7087" s="2">
        <v>92074</v>
      </c>
      <c r="D7087" t="str">
        <f>VLOOKUP(B7087,regione!$A$1:$C$21,3,FALSE)</f>
        <v>Isole</v>
      </c>
      <c r="E7087" t="str">
        <f>VLOOKUP(B7087,regione!$A$1:$C$21,2,FALSE)</f>
        <v>Sardegna</v>
      </c>
      <c r="F7087" t="str">
        <f>VLOOKUP(A7087,prov!$A$1:$C$7897,3,FALSE)</f>
        <v>Cagliari</v>
      </c>
      <c r="G7087" s="4" t="s">
        <v>15013</v>
      </c>
    </row>
    <row r="7088" spans="1:7" x14ac:dyDescent="0.4">
      <c r="A7088" s="3" t="s">
        <v>5863</v>
      </c>
      <c r="B7088" s="2" t="s">
        <v>14838</v>
      </c>
      <c r="C7088" s="2">
        <v>92075</v>
      </c>
      <c r="D7088" t="str">
        <f>VLOOKUP(B7088,regione!$A$1:$C$21,3,FALSE)</f>
        <v>Isole</v>
      </c>
      <c r="E7088" t="str">
        <f>VLOOKUP(B7088,regione!$A$1:$C$21,2,FALSE)</f>
        <v>Sardegna</v>
      </c>
      <c r="F7088" t="str">
        <f>VLOOKUP(A7088,prov!$A$1:$C$7897,3,FALSE)</f>
        <v>Cagliari</v>
      </c>
      <c r="G7088" s="4" t="s">
        <v>15014</v>
      </c>
    </row>
    <row r="7089" spans="1:7" x14ac:dyDescent="0.4">
      <c r="A7089" s="3" t="s">
        <v>5864</v>
      </c>
      <c r="B7089" s="2" t="s">
        <v>14838</v>
      </c>
      <c r="C7089" s="2">
        <v>92080</v>
      </c>
      <c r="D7089" t="str">
        <f>VLOOKUP(B7089,regione!$A$1:$C$21,3,FALSE)</f>
        <v>Isole</v>
      </c>
      <c r="E7089" t="str">
        <f>VLOOKUP(B7089,regione!$A$1:$C$21,2,FALSE)</f>
        <v>Sardegna</v>
      </c>
      <c r="F7089" t="str">
        <f>VLOOKUP(A7089,prov!$A$1:$C$7897,3,FALSE)</f>
        <v>Cagliari</v>
      </c>
      <c r="G7089" s="4" t="s">
        <v>15015</v>
      </c>
    </row>
    <row r="7090" spans="1:7" x14ac:dyDescent="0.4">
      <c r="A7090" s="3" t="s">
        <v>5865</v>
      </c>
      <c r="B7090" s="2" t="s">
        <v>14838</v>
      </c>
      <c r="C7090" s="2">
        <v>92090</v>
      </c>
      <c r="D7090" t="str">
        <f>VLOOKUP(B7090,regione!$A$1:$C$21,3,FALSE)</f>
        <v>Isole</v>
      </c>
      <c r="E7090" t="str">
        <f>VLOOKUP(B7090,regione!$A$1:$C$21,2,FALSE)</f>
        <v>Sardegna</v>
      </c>
      <c r="F7090" t="str">
        <f>VLOOKUP(A7090,prov!$A$1:$C$7897,3,FALSE)</f>
        <v>Cagliari</v>
      </c>
      <c r="G7090" s="4" t="s">
        <v>15016</v>
      </c>
    </row>
    <row r="7091" spans="1:7" x14ac:dyDescent="0.4">
      <c r="A7091" s="3" t="s">
        <v>5866</v>
      </c>
      <c r="B7091" s="2" t="s">
        <v>14838</v>
      </c>
      <c r="C7091" s="2">
        <v>92099</v>
      </c>
      <c r="D7091" t="str">
        <f>VLOOKUP(B7091,regione!$A$1:$C$21,3,FALSE)</f>
        <v>Isole</v>
      </c>
      <c r="E7091" t="str">
        <f>VLOOKUP(B7091,regione!$A$1:$C$21,2,FALSE)</f>
        <v>Sardegna</v>
      </c>
      <c r="F7091" t="str">
        <f>VLOOKUP(A7091,prov!$A$1:$C$7897,3,FALSE)</f>
        <v>Cagliari</v>
      </c>
      <c r="G7091" s="4" t="s">
        <v>15017</v>
      </c>
    </row>
    <row r="7092" spans="1:7" x14ac:dyDescent="0.4">
      <c r="A7092" s="3" t="s">
        <v>5859</v>
      </c>
      <c r="B7092" s="2" t="s">
        <v>14838</v>
      </c>
      <c r="C7092" s="2">
        <v>92105</v>
      </c>
      <c r="D7092" t="str">
        <f>VLOOKUP(B7092,regione!$A$1:$C$21,3,FALSE)</f>
        <v>Isole</v>
      </c>
      <c r="E7092" t="str">
        <f>VLOOKUP(B7092,regione!$A$1:$C$21,2,FALSE)</f>
        <v>Sardegna</v>
      </c>
      <c r="F7092" t="str">
        <f>VLOOKUP(A7092,prov!$A$1:$C$7897,3,FALSE)</f>
        <v>Cagliari</v>
      </c>
      <c r="G7092" s="4" t="s">
        <v>15018</v>
      </c>
    </row>
    <row r="7093" spans="1:7" x14ac:dyDescent="0.4">
      <c r="A7093" s="3" t="s">
        <v>5854</v>
      </c>
      <c r="B7093" s="2" t="s">
        <v>14838</v>
      </c>
      <c r="C7093" s="2">
        <v>92108</v>
      </c>
      <c r="D7093" t="str">
        <f>VLOOKUP(B7093,regione!$A$1:$C$21,3,FALSE)</f>
        <v>Isole</v>
      </c>
      <c r="E7093" t="str">
        <f>VLOOKUP(B7093,regione!$A$1:$C$21,2,FALSE)</f>
        <v>Sardegna</v>
      </c>
      <c r="F7093" t="str">
        <f>VLOOKUP(A7093,prov!$A$1:$C$7897,3,FALSE)</f>
        <v>Cagliari</v>
      </c>
      <c r="G7093" s="4" t="s">
        <v>15019</v>
      </c>
    </row>
    <row r="7094" spans="1:7" x14ac:dyDescent="0.4">
      <c r="A7094" s="3" t="s">
        <v>5856</v>
      </c>
      <c r="B7094" s="2" t="s">
        <v>14838</v>
      </c>
      <c r="C7094" s="2">
        <v>92109</v>
      </c>
      <c r="D7094" t="str">
        <f>VLOOKUP(B7094,regione!$A$1:$C$21,3,FALSE)</f>
        <v>Isole</v>
      </c>
      <c r="E7094" t="str">
        <f>VLOOKUP(B7094,regione!$A$1:$C$21,2,FALSE)</f>
        <v>Sardegna</v>
      </c>
      <c r="F7094" t="str">
        <f>VLOOKUP(A7094,prov!$A$1:$C$7897,3,FALSE)</f>
        <v>Cagliari</v>
      </c>
      <c r="G7094" s="4" t="s">
        <v>15020</v>
      </c>
    </row>
    <row r="7095" spans="1:7" x14ac:dyDescent="0.4">
      <c r="A7095" s="3" t="s">
        <v>1746</v>
      </c>
      <c r="B7095" s="2" t="s">
        <v>11404</v>
      </c>
      <c r="C7095" s="2">
        <v>93001</v>
      </c>
      <c r="D7095" t="str">
        <f>VLOOKUP(B7095,regione!$A$1:$C$21,3,FALSE)</f>
        <v>Nord-est</v>
      </c>
      <c r="E7095" t="str">
        <f>VLOOKUP(B7095,regione!$A$1:$C$21,2,FALSE)</f>
        <v>Friuli-Venezia Giulia</v>
      </c>
      <c r="F7095" t="str">
        <f>VLOOKUP(A7095,prov!$A$1:$C$7897,3,FALSE)</f>
        <v>Pordenone</v>
      </c>
      <c r="G7095" s="4" t="s">
        <v>15021</v>
      </c>
    </row>
    <row r="7096" spans="1:7" x14ac:dyDescent="0.4">
      <c r="A7096" s="3" t="s">
        <v>1747</v>
      </c>
      <c r="B7096" s="2" t="s">
        <v>11404</v>
      </c>
      <c r="C7096" s="2">
        <v>93002</v>
      </c>
      <c r="D7096" t="str">
        <f>VLOOKUP(B7096,regione!$A$1:$C$21,3,FALSE)</f>
        <v>Nord-est</v>
      </c>
      <c r="E7096" t="str">
        <f>VLOOKUP(B7096,regione!$A$1:$C$21,2,FALSE)</f>
        <v>Friuli-Venezia Giulia</v>
      </c>
      <c r="F7096" t="str">
        <f>VLOOKUP(A7096,prov!$A$1:$C$7897,3,FALSE)</f>
        <v>Pordenone</v>
      </c>
      <c r="G7096" s="4" t="s">
        <v>15022</v>
      </c>
    </row>
    <row r="7097" spans="1:7" x14ac:dyDescent="0.4">
      <c r="A7097" s="3" t="s">
        <v>1748</v>
      </c>
      <c r="B7097" s="2" t="s">
        <v>11404</v>
      </c>
      <c r="C7097" s="2">
        <v>93004</v>
      </c>
      <c r="D7097" t="str">
        <f>VLOOKUP(B7097,regione!$A$1:$C$21,3,FALSE)</f>
        <v>Nord-est</v>
      </c>
      <c r="E7097" t="str">
        <f>VLOOKUP(B7097,regione!$A$1:$C$21,2,FALSE)</f>
        <v>Friuli-Venezia Giulia</v>
      </c>
      <c r="F7097" t="str">
        <f>VLOOKUP(A7097,prov!$A$1:$C$7897,3,FALSE)</f>
        <v>Pordenone</v>
      </c>
      <c r="G7097" s="4" t="s">
        <v>15023</v>
      </c>
    </row>
    <row r="7098" spans="1:7" x14ac:dyDescent="0.4">
      <c r="A7098" s="3" t="s">
        <v>1749</v>
      </c>
      <c r="B7098" s="2" t="s">
        <v>11404</v>
      </c>
      <c r="C7098" s="2">
        <v>93005</v>
      </c>
      <c r="D7098" t="str">
        <f>VLOOKUP(B7098,regione!$A$1:$C$21,3,FALSE)</f>
        <v>Nord-est</v>
      </c>
      <c r="E7098" t="str">
        <f>VLOOKUP(B7098,regione!$A$1:$C$21,2,FALSE)</f>
        <v>Friuli-Venezia Giulia</v>
      </c>
      <c r="F7098" t="str">
        <f>VLOOKUP(A7098,prov!$A$1:$C$7897,3,FALSE)</f>
        <v>Pordenone</v>
      </c>
      <c r="G7098" s="4" t="s">
        <v>15024</v>
      </c>
    </row>
    <row r="7099" spans="1:7" x14ac:dyDescent="0.4">
      <c r="A7099" s="3" t="s">
        <v>1750</v>
      </c>
      <c r="B7099" s="2" t="s">
        <v>11404</v>
      </c>
      <c r="C7099" s="2">
        <v>93006</v>
      </c>
      <c r="D7099" t="str">
        <f>VLOOKUP(B7099,regione!$A$1:$C$21,3,FALSE)</f>
        <v>Nord-est</v>
      </c>
      <c r="E7099" t="str">
        <f>VLOOKUP(B7099,regione!$A$1:$C$21,2,FALSE)</f>
        <v>Friuli-Venezia Giulia</v>
      </c>
      <c r="F7099" t="str">
        <f>VLOOKUP(A7099,prov!$A$1:$C$7897,3,FALSE)</f>
        <v>Pordenone</v>
      </c>
      <c r="G7099" s="4" t="s">
        <v>15025</v>
      </c>
    </row>
    <row r="7100" spans="1:7" x14ac:dyDescent="0.4">
      <c r="A7100" s="3" t="s">
        <v>1751</v>
      </c>
      <c r="B7100" s="2" t="s">
        <v>11404</v>
      </c>
      <c r="C7100" s="2">
        <v>93007</v>
      </c>
      <c r="D7100" t="str">
        <f>VLOOKUP(B7100,regione!$A$1:$C$21,3,FALSE)</f>
        <v>Nord-est</v>
      </c>
      <c r="E7100" t="str">
        <f>VLOOKUP(B7100,regione!$A$1:$C$21,2,FALSE)</f>
        <v>Friuli-Venezia Giulia</v>
      </c>
      <c r="F7100" t="str">
        <f>VLOOKUP(A7100,prov!$A$1:$C$7897,3,FALSE)</f>
        <v>Pordenone</v>
      </c>
      <c r="G7100" s="4" t="s">
        <v>15026</v>
      </c>
    </row>
    <row r="7101" spans="1:7" x14ac:dyDescent="0.4">
      <c r="A7101" s="3" t="s">
        <v>1752</v>
      </c>
      <c r="B7101" s="2" t="s">
        <v>11404</v>
      </c>
      <c r="C7101" s="2">
        <v>93008</v>
      </c>
      <c r="D7101" t="str">
        <f>VLOOKUP(B7101,regione!$A$1:$C$21,3,FALSE)</f>
        <v>Nord-est</v>
      </c>
      <c r="E7101" t="str">
        <f>VLOOKUP(B7101,regione!$A$1:$C$21,2,FALSE)</f>
        <v>Friuli-Venezia Giulia</v>
      </c>
      <c r="F7101" t="str">
        <f>VLOOKUP(A7101,prov!$A$1:$C$7897,3,FALSE)</f>
        <v>Pordenone</v>
      </c>
      <c r="G7101" s="4" t="s">
        <v>15027</v>
      </c>
    </row>
    <row r="7102" spans="1:7" x14ac:dyDescent="0.4">
      <c r="A7102" s="3" t="s">
        <v>1753</v>
      </c>
      <c r="B7102" s="2" t="s">
        <v>11404</v>
      </c>
      <c r="C7102" s="2">
        <v>93009</v>
      </c>
      <c r="D7102" t="str">
        <f>VLOOKUP(B7102,regione!$A$1:$C$21,3,FALSE)</f>
        <v>Nord-est</v>
      </c>
      <c r="E7102" t="str">
        <f>VLOOKUP(B7102,regione!$A$1:$C$21,2,FALSE)</f>
        <v>Friuli-Venezia Giulia</v>
      </c>
      <c r="F7102" t="str">
        <f>VLOOKUP(A7102,prov!$A$1:$C$7897,3,FALSE)</f>
        <v>Pordenone</v>
      </c>
      <c r="G7102" s="4" t="s">
        <v>15028</v>
      </c>
    </row>
    <row r="7103" spans="1:7" x14ac:dyDescent="0.4">
      <c r="A7103" s="3" t="s">
        <v>1754</v>
      </c>
      <c r="B7103" s="2" t="s">
        <v>11404</v>
      </c>
      <c r="C7103" s="2">
        <v>93010</v>
      </c>
      <c r="D7103" t="str">
        <f>VLOOKUP(B7103,regione!$A$1:$C$21,3,FALSE)</f>
        <v>Nord-est</v>
      </c>
      <c r="E7103" t="str">
        <f>VLOOKUP(B7103,regione!$A$1:$C$21,2,FALSE)</f>
        <v>Friuli-Venezia Giulia</v>
      </c>
      <c r="F7103" t="str">
        <f>VLOOKUP(A7103,prov!$A$1:$C$7897,3,FALSE)</f>
        <v>Pordenone</v>
      </c>
      <c r="G7103" s="4" t="s">
        <v>15029</v>
      </c>
    </row>
    <row r="7104" spans="1:7" x14ac:dyDescent="0.4">
      <c r="A7104" s="3" t="s">
        <v>1755</v>
      </c>
      <c r="B7104" s="2" t="s">
        <v>11404</v>
      </c>
      <c r="C7104" s="2">
        <v>93011</v>
      </c>
      <c r="D7104" t="str">
        <f>VLOOKUP(B7104,regione!$A$1:$C$21,3,FALSE)</f>
        <v>Nord-est</v>
      </c>
      <c r="E7104" t="str">
        <f>VLOOKUP(B7104,regione!$A$1:$C$21,2,FALSE)</f>
        <v>Friuli-Venezia Giulia</v>
      </c>
      <c r="F7104" t="str">
        <f>VLOOKUP(A7104,prov!$A$1:$C$7897,3,FALSE)</f>
        <v>Pordenone</v>
      </c>
      <c r="G7104" s="4" t="s">
        <v>15030</v>
      </c>
    </row>
    <row r="7105" spans="1:7" x14ac:dyDescent="0.4">
      <c r="A7105" s="3" t="s">
        <v>1756</v>
      </c>
      <c r="B7105" s="2" t="s">
        <v>11404</v>
      </c>
      <c r="C7105" s="2">
        <v>93012</v>
      </c>
      <c r="D7105" t="str">
        <f>VLOOKUP(B7105,regione!$A$1:$C$21,3,FALSE)</f>
        <v>Nord-est</v>
      </c>
      <c r="E7105" t="str">
        <f>VLOOKUP(B7105,regione!$A$1:$C$21,2,FALSE)</f>
        <v>Friuli-Venezia Giulia</v>
      </c>
      <c r="F7105" t="str">
        <f>VLOOKUP(A7105,prov!$A$1:$C$7897,3,FALSE)</f>
        <v>Pordenone</v>
      </c>
      <c r="G7105" s="4" t="s">
        <v>15031</v>
      </c>
    </row>
    <row r="7106" spans="1:7" x14ac:dyDescent="0.4">
      <c r="A7106" s="3" t="s">
        <v>1757</v>
      </c>
      <c r="B7106" s="2" t="s">
        <v>11404</v>
      </c>
      <c r="C7106" s="2">
        <v>93013</v>
      </c>
      <c r="D7106" t="str">
        <f>VLOOKUP(B7106,regione!$A$1:$C$21,3,FALSE)</f>
        <v>Nord-est</v>
      </c>
      <c r="E7106" t="str">
        <f>VLOOKUP(B7106,regione!$A$1:$C$21,2,FALSE)</f>
        <v>Friuli-Venezia Giulia</v>
      </c>
      <c r="F7106" t="str">
        <f>VLOOKUP(A7106,prov!$A$1:$C$7897,3,FALSE)</f>
        <v>Pordenone</v>
      </c>
      <c r="G7106" s="4" t="s">
        <v>15032</v>
      </c>
    </row>
    <row r="7107" spans="1:7" x14ac:dyDescent="0.4">
      <c r="A7107" s="3" t="s">
        <v>1758</v>
      </c>
      <c r="B7107" s="2" t="s">
        <v>11404</v>
      </c>
      <c r="C7107" s="2">
        <v>93014</v>
      </c>
      <c r="D7107" t="str">
        <f>VLOOKUP(B7107,regione!$A$1:$C$21,3,FALSE)</f>
        <v>Nord-est</v>
      </c>
      <c r="E7107" t="str">
        <f>VLOOKUP(B7107,regione!$A$1:$C$21,2,FALSE)</f>
        <v>Friuli-Venezia Giulia</v>
      </c>
      <c r="F7107" t="str">
        <f>VLOOKUP(A7107,prov!$A$1:$C$7897,3,FALSE)</f>
        <v>Pordenone</v>
      </c>
      <c r="G7107" s="4" t="s">
        <v>15033</v>
      </c>
    </row>
    <row r="7108" spans="1:7" x14ac:dyDescent="0.4">
      <c r="A7108" s="3" t="s">
        <v>1759</v>
      </c>
      <c r="B7108" s="2" t="s">
        <v>11404</v>
      </c>
      <c r="C7108" s="2">
        <v>93015</v>
      </c>
      <c r="D7108" t="str">
        <f>VLOOKUP(B7108,regione!$A$1:$C$21,3,FALSE)</f>
        <v>Nord-est</v>
      </c>
      <c r="E7108" t="str">
        <f>VLOOKUP(B7108,regione!$A$1:$C$21,2,FALSE)</f>
        <v>Friuli-Venezia Giulia</v>
      </c>
      <c r="F7108" t="str">
        <f>VLOOKUP(A7108,prov!$A$1:$C$7897,3,FALSE)</f>
        <v>Pordenone</v>
      </c>
      <c r="G7108" s="4" t="s">
        <v>15034</v>
      </c>
    </row>
    <row r="7109" spans="1:7" x14ac:dyDescent="0.4">
      <c r="A7109" s="3" t="s">
        <v>1760</v>
      </c>
      <c r="B7109" s="2" t="s">
        <v>11404</v>
      </c>
      <c r="C7109" s="2">
        <v>93016</v>
      </c>
      <c r="D7109" t="str">
        <f>VLOOKUP(B7109,regione!$A$1:$C$21,3,FALSE)</f>
        <v>Nord-est</v>
      </c>
      <c r="E7109" t="str">
        <f>VLOOKUP(B7109,regione!$A$1:$C$21,2,FALSE)</f>
        <v>Friuli-Venezia Giulia</v>
      </c>
      <c r="F7109" t="str">
        <f>VLOOKUP(A7109,prov!$A$1:$C$7897,3,FALSE)</f>
        <v>Pordenone</v>
      </c>
      <c r="G7109" s="4" t="s">
        <v>15035</v>
      </c>
    </row>
    <row r="7110" spans="1:7" x14ac:dyDescent="0.4">
      <c r="A7110" s="3" t="s">
        <v>1761</v>
      </c>
      <c r="B7110" s="2" t="s">
        <v>11404</v>
      </c>
      <c r="C7110" s="2">
        <v>93017</v>
      </c>
      <c r="D7110" t="str">
        <f>VLOOKUP(B7110,regione!$A$1:$C$21,3,FALSE)</f>
        <v>Nord-est</v>
      </c>
      <c r="E7110" t="str">
        <f>VLOOKUP(B7110,regione!$A$1:$C$21,2,FALSE)</f>
        <v>Friuli-Venezia Giulia</v>
      </c>
      <c r="F7110" t="str">
        <f>VLOOKUP(A7110,prov!$A$1:$C$7897,3,FALSE)</f>
        <v>Pordenone</v>
      </c>
      <c r="G7110" s="4" t="s">
        <v>15036</v>
      </c>
    </row>
    <row r="7111" spans="1:7" x14ac:dyDescent="0.4">
      <c r="A7111" s="3" t="s">
        <v>1762</v>
      </c>
      <c r="B7111" s="2" t="s">
        <v>11404</v>
      </c>
      <c r="C7111" s="2">
        <v>93018</v>
      </c>
      <c r="D7111" t="str">
        <f>VLOOKUP(B7111,regione!$A$1:$C$21,3,FALSE)</f>
        <v>Nord-est</v>
      </c>
      <c r="E7111" t="str">
        <f>VLOOKUP(B7111,regione!$A$1:$C$21,2,FALSE)</f>
        <v>Friuli-Venezia Giulia</v>
      </c>
      <c r="F7111" t="str">
        <f>VLOOKUP(A7111,prov!$A$1:$C$7897,3,FALSE)</f>
        <v>Pordenone</v>
      </c>
      <c r="G7111" s="4" t="s">
        <v>15037</v>
      </c>
    </row>
    <row r="7112" spans="1:7" x14ac:dyDescent="0.4">
      <c r="A7112" s="3" t="s">
        <v>1763</v>
      </c>
      <c r="B7112" s="2" t="s">
        <v>11404</v>
      </c>
      <c r="C7112" s="2">
        <v>93019</v>
      </c>
      <c r="D7112" t="str">
        <f>VLOOKUP(B7112,regione!$A$1:$C$21,3,FALSE)</f>
        <v>Nord-est</v>
      </c>
      <c r="E7112" t="str">
        <f>VLOOKUP(B7112,regione!$A$1:$C$21,2,FALSE)</f>
        <v>Friuli-Venezia Giulia</v>
      </c>
      <c r="F7112" t="str">
        <f>VLOOKUP(A7112,prov!$A$1:$C$7897,3,FALSE)</f>
        <v>Pordenone</v>
      </c>
      <c r="G7112" s="4" t="s">
        <v>15038</v>
      </c>
    </row>
    <row r="7113" spans="1:7" x14ac:dyDescent="0.4">
      <c r="A7113" s="3" t="s">
        <v>1764</v>
      </c>
      <c r="B7113" s="2" t="s">
        <v>11404</v>
      </c>
      <c r="C7113" s="2">
        <v>93020</v>
      </c>
      <c r="D7113" t="str">
        <f>VLOOKUP(B7113,regione!$A$1:$C$21,3,FALSE)</f>
        <v>Nord-est</v>
      </c>
      <c r="E7113" t="str">
        <f>VLOOKUP(B7113,regione!$A$1:$C$21,2,FALSE)</f>
        <v>Friuli-Venezia Giulia</v>
      </c>
      <c r="F7113" t="str">
        <f>VLOOKUP(A7113,prov!$A$1:$C$7897,3,FALSE)</f>
        <v>Pordenone</v>
      </c>
      <c r="G7113" s="4" t="s">
        <v>15039</v>
      </c>
    </row>
    <row r="7114" spans="1:7" x14ac:dyDescent="0.4">
      <c r="A7114" s="3" t="s">
        <v>1765</v>
      </c>
      <c r="B7114" s="2" t="s">
        <v>11404</v>
      </c>
      <c r="C7114" s="2">
        <v>93021</v>
      </c>
      <c r="D7114" t="str">
        <f>VLOOKUP(B7114,regione!$A$1:$C$21,3,FALSE)</f>
        <v>Nord-est</v>
      </c>
      <c r="E7114" t="str">
        <f>VLOOKUP(B7114,regione!$A$1:$C$21,2,FALSE)</f>
        <v>Friuli-Venezia Giulia</v>
      </c>
      <c r="F7114" t="str">
        <f>VLOOKUP(A7114,prov!$A$1:$C$7897,3,FALSE)</f>
        <v>Pordenone</v>
      </c>
      <c r="G7114" s="4" t="s">
        <v>15040</v>
      </c>
    </row>
    <row r="7115" spans="1:7" x14ac:dyDescent="0.4">
      <c r="A7115" s="3" t="s">
        <v>1766</v>
      </c>
      <c r="B7115" s="2" t="s">
        <v>11404</v>
      </c>
      <c r="C7115" s="2">
        <v>93022</v>
      </c>
      <c r="D7115" t="str">
        <f>VLOOKUP(B7115,regione!$A$1:$C$21,3,FALSE)</f>
        <v>Nord-est</v>
      </c>
      <c r="E7115" t="str">
        <f>VLOOKUP(B7115,regione!$A$1:$C$21,2,FALSE)</f>
        <v>Friuli-Venezia Giulia</v>
      </c>
      <c r="F7115" t="str">
        <f>VLOOKUP(A7115,prov!$A$1:$C$7897,3,FALSE)</f>
        <v>Pordenone</v>
      </c>
      <c r="G7115" s="4" t="s">
        <v>15041</v>
      </c>
    </row>
    <row r="7116" spans="1:7" x14ac:dyDescent="0.4">
      <c r="A7116" s="3" t="s">
        <v>1767</v>
      </c>
      <c r="B7116" s="2" t="s">
        <v>11404</v>
      </c>
      <c r="C7116" s="2">
        <v>93024</v>
      </c>
      <c r="D7116" t="str">
        <f>VLOOKUP(B7116,regione!$A$1:$C$21,3,FALSE)</f>
        <v>Nord-est</v>
      </c>
      <c r="E7116" t="str">
        <f>VLOOKUP(B7116,regione!$A$1:$C$21,2,FALSE)</f>
        <v>Friuli-Venezia Giulia</v>
      </c>
      <c r="F7116" t="str">
        <f>VLOOKUP(A7116,prov!$A$1:$C$7897,3,FALSE)</f>
        <v>Pordenone</v>
      </c>
      <c r="G7116" s="4" t="s">
        <v>15042</v>
      </c>
    </row>
    <row r="7117" spans="1:7" x14ac:dyDescent="0.4">
      <c r="A7117" s="3" t="s">
        <v>1768</v>
      </c>
      <c r="B7117" s="2" t="s">
        <v>11404</v>
      </c>
      <c r="C7117" s="2">
        <v>93025</v>
      </c>
      <c r="D7117" t="str">
        <f>VLOOKUP(B7117,regione!$A$1:$C$21,3,FALSE)</f>
        <v>Nord-est</v>
      </c>
      <c r="E7117" t="str">
        <f>VLOOKUP(B7117,regione!$A$1:$C$21,2,FALSE)</f>
        <v>Friuli-Venezia Giulia</v>
      </c>
      <c r="F7117" t="str">
        <f>VLOOKUP(A7117,prov!$A$1:$C$7897,3,FALSE)</f>
        <v>Pordenone</v>
      </c>
      <c r="G7117" s="4" t="s">
        <v>15043</v>
      </c>
    </row>
    <row r="7118" spans="1:7" x14ac:dyDescent="0.4">
      <c r="A7118" s="3" t="s">
        <v>1769</v>
      </c>
      <c r="B7118" s="2" t="s">
        <v>11404</v>
      </c>
      <c r="C7118" s="2">
        <v>93026</v>
      </c>
      <c r="D7118" t="str">
        <f>VLOOKUP(B7118,regione!$A$1:$C$21,3,FALSE)</f>
        <v>Nord-est</v>
      </c>
      <c r="E7118" t="str">
        <f>VLOOKUP(B7118,regione!$A$1:$C$21,2,FALSE)</f>
        <v>Friuli-Venezia Giulia</v>
      </c>
      <c r="F7118" t="str">
        <f>VLOOKUP(A7118,prov!$A$1:$C$7897,3,FALSE)</f>
        <v>Pordenone</v>
      </c>
      <c r="G7118" s="4" t="s">
        <v>15044</v>
      </c>
    </row>
    <row r="7119" spans="1:7" x14ac:dyDescent="0.4">
      <c r="A7119" s="3" t="s">
        <v>1770</v>
      </c>
      <c r="B7119" s="2" t="s">
        <v>11404</v>
      </c>
      <c r="C7119" s="2">
        <v>93027</v>
      </c>
      <c r="D7119" t="str">
        <f>VLOOKUP(B7119,regione!$A$1:$C$21,3,FALSE)</f>
        <v>Nord-est</v>
      </c>
      <c r="E7119" t="str">
        <f>VLOOKUP(B7119,regione!$A$1:$C$21,2,FALSE)</f>
        <v>Friuli-Venezia Giulia</v>
      </c>
      <c r="F7119" t="str">
        <f>VLOOKUP(A7119,prov!$A$1:$C$7897,3,FALSE)</f>
        <v>Pordenone</v>
      </c>
      <c r="G7119" s="4" t="s">
        <v>15045</v>
      </c>
    </row>
    <row r="7120" spans="1:7" x14ac:dyDescent="0.4">
      <c r="A7120" s="3" t="s">
        <v>1771</v>
      </c>
      <c r="B7120" s="2" t="s">
        <v>11404</v>
      </c>
      <c r="C7120" s="2">
        <v>93028</v>
      </c>
      <c r="D7120" t="str">
        <f>VLOOKUP(B7120,regione!$A$1:$C$21,3,FALSE)</f>
        <v>Nord-est</v>
      </c>
      <c r="E7120" t="str">
        <f>VLOOKUP(B7120,regione!$A$1:$C$21,2,FALSE)</f>
        <v>Friuli-Venezia Giulia</v>
      </c>
      <c r="F7120" t="str">
        <f>VLOOKUP(A7120,prov!$A$1:$C$7897,3,FALSE)</f>
        <v>Pordenone</v>
      </c>
      <c r="G7120" s="4" t="s">
        <v>15046</v>
      </c>
    </row>
    <row r="7121" spans="1:7" x14ac:dyDescent="0.4">
      <c r="A7121" s="3" t="s">
        <v>1772</v>
      </c>
      <c r="B7121" s="2" t="s">
        <v>11404</v>
      </c>
      <c r="C7121" s="2">
        <v>93029</v>
      </c>
      <c r="D7121" t="str">
        <f>VLOOKUP(B7121,regione!$A$1:$C$21,3,FALSE)</f>
        <v>Nord-est</v>
      </c>
      <c r="E7121" t="str">
        <f>VLOOKUP(B7121,regione!$A$1:$C$21,2,FALSE)</f>
        <v>Friuli-Venezia Giulia</v>
      </c>
      <c r="F7121" t="str">
        <f>VLOOKUP(A7121,prov!$A$1:$C$7897,3,FALSE)</f>
        <v>Pordenone</v>
      </c>
      <c r="G7121" s="4" t="s">
        <v>15047</v>
      </c>
    </row>
    <row r="7122" spans="1:7" x14ac:dyDescent="0.4">
      <c r="A7122" s="3" t="s">
        <v>1773</v>
      </c>
      <c r="B7122" s="2" t="s">
        <v>11404</v>
      </c>
      <c r="C7122" s="2">
        <v>93030</v>
      </c>
      <c r="D7122" t="str">
        <f>VLOOKUP(B7122,regione!$A$1:$C$21,3,FALSE)</f>
        <v>Nord-est</v>
      </c>
      <c r="E7122" t="str">
        <f>VLOOKUP(B7122,regione!$A$1:$C$21,2,FALSE)</f>
        <v>Friuli-Venezia Giulia</v>
      </c>
      <c r="F7122" t="str">
        <f>VLOOKUP(A7122,prov!$A$1:$C$7897,3,FALSE)</f>
        <v>Pordenone</v>
      </c>
      <c r="G7122" s="4" t="s">
        <v>15048</v>
      </c>
    </row>
    <row r="7123" spans="1:7" x14ac:dyDescent="0.4">
      <c r="A7123" s="3" t="s">
        <v>1774</v>
      </c>
      <c r="B7123" s="2" t="s">
        <v>11404</v>
      </c>
      <c r="C7123" s="2">
        <v>93031</v>
      </c>
      <c r="D7123" t="str">
        <f>VLOOKUP(B7123,regione!$A$1:$C$21,3,FALSE)</f>
        <v>Nord-est</v>
      </c>
      <c r="E7123" t="str">
        <f>VLOOKUP(B7123,regione!$A$1:$C$21,2,FALSE)</f>
        <v>Friuli-Venezia Giulia</v>
      </c>
      <c r="F7123" t="str">
        <f>VLOOKUP(A7123,prov!$A$1:$C$7897,3,FALSE)</f>
        <v>Pordenone</v>
      </c>
      <c r="G7123" s="4" t="s">
        <v>15049</v>
      </c>
    </row>
    <row r="7124" spans="1:7" x14ac:dyDescent="0.4">
      <c r="A7124" s="3" t="s">
        <v>1775</v>
      </c>
      <c r="B7124" s="2" t="s">
        <v>11404</v>
      </c>
      <c r="C7124" s="2">
        <v>93032</v>
      </c>
      <c r="D7124" t="str">
        <f>VLOOKUP(B7124,regione!$A$1:$C$21,3,FALSE)</f>
        <v>Nord-est</v>
      </c>
      <c r="E7124" t="str">
        <f>VLOOKUP(B7124,regione!$A$1:$C$21,2,FALSE)</f>
        <v>Friuli-Venezia Giulia</v>
      </c>
      <c r="F7124" t="str">
        <f>VLOOKUP(A7124,prov!$A$1:$C$7897,3,FALSE)</f>
        <v>Pordenone</v>
      </c>
      <c r="G7124" s="4" t="s">
        <v>15050</v>
      </c>
    </row>
    <row r="7125" spans="1:7" x14ac:dyDescent="0.4">
      <c r="A7125" s="3" t="s">
        <v>1776</v>
      </c>
      <c r="B7125" s="2" t="s">
        <v>11404</v>
      </c>
      <c r="C7125" s="2">
        <v>93033</v>
      </c>
      <c r="D7125" t="str">
        <f>VLOOKUP(B7125,regione!$A$1:$C$21,3,FALSE)</f>
        <v>Nord-est</v>
      </c>
      <c r="E7125" t="str">
        <f>VLOOKUP(B7125,regione!$A$1:$C$21,2,FALSE)</f>
        <v>Friuli-Venezia Giulia</v>
      </c>
      <c r="F7125" t="str">
        <f>VLOOKUP(A7125,prov!$A$1:$C$7897,3,FALSE)</f>
        <v>Pordenone</v>
      </c>
      <c r="G7125" s="4" t="s">
        <v>15051</v>
      </c>
    </row>
    <row r="7126" spans="1:7" x14ac:dyDescent="0.4">
      <c r="A7126" s="3" t="s">
        <v>1777</v>
      </c>
      <c r="B7126" s="2" t="s">
        <v>11404</v>
      </c>
      <c r="C7126" s="2">
        <v>93034</v>
      </c>
      <c r="D7126" t="str">
        <f>VLOOKUP(B7126,regione!$A$1:$C$21,3,FALSE)</f>
        <v>Nord-est</v>
      </c>
      <c r="E7126" t="str">
        <f>VLOOKUP(B7126,regione!$A$1:$C$21,2,FALSE)</f>
        <v>Friuli-Venezia Giulia</v>
      </c>
      <c r="F7126" t="str">
        <f>VLOOKUP(A7126,prov!$A$1:$C$7897,3,FALSE)</f>
        <v>Pordenone</v>
      </c>
      <c r="G7126" s="4" t="s">
        <v>15052</v>
      </c>
    </row>
    <row r="7127" spans="1:7" x14ac:dyDescent="0.4">
      <c r="A7127" s="3" t="s">
        <v>1778</v>
      </c>
      <c r="B7127" s="2" t="s">
        <v>11404</v>
      </c>
      <c r="C7127" s="2">
        <v>93035</v>
      </c>
      <c r="D7127" t="str">
        <f>VLOOKUP(B7127,regione!$A$1:$C$21,3,FALSE)</f>
        <v>Nord-est</v>
      </c>
      <c r="E7127" t="str">
        <f>VLOOKUP(B7127,regione!$A$1:$C$21,2,FALSE)</f>
        <v>Friuli-Venezia Giulia</v>
      </c>
      <c r="F7127" t="str">
        <f>VLOOKUP(A7127,prov!$A$1:$C$7897,3,FALSE)</f>
        <v>Pordenone</v>
      </c>
      <c r="G7127" s="4" t="s">
        <v>15053</v>
      </c>
    </row>
    <row r="7128" spans="1:7" x14ac:dyDescent="0.4">
      <c r="A7128" s="3" t="s">
        <v>1779</v>
      </c>
      <c r="B7128" s="2" t="s">
        <v>11404</v>
      </c>
      <c r="C7128" s="2">
        <v>93036</v>
      </c>
      <c r="D7128" t="str">
        <f>VLOOKUP(B7128,regione!$A$1:$C$21,3,FALSE)</f>
        <v>Nord-est</v>
      </c>
      <c r="E7128" t="str">
        <f>VLOOKUP(B7128,regione!$A$1:$C$21,2,FALSE)</f>
        <v>Friuli-Venezia Giulia</v>
      </c>
      <c r="F7128" t="str">
        <f>VLOOKUP(A7128,prov!$A$1:$C$7897,3,FALSE)</f>
        <v>Pordenone</v>
      </c>
      <c r="G7128" s="4" t="s">
        <v>15054</v>
      </c>
    </row>
    <row r="7129" spans="1:7" x14ac:dyDescent="0.4">
      <c r="A7129" s="3" t="s">
        <v>1780</v>
      </c>
      <c r="B7129" s="2" t="s">
        <v>11404</v>
      </c>
      <c r="C7129" s="2">
        <v>93037</v>
      </c>
      <c r="D7129" t="str">
        <f>VLOOKUP(B7129,regione!$A$1:$C$21,3,FALSE)</f>
        <v>Nord-est</v>
      </c>
      <c r="E7129" t="str">
        <f>VLOOKUP(B7129,regione!$A$1:$C$21,2,FALSE)</f>
        <v>Friuli-Venezia Giulia</v>
      </c>
      <c r="F7129" t="str">
        <f>VLOOKUP(A7129,prov!$A$1:$C$7897,3,FALSE)</f>
        <v>Pordenone</v>
      </c>
      <c r="G7129" s="4" t="s">
        <v>15055</v>
      </c>
    </row>
    <row r="7130" spans="1:7" x14ac:dyDescent="0.4">
      <c r="A7130" s="3" t="s">
        <v>1781</v>
      </c>
      <c r="B7130" s="2" t="s">
        <v>11404</v>
      </c>
      <c r="C7130" s="2">
        <v>93038</v>
      </c>
      <c r="D7130" t="str">
        <f>VLOOKUP(B7130,regione!$A$1:$C$21,3,FALSE)</f>
        <v>Nord-est</v>
      </c>
      <c r="E7130" t="str">
        <f>VLOOKUP(B7130,regione!$A$1:$C$21,2,FALSE)</f>
        <v>Friuli-Venezia Giulia</v>
      </c>
      <c r="F7130" t="str">
        <f>VLOOKUP(A7130,prov!$A$1:$C$7897,3,FALSE)</f>
        <v>Pordenone</v>
      </c>
      <c r="G7130" s="4" t="s">
        <v>15056</v>
      </c>
    </row>
    <row r="7131" spans="1:7" x14ac:dyDescent="0.4">
      <c r="A7131" s="3" t="s">
        <v>1782</v>
      </c>
      <c r="B7131" s="2" t="s">
        <v>11404</v>
      </c>
      <c r="C7131" s="2">
        <v>93039</v>
      </c>
      <c r="D7131" t="str">
        <f>VLOOKUP(B7131,regione!$A$1:$C$21,3,FALSE)</f>
        <v>Nord-est</v>
      </c>
      <c r="E7131" t="str">
        <f>VLOOKUP(B7131,regione!$A$1:$C$21,2,FALSE)</f>
        <v>Friuli-Venezia Giulia</v>
      </c>
      <c r="F7131" t="str">
        <f>VLOOKUP(A7131,prov!$A$1:$C$7897,3,FALSE)</f>
        <v>Pordenone</v>
      </c>
      <c r="G7131" s="4" t="s">
        <v>15057</v>
      </c>
    </row>
    <row r="7132" spans="1:7" x14ac:dyDescent="0.4">
      <c r="A7132" s="3" t="s">
        <v>1783</v>
      </c>
      <c r="B7132" s="2" t="s">
        <v>11404</v>
      </c>
      <c r="C7132" s="2">
        <v>93040</v>
      </c>
      <c r="D7132" t="str">
        <f>VLOOKUP(B7132,regione!$A$1:$C$21,3,FALSE)</f>
        <v>Nord-est</v>
      </c>
      <c r="E7132" t="str">
        <f>VLOOKUP(B7132,regione!$A$1:$C$21,2,FALSE)</f>
        <v>Friuli-Venezia Giulia</v>
      </c>
      <c r="F7132" t="str">
        <f>VLOOKUP(A7132,prov!$A$1:$C$7897,3,FALSE)</f>
        <v>Pordenone</v>
      </c>
      <c r="G7132" s="4" t="s">
        <v>15058</v>
      </c>
    </row>
    <row r="7133" spans="1:7" x14ac:dyDescent="0.4">
      <c r="A7133" s="3" t="s">
        <v>1784</v>
      </c>
      <c r="B7133" s="2" t="s">
        <v>11404</v>
      </c>
      <c r="C7133" s="2">
        <v>93041</v>
      </c>
      <c r="D7133" t="str">
        <f>VLOOKUP(B7133,regione!$A$1:$C$21,3,FALSE)</f>
        <v>Nord-est</v>
      </c>
      <c r="E7133" t="str">
        <f>VLOOKUP(B7133,regione!$A$1:$C$21,2,FALSE)</f>
        <v>Friuli-Venezia Giulia</v>
      </c>
      <c r="F7133" t="str">
        <f>VLOOKUP(A7133,prov!$A$1:$C$7897,3,FALSE)</f>
        <v>Pordenone</v>
      </c>
      <c r="G7133" s="4" t="s">
        <v>15059</v>
      </c>
    </row>
    <row r="7134" spans="1:7" x14ac:dyDescent="0.4">
      <c r="A7134" s="3" t="s">
        <v>1785</v>
      </c>
      <c r="B7134" s="2" t="s">
        <v>11404</v>
      </c>
      <c r="C7134" s="2">
        <v>93042</v>
      </c>
      <c r="D7134" t="str">
        <f>VLOOKUP(B7134,regione!$A$1:$C$21,3,FALSE)</f>
        <v>Nord-est</v>
      </c>
      <c r="E7134" t="str">
        <f>VLOOKUP(B7134,regione!$A$1:$C$21,2,FALSE)</f>
        <v>Friuli-Venezia Giulia</v>
      </c>
      <c r="F7134" t="str">
        <f>VLOOKUP(A7134,prov!$A$1:$C$7897,3,FALSE)</f>
        <v>Pordenone</v>
      </c>
      <c r="G7134" s="4" t="s">
        <v>15060</v>
      </c>
    </row>
    <row r="7135" spans="1:7" x14ac:dyDescent="0.4">
      <c r="A7135" s="3" t="s">
        <v>1786</v>
      </c>
      <c r="B7135" s="2" t="s">
        <v>11404</v>
      </c>
      <c r="C7135" s="2">
        <v>93043</v>
      </c>
      <c r="D7135" t="str">
        <f>VLOOKUP(B7135,regione!$A$1:$C$21,3,FALSE)</f>
        <v>Nord-est</v>
      </c>
      <c r="E7135" t="str">
        <f>VLOOKUP(B7135,regione!$A$1:$C$21,2,FALSE)</f>
        <v>Friuli-Venezia Giulia</v>
      </c>
      <c r="F7135" t="str">
        <f>VLOOKUP(A7135,prov!$A$1:$C$7897,3,FALSE)</f>
        <v>Pordenone</v>
      </c>
      <c r="G7135" s="4" t="s">
        <v>15061</v>
      </c>
    </row>
    <row r="7136" spans="1:7" x14ac:dyDescent="0.4">
      <c r="A7136" s="3" t="s">
        <v>1787</v>
      </c>
      <c r="B7136" s="2" t="s">
        <v>11404</v>
      </c>
      <c r="C7136" s="2">
        <v>93044</v>
      </c>
      <c r="D7136" t="str">
        <f>VLOOKUP(B7136,regione!$A$1:$C$21,3,FALSE)</f>
        <v>Nord-est</v>
      </c>
      <c r="E7136" t="str">
        <f>VLOOKUP(B7136,regione!$A$1:$C$21,2,FALSE)</f>
        <v>Friuli-Venezia Giulia</v>
      </c>
      <c r="F7136" t="str">
        <f>VLOOKUP(A7136,prov!$A$1:$C$7897,3,FALSE)</f>
        <v>Pordenone</v>
      </c>
      <c r="G7136" s="4" t="s">
        <v>15062</v>
      </c>
    </row>
    <row r="7137" spans="1:7" x14ac:dyDescent="0.4">
      <c r="A7137" s="3" t="s">
        <v>1788</v>
      </c>
      <c r="B7137" s="2" t="s">
        <v>11404</v>
      </c>
      <c r="C7137" s="2">
        <v>93045</v>
      </c>
      <c r="D7137" t="str">
        <f>VLOOKUP(B7137,regione!$A$1:$C$21,3,FALSE)</f>
        <v>Nord-est</v>
      </c>
      <c r="E7137" t="str">
        <f>VLOOKUP(B7137,regione!$A$1:$C$21,2,FALSE)</f>
        <v>Friuli-Venezia Giulia</v>
      </c>
      <c r="F7137" t="str">
        <f>VLOOKUP(A7137,prov!$A$1:$C$7897,3,FALSE)</f>
        <v>Pordenone</v>
      </c>
      <c r="G7137" s="4" t="s">
        <v>15063</v>
      </c>
    </row>
    <row r="7138" spans="1:7" x14ac:dyDescent="0.4">
      <c r="A7138" s="3" t="s">
        <v>1789</v>
      </c>
      <c r="B7138" s="2" t="s">
        <v>11404</v>
      </c>
      <c r="C7138" s="2">
        <v>93046</v>
      </c>
      <c r="D7138" t="str">
        <f>VLOOKUP(B7138,regione!$A$1:$C$21,3,FALSE)</f>
        <v>Nord-est</v>
      </c>
      <c r="E7138" t="str">
        <f>VLOOKUP(B7138,regione!$A$1:$C$21,2,FALSE)</f>
        <v>Friuli-Venezia Giulia</v>
      </c>
      <c r="F7138" t="str">
        <f>VLOOKUP(A7138,prov!$A$1:$C$7897,3,FALSE)</f>
        <v>Pordenone</v>
      </c>
      <c r="G7138" s="4" t="s">
        <v>15064</v>
      </c>
    </row>
    <row r="7139" spans="1:7" x14ac:dyDescent="0.4">
      <c r="A7139" s="3" t="s">
        <v>1790</v>
      </c>
      <c r="B7139" s="2" t="s">
        <v>11404</v>
      </c>
      <c r="C7139" s="2">
        <v>93047</v>
      </c>
      <c r="D7139" t="str">
        <f>VLOOKUP(B7139,regione!$A$1:$C$21,3,FALSE)</f>
        <v>Nord-est</v>
      </c>
      <c r="E7139" t="str">
        <f>VLOOKUP(B7139,regione!$A$1:$C$21,2,FALSE)</f>
        <v>Friuli-Venezia Giulia</v>
      </c>
      <c r="F7139" t="str">
        <f>VLOOKUP(A7139,prov!$A$1:$C$7897,3,FALSE)</f>
        <v>Pordenone</v>
      </c>
      <c r="G7139" s="4" t="s">
        <v>15065</v>
      </c>
    </row>
    <row r="7140" spans="1:7" x14ac:dyDescent="0.4">
      <c r="A7140" s="3" t="s">
        <v>1793</v>
      </c>
      <c r="B7140" s="2" t="s">
        <v>11404</v>
      </c>
      <c r="C7140" s="2">
        <v>93049</v>
      </c>
      <c r="D7140" t="str">
        <f>VLOOKUP(B7140,regione!$A$1:$C$21,3,FALSE)</f>
        <v>Nord-est</v>
      </c>
      <c r="E7140" t="str">
        <f>VLOOKUP(B7140,regione!$A$1:$C$21,2,FALSE)</f>
        <v>Friuli-Venezia Giulia</v>
      </c>
      <c r="F7140" t="str">
        <f>VLOOKUP(A7140,prov!$A$1:$C$7897,3,FALSE)</f>
        <v>Pordenone</v>
      </c>
      <c r="G7140" s="4" t="s">
        <v>15066</v>
      </c>
    </row>
    <row r="7141" spans="1:7" x14ac:dyDescent="0.4">
      <c r="A7141" s="3" t="s">
        <v>1794</v>
      </c>
      <c r="B7141" s="2" t="s">
        <v>11404</v>
      </c>
      <c r="C7141" s="2">
        <v>93050</v>
      </c>
      <c r="D7141" t="str">
        <f>VLOOKUP(B7141,regione!$A$1:$C$21,3,FALSE)</f>
        <v>Nord-est</v>
      </c>
      <c r="E7141" t="str">
        <f>VLOOKUP(B7141,regione!$A$1:$C$21,2,FALSE)</f>
        <v>Friuli-Venezia Giulia</v>
      </c>
      <c r="F7141" t="str">
        <f>VLOOKUP(A7141,prov!$A$1:$C$7897,3,FALSE)</f>
        <v>Pordenone</v>
      </c>
      <c r="G7141" s="4" t="s">
        <v>15067</v>
      </c>
    </row>
    <row r="7142" spans="1:7" x14ac:dyDescent="0.4">
      <c r="A7142" s="3" t="s">
        <v>1795</v>
      </c>
      <c r="B7142" s="2" t="s">
        <v>11404</v>
      </c>
      <c r="C7142" s="2">
        <v>93051</v>
      </c>
      <c r="D7142" t="str">
        <f>VLOOKUP(B7142,regione!$A$1:$C$21,3,FALSE)</f>
        <v>Nord-est</v>
      </c>
      <c r="E7142" t="str">
        <f>VLOOKUP(B7142,regione!$A$1:$C$21,2,FALSE)</f>
        <v>Friuli-Venezia Giulia</v>
      </c>
      <c r="F7142" t="str">
        <f>VLOOKUP(A7142,prov!$A$1:$C$7897,3,FALSE)</f>
        <v>Pordenone</v>
      </c>
      <c r="G7142" s="4" t="s">
        <v>15068</v>
      </c>
    </row>
    <row r="7143" spans="1:7" x14ac:dyDescent="0.4">
      <c r="A7143" s="3" t="s">
        <v>1791</v>
      </c>
      <c r="B7143" s="2" t="s">
        <v>11404</v>
      </c>
      <c r="C7143" s="2">
        <v>93052</v>
      </c>
      <c r="D7143" t="str">
        <f>VLOOKUP(B7143,regione!$A$1:$C$21,3,FALSE)</f>
        <v>Nord-est</v>
      </c>
      <c r="E7143" t="str">
        <f>VLOOKUP(B7143,regione!$A$1:$C$21,2,FALSE)</f>
        <v>Friuli-Venezia Giulia</v>
      </c>
      <c r="F7143" t="str">
        <f>VLOOKUP(A7143,prov!$A$1:$C$7897,3,FALSE)</f>
        <v>Pordenone</v>
      </c>
      <c r="G7143" s="4" t="s">
        <v>15069</v>
      </c>
    </row>
    <row r="7144" spans="1:7" x14ac:dyDescent="0.4">
      <c r="A7144" s="3" t="s">
        <v>1792</v>
      </c>
      <c r="B7144" s="2" t="s">
        <v>11404</v>
      </c>
      <c r="C7144" s="2">
        <v>93053</v>
      </c>
      <c r="D7144" t="str">
        <f>VLOOKUP(B7144,regione!$A$1:$C$21,3,FALSE)</f>
        <v>Nord-est</v>
      </c>
      <c r="E7144" t="str">
        <f>VLOOKUP(B7144,regione!$A$1:$C$21,2,FALSE)</f>
        <v>Friuli-Venezia Giulia</v>
      </c>
      <c r="F7144" t="str">
        <f>VLOOKUP(A7144,prov!$A$1:$C$7897,3,FALSE)</f>
        <v>Pordenone</v>
      </c>
      <c r="G7144" s="4" t="s">
        <v>15070</v>
      </c>
    </row>
    <row r="7145" spans="1:7" x14ac:dyDescent="0.4">
      <c r="A7145" s="3" t="s">
        <v>4361</v>
      </c>
      <c r="B7145" s="2" t="s">
        <v>13654</v>
      </c>
      <c r="C7145" s="2">
        <v>94001</v>
      </c>
      <c r="D7145" t="str">
        <f>VLOOKUP(B7145,regione!$A$1:$C$21,3,FALSE)</f>
        <v>Sud</v>
      </c>
      <c r="E7145" t="str">
        <f>VLOOKUP(B7145,regione!$A$1:$C$21,2,FALSE)</f>
        <v>Molise</v>
      </c>
      <c r="F7145" t="str">
        <f>VLOOKUP(A7145,prov!$A$1:$C$7897,3,FALSE)</f>
        <v>Isernia</v>
      </c>
      <c r="G7145" s="4" t="s">
        <v>15071</v>
      </c>
    </row>
    <row r="7146" spans="1:7" x14ac:dyDescent="0.4">
      <c r="A7146" s="3" t="s">
        <v>4362</v>
      </c>
      <c r="B7146" s="2" t="s">
        <v>13654</v>
      </c>
      <c r="C7146" s="2">
        <v>94002</v>
      </c>
      <c r="D7146" t="str">
        <f>VLOOKUP(B7146,regione!$A$1:$C$21,3,FALSE)</f>
        <v>Sud</v>
      </c>
      <c r="E7146" t="str">
        <f>VLOOKUP(B7146,regione!$A$1:$C$21,2,FALSE)</f>
        <v>Molise</v>
      </c>
      <c r="F7146" t="str">
        <f>VLOOKUP(A7146,prov!$A$1:$C$7897,3,FALSE)</f>
        <v>Isernia</v>
      </c>
      <c r="G7146" s="4" t="s">
        <v>15072</v>
      </c>
    </row>
    <row r="7147" spans="1:7" x14ac:dyDescent="0.4">
      <c r="A7147" s="3" t="s">
        <v>4363</v>
      </c>
      <c r="B7147" s="2" t="s">
        <v>13654</v>
      </c>
      <c r="C7147" s="2">
        <v>94003</v>
      </c>
      <c r="D7147" t="str">
        <f>VLOOKUP(B7147,regione!$A$1:$C$21,3,FALSE)</f>
        <v>Sud</v>
      </c>
      <c r="E7147" t="str">
        <f>VLOOKUP(B7147,regione!$A$1:$C$21,2,FALSE)</f>
        <v>Molise</v>
      </c>
      <c r="F7147" t="str">
        <f>VLOOKUP(A7147,prov!$A$1:$C$7897,3,FALSE)</f>
        <v>Isernia</v>
      </c>
      <c r="G7147" s="4" t="s">
        <v>15073</v>
      </c>
    </row>
    <row r="7148" spans="1:7" x14ac:dyDescent="0.4">
      <c r="A7148" s="3" t="s">
        <v>4364</v>
      </c>
      <c r="B7148" s="2" t="s">
        <v>13654</v>
      </c>
      <c r="C7148" s="2">
        <v>94004</v>
      </c>
      <c r="D7148" t="str">
        <f>VLOOKUP(B7148,regione!$A$1:$C$21,3,FALSE)</f>
        <v>Sud</v>
      </c>
      <c r="E7148" t="str">
        <f>VLOOKUP(B7148,regione!$A$1:$C$21,2,FALSE)</f>
        <v>Molise</v>
      </c>
      <c r="F7148" t="str">
        <f>VLOOKUP(A7148,prov!$A$1:$C$7897,3,FALSE)</f>
        <v>Isernia</v>
      </c>
      <c r="G7148" s="4" t="s">
        <v>15074</v>
      </c>
    </row>
    <row r="7149" spans="1:7" x14ac:dyDescent="0.4">
      <c r="A7149" s="3" t="s">
        <v>4365</v>
      </c>
      <c r="B7149" s="2" t="s">
        <v>13654</v>
      </c>
      <c r="C7149" s="2">
        <v>94005</v>
      </c>
      <c r="D7149" t="str">
        <f>VLOOKUP(B7149,regione!$A$1:$C$21,3,FALSE)</f>
        <v>Sud</v>
      </c>
      <c r="E7149" t="str">
        <f>VLOOKUP(B7149,regione!$A$1:$C$21,2,FALSE)</f>
        <v>Molise</v>
      </c>
      <c r="F7149" t="str">
        <f>VLOOKUP(A7149,prov!$A$1:$C$7897,3,FALSE)</f>
        <v>Isernia</v>
      </c>
      <c r="G7149" s="4" t="s">
        <v>15075</v>
      </c>
    </row>
    <row r="7150" spans="1:7" x14ac:dyDescent="0.4">
      <c r="A7150" s="3" t="s">
        <v>4366</v>
      </c>
      <c r="B7150" s="2" t="s">
        <v>13654</v>
      </c>
      <c r="C7150" s="2">
        <v>94006</v>
      </c>
      <c r="D7150" t="str">
        <f>VLOOKUP(B7150,regione!$A$1:$C$21,3,FALSE)</f>
        <v>Sud</v>
      </c>
      <c r="E7150" t="str">
        <f>VLOOKUP(B7150,regione!$A$1:$C$21,2,FALSE)</f>
        <v>Molise</v>
      </c>
      <c r="F7150" t="str">
        <f>VLOOKUP(A7150,prov!$A$1:$C$7897,3,FALSE)</f>
        <v>Isernia</v>
      </c>
      <c r="G7150" s="4" t="s">
        <v>15076</v>
      </c>
    </row>
    <row r="7151" spans="1:7" x14ac:dyDescent="0.4">
      <c r="A7151" s="3" t="s">
        <v>4367</v>
      </c>
      <c r="B7151" s="2" t="s">
        <v>13654</v>
      </c>
      <c r="C7151" s="2">
        <v>94007</v>
      </c>
      <c r="D7151" t="str">
        <f>VLOOKUP(B7151,regione!$A$1:$C$21,3,FALSE)</f>
        <v>Sud</v>
      </c>
      <c r="E7151" t="str">
        <f>VLOOKUP(B7151,regione!$A$1:$C$21,2,FALSE)</f>
        <v>Molise</v>
      </c>
      <c r="F7151" t="str">
        <f>VLOOKUP(A7151,prov!$A$1:$C$7897,3,FALSE)</f>
        <v>Isernia</v>
      </c>
      <c r="G7151" s="4" t="s">
        <v>15077</v>
      </c>
    </row>
    <row r="7152" spans="1:7" x14ac:dyDescent="0.4">
      <c r="A7152" s="3" t="s">
        <v>4368</v>
      </c>
      <c r="B7152" s="2" t="s">
        <v>13654</v>
      </c>
      <c r="C7152" s="2">
        <v>94008</v>
      </c>
      <c r="D7152" t="str">
        <f>VLOOKUP(B7152,regione!$A$1:$C$21,3,FALSE)</f>
        <v>Sud</v>
      </c>
      <c r="E7152" t="str">
        <f>VLOOKUP(B7152,regione!$A$1:$C$21,2,FALSE)</f>
        <v>Molise</v>
      </c>
      <c r="F7152" t="str">
        <f>VLOOKUP(A7152,prov!$A$1:$C$7897,3,FALSE)</f>
        <v>Isernia</v>
      </c>
      <c r="G7152" s="4" t="s">
        <v>15078</v>
      </c>
    </row>
    <row r="7153" spans="1:7" x14ac:dyDescent="0.4">
      <c r="A7153" s="3" t="s">
        <v>4369</v>
      </c>
      <c r="B7153" s="2" t="s">
        <v>13654</v>
      </c>
      <c r="C7153" s="2">
        <v>94009</v>
      </c>
      <c r="D7153" t="str">
        <f>VLOOKUP(B7153,regione!$A$1:$C$21,3,FALSE)</f>
        <v>Sud</v>
      </c>
      <c r="E7153" t="str">
        <f>VLOOKUP(B7153,regione!$A$1:$C$21,2,FALSE)</f>
        <v>Molise</v>
      </c>
      <c r="F7153" t="str">
        <f>VLOOKUP(A7153,prov!$A$1:$C$7897,3,FALSE)</f>
        <v>Isernia</v>
      </c>
      <c r="G7153" s="4" t="s">
        <v>15079</v>
      </c>
    </row>
    <row r="7154" spans="1:7" x14ac:dyDescent="0.4">
      <c r="A7154" s="3" t="s">
        <v>4371</v>
      </c>
      <c r="B7154" s="2" t="s">
        <v>13654</v>
      </c>
      <c r="C7154" s="2">
        <v>94010</v>
      </c>
      <c r="D7154" t="str">
        <f>VLOOKUP(B7154,regione!$A$1:$C$21,3,FALSE)</f>
        <v>Sud</v>
      </c>
      <c r="E7154" t="str">
        <f>VLOOKUP(B7154,regione!$A$1:$C$21,2,FALSE)</f>
        <v>Molise</v>
      </c>
      <c r="F7154" t="str">
        <f>VLOOKUP(A7154,prov!$A$1:$C$7897,3,FALSE)</f>
        <v>Isernia</v>
      </c>
      <c r="G7154" s="4" t="s">
        <v>15080</v>
      </c>
    </row>
    <row r="7155" spans="1:7" x14ac:dyDescent="0.4">
      <c r="A7155" s="3" t="s">
        <v>4372</v>
      </c>
      <c r="B7155" s="2" t="s">
        <v>13654</v>
      </c>
      <c r="C7155" s="2">
        <v>94011</v>
      </c>
      <c r="D7155" t="str">
        <f>VLOOKUP(B7155,regione!$A$1:$C$21,3,FALSE)</f>
        <v>Sud</v>
      </c>
      <c r="E7155" t="str">
        <f>VLOOKUP(B7155,regione!$A$1:$C$21,2,FALSE)</f>
        <v>Molise</v>
      </c>
      <c r="F7155" t="str">
        <f>VLOOKUP(A7155,prov!$A$1:$C$7897,3,FALSE)</f>
        <v>Isernia</v>
      </c>
      <c r="G7155" s="4" t="s">
        <v>15081</v>
      </c>
    </row>
    <row r="7156" spans="1:7" x14ac:dyDescent="0.4">
      <c r="A7156" s="3" t="s">
        <v>4370</v>
      </c>
      <c r="B7156" s="2" t="s">
        <v>13654</v>
      </c>
      <c r="C7156" s="2">
        <v>94012</v>
      </c>
      <c r="D7156" t="str">
        <f>VLOOKUP(B7156,regione!$A$1:$C$21,3,FALSE)</f>
        <v>Sud</v>
      </c>
      <c r="E7156" t="str">
        <f>VLOOKUP(B7156,regione!$A$1:$C$21,2,FALSE)</f>
        <v>Molise</v>
      </c>
      <c r="F7156" t="str">
        <f>VLOOKUP(A7156,prov!$A$1:$C$7897,3,FALSE)</f>
        <v>Isernia</v>
      </c>
      <c r="G7156" s="4" t="s">
        <v>15082</v>
      </c>
    </row>
    <row r="7157" spans="1:7" x14ac:dyDescent="0.4">
      <c r="A7157" s="3" t="s">
        <v>4373</v>
      </c>
      <c r="B7157" s="2" t="s">
        <v>13654</v>
      </c>
      <c r="C7157" s="2">
        <v>94013</v>
      </c>
      <c r="D7157" t="str">
        <f>VLOOKUP(B7157,regione!$A$1:$C$21,3,FALSE)</f>
        <v>Sud</v>
      </c>
      <c r="E7157" t="str">
        <f>VLOOKUP(B7157,regione!$A$1:$C$21,2,FALSE)</f>
        <v>Molise</v>
      </c>
      <c r="F7157" t="str">
        <f>VLOOKUP(A7157,prov!$A$1:$C$7897,3,FALSE)</f>
        <v>Isernia</v>
      </c>
      <c r="G7157" s="4" t="s">
        <v>15083</v>
      </c>
    </row>
    <row r="7158" spans="1:7" x14ac:dyDescent="0.4">
      <c r="A7158" s="3" t="s">
        <v>4374</v>
      </c>
      <c r="B7158" s="2" t="s">
        <v>13654</v>
      </c>
      <c r="C7158" s="2">
        <v>94014</v>
      </c>
      <c r="D7158" t="str">
        <f>VLOOKUP(B7158,regione!$A$1:$C$21,3,FALSE)</f>
        <v>Sud</v>
      </c>
      <c r="E7158" t="str">
        <f>VLOOKUP(B7158,regione!$A$1:$C$21,2,FALSE)</f>
        <v>Molise</v>
      </c>
      <c r="F7158" t="str">
        <f>VLOOKUP(A7158,prov!$A$1:$C$7897,3,FALSE)</f>
        <v>Isernia</v>
      </c>
      <c r="G7158" s="4" t="s">
        <v>15084</v>
      </c>
    </row>
    <row r="7159" spans="1:7" x14ac:dyDescent="0.4">
      <c r="A7159" s="3" t="s">
        <v>4375</v>
      </c>
      <c r="B7159" s="2" t="s">
        <v>13654</v>
      </c>
      <c r="C7159" s="2">
        <v>94015</v>
      </c>
      <c r="D7159" t="str">
        <f>VLOOKUP(B7159,regione!$A$1:$C$21,3,FALSE)</f>
        <v>Sud</v>
      </c>
      <c r="E7159" t="str">
        <f>VLOOKUP(B7159,regione!$A$1:$C$21,2,FALSE)</f>
        <v>Molise</v>
      </c>
      <c r="F7159" t="str">
        <f>VLOOKUP(A7159,prov!$A$1:$C$7897,3,FALSE)</f>
        <v>Isernia</v>
      </c>
      <c r="G7159" s="4" t="s">
        <v>15085</v>
      </c>
    </row>
    <row r="7160" spans="1:7" x14ac:dyDescent="0.4">
      <c r="A7160" s="3" t="s">
        <v>4376</v>
      </c>
      <c r="B7160" s="2" t="s">
        <v>13654</v>
      </c>
      <c r="C7160" s="2">
        <v>94016</v>
      </c>
      <c r="D7160" t="str">
        <f>VLOOKUP(B7160,regione!$A$1:$C$21,3,FALSE)</f>
        <v>Sud</v>
      </c>
      <c r="E7160" t="str">
        <f>VLOOKUP(B7160,regione!$A$1:$C$21,2,FALSE)</f>
        <v>Molise</v>
      </c>
      <c r="F7160" t="str">
        <f>VLOOKUP(A7160,prov!$A$1:$C$7897,3,FALSE)</f>
        <v>Isernia</v>
      </c>
      <c r="G7160" s="4" t="s">
        <v>15086</v>
      </c>
    </row>
    <row r="7161" spans="1:7" x14ac:dyDescent="0.4">
      <c r="A7161" s="3" t="s">
        <v>4377</v>
      </c>
      <c r="B7161" s="2" t="s">
        <v>13654</v>
      </c>
      <c r="C7161" s="2">
        <v>94017</v>
      </c>
      <c r="D7161" t="str">
        <f>VLOOKUP(B7161,regione!$A$1:$C$21,3,FALSE)</f>
        <v>Sud</v>
      </c>
      <c r="E7161" t="str">
        <f>VLOOKUP(B7161,regione!$A$1:$C$21,2,FALSE)</f>
        <v>Molise</v>
      </c>
      <c r="F7161" t="str">
        <f>VLOOKUP(A7161,prov!$A$1:$C$7897,3,FALSE)</f>
        <v>Isernia</v>
      </c>
      <c r="G7161" s="4" t="s">
        <v>15087</v>
      </c>
    </row>
    <row r="7162" spans="1:7" x14ac:dyDescent="0.4">
      <c r="A7162" s="3" t="s">
        <v>4378</v>
      </c>
      <c r="B7162" s="2" t="s">
        <v>13654</v>
      </c>
      <c r="C7162" s="2">
        <v>94018</v>
      </c>
      <c r="D7162" t="str">
        <f>VLOOKUP(B7162,regione!$A$1:$C$21,3,FALSE)</f>
        <v>Sud</v>
      </c>
      <c r="E7162" t="str">
        <f>VLOOKUP(B7162,regione!$A$1:$C$21,2,FALSE)</f>
        <v>Molise</v>
      </c>
      <c r="F7162" t="str">
        <f>VLOOKUP(A7162,prov!$A$1:$C$7897,3,FALSE)</f>
        <v>Isernia</v>
      </c>
      <c r="G7162" s="4" t="s">
        <v>15088</v>
      </c>
    </row>
    <row r="7163" spans="1:7" x14ac:dyDescent="0.4">
      <c r="A7163" s="3" t="s">
        <v>4379</v>
      </c>
      <c r="B7163" s="2" t="s">
        <v>13654</v>
      </c>
      <c r="C7163" s="2">
        <v>94019</v>
      </c>
      <c r="D7163" t="str">
        <f>VLOOKUP(B7163,regione!$A$1:$C$21,3,FALSE)</f>
        <v>Sud</v>
      </c>
      <c r="E7163" t="str">
        <f>VLOOKUP(B7163,regione!$A$1:$C$21,2,FALSE)</f>
        <v>Molise</v>
      </c>
      <c r="F7163" t="str">
        <f>VLOOKUP(A7163,prov!$A$1:$C$7897,3,FALSE)</f>
        <v>Isernia</v>
      </c>
      <c r="G7163" s="4" t="s">
        <v>15089</v>
      </c>
    </row>
    <row r="7164" spans="1:7" x14ac:dyDescent="0.4">
      <c r="A7164" s="3" t="s">
        <v>4380</v>
      </c>
      <c r="B7164" s="2" t="s">
        <v>13654</v>
      </c>
      <c r="C7164" s="2">
        <v>94020</v>
      </c>
      <c r="D7164" t="str">
        <f>VLOOKUP(B7164,regione!$A$1:$C$21,3,FALSE)</f>
        <v>Sud</v>
      </c>
      <c r="E7164" t="str">
        <f>VLOOKUP(B7164,regione!$A$1:$C$21,2,FALSE)</f>
        <v>Molise</v>
      </c>
      <c r="F7164" t="str">
        <f>VLOOKUP(A7164,prov!$A$1:$C$7897,3,FALSE)</f>
        <v>Isernia</v>
      </c>
      <c r="G7164" s="4" t="s">
        <v>15090</v>
      </c>
    </row>
    <row r="7165" spans="1:7" x14ac:dyDescent="0.4">
      <c r="A7165" s="3" t="s">
        <v>4381</v>
      </c>
      <c r="B7165" s="2" t="s">
        <v>13654</v>
      </c>
      <c r="C7165" s="2">
        <v>94021</v>
      </c>
      <c r="D7165" t="str">
        <f>VLOOKUP(B7165,regione!$A$1:$C$21,3,FALSE)</f>
        <v>Sud</v>
      </c>
      <c r="E7165" t="str">
        <f>VLOOKUP(B7165,regione!$A$1:$C$21,2,FALSE)</f>
        <v>Molise</v>
      </c>
      <c r="F7165" t="str">
        <f>VLOOKUP(A7165,prov!$A$1:$C$7897,3,FALSE)</f>
        <v>Isernia</v>
      </c>
      <c r="G7165" s="4" t="s">
        <v>15091</v>
      </c>
    </row>
    <row r="7166" spans="1:7" x14ac:dyDescent="0.4">
      <c r="A7166" s="3" t="s">
        <v>4382</v>
      </c>
      <c r="B7166" s="2" t="s">
        <v>13654</v>
      </c>
      <c r="C7166" s="2">
        <v>94022</v>
      </c>
      <c r="D7166" t="str">
        <f>VLOOKUP(B7166,regione!$A$1:$C$21,3,FALSE)</f>
        <v>Sud</v>
      </c>
      <c r="E7166" t="str">
        <f>VLOOKUP(B7166,regione!$A$1:$C$21,2,FALSE)</f>
        <v>Molise</v>
      </c>
      <c r="F7166" t="str">
        <f>VLOOKUP(A7166,prov!$A$1:$C$7897,3,FALSE)</f>
        <v>Isernia</v>
      </c>
      <c r="G7166" s="4" t="s">
        <v>15092</v>
      </c>
    </row>
    <row r="7167" spans="1:7" x14ac:dyDescent="0.4">
      <c r="A7167" s="3" t="s">
        <v>4383</v>
      </c>
      <c r="B7167" s="2" t="s">
        <v>13654</v>
      </c>
      <c r="C7167" s="2">
        <v>94023</v>
      </c>
      <c r="D7167" t="str">
        <f>VLOOKUP(B7167,regione!$A$1:$C$21,3,FALSE)</f>
        <v>Sud</v>
      </c>
      <c r="E7167" t="str">
        <f>VLOOKUP(B7167,regione!$A$1:$C$21,2,FALSE)</f>
        <v>Molise</v>
      </c>
      <c r="F7167" t="str">
        <f>VLOOKUP(A7167,prov!$A$1:$C$7897,3,FALSE)</f>
        <v>Isernia</v>
      </c>
      <c r="G7167" s="4" t="s">
        <v>15093</v>
      </c>
    </row>
    <row r="7168" spans="1:7" x14ac:dyDescent="0.4">
      <c r="A7168" s="3" t="s">
        <v>4384</v>
      </c>
      <c r="B7168" s="2" t="s">
        <v>13654</v>
      </c>
      <c r="C7168" s="2">
        <v>94024</v>
      </c>
      <c r="D7168" t="str">
        <f>VLOOKUP(B7168,regione!$A$1:$C$21,3,FALSE)</f>
        <v>Sud</v>
      </c>
      <c r="E7168" t="str">
        <f>VLOOKUP(B7168,regione!$A$1:$C$21,2,FALSE)</f>
        <v>Molise</v>
      </c>
      <c r="F7168" t="str">
        <f>VLOOKUP(A7168,prov!$A$1:$C$7897,3,FALSE)</f>
        <v>Isernia</v>
      </c>
      <c r="G7168" s="4" t="s">
        <v>15094</v>
      </c>
    </row>
    <row r="7169" spans="1:7" x14ac:dyDescent="0.4">
      <c r="A7169" s="3" t="s">
        <v>4385</v>
      </c>
      <c r="B7169" s="2" t="s">
        <v>13654</v>
      </c>
      <c r="C7169" s="2">
        <v>94025</v>
      </c>
      <c r="D7169" t="str">
        <f>VLOOKUP(B7169,regione!$A$1:$C$21,3,FALSE)</f>
        <v>Sud</v>
      </c>
      <c r="E7169" t="str">
        <f>VLOOKUP(B7169,regione!$A$1:$C$21,2,FALSE)</f>
        <v>Molise</v>
      </c>
      <c r="F7169" t="str">
        <f>VLOOKUP(A7169,prov!$A$1:$C$7897,3,FALSE)</f>
        <v>Isernia</v>
      </c>
      <c r="G7169" s="4" t="s">
        <v>15095</v>
      </c>
    </row>
    <row r="7170" spans="1:7" x14ac:dyDescent="0.4">
      <c r="A7170" s="3" t="s">
        <v>4386</v>
      </c>
      <c r="B7170" s="2" t="s">
        <v>13654</v>
      </c>
      <c r="C7170" s="2">
        <v>94026</v>
      </c>
      <c r="D7170" t="str">
        <f>VLOOKUP(B7170,regione!$A$1:$C$21,3,FALSE)</f>
        <v>Sud</v>
      </c>
      <c r="E7170" t="str">
        <f>VLOOKUP(B7170,regione!$A$1:$C$21,2,FALSE)</f>
        <v>Molise</v>
      </c>
      <c r="F7170" t="str">
        <f>VLOOKUP(A7170,prov!$A$1:$C$7897,3,FALSE)</f>
        <v>Isernia</v>
      </c>
      <c r="G7170" s="4" t="s">
        <v>15096</v>
      </c>
    </row>
    <row r="7171" spans="1:7" x14ac:dyDescent="0.4">
      <c r="A7171" s="3" t="s">
        <v>4387</v>
      </c>
      <c r="B7171" s="2" t="s">
        <v>13654</v>
      </c>
      <c r="C7171" s="2">
        <v>94027</v>
      </c>
      <c r="D7171" t="str">
        <f>VLOOKUP(B7171,regione!$A$1:$C$21,3,FALSE)</f>
        <v>Sud</v>
      </c>
      <c r="E7171" t="str">
        <f>VLOOKUP(B7171,regione!$A$1:$C$21,2,FALSE)</f>
        <v>Molise</v>
      </c>
      <c r="F7171" t="str">
        <f>VLOOKUP(A7171,prov!$A$1:$C$7897,3,FALSE)</f>
        <v>Isernia</v>
      </c>
      <c r="G7171" s="4" t="s">
        <v>15097</v>
      </c>
    </row>
    <row r="7172" spans="1:7" x14ac:dyDescent="0.4">
      <c r="A7172" s="3" t="s">
        <v>4388</v>
      </c>
      <c r="B7172" s="2" t="s">
        <v>13654</v>
      </c>
      <c r="C7172" s="2">
        <v>94028</v>
      </c>
      <c r="D7172" t="str">
        <f>VLOOKUP(B7172,regione!$A$1:$C$21,3,FALSE)</f>
        <v>Sud</v>
      </c>
      <c r="E7172" t="str">
        <f>VLOOKUP(B7172,regione!$A$1:$C$21,2,FALSE)</f>
        <v>Molise</v>
      </c>
      <c r="F7172" t="str">
        <f>VLOOKUP(A7172,prov!$A$1:$C$7897,3,FALSE)</f>
        <v>Isernia</v>
      </c>
      <c r="G7172" s="4" t="s">
        <v>15098</v>
      </c>
    </row>
    <row r="7173" spans="1:7" x14ac:dyDescent="0.4">
      <c r="A7173" s="3" t="s">
        <v>4389</v>
      </c>
      <c r="B7173" s="2" t="s">
        <v>13654</v>
      </c>
      <c r="C7173" s="2">
        <v>94029</v>
      </c>
      <c r="D7173" t="str">
        <f>VLOOKUP(B7173,regione!$A$1:$C$21,3,FALSE)</f>
        <v>Sud</v>
      </c>
      <c r="E7173" t="str">
        <f>VLOOKUP(B7173,regione!$A$1:$C$21,2,FALSE)</f>
        <v>Molise</v>
      </c>
      <c r="F7173" t="str">
        <f>VLOOKUP(A7173,prov!$A$1:$C$7897,3,FALSE)</f>
        <v>Isernia</v>
      </c>
      <c r="G7173" s="4" t="s">
        <v>15099</v>
      </c>
    </row>
    <row r="7174" spans="1:7" x14ac:dyDescent="0.4">
      <c r="A7174" s="3" t="s">
        <v>4390</v>
      </c>
      <c r="B7174" s="2" t="s">
        <v>13654</v>
      </c>
      <c r="C7174" s="2">
        <v>94030</v>
      </c>
      <c r="D7174" t="str">
        <f>VLOOKUP(B7174,regione!$A$1:$C$21,3,FALSE)</f>
        <v>Sud</v>
      </c>
      <c r="E7174" t="str">
        <f>VLOOKUP(B7174,regione!$A$1:$C$21,2,FALSE)</f>
        <v>Molise</v>
      </c>
      <c r="F7174" t="str">
        <f>VLOOKUP(A7174,prov!$A$1:$C$7897,3,FALSE)</f>
        <v>Isernia</v>
      </c>
      <c r="G7174" s="4" t="s">
        <v>15100</v>
      </c>
    </row>
    <row r="7175" spans="1:7" x14ac:dyDescent="0.4">
      <c r="A7175" s="3" t="s">
        <v>4391</v>
      </c>
      <c r="B7175" s="2" t="s">
        <v>13654</v>
      </c>
      <c r="C7175" s="2">
        <v>94031</v>
      </c>
      <c r="D7175" t="str">
        <f>VLOOKUP(B7175,regione!$A$1:$C$21,3,FALSE)</f>
        <v>Sud</v>
      </c>
      <c r="E7175" t="str">
        <f>VLOOKUP(B7175,regione!$A$1:$C$21,2,FALSE)</f>
        <v>Molise</v>
      </c>
      <c r="F7175" t="str">
        <f>VLOOKUP(A7175,prov!$A$1:$C$7897,3,FALSE)</f>
        <v>Isernia</v>
      </c>
      <c r="G7175" s="4" t="s">
        <v>15101</v>
      </c>
    </row>
    <row r="7176" spans="1:7" x14ac:dyDescent="0.4">
      <c r="A7176" s="3" t="s">
        <v>4392</v>
      </c>
      <c r="B7176" s="2" t="s">
        <v>13654</v>
      </c>
      <c r="C7176" s="2">
        <v>94032</v>
      </c>
      <c r="D7176" t="str">
        <f>VLOOKUP(B7176,regione!$A$1:$C$21,3,FALSE)</f>
        <v>Sud</v>
      </c>
      <c r="E7176" t="str">
        <f>VLOOKUP(B7176,regione!$A$1:$C$21,2,FALSE)</f>
        <v>Molise</v>
      </c>
      <c r="F7176" t="str">
        <f>VLOOKUP(A7176,prov!$A$1:$C$7897,3,FALSE)</f>
        <v>Isernia</v>
      </c>
      <c r="G7176" s="4" t="s">
        <v>15102</v>
      </c>
    </row>
    <row r="7177" spans="1:7" x14ac:dyDescent="0.4">
      <c r="A7177" s="3" t="s">
        <v>4393</v>
      </c>
      <c r="B7177" s="2" t="s">
        <v>13654</v>
      </c>
      <c r="C7177" s="2">
        <v>94033</v>
      </c>
      <c r="D7177" t="str">
        <f>VLOOKUP(B7177,regione!$A$1:$C$21,3,FALSE)</f>
        <v>Sud</v>
      </c>
      <c r="E7177" t="str">
        <f>VLOOKUP(B7177,regione!$A$1:$C$21,2,FALSE)</f>
        <v>Molise</v>
      </c>
      <c r="F7177" t="str">
        <f>VLOOKUP(A7177,prov!$A$1:$C$7897,3,FALSE)</f>
        <v>Isernia</v>
      </c>
      <c r="G7177" s="4" t="s">
        <v>15103</v>
      </c>
    </row>
    <row r="7178" spans="1:7" x14ac:dyDescent="0.4">
      <c r="A7178" s="3" t="s">
        <v>4394</v>
      </c>
      <c r="B7178" s="2" t="s">
        <v>13654</v>
      </c>
      <c r="C7178" s="2">
        <v>94034</v>
      </c>
      <c r="D7178" t="str">
        <f>VLOOKUP(B7178,regione!$A$1:$C$21,3,FALSE)</f>
        <v>Sud</v>
      </c>
      <c r="E7178" t="str">
        <f>VLOOKUP(B7178,regione!$A$1:$C$21,2,FALSE)</f>
        <v>Molise</v>
      </c>
      <c r="F7178" t="str">
        <f>VLOOKUP(A7178,prov!$A$1:$C$7897,3,FALSE)</f>
        <v>Isernia</v>
      </c>
      <c r="G7178" s="4" t="s">
        <v>15104</v>
      </c>
    </row>
    <row r="7179" spans="1:7" x14ac:dyDescent="0.4">
      <c r="A7179" s="3" t="s">
        <v>4395</v>
      </c>
      <c r="B7179" s="2" t="s">
        <v>13654</v>
      </c>
      <c r="C7179" s="2">
        <v>94035</v>
      </c>
      <c r="D7179" t="str">
        <f>VLOOKUP(B7179,regione!$A$1:$C$21,3,FALSE)</f>
        <v>Sud</v>
      </c>
      <c r="E7179" t="str">
        <f>VLOOKUP(B7179,regione!$A$1:$C$21,2,FALSE)</f>
        <v>Molise</v>
      </c>
      <c r="F7179" t="str">
        <f>VLOOKUP(A7179,prov!$A$1:$C$7897,3,FALSE)</f>
        <v>Isernia</v>
      </c>
      <c r="G7179" s="4" t="s">
        <v>15105</v>
      </c>
    </row>
    <row r="7180" spans="1:7" x14ac:dyDescent="0.4">
      <c r="A7180" s="3" t="s">
        <v>4396</v>
      </c>
      <c r="B7180" s="2" t="s">
        <v>13654</v>
      </c>
      <c r="C7180" s="2">
        <v>94036</v>
      </c>
      <c r="D7180" t="str">
        <f>VLOOKUP(B7180,regione!$A$1:$C$21,3,FALSE)</f>
        <v>Sud</v>
      </c>
      <c r="E7180" t="str">
        <f>VLOOKUP(B7180,regione!$A$1:$C$21,2,FALSE)</f>
        <v>Molise</v>
      </c>
      <c r="F7180" t="str">
        <f>VLOOKUP(A7180,prov!$A$1:$C$7897,3,FALSE)</f>
        <v>Isernia</v>
      </c>
      <c r="G7180" s="4" t="s">
        <v>15106</v>
      </c>
    </row>
    <row r="7181" spans="1:7" x14ac:dyDescent="0.4">
      <c r="A7181" s="3" t="s">
        <v>4397</v>
      </c>
      <c r="B7181" s="2" t="s">
        <v>13654</v>
      </c>
      <c r="C7181" s="2">
        <v>94037</v>
      </c>
      <c r="D7181" t="str">
        <f>VLOOKUP(B7181,regione!$A$1:$C$21,3,FALSE)</f>
        <v>Sud</v>
      </c>
      <c r="E7181" t="str">
        <f>VLOOKUP(B7181,regione!$A$1:$C$21,2,FALSE)</f>
        <v>Molise</v>
      </c>
      <c r="F7181" t="str">
        <f>VLOOKUP(A7181,prov!$A$1:$C$7897,3,FALSE)</f>
        <v>Isernia</v>
      </c>
      <c r="G7181" s="4" t="s">
        <v>15107</v>
      </c>
    </row>
    <row r="7182" spans="1:7" x14ac:dyDescent="0.4">
      <c r="A7182" s="3" t="s">
        <v>4398</v>
      </c>
      <c r="B7182" s="2" t="s">
        <v>13654</v>
      </c>
      <c r="C7182" s="2">
        <v>94038</v>
      </c>
      <c r="D7182" t="str">
        <f>VLOOKUP(B7182,regione!$A$1:$C$21,3,FALSE)</f>
        <v>Sud</v>
      </c>
      <c r="E7182" t="str">
        <f>VLOOKUP(B7182,regione!$A$1:$C$21,2,FALSE)</f>
        <v>Molise</v>
      </c>
      <c r="F7182" t="str">
        <f>VLOOKUP(A7182,prov!$A$1:$C$7897,3,FALSE)</f>
        <v>Isernia</v>
      </c>
      <c r="G7182" s="4" t="s">
        <v>15108</v>
      </c>
    </row>
    <row r="7183" spans="1:7" x14ac:dyDescent="0.4">
      <c r="A7183" s="3" t="s">
        <v>4399</v>
      </c>
      <c r="B7183" s="2" t="s">
        <v>13654</v>
      </c>
      <c r="C7183" s="2">
        <v>94039</v>
      </c>
      <c r="D7183" t="str">
        <f>VLOOKUP(B7183,regione!$A$1:$C$21,3,FALSE)</f>
        <v>Sud</v>
      </c>
      <c r="E7183" t="str">
        <f>VLOOKUP(B7183,regione!$A$1:$C$21,2,FALSE)</f>
        <v>Molise</v>
      </c>
      <c r="F7183" t="str">
        <f>VLOOKUP(A7183,prov!$A$1:$C$7897,3,FALSE)</f>
        <v>Isernia</v>
      </c>
      <c r="G7183" s="4" t="s">
        <v>15109</v>
      </c>
    </row>
    <row r="7184" spans="1:7" x14ac:dyDescent="0.4">
      <c r="A7184" s="3" t="s">
        <v>4400</v>
      </c>
      <c r="B7184" s="2" t="s">
        <v>13654</v>
      </c>
      <c r="C7184" s="2">
        <v>94040</v>
      </c>
      <c r="D7184" t="str">
        <f>VLOOKUP(B7184,regione!$A$1:$C$21,3,FALSE)</f>
        <v>Sud</v>
      </c>
      <c r="E7184" t="str">
        <f>VLOOKUP(B7184,regione!$A$1:$C$21,2,FALSE)</f>
        <v>Molise</v>
      </c>
      <c r="F7184" t="str">
        <f>VLOOKUP(A7184,prov!$A$1:$C$7897,3,FALSE)</f>
        <v>Isernia</v>
      </c>
      <c r="G7184" s="4" t="s">
        <v>15110</v>
      </c>
    </row>
    <row r="7185" spans="1:7" x14ac:dyDescent="0.4">
      <c r="A7185" s="3" t="s">
        <v>4401</v>
      </c>
      <c r="B7185" s="2" t="s">
        <v>13654</v>
      </c>
      <c r="C7185" s="2">
        <v>94041</v>
      </c>
      <c r="D7185" t="str">
        <f>VLOOKUP(B7185,regione!$A$1:$C$21,3,FALSE)</f>
        <v>Sud</v>
      </c>
      <c r="E7185" t="str">
        <f>VLOOKUP(B7185,regione!$A$1:$C$21,2,FALSE)</f>
        <v>Molise</v>
      </c>
      <c r="F7185" t="str">
        <f>VLOOKUP(A7185,prov!$A$1:$C$7897,3,FALSE)</f>
        <v>Isernia</v>
      </c>
      <c r="G7185" s="4" t="s">
        <v>15111</v>
      </c>
    </row>
    <row r="7186" spans="1:7" x14ac:dyDescent="0.4">
      <c r="A7186" s="3" t="s">
        <v>4402</v>
      </c>
      <c r="B7186" s="2" t="s">
        <v>13654</v>
      </c>
      <c r="C7186" s="2">
        <v>94042</v>
      </c>
      <c r="D7186" t="str">
        <f>VLOOKUP(B7186,regione!$A$1:$C$21,3,FALSE)</f>
        <v>Sud</v>
      </c>
      <c r="E7186" t="str">
        <f>VLOOKUP(B7186,regione!$A$1:$C$21,2,FALSE)</f>
        <v>Molise</v>
      </c>
      <c r="F7186" t="str">
        <f>VLOOKUP(A7186,prov!$A$1:$C$7897,3,FALSE)</f>
        <v>Isernia</v>
      </c>
      <c r="G7186" s="4" t="s">
        <v>15112</v>
      </c>
    </row>
    <row r="7187" spans="1:7" x14ac:dyDescent="0.4">
      <c r="A7187" s="3" t="s">
        <v>4403</v>
      </c>
      <c r="B7187" s="2" t="s">
        <v>13654</v>
      </c>
      <c r="C7187" s="2">
        <v>94043</v>
      </c>
      <c r="D7187" t="str">
        <f>VLOOKUP(B7187,regione!$A$1:$C$21,3,FALSE)</f>
        <v>Sud</v>
      </c>
      <c r="E7187" t="str">
        <f>VLOOKUP(B7187,regione!$A$1:$C$21,2,FALSE)</f>
        <v>Molise</v>
      </c>
      <c r="F7187" t="str">
        <f>VLOOKUP(A7187,prov!$A$1:$C$7897,3,FALSE)</f>
        <v>Isernia</v>
      </c>
      <c r="G7187" s="4" t="s">
        <v>15113</v>
      </c>
    </row>
    <row r="7188" spans="1:7" x14ac:dyDescent="0.4">
      <c r="A7188" s="3" t="s">
        <v>4404</v>
      </c>
      <c r="B7188" s="2" t="s">
        <v>13654</v>
      </c>
      <c r="C7188" s="2">
        <v>94044</v>
      </c>
      <c r="D7188" t="str">
        <f>VLOOKUP(B7188,regione!$A$1:$C$21,3,FALSE)</f>
        <v>Sud</v>
      </c>
      <c r="E7188" t="str">
        <f>VLOOKUP(B7188,regione!$A$1:$C$21,2,FALSE)</f>
        <v>Molise</v>
      </c>
      <c r="F7188" t="str">
        <f>VLOOKUP(A7188,prov!$A$1:$C$7897,3,FALSE)</f>
        <v>Isernia</v>
      </c>
      <c r="G7188" s="4" t="s">
        <v>15114</v>
      </c>
    </row>
    <row r="7189" spans="1:7" x14ac:dyDescent="0.4">
      <c r="A7189" s="3" t="s">
        <v>4407</v>
      </c>
      <c r="B7189" s="2" t="s">
        <v>13654</v>
      </c>
      <c r="C7189" s="2">
        <v>94045</v>
      </c>
      <c r="D7189" t="str">
        <f>VLOOKUP(B7189,regione!$A$1:$C$21,3,FALSE)</f>
        <v>Sud</v>
      </c>
      <c r="E7189" t="str">
        <f>VLOOKUP(B7189,regione!$A$1:$C$21,2,FALSE)</f>
        <v>Molise</v>
      </c>
      <c r="F7189" t="str">
        <f>VLOOKUP(A7189,prov!$A$1:$C$7897,3,FALSE)</f>
        <v>Isernia</v>
      </c>
      <c r="G7189" s="4" t="s">
        <v>15115</v>
      </c>
    </row>
    <row r="7190" spans="1:7" x14ac:dyDescent="0.4">
      <c r="A7190" s="3" t="s">
        <v>4405</v>
      </c>
      <c r="B7190" s="2" t="s">
        <v>13654</v>
      </c>
      <c r="C7190" s="2">
        <v>94046</v>
      </c>
      <c r="D7190" t="str">
        <f>VLOOKUP(B7190,regione!$A$1:$C$21,3,FALSE)</f>
        <v>Sud</v>
      </c>
      <c r="E7190" t="str">
        <f>VLOOKUP(B7190,regione!$A$1:$C$21,2,FALSE)</f>
        <v>Molise</v>
      </c>
      <c r="F7190" t="str">
        <f>VLOOKUP(A7190,prov!$A$1:$C$7897,3,FALSE)</f>
        <v>Isernia</v>
      </c>
      <c r="G7190" s="4" t="s">
        <v>15116</v>
      </c>
    </row>
    <row r="7191" spans="1:7" x14ac:dyDescent="0.4">
      <c r="A7191" s="3" t="s">
        <v>4406</v>
      </c>
      <c r="B7191" s="2" t="s">
        <v>13654</v>
      </c>
      <c r="C7191" s="2">
        <v>94047</v>
      </c>
      <c r="D7191" t="str">
        <f>VLOOKUP(B7191,regione!$A$1:$C$21,3,FALSE)</f>
        <v>Sud</v>
      </c>
      <c r="E7191" t="str">
        <f>VLOOKUP(B7191,regione!$A$1:$C$21,2,FALSE)</f>
        <v>Molise</v>
      </c>
      <c r="F7191" t="str">
        <f>VLOOKUP(A7191,prov!$A$1:$C$7897,3,FALSE)</f>
        <v>Isernia</v>
      </c>
      <c r="G7191" s="4" t="s">
        <v>15117</v>
      </c>
    </row>
    <row r="7192" spans="1:7" x14ac:dyDescent="0.4">
      <c r="A7192" s="3" t="s">
        <v>4408</v>
      </c>
      <c r="B7192" s="2" t="s">
        <v>13654</v>
      </c>
      <c r="C7192" s="2">
        <v>94048</v>
      </c>
      <c r="D7192" t="str">
        <f>VLOOKUP(B7192,regione!$A$1:$C$21,3,FALSE)</f>
        <v>Sud</v>
      </c>
      <c r="E7192" t="str">
        <f>VLOOKUP(B7192,regione!$A$1:$C$21,2,FALSE)</f>
        <v>Molise</v>
      </c>
      <c r="F7192" t="str">
        <f>VLOOKUP(A7192,prov!$A$1:$C$7897,3,FALSE)</f>
        <v>Isernia</v>
      </c>
      <c r="G7192" s="4" t="s">
        <v>15118</v>
      </c>
    </row>
    <row r="7193" spans="1:7" x14ac:dyDescent="0.4">
      <c r="A7193" s="3" t="s">
        <v>4409</v>
      </c>
      <c r="B7193" s="2" t="s">
        <v>13654</v>
      </c>
      <c r="C7193" s="2">
        <v>94049</v>
      </c>
      <c r="D7193" t="str">
        <f>VLOOKUP(B7193,regione!$A$1:$C$21,3,FALSE)</f>
        <v>Sud</v>
      </c>
      <c r="E7193" t="str">
        <f>VLOOKUP(B7193,regione!$A$1:$C$21,2,FALSE)</f>
        <v>Molise</v>
      </c>
      <c r="F7193" t="str">
        <f>VLOOKUP(A7193,prov!$A$1:$C$7897,3,FALSE)</f>
        <v>Isernia</v>
      </c>
      <c r="G7193" s="4" t="s">
        <v>15119</v>
      </c>
    </row>
    <row r="7194" spans="1:7" x14ac:dyDescent="0.4">
      <c r="A7194" s="3" t="s">
        <v>4410</v>
      </c>
      <c r="B7194" s="2" t="s">
        <v>13654</v>
      </c>
      <c r="C7194" s="2">
        <v>94050</v>
      </c>
      <c r="D7194" t="str">
        <f>VLOOKUP(B7194,regione!$A$1:$C$21,3,FALSE)</f>
        <v>Sud</v>
      </c>
      <c r="E7194" t="str">
        <f>VLOOKUP(B7194,regione!$A$1:$C$21,2,FALSE)</f>
        <v>Molise</v>
      </c>
      <c r="F7194" t="str">
        <f>VLOOKUP(A7194,prov!$A$1:$C$7897,3,FALSE)</f>
        <v>Isernia</v>
      </c>
      <c r="G7194" s="4" t="s">
        <v>15120</v>
      </c>
    </row>
    <row r="7195" spans="1:7" x14ac:dyDescent="0.4">
      <c r="A7195" s="3" t="s">
        <v>4411</v>
      </c>
      <c r="B7195" s="2" t="s">
        <v>13654</v>
      </c>
      <c r="C7195" s="2">
        <v>94051</v>
      </c>
      <c r="D7195" t="str">
        <f>VLOOKUP(B7195,regione!$A$1:$C$21,3,FALSE)</f>
        <v>Sud</v>
      </c>
      <c r="E7195" t="str">
        <f>VLOOKUP(B7195,regione!$A$1:$C$21,2,FALSE)</f>
        <v>Molise</v>
      </c>
      <c r="F7195" t="str">
        <f>VLOOKUP(A7195,prov!$A$1:$C$7897,3,FALSE)</f>
        <v>Isernia</v>
      </c>
      <c r="G7195" s="4" t="s">
        <v>15121</v>
      </c>
    </row>
    <row r="7196" spans="1:7" x14ac:dyDescent="0.4">
      <c r="A7196" s="3" t="s">
        <v>4412</v>
      </c>
      <c r="B7196" s="2" t="s">
        <v>13654</v>
      </c>
      <c r="C7196" s="2">
        <v>94052</v>
      </c>
      <c r="D7196" t="str">
        <f>VLOOKUP(B7196,regione!$A$1:$C$21,3,FALSE)</f>
        <v>Sud</v>
      </c>
      <c r="E7196" t="str">
        <f>VLOOKUP(B7196,regione!$A$1:$C$21,2,FALSE)</f>
        <v>Molise</v>
      </c>
      <c r="F7196" t="str">
        <f>VLOOKUP(A7196,prov!$A$1:$C$7897,3,FALSE)</f>
        <v>Isernia</v>
      </c>
      <c r="G7196" s="4" t="s">
        <v>15122</v>
      </c>
    </row>
    <row r="7197" spans="1:7" x14ac:dyDescent="0.4">
      <c r="A7197" s="3" t="s">
        <v>5941</v>
      </c>
      <c r="B7197" s="2" t="s">
        <v>14838</v>
      </c>
      <c r="C7197" s="2">
        <v>95001</v>
      </c>
      <c r="D7197" t="str">
        <f>VLOOKUP(B7197,regione!$A$1:$C$21,3,FALSE)</f>
        <v>Isole</v>
      </c>
      <c r="E7197" t="str">
        <f>VLOOKUP(B7197,regione!$A$1:$C$21,2,FALSE)</f>
        <v>Sardegna</v>
      </c>
      <c r="F7197" t="str">
        <f>VLOOKUP(A7197,prov!$A$1:$C$7897,3,FALSE)</f>
        <v>Oristano</v>
      </c>
      <c r="G7197" s="4" t="s">
        <v>15123</v>
      </c>
    </row>
    <row r="7198" spans="1:7" x14ac:dyDescent="0.4">
      <c r="A7198" s="3" t="s">
        <v>5942</v>
      </c>
      <c r="B7198" s="2" t="s">
        <v>14838</v>
      </c>
      <c r="C7198" s="2">
        <v>95002</v>
      </c>
      <c r="D7198" t="str">
        <f>VLOOKUP(B7198,regione!$A$1:$C$21,3,FALSE)</f>
        <v>Isole</v>
      </c>
      <c r="E7198" t="str">
        <f>VLOOKUP(B7198,regione!$A$1:$C$21,2,FALSE)</f>
        <v>Sardegna</v>
      </c>
      <c r="F7198" t="str">
        <f>VLOOKUP(A7198,prov!$A$1:$C$7897,3,FALSE)</f>
        <v>Oristano</v>
      </c>
      <c r="G7198" s="4" t="s">
        <v>15124</v>
      </c>
    </row>
    <row r="7199" spans="1:7" x14ac:dyDescent="0.4">
      <c r="A7199" s="3" t="s">
        <v>5943</v>
      </c>
      <c r="B7199" s="2" t="s">
        <v>14838</v>
      </c>
      <c r="C7199" s="2">
        <v>95003</v>
      </c>
      <c r="D7199" t="str">
        <f>VLOOKUP(B7199,regione!$A$1:$C$21,3,FALSE)</f>
        <v>Isole</v>
      </c>
      <c r="E7199" t="str">
        <f>VLOOKUP(B7199,regione!$A$1:$C$21,2,FALSE)</f>
        <v>Sardegna</v>
      </c>
      <c r="F7199" t="str">
        <f>VLOOKUP(A7199,prov!$A$1:$C$7897,3,FALSE)</f>
        <v>Oristano</v>
      </c>
      <c r="G7199" s="4" t="s">
        <v>15125</v>
      </c>
    </row>
    <row r="7200" spans="1:7" x14ac:dyDescent="0.4">
      <c r="A7200" s="3" t="s">
        <v>5944</v>
      </c>
      <c r="B7200" s="2" t="s">
        <v>14838</v>
      </c>
      <c r="C7200" s="2">
        <v>95004</v>
      </c>
      <c r="D7200" t="str">
        <f>VLOOKUP(B7200,regione!$A$1:$C$21,3,FALSE)</f>
        <v>Isole</v>
      </c>
      <c r="E7200" t="str">
        <f>VLOOKUP(B7200,regione!$A$1:$C$21,2,FALSE)</f>
        <v>Sardegna</v>
      </c>
      <c r="F7200" t="str">
        <f>VLOOKUP(A7200,prov!$A$1:$C$7897,3,FALSE)</f>
        <v>Oristano</v>
      </c>
      <c r="G7200" s="4" t="s">
        <v>15126</v>
      </c>
    </row>
    <row r="7201" spans="1:7" x14ac:dyDescent="0.4">
      <c r="A7201" s="3" t="s">
        <v>5945</v>
      </c>
      <c r="B7201" s="2" t="s">
        <v>14838</v>
      </c>
      <c r="C7201" s="2">
        <v>95005</v>
      </c>
      <c r="D7201" t="str">
        <f>VLOOKUP(B7201,regione!$A$1:$C$21,3,FALSE)</f>
        <v>Isole</v>
      </c>
      <c r="E7201" t="str">
        <f>VLOOKUP(B7201,regione!$A$1:$C$21,2,FALSE)</f>
        <v>Sardegna</v>
      </c>
      <c r="F7201" t="str">
        <f>VLOOKUP(A7201,prov!$A$1:$C$7897,3,FALSE)</f>
        <v>Oristano</v>
      </c>
      <c r="G7201" s="4" t="s">
        <v>15127</v>
      </c>
    </row>
    <row r="7202" spans="1:7" x14ac:dyDescent="0.4">
      <c r="A7202" s="3" t="s">
        <v>5946</v>
      </c>
      <c r="B7202" s="2" t="s">
        <v>14838</v>
      </c>
      <c r="C7202" s="2">
        <v>95006</v>
      </c>
      <c r="D7202" t="str">
        <f>VLOOKUP(B7202,regione!$A$1:$C$21,3,FALSE)</f>
        <v>Isole</v>
      </c>
      <c r="E7202" t="str">
        <f>VLOOKUP(B7202,regione!$A$1:$C$21,2,FALSE)</f>
        <v>Sardegna</v>
      </c>
      <c r="F7202" t="str">
        <f>VLOOKUP(A7202,prov!$A$1:$C$7897,3,FALSE)</f>
        <v>Oristano</v>
      </c>
      <c r="G7202" s="4" t="s">
        <v>15128</v>
      </c>
    </row>
    <row r="7203" spans="1:7" x14ac:dyDescent="0.4">
      <c r="A7203" s="3" t="s">
        <v>5947</v>
      </c>
      <c r="B7203" s="2" t="s">
        <v>14838</v>
      </c>
      <c r="C7203" s="2">
        <v>95007</v>
      </c>
      <c r="D7203" t="str">
        <f>VLOOKUP(B7203,regione!$A$1:$C$21,3,FALSE)</f>
        <v>Isole</v>
      </c>
      <c r="E7203" t="str">
        <f>VLOOKUP(B7203,regione!$A$1:$C$21,2,FALSE)</f>
        <v>Sardegna</v>
      </c>
      <c r="F7203" t="str">
        <f>VLOOKUP(A7203,prov!$A$1:$C$7897,3,FALSE)</f>
        <v>Oristano</v>
      </c>
      <c r="G7203" s="4" t="s">
        <v>15129</v>
      </c>
    </row>
    <row r="7204" spans="1:7" x14ac:dyDescent="0.4">
      <c r="A7204" s="3" t="s">
        <v>5948</v>
      </c>
      <c r="B7204" s="2" t="s">
        <v>14838</v>
      </c>
      <c r="C7204" s="2">
        <v>95008</v>
      </c>
      <c r="D7204" t="str">
        <f>VLOOKUP(B7204,regione!$A$1:$C$21,3,FALSE)</f>
        <v>Isole</v>
      </c>
      <c r="E7204" t="str">
        <f>VLOOKUP(B7204,regione!$A$1:$C$21,2,FALSE)</f>
        <v>Sardegna</v>
      </c>
      <c r="F7204" t="str">
        <f>VLOOKUP(A7204,prov!$A$1:$C$7897,3,FALSE)</f>
        <v>Oristano</v>
      </c>
      <c r="G7204" s="4" t="s">
        <v>15130</v>
      </c>
    </row>
    <row r="7205" spans="1:7" x14ac:dyDescent="0.4">
      <c r="A7205" s="3" t="s">
        <v>5949</v>
      </c>
      <c r="B7205" s="2" t="s">
        <v>14838</v>
      </c>
      <c r="C7205" s="2">
        <v>95009</v>
      </c>
      <c r="D7205" t="str">
        <f>VLOOKUP(B7205,regione!$A$1:$C$21,3,FALSE)</f>
        <v>Isole</v>
      </c>
      <c r="E7205" t="str">
        <f>VLOOKUP(B7205,regione!$A$1:$C$21,2,FALSE)</f>
        <v>Sardegna</v>
      </c>
      <c r="F7205" t="str">
        <f>VLOOKUP(A7205,prov!$A$1:$C$7897,3,FALSE)</f>
        <v>Oristano</v>
      </c>
      <c r="G7205" s="4" t="s">
        <v>15131</v>
      </c>
    </row>
    <row r="7206" spans="1:7" x14ac:dyDescent="0.4">
      <c r="A7206" s="3" t="s">
        <v>5950</v>
      </c>
      <c r="B7206" s="2" t="s">
        <v>14838</v>
      </c>
      <c r="C7206" s="2">
        <v>95010</v>
      </c>
      <c r="D7206" t="str">
        <f>VLOOKUP(B7206,regione!$A$1:$C$21,3,FALSE)</f>
        <v>Isole</v>
      </c>
      <c r="E7206" t="str">
        <f>VLOOKUP(B7206,regione!$A$1:$C$21,2,FALSE)</f>
        <v>Sardegna</v>
      </c>
      <c r="F7206" t="str">
        <f>VLOOKUP(A7206,prov!$A$1:$C$7897,3,FALSE)</f>
        <v>Oristano</v>
      </c>
      <c r="G7206" s="4" t="s">
        <v>15132</v>
      </c>
    </row>
    <row r="7207" spans="1:7" x14ac:dyDescent="0.4">
      <c r="A7207" s="3" t="s">
        <v>5951</v>
      </c>
      <c r="B7207" s="2" t="s">
        <v>14838</v>
      </c>
      <c r="C7207" s="2">
        <v>95011</v>
      </c>
      <c r="D7207" t="str">
        <f>VLOOKUP(B7207,regione!$A$1:$C$21,3,FALSE)</f>
        <v>Isole</v>
      </c>
      <c r="E7207" t="str">
        <f>VLOOKUP(B7207,regione!$A$1:$C$21,2,FALSE)</f>
        <v>Sardegna</v>
      </c>
      <c r="F7207" t="str">
        <f>VLOOKUP(A7207,prov!$A$1:$C$7897,3,FALSE)</f>
        <v>Oristano</v>
      </c>
      <c r="G7207" s="4" t="s">
        <v>15133</v>
      </c>
    </row>
    <row r="7208" spans="1:7" x14ac:dyDescent="0.4">
      <c r="A7208" s="3" t="s">
        <v>5952</v>
      </c>
      <c r="B7208" s="2" t="s">
        <v>14838</v>
      </c>
      <c r="C7208" s="2">
        <v>95012</v>
      </c>
      <c r="D7208" t="str">
        <f>VLOOKUP(B7208,regione!$A$1:$C$21,3,FALSE)</f>
        <v>Isole</v>
      </c>
      <c r="E7208" t="str">
        <f>VLOOKUP(B7208,regione!$A$1:$C$21,2,FALSE)</f>
        <v>Sardegna</v>
      </c>
      <c r="F7208" t="str">
        <f>VLOOKUP(A7208,prov!$A$1:$C$7897,3,FALSE)</f>
        <v>Oristano</v>
      </c>
      <c r="G7208" s="4" t="s">
        <v>15134</v>
      </c>
    </row>
    <row r="7209" spans="1:7" x14ac:dyDescent="0.4">
      <c r="A7209" s="3" t="s">
        <v>5953</v>
      </c>
      <c r="B7209" s="2" t="s">
        <v>14838</v>
      </c>
      <c r="C7209" s="2">
        <v>95013</v>
      </c>
      <c r="D7209" t="str">
        <f>VLOOKUP(B7209,regione!$A$1:$C$21,3,FALSE)</f>
        <v>Isole</v>
      </c>
      <c r="E7209" t="str">
        <f>VLOOKUP(B7209,regione!$A$1:$C$21,2,FALSE)</f>
        <v>Sardegna</v>
      </c>
      <c r="F7209" t="str">
        <f>VLOOKUP(A7209,prov!$A$1:$C$7897,3,FALSE)</f>
        <v>Oristano</v>
      </c>
      <c r="G7209" s="4" t="s">
        <v>15135</v>
      </c>
    </row>
    <row r="7210" spans="1:7" x14ac:dyDescent="0.4">
      <c r="A7210" s="3" t="s">
        <v>5954</v>
      </c>
      <c r="B7210" s="2" t="s">
        <v>14838</v>
      </c>
      <c r="C7210" s="2">
        <v>95014</v>
      </c>
      <c r="D7210" t="str">
        <f>VLOOKUP(B7210,regione!$A$1:$C$21,3,FALSE)</f>
        <v>Isole</v>
      </c>
      <c r="E7210" t="str">
        <f>VLOOKUP(B7210,regione!$A$1:$C$21,2,FALSE)</f>
        <v>Sardegna</v>
      </c>
      <c r="F7210" t="str">
        <f>VLOOKUP(A7210,prov!$A$1:$C$7897,3,FALSE)</f>
        <v>Oristano</v>
      </c>
      <c r="G7210" s="4" t="s">
        <v>15136</v>
      </c>
    </row>
    <row r="7211" spans="1:7" x14ac:dyDescent="0.4">
      <c r="A7211" s="3" t="s">
        <v>5955</v>
      </c>
      <c r="B7211" s="2" t="s">
        <v>14838</v>
      </c>
      <c r="C7211" s="2">
        <v>95015</v>
      </c>
      <c r="D7211" t="str">
        <f>VLOOKUP(B7211,regione!$A$1:$C$21,3,FALSE)</f>
        <v>Isole</v>
      </c>
      <c r="E7211" t="str">
        <f>VLOOKUP(B7211,regione!$A$1:$C$21,2,FALSE)</f>
        <v>Sardegna</v>
      </c>
      <c r="F7211" t="str">
        <f>VLOOKUP(A7211,prov!$A$1:$C$7897,3,FALSE)</f>
        <v>Oristano</v>
      </c>
      <c r="G7211" s="4" t="s">
        <v>15137</v>
      </c>
    </row>
    <row r="7212" spans="1:7" x14ac:dyDescent="0.4">
      <c r="A7212" s="3" t="s">
        <v>5956</v>
      </c>
      <c r="B7212" s="2" t="s">
        <v>14838</v>
      </c>
      <c r="C7212" s="2">
        <v>95016</v>
      </c>
      <c r="D7212" t="str">
        <f>VLOOKUP(B7212,regione!$A$1:$C$21,3,FALSE)</f>
        <v>Isole</v>
      </c>
      <c r="E7212" t="str">
        <f>VLOOKUP(B7212,regione!$A$1:$C$21,2,FALSE)</f>
        <v>Sardegna</v>
      </c>
      <c r="F7212" t="str">
        <f>VLOOKUP(A7212,prov!$A$1:$C$7897,3,FALSE)</f>
        <v>Oristano</v>
      </c>
      <c r="G7212" s="4" t="s">
        <v>15138</v>
      </c>
    </row>
    <row r="7213" spans="1:7" x14ac:dyDescent="0.4">
      <c r="A7213" s="3" t="s">
        <v>5958</v>
      </c>
      <c r="B7213" s="2" t="s">
        <v>14838</v>
      </c>
      <c r="C7213" s="2">
        <v>95017</v>
      </c>
      <c r="D7213" t="str">
        <f>VLOOKUP(B7213,regione!$A$1:$C$21,3,FALSE)</f>
        <v>Isole</v>
      </c>
      <c r="E7213" t="str">
        <f>VLOOKUP(B7213,regione!$A$1:$C$21,2,FALSE)</f>
        <v>Sardegna</v>
      </c>
      <c r="F7213" t="str">
        <f>VLOOKUP(A7213,prov!$A$1:$C$7897,3,FALSE)</f>
        <v>Oristano</v>
      </c>
      <c r="G7213" s="4" t="s">
        <v>15139</v>
      </c>
    </row>
    <row r="7214" spans="1:7" x14ac:dyDescent="0.4">
      <c r="A7214" s="3" t="s">
        <v>5959</v>
      </c>
      <c r="B7214" s="2" t="s">
        <v>14838</v>
      </c>
      <c r="C7214" s="2">
        <v>95018</v>
      </c>
      <c r="D7214" t="str">
        <f>VLOOKUP(B7214,regione!$A$1:$C$21,3,FALSE)</f>
        <v>Isole</v>
      </c>
      <c r="E7214" t="str">
        <f>VLOOKUP(B7214,regione!$A$1:$C$21,2,FALSE)</f>
        <v>Sardegna</v>
      </c>
      <c r="F7214" t="str">
        <f>VLOOKUP(A7214,prov!$A$1:$C$7897,3,FALSE)</f>
        <v>Oristano</v>
      </c>
      <c r="G7214" s="4" t="s">
        <v>15140</v>
      </c>
    </row>
    <row r="7215" spans="1:7" x14ac:dyDescent="0.4">
      <c r="A7215" s="3" t="s">
        <v>5960</v>
      </c>
      <c r="B7215" s="2" t="s">
        <v>14838</v>
      </c>
      <c r="C7215" s="2">
        <v>95019</v>
      </c>
      <c r="D7215" t="str">
        <f>VLOOKUP(B7215,regione!$A$1:$C$21,3,FALSE)</f>
        <v>Isole</v>
      </c>
      <c r="E7215" t="str">
        <f>VLOOKUP(B7215,regione!$A$1:$C$21,2,FALSE)</f>
        <v>Sardegna</v>
      </c>
      <c r="F7215" t="str">
        <f>VLOOKUP(A7215,prov!$A$1:$C$7897,3,FALSE)</f>
        <v>Oristano</v>
      </c>
      <c r="G7215" s="4" t="s">
        <v>15141</v>
      </c>
    </row>
    <row r="7216" spans="1:7" x14ac:dyDescent="0.4">
      <c r="A7216" s="3" t="s">
        <v>5963</v>
      </c>
      <c r="B7216" s="2" t="s">
        <v>14838</v>
      </c>
      <c r="C7216" s="2">
        <v>95020</v>
      </c>
      <c r="D7216" t="str">
        <f>VLOOKUP(B7216,regione!$A$1:$C$21,3,FALSE)</f>
        <v>Isole</v>
      </c>
      <c r="E7216" t="str">
        <f>VLOOKUP(B7216,regione!$A$1:$C$21,2,FALSE)</f>
        <v>Sardegna</v>
      </c>
      <c r="F7216" t="str">
        <f>VLOOKUP(A7216,prov!$A$1:$C$7897,3,FALSE)</f>
        <v>Oristano</v>
      </c>
      <c r="G7216" s="4" t="s">
        <v>15142</v>
      </c>
    </row>
    <row r="7217" spans="1:7" x14ac:dyDescent="0.4">
      <c r="A7217" s="3" t="s">
        <v>5964</v>
      </c>
      <c r="B7217" s="2" t="s">
        <v>14838</v>
      </c>
      <c r="C7217" s="2">
        <v>95021</v>
      </c>
      <c r="D7217" t="str">
        <f>VLOOKUP(B7217,regione!$A$1:$C$21,3,FALSE)</f>
        <v>Isole</v>
      </c>
      <c r="E7217" t="str">
        <f>VLOOKUP(B7217,regione!$A$1:$C$21,2,FALSE)</f>
        <v>Sardegna</v>
      </c>
      <c r="F7217" t="str">
        <f>VLOOKUP(A7217,prov!$A$1:$C$7897,3,FALSE)</f>
        <v>Oristano</v>
      </c>
      <c r="G7217" s="4" t="s">
        <v>15143</v>
      </c>
    </row>
    <row r="7218" spans="1:7" x14ac:dyDescent="0.4">
      <c r="A7218" s="3" t="s">
        <v>5965</v>
      </c>
      <c r="B7218" s="2" t="s">
        <v>14838</v>
      </c>
      <c r="C7218" s="2">
        <v>95022</v>
      </c>
      <c r="D7218" t="str">
        <f>VLOOKUP(B7218,regione!$A$1:$C$21,3,FALSE)</f>
        <v>Isole</v>
      </c>
      <c r="E7218" t="str">
        <f>VLOOKUP(B7218,regione!$A$1:$C$21,2,FALSE)</f>
        <v>Sardegna</v>
      </c>
      <c r="F7218" t="str">
        <f>VLOOKUP(A7218,prov!$A$1:$C$7897,3,FALSE)</f>
        <v>Oristano</v>
      </c>
      <c r="G7218" s="4" t="s">
        <v>15144</v>
      </c>
    </row>
    <row r="7219" spans="1:7" x14ac:dyDescent="0.4">
      <c r="A7219" s="3" t="s">
        <v>5966</v>
      </c>
      <c r="B7219" s="2" t="s">
        <v>14838</v>
      </c>
      <c r="C7219" s="2">
        <v>95023</v>
      </c>
      <c r="D7219" t="str">
        <f>VLOOKUP(B7219,regione!$A$1:$C$21,3,FALSE)</f>
        <v>Isole</v>
      </c>
      <c r="E7219" t="str">
        <f>VLOOKUP(B7219,regione!$A$1:$C$21,2,FALSE)</f>
        <v>Sardegna</v>
      </c>
      <c r="F7219" t="str">
        <f>VLOOKUP(A7219,prov!$A$1:$C$7897,3,FALSE)</f>
        <v>Oristano</v>
      </c>
      <c r="G7219" s="4" t="s">
        <v>15145</v>
      </c>
    </row>
    <row r="7220" spans="1:7" x14ac:dyDescent="0.4">
      <c r="A7220" s="3" t="s">
        <v>5967</v>
      </c>
      <c r="B7220" s="2" t="s">
        <v>14838</v>
      </c>
      <c r="C7220" s="2">
        <v>95024</v>
      </c>
      <c r="D7220" t="str">
        <f>VLOOKUP(B7220,regione!$A$1:$C$21,3,FALSE)</f>
        <v>Isole</v>
      </c>
      <c r="E7220" t="str">
        <f>VLOOKUP(B7220,regione!$A$1:$C$21,2,FALSE)</f>
        <v>Sardegna</v>
      </c>
      <c r="F7220" t="str">
        <f>VLOOKUP(A7220,prov!$A$1:$C$7897,3,FALSE)</f>
        <v>Oristano</v>
      </c>
      <c r="G7220" s="4" t="s">
        <v>15146</v>
      </c>
    </row>
    <row r="7221" spans="1:7" x14ac:dyDescent="0.4">
      <c r="A7221" s="3" t="s">
        <v>5970</v>
      </c>
      <c r="B7221" s="2" t="s">
        <v>14838</v>
      </c>
      <c r="C7221" s="2">
        <v>95025</v>
      </c>
      <c r="D7221" t="str">
        <f>VLOOKUP(B7221,regione!$A$1:$C$21,3,FALSE)</f>
        <v>Isole</v>
      </c>
      <c r="E7221" t="str">
        <f>VLOOKUP(B7221,regione!$A$1:$C$21,2,FALSE)</f>
        <v>Sardegna</v>
      </c>
      <c r="F7221" t="str">
        <f>VLOOKUP(A7221,prov!$A$1:$C$7897,3,FALSE)</f>
        <v>Oristano</v>
      </c>
      <c r="G7221" s="4" t="s">
        <v>15147</v>
      </c>
    </row>
    <row r="7222" spans="1:7" x14ac:dyDescent="0.4">
      <c r="A7222" s="3" t="s">
        <v>5971</v>
      </c>
      <c r="B7222" s="2" t="s">
        <v>14838</v>
      </c>
      <c r="C7222" s="2">
        <v>95026</v>
      </c>
      <c r="D7222" t="str">
        <f>VLOOKUP(B7222,regione!$A$1:$C$21,3,FALSE)</f>
        <v>Isole</v>
      </c>
      <c r="E7222" t="str">
        <f>VLOOKUP(B7222,regione!$A$1:$C$21,2,FALSE)</f>
        <v>Sardegna</v>
      </c>
      <c r="F7222" t="str">
        <f>VLOOKUP(A7222,prov!$A$1:$C$7897,3,FALSE)</f>
        <v>Oristano</v>
      </c>
      <c r="G7222" s="4" t="s">
        <v>15148</v>
      </c>
    </row>
    <row r="7223" spans="1:7" x14ac:dyDescent="0.4">
      <c r="A7223" s="3" t="s">
        <v>5972</v>
      </c>
      <c r="B7223" s="2" t="s">
        <v>14838</v>
      </c>
      <c r="C7223" s="2">
        <v>95027</v>
      </c>
      <c r="D7223" t="str">
        <f>VLOOKUP(B7223,regione!$A$1:$C$21,3,FALSE)</f>
        <v>Isole</v>
      </c>
      <c r="E7223" t="str">
        <f>VLOOKUP(B7223,regione!$A$1:$C$21,2,FALSE)</f>
        <v>Sardegna</v>
      </c>
      <c r="F7223" t="str">
        <f>VLOOKUP(A7223,prov!$A$1:$C$7897,3,FALSE)</f>
        <v>Oristano</v>
      </c>
      <c r="G7223" s="4" t="s">
        <v>15149</v>
      </c>
    </row>
    <row r="7224" spans="1:7" x14ac:dyDescent="0.4">
      <c r="A7224" s="3" t="s">
        <v>5974</v>
      </c>
      <c r="B7224" s="2" t="s">
        <v>14838</v>
      </c>
      <c r="C7224" s="2">
        <v>95028</v>
      </c>
      <c r="D7224" t="str">
        <f>VLOOKUP(B7224,regione!$A$1:$C$21,3,FALSE)</f>
        <v>Isole</v>
      </c>
      <c r="E7224" t="str">
        <f>VLOOKUP(B7224,regione!$A$1:$C$21,2,FALSE)</f>
        <v>Sardegna</v>
      </c>
      <c r="F7224" t="str">
        <f>VLOOKUP(A7224,prov!$A$1:$C$7897,3,FALSE)</f>
        <v>Oristano</v>
      </c>
      <c r="G7224" s="4" t="s">
        <v>15150</v>
      </c>
    </row>
    <row r="7225" spans="1:7" x14ac:dyDescent="0.4">
      <c r="A7225" s="3" t="s">
        <v>5975</v>
      </c>
      <c r="B7225" s="2" t="s">
        <v>14838</v>
      </c>
      <c r="C7225" s="2">
        <v>95029</v>
      </c>
      <c r="D7225" t="str">
        <f>VLOOKUP(B7225,regione!$A$1:$C$21,3,FALSE)</f>
        <v>Isole</v>
      </c>
      <c r="E7225" t="str">
        <f>VLOOKUP(B7225,regione!$A$1:$C$21,2,FALSE)</f>
        <v>Sardegna</v>
      </c>
      <c r="F7225" t="str">
        <f>VLOOKUP(A7225,prov!$A$1:$C$7897,3,FALSE)</f>
        <v>Oristano</v>
      </c>
      <c r="G7225" s="4" t="s">
        <v>15151</v>
      </c>
    </row>
    <row r="7226" spans="1:7" x14ac:dyDescent="0.4">
      <c r="A7226" s="3" t="s">
        <v>5977</v>
      </c>
      <c r="B7226" s="2" t="s">
        <v>14838</v>
      </c>
      <c r="C7226" s="2">
        <v>95030</v>
      </c>
      <c r="D7226" t="str">
        <f>VLOOKUP(B7226,regione!$A$1:$C$21,3,FALSE)</f>
        <v>Isole</v>
      </c>
      <c r="E7226" t="str">
        <f>VLOOKUP(B7226,regione!$A$1:$C$21,2,FALSE)</f>
        <v>Sardegna</v>
      </c>
      <c r="F7226" t="str">
        <f>VLOOKUP(A7226,prov!$A$1:$C$7897,3,FALSE)</f>
        <v>Oristano</v>
      </c>
      <c r="G7226" s="4" t="s">
        <v>15152</v>
      </c>
    </row>
    <row r="7227" spans="1:7" x14ac:dyDescent="0.4">
      <c r="A7227" s="3" t="s">
        <v>5978</v>
      </c>
      <c r="B7227" s="2" t="s">
        <v>14838</v>
      </c>
      <c r="C7227" s="2">
        <v>95031</v>
      </c>
      <c r="D7227" t="str">
        <f>VLOOKUP(B7227,regione!$A$1:$C$21,3,FALSE)</f>
        <v>Isole</v>
      </c>
      <c r="E7227" t="str">
        <f>VLOOKUP(B7227,regione!$A$1:$C$21,2,FALSE)</f>
        <v>Sardegna</v>
      </c>
      <c r="F7227" t="str">
        <f>VLOOKUP(A7227,prov!$A$1:$C$7897,3,FALSE)</f>
        <v>Oristano</v>
      </c>
      <c r="G7227" s="4" t="s">
        <v>15153</v>
      </c>
    </row>
    <row r="7228" spans="1:7" x14ac:dyDescent="0.4">
      <c r="A7228" s="3" t="s">
        <v>5979</v>
      </c>
      <c r="B7228" s="2" t="s">
        <v>14838</v>
      </c>
      <c r="C7228" s="2">
        <v>95032</v>
      </c>
      <c r="D7228" t="str">
        <f>VLOOKUP(B7228,regione!$A$1:$C$21,3,FALSE)</f>
        <v>Isole</v>
      </c>
      <c r="E7228" t="str">
        <f>VLOOKUP(B7228,regione!$A$1:$C$21,2,FALSE)</f>
        <v>Sardegna</v>
      </c>
      <c r="F7228" t="str">
        <f>VLOOKUP(A7228,prov!$A$1:$C$7897,3,FALSE)</f>
        <v>Oristano</v>
      </c>
      <c r="G7228" s="4" t="s">
        <v>15154</v>
      </c>
    </row>
    <row r="7229" spans="1:7" x14ac:dyDescent="0.4">
      <c r="A7229" s="3" t="s">
        <v>5980</v>
      </c>
      <c r="B7229" s="2" t="s">
        <v>14838</v>
      </c>
      <c r="C7229" s="2">
        <v>95033</v>
      </c>
      <c r="D7229" t="str">
        <f>VLOOKUP(B7229,regione!$A$1:$C$21,3,FALSE)</f>
        <v>Isole</v>
      </c>
      <c r="E7229" t="str">
        <f>VLOOKUP(B7229,regione!$A$1:$C$21,2,FALSE)</f>
        <v>Sardegna</v>
      </c>
      <c r="F7229" t="str">
        <f>VLOOKUP(A7229,prov!$A$1:$C$7897,3,FALSE)</f>
        <v>Oristano</v>
      </c>
      <c r="G7229" s="4" t="s">
        <v>15155</v>
      </c>
    </row>
    <row r="7230" spans="1:7" x14ac:dyDescent="0.4">
      <c r="A7230" s="3" t="s">
        <v>5981</v>
      </c>
      <c r="B7230" s="2" t="s">
        <v>14838</v>
      </c>
      <c r="C7230" s="2">
        <v>95034</v>
      </c>
      <c r="D7230" t="str">
        <f>VLOOKUP(B7230,regione!$A$1:$C$21,3,FALSE)</f>
        <v>Isole</v>
      </c>
      <c r="E7230" t="str">
        <f>VLOOKUP(B7230,regione!$A$1:$C$21,2,FALSE)</f>
        <v>Sardegna</v>
      </c>
      <c r="F7230" t="str">
        <f>VLOOKUP(A7230,prov!$A$1:$C$7897,3,FALSE)</f>
        <v>Oristano</v>
      </c>
      <c r="G7230" s="4" t="s">
        <v>15156</v>
      </c>
    </row>
    <row r="7231" spans="1:7" x14ac:dyDescent="0.4">
      <c r="A7231" s="3" t="s">
        <v>5982</v>
      </c>
      <c r="B7231" s="2" t="s">
        <v>14838</v>
      </c>
      <c r="C7231" s="2">
        <v>95035</v>
      </c>
      <c r="D7231" t="str">
        <f>VLOOKUP(B7231,regione!$A$1:$C$21,3,FALSE)</f>
        <v>Isole</v>
      </c>
      <c r="E7231" t="str">
        <f>VLOOKUP(B7231,regione!$A$1:$C$21,2,FALSE)</f>
        <v>Sardegna</v>
      </c>
      <c r="F7231" t="str">
        <f>VLOOKUP(A7231,prov!$A$1:$C$7897,3,FALSE)</f>
        <v>Oristano</v>
      </c>
      <c r="G7231" s="4" t="s">
        <v>15157</v>
      </c>
    </row>
    <row r="7232" spans="1:7" x14ac:dyDescent="0.4">
      <c r="A7232" s="3" t="s">
        <v>5983</v>
      </c>
      <c r="B7232" s="2" t="s">
        <v>14838</v>
      </c>
      <c r="C7232" s="2">
        <v>95036</v>
      </c>
      <c r="D7232" t="str">
        <f>VLOOKUP(B7232,regione!$A$1:$C$21,3,FALSE)</f>
        <v>Isole</v>
      </c>
      <c r="E7232" t="str">
        <f>VLOOKUP(B7232,regione!$A$1:$C$21,2,FALSE)</f>
        <v>Sardegna</v>
      </c>
      <c r="F7232" t="str">
        <f>VLOOKUP(A7232,prov!$A$1:$C$7897,3,FALSE)</f>
        <v>Oristano</v>
      </c>
      <c r="G7232" s="4" t="s">
        <v>15158</v>
      </c>
    </row>
    <row r="7233" spans="1:7" x14ac:dyDescent="0.4">
      <c r="A7233" s="3" t="s">
        <v>5984</v>
      </c>
      <c r="B7233" s="2" t="s">
        <v>14838</v>
      </c>
      <c r="C7233" s="2">
        <v>95037</v>
      </c>
      <c r="D7233" t="str">
        <f>VLOOKUP(B7233,regione!$A$1:$C$21,3,FALSE)</f>
        <v>Isole</v>
      </c>
      <c r="E7233" t="str">
        <f>VLOOKUP(B7233,regione!$A$1:$C$21,2,FALSE)</f>
        <v>Sardegna</v>
      </c>
      <c r="F7233" t="str">
        <f>VLOOKUP(A7233,prov!$A$1:$C$7897,3,FALSE)</f>
        <v>Oristano</v>
      </c>
      <c r="G7233" s="4" t="s">
        <v>15159</v>
      </c>
    </row>
    <row r="7234" spans="1:7" x14ac:dyDescent="0.4">
      <c r="A7234" s="3" t="s">
        <v>5985</v>
      </c>
      <c r="B7234" s="2" t="s">
        <v>14838</v>
      </c>
      <c r="C7234" s="2">
        <v>95038</v>
      </c>
      <c r="D7234" t="str">
        <f>VLOOKUP(B7234,regione!$A$1:$C$21,3,FALSE)</f>
        <v>Isole</v>
      </c>
      <c r="E7234" t="str">
        <f>VLOOKUP(B7234,regione!$A$1:$C$21,2,FALSE)</f>
        <v>Sardegna</v>
      </c>
      <c r="F7234" t="str">
        <f>VLOOKUP(A7234,prov!$A$1:$C$7897,3,FALSE)</f>
        <v>Oristano</v>
      </c>
      <c r="G7234" s="4" t="s">
        <v>15160</v>
      </c>
    </row>
    <row r="7235" spans="1:7" x14ac:dyDescent="0.4">
      <c r="A7235" s="3" t="s">
        <v>5986</v>
      </c>
      <c r="B7235" s="2" t="s">
        <v>14838</v>
      </c>
      <c r="C7235" s="2">
        <v>95039</v>
      </c>
      <c r="D7235" t="str">
        <f>VLOOKUP(B7235,regione!$A$1:$C$21,3,FALSE)</f>
        <v>Isole</v>
      </c>
      <c r="E7235" t="str">
        <f>VLOOKUP(B7235,regione!$A$1:$C$21,2,FALSE)</f>
        <v>Sardegna</v>
      </c>
      <c r="F7235" t="str">
        <f>VLOOKUP(A7235,prov!$A$1:$C$7897,3,FALSE)</f>
        <v>Oristano</v>
      </c>
      <c r="G7235" s="4" t="s">
        <v>15161</v>
      </c>
    </row>
    <row r="7236" spans="1:7" x14ac:dyDescent="0.4">
      <c r="A7236" s="3" t="s">
        <v>5987</v>
      </c>
      <c r="B7236" s="2" t="s">
        <v>14838</v>
      </c>
      <c r="C7236" s="2">
        <v>95040</v>
      </c>
      <c r="D7236" t="str">
        <f>VLOOKUP(B7236,regione!$A$1:$C$21,3,FALSE)</f>
        <v>Isole</v>
      </c>
      <c r="E7236" t="str">
        <f>VLOOKUP(B7236,regione!$A$1:$C$21,2,FALSE)</f>
        <v>Sardegna</v>
      </c>
      <c r="F7236" t="str">
        <f>VLOOKUP(A7236,prov!$A$1:$C$7897,3,FALSE)</f>
        <v>Oristano</v>
      </c>
      <c r="G7236" s="4" t="s">
        <v>15162</v>
      </c>
    </row>
    <row r="7237" spans="1:7" x14ac:dyDescent="0.4">
      <c r="A7237" s="3" t="s">
        <v>5988</v>
      </c>
      <c r="B7237" s="2" t="s">
        <v>14838</v>
      </c>
      <c r="C7237" s="2">
        <v>95041</v>
      </c>
      <c r="D7237" t="str">
        <f>VLOOKUP(B7237,regione!$A$1:$C$21,3,FALSE)</f>
        <v>Isole</v>
      </c>
      <c r="E7237" t="str">
        <f>VLOOKUP(B7237,regione!$A$1:$C$21,2,FALSE)</f>
        <v>Sardegna</v>
      </c>
      <c r="F7237" t="str">
        <f>VLOOKUP(A7237,prov!$A$1:$C$7897,3,FALSE)</f>
        <v>Oristano</v>
      </c>
      <c r="G7237" s="4" t="s">
        <v>15163</v>
      </c>
    </row>
    <row r="7238" spans="1:7" x14ac:dyDescent="0.4">
      <c r="A7238" s="3" t="s">
        <v>5989</v>
      </c>
      <c r="B7238" s="2" t="s">
        <v>14838</v>
      </c>
      <c r="C7238" s="2">
        <v>95042</v>
      </c>
      <c r="D7238" t="str">
        <f>VLOOKUP(B7238,regione!$A$1:$C$21,3,FALSE)</f>
        <v>Isole</v>
      </c>
      <c r="E7238" t="str">
        <f>VLOOKUP(B7238,regione!$A$1:$C$21,2,FALSE)</f>
        <v>Sardegna</v>
      </c>
      <c r="F7238" t="str">
        <f>VLOOKUP(A7238,prov!$A$1:$C$7897,3,FALSE)</f>
        <v>Oristano</v>
      </c>
      <c r="G7238" s="4" t="s">
        <v>15164</v>
      </c>
    </row>
    <row r="7239" spans="1:7" x14ac:dyDescent="0.4">
      <c r="A7239" s="3" t="s">
        <v>5990</v>
      </c>
      <c r="B7239" s="2" t="s">
        <v>14838</v>
      </c>
      <c r="C7239" s="2">
        <v>95043</v>
      </c>
      <c r="D7239" t="str">
        <f>VLOOKUP(B7239,regione!$A$1:$C$21,3,FALSE)</f>
        <v>Isole</v>
      </c>
      <c r="E7239" t="str">
        <f>VLOOKUP(B7239,regione!$A$1:$C$21,2,FALSE)</f>
        <v>Sardegna</v>
      </c>
      <c r="F7239" t="str">
        <f>VLOOKUP(A7239,prov!$A$1:$C$7897,3,FALSE)</f>
        <v>Oristano</v>
      </c>
      <c r="G7239" s="4" t="s">
        <v>15165</v>
      </c>
    </row>
    <row r="7240" spans="1:7" x14ac:dyDescent="0.4">
      <c r="A7240" s="3" t="s">
        <v>5991</v>
      </c>
      <c r="B7240" s="2" t="s">
        <v>14838</v>
      </c>
      <c r="C7240" s="2">
        <v>95044</v>
      </c>
      <c r="D7240" t="str">
        <f>VLOOKUP(B7240,regione!$A$1:$C$21,3,FALSE)</f>
        <v>Isole</v>
      </c>
      <c r="E7240" t="str">
        <f>VLOOKUP(B7240,regione!$A$1:$C$21,2,FALSE)</f>
        <v>Sardegna</v>
      </c>
      <c r="F7240" t="str">
        <f>VLOOKUP(A7240,prov!$A$1:$C$7897,3,FALSE)</f>
        <v>Oristano</v>
      </c>
      <c r="G7240" s="4" t="s">
        <v>15166</v>
      </c>
    </row>
    <row r="7241" spans="1:7" x14ac:dyDescent="0.4">
      <c r="A7241" s="3" t="s">
        <v>5993</v>
      </c>
      <c r="B7241" s="2" t="s">
        <v>14838</v>
      </c>
      <c r="C7241" s="2">
        <v>95045</v>
      </c>
      <c r="D7241" t="str">
        <f>VLOOKUP(B7241,regione!$A$1:$C$21,3,FALSE)</f>
        <v>Isole</v>
      </c>
      <c r="E7241" t="str">
        <f>VLOOKUP(B7241,regione!$A$1:$C$21,2,FALSE)</f>
        <v>Sardegna</v>
      </c>
      <c r="F7241" t="str">
        <f>VLOOKUP(A7241,prov!$A$1:$C$7897,3,FALSE)</f>
        <v>Oristano</v>
      </c>
      <c r="G7241" s="4" t="s">
        <v>15167</v>
      </c>
    </row>
    <row r="7242" spans="1:7" x14ac:dyDescent="0.4">
      <c r="A7242" s="3" t="s">
        <v>5994</v>
      </c>
      <c r="B7242" s="2" t="s">
        <v>14838</v>
      </c>
      <c r="C7242" s="2">
        <v>95046</v>
      </c>
      <c r="D7242" t="str">
        <f>VLOOKUP(B7242,regione!$A$1:$C$21,3,FALSE)</f>
        <v>Isole</v>
      </c>
      <c r="E7242" t="str">
        <f>VLOOKUP(B7242,regione!$A$1:$C$21,2,FALSE)</f>
        <v>Sardegna</v>
      </c>
      <c r="F7242" t="str">
        <f>VLOOKUP(A7242,prov!$A$1:$C$7897,3,FALSE)</f>
        <v>Oristano</v>
      </c>
      <c r="G7242" s="4" t="s">
        <v>15168</v>
      </c>
    </row>
    <row r="7243" spans="1:7" x14ac:dyDescent="0.4">
      <c r="A7243" s="3" t="s">
        <v>5996</v>
      </c>
      <c r="B7243" s="2" t="s">
        <v>14838</v>
      </c>
      <c r="C7243" s="2">
        <v>95047</v>
      </c>
      <c r="D7243" t="str">
        <f>VLOOKUP(B7243,regione!$A$1:$C$21,3,FALSE)</f>
        <v>Isole</v>
      </c>
      <c r="E7243" t="str">
        <f>VLOOKUP(B7243,regione!$A$1:$C$21,2,FALSE)</f>
        <v>Sardegna</v>
      </c>
      <c r="F7243" t="str">
        <f>VLOOKUP(A7243,prov!$A$1:$C$7897,3,FALSE)</f>
        <v>Oristano</v>
      </c>
      <c r="G7243" s="4" t="s">
        <v>15169</v>
      </c>
    </row>
    <row r="7244" spans="1:7" x14ac:dyDescent="0.4">
      <c r="A7244" s="3" t="s">
        <v>6022</v>
      </c>
      <c r="B7244" s="2" t="s">
        <v>14838</v>
      </c>
      <c r="C7244" s="2">
        <v>95048</v>
      </c>
      <c r="D7244" t="str">
        <f>VLOOKUP(B7244,regione!$A$1:$C$21,3,FALSE)</f>
        <v>Isole</v>
      </c>
      <c r="E7244" t="str">
        <f>VLOOKUP(B7244,regione!$A$1:$C$21,2,FALSE)</f>
        <v>Sardegna</v>
      </c>
      <c r="F7244" t="str">
        <f>VLOOKUP(A7244,prov!$A$1:$C$7897,3,FALSE)</f>
        <v>Oristano</v>
      </c>
      <c r="G7244" s="4" t="s">
        <v>15170</v>
      </c>
    </row>
    <row r="7245" spans="1:7" x14ac:dyDescent="0.4">
      <c r="A7245" s="3" t="s">
        <v>5997</v>
      </c>
      <c r="B7245" s="2" t="s">
        <v>14838</v>
      </c>
      <c r="C7245" s="2">
        <v>95049</v>
      </c>
      <c r="D7245" t="str">
        <f>VLOOKUP(B7245,regione!$A$1:$C$21,3,FALSE)</f>
        <v>Isole</v>
      </c>
      <c r="E7245" t="str">
        <f>VLOOKUP(B7245,regione!$A$1:$C$21,2,FALSE)</f>
        <v>Sardegna</v>
      </c>
      <c r="F7245" t="str">
        <f>VLOOKUP(A7245,prov!$A$1:$C$7897,3,FALSE)</f>
        <v>Oristano</v>
      </c>
      <c r="G7245" s="4" t="s">
        <v>15171</v>
      </c>
    </row>
    <row r="7246" spans="1:7" x14ac:dyDescent="0.4">
      <c r="A7246" s="3" t="s">
        <v>5995</v>
      </c>
      <c r="B7246" s="2" t="s">
        <v>14838</v>
      </c>
      <c r="C7246" s="2">
        <v>95050</v>
      </c>
      <c r="D7246" t="str">
        <f>VLOOKUP(B7246,regione!$A$1:$C$21,3,FALSE)</f>
        <v>Isole</v>
      </c>
      <c r="E7246" t="str">
        <f>VLOOKUP(B7246,regione!$A$1:$C$21,2,FALSE)</f>
        <v>Sardegna</v>
      </c>
      <c r="F7246" t="str">
        <f>VLOOKUP(A7246,prov!$A$1:$C$7897,3,FALSE)</f>
        <v>Oristano</v>
      </c>
      <c r="G7246" s="4" t="s">
        <v>15172</v>
      </c>
    </row>
    <row r="7247" spans="1:7" x14ac:dyDescent="0.4">
      <c r="A7247" s="3" t="s">
        <v>5998</v>
      </c>
      <c r="B7247" s="2" t="s">
        <v>14838</v>
      </c>
      <c r="C7247" s="2">
        <v>95051</v>
      </c>
      <c r="D7247" t="str">
        <f>VLOOKUP(B7247,regione!$A$1:$C$21,3,FALSE)</f>
        <v>Isole</v>
      </c>
      <c r="E7247" t="str">
        <f>VLOOKUP(B7247,regione!$A$1:$C$21,2,FALSE)</f>
        <v>Sardegna</v>
      </c>
      <c r="F7247" t="str">
        <f>VLOOKUP(A7247,prov!$A$1:$C$7897,3,FALSE)</f>
        <v>Oristano</v>
      </c>
      <c r="G7247" s="4" t="s">
        <v>15173</v>
      </c>
    </row>
    <row r="7248" spans="1:7" x14ac:dyDescent="0.4">
      <c r="A7248" s="3" t="s">
        <v>5999</v>
      </c>
      <c r="B7248" s="2" t="s">
        <v>14838</v>
      </c>
      <c r="C7248" s="2">
        <v>95052</v>
      </c>
      <c r="D7248" t="str">
        <f>VLOOKUP(B7248,regione!$A$1:$C$21,3,FALSE)</f>
        <v>Isole</v>
      </c>
      <c r="E7248" t="str">
        <f>VLOOKUP(B7248,regione!$A$1:$C$21,2,FALSE)</f>
        <v>Sardegna</v>
      </c>
      <c r="F7248" t="str">
        <f>VLOOKUP(A7248,prov!$A$1:$C$7897,3,FALSE)</f>
        <v>Oristano</v>
      </c>
      <c r="G7248" s="4" t="s">
        <v>15174</v>
      </c>
    </row>
    <row r="7249" spans="1:7" x14ac:dyDescent="0.4">
      <c r="A7249" s="3" t="s">
        <v>6000</v>
      </c>
      <c r="B7249" s="2" t="s">
        <v>14838</v>
      </c>
      <c r="C7249" s="2">
        <v>95053</v>
      </c>
      <c r="D7249" t="str">
        <f>VLOOKUP(B7249,regione!$A$1:$C$21,3,FALSE)</f>
        <v>Isole</v>
      </c>
      <c r="E7249" t="str">
        <f>VLOOKUP(B7249,regione!$A$1:$C$21,2,FALSE)</f>
        <v>Sardegna</v>
      </c>
      <c r="F7249" t="str">
        <f>VLOOKUP(A7249,prov!$A$1:$C$7897,3,FALSE)</f>
        <v>Oristano</v>
      </c>
      <c r="G7249" s="4" t="s">
        <v>15175</v>
      </c>
    </row>
    <row r="7250" spans="1:7" x14ac:dyDescent="0.4">
      <c r="A7250" s="3" t="s">
        <v>6001</v>
      </c>
      <c r="B7250" s="2" t="s">
        <v>14838</v>
      </c>
      <c r="C7250" s="2">
        <v>95054</v>
      </c>
      <c r="D7250" t="str">
        <f>VLOOKUP(B7250,regione!$A$1:$C$21,3,FALSE)</f>
        <v>Isole</v>
      </c>
      <c r="E7250" t="str">
        <f>VLOOKUP(B7250,regione!$A$1:$C$21,2,FALSE)</f>
        <v>Sardegna</v>
      </c>
      <c r="F7250" t="str">
        <f>VLOOKUP(A7250,prov!$A$1:$C$7897,3,FALSE)</f>
        <v>Oristano</v>
      </c>
      <c r="G7250" s="4" t="s">
        <v>15176</v>
      </c>
    </row>
    <row r="7251" spans="1:7" x14ac:dyDescent="0.4">
      <c r="A7251" s="3" t="s">
        <v>6002</v>
      </c>
      <c r="B7251" s="2" t="s">
        <v>14838</v>
      </c>
      <c r="C7251" s="2">
        <v>95055</v>
      </c>
      <c r="D7251" t="str">
        <f>VLOOKUP(B7251,regione!$A$1:$C$21,3,FALSE)</f>
        <v>Isole</v>
      </c>
      <c r="E7251" t="str">
        <f>VLOOKUP(B7251,regione!$A$1:$C$21,2,FALSE)</f>
        <v>Sardegna</v>
      </c>
      <c r="F7251" t="str">
        <f>VLOOKUP(A7251,prov!$A$1:$C$7897,3,FALSE)</f>
        <v>Oristano</v>
      </c>
      <c r="G7251" s="4" t="s">
        <v>15177</v>
      </c>
    </row>
    <row r="7252" spans="1:7" x14ac:dyDescent="0.4">
      <c r="A7252" s="3" t="s">
        <v>6003</v>
      </c>
      <c r="B7252" s="2" t="s">
        <v>14838</v>
      </c>
      <c r="C7252" s="2">
        <v>95056</v>
      </c>
      <c r="D7252" t="str">
        <f>VLOOKUP(B7252,regione!$A$1:$C$21,3,FALSE)</f>
        <v>Isole</v>
      </c>
      <c r="E7252" t="str">
        <f>VLOOKUP(B7252,regione!$A$1:$C$21,2,FALSE)</f>
        <v>Sardegna</v>
      </c>
      <c r="F7252" t="str">
        <f>VLOOKUP(A7252,prov!$A$1:$C$7897,3,FALSE)</f>
        <v>Oristano</v>
      </c>
      <c r="G7252" s="4" t="s">
        <v>15178</v>
      </c>
    </row>
    <row r="7253" spans="1:7" x14ac:dyDescent="0.4">
      <c r="A7253" s="3" t="s">
        <v>6004</v>
      </c>
      <c r="B7253" s="2" t="s">
        <v>14838</v>
      </c>
      <c r="C7253" s="2">
        <v>95057</v>
      </c>
      <c r="D7253" t="str">
        <f>VLOOKUP(B7253,regione!$A$1:$C$21,3,FALSE)</f>
        <v>Isole</v>
      </c>
      <c r="E7253" t="str">
        <f>VLOOKUP(B7253,regione!$A$1:$C$21,2,FALSE)</f>
        <v>Sardegna</v>
      </c>
      <c r="F7253" t="str">
        <f>VLOOKUP(A7253,prov!$A$1:$C$7897,3,FALSE)</f>
        <v>Oristano</v>
      </c>
      <c r="G7253" s="4" t="s">
        <v>15179</v>
      </c>
    </row>
    <row r="7254" spans="1:7" x14ac:dyDescent="0.4">
      <c r="A7254" s="3" t="s">
        <v>6006</v>
      </c>
      <c r="B7254" s="2" t="s">
        <v>14838</v>
      </c>
      <c r="C7254" s="2">
        <v>95058</v>
      </c>
      <c r="D7254" t="str">
        <f>VLOOKUP(B7254,regione!$A$1:$C$21,3,FALSE)</f>
        <v>Isole</v>
      </c>
      <c r="E7254" t="str">
        <f>VLOOKUP(B7254,regione!$A$1:$C$21,2,FALSE)</f>
        <v>Sardegna</v>
      </c>
      <c r="F7254" t="str">
        <f>VLOOKUP(A7254,prov!$A$1:$C$7897,3,FALSE)</f>
        <v>Oristano</v>
      </c>
      <c r="G7254" s="4" t="s">
        <v>15180</v>
      </c>
    </row>
    <row r="7255" spans="1:7" x14ac:dyDescent="0.4">
      <c r="A7255" s="3" t="s">
        <v>6007</v>
      </c>
      <c r="B7255" s="2" t="s">
        <v>14838</v>
      </c>
      <c r="C7255" s="2">
        <v>95059</v>
      </c>
      <c r="D7255" t="str">
        <f>VLOOKUP(B7255,regione!$A$1:$C$21,3,FALSE)</f>
        <v>Isole</v>
      </c>
      <c r="E7255" t="str">
        <f>VLOOKUP(B7255,regione!$A$1:$C$21,2,FALSE)</f>
        <v>Sardegna</v>
      </c>
      <c r="F7255" t="str">
        <f>VLOOKUP(A7255,prov!$A$1:$C$7897,3,FALSE)</f>
        <v>Oristano</v>
      </c>
      <c r="G7255" s="4" t="s">
        <v>15181</v>
      </c>
    </row>
    <row r="7256" spans="1:7" x14ac:dyDescent="0.4">
      <c r="A7256" s="3" t="s">
        <v>6008</v>
      </c>
      <c r="B7256" s="2" t="s">
        <v>14838</v>
      </c>
      <c r="C7256" s="2">
        <v>95060</v>
      </c>
      <c r="D7256" t="str">
        <f>VLOOKUP(B7256,regione!$A$1:$C$21,3,FALSE)</f>
        <v>Isole</v>
      </c>
      <c r="E7256" t="str">
        <f>VLOOKUP(B7256,regione!$A$1:$C$21,2,FALSE)</f>
        <v>Sardegna</v>
      </c>
      <c r="F7256" t="str">
        <f>VLOOKUP(A7256,prov!$A$1:$C$7897,3,FALSE)</f>
        <v>Oristano</v>
      </c>
      <c r="G7256" s="4" t="s">
        <v>15182</v>
      </c>
    </row>
    <row r="7257" spans="1:7" x14ac:dyDescent="0.4">
      <c r="A7257" s="3" t="s">
        <v>6009</v>
      </c>
      <c r="B7257" s="2" t="s">
        <v>14838</v>
      </c>
      <c r="C7257" s="2">
        <v>95061</v>
      </c>
      <c r="D7257" t="str">
        <f>VLOOKUP(B7257,regione!$A$1:$C$21,3,FALSE)</f>
        <v>Isole</v>
      </c>
      <c r="E7257" t="str">
        <f>VLOOKUP(B7257,regione!$A$1:$C$21,2,FALSE)</f>
        <v>Sardegna</v>
      </c>
      <c r="F7257" t="str">
        <f>VLOOKUP(A7257,prov!$A$1:$C$7897,3,FALSE)</f>
        <v>Oristano</v>
      </c>
      <c r="G7257" s="4" t="s">
        <v>15183</v>
      </c>
    </row>
    <row r="7258" spans="1:7" x14ac:dyDescent="0.4">
      <c r="A7258" s="3" t="s">
        <v>6011</v>
      </c>
      <c r="B7258" s="2" t="s">
        <v>14838</v>
      </c>
      <c r="C7258" s="2">
        <v>95062</v>
      </c>
      <c r="D7258" t="str">
        <f>VLOOKUP(B7258,regione!$A$1:$C$21,3,FALSE)</f>
        <v>Isole</v>
      </c>
      <c r="E7258" t="str">
        <f>VLOOKUP(B7258,regione!$A$1:$C$21,2,FALSE)</f>
        <v>Sardegna</v>
      </c>
      <c r="F7258" t="str">
        <f>VLOOKUP(A7258,prov!$A$1:$C$7897,3,FALSE)</f>
        <v>Oristano</v>
      </c>
      <c r="G7258" s="4" t="s">
        <v>15184</v>
      </c>
    </row>
    <row r="7259" spans="1:7" x14ac:dyDescent="0.4">
      <c r="A7259" s="3" t="s">
        <v>6012</v>
      </c>
      <c r="B7259" s="2" t="s">
        <v>14838</v>
      </c>
      <c r="C7259" s="2">
        <v>95063</v>
      </c>
      <c r="D7259" t="str">
        <f>VLOOKUP(B7259,regione!$A$1:$C$21,3,FALSE)</f>
        <v>Isole</v>
      </c>
      <c r="E7259" t="str">
        <f>VLOOKUP(B7259,regione!$A$1:$C$21,2,FALSE)</f>
        <v>Sardegna</v>
      </c>
      <c r="F7259" t="str">
        <f>VLOOKUP(A7259,prov!$A$1:$C$7897,3,FALSE)</f>
        <v>Oristano</v>
      </c>
      <c r="G7259" s="4" t="s">
        <v>15185</v>
      </c>
    </row>
    <row r="7260" spans="1:7" x14ac:dyDescent="0.4">
      <c r="A7260" s="3" t="s">
        <v>6014</v>
      </c>
      <c r="B7260" s="2" t="s">
        <v>14838</v>
      </c>
      <c r="C7260" s="2">
        <v>95064</v>
      </c>
      <c r="D7260" t="str">
        <f>VLOOKUP(B7260,regione!$A$1:$C$21,3,FALSE)</f>
        <v>Isole</v>
      </c>
      <c r="E7260" t="str">
        <f>VLOOKUP(B7260,regione!$A$1:$C$21,2,FALSE)</f>
        <v>Sardegna</v>
      </c>
      <c r="F7260" t="str">
        <f>VLOOKUP(A7260,prov!$A$1:$C$7897,3,FALSE)</f>
        <v>Oristano</v>
      </c>
      <c r="G7260" s="4" t="s">
        <v>15186</v>
      </c>
    </row>
    <row r="7261" spans="1:7" x14ac:dyDescent="0.4">
      <c r="A7261" s="3" t="s">
        <v>6015</v>
      </c>
      <c r="B7261" s="2" t="s">
        <v>14838</v>
      </c>
      <c r="C7261" s="2">
        <v>95065</v>
      </c>
      <c r="D7261" t="str">
        <f>VLOOKUP(B7261,regione!$A$1:$C$21,3,FALSE)</f>
        <v>Isole</v>
      </c>
      <c r="E7261" t="str">
        <f>VLOOKUP(B7261,regione!$A$1:$C$21,2,FALSE)</f>
        <v>Sardegna</v>
      </c>
      <c r="F7261" t="str">
        <f>VLOOKUP(A7261,prov!$A$1:$C$7897,3,FALSE)</f>
        <v>Oristano</v>
      </c>
      <c r="G7261" s="4" t="s">
        <v>15187</v>
      </c>
    </row>
    <row r="7262" spans="1:7" x14ac:dyDescent="0.4">
      <c r="A7262" s="3" t="s">
        <v>6017</v>
      </c>
      <c r="B7262" s="2" t="s">
        <v>14838</v>
      </c>
      <c r="C7262" s="2">
        <v>95066</v>
      </c>
      <c r="D7262" t="str">
        <f>VLOOKUP(B7262,regione!$A$1:$C$21,3,FALSE)</f>
        <v>Isole</v>
      </c>
      <c r="E7262" t="str">
        <f>VLOOKUP(B7262,regione!$A$1:$C$21,2,FALSE)</f>
        <v>Sardegna</v>
      </c>
      <c r="F7262" t="str">
        <f>VLOOKUP(A7262,prov!$A$1:$C$7897,3,FALSE)</f>
        <v>Oristano</v>
      </c>
      <c r="G7262" s="4" t="s">
        <v>15188</v>
      </c>
    </row>
    <row r="7263" spans="1:7" x14ac:dyDescent="0.4">
      <c r="A7263" s="3" t="s">
        <v>6018</v>
      </c>
      <c r="B7263" s="2" t="s">
        <v>14838</v>
      </c>
      <c r="C7263" s="2">
        <v>95067</v>
      </c>
      <c r="D7263" t="str">
        <f>VLOOKUP(B7263,regione!$A$1:$C$21,3,FALSE)</f>
        <v>Isole</v>
      </c>
      <c r="E7263" t="str">
        <f>VLOOKUP(B7263,regione!$A$1:$C$21,2,FALSE)</f>
        <v>Sardegna</v>
      </c>
      <c r="F7263" t="str">
        <f>VLOOKUP(A7263,prov!$A$1:$C$7897,3,FALSE)</f>
        <v>Oristano</v>
      </c>
      <c r="G7263" s="4" t="s">
        <v>15189</v>
      </c>
    </row>
    <row r="7264" spans="1:7" x14ac:dyDescent="0.4">
      <c r="A7264" s="3" t="s">
        <v>6019</v>
      </c>
      <c r="B7264" s="2" t="s">
        <v>14838</v>
      </c>
      <c r="C7264" s="2">
        <v>95068</v>
      </c>
      <c r="D7264" t="str">
        <f>VLOOKUP(B7264,regione!$A$1:$C$21,3,FALSE)</f>
        <v>Isole</v>
      </c>
      <c r="E7264" t="str">
        <f>VLOOKUP(B7264,regione!$A$1:$C$21,2,FALSE)</f>
        <v>Sardegna</v>
      </c>
      <c r="F7264" t="str">
        <f>VLOOKUP(A7264,prov!$A$1:$C$7897,3,FALSE)</f>
        <v>Oristano</v>
      </c>
      <c r="G7264" s="4" t="s">
        <v>15190</v>
      </c>
    </row>
    <row r="7265" spans="1:7" x14ac:dyDescent="0.4">
      <c r="A7265" s="3" t="s">
        <v>6020</v>
      </c>
      <c r="B7265" s="2" t="s">
        <v>14838</v>
      </c>
      <c r="C7265" s="2">
        <v>95069</v>
      </c>
      <c r="D7265" t="str">
        <f>VLOOKUP(B7265,regione!$A$1:$C$21,3,FALSE)</f>
        <v>Isole</v>
      </c>
      <c r="E7265" t="str">
        <f>VLOOKUP(B7265,regione!$A$1:$C$21,2,FALSE)</f>
        <v>Sardegna</v>
      </c>
      <c r="F7265" t="str">
        <f>VLOOKUP(A7265,prov!$A$1:$C$7897,3,FALSE)</f>
        <v>Oristano</v>
      </c>
      <c r="G7265" s="4" t="s">
        <v>15191</v>
      </c>
    </row>
    <row r="7266" spans="1:7" x14ac:dyDescent="0.4">
      <c r="A7266" s="3" t="s">
        <v>6021</v>
      </c>
      <c r="B7266" s="2" t="s">
        <v>14838</v>
      </c>
      <c r="C7266" s="2">
        <v>95070</v>
      </c>
      <c r="D7266" t="str">
        <f>VLOOKUP(B7266,regione!$A$1:$C$21,3,FALSE)</f>
        <v>Isole</v>
      </c>
      <c r="E7266" t="str">
        <f>VLOOKUP(B7266,regione!$A$1:$C$21,2,FALSE)</f>
        <v>Sardegna</v>
      </c>
      <c r="F7266" t="str">
        <f>VLOOKUP(A7266,prov!$A$1:$C$7897,3,FALSE)</f>
        <v>Oristano</v>
      </c>
      <c r="G7266" s="4" t="s">
        <v>15192</v>
      </c>
    </row>
    <row r="7267" spans="1:7" x14ac:dyDescent="0.4">
      <c r="A7267" s="3" t="s">
        <v>6024</v>
      </c>
      <c r="B7267" s="2" t="s">
        <v>14838</v>
      </c>
      <c r="C7267" s="2">
        <v>95071</v>
      </c>
      <c r="D7267" t="str">
        <f>VLOOKUP(B7267,regione!$A$1:$C$21,3,FALSE)</f>
        <v>Isole</v>
      </c>
      <c r="E7267" t="str">
        <f>VLOOKUP(B7267,regione!$A$1:$C$21,2,FALSE)</f>
        <v>Sardegna</v>
      </c>
      <c r="F7267" t="str">
        <f>VLOOKUP(A7267,prov!$A$1:$C$7897,3,FALSE)</f>
        <v>Oristano</v>
      </c>
      <c r="G7267" s="4" t="s">
        <v>15193</v>
      </c>
    </row>
    <row r="7268" spans="1:7" x14ac:dyDescent="0.4">
      <c r="A7268" s="3" t="s">
        <v>6025</v>
      </c>
      <c r="B7268" s="2" t="s">
        <v>14838</v>
      </c>
      <c r="C7268" s="2">
        <v>95072</v>
      </c>
      <c r="D7268" t="str">
        <f>VLOOKUP(B7268,regione!$A$1:$C$21,3,FALSE)</f>
        <v>Isole</v>
      </c>
      <c r="E7268" t="str">
        <f>VLOOKUP(B7268,regione!$A$1:$C$21,2,FALSE)</f>
        <v>Sardegna</v>
      </c>
      <c r="F7268" t="str">
        <f>VLOOKUP(A7268,prov!$A$1:$C$7897,3,FALSE)</f>
        <v>Oristano</v>
      </c>
      <c r="G7268" s="4" t="s">
        <v>15194</v>
      </c>
    </row>
    <row r="7269" spans="1:7" x14ac:dyDescent="0.4">
      <c r="A7269" s="3" t="s">
        <v>6023</v>
      </c>
      <c r="B7269" s="2" t="s">
        <v>14838</v>
      </c>
      <c r="C7269" s="2">
        <v>95073</v>
      </c>
      <c r="D7269" t="str">
        <f>VLOOKUP(B7269,regione!$A$1:$C$21,3,FALSE)</f>
        <v>Isole</v>
      </c>
      <c r="E7269" t="str">
        <f>VLOOKUP(B7269,regione!$A$1:$C$21,2,FALSE)</f>
        <v>Sardegna</v>
      </c>
      <c r="F7269" t="str">
        <f>VLOOKUP(A7269,prov!$A$1:$C$7897,3,FALSE)</f>
        <v>Oristano</v>
      </c>
      <c r="G7269" s="4" t="s">
        <v>15195</v>
      </c>
    </row>
    <row r="7270" spans="1:7" x14ac:dyDescent="0.4">
      <c r="A7270" s="3" t="s">
        <v>6026</v>
      </c>
      <c r="B7270" s="2" t="s">
        <v>14838</v>
      </c>
      <c r="C7270" s="2">
        <v>95074</v>
      </c>
      <c r="D7270" t="str">
        <f>VLOOKUP(B7270,regione!$A$1:$C$21,3,FALSE)</f>
        <v>Isole</v>
      </c>
      <c r="E7270" t="str">
        <f>VLOOKUP(B7270,regione!$A$1:$C$21,2,FALSE)</f>
        <v>Sardegna</v>
      </c>
      <c r="F7270" t="str">
        <f>VLOOKUP(A7270,prov!$A$1:$C$7897,3,FALSE)</f>
        <v>Oristano</v>
      </c>
      <c r="G7270" s="4" t="s">
        <v>15196</v>
      </c>
    </row>
    <row r="7271" spans="1:7" x14ac:dyDescent="0.4">
      <c r="A7271" s="3" t="s">
        <v>6027</v>
      </c>
      <c r="B7271" s="2" t="s">
        <v>14838</v>
      </c>
      <c r="C7271" s="2">
        <v>95075</v>
      </c>
      <c r="D7271" t="str">
        <f>VLOOKUP(B7271,regione!$A$1:$C$21,3,FALSE)</f>
        <v>Isole</v>
      </c>
      <c r="E7271" t="str">
        <f>VLOOKUP(B7271,regione!$A$1:$C$21,2,FALSE)</f>
        <v>Sardegna</v>
      </c>
      <c r="F7271" t="str">
        <f>VLOOKUP(A7271,prov!$A$1:$C$7897,3,FALSE)</f>
        <v>Oristano</v>
      </c>
      <c r="G7271" s="4" t="s">
        <v>15197</v>
      </c>
    </row>
    <row r="7272" spans="1:7" x14ac:dyDescent="0.4">
      <c r="A7272" s="3" t="s">
        <v>6005</v>
      </c>
      <c r="B7272" s="2" t="s">
        <v>14838</v>
      </c>
      <c r="C7272" s="2">
        <v>95076</v>
      </c>
      <c r="D7272" t="str">
        <f>VLOOKUP(B7272,regione!$A$1:$C$21,3,FALSE)</f>
        <v>Isole</v>
      </c>
      <c r="E7272" t="str">
        <f>VLOOKUP(B7272,regione!$A$1:$C$21,2,FALSE)</f>
        <v>Sardegna</v>
      </c>
      <c r="F7272" t="str">
        <f>VLOOKUP(A7272,prov!$A$1:$C$7897,3,FALSE)</f>
        <v>Oristano</v>
      </c>
      <c r="G7272" s="4" t="s">
        <v>15198</v>
      </c>
    </row>
    <row r="7273" spans="1:7" x14ac:dyDescent="0.4">
      <c r="A7273" s="3" t="s">
        <v>5961</v>
      </c>
      <c r="B7273" s="2" t="s">
        <v>14838</v>
      </c>
      <c r="C7273" s="2">
        <v>95077</v>
      </c>
      <c r="D7273" t="str">
        <f>VLOOKUP(B7273,regione!$A$1:$C$21,3,FALSE)</f>
        <v>Isole</v>
      </c>
      <c r="E7273" t="str">
        <f>VLOOKUP(B7273,regione!$A$1:$C$21,2,FALSE)</f>
        <v>Sardegna</v>
      </c>
      <c r="F7273" t="str">
        <f>VLOOKUP(A7273,prov!$A$1:$C$7897,3,FALSE)</f>
        <v>Oristano</v>
      </c>
      <c r="G7273" s="4" t="s">
        <v>15199</v>
      </c>
    </row>
    <row r="7274" spans="1:7" x14ac:dyDescent="0.4">
      <c r="A7274" s="3" t="s">
        <v>6010</v>
      </c>
      <c r="B7274" s="2" t="s">
        <v>14838</v>
      </c>
      <c r="C7274" s="2">
        <v>95078</v>
      </c>
      <c r="D7274" t="str">
        <f>VLOOKUP(B7274,regione!$A$1:$C$21,3,FALSE)</f>
        <v>Isole</v>
      </c>
      <c r="E7274" t="str">
        <f>VLOOKUP(B7274,regione!$A$1:$C$21,2,FALSE)</f>
        <v>Sardegna</v>
      </c>
      <c r="F7274" t="str">
        <f>VLOOKUP(A7274,prov!$A$1:$C$7897,3,FALSE)</f>
        <v>Oristano</v>
      </c>
      <c r="G7274" s="4" t="s">
        <v>15200</v>
      </c>
    </row>
    <row r="7275" spans="1:7" x14ac:dyDescent="0.4">
      <c r="A7275" s="3" t="s">
        <v>5957</v>
      </c>
      <c r="B7275" s="2" t="s">
        <v>14838</v>
      </c>
      <c r="C7275" s="2">
        <v>95079</v>
      </c>
      <c r="D7275" t="str">
        <f>VLOOKUP(B7275,regione!$A$1:$C$21,3,FALSE)</f>
        <v>Isole</v>
      </c>
      <c r="E7275" t="str">
        <f>VLOOKUP(B7275,regione!$A$1:$C$21,2,FALSE)</f>
        <v>Sardegna</v>
      </c>
      <c r="F7275" t="str">
        <f>VLOOKUP(A7275,prov!$A$1:$C$7897,3,FALSE)</f>
        <v>Oristano</v>
      </c>
      <c r="G7275" s="4" t="s">
        <v>15201</v>
      </c>
    </row>
    <row r="7276" spans="1:7" x14ac:dyDescent="0.4">
      <c r="A7276" s="3" t="s">
        <v>5962</v>
      </c>
      <c r="B7276" s="2" t="s">
        <v>14838</v>
      </c>
      <c r="C7276" s="2">
        <v>95080</v>
      </c>
      <c r="D7276" t="str">
        <f>VLOOKUP(B7276,regione!$A$1:$C$21,3,FALSE)</f>
        <v>Isole</v>
      </c>
      <c r="E7276" t="str">
        <f>VLOOKUP(B7276,regione!$A$1:$C$21,2,FALSE)</f>
        <v>Sardegna</v>
      </c>
      <c r="F7276" t="str">
        <f>VLOOKUP(A7276,prov!$A$1:$C$7897,3,FALSE)</f>
        <v>Oristano</v>
      </c>
      <c r="G7276" s="4" t="s">
        <v>15202</v>
      </c>
    </row>
    <row r="7277" spans="1:7" x14ac:dyDescent="0.4">
      <c r="A7277" s="3" t="s">
        <v>5968</v>
      </c>
      <c r="B7277" s="2" t="s">
        <v>14838</v>
      </c>
      <c r="C7277" s="2">
        <v>95082</v>
      </c>
      <c r="D7277" t="str">
        <f>VLOOKUP(B7277,regione!$A$1:$C$21,3,FALSE)</f>
        <v>Isole</v>
      </c>
      <c r="E7277" t="str">
        <f>VLOOKUP(B7277,regione!$A$1:$C$21,2,FALSE)</f>
        <v>Sardegna</v>
      </c>
      <c r="F7277" t="str">
        <f>VLOOKUP(A7277,prov!$A$1:$C$7897,3,FALSE)</f>
        <v>Oristano</v>
      </c>
      <c r="G7277" s="4" t="s">
        <v>15203</v>
      </c>
    </row>
    <row r="7278" spans="1:7" x14ac:dyDescent="0.4">
      <c r="A7278" s="3" t="s">
        <v>5969</v>
      </c>
      <c r="B7278" s="2" t="s">
        <v>14838</v>
      </c>
      <c r="C7278" s="2">
        <v>95083</v>
      </c>
      <c r="D7278" t="str">
        <f>VLOOKUP(B7278,regione!$A$1:$C$21,3,FALSE)</f>
        <v>Isole</v>
      </c>
      <c r="E7278" t="str">
        <f>VLOOKUP(B7278,regione!$A$1:$C$21,2,FALSE)</f>
        <v>Sardegna</v>
      </c>
      <c r="F7278" t="str">
        <f>VLOOKUP(A7278,prov!$A$1:$C$7897,3,FALSE)</f>
        <v>Oristano</v>
      </c>
      <c r="G7278" s="4" t="s">
        <v>15204</v>
      </c>
    </row>
    <row r="7279" spans="1:7" x14ac:dyDescent="0.4">
      <c r="A7279" s="3" t="s">
        <v>5973</v>
      </c>
      <c r="B7279" s="2" t="s">
        <v>14838</v>
      </c>
      <c r="C7279" s="2">
        <v>95084</v>
      </c>
      <c r="D7279" t="str">
        <f>VLOOKUP(B7279,regione!$A$1:$C$21,3,FALSE)</f>
        <v>Isole</v>
      </c>
      <c r="E7279" t="str">
        <f>VLOOKUP(B7279,regione!$A$1:$C$21,2,FALSE)</f>
        <v>Sardegna</v>
      </c>
      <c r="F7279" t="str">
        <f>VLOOKUP(A7279,prov!$A$1:$C$7897,3,FALSE)</f>
        <v>Oristano</v>
      </c>
      <c r="G7279" s="4" t="s">
        <v>15205</v>
      </c>
    </row>
    <row r="7280" spans="1:7" x14ac:dyDescent="0.4">
      <c r="A7280" s="3" t="s">
        <v>5976</v>
      </c>
      <c r="B7280" s="2" t="s">
        <v>14838</v>
      </c>
      <c r="C7280" s="2">
        <v>95085</v>
      </c>
      <c r="D7280" t="str">
        <f>VLOOKUP(B7280,regione!$A$1:$C$21,3,FALSE)</f>
        <v>Isole</v>
      </c>
      <c r="E7280" t="str">
        <f>VLOOKUP(B7280,regione!$A$1:$C$21,2,FALSE)</f>
        <v>Sardegna</v>
      </c>
      <c r="F7280" t="str">
        <f>VLOOKUP(A7280,prov!$A$1:$C$7897,3,FALSE)</f>
        <v>Oristano</v>
      </c>
      <c r="G7280" s="4" t="s">
        <v>15206</v>
      </c>
    </row>
    <row r="7281" spans="1:7" x14ac:dyDescent="0.4">
      <c r="A7281" s="3" t="s">
        <v>5992</v>
      </c>
      <c r="B7281" s="2" t="s">
        <v>14838</v>
      </c>
      <c r="C7281" s="2">
        <v>95086</v>
      </c>
      <c r="D7281" t="str">
        <f>VLOOKUP(B7281,regione!$A$1:$C$21,3,FALSE)</f>
        <v>Isole</v>
      </c>
      <c r="E7281" t="str">
        <f>VLOOKUP(B7281,regione!$A$1:$C$21,2,FALSE)</f>
        <v>Sardegna</v>
      </c>
      <c r="F7281" t="str">
        <f>VLOOKUP(A7281,prov!$A$1:$C$7897,3,FALSE)</f>
        <v>Oristano</v>
      </c>
      <c r="G7281" s="4" t="s">
        <v>15207</v>
      </c>
    </row>
    <row r="7282" spans="1:7" x14ac:dyDescent="0.4">
      <c r="A7282" s="3" t="s">
        <v>6013</v>
      </c>
      <c r="B7282" s="2" t="s">
        <v>14838</v>
      </c>
      <c r="C7282" s="2">
        <v>95087</v>
      </c>
      <c r="D7282" t="str">
        <f>VLOOKUP(B7282,regione!$A$1:$C$21,3,FALSE)</f>
        <v>Isole</v>
      </c>
      <c r="E7282" t="str">
        <f>VLOOKUP(B7282,regione!$A$1:$C$21,2,FALSE)</f>
        <v>Sardegna</v>
      </c>
      <c r="F7282" t="str">
        <f>VLOOKUP(A7282,prov!$A$1:$C$7897,3,FALSE)</f>
        <v>Oristano</v>
      </c>
      <c r="G7282" s="4" t="s">
        <v>15208</v>
      </c>
    </row>
    <row r="7283" spans="1:7" x14ac:dyDescent="0.4">
      <c r="A7283" s="3" t="s">
        <v>6016</v>
      </c>
      <c r="B7283" s="2" t="s">
        <v>14838</v>
      </c>
      <c r="C7283" s="2">
        <v>95088</v>
      </c>
      <c r="D7283" t="str">
        <f>VLOOKUP(B7283,regione!$A$1:$C$21,3,FALSE)</f>
        <v>Isole</v>
      </c>
      <c r="E7283" t="str">
        <f>VLOOKUP(B7283,regione!$A$1:$C$21,2,FALSE)</f>
        <v>Sardegna</v>
      </c>
      <c r="F7283" t="str">
        <f>VLOOKUP(A7283,prov!$A$1:$C$7897,3,FALSE)</f>
        <v>Oristano</v>
      </c>
      <c r="G7283" s="4" t="s">
        <v>15209</v>
      </c>
    </row>
    <row r="7284" spans="1:7" x14ac:dyDescent="0.4">
      <c r="A7284" s="3" t="s">
        <v>4717</v>
      </c>
      <c r="B7284" s="2" t="s">
        <v>7909</v>
      </c>
      <c r="C7284" s="2">
        <v>96001</v>
      </c>
      <c r="D7284" t="str">
        <f>VLOOKUP(B7284,regione!$A$1:$C$21,3,FALSE)</f>
        <v>Nord-ovest</v>
      </c>
      <c r="E7284" t="str">
        <f>VLOOKUP(B7284,regione!$A$1:$C$21,2,FALSE)</f>
        <v>Piemonte</v>
      </c>
      <c r="F7284" t="str">
        <f>VLOOKUP(A7284,prov!$A$1:$C$7897,3,FALSE)</f>
        <v>Biella</v>
      </c>
      <c r="G7284" s="4" t="s">
        <v>15210</v>
      </c>
    </row>
    <row r="7285" spans="1:7" x14ac:dyDescent="0.4">
      <c r="A7285" s="3" t="s">
        <v>4718</v>
      </c>
      <c r="B7285" s="2" t="s">
        <v>7909</v>
      </c>
      <c r="C7285" s="2">
        <v>96002</v>
      </c>
      <c r="D7285" t="str">
        <f>VLOOKUP(B7285,regione!$A$1:$C$21,3,FALSE)</f>
        <v>Nord-ovest</v>
      </c>
      <c r="E7285" t="str">
        <f>VLOOKUP(B7285,regione!$A$1:$C$21,2,FALSE)</f>
        <v>Piemonte</v>
      </c>
      <c r="F7285" t="str">
        <f>VLOOKUP(A7285,prov!$A$1:$C$7897,3,FALSE)</f>
        <v>Biella</v>
      </c>
      <c r="G7285" s="4" t="s">
        <v>15211</v>
      </c>
    </row>
    <row r="7286" spans="1:7" x14ac:dyDescent="0.4">
      <c r="A7286" s="3" t="s">
        <v>4719</v>
      </c>
      <c r="B7286" s="2" t="s">
        <v>7909</v>
      </c>
      <c r="C7286" s="2">
        <v>96003</v>
      </c>
      <c r="D7286" t="str">
        <f>VLOOKUP(B7286,regione!$A$1:$C$21,3,FALSE)</f>
        <v>Nord-ovest</v>
      </c>
      <c r="E7286" t="str">
        <f>VLOOKUP(B7286,regione!$A$1:$C$21,2,FALSE)</f>
        <v>Piemonte</v>
      </c>
      <c r="F7286" t="str">
        <f>VLOOKUP(A7286,prov!$A$1:$C$7897,3,FALSE)</f>
        <v>Biella</v>
      </c>
      <c r="G7286" s="4" t="s">
        <v>15212</v>
      </c>
    </row>
    <row r="7287" spans="1:7" x14ac:dyDescent="0.4">
      <c r="A7287" s="3" t="s">
        <v>4720</v>
      </c>
      <c r="B7287" s="2" t="s">
        <v>7909</v>
      </c>
      <c r="C7287" s="2">
        <v>96004</v>
      </c>
      <c r="D7287" t="str">
        <f>VLOOKUP(B7287,regione!$A$1:$C$21,3,FALSE)</f>
        <v>Nord-ovest</v>
      </c>
      <c r="E7287" t="str">
        <f>VLOOKUP(B7287,regione!$A$1:$C$21,2,FALSE)</f>
        <v>Piemonte</v>
      </c>
      <c r="F7287" t="str">
        <f>VLOOKUP(A7287,prov!$A$1:$C$7897,3,FALSE)</f>
        <v>Biella</v>
      </c>
      <c r="G7287" s="4" t="s">
        <v>15213</v>
      </c>
    </row>
    <row r="7288" spans="1:7" x14ac:dyDescent="0.4">
      <c r="A7288" s="3" t="s">
        <v>4721</v>
      </c>
      <c r="B7288" s="2" t="s">
        <v>7909</v>
      </c>
      <c r="C7288" s="2">
        <v>96005</v>
      </c>
      <c r="D7288" t="str">
        <f>VLOOKUP(B7288,regione!$A$1:$C$21,3,FALSE)</f>
        <v>Nord-ovest</v>
      </c>
      <c r="E7288" t="str">
        <f>VLOOKUP(B7288,regione!$A$1:$C$21,2,FALSE)</f>
        <v>Piemonte</v>
      </c>
      <c r="F7288" t="str">
        <f>VLOOKUP(A7288,prov!$A$1:$C$7897,3,FALSE)</f>
        <v>Biella</v>
      </c>
      <c r="G7288" s="4" t="s">
        <v>15214</v>
      </c>
    </row>
    <row r="7289" spans="1:7" x14ac:dyDescent="0.4">
      <c r="A7289" s="3" t="s">
        <v>4722</v>
      </c>
      <c r="B7289" s="2" t="s">
        <v>7909</v>
      </c>
      <c r="C7289" s="2">
        <v>96006</v>
      </c>
      <c r="D7289" t="str">
        <f>VLOOKUP(B7289,regione!$A$1:$C$21,3,FALSE)</f>
        <v>Nord-ovest</v>
      </c>
      <c r="E7289" t="str">
        <f>VLOOKUP(B7289,regione!$A$1:$C$21,2,FALSE)</f>
        <v>Piemonte</v>
      </c>
      <c r="F7289" t="str">
        <f>VLOOKUP(A7289,prov!$A$1:$C$7897,3,FALSE)</f>
        <v>Biella</v>
      </c>
      <c r="G7289" s="4" t="s">
        <v>15215</v>
      </c>
    </row>
    <row r="7290" spans="1:7" x14ac:dyDescent="0.4">
      <c r="A7290" s="3" t="s">
        <v>4723</v>
      </c>
      <c r="B7290" s="2" t="s">
        <v>7909</v>
      </c>
      <c r="C7290" s="2">
        <v>96007</v>
      </c>
      <c r="D7290" t="str">
        <f>VLOOKUP(B7290,regione!$A$1:$C$21,3,FALSE)</f>
        <v>Nord-ovest</v>
      </c>
      <c r="E7290" t="str">
        <f>VLOOKUP(B7290,regione!$A$1:$C$21,2,FALSE)</f>
        <v>Piemonte</v>
      </c>
      <c r="F7290" t="str">
        <f>VLOOKUP(A7290,prov!$A$1:$C$7897,3,FALSE)</f>
        <v>Biella</v>
      </c>
      <c r="G7290" s="4" t="s">
        <v>15216</v>
      </c>
    </row>
    <row r="7291" spans="1:7" x14ac:dyDescent="0.4">
      <c r="A7291" s="3" t="s">
        <v>4724</v>
      </c>
      <c r="B7291" s="2" t="s">
        <v>7909</v>
      </c>
      <c r="C7291" s="2">
        <v>96008</v>
      </c>
      <c r="D7291" t="str">
        <f>VLOOKUP(B7291,regione!$A$1:$C$21,3,FALSE)</f>
        <v>Nord-ovest</v>
      </c>
      <c r="E7291" t="str">
        <f>VLOOKUP(B7291,regione!$A$1:$C$21,2,FALSE)</f>
        <v>Piemonte</v>
      </c>
      <c r="F7291" t="str">
        <f>VLOOKUP(A7291,prov!$A$1:$C$7897,3,FALSE)</f>
        <v>Biella</v>
      </c>
      <c r="G7291" s="4" t="s">
        <v>15217</v>
      </c>
    </row>
    <row r="7292" spans="1:7" x14ac:dyDescent="0.4">
      <c r="A7292" s="3" t="s">
        <v>4725</v>
      </c>
      <c r="B7292" s="2" t="s">
        <v>7909</v>
      </c>
      <c r="C7292" s="2">
        <v>96009</v>
      </c>
      <c r="D7292" t="str">
        <f>VLOOKUP(B7292,regione!$A$1:$C$21,3,FALSE)</f>
        <v>Nord-ovest</v>
      </c>
      <c r="E7292" t="str">
        <f>VLOOKUP(B7292,regione!$A$1:$C$21,2,FALSE)</f>
        <v>Piemonte</v>
      </c>
      <c r="F7292" t="str">
        <f>VLOOKUP(A7292,prov!$A$1:$C$7897,3,FALSE)</f>
        <v>Biella</v>
      </c>
      <c r="G7292" s="4" t="s">
        <v>15218</v>
      </c>
    </row>
    <row r="7293" spans="1:7" x14ac:dyDescent="0.4">
      <c r="A7293" s="3" t="s">
        <v>4726</v>
      </c>
      <c r="B7293" s="2" t="s">
        <v>7909</v>
      </c>
      <c r="C7293" s="2">
        <v>96010</v>
      </c>
      <c r="D7293" t="str">
        <f>VLOOKUP(B7293,regione!$A$1:$C$21,3,FALSE)</f>
        <v>Nord-ovest</v>
      </c>
      <c r="E7293" t="str">
        <f>VLOOKUP(B7293,regione!$A$1:$C$21,2,FALSE)</f>
        <v>Piemonte</v>
      </c>
      <c r="F7293" t="str">
        <f>VLOOKUP(A7293,prov!$A$1:$C$7897,3,FALSE)</f>
        <v>Biella</v>
      </c>
      <c r="G7293" s="4" t="s">
        <v>15219</v>
      </c>
    </row>
    <row r="7294" spans="1:7" x14ac:dyDescent="0.4">
      <c r="A7294" s="3" t="s">
        <v>4728</v>
      </c>
      <c r="B7294" s="2" t="s">
        <v>7909</v>
      </c>
      <c r="C7294" s="2">
        <v>96012</v>
      </c>
      <c r="D7294" t="str">
        <f>VLOOKUP(B7294,regione!$A$1:$C$21,3,FALSE)</f>
        <v>Nord-ovest</v>
      </c>
      <c r="E7294" t="str">
        <f>VLOOKUP(B7294,regione!$A$1:$C$21,2,FALSE)</f>
        <v>Piemonte</v>
      </c>
      <c r="F7294" t="str">
        <f>VLOOKUP(A7294,prov!$A$1:$C$7897,3,FALSE)</f>
        <v>Biella</v>
      </c>
      <c r="G7294" s="4" t="s">
        <v>15220</v>
      </c>
    </row>
    <row r="7295" spans="1:7" x14ac:dyDescent="0.4">
      <c r="A7295" s="3" t="s">
        <v>4729</v>
      </c>
      <c r="B7295" s="2" t="s">
        <v>7909</v>
      </c>
      <c r="C7295" s="2">
        <v>96013</v>
      </c>
      <c r="D7295" t="str">
        <f>VLOOKUP(B7295,regione!$A$1:$C$21,3,FALSE)</f>
        <v>Nord-ovest</v>
      </c>
      <c r="E7295" t="str">
        <f>VLOOKUP(B7295,regione!$A$1:$C$21,2,FALSE)</f>
        <v>Piemonte</v>
      </c>
      <c r="F7295" t="str">
        <f>VLOOKUP(A7295,prov!$A$1:$C$7897,3,FALSE)</f>
        <v>Biella</v>
      </c>
      <c r="G7295" s="4" t="s">
        <v>15221</v>
      </c>
    </row>
    <row r="7296" spans="1:7" x14ac:dyDescent="0.4">
      <c r="A7296" s="3" t="s">
        <v>4730</v>
      </c>
      <c r="B7296" s="2" t="s">
        <v>7909</v>
      </c>
      <c r="C7296" s="2">
        <v>96014</v>
      </c>
      <c r="D7296" t="str">
        <f>VLOOKUP(B7296,regione!$A$1:$C$21,3,FALSE)</f>
        <v>Nord-ovest</v>
      </c>
      <c r="E7296" t="str">
        <f>VLOOKUP(B7296,regione!$A$1:$C$21,2,FALSE)</f>
        <v>Piemonte</v>
      </c>
      <c r="F7296" t="str">
        <f>VLOOKUP(A7296,prov!$A$1:$C$7897,3,FALSE)</f>
        <v>Biella</v>
      </c>
      <c r="G7296" s="4" t="s">
        <v>15222</v>
      </c>
    </row>
    <row r="7297" spans="1:7" x14ac:dyDescent="0.4">
      <c r="A7297" s="3" t="s">
        <v>4731</v>
      </c>
      <c r="B7297" s="2" t="s">
        <v>7909</v>
      </c>
      <c r="C7297" s="2">
        <v>96015</v>
      </c>
      <c r="D7297" t="str">
        <f>VLOOKUP(B7297,regione!$A$1:$C$21,3,FALSE)</f>
        <v>Nord-ovest</v>
      </c>
      <c r="E7297" t="str">
        <f>VLOOKUP(B7297,regione!$A$1:$C$21,2,FALSE)</f>
        <v>Piemonte</v>
      </c>
      <c r="F7297" t="str">
        <f>VLOOKUP(A7297,prov!$A$1:$C$7897,3,FALSE)</f>
        <v>Biella</v>
      </c>
      <c r="G7297" s="4" t="s">
        <v>15223</v>
      </c>
    </row>
    <row r="7298" spans="1:7" x14ac:dyDescent="0.4">
      <c r="A7298" s="3" t="s">
        <v>4732</v>
      </c>
      <c r="B7298" s="2" t="s">
        <v>7909</v>
      </c>
      <c r="C7298" s="2">
        <v>96016</v>
      </c>
      <c r="D7298" t="str">
        <f>VLOOKUP(B7298,regione!$A$1:$C$21,3,FALSE)</f>
        <v>Nord-ovest</v>
      </c>
      <c r="E7298" t="str">
        <f>VLOOKUP(B7298,regione!$A$1:$C$21,2,FALSE)</f>
        <v>Piemonte</v>
      </c>
      <c r="F7298" t="str">
        <f>VLOOKUP(A7298,prov!$A$1:$C$7897,3,FALSE)</f>
        <v>Biella</v>
      </c>
      <c r="G7298" s="4" t="s">
        <v>15224</v>
      </c>
    </row>
    <row r="7299" spans="1:7" x14ac:dyDescent="0.4">
      <c r="A7299" s="3" t="s">
        <v>4733</v>
      </c>
      <c r="B7299" s="2" t="s">
        <v>7909</v>
      </c>
      <c r="C7299" s="2">
        <v>96018</v>
      </c>
      <c r="D7299" t="str">
        <f>VLOOKUP(B7299,regione!$A$1:$C$21,3,FALSE)</f>
        <v>Nord-ovest</v>
      </c>
      <c r="E7299" t="str">
        <f>VLOOKUP(B7299,regione!$A$1:$C$21,2,FALSE)</f>
        <v>Piemonte</v>
      </c>
      <c r="F7299" t="str">
        <f>VLOOKUP(A7299,prov!$A$1:$C$7897,3,FALSE)</f>
        <v>Biella</v>
      </c>
      <c r="G7299" s="4" t="s">
        <v>15225</v>
      </c>
    </row>
    <row r="7300" spans="1:7" x14ac:dyDescent="0.4">
      <c r="A7300" s="3" t="s">
        <v>4734</v>
      </c>
      <c r="B7300" s="2" t="s">
        <v>7909</v>
      </c>
      <c r="C7300" s="2">
        <v>96019</v>
      </c>
      <c r="D7300" t="str">
        <f>VLOOKUP(B7300,regione!$A$1:$C$21,3,FALSE)</f>
        <v>Nord-ovest</v>
      </c>
      <c r="E7300" t="str">
        <f>VLOOKUP(B7300,regione!$A$1:$C$21,2,FALSE)</f>
        <v>Piemonte</v>
      </c>
      <c r="F7300" t="str">
        <f>VLOOKUP(A7300,prov!$A$1:$C$7897,3,FALSE)</f>
        <v>Biella</v>
      </c>
      <c r="G7300" s="4" t="s">
        <v>15226</v>
      </c>
    </row>
    <row r="7301" spans="1:7" x14ac:dyDescent="0.4">
      <c r="A7301" s="3" t="s">
        <v>4735</v>
      </c>
      <c r="B7301" s="2" t="s">
        <v>7909</v>
      </c>
      <c r="C7301" s="2">
        <v>96020</v>
      </c>
      <c r="D7301" t="str">
        <f>VLOOKUP(B7301,regione!$A$1:$C$21,3,FALSE)</f>
        <v>Nord-ovest</v>
      </c>
      <c r="E7301" t="str">
        <f>VLOOKUP(B7301,regione!$A$1:$C$21,2,FALSE)</f>
        <v>Piemonte</v>
      </c>
      <c r="F7301" t="str">
        <f>VLOOKUP(A7301,prov!$A$1:$C$7897,3,FALSE)</f>
        <v>Biella</v>
      </c>
      <c r="G7301" s="4" t="s">
        <v>15227</v>
      </c>
    </row>
    <row r="7302" spans="1:7" x14ac:dyDescent="0.4">
      <c r="A7302" s="3" t="s">
        <v>4736</v>
      </c>
      <c r="B7302" s="2" t="s">
        <v>7909</v>
      </c>
      <c r="C7302" s="2">
        <v>96021</v>
      </c>
      <c r="D7302" t="str">
        <f>VLOOKUP(B7302,regione!$A$1:$C$21,3,FALSE)</f>
        <v>Nord-ovest</v>
      </c>
      <c r="E7302" t="str">
        <f>VLOOKUP(B7302,regione!$A$1:$C$21,2,FALSE)</f>
        <v>Piemonte</v>
      </c>
      <c r="F7302" t="str">
        <f>VLOOKUP(A7302,prov!$A$1:$C$7897,3,FALSE)</f>
        <v>Biella</v>
      </c>
      <c r="G7302" s="4" t="s">
        <v>15228</v>
      </c>
    </row>
    <row r="7303" spans="1:7" x14ac:dyDescent="0.4">
      <c r="A7303" s="3" t="s">
        <v>4737</v>
      </c>
      <c r="B7303" s="2" t="s">
        <v>7909</v>
      </c>
      <c r="C7303" s="2">
        <v>96023</v>
      </c>
      <c r="D7303" t="str">
        <f>VLOOKUP(B7303,regione!$A$1:$C$21,3,FALSE)</f>
        <v>Nord-ovest</v>
      </c>
      <c r="E7303" t="str">
        <f>VLOOKUP(B7303,regione!$A$1:$C$21,2,FALSE)</f>
        <v>Piemonte</v>
      </c>
      <c r="F7303" t="str">
        <f>VLOOKUP(A7303,prov!$A$1:$C$7897,3,FALSE)</f>
        <v>Biella</v>
      </c>
      <c r="G7303" s="4" t="s">
        <v>15229</v>
      </c>
    </row>
    <row r="7304" spans="1:7" x14ac:dyDescent="0.4">
      <c r="A7304" s="3" t="s">
        <v>4738</v>
      </c>
      <c r="B7304" s="2" t="s">
        <v>7909</v>
      </c>
      <c r="C7304" s="2">
        <v>96024</v>
      </c>
      <c r="D7304" t="str">
        <f>VLOOKUP(B7304,regione!$A$1:$C$21,3,FALSE)</f>
        <v>Nord-ovest</v>
      </c>
      <c r="E7304" t="str">
        <f>VLOOKUP(B7304,regione!$A$1:$C$21,2,FALSE)</f>
        <v>Piemonte</v>
      </c>
      <c r="F7304" t="str">
        <f>VLOOKUP(A7304,prov!$A$1:$C$7897,3,FALSE)</f>
        <v>Biella</v>
      </c>
      <c r="G7304" s="4" t="s">
        <v>15230</v>
      </c>
    </row>
    <row r="7305" spans="1:7" x14ac:dyDescent="0.4">
      <c r="A7305" s="3" t="s">
        <v>4739</v>
      </c>
      <c r="B7305" s="2" t="s">
        <v>7909</v>
      </c>
      <c r="C7305" s="2">
        <v>96025</v>
      </c>
      <c r="D7305" t="str">
        <f>VLOOKUP(B7305,regione!$A$1:$C$21,3,FALSE)</f>
        <v>Nord-ovest</v>
      </c>
      <c r="E7305" t="str">
        <f>VLOOKUP(B7305,regione!$A$1:$C$21,2,FALSE)</f>
        <v>Piemonte</v>
      </c>
      <c r="F7305" t="str">
        <f>VLOOKUP(A7305,prov!$A$1:$C$7897,3,FALSE)</f>
        <v>Biella</v>
      </c>
      <c r="G7305" s="4" t="s">
        <v>15231</v>
      </c>
    </row>
    <row r="7306" spans="1:7" x14ac:dyDescent="0.4">
      <c r="A7306" s="3" t="s">
        <v>4740</v>
      </c>
      <c r="B7306" s="2" t="s">
        <v>7909</v>
      </c>
      <c r="C7306" s="2">
        <v>96026</v>
      </c>
      <c r="D7306" t="str">
        <f>VLOOKUP(B7306,regione!$A$1:$C$21,3,FALSE)</f>
        <v>Nord-ovest</v>
      </c>
      <c r="E7306" t="str">
        <f>VLOOKUP(B7306,regione!$A$1:$C$21,2,FALSE)</f>
        <v>Piemonte</v>
      </c>
      <c r="F7306" t="str">
        <f>VLOOKUP(A7306,prov!$A$1:$C$7897,3,FALSE)</f>
        <v>Biella</v>
      </c>
      <c r="G7306" s="4" t="s">
        <v>15232</v>
      </c>
    </row>
    <row r="7307" spans="1:7" x14ac:dyDescent="0.4">
      <c r="A7307" s="3" t="s">
        <v>4741</v>
      </c>
      <c r="B7307" s="2" t="s">
        <v>7909</v>
      </c>
      <c r="C7307" s="2">
        <v>96027</v>
      </c>
      <c r="D7307" t="str">
        <f>VLOOKUP(B7307,regione!$A$1:$C$21,3,FALSE)</f>
        <v>Nord-ovest</v>
      </c>
      <c r="E7307" t="str">
        <f>VLOOKUP(B7307,regione!$A$1:$C$21,2,FALSE)</f>
        <v>Piemonte</v>
      </c>
      <c r="F7307" t="str">
        <f>VLOOKUP(A7307,prov!$A$1:$C$7897,3,FALSE)</f>
        <v>Biella</v>
      </c>
      <c r="G7307" s="4" t="s">
        <v>15233</v>
      </c>
    </row>
    <row r="7308" spans="1:7" x14ac:dyDescent="0.4">
      <c r="A7308" s="3" t="s">
        <v>4742</v>
      </c>
      <c r="B7308" s="2" t="s">
        <v>7909</v>
      </c>
      <c r="C7308" s="2">
        <v>96028</v>
      </c>
      <c r="D7308" t="str">
        <f>VLOOKUP(B7308,regione!$A$1:$C$21,3,FALSE)</f>
        <v>Nord-ovest</v>
      </c>
      <c r="E7308" t="str">
        <f>VLOOKUP(B7308,regione!$A$1:$C$21,2,FALSE)</f>
        <v>Piemonte</v>
      </c>
      <c r="F7308" t="str">
        <f>VLOOKUP(A7308,prov!$A$1:$C$7897,3,FALSE)</f>
        <v>Biella</v>
      </c>
      <c r="G7308" s="4" t="s">
        <v>15234</v>
      </c>
    </row>
    <row r="7309" spans="1:7" x14ac:dyDescent="0.4">
      <c r="A7309" s="3" t="s">
        <v>4744</v>
      </c>
      <c r="B7309" s="2" t="s">
        <v>7909</v>
      </c>
      <c r="C7309" s="2">
        <v>96030</v>
      </c>
      <c r="D7309" t="str">
        <f>VLOOKUP(B7309,regione!$A$1:$C$21,3,FALSE)</f>
        <v>Nord-ovest</v>
      </c>
      <c r="E7309" t="str">
        <f>VLOOKUP(B7309,regione!$A$1:$C$21,2,FALSE)</f>
        <v>Piemonte</v>
      </c>
      <c r="F7309" t="str">
        <f>VLOOKUP(A7309,prov!$A$1:$C$7897,3,FALSE)</f>
        <v>Biella</v>
      </c>
      <c r="G7309" s="4" t="s">
        <v>15235</v>
      </c>
    </row>
    <row r="7310" spans="1:7" x14ac:dyDescent="0.4">
      <c r="A7310" s="3" t="s">
        <v>4745</v>
      </c>
      <c r="B7310" s="2" t="s">
        <v>7909</v>
      </c>
      <c r="C7310" s="2">
        <v>96031</v>
      </c>
      <c r="D7310" t="str">
        <f>VLOOKUP(B7310,regione!$A$1:$C$21,3,FALSE)</f>
        <v>Nord-ovest</v>
      </c>
      <c r="E7310" t="str">
        <f>VLOOKUP(B7310,regione!$A$1:$C$21,2,FALSE)</f>
        <v>Piemonte</v>
      </c>
      <c r="F7310" t="str">
        <f>VLOOKUP(A7310,prov!$A$1:$C$7897,3,FALSE)</f>
        <v>Biella</v>
      </c>
      <c r="G7310" s="4" t="s">
        <v>15236</v>
      </c>
    </row>
    <row r="7311" spans="1:7" x14ac:dyDescent="0.4">
      <c r="A7311" s="3" t="s">
        <v>4746</v>
      </c>
      <c r="B7311" s="2" t="s">
        <v>7909</v>
      </c>
      <c r="C7311" s="2">
        <v>96032</v>
      </c>
      <c r="D7311" t="str">
        <f>VLOOKUP(B7311,regione!$A$1:$C$21,3,FALSE)</f>
        <v>Nord-ovest</v>
      </c>
      <c r="E7311" t="str">
        <f>VLOOKUP(B7311,regione!$A$1:$C$21,2,FALSE)</f>
        <v>Piemonte</v>
      </c>
      <c r="F7311" t="str">
        <f>VLOOKUP(A7311,prov!$A$1:$C$7897,3,FALSE)</f>
        <v>Biella</v>
      </c>
      <c r="G7311" s="4" t="s">
        <v>15237</v>
      </c>
    </row>
    <row r="7312" spans="1:7" x14ac:dyDescent="0.4">
      <c r="A7312" s="3" t="s">
        <v>4747</v>
      </c>
      <c r="B7312" s="2" t="s">
        <v>7909</v>
      </c>
      <c r="C7312" s="2">
        <v>96033</v>
      </c>
      <c r="D7312" t="str">
        <f>VLOOKUP(B7312,regione!$A$1:$C$21,3,FALSE)</f>
        <v>Nord-ovest</v>
      </c>
      <c r="E7312" t="str">
        <f>VLOOKUP(B7312,regione!$A$1:$C$21,2,FALSE)</f>
        <v>Piemonte</v>
      </c>
      <c r="F7312" t="str">
        <f>VLOOKUP(A7312,prov!$A$1:$C$7897,3,FALSE)</f>
        <v>Biella</v>
      </c>
      <c r="G7312" s="4" t="s">
        <v>15238</v>
      </c>
    </row>
    <row r="7313" spans="1:7" x14ac:dyDescent="0.4">
      <c r="A7313" s="3" t="s">
        <v>4748</v>
      </c>
      <c r="B7313" s="2" t="s">
        <v>7909</v>
      </c>
      <c r="C7313" s="2">
        <v>96034</v>
      </c>
      <c r="D7313" t="str">
        <f>VLOOKUP(B7313,regione!$A$1:$C$21,3,FALSE)</f>
        <v>Nord-ovest</v>
      </c>
      <c r="E7313" t="str">
        <f>VLOOKUP(B7313,regione!$A$1:$C$21,2,FALSE)</f>
        <v>Piemonte</v>
      </c>
      <c r="F7313" t="str">
        <f>VLOOKUP(A7313,prov!$A$1:$C$7897,3,FALSE)</f>
        <v>Biella</v>
      </c>
      <c r="G7313" s="4" t="s">
        <v>15239</v>
      </c>
    </row>
    <row r="7314" spans="1:7" x14ac:dyDescent="0.4">
      <c r="A7314" s="3" t="s">
        <v>4749</v>
      </c>
      <c r="B7314" s="2" t="s">
        <v>7909</v>
      </c>
      <c r="C7314" s="2">
        <v>96035</v>
      </c>
      <c r="D7314" t="str">
        <f>VLOOKUP(B7314,regione!$A$1:$C$21,3,FALSE)</f>
        <v>Nord-ovest</v>
      </c>
      <c r="E7314" t="str">
        <f>VLOOKUP(B7314,regione!$A$1:$C$21,2,FALSE)</f>
        <v>Piemonte</v>
      </c>
      <c r="F7314" t="str">
        <f>VLOOKUP(A7314,prov!$A$1:$C$7897,3,FALSE)</f>
        <v>Biella</v>
      </c>
      <c r="G7314" s="4" t="s">
        <v>15240</v>
      </c>
    </row>
    <row r="7315" spans="1:7" x14ac:dyDescent="0.4">
      <c r="A7315" s="3" t="s">
        <v>4750</v>
      </c>
      <c r="B7315" s="2" t="s">
        <v>7909</v>
      </c>
      <c r="C7315" s="2">
        <v>96037</v>
      </c>
      <c r="D7315" t="str">
        <f>VLOOKUP(B7315,regione!$A$1:$C$21,3,FALSE)</f>
        <v>Nord-ovest</v>
      </c>
      <c r="E7315" t="str">
        <f>VLOOKUP(B7315,regione!$A$1:$C$21,2,FALSE)</f>
        <v>Piemonte</v>
      </c>
      <c r="F7315" t="str">
        <f>VLOOKUP(A7315,prov!$A$1:$C$7897,3,FALSE)</f>
        <v>Biella</v>
      </c>
      <c r="G7315" s="4" t="s">
        <v>15241</v>
      </c>
    </row>
    <row r="7316" spans="1:7" x14ac:dyDescent="0.4">
      <c r="A7316" s="3" t="s">
        <v>4751</v>
      </c>
      <c r="B7316" s="2" t="s">
        <v>7909</v>
      </c>
      <c r="C7316" s="2">
        <v>96038</v>
      </c>
      <c r="D7316" t="str">
        <f>VLOOKUP(B7316,regione!$A$1:$C$21,3,FALSE)</f>
        <v>Nord-ovest</v>
      </c>
      <c r="E7316" t="str">
        <f>VLOOKUP(B7316,regione!$A$1:$C$21,2,FALSE)</f>
        <v>Piemonte</v>
      </c>
      <c r="F7316" t="str">
        <f>VLOOKUP(A7316,prov!$A$1:$C$7897,3,FALSE)</f>
        <v>Biella</v>
      </c>
      <c r="G7316" s="4" t="s">
        <v>15242</v>
      </c>
    </row>
    <row r="7317" spans="1:7" x14ac:dyDescent="0.4">
      <c r="A7317" s="3" t="s">
        <v>4752</v>
      </c>
      <c r="B7317" s="2" t="s">
        <v>7909</v>
      </c>
      <c r="C7317" s="2">
        <v>96039</v>
      </c>
      <c r="D7317" t="str">
        <f>VLOOKUP(B7317,regione!$A$1:$C$21,3,FALSE)</f>
        <v>Nord-ovest</v>
      </c>
      <c r="E7317" t="str">
        <f>VLOOKUP(B7317,regione!$A$1:$C$21,2,FALSE)</f>
        <v>Piemonte</v>
      </c>
      <c r="F7317" t="str">
        <f>VLOOKUP(A7317,prov!$A$1:$C$7897,3,FALSE)</f>
        <v>Biella</v>
      </c>
      <c r="G7317" s="4" t="s">
        <v>15243</v>
      </c>
    </row>
    <row r="7318" spans="1:7" x14ac:dyDescent="0.4">
      <c r="A7318" s="3" t="s">
        <v>4753</v>
      </c>
      <c r="B7318" s="2" t="s">
        <v>7909</v>
      </c>
      <c r="C7318" s="2">
        <v>96040</v>
      </c>
      <c r="D7318" t="str">
        <f>VLOOKUP(B7318,regione!$A$1:$C$21,3,FALSE)</f>
        <v>Nord-ovest</v>
      </c>
      <c r="E7318" t="str">
        <f>VLOOKUP(B7318,regione!$A$1:$C$21,2,FALSE)</f>
        <v>Piemonte</v>
      </c>
      <c r="F7318" t="str">
        <f>VLOOKUP(A7318,prov!$A$1:$C$7897,3,FALSE)</f>
        <v>Biella</v>
      </c>
      <c r="G7318" s="4" t="s">
        <v>15244</v>
      </c>
    </row>
    <row r="7319" spans="1:7" x14ac:dyDescent="0.4">
      <c r="A7319" s="3" t="s">
        <v>4754</v>
      </c>
      <c r="B7319" s="2" t="s">
        <v>7909</v>
      </c>
      <c r="C7319" s="2">
        <v>96041</v>
      </c>
      <c r="D7319" t="str">
        <f>VLOOKUP(B7319,regione!$A$1:$C$21,3,FALSE)</f>
        <v>Nord-ovest</v>
      </c>
      <c r="E7319" t="str">
        <f>VLOOKUP(B7319,regione!$A$1:$C$21,2,FALSE)</f>
        <v>Piemonte</v>
      </c>
      <c r="F7319" t="str">
        <f>VLOOKUP(A7319,prov!$A$1:$C$7897,3,FALSE)</f>
        <v>Biella</v>
      </c>
      <c r="G7319" s="4" t="s">
        <v>15245</v>
      </c>
    </row>
    <row r="7320" spans="1:7" x14ac:dyDescent="0.4">
      <c r="A7320" s="3" t="s">
        <v>4755</v>
      </c>
      <c r="B7320" s="2" t="s">
        <v>7909</v>
      </c>
      <c r="C7320" s="2">
        <v>96042</v>
      </c>
      <c r="D7320" t="str">
        <f>VLOOKUP(B7320,regione!$A$1:$C$21,3,FALSE)</f>
        <v>Nord-ovest</v>
      </c>
      <c r="E7320" t="str">
        <f>VLOOKUP(B7320,regione!$A$1:$C$21,2,FALSE)</f>
        <v>Piemonte</v>
      </c>
      <c r="F7320" t="str">
        <f>VLOOKUP(A7320,prov!$A$1:$C$7897,3,FALSE)</f>
        <v>Biella</v>
      </c>
      <c r="G7320" s="4" t="s">
        <v>15246</v>
      </c>
    </row>
    <row r="7321" spans="1:7" x14ac:dyDescent="0.4">
      <c r="A7321" s="3" t="s">
        <v>4756</v>
      </c>
      <c r="B7321" s="2" t="s">
        <v>7909</v>
      </c>
      <c r="C7321" s="2">
        <v>96043</v>
      </c>
      <c r="D7321" t="str">
        <f>VLOOKUP(B7321,regione!$A$1:$C$21,3,FALSE)</f>
        <v>Nord-ovest</v>
      </c>
      <c r="E7321" t="str">
        <f>VLOOKUP(B7321,regione!$A$1:$C$21,2,FALSE)</f>
        <v>Piemonte</v>
      </c>
      <c r="F7321" t="str">
        <f>VLOOKUP(A7321,prov!$A$1:$C$7897,3,FALSE)</f>
        <v>Biella</v>
      </c>
      <c r="G7321" s="4" t="s">
        <v>15247</v>
      </c>
    </row>
    <row r="7322" spans="1:7" x14ac:dyDescent="0.4">
      <c r="A7322" s="3" t="s">
        <v>4757</v>
      </c>
      <c r="B7322" s="2" t="s">
        <v>7909</v>
      </c>
      <c r="C7322" s="2">
        <v>96044</v>
      </c>
      <c r="D7322" t="str">
        <f>VLOOKUP(B7322,regione!$A$1:$C$21,3,FALSE)</f>
        <v>Nord-ovest</v>
      </c>
      <c r="E7322" t="str">
        <f>VLOOKUP(B7322,regione!$A$1:$C$21,2,FALSE)</f>
        <v>Piemonte</v>
      </c>
      <c r="F7322" t="str">
        <f>VLOOKUP(A7322,prov!$A$1:$C$7897,3,FALSE)</f>
        <v>Biella</v>
      </c>
      <c r="G7322" s="4" t="s">
        <v>15248</v>
      </c>
    </row>
    <row r="7323" spans="1:7" x14ac:dyDescent="0.4">
      <c r="A7323" s="3" t="s">
        <v>4758</v>
      </c>
      <c r="B7323" s="2" t="s">
        <v>7909</v>
      </c>
      <c r="C7323" s="2">
        <v>96046</v>
      </c>
      <c r="D7323" t="str">
        <f>VLOOKUP(B7323,regione!$A$1:$C$21,3,FALSE)</f>
        <v>Nord-ovest</v>
      </c>
      <c r="E7323" t="str">
        <f>VLOOKUP(B7323,regione!$A$1:$C$21,2,FALSE)</f>
        <v>Piemonte</v>
      </c>
      <c r="F7323" t="str">
        <f>VLOOKUP(A7323,prov!$A$1:$C$7897,3,FALSE)</f>
        <v>Biella</v>
      </c>
      <c r="G7323" s="4" t="s">
        <v>15249</v>
      </c>
    </row>
    <row r="7324" spans="1:7" x14ac:dyDescent="0.4">
      <c r="A7324" s="3" t="s">
        <v>4759</v>
      </c>
      <c r="B7324" s="2" t="s">
        <v>7909</v>
      </c>
      <c r="C7324" s="2">
        <v>96047</v>
      </c>
      <c r="D7324" t="str">
        <f>VLOOKUP(B7324,regione!$A$1:$C$21,3,FALSE)</f>
        <v>Nord-ovest</v>
      </c>
      <c r="E7324" t="str">
        <f>VLOOKUP(B7324,regione!$A$1:$C$21,2,FALSE)</f>
        <v>Piemonte</v>
      </c>
      <c r="F7324" t="str">
        <f>VLOOKUP(A7324,prov!$A$1:$C$7897,3,FALSE)</f>
        <v>Biella</v>
      </c>
      <c r="G7324" s="4" t="s">
        <v>15250</v>
      </c>
    </row>
    <row r="7325" spans="1:7" x14ac:dyDescent="0.4">
      <c r="A7325" s="3" t="s">
        <v>4760</v>
      </c>
      <c r="B7325" s="2" t="s">
        <v>7909</v>
      </c>
      <c r="C7325" s="2">
        <v>96048</v>
      </c>
      <c r="D7325" t="str">
        <f>VLOOKUP(B7325,regione!$A$1:$C$21,3,FALSE)</f>
        <v>Nord-ovest</v>
      </c>
      <c r="E7325" t="str">
        <f>VLOOKUP(B7325,regione!$A$1:$C$21,2,FALSE)</f>
        <v>Piemonte</v>
      </c>
      <c r="F7325" t="str">
        <f>VLOOKUP(A7325,prov!$A$1:$C$7897,3,FALSE)</f>
        <v>Biella</v>
      </c>
      <c r="G7325" s="4" t="s">
        <v>15251</v>
      </c>
    </row>
    <row r="7326" spans="1:7" x14ac:dyDescent="0.4">
      <c r="A7326" s="3" t="s">
        <v>4761</v>
      </c>
      <c r="B7326" s="2" t="s">
        <v>7909</v>
      </c>
      <c r="C7326" s="2">
        <v>96049</v>
      </c>
      <c r="D7326" t="str">
        <f>VLOOKUP(B7326,regione!$A$1:$C$21,3,FALSE)</f>
        <v>Nord-ovest</v>
      </c>
      <c r="E7326" t="str">
        <f>VLOOKUP(B7326,regione!$A$1:$C$21,2,FALSE)</f>
        <v>Piemonte</v>
      </c>
      <c r="F7326" t="str">
        <f>VLOOKUP(A7326,prov!$A$1:$C$7897,3,FALSE)</f>
        <v>Biella</v>
      </c>
      <c r="G7326" s="4" t="s">
        <v>15252</v>
      </c>
    </row>
    <row r="7327" spans="1:7" x14ac:dyDescent="0.4">
      <c r="A7327" s="3" t="s">
        <v>4762</v>
      </c>
      <c r="B7327" s="2" t="s">
        <v>7909</v>
      </c>
      <c r="C7327" s="2">
        <v>96050</v>
      </c>
      <c r="D7327" t="str">
        <f>VLOOKUP(B7327,regione!$A$1:$C$21,3,FALSE)</f>
        <v>Nord-ovest</v>
      </c>
      <c r="E7327" t="str">
        <f>VLOOKUP(B7327,regione!$A$1:$C$21,2,FALSE)</f>
        <v>Piemonte</v>
      </c>
      <c r="F7327" t="str">
        <f>VLOOKUP(A7327,prov!$A$1:$C$7897,3,FALSE)</f>
        <v>Biella</v>
      </c>
      <c r="G7327" s="4" t="s">
        <v>15253</v>
      </c>
    </row>
    <row r="7328" spans="1:7" x14ac:dyDescent="0.4">
      <c r="A7328" s="3" t="s">
        <v>4764</v>
      </c>
      <c r="B7328" s="2" t="s">
        <v>7909</v>
      </c>
      <c r="C7328" s="2">
        <v>96053</v>
      </c>
      <c r="D7328" t="str">
        <f>VLOOKUP(B7328,regione!$A$1:$C$21,3,FALSE)</f>
        <v>Nord-ovest</v>
      </c>
      <c r="E7328" t="str">
        <f>VLOOKUP(B7328,regione!$A$1:$C$21,2,FALSE)</f>
        <v>Piemonte</v>
      </c>
      <c r="F7328" t="str">
        <f>VLOOKUP(A7328,prov!$A$1:$C$7897,3,FALSE)</f>
        <v>Biella</v>
      </c>
      <c r="G7328" s="4" t="s">
        <v>15254</v>
      </c>
    </row>
    <row r="7329" spans="1:7" x14ac:dyDescent="0.4">
      <c r="A7329" s="3" t="s">
        <v>4765</v>
      </c>
      <c r="B7329" s="2" t="s">
        <v>7909</v>
      </c>
      <c r="C7329" s="2">
        <v>96054</v>
      </c>
      <c r="D7329" t="str">
        <f>VLOOKUP(B7329,regione!$A$1:$C$21,3,FALSE)</f>
        <v>Nord-ovest</v>
      </c>
      <c r="E7329" t="str">
        <f>VLOOKUP(B7329,regione!$A$1:$C$21,2,FALSE)</f>
        <v>Piemonte</v>
      </c>
      <c r="F7329" t="str">
        <f>VLOOKUP(A7329,prov!$A$1:$C$7897,3,FALSE)</f>
        <v>Biella</v>
      </c>
      <c r="G7329" s="4" t="s">
        <v>15255</v>
      </c>
    </row>
    <row r="7330" spans="1:7" x14ac:dyDescent="0.4">
      <c r="A7330" s="3" t="s">
        <v>4766</v>
      </c>
      <c r="B7330" s="2" t="s">
        <v>7909</v>
      </c>
      <c r="C7330" s="2">
        <v>96055</v>
      </c>
      <c r="D7330" t="str">
        <f>VLOOKUP(B7330,regione!$A$1:$C$21,3,FALSE)</f>
        <v>Nord-ovest</v>
      </c>
      <c r="E7330" t="str">
        <f>VLOOKUP(B7330,regione!$A$1:$C$21,2,FALSE)</f>
        <v>Piemonte</v>
      </c>
      <c r="F7330" t="str">
        <f>VLOOKUP(A7330,prov!$A$1:$C$7897,3,FALSE)</f>
        <v>Biella</v>
      </c>
      <c r="G7330" s="4" t="s">
        <v>15256</v>
      </c>
    </row>
    <row r="7331" spans="1:7" x14ac:dyDescent="0.4">
      <c r="A7331" s="3" t="s">
        <v>4767</v>
      </c>
      <c r="B7331" s="2" t="s">
        <v>7909</v>
      </c>
      <c r="C7331" s="2">
        <v>96056</v>
      </c>
      <c r="D7331" t="str">
        <f>VLOOKUP(B7331,regione!$A$1:$C$21,3,FALSE)</f>
        <v>Nord-ovest</v>
      </c>
      <c r="E7331" t="str">
        <f>VLOOKUP(B7331,regione!$A$1:$C$21,2,FALSE)</f>
        <v>Piemonte</v>
      </c>
      <c r="F7331" t="str">
        <f>VLOOKUP(A7331,prov!$A$1:$C$7897,3,FALSE)</f>
        <v>Biella</v>
      </c>
      <c r="G7331" s="4" t="s">
        <v>15257</v>
      </c>
    </row>
    <row r="7332" spans="1:7" x14ac:dyDescent="0.4">
      <c r="A7332" s="3" t="s">
        <v>4768</v>
      </c>
      <c r="B7332" s="2" t="s">
        <v>7909</v>
      </c>
      <c r="C7332" s="2">
        <v>96057</v>
      </c>
      <c r="D7332" t="str">
        <f>VLOOKUP(B7332,regione!$A$1:$C$21,3,FALSE)</f>
        <v>Nord-ovest</v>
      </c>
      <c r="E7332" t="str">
        <f>VLOOKUP(B7332,regione!$A$1:$C$21,2,FALSE)</f>
        <v>Piemonte</v>
      </c>
      <c r="F7332" t="str">
        <f>VLOOKUP(A7332,prov!$A$1:$C$7897,3,FALSE)</f>
        <v>Biella</v>
      </c>
      <c r="G7332" s="4" t="s">
        <v>15258</v>
      </c>
    </row>
    <row r="7333" spans="1:7" x14ac:dyDescent="0.4">
      <c r="A7333" s="3" t="s">
        <v>4769</v>
      </c>
      <c r="B7333" s="2" t="s">
        <v>7909</v>
      </c>
      <c r="C7333" s="2">
        <v>96058</v>
      </c>
      <c r="D7333" t="str">
        <f>VLOOKUP(B7333,regione!$A$1:$C$21,3,FALSE)</f>
        <v>Nord-ovest</v>
      </c>
      <c r="E7333" t="str">
        <f>VLOOKUP(B7333,regione!$A$1:$C$21,2,FALSE)</f>
        <v>Piemonte</v>
      </c>
      <c r="F7333" t="str">
        <f>VLOOKUP(A7333,prov!$A$1:$C$7897,3,FALSE)</f>
        <v>Biella</v>
      </c>
      <c r="G7333" s="4" t="s">
        <v>15259</v>
      </c>
    </row>
    <row r="7334" spans="1:7" x14ac:dyDescent="0.4">
      <c r="A7334" s="3" t="s">
        <v>4770</v>
      </c>
      <c r="B7334" s="2" t="s">
        <v>7909</v>
      </c>
      <c r="C7334" s="2">
        <v>96059</v>
      </c>
      <c r="D7334" t="str">
        <f>VLOOKUP(B7334,regione!$A$1:$C$21,3,FALSE)</f>
        <v>Nord-ovest</v>
      </c>
      <c r="E7334" t="str">
        <f>VLOOKUP(B7334,regione!$A$1:$C$21,2,FALSE)</f>
        <v>Piemonte</v>
      </c>
      <c r="F7334" t="str">
        <f>VLOOKUP(A7334,prov!$A$1:$C$7897,3,FALSE)</f>
        <v>Biella</v>
      </c>
      <c r="G7334" s="4" t="s">
        <v>15260</v>
      </c>
    </row>
    <row r="7335" spans="1:7" x14ac:dyDescent="0.4">
      <c r="A7335" s="3" t="s">
        <v>4771</v>
      </c>
      <c r="B7335" s="2" t="s">
        <v>7909</v>
      </c>
      <c r="C7335" s="2">
        <v>96063</v>
      </c>
      <c r="D7335" t="str">
        <f>VLOOKUP(B7335,regione!$A$1:$C$21,3,FALSE)</f>
        <v>Nord-ovest</v>
      </c>
      <c r="E7335" t="str">
        <f>VLOOKUP(B7335,regione!$A$1:$C$21,2,FALSE)</f>
        <v>Piemonte</v>
      </c>
      <c r="F7335" t="str">
        <f>VLOOKUP(A7335,prov!$A$1:$C$7897,3,FALSE)</f>
        <v>Biella</v>
      </c>
      <c r="G7335" s="4" t="s">
        <v>15261</v>
      </c>
    </row>
    <row r="7336" spans="1:7" x14ac:dyDescent="0.4">
      <c r="A7336" s="3" t="s">
        <v>4772</v>
      </c>
      <c r="B7336" s="2" t="s">
        <v>7909</v>
      </c>
      <c r="C7336" s="2">
        <v>96064</v>
      </c>
      <c r="D7336" t="str">
        <f>VLOOKUP(B7336,regione!$A$1:$C$21,3,FALSE)</f>
        <v>Nord-ovest</v>
      </c>
      <c r="E7336" t="str">
        <f>VLOOKUP(B7336,regione!$A$1:$C$21,2,FALSE)</f>
        <v>Piemonte</v>
      </c>
      <c r="F7336" t="str">
        <f>VLOOKUP(A7336,prov!$A$1:$C$7897,3,FALSE)</f>
        <v>Biella</v>
      </c>
      <c r="G7336" s="4" t="s">
        <v>15262</v>
      </c>
    </row>
    <row r="7337" spans="1:7" x14ac:dyDescent="0.4">
      <c r="A7337" s="3" t="s">
        <v>4773</v>
      </c>
      <c r="B7337" s="2" t="s">
        <v>7909</v>
      </c>
      <c r="C7337" s="2">
        <v>96065</v>
      </c>
      <c r="D7337" t="str">
        <f>VLOOKUP(B7337,regione!$A$1:$C$21,3,FALSE)</f>
        <v>Nord-ovest</v>
      </c>
      <c r="E7337" t="str">
        <f>VLOOKUP(B7337,regione!$A$1:$C$21,2,FALSE)</f>
        <v>Piemonte</v>
      </c>
      <c r="F7337" t="str">
        <f>VLOOKUP(A7337,prov!$A$1:$C$7897,3,FALSE)</f>
        <v>Biella</v>
      </c>
      <c r="G7337" s="4" t="s">
        <v>15263</v>
      </c>
    </row>
    <row r="7338" spans="1:7" x14ac:dyDescent="0.4">
      <c r="A7338" s="3" t="s">
        <v>4774</v>
      </c>
      <c r="B7338" s="2" t="s">
        <v>7909</v>
      </c>
      <c r="C7338" s="2">
        <v>96066</v>
      </c>
      <c r="D7338" t="str">
        <f>VLOOKUP(B7338,regione!$A$1:$C$21,3,FALSE)</f>
        <v>Nord-ovest</v>
      </c>
      <c r="E7338" t="str">
        <f>VLOOKUP(B7338,regione!$A$1:$C$21,2,FALSE)</f>
        <v>Piemonte</v>
      </c>
      <c r="F7338" t="str">
        <f>VLOOKUP(A7338,prov!$A$1:$C$7897,3,FALSE)</f>
        <v>Biella</v>
      </c>
      <c r="G7338" s="4" t="s">
        <v>15264</v>
      </c>
    </row>
    <row r="7339" spans="1:7" x14ac:dyDescent="0.4">
      <c r="A7339" s="3" t="s">
        <v>4775</v>
      </c>
      <c r="B7339" s="2" t="s">
        <v>7909</v>
      </c>
      <c r="C7339" s="2">
        <v>96067</v>
      </c>
      <c r="D7339" t="str">
        <f>VLOOKUP(B7339,regione!$A$1:$C$21,3,FALSE)</f>
        <v>Nord-ovest</v>
      </c>
      <c r="E7339" t="str">
        <f>VLOOKUP(B7339,regione!$A$1:$C$21,2,FALSE)</f>
        <v>Piemonte</v>
      </c>
      <c r="F7339" t="str">
        <f>VLOOKUP(A7339,prov!$A$1:$C$7897,3,FALSE)</f>
        <v>Biella</v>
      </c>
      <c r="G7339" s="4" t="s">
        <v>15265</v>
      </c>
    </row>
    <row r="7340" spans="1:7" x14ac:dyDescent="0.4">
      <c r="A7340" s="3" t="s">
        <v>4776</v>
      </c>
      <c r="B7340" s="2" t="s">
        <v>7909</v>
      </c>
      <c r="C7340" s="2">
        <v>96068</v>
      </c>
      <c r="D7340" t="str">
        <f>VLOOKUP(B7340,regione!$A$1:$C$21,3,FALSE)</f>
        <v>Nord-ovest</v>
      </c>
      <c r="E7340" t="str">
        <f>VLOOKUP(B7340,regione!$A$1:$C$21,2,FALSE)</f>
        <v>Piemonte</v>
      </c>
      <c r="F7340" t="str">
        <f>VLOOKUP(A7340,prov!$A$1:$C$7897,3,FALSE)</f>
        <v>Biella</v>
      </c>
      <c r="G7340" s="4" t="s">
        <v>15266</v>
      </c>
    </row>
    <row r="7341" spans="1:7" x14ac:dyDescent="0.4">
      <c r="A7341" s="3" t="s">
        <v>4777</v>
      </c>
      <c r="B7341" s="2" t="s">
        <v>7909</v>
      </c>
      <c r="C7341" s="2">
        <v>96069</v>
      </c>
      <c r="D7341" t="str">
        <f>VLOOKUP(B7341,regione!$A$1:$C$21,3,FALSE)</f>
        <v>Nord-ovest</v>
      </c>
      <c r="E7341" t="str">
        <f>VLOOKUP(B7341,regione!$A$1:$C$21,2,FALSE)</f>
        <v>Piemonte</v>
      </c>
      <c r="F7341" t="str">
        <f>VLOOKUP(A7341,prov!$A$1:$C$7897,3,FALSE)</f>
        <v>Biella</v>
      </c>
      <c r="G7341" s="4" t="s">
        <v>15267</v>
      </c>
    </row>
    <row r="7342" spans="1:7" x14ac:dyDescent="0.4">
      <c r="A7342" s="3" t="s">
        <v>4778</v>
      </c>
      <c r="B7342" s="2" t="s">
        <v>7909</v>
      </c>
      <c r="C7342" s="2">
        <v>96071</v>
      </c>
      <c r="D7342" t="str">
        <f>VLOOKUP(B7342,regione!$A$1:$C$21,3,FALSE)</f>
        <v>Nord-ovest</v>
      </c>
      <c r="E7342" t="str">
        <f>VLOOKUP(B7342,regione!$A$1:$C$21,2,FALSE)</f>
        <v>Piemonte</v>
      </c>
      <c r="F7342" t="str">
        <f>VLOOKUP(A7342,prov!$A$1:$C$7897,3,FALSE)</f>
        <v>Biella</v>
      </c>
      <c r="G7342" s="4" t="s">
        <v>15268</v>
      </c>
    </row>
    <row r="7343" spans="1:7" x14ac:dyDescent="0.4">
      <c r="A7343" s="3" t="s">
        <v>4780</v>
      </c>
      <c r="B7343" s="2" t="s">
        <v>7909</v>
      </c>
      <c r="C7343" s="2">
        <v>96072</v>
      </c>
      <c r="D7343" t="str">
        <f>VLOOKUP(B7343,regione!$A$1:$C$21,3,FALSE)</f>
        <v>Nord-ovest</v>
      </c>
      <c r="E7343" t="str">
        <f>VLOOKUP(B7343,regione!$A$1:$C$21,2,FALSE)</f>
        <v>Piemonte</v>
      </c>
      <c r="F7343" t="str">
        <f>VLOOKUP(A7343,prov!$A$1:$C$7897,3,FALSE)</f>
        <v>Biella</v>
      </c>
      <c r="G7343" s="4" t="s">
        <v>15269</v>
      </c>
    </row>
    <row r="7344" spans="1:7" x14ac:dyDescent="0.4">
      <c r="A7344" s="3" t="s">
        <v>4781</v>
      </c>
      <c r="B7344" s="2" t="s">
        <v>7909</v>
      </c>
      <c r="C7344" s="2">
        <v>96074</v>
      </c>
      <c r="D7344" t="str">
        <f>VLOOKUP(B7344,regione!$A$1:$C$21,3,FALSE)</f>
        <v>Nord-ovest</v>
      </c>
      <c r="E7344" t="str">
        <f>VLOOKUP(B7344,regione!$A$1:$C$21,2,FALSE)</f>
        <v>Piemonte</v>
      </c>
      <c r="F7344" t="str">
        <f>VLOOKUP(A7344,prov!$A$1:$C$7897,3,FALSE)</f>
        <v>Biella</v>
      </c>
      <c r="G7344" s="4" t="s">
        <v>15270</v>
      </c>
    </row>
    <row r="7345" spans="1:7" x14ac:dyDescent="0.4">
      <c r="A7345" s="3" t="s">
        <v>4782</v>
      </c>
      <c r="B7345" s="2" t="s">
        <v>7909</v>
      </c>
      <c r="C7345" s="2">
        <v>96075</v>
      </c>
      <c r="D7345" t="str">
        <f>VLOOKUP(B7345,regione!$A$1:$C$21,3,FALSE)</f>
        <v>Nord-ovest</v>
      </c>
      <c r="E7345" t="str">
        <f>VLOOKUP(B7345,regione!$A$1:$C$21,2,FALSE)</f>
        <v>Piemonte</v>
      </c>
      <c r="F7345" t="str">
        <f>VLOOKUP(A7345,prov!$A$1:$C$7897,3,FALSE)</f>
        <v>Biella</v>
      </c>
      <c r="G7345" s="4" t="s">
        <v>15271</v>
      </c>
    </row>
    <row r="7346" spans="1:7" x14ac:dyDescent="0.4">
      <c r="A7346" s="3" t="s">
        <v>4783</v>
      </c>
      <c r="B7346" s="2" t="s">
        <v>7909</v>
      </c>
      <c r="C7346" s="2">
        <v>96076</v>
      </c>
      <c r="D7346" t="str">
        <f>VLOOKUP(B7346,regione!$A$1:$C$21,3,FALSE)</f>
        <v>Nord-ovest</v>
      </c>
      <c r="E7346" t="str">
        <f>VLOOKUP(B7346,regione!$A$1:$C$21,2,FALSE)</f>
        <v>Piemonte</v>
      </c>
      <c r="F7346" t="str">
        <f>VLOOKUP(A7346,prov!$A$1:$C$7897,3,FALSE)</f>
        <v>Biella</v>
      </c>
      <c r="G7346" s="4" t="s">
        <v>15272</v>
      </c>
    </row>
    <row r="7347" spans="1:7" x14ac:dyDescent="0.4">
      <c r="A7347" s="3" t="s">
        <v>4784</v>
      </c>
      <c r="B7347" s="2" t="s">
        <v>7909</v>
      </c>
      <c r="C7347" s="2">
        <v>96077</v>
      </c>
      <c r="D7347" t="str">
        <f>VLOOKUP(B7347,regione!$A$1:$C$21,3,FALSE)</f>
        <v>Nord-ovest</v>
      </c>
      <c r="E7347" t="str">
        <f>VLOOKUP(B7347,regione!$A$1:$C$21,2,FALSE)</f>
        <v>Piemonte</v>
      </c>
      <c r="F7347" t="str">
        <f>VLOOKUP(A7347,prov!$A$1:$C$7897,3,FALSE)</f>
        <v>Biella</v>
      </c>
      <c r="G7347" s="4" t="s">
        <v>15273</v>
      </c>
    </row>
    <row r="7348" spans="1:7" x14ac:dyDescent="0.4">
      <c r="A7348" s="3" t="s">
        <v>4785</v>
      </c>
      <c r="B7348" s="2" t="s">
        <v>7909</v>
      </c>
      <c r="C7348" s="2">
        <v>96078</v>
      </c>
      <c r="D7348" t="str">
        <f>VLOOKUP(B7348,regione!$A$1:$C$21,3,FALSE)</f>
        <v>Nord-ovest</v>
      </c>
      <c r="E7348" t="str">
        <f>VLOOKUP(B7348,regione!$A$1:$C$21,2,FALSE)</f>
        <v>Piemonte</v>
      </c>
      <c r="F7348" t="str">
        <f>VLOOKUP(A7348,prov!$A$1:$C$7897,3,FALSE)</f>
        <v>Biella</v>
      </c>
      <c r="G7348" s="4" t="s">
        <v>15274</v>
      </c>
    </row>
    <row r="7349" spans="1:7" x14ac:dyDescent="0.4">
      <c r="A7349" s="3" t="s">
        <v>4786</v>
      </c>
      <c r="B7349" s="2" t="s">
        <v>7909</v>
      </c>
      <c r="C7349" s="2">
        <v>96079</v>
      </c>
      <c r="D7349" t="str">
        <f>VLOOKUP(B7349,regione!$A$1:$C$21,3,FALSE)</f>
        <v>Nord-ovest</v>
      </c>
      <c r="E7349" t="str">
        <f>VLOOKUP(B7349,regione!$A$1:$C$21,2,FALSE)</f>
        <v>Piemonte</v>
      </c>
      <c r="F7349" t="str">
        <f>VLOOKUP(A7349,prov!$A$1:$C$7897,3,FALSE)</f>
        <v>Biella</v>
      </c>
      <c r="G7349" s="4" t="s">
        <v>15275</v>
      </c>
    </row>
    <row r="7350" spans="1:7" x14ac:dyDescent="0.4">
      <c r="A7350" s="3" t="s">
        <v>4787</v>
      </c>
      <c r="B7350" s="2" t="s">
        <v>7909</v>
      </c>
      <c r="C7350" s="2">
        <v>96080</v>
      </c>
      <c r="D7350" t="str">
        <f>VLOOKUP(B7350,regione!$A$1:$C$21,3,FALSE)</f>
        <v>Nord-ovest</v>
      </c>
      <c r="E7350" t="str">
        <f>VLOOKUP(B7350,regione!$A$1:$C$21,2,FALSE)</f>
        <v>Piemonte</v>
      </c>
      <c r="F7350" t="str">
        <f>VLOOKUP(A7350,prov!$A$1:$C$7897,3,FALSE)</f>
        <v>Biella</v>
      </c>
      <c r="G7350" s="4" t="s">
        <v>15276</v>
      </c>
    </row>
    <row r="7351" spans="1:7" x14ac:dyDescent="0.4">
      <c r="A7351" s="3" t="s">
        <v>4788</v>
      </c>
      <c r="B7351" s="2" t="s">
        <v>7909</v>
      </c>
      <c r="C7351" s="2">
        <v>96081</v>
      </c>
      <c r="D7351" t="str">
        <f>VLOOKUP(B7351,regione!$A$1:$C$21,3,FALSE)</f>
        <v>Nord-ovest</v>
      </c>
      <c r="E7351" t="str">
        <f>VLOOKUP(B7351,regione!$A$1:$C$21,2,FALSE)</f>
        <v>Piemonte</v>
      </c>
      <c r="F7351" t="str">
        <f>VLOOKUP(A7351,prov!$A$1:$C$7897,3,FALSE)</f>
        <v>Biella</v>
      </c>
      <c r="G7351" s="4" t="s">
        <v>15277</v>
      </c>
    </row>
    <row r="7352" spans="1:7" x14ac:dyDescent="0.4">
      <c r="A7352" s="3" t="s">
        <v>4789</v>
      </c>
      <c r="B7352" s="2" t="s">
        <v>7909</v>
      </c>
      <c r="C7352" s="2">
        <v>96082</v>
      </c>
      <c r="D7352" t="str">
        <f>VLOOKUP(B7352,regione!$A$1:$C$21,3,FALSE)</f>
        <v>Nord-ovest</v>
      </c>
      <c r="E7352" t="str">
        <f>VLOOKUP(B7352,regione!$A$1:$C$21,2,FALSE)</f>
        <v>Piemonte</v>
      </c>
      <c r="F7352" t="str">
        <f>VLOOKUP(A7352,prov!$A$1:$C$7897,3,FALSE)</f>
        <v>Biella</v>
      </c>
      <c r="G7352" s="4" t="s">
        <v>15278</v>
      </c>
    </row>
    <row r="7353" spans="1:7" x14ac:dyDescent="0.4">
      <c r="A7353" s="3" t="s">
        <v>4790</v>
      </c>
      <c r="B7353" s="2" t="s">
        <v>7909</v>
      </c>
      <c r="C7353" s="2">
        <v>96083</v>
      </c>
      <c r="D7353" t="str">
        <f>VLOOKUP(B7353,regione!$A$1:$C$21,3,FALSE)</f>
        <v>Nord-ovest</v>
      </c>
      <c r="E7353" t="str">
        <f>VLOOKUP(B7353,regione!$A$1:$C$21,2,FALSE)</f>
        <v>Piemonte</v>
      </c>
      <c r="F7353" t="str">
        <f>VLOOKUP(A7353,prov!$A$1:$C$7897,3,FALSE)</f>
        <v>Biella</v>
      </c>
      <c r="G7353" s="4" t="s">
        <v>15279</v>
      </c>
    </row>
    <row r="7354" spans="1:7" x14ac:dyDescent="0.4">
      <c r="A7354" s="3" t="s">
        <v>4743</v>
      </c>
      <c r="B7354" s="2" t="s">
        <v>7909</v>
      </c>
      <c r="C7354" s="2">
        <v>96085</v>
      </c>
      <c r="D7354" t="str">
        <f>VLOOKUP(B7354,regione!$A$1:$C$21,3,FALSE)</f>
        <v>Nord-ovest</v>
      </c>
      <c r="E7354" t="str">
        <f>VLOOKUP(B7354,regione!$A$1:$C$21,2,FALSE)</f>
        <v>Piemonte</v>
      </c>
      <c r="F7354" t="str">
        <f>VLOOKUP(A7354,prov!$A$1:$C$7897,3,FALSE)</f>
        <v>Biella</v>
      </c>
      <c r="G7354" s="4" t="s">
        <v>15280</v>
      </c>
    </row>
    <row r="7355" spans="1:7" x14ac:dyDescent="0.4">
      <c r="A7355" s="3" t="s">
        <v>4727</v>
      </c>
      <c r="B7355" s="2" t="s">
        <v>7909</v>
      </c>
      <c r="C7355" s="2">
        <v>96086</v>
      </c>
      <c r="D7355" t="str">
        <f>VLOOKUP(B7355,regione!$A$1:$C$21,3,FALSE)</f>
        <v>Nord-ovest</v>
      </c>
      <c r="E7355" t="str">
        <f>VLOOKUP(B7355,regione!$A$1:$C$21,2,FALSE)</f>
        <v>Piemonte</v>
      </c>
      <c r="F7355" t="str">
        <f>VLOOKUP(A7355,prov!$A$1:$C$7897,3,FALSE)</f>
        <v>Biella</v>
      </c>
      <c r="G7355" s="4" t="s">
        <v>15281</v>
      </c>
    </row>
    <row r="7356" spans="1:7" x14ac:dyDescent="0.4">
      <c r="A7356" s="5" t="s">
        <v>4763</v>
      </c>
      <c r="B7356" s="2" t="s">
        <v>7909</v>
      </c>
      <c r="C7356" s="2">
        <v>96087</v>
      </c>
      <c r="D7356" t="str">
        <f>VLOOKUP(B7356,regione!$A$1:$C$21,3,FALSE)</f>
        <v>Nord-ovest</v>
      </c>
      <c r="E7356" t="str">
        <f>VLOOKUP(B7356,regione!$A$1:$C$21,2,FALSE)</f>
        <v>Piemonte</v>
      </c>
      <c r="F7356" t="str">
        <f>VLOOKUP(A7356,prov!$A$1:$C$7897,3,FALSE)</f>
        <v>Biella</v>
      </c>
      <c r="G7356" s="4" t="s">
        <v>15282</v>
      </c>
    </row>
    <row r="7357" spans="1:7" x14ac:dyDescent="0.4">
      <c r="A7357" s="5" t="s">
        <v>4779</v>
      </c>
      <c r="B7357" s="2" t="s">
        <v>7909</v>
      </c>
      <c r="C7357" s="2">
        <v>96088</v>
      </c>
      <c r="D7357" t="str">
        <f>VLOOKUP(B7357,regione!$A$1:$C$21,3,FALSE)</f>
        <v>Nord-ovest</v>
      </c>
      <c r="E7357" t="str">
        <f>VLOOKUP(B7357,regione!$A$1:$C$21,2,FALSE)</f>
        <v>Piemonte</v>
      </c>
      <c r="F7357" t="str">
        <f>VLOOKUP(A7357,prov!$A$1:$C$7897,3,FALSE)</f>
        <v>Biella</v>
      </c>
      <c r="G7357" s="4" t="s">
        <v>15283</v>
      </c>
    </row>
    <row r="7358" spans="1:7" x14ac:dyDescent="0.4">
      <c r="A7358" s="3" t="s">
        <v>3257</v>
      </c>
      <c r="B7358" s="2" t="s">
        <v>9252</v>
      </c>
      <c r="C7358" s="2">
        <v>97001</v>
      </c>
      <c r="D7358" t="str">
        <f>VLOOKUP(B7358,regione!$A$1:$C$21,3,FALSE)</f>
        <v>Nord-ovest</v>
      </c>
      <c r="E7358" t="str">
        <f>VLOOKUP(B7358,regione!$A$1:$C$21,2,FALSE)</f>
        <v>Lombardia</v>
      </c>
      <c r="F7358" t="str">
        <f>VLOOKUP(A7358,prov!$A$1:$C$7897,3,FALSE)</f>
        <v>Lecco</v>
      </c>
      <c r="G7358" s="4" t="s">
        <v>15284</v>
      </c>
    </row>
    <row r="7359" spans="1:7" x14ac:dyDescent="0.4">
      <c r="A7359" s="3" t="s">
        <v>3258</v>
      </c>
      <c r="B7359" s="2" t="s">
        <v>9252</v>
      </c>
      <c r="C7359" s="2">
        <v>97002</v>
      </c>
      <c r="D7359" t="str">
        <f>VLOOKUP(B7359,regione!$A$1:$C$21,3,FALSE)</f>
        <v>Nord-ovest</v>
      </c>
      <c r="E7359" t="str">
        <f>VLOOKUP(B7359,regione!$A$1:$C$21,2,FALSE)</f>
        <v>Lombardia</v>
      </c>
      <c r="F7359" t="str">
        <f>VLOOKUP(A7359,prov!$A$1:$C$7897,3,FALSE)</f>
        <v>Lecco</v>
      </c>
      <c r="G7359" s="4" t="s">
        <v>15285</v>
      </c>
    </row>
    <row r="7360" spans="1:7" x14ac:dyDescent="0.4">
      <c r="A7360" s="3" t="s">
        <v>3259</v>
      </c>
      <c r="B7360" s="2" t="s">
        <v>9252</v>
      </c>
      <c r="C7360" s="2">
        <v>97003</v>
      </c>
      <c r="D7360" t="str">
        <f>VLOOKUP(B7360,regione!$A$1:$C$21,3,FALSE)</f>
        <v>Nord-ovest</v>
      </c>
      <c r="E7360" t="str">
        <f>VLOOKUP(B7360,regione!$A$1:$C$21,2,FALSE)</f>
        <v>Lombardia</v>
      </c>
      <c r="F7360" t="str">
        <f>VLOOKUP(A7360,prov!$A$1:$C$7897,3,FALSE)</f>
        <v>Lecco</v>
      </c>
      <c r="G7360" s="4" t="s">
        <v>15286</v>
      </c>
    </row>
    <row r="7361" spans="1:7" x14ac:dyDescent="0.4">
      <c r="A7361" s="3" t="s">
        <v>3260</v>
      </c>
      <c r="B7361" s="2" t="s">
        <v>9252</v>
      </c>
      <c r="C7361" s="2">
        <v>97004</v>
      </c>
      <c r="D7361" t="str">
        <f>VLOOKUP(B7361,regione!$A$1:$C$21,3,FALSE)</f>
        <v>Nord-ovest</v>
      </c>
      <c r="E7361" t="str">
        <f>VLOOKUP(B7361,regione!$A$1:$C$21,2,FALSE)</f>
        <v>Lombardia</v>
      </c>
      <c r="F7361" t="str">
        <f>VLOOKUP(A7361,prov!$A$1:$C$7897,3,FALSE)</f>
        <v>Lecco</v>
      </c>
      <c r="G7361" s="4" t="s">
        <v>15287</v>
      </c>
    </row>
    <row r="7362" spans="1:7" x14ac:dyDescent="0.4">
      <c r="A7362" s="3" t="s">
        <v>3261</v>
      </c>
      <c r="B7362" s="2" t="s">
        <v>9252</v>
      </c>
      <c r="C7362" s="2">
        <v>97005</v>
      </c>
      <c r="D7362" t="str">
        <f>VLOOKUP(B7362,regione!$A$1:$C$21,3,FALSE)</f>
        <v>Nord-ovest</v>
      </c>
      <c r="E7362" t="str">
        <f>VLOOKUP(B7362,regione!$A$1:$C$21,2,FALSE)</f>
        <v>Lombardia</v>
      </c>
      <c r="F7362" t="str">
        <f>VLOOKUP(A7362,prov!$A$1:$C$7897,3,FALSE)</f>
        <v>Lecco</v>
      </c>
      <c r="G7362" s="4" t="s">
        <v>15288</v>
      </c>
    </row>
    <row r="7363" spans="1:7" x14ac:dyDescent="0.4">
      <c r="A7363" s="3" t="s">
        <v>3262</v>
      </c>
      <c r="B7363" s="2" t="s">
        <v>9252</v>
      </c>
      <c r="C7363" s="2">
        <v>97006</v>
      </c>
      <c r="D7363" t="str">
        <f>VLOOKUP(B7363,regione!$A$1:$C$21,3,FALSE)</f>
        <v>Nord-ovest</v>
      </c>
      <c r="E7363" t="str">
        <f>VLOOKUP(B7363,regione!$A$1:$C$21,2,FALSE)</f>
        <v>Lombardia</v>
      </c>
      <c r="F7363" t="str">
        <f>VLOOKUP(A7363,prov!$A$1:$C$7897,3,FALSE)</f>
        <v>Lecco</v>
      </c>
      <c r="G7363" s="4" t="s">
        <v>15289</v>
      </c>
    </row>
    <row r="7364" spans="1:7" x14ac:dyDescent="0.4">
      <c r="A7364" s="3" t="s">
        <v>3263</v>
      </c>
      <c r="B7364" s="2" t="s">
        <v>9252</v>
      </c>
      <c r="C7364" s="2">
        <v>97007</v>
      </c>
      <c r="D7364" t="str">
        <f>VLOOKUP(B7364,regione!$A$1:$C$21,3,FALSE)</f>
        <v>Nord-ovest</v>
      </c>
      <c r="E7364" t="str">
        <f>VLOOKUP(B7364,regione!$A$1:$C$21,2,FALSE)</f>
        <v>Lombardia</v>
      </c>
      <c r="F7364" t="str">
        <f>VLOOKUP(A7364,prov!$A$1:$C$7897,3,FALSE)</f>
        <v>Lecco</v>
      </c>
      <c r="G7364" s="4" t="s">
        <v>15290</v>
      </c>
    </row>
    <row r="7365" spans="1:7" x14ac:dyDescent="0.4">
      <c r="A7365" s="3" t="s">
        <v>3264</v>
      </c>
      <c r="B7365" s="2" t="s">
        <v>9252</v>
      </c>
      <c r="C7365" s="2">
        <v>97008</v>
      </c>
      <c r="D7365" t="str">
        <f>VLOOKUP(B7365,regione!$A$1:$C$21,3,FALSE)</f>
        <v>Nord-ovest</v>
      </c>
      <c r="E7365" t="str">
        <f>VLOOKUP(B7365,regione!$A$1:$C$21,2,FALSE)</f>
        <v>Lombardia</v>
      </c>
      <c r="F7365" t="str">
        <f>VLOOKUP(A7365,prov!$A$1:$C$7897,3,FALSE)</f>
        <v>Lecco</v>
      </c>
      <c r="G7365" s="4" t="s">
        <v>15291</v>
      </c>
    </row>
    <row r="7366" spans="1:7" x14ac:dyDescent="0.4">
      <c r="A7366" s="3" t="s">
        <v>3265</v>
      </c>
      <c r="B7366" s="2" t="s">
        <v>9252</v>
      </c>
      <c r="C7366" s="2">
        <v>97009</v>
      </c>
      <c r="D7366" t="str">
        <f>VLOOKUP(B7366,regione!$A$1:$C$21,3,FALSE)</f>
        <v>Nord-ovest</v>
      </c>
      <c r="E7366" t="str">
        <f>VLOOKUP(B7366,regione!$A$1:$C$21,2,FALSE)</f>
        <v>Lombardia</v>
      </c>
      <c r="F7366" t="str">
        <f>VLOOKUP(A7366,prov!$A$1:$C$7897,3,FALSE)</f>
        <v>Lecco</v>
      </c>
      <c r="G7366" s="4" t="s">
        <v>15292</v>
      </c>
    </row>
    <row r="7367" spans="1:7" x14ac:dyDescent="0.4">
      <c r="A7367" s="3" t="s">
        <v>3266</v>
      </c>
      <c r="B7367" s="2" t="s">
        <v>9252</v>
      </c>
      <c r="C7367" s="2">
        <v>97010</v>
      </c>
      <c r="D7367" t="str">
        <f>VLOOKUP(B7367,regione!$A$1:$C$21,3,FALSE)</f>
        <v>Nord-ovest</v>
      </c>
      <c r="E7367" t="str">
        <f>VLOOKUP(B7367,regione!$A$1:$C$21,2,FALSE)</f>
        <v>Lombardia</v>
      </c>
      <c r="F7367" t="str">
        <f>VLOOKUP(A7367,prov!$A$1:$C$7897,3,FALSE)</f>
        <v>Lecco</v>
      </c>
      <c r="G7367" s="4" t="s">
        <v>15293</v>
      </c>
    </row>
    <row r="7368" spans="1:7" x14ac:dyDescent="0.4">
      <c r="A7368" s="3" t="s">
        <v>3267</v>
      </c>
      <c r="B7368" s="2" t="s">
        <v>9252</v>
      </c>
      <c r="C7368" s="2">
        <v>97011</v>
      </c>
      <c r="D7368" t="str">
        <f>VLOOKUP(B7368,regione!$A$1:$C$21,3,FALSE)</f>
        <v>Nord-ovest</v>
      </c>
      <c r="E7368" t="str">
        <f>VLOOKUP(B7368,regione!$A$1:$C$21,2,FALSE)</f>
        <v>Lombardia</v>
      </c>
      <c r="F7368" t="str">
        <f>VLOOKUP(A7368,prov!$A$1:$C$7897,3,FALSE)</f>
        <v>Lecco</v>
      </c>
      <c r="G7368" s="4" t="s">
        <v>15294</v>
      </c>
    </row>
    <row r="7369" spans="1:7" x14ac:dyDescent="0.4">
      <c r="A7369" s="3" t="s">
        <v>3268</v>
      </c>
      <c r="B7369" s="2" t="s">
        <v>9252</v>
      </c>
      <c r="C7369" s="2">
        <v>97012</v>
      </c>
      <c r="D7369" t="str">
        <f>VLOOKUP(B7369,regione!$A$1:$C$21,3,FALSE)</f>
        <v>Nord-ovest</v>
      </c>
      <c r="E7369" t="str">
        <f>VLOOKUP(B7369,regione!$A$1:$C$21,2,FALSE)</f>
        <v>Lombardia</v>
      </c>
      <c r="F7369" t="str">
        <f>VLOOKUP(A7369,prov!$A$1:$C$7897,3,FALSE)</f>
        <v>Lecco</v>
      </c>
      <c r="G7369" s="4" t="s">
        <v>15295</v>
      </c>
    </row>
    <row r="7370" spans="1:7" x14ac:dyDescent="0.4">
      <c r="A7370" s="3" t="s">
        <v>3269</v>
      </c>
      <c r="B7370" s="2" t="s">
        <v>9252</v>
      </c>
      <c r="C7370" s="2">
        <v>97013</v>
      </c>
      <c r="D7370" t="str">
        <f>VLOOKUP(B7370,regione!$A$1:$C$21,3,FALSE)</f>
        <v>Nord-ovest</v>
      </c>
      <c r="E7370" t="str">
        <f>VLOOKUP(B7370,regione!$A$1:$C$21,2,FALSE)</f>
        <v>Lombardia</v>
      </c>
      <c r="F7370" t="str">
        <f>VLOOKUP(A7370,prov!$A$1:$C$7897,3,FALSE)</f>
        <v>Lecco</v>
      </c>
      <c r="G7370" s="4" t="s">
        <v>15296</v>
      </c>
    </row>
    <row r="7371" spans="1:7" x14ac:dyDescent="0.4">
      <c r="A7371" s="3" t="s">
        <v>3270</v>
      </c>
      <c r="B7371" s="2" t="s">
        <v>9252</v>
      </c>
      <c r="C7371" s="2">
        <v>97014</v>
      </c>
      <c r="D7371" t="str">
        <f>VLOOKUP(B7371,regione!$A$1:$C$21,3,FALSE)</f>
        <v>Nord-ovest</v>
      </c>
      <c r="E7371" t="str">
        <f>VLOOKUP(B7371,regione!$A$1:$C$21,2,FALSE)</f>
        <v>Lombardia</v>
      </c>
      <c r="F7371" t="str">
        <f>VLOOKUP(A7371,prov!$A$1:$C$7897,3,FALSE)</f>
        <v>Lecco</v>
      </c>
      <c r="G7371" s="4" t="s">
        <v>15297</v>
      </c>
    </row>
    <row r="7372" spans="1:7" x14ac:dyDescent="0.4">
      <c r="A7372" s="3" t="s">
        <v>3271</v>
      </c>
      <c r="B7372" s="2" t="s">
        <v>9252</v>
      </c>
      <c r="C7372" s="2">
        <v>97015</v>
      </c>
      <c r="D7372" t="str">
        <f>VLOOKUP(B7372,regione!$A$1:$C$21,3,FALSE)</f>
        <v>Nord-ovest</v>
      </c>
      <c r="E7372" t="str">
        <f>VLOOKUP(B7372,regione!$A$1:$C$21,2,FALSE)</f>
        <v>Lombardia</v>
      </c>
      <c r="F7372" t="str">
        <f>VLOOKUP(A7372,prov!$A$1:$C$7897,3,FALSE)</f>
        <v>Lecco</v>
      </c>
      <c r="G7372" s="4" t="s">
        <v>15298</v>
      </c>
    </row>
    <row r="7373" spans="1:7" x14ac:dyDescent="0.4">
      <c r="A7373" s="3" t="s">
        <v>3272</v>
      </c>
      <c r="B7373" s="2" t="s">
        <v>9252</v>
      </c>
      <c r="C7373" s="2">
        <v>97016</v>
      </c>
      <c r="D7373" t="str">
        <f>VLOOKUP(B7373,regione!$A$1:$C$21,3,FALSE)</f>
        <v>Nord-ovest</v>
      </c>
      <c r="E7373" t="str">
        <f>VLOOKUP(B7373,regione!$A$1:$C$21,2,FALSE)</f>
        <v>Lombardia</v>
      </c>
      <c r="F7373" t="str">
        <f>VLOOKUP(A7373,prov!$A$1:$C$7897,3,FALSE)</f>
        <v>Lecco</v>
      </c>
      <c r="G7373" s="4" t="s">
        <v>15299</v>
      </c>
    </row>
    <row r="7374" spans="1:7" x14ac:dyDescent="0.4">
      <c r="A7374" s="3" t="s">
        <v>3273</v>
      </c>
      <c r="B7374" s="2" t="s">
        <v>9252</v>
      </c>
      <c r="C7374" s="2">
        <v>97017</v>
      </c>
      <c r="D7374" t="str">
        <f>VLOOKUP(B7374,regione!$A$1:$C$21,3,FALSE)</f>
        <v>Nord-ovest</v>
      </c>
      <c r="E7374" t="str">
        <f>VLOOKUP(B7374,regione!$A$1:$C$21,2,FALSE)</f>
        <v>Lombardia</v>
      </c>
      <c r="F7374" t="str">
        <f>VLOOKUP(A7374,prov!$A$1:$C$7897,3,FALSE)</f>
        <v>Lecco</v>
      </c>
      <c r="G7374" s="4" t="s">
        <v>15300</v>
      </c>
    </row>
    <row r="7375" spans="1:7" x14ac:dyDescent="0.4">
      <c r="A7375" s="3" t="s">
        <v>3274</v>
      </c>
      <c r="B7375" s="2" t="s">
        <v>9252</v>
      </c>
      <c r="C7375" s="2">
        <v>97018</v>
      </c>
      <c r="D7375" t="str">
        <f>VLOOKUP(B7375,regione!$A$1:$C$21,3,FALSE)</f>
        <v>Nord-ovest</v>
      </c>
      <c r="E7375" t="str">
        <f>VLOOKUP(B7375,regione!$A$1:$C$21,2,FALSE)</f>
        <v>Lombardia</v>
      </c>
      <c r="F7375" t="str">
        <f>VLOOKUP(A7375,prov!$A$1:$C$7897,3,FALSE)</f>
        <v>Lecco</v>
      </c>
      <c r="G7375" s="4" t="s">
        <v>15301</v>
      </c>
    </row>
    <row r="7376" spans="1:7" x14ac:dyDescent="0.4">
      <c r="A7376" s="3" t="s">
        <v>3275</v>
      </c>
      <c r="B7376" s="2" t="s">
        <v>9252</v>
      </c>
      <c r="C7376" s="2">
        <v>97019</v>
      </c>
      <c r="D7376" t="str">
        <f>VLOOKUP(B7376,regione!$A$1:$C$21,3,FALSE)</f>
        <v>Nord-ovest</v>
      </c>
      <c r="E7376" t="str">
        <f>VLOOKUP(B7376,regione!$A$1:$C$21,2,FALSE)</f>
        <v>Lombardia</v>
      </c>
      <c r="F7376" t="str">
        <f>VLOOKUP(A7376,prov!$A$1:$C$7897,3,FALSE)</f>
        <v>Lecco</v>
      </c>
      <c r="G7376" s="4" t="s">
        <v>15302</v>
      </c>
    </row>
    <row r="7377" spans="1:7" x14ac:dyDescent="0.4">
      <c r="A7377" s="3" t="s">
        <v>3276</v>
      </c>
      <c r="B7377" s="2" t="s">
        <v>9252</v>
      </c>
      <c r="C7377" s="2">
        <v>97020</v>
      </c>
      <c r="D7377" t="str">
        <f>VLOOKUP(B7377,regione!$A$1:$C$21,3,FALSE)</f>
        <v>Nord-ovest</v>
      </c>
      <c r="E7377" t="str">
        <f>VLOOKUP(B7377,regione!$A$1:$C$21,2,FALSE)</f>
        <v>Lombardia</v>
      </c>
      <c r="F7377" t="str">
        <f>VLOOKUP(A7377,prov!$A$1:$C$7897,3,FALSE)</f>
        <v>Lecco</v>
      </c>
      <c r="G7377" s="4" t="s">
        <v>15303</v>
      </c>
    </row>
    <row r="7378" spans="1:7" x14ac:dyDescent="0.4">
      <c r="A7378" s="3" t="s">
        <v>3277</v>
      </c>
      <c r="B7378" s="2" t="s">
        <v>9252</v>
      </c>
      <c r="C7378" s="2">
        <v>97021</v>
      </c>
      <c r="D7378" t="str">
        <f>VLOOKUP(B7378,regione!$A$1:$C$21,3,FALSE)</f>
        <v>Nord-ovest</v>
      </c>
      <c r="E7378" t="str">
        <f>VLOOKUP(B7378,regione!$A$1:$C$21,2,FALSE)</f>
        <v>Lombardia</v>
      </c>
      <c r="F7378" t="str">
        <f>VLOOKUP(A7378,prov!$A$1:$C$7897,3,FALSE)</f>
        <v>Lecco</v>
      </c>
      <c r="G7378" s="4" t="s">
        <v>15304</v>
      </c>
    </row>
    <row r="7379" spans="1:7" x14ac:dyDescent="0.4">
      <c r="A7379" s="3" t="s">
        <v>3278</v>
      </c>
      <c r="B7379" s="2" t="s">
        <v>9252</v>
      </c>
      <c r="C7379" s="2">
        <v>97022</v>
      </c>
      <c r="D7379" t="str">
        <f>VLOOKUP(B7379,regione!$A$1:$C$21,3,FALSE)</f>
        <v>Nord-ovest</v>
      </c>
      <c r="E7379" t="str">
        <f>VLOOKUP(B7379,regione!$A$1:$C$21,2,FALSE)</f>
        <v>Lombardia</v>
      </c>
      <c r="F7379" t="str">
        <f>VLOOKUP(A7379,prov!$A$1:$C$7897,3,FALSE)</f>
        <v>Lecco</v>
      </c>
      <c r="G7379" s="4" t="s">
        <v>15305</v>
      </c>
    </row>
    <row r="7380" spans="1:7" x14ac:dyDescent="0.4">
      <c r="A7380" s="3" t="s">
        <v>3279</v>
      </c>
      <c r="B7380" s="2" t="s">
        <v>9252</v>
      </c>
      <c r="C7380" s="2">
        <v>97023</v>
      </c>
      <c r="D7380" t="str">
        <f>VLOOKUP(B7380,regione!$A$1:$C$21,3,FALSE)</f>
        <v>Nord-ovest</v>
      </c>
      <c r="E7380" t="str">
        <f>VLOOKUP(B7380,regione!$A$1:$C$21,2,FALSE)</f>
        <v>Lombardia</v>
      </c>
      <c r="F7380" t="str">
        <f>VLOOKUP(A7380,prov!$A$1:$C$7897,3,FALSE)</f>
        <v>Lecco</v>
      </c>
      <c r="G7380" s="4" t="s">
        <v>15306</v>
      </c>
    </row>
    <row r="7381" spans="1:7" x14ac:dyDescent="0.4">
      <c r="A7381" s="3" t="s">
        <v>3280</v>
      </c>
      <c r="B7381" s="2" t="s">
        <v>9252</v>
      </c>
      <c r="C7381" s="2">
        <v>97024</v>
      </c>
      <c r="D7381" t="str">
        <f>VLOOKUP(B7381,regione!$A$1:$C$21,3,FALSE)</f>
        <v>Nord-ovest</v>
      </c>
      <c r="E7381" t="str">
        <f>VLOOKUP(B7381,regione!$A$1:$C$21,2,FALSE)</f>
        <v>Lombardia</v>
      </c>
      <c r="F7381" t="str">
        <f>VLOOKUP(A7381,prov!$A$1:$C$7897,3,FALSE)</f>
        <v>Lecco</v>
      </c>
      <c r="G7381" s="4" t="s">
        <v>15307</v>
      </c>
    </row>
    <row r="7382" spans="1:7" x14ac:dyDescent="0.4">
      <c r="A7382" s="3" t="s">
        <v>3281</v>
      </c>
      <c r="B7382" s="2" t="s">
        <v>9252</v>
      </c>
      <c r="C7382" s="2">
        <v>97025</v>
      </c>
      <c r="D7382" t="str">
        <f>VLOOKUP(B7382,regione!$A$1:$C$21,3,FALSE)</f>
        <v>Nord-ovest</v>
      </c>
      <c r="E7382" t="str">
        <f>VLOOKUP(B7382,regione!$A$1:$C$21,2,FALSE)</f>
        <v>Lombardia</v>
      </c>
      <c r="F7382" t="str">
        <f>VLOOKUP(A7382,prov!$A$1:$C$7897,3,FALSE)</f>
        <v>Lecco</v>
      </c>
      <c r="G7382" s="4" t="s">
        <v>15308</v>
      </c>
    </row>
    <row r="7383" spans="1:7" x14ac:dyDescent="0.4">
      <c r="A7383" s="3" t="s">
        <v>3282</v>
      </c>
      <c r="B7383" s="2" t="s">
        <v>9252</v>
      </c>
      <c r="C7383" s="2">
        <v>97026</v>
      </c>
      <c r="D7383" t="str">
        <f>VLOOKUP(B7383,regione!$A$1:$C$21,3,FALSE)</f>
        <v>Nord-ovest</v>
      </c>
      <c r="E7383" t="str">
        <f>VLOOKUP(B7383,regione!$A$1:$C$21,2,FALSE)</f>
        <v>Lombardia</v>
      </c>
      <c r="F7383" t="str">
        <f>VLOOKUP(A7383,prov!$A$1:$C$7897,3,FALSE)</f>
        <v>Lecco</v>
      </c>
      <c r="G7383" s="4" t="s">
        <v>15309</v>
      </c>
    </row>
    <row r="7384" spans="1:7" x14ac:dyDescent="0.4">
      <c r="A7384" s="3" t="s">
        <v>3283</v>
      </c>
      <c r="B7384" s="2" t="s">
        <v>9252</v>
      </c>
      <c r="C7384" s="2">
        <v>97027</v>
      </c>
      <c r="D7384" t="str">
        <f>VLOOKUP(B7384,regione!$A$1:$C$21,3,FALSE)</f>
        <v>Nord-ovest</v>
      </c>
      <c r="E7384" t="str">
        <f>VLOOKUP(B7384,regione!$A$1:$C$21,2,FALSE)</f>
        <v>Lombardia</v>
      </c>
      <c r="F7384" t="str">
        <f>VLOOKUP(A7384,prov!$A$1:$C$7897,3,FALSE)</f>
        <v>Lecco</v>
      </c>
      <c r="G7384" s="4" t="s">
        <v>15310</v>
      </c>
    </row>
    <row r="7385" spans="1:7" x14ac:dyDescent="0.4">
      <c r="A7385" s="3" t="s">
        <v>3284</v>
      </c>
      <c r="B7385" s="2" t="s">
        <v>9252</v>
      </c>
      <c r="C7385" s="2">
        <v>97028</v>
      </c>
      <c r="D7385" t="str">
        <f>VLOOKUP(B7385,regione!$A$1:$C$21,3,FALSE)</f>
        <v>Nord-ovest</v>
      </c>
      <c r="E7385" t="str">
        <f>VLOOKUP(B7385,regione!$A$1:$C$21,2,FALSE)</f>
        <v>Lombardia</v>
      </c>
      <c r="F7385" t="str">
        <f>VLOOKUP(A7385,prov!$A$1:$C$7897,3,FALSE)</f>
        <v>Lecco</v>
      </c>
      <c r="G7385" s="4" t="s">
        <v>15311</v>
      </c>
    </row>
    <row r="7386" spans="1:7" x14ac:dyDescent="0.4">
      <c r="A7386" s="3" t="s">
        <v>3285</v>
      </c>
      <c r="B7386" s="2" t="s">
        <v>9252</v>
      </c>
      <c r="C7386" s="2">
        <v>97029</v>
      </c>
      <c r="D7386" t="str">
        <f>VLOOKUP(B7386,regione!$A$1:$C$21,3,FALSE)</f>
        <v>Nord-ovest</v>
      </c>
      <c r="E7386" t="str">
        <f>VLOOKUP(B7386,regione!$A$1:$C$21,2,FALSE)</f>
        <v>Lombardia</v>
      </c>
      <c r="F7386" t="str">
        <f>VLOOKUP(A7386,prov!$A$1:$C$7897,3,FALSE)</f>
        <v>Lecco</v>
      </c>
      <c r="G7386" s="4" t="s">
        <v>15312</v>
      </c>
    </row>
    <row r="7387" spans="1:7" x14ac:dyDescent="0.4">
      <c r="A7387" s="3" t="s">
        <v>3286</v>
      </c>
      <c r="B7387" s="2" t="s">
        <v>9252</v>
      </c>
      <c r="C7387" s="2">
        <v>97030</v>
      </c>
      <c r="D7387" t="str">
        <f>VLOOKUP(B7387,regione!$A$1:$C$21,3,FALSE)</f>
        <v>Nord-ovest</v>
      </c>
      <c r="E7387" t="str">
        <f>VLOOKUP(B7387,regione!$A$1:$C$21,2,FALSE)</f>
        <v>Lombardia</v>
      </c>
      <c r="F7387" t="str">
        <f>VLOOKUP(A7387,prov!$A$1:$C$7897,3,FALSE)</f>
        <v>Lecco</v>
      </c>
      <c r="G7387" s="4" t="s">
        <v>15313</v>
      </c>
    </row>
    <row r="7388" spans="1:7" x14ac:dyDescent="0.4">
      <c r="A7388" s="3" t="s">
        <v>3287</v>
      </c>
      <c r="B7388" s="2" t="s">
        <v>9252</v>
      </c>
      <c r="C7388" s="2">
        <v>97031</v>
      </c>
      <c r="D7388" t="str">
        <f>VLOOKUP(B7388,regione!$A$1:$C$21,3,FALSE)</f>
        <v>Nord-ovest</v>
      </c>
      <c r="E7388" t="str">
        <f>VLOOKUP(B7388,regione!$A$1:$C$21,2,FALSE)</f>
        <v>Lombardia</v>
      </c>
      <c r="F7388" t="str">
        <f>VLOOKUP(A7388,prov!$A$1:$C$7897,3,FALSE)</f>
        <v>Lecco</v>
      </c>
      <c r="G7388" s="4" t="s">
        <v>15314</v>
      </c>
    </row>
    <row r="7389" spans="1:7" x14ac:dyDescent="0.4">
      <c r="A7389" s="3" t="s">
        <v>3288</v>
      </c>
      <c r="B7389" s="2" t="s">
        <v>9252</v>
      </c>
      <c r="C7389" s="2">
        <v>97032</v>
      </c>
      <c r="D7389" t="str">
        <f>VLOOKUP(B7389,regione!$A$1:$C$21,3,FALSE)</f>
        <v>Nord-ovest</v>
      </c>
      <c r="E7389" t="str">
        <f>VLOOKUP(B7389,regione!$A$1:$C$21,2,FALSE)</f>
        <v>Lombardia</v>
      </c>
      <c r="F7389" t="str">
        <f>VLOOKUP(A7389,prov!$A$1:$C$7897,3,FALSE)</f>
        <v>Lecco</v>
      </c>
      <c r="G7389" s="4" t="s">
        <v>15315</v>
      </c>
    </row>
    <row r="7390" spans="1:7" x14ac:dyDescent="0.4">
      <c r="A7390" s="3" t="s">
        <v>3289</v>
      </c>
      <c r="B7390" s="2" t="s">
        <v>9252</v>
      </c>
      <c r="C7390" s="2">
        <v>97033</v>
      </c>
      <c r="D7390" t="str">
        <f>VLOOKUP(B7390,regione!$A$1:$C$21,3,FALSE)</f>
        <v>Nord-ovest</v>
      </c>
      <c r="E7390" t="str">
        <f>VLOOKUP(B7390,regione!$A$1:$C$21,2,FALSE)</f>
        <v>Lombardia</v>
      </c>
      <c r="F7390" t="str">
        <f>VLOOKUP(A7390,prov!$A$1:$C$7897,3,FALSE)</f>
        <v>Lecco</v>
      </c>
      <c r="G7390" s="4" t="s">
        <v>15316</v>
      </c>
    </row>
    <row r="7391" spans="1:7" x14ac:dyDescent="0.4">
      <c r="A7391" s="3" t="s">
        <v>3290</v>
      </c>
      <c r="B7391" s="2" t="s">
        <v>9252</v>
      </c>
      <c r="C7391" s="2">
        <v>97034</v>
      </c>
      <c r="D7391" t="str">
        <f>VLOOKUP(B7391,regione!$A$1:$C$21,3,FALSE)</f>
        <v>Nord-ovest</v>
      </c>
      <c r="E7391" t="str">
        <f>VLOOKUP(B7391,regione!$A$1:$C$21,2,FALSE)</f>
        <v>Lombardia</v>
      </c>
      <c r="F7391" t="str">
        <f>VLOOKUP(A7391,prov!$A$1:$C$7897,3,FALSE)</f>
        <v>Lecco</v>
      </c>
      <c r="G7391" s="4" t="s">
        <v>15317</v>
      </c>
    </row>
    <row r="7392" spans="1:7" x14ac:dyDescent="0.4">
      <c r="A7392" s="3" t="s">
        <v>3291</v>
      </c>
      <c r="B7392" s="2" t="s">
        <v>9252</v>
      </c>
      <c r="C7392" s="2">
        <v>97035</v>
      </c>
      <c r="D7392" t="str">
        <f>VLOOKUP(B7392,regione!$A$1:$C$21,3,FALSE)</f>
        <v>Nord-ovest</v>
      </c>
      <c r="E7392" t="str">
        <f>VLOOKUP(B7392,regione!$A$1:$C$21,2,FALSE)</f>
        <v>Lombardia</v>
      </c>
      <c r="F7392" t="str">
        <f>VLOOKUP(A7392,prov!$A$1:$C$7897,3,FALSE)</f>
        <v>Lecco</v>
      </c>
      <c r="G7392" s="4" t="s">
        <v>15318</v>
      </c>
    </row>
    <row r="7393" spans="1:7" x14ac:dyDescent="0.4">
      <c r="A7393" s="3" t="s">
        <v>3292</v>
      </c>
      <c r="B7393" s="2" t="s">
        <v>9252</v>
      </c>
      <c r="C7393" s="2">
        <v>97036</v>
      </c>
      <c r="D7393" t="str">
        <f>VLOOKUP(B7393,regione!$A$1:$C$21,3,FALSE)</f>
        <v>Nord-ovest</v>
      </c>
      <c r="E7393" t="str">
        <f>VLOOKUP(B7393,regione!$A$1:$C$21,2,FALSE)</f>
        <v>Lombardia</v>
      </c>
      <c r="F7393" t="str">
        <f>VLOOKUP(A7393,prov!$A$1:$C$7897,3,FALSE)</f>
        <v>Lecco</v>
      </c>
      <c r="G7393" s="4" t="s">
        <v>15319</v>
      </c>
    </row>
    <row r="7394" spans="1:7" x14ac:dyDescent="0.4">
      <c r="A7394" s="3" t="s">
        <v>3293</v>
      </c>
      <c r="B7394" s="2" t="s">
        <v>9252</v>
      </c>
      <c r="C7394" s="2">
        <v>97037</v>
      </c>
      <c r="D7394" t="str">
        <f>VLOOKUP(B7394,regione!$A$1:$C$21,3,FALSE)</f>
        <v>Nord-ovest</v>
      </c>
      <c r="E7394" t="str">
        <f>VLOOKUP(B7394,regione!$A$1:$C$21,2,FALSE)</f>
        <v>Lombardia</v>
      </c>
      <c r="F7394" t="str">
        <f>VLOOKUP(A7394,prov!$A$1:$C$7897,3,FALSE)</f>
        <v>Lecco</v>
      </c>
      <c r="G7394" s="4" t="s">
        <v>15320</v>
      </c>
    </row>
    <row r="7395" spans="1:7" x14ac:dyDescent="0.4">
      <c r="A7395" s="3" t="s">
        <v>3294</v>
      </c>
      <c r="B7395" s="2" t="s">
        <v>9252</v>
      </c>
      <c r="C7395" s="2">
        <v>97038</v>
      </c>
      <c r="D7395" t="str">
        <f>VLOOKUP(B7395,regione!$A$1:$C$21,3,FALSE)</f>
        <v>Nord-ovest</v>
      </c>
      <c r="E7395" t="str">
        <f>VLOOKUP(B7395,regione!$A$1:$C$21,2,FALSE)</f>
        <v>Lombardia</v>
      </c>
      <c r="F7395" t="str">
        <f>VLOOKUP(A7395,prov!$A$1:$C$7897,3,FALSE)</f>
        <v>Lecco</v>
      </c>
      <c r="G7395" s="4" t="s">
        <v>15321</v>
      </c>
    </row>
    <row r="7396" spans="1:7" x14ac:dyDescent="0.4">
      <c r="A7396" s="3" t="s">
        <v>3295</v>
      </c>
      <c r="B7396" s="2" t="s">
        <v>9252</v>
      </c>
      <c r="C7396" s="2">
        <v>97039</v>
      </c>
      <c r="D7396" t="str">
        <f>VLOOKUP(B7396,regione!$A$1:$C$21,3,FALSE)</f>
        <v>Nord-ovest</v>
      </c>
      <c r="E7396" t="str">
        <f>VLOOKUP(B7396,regione!$A$1:$C$21,2,FALSE)</f>
        <v>Lombardia</v>
      </c>
      <c r="F7396" t="str">
        <f>VLOOKUP(A7396,prov!$A$1:$C$7897,3,FALSE)</f>
        <v>Lecco</v>
      </c>
      <c r="G7396" s="4" t="s">
        <v>15322</v>
      </c>
    </row>
    <row r="7397" spans="1:7" x14ac:dyDescent="0.4">
      <c r="A7397" s="3" t="s">
        <v>3296</v>
      </c>
      <c r="B7397" s="2" t="s">
        <v>9252</v>
      </c>
      <c r="C7397" s="2">
        <v>97040</v>
      </c>
      <c r="D7397" t="str">
        <f>VLOOKUP(B7397,regione!$A$1:$C$21,3,FALSE)</f>
        <v>Nord-ovest</v>
      </c>
      <c r="E7397" t="str">
        <f>VLOOKUP(B7397,regione!$A$1:$C$21,2,FALSE)</f>
        <v>Lombardia</v>
      </c>
      <c r="F7397" t="str">
        <f>VLOOKUP(A7397,prov!$A$1:$C$7897,3,FALSE)</f>
        <v>Lecco</v>
      </c>
      <c r="G7397" s="4" t="s">
        <v>15323</v>
      </c>
    </row>
    <row r="7398" spans="1:7" x14ac:dyDescent="0.4">
      <c r="A7398" s="3" t="s">
        <v>3298</v>
      </c>
      <c r="B7398" s="2" t="s">
        <v>9252</v>
      </c>
      <c r="C7398" s="2">
        <v>97042</v>
      </c>
      <c r="D7398" t="str">
        <f>VLOOKUP(B7398,regione!$A$1:$C$21,3,FALSE)</f>
        <v>Nord-ovest</v>
      </c>
      <c r="E7398" t="str">
        <f>VLOOKUP(B7398,regione!$A$1:$C$21,2,FALSE)</f>
        <v>Lombardia</v>
      </c>
      <c r="F7398" t="str">
        <f>VLOOKUP(A7398,prov!$A$1:$C$7897,3,FALSE)</f>
        <v>Lecco</v>
      </c>
      <c r="G7398" s="4" t="s">
        <v>15324</v>
      </c>
    </row>
    <row r="7399" spans="1:7" x14ac:dyDescent="0.4">
      <c r="A7399" s="3" t="s">
        <v>3299</v>
      </c>
      <c r="B7399" s="2" t="s">
        <v>9252</v>
      </c>
      <c r="C7399" s="2">
        <v>97043</v>
      </c>
      <c r="D7399" t="str">
        <f>VLOOKUP(B7399,regione!$A$1:$C$21,3,FALSE)</f>
        <v>Nord-ovest</v>
      </c>
      <c r="E7399" t="str">
        <f>VLOOKUP(B7399,regione!$A$1:$C$21,2,FALSE)</f>
        <v>Lombardia</v>
      </c>
      <c r="F7399" t="str">
        <f>VLOOKUP(A7399,prov!$A$1:$C$7897,3,FALSE)</f>
        <v>Lecco</v>
      </c>
      <c r="G7399" s="4" t="s">
        <v>15325</v>
      </c>
    </row>
    <row r="7400" spans="1:7" x14ac:dyDescent="0.4">
      <c r="A7400" s="3" t="s">
        <v>3300</v>
      </c>
      <c r="B7400" s="2" t="s">
        <v>9252</v>
      </c>
      <c r="C7400" s="2">
        <v>97044</v>
      </c>
      <c r="D7400" t="str">
        <f>VLOOKUP(B7400,regione!$A$1:$C$21,3,FALSE)</f>
        <v>Nord-ovest</v>
      </c>
      <c r="E7400" t="str">
        <f>VLOOKUP(B7400,regione!$A$1:$C$21,2,FALSE)</f>
        <v>Lombardia</v>
      </c>
      <c r="F7400" t="str">
        <f>VLOOKUP(A7400,prov!$A$1:$C$7897,3,FALSE)</f>
        <v>Lecco</v>
      </c>
      <c r="G7400" s="4" t="s">
        <v>15326</v>
      </c>
    </row>
    <row r="7401" spans="1:7" x14ac:dyDescent="0.4">
      <c r="A7401" s="3" t="s">
        <v>3301</v>
      </c>
      <c r="B7401" s="2" t="s">
        <v>9252</v>
      </c>
      <c r="C7401" s="2">
        <v>97045</v>
      </c>
      <c r="D7401" t="str">
        <f>VLOOKUP(B7401,regione!$A$1:$C$21,3,FALSE)</f>
        <v>Nord-ovest</v>
      </c>
      <c r="E7401" t="str">
        <f>VLOOKUP(B7401,regione!$A$1:$C$21,2,FALSE)</f>
        <v>Lombardia</v>
      </c>
      <c r="F7401" t="str">
        <f>VLOOKUP(A7401,prov!$A$1:$C$7897,3,FALSE)</f>
        <v>Lecco</v>
      </c>
      <c r="G7401" s="4" t="s">
        <v>15327</v>
      </c>
    </row>
    <row r="7402" spans="1:7" x14ac:dyDescent="0.4">
      <c r="A7402" s="3" t="s">
        <v>3302</v>
      </c>
      <c r="B7402" s="2" t="s">
        <v>9252</v>
      </c>
      <c r="C7402" s="2">
        <v>97046</v>
      </c>
      <c r="D7402" t="str">
        <f>VLOOKUP(B7402,regione!$A$1:$C$21,3,FALSE)</f>
        <v>Nord-ovest</v>
      </c>
      <c r="E7402" t="str">
        <f>VLOOKUP(B7402,regione!$A$1:$C$21,2,FALSE)</f>
        <v>Lombardia</v>
      </c>
      <c r="F7402" t="str">
        <f>VLOOKUP(A7402,prov!$A$1:$C$7897,3,FALSE)</f>
        <v>Lecco</v>
      </c>
      <c r="G7402" s="4" t="s">
        <v>15328</v>
      </c>
    </row>
    <row r="7403" spans="1:7" x14ac:dyDescent="0.4">
      <c r="A7403" s="3" t="s">
        <v>3303</v>
      </c>
      <c r="B7403" s="2" t="s">
        <v>9252</v>
      </c>
      <c r="C7403" s="2">
        <v>97047</v>
      </c>
      <c r="D7403" t="str">
        <f>VLOOKUP(B7403,regione!$A$1:$C$21,3,FALSE)</f>
        <v>Nord-ovest</v>
      </c>
      <c r="E7403" t="str">
        <f>VLOOKUP(B7403,regione!$A$1:$C$21,2,FALSE)</f>
        <v>Lombardia</v>
      </c>
      <c r="F7403" t="str">
        <f>VLOOKUP(A7403,prov!$A$1:$C$7897,3,FALSE)</f>
        <v>Lecco</v>
      </c>
      <c r="G7403" s="4" t="s">
        <v>15329</v>
      </c>
    </row>
    <row r="7404" spans="1:7" x14ac:dyDescent="0.4">
      <c r="A7404" s="3" t="s">
        <v>3304</v>
      </c>
      <c r="B7404" s="2" t="s">
        <v>9252</v>
      </c>
      <c r="C7404" s="2">
        <v>97048</v>
      </c>
      <c r="D7404" t="str">
        <f>VLOOKUP(B7404,regione!$A$1:$C$21,3,FALSE)</f>
        <v>Nord-ovest</v>
      </c>
      <c r="E7404" t="str">
        <f>VLOOKUP(B7404,regione!$A$1:$C$21,2,FALSE)</f>
        <v>Lombardia</v>
      </c>
      <c r="F7404" t="str">
        <f>VLOOKUP(A7404,prov!$A$1:$C$7897,3,FALSE)</f>
        <v>Lecco</v>
      </c>
      <c r="G7404" s="4" t="s">
        <v>15330</v>
      </c>
    </row>
    <row r="7405" spans="1:7" x14ac:dyDescent="0.4">
      <c r="A7405" s="3" t="s">
        <v>3305</v>
      </c>
      <c r="B7405" s="2" t="s">
        <v>9252</v>
      </c>
      <c r="C7405" s="2">
        <v>97049</v>
      </c>
      <c r="D7405" t="str">
        <f>VLOOKUP(B7405,regione!$A$1:$C$21,3,FALSE)</f>
        <v>Nord-ovest</v>
      </c>
      <c r="E7405" t="str">
        <f>VLOOKUP(B7405,regione!$A$1:$C$21,2,FALSE)</f>
        <v>Lombardia</v>
      </c>
      <c r="F7405" t="str">
        <f>VLOOKUP(A7405,prov!$A$1:$C$7897,3,FALSE)</f>
        <v>Lecco</v>
      </c>
      <c r="G7405" s="4" t="s">
        <v>15331</v>
      </c>
    </row>
    <row r="7406" spans="1:7" x14ac:dyDescent="0.4">
      <c r="A7406" s="3" t="s">
        <v>3306</v>
      </c>
      <c r="B7406" s="2" t="s">
        <v>9252</v>
      </c>
      <c r="C7406" s="2">
        <v>97050</v>
      </c>
      <c r="D7406" t="str">
        <f>VLOOKUP(B7406,regione!$A$1:$C$21,3,FALSE)</f>
        <v>Nord-ovest</v>
      </c>
      <c r="E7406" t="str">
        <f>VLOOKUP(B7406,regione!$A$1:$C$21,2,FALSE)</f>
        <v>Lombardia</v>
      </c>
      <c r="F7406" t="str">
        <f>VLOOKUP(A7406,prov!$A$1:$C$7897,3,FALSE)</f>
        <v>Lecco</v>
      </c>
      <c r="G7406" s="4" t="s">
        <v>15332</v>
      </c>
    </row>
    <row r="7407" spans="1:7" x14ac:dyDescent="0.4">
      <c r="A7407" s="3" t="s">
        <v>3307</v>
      </c>
      <c r="B7407" s="2" t="s">
        <v>9252</v>
      </c>
      <c r="C7407" s="2">
        <v>97051</v>
      </c>
      <c r="D7407" t="str">
        <f>VLOOKUP(B7407,regione!$A$1:$C$21,3,FALSE)</f>
        <v>Nord-ovest</v>
      </c>
      <c r="E7407" t="str">
        <f>VLOOKUP(B7407,regione!$A$1:$C$21,2,FALSE)</f>
        <v>Lombardia</v>
      </c>
      <c r="F7407" t="str">
        <f>VLOOKUP(A7407,prov!$A$1:$C$7897,3,FALSE)</f>
        <v>Lecco</v>
      </c>
      <c r="G7407" s="4" t="s">
        <v>15333</v>
      </c>
    </row>
    <row r="7408" spans="1:7" x14ac:dyDescent="0.4">
      <c r="A7408" s="3" t="s">
        <v>3308</v>
      </c>
      <c r="B7408" s="2" t="s">
        <v>9252</v>
      </c>
      <c r="C7408" s="2">
        <v>97052</v>
      </c>
      <c r="D7408" t="str">
        <f>VLOOKUP(B7408,regione!$A$1:$C$21,3,FALSE)</f>
        <v>Nord-ovest</v>
      </c>
      <c r="E7408" t="str">
        <f>VLOOKUP(B7408,regione!$A$1:$C$21,2,FALSE)</f>
        <v>Lombardia</v>
      </c>
      <c r="F7408" t="str">
        <f>VLOOKUP(A7408,prov!$A$1:$C$7897,3,FALSE)</f>
        <v>Lecco</v>
      </c>
      <c r="G7408" s="4" t="s">
        <v>15334</v>
      </c>
    </row>
    <row r="7409" spans="1:7" x14ac:dyDescent="0.4">
      <c r="A7409" s="3" t="s">
        <v>3309</v>
      </c>
      <c r="B7409" s="2" t="s">
        <v>9252</v>
      </c>
      <c r="C7409" s="2">
        <v>97053</v>
      </c>
      <c r="D7409" t="str">
        <f>VLOOKUP(B7409,regione!$A$1:$C$21,3,FALSE)</f>
        <v>Nord-ovest</v>
      </c>
      <c r="E7409" t="str">
        <f>VLOOKUP(B7409,regione!$A$1:$C$21,2,FALSE)</f>
        <v>Lombardia</v>
      </c>
      <c r="F7409" t="str">
        <f>VLOOKUP(A7409,prov!$A$1:$C$7897,3,FALSE)</f>
        <v>Lecco</v>
      </c>
      <c r="G7409" s="4" t="s">
        <v>15335</v>
      </c>
    </row>
    <row r="7410" spans="1:7" x14ac:dyDescent="0.4">
      <c r="A7410" s="3" t="s">
        <v>3310</v>
      </c>
      <c r="B7410" s="2" t="s">
        <v>9252</v>
      </c>
      <c r="C7410" s="2">
        <v>97054</v>
      </c>
      <c r="D7410" t="str">
        <f>VLOOKUP(B7410,regione!$A$1:$C$21,3,FALSE)</f>
        <v>Nord-ovest</v>
      </c>
      <c r="E7410" t="str">
        <f>VLOOKUP(B7410,regione!$A$1:$C$21,2,FALSE)</f>
        <v>Lombardia</v>
      </c>
      <c r="F7410" t="str">
        <f>VLOOKUP(A7410,prov!$A$1:$C$7897,3,FALSE)</f>
        <v>Lecco</v>
      </c>
      <c r="G7410" s="4" t="s">
        <v>15336</v>
      </c>
    </row>
    <row r="7411" spans="1:7" x14ac:dyDescent="0.4">
      <c r="A7411" s="3" t="s">
        <v>3311</v>
      </c>
      <c r="B7411" s="2" t="s">
        <v>9252</v>
      </c>
      <c r="C7411" s="2">
        <v>97055</v>
      </c>
      <c r="D7411" t="str">
        <f>VLOOKUP(B7411,regione!$A$1:$C$21,3,FALSE)</f>
        <v>Nord-ovest</v>
      </c>
      <c r="E7411" t="str">
        <f>VLOOKUP(B7411,regione!$A$1:$C$21,2,FALSE)</f>
        <v>Lombardia</v>
      </c>
      <c r="F7411" t="str">
        <f>VLOOKUP(A7411,prov!$A$1:$C$7897,3,FALSE)</f>
        <v>Lecco</v>
      </c>
      <c r="G7411" s="4" t="s">
        <v>15337</v>
      </c>
    </row>
    <row r="7412" spans="1:7" x14ac:dyDescent="0.4">
      <c r="A7412" s="3" t="s">
        <v>3312</v>
      </c>
      <c r="B7412" s="2" t="s">
        <v>9252</v>
      </c>
      <c r="C7412" s="2">
        <v>97056</v>
      </c>
      <c r="D7412" t="str">
        <f>VLOOKUP(B7412,regione!$A$1:$C$21,3,FALSE)</f>
        <v>Nord-ovest</v>
      </c>
      <c r="E7412" t="str">
        <f>VLOOKUP(B7412,regione!$A$1:$C$21,2,FALSE)</f>
        <v>Lombardia</v>
      </c>
      <c r="F7412" t="str">
        <f>VLOOKUP(A7412,prov!$A$1:$C$7897,3,FALSE)</f>
        <v>Lecco</v>
      </c>
      <c r="G7412" s="4" t="s">
        <v>15338</v>
      </c>
    </row>
    <row r="7413" spans="1:7" x14ac:dyDescent="0.4">
      <c r="A7413" s="3" t="s">
        <v>3313</v>
      </c>
      <c r="B7413" s="2" t="s">
        <v>9252</v>
      </c>
      <c r="C7413" s="2">
        <v>97057</v>
      </c>
      <c r="D7413" t="str">
        <f>VLOOKUP(B7413,regione!$A$1:$C$21,3,FALSE)</f>
        <v>Nord-ovest</v>
      </c>
      <c r="E7413" t="str">
        <f>VLOOKUP(B7413,regione!$A$1:$C$21,2,FALSE)</f>
        <v>Lombardia</v>
      </c>
      <c r="F7413" t="str">
        <f>VLOOKUP(A7413,prov!$A$1:$C$7897,3,FALSE)</f>
        <v>Lecco</v>
      </c>
      <c r="G7413" s="4" t="s">
        <v>15339</v>
      </c>
    </row>
    <row r="7414" spans="1:7" x14ac:dyDescent="0.4">
      <c r="A7414" s="3" t="s">
        <v>3314</v>
      </c>
      <c r="B7414" s="2" t="s">
        <v>9252</v>
      </c>
      <c r="C7414" s="2">
        <v>97058</v>
      </c>
      <c r="D7414" t="str">
        <f>VLOOKUP(B7414,regione!$A$1:$C$21,3,FALSE)</f>
        <v>Nord-ovest</v>
      </c>
      <c r="E7414" t="str">
        <f>VLOOKUP(B7414,regione!$A$1:$C$21,2,FALSE)</f>
        <v>Lombardia</v>
      </c>
      <c r="F7414" t="str">
        <f>VLOOKUP(A7414,prov!$A$1:$C$7897,3,FALSE)</f>
        <v>Lecco</v>
      </c>
      <c r="G7414" s="4" t="s">
        <v>15340</v>
      </c>
    </row>
    <row r="7415" spans="1:7" x14ac:dyDescent="0.4">
      <c r="A7415" s="3" t="s">
        <v>3315</v>
      </c>
      <c r="B7415" s="2" t="s">
        <v>9252</v>
      </c>
      <c r="C7415" s="2">
        <v>97059</v>
      </c>
      <c r="D7415" t="str">
        <f>VLOOKUP(B7415,regione!$A$1:$C$21,3,FALSE)</f>
        <v>Nord-ovest</v>
      </c>
      <c r="E7415" t="str">
        <f>VLOOKUP(B7415,regione!$A$1:$C$21,2,FALSE)</f>
        <v>Lombardia</v>
      </c>
      <c r="F7415" t="str">
        <f>VLOOKUP(A7415,prov!$A$1:$C$7897,3,FALSE)</f>
        <v>Lecco</v>
      </c>
      <c r="G7415" s="4" t="s">
        <v>15341</v>
      </c>
    </row>
    <row r="7416" spans="1:7" x14ac:dyDescent="0.4">
      <c r="A7416" s="3" t="s">
        <v>3316</v>
      </c>
      <c r="B7416" s="2" t="s">
        <v>9252</v>
      </c>
      <c r="C7416" s="2">
        <v>97060</v>
      </c>
      <c r="D7416" t="str">
        <f>VLOOKUP(B7416,regione!$A$1:$C$21,3,FALSE)</f>
        <v>Nord-ovest</v>
      </c>
      <c r="E7416" t="str">
        <f>VLOOKUP(B7416,regione!$A$1:$C$21,2,FALSE)</f>
        <v>Lombardia</v>
      </c>
      <c r="F7416" t="str">
        <f>VLOOKUP(A7416,prov!$A$1:$C$7897,3,FALSE)</f>
        <v>Lecco</v>
      </c>
      <c r="G7416" s="4" t="s">
        <v>15342</v>
      </c>
    </row>
    <row r="7417" spans="1:7" x14ac:dyDescent="0.4">
      <c r="A7417" s="3" t="s">
        <v>3317</v>
      </c>
      <c r="B7417" s="2" t="s">
        <v>9252</v>
      </c>
      <c r="C7417" s="2">
        <v>97061</v>
      </c>
      <c r="D7417" t="str">
        <f>VLOOKUP(B7417,regione!$A$1:$C$21,3,FALSE)</f>
        <v>Nord-ovest</v>
      </c>
      <c r="E7417" t="str">
        <f>VLOOKUP(B7417,regione!$A$1:$C$21,2,FALSE)</f>
        <v>Lombardia</v>
      </c>
      <c r="F7417" t="str">
        <f>VLOOKUP(A7417,prov!$A$1:$C$7897,3,FALSE)</f>
        <v>Lecco</v>
      </c>
      <c r="G7417" s="4" t="s">
        <v>15343</v>
      </c>
    </row>
    <row r="7418" spans="1:7" x14ac:dyDescent="0.4">
      <c r="A7418" s="3" t="s">
        <v>3318</v>
      </c>
      <c r="B7418" s="2" t="s">
        <v>9252</v>
      </c>
      <c r="C7418" s="2">
        <v>97062</v>
      </c>
      <c r="D7418" t="str">
        <f>VLOOKUP(B7418,regione!$A$1:$C$21,3,FALSE)</f>
        <v>Nord-ovest</v>
      </c>
      <c r="E7418" t="str">
        <f>VLOOKUP(B7418,regione!$A$1:$C$21,2,FALSE)</f>
        <v>Lombardia</v>
      </c>
      <c r="F7418" t="str">
        <f>VLOOKUP(A7418,prov!$A$1:$C$7897,3,FALSE)</f>
        <v>Lecco</v>
      </c>
      <c r="G7418" s="4" t="s">
        <v>15344</v>
      </c>
    </row>
    <row r="7419" spans="1:7" x14ac:dyDescent="0.4">
      <c r="A7419" s="3" t="s">
        <v>3319</v>
      </c>
      <c r="B7419" s="2" t="s">
        <v>9252</v>
      </c>
      <c r="C7419" s="2">
        <v>97063</v>
      </c>
      <c r="D7419" t="str">
        <f>VLOOKUP(B7419,regione!$A$1:$C$21,3,FALSE)</f>
        <v>Nord-ovest</v>
      </c>
      <c r="E7419" t="str">
        <f>VLOOKUP(B7419,regione!$A$1:$C$21,2,FALSE)</f>
        <v>Lombardia</v>
      </c>
      <c r="F7419" t="str">
        <f>VLOOKUP(A7419,prov!$A$1:$C$7897,3,FALSE)</f>
        <v>Lecco</v>
      </c>
      <c r="G7419" s="4" t="s">
        <v>15345</v>
      </c>
    </row>
    <row r="7420" spans="1:7" x14ac:dyDescent="0.4">
      <c r="A7420" s="3" t="s">
        <v>3320</v>
      </c>
      <c r="B7420" s="2" t="s">
        <v>9252</v>
      </c>
      <c r="C7420" s="2">
        <v>97064</v>
      </c>
      <c r="D7420" t="str">
        <f>VLOOKUP(B7420,regione!$A$1:$C$21,3,FALSE)</f>
        <v>Nord-ovest</v>
      </c>
      <c r="E7420" t="str">
        <f>VLOOKUP(B7420,regione!$A$1:$C$21,2,FALSE)</f>
        <v>Lombardia</v>
      </c>
      <c r="F7420" t="str">
        <f>VLOOKUP(A7420,prov!$A$1:$C$7897,3,FALSE)</f>
        <v>Lecco</v>
      </c>
      <c r="G7420" s="4" t="s">
        <v>15346</v>
      </c>
    </row>
    <row r="7421" spans="1:7" x14ac:dyDescent="0.4">
      <c r="A7421" s="3" t="s">
        <v>3321</v>
      </c>
      <c r="B7421" s="2" t="s">
        <v>9252</v>
      </c>
      <c r="C7421" s="2">
        <v>97065</v>
      </c>
      <c r="D7421" t="str">
        <f>VLOOKUP(B7421,regione!$A$1:$C$21,3,FALSE)</f>
        <v>Nord-ovest</v>
      </c>
      <c r="E7421" t="str">
        <f>VLOOKUP(B7421,regione!$A$1:$C$21,2,FALSE)</f>
        <v>Lombardia</v>
      </c>
      <c r="F7421" t="str">
        <f>VLOOKUP(A7421,prov!$A$1:$C$7897,3,FALSE)</f>
        <v>Lecco</v>
      </c>
      <c r="G7421" s="4" t="s">
        <v>15347</v>
      </c>
    </row>
    <row r="7422" spans="1:7" x14ac:dyDescent="0.4">
      <c r="A7422" s="3" t="s">
        <v>3322</v>
      </c>
      <c r="B7422" s="2" t="s">
        <v>9252</v>
      </c>
      <c r="C7422" s="2">
        <v>97067</v>
      </c>
      <c r="D7422" t="str">
        <f>VLOOKUP(B7422,regione!$A$1:$C$21,3,FALSE)</f>
        <v>Nord-ovest</v>
      </c>
      <c r="E7422" t="str">
        <f>VLOOKUP(B7422,regione!$A$1:$C$21,2,FALSE)</f>
        <v>Lombardia</v>
      </c>
      <c r="F7422" t="str">
        <f>VLOOKUP(A7422,prov!$A$1:$C$7897,3,FALSE)</f>
        <v>Lecco</v>
      </c>
      <c r="G7422" s="4" t="s">
        <v>15348</v>
      </c>
    </row>
    <row r="7423" spans="1:7" x14ac:dyDescent="0.4">
      <c r="A7423" s="3" t="s">
        <v>3323</v>
      </c>
      <c r="B7423" s="2" t="s">
        <v>9252</v>
      </c>
      <c r="C7423" s="2">
        <v>97068</v>
      </c>
      <c r="D7423" t="str">
        <f>VLOOKUP(B7423,regione!$A$1:$C$21,3,FALSE)</f>
        <v>Nord-ovest</v>
      </c>
      <c r="E7423" t="str">
        <f>VLOOKUP(B7423,regione!$A$1:$C$21,2,FALSE)</f>
        <v>Lombardia</v>
      </c>
      <c r="F7423" t="str">
        <f>VLOOKUP(A7423,prov!$A$1:$C$7897,3,FALSE)</f>
        <v>Lecco</v>
      </c>
      <c r="G7423" s="4" t="s">
        <v>15349</v>
      </c>
    </row>
    <row r="7424" spans="1:7" x14ac:dyDescent="0.4">
      <c r="A7424" s="3" t="s">
        <v>3324</v>
      </c>
      <c r="B7424" s="2" t="s">
        <v>9252</v>
      </c>
      <c r="C7424" s="2">
        <v>97069</v>
      </c>
      <c r="D7424" t="str">
        <f>VLOOKUP(B7424,regione!$A$1:$C$21,3,FALSE)</f>
        <v>Nord-ovest</v>
      </c>
      <c r="E7424" t="str">
        <f>VLOOKUP(B7424,regione!$A$1:$C$21,2,FALSE)</f>
        <v>Lombardia</v>
      </c>
      <c r="F7424" t="str">
        <f>VLOOKUP(A7424,prov!$A$1:$C$7897,3,FALSE)</f>
        <v>Lecco</v>
      </c>
      <c r="G7424" s="4" t="s">
        <v>15350</v>
      </c>
    </row>
    <row r="7425" spans="1:7" x14ac:dyDescent="0.4">
      <c r="A7425" s="3" t="s">
        <v>3325</v>
      </c>
      <c r="B7425" s="2" t="s">
        <v>9252</v>
      </c>
      <c r="C7425" s="2">
        <v>97070</v>
      </c>
      <c r="D7425" t="str">
        <f>VLOOKUP(B7425,regione!$A$1:$C$21,3,FALSE)</f>
        <v>Nord-ovest</v>
      </c>
      <c r="E7425" t="str">
        <f>VLOOKUP(B7425,regione!$A$1:$C$21,2,FALSE)</f>
        <v>Lombardia</v>
      </c>
      <c r="F7425" t="str">
        <f>VLOOKUP(A7425,prov!$A$1:$C$7897,3,FALSE)</f>
        <v>Lecco</v>
      </c>
      <c r="G7425" s="4" t="s">
        <v>15351</v>
      </c>
    </row>
    <row r="7426" spans="1:7" x14ac:dyDescent="0.4">
      <c r="A7426" s="3" t="s">
        <v>3326</v>
      </c>
      <c r="B7426" s="2" t="s">
        <v>9252</v>
      </c>
      <c r="C7426" s="2">
        <v>97071</v>
      </c>
      <c r="D7426" t="str">
        <f>VLOOKUP(B7426,regione!$A$1:$C$21,3,FALSE)</f>
        <v>Nord-ovest</v>
      </c>
      <c r="E7426" t="str">
        <f>VLOOKUP(B7426,regione!$A$1:$C$21,2,FALSE)</f>
        <v>Lombardia</v>
      </c>
      <c r="F7426" t="str">
        <f>VLOOKUP(A7426,prov!$A$1:$C$7897,3,FALSE)</f>
        <v>Lecco</v>
      </c>
      <c r="G7426" s="4" t="s">
        <v>15352</v>
      </c>
    </row>
    <row r="7427" spans="1:7" x14ac:dyDescent="0.4">
      <c r="A7427" s="3" t="s">
        <v>3327</v>
      </c>
      <c r="B7427" s="2" t="s">
        <v>9252</v>
      </c>
      <c r="C7427" s="2">
        <v>97072</v>
      </c>
      <c r="D7427" t="str">
        <f>VLOOKUP(B7427,regione!$A$1:$C$21,3,FALSE)</f>
        <v>Nord-ovest</v>
      </c>
      <c r="E7427" t="str">
        <f>VLOOKUP(B7427,regione!$A$1:$C$21,2,FALSE)</f>
        <v>Lombardia</v>
      </c>
      <c r="F7427" t="str">
        <f>VLOOKUP(A7427,prov!$A$1:$C$7897,3,FALSE)</f>
        <v>Lecco</v>
      </c>
      <c r="G7427" s="4" t="s">
        <v>15353</v>
      </c>
    </row>
    <row r="7428" spans="1:7" x14ac:dyDescent="0.4">
      <c r="A7428" s="3" t="s">
        <v>3328</v>
      </c>
      <c r="B7428" s="2" t="s">
        <v>9252</v>
      </c>
      <c r="C7428" s="2">
        <v>97074</v>
      </c>
      <c r="D7428" t="str">
        <f>VLOOKUP(B7428,regione!$A$1:$C$21,3,FALSE)</f>
        <v>Nord-ovest</v>
      </c>
      <c r="E7428" t="str">
        <f>VLOOKUP(B7428,regione!$A$1:$C$21,2,FALSE)</f>
        <v>Lombardia</v>
      </c>
      <c r="F7428" t="str">
        <f>VLOOKUP(A7428,prov!$A$1:$C$7897,3,FALSE)</f>
        <v>Lecco</v>
      </c>
      <c r="G7428" s="4" t="s">
        <v>15354</v>
      </c>
    </row>
    <row r="7429" spans="1:7" x14ac:dyDescent="0.4">
      <c r="A7429" s="3" t="s">
        <v>3329</v>
      </c>
      <c r="B7429" s="2" t="s">
        <v>9252</v>
      </c>
      <c r="C7429" s="2">
        <v>97075</v>
      </c>
      <c r="D7429" t="str">
        <f>VLOOKUP(B7429,regione!$A$1:$C$21,3,FALSE)</f>
        <v>Nord-ovest</v>
      </c>
      <c r="E7429" t="str">
        <f>VLOOKUP(B7429,regione!$A$1:$C$21,2,FALSE)</f>
        <v>Lombardia</v>
      </c>
      <c r="F7429" t="str">
        <f>VLOOKUP(A7429,prov!$A$1:$C$7897,3,FALSE)</f>
        <v>Lecco</v>
      </c>
      <c r="G7429" s="4" t="s">
        <v>15355</v>
      </c>
    </row>
    <row r="7430" spans="1:7" x14ac:dyDescent="0.4">
      <c r="A7430" s="3" t="s">
        <v>3330</v>
      </c>
      <c r="B7430" s="2" t="s">
        <v>9252</v>
      </c>
      <c r="C7430" s="2">
        <v>97076</v>
      </c>
      <c r="D7430" t="str">
        <f>VLOOKUP(B7430,regione!$A$1:$C$21,3,FALSE)</f>
        <v>Nord-ovest</v>
      </c>
      <c r="E7430" t="str">
        <f>VLOOKUP(B7430,regione!$A$1:$C$21,2,FALSE)</f>
        <v>Lombardia</v>
      </c>
      <c r="F7430" t="str">
        <f>VLOOKUP(A7430,prov!$A$1:$C$7897,3,FALSE)</f>
        <v>Lecco</v>
      </c>
      <c r="G7430" s="4" t="s">
        <v>15356</v>
      </c>
    </row>
    <row r="7431" spans="1:7" x14ac:dyDescent="0.4">
      <c r="A7431" s="3" t="s">
        <v>3331</v>
      </c>
      <c r="B7431" s="2" t="s">
        <v>9252</v>
      </c>
      <c r="C7431" s="2">
        <v>97077</v>
      </c>
      <c r="D7431" t="str">
        <f>VLOOKUP(B7431,regione!$A$1:$C$21,3,FALSE)</f>
        <v>Nord-ovest</v>
      </c>
      <c r="E7431" t="str">
        <f>VLOOKUP(B7431,regione!$A$1:$C$21,2,FALSE)</f>
        <v>Lombardia</v>
      </c>
      <c r="F7431" t="str">
        <f>VLOOKUP(A7431,prov!$A$1:$C$7897,3,FALSE)</f>
        <v>Lecco</v>
      </c>
      <c r="G7431" s="4" t="s">
        <v>15357</v>
      </c>
    </row>
    <row r="7432" spans="1:7" x14ac:dyDescent="0.4">
      <c r="A7432" s="3" t="s">
        <v>3332</v>
      </c>
      <c r="B7432" s="2" t="s">
        <v>9252</v>
      </c>
      <c r="C7432" s="2">
        <v>97078</v>
      </c>
      <c r="D7432" t="str">
        <f>VLOOKUP(B7432,regione!$A$1:$C$21,3,FALSE)</f>
        <v>Nord-ovest</v>
      </c>
      <c r="E7432" t="str">
        <f>VLOOKUP(B7432,regione!$A$1:$C$21,2,FALSE)</f>
        <v>Lombardia</v>
      </c>
      <c r="F7432" t="str">
        <f>VLOOKUP(A7432,prov!$A$1:$C$7897,3,FALSE)</f>
        <v>Lecco</v>
      </c>
      <c r="G7432" s="4" t="s">
        <v>15358</v>
      </c>
    </row>
    <row r="7433" spans="1:7" x14ac:dyDescent="0.4">
      <c r="A7433" s="3" t="s">
        <v>3333</v>
      </c>
      <c r="B7433" s="2" t="s">
        <v>9252</v>
      </c>
      <c r="C7433" s="2">
        <v>97079</v>
      </c>
      <c r="D7433" t="str">
        <f>VLOOKUP(B7433,regione!$A$1:$C$21,3,FALSE)</f>
        <v>Nord-ovest</v>
      </c>
      <c r="E7433" t="str">
        <f>VLOOKUP(B7433,regione!$A$1:$C$21,2,FALSE)</f>
        <v>Lombardia</v>
      </c>
      <c r="F7433" t="str">
        <f>VLOOKUP(A7433,prov!$A$1:$C$7897,3,FALSE)</f>
        <v>Lecco</v>
      </c>
      <c r="G7433" s="4" t="s">
        <v>15359</v>
      </c>
    </row>
    <row r="7434" spans="1:7" x14ac:dyDescent="0.4">
      <c r="A7434" s="3" t="s">
        <v>3334</v>
      </c>
      <c r="B7434" s="2" t="s">
        <v>9252</v>
      </c>
      <c r="C7434" s="2">
        <v>97082</v>
      </c>
      <c r="D7434" t="str">
        <f>VLOOKUP(B7434,regione!$A$1:$C$21,3,FALSE)</f>
        <v>Nord-ovest</v>
      </c>
      <c r="E7434" t="str">
        <f>VLOOKUP(B7434,regione!$A$1:$C$21,2,FALSE)</f>
        <v>Lombardia</v>
      </c>
      <c r="F7434" t="str">
        <f>VLOOKUP(A7434,prov!$A$1:$C$7897,3,FALSE)</f>
        <v>Lecco</v>
      </c>
      <c r="G7434" s="4" t="s">
        <v>15360</v>
      </c>
    </row>
    <row r="7435" spans="1:7" x14ac:dyDescent="0.4">
      <c r="A7435" s="3" t="s">
        <v>3335</v>
      </c>
      <c r="B7435" s="2" t="s">
        <v>9252</v>
      </c>
      <c r="C7435" s="2">
        <v>97083</v>
      </c>
      <c r="D7435" t="str">
        <f>VLOOKUP(B7435,regione!$A$1:$C$21,3,FALSE)</f>
        <v>Nord-ovest</v>
      </c>
      <c r="E7435" t="str">
        <f>VLOOKUP(B7435,regione!$A$1:$C$21,2,FALSE)</f>
        <v>Lombardia</v>
      </c>
      <c r="F7435" t="str">
        <f>VLOOKUP(A7435,prov!$A$1:$C$7897,3,FALSE)</f>
        <v>Lecco</v>
      </c>
      <c r="G7435" s="4" t="s">
        <v>15361</v>
      </c>
    </row>
    <row r="7436" spans="1:7" x14ac:dyDescent="0.4">
      <c r="A7436" s="3" t="s">
        <v>3337</v>
      </c>
      <c r="B7436" s="2" t="s">
        <v>9252</v>
      </c>
      <c r="C7436" s="2">
        <v>97084</v>
      </c>
      <c r="D7436" t="str">
        <f>VLOOKUP(B7436,regione!$A$1:$C$21,3,FALSE)</f>
        <v>Nord-ovest</v>
      </c>
      <c r="E7436" t="str">
        <f>VLOOKUP(B7436,regione!$A$1:$C$21,2,FALSE)</f>
        <v>Lombardia</v>
      </c>
      <c r="F7436" t="str">
        <f>VLOOKUP(A7436,prov!$A$1:$C$7897,3,FALSE)</f>
        <v>Lecco</v>
      </c>
      <c r="G7436" s="4" t="s">
        <v>15362</v>
      </c>
    </row>
    <row r="7437" spans="1:7" x14ac:dyDescent="0.4">
      <c r="A7437" s="3" t="s">
        <v>3338</v>
      </c>
      <c r="B7437" s="2" t="s">
        <v>9252</v>
      </c>
      <c r="C7437" s="2">
        <v>97086</v>
      </c>
      <c r="D7437" t="str">
        <f>VLOOKUP(B7437,regione!$A$1:$C$21,3,FALSE)</f>
        <v>Nord-ovest</v>
      </c>
      <c r="E7437" t="str">
        <f>VLOOKUP(B7437,regione!$A$1:$C$21,2,FALSE)</f>
        <v>Lombardia</v>
      </c>
      <c r="F7437" t="str">
        <f>VLOOKUP(A7437,prov!$A$1:$C$7897,3,FALSE)</f>
        <v>Lecco</v>
      </c>
      <c r="G7437" s="4" t="s">
        <v>15363</v>
      </c>
    </row>
    <row r="7438" spans="1:7" x14ac:dyDescent="0.4">
      <c r="A7438" s="3" t="s">
        <v>3340</v>
      </c>
      <c r="B7438" s="2" t="s">
        <v>9252</v>
      </c>
      <c r="C7438" s="2">
        <v>97090</v>
      </c>
      <c r="D7438" t="str">
        <f>VLOOKUP(B7438,regione!$A$1:$C$21,3,FALSE)</f>
        <v>Nord-ovest</v>
      </c>
      <c r="E7438" t="str">
        <f>VLOOKUP(B7438,regione!$A$1:$C$21,2,FALSE)</f>
        <v>Lombardia</v>
      </c>
      <c r="F7438" t="str">
        <f>VLOOKUP(A7438,prov!$A$1:$C$7897,3,FALSE)</f>
        <v>Lecco</v>
      </c>
      <c r="G7438" s="4" t="s">
        <v>15364</v>
      </c>
    </row>
    <row r="7439" spans="1:7" x14ac:dyDescent="0.4">
      <c r="A7439" s="3" t="s">
        <v>3339</v>
      </c>
      <c r="B7439" s="2" t="s">
        <v>9252</v>
      </c>
      <c r="C7439" s="2">
        <v>97091</v>
      </c>
      <c r="D7439" t="str">
        <f>VLOOKUP(B7439,regione!$A$1:$C$21,3,FALSE)</f>
        <v>Nord-ovest</v>
      </c>
      <c r="E7439" t="str">
        <f>VLOOKUP(B7439,regione!$A$1:$C$21,2,FALSE)</f>
        <v>Lombardia</v>
      </c>
      <c r="F7439" t="str">
        <f>VLOOKUP(A7439,prov!$A$1:$C$7897,3,FALSE)</f>
        <v>Lecco</v>
      </c>
      <c r="G7439" s="4" t="s">
        <v>15365</v>
      </c>
    </row>
    <row r="7440" spans="1:7" x14ac:dyDescent="0.4">
      <c r="A7440" s="3" t="s">
        <v>3297</v>
      </c>
      <c r="B7440" s="2" t="s">
        <v>9252</v>
      </c>
      <c r="C7440" s="2">
        <v>97092</v>
      </c>
      <c r="D7440" t="str">
        <f>VLOOKUP(B7440,regione!$A$1:$C$21,3,FALSE)</f>
        <v>Nord-ovest</v>
      </c>
      <c r="E7440" t="str">
        <f>VLOOKUP(B7440,regione!$A$1:$C$21,2,FALSE)</f>
        <v>Lombardia</v>
      </c>
      <c r="F7440" t="str">
        <f>VLOOKUP(A7440,prov!$A$1:$C$7897,3,FALSE)</f>
        <v>Lecco</v>
      </c>
      <c r="G7440" s="4" t="s">
        <v>15366</v>
      </c>
    </row>
    <row r="7441" spans="1:7" x14ac:dyDescent="0.4">
      <c r="A7441" s="3" t="s">
        <v>3336</v>
      </c>
      <c r="B7441" s="2" t="s">
        <v>9252</v>
      </c>
      <c r="C7441" s="2">
        <v>97093</v>
      </c>
      <c r="D7441" t="str">
        <f>VLOOKUP(B7441,regione!$A$1:$C$21,3,FALSE)</f>
        <v>Nord-ovest</v>
      </c>
      <c r="E7441" t="str">
        <f>VLOOKUP(B7441,regione!$A$1:$C$21,2,FALSE)</f>
        <v>Lombardia</v>
      </c>
      <c r="F7441" t="str">
        <f>VLOOKUP(A7441,prov!$A$1:$C$7897,3,FALSE)</f>
        <v>Lecco</v>
      </c>
      <c r="G7441" s="4" t="s">
        <v>15367</v>
      </c>
    </row>
    <row r="7442" spans="1:7" x14ac:dyDescent="0.4">
      <c r="A7442" s="3" t="s">
        <v>3341</v>
      </c>
      <c r="B7442" s="2" t="s">
        <v>9252</v>
      </c>
      <c r="C7442" s="2">
        <v>98001</v>
      </c>
      <c r="D7442" t="str">
        <f>VLOOKUP(B7442,regione!$A$1:$C$21,3,FALSE)</f>
        <v>Nord-ovest</v>
      </c>
      <c r="E7442" t="str">
        <f>VLOOKUP(B7442,regione!$A$1:$C$21,2,FALSE)</f>
        <v>Lombardia</v>
      </c>
      <c r="F7442" t="str">
        <f>VLOOKUP(A7442,prov!$A$1:$C$7897,3,FALSE)</f>
        <v>Lodi</v>
      </c>
      <c r="G7442" s="4" t="s">
        <v>15368</v>
      </c>
    </row>
    <row r="7443" spans="1:7" x14ac:dyDescent="0.4">
      <c r="A7443" s="3" t="s">
        <v>3342</v>
      </c>
      <c r="B7443" s="2" t="s">
        <v>9252</v>
      </c>
      <c r="C7443" s="2">
        <v>98002</v>
      </c>
      <c r="D7443" t="str">
        <f>VLOOKUP(B7443,regione!$A$1:$C$21,3,FALSE)</f>
        <v>Nord-ovest</v>
      </c>
      <c r="E7443" t="str">
        <f>VLOOKUP(B7443,regione!$A$1:$C$21,2,FALSE)</f>
        <v>Lombardia</v>
      </c>
      <c r="F7443" t="str">
        <f>VLOOKUP(A7443,prov!$A$1:$C$7897,3,FALSE)</f>
        <v>Lodi</v>
      </c>
      <c r="G7443" s="4" t="s">
        <v>15369</v>
      </c>
    </row>
    <row r="7444" spans="1:7" x14ac:dyDescent="0.4">
      <c r="A7444" s="3" t="s">
        <v>3343</v>
      </c>
      <c r="B7444" s="2" t="s">
        <v>9252</v>
      </c>
      <c r="C7444" s="2">
        <v>98003</v>
      </c>
      <c r="D7444" t="str">
        <f>VLOOKUP(B7444,regione!$A$1:$C$21,3,FALSE)</f>
        <v>Nord-ovest</v>
      </c>
      <c r="E7444" t="str">
        <f>VLOOKUP(B7444,regione!$A$1:$C$21,2,FALSE)</f>
        <v>Lombardia</v>
      </c>
      <c r="F7444" t="str">
        <f>VLOOKUP(A7444,prov!$A$1:$C$7897,3,FALSE)</f>
        <v>Lodi</v>
      </c>
      <c r="G7444" s="4" t="s">
        <v>15370</v>
      </c>
    </row>
    <row r="7445" spans="1:7" x14ac:dyDescent="0.4">
      <c r="A7445" s="3" t="s">
        <v>3344</v>
      </c>
      <c r="B7445" s="2" t="s">
        <v>9252</v>
      </c>
      <c r="C7445" s="2">
        <v>98004</v>
      </c>
      <c r="D7445" t="str">
        <f>VLOOKUP(B7445,regione!$A$1:$C$21,3,FALSE)</f>
        <v>Nord-ovest</v>
      </c>
      <c r="E7445" t="str">
        <f>VLOOKUP(B7445,regione!$A$1:$C$21,2,FALSE)</f>
        <v>Lombardia</v>
      </c>
      <c r="F7445" t="str">
        <f>VLOOKUP(A7445,prov!$A$1:$C$7897,3,FALSE)</f>
        <v>Lodi</v>
      </c>
      <c r="G7445" s="4" t="s">
        <v>15371</v>
      </c>
    </row>
    <row r="7446" spans="1:7" x14ac:dyDescent="0.4">
      <c r="A7446" s="3" t="s">
        <v>3345</v>
      </c>
      <c r="B7446" s="2" t="s">
        <v>9252</v>
      </c>
      <c r="C7446" s="2">
        <v>98005</v>
      </c>
      <c r="D7446" t="str">
        <f>VLOOKUP(B7446,regione!$A$1:$C$21,3,FALSE)</f>
        <v>Nord-ovest</v>
      </c>
      <c r="E7446" t="str">
        <f>VLOOKUP(B7446,regione!$A$1:$C$21,2,FALSE)</f>
        <v>Lombardia</v>
      </c>
      <c r="F7446" t="str">
        <f>VLOOKUP(A7446,prov!$A$1:$C$7897,3,FALSE)</f>
        <v>Lodi</v>
      </c>
      <c r="G7446" s="4" t="s">
        <v>15372</v>
      </c>
    </row>
    <row r="7447" spans="1:7" x14ac:dyDescent="0.4">
      <c r="A7447" s="3" t="s">
        <v>3346</v>
      </c>
      <c r="B7447" s="2" t="s">
        <v>9252</v>
      </c>
      <c r="C7447" s="2">
        <v>98006</v>
      </c>
      <c r="D7447" t="str">
        <f>VLOOKUP(B7447,regione!$A$1:$C$21,3,FALSE)</f>
        <v>Nord-ovest</v>
      </c>
      <c r="E7447" t="str">
        <f>VLOOKUP(B7447,regione!$A$1:$C$21,2,FALSE)</f>
        <v>Lombardia</v>
      </c>
      <c r="F7447" t="str">
        <f>VLOOKUP(A7447,prov!$A$1:$C$7897,3,FALSE)</f>
        <v>Lodi</v>
      </c>
      <c r="G7447" s="4" t="s">
        <v>15373</v>
      </c>
    </row>
    <row r="7448" spans="1:7" x14ac:dyDescent="0.4">
      <c r="A7448" s="3" t="s">
        <v>3347</v>
      </c>
      <c r="B7448" s="2" t="s">
        <v>9252</v>
      </c>
      <c r="C7448" s="2">
        <v>98008</v>
      </c>
      <c r="D7448" t="str">
        <f>VLOOKUP(B7448,regione!$A$1:$C$21,3,FALSE)</f>
        <v>Nord-ovest</v>
      </c>
      <c r="E7448" t="str">
        <f>VLOOKUP(B7448,regione!$A$1:$C$21,2,FALSE)</f>
        <v>Lombardia</v>
      </c>
      <c r="F7448" t="str">
        <f>VLOOKUP(A7448,prov!$A$1:$C$7897,3,FALSE)</f>
        <v>Lodi</v>
      </c>
      <c r="G7448" s="4" t="s">
        <v>15374</v>
      </c>
    </row>
    <row r="7449" spans="1:7" x14ac:dyDescent="0.4">
      <c r="A7449" s="3" t="s">
        <v>3348</v>
      </c>
      <c r="B7449" s="2" t="s">
        <v>9252</v>
      </c>
      <c r="C7449" s="2">
        <v>98009</v>
      </c>
      <c r="D7449" t="str">
        <f>VLOOKUP(B7449,regione!$A$1:$C$21,3,FALSE)</f>
        <v>Nord-ovest</v>
      </c>
      <c r="E7449" t="str">
        <f>VLOOKUP(B7449,regione!$A$1:$C$21,2,FALSE)</f>
        <v>Lombardia</v>
      </c>
      <c r="F7449" t="str">
        <f>VLOOKUP(A7449,prov!$A$1:$C$7897,3,FALSE)</f>
        <v>Lodi</v>
      </c>
      <c r="G7449" s="4" t="s">
        <v>15375</v>
      </c>
    </row>
    <row r="7450" spans="1:7" x14ac:dyDescent="0.4">
      <c r="A7450" s="3" t="s">
        <v>3349</v>
      </c>
      <c r="B7450" s="2" t="s">
        <v>9252</v>
      </c>
      <c r="C7450" s="2">
        <v>98010</v>
      </c>
      <c r="D7450" t="str">
        <f>VLOOKUP(B7450,regione!$A$1:$C$21,3,FALSE)</f>
        <v>Nord-ovest</v>
      </c>
      <c r="E7450" t="str">
        <f>VLOOKUP(B7450,regione!$A$1:$C$21,2,FALSE)</f>
        <v>Lombardia</v>
      </c>
      <c r="F7450" t="str">
        <f>VLOOKUP(A7450,prov!$A$1:$C$7897,3,FALSE)</f>
        <v>Lodi</v>
      </c>
      <c r="G7450" s="4" t="s">
        <v>15376</v>
      </c>
    </row>
    <row r="7451" spans="1:7" x14ac:dyDescent="0.4">
      <c r="A7451" s="3" t="s">
        <v>3350</v>
      </c>
      <c r="B7451" s="2" t="s">
        <v>9252</v>
      </c>
      <c r="C7451" s="2">
        <v>98011</v>
      </c>
      <c r="D7451" t="str">
        <f>VLOOKUP(B7451,regione!$A$1:$C$21,3,FALSE)</f>
        <v>Nord-ovest</v>
      </c>
      <c r="E7451" t="str">
        <f>VLOOKUP(B7451,regione!$A$1:$C$21,2,FALSE)</f>
        <v>Lombardia</v>
      </c>
      <c r="F7451" t="str">
        <f>VLOOKUP(A7451,prov!$A$1:$C$7897,3,FALSE)</f>
        <v>Lodi</v>
      </c>
      <c r="G7451" s="4" t="s">
        <v>15377</v>
      </c>
    </row>
    <row r="7452" spans="1:7" x14ac:dyDescent="0.4">
      <c r="A7452" s="3" t="s">
        <v>3351</v>
      </c>
      <c r="B7452" s="2" t="s">
        <v>9252</v>
      </c>
      <c r="C7452" s="2">
        <v>98012</v>
      </c>
      <c r="D7452" t="str">
        <f>VLOOKUP(B7452,regione!$A$1:$C$21,3,FALSE)</f>
        <v>Nord-ovest</v>
      </c>
      <c r="E7452" t="str">
        <f>VLOOKUP(B7452,regione!$A$1:$C$21,2,FALSE)</f>
        <v>Lombardia</v>
      </c>
      <c r="F7452" t="str">
        <f>VLOOKUP(A7452,prov!$A$1:$C$7897,3,FALSE)</f>
        <v>Lodi</v>
      </c>
      <c r="G7452" s="4" t="s">
        <v>15378</v>
      </c>
    </row>
    <row r="7453" spans="1:7" x14ac:dyDescent="0.4">
      <c r="A7453" s="3" t="s">
        <v>3353</v>
      </c>
      <c r="B7453" s="2" t="s">
        <v>9252</v>
      </c>
      <c r="C7453" s="2">
        <v>98013</v>
      </c>
      <c r="D7453" t="str">
        <f>VLOOKUP(B7453,regione!$A$1:$C$21,3,FALSE)</f>
        <v>Nord-ovest</v>
      </c>
      <c r="E7453" t="str">
        <f>VLOOKUP(B7453,regione!$A$1:$C$21,2,FALSE)</f>
        <v>Lombardia</v>
      </c>
      <c r="F7453" t="str">
        <f>VLOOKUP(A7453,prov!$A$1:$C$7897,3,FALSE)</f>
        <v>Lodi</v>
      </c>
      <c r="G7453" s="4" t="s">
        <v>15379</v>
      </c>
    </row>
    <row r="7454" spans="1:7" x14ac:dyDescent="0.4">
      <c r="A7454" s="3" t="s">
        <v>3354</v>
      </c>
      <c r="B7454" s="2" t="s">
        <v>9252</v>
      </c>
      <c r="C7454" s="2">
        <v>98014</v>
      </c>
      <c r="D7454" t="str">
        <f>VLOOKUP(B7454,regione!$A$1:$C$21,3,FALSE)</f>
        <v>Nord-ovest</v>
      </c>
      <c r="E7454" t="str">
        <f>VLOOKUP(B7454,regione!$A$1:$C$21,2,FALSE)</f>
        <v>Lombardia</v>
      </c>
      <c r="F7454" t="str">
        <f>VLOOKUP(A7454,prov!$A$1:$C$7897,3,FALSE)</f>
        <v>Lodi</v>
      </c>
      <c r="G7454" s="4" t="s">
        <v>15380</v>
      </c>
    </row>
    <row r="7455" spans="1:7" x14ac:dyDescent="0.4">
      <c r="A7455" s="3" t="s">
        <v>3355</v>
      </c>
      <c r="B7455" s="2" t="s">
        <v>9252</v>
      </c>
      <c r="C7455" s="2">
        <v>98015</v>
      </c>
      <c r="D7455" t="str">
        <f>VLOOKUP(B7455,regione!$A$1:$C$21,3,FALSE)</f>
        <v>Nord-ovest</v>
      </c>
      <c r="E7455" t="str">
        <f>VLOOKUP(B7455,regione!$A$1:$C$21,2,FALSE)</f>
        <v>Lombardia</v>
      </c>
      <c r="F7455" t="str">
        <f>VLOOKUP(A7455,prov!$A$1:$C$7897,3,FALSE)</f>
        <v>Lodi</v>
      </c>
      <c r="G7455" s="4" t="s">
        <v>15381</v>
      </c>
    </row>
    <row r="7456" spans="1:7" x14ac:dyDescent="0.4">
      <c r="A7456" s="3" t="s">
        <v>3356</v>
      </c>
      <c r="B7456" s="2" t="s">
        <v>9252</v>
      </c>
      <c r="C7456" s="2">
        <v>98017</v>
      </c>
      <c r="D7456" t="str">
        <f>VLOOKUP(B7456,regione!$A$1:$C$21,3,FALSE)</f>
        <v>Nord-ovest</v>
      </c>
      <c r="E7456" t="str">
        <f>VLOOKUP(B7456,regione!$A$1:$C$21,2,FALSE)</f>
        <v>Lombardia</v>
      </c>
      <c r="F7456" t="str">
        <f>VLOOKUP(A7456,prov!$A$1:$C$7897,3,FALSE)</f>
        <v>Lodi</v>
      </c>
      <c r="G7456" s="4" t="s">
        <v>15382</v>
      </c>
    </row>
    <row r="7457" spans="1:7" x14ac:dyDescent="0.4">
      <c r="A7457" s="3" t="s">
        <v>3357</v>
      </c>
      <c r="B7457" s="2" t="s">
        <v>9252</v>
      </c>
      <c r="C7457" s="2">
        <v>98018</v>
      </c>
      <c r="D7457" t="str">
        <f>VLOOKUP(B7457,regione!$A$1:$C$21,3,FALSE)</f>
        <v>Nord-ovest</v>
      </c>
      <c r="E7457" t="str">
        <f>VLOOKUP(B7457,regione!$A$1:$C$21,2,FALSE)</f>
        <v>Lombardia</v>
      </c>
      <c r="F7457" t="str">
        <f>VLOOKUP(A7457,prov!$A$1:$C$7897,3,FALSE)</f>
        <v>Lodi</v>
      </c>
      <c r="G7457" s="4" t="s">
        <v>15383</v>
      </c>
    </row>
    <row r="7458" spans="1:7" x14ac:dyDescent="0.4">
      <c r="A7458" s="3" t="s">
        <v>3358</v>
      </c>
      <c r="B7458" s="2" t="s">
        <v>9252</v>
      </c>
      <c r="C7458" s="2">
        <v>98019</v>
      </c>
      <c r="D7458" t="str">
        <f>VLOOKUP(B7458,regione!$A$1:$C$21,3,FALSE)</f>
        <v>Nord-ovest</v>
      </c>
      <c r="E7458" t="str">
        <f>VLOOKUP(B7458,regione!$A$1:$C$21,2,FALSE)</f>
        <v>Lombardia</v>
      </c>
      <c r="F7458" t="str">
        <f>VLOOKUP(A7458,prov!$A$1:$C$7897,3,FALSE)</f>
        <v>Lodi</v>
      </c>
      <c r="G7458" s="4" t="s">
        <v>15384</v>
      </c>
    </row>
    <row r="7459" spans="1:7" x14ac:dyDescent="0.4">
      <c r="A7459" s="3" t="s">
        <v>3359</v>
      </c>
      <c r="B7459" s="2" t="s">
        <v>9252</v>
      </c>
      <c r="C7459" s="2">
        <v>98020</v>
      </c>
      <c r="D7459" t="str">
        <f>VLOOKUP(B7459,regione!$A$1:$C$21,3,FALSE)</f>
        <v>Nord-ovest</v>
      </c>
      <c r="E7459" t="str">
        <f>VLOOKUP(B7459,regione!$A$1:$C$21,2,FALSE)</f>
        <v>Lombardia</v>
      </c>
      <c r="F7459" t="str">
        <f>VLOOKUP(A7459,prov!$A$1:$C$7897,3,FALSE)</f>
        <v>Lodi</v>
      </c>
      <c r="G7459" s="4" t="s">
        <v>15385</v>
      </c>
    </row>
    <row r="7460" spans="1:7" x14ac:dyDescent="0.4">
      <c r="A7460" s="3" t="s">
        <v>3360</v>
      </c>
      <c r="B7460" s="2" t="s">
        <v>9252</v>
      </c>
      <c r="C7460" s="2">
        <v>98021</v>
      </c>
      <c r="D7460" t="str">
        <f>VLOOKUP(B7460,regione!$A$1:$C$21,3,FALSE)</f>
        <v>Nord-ovest</v>
      </c>
      <c r="E7460" t="str">
        <f>VLOOKUP(B7460,regione!$A$1:$C$21,2,FALSE)</f>
        <v>Lombardia</v>
      </c>
      <c r="F7460" t="str">
        <f>VLOOKUP(A7460,prov!$A$1:$C$7897,3,FALSE)</f>
        <v>Lodi</v>
      </c>
      <c r="G7460" s="4" t="s">
        <v>15386</v>
      </c>
    </row>
    <row r="7461" spans="1:7" x14ac:dyDescent="0.4">
      <c r="A7461" s="3" t="s">
        <v>3361</v>
      </c>
      <c r="B7461" s="2" t="s">
        <v>9252</v>
      </c>
      <c r="C7461" s="2">
        <v>98022</v>
      </c>
      <c r="D7461" t="str">
        <f>VLOOKUP(B7461,regione!$A$1:$C$21,3,FALSE)</f>
        <v>Nord-ovest</v>
      </c>
      <c r="E7461" t="str">
        <f>VLOOKUP(B7461,regione!$A$1:$C$21,2,FALSE)</f>
        <v>Lombardia</v>
      </c>
      <c r="F7461" t="str">
        <f>VLOOKUP(A7461,prov!$A$1:$C$7897,3,FALSE)</f>
        <v>Lodi</v>
      </c>
      <c r="G7461" s="4" t="s">
        <v>15387</v>
      </c>
    </row>
    <row r="7462" spans="1:7" x14ac:dyDescent="0.4">
      <c r="A7462" s="3" t="s">
        <v>3362</v>
      </c>
      <c r="B7462" s="2" t="s">
        <v>9252</v>
      </c>
      <c r="C7462" s="2">
        <v>98023</v>
      </c>
      <c r="D7462" t="str">
        <f>VLOOKUP(B7462,regione!$A$1:$C$21,3,FALSE)</f>
        <v>Nord-ovest</v>
      </c>
      <c r="E7462" t="str">
        <f>VLOOKUP(B7462,regione!$A$1:$C$21,2,FALSE)</f>
        <v>Lombardia</v>
      </c>
      <c r="F7462" t="str">
        <f>VLOOKUP(A7462,prov!$A$1:$C$7897,3,FALSE)</f>
        <v>Lodi</v>
      </c>
      <c r="G7462" s="4" t="s">
        <v>15388</v>
      </c>
    </row>
    <row r="7463" spans="1:7" x14ac:dyDescent="0.4">
      <c r="A7463" s="3" t="s">
        <v>3363</v>
      </c>
      <c r="B7463" s="2" t="s">
        <v>9252</v>
      </c>
      <c r="C7463" s="2">
        <v>98024</v>
      </c>
      <c r="D7463" t="str">
        <f>VLOOKUP(B7463,regione!$A$1:$C$21,3,FALSE)</f>
        <v>Nord-ovest</v>
      </c>
      <c r="E7463" t="str">
        <f>VLOOKUP(B7463,regione!$A$1:$C$21,2,FALSE)</f>
        <v>Lombardia</v>
      </c>
      <c r="F7463" t="str">
        <f>VLOOKUP(A7463,prov!$A$1:$C$7897,3,FALSE)</f>
        <v>Lodi</v>
      </c>
      <c r="G7463" s="4" t="s">
        <v>15389</v>
      </c>
    </row>
    <row r="7464" spans="1:7" x14ac:dyDescent="0.4">
      <c r="A7464" s="3" t="s">
        <v>3364</v>
      </c>
      <c r="B7464" s="2" t="s">
        <v>9252</v>
      </c>
      <c r="C7464" s="2">
        <v>98025</v>
      </c>
      <c r="D7464" t="str">
        <f>VLOOKUP(B7464,regione!$A$1:$C$21,3,FALSE)</f>
        <v>Nord-ovest</v>
      </c>
      <c r="E7464" t="str">
        <f>VLOOKUP(B7464,regione!$A$1:$C$21,2,FALSE)</f>
        <v>Lombardia</v>
      </c>
      <c r="F7464" t="str">
        <f>VLOOKUP(A7464,prov!$A$1:$C$7897,3,FALSE)</f>
        <v>Lodi</v>
      </c>
      <c r="G7464" s="4" t="s">
        <v>15390</v>
      </c>
    </row>
    <row r="7465" spans="1:7" x14ac:dyDescent="0.4">
      <c r="A7465" s="3" t="s">
        <v>3365</v>
      </c>
      <c r="B7465" s="2" t="s">
        <v>9252</v>
      </c>
      <c r="C7465" s="2">
        <v>98026</v>
      </c>
      <c r="D7465" t="str">
        <f>VLOOKUP(B7465,regione!$A$1:$C$21,3,FALSE)</f>
        <v>Nord-ovest</v>
      </c>
      <c r="E7465" t="str">
        <f>VLOOKUP(B7465,regione!$A$1:$C$21,2,FALSE)</f>
        <v>Lombardia</v>
      </c>
      <c r="F7465" t="str">
        <f>VLOOKUP(A7465,prov!$A$1:$C$7897,3,FALSE)</f>
        <v>Lodi</v>
      </c>
      <c r="G7465" s="4" t="s">
        <v>15391</v>
      </c>
    </row>
    <row r="7466" spans="1:7" x14ac:dyDescent="0.4">
      <c r="A7466" s="3" t="s">
        <v>3366</v>
      </c>
      <c r="B7466" s="2" t="s">
        <v>9252</v>
      </c>
      <c r="C7466" s="2">
        <v>98027</v>
      </c>
      <c r="D7466" t="str">
        <f>VLOOKUP(B7466,regione!$A$1:$C$21,3,FALSE)</f>
        <v>Nord-ovest</v>
      </c>
      <c r="E7466" t="str">
        <f>VLOOKUP(B7466,regione!$A$1:$C$21,2,FALSE)</f>
        <v>Lombardia</v>
      </c>
      <c r="F7466" t="str">
        <f>VLOOKUP(A7466,prov!$A$1:$C$7897,3,FALSE)</f>
        <v>Lodi</v>
      </c>
      <c r="G7466" s="4" t="s">
        <v>15392</v>
      </c>
    </row>
    <row r="7467" spans="1:7" x14ac:dyDescent="0.4">
      <c r="A7467" s="3" t="s">
        <v>3367</v>
      </c>
      <c r="B7467" s="2" t="s">
        <v>9252</v>
      </c>
      <c r="C7467" s="2">
        <v>98028</v>
      </c>
      <c r="D7467" t="str">
        <f>VLOOKUP(B7467,regione!$A$1:$C$21,3,FALSE)</f>
        <v>Nord-ovest</v>
      </c>
      <c r="E7467" t="str">
        <f>VLOOKUP(B7467,regione!$A$1:$C$21,2,FALSE)</f>
        <v>Lombardia</v>
      </c>
      <c r="F7467" t="str">
        <f>VLOOKUP(A7467,prov!$A$1:$C$7897,3,FALSE)</f>
        <v>Lodi</v>
      </c>
      <c r="G7467" s="4" t="s">
        <v>15393</v>
      </c>
    </row>
    <row r="7468" spans="1:7" x14ac:dyDescent="0.4">
      <c r="A7468" s="3" t="s">
        <v>3368</v>
      </c>
      <c r="B7468" s="2" t="s">
        <v>9252</v>
      </c>
      <c r="C7468" s="2">
        <v>98029</v>
      </c>
      <c r="D7468" t="str">
        <f>VLOOKUP(B7468,regione!$A$1:$C$21,3,FALSE)</f>
        <v>Nord-ovest</v>
      </c>
      <c r="E7468" t="str">
        <f>VLOOKUP(B7468,regione!$A$1:$C$21,2,FALSE)</f>
        <v>Lombardia</v>
      </c>
      <c r="F7468" t="str">
        <f>VLOOKUP(A7468,prov!$A$1:$C$7897,3,FALSE)</f>
        <v>Lodi</v>
      </c>
      <c r="G7468" s="4" t="s">
        <v>15394</v>
      </c>
    </row>
    <row r="7469" spans="1:7" x14ac:dyDescent="0.4">
      <c r="A7469" s="3" t="s">
        <v>3369</v>
      </c>
      <c r="B7469" s="2" t="s">
        <v>9252</v>
      </c>
      <c r="C7469" s="2">
        <v>98030</v>
      </c>
      <c r="D7469" t="str">
        <f>VLOOKUP(B7469,regione!$A$1:$C$21,3,FALSE)</f>
        <v>Nord-ovest</v>
      </c>
      <c r="E7469" t="str">
        <f>VLOOKUP(B7469,regione!$A$1:$C$21,2,FALSE)</f>
        <v>Lombardia</v>
      </c>
      <c r="F7469" t="str">
        <f>VLOOKUP(A7469,prov!$A$1:$C$7897,3,FALSE)</f>
        <v>Lodi</v>
      </c>
      <c r="G7469" s="4" t="s">
        <v>15395</v>
      </c>
    </row>
    <row r="7470" spans="1:7" x14ac:dyDescent="0.4">
      <c r="A7470" s="3" t="s">
        <v>3370</v>
      </c>
      <c r="B7470" s="2" t="s">
        <v>9252</v>
      </c>
      <c r="C7470" s="2">
        <v>98031</v>
      </c>
      <c r="D7470" t="str">
        <f>VLOOKUP(B7470,regione!$A$1:$C$21,3,FALSE)</f>
        <v>Nord-ovest</v>
      </c>
      <c r="E7470" t="str">
        <f>VLOOKUP(B7470,regione!$A$1:$C$21,2,FALSE)</f>
        <v>Lombardia</v>
      </c>
      <c r="F7470" t="str">
        <f>VLOOKUP(A7470,prov!$A$1:$C$7897,3,FALSE)</f>
        <v>Lodi</v>
      </c>
      <c r="G7470" s="4" t="s">
        <v>15396</v>
      </c>
    </row>
    <row r="7471" spans="1:7" x14ac:dyDescent="0.4">
      <c r="A7471" s="3" t="s">
        <v>3371</v>
      </c>
      <c r="B7471" s="2" t="s">
        <v>9252</v>
      </c>
      <c r="C7471" s="2">
        <v>98032</v>
      </c>
      <c r="D7471" t="str">
        <f>VLOOKUP(B7471,regione!$A$1:$C$21,3,FALSE)</f>
        <v>Nord-ovest</v>
      </c>
      <c r="E7471" t="str">
        <f>VLOOKUP(B7471,regione!$A$1:$C$21,2,FALSE)</f>
        <v>Lombardia</v>
      </c>
      <c r="F7471" t="str">
        <f>VLOOKUP(A7471,prov!$A$1:$C$7897,3,FALSE)</f>
        <v>Lodi</v>
      </c>
      <c r="G7471" s="4" t="s">
        <v>15397</v>
      </c>
    </row>
    <row r="7472" spans="1:7" x14ac:dyDescent="0.4">
      <c r="A7472" s="3" t="s">
        <v>3372</v>
      </c>
      <c r="B7472" s="2" t="s">
        <v>9252</v>
      </c>
      <c r="C7472" s="2">
        <v>98033</v>
      </c>
      <c r="D7472" t="str">
        <f>VLOOKUP(B7472,regione!$A$1:$C$21,3,FALSE)</f>
        <v>Nord-ovest</v>
      </c>
      <c r="E7472" t="str">
        <f>VLOOKUP(B7472,regione!$A$1:$C$21,2,FALSE)</f>
        <v>Lombardia</v>
      </c>
      <c r="F7472" t="str">
        <f>VLOOKUP(A7472,prov!$A$1:$C$7897,3,FALSE)</f>
        <v>Lodi</v>
      </c>
      <c r="G7472" s="4" t="s">
        <v>15398</v>
      </c>
    </row>
    <row r="7473" spans="1:7" x14ac:dyDescent="0.4">
      <c r="A7473" s="3" t="s">
        <v>3373</v>
      </c>
      <c r="B7473" s="2" t="s">
        <v>9252</v>
      </c>
      <c r="C7473" s="2">
        <v>98034</v>
      </c>
      <c r="D7473" t="str">
        <f>VLOOKUP(B7473,regione!$A$1:$C$21,3,FALSE)</f>
        <v>Nord-ovest</v>
      </c>
      <c r="E7473" t="str">
        <f>VLOOKUP(B7473,regione!$A$1:$C$21,2,FALSE)</f>
        <v>Lombardia</v>
      </c>
      <c r="F7473" t="str">
        <f>VLOOKUP(A7473,prov!$A$1:$C$7897,3,FALSE)</f>
        <v>Lodi</v>
      </c>
      <c r="G7473" s="4" t="s">
        <v>15399</v>
      </c>
    </row>
    <row r="7474" spans="1:7" x14ac:dyDescent="0.4">
      <c r="A7474" s="3" t="s">
        <v>3374</v>
      </c>
      <c r="B7474" s="2" t="s">
        <v>9252</v>
      </c>
      <c r="C7474" s="2">
        <v>98035</v>
      </c>
      <c r="D7474" t="str">
        <f>VLOOKUP(B7474,regione!$A$1:$C$21,3,FALSE)</f>
        <v>Nord-ovest</v>
      </c>
      <c r="E7474" t="str">
        <f>VLOOKUP(B7474,regione!$A$1:$C$21,2,FALSE)</f>
        <v>Lombardia</v>
      </c>
      <c r="F7474" t="str">
        <f>VLOOKUP(A7474,prov!$A$1:$C$7897,3,FALSE)</f>
        <v>Lodi</v>
      </c>
      <c r="G7474" s="4" t="s">
        <v>15400</v>
      </c>
    </row>
    <row r="7475" spans="1:7" x14ac:dyDescent="0.4">
      <c r="A7475" s="3" t="s">
        <v>3375</v>
      </c>
      <c r="B7475" s="2" t="s">
        <v>9252</v>
      </c>
      <c r="C7475" s="2">
        <v>98036</v>
      </c>
      <c r="D7475" t="str">
        <f>VLOOKUP(B7475,regione!$A$1:$C$21,3,FALSE)</f>
        <v>Nord-ovest</v>
      </c>
      <c r="E7475" t="str">
        <f>VLOOKUP(B7475,regione!$A$1:$C$21,2,FALSE)</f>
        <v>Lombardia</v>
      </c>
      <c r="F7475" t="str">
        <f>VLOOKUP(A7475,prov!$A$1:$C$7897,3,FALSE)</f>
        <v>Lodi</v>
      </c>
      <c r="G7475" s="4" t="s">
        <v>15401</v>
      </c>
    </row>
    <row r="7476" spans="1:7" x14ac:dyDescent="0.4">
      <c r="A7476" s="3" t="s">
        <v>3376</v>
      </c>
      <c r="B7476" s="2" t="s">
        <v>9252</v>
      </c>
      <c r="C7476" s="2">
        <v>98037</v>
      </c>
      <c r="D7476" t="str">
        <f>VLOOKUP(B7476,regione!$A$1:$C$21,3,FALSE)</f>
        <v>Nord-ovest</v>
      </c>
      <c r="E7476" t="str">
        <f>VLOOKUP(B7476,regione!$A$1:$C$21,2,FALSE)</f>
        <v>Lombardia</v>
      </c>
      <c r="F7476" t="str">
        <f>VLOOKUP(A7476,prov!$A$1:$C$7897,3,FALSE)</f>
        <v>Lodi</v>
      </c>
      <c r="G7476" s="4" t="s">
        <v>15402</v>
      </c>
    </row>
    <row r="7477" spans="1:7" x14ac:dyDescent="0.4">
      <c r="A7477" s="3" t="s">
        <v>3377</v>
      </c>
      <c r="B7477" s="2" t="s">
        <v>9252</v>
      </c>
      <c r="C7477" s="2">
        <v>98038</v>
      </c>
      <c r="D7477" t="str">
        <f>VLOOKUP(B7477,regione!$A$1:$C$21,3,FALSE)</f>
        <v>Nord-ovest</v>
      </c>
      <c r="E7477" t="str">
        <f>VLOOKUP(B7477,regione!$A$1:$C$21,2,FALSE)</f>
        <v>Lombardia</v>
      </c>
      <c r="F7477" t="str">
        <f>VLOOKUP(A7477,prov!$A$1:$C$7897,3,FALSE)</f>
        <v>Lodi</v>
      </c>
      <c r="G7477" s="4" t="s">
        <v>15403</v>
      </c>
    </row>
    <row r="7478" spans="1:7" x14ac:dyDescent="0.4">
      <c r="A7478" s="3" t="s">
        <v>3378</v>
      </c>
      <c r="B7478" s="2" t="s">
        <v>9252</v>
      </c>
      <c r="C7478" s="2">
        <v>98039</v>
      </c>
      <c r="D7478" t="str">
        <f>VLOOKUP(B7478,regione!$A$1:$C$21,3,FALSE)</f>
        <v>Nord-ovest</v>
      </c>
      <c r="E7478" t="str">
        <f>VLOOKUP(B7478,regione!$A$1:$C$21,2,FALSE)</f>
        <v>Lombardia</v>
      </c>
      <c r="F7478" t="str">
        <f>VLOOKUP(A7478,prov!$A$1:$C$7897,3,FALSE)</f>
        <v>Lodi</v>
      </c>
      <c r="G7478" s="4" t="s">
        <v>15404</v>
      </c>
    </row>
    <row r="7479" spans="1:7" x14ac:dyDescent="0.4">
      <c r="A7479" s="3" t="s">
        <v>3379</v>
      </c>
      <c r="B7479" s="2" t="s">
        <v>9252</v>
      </c>
      <c r="C7479" s="2">
        <v>98040</v>
      </c>
      <c r="D7479" t="str">
        <f>VLOOKUP(B7479,regione!$A$1:$C$21,3,FALSE)</f>
        <v>Nord-ovest</v>
      </c>
      <c r="E7479" t="str">
        <f>VLOOKUP(B7479,regione!$A$1:$C$21,2,FALSE)</f>
        <v>Lombardia</v>
      </c>
      <c r="F7479" t="str">
        <f>VLOOKUP(A7479,prov!$A$1:$C$7897,3,FALSE)</f>
        <v>Lodi</v>
      </c>
      <c r="G7479" s="4" t="s">
        <v>15405</v>
      </c>
    </row>
    <row r="7480" spans="1:7" x14ac:dyDescent="0.4">
      <c r="A7480" s="3" t="s">
        <v>3380</v>
      </c>
      <c r="B7480" s="2" t="s">
        <v>9252</v>
      </c>
      <c r="C7480" s="2">
        <v>98041</v>
      </c>
      <c r="D7480" t="str">
        <f>VLOOKUP(B7480,regione!$A$1:$C$21,3,FALSE)</f>
        <v>Nord-ovest</v>
      </c>
      <c r="E7480" t="str">
        <f>VLOOKUP(B7480,regione!$A$1:$C$21,2,FALSE)</f>
        <v>Lombardia</v>
      </c>
      <c r="F7480" t="str">
        <f>VLOOKUP(A7480,prov!$A$1:$C$7897,3,FALSE)</f>
        <v>Lodi</v>
      </c>
      <c r="G7480" s="4" t="s">
        <v>15406</v>
      </c>
    </row>
    <row r="7481" spans="1:7" x14ac:dyDescent="0.4">
      <c r="A7481" s="3" t="s">
        <v>3381</v>
      </c>
      <c r="B7481" s="2" t="s">
        <v>9252</v>
      </c>
      <c r="C7481" s="2">
        <v>98042</v>
      </c>
      <c r="D7481" t="str">
        <f>VLOOKUP(B7481,regione!$A$1:$C$21,3,FALSE)</f>
        <v>Nord-ovest</v>
      </c>
      <c r="E7481" t="str">
        <f>VLOOKUP(B7481,regione!$A$1:$C$21,2,FALSE)</f>
        <v>Lombardia</v>
      </c>
      <c r="F7481" t="str">
        <f>VLOOKUP(A7481,prov!$A$1:$C$7897,3,FALSE)</f>
        <v>Lodi</v>
      </c>
      <c r="G7481" s="4" t="s">
        <v>15407</v>
      </c>
    </row>
    <row r="7482" spans="1:7" x14ac:dyDescent="0.4">
      <c r="A7482" s="3" t="s">
        <v>3382</v>
      </c>
      <c r="B7482" s="2" t="s">
        <v>9252</v>
      </c>
      <c r="C7482" s="2">
        <v>98043</v>
      </c>
      <c r="D7482" t="str">
        <f>VLOOKUP(B7482,regione!$A$1:$C$21,3,FALSE)</f>
        <v>Nord-ovest</v>
      </c>
      <c r="E7482" t="str">
        <f>VLOOKUP(B7482,regione!$A$1:$C$21,2,FALSE)</f>
        <v>Lombardia</v>
      </c>
      <c r="F7482" t="str">
        <f>VLOOKUP(A7482,prov!$A$1:$C$7897,3,FALSE)</f>
        <v>Lodi</v>
      </c>
      <c r="G7482" s="4" t="s">
        <v>15408</v>
      </c>
    </row>
    <row r="7483" spans="1:7" x14ac:dyDescent="0.4">
      <c r="A7483" s="3" t="s">
        <v>3383</v>
      </c>
      <c r="B7483" s="2" t="s">
        <v>9252</v>
      </c>
      <c r="C7483" s="2">
        <v>98044</v>
      </c>
      <c r="D7483" t="str">
        <f>VLOOKUP(B7483,regione!$A$1:$C$21,3,FALSE)</f>
        <v>Nord-ovest</v>
      </c>
      <c r="E7483" t="str">
        <f>VLOOKUP(B7483,regione!$A$1:$C$21,2,FALSE)</f>
        <v>Lombardia</v>
      </c>
      <c r="F7483" t="str">
        <f>VLOOKUP(A7483,prov!$A$1:$C$7897,3,FALSE)</f>
        <v>Lodi</v>
      </c>
      <c r="G7483" s="4" t="s">
        <v>15409</v>
      </c>
    </row>
    <row r="7484" spans="1:7" x14ac:dyDescent="0.4">
      <c r="A7484" s="3" t="s">
        <v>3384</v>
      </c>
      <c r="B7484" s="2" t="s">
        <v>9252</v>
      </c>
      <c r="C7484" s="2">
        <v>98045</v>
      </c>
      <c r="D7484" t="str">
        <f>VLOOKUP(B7484,regione!$A$1:$C$21,3,FALSE)</f>
        <v>Nord-ovest</v>
      </c>
      <c r="E7484" t="str">
        <f>VLOOKUP(B7484,regione!$A$1:$C$21,2,FALSE)</f>
        <v>Lombardia</v>
      </c>
      <c r="F7484" t="str">
        <f>VLOOKUP(A7484,prov!$A$1:$C$7897,3,FALSE)</f>
        <v>Lodi</v>
      </c>
      <c r="G7484" s="4" t="s">
        <v>15410</v>
      </c>
    </row>
    <row r="7485" spans="1:7" x14ac:dyDescent="0.4">
      <c r="A7485" s="3" t="s">
        <v>3385</v>
      </c>
      <c r="B7485" s="2" t="s">
        <v>9252</v>
      </c>
      <c r="C7485" s="2">
        <v>98046</v>
      </c>
      <c r="D7485" t="str">
        <f>VLOOKUP(B7485,regione!$A$1:$C$21,3,FALSE)</f>
        <v>Nord-ovest</v>
      </c>
      <c r="E7485" t="str">
        <f>VLOOKUP(B7485,regione!$A$1:$C$21,2,FALSE)</f>
        <v>Lombardia</v>
      </c>
      <c r="F7485" t="str">
        <f>VLOOKUP(A7485,prov!$A$1:$C$7897,3,FALSE)</f>
        <v>Lodi</v>
      </c>
      <c r="G7485" s="4" t="s">
        <v>15411</v>
      </c>
    </row>
    <row r="7486" spans="1:7" x14ac:dyDescent="0.4">
      <c r="A7486" s="3" t="s">
        <v>3386</v>
      </c>
      <c r="B7486" s="2" t="s">
        <v>9252</v>
      </c>
      <c r="C7486" s="2">
        <v>98047</v>
      </c>
      <c r="D7486" t="str">
        <f>VLOOKUP(B7486,regione!$A$1:$C$21,3,FALSE)</f>
        <v>Nord-ovest</v>
      </c>
      <c r="E7486" t="str">
        <f>VLOOKUP(B7486,regione!$A$1:$C$21,2,FALSE)</f>
        <v>Lombardia</v>
      </c>
      <c r="F7486" t="str">
        <f>VLOOKUP(A7486,prov!$A$1:$C$7897,3,FALSE)</f>
        <v>Lodi</v>
      </c>
      <c r="G7486" s="4" t="s">
        <v>15412</v>
      </c>
    </row>
    <row r="7487" spans="1:7" x14ac:dyDescent="0.4">
      <c r="A7487" s="3" t="s">
        <v>3387</v>
      </c>
      <c r="B7487" s="2" t="s">
        <v>9252</v>
      </c>
      <c r="C7487" s="2">
        <v>98048</v>
      </c>
      <c r="D7487" t="str">
        <f>VLOOKUP(B7487,regione!$A$1:$C$21,3,FALSE)</f>
        <v>Nord-ovest</v>
      </c>
      <c r="E7487" t="str">
        <f>VLOOKUP(B7487,regione!$A$1:$C$21,2,FALSE)</f>
        <v>Lombardia</v>
      </c>
      <c r="F7487" t="str">
        <f>VLOOKUP(A7487,prov!$A$1:$C$7897,3,FALSE)</f>
        <v>Lodi</v>
      </c>
      <c r="G7487" s="4" t="s">
        <v>15413</v>
      </c>
    </row>
    <row r="7488" spans="1:7" x14ac:dyDescent="0.4">
      <c r="A7488" s="3" t="s">
        <v>3388</v>
      </c>
      <c r="B7488" s="2" t="s">
        <v>9252</v>
      </c>
      <c r="C7488" s="2">
        <v>98049</v>
      </c>
      <c r="D7488" t="str">
        <f>VLOOKUP(B7488,regione!$A$1:$C$21,3,FALSE)</f>
        <v>Nord-ovest</v>
      </c>
      <c r="E7488" t="str">
        <f>VLOOKUP(B7488,regione!$A$1:$C$21,2,FALSE)</f>
        <v>Lombardia</v>
      </c>
      <c r="F7488" t="str">
        <f>VLOOKUP(A7488,prov!$A$1:$C$7897,3,FALSE)</f>
        <v>Lodi</v>
      </c>
      <c r="G7488" s="4" t="s">
        <v>15414</v>
      </c>
    </row>
    <row r="7489" spans="1:7" x14ac:dyDescent="0.4">
      <c r="A7489" s="3" t="s">
        <v>3389</v>
      </c>
      <c r="B7489" s="2" t="s">
        <v>9252</v>
      </c>
      <c r="C7489" s="2">
        <v>98050</v>
      </c>
      <c r="D7489" t="str">
        <f>VLOOKUP(B7489,regione!$A$1:$C$21,3,FALSE)</f>
        <v>Nord-ovest</v>
      </c>
      <c r="E7489" t="str">
        <f>VLOOKUP(B7489,regione!$A$1:$C$21,2,FALSE)</f>
        <v>Lombardia</v>
      </c>
      <c r="F7489" t="str">
        <f>VLOOKUP(A7489,prov!$A$1:$C$7897,3,FALSE)</f>
        <v>Lodi</v>
      </c>
      <c r="G7489" s="4" t="s">
        <v>15415</v>
      </c>
    </row>
    <row r="7490" spans="1:7" x14ac:dyDescent="0.4">
      <c r="A7490" s="3" t="s">
        <v>3390</v>
      </c>
      <c r="B7490" s="2" t="s">
        <v>9252</v>
      </c>
      <c r="C7490" s="2">
        <v>98051</v>
      </c>
      <c r="D7490" t="str">
        <f>VLOOKUP(B7490,regione!$A$1:$C$21,3,FALSE)</f>
        <v>Nord-ovest</v>
      </c>
      <c r="E7490" t="str">
        <f>VLOOKUP(B7490,regione!$A$1:$C$21,2,FALSE)</f>
        <v>Lombardia</v>
      </c>
      <c r="F7490" t="str">
        <f>VLOOKUP(A7490,prov!$A$1:$C$7897,3,FALSE)</f>
        <v>Lodi</v>
      </c>
      <c r="G7490" s="4" t="s">
        <v>15416</v>
      </c>
    </row>
    <row r="7491" spans="1:7" x14ac:dyDescent="0.4">
      <c r="A7491" s="3" t="s">
        <v>3391</v>
      </c>
      <c r="B7491" s="2" t="s">
        <v>9252</v>
      </c>
      <c r="C7491" s="2">
        <v>98052</v>
      </c>
      <c r="D7491" t="str">
        <f>VLOOKUP(B7491,regione!$A$1:$C$21,3,FALSE)</f>
        <v>Nord-ovest</v>
      </c>
      <c r="E7491" t="str">
        <f>VLOOKUP(B7491,regione!$A$1:$C$21,2,FALSE)</f>
        <v>Lombardia</v>
      </c>
      <c r="F7491" t="str">
        <f>VLOOKUP(A7491,prov!$A$1:$C$7897,3,FALSE)</f>
        <v>Lodi</v>
      </c>
      <c r="G7491" s="4" t="s">
        <v>15417</v>
      </c>
    </row>
    <row r="7492" spans="1:7" x14ac:dyDescent="0.4">
      <c r="A7492" s="3" t="s">
        <v>3392</v>
      </c>
      <c r="B7492" s="2" t="s">
        <v>9252</v>
      </c>
      <c r="C7492" s="2">
        <v>98053</v>
      </c>
      <c r="D7492" t="str">
        <f>VLOOKUP(B7492,regione!$A$1:$C$21,3,FALSE)</f>
        <v>Nord-ovest</v>
      </c>
      <c r="E7492" t="str">
        <f>VLOOKUP(B7492,regione!$A$1:$C$21,2,FALSE)</f>
        <v>Lombardia</v>
      </c>
      <c r="F7492" t="str">
        <f>VLOOKUP(A7492,prov!$A$1:$C$7897,3,FALSE)</f>
        <v>Lodi</v>
      </c>
      <c r="G7492" s="4" t="s">
        <v>15418</v>
      </c>
    </row>
    <row r="7493" spans="1:7" x14ac:dyDescent="0.4">
      <c r="A7493" s="3" t="s">
        <v>3393</v>
      </c>
      <c r="B7493" s="2" t="s">
        <v>9252</v>
      </c>
      <c r="C7493" s="2">
        <v>98054</v>
      </c>
      <c r="D7493" t="str">
        <f>VLOOKUP(B7493,regione!$A$1:$C$21,3,FALSE)</f>
        <v>Nord-ovest</v>
      </c>
      <c r="E7493" t="str">
        <f>VLOOKUP(B7493,regione!$A$1:$C$21,2,FALSE)</f>
        <v>Lombardia</v>
      </c>
      <c r="F7493" t="str">
        <f>VLOOKUP(A7493,prov!$A$1:$C$7897,3,FALSE)</f>
        <v>Lodi</v>
      </c>
      <c r="G7493" s="4" t="s">
        <v>15419</v>
      </c>
    </row>
    <row r="7494" spans="1:7" x14ac:dyDescent="0.4">
      <c r="A7494" s="3" t="s">
        <v>3394</v>
      </c>
      <c r="B7494" s="2" t="s">
        <v>9252</v>
      </c>
      <c r="C7494" s="2">
        <v>98055</v>
      </c>
      <c r="D7494" t="str">
        <f>VLOOKUP(B7494,regione!$A$1:$C$21,3,FALSE)</f>
        <v>Nord-ovest</v>
      </c>
      <c r="E7494" t="str">
        <f>VLOOKUP(B7494,regione!$A$1:$C$21,2,FALSE)</f>
        <v>Lombardia</v>
      </c>
      <c r="F7494" t="str">
        <f>VLOOKUP(A7494,prov!$A$1:$C$7897,3,FALSE)</f>
        <v>Lodi</v>
      </c>
      <c r="G7494" s="4" t="s">
        <v>15420</v>
      </c>
    </row>
    <row r="7495" spans="1:7" x14ac:dyDescent="0.4">
      <c r="A7495" s="3" t="s">
        <v>3395</v>
      </c>
      <c r="B7495" s="2" t="s">
        <v>9252</v>
      </c>
      <c r="C7495" s="2">
        <v>98056</v>
      </c>
      <c r="D7495" t="str">
        <f>VLOOKUP(B7495,regione!$A$1:$C$21,3,FALSE)</f>
        <v>Nord-ovest</v>
      </c>
      <c r="E7495" t="str">
        <f>VLOOKUP(B7495,regione!$A$1:$C$21,2,FALSE)</f>
        <v>Lombardia</v>
      </c>
      <c r="F7495" t="str">
        <f>VLOOKUP(A7495,prov!$A$1:$C$7897,3,FALSE)</f>
        <v>Lodi</v>
      </c>
      <c r="G7495" s="4" t="s">
        <v>15421</v>
      </c>
    </row>
    <row r="7496" spans="1:7" x14ac:dyDescent="0.4">
      <c r="A7496" s="3" t="s">
        <v>3396</v>
      </c>
      <c r="B7496" s="2" t="s">
        <v>9252</v>
      </c>
      <c r="C7496" s="2">
        <v>98057</v>
      </c>
      <c r="D7496" t="str">
        <f>VLOOKUP(B7496,regione!$A$1:$C$21,3,FALSE)</f>
        <v>Nord-ovest</v>
      </c>
      <c r="E7496" t="str">
        <f>VLOOKUP(B7496,regione!$A$1:$C$21,2,FALSE)</f>
        <v>Lombardia</v>
      </c>
      <c r="F7496" t="str">
        <f>VLOOKUP(A7496,prov!$A$1:$C$7897,3,FALSE)</f>
        <v>Lodi</v>
      </c>
      <c r="G7496" s="4" t="s">
        <v>15422</v>
      </c>
    </row>
    <row r="7497" spans="1:7" x14ac:dyDescent="0.4">
      <c r="A7497" s="3" t="s">
        <v>3397</v>
      </c>
      <c r="B7497" s="2" t="s">
        <v>9252</v>
      </c>
      <c r="C7497" s="2">
        <v>98058</v>
      </c>
      <c r="D7497" t="str">
        <f>VLOOKUP(B7497,regione!$A$1:$C$21,3,FALSE)</f>
        <v>Nord-ovest</v>
      </c>
      <c r="E7497" t="str">
        <f>VLOOKUP(B7497,regione!$A$1:$C$21,2,FALSE)</f>
        <v>Lombardia</v>
      </c>
      <c r="F7497" t="str">
        <f>VLOOKUP(A7497,prov!$A$1:$C$7897,3,FALSE)</f>
        <v>Lodi</v>
      </c>
      <c r="G7497" s="4" t="s">
        <v>15423</v>
      </c>
    </row>
    <row r="7498" spans="1:7" x14ac:dyDescent="0.4">
      <c r="A7498" s="3" t="s">
        <v>3398</v>
      </c>
      <c r="B7498" s="2" t="s">
        <v>9252</v>
      </c>
      <c r="C7498" s="2">
        <v>98059</v>
      </c>
      <c r="D7498" t="str">
        <f>VLOOKUP(B7498,regione!$A$1:$C$21,3,FALSE)</f>
        <v>Nord-ovest</v>
      </c>
      <c r="E7498" t="str">
        <f>VLOOKUP(B7498,regione!$A$1:$C$21,2,FALSE)</f>
        <v>Lombardia</v>
      </c>
      <c r="F7498" t="str">
        <f>VLOOKUP(A7498,prov!$A$1:$C$7897,3,FALSE)</f>
        <v>Lodi</v>
      </c>
      <c r="G7498" s="4" t="s">
        <v>15424</v>
      </c>
    </row>
    <row r="7499" spans="1:7" x14ac:dyDescent="0.4">
      <c r="A7499" s="3" t="s">
        <v>3399</v>
      </c>
      <c r="B7499" s="2" t="s">
        <v>9252</v>
      </c>
      <c r="C7499" s="2">
        <v>98060</v>
      </c>
      <c r="D7499" t="str">
        <f>VLOOKUP(B7499,regione!$A$1:$C$21,3,FALSE)</f>
        <v>Nord-ovest</v>
      </c>
      <c r="E7499" t="str">
        <f>VLOOKUP(B7499,regione!$A$1:$C$21,2,FALSE)</f>
        <v>Lombardia</v>
      </c>
      <c r="F7499" t="str">
        <f>VLOOKUP(A7499,prov!$A$1:$C$7897,3,FALSE)</f>
        <v>Lodi</v>
      </c>
      <c r="G7499" s="4" t="s">
        <v>15425</v>
      </c>
    </row>
    <row r="7500" spans="1:7" x14ac:dyDescent="0.4">
      <c r="A7500" s="3" t="s">
        <v>3400</v>
      </c>
      <c r="B7500" s="2" t="s">
        <v>9252</v>
      </c>
      <c r="C7500" s="2">
        <v>98061</v>
      </c>
      <c r="D7500" t="str">
        <f>VLOOKUP(B7500,regione!$A$1:$C$21,3,FALSE)</f>
        <v>Nord-ovest</v>
      </c>
      <c r="E7500" t="str">
        <f>VLOOKUP(B7500,regione!$A$1:$C$21,2,FALSE)</f>
        <v>Lombardia</v>
      </c>
      <c r="F7500" t="str">
        <f>VLOOKUP(A7500,prov!$A$1:$C$7897,3,FALSE)</f>
        <v>Lodi</v>
      </c>
      <c r="G7500" s="4" t="s">
        <v>15426</v>
      </c>
    </row>
    <row r="7501" spans="1:7" x14ac:dyDescent="0.4">
      <c r="A7501" s="3" t="s">
        <v>3352</v>
      </c>
      <c r="B7501" s="2" t="s">
        <v>9252</v>
      </c>
      <c r="C7501" s="2">
        <v>98062</v>
      </c>
      <c r="D7501" t="str">
        <f>VLOOKUP(B7501,regione!$A$1:$C$21,3,FALSE)</f>
        <v>Nord-ovest</v>
      </c>
      <c r="E7501" t="str">
        <f>VLOOKUP(B7501,regione!$A$1:$C$21,2,FALSE)</f>
        <v>Lombardia</v>
      </c>
      <c r="F7501" t="str">
        <f>VLOOKUP(A7501,prov!$A$1:$C$7897,3,FALSE)</f>
        <v>Lodi</v>
      </c>
      <c r="G7501" s="4" t="s">
        <v>15427</v>
      </c>
    </row>
    <row r="7502" spans="1:7" x14ac:dyDescent="0.4">
      <c r="A7502" s="3" t="s">
        <v>1694</v>
      </c>
      <c r="B7502" s="2" t="s">
        <v>11570</v>
      </c>
      <c r="C7502" s="2">
        <v>99001</v>
      </c>
      <c r="D7502" t="str">
        <f>VLOOKUP(B7502,regione!$A$1:$C$21,3,FALSE)</f>
        <v>Nord-est</v>
      </c>
      <c r="E7502" t="str">
        <f>VLOOKUP(B7502,regione!$A$1:$C$21,2,FALSE)</f>
        <v>Emilia-Romagna</v>
      </c>
      <c r="F7502" t="str">
        <f>VLOOKUP(A7502,prov!$A$1:$C$7897,3,FALSE)</f>
        <v>Rimini</v>
      </c>
      <c r="G7502" s="4" t="s">
        <v>15428</v>
      </c>
    </row>
    <row r="7503" spans="1:7" x14ac:dyDescent="0.4">
      <c r="A7503" s="3" t="s">
        <v>1696</v>
      </c>
      <c r="B7503" s="2" t="s">
        <v>11570</v>
      </c>
      <c r="C7503" s="2">
        <v>99002</v>
      </c>
      <c r="D7503" t="str">
        <f>VLOOKUP(B7503,regione!$A$1:$C$21,3,FALSE)</f>
        <v>Nord-est</v>
      </c>
      <c r="E7503" t="str">
        <f>VLOOKUP(B7503,regione!$A$1:$C$21,2,FALSE)</f>
        <v>Emilia-Romagna</v>
      </c>
      <c r="F7503" t="str">
        <f>VLOOKUP(A7503,prov!$A$1:$C$7897,3,FALSE)</f>
        <v>Rimini</v>
      </c>
      <c r="G7503" s="4" t="s">
        <v>15429</v>
      </c>
    </row>
    <row r="7504" spans="1:7" x14ac:dyDescent="0.4">
      <c r="A7504" s="3" t="s">
        <v>1697</v>
      </c>
      <c r="B7504" s="2" t="s">
        <v>11570</v>
      </c>
      <c r="C7504" s="2">
        <v>99003</v>
      </c>
      <c r="D7504" t="str">
        <f>VLOOKUP(B7504,regione!$A$1:$C$21,3,FALSE)</f>
        <v>Nord-est</v>
      </c>
      <c r="E7504" t="str">
        <f>VLOOKUP(B7504,regione!$A$1:$C$21,2,FALSE)</f>
        <v>Emilia-Romagna</v>
      </c>
      <c r="F7504" t="str">
        <f>VLOOKUP(A7504,prov!$A$1:$C$7897,3,FALSE)</f>
        <v>Rimini</v>
      </c>
      <c r="G7504" s="4" t="s">
        <v>15430</v>
      </c>
    </row>
    <row r="7505" spans="1:7" x14ac:dyDescent="0.4">
      <c r="A7505" s="3" t="s">
        <v>1698</v>
      </c>
      <c r="B7505" s="2" t="s">
        <v>11570</v>
      </c>
      <c r="C7505" s="2">
        <v>99004</v>
      </c>
      <c r="D7505" t="str">
        <f>VLOOKUP(B7505,regione!$A$1:$C$21,3,FALSE)</f>
        <v>Nord-est</v>
      </c>
      <c r="E7505" t="str">
        <f>VLOOKUP(B7505,regione!$A$1:$C$21,2,FALSE)</f>
        <v>Emilia-Romagna</v>
      </c>
      <c r="F7505" t="str">
        <f>VLOOKUP(A7505,prov!$A$1:$C$7897,3,FALSE)</f>
        <v>Rimini</v>
      </c>
      <c r="G7505" s="4" t="s">
        <v>15431</v>
      </c>
    </row>
    <row r="7506" spans="1:7" x14ac:dyDescent="0.4">
      <c r="A7506" s="3" t="s">
        <v>1700</v>
      </c>
      <c r="B7506" s="2" t="s">
        <v>11570</v>
      </c>
      <c r="C7506" s="2">
        <v>99005</v>
      </c>
      <c r="D7506" t="str">
        <f>VLOOKUP(B7506,regione!$A$1:$C$21,3,FALSE)</f>
        <v>Nord-est</v>
      </c>
      <c r="E7506" t="str">
        <f>VLOOKUP(B7506,regione!$A$1:$C$21,2,FALSE)</f>
        <v>Emilia-Romagna</v>
      </c>
      <c r="F7506" t="str">
        <f>VLOOKUP(A7506,prov!$A$1:$C$7897,3,FALSE)</f>
        <v>Rimini</v>
      </c>
      <c r="G7506" s="4" t="s">
        <v>15432</v>
      </c>
    </row>
    <row r="7507" spans="1:7" x14ac:dyDescent="0.4">
      <c r="A7507" s="3" t="s">
        <v>1701</v>
      </c>
      <c r="B7507" s="2" t="s">
        <v>11570</v>
      </c>
      <c r="C7507" s="2">
        <v>99006</v>
      </c>
      <c r="D7507" t="str">
        <f>VLOOKUP(B7507,regione!$A$1:$C$21,3,FALSE)</f>
        <v>Nord-est</v>
      </c>
      <c r="E7507" t="str">
        <f>VLOOKUP(B7507,regione!$A$1:$C$21,2,FALSE)</f>
        <v>Emilia-Romagna</v>
      </c>
      <c r="F7507" t="str">
        <f>VLOOKUP(A7507,prov!$A$1:$C$7897,3,FALSE)</f>
        <v>Rimini</v>
      </c>
      <c r="G7507" s="4" t="s">
        <v>15433</v>
      </c>
    </row>
    <row r="7508" spans="1:7" x14ac:dyDescent="0.4">
      <c r="A7508" s="3" t="s">
        <v>1703</v>
      </c>
      <c r="B7508" s="2" t="s">
        <v>11570</v>
      </c>
      <c r="C7508" s="2">
        <v>99008</v>
      </c>
      <c r="D7508" t="str">
        <f>VLOOKUP(B7508,regione!$A$1:$C$21,3,FALSE)</f>
        <v>Nord-est</v>
      </c>
      <c r="E7508" t="str">
        <f>VLOOKUP(B7508,regione!$A$1:$C$21,2,FALSE)</f>
        <v>Emilia-Romagna</v>
      </c>
      <c r="F7508" t="str">
        <f>VLOOKUP(A7508,prov!$A$1:$C$7897,3,FALSE)</f>
        <v>Rimini</v>
      </c>
      <c r="G7508" s="4" t="s">
        <v>15434</v>
      </c>
    </row>
    <row r="7509" spans="1:7" x14ac:dyDescent="0.4">
      <c r="A7509" s="3" t="s">
        <v>1704</v>
      </c>
      <c r="B7509" s="2" t="s">
        <v>11570</v>
      </c>
      <c r="C7509" s="2">
        <v>99009</v>
      </c>
      <c r="D7509" t="str">
        <f>VLOOKUP(B7509,regione!$A$1:$C$21,3,FALSE)</f>
        <v>Nord-est</v>
      </c>
      <c r="E7509" t="str">
        <f>VLOOKUP(B7509,regione!$A$1:$C$21,2,FALSE)</f>
        <v>Emilia-Romagna</v>
      </c>
      <c r="F7509" t="str">
        <f>VLOOKUP(A7509,prov!$A$1:$C$7897,3,FALSE)</f>
        <v>Rimini</v>
      </c>
      <c r="G7509" s="4" t="s">
        <v>15435</v>
      </c>
    </row>
    <row r="7510" spans="1:7" x14ac:dyDescent="0.4">
      <c r="A7510" s="3" t="s">
        <v>1706</v>
      </c>
      <c r="B7510" s="2" t="s">
        <v>11570</v>
      </c>
      <c r="C7510" s="2">
        <v>99011</v>
      </c>
      <c r="D7510" t="str">
        <f>VLOOKUP(B7510,regione!$A$1:$C$21,3,FALSE)</f>
        <v>Nord-est</v>
      </c>
      <c r="E7510" t="str">
        <f>VLOOKUP(B7510,regione!$A$1:$C$21,2,FALSE)</f>
        <v>Emilia-Romagna</v>
      </c>
      <c r="F7510" t="str">
        <f>VLOOKUP(A7510,prov!$A$1:$C$7897,3,FALSE)</f>
        <v>Rimini</v>
      </c>
      <c r="G7510" s="4" t="s">
        <v>15436</v>
      </c>
    </row>
    <row r="7511" spans="1:7" x14ac:dyDescent="0.4">
      <c r="A7511" s="3" t="s">
        <v>1710</v>
      </c>
      <c r="B7511" s="2" t="s">
        <v>11570</v>
      </c>
      <c r="C7511" s="2">
        <v>99013</v>
      </c>
      <c r="D7511" t="str">
        <f>VLOOKUP(B7511,regione!$A$1:$C$21,3,FALSE)</f>
        <v>Nord-est</v>
      </c>
      <c r="E7511" t="str">
        <f>VLOOKUP(B7511,regione!$A$1:$C$21,2,FALSE)</f>
        <v>Emilia-Romagna</v>
      </c>
      <c r="F7511" t="str">
        <f>VLOOKUP(A7511,prov!$A$1:$C$7897,3,FALSE)</f>
        <v>Rimini</v>
      </c>
      <c r="G7511" s="4" t="s">
        <v>15437</v>
      </c>
    </row>
    <row r="7512" spans="1:7" x14ac:dyDescent="0.4">
      <c r="A7512" s="3" t="s">
        <v>1711</v>
      </c>
      <c r="B7512" s="2" t="s">
        <v>11570</v>
      </c>
      <c r="C7512" s="2">
        <v>99014</v>
      </c>
      <c r="D7512" t="str">
        <f>VLOOKUP(B7512,regione!$A$1:$C$21,3,FALSE)</f>
        <v>Nord-est</v>
      </c>
      <c r="E7512" t="str">
        <f>VLOOKUP(B7512,regione!$A$1:$C$21,2,FALSE)</f>
        <v>Emilia-Romagna</v>
      </c>
      <c r="F7512" t="str">
        <f>VLOOKUP(A7512,prov!$A$1:$C$7897,3,FALSE)</f>
        <v>Rimini</v>
      </c>
      <c r="G7512" s="4" t="s">
        <v>15438</v>
      </c>
    </row>
    <row r="7513" spans="1:7" x14ac:dyDescent="0.4">
      <c r="A7513" s="3" t="s">
        <v>1712</v>
      </c>
      <c r="B7513" s="2" t="s">
        <v>11570</v>
      </c>
      <c r="C7513" s="2">
        <v>99015</v>
      </c>
      <c r="D7513" t="str">
        <f>VLOOKUP(B7513,regione!$A$1:$C$21,3,FALSE)</f>
        <v>Nord-est</v>
      </c>
      <c r="E7513" t="str">
        <f>VLOOKUP(B7513,regione!$A$1:$C$21,2,FALSE)</f>
        <v>Emilia-Romagna</v>
      </c>
      <c r="F7513" t="str">
        <f>VLOOKUP(A7513,prov!$A$1:$C$7897,3,FALSE)</f>
        <v>Rimini</v>
      </c>
      <c r="G7513" s="4" t="s">
        <v>15439</v>
      </c>
    </row>
    <row r="7514" spans="1:7" x14ac:dyDescent="0.4">
      <c r="A7514" s="3" t="s">
        <v>1713</v>
      </c>
      <c r="B7514" s="2" t="s">
        <v>11570</v>
      </c>
      <c r="C7514" s="2">
        <v>99016</v>
      </c>
      <c r="D7514" t="str">
        <f>VLOOKUP(B7514,regione!$A$1:$C$21,3,FALSE)</f>
        <v>Nord-est</v>
      </c>
      <c r="E7514" t="str">
        <f>VLOOKUP(B7514,regione!$A$1:$C$21,2,FALSE)</f>
        <v>Emilia-Romagna</v>
      </c>
      <c r="F7514" t="str">
        <f>VLOOKUP(A7514,prov!$A$1:$C$7897,3,FALSE)</f>
        <v>Rimini</v>
      </c>
      <c r="G7514" s="4" t="s">
        <v>15440</v>
      </c>
    </row>
    <row r="7515" spans="1:7" x14ac:dyDescent="0.4">
      <c r="A7515" s="3" t="s">
        <v>1714</v>
      </c>
      <c r="B7515" s="2" t="s">
        <v>11570</v>
      </c>
      <c r="C7515" s="2">
        <v>99017</v>
      </c>
      <c r="D7515" t="str">
        <f>VLOOKUP(B7515,regione!$A$1:$C$21,3,FALSE)</f>
        <v>Nord-est</v>
      </c>
      <c r="E7515" t="str">
        <f>VLOOKUP(B7515,regione!$A$1:$C$21,2,FALSE)</f>
        <v>Emilia-Romagna</v>
      </c>
      <c r="F7515" t="str">
        <f>VLOOKUP(A7515,prov!$A$1:$C$7897,3,FALSE)</f>
        <v>Rimini</v>
      </c>
      <c r="G7515" s="4" t="s">
        <v>15441</v>
      </c>
    </row>
    <row r="7516" spans="1:7" x14ac:dyDescent="0.4">
      <c r="A7516" s="3" t="s">
        <v>1717</v>
      </c>
      <c r="B7516" s="2" t="s">
        <v>11570</v>
      </c>
      <c r="C7516" s="2">
        <v>99018</v>
      </c>
      <c r="D7516" t="str">
        <f>VLOOKUP(B7516,regione!$A$1:$C$21,3,FALSE)</f>
        <v>Nord-est</v>
      </c>
      <c r="E7516" t="str">
        <f>VLOOKUP(B7516,regione!$A$1:$C$21,2,FALSE)</f>
        <v>Emilia-Romagna</v>
      </c>
      <c r="F7516" t="str">
        <f>VLOOKUP(A7516,prov!$A$1:$C$7897,3,FALSE)</f>
        <v>Rimini</v>
      </c>
      <c r="G7516" s="4" t="s">
        <v>15442</v>
      </c>
    </row>
    <row r="7517" spans="1:7" x14ac:dyDescent="0.4">
      <c r="A7517" s="3" t="s">
        <v>1720</v>
      </c>
      <c r="B7517" s="2" t="s">
        <v>11570</v>
      </c>
      <c r="C7517" s="2">
        <v>99020</v>
      </c>
      <c r="D7517" t="str">
        <f>VLOOKUP(B7517,regione!$A$1:$C$21,3,FALSE)</f>
        <v>Nord-est</v>
      </c>
      <c r="E7517" t="str">
        <f>VLOOKUP(B7517,regione!$A$1:$C$21,2,FALSE)</f>
        <v>Emilia-Romagna</v>
      </c>
      <c r="F7517" t="str">
        <f>VLOOKUP(A7517,prov!$A$1:$C$7897,3,FALSE)</f>
        <v>Rimini</v>
      </c>
      <c r="G7517" s="4" t="s">
        <v>15443</v>
      </c>
    </row>
    <row r="7518" spans="1:7" x14ac:dyDescent="0.4">
      <c r="A7518" s="3" t="s">
        <v>1695</v>
      </c>
      <c r="B7518" s="2" t="s">
        <v>11570</v>
      </c>
      <c r="C7518" s="2">
        <v>99021</v>
      </c>
      <c r="D7518" t="str">
        <f>VLOOKUP(B7518,regione!$A$1:$C$21,3,FALSE)</f>
        <v>Nord-est</v>
      </c>
      <c r="E7518" t="str">
        <f>VLOOKUP(B7518,regione!$A$1:$C$21,2,FALSE)</f>
        <v>Emilia-Romagna</v>
      </c>
      <c r="F7518" t="str">
        <f>VLOOKUP(A7518,prov!$A$1:$C$7897,3,FALSE)</f>
        <v>Rimini</v>
      </c>
      <c r="G7518" s="4" t="s">
        <v>15444</v>
      </c>
    </row>
    <row r="7519" spans="1:7" x14ac:dyDescent="0.4">
      <c r="A7519" s="3" t="s">
        <v>1699</v>
      </c>
      <c r="B7519" s="2" t="s">
        <v>11570</v>
      </c>
      <c r="C7519" s="2">
        <v>99022</v>
      </c>
      <c r="D7519" t="str">
        <f>VLOOKUP(B7519,regione!$A$1:$C$21,3,FALSE)</f>
        <v>Nord-est</v>
      </c>
      <c r="E7519" t="str">
        <f>VLOOKUP(B7519,regione!$A$1:$C$21,2,FALSE)</f>
        <v>Emilia-Romagna</v>
      </c>
      <c r="F7519" t="str">
        <f>VLOOKUP(A7519,prov!$A$1:$C$7897,3,FALSE)</f>
        <v>Rimini</v>
      </c>
      <c r="G7519" s="4" t="s">
        <v>15445</v>
      </c>
    </row>
    <row r="7520" spans="1:7" x14ac:dyDescent="0.4">
      <c r="A7520" s="3" t="s">
        <v>1707</v>
      </c>
      <c r="B7520" s="2" t="s">
        <v>11570</v>
      </c>
      <c r="C7520" s="2">
        <v>99023</v>
      </c>
      <c r="D7520" t="str">
        <f>VLOOKUP(B7520,regione!$A$1:$C$21,3,FALSE)</f>
        <v>Nord-est</v>
      </c>
      <c r="E7520" t="str">
        <f>VLOOKUP(B7520,regione!$A$1:$C$21,2,FALSE)</f>
        <v>Emilia-Romagna</v>
      </c>
      <c r="F7520" t="str">
        <f>VLOOKUP(A7520,prov!$A$1:$C$7897,3,FALSE)</f>
        <v>Rimini</v>
      </c>
      <c r="G7520" s="4" t="s">
        <v>15446</v>
      </c>
    </row>
    <row r="7521" spans="1:7" x14ac:dyDescent="0.4">
      <c r="A7521" s="3" t="s">
        <v>1708</v>
      </c>
      <c r="B7521" s="2" t="s">
        <v>11570</v>
      </c>
      <c r="C7521" s="2">
        <v>99024</v>
      </c>
      <c r="D7521" t="str">
        <f>VLOOKUP(B7521,regione!$A$1:$C$21,3,FALSE)</f>
        <v>Nord-est</v>
      </c>
      <c r="E7521" t="str">
        <f>VLOOKUP(B7521,regione!$A$1:$C$21,2,FALSE)</f>
        <v>Emilia-Romagna</v>
      </c>
      <c r="F7521" t="str">
        <f>VLOOKUP(A7521,prov!$A$1:$C$7897,3,FALSE)</f>
        <v>Rimini</v>
      </c>
      <c r="G7521" s="4" t="s">
        <v>15447</v>
      </c>
    </row>
    <row r="7522" spans="1:7" x14ac:dyDescent="0.4">
      <c r="A7522" s="3" t="s">
        <v>1715</v>
      </c>
      <c r="B7522" s="2" t="s">
        <v>11570</v>
      </c>
      <c r="C7522" s="2">
        <v>99025</v>
      </c>
      <c r="D7522" t="str">
        <f>VLOOKUP(B7522,regione!$A$1:$C$21,3,FALSE)</f>
        <v>Nord-est</v>
      </c>
      <c r="E7522" t="str">
        <f>VLOOKUP(B7522,regione!$A$1:$C$21,2,FALSE)</f>
        <v>Emilia-Romagna</v>
      </c>
      <c r="F7522" t="str">
        <f>VLOOKUP(A7522,prov!$A$1:$C$7897,3,FALSE)</f>
        <v>Rimini</v>
      </c>
      <c r="G7522" s="4" t="s">
        <v>15448</v>
      </c>
    </row>
    <row r="7523" spans="1:7" x14ac:dyDescent="0.4">
      <c r="A7523" s="3" t="s">
        <v>1716</v>
      </c>
      <c r="B7523" s="2" t="s">
        <v>11570</v>
      </c>
      <c r="C7523" s="2">
        <v>99026</v>
      </c>
      <c r="D7523" t="str">
        <f>VLOOKUP(B7523,regione!$A$1:$C$21,3,FALSE)</f>
        <v>Nord-est</v>
      </c>
      <c r="E7523" t="str">
        <f>VLOOKUP(B7523,regione!$A$1:$C$21,2,FALSE)</f>
        <v>Emilia-Romagna</v>
      </c>
      <c r="F7523" t="str">
        <f>VLOOKUP(A7523,prov!$A$1:$C$7897,3,FALSE)</f>
        <v>Rimini</v>
      </c>
      <c r="G7523" s="4" t="s">
        <v>15449</v>
      </c>
    </row>
    <row r="7524" spans="1:7" x14ac:dyDescent="0.4">
      <c r="A7524" s="3" t="s">
        <v>1719</v>
      </c>
      <c r="B7524" s="2" t="s">
        <v>11570</v>
      </c>
      <c r="C7524" s="2">
        <v>99027</v>
      </c>
      <c r="D7524" t="str">
        <f>VLOOKUP(B7524,regione!$A$1:$C$21,3,FALSE)</f>
        <v>Nord-est</v>
      </c>
      <c r="E7524" t="str">
        <f>VLOOKUP(B7524,regione!$A$1:$C$21,2,FALSE)</f>
        <v>Emilia-Romagna</v>
      </c>
      <c r="F7524" t="str">
        <f>VLOOKUP(A7524,prov!$A$1:$C$7897,3,FALSE)</f>
        <v>Rimini</v>
      </c>
      <c r="G7524" s="4" t="s">
        <v>15450</v>
      </c>
    </row>
    <row r="7525" spans="1:7" x14ac:dyDescent="0.4">
      <c r="A7525" s="3" t="s">
        <v>1709</v>
      </c>
      <c r="B7525" s="2" t="s">
        <v>11570</v>
      </c>
      <c r="C7525" s="2">
        <v>99028</v>
      </c>
      <c r="D7525" t="str">
        <f>VLOOKUP(B7525,regione!$A$1:$C$21,3,FALSE)</f>
        <v>Nord-est</v>
      </c>
      <c r="E7525" t="str">
        <f>VLOOKUP(B7525,regione!$A$1:$C$21,2,FALSE)</f>
        <v>Emilia-Romagna</v>
      </c>
      <c r="F7525" t="str">
        <f>VLOOKUP(A7525,prov!$A$1:$C$7897,3,FALSE)</f>
        <v>Rimini</v>
      </c>
      <c r="G7525" s="4" t="s">
        <v>15451</v>
      </c>
    </row>
    <row r="7526" spans="1:7" x14ac:dyDescent="0.4">
      <c r="A7526" s="3" t="s">
        <v>1705</v>
      </c>
      <c r="B7526" s="2" t="s">
        <v>11570</v>
      </c>
      <c r="C7526" s="2">
        <v>99029</v>
      </c>
      <c r="D7526" t="str">
        <f>VLOOKUP(B7526,regione!$A$1:$C$21,3,FALSE)</f>
        <v>Nord-est</v>
      </c>
      <c r="E7526" t="str">
        <f>VLOOKUP(B7526,regione!$A$1:$C$21,2,FALSE)</f>
        <v>Emilia-Romagna</v>
      </c>
      <c r="F7526" t="str">
        <f>VLOOKUP(A7526,prov!$A$1:$C$7897,3,FALSE)</f>
        <v>Rimini</v>
      </c>
      <c r="G7526" s="4" t="s">
        <v>15452</v>
      </c>
    </row>
    <row r="7527" spans="1:7" x14ac:dyDescent="0.4">
      <c r="A7527" s="3" t="s">
        <v>1702</v>
      </c>
      <c r="B7527" s="2" t="s">
        <v>11570</v>
      </c>
      <c r="C7527" s="2">
        <v>99030</v>
      </c>
      <c r="D7527" t="str">
        <f>VLOOKUP(B7527,regione!$A$1:$C$21,3,FALSE)</f>
        <v>Nord-est</v>
      </c>
      <c r="E7527" t="str">
        <f>VLOOKUP(B7527,regione!$A$1:$C$21,2,FALSE)</f>
        <v>Emilia-Romagna</v>
      </c>
      <c r="F7527" t="str">
        <f>VLOOKUP(A7527,prov!$A$1:$C$7897,3,FALSE)</f>
        <v>Rimini</v>
      </c>
      <c r="G7527" s="4" t="s">
        <v>15453</v>
      </c>
    </row>
    <row r="7528" spans="1:7" x14ac:dyDescent="0.4">
      <c r="A7528" s="3" t="s">
        <v>1718</v>
      </c>
      <c r="B7528" s="2" t="s">
        <v>11570</v>
      </c>
      <c r="C7528" s="2">
        <v>99031</v>
      </c>
      <c r="D7528" t="str">
        <f>VLOOKUP(B7528,regione!$A$1:$C$21,3,FALSE)</f>
        <v>Nord-est</v>
      </c>
      <c r="E7528" t="str">
        <f>VLOOKUP(B7528,regione!$A$1:$C$21,2,FALSE)</f>
        <v>Emilia-Romagna</v>
      </c>
      <c r="F7528" t="str">
        <f>VLOOKUP(A7528,prov!$A$1:$C$7897,3,FALSE)</f>
        <v>Rimini</v>
      </c>
      <c r="G7528" s="4" t="s">
        <v>15454</v>
      </c>
    </row>
    <row r="7529" spans="1:7" x14ac:dyDescent="0.4">
      <c r="A7529" s="3" t="s">
        <v>6849</v>
      </c>
      <c r="B7529" s="2" t="s">
        <v>12059</v>
      </c>
      <c r="C7529" s="2">
        <v>100001</v>
      </c>
      <c r="D7529" t="str">
        <f>VLOOKUP(B7529,regione!$A$1:$C$21,3,FALSE)</f>
        <v>Centro</v>
      </c>
      <c r="E7529" t="str">
        <f>VLOOKUP(B7529,regione!$A$1:$C$21,2,FALSE)</f>
        <v>Toscana</v>
      </c>
      <c r="F7529" t="str">
        <f>VLOOKUP(A7529,prov!$A$1:$C$7897,3,FALSE)</f>
        <v>Prato</v>
      </c>
      <c r="G7529" s="4" t="s">
        <v>15455</v>
      </c>
    </row>
    <row r="7530" spans="1:7" x14ac:dyDescent="0.4">
      <c r="A7530" s="3" t="s">
        <v>6850</v>
      </c>
      <c r="B7530" s="2" t="s">
        <v>12059</v>
      </c>
      <c r="C7530" s="2">
        <v>100002</v>
      </c>
      <c r="D7530" t="str">
        <f>VLOOKUP(B7530,regione!$A$1:$C$21,3,FALSE)</f>
        <v>Centro</v>
      </c>
      <c r="E7530" t="str">
        <f>VLOOKUP(B7530,regione!$A$1:$C$21,2,FALSE)</f>
        <v>Toscana</v>
      </c>
      <c r="F7530" t="str">
        <f>VLOOKUP(A7530,prov!$A$1:$C$7897,3,FALSE)</f>
        <v>Prato</v>
      </c>
      <c r="G7530" s="4" t="s">
        <v>15456</v>
      </c>
    </row>
    <row r="7531" spans="1:7" x14ac:dyDescent="0.4">
      <c r="A7531" s="3" t="s">
        <v>6851</v>
      </c>
      <c r="B7531" s="2" t="s">
        <v>12059</v>
      </c>
      <c r="C7531" s="2">
        <v>100003</v>
      </c>
      <c r="D7531" t="str">
        <f>VLOOKUP(B7531,regione!$A$1:$C$21,3,FALSE)</f>
        <v>Centro</v>
      </c>
      <c r="E7531" t="str">
        <f>VLOOKUP(B7531,regione!$A$1:$C$21,2,FALSE)</f>
        <v>Toscana</v>
      </c>
      <c r="F7531" t="str">
        <f>VLOOKUP(A7531,prov!$A$1:$C$7897,3,FALSE)</f>
        <v>Prato</v>
      </c>
      <c r="G7531" s="4" t="s">
        <v>15457</v>
      </c>
    </row>
    <row r="7532" spans="1:7" x14ac:dyDescent="0.4">
      <c r="A7532" s="3" t="s">
        <v>6852</v>
      </c>
      <c r="B7532" s="2" t="s">
        <v>12059</v>
      </c>
      <c r="C7532" s="2">
        <v>100004</v>
      </c>
      <c r="D7532" t="str">
        <f>VLOOKUP(B7532,regione!$A$1:$C$21,3,FALSE)</f>
        <v>Centro</v>
      </c>
      <c r="E7532" t="str">
        <f>VLOOKUP(B7532,regione!$A$1:$C$21,2,FALSE)</f>
        <v>Toscana</v>
      </c>
      <c r="F7532" t="str">
        <f>VLOOKUP(A7532,prov!$A$1:$C$7897,3,FALSE)</f>
        <v>Prato</v>
      </c>
      <c r="G7532" s="4" t="s">
        <v>15458</v>
      </c>
    </row>
    <row r="7533" spans="1:7" x14ac:dyDescent="0.4">
      <c r="A7533" s="3" t="s">
        <v>6853</v>
      </c>
      <c r="B7533" s="2" t="s">
        <v>12059</v>
      </c>
      <c r="C7533" s="2">
        <v>100005</v>
      </c>
      <c r="D7533" t="str">
        <f>VLOOKUP(B7533,regione!$A$1:$C$21,3,FALSE)</f>
        <v>Centro</v>
      </c>
      <c r="E7533" t="str">
        <f>VLOOKUP(B7533,regione!$A$1:$C$21,2,FALSE)</f>
        <v>Toscana</v>
      </c>
      <c r="F7533" t="str">
        <f>VLOOKUP(A7533,prov!$A$1:$C$7897,3,FALSE)</f>
        <v>Prato</v>
      </c>
      <c r="G7533" s="4" t="s">
        <v>15459</v>
      </c>
    </row>
    <row r="7534" spans="1:7" x14ac:dyDescent="0.4">
      <c r="A7534" s="3" t="s">
        <v>6854</v>
      </c>
      <c r="B7534" s="2" t="s">
        <v>12059</v>
      </c>
      <c r="C7534" s="2">
        <v>100006</v>
      </c>
      <c r="D7534" t="str">
        <f>VLOOKUP(B7534,regione!$A$1:$C$21,3,FALSE)</f>
        <v>Centro</v>
      </c>
      <c r="E7534" t="str">
        <f>VLOOKUP(B7534,regione!$A$1:$C$21,2,FALSE)</f>
        <v>Toscana</v>
      </c>
      <c r="F7534" t="str">
        <f>VLOOKUP(A7534,prov!$A$1:$C$7897,3,FALSE)</f>
        <v>Prato</v>
      </c>
      <c r="G7534" s="4" t="s">
        <v>15460</v>
      </c>
    </row>
    <row r="7535" spans="1:7" x14ac:dyDescent="0.4">
      <c r="A7535" s="3" t="s">
        <v>6855</v>
      </c>
      <c r="B7535" s="2" t="s">
        <v>12059</v>
      </c>
      <c r="C7535" s="2">
        <v>100007</v>
      </c>
      <c r="D7535" t="str">
        <f>VLOOKUP(B7535,regione!$A$1:$C$21,3,FALSE)</f>
        <v>Centro</v>
      </c>
      <c r="E7535" t="str">
        <f>VLOOKUP(B7535,regione!$A$1:$C$21,2,FALSE)</f>
        <v>Toscana</v>
      </c>
      <c r="F7535" t="str">
        <f>VLOOKUP(A7535,prov!$A$1:$C$7897,3,FALSE)</f>
        <v>Prato</v>
      </c>
      <c r="G7535" s="4" t="s">
        <v>15461</v>
      </c>
    </row>
    <row r="7536" spans="1:7" x14ac:dyDescent="0.4">
      <c r="A7536" s="3" t="s">
        <v>667</v>
      </c>
      <c r="B7536" s="2" t="s">
        <v>14118</v>
      </c>
      <c r="C7536" s="2">
        <v>101001</v>
      </c>
      <c r="D7536" t="str">
        <f>VLOOKUP(B7536,regione!$A$1:$C$21,3,FALSE)</f>
        <v>Sud</v>
      </c>
      <c r="E7536" t="str">
        <f>VLOOKUP(B7536,regione!$A$1:$C$21,2,FALSE)</f>
        <v>Calabria</v>
      </c>
      <c r="F7536" t="str">
        <f>VLOOKUP(A7536,prov!$A$1:$C$7897,3,FALSE)</f>
        <v>Crotone</v>
      </c>
      <c r="G7536" s="4" t="s">
        <v>15462</v>
      </c>
    </row>
    <row r="7537" spans="1:7" x14ac:dyDescent="0.4">
      <c r="A7537" s="3" t="s">
        <v>668</v>
      </c>
      <c r="B7537" s="2" t="s">
        <v>14118</v>
      </c>
      <c r="C7537" s="2">
        <v>101002</v>
      </c>
      <c r="D7537" t="str">
        <f>VLOOKUP(B7537,regione!$A$1:$C$21,3,FALSE)</f>
        <v>Sud</v>
      </c>
      <c r="E7537" t="str">
        <f>VLOOKUP(B7537,regione!$A$1:$C$21,2,FALSE)</f>
        <v>Calabria</v>
      </c>
      <c r="F7537" t="str">
        <f>VLOOKUP(A7537,prov!$A$1:$C$7897,3,FALSE)</f>
        <v>Crotone</v>
      </c>
      <c r="G7537" s="4" t="s">
        <v>15463</v>
      </c>
    </row>
    <row r="7538" spans="1:7" x14ac:dyDescent="0.4">
      <c r="A7538" s="3" t="s">
        <v>669</v>
      </c>
      <c r="B7538" s="2" t="s">
        <v>14118</v>
      </c>
      <c r="C7538" s="2">
        <v>101003</v>
      </c>
      <c r="D7538" t="str">
        <f>VLOOKUP(B7538,regione!$A$1:$C$21,3,FALSE)</f>
        <v>Sud</v>
      </c>
      <c r="E7538" t="str">
        <f>VLOOKUP(B7538,regione!$A$1:$C$21,2,FALSE)</f>
        <v>Calabria</v>
      </c>
      <c r="F7538" t="str">
        <f>VLOOKUP(A7538,prov!$A$1:$C$7897,3,FALSE)</f>
        <v>Crotone</v>
      </c>
      <c r="G7538" s="4" t="s">
        <v>15464</v>
      </c>
    </row>
    <row r="7539" spans="1:7" x14ac:dyDescent="0.4">
      <c r="A7539" s="3" t="s">
        <v>670</v>
      </c>
      <c r="B7539" s="2" t="s">
        <v>14118</v>
      </c>
      <c r="C7539" s="2">
        <v>101004</v>
      </c>
      <c r="D7539" t="str">
        <f>VLOOKUP(B7539,regione!$A$1:$C$21,3,FALSE)</f>
        <v>Sud</v>
      </c>
      <c r="E7539" t="str">
        <f>VLOOKUP(B7539,regione!$A$1:$C$21,2,FALSE)</f>
        <v>Calabria</v>
      </c>
      <c r="F7539" t="str">
        <f>VLOOKUP(A7539,prov!$A$1:$C$7897,3,FALSE)</f>
        <v>Crotone</v>
      </c>
      <c r="G7539" s="4" t="s">
        <v>15465</v>
      </c>
    </row>
    <row r="7540" spans="1:7" x14ac:dyDescent="0.4">
      <c r="A7540" s="3" t="s">
        <v>671</v>
      </c>
      <c r="B7540" s="2" t="s">
        <v>14118</v>
      </c>
      <c r="C7540" s="2">
        <v>101005</v>
      </c>
      <c r="D7540" t="str">
        <f>VLOOKUP(B7540,regione!$A$1:$C$21,3,FALSE)</f>
        <v>Sud</v>
      </c>
      <c r="E7540" t="str">
        <f>VLOOKUP(B7540,regione!$A$1:$C$21,2,FALSE)</f>
        <v>Calabria</v>
      </c>
      <c r="F7540" t="str">
        <f>VLOOKUP(A7540,prov!$A$1:$C$7897,3,FALSE)</f>
        <v>Crotone</v>
      </c>
      <c r="G7540" s="4" t="s">
        <v>15466</v>
      </c>
    </row>
    <row r="7541" spans="1:7" x14ac:dyDescent="0.4">
      <c r="A7541" s="3" t="s">
        <v>672</v>
      </c>
      <c r="B7541" s="2" t="s">
        <v>14118</v>
      </c>
      <c r="C7541" s="2">
        <v>101006</v>
      </c>
      <c r="D7541" t="str">
        <f>VLOOKUP(B7541,regione!$A$1:$C$21,3,FALSE)</f>
        <v>Sud</v>
      </c>
      <c r="E7541" t="str">
        <f>VLOOKUP(B7541,regione!$A$1:$C$21,2,FALSE)</f>
        <v>Calabria</v>
      </c>
      <c r="F7541" t="str">
        <f>VLOOKUP(A7541,prov!$A$1:$C$7897,3,FALSE)</f>
        <v>Crotone</v>
      </c>
      <c r="G7541" s="4" t="s">
        <v>15467</v>
      </c>
    </row>
    <row r="7542" spans="1:7" x14ac:dyDescent="0.4">
      <c r="A7542" s="3" t="s">
        <v>673</v>
      </c>
      <c r="B7542" s="2" t="s">
        <v>14118</v>
      </c>
      <c r="C7542" s="2">
        <v>101007</v>
      </c>
      <c r="D7542" t="str">
        <f>VLOOKUP(B7542,regione!$A$1:$C$21,3,FALSE)</f>
        <v>Sud</v>
      </c>
      <c r="E7542" t="str">
        <f>VLOOKUP(B7542,regione!$A$1:$C$21,2,FALSE)</f>
        <v>Calabria</v>
      </c>
      <c r="F7542" t="str">
        <f>VLOOKUP(A7542,prov!$A$1:$C$7897,3,FALSE)</f>
        <v>Crotone</v>
      </c>
      <c r="G7542" s="4" t="s">
        <v>15468</v>
      </c>
    </row>
    <row r="7543" spans="1:7" x14ac:dyDescent="0.4">
      <c r="A7543" s="3" t="s">
        <v>674</v>
      </c>
      <c r="B7543" s="2" t="s">
        <v>14118</v>
      </c>
      <c r="C7543" s="2">
        <v>101008</v>
      </c>
      <c r="D7543" t="str">
        <f>VLOOKUP(B7543,regione!$A$1:$C$21,3,FALSE)</f>
        <v>Sud</v>
      </c>
      <c r="E7543" t="str">
        <f>VLOOKUP(B7543,regione!$A$1:$C$21,2,FALSE)</f>
        <v>Calabria</v>
      </c>
      <c r="F7543" t="str">
        <f>VLOOKUP(A7543,prov!$A$1:$C$7897,3,FALSE)</f>
        <v>Crotone</v>
      </c>
      <c r="G7543" s="4" t="s">
        <v>15469</v>
      </c>
    </row>
    <row r="7544" spans="1:7" x14ac:dyDescent="0.4">
      <c r="A7544" s="3" t="s">
        <v>675</v>
      </c>
      <c r="B7544" s="2" t="s">
        <v>14118</v>
      </c>
      <c r="C7544" s="2">
        <v>101009</v>
      </c>
      <c r="D7544" t="str">
        <f>VLOOKUP(B7544,regione!$A$1:$C$21,3,FALSE)</f>
        <v>Sud</v>
      </c>
      <c r="E7544" t="str">
        <f>VLOOKUP(B7544,regione!$A$1:$C$21,2,FALSE)</f>
        <v>Calabria</v>
      </c>
      <c r="F7544" t="str">
        <f>VLOOKUP(A7544,prov!$A$1:$C$7897,3,FALSE)</f>
        <v>Crotone</v>
      </c>
      <c r="G7544" s="4" t="s">
        <v>15470</v>
      </c>
    </row>
    <row r="7545" spans="1:7" x14ac:dyDescent="0.4">
      <c r="A7545" s="3" t="s">
        <v>676</v>
      </c>
      <c r="B7545" s="2" t="s">
        <v>14118</v>
      </c>
      <c r="C7545" s="2">
        <v>101010</v>
      </c>
      <c r="D7545" t="str">
        <f>VLOOKUP(B7545,regione!$A$1:$C$21,3,FALSE)</f>
        <v>Sud</v>
      </c>
      <c r="E7545" t="str">
        <f>VLOOKUP(B7545,regione!$A$1:$C$21,2,FALSE)</f>
        <v>Calabria</v>
      </c>
      <c r="F7545" t="str">
        <f>VLOOKUP(A7545,prov!$A$1:$C$7897,3,FALSE)</f>
        <v>Crotone</v>
      </c>
      <c r="G7545" s="4" t="s">
        <v>15471</v>
      </c>
    </row>
    <row r="7546" spans="1:7" x14ac:dyDescent="0.4">
      <c r="A7546" s="3" t="s">
        <v>677</v>
      </c>
      <c r="B7546" s="2" t="s">
        <v>14118</v>
      </c>
      <c r="C7546" s="2">
        <v>101011</v>
      </c>
      <c r="D7546" t="str">
        <f>VLOOKUP(B7546,regione!$A$1:$C$21,3,FALSE)</f>
        <v>Sud</v>
      </c>
      <c r="E7546" t="str">
        <f>VLOOKUP(B7546,regione!$A$1:$C$21,2,FALSE)</f>
        <v>Calabria</v>
      </c>
      <c r="F7546" t="str">
        <f>VLOOKUP(A7546,prov!$A$1:$C$7897,3,FALSE)</f>
        <v>Crotone</v>
      </c>
      <c r="G7546" s="4" t="s">
        <v>15472</v>
      </c>
    </row>
    <row r="7547" spans="1:7" x14ac:dyDescent="0.4">
      <c r="A7547" s="3" t="s">
        <v>678</v>
      </c>
      <c r="B7547" s="2" t="s">
        <v>14118</v>
      </c>
      <c r="C7547" s="2">
        <v>101012</v>
      </c>
      <c r="D7547" t="str">
        <f>VLOOKUP(B7547,regione!$A$1:$C$21,3,FALSE)</f>
        <v>Sud</v>
      </c>
      <c r="E7547" t="str">
        <f>VLOOKUP(B7547,regione!$A$1:$C$21,2,FALSE)</f>
        <v>Calabria</v>
      </c>
      <c r="F7547" t="str">
        <f>VLOOKUP(A7547,prov!$A$1:$C$7897,3,FALSE)</f>
        <v>Crotone</v>
      </c>
      <c r="G7547" s="4" t="s">
        <v>15473</v>
      </c>
    </row>
    <row r="7548" spans="1:7" x14ac:dyDescent="0.4">
      <c r="A7548" s="3" t="s">
        <v>679</v>
      </c>
      <c r="B7548" s="2" t="s">
        <v>14118</v>
      </c>
      <c r="C7548" s="2">
        <v>101013</v>
      </c>
      <c r="D7548" t="str">
        <f>VLOOKUP(B7548,regione!$A$1:$C$21,3,FALSE)</f>
        <v>Sud</v>
      </c>
      <c r="E7548" t="str">
        <f>VLOOKUP(B7548,regione!$A$1:$C$21,2,FALSE)</f>
        <v>Calabria</v>
      </c>
      <c r="F7548" t="str">
        <f>VLOOKUP(A7548,prov!$A$1:$C$7897,3,FALSE)</f>
        <v>Crotone</v>
      </c>
      <c r="G7548" s="4" t="s">
        <v>15474</v>
      </c>
    </row>
    <row r="7549" spans="1:7" x14ac:dyDescent="0.4">
      <c r="A7549" s="3" t="s">
        <v>680</v>
      </c>
      <c r="B7549" s="2" t="s">
        <v>14118</v>
      </c>
      <c r="C7549" s="2">
        <v>101014</v>
      </c>
      <c r="D7549" t="str">
        <f>VLOOKUP(B7549,regione!$A$1:$C$21,3,FALSE)</f>
        <v>Sud</v>
      </c>
      <c r="E7549" t="str">
        <f>VLOOKUP(B7549,regione!$A$1:$C$21,2,FALSE)</f>
        <v>Calabria</v>
      </c>
      <c r="F7549" t="str">
        <f>VLOOKUP(A7549,prov!$A$1:$C$7897,3,FALSE)</f>
        <v>Crotone</v>
      </c>
      <c r="G7549" s="4" t="s">
        <v>15475</v>
      </c>
    </row>
    <row r="7550" spans="1:7" x14ac:dyDescent="0.4">
      <c r="A7550" s="3" t="s">
        <v>681</v>
      </c>
      <c r="B7550" s="2" t="s">
        <v>14118</v>
      </c>
      <c r="C7550" s="2">
        <v>101015</v>
      </c>
      <c r="D7550" t="str">
        <f>VLOOKUP(B7550,regione!$A$1:$C$21,3,FALSE)</f>
        <v>Sud</v>
      </c>
      <c r="E7550" t="str">
        <f>VLOOKUP(B7550,regione!$A$1:$C$21,2,FALSE)</f>
        <v>Calabria</v>
      </c>
      <c r="F7550" t="str">
        <f>VLOOKUP(A7550,prov!$A$1:$C$7897,3,FALSE)</f>
        <v>Crotone</v>
      </c>
      <c r="G7550" s="4" t="s">
        <v>15476</v>
      </c>
    </row>
    <row r="7551" spans="1:7" x14ac:dyDescent="0.4">
      <c r="A7551" s="3" t="s">
        <v>682</v>
      </c>
      <c r="B7551" s="2" t="s">
        <v>14118</v>
      </c>
      <c r="C7551" s="2">
        <v>101016</v>
      </c>
      <c r="D7551" t="str">
        <f>VLOOKUP(B7551,regione!$A$1:$C$21,3,FALSE)</f>
        <v>Sud</v>
      </c>
      <c r="E7551" t="str">
        <f>VLOOKUP(B7551,regione!$A$1:$C$21,2,FALSE)</f>
        <v>Calabria</v>
      </c>
      <c r="F7551" t="str">
        <f>VLOOKUP(A7551,prov!$A$1:$C$7897,3,FALSE)</f>
        <v>Crotone</v>
      </c>
      <c r="G7551" s="4" t="s">
        <v>15477</v>
      </c>
    </row>
    <row r="7552" spans="1:7" x14ac:dyDescent="0.4">
      <c r="A7552" s="3" t="s">
        <v>683</v>
      </c>
      <c r="B7552" s="2" t="s">
        <v>14118</v>
      </c>
      <c r="C7552" s="2">
        <v>101017</v>
      </c>
      <c r="D7552" t="str">
        <f>VLOOKUP(B7552,regione!$A$1:$C$21,3,FALSE)</f>
        <v>Sud</v>
      </c>
      <c r="E7552" t="str">
        <f>VLOOKUP(B7552,regione!$A$1:$C$21,2,FALSE)</f>
        <v>Calabria</v>
      </c>
      <c r="F7552" t="str">
        <f>VLOOKUP(A7552,prov!$A$1:$C$7897,3,FALSE)</f>
        <v>Crotone</v>
      </c>
      <c r="G7552" s="4" t="s">
        <v>15478</v>
      </c>
    </row>
    <row r="7553" spans="1:7" x14ac:dyDescent="0.4">
      <c r="A7553" s="3" t="s">
        <v>685</v>
      </c>
      <c r="B7553" s="2" t="s">
        <v>14118</v>
      </c>
      <c r="C7553" s="2">
        <v>101018</v>
      </c>
      <c r="D7553" t="str">
        <f>VLOOKUP(B7553,regione!$A$1:$C$21,3,FALSE)</f>
        <v>Sud</v>
      </c>
      <c r="E7553" t="str">
        <f>VLOOKUP(B7553,regione!$A$1:$C$21,2,FALSE)</f>
        <v>Calabria</v>
      </c>
      <c r="F7553" t="str">
        <f>VLOOKUP(A7553,prov!$A$1:$C$7897,3,FALSE)</f>
        <v>Crotone</v>
      </c>
      <c r="G7553" s="4" t="s">
        <v>15479</v>
      </c>
    </row>
    <row r="7554" spans="1:7" x14ac:dyDescent="0.4">
      <c r="A7554" s="3" t="s">
        <v>684</v>
      </c>
      <c r="B7554" s="2" t="s">
        <v>14118</v>
      </c>
      <c r="C7554" s="2">
        <v>101019</v>
      </c>
      <c r="D7554" t="str">
        <f>VLOOKUP(B7554,regione!$A$1:$C$21,3,FALSE)</f>
        <v>Sud</v>
      </c>
      <c r="E7554" t="str">
        <f>VLOOKUP(B7554,regione!$A$1:$C$21,2,FALSE)</f>
        <v>Calabria</v>
      </c>
      <c r="F7554" t="str">
        <f>VLOOKUP(A7554,prov!$A$1:$C$7897,3,FALSE)</f>
        <v>Crotone</v>
      </c>
      <c r="G7554" s="4" t="s">
        <v>15480</v>
      </c>
    </row>
    <row r="7555" spans="1:7" x14ac:dyDescent="0.4">
      <c r="A7555" s="3" t="s">
        <v>686</v>
      </c>
      <c r="B7555" s="2" t="s">
        <v>14118</v>
      </c>
      <c r="C7555" s="2">
        <v>101020</v>
      </c>
      <c r="D7555" t="str">
        <f>VLOOKUP(B7555,regione!$A$1:$C$21,3,FALSE)</f>
        <v>Sud</v>
      </c>
      <c r="E7555" t="str">
        <f>VLOOKUP(B7555,regione!$A$1:$C$21,2,FALSE)</f>
        <v>Calabria</v>
      </c>
      <c r="F7555" t="str">
        <f>VLOOKUP(A7555,prov!$A$1:$C$7897,3,FALSE)</f>
        <v>Crotone</v>
      </c>
      <c r="G7555" s="4" t="s">
        <v>15481</v>
      </c>
    </row>
    <row r="7556" spans="1:7" x14ac:dyDescent="0.4">
      <c r="A7556" s="3" t="s">
        <v>687</v>
      </c>
      <c r="B7556" s="2" t="s">
        <v>14118</v>
      </c>
      <c r="C7556" s="2">
        <v>101021</v>
      </c>
      <c r="D7556" t="str">
        <f>VLOOKUP(B7556,regione!$A$1:$C$21,3,FALSE)</f>
        <v>Sud</v>
      </c>
      <c r="E7556" t="str">
        <f>VLOOKUP(B7556,regione!$A$1:$C$21,2,FALSE)</f>
        <v>Calabria</v>
      </c>
      <c r="F7556" t="str">
        <f>VLOOKUP(A7556,prov!$A$1:$C$7897,3,FALSE)</f>
        <v>Crotone</v>
      </c>
      <c r="G7556" s="4" t="s">
        <v>15482</v>
      </c>
    </row>
    <row r="7557" spans="1:7" x14ac:dyDescent="0.4">
      <c r="A7557" s="3" t="s">
        <v>688</v>
      </c>
      <c r="B7557" s="2" t="s">
        <v>14118</v>
      </c>
      <c r="C7557" s="2">
        <v>101022</v>
      </c>
      <c r="D7557" t="str">
        <f>VLOOKUP(B7557,regione!$A$1:$C$21,3,FALSE)</f>
        <v>Sud</v>
      </c>
      <c r="E7557" t="str">
        <f>VLOOKUP(B7557,regione!$A$1:$C$21,2,FALSE)</f>
        <v>Calabria</v>
      </c>
      <c r="F7557" t="str">
        <f>VLOOKUP(A7557,prov!$A$1:$C$7897,3,FALSE)</f>
        <v>Crotone</v>
      </c>
      <c r="G7557" s="4" t="s">
        <v>15483</v>
      </c>
    </row>
    <row r="7558" spans="1:7" x14ac:dyDescent="0.4">
      <c r="A7558" s="3" t="s">
        <v>689</v>
      </c>
      <c r="B7558" s="2" t="s">
        <v>14118</v>
      </c>
      <c r="C7558" s="2">
        <v>101023</v>
      </c>
      <c r="D7558" t="str">
        <f>VLOOKUP(B7558,regione!$A$1:$C$21,3,FALSE)</f>
        <v>Sud</v>
      </c>
      <c r="E7558" t="str">
        <f>VLOOKUP(B7558,regione!$A$1:$C$21,2,FALSE)</f>
        <v>Calabria</v>
      </c>
      <c r="F7558" t="str">
        <f>VLOOKUP(A7558,prov!$A$1:$C$7897,3,FALSE)</f>
        <v>Crotone</v>
      </c>
      <c r="G7558" s="4" t="s">
        <v>15484</v>
      </c>
    </row>
    <row r="7559" spans="1:7" x14ac:dyDescent="0.4">
      <c r="A7559" s="3" t="s">
        <v>690</v>
      </c>
      <c r="B7559" s="2" t="s">
        <v>14118</v>
      </c>
      <c r="C7559" s="2">
        <v>101024</v>
      </c>
      <c r="D7559" t="str">
        <f>VLOOKUP(B7559,regione!$A$1:$C$21,3,FALSE)</f>
        <v>Sud</v>
      </c>
      <c r="E7559" t="str">
        <f>VLOOKUP(B7559,regione!$A$1:$C$21,2,FALSE)</f>
        <v>Calabria</v>
      </c>
      <c r="F7559" t="str">
        <f>VLOOKUP(A7559,prov!$A$1:$C$7897,3,FALSE)</f>
        <v>Crotone</v>
      </c>
      <c r="G7559" s="4" t="s">
        <v>15485</v>
      </c>
    </row>
    <row r="7560" spans="1:7" x14ac:dyDescent="0.4">
      <c r="A7560" s="3" t="s">
        <v>691</v>
      </c>
      <c r="B7560" s="2" t="s">
        <v>14118</v>
      </c>
      <c r="C7560" s="2">
        <v>101025</v>
      </c>
      <c r="D7560" t="str">
        <f>VLOOKUP(B7560,regione!$A$1:$C$21,3,FALSE)</f>
        <v>Sud</v>
      </c>
      <c r="E7560" t="str">
        <f>VLOOKUP(B7560,regione!$A$1:$C$21,2,FALSE)</f>
        <v>Calabria</v>
      </c>
      <c r="F7560" t="str">
        <f>VLOOKUP(A7560,prov!$A$1:$C$7897,3,FALSE)</f>
        <v>Crotone</v>
      </c>
      <c r="G7560" s="4" t="s">
        <v>15486</v>
      </c>
    </row>
    <row r="7561" spans="1:7" x14ac:dyDescent="0.4">
      <c r="A7561" s="3" t="s">
        <v>692</v>
      </c>
      <c r="B7561" s="2" t="s">
        <v>14118</v>
      </c>
      <c r="C7561" s="2">
        <v>101026</v>
      </c>
      <c r="D7561" t="str">
        <f>VLOOKUP(B7561,regione!$A$1:$C$21,3,FALSE)</f>
        <v>Sud</v>
      </c>
      <c r="E7561" t="str">
        <f>VLOOKUP(B7561,regione!$A$1:$C$21,2,FALSE)</f>
        <v>Calabria</v>
      </c>
      <c r="F7561" t="str">
        <f>VLOOKUP(A7561,prov!$A$1:$C$7897,3,FALSE)</f>
        <v>Crotone</v>
      </c>
      <c r="G7561" s="4" t="s">
        <v>15487</v>
      </c>
    </row>
    <row r="7562" spans="1:7" x14ac:dyDescent="0.4">
      <c r="A7562" s="3" t="s">
        <v>693</v>
      </c>
      <c r="B7562" s="2" t="s">
        <v>14118</v>
      </c>
      <c r="C7562" s="2">
        <v>101027</v>
      </c>
      <c r="D7562" t="str">
        <f>VLOOKUP(B7562,regione!$A$1:$C$21,3,FALSE)</f>
        <v>Sud</v>
      </c>
      <c r="E7562" t="str">
        <f>VLOOKUP(B7562,regione!$A$1:$C$21,2,FALSE)</f>
        <v>Calabria</v>
      </c>
      <c r="F7562" t="str">
        <f>VLOOKUP(A7562,prov!$A$1:$C$7897,3,FALSE)</f>
        <v>Crotone</v>
      </c>
      <c r="G7562" s="4" t="s">
        <v>15488</v>
      </c>
    </row>
    <row r="7563" spans="1:7" x14ac:dyDescent="0.4">
      <c r="A7563" s="3" t="s">
        <v>791</v>
      </c>
      <c r="B7563" s="2" t="s">
        <v>14118</v>
      </c>
      <c r="C7563" s="2">
        <v>102001</v>
      </c>
      <c r="D7563" t="str">
        <f>VLOOKUP(B7563,regione!$A$1:$C$21,3,FALSE)</f>
        <v>Sud</v>
      </c>
      <c r="E7563" t="str">
        <f>VLOOKUP(B7563,regione!$A$1:$C$21,2,FALSE)</f>
        <v>Calabria</v>
      </c>
      <c r="F7563" t="str">
        <f>VLOOKUP(A7563,prov!$A$1:$C$7897,3,FALSE)</f>
        <v>Vibo Valentia</v>
      </c>
      <c r="G7563" s="4" t="s">
        <v>15489</v>
      </c>
    </row>
    <row r="7564" spans="1:7" x14ac:dyDescent="0.4">
      <c r="A7564" s="3" t="s">
        <v>792</v>
      </c>
      <c r="B7564" s="2" t="s">
        <v>14118</v>
      </c>
      <c r="C7564" s="2">
        <v>102002</v>
      </c>
      <c r="D7564" t="str">
        <f>VLOOKUP(B7564,regione!$A$1:$C$21,3,FALSE)</f>
        <v>Sud</v>
      </c>
      <c r="E7564" t="str">
        <f>VLOOKUP(B7564,regione!$A$1:$C$21,2,FALSE)</f>
        <v>Calabria</v>
      </c>
      <c r="F7564" t="str">
        <f>VLOOKUP(A7564,prov!$A$1:$C$7897,3,FALSE)</f>
        <v>Vibo Valentia</v>
      </c>
      <c r="G7564" s="4" t="s">
        <v>15490</v>
      </c>
    </row>
    <row r="7565" spans="1:7" x14ac:dyDescent="0.4">
      <c r="A7565" s="3" t="s">
        <v>793</v>
      </c>
      <c r="B7565" s="2" t="s">
        <v>14118</v>
      </c>
      <c r="C7565" s="2">
        <v>102003</v>
      </c>
      <c r="D7565" t="str">
        <f>VLOOKUP(B7565,regione!$A$1:$C$21,3,FALSE)</f>
        <v>Sud</v>
      </c>
      <c r="E7565" t="str">
        <f>VLOOKUP(B7565,regione!$A$1:$C$21,2,FALSE)</f>
        <v>Calabria</v>
      </c>
      <c r="F7565" t="str">
        <f>VLOOKUP(A7565,prov!$A$1:$C$7897,3,FALSE)</f>
        <v>Vibo Valentia</v>
      </c>
      <c r="G7565" s="4" t="s">
        <v>15491</v>
      </c>
    </row>
    <row r="7566" spans="1:7" x14ac:dyDescent="0.4">
      <c r="A7566" s="3" t="s">
        <v>794</v>
      </c>
      <c r="B7566" s="2" t="s">
        <v>14118</v>
      </c>
      <c r="C7566" s="2">
        <v>102004</v>
      </c>
      <c r="D7566" t="str">
        <f>VLOOKUP(B7566,regione!$A$1:$C$21,3,FALSE)</f>
        <v>Sud</v>
      </c>
      <c r="E7566" t="str">
        <f>VLOOKUP(B7566,regione!$A$1:$C$21,2,FALSE)</f>
        <v>Calabria</v>
      </c>
      <c r="F7566" t="str">
        <f>VLOOKUP(A7566,prov!$A$1:$C$7897,3,FALSE)</f>
        <v>Vibo Valentia</v>
      </c>
      <c r="G7566" s="4" t="s">
        <v>15492</v>
      </c>
    </row>
    <row r="7567" spans="1:7" x14ac:dyDescent="0.4">
      <c r="A7567" s="3" t="s">
        <v>795</v>
      </c>
      <c r="B7567" s="2" t="s">
        <v>14118</v>
      </c>
      <c r="C7567" s="2">
        <v>102005</v>
      </c>
      <c r="D7567" t="str">
        <f>VLOOKUP(B7567,regione!$A$1:$C$21,3,FALSE)</f>
        <v>Sud</v>
      </c>
      <c r="E7567" t="str">
        <f>VLOOKUP(B7567,regione!$A$1:$C$21,2,FALSE)</f>
        <v>Calabria</v>
      </c>
      <c r="F7567" t="str">
        <f>VLOOKUP(A7567,prov!$A$1:$C$7897,3,FALSE)</f>
        <v>Vibo Valentia</v>
      </c>
      <c r="G7567" s="4" t="s">
        <v>15493</v>
      </c>
    </row>
    <row r="7568" spans="1:7" x14ac:dyDescent="0.4">
      <c r="A7568" s="3" t="s">
        <v>796</v>
      </c>
      <c r="B7568" s="2" t="s">
        <v>14118</v>
      </c>
      <c r="C7568" s="2">
        <v>102006</v>
      </c>
      <c r="D7568" t="str">
        <f>VLOOKUP(B7568,regione!$A$1:$C$21,3,FALSE)</f>
        <v>Sud</v>
      </c>
      <c r="E7568" t="str">
        <f>VLOOKUP(B7568,regione!$A$1:$C$21,2,FALSE)</f>
        <v>Calabria</v>
      </c>
      <c r="F7568" t="str">
        <f>VLOOKUP(A7568,prov!$A$1:$C$7897,3,FALSE)</f>
        <v>Vibo Valentia</v>
      </c>
      <c r="G7568" s="4" t="s">
        <v>15494</v>
      </c>
    </row>
    <row r="7569" spans="1:7" x14ac:dyDescent="0.4">
      <c r="A7569" s="3" t="s">
        <v>797</v>
      </c>
      <c r="B7569" s="2" t="s">
        <v>14118</v>
      </c>
      <c r="C7569" s="2">
        <v>102007</v>
      </c>
      <c r="D7569" t="str">
        <f>VLOOKUP(B7569,regione!$A$1:$C$21,3,FALSE)</f>
        <v>Sud</v>
      </c>
      <c r="E7569" t="str">
        <f>VLOOKUP(B7569,regione!$A$1:$C$21,2,FALSE)</f>
        <v>Calabria</v>
      </c>
      <c r="F7569" t="str">
        <f>VLOOKUP(A7569,prov!$A$1:$C$7897,3,FALSE)</f>
        <v>Vibo Valentia</v>
      </c>
      <c r="G7569" s="4" t="s">
        <v>15495</v>
      </c>
    </row>
    <row r="7570" spans="1:7" x14ac:dyDescent="0.4">
      <c r="A7570" s="3" t="s">
        <v>798</v>
      </c>
      <c r="B7570" s="2" t="s">
        <v>14118</v>
      </c>
      <c r="C7570" s="2">
        <v>102008</v>
      </c>
      <c r="D7570" t="str">
        <f>VLOOKUP(B7570,regione!$A$1:$C$21,3,FALSE)</f>
        <v>Sud</v>
      </c>
      <c r="E7570" t="str">
        <f>VLOOKUP(B7570,regione!$A$1:$C$21,2,FALSE)</f>
        <v>Calabria</v>
      </c>
      <c r="F7570" t="str">
        <f>VLOOKUP(A7570,prov!$A$1:$C$7897,3,FALSE)</f>
        <v>Vibo Valentia</v>
      </c>
      <c r="G7570" s="4" t="s">
        <v>15496</v>
      </c>
    </row>
    <row r="7571" spans="1:7" x14ac:dyDescent="0.4">
      <c r="A7571" s="3" t="s">
        <v>799</v>
      </c>
      <c r="B7571" s="2" t="s">
        <v>14118</v>
      </c>
      <c r="C7571" s="2">
        <v>102009</v>
      </c>
      <c r="D7571" t="str">
        <f>VLOOKUP(B7571,regione!$A$1:$C$21,3,FALSE)</f>
        <v>Sud</v>
      </c>
      <c r="E7571" t="str">
        <f>VLOOKUP(B7571,regione!$A$1:$C$21,2,FALSE)</f>
        <v>Calabria</v>
      </c>
      <c r="F7571" t="str">
        <f>VLOOKUP(A7571,prov!$A$1:$C$7897,3,FALSE)</f>
        <v>Vibo Valentia</v>
      </c>
      <c r="G7571" s="4" t="s">
        <v>15497</v>
      </c>
    </row>
    <row r="7572" spans="1:7" x14ac:dyDescent="0.4">
      <c r="A7572" s="3" t="s">
        <v>800</v>
      </c>
      <c r="B7572" s="2" t="s">
        <v>14118</v>
      </c>
      <c r="C7572" s="2">
        <v>102010</v>
      </c>
      <c r="D7572" t="str">
        <f>VLOOKUP(B7572,regione!$A$1:$C$21,3,FALSE)</f>
        <v>Sud</v>
      </c>
      <c r="E7572" t="str">
        <f>VLOOKUP(B7572,regione!$A$1:$C$21,2,FALSE)</f>
        <v>Calabria</v>
      </c>
      <c r="F7572" t="str">
        <f>VLOOKUP(A7572,prov!$A$1:$C$7897,3,FALSE)</f>
        <v>Vibo Valentia</v>
      </c>
      <c r="G7572" s="4" t="s">
        <v>15498</v>
      </c>
    </row>
    <row r="7573" spans="1:7" x14ac:dyDescent="0.4">
      <c r="A7573" s="3" t="s">
        <v>801</v>
      </c>
      <c r="B7573" s="2" t="s">
        <v>14118</v>
      </c>
      <c r="C7573" s="2">
        <v>102011</v>
      </c>
      <c r="D7573" t="str">
        <f>VLOOKUP(B7573,regione!$A$1:$C$21,3,FALSE)</f>
        <v>Sud</v>
      </c>
      <c r="E7573" t="str">
        <f>VLOOKUP(B7573,regione!$A$1:$C$21,2,FALSE)</f>
        <v>Calabria</v>
      </c>
      <c r="F7573" t="str">
        <f>VLOOKUP(A7573,prov!$A$1:$C$7897,3,FALSE)</f>
        <v>Vibo Valentia</v>
      </c>
      <c r="G7573" s="4" t="s">
        <v>15499</v>
      </c>
    </row>
    <row r="7574" spans="1:7" x14ac:dyDescent="0.4">
      <c r="A7574" s="3" t="s">
        <v>802</v>
      </c>
      <c r="B7574" s="2" t="s">
        <v>14118</v>
      </c>
      <c r="C7574" s="2">
        <v>102012</v>
      </c>
      <c r="D7574" t="str">
        <f>VLOOKUP(B7574,regione!$A$1:$C$21,3,FALSE)</f>
        <v>Sud</v>
      </c>
      <c r="E7574" t="str">
        <f>VLOOKUP(B7574,regione!$A$1:$C$21,2,FALSE)</f>
        <v>Calabria</v>
      </c>
      <c r="F7574" t="str">
        <f>VLOOKUP(A7574,prov!$A$1:$C$7897,3,FALSE)</f>
        <v>Vibo Valentia</v>
      </c>
      <c r="G7574" s="4" t="s">
        <v>15500</v>
      </c>
    </row>
    <row r="7575" spans="1:7" x14ac:dyDescent="0.4">
      <c r="A7575" s="3" t="s">
        <v>803</v>
      </c>
      <c r="B7575" s="2" t="s">
        <v>14118</v>
      </c>
      <c r="C7575" s="2">
        <v>102013</v>
      </c>
      <c r="D7575" t="str">
        <f>VLOOKUP(B7575,regione!$A$1:$C$21,3,FALSE)</f>
        <v>Sud</v>
      </c>
      <c r="E7575" t="str">
        <f>VLOOKUP(B7575,regione!$A$1:$C$21,2,FALSE)</f>
        <v>Calabria</v>
      </c>
      <c r="F7575" t="str">
        <f>VLOOKUP(A7575,prov!$A$1:$C$7897,3,FALSE)</f>
        <v>Vibo Valentia</v>
      </c>
      <c r="G7575" s="4" t="s">
        <v>15501</v>
      </c>
    </row>
    <row r="7576" spans="1:7" x14ac:dyDescent="0.4">
      <c r="A7576" s="3" t="s">
        <v>804</v>
      </c>
      <c r="B7576" s="2" t="s">
        <v>14118</v>
      </c>
      <c r="C7576" s="2">
        <v>102014</v>
      </c>
      <c r="D7576" t="str">
        <f>VLOOKUP(B7576,regione!$A$1:$C$21,3,FALSE)</f>
        <v>Sud</v>
      </c>
      <c r="E7576" t="str">
        <f>VLOOKUP(B7576,regione!$A$1:$C$21,2,FALSE)</f>
        <v>Calabria</v>
      </c>
      <c r="F7576" t="str">
        <f>VLOOKUP(A7576,prov!$A$1:$C$7897,3,FALSE)</f>
        <v>Vibo Valentia</v>
      </c>
      <c r="G7576" s="4" t="s">
        <v>15502</v>
      </c>
    </row>
    <row r="7577" spans="1:7" x14ac:dyDescent="0.4">
      <c r="A7577" s="3" t="s">
        <v>805</v>
      </c>
      <c r="B7577" s="2" t="s">
        <v>14118</v>
      </c>
      <c r="C7577" s="2">
        <v>102015</v>
      </c>
      <c r="D7577" t="str">
        <f>VLOOKUP(B7577,regione!$A$1:$C$21,3,FALSE)</f>
        <v>Sud</v>
      </c>
      <c r="E7577" t="str">
        <f>VLOOKUP(B7577,regione!$A$1:$C$21,2,FALSE)</f>
        <v>Calabria</v>
      </c>
      <c r="F7577" t="str">
        <f>VLOOKUP(A7577,prov!$A$1:$C$7897,3,FALSE)</f>
        <v>Vibo Valentia</v>
      </c>
      <c r="G7577" s="4" t="s">
        <v>15503</v>
      </c>
    </row>
    <row r="7578" spans="1:7" x14ac:dyDescent="0.4">
      <c r="A7578" s="3" t="s">
        <v>806</v>
      </c>
      <c r="B7578" s="2" t="s">
        <v>14118</v>
      </c>
      <c r="C7578" s="2">
        <v>102016</v>
      </c>
      <c r="D7578" t="str">
        <f>VLOOKUP(B7578,regione!$A$1:$C$21,3,FALSE)</f>
        <v>Sud</v>
      </c>
      <c r="E7578" t="str">
        <f>VLOOKUP(B7578,regione!$A$1:$C$21,2,FALSE)</f>
        <v>Calabria</v>
      </c>
      <c r="F7578" t="str">
        <f>VLOOKUP(A7578,prov!$A$1:$C$7897,3,FALSE)</f>
        <v>Vibo Valentia</v>
      </c>
      <c r="G7578" s="4" t="s">
        <v>15504</v>
      </c>
    </row>
    <row r="7579" spans="1:7" x14ac:dyDescent="0.4">
      <c r="A7579" s="3" t="s">
        <v>807</v>
      </c>
      <c r="B7579" s="2" t="s">
        <v>14118</v>
      </c>
      <c r="C7579" s="2">
        <v>102017</v>
      </c>
      <c r="D7579" t="str">
        <f>VLOOKUP(B7579,regione!$A$1:$C$21,3,FALSE)</f>
        <v>Sud</v>
      </c>
      <c r="E7579" t="str">
        <f>VLOOKUP(B7579,regione!$A$1:$C$21,2,FALSE)</f>
        <v>Calabria</v>
      </c>
      <c r="F7579" t="str">
        <f>VLOOKUP(A7579,prov!$A$1:$C$7897,3,FALSE)</f>
        <v>Vibo Valentia</v>
      </c>
      <c r="G7579" s="4" t="s">
        <v>15505</v>
      </c>
    </row>
    <row r="7580" spans="1:7" x14ac:dyDescent="0.4">
      <c r="A7580" s="3" t="s">
        <v>808</v>
      </c>
      <c r="B7580" s="2" t="s">
        <v>14118</v>
      </c>
      <c r="C7580" s="2">
        <v>102018</v>
      </c>
      <c r="D7580" t="str">
        <f>VLOOKUP(B7580,regione!$A$1:$C$21,3,FALSE)</f>
        <v>Sud</v>
      </c>
      <c r="E7580" t="str">
        <f>VLOOKUP(B7580,regione!$A$1:$C$21,2,FALSE)</f>
        <v>Calabria</v>
      </c>
      <c r="F7580" t="str">
        <f>VLOOKUP(A7580,prov!$A$1:$C$7897,3,FALSE)</f>
        <v>Vibo Valentia</v>
      </c>
      <c r="G7580" s="4" t="s">
        <v>15506</v>
      </c>
    </row>
    <row r="7581" spans="1:7" x14ac:dyDescent="0.4">
      <c r="A7581" s="3" t="s">
        <v>809</v>
      </c>
      <c r="B7581" s="2" t="s">
        <v>14118</v>
      </c>
      <c r="C7581" s="2">
        <v>102019</v>
      </c>
      <c r="D7581" t="str">
        <f>VLOOKUP(B7581,regione!$A$1:$C$21,3,FALSE)</f>
        <v>Sud</v>
      </c>
      <c r="E7581" t="str">
        <f>VLOOKUP(B7581,regione!$A$1:$C$21,2,FALSE)</f>
        <v>Calabria</v>
      </c>
      <c r="F7581" t="str">
        <f>VLOOKUP(A7581,prov!$A$1:$C$7897,3,FALSE)</f>
        <v>Vibo Valentia</v>
      </c>
      <c r="G7581" s="4" t="s">
        <v>15507</v>
      </c>
    </row>
    <row r="7582" spans="1:7" x14ac:dyDescent="0.4">
      <c r="A7582" s="3" t="s">
        <v>810</v>
      </c>
      <c r="B7582" s="2" t="s">
        <v>14118</v>
      </c>
      <c r="C7582" s="2">
        <v>102020</v>
      </c>
      <c r="D7582" t="str">
        <f>VLOOKUP(B7582,regione!$A$1:$C$21,3,FALSE)</f>
        <v>Sud</v>
      </c>
      <c r="E7582" t="str">
        <f>VLOOKUP(B7582,regione!$A$1:$C$21,2,FALSE)</f>
        <v>Calabria</v>
      </c>
      <c r="F7582" t="str">
        <f>VLOOKUP(A7582,prov!$A$1:$C$7897,3,FALSE)</f>
        <v>Vibo Valentia</v>
      </c>
      <c r="G7582" s="4" t="s">
        <v>15508</v>
      </c>
    </row>
    <row r="7583" spans="1:7" x14ac:dyDescent="0.4">
      <c r="A7583" s="3" t="s">
        <v>811</v>
      </c>
      <c r="B7583" s="2" t="s">
        <v>14118</v>
      </c>
      <c r="C7583" s="2">
        <v>102021</v>
      </c>
      <c r="D7583" t="str">
        <f>VLOOKUP(B7583,regione!$A$1:$C$21,3,FALSE)</f>
        <v>Sud</v>
      </c>
      <c r="E7583" t="str">
        <f>VLOOKUP(B7583,regione!$A$1:$C$21,2,FALSE)</f>
        <v>Calabria</v>
      </c>
      <c r="F7583" t="str">
        <f>VLOOKUP(A7583,prov!$A$1:$C$7897,3,FALSE)</f>
        <v>Vibo Valentia</v>
      </c>
      <c r="G7583" s="4" t="s">
        <v>15509</v>
      </c>
    </row>
    <row r="7584" spans="1:7" x14ac:dyDescent="0.4">
      <c r="A7584" s="3" t="s">
        <v>812</v>
      </c>
      <c r="B7584" s="2" t="s">
        <v>14118</v>
      </c>
      <c r="C7584" s="2">
        <v>102022</v>
      </c>
      <c r="D7584" t="str">
        <f>VLOOKUP(B7584,regione!$A$1:$C$21,3,FALSE)</f>
        <v>Sud</v>
      </c>
      <c r="E7584" t="str">
        <f>VLOOKUP(B7584,regione!$A$1:$C$21,2,FALSE)</f>
        <v>Calabria</v>
      </c>
      <c r="F7584" t="str">
        <f>VLOOKUP(A7584,prov!$A$1:$C$7897,3,FALSE)</f>
        <v>Vibo Valentia</v>
      </c>
      <c r="G7584" s="4" t="s">
        <v>15510</v>
      </c>
    </row>
    <row r="7585" spans="1:7" x14ac:dyDescent="0.4">
      <c r="A7585" s="3" t="s">
        <v>813</v>
      </c>
      <c r="B7585" s="2" t="s">
        <v>14118</v>
      </c>
      <c r="C7585" s="2">
        <v>102023</v>
      </c>
      <c r="D7585" t="str">
        <f>VLOOKUP(B7585,regione!$A$1:$C$21,3,FALSE)</f>
        <v>Sud</v>
      </c>
      <c r="E7585" t="str">
        <f>VLOOKUP(B7585,regione!$A$1:$C$21,2,FALSE)</f>
        <v>Calabria</v>
      </c>
      <c r="F7585" t="str">
        <f>VLOOKUP(A7585,prov!$A$1:$C$7897,3,FALSE)</f>
        <v>Vibo Valentia</v>
      </c>
      <c r="G7585" s="4" t="s">
        <v>15511</v>
      </c>
    </row>
    <row r="7586" spans="1:7" x14ac:dyDescent="0.4">
      <c r="A7586" s="3" t="s">
        <v>814</v>
      </c>
      <c r="B7586" s="2" t="s">
        <v>14118</v>
      </c>
      <c r="C7586" s="2">
        <v>102024</v>
      </c>
      <c r="D7586" t="str">
        <f>VLOOKUP(B7586,regione!$A$1:$C$21,3,FALSE)</f>
        <v>Sud</v>
      </c>
      <c r="E7586" t="str">
        <f>VLOOKUP(B7586,regione!$A$1:$C$21,2,FALSE)</f>
        <v>Calabria</v>
      </c>
      <c r="F7586" t="str">
        <f>VLOOKUP(A7586,prov!$A$1:$C$7897,3,FALSE)</f>
        <v>Vibo Valentia</v>
      </c>
      <c r="G7586" s="4" t="s">
        <v>15512</v>
      </c>
    </row>
    <row r="7587" spans="1:7" x14ac:dyDescent="0.4">
      <c r="A7587" s="3" t="s">
        <v>815</v>
      </c>
      <c r="B7587" s="2" t="s">
        <v>14118</v>
      </c>
      <c r="C7587" s="2">
        <v>102025</v>
      </c>
      <c r="D7587" t="str">
        <f>VLOOKUP(B7587,regione!$A$1:$C$21,3,FALSE)</f>
        <v>Sud</v>
      </c>
      <c r="E7587" t="str">
        <f>VLOOKUP(B7587,regione!$A$1:$C$21,2,FALSE)</f>
        <v>Calabria</v>
      </c>
      <c r="F7587" t="str">
        <f>VLOOKUP(A7587,prov!$A$1:$C$7897,3,FALSE)</f>
        <v>Vibo Valentia</v>
      </c>
      <c r="G7587" s="4" t="s">
        <v>15513</v>
      </c>
    </row>
    <row r="7588" spans="1:7" x14ac:dyDescent="0.4">
      <c r="A7588" s="3" t="s">
        <v>816</v>
      </c>
      <c r="B7588" s="2" t="s">
        <v>14118</v>
      </c>
      <c r="C7588" s="2">
        <v>102026</v>
      </c>
      <c r="D7588" t="str">
        <f>VLOOKUP(B7588,regione!$A$1:$C$21,3,FALSE)</f>
        <v>Sud</v>
      </c>
      <c r="E7588" t="str">
        <f>VLOOKUP(B7588,regione!$A$1:$C$21,2,FALSE)</f>
        <v>Calabria</v>
      </c>
      <c r="F7588" t="str">
        <f>VLOOKUP(A7588,prov!$A$1:$C$7897,3,FALSE)</f>
        <v>Vibo Valentia</v>
      </c>
      <c r="G7588" s="4" t="s">
        <v>15514</v>
      </c>
    </row>
    <row r="7589" spans="1:7" x14ac:dyDescent="0.4">
      <c r="A7589" s="3" t="s">
        <v>817</v>
      </c>
      <c r="B7589" s="2" t="s">
        <v>14118</v>
      </c>
      <c r="C7589" s="2">
        <v>102027</v>
      </c>
      <c r="D7589" t="str">
        <f>VLOOKUP(B7589,regione!$A$1:$C$21,3,FALSE)</f>
        <v>Sud</v>
      </c>
      <c r="E7589" t="str">
        <f>VLOOKUP(B7589,regione!$A$1:$C$21,2,FALSE)</f>
        <v>Calabria</v>
      </c>
      <c r="F7589" t="str">
        <f>VLOOKUP(A7589,prov!$A$1:$C$7897,3,FALSE)</f>
        <v>Vibo Valentia</v>
      </c>
      <c r="G7589" s="4" t="s">
        <v>15515</v>
      </c>
    </row>
    <row r="7590" spans="1:7" x14ac:dyDescent="0.4">
      <c r="A7590" s="3" t="s">
        <v>818</v>
      </c>
      <c r="B7590" s="2" t="s">
        <v>14118</v>
      </c>
      <c r="C7590" s="2">
        <v>102028</v>
      </c>
      <c r="D7590" t="str">
        <f>VLOOKUP(B7590,regione!$A$1:$C$21,3,FALSE)</f>
        <v>Sud</v>
      </c>
      <c r="E7590" t="str">
        <f>VLOOKUP(B7590,regione!$A$1:$C$21,2,FALSE)</f>
        <v>Calabria</v>
      </c>
      <c r="F7590" t="str">
        <f>VLOOKUP(A7590,prov!$A$1:$C$7897,3,FALSE)</f>
        <v>Vibo Valentia</v>
      </c>
      <c r="G7590" s="4" t="s">
        <v>15516</v>
      </c>
    </row>
    <row r="7591" spans="1:7" x14ac:dyDescent="0.4">
      <c r="A7591" s="3" t="s">
        <v>819</v>
      </c>
      <c r="B7591" s="2" t="s">
        <v>14118</v>
      </c>
      <c r="C7591" s="2">
        <v>102029</v>
      </c>
      <c r="D7591" t="str">
        <f>VLOOKUP(B7591,regione!$A$1:$C$21,3,FALSE)</f>
        <v>Sud</v>
      </c>
      <c r="E7591" t="str">
        <f>VLOOKUP(B7591,regione!$A$1:$C$21,2,FALSE)</f>
        <v>Calabria</v>
      </c>
      <c r="F7591" t="str">
        <f>VLOOKUP(A7591,prov!$A$1:$C$7897,3,FALSE)</f>
        <v>Vibo Valentia</v>
      </c>
      <c r="G7591" s="4" t="s">
        <v>15517</v>
      </c>
    </row>
    <row r="7592" spans="1:7" x14ac:dyDescent="0.4">
      <c r="A7592" s="3" t="s">
        <v>820</v>
      </c>
      <c r="B7592" s="2" t="s">
        <v>14118</v>
      </c>
      <c r="C7592" s="2">
        <v>102030</v>
      </c>
      <c r="D7592" t="str">
        <f>VLOOKUP(B7592,regione!$A$1:$C$21,3,FALSE)</f>
        <v>Sud</v>
      </c>
      <c r="E7592" t="str">
        <f>VLOOKUP(B7592,regione!$A$1:$C$21,2,FALSE)</f>
        <v>Calabria</v>
      </c>
      <c r="F7592" t="str">
        <f>VLOOKUP(A7592,prov!$A$1:$C$7897,3,FALSE)</f>
        <v>Vibo Valentia</v>
      </c>
      <c r="G7592" s="4" t="s">
        <v>15518</v>
      </c>
    </row>
    <row r="7593" spans="1:7" x14ac:dyDescent="0.4">
      <c r="A7593" s="3" t="s">
        <v>821</v>
      </c>
      <c r="B7593" s="2" t="s">
        <v>14118</v>
      </c>
      <c r="C7593" s="2">
        <v>102031</v>
      </c>
      <c r="D7593" t="str">
        <f>VLOOKUP(B7593,regione!$A$1:$C$21,3,FALSE)</f>
        <v>Sud</v>
      </c>
      <c r="E7593" t="str">
        <f>VLOOKUP(B7593,regione!$A$1:$C$21,2,FALSE)</f>
        <v>Calabria</v>
      </c>
      <c r="F7593" t="str">
        <f>VLOOKUP(A7593,prov!$A$1:$C$7897,3,FALSE)</f>
        <v>Vibo Valentia</v>
      </c>
      <c r="G7593" s="4" t="s">
        <v>15519</v>
      </c>
    </row>
    <row r="7594" spans="1:7" x14ac:dyDescent="0.4">
      <c r="A7594" s="3" t="s">
        <v>822</v>
      </c>
      <c r="B7594" s="2" t="s">
        <v>14118</v>
      </c>
      <c r="C7594" s="2">
        <v>102032</v>
      </c>
      <c r="D7594" t="str">
        <f>VLOOKUP(B7594,regione!$A$1:$C$21,3,FALSE)</f>
        <v>Sud</v>
      </c>
      <c r="E7594" t="str">
        <f>VLOOKUP(B7594,regione!$A$1:$C$21,2,FALSE)</f>
        <v>Calabria</v>
      </c>
      <c r="F7594" t="str">
        <f>VLOOKUP(A7594,prov!$A$1:$C$7897,3,FALSE)</f>
        <v>Vibo Valentia</v>
      </c>
      <c r="G7594" s="4" t="s">
        <v>15520</v>
      </c>
    </row>
    <row r="7595" spans="1:7" x14ac:dyDescent="0.4">
      <c r="A7595" s="3" t="s">
        <v>823</v>
      </c>
      <c r="B7595" s="2" t="s">
        <v>14118</v>
      </c>
      <c r="C7595" s="2">
        <v>102033</v>
      </c>
      <c r="D7595" t="str">
        <f>VLOOKUP(B7595,regione!$A$1:$C$21,3,FALSE)</f>
        <v>Sud</v>
      </c>
      <c r="E7595" t="str">
        <f>VLOOKUP(B7595,regione!$A$1:$C$21,2,FALSE)</f>
        <v>Calabria</v>
      </c>
      <c r="F7595" t="str">
        <f>VLOOKUP(A7595,prov!$A$1:$C$7897,3,FALSE)</f>
        <v>Vibo Valentia</v>
      </c>
      <c r="G7595" s="4" t="s">
        <v>15521</v>
      </c>
    </row>
    <row r="7596" spans="1:7" x14ac:dyDescent="0.4">
      <c r="A7596" s="3" t="s">
        <v>824</v>
      </c>
      <c r="B7596" s="2" t="s">
        <v>14118</v>
      </c>
      <c r="C7596" s="2">
        <v>102034</v>
      </c>
      <c r="D7596" t="str">
        <f>VLOOKUP(B7596,regione!$A$1:$C$21,3,FALSE)</f>
        <v>Sud</v>
      </c>
      <c r="E7596" t="str">
        <f>VLOOKUP(B7596,regione!$A$1:$C$21,2,FALSE)</f>
        <v>Calabria</v>
      </c>
      <c r="F7596" t="str">
        <f>VLOOKUP(A7596,prov!$A$1:$C$7897,3,FALSE)</f>
        <v>Vibo Valentia</v>
      </c>
      <c r="G7596" s="4" t="s">
        <v>15522</v>
      </c>
    </row>
    <row r="7597" spans="1:7" x14ac:dyDescent="0.4">
      <c r="A7597" s="3" t="s">
        <v>825</v>
      </c>
      <c r="B7597" s="2" t="s">
        <v>14118</v>
      </c>
      <c r="C7597" s="2">
        <v>102035</v>
      </c>
      <c r="D7597" t="str">
        <f>VLOOKUP(B7597,regione!$A$1:$C$21,3,FALSE)</f>
        <v>Sud</v>
      </c>
      <c r="E7597" t="str">
        <f>VLOOKUP(B7597,regione!$A$1:$C$21,2,FALSE)</f>
        <v>Calabria</v>
      </c>
      <c r="F7597" t="str">
        <f>VLOOKUP(A7597,prov!$A$1:$C$7897,3,FALSE)</f>
        <v>Vibo Valentia</v>
      </c>
      <c r="G7597" s="4" t="s">
        <v>15523</v>
      </c>
    </row>
    <row r="7598" spans="1:7" x14ac:dyDescent="0.4">
      <c r="A7598" s="3" t="s">
        <v>826</v>
      </c>
      <c r="B7598" s="2" t="s">
        <v>14118</v>
      </c>
      <c r="C7598" s="2">
        <v>102036</v>
      </c>
      <c r="D7598" t="str">
        <f>VLOOKUP(B7598,regione!$A$1:$C$21,3,FALSE)</f>
        <v>Sud</v>
      </c>
      <c r="E7598" t="str">
        <f>VLOOKUP(B7598,regione!$A$1:$C$21,2,FALSE)</f>
        <v>Calabria</v>
      </c>
      <c r="F7598" t="str">
        <f>VLOOKUP(A7598,prov!$A$1:$C$7897,3,FALSE)</f>
        <v>Vibo Valentia</v>
      </c>
      <c r="G7598" s="4" t="s">
        <v>15524</v>
      </c>
    </row>
    <row r="7599" spans="1:7" x14ac:dyDescent="0.4">
      <c r="A7599" s="3" t="s">
        <v>827</v>
      </c>
      <c r="B7599" s="2" t="s">
        <v>14118</v>
      </c>
      <c r="C7599" s="2">
        <v>102037</v>
      </c>
      <c r="D7599" t="str">
        <f>VLOOKUP(B7599,regione!$A$1:$C$21,3,FALSE)</f>
        <v>Sud</v>
      </c>
      <c r="E7599" t="str">
        <f>VLOOKUP(B7599,regione!$A$1:$C$21,2,FALSE)</f>
        <v>Calabria</v>
      </c>
      <c r="F7599" t="str">
        <f>VLOOKUP(A7599,prov!$A$1:$C$7897,3,FALSE)</f>
        <v>Vibo Valentia</v>
      </c>
      <c r="G7599" s="4" t="s">
        <v>15525</v>
      </c>
    </row>
    <row r="7600" spans="1:7" x14ac:dyDescent="0.4">
      <c r="A7600" s="3" t="s">
        <v>828</v>
      </c>
      <c r="B7600" s="2" t="s">
        <v>14118</v>
      </c>
      <c r="C7600" s="2">
        <v>102038</v>
      </c>
      <c r="D7600" t="str">
        <f>VLOOKUP(B7600,regione!$A$1:$C$21,3,FALSE)</f>
        <v>Sud</v>
      </c>
      <c r="E7600" t="str">
        <f>VLOOKUP(B7600,regione!$A$1:$C$21,2,FALSE)</f>
        <v>Calabria</v>
      </c>
      <c r="F7600" t="str">
        <f>VLOOKUP(A7600,prov!$A$1:$C$7897,3,FALSE)</f>
        <v>Vibo Valentia</v>
      </c>
      <c r="G7600" s="4" t="s">
        <v>15526</v>
      </c>
    </row>
    <row r="7601" spans="1:7" x14ac:dyDescent="0.4">
      <c r="A7601" s="3" t="s">
        <v>829</v>
      </c>
      <c r="B7601" s="2" t="s">
        <v>14118</v>
      </c>
      <c r="C7601" s="2">
        <v>102039</v>
      </c>
      <c r="D7601" t="str">
        <f>VLOOKUP(B7601,regione!$A$1:$C$21,3,FALSE)</f>
        <v>Sud</v>
      </c>
      <c r="E7601" t="str">
        <f>VLOOKUP(B7601,regione!$A$1:$C$21,2,FALSE)</f>
        <v>Calabria</v>
      </c>
      <c r="F7601" t="str">
        <f>VLOOKUP(A7601,prov!$A$1:$C$7897,3,FALSE)</f>
        <v>Vibo Valentia</v>
      </c>
      <c r="G7601" s="4" t="s">
        <v>15527</v>
      </c>
    </row>
    <row r="7602" spans="1:7" x14ac:dyDescent="0.4">
      <c r="A7602" s="3" t="s">
        <v>830</v>
      </c>
      <c r="B7602" s="2" t="s">
        <v>14118</v>
      </c>
      <c r="C7602" s="2">
        <v>102040</v>
      </c>
      <c r="D7602" t="str">
        <f>VLOOKUP(B7602,regione!$A$1:$C$21,3,FALSE)</f>
        <v>Sud</v>
      </c>
      <c r="E7602" t="str">
        <f>VLOOKUP(B7602,regione!$A$1:$C$21,2,FALSE)</f>
        <v>Calabria</v>
      </c>
      <c r="F7602" t="str">
        <f>VLOOKUP(A7602,prov!$A$1:$C$7897,3,FALSE)</f>
        <v>Vibo Valentia</v>
      </c>
      <c r="G7602" s="4" t="s">
        <v>15528</v>
      </c>
    </row>
    <row r="7603" spans="1:7" x14ac:dyDescent="0.4">
      <c r="A7603" s="3" t="s">
        <v>831</v>
      </c>
      <c r="B7603" s="2" t="s">
        <v>14118</v>
      </c>
      <c r="C7603" s="2">
        <v>102041</v>
      </c>
      <c r="D7603" t="str">
        <f>VLOOKUP(B7603,regione!$A$1:$C$21,3,FALSE)</f>
        <v>Sud</v>
      </c>
      <c r="E7603" t="str">
        <f>VLOOKUP(B7603,regione!$A$1:$C$21,2,FALSE)</f>
        <v>Calabria</v>
      </c>
      <c r="F7603" t="str">
        <f>VLOOKUP(A7603,prov!$A$1:$C$7897,3,FALSE)</f>
        <v>Vibo Valentia</v>
      </c>
      <c r="G7603" s="4" t="s">
        <v>15529</v>
      </c>
    </row>
    <row r="7604" spans="1:7" x14ac:dyDescent="0.4">
      <c r="A7604" s="3" t="s">
        <v>832</v>
      </c>
      <c r="B7604" s="2" t="s">
        <v>14118</v>
      </c>
      <c r="C7604" s="2">
        <v>102042</v>
      </c>
      <c r="D7604" t="str">
        <f>VLOOKUP(B7604,regione!$A$1:$C$21,3,FALSE)</f>
        <v>Sud</v>
      </c>
      <c r="E7604" t="str">
        <f>VLOOKUP(B7604,regione!$A$1:$C$21,2,FALSE)</f>
        <v>Calabria</v>
      </c>
      <c r="F7604" t="str">
        <f>VLOOKUP(A7604,prov!$A$1:$C$7897,3,FALSE)</f>
        <v>Vibo Valentia</v>
      </c>
      <c r="G7604" s="4" t="s">
        <v>15530</v>
      </c>
    </row>
    <row r="7605" spans="1:7" x14ac:dyDescent="0.4">
      <c r="A7605" s="3" t="s">
        <v>833</v>
      </c>
      <c r="B7605" s="2" t="s">
        <v>14118</v>
      </c>
      <c r="C7605" s="2">
        <v>102043</v>
      </c>
      <c r="D7605" t="str">
        <f>VLOOKUP(B7605,regione!$A$1:$C$21,3,FALSE)</f>
        <v>Sud</v>
      </c>
      <c r="E7605" t="str">
        <f>VLOOKUP(B7605,regione!$A$1:$C$21,2,FALSE)</f>
        <v>Calabria</v>
      </c>
      <c r="F7605" t="str">
        <f>VLOOKUP(A7605,prov!$A$1:$C$7897,3,FALSE)</f>
        <v>Vibo Valentia</v>
      </c>
      <c r="G7605" s="4" t="s">
        <v>15531</v>
      </c>
    </row>
    <row r="7606" spans="1:7" x14ac:dyDescent="0.4">
      <c r="A7606" s="3" t="s">
        <v>834</v>
      </c>
      <c r="B7606" s="2" t="s">
        <v>14118</v>
      </c>
      <c r="C7606" s="2">
        <v>102044</v>
      </c>
      <c r="D7606" t="str">
        <f>VLOOKUP(B7606,regione!$A$1:$C$21,3,FALSE)</f>
        <v>Sud</v>
      </c>
      <c r="E7606" t="str">
        <f>VLOOKUP(B7606,regione!$A$1:$C$21,2,FALSE)</f>
        <v>Calabria</v>
      </c>
      <c r="F7606" t="str">
        <f>VLOOKUP(A7606,prov!$A$1:$C$7897,3,FALSE)</f>
        <v>Vibo Valentia</v>
      </c>
      <c r="G7606" s="4" t="s">
        <v>15532</v>
      </c>
    </row>
    <row r="7607" spans="1:7" x14ac:dyDescent="0.4">
      <c r="A7607" s="3" t="s">
        <v>835</v>
      </c>
      <c r="B7607" s="2" t="s">
        <v>14118</v>
      </c>
      <c r="C7607" s="2">
        <v>102045</v>
      </c>
      <c r="D7607" t="str">
        <f>VLOOKUP(B7607,regione!$A$1:$C$21,3,FALSE)</f>
        <v>Sud</v>
      </c>
      <c r="E7607" t="str">
        <f>VLOOKUP(B7607,regione!$A$1:$C$21,2,FALSE)</f>
        <v>Calabria</v>
      </c>
      <c r="F7607" t="str">
        <f>VLOOKUP(A7607,prov!$A$1:$C$7897,3,FALSE)</f>
        <v>Vibo Valentia</v>
      </c>
      <c r="G7607" s="4" t="s">
        <v>15533</v>
      </c>
    </row>
    <row r="7608" spans="1:7" x14ac:dyDescent="0.4">
      <c r="A7608" s="3" t="s">
        <v>836</v>
      </c>
      <c r="B7608" s="2" t="s">
        <v>14118</v>
      </c>
      <c r="C7608" s="2">
        <v>102046</v>
      </c>
      <c r="D7608" t="str">
        <f>VLOOKUP(B7608,regione!$A$1:$C$21,3,FALSE)</f>
        <v>Sud</v>
      </c>
      <c r="E7608" t="str">
        <f>VLOOKUP(B7608,regione!$A$1:$C$21,2,FALSE)</f>
        <v>Calabria</v>
      </c>
      <c r="F7608" t="str">
        <f>VLOOKUP(A7608,prov!$A$1:$C$7897,3,FALSE)</f>
        <v>Vibo Valentia</v>
      </c>
      <c r="G7608" s="4" t="s">
        <v>15534</v>
      </c>
    </row>
    <row r="7609" spans="1:7" x14ac:dyDescent="0.4">
      <c r="A7609" s="3" t="s">
        <v>837</v>
      </c>
      <c r="B7609" s="2" t="s">
        <v>14118</v>
      </c>
      <c r="C7609" s="2">
        <v>102047</v>
      </c>
      <c r="D7609" t="str">
        <f>VLOOKUP(B7609,regione!$A$1:$C$21,3,FALSE)</f>
        <v>Sud</v>
      </c>
      <c r="E7609" t="str">
        <f>VLOOKUP(B7609,regione!$A$1:$C$21,2,FALSE)</f>
        <v>Calabria</v>
      </c>
      <c r="F7609" t="str">
        <f>VLOOKUP(A7609,prov!$A$1:$C$7897,3,FALSE)</f>
        <v>Vibo Valentia</v>
      </c>
      <c r="G7609" s="4" t="s">
        <v>15535</v>
      </c>
    </row>
    <row r="7610" spans="1:7" x14ac:dyDescent="0.4">
      <c r="A7610" s="3" t="s">
        <v>838</v>
      </c>
      <c r="B7610" s="2" t="s">
        <v>14118</v>
      </c>
      <c r="C7610" s="2">
        <v>102048</v>
      </c>
      <c r="D7610" t="str">
        <f>VLOOKUP(B7610,regione!$A$1:$C$21,3,FALSE)</f>
        <v>Sud</v>
      </c>
      <c r="E7610" t="str">
        <f>VLOOKUP(B7610,regione!$A$1:$C$21,2,FALSE)</f>
        <v>Calabria</v>
      </c>
      <c r="F7610" t="str">
        <f>VLOOKUP(A7610,prov!$A$1:$C$7897,3,FALSE)</f>
        <v>Vibo Valentia</v>
      </c>
      <c r="G7610" s="4" t="s">
        <v>15536</v>
      </c>
    </row>
    <row r="7611" spans="1:7" x14ac:dyDescent="0.4">
      <c r="A7611" s="3" t="s">
        <v>839</v>
      </c>
      <c r="B7611" s="2" t="s">
        <v>14118</v>
      </c>
      <c r="C7611" s="2">
        <v>102049</v>
      </c>
      <c r="D7611" t="str">
        <f>VLOOKUP(B7611,regione!$A$1:$C$21,3,FALSE)</f>
        <v>Sud</v>
      </c>
      <c r="E7611" t="str">
        <f>VLOOKUP(B7611,regione!$A$1:$C$21,2,FALSE)</f>
        <v>Calabria</v>
      </c>
      <c r="F7611" t="str">
        <f>VLOOKUP(A7611,prov!$A$1:$C$7897,3,FALSE)</f>
        <v>Vibo Valentia</v>
      </c>
      <c r="G7611" s="4" t="s">
        <v>15537</v>
      </c>
    </row>
    <row r="7612" spans="1:7" x14ac:dyDescent="0.4">
      <c r="A7612" s="3" t="s">
        <v>840</v>
      </c>
      <c r="B7612" s="2" t="s">
        <v>14118</v>
      </c>
      <c r="C7612" s="2">
        <v>102050</v>
      </c>
      <c r="D7612" t="str">
        <f>VLOOKUP(B7612,regione!$A$1:$C$21,3,FALSE)</f>
        <v>Sud</v>
      </c>
      <c r="E7612" t="str">
        <f>VLOOKUP(B7612,regione!$A$1:$C$21,2,FALSE)</f>
        <v>Calabria</v>
      </c>
      <c r="F7612" t="str">
        <f>VLOOKUP(A7612,prov!$A$1:$C$7897,3,FALSE)</f>
        <v>Vibo Valentia</v>
      </c>
      <c r="G7612" s="4" t="s">
        <v>15538</v>
      </c>
    </row>
    <row r="7613" spans="1:7" x14ac:dyDescent="0.4">
      <c r="A7613" s="3" t="s">
        <v>5437</v>
      </c>
      <c r="B7613" s="2" t="s">
        <v>7909</v>
      </c>
      <c r="C7613" s="2">
        <v>103001</v>
      </c>
      <c r="D7613" t="str">
        <f>VLOOKUP(B7613,regione!$A$1:$C$21,3,FALSE)</f>
        <v>Nord-ovest</v>
      </c>
      <c r="E7613" t="str">
        <f>VLOOKUP(B7613,regione!$A$1:$C$21,2,FALSE)</f>
        <v>Piemonte</v>
      </c>
      <c r="F7613" t="str">
        <f>VLOOKUP(A7613,prov!$A$1:$C$7897,3,FALSE)</f>
        <v>Verbano-Cusio-Ossola</v>
      </c>
      <c r="G7613" s="4" t="s">
        <v>15539</v>
      </c>
    </row>
    <row r="7614" spans="1:7" x14ac:dyDescent="0.4">
      <c r="A7614" s="3" t="s">
        <v>5438</v>
      </c>
      <c r="B7614" s="2" t="s">
        <v>7909</v>
      </c>
      <c r="C7614" s="2">
        <v>103002</v>
      </c>
      <c r="D7614" t="str">
        <f>VLOOKUP(B7614,regione!$A$1:$C$21,3,FALSE)</f>
        <v>Nord-ovest</v>
      </c>
      <c r="E7614" t="str">
        <f>VLOOKUP(B7614,regione!$A$1:$C$21,2,FALSE)</f>
        <v>Piemonte</v>
      </c>
      <c r="F7614" t="str">
        <f>VLOOKUP(A7614,prov!$A$1:$C$7897,3,FALSE)</f>
        <v>Verbano-Cusio-Ossola</v>
      </c>
      <c r="G7614" s="4" t="s">
        <v>15540</v>
      </c>
    </row>
    <row r="7615" spans="1:7" x14ac:dyDescent="0.4">
      <c r="A7615" s="3" t="s">
        <v>5439</v>
      </c>
      <c r="B7615" s="2" t="s">
        <v>7909</v>
      </c>
      <c r="C7615" s="2">
        <v>103003</v>
      </c>
      <c r="D7615" t="str">
        <f>VLOOKUP(B7615,regione!$A$1:$C$21,3,FALSE)</f>
        <v>Nord-ovest</v>
      </c>
      <c r="E7615" t="str">
        <f>VLOOKUP(B7615,regione!$A$1:$C$21,2,FALSE)</f>
        <v>Piemonte</v>
      </c>
      <c r="F7615" t="str">
        <f>VLOOKUP(A7615,prov!$A$1:$C$7897,3,FALSE)</f>
        <v>Verbano-Cusio-Ossola</v>
      </c>
      <c r="G7615" s="4" t="s">
        <v>15541</v>
      </c>
    </row>
    <row r="7616" spans="1:7" x14ac:dyDescent="0.4">
      <c r="A7616" s="3" t="s">
        <v>5440</v>
      </c>
      <c r="B7616" s="2" t="s">
        <v>7909</v>
      </c>
      <c r="C7616" s="2">
        <v>103004</v>
      </c>
      <c r="D7616" t="str">
        <f>VLOOKUP(B7616,regione!$A$1:$C$21,3,FALSE)</f>
        <v>Nord-ovest</v>
      </c>
      <c r="E7616" t="str">
        <f>VLOOKUP(B7616,regione!$A$1:$C$21,2,FALSE)</f>
        <v>Piemonte</v>
      </c>
      <c r="F7616" t="str">
        <f>VLOOKUP(A7616,prov!$A$1:$C$7897,3,FALSE)</f>
        <v>Verbano-Cusio-Ossola</v>
      </c>
      <c r="G7616" s="4" t="s">
        <v>15542</v>
      </c>
    </row>
    <row r="7617" spans="1:7" x14ac:dyDescent="0.4">
      <c r="A7617" s="3" t="s">
        <v>5441</v>
      </c>
      <c r="B7617" s="2" t="s">
        <v>7909</v>
      </c>
      <c r="C7617" s="2">
        <v>103005</v>
      </c>
      <c r="D7617" t="str">
        <f>VLOOKUP(B7617,regione!$A$1:$C$21,3,FALSE)</f>
        <v>Nord-ovest</v>
      </c>
      <c r="E7617" t="str">
        <f>VLOOKUP(B7617,regione!$A$1:$C$21,2,FALSE)</f>
        <v>Piemonte</v>
      </c>
      <c r="F7617" t="str">
        <f>VLOOKUP(A7617,prov!$A$1:$C$7897,3,FALSE)</f>
        <v>Verbano-Cusio-Ossola</v>
      </c>
      <c r="G7617" s="4" t="s">
        <v>15543</v>
      </c>
    </row>
    <row r="7618" spans="1:7" x14ac:dyDescent="0.4">
      <c r="A7618" s="3" t="s">
        <v>5442</v>
      </c>
      <c r="B7618" s="2" t="s">
        <v>7909</v>
      </c>
      <c r="C7618" s="2">
        <v>103006</v>
      </c>
      <c r="D7618" t="str">
        <f>VLOOKUP(B7618,regione!$A$1:$C$21,3,FALSE)</f>
        <v>Nord-ovest</v>
      </c>
      <c r="E7618" t="str">
        <f>VLOOKUP(B7618,regione!$A$1:$C$21,2,FALSE)</f>
        <v>Piemonte</v>
      </c>
      <c r="F7618" t="str">
        <f>VLOOKUP(A7618,prov!$A$1:$C$7897,3,FALSE)</f>
        <v>Verbano-Cusio-Ossola</v>
      </c>
      <c r="G7618" s="4" t="s">
        <v>15544</v>
      </c>
    </row>
    <row r="7619" spans="1:7" x14ac:dyDescent="0.4">
      <c r="A7619" s="3" t="s">
        <v>5443</v>
      </c>
      <c r="B7619" s="2" t="s">
        <v>7909</v>
      </c>
      <c r="C7619" s="2">
        <v>103007</v>
      </c>
      <c r="D7619" t="str">
        <f>VLOOKUP(B7619,regione!$A$1:$C$21,3,FALSE)</f>
        <v>Nord-ovest</v>
      </c>
      <c r="E7619" t="str">
        <f>VLOOKUP(B7619,regione!$A$1:$C$21,2,FALSE)</f>
        <v>Piemonte</v>
      </c>
      <c r="F7619" t="str">
        <f>VLOOKUP(A7619,prov!$A$1:$C$7897,3,FALSE)</f>
        <v>Verbano-Cusio-Ossola</v>
      </c>
      <c r="G7619" s="4" t="s">
        <v>15545</v>
      </c>
    </row>
    <row r="7620" spans="1:7" x14ac:dyDescent="0.4">
      <c r="A7620" s="3" t="s">
        <v>5444</v>
      </c>
      <c r="B7620" s="2" t="s">
        <v>7909</v>
      </c>
      <c r="C7620" s="2">
        <v>103008</v>
      </c>
      <c r="D7620" t="str">
        <f>VLOOKUP(B7620,regione!$A$1:$C$21,3,FALSE)</f>
        <v>Nord-ovest</v>
      </c>
      <c r="E7620" t="str">
        <f>VLOOKUP(B7620,regione!$A$1:$C$21,2,FALSE)</f>
        <v>Piemonte</v>
      </c>
      <c r="F7620" t="str">
        <f>VLOOKUP(A7620,prov!$A$1:$C$7897,3,FALSE)</f>
        <v>Verbano-Cusio-Ossola</v>
      </c>
      <c r="G7620" s="4" t="s">
        <v>15546</v>
      </c>
    </row>
    <row r="7621" spans="1:7" x14ac:dyDescent="0.4">
      <c r="A7621" s="3" t="s">
        <v>5445</v>
      </c>
      <c r="B7621" s="2" t="s">
        <v>7909</v>
      </c>
      <c r="C7621" s="2">
        <v>103009</v>
      </c>
      <c r="D7621" t="str">
        <f>VLOOKUP(B7621,regione!$A$1:$C$21,3,FALSE)</f>
        <v>Nord-ovest</v>
      </c>
      <c r="E7621" t="str">
        <f>VLOOKUP(B7621,regione!$A$1:$C$21,2,FALSE)</f>
        <v>Piemonte</v>
      </c>
      <c r="F7621" t="str">
        <f>VLOOKUP(A7621,prov!$A$1:$C$7897,3,FALSE)</f>
        <v>Verbano-Cusio-Ossola</v>
      </c>
      <c r="G7621" s="4" t="s">
        <v>15547</v>
      </c>
    </row>
    <row r="7622" spans="1:7" x14ac:dyDescent="0.4">
      <c r="A7622" s="3" t="s">
        <v>5446</v>
      </c>
      <c r="B7622" s="2" t="s">
        <v>7909</v>
      </c>
      <c r="C7622" s="2">
        <v>103010</v>
      </c>
      <c r="D7622" t="str">
        <f>VLOOKUP(B7622,regione!$A$1:$C$21,3,FALSE)</f>
        <v>Nord-ovest</v>
      </c>
      <c r="E7622" t="str">
        <f>VLOOKUP(B7622,regione!$A$1:$C$21,2,FALSE)</f>
        <v>Piemonte</v>
      </c>
      <c r="F7622" t="str">
        <f>VLOOKUP(A7622,prov!$A$1:$C$7897,3,FALSE)</f>
        <v>Verbano-Cusio-Ossola</v>
      </c>
      <c r="G7622" s="4" t="s">
        <v>15548</v>
      </c>
    </row>
    <row r="7623" spans="1:7" x14ac:dyDescent="0.4">
      <c r="A7623" s="3" t="s">
        <v>5447</v>
      </c>
      <c r="B7623" s="2" t="s">
        <v>7909</v>
      </c>
      <c r="C7623" s="2">
        <v>103011</v>
      </c>
      <c r="D7623" t="str">
        <f>VLOOKUP(B7623,regione!$A$1:$C$21,3,FALSE)</f>
        <v>Nord-ovest</v>
      </c>
      <c r="E7623" t="str">
        <f>VLOOKUP(B7623,regione!$A$1:$C$21,2,FALSE)</f>
        <v>Piemonte</v>
      </c>
      <c r="F7623" t="str">
        <f>VLOOKUP(A7623,prov!$A$1:$C$7897,3,FALSE)</f>
        <v>Verbano-Cusio-Ossola</v>
      </c>
      <c r="G7623" s="4" t="s">
        <v>15549</v>
      </c>
    </row>
    <row r="7624" spans="1:7" x14ac:dyDescent="0.4">
      <c r="A7624" s="3" t="s">
        <v>5448</v>
      </c>
      <c r="B7624" s="2" t="s">
        <v>7909</v>
      </c>
      <c r="C7624" s="2">
        <v>103012</v>
      </c>
      <c r="D7624" t="str">
        <f>VLOOKUP(B7624,regione!$A$1:$C$21,3,FALSE)</f>
        <v>Nord-ovest</v>
      </c>
      <c r="E7624" t="str">
        <f>VLOOKUP(B7624,regione!$A$1:$C$21,2,FALSE)</f>
        <v>Piemonte</v>
      </c>
      <c r="F7624" t="str">
        <f>VLOOKUP(A7624,prov!$A$1:$C$7897,3,FALSE)</f>
        <v>Verbano-Cusio-Ossola</v>
      </c>
      <c r="G7624" s="4" t="s">
        <v>15550</v>
      </c>
    </row>
    <row r="7625" spans="1:7" x14ac:dyDescent="0.4">
      <c r="A7625" s="3" t="s">
        <v>5450</v>
      </c>
      <c r="B7625" s="2" t="s">
        <v>7909</v>
      </c>
      <c r="C7625" s="2">
        <v>103013</v>
      </c>
      <c r="D7625" t="str">
        <f>VLOOKUP(B7625,regione!$A$1:$C$21,3,FALSE)</f>
        <v>Nord-ovest</v>
      </c>
      <c r="E7625" t="str">
        <f>VLOOKUP(B7625,regione!$A$1:$C$21,2,FALSE)</f>
        <v>Piemonte</v>
      </c>
      <c r="F7625" t="str">
        <f>VLOOKUP(A7625,prov!$A$1:$C$7897,3,FALSE)</f>
        <v>Verbano-Cusio-Ossola</v>
      </c>
      <c r="G7625" s="4" t="s">
        <v>15551</v>
      </c>
    </row>
    <row r="7626" spans="1:7" x14ac:dyDescent="0.4">
      <c r="A7626" s="3" t="s">
        <v>5451</v>
      </c>
      <c r="B7626" s="2" t="s">
        <v>7909</v>
      </c>
      <c r="C7626" s="2">
        <v>103014</v>
      </c>
      <c r="D7626" t="str">
        <f>VLOOKUP(B7626,regione!$A$1:$C$21,3,FALSE)</f>
        <v>Nord-ovest</v>
      </c>
      <c r="E7626" t="str">
        <f>VLOOKUP(B7626,regione!$A$1:$C$21,2,FALSE)</f>
        <v>Piemonte</v>
      </c>
      <c r="F7626" t="str">
        <f>VLOOKUP(A7626,prov!$A$1:$C$7897,3,FALSE)</f>
        <v>Verbano-Cusio-Ossola</v>
      </c>
      <c r="G7626" s="4" t="s">
        <v>15552</v>
      </c>
    </row>
    <row r="7627" spans="1:7" x14ac:dyDescent="0.4">
      <c r="A7627" s="3" t="s">
        <v>5452</v>
      </c>
      <c r="B7627" s="2" t="s">
        <v>7909</v>
      </c>
      <c r="C7627" s="2">
        <v>103015</v>
      </c>
      <c r="D7627" t="str">
        <f>VLOOKUP(B7627,regione!$A$1:$C$21,3,FALSE)</f>
        <v>Nord-ovest</v>
      </c>
      <c r="E7627" t="str">
        <f>VLOOKUP(B7627,regione!$A$1:$C$21,2,FALSE)</f>
        <v>Piemonte</v>
      </c>
      <c r="F7627" t="str">
        <f>VLOOKUP(A7627,prov!$A$1:$C$7897,3,FALSE)</f>
        <v>Verbano-Cusio-Ossola</v>
      </c>
      <c r="G7627" s="4" t="s">
        <v>15553</v>
      </c>
    </row>
    <row r="7628" spans="1:7" x14ac:dyDescent="0.4">
      <c r="A7628" s="3" t="s">
        <v>5453</v>
      </c>
      <c r="B7628" s="2" t="s">
        <v>7909</v>
      </c>
      <c r="C7628" s="2">
        <v>103016</v>
      </c>
      <c r="D7628" t="str">
        <f>VLOOKUP(B7628,regione!$A$1:$C$21,3,FALSE)</f>
        <v>Nord-ovest</v>
      </c>
      <c r="E7628" t="str">
        <f>VLOOKUP(B7628,regione!$A$1:$C$21,2,FALSE)</f>
        <v>Piemonte</v>
      </c>
      <c r="F7628" t="str">
        <f>VLOOKUP(A7628,prov!$A$1:$C$7897,3,FALSE)</f>
        <v>Verbano-Cusio-Ossola</v>
      </c>
      <c r="G7628" s="4" t="s">
        <v>15554</v>
      </c>
    </row>
    <row r="7629" spans="1:7" x14ac:dyDescent="0.4">
      <c r="A7629" s="3" t="s">
        <v>5454</v>
      </c>
      <c r="B7629" s="2" t="s">
        <v>7909</v>
      </c>
      <c r="C7629" s="2">
        <v>103017</v>
      </c>
      <c r="D7629" t="str">
        <f>VLOOKUP(B7629,regione!$A$1:$C$21,3,FALSE)</f>
        <v>Nord-ovest</v>
      </c>
      <c r="E7629" t="str">
        <f>VLOOKUP(B7629,regione!$A$1:$C$21,2,FALSE)</f>
        <v>Piemonte</v>
      </c>
      <c r="F7629" t="str">
        <f>VLOOKUP(A7629,prov!$A$1:$C$7897,3,FALSE)</f>
        <v>Verbano-Cusio-Ossola</v>
      </c>
      <c r="G7629" s="4" t="s">
        <v>15555</v>
      </c>
    </row>
    <row r="7630" spans="1:7" x14ac:dyDescent="0.4">
      <c r="A7630" s="3" t="s">
        <v>5455</v>
      </c>
      <c r="B7630" s="2" t="s">
        <v>7909</v>
      </c>
      <c r="C7630" s="2">
        <v>103018</v>
      </c>
      <c r="D7630" t="str">
        <f>VLOOKUP(B7630,regione!$A$1:$C$21,3,FALSE)</f>
        <v>Nord-ovest</v>
      </c>
      <c r="E7630" t="str">
        <f>VLOOKUP(B7630,regione!$A$1:$C$21,2,FALSE)</f>
        <v>Piemonte</v>
      </c>
      <c r="F7630" t="str">
        <f>VLOOKUP(A7630,prov!$A$1:$C$7897,3,FALSE)</f>
        <v>Verbano-Cusio-Ossola</v>
      </c>
      <c r="G7630" s="4" t="s">
        <v>15556</v>
      </c>
    </row>
    <row r="7631" spans="1:7" x14ac:dyDescent="0.4">
      <c r="A7631" s="3" t="s">
        <v>5456</v>
      </c>
      <c r="B7631" s="2" t="s">
        <v>7909</v>
      </c>
      <c r="C7631" s="2">
        <v>103019</v>
      </c>
      <c r="D7631" t="str">
        <f>VLOOKUP(B7631,regione!$A$1:$C$21,3,FALSE)</f>
        <v>Nord-ovest</v>
      </c>
      <c r="E7631" t="str">
        <f>VLOOKUP(B7631,regione!$A$1:$C$21,2,FALSE)</f>
        <v>Piemonte</v>
      </c>
      <c r="F7631" t="str">
        <f>VLOOKUP(A7631,prov!$A$1:$C$7897,3,FALSE)</f>
        <v>Verbano-Cusio-Ossola</v>
      </c>
      <c r="G7631" s="4" t="s">
        <v>15557</v>
      </c>
    </row>
    <row r="7632" spans="1:7" x14ac:dyDescent="0.4">
      <c r="A7632" s="3" t="s">
        <v>5457</v>
      </c>
      <c r="B7632" s="2" t="s">
        <v>7909</v>
      </c>
      <c r="C7632" s="2">
        <v>103021</v>
      </c>
      <c r="D7632" t="str">
        <f>VLOOKUP(B7632,regione!$A$1:$C$21,3,FALSE)</f>
        <v>Nord-ovest</v>
      </c>
      <c r="E7632" t="str">
        <f>VLOOKUP(B7632,regione!$A$1:$C$21,2,FALSE)</f>
        <v>Piemonte</v>
      </c>
      <c r="F7632" t="str">
        <f>VLOOKUP(A7632,prov!$A$1:$C$7897,3,FALSE)</f>
        <v>Verbano-Cusio-Ossola</v>
      </c>
      <c r="G7632" s="4" t="s">
        <v>15558</v>
      </c>
    </row>
    <row r="7633" spans="1:7" x14ac:dyDescent="0.4">
      <c r="A7633" s="3" t="s">
        <v>5458</v>
      </c>
      <c r="B7633" s="2" t="s">
        <v>7909</v>
      </c>
      <c r="C7633" s="2">
        <v>103022</v>
      </c>
      <c r="D7633" t="str">
        <f>VLOOKUP(B7633,regione!$A$1:$C$21,3,FALSE)</f>
        <v>Nord-ovest</v>
      </c>
      <c r="E7633" t="str">
        <f>VLOOKUP(B7633,regione!$A$1:$C$21,2,FALSE)</f>
        <v>Piemonte</v>
      </c>
      <c r="F7633" t="str">
        <f>VLOOKUP(A7633,prov!$A$1:$C$7897,3,FALSE)</f>
        <v>Verbano-Cusio-Ossola</v>
      </c>
      <c r="G7633" s="4" t="s">
        <v>15559</v>
      </c>
    </row>
    <row r="7634" spans="1:7" x14ac:dyDescent="0.4">
      <c r="A7634" s="3" t="s">
        <v>5459</v>
      </c>
      <c r="B7634" s="2" t="s">
        <v>7909</v>
      </c>
      <c r="C7634" s="2">
        <v>103023</v>
      </c>
      <c r="D7634" t="str">
        <f>VLOOKUP(B7634,regione!$A$1:$C$21,3,FALSE)</f>
        <v>Nord-ovest</v>
      </c>
      <c r="E7634" t="str">
        <f>VLOOKUP(B7634,regione!$A$1:$C$21,2,FALSE)</f>
        <v>Piemonte</v>
      </c>
      <c r="F7634" t="str">
        <f>VLOOKUP(A7634,prov!$A$1:$C$7897,3,FALSE)</f>
        <v>Verbano-Cusio-Ossola</v>
      </c>
      <c r="G7634" s="4" t="s">
        <v>15560</v>
      </c>
    </row>
    <row r="7635" spans="1:7" x14ac:dyDescent="0.4">
      <c r="A7635" s="3" t="s">
        <v>5460</v>
      </c>
      <c r="B7635" s="2" t="s">
        <v>7909</v>
      </c>
      <c r="C7635" s="2">
        <v>103024</v>
      </c>
      <c r="D7635" t="str">
        <f>VLOOKUP(B7635,regione!$A$1:$C$21,3,FALSE)</f>
        <v>Nord-ovest</v>
      </c>
      <c r="E7635" t="str">
        <f>VLOOKUP(B7635,regione!$A$1:$C$21,2,FALSE)</f>
        <v>Piemonte</v>
      </c>
      <c r="F7635" t="str">
        <f>VLOOKUP(A7635,prov!$A$1:$C$7897,3,FALSE)</f>
        <v>Verbano-Cusio-Ossola</v>
      </c>
      <c r="G7635" s="4" t="s">
        <v>15561</v>
      </c>
    </row>
    <row r="7636" spans="1:7" x14ac:dyDescent="0.4">
      <c r="A7636" s="3" t="s">
        <v>5461</v>
      </c>
      <c r="B7636" s="2" t="s">
        <v>7909</v>
      </c>
      <c r="C7636" s="2">
        <v>103025</v>
      </c>
      <c r="D7636" t="str">
        <f>VLOOKUP(B7636,regione!$A$1:$C$21,3,FALSE)</f>
        <v>Nord-ovest</v>
      </c>
      <c r="E7636" t="str">
        <f>VLOOKUP(B7636,regione!$A$1:$C$21,2,FALSE)</f>
        <v>Piemonte</v>
      </c>
      <c r="F7636" t="str">
        <f>VLOOKUP(A7636,prov!$A$1:$C$7897,3,FALSE)</f>
        <v>Verbano-Cusio-Ossola</v>
      </c>
      <c r="G7636" s="4" t="s">
        <v>15562</v>
      </c>
    </row>
    <row r="7637" spans="1:7" x14ac:dyDescent="0.4">
      <c r="A7637" s="3" t="s">
        <v>5462</v>
      </c>
      <c r="B7637" s="2" t="s">
        <v>7909</v>
      </c>
      <c r="C7637" s="2">
        <v>103026</v>
      </c>
      <c r="D7637" t="str">
        <f>VLOOKUP(B7637,regione!$A$1:$C$21,3,FALSE)</f>
        <v>Nord-ovest</v>
      </c>
      <c r="E7637" t="str">
        <f>VLOOKUP(B7637,regione!$A$1:$C$21,2,FALSE)</f>
        <v>Piemonte</v>
      </c>
      <c r="F7637" t="str">
        <f>VLOOKUP(A7637,prov!$A$1:$C$7897,3,FALSE)</f>
        <v>Verbano-Cusio-Ossola</v>
      </c>
      <c r="G7637" s="4" t="s">
        <v>15563</v>
      </c>
    </row>
    <row r="7638" spans="1:7" x14ac:dyDescent="0.4">
      <c r="A7638" s="3" t="s">
        <v>5463</v>
      </c>
      <c r="B7638" s="2" t="s">
        <v>7909</v>
      </c>
      <c r="C7638" s="2">
        <v>103028</v>
      </c>
      <c r="D7638" t="str">
        <f>VLOOKUP(B7638,regione!$A$1:$C$21,3,FALSE)</f>
        <v>Nord-ovest</v>
      </c>
      <c r="E7638" t="str">
        <f>VLOOKUP(B7638,regione!$A$1:$C$21,2,FALSE)</f>
        <v>Piemonte</v>
      </c>
      <c r="F7638" t="str">
        <f>VLOOKUP(A7638,prov!$A$1:$C$7897,3,FALSE)</f>
        <v>Verbano-Cusio-Ossola</v>
      </c>
      <c r="G7638" s="4" t="s">
        <v>15564</v>
      </c>
    </row>
    <row r="7639" spans="1:7" x14ac:dyDescent="0.4">
      <c r="A7639" s="3" t="s">
        <v>5464</v>
      </c>
      <c r="B7639" s="2" t="s">
        <v>7909</v>
      </c>
      <c r="C7639" s="2">
        <v>103029</v>
      </c>
      <c r="D7639" t="str">
        <f>VLOOKUP(B7639,regione!$A$1:$C$21,3,FALSE)</f>
        <v>Nord-ovest</v>
      </c>
      <c r="E7639" t="str">
        <f>VLOOKUP(B7639,regione!$A$1:$C$21,2,FALSE)</f>
        <v>Piemonte</v>
      </c>
      <c r="F7639" t="str">
        <f>VLOOKUP(A7639,prov!$A$1:$C$7897,3,FALSE)</f>
        <v>Verbano-Cusio-Ossola</v>
      </c>
      <c r="G7639" s="4" t="s">
        <v>15565</v>
      </c>
    </row>
    <row r="7640" spans="1:7" x14ac:dyDescent="0.4">
      <c r="A7640" s="3" t="s">
        <v>5465</v>
      </c>
      <c r="B7640" s="2" t="s">
        <v>7909</v>
      </c>
      <c r="C7640" s="2">
        <v>103031</v>
      </c>
      <c r="D7640" t="str">
        <f>VLOOKUP(B7640,regione!$A$1:$C$21,3,FALSE)</f>
        <v>Nord-ovest</v>
      </c>
      <c r="E7640" t="str">
        <f>VLOOKUP(B7640,regione!$A$1:$C$21,2,FALSE)</f>
        <v>Piemonte</v>
      </c>
      <c r="F7640" t="str">
        <f>VLOOKUP(A7640,prov!$A$1:$C$7897,3,FALSE)</f>
        <v>Verbano-Cusio-Ossola</v>
      </c>
      <c r="G7640" s="4" t="s">
        <v>15566</v>
      </c>
    </row>
    <row r="7641" spans="1:7" x14ac:dyDescent="0.4">
      <c r="A7641" s="3" t="s">
        <v>5466</v>
      </c>
      <c r="B7641" s="2" t="s">
        <v>7909</v>
      </c>
      <c r="C7641" s="2">
        <v>103032</v>
      </c>
      <c r="D7641" t="str">
        <f>VLOOKUP(B7641,regione!$A$1:$C$21,3,FALSE)</f>
        <v>Nord-ovest</v>
      </c>
      <c r="E7641" t="str">
        <f>VLOOKUP(B7641,regione!$A$1:$C$21,2,FALSE)</f>
        <v>Piemonte</v>
      </c>
      <c r="F7641" t="str">
        <f>VLOOKUP(A7641,prov!$A$1:$C$7897,3,FALSE)</f>
        <v>Verbano-Cusio-Ossola</v>
      </c>
      <c r="G7641" s="4" t="s">
        <v>15567</v>
      </c>
    </row>
    <row r="7642" spans="1:7" x14ac:dyDescent="0.4">
      <c r="A7642" s="3" t="s">
        <v>5467</v>
      </c>
      <c r="B7642" s="2" t="s">
        <v>7909</v>
      </c>
      <c r="C7642" s="2">
        <v>103033</v>
      </c>
      <c r="D7642" t="str">
        <f>VLOOKUP(B7642,regione!$A$1:$C$21,3,FALSE)</f>
        <v>Nord-ovest</v>
      </c>
      <c r="E7642" t="str">
        <f>VLOOKUP(B7642,regione!$A$1:$C$21,2,FALSE)</f>
        <v>Piemonte</v>
      </c>
      <c r="F7642" t="str">
        <f>VLOOKUP(A7642,prov!$A$1:$C$7897,3,FALSE)</f>
        <v>Verbano-Cusio-Ossola</v>
      </c>
      <c r="G7642" s="4" t="s">
        <v>15568</v>
      </c>
    </row>
    <row r="7643" spans="1:7" x14ac:dyDescent="0.4">
      <c r="A7643" s="3" t="s">
        <v>5468</v>
      </c>
      <c r="B7643" s="2" t="s">
        <v>7909</v>
      </c>
      <c r="C7643" s="2">
        <v>103034</v>
      </c>
      <c r="D7643" t="str">
        <f>VLOOKUP(B7643,regione!$A$1:$C$21,3,FALSE)</f>
        <v>Nord-ovest</v>
      </c>
      <c r="E7643" t="str">
        <f>VLOOKUP(B7643,regione!$A$1:$C$21,2,FALSE)</f>
        <v>Piemonte</v>
      </c>
      <c r="F7643" t="str">
        <f>VLOOKUP(A7643,prov!$A$1:$C$7897,3,FALSE)</f>
        <v>Verbano-Cusio-Ossola</v>
      </c>
      <c r="G7643" s="4" t="s">
        <v>15569</v>
      </c>
    </row>
    <row r="7644" spans="1:7" x14ac:dyDescent="0.4">
      <c r="A7644" s="3" t="s">
        <v>5469</v>
      </c>
      <c r="B7644" s="2" t="s">
        <v>7909</v>
      </c>
      <c r="C7644" s="2">
        <v>103035</v>
      </c>
      <c r="D7644" t="str">
        <f>VLOOKUP(B7644,regione!$A$1:$C$21,3,FALSE)</f>
        <v>Nord-ovest</v>
      </c>
      <c r="E7644" t="str">
        <f>VLOOKUP(B7644,regione!$A$1:$C$21,2,FALSE)</f>
        <v>Piemonte</v>
      </c>
      <c r="F7644" t="str">
        <f>VLOOKUP(A7644,prov!$A$1:$C$7897,3,FALSE)</f>
        <v>Verbano-Cusio-Ossola</v>
      </c>
      <c r="G7644" s="4" t="s">
        <v>15570</v>
      </c>
    </row>
    <row r="7645" spans="1:7" x14ac:dyDescent="0.4">
      <c r="A7645" s="3" t="s">
        <v>5470</v>
      </c>
      <c r="B7645" s="2" t="s">
        <v>7909</v>
      </c>
      <c r="C7645" s="2">
        <v>103036</v>
      </c>
      <c r="D7645" t="str">
        <f>VLOOKUP(B7645,regione!$A$1:$C$21,3,FALSE)</f>
        <v>Nord-ovest</v>
      </c>
      <c r="E7645" t="str">
        <f>VLOOKUP(B7645,regione!$A$1:$C$21,2,FALSE)</f>
        <v>Piemonte</v>
      </c>
      <c r="F7645" t="str">
        <f>VLOOKUP(A7645,prov!$A$1:$C$7897,3,FALSE)</f>
        <v>Verbano-Cusio-Ossola</v>
      </c>
      <c r="G7645" s="4" t="s">
        <v>15571</v>
      </c>
    </row>
    <row r="7646" spans="1:7" x14ac:dyDescent="0.4">
      <c r="A7646" s="3" t="s">
        <v>5471</v>
      </c>
      <c r="B7646" s="2" t="s">
        <v>7909</v>
      </c>
      <c r="C7646" s="2">
        <v>103037</v>
      </c>
      <c r="D7646" t="str">
        <f>VLOOKUP(B7646,regione!$A$1:$C$21,3,FALSE)</f>
        <v>Nord-ovest</v>
      </c>
      <c r="E7646" t="str">
        <f>VLOOKUP(B7646,regione!$A$1:$C$21,2,FALSE)</f>
        <v>Piemonte</v>
      </c>
      <c r="F7646" t="str">
        <f>VLOOKUP(A7646,prov!$A$1:$C$7897,3,FALSE)</f>
        <v>Verbano-Cusio-Ossola</v>
      </c>
      <c r="G7646" s="4" t="s">
        <v>15572</v>
      </c>
    </row>
    <row r="7647" spans="1:7" x14ac:dyDescent="0.4">
      <c r="A7647" s="3" t="s">
        <v>5472</v>
      </c>
      <c r="B7647" s="2" t="s">
        <v>7909</v>
      </c>
      <c r="C7647" s="2">
        <v>103038</v>
      </c>
      <c r="D7647" t="str">
        <f>VLOOKUP(B7647,regione!$A$1:$C$21,3,FALSE)</f>
        <v>Nord-ovest</v>
      </c>
      <c r="E7647" t="str">
        <f>VLOOKUP(B7647,regione!$A$1:$C$21,2,FALSE)</f>
        <v>Piemonte</v>
      </c>
      <c r="F7647" t="str">
        <f>VLOOKUP(A7647,prov!$A$1:$C$7897,3,FALSE)</f>
        <v>Verbano-Cusio-Ossola</v>
      </c>
      <c r="G7647" s="4" t="s">
        <v>15573</v>
      </c>
    </row>
    <row r="7648" spans="1:7" x14ac:dyDescent="0.4">
      <c r="A7648" s="3" t="s">
        <v>5473</v>
      </c>
      <c r="B7648" s="2" t="s">
        <v>7909</v>
      </c>
      <c r="C7648" s="2">
        <v>103039</v>
      </c>
      <c r="D7648" t="str">
        <f>VLOOKUP(B7648,regione!$A$1:$C$21,3,FALSE)</f>
        <v>Nord-ovest</v>
      </c>
      <c r="E7648" t="str">
        <f>VLOOKUP(B7648,regione!$A$1:$C$21,2,FALSE)</f>
        <v>Piemonte</v>
      </c>
      <c r="F7648" t="str">
        <f>VLOOKUP(A7648,prov!$A$1:$C$7897,3,FALSE)</f>
        <v>Verbano-Cusio-Ossola</v>
      </c>
      <c r="G7648" s="4" t="s">
        <v>15574</v>
      </c>
    </row>
    <row r="7649" spans="1:7" x14ac:dyDescent="0.4">
      <c r="A7649" s="3" t="s">
        <v>5474</v>
      </c>
      <c r="B7649" s="2" t="s">
        <v>7909</v>
      </c>
      <c r="C7649" s="2">
        <v>103040</v>
      </c>
      <c r="D7649" t="str">
        <f>VLOOKUP(B7649,regione!$A$1:$C$21,3,FALSE)</f>
        <v>Nord-ovest</v>
      </c>
      <c r="E7649" t="str">
        <f>VLOOKUP(B7649,regione!$A$1:$C$21,2,FALSE)</f>
        <v>Piemonte</v>
      </c>
      <c r="F7649" t="str">
        <f>VLOOKUP(A7649,prov!$A$1:$C$7897,3,FALSE)</f>
        <v>Verbano-Cusio-Ossola</v>
      </c>
      <c r="G7649" s="4" t="s">
        <v>15575</v>
      </c>
    </row>
    <row r="7650" spans="1:7" x14ac:dyDescent="0.4">
      <c r="A7650" s="3" t="s">
        <v>5475</v>
      </c>
      <c r="B7650" s="2" t="s">
        <v>7909</v>
      </c>
      <c r="C7650" s="2">
        <v>103041</v>
      </c>
      <c r="D7650" t="str">
        <f>VLOOKUP(B7650,regione!$A$1:$C$21,3,FALSE)</f>
        <v>Nord-ovest</v>
      </c>
      <c r="E7650" t="str">
        <f>VLOOKUP(B7650,regione!$A$1:$C$21,2,FALSE)</f>
        <v>Piemonte</v>
      </c>
      <c r="F7650" t="str">
        <f>VLOOKUP(A7650,prov!$A$1:$C$7897,3,FALSE)</f>
        <v>Verbano-Cusio-Ossola</v>
      </c>
      <c r="G7650" s="4" t="s">
        <v>15576</v>
      </c>
    </row>
    <row r="7651" spans="1:7" x14ac:dyDescent="0.4">
      <c r="A7651" s="3" t="s">
        <v>5476</v>
      </c>
      <c r="B7651" s="2" t="s">
        <v>7909</v>
      </c>
      <c r="C7651" s="2">
        <v>103042</v>
      </c>
      <c r="D7651" t="str">
        <f>VLOOKUP(B7651,regione!$A$1:$C$21,3,FALSE)</f>
        <v>Nord-ovest</v>
      </c>
      <c r="E7651" t="str">
        <f>VLOOKUP(B7651,regione!$A$1:$C$21,2,FALSE)</f>
        <v>Piemonte</v>
      </c>
      <c r="F7651" t="str">
        <f>VLOOKUP(A7651,prov!$A$1:$C$7897,3,FALSE)</f>
        <v>Verbano-Cusio-Ossola</v>
      </c>
      <c r="G7651" s="4" t="s">
        <v>15577</v>
      </c>
    </row>
    <row r="7652" spans="1:7" x14ac:dyDescent="0.4">
      <c r="A7652" s="3" t="s">
        <v>5477</v>
      </c>
      <c r="B7652" s="2" t="s">
        <v>7909</v>
      </c>
      <c r="C7652" s="2">
        <v>103043</v>
      </c>
      <c r="D7652" t="str">
        <f>VLOOKUP(B7652,regione!$A$1:$C$21,3,FALSE)</f>
        <v>Nord-ovest</v>
      </c>
      <c r="E7652" t="str">
        <f>VLOOKUP(B7652,regione!$A$1:$C$21,2,FALSE)</f>
        <v>Piemonte</v>
      </c>
      <c r="F7652" t="str">
        <f>VLOOKUP(A7652,prov!$A$1:$C$7897,3,FALSE)</f>
        <v>Verbano-Cusio-Ossola</v>
      </c>
      <c r="G7652" s="4" t="s">
        <v>15578</v>
      </c>
    </row>
    <row r="7653" spans="1:7" x14ac:dyDescent="0.4">
      <c r="A7653" s="3" t="s">
        <v>5478</v>
      </c>
      <c r="B7653" s="2" t="s">
        <v>7909</v>
      </c>
      <c r="C7653" s="2">
        <v>103044</v>
      </c>
      <c r="D7653" t="str">
        <f>VLOOKUP(B7653,regione!$A$1:$C$21,3,FALSE)</f>
        <v>Nord-ovest</v>
      </c>
      <c r="E7653" t="str">
        <f>VLOOKUP(B7653,regione!$A$1:$C$21,2,FALSE)</f>
        <v>Piemonte</v>
      </c>
      <c r="F7653" t="str">
        <f>VLOOKUP(A7653,prov!$A$1:$C$7897,3,FALSE)</f>
        <v>Verbano-Cusio-Ossola</v>
      </c>
      <c r="G7653" s="4" t="s">
        <v>15579</v>
      </c>
    </row>
    <row r="7654" spans="1:7" x14ac:dyDescent="0.4">
      <c r="A7654" s="3" t="s">
        <v>5479</v>
      </c>
      <c r="B7654" s="2" t="s">
        <v>7909</v>
      </c>
      <c r="C7654" s="2">
        <v>103045</v>
      </c>
      <c r="D7654" t="str">
        <f>VLOOKUP(B7654,regione!$A$1:$C$21,3,FALSE)</f>
        <v>Nord-ovest</v>
      </c>
      <c r="E7654" t="str">
        <f>VLOOKUP(B7654,regione!$A$1:$C$21,2,FALSE)</f>
        <v>Piemonte</v>
      </c>
      <c r="F7654" t="str">
        <f>VLOOKUP(A7654,prov!$A$1:$C$7897,3,FALSE)</f>
        <v>Verbano-Cusio-Ossola</v>
      </c>
      <c r="G7654" s="4" t="s">
        <v>15580</v>
      </c>
    </row>
    <row r="7655" spans="1:7" x14ac:dyDescent="0.4">
      <c r="A7655" s="3" t="s">
        <v>5480</v>
      </c>
      <c r="B7655" s="2" t="s">
        <v>7909</v>
      </c>
      <c r="C7655" s="2">
        <v>103046</v>
      </c>
      <c r="D7655" t="str">
        <f>VLOOKUP(B7655,regione!$A$1:$C$21,3,FALSE)</f>
        <v>Nord-ovest</v>
      </c>
      <c r="E7655" t="str">
        <f>VLOOKUP(B7655,regione!$A$1:$C$21,2,FALSE)</f>
        <v>Piemonte</v>
      </c>
      <c r="F7655" t="str">
        <f>VLOOKUP(A7655,prov!$A$1:$C$7897,3,FALSE)</f>
        <v>Verbano-Cusio-Ossola</v>
      </c>
      <c r="G7655" s="4" t="s">
        <v>15581</v>
      </c>
    </row>
    <row r="7656" spans="1:7" x14ac:dyDescent="0.4">
      <c r="A7656" s="3" t="s">
        <v>5481</v>
      </c>
      <c r="B7656" s="2" t="s">
        <v>7909</v>
      </c>
      <c r="C7656" s="2">
        <v>103047</v>
      </c>
      <c r="D7656" t="str">
        <f>VLOOKUP(B7656,regione!$A$1:$C$21,3,FALSE)</f>
        <v>Nord-ovest</v>
      </c>
      <c r="E7656" t="str">
        <f>VLOOKUP(B7656,regione!$A$1:$C$21,2,FALSE)</f>
        <v>Piemonte</v>
      </c>
      <c r="F7656" t="str">
        <f>VLOOKUP(A7656,prov!$A$1:$C$7897,3,FALSE)</f>
        <v>Verbano-Cusio-Ossola</v>
      </c>
      <c r="G7656" s="4" t="s">
        <v>15582</v>
      </c>
    </row>
    <row r="7657" spans="1:7" x14ac:dyDescent="0.4">
      <c r="A7657" s="3" t="s">
        <v>5482</v>
      </c>
      <c r="B7657" s="2" t="s">
        <v>7909</v>
      </c>
      <c r="C7657" s="2">
        <v>103048</v>
      </c>
      <c r="D7657" t="str">
        <f>VLOOKUP(B7657,regione!$A$1:$C$21,3,FALSE)</f>
        <v>Nord-ovest</v>
      </c>
      <c r="E7657" t="str">
        <f>VLOOKUP(B7657,regione!$A$1:$C$21,2,FALSE)</f>
        <v>Piemonte</v>
      </c>
      <c r="F7657" t="str">
        <f>VLOOKUP(A7657,prov!$A$1:$C$7897,3,FALSE)</f>
        <v>Verbano-Cusio-Ossola</v>
      </c>
      <c r="G7657" s="4" t="s">
        <v>15583</v>
      </c>
    </row>
    <row r="7658" spans="1:7" x14ac:dyDescent="0.4">
      <c r="A7658" s="3" t="s">
        <v>5483</v>
      </c>
      <c r="B7658" s="2" t="s">
        <v>7909</v>
      </c>
      <c r="C7658" s="2">
        <v>103049</v>
      </c>
      <c r="D7658" t="str">
        <f>VLOOKUP(B7658,regione!$A$1:$C$21,3,FALSE)</f>
        <v>Nord-ovest</v>
      </c>
      <c r="E7658" t="str">
        <f>VLOOKUP(B7658,regione!$A$1:$C$21,2,FALSE)</f>
        <v>Piemonte</v>
      </c>
      <c r="F7658" t="str">
        <f>VLOOKUP(A7658,prov!$A$1:$C$7897,3,FALSE)</f>
        <v>Verbano-Cusio-Ossola</v>
      </c>
      <c r="G7658" s="4" t="s">
        <v>15584</v>
      </c>
    </row>
    <row r="7659" spans="1:7" x14ac:dyDescent="0.4">
      <c r="A7659" s="3" t="s">
        <v>5484</v>
      </c>
      <c r="B7659" s="2" t="s">
        <v>7909</v>
      </c>
      <c r="C7659" s="2">
        <v>103050</v>
      </c>
      <c r="D7659" t="str">
        <f>VLOOKUP(B7659,regione!$A$1:$C$21,3,FALSE)</f>
        <v>Nord-ovest</v>
      </c>
      <c r="E7659" t="str">
        <f>VLOOKUP(B7659,regione!$A$1:$C$21,2,FALSE)</f>
        <v>Piemonte</v>
      </c>
      <c r="F7659" t="str">
        <f>VLOOKUP(A7659,prov!$A$1:$C$7897,3,FALSE)</f>
        <v>Verbano-Cusio-Ossola</v>
      </c>
      <c r="G7659" s="4" t="s">
        <v>15585</v>
      </c>
    </row>
    <row r="7660" spans="1:7" x14ac:dyDescent="0.4">
      <c r="A7660" s="3" t="s">
        <v>5485</v>
      </c>
      <c r="B7660" s="2" t="s">
        <v>7909</v>
      </c>
      <c r="C7660" s="2">
        <v>103051</v>
      </c>
      <c r="D7660" t="str">
        <f>VLOOKUP(B7660,regione!$A$1:$C$21,3,FALSE)</f>
        <v>Nord-ovest</v>
      </c>
      <c r="E7660" t="str">
        <f>VLOOKUP(B7660,regione!$A$1:$C$21,2,FALSE)</f>
        <v>Piemonte</v>
      </c>
      <c r="F7660" t="str">
        <f>VLOOKUP(A7660,prov!$A$1:$C$7897,3,FALSE)</f>
        <v>Verbano-Cusio-Ossola</v>
      </c>
      <c r="G7660" s="4" t="s">
        <v>15586</v>
      </c>
    </row>
    <row r="7661" spans="1:7" x14ac:dyDescent="0.4">
      <c r="A7661" s="3" t="s">
        <v>5486</v>
      </c>
      <c r="B7661" s="2" t="s">
        <v>7909</v>
      </c>
      <c r="C7661" s="2">
        <v>103052</v>
      </c>
      <c r="D7661" t="str">
        <f>VLOOKUP(B7661,regione!$A$1:$C$21,3,FALSE)</f>
        <v>Nord-ovest</v>
      </c>
      <c r="E7661" t="str">
        <f>VLOOKUP(B7661,regione!$A$1:$C$21,2,FALSE)</f>
        <v>Piemonte</v>
      </c>
      <c r="F7661" t="str">
        <f>VLOOKUP(A7661,prov!$A$1:$C$7897,3,FALSE)</f>
        <v>Verbano-Cusio-Ossola</v>
      </c>
      <c r="G7661" s="4" t="s">
        <v>15587</v>
      </c>
    </row>
    <row r="7662" spans="1:7" x14ac:dyDescent="0.4">
      <c r="A7662" s="3" t="s">
        <v>5487</v>
      </c>
      <c r="B7662" s="2" t="s">
        <v>7909</v>
      </c>
      <c r="C7662" s="2">
        <v>103053</v>
      </c>
      <c r="D7662" t="str">
        <f>VLOOKUP(B7662,regione!$A$1:$C$21,3,FALSE)</f>
        <v>Nord-ovest</v>
      </c>
      <c r="E7662" t="str">
        <f>VLOOKUP(B7662,regione!$A$1:$C$21,2,FALSE)</f>
        <v>Piemonte</v>
      </c>
      <c r="F7662" t="str">
        <f>VLOOKUP(A7662,prov!$A$1:$C$7897,3,FALSE)</f>
        <v>Verbano-Cusio-Ossola</v>
      </c>
      <c r="G7662" s="4" t="s">
        <v>15588</v>
      </c>
    </row>
    <row r="7663" spans="1:7" x14ac:dyDescent="0.4">
      <c r="A7663" s="3" t="s">
        <v>5488</v>
      </c>
      <c r="B7663" s="2" t="s">
        <v>7909</v>
      </c>
      <c r="C7663" s="2">
        <v>103054</v>
      </c>
      <c r="D7663" t="str">
        <f>VLOOKUP(B7663,regione!$A$1:$C$21,3,FALSE)</f>
        <v>Nord-ovest</v>
      </c>
      <c r="E7663" t="str">
        <f>VLOOKUP(B7663,regione!$A$1:$C$21,2,FALSE)</f>
        <v>Piemonte</v>
      </c>
      <c r="F7663" t="str">
        <f>VLOOKUP(A7663,prov!$A$1:$C$7897,3,FALSE)</f>
        <v>Verbano-Cusio-Ossola</v>
      </c>
      <c r="G7663" s="4" t="s">
        <v>15589</v>
      </c>
    </row>
    <row r="7664" spans="1:7" x14ac:dyDescent="0.4">
      <c r="A7664" s="3" t="s">
        <v>5489</v>
      </c>
      <c r="B7664" s="2" t="s">
        <v>7909</v>
      </c>
      <c r="C7664" s="2">
        <v>103055</v>
      </c>
      <c r="D7664" t="str">
        <f>VLOOKUP(B7664,regione!$A$1:$C$21,3,FALSE)</f>
        <v>Nord-ovest</v>
      </c>
      <c r="E7664" t="str">
        <f>VLOOKUP(B7664,regione!$A$1:$C$21,2,FALSE)</f>
        <v>Piemonte</v>
      </c>
      <c r="F7664" t="str">
        <f>VLOOKUP(A7664,prov!$A$1:$C$7897,3,FALSE)</f>
        <v>Verbano-Cusio-Ossola</v>
      </c>
      <c r="G7664" s="4" t="s">
        <v>15590</v>
      </c>
    </row>
    <row r="7665" spans="1:7" x14ac:dyDescent="0.4">
      <c r="A7665" s="3" t="s">
        <v>5490</v>
      </c>
      <c r="B7665" s="2" t="s">
        <v>7909</v>
      </c>
      <c r="C7665" s="2">
        <v>103056</v>
      </c>
      <c r="D7665" t="str">
        <f>VLOOKUP(B7665,regione!$A$1:$C$21,3,FALSE)</f>
        <v>Nord-ovest</v>
      </c>
      <c r="E7665" t="str">
        <f>VLOOKUP(B7665,regione!$A$1:$C$21,2,FALSE)</f>
        <v>Piemonte</v>
      </c>
      <c r="F7665" t="str">
        <f>VLOOKUP(A7665,prov!$A$1:$C$7897,3,FALSE)</f>
        <v>Verbano-Cusio-Ossola</v>
      </c>
      <c r="G7665" s="4" t="s">
        <v>15591</v>
      </c>
    </row>
    <row r="7666" spans="1:7" x14ac:dyDescent="0.4">
      <c r="A7666" s="3" t="s">
        <v>5491</v>
      </c>
      <c r="B7666" s="2" t="s">
        <v>7909</v>
      </c>
      <c r="C7666" s="2">
        <v>103057</v>
      </c>
      <c r="D7666" t="str">
        <f>VLOOKUP(B7666,regione!$A$1:$C$21,3,FALSE)</f>
        <v>Nord-ovest</v>
      </c>
      <c r="E7666" t="str">
        <f>VLOOKUP(B7666,regione!$A$1:$C$21,2,FALSE)</f>
        <v>Piemonte</v>
      </c>
      <c r="F7666" t="str">
        <f>VLOOKUP(A7666,prov!$A$1:$C$7897,3,FALSE)</f>
        <v>Verbano-Cusio-Ossola</v>
      </c>
      <c r="G7666" s="4" t="s">
        <v>15592</v>
      </c>
    </row>
    <row r="7667" spans="1:7" x14ac:dyDescent="0.4">
      <c r="A7667" s="3" t="s">
        <v>5492</v>
      </c>
      <c r="B7667" s="2" t="s">
        <v>7909</v>
      </c>
      <c r="C7667" s="2">
        <v>103058</v>
      </c>
      <c r="D7667" t="str">
        <f>VLOOKUP(B7667,regione!$A$1:$C$21,3,FALSE)</f>
        <v>Nord-ovest</v>
      </c>
      <c r="E7667" t="str">
        <f>VLOOKUP(B7667,regione!$A$1:$C$21,2,FALSE)</f>
        <v>Piemonte</v>
      </c>
      <c r="F7667" t="str">
        <f>VLOOKUP(A7667,prov!$A$1:$C$7897,3,FALSE)</f>
        <v>Verbano-Cusio-Ossola</v>
      </c>
      <c r="G7667" s="4" t="s">
        <v>15593</v>
      </c>
    </row>
    <row r="7668" spans="1:7" x14ac:dyDescent="0.4">
      <c r="A7668" s="3" t="s">
        <v>5493</v>
      </c>
      <c r="B7668" s="2" t="s">
        <v>7909</v>
      </c>
      <c r="C7668" s="2">
        <v>103059</v>
      </c>
      <c r="D7668" t="str">
        <f>VLOOKUP(B7668,regione!$A$1:$C$21,3,FALSE)</f>
        <v>Nord-ovest</v>
      </c>
      <c r="E7668" t="str">
        <f>VLOOKUP(B7668,regione!$A$1:$C$21,2,FALSE)</f>
        <v>Piemonte</v>
      </c>
      <c r="F7668" t="str">
        <f>VLOOKUP(A7668,prov!$A$1:$C$7897,3,FALSE)</f>
        <v>Verbano-Cusio-Ossola</v>
      </c>
      <c r="G7668" s="4" t="s">
        <v>15594</v>
      </c>
    </row>
    <row r="7669" spans="1:7" x14ac:dyDescent="0.4">
      <c r="A7669" s="3" t="s">
        <v>5494</v>
      </c>
      <c r="B7669" s="2" t="s">
        <v>7909</v>
      </c>
      <c r="C7669" s="2">
        <v>103060</v>
      </c>
      <c r="D7669" t="str">
        <f>VLOOKUP(B7669,regione!$A$1:$C$21,3,FALSE)</f>
        <v>Nord-ovest</v>
      </c>
      <c r="E7669" t="str">
        <f>VLOOKUP(B7669,regione!$A$1:$C$21,2,FALSE)</f>
        <v>Piemonte</v>
      </c>
      <c r="F7669" t="str">
        <f>VLOOKUP(A7669,prov!$A$1:$C$7897,3,FALSE)</f>
        <v>Verbano-Cusio-Ossola</v>
      </c>
      <c r="G7669" s="4" t="s">
        <v>15595</v>
      </c>
    </row>
    <row r="7670" spans="1:7" x14ac:dyDescent="0.4">
      <c r="A7670" s="3" t="s">
        <v>5495</v>
      </c>
      <c r="B7670" s="2" t="s">
        <v>7909</v>
      </c>
      <c r="C7670" s="2">
        <v>103061</v>
      </c>
      <c r="D7670" t="str">
        <f>VLOOKUP(B7670,regione!$A$1:$C$21,3,FALSE)</f>
        <v>Nord-ovest</v>
      </c>
      <c r="E7670" t="str">
        <f>VLOOKUP(B7670,regione!$A$1:$C$21,2,FALSE)</f>
        <v>Piemonte</v>
      </c>
      <c r="F7670" t="str">
        <f>VLOOKUP(A7670,prov!$A$1:$C$7897,3,FALSE)</f>
        <v>Verbano-Cusio-Ossola</v>
      </c>
      <c r="G7670" s="4" t="s">
        <v>15596</v>
      </c>
    </row>
    <row r="7671" spans="1:7" x14ac:dyDescent="0.4">
      <c r="A7671" s="3" t="s">
        <v>5496</v>
      </c>
      <c r="B7671" s="2" t="s">
        <v>7909</v>
      </c>
      <c r="C7671" s="2">
        <v>103062</v>
      </c>
      <c r="D7671" t="str">
        <f>VLOOKUP(B7671,regione!$A$1:$C$21,3,FALSE)</f>
        <v>Nord-ovest</v>
      </c>
      <c r="E7671" t="str">
        <f>VLOOKUP(B7671,regione!$A$1:$C$21,2,FALSE)</f>
        <v>Piemonte</v>
      </c>
      <c r="F7671" t="str">
        <f>VLOOKUP(A7671,prov!$A$1:$C$7897,3,FALSE)</f>
        <v>Verbano-Cusio-Ossola</v>
      </c>
      <c r="G7671" s="4" t="s">
        <v>15597</v>
      </c>
    </row>
    <row r="7672" spans="1:7" x14ac:dyDescent="0.4">
      <c r="A7672" s="3" t="s">
        <v>5497</v>
      </c>
      <c r="B7672" s="2" t="s">
        <v>7909</v>
      </c>
      <c r="C7672" s="2">
        <v>103064</v>
      </c>
      <c r="D7672" t="str">
        <f>VLOOKUP(B7672,regione!$A$1:$C$21,3,FALSE)</f>
        <v>Nord-ovest</v>
      </c>
      <c r="E7672" t="str">
        <f>VLOOKUP(B7672,regione!$A$1:$C$21,2,FALSE)</f>
        <v>Piemonte</v>
      </c>
      <c r="F7672" t="str">
        <f>VLOOKUP(A7672,prov!$A$1:$C$7897,3,FALSE)</f>
        <v>Verbano-Cusio-Ossola</v>
      </c>
      <c r="G7672" s="4" t="s">
        <v>15598</v>
      </c>
    </row>
    <row r="7673" spans="1:7" x14ac:dyDescent="0.4">
      <c r="A7673" s="3" t="s">
        <v>5498</v>
      </c>
      <c r="B7673" s="2" t="s">
        <v>7909</v>
      </c>
      <c r="C7673" s="2">
        <v>103065</v>
      </c>
      <c r="D7673" t="str">
        <f>VLOOKUP(B7673,regione!$A$1:$C$21,3,FALSE)</f>
        <v>Nord-ovest</v>
      </c>
      <c r="E7673" t="str">
        <f>VLOOKUP(B7673,regione!$A$1:$C$21,2,FALSE)</f>
        <v>Piemonte</v>
      </c>
      <c r="F7673" t="str">
        <f>VLOOKUP(A7673,prov!$A$1:$C$7897,3,FALSE)</f>
        <v>Verbano-Cusio-Ossola</v>
      </c>
      <c r="G7673" s="4" t="s">
        <v>15599</v>
      </c>
    </row>
    <row r="7674" spans="1:7" x14ac:dyDescent="0.4">
      <c r="A7674" s="3" t="s">
        <v>5499</v>
      </c>
      <c r="B7674" s="2" t="s">
        <v>7909</v>
      </c>
      <c r="C7674" s="2">
        <v>103066</v>
      </c>
      <c r="D7674" t="str">
        <f>VLOOKUP(B7674,regione!$A$1:$C$21,3,FALSE)</f>
        <v>Nord-ovest</v>
      </c>
      <c r="E7674" t="str">
        <f>VLOOKUP(B7674,regione!$A$1:$C$21,2,FALSE)</f>
        <v>Piemonte</v>
      </c>
      <c r="F7674" t="str">
        <f>VLOOKUP(A7674,prov!$A$1:$C$7897,3,FALSE)</f>
        <v>Verbano-Cusio-Ossola</v>
      </c>
      <c r="G7674" s="4" t="s">
        <v>15600</v>
      </c>
    </row>
    <row r="7675" spans="1:7" x14ac:dyDescent="0.4">
      <c r="A7675" s="3" t="s">
        <v>5500</v>
      </c>
      <c r="B7675" s="2" t="s">
        <v>7909</v>
      </c>
      <c r="C7675" s="2">
        <v>103067</v>
      </c>
      <c r="D7675" t="str">
        <f>VLOOKUP(B7675,regione!$A$1:$C$21,3,FALSE)</f>
        <v>Nord-ovest</v>
      </c>
      <c r="E7675" t="str">
        <f>VLOOKUP(B7675,regione!$A$1:$C$21,2,FALSE)</f>
        <v>Piemonte</v>
      </c>
      <c r="F7675" t="str">
        <f>VLOOKUP(A7675,prov!$A$1:$C$7897,3,FALSE)</f>
        <v>Verbano-Cusio-Ossola</v>
      </c>
      <c r="G7675" s="4" t="s">
        <v>15601</v>
      </c>
    </row>
    <row r="7676" spans="1:7" x14ac:dyDescent="0.4">
      <c r="A7676" s="3" t="s">
        <v>5501</v>
      </c>
      <c r="B7676" s="2" t="s">
        <v>7909</v>
      </c>
      <c r="C7676" s="2">
        <v>103068</v>
      </c>
      <c r="D7676" t="str">
        <f>VLOOKUP(B7676,regione!$A$1:$C$21,3,FALSE)</f>
        <v>Nord-ovest</v>
      </c>
      <c r="E7676" t="str">
        <f>VLOOKUP(B7676,regione!$A$1:$C$21,2,FALSE)</f>
        <v>Piemonte</v>
      </c>
      <c r="F7676" t="str">
        <f>VLOOKUP(A7676,prov!$A$1:$C$7897,3,FALSE)</f>
        <v>Verbano-Cusio-Ossola</v>
      </c>
      <c r="G7676" s="4" t="s">
        <v>15602</v>
      </c>
    </row>
    <row r="7677" spans="1:7" x14ac:dyDescent="0.4">
      <c r="A7677" s="3" t="s">
        <v>5503</v>
      </c>
      <c r="B7677" s="2" t="s">
        <v>7909</v>
      </c>
      <c r="C7677" s="2">
        <v>103069</v>
      </c>
      <c r="D7677" t="str">
        <f>VLOOKUP(B7677,regione!$A$1:$C$21,3,FALSE)</f>
        <v>Nord-ovest</v>
      </c>
      <c r="E7677" t="str">
        <f>VLOOKUP(B7677,regione!$A$1:$C$21,2,FALSE)</f>
        <v>Piemonte</v>
      </c>
      <c r="F7677" t="str">
        <f>VLOOKUP(A7677,prov!$A$1:$C$7897,3,FALSE)</f>
        <v>Verbano-Cusio-Ossola</v>
      </c>
      <c r="G7677" s="4" t="s">
        <v>15603</v>
      </c>
    </row>
    <row r="7678" spans="1:7" x14ac:dyDescent="0.4">
      <c r="A7678" s="3" t="s">
        <v>5504</v>
      </c>
      <c r="B7678" s="2" t="s">
        <v>7909</v>
      </c>
      <c r="C7678" s="2">
        <v>103070</v>
      </c>
      <c r="D7678" t="str">
        <f>VLOOKUP(B7678,regione!$A$1:$C$21,3,FALSE)</f>
        <v>Nord-ovest</v>
      </c>
      <c r="E7678" t="str">
        <f>VLOOKUP(B7678,regione!$A$1:$C$21,2,FALSE)</f>
        <v>Piemonte</v>
      </c>
      <c r="F7678" t="str">
        <f>VLOOKUP(A7678,prov!$A$1:$C$7897,3,FALSE)</f>
        <v>Verbano-Cusio-Ossola</v>
      </c>
      <c r="G7678" s="4" t="s">
        <v>15604</v>
      </c>
    </row>
    <row r="7679" spans="1:7" x14ac:dyDescent="0.4">
      <c r="A7679" s="3" t="s">
        <v>5505</v>
      </c>
      <c r="B7679" s="2" t="s">
        <v>7909</v>
      </c>
      <c r="C7679" s="2">
        <v>103071</v>
      </c>
      <c r="D7679" t="str">
        <f>VLOOKUP(B7679,regione!$A$1:$C$21,3,FALSE)</f>
        <v>Nord-ovest</v>
      </c>
      <c r="E7679" t="str">
        <f>VLOOKUP(B7679,regione!$A$1:$C$21,2,FALSE)</f>
        <v>Piemonte</v>
      </c>
      <c r="F7679" t="str">
        <f>VLOOKUP(A7679,prov!$A$1:$C$7897,3,FALSE)</f>
        <v>Verbano-Cusio-Ossola</v>
      </c>
      <c r="G7679" s="4" t="s">
        <v>15605</v>
      </c>
    </row>
    <row r="7680" spans="1:7" x14ac:dyDescent="0.4">
      <c r="A7680" s="3" t="s">
        <v>5506</v>
      </c>
      <c r="B7680" s="2" t="s">
        <v>7909</v>
      </c>
      <c r="C7680" s="2">
        <v>103072</v>
      </c>
      <c r="D7680" t="str">
        <f>VLOOKUP(B7680,regione!$A$1:$C$21,3,FALSE)</f>
        <v>Nord-ovest</v>
      </c>
      <c r="E7680" t="str">
        <f>VLOOKUP(B7680,regione!$A$1:$C$21,2,FALSE)</f>
        <v>Piemonte</v>
      </c>
      <c r="F7680" t="str">
        <f>VLOOKUP(A7680,prov!$A$1:$C$7897,3,FALSE)</f>
        <v>Verbano-Cusio-Ossola</v>
      </c>
      <c r="G7680" s="4" t="s">
        <v>15606</v>
      </c>
    </row>
    <row r="7681" spans="1:7" x14ac:dyDescent="0.4">
      <c r="A7681" s="3" t="s">
        <v>5507</v>
      </c>
      <c r="B7681" s="2" t="s">
        <v>7909</v>
      </c>
      <c r="C7681" s="2">
        <v>103074</v>
      </c>
      <c r="D7681" t="str">
        <f>VLOOKUP(B7681,regione!$A$1:$C$21,3,FALSE)</f>
        <v>Nord-ovest</v>
      </c>
      <c r="E7681" t="str">
        <f>VLOOKUP(B7681,regione!$A$1:$C$21,2,FALSE)</f>
        <v>Piemonte</v>
      </c>
      <c r="F7681" t="str">
        <f>VLOOKUP(A7681,prov!$A$1:$C$7897,3,FALSE)</f>
        <v>Verbano-Cusio-Ossola</v>
      </c>
      <c r="G7681" s="4" t="s">
        <v>15607</v>
      </c>
    </row>
    <row r="7682" spans="1:7" x14ac:dyDescent="0.4">
      <c r="A7682" s="3" t="s">
        <v>5508</v>
      </c>
      <c r="B7682" s="2" t="s">
        <v>7909</v>
      </c>
      <c r="C7682" s="2">
        <v>103075</v>
      </c>
      <c r="D7682" t="str">
        <f>VLOOKUP(B7682,regione!$A$1:$C$21,3,FALSE)</f>
        <v>Nord-ovest</v>
      </c>
      <c r="E7682" t="str">
        <f>VLOOKUP(B7682,regione!$A$1:$C$21,2,FALSE)</f>
        <v>Piemonte</v>
      </c>
      <c r="F7682" t="str">
        <f>VLOOKUP(A7682,prov!$A$1:$C$7897,3,FALSE)</f>
        <v>Verbano-Cusio-Ossola</v>
      </c>
      <c r="G7682" s="4" t="s">
        <v>15608</v>
      </c>
    </row>
    <row r="7683" spans="1:7" x14ac:dyDescent="0.4">
      <c r="A7683" s="3" t="s">
        <v>5509</v>
      </c>
      <c r="B7683" s="2" t="s">
        <v>7909</v>
      </c>
      <c r="C7683" s="2">
        <v>103076</v>
      </c>
      <c r="D7683" t="str">
        <f>VLOOKUP(B7683,regione!$A$1:$C$21,3,FALSE)</f>
        <v>Nord-ovest</v>
      </c>
      <c r="E7683" t="str">
        <f>VLOOKUP(B7683,regione!$A$1:$C$21,2,FALSE)</f>
        <v>Piemonte</v>
      </c>
      <c r="F7683" t="str">
        <f>VLOOKUP(A7683,prov!$A$1:$C$7897,3,FALSE)</f>
        <v>Verbano-Cusio-Ossola</v>
      </c>
      <c r="G7683" s="4" t="s">
        <v>15609</v>
      </c>
    </row>
    <row r="7684" spans="1:7" x14ac:dyDescent="0.4">
      <c r="A7684" s="3" t="s">
        <v>5510</v>
      </c>
      <c r="B7684" s="2" t="s">
        <v>7909</v>
      </c>
      <c r="C7684" s="2">
        <v>103077</v>
      </c>
      <c r="D7684" t="str">
        <f>VLOOKUP(B7684,regione!$A$1:$C$21,3,FALSE)</f>
        <v>Nord-ovest</v>
      </c>
      <c r="E7684" t="str">
        <f>VLOOKUP(B7684,regione!$A$1:$C$21,2,FALSE)</f>
        <v>Piemonte</v>
      </c>
      <c r="F7684" t="str">
        <f>VLOOKUP(A7684,prov!$A$1:$C$7897,3,FALSE)</f>
        <v>Verbano-Cusio-Ossola</v>
      </c>
      <c r="G7684" s="4" t="s">
        <v>15610</v>
      </c>
    </row>
    <row r="7685" spans="1:7" x14ac:dyDescent="0.4">
      <c r="A7685" s="3" t="s">
        <v>5449</v>
      </c>
      <c r="B7685" s="2" t="s">
        <v>7909</v>
      </c>
      <c r="C7685" s="2">
        <v>103078</v>
      </c>
      <c r="D7685" t="str">
        <f>VLOOKUP(B7685,regione!$A$1:$C$21,3,FALSE)</f>
        <v>Nord-ovest</v>
      </c>
      <c r="E7685" t="str">
        <f>VLOOKUP(B7685,regione!$A$1:$C$21,2,FALSE)</f>
        <v>Piemonte</v>
      </c>
      <c r="F7685" t="str">
        <f>VLOOKUP(A7685,prov!$A$1:$C$7897,3,FALSE)</f>
        <v>Verbano-Cusio-Ossola</v>
      </c>
      <c r="G7685" s="4" t="s">
        <v>15611</v>
      </c>
    </row>
    <row r="7686" spans="1:7" x14ac:dyDescent="0.4">
      <c r="A7686" s="3" t="s">
        <v>5502</v>
      </c>
      <c r="B7686" s="2" t="s">
        <v>7909</v>
      </c>
      <c r="C7686" s="2">
        <v>103079</v>
      </c>
      <c r="D7686" t="str">
        <f>VLOOKUP(B7686,regione!$A$1:$C$21,3,FALSE)</f>
        <v>Nord-ovest</v>
      </c>
      <c r="E7686" t="str">
        <f>VLOOKUP(B7686,regione!$A$1:$C$21,2,FALSE)</f>
        <v>Piemonte</v>
      </c>
      <c r="F7686" t="str">
        <f>VLOOKUP(A7686,prov!$A$1:$C$7897,3,FALSE)</f>
        <v>Verbano-Cusio-Ossola</v>
      </c>
      <c r="G7686" s="4" t="s">
        <v>15612</v>
      </c>
    </row>
    <row r="7687" spans="1:7" x14ac:dyDescent="0.4">
      <c r="A7687" s="3" t="s">
        <v>3598</v>
      </c>
      <c r="B7687" s="2" t="s">
        <v>9252</v>
      </c>
      <c r="C7687" s="2">
        <v>108001</v>
      </c>
      <c r="D7687" t="str">
        <f>VLOOKUP(B7687,regione!$A$1:$C$21,3,FALSE)</f>
        <v>Nord-ovest</v>
      </c>
      <c r="E7687" t="str">
        <f>VLOOKUP(B7687,regione!$A$1:$C$21,2,FALSE)</f>
        <v>Lombardia</v>
      </c>
      <c r="F7687" t="str">
        <f>VLOOKUP(A7687,prov!$A$1:$C$7897,3,FALSE)</f>
        <v>Monza e della Brianza</v>
      </c>
      <c r="G7687" s="4" t="s">
        <v>15613</v>
      </c>
    </row>
    <row r="7688" spans="1:7" x14ac:dyDescent="0.4">
      <c r="A7688" s="3" t="s">
        <v>3599</v>
      </c>
      <c r="B7688" s="2" t="s">
        <v>9252</v>
      </c>
      <c r="C7688" s="2">
        <v>108002</v>
      </c>
      <c r="D7688" t="str">
        <f>VLOOKUP(B7688,regione!$A$1:$C$21,3,FALSE)</f>
        <v>Nord-ovest</v>
      </c>
      <c r="E7688" t="str">
        <f>VLOOKUP(B7688,regione!$A$1:$C$21,2,FALSE)</f>
        <v>Lombardia</v>
      </c>
      <c r="F7688" t="str">
        <f>VLOOKUP(A7688,prov!$A$1:$C$7897,3,FALSE)</f>
        <v>Monza e della Brianza</v>
      </c>
      <c r="G7688" s="4" t="s">
        <v>15614</v>
      </c>
    </row>
    <row r="7689" spans="1:7" x14ac:dyDescent="0.4">
      <c r="A7689" s="3" t="s">
        <v>3600</v>
      </c>
      <c r="B7689" s="2" t="s">
        <v>9252</v>
      </c>
      <c r="C7689" s="2">
        <v>108003</v>
      </c>
      <c r="D7689" t="str">
        <f>VLOOKUP(B7689,regione!$A$1:$C$21,3,FALSE)</f>
        <v>Nord-ovest</v>
      </c>
      <c r="E7689" t="str">
        <f>VLOOKUP(B7689,regione!$A$1:$C$21,2,FALSE)</f>
        <v>Lombardia</v>
      </c>
      <c r="F7689" t="str">
        <f>VLOOKUP(A7689,prov!$A$1:$C$7897,3,FALSE)</f>
        <v>Monza e della Brianza</v>
      </c>
      <c r="G7689" s="4" t="s">
        <v>15615</v>
      </c>
    </row>
    <row r="7690" spans="1:7" x14ac:dyDescent="0.4">
      <c r="A7690" s="3" t="s">
        <v>3601</v>
      </c>
      <c r="B7690" s="2" t="s">
        <v>9252</v>
      </c>
      <c r="C7690" s="2">
        <v>108004</v>
      </c>
      <c r="D7690" t="str">
        <f>VLOOKUP(B7690,regione!$A$1:$C$21,3,FALSE)</f>
        <v>Nord-ovest</v>
      </c>
      <c r="E7690" t="str">
        <f>VLOOKUP(B7690,regione!$A$1:$C$21,2,FALSE)</f>
        <v>Lombardia</v>
      </c>
      <c r="F7690" t="str">
        <f>VLOOKUP(A7690,prov!$A$1:$C$7897,3,FALSE)</f>
        <v>Monza e della Brianza</v>
      </c>
      <c r="G7690" s="4" t="s">
        <v>15616</v>
      </c>
    </row>
    <row r="7691" spans="1:7" x14ac:dyDescent="0.4">
      <c r="A7691" s="3" t="s">
        <v>3602</v>
      </c>
      <c r="B7691" s="2" t="s">
        <v>9252</v>
      </c>
      <c r="C7691" s="2">
        <v>108005</v>
      </c>
      <c r="D7691" t="str">
        <f>VLOOKUP(B7691,regione!$A$1:$C$21,3,FALSE)</f>
        <v>Nord-ovest</v>
      </c>
      <c r="E7691" t="str">
        <f>VLOOKUP(B7691,regione!$A$1:$C$21,2,FALSE)</f>
        <v>Lombardia</v>
      </c>
      <c r="F7691" t="str">
        <f>VLOOKUP(A7691,prov!$A$1:$C$7897,3,FALSE)</f>
        <v>Monza e della Brianza</v>
      </c>
      <c r="G7691" s="4" t="s">
        <v>15617</v>
      </c>
    </row>
    <row r="7692" spans="1:7" x14ac:dyDescent="0.4">
      <c r="A7692" s="3" t="s">
        <v>3603</v>
      </c>
      <c r="B7692" s="2" t="s">
        <v>9252</v>
      </c>
      <c r="C7692" s="2">
        <v>108006</v>
      </c>
      <c r="D7692" t="str">
        <f>VLOOKUP(B7692,regione!$A$1:$C$21,3,FALSE)</f>
        <v>Nord-ovest</v>
      </c>
      <c r="E7692" t="str">
        <f>VLOOKUP(B7692,regione!$A$1:$C$21,2,FALSE)</f>
        <v>Lombardia</v>
      </c>
      <c r="F7692" t="str">
        <f>VLOOKUP(A7692,prov!$A$1:$C$7897,3,FALSE)</f>
        <v>Monza e della Brianza</v>
      </c>
      <c r="G7692" s="4" t="s">
        <v>15618</v>
      </c>
    </row>
    <row r="7693" spans="1:7" x14ac:dyDescent="0.4">
      <c r="A7693" s="3" t="s">
        <v>3604</v>
      </c>
      <c r="B7693" s="2" t="s">
        <v>9252</v>
      </c>
      <c r="C7693" s="2">
        <v>108007</v>
      </c>
      <c r="D7693" t="str">
        <f>VLOOKUP(B7693,regione!$A$1:$C$21,3,FALSE)</f>
        <v>Nord-ovest</v>
      </c>
      <c r="E7693" t="str">
        <f>VLOOKUP(B7693,regione!$A$1:$C$21,2,FALSE)</f>
        <v>Lombardia</v>
      </c>
      <c r="F7693" t="str">
        <f>VLOOKUP(A7693,prov!$A$1:$C$7897,3,FALSE)</f>
        <v>Monza e della Brianza</v>
      </c>
      <c r="G7693" s="4" t="s">
        <v>15619</v>
      </c>
    </row>
    <row r="7694" spans="1:7" x14ac:dyDescent="0.4">
      <c r="A7694" s="3" t="s">
        <v>3605</v>
      </c>
      <c r="B7694" s="2" t="s">
        <v>9252</v>
      </c>
      <c r="C7694" s="2">
        <v>108008</v>
      </c>
      <c r="D7694" t="str">
        <f>VLOOKUP(B7694,regione!$A$1:$C$21,3,FALSE)</f>
        <v>Nord-ovest</v>
      </c>
      <c r="E7694" t="str">
        <f>VLOOKUP(B7694,regione!$A$1:$C$21,2,FALSE)</f>
        <v>Lombardia</v>
      </c>
      <c r="F7694" t="str">
        <f>VLOOKUP(A7694,prov!$A$1:$C$7897,3,FALSE)</f>
        <v>Monza e della Brianza</v>
      </c>
      <c r="G7694" s="4" t="s">
        <v>15620</v>
      </c>
    </row>
    <row r="7695" spans="1:7" x14ac:dyDescent="0.4">
      <c r="A7695" s="3" t="s">
        <v>3606</v>
      </c>
      <c r="B7695" s="2" t="s">
        <v>9252</v>
      </c>
      <c r="C7695" s="2">
        <v>108009</v>
      </c>
      <c r="D7695" t="str">
        <f>VLOOKUP(B7695,regione!$A$1:$C$21,3,FALSE)</f>
        <v>Nord-ovest</v>
      </c>
      <c r="E7695" t="str">
        <f>VLOOKUP(B7695,regione!$A$1:$C$21,2,FALSE)</f>
        <v>Lombardia</v>
      </c>
      <c r="F7695" t="str">
        <f>VLOOKUP(A7695,prov!$A$1:$C$7897,3,FALSE)</f>
        <v>Monza e della Brianza</v>
      </c>
      <c r="G7695" s="4" t="s">
        <v>15621</v>
      </c>
    </row>
    <row r="7696" spans="1:7" x14ac:dyDescent="0.4">
      <c r="A7696" s="3" t="s">
        <v>3607</v>
      </c>
      <c r="B7696" s="2" t="s">
        <v>9252</v>
      </c>
      <c r="C7696" s="2">
        <v>108010</v>
      </c>
      <c r="D7696" t="str">
        <f>VLOOKUP(B7696,regione!$A$1:$C$21,3,FALSE)</f>
        <v>Nord-ovest</v>
      </c>
      <c r="E7696" t="str">
        <f>VLOOKUP(B7696,regione!$A$1:$C$21,2,FALSE)</f>
        <v>Lombardia</v>
      </c>
      <c r="F7696" t="str">
        <f>VLOOKUP(A7696,prov!$A$1:$C$7897,3,FALSE)</f>
        <v>Monza e della Brianza</v>
      </c>
      <c r="G7696" s="4" t="s">
        <v>15622</v>
      </c>
    </row>
    <row r="7697" spans="1:7" x14ac:dyDescent="0.4">
      <c r="A7697" s="3" t="s">
        <v>3608</v>
      </c>
      <c r="B7697" s="2" t="s">
        <v>9252</v>
      </c>
      <c r="C7697" s="2">
        <v>108011</v>
      </c>
      <c r="D7697" t="str">
        <f>VLOOKUP(B7697,regione!$A$1:$C$21,3,FALSE)</f>
        <v>Nord-ovest</v>
      </c>
      <c r="E7697" t="str">
        <f>VLOOKUP(B7697,regione!$A$1:$C$21,2,FALSE)</f>
        <v>Lombardia</v>
      </c>
      <c r="F7697" t="str">
        <f>VLOOKUP(A7697,prov!$A$1:$C$7897,3,FALSE)</f>
        <v>Monza e della Brianza</v>
      </c>
      <c r="G7697" s="4" t="s">
        <v>15623</v>
      </c>
    </row>
    <row r="7698" spans="1:7" x14ac:dyDescent="0.4">
      <c r="A7698" s="3" t="s">
        <v>3609</v>
      </c>
      <c r="B7698" s="2" t="s">
        <v>9252</v>
      </c>
      <c r="C7698" s="2">
        <v>108012</v>
      </c>
      <c r="D7698" t="str">
        <f>VLOOKUP(B7698,regione!$A$1:$C$21,3,FALSE)</f>
        <v>Nord-ovest</v>
      </c>
      <c r="E7698" t="str">
        <f>VLOOKUP(B7698,regione!$A$1:$C$21,2,FALSE)</f>
        <v>Lombardia</v>
      </c>
      <c r="F7698" t="str">
        <f>VLOOKUP(A7698,prov!$A$1:$C$7897,3,FALSE)</f>
        <v>Monza e della Brianza</v>
      </c>
      <c r="G7698" s="4" t="s">
        <v>15624</v>
      </c>
    </row>
    <row r="7699" spans="1:7" x14ac:dyDescent="0.4">
      <c r="A7699" s="3" t="s">
        <v>3610</v>
      </c>
      <c r="B7699" s="2" t="s">
        <v>9252</v>
      </c>
      <c r="C7699" s="2">
        <v>108013</v>
      </c>
      <c r="D7699" t="str">
        <f>VLOOKUP(B7699,regione!$A$1:$C$21,3,FALSE)</f>
        <v>Nord-ovest</v>
      </c>
      <c r="E7699" t="str">
        <f>VLOOKUP(B7699,regione!$A$1:$C$21,2,FALSE)</f>
        <v>Lombardia</v>
      </c>
      <c r="F7699" t="str">
        <f>VLOOKUP(A7699,prov!$A$1:$C$7897,3,FALSE)</f>
        <v>Monza e della Brianza</v>
      </c>
      <c r="G7699" s="4" t="s">
        <v>15625</v>
      </c>
    </row>
    <row r="7700" spans="1:7" x14ac:dyDescent="0.4">
      <c r="A7700" s="3" t="s">
        <v>3612</v>
      </c>
      <c r="B7700" s="2" t="s">
        <v>9252</v>
      </c>
      <c r="C7700" s="2">
        <v>108014</v>
      </c>
      <c r="D7700" t="str">
        <f>VLOOKUP(B7700,regione!$A$1:$C$21,3,FALSE)</f>
        <v>Nord-ovest</v>
      </c>
      <c r="E7700" t="str">
        <f>VLOOKUP(B7700,regione!$A$1:$C$21,2,FALSE)</f>
        <v>Lombardia</v>
      </c>
      <c r="F7700" t="str">
        <f>VLOOKUP(A7700,prov!$A$1:$C$7897,3,FALSE)</f>
        <v>Monza e della Brianza</v>
      </c>
      <c r="G7700" s="4" t="s">
        <v>15626</v>
      </c>
    </row>
    <row r="7701" spans="1:7" x14ac:dyDescent="0.4">
      <c r="A7701" s="3" t="s">
        <v>3614</v>
      </c>
      <c r="B7701" s="2" t="s">
        <v>9252</v>
      </c>
      <c r="C7701" s="2">
        <v>108015</v>
      </c>
      <c r="D7701" t="str">
        <f>VLOOKUP(B7701,regione!$A$1:$C$21,3,FALSE)</f>
        <v>Nord-ovest</v>
      </c>
      <c r="E7701" t="str">
        <f>VLOOKUP(B7701,regione!$A$1:$C$21,2,FALSE)</f>
        <v>Lombardia</v>
      </c>
      <c r="F7701" t="str">
        <f>VLOOKUP(A7701,prov!$A$1:$C$7897,3,FALSE)</f>
        <v>Monza e della Brianza</v>
      </c>
      <c r="G7701" s="4" t="s">
        <v>15627</v>
      </c>
    </row>
    <row r="7702" spans="1:7" x14ac:dyDescent="0.4">
      <c r="A7702" s="3" t="s">
        <v>3615</v>
      </c>
      <c r="B7702" s="2" t="s">
        <v>9252</v>
      </c>
      <c r="C7702" s="2">
        <v>108016</v>
      </c>
      <c r="D7702" t="str">
        <f>VLOOKUP(B7702,regione!$A$1:$C$21,3,FALSE)</f>
        <v>Nord-ovest</v>
      </c>
      <c r="E7702" t="str">
        <f>VLOOKUP(B7702,regione!$A$1:$C$21,2,FALSE)</f>
        <v>Lombardia</v>
      </c>
      <c r="F7702" t="str">
        <f>VLOOKUP(A7702,prov!$A$1:$C$7897,3,FALSE)</f>
        <v>Monza e della Brianza</v>
      </c>
      <c r="G7702" s="4" t="s">
        <v>15628</v>
      </c>
    </row>
    <row r="7703" spans="1:7" x14ac:dyDescent="0.4">
      <c r="A7703" s="3" t="s">
        <v>3616</v>
      </c>
      <c r="B7703" s="2" t="s">
        <v>9252</v>
      </c>
      <c r="C7703" s="2">
        <v>108017</v>
      </c>
      <c r="D7703" t="str">
        <f>VLOOKUP(B7703,regione!$A$1:$C$21,3,FALSE)</f>
        <v>Nord-ovest</v>
      </c>
      <c r="E7703" t="str">
        <f>VLOOKUP(B7703,regione!$A$1:$C$21,2,FALSE)</f>
        <v>Lombardia</v>
      </c>
      <c r="F7703" t="str">
        <f>VLOOKUP(A7703,prov!$A$1:$C$7897,3,FALSE)</f>
        <v>Monza e della Brianza</v>
      </c>
      <c r="G7703" s="4" t="s">
        <v>15629</v>
      </c>
    </row>
    <row r="7704" spans="1:7" x14ac:dyDescent="0.4">
      <c r="A7704" s="3" t="s">
        <v>3617</v>
      </c>
      <c r="B7704" s="2" t="s">
        <v>9252</v>
      </c>
      <c r="C7704" s="2">
        <v>108018</v>
      </c>
      <c r="D7704" t="str">
        <f>VLOOKUP(B7704,regione!$A$1:$C$21,3,FALSE)</f>
        <v>Nord-ovest</v>
      </c>
      <c r="E7704" t="str">
        <f>VLOOKUP(B7704,regione!$A$1:$C$21,2,FALSE)</f>
        <v>Lombardia</v>
      </c>
      <c r="F7704" t="str">
        <f>VLOOKUP(A7704,prov!$A$1:$C$7897,3,FALSE)</f>
        <v>Monza e della Brianza</v>
      </c>
      <c r="G7704" s="4" t="s">
        <v>15630</v>
      </c>
    </row>
    <row r="7705" spans="1:7" x14ac:dyDescent="0.4">
      <c r="A7705" s="3" t="s">
        <v>3618</v>
      </c>
      <c r="B7705" s="2" t="s">
        <v>9252</v>
      </c>
      <c r="C7705" s="2">
        <v>108019</v>
      </c>
      <c r="D7705" t="str">
        <f>VLOOKUP(B7705,regione!$A$1:$C$21,3,FALSE)</f>
        <v>Nord-ovest</v>
      </c>
      <c r="E7705" t="str">
        <f>VLOOKUP(B7705,regione!$A$1:$C$21,2,FALSE)</f>
        <v>Lombardia</v>
      </c>
      <c r="F7705" t="str">
        <f>VLOOKUP(A7705,prov!$A$1:$C$7897,3,FALSE)</f>
        <v>Monza e della Brianza</v>
      </c>
      <c r="G7705" s="4" t="s">
        <v>15631</v>
      </c>
    </row>
    <row r="7706" spans="1:7" x14ac:dyDescent="0.4">
      <c r="A7706" s="3" t="s">
        <v>3619</v>
      </c>
      <c r="B7706" s="2" t="s">
        <v>9252</v>
      </c>
      <c r="C7706" s="2">
        <v>108020</v>
      </c>
      <c r="D7706" t="str">
        <f>VLOOKUP(B7706,regione!$A$1:$C$21,3,FALSE)</f>
        <v>Nord-ovest</v>
      </c>
      <c r="E7706" t="str">
        <f>VLOOKUP(B7706,regione!$A$1:$C$21,2,FALSE)</f>
        <v>Lombardia</v>
      </c>
      <c r="F7706" t="str">
        <f>VLOOKUP(A7706,prov!$A$1:$C$7897,3,FALSE)</f>
        <v>Monza e della Brianza</v>
      </c>
      <c r="G7706" s="4" t="s">
        <v>15632</v>
      </c>
    </row>
    <row r="7707" spans="1:7" x14ac:dyDescent="0.4">
      <c r="A7707" s="3" t="s">
        <v>3620</v>
      </c>
      <c r="B7707" s="2" t="s">
        <v>9252</v>
      </c>
      <c r="C7707" s="2">
        <v>108021</v>
      </c>
      <c r="D7707" t="str">
        <f>VLOOKUP(B7707,regione!$A$1:$C$21,3,FALSE)</f>
        <v>Nord-ovest</v>
      </c>
      <c r="E7707" t="str">
        <f>VLOOKUP(B7707,regione!$A$1:$C$21,2,FALSE)</f>
        <v>Lombardia</v>
      </c>
      <c r="F7707" t="str">
        <f>VLOOKUP(A7707,prov!$A$1:$C$7897,3,FALSE)</f>
        <v>Monza e della Brianza</v>
      </c>
      <c r="G7707" s="4" t="s">
        <v>15633</v>
      </c>
    </row>
    <row r="7708" spans="1:7" x14ac:dyDescent="0.4">
      <c r="A7708" s="3" t="s">
        <v>3622</v>
      </c>
      <c r="B7708" s="2" t="s">
        <v>9252</v>
      </c>
      <c r="C7708" s="2">
        <v>108022</v>
      </c>
      <c r="D7708" t="str">
        <f>VLOOKUP(B7708,regione!$A$1:$C$21,3,FALSE)</f>
        <v>Nord-ovest</v>
      </c>
      <c r="E7708" t="str">
        <f>VLOOKUP(B7708,regione!$A$1:$C$21,2,FALSE)</f>
        <v>Lombardia</v>
      </c>
      <c r="F7708" t="str">
        <f>VLOOKUP(A7708,prov!$A$1:$C$7897,3,FALSE)</f>
        <v>Monza e della Brianza</v>
      </c>
      <c r="G7708" s="4" t="s">
        <v>15634</v>
      </c>
    </row>
    <row r="7709" spans="1:7" x14ac:dyDescent="0.4">
      <c r="A7709" s="3" t="s">
        <v>3623</v>
      </c>
      <c r="B7709" s="2" t="s">
        <v>9252</v>
      </c>
      <c r="C7709" s="2">
        <v>108023</v>
      </c>
      <c r="D7709" t="str">
        <f>VLOOKUP(B7709,regione!$A$1:$C$21,3,FALSE)</f>
        <v>Nord-ovest</v>
      </c>
      <c r="E7709" t="str">
        <f>VLOOKUP(B7709,regione!$A$1:$C$21,2,FALSE)</f>
        <v>Lombardia</v>
      </c>
      <c r="F7709" t="str">
        <f>VLOOKUP(A7709,prov!$A$1:$C$7897,3,FALSE)</f>
        <v>Monza e della Brianza</v>
      </c>
      <c r="G7709" s="4" t="s">
        <v>15635</v>
      </c>
    </row>
    <row r="7710" spans="1:7" x14ac:dyDescent="0.4">
      <c r="A7710" s="3" t="s">
        <v>3624</v>
      </c>
      <c r="B7710" s="2" t="s">
        <v>9252</v>
      </c>
      <c r="C7710" s="2">
        <v>108024</v>
      </c>
      <c r="D7710" t="str">
        <f>VLOOKUP(B7710,regione!$A$1:$C$21,3,FALSE)</f>
        <v>Nord-ovest</v>
      </c>
      <c r="E7710" t="str">
        <f>VLOOKUP(B7710,regione!$A$1:$C$21,2,FALSE)</f>
        <v>Lombardia</v>
      </c>
      <c r="F7710" t="str">
        <f>VLOOKUP(A7710,prov!$A$1:$C$7897,3,FALSE)</f>
        <v>Monza e della Brianza</v>
      </c>
      <c r="G7710" s="4" t="s">
        <v>15636</v>
      </c>
    </row>
    <row r="7711" spans="1:7" x14ac:dyDescent="0.4">
      <c r="A7711" s="3" t="s">
        <v>3625</v>
      </c>
      <c r="B7711" s="2" t="s">
        <v>9252</v>
      </c>
      <c r="C7711" s="2">
        <v>108025</v>
      </c>
      <c r="D7711" t="str">
        <f>VLOOKUP(B7711,regione!$A$1:$C$21,3,FALSE)</f>
        <v>Nord-ovest</v>
      </c>
      <c r="E7711" t="str">
        <f>VLOOKUP(B7711,regione!$A$1:$C$21,2,FALSE)</f>
        <v>Lombardia</v>
      </c>
      <c r="F7711" t="str">
        <f>VLOOKUP(A7711,prov!$A$1:$C$7897,3,FALSE)</f>
        <v>Monza e della Brianza</v>
      </c>
      <c r="G7711" s="4" t="s">
        <v>15637</v>
      </c>
    </row>
    <row r="7712" spans="1:7" x14ac:dyDescent="0.4">
      <c r="A7712" s="3" t="s">
        <v>3627</v>
      </c>
      <c r="B7712" s="2" t="s">
        <v>9252</v>
      </c>
      <c r="C7712" s="2">
        <v>108026</v>
      </c>
      <c r="D7712" t="str">
        <f>VLOOKUP(B7712,regione!$A$1:$C$21,3,FALSE)</f>
        <v>Nord-ovest</v>
      </c>
      <c r="E7712" t="str">
        <f>VLOOKUP(B7712,regione!$A$1:$C$21,2,FALSE)</f>
        <v>Lombardia</v>
      </c>
      <c r="F7712" t="str">
        <f>VLOOKUP(A7712,prov!$A$1:$C$7897,3,FALSE)</f>
        <v>Monza e della Brianza</v>
      </c>
      <c r="G7712" s="4" t="s">
        <v>15638</v>
      </c>
    </row>
    <row r="7713" spans="1:7" x14ac:dyDescent="0.4">
      <c r="A7713" s="3" t="s">
        <v>3628</v>
      </c>
      <c r="B7713" s="2" t="s">
        <v>9252</v>
      </c>
      <c r="C7713" s="2">
        <v>108027</v>
      </c>
      <c r="D7713" t="str">
        <f>VLOOKUP(B7713,regione!$A$1:$C$21,3,FALSE)</f>
        <v>Nord-ovest</v>
      </c>
      <c r="E7713" t="str">
        <f>VLOOKUP(B7713,regione!$A$1:$C$21,2,FALSE)</f>
        <v>Lombardia</v>
      </c>
      <c r="F7713" t="str">
        <f>VLOOKUP(A7713,prov!$A$1:$C$7897,3,FALSE)</f>
        <v>Monza e della Brianza</v>
      </c>
      <c r="G7713" s="4" t="s">
        <v>15639</v>
      </c>
    </row>
    <row r="7714" spans="1:7" x14ac:dyDescent="0.4">
      <c r="A7714" s="3" t="s">
        <v>3629</v>
      </c>
      <c r="B7714" s="2" t="s">
        <v>9252</v>
      </c>
      <c r="C7714" s="2">
        <v>108028</v>
      </c>
      <c r="D7714" t="str">
        <f>VLOOKUP(B7714,regione!$A$1:$C$21,3,FALSE)</f>
        <v>Nord-ovest</v>
      </c>
      <c r="E7714" t="str">
        <f>VLOOKUP(B7714,regione!$A$1:$C$21,2,FALSE)</f>
        <v>Lombardia</v>
      </c>
      <c r="F7714" t="str">
        <f>VLOOKUP(A7714,prov!$A$1:$C$7897,3,FALSE)</f>
        <v>Monza e della Brianza</v>
      </c>
      <c r="G7714" s="4" t="s">
        <v>15640</v>
      </c>
    </row>
    <row r="7715" spans="1:7" x14ac:dyDescent="0.4">
      <c r="A7715" s="3" t="s">
        <v>3630</v>
      </c>
      <c r="B7715" s="2" t="s">
        <v>9252</v>
      </c>
      <c r="C7715" s="2">
        <v>108029</v>
      </c>
      <c r="D7715" t="str">
        <f>VLOOKUP(B7715,regione!$A$1:$C$21,3,FALSE)</f>
        <v>Nord-ovest</v>
      </c>
      <c r="E7715" t="str">
        <f>VLOOKUP(B7715,regione!$A$1:$C$21,2,FALSE)</f>
        <v>Lombardia</v>
      </c>
      <c r="F7715" t="str">
        <f>VLOOKUP(A7715,prov!$A$1:$C$7897,3,FALSE)</f>
        <v>Monza e della Brianza</v>
      </c>
      <c r="G7715" s="4" t="s">
        <v>15641</v>
      </c>
    </row>
    <row r="7716" spans="1:7" x14ac:dyDescent="0.4">
      <c r="A7716" s="3" t="s">
        <v>3631</v>
      </c>
      <c r="B7716" s="2" t="s">
        <v>9252</v>
      </c>
      <c r="C7716" s="2">
        <v>108030</v>
      </c>
      <c r="D7716" t="str">
        <f>VLOOKUP(B7716,regione!$A$1:$C$21,3,FALSE)</f>
        <v>Nord-ovest</v>
      </c>
      <c r="E7716" t="str">
        <f>VLOOKUP(B7716,regione!$A$1:$C$21,2,FALSE)</f>
        <v>Lombardia</v>
      </c>
      <c r="F7716" t="str">
        <f>VLOOKUP(A7716,prov!$A$1:$C$7897,3,FALSE)</f>
        <v>Monza e della Brianza</v>
      </c>
      <c r="G7716" s="4" t="s">
        <v>15642</v>
      </c>
    </row>
    <row r="7717" spans="1:7" x14ac:dyDescent="0.4">
      <c r="A7717" s="3" t="s">
        <v>3632</v>
      </c>
      <c r="B7717" s="2" t="s">
        <v>9252</v>
      </c>
      <c r="C7717" s="2">
        <v>108031</v>
      </c>
      <c r="D7717" t="str">
        <f>VLOOKUP(B7717,regione!$A$1:$C$21,3,FALSE)</f>
        <v>Nord-ovest</v>
      </c>
      <c r="E7717" t="str">
        <f>VLOOKUP(B7717,regione!$A$1:$C$21,2,FALSE)</f>
        <v>Lombardia</v>
      </c>
      <c r="F7717" t="str">
        <f>VLOOKUP(A7717,prov!$A$1:$C$7897,3,FALSE)</f>
        <v>Monza e della Brianza</v>
      </c>
      <c r="G7717" s="4" t="s">
        <v>15643</v>
      </c>
    </row>
    <row r="7718" spans="1:7" x14ac:dyDescent="0.4">
      <c r="A7718" s="3" t="s">
        <v>3633</v>
      </c>
      <c r="B7718" s="2" t="s">
        <v>9252</v>
      </c>
      <c r="C7718" s="2">
        <v>108032</v>
      </c>
      <c r="D7718" t="str">
        <f>VLOOKUP(B7718,regione!$A$1:$C$21,3,FALSE)</f>
        <v>Nord-ovest</v>
      </c>
      <c r="E7718" t="str">
        <f>VLOOKUP(B7718,regione!$A$1:$C$21,2,FALSE)</f>
        <v>Lombardia</v>
      </c>
      <c r="F7718" t="str">
        <f>VLOOKUP(A7718,prov!$A$1:$C$7897,3,FALSE)</f>
        <v>Monza e della Brianza</v>
      </c>
      <c r="G7718" s="4" t="s">
        <v>15644</v>
      </c>
    </row>
    <row r="7719" spans="1:7" x14ac:dyDescent="0.4">
      <c r="A7719" s="3" t="s">
        <v>3634</v>
      </c>
      <c r="B7719" s="2" t="s">
        <v>9252</v>
      </c>
      <c r="C7719" s="2">
        <v>108033</v>
      </c>
      <c r="D7719" t="str">
        <f>VLOOKUP(B7719,regione!$A$1:$C$21,3,FALSE)</f>
        <v>Nord-ovest</v>
      </c>
      <c r="E7719" t="str">
        <f>VLOOKUP(B7719,regione!$A$1:$C$21,2,FALSE)</f>
        <v>Lombardia</v>
      </c>
      <c r="F7719" t="str">
        <f>VLOOKUP(A7719,prov!$A$1:$C$7897,3,FALSE)</f>
        <v>Monza e della Brianza</v>
      </c>
      <c r="G7719" s="4" t="s">
        <v>15645</v>
      </c>
    </row>
    <row r="7720" spans="1:7" x14ac:dyDescent="0.4">
      <c r="A7720" s="3" t="s">
        <v>3635</v>
      </c>
      <c r="B7720" s="2" t="s">
        <v>9252</v>
      </c>
      <c r="C7720" s="2">
        <v>108034</v>
      </c>
      <c r="D7720" t="str">
        <f>VLOOKUP(B7720,regione!$A$1:$C$21,3,FALSE)</f>
        <v>Nord-ovest</v>
      </c>
      <c r="E7720" t="str">
        <f>VLOOKUP(B7720,regione!$A$1:$C$21,2,FALSE)</f>
        <v>Lombardia</v>
      </c>
      <c r="F7720" t="str">
        <f>VLOOKUP(A7720,prov!$A$1:$C$7897,3,FALSE)</f>
        <v>Monza e della Brianza</v>
      </c>
      <c r="G7720" s="4" t="s">
        <v>15646</v>
      </c>
    </row>
    <row r="7721" spans="1:7" x14ac:dyDescent="0.4">
      <c r="A7721" s="3" t="s">
        <v>3636</v>
      </c>
      <c r="B7721" s="2" t="s">
        <v>9252</v>
      </c>
      <c r="C7721" s="2">
        <v>108035</v>
      </c>
      <c r="D7721" t="str">
        <f>VLOOKUP(B7721,regione!$A$1:$C$21,3,FALSE)</f>
        <v>Nord-ovest</v>
      </c>
      <c r="E7721" t="str">
        <f>VLOOKUP(B7721,regione!$A$1:$C$21,2,FALSE)</f>
        <v>Lombardia</v>
      </c>
      <c r="F7721" t="str">
        <f>VLOOKUP(A7721,prov!$A$1:$C$7897,3,FALSE)</f>
        <v>Monza e della Brianza</v>
      </c>
      <c r="G7721" s="4" t="s">
        <v>15647</v>
      </c>
    </row>
    <row r="7722" spans="1:7" x14ac:dyDescent="0.4">
      <c r="A7722" s="3" t="s">
        <v>3637</v>
      </c>
      <c r="B7722" s="2" t="s">
        <v>9252</v>
      </c>
      <c r="C7722" s="2">
        <v>108036</v>
      </c>
      <c r="D7722" t="str">
        <f>VLOOKUP(B7722,regione!$A$1:$C$21,3,FALSE)</f>
        <v>Nord-ovest</v>
      </c>
      <c r="E7722" t="str">
        <f>VLOOKUP(B7722,regione!$A$1:$C$21,2,FALSE)</f>
        <v>Lombardia</v>
      </c>
      <c r="F7722" t="str">
        <f>VLOOKUP(A7722,prov!$A$1:$C$7897,3,FALSE)</f>
        <v>Monza e della Brianza</v>
      </c>
      <c r="G7722" s="4" t="s">
        <v>15648</v>
      </c>
    </row>
    <row r="7723" spans="1:7" x14ac:dyDescent="0.4">
      <c r="A7723" s="3" t="s">
        <v>3638</v>
      </c>
      <c r="B7723" s="2" t="s">
        <v>9252</v>
      </c>
      <c r="C7723" s="2">
        <v>108037</v>
      </c>
      <c r="D7723" t="str">
        <f>VLOOKUP(B7723,regione!$A$1:$C$21,3,FALSE)</f>
        <v>Nord-ovest</v>
      </c>
      <c r="E7723" t="str">
        <f>VLOOKUP(B7723,regione!$A$1:$C$21,2,FALSE)</f>
        <v>Lombardia</v>
      </c>
      <c r="F7723" t="str">
        <f>VLOOKUP(A7723,prov!$A$1:$C$7897,3,FALSE)</f>
        <v>Monza e della Brianza</v>
      </c>
      <c r="G7723" s="4" t="s">
        <v>15649</v>
      </c>
    </row>
    <row r="7724" spans="1:7" x14ac:dyDescent="0.4">
      <c r="A7724" s="3" t="s">
        <v>3640</v>
      </c>
      <c r="B7724" s="2" t="s">
        <v>9252</v>
      </c>
      <c r="C7724" s="2">
        <v>108038</v>
      </c>
      <c r="D7724" t="str">
        <f>VLOOKUP(B7724,regione!$A$1:$C$21,3,FALSE)</f>
        <v>Nord-ovest</v>
      </c>
      <c r="E7724" t="str">
        <f>VLOOKUP(B7724,regione!$A$1:$C$21,2,FALSE)</f>
        <v>Lombardia</v>
      </c>
      <c r="F7724" t="str">
        <f>VLOOKUP(A7724,prov!$A$1:$C$7897,3,FALSE)</f>
        <v>Monza e della Brianza</v>
      </c>
      <c r="G7724" s="4" t="s">
        <v>15650</v>
      </c>
    </row>
    <row r="7725" spans="1:7" x14ac:dyDescent="0.4">
      <c r="A7725" s="3" t="s">
        <v>3641</v>
      </c>
      <c r="B7725" s="2" t="s">
        <v>9252</v>
      </c>
      <c r="C7725" s="2">
        <v>108039</v>
      </c>
      <c r="D7725" t="str">
        <f>VLOOKUP(B7725,regione!$A$1:$C$21,3,FALSE)</f>
        <v>Nord-ovest</v>
      </c>
      <c r="E7725" t="str">
        <f>VLOOKUP(B7725,regione!$A$1:$C$21,2,FALSE)</f>
        <v>Lombardia</v>
      </c>
      <c r="F7725" t="str">
        <f>VLOOKUP(A7725,prov!$A$1:$C$7897,3,FALSE)</f>
        <v>Monza e della Brianza</v>
      </c>
      <c r="G7725" s="4" t="s">
        <v>15651</v>
      </c>
    </row>
    <row r="7726" spans="1:7" x14ac:dyDescent="0.4">
      <c r="A7726" s="3" t="s">
        <v>3642</v>
      </c>
      <c r="B7726" s="2" t="s">
        <v>9252</v>
      </c>
      <c r="C7726" s="2">
        <v>108040</v>
      </c>
      <c r="D7726" t="str">
        <f>VLOOKUP(B7726,regione!$A$1:$C$21,3,FALSE)</f>
        <v>Nord-ovest</v>
      </c>
      <c r="E7726" t="str">
        <f>VLOOKUP(B7726,regione!$A$1:$C$21,2,FALSE)</f>
        <v>Lombardia</v>
      </c>
      <c r="F7726" t="str">
        <f>VLOOKUP(A7726,prov!$A$1:$C$7897,3,FALSE)</f>
        <v>Monza e della Brianza</v>
      </c>
      <c r="G7726" s="4" t="s">
        <v>15652</v>
      </c>
    </row>
    <row r="7727" spans="1:7" x14ac:dyDescent="0.4">
      <c r="A7727" s="3" t="s">
        <v>3643</v>
      </c>
      <c r="B7727" s="2" t="s">
        <v>9252</v>
      </c>
      <c r="C7727" s="2">
        <v>108041</v>
      </c>
      <c r="D7727" t="str">
        <f>VLOOKUP(B7727,regione!$A$1:$C$21,3,FALSE)</f>
        <v>Nord-ovest</v>
      </c>
      <c r="E7727" t="str">
        <f>VLOOKUP(B7727,regione!$A$1:$C$21,2,FALSE)</f>
        <v>Lombardia</v>
      </c>
      <c r="F7727" t="str">
        <f>VLOOKUP(A7727,prov!$A$1:$C$7897,3,FALSE)</f>
        <v>Monza e della Brianza</v>
      </c>
      <c r="G7727" s="4" t="s">
        <v>15653</v>
      </c>
    </row>
    <row r="7728" spans="1:7" x14ac:dyDescent="0.4">
      <c r="A7728" s="3" t="s">
        <v>3644</v>
      </c>
      <c r="B7728" s="2" t="s">
        <v>9252</v>
      </c>
      <c r="C7728" s="2">
        <v>108042</v>
      </c>
      <c r="D7728" t="str">
        <f>VLOOKUP(B7728,regione!$A$1:$C$21,3,FALSE)</f>
        <v>Nord-ovest</v>
      </c>
      <c r="E7728" t="str">
        <f>VLOOKUP(B7728,regione!$A$1:$C$21,2,FALSE)</f>
        <v>Lombardia</v>
      </c>
      <c r="F7728" t="str">
        <f>VLOOKUP(A7728,prov!$A$1:$C$7897,3,FALSE)</f>
        <v>Monza e della Brianza</v>
      </c>
      <c r="G7728" s="4" t="s">
        <v>15654</v>
      </c>
    </row>
    <row r="7729" spans="1:7" x14ac:dyDescent="0.4">
      <c r="A7729" s="3" t="s">
        <v>3645</v>
      </c>
      <c r="B7729" s="2" t="s">
        <v>9252</v>
      </c>
      <c r="C7729" s="2">
        <v>108043</v>
      </c>
      <c r="D7729" t="str">
        <f>VLOOKUP(B7729,regione!$A$1:$C$21,3,FALSE)</f>
        <v>Nord-ovest</v>
      </c>
      <c r="E7729" t="str">
        <f>VLOOKUP(B7729,regione!$A$1:$C$21,2,FALSE)</f>
        <v>Lombardia</v>
      </c>
      <c r="F7729" t="str">
        <f>VLOOKUP(A7729,prov!$A$1:$C$7897,3,FALSE)</f>
        <v>Monza e della Brianza</v>
      </c>
      <c r="G7729" s="4" t="s">
        <v>15655</v>
      </c>
    </row>
    <row r="7730" spans="1:7" x14ac:dyDescent="0.4">
      <c r="A7730" s="3" t="s">
        <v>3646</v>
      </c>
      <c r="B7730" s="2" t="s">
        <v>9252</v>
      </c>
      <c r="C7730" s="2">
        <v>108044</v>
      </c>
      <c r="D7730" t="str">
        <f>VLOOKUP(B7730,regione!$A$1:$C$21,3,FALSE)</f>
        <v>Nord-ovest</v>
      </c>
      <c r="E7730" t="str">
        <f>VLOOKUP(B7730,regione!$A$1:$C$21,2,FALSE)</f>
        <v>Lombardia</v>
      </c>
      <c r="F7730" t="str">
        <f>VLOOKUP(A7730,prov!$A$1:$C$7897,3,FALSE)</f>
        <v>Monza e della Brianza</v>
      </c>
      <c r="G7730" s="4" t="s">
        <v>15656</v>
      </c>
    </row>
    <row r="7731" spans="1:7" x14ac:dyDescent="0.4">
      <c r="A7731" s="3" t="s">
        <v>3647</v>
      </c>
      <c r="B7731" s="2" t="s">
        <v>9252</v>
      </c>
      <c r="C7731" s="2">
        <v>108045</v>
      </c>
      <c r="D7731" t="str">
        <f>VLOOKUP(B7731,regione!$A$1:$C$21,3,FALSE)</f>
        <v>Nord-ovest</v>
      </c>
      <c r="E7731" t="str">
        <f>VLOOKUP(B7731,regione!$A$1:$C$21,2,FALSE)</f>
        <v>Lombardia</v>
      </c>
      <c r="F7731" t="str">
        <f>VLOOKUP(A7731,prov!$A$1:$C$7897,3,FALSE)</f>
        <v>Monza e della Brianza</v>
      </c>
      <c r="G7731" s="4" t="s">
        <v>15657</v>
      </c>
    </row>
    <row r="7732" spans="1:7" x14ac:dyDescent="0.4">
      <c r="A7732" s="3" t="s">
        <v>3648</v>
      </c>
      <c r="B7732" s="2" t="s">
        <v>9252</v>
      </c>
      <c r="C7732" s="2">
        <v>108046</v>
      </c>
      <c r="D7732" t="str">
        <f>VLOOKUP(B7732,regione!$A$1:$C$21,3,FALSE)</f>
        <v>Nord-ovest</v>
      </c>
      <c r="E7732" t="str">
        <f>VLOOKUP(B7732,regione!$A$1:$C$21,2,FALSE)</f>
        <v>Lombardia</v>
      </c>
      <c r="F7732" t="str">
        <f>VLOOKUP(A7732,prov!$A$1:$C$7897,3,FALSE)</f>
        <v>Monza e della Brianza</v>
      </c>
      <c r="G7732" s="4" t="s">
        <v>15658</v>
      </c>
    </row>
    <row r="7733" spans="1:7" x14ac:dyDescent="0.4">
      <c r="A7733" s="3" t="s">
        <v>3649</v>
      </c>
      <c r="B7733" s="2" t="s">
        <v>9252</v>
      </c>
      <c r="C7733" s="2">
        <v>108047</v>
      </c>
      <c r="D7733" t="str">
        <f>VLOOKUP(B7733,regione!$A$1:$C$21,3,FALSE)</f>
        <v>Nord-ovest</v>
      </c>
      <c r="E7733" t="str">
        <f>VLOOKUP(B7733,regione!$A$1:$C$21,2,FALSE)</f>
        <v>Lombardia</v>
      </c>
      <c r="F7733" t="str">
        <f>VLOOKUP(A7733,prov!$A$1:$C$7897,3,FALSE)</f>
        <v>Monza e della Brianza</v>
      </c>
      <c r="G7733" s="4" t="s">
        <v>15659</v>
      </c>
    </row>
    <row r="7734" spans="1:7" x14ac:dyDescent="0.4">
      <c r="A7734" s="3" t="s">
        <v>3650</v>
      </c>
      <c r="B7734" s="2" t="s">
        <v>9252</v>
      </c>
      <c r="C7734" s="2">
        <v>108048</v>
      </c>
      <c r="D7734" t="str">
        <f>VLOOKUP(B7734,regione!$A$1:$C$21,3,FALSE)</f>
        <v>Nord-ovest</v>
      </c>
      <c r="E7734" t="str">
        <f>VLOOKUP(B7734,regione!$A$1:$C$21,2,FALSE)</f>
        <v>Lombardia</v>
      </c>
      <c r="F7734" t="str">
        <f>VLOOKUP(A7734,prov!$A$1:$C$7897,3,FALSE)</f>
        <v>Monza e della Brianza</v>
      </c>
      <c r="G7734" s="4" t="s">
        <v>15660</v>
      </c>
    </row>
    <row r="7735" spans="1:7" x14ac:dyDescent="0.4">
      <c r="A7735" s="3" t="s">
        <v>3651</v>
      </c>
      <c r="B7735" s="2" t="s">
        <v>9252</v>
      </c>
      <c r="C7735" s="2">
        <v>108049</v>
      </c>
      <c r="D7735" t="str">
        <f>VLOOKUP(B7735,regione!$A$1:$C$21,3,FALSE)</f>
        <v>Nord-ovest</v>
      </c>
      <c r="E7735" t="str">
        <f>VLOOKUP(B7735,regione!$A$1:$C$21,2,FALSE)</f>
        <v>Lombardia</v>
      </c>
      <c r="F7735" t="str">
        <f>VLOOKUP(A7735,prov!$A$1:$C$7897,3,FALSE)</f>
        <v>Monza e della Brianza</v>
      </c>
      <c r="G7735" s="4" t="s">
        <v>15661</v>
      </c>
    </row>
    <row r="7736" spans="1:7" x14ac:dyDescent="0.4">
      <c r="A7736" s="3" t="s">
        <v>3652</v>
      </c>
      <c r="B7736" s="2" t="s">
        <v>9252</v>
      </c>
      <c r="C7736" s="2">
        <v>108050</v>
      </c>
      <c r="D7736" t="str">
        <f>VLOOKUP(B7736,regione!$A$1:$C$21,3,FALSE)</f>
        <v>Nord-ovest</v>
      </c>
      <c r="E7736" t="str">
        <f>VLOOKUP(B7736,regione!$A$1:$C$21,2,FALSE)</f>
        <v>Lombardia</v>
      </c>
      <c r="F7736" t="str">
        <f>VLOOKUP(A7736,prov!$A$1:$C$7897,3,FALSE)</f>
        <v>Monza e della Brianza</v>
      </c>
      <c r="G7736" s="4" t="s">
        <v>15662</v>
      </c>
    </row>
    <row r="7737" spans="1:7" x14ac:dyDescent="0.4">
      <c r="A7737" s="3" t="s">
        <v>3611</v>
      </c>
      <c r="B7737" s="2" t="s">
        <v>9252</v>
      </c>
      <c r="C7737" s="2">
        <v>108051</v>
      </c>
      <c r="D7737" t="str">
        <f>VLOOKUP(B7737,regione!$A$1:$C$21,3,FALSE)</f>
        <v>Nord-ovest</v>
      </c>
      <c r="E7737" t="str">
        <f>VLOOKUP(B7737,regione!$A$1:$C$21,2,FALSE)</f>
        <v>Lombardia</v>
      </c>
      <c r="F7737" t="str">
        <f>VLOOKUP(A7737,prov!$A$1:$C$7897,3,FALSE)</f>
        <v>Monza e della Brianza</v>
      </c>
      <c r="G7737" s="4" t="s">
        <v>15663</v>
      </c>
    </row>
    <row r="7738" spans="1:7" x14ac:dyDescent="0.4">
      <c r="A7738" s="3" t="s">
        <v>3613</v>
      </c>
      <c r="B7738" s="2" t="s">
        <v>9252</v>
      </c>
      <c r="C7738" s="2">
        <v>108052</v>
      </c>
      <c r="D7738" t="str">
        <f>VLOOKUP(B7738,regione!$A$1:$C$21,3,FALSE)</f>
        <v>Nord-ovest</v>
      </c>
      <c r="E7738" t="str">
        <f>VLOOKUP(B7738,regione!$A$1:$C$21,2,FALSE)</f>
        <v>Lombardia</v>
      </c>
      <c r="F7738" t="str">
        <f>VLOOKUP(A7738,prov!$A$1:$C$7897,3,FALSE)</f>
        <v>Monza e della Brianza</v>
      </c>
      <c r="G7738" s="4" t="s">
        <v>15664</v>
      </c>
    </row>
    <row r="7739" spans="1:7" x14ac:dyDescent="0.4">
      <c r="A7739" s="3" t="s">
        <v>3621</v>
      </c>
      <c r="B7739" s="2" t="s">
        <v>9252</v>
      </c>
      <c r="C7739" s="2">
        <v>108053</v>
      </c>
      <c r="D7739" t="str">
        <f>VLOOKUP(B7739,regione!$A$1:$C$21,3,FALSE)</f>
        <v>Nord-ovest</v>
      </c>
      <c r="E7739" t="str">
        <f>VLOOKUP(B7739,regione!$A$1:$C$21,2,FALSE)</f>
        <v>Lombardia</v>
      </c>
      <c r="F7739" t="str">
        <f>VLOOKUP(A7739,prov!$A$1:$C$7897,3,FALSE)</f>
        <v>Monza e della Brianza</v>
      </c>
      <c r="G7739" s="4" t="s">
        <v>15665</v>
      </c>
    </row>
    <row r="7740" spans="1:7" x14ac:dyDescent="0.4">
      <c r="A7740" s="3" t="s">
        <v>3626</v>
      </c>
      <c r="B7740" s="2" t="s">
        <v>9252</v>
      </c>
      <c r="C7740" s="2">
        <v>108054</v>
      </c>
      <c r="D7740" t="str">
        <f>VLOOKUP(B7740,regione!$A$1:$C$21,3,FALSE)</f>
        <v>Nord-ovest</v>
      </c>
      <c r="E7740" t="str">
        <f>VLOOKUP(B7740,regione!$A$1:$C$21,2,FALSE)</f>
        <v>Lombardia</v>
      </c>
      <c r="F7740" t="str">
        <f>VLOOKUP(A7740,prov!$A$1:$C$7897,3,FALSE)</f>
        <v>Monza e della Brianza</v>
      </c>
      <c r="G7740" s="4" t="s">
        <v>15666</v>
      </c>
    </row>
    <row r="7741" spans="1:7" x14ac:dyDescent="0.4">
      <c r="A7741" s="3" t="s">
        <v>3639</v>
      </c>
      <c r="B7741" s="2" t="s">
        <v>9252</v>
      </c>
      <c r="C7741" s="2">
        <v>108055</v>
      </c>
      <c r="D7741" t="str">
        <f>VLOOKUP(B7741,regione!$A$1:$C$21,3,FALSE)</f>
        <v>Nord-ovest</v>
      </c>
      <c r="E7741" t="str">
        <f>VLOOKUP(B7741,regione!$A$1:$C$21,2,FALSE)</f>
        <v>Lombardia</v>
      </c>
      <c r="F7741" t="str">
        <f>VLOOKUP(A7741,prov!$A$1:$C$7897,3,FALSE)</f>
        <v>Monza e della Brianza</v>
      </c>
      <c r="G7741" s="4" t="s">
        <v>15667</v>
      </c>
    </row>
    <row r="7742" spans="1:7" x14ac:dyDescent="0.4">
      <c r="A7742" s="3" t="s">
        <v>4132</v>
      </c>
      <c r="B7742" s="2" t="s">
        <v>11874</v>
      </c>
      <c r="C7742" s="2">
        <v>109001</v>
      </c>
      <c r="D7742" t="str">
        <f>VLOOKUP(B7742,regione!$A$1:$C$21,3,FALSE)</f>
        <v>Centro</v>
      </c>
      <c r="E7742" t="str">
        <f>VLOOKUP(B7742,regione!$A$1:$C$21,2,FALSE)</f>
        <v>Marche</v>
      </c>
      <c r="F7742" t="str">
        <f>VLOOKUP(A7742,prov!$A$1:$C$7897,3,FALSE)</f>
        <v>Fermo</v>
      </c>
      <c r="G7742" s="4" t="s">
        <v>15668</v>
      </c>
    </row>
    <row r="7743" spans="1:7" x14ac:dyDescent="0.4">
      <c r="A7743" s="3" t="s">
        <v>4133</v>
      </c>
      <c r="B7743" s="2" t="s">
        <v>11874</v>
      </c>
      <c r="C7743" s="2">
        <v>109002</v>
      </c>
      <c r="D7743" t="str">
        <f>VLOOKUP(B7743,regione!$A$1:$C$21,3,FALSE)</f>
        <v>Centro</v>
      </c>
      <c r="E7743" t="str">
        <f>VLOOKUP(B7743,regione!$A$1:$C$21,2,FALSE)</f>
        <v>Marche</v>
      </c>
      <c r="F7743" t="str">
        <f>VLOOKUP(A7743,prov!$A$1:$C$7897,3,FALSE)</f>
        <v>Fermo</v>
      </c>
      <c r="G7743" s="4" t="s">
        <v>15669</v>
      </c>
    </row>
    <row r="7744" spans="1:7" x14ac:dyDescent="0.4">
      <c r="A7744" s="3" t="s">
        <v>4134</v>
      </c>
      <c r="B7744" s="2" t="s">
        <v>11874</v>
      </c>
      <c r="C7744" s="2">
        <v>109003</v>
      </c>
      <c r="D7744" t="str">
        <f>VLOOKUP(B7744,regione!$A$1:$C$21,3,FALSE)</f>
        <v>Centro</v>
      </c>
      <c r="E7744" t="str">
        <f>VLOOKUP(B7744,regione!$A$1:$C$21,2,FALSE)</f>
        <v>Marche</v>
      </c>
      <c r="F7744" t="str">
        <f>VLOOKUP(A7744,prov!$A$1:$C$7897,3,FALSE)</f>
        <v>Fermo</v>
      </c>
      <c r="G7744" s="4" t="s">
        <v>15670</v>
      </c>
    </row>
    <row r="7745" spans="1:7" x14ac:dyDescent="0.4">
      <c r="A7745" s="3" t="s">
        <v>4135</v>
      </c>
      <c r="B7745" s="2" t="s">
        <v>11874</v>
      </c>
      <c r="C7745" s="2">
        <v>109004</v>
      </c>
      <c r="D7745" t="str">
        <f>VLOOKUP(B7745,regione!$A$1:$C$21,3,FALSE)</f>
        <v>Centro</v>
      </c>
      <c r="E7745" t="str">
        <f>VLOOKUP(B7745,regione!$A$1:$C$21,2,FALSE)</f>
        <v>Marche</v>
      </c>
      <c r="F7745" t="str">
        <f>VLOOKUP(A7745,prov!$A$1:$C$7897,3,FALSE)</f>
        <v>Fermo</v>
      </c>
      <c r="G7745" s="4" t="s">
        <v>15671</v>
      </c>
    </row>
    <row r="7746" spans="1:7" x14ac:dyDescent="0.4">
      <c r="A7746" s="3" t="s">
        <v>4136</v>
      </c>
      <c r="B7746" s="2" t="s">
        <v>11874</v>
      </c>
      <c r="C7746" s="2">
        <v>109005</v>
      </c>
      <c r="D7746" t="str">
        <f>VLOOKUP(B7746,regione!$A$1:$C$21,3,FALSE)</f>
        <v>Centro</v>
      </c>
      <c r="E7746" t="str">
        <f>VLOOKUP(B7746,regione!$A$1:$C$21,2,FALSE)</f>
        <v>Marche</v>
      </c>
      <c r="F7746" t="str">
        <f>VLOOKUP(A7746,prov!$A$1:$C$7897,3,FALSE)</f>
        <v>Fermo</v>
      </c>
      <c r="G7746" s="4" t="s">
        <v>15672</v>
      </c>
    </row>
    <row r="7747" spans="1:7" x14ac:dyDescent="0.4">
      <c r="A7747" s="3" t="s">
        <v>4137</v>
      </c>
      <c r="B7747" s="2" t="s">
        <v>11874</v>
      </c>
      <c r="C7747" s="2">
        <v>109006</v>
      </c>
      <c r="D7747" t="str">
        <f>VLOOKUP(B7747,regione!$A$1:$C$21,3,FALSE)</f>
        <v>Centro</v>
      </c>
      <c r="E7747" t="str">
        <f>VLOOKUP(B7747,regione!$A$1:$C$21,2,FALSE)</f>
        <v>Marche</v>
      </c>
      <c r="F7747" t="str">
        <f>VLOOKUP(A7747,prov!$A$1:$C$7897,3,FALSE)</f>
        <v>Fermo</v>
      </c>
      <c r="G7747" s="4" t="s">
        <v>15673</v>
      </c>
    </row>
    <row r="7748" spans="1:7" x14ac:dyDescent="0.4">
      <c r="A7748" s="3" t="s">
        <v>4138</v>
      </c>
      <c r="B7748" s="2" t="s">
        <v>11874</v>
      </c>
      <c r="C7748" s="2">
        <v>109007</v>
      </c>
      <c r="D7748" t="str">
        <f>VLOOKUP(B7748,regione!$A$1:$C$21,3,FALSE)</f>
        <v>Centro</v>
      </c>
      <c r="E7748" t="str">
        <f>VLOOKUP(B7748,regione!$A$1:$C$21,2,FALSE)</f>
        <v>Marche</v>
      </c>
      <c r="F7748" t="str">
        <f>VLOOKUP(A7748,prov!$A$1:$C$7897,3,FALSE)</f>
        <v>Fermo</v>
      </c>
      <c r="G7748" s="4" t="s">
        <v>15674</v>
      </c>
    </row>
    <row r="7749" spans="1:7" x14ac:dyDescent="0.4">
      <c r="A7749" s="3" t="s">
        <v>4139</v>
      </c>
      <c r="B7749" s="2" t="s">
        <v>11874</v>
      </c>
      <c r="C7749" s="2">
        <v>109008</v>
      </c>
      <c r="D7749" t="str">
        <f>VLOOKUP(B7749,regione!$A$1:$C$21,3,FALSE)</f>
        <v>Centro</v>
      </c>
      <c r="E7749" t="str">
        <f>VLOOKUP(B7749,regione!$A$1:$C$21,2,FALSE)</f>
        <v>Marche</v>
      </c>
      <c r="F7749" t="str">
        <f>VLOOKUP(A7749,prov!$A$1:$C$7897,3,FALSE)</f>
        <v>Fermo</v>
      </c>
      <c r="G7749" s="4" t="s">
        <v>15675</v>
      </c>
    </row>
    <row r="7750" spans="1:7" x14ac:dyDescent="0.4">
      <c r="A7750" s="3" t="s">
        <v>4140</v>
      </c>
      <c r="B7750" s="2" t="s">
        <v>11874</v>
      </c>
      <c r="C7750" s="2">
        <v>109009</v>
      </c>
      <c r="D7750" t="str">
        <f>VLOOKUP(B7750,regione!$A$1:$C$21,3,FALSE)</f>
        <v>Centro</v>
      </c>
      <c r="E7750" t="str">
        <f>VLOOKUP(B7750,regione!$A$1:$C$21,2,FALSE)</f>
        <v>Marche</v>
      </c>
      <c r="F7750" t="str">
        <f>VLOOKUP(A7750,prov!$A$1:$C$7897,3,FALSE)</f>
        <v>Fermo</v>
      </c>
      <c r="G7750" s="4" t="s">
        <v>15676</v>
      </c>
    </row>
    <row r="7751" spans="1:7" x14ac:dyDescent="0.4">
      <c r="A7751" s="3" t="s">
        <v>4141</v>
      </c>
      <c r="B7751" s="2" t="s">
        <v>11874</v>
      </c>
      <c r="C7751" s="2">
        <v>109010</v>
      </c>
      <c r="D7751" t="str">
        <f>VLOOKUP(B7751,regione!$A$1:$C$21,3,FALSE)</f>
        <v>Centro</v>
      </c>
      <c r="E7751" t="str">
        <f>VLOOKUP(B7751,regione!$A$1:$C$21,2,FALSE)</f>
        <v>Marche</v>
      </c>
      <c r="F7751" t="str">
        <f>VLOOKUP(A7751,prov!$A$1:$C$7897,3,FALSE)</f>
        <v>Fermo</v>
      </c>
      <c r="G7751" s="4" t="s">
        <v>15677</v>
      </c>
    </row>
    <row r="7752" spans="1:7" x14ac:dyDescent="0.4">
      <c r="A7752" s="3" t="s">
        <v>4142</v>
      </c>
      <c r="B7752" s="2" t="s">
        <v>11874</v>
      </c>
      <c r="C7752" s="2">
        <v>109011</v>
      </c>
      <c r="D7752" t="str">
        <f>VLOOKUP(B7752,regione!$A$1:$C$21,3,FALSE)</f>
        <v>Centro</v>
      </c>
      <c r="E7752" t="str">
        <f>VLOOKUP(B7752,regione!$A$1:$C$21,2,FALSE)</f>
        <v>Marche</v>
      </c>
      <c r="F7752" t="str">
        <f>VLOOKUP(A7752,prov!$A$1:$C$7897,3,FALSE)</f>
        <v>Fermo</v>
      </c>
      <c r="G7752" s="4" t="s">
        <v>15678</v>
      </c>
    </row>
    <row r="7753" spans="1:7" x14ac:dyDescent="0.4">
      <c r="A7753" s="3" t="s">
        <v>4143</v>
      </c>
      <c r="B7753" s="2" t="s">
        <v>11874</v>
      </c>
      <c r="C7753" s="2">
        <v>109012</v>
      </c>
      <c r="D7753" t="str">
        <f>VLOOKUP(B7753,regione!$A$1:$C$21,3,FALSE)</f>
        <v>Centro</v>
      </c>
      <c r="E7753" t="str">
        <f>VLOOKUP(B7753,regione!$A$1:$C$21,2,FALSE)</f>
        <v>Marche</v>
      </c>
      <c r="F7753" t="str">
        <f>VLOOKUP(A7753,prov!$A$1:$C$7897,3,FALSE)</f>
        <v>Fermo</v>
      </c>
      <c r="G7753" s="4" t="s">
        <v>15679</v>
      </c>
    </row>
    <row r="7754" spans="1:7" x14ac:dyDescent="0.4">
      <c r="A7754" s="3" t="s">
        <v>4144</v>
      </c>
      <c r="B7754" s="2" t="s">
        <v>11874</v>
      </c>
      <c r="C7754" s="2">
        <v>109013</v>
      </c>
      <c r="D7754" t="str">
        <f>VLOOKUP(B7754,regione!$A$1:$C$21,3,FALSE)</f>
        <v>Centro</v>
      </c>
      <c r="E7754" t="str">
        <f>VLOOKUP(B7754,regione!$A$1:$C$21,2,FALSE)</f>
        <v>Marche</v>
      </c>
      <c r="F7754" t="str">
        <f>VLOOKUP(A7754,prov!$A$1:$C$7897,3,FALSE)</f>
        <v>Fermo</v>
      </c>
      <c r="G7754" s="4" t="s">
        <v>15680</v>
      </c>
    </row>
    <row r="7755" spans="1:7" x14ac:dyDescent="0.4">
      <c r="A7755" s="3" t="s">
        <v>4151</v>
      </c>
      <c r="B7755" s="2" t="s">
        <v>11874</v>
      </c>
      <c r="C7755" s="2">
        <v>109014</v>
      </c>
      <c r="D7755" t="str">
        <f>VLOOKUP(B7755,regione!$A$1:$C$21,3,FALSE)</f>
        <v>Centro</v>
      </c>
      <c r="E7755" t="str">
        <f>VLOOKUP(B7755,regione!$A$1:$C$21,2,FALSE)</f>
        <v>Marche</v>
      </c>
      <c r="F7755" t="str">
        <f>VLOOKUP(A7755,prov!$A$1:$C$7897,3,FALSE)</f>
        <v>Fermo</v>
      </c>
      <c r="G7755" s="4" t="s">
        <v>15681</v>
      </c>
    </row>
    <row r="7756" spans="1:7" x14ac:dyDescent="0.4">
      <c r="A7756" s="3" t="s">
        <v>4152</v>
      </c>
      <c r="B7756" s="2" t="s">
        <v>11874</v>
      </c>
      <c r="C7756" s="2">
        <v>109015</v>
      </c>
      <c r="D7756" t="str">
        <f>VLOOKUP(B7756,regione!$A$1:$C$21,3,FALSE)</f>
        <v>Centro</v>
      </c>
      <c r="E7756" t="str">
        <f>VLOOKUP(B7756,regione!$A$1:$C$21,2,FALSE)</f>
        <v>Marche</v>
      </c>
      <c r="F7756" t="str">
        <f>VLOOKUP(A7756,prov!$A$1:$C$7897,3,FALSE)</f>
        <v>Fermo</v>
      </c>
      <c r="G7756" s="4" t="s">
        <v>15682</v>
      </c>
    </row>
    <row r="7757" spans="1:7" x14ac:dyDescent="0.4">
      <c r="A7757" s="3" t="s">
        <v>4145</v>
      </c>
      <c r="B7757" s="2" t="s">
        <v>11874</v>
      </c>
      <c r="C7757" s="2">
        <v>109016</v>
      </c>
      <c r="D7757" t="str">
        <f>VLOOKUP(B7757,regione!$A$1:$C$21,3,FALSE)</f>
        <v>Centro</v>
      </c>
      <c r="E7757" t="str">
        <f>VLOOKUP(B7757,regione!$A$1:$C$21,2,FALSE)</f>
        <v>Marche</v>
      </c>
      <c r="F7757" t="str">
        <f>VLOOKUP(A7757,prov!$A$1:$C$7897,3,FALSE)</f>
        <v>Fermo</v>
      </c>
      <c r="G7757" s="4" t="s">
        <v>15683</v>
      </c>
    </row>
    <row r="7758" spans="1:7" x14ac:dyDescent="0.4">
      <c r="A7758" s="3" t="s">
        <v>4153</v>
      </c>
      <c r="B7758" s="2" t="s">
        <v>11874</v>
      </c>
      <c r="C7758" s="2">
        <v>109017</v>
      </c>
      <c r="D7758" t="str">
        <f>VLOOKUP(B7758,regione!$A$1:$C$21,3,FALSE)</f>
        <v>Centro</v>
      </c>
      <c r="E7758" t="str">
        <f>VLOOKUP(B7758,regione!$A$1:$C$21,2,FALSE)</f>
        <v>Marche</v>
      </c>
      <c r="F7758" t="str">
        <f>VLOOKUP(A7758,prov!$A$1:$C$7897,3,FALSE)</f>
        <v>Fermo</v>
      </c>
      <c r="G7758" s="4" t="s">
        <v>15684</v>
      </c>
    </row>
    <row r="7759" spans="1:7" x14ac:dyDescent="0.4">
      <c r="A7759" s="3" t="s">
        <v>4154</v>
      </c>
      <c r="B7759" s="2" t="s">
        <v>11874</v>
      </c>
      <c r="C7759" s="2">
        <v>109018</v>
      </c>
      <c r="D7759" t="str">
        <f>VLOOKUP(B7759,regione!$A$1:$C$21,3,FALSE)</f>
        <v>Centro</v>
      </c>
      <c r="E7759" t="str">
        <f>VLOOKUP(B7759,regione!$A$1:$C$21,2,FALSE)</f>
        <v>Marche</v>
      </c>
      <c r="F7759" t="str">
        <f>VLOOKUP(A7759,prov!$A$1:$C$7897,3,FALSE)</f>
        <v>Fermo</v>
      </c>
      <c r="G7759" s="4" t="s">
        <v>15685</v>
      </c>
    </row>
    <row r="7760" spans="1:7" x14ac:dyDescent="0.4">
      <c r="A7760" s="3" t="s">
        <v>4155</v>
      </c>
      <c r="B7760" s="2" t="s">
        <v>11874</v>
      </c>
      <c r="C7760" s="2">
        <v>109019</v>
      </c>
      <c r="D7760" t="str">
        <f>VLOOKUP(B7760,regione!$A$1:$C$21,3,FALSE)</f>
        <v>Centro</v>
      </c>
      <c r="E7760" t="str">
        <f>VLOOKUP(B7760,regione!$A$1:$C$21,2,FALSE)</f>
        <v>Marche</v>
      </c>
      <c r="F7760" t="str">
        <f>VLOOKUP(A7760,prov!$A$1:$C$7897,3,FALSE)</f>
        <v>Fermo</v>
      </c>
      <c r="G7760" s="4" t="s">
        <v>15686</v>
      </c>
    </row>
    <row r="7761" spans="1:7" x14ac:dyDescent="0.4">
      <c r="A7761" s="3" t="s">
        <v>4156</v>
      </c>
      <c r="B7761" s="2" t="s">
        <v>11874</v>
      </c>
      <c r="C7761" s="2">
        <v>109020</v>
      </c>
      <c r="D7761" t="str">
        <f>VLOOKUP(B7761,regione!$A$1:$C$21,3,FALSE)</f>
        <v>Centro</v>
      </c>
      <c r="E7761" t="str">
        <f>VLOOKUP(B7761,regione!$A$1:$C$21,2,FALSE)</f>
        <v>Marche</v>
      </c>
      <c r="F7761" t="str">
        <f>VLOOKUP(A7761,prov!$A$1:$C$7897,3,FALSE)</f>
        <v>Fermo</v>
      </c>
      <c r="G7761" s="4" t="s">
        <v>15687</v>
      </c>
    </row>
    <row r="7762" spans="1:7" x14ac:dyDescent="0.4">
      <c r="A7762" s="3" t="s">
        <v>4146</v>
      </c>
      <c r="B7762" s="2" t="s">
        <v>11874</v>
      </c>
      <c r="C7762" s="2">
        <v>109021</v>
      </c>
      <c r="D7762" t="str">
        <f>VLOOKUP(B7762,regione!$A$1:$C$21,3,FALSE)</f>
        <v>Centro</v>
      </c>
      <c r="E7762" t="str">
        <f>VLOOKUP(B7762,regione!$A$1:$C$21,2,FALSE)</f>
        <v>Marche</v>
      </c>
      <c r="F7762" t="str">
        <f>VLOOKUP(A7762,prov!$A$1:$C$7897,3,FALSE)</f>
        <v>Fermo</v>
      </c>
      <c r="G7762" s="4" t="s">
        <v>15688</v>
      </c>
    </row>
    <row r="7763" spans="1:7" x14ac:dyDescent="0.4">
      <c r="A7763" s="3" t="s">
        <v>4157</v>
      </c>
      <c r="B7763" s="2" t="s">
        <v>11874</v>
      </c>
      <c r="C7763" s="2">
        <v>109022</v>
      </c>
      <c r="D7763" t="str">
        <f>VLOOKUP(B7763,regione!$A$1:$C$21,3,FALSE)</f>
        <v>Centro</v>
      </c>
      <c r="E7763" t="str">
        <f>VLOOKUP(B7763,regione!$A$1:$C$21,2,FALSE)</f>
        <v>Marche</v>
      </c>
      <c r="F7763" t="str">
        <f>VLOOKUP(A7763,prov!$A$1:$C$7897,3,FALSE)</f>
        <v>Fermo</v>
      </c>
      <c r="G7763" s="4" t="s">
        <v>15689</v>
      </c>
    </row>
    <row r="7764" spans="1:7" x14ac:dyDescent="0.4">
      <c r="A7764" s="3" t="s">
        <v>4147</v>
      </c>
      <c r="B7764" s="2" t="s">
        <v>11874</v>
      </c>
      <c r="C7764" s="2">
        <v>109023</v>
      </c>
      <c r="D7764" t="str">
        <f>VLOOKUP(B7764,regione!$A$1:$C$21,3,FALSE)</f>
        <v>Centro</v>
      </c>
      <c r="E7764" t="str">
        <f>VLOOKUP(B7764,regione!$A$1:$C$21,2,FALSE)</f>
        <v>Marche</v>
      </c>
      <c r="F7764" t="str">
        <f>VLOOKUP(A7764,prov!$A$1:$C$7897,3,FALSE)</f>
        <v>Fermo</v>
      </c>
      <c r="G7764" s="4" t="s">
        <v>15690</v>
      </c>
    </row>
    <row r="7765" spans="1:7" x14ac:dyDescent="0.4">
      <c r="A7765" s="3" t="s">
        <v>4148</v>
      </c>
      <c r="B7765" s="2" t="s">
        <v>11874</v>
      </c>
      <c r="C7765" s="2">
        <v>109024</v>
      </c>
      <c r="D7765" t="str">
        <f>VLOOKUP(B7765,regione!$A$1:$C$21,3,FALSE)</f>
        <v>Centro</v>
      </c>
      <c r="E7765" t="str">
        <f>VLOOKUP(B7765,regione!$A$1:$C$21,2,FALSE)</f>
        <v>Marche</v>
      </c>
      <c r="F7765" t="str">
        <f>VLOOKUP(A7765,prov!$A$1:$C$7897,3,FALSE)</f>
        <v>Fermo</v>
      </c>
      <c r="G7765" s="4" t="s">
        <v>15691</v>
      </c>
    </row>
    <row r="7766" spans="1:7" x14ac:dyDescent="0.4">
      <c r="A7766" s="3" t="s">
        <v>4149</v>
      </c>
      <c r="B7766" s="2" t="s">
        <v>11874</v>
      </c>
      <c r="C7766" s="2">
        <v>109025</v>
      </c>
      <c r="D7766" t="str">
        <f>VLOOKUP(B7766,regione!$A$1:$C$21,3,FALSE)</f>
        <v>Centro</v>
      </c>
      <c r="E7766" t="str">
        <f>VLOOKUP(B7766,regione!$A$1:$C$21,2,FALSE)</f>
        <v>Marche</v>
      </c>
      <c r="F7766" t="str">
        <f>VLOOKUP(A7766,prov!$A$1:$C$7897,3,FALSE)</f>
        <v>Fermo</v>
      </c>
      <c r="G7766" s="4" t="s">
        <v>15692</v>
      </c>
    </row>
    <row r="7767" spans="1:7" x14ac:dyDescent="0.4">
      <c r="A7767" s="3" t="s">
        <v>4150</v>
      </c>
      <c r="B7767" s="2" t="s">
        <v>11874</v>
      </c>
      <c r="C7767" s="2">
        <v>109026</v>
      </c>
      <c r="D7767" t="str">
        <f>VLOOKUP(B7767,regione!$A$1:$C$21,3,FALSE)</f>
        <v>Centro</v>
      </c>
      <c r="E7767" t="str">
        <f>VLOOKUP(B7767,regione!$A$1:$C$21,2,FALSE)</f>
        <v>Marche</v>
      </c>
      <c r="F7767" t="str">
        <f>VLOOKUP(A7767,prov!$A$1:$C$7897,3,FALSE)</f>
        <v>Fermo</v>
      </c>
      <c r="G7767" s="4" t="s">
        <v>15693</v>
      </c>
    </row>
    <row r="7768" spans="1:7" x14ac:dyDescent="0.4">
      <c r="A7768" s="3" t="s">
        <v>4158</v>
      </c>
      <c r="B7768" s="2" t="s">
        <v>11874</v>
      </c>
      <c r="C7768" s="2">
        <v>109027</v>
      </c>
      <c r="D7768" t="str">
        <f>VLOOKUP(B7768,regione!$A$1:$C$21,3,FALSE)</f>
        <v>Centro</v>
      </c>
      <c r="E7768" t="str">
        <f>VLOOKUP(B7768,regione!$A$1:$C$21,2,FALSE)</f>
        <v>Marche</v>
      </c>
      <c r="F7768" t="str">
        <f>VLOOKUP(A7768,prov!$A$1:$C$7897,3,FALSE)</f>
        <v>Fermo</v>
      </c>
      <c r="G7768" s="4" t="s">
        <v>15694</v>
      </c>
    </row>
    <row r="7769" spans="1:7" x14ac:dyDescent="0.4">
      <c r="A7769" s="3" t="s">
        <v>4159</v>
      </c>
      <c r="B7769" s="2" t="s">
        <v>11874</v>
      </c>
      <c r="C7769" s="2">
        <v>109028</v>
      </c>
      <c r="D7769" t="str">
        <f>VLOOKUP(B7769,regione!$A$1:$C$21,3,FALSE)</f>
        <v>Centro</v>
      </c>
      <c r="E7769" t="str">
        <f>VLOOKUP(B7769,regione!$A$1:$C$21,2,FALSE)</f>
        <v>Marche</v>
      </c>
      <c r="F7769" t="str">
        <f>VLOOKUP(A7769,prov!$A$1:$C$7897,3,FALSE)</f>
        <v>Fermo</v>
      </c>
      <c r="G7769" s="4" t="s">
        <v>15695</v>
      </c>
    </row>
    <row r="7770" spans="1:7" x14ac:dyDescent="0.4">
      <c r="A7770" s="3" t="s">
        <v>4160</v>
      </c>
      <c r="B7770" s="2" t="s">
        <v>11874</v>
      </c>
      <c r="C7770" s="2">
        <v>109029</v>
      </c>
      <c r="D7770" t="str">
        <f>VLOOKUP(B7770,regione!$A$1:$C$21,3,FALSE)</f>
        <v>Centro</v>
      </c>
      <c r="E7770" t="str">
        <f>VLOOKUP(B7770,regione!$A$1:$C$21,2,FALSE)</f>
        <v>Marche</v>
      </c>
      <c r="F7770" t="str">
        <f>VLOOKUP(A7770,prov!$A$1:$C$7897,3,FALSE)</f>
        <v>Fermo</v>
      </c>
      <c r="G7770" s="4" t="s">
        <v>15696</v>
      </c>
    </row>
    <row r="7771" spans="1:7" x14ac:dyDescent="0.4">
      <c r="A7771" s="3" t="s">
        <v>4161</v>
      </c>
      <c r="B7771" s="2" t="s">
        <v>11874</v>
      </c>
      <c r="C7771" s="2">
        <v>109030</v>
      </c>
      <c r="D7771" t="str">
        <f>VLOOKUP(B7771,regione!$A$1:$C$21,3,FALSE)</f>
        <v>Centro</v>
      </c>
      <c r="E7771" t="str">
        <f>VLOOKUP(B7771,regione!$A$1:$C$21,2,FALSE)</f>
        <v>Marche</v>
      </c>
      <c r="F7771" t="str">
        <f>VLOOKUP(A7771,prov!$A$1:$C$7897,3,FALSE)</f>
        <v>Fermo</v>
      </c>
      <c r="G7771" s="4" t="s">
        <v>15697</v>
      </c>
    </row>
    <row r="7772" spans="1:7" x14ac:dyDescent="0.4">
      <c r="A7772" s="3" t="s">
        <v>4162</v>
      </c>
      <c r="B7772" s="2" t="s">
        <v>11874</v>
      </c>
      <c r="C7772" s="2">
        <v>109031</v>
      </c>
      <c r="D7772" t="str">
        <f>VLOOKUP(B7772,regione!$A$1:$C$21,3,FALSE)</f>
        <v>Centro</v>
      </c>
      <c r="E7772" t="str">
        <f>VLOOKUP(B7772,regione!$A$1:$C$21,2,FALSE)</f>
        <v>Marche</v>
      </c>
      <c r="F7772" t="str">
        <f>VLOOKUP(A7772,prov!$A$1:$C$7897,3,FALSE)</f>
        <v>Fermo</v>
      </c>
      <c r="G7772" s="4" t="s">
        <v>15698</v>
      </c>
    </row>
    <row r="7773" spans="1:7" x14ac:dyDescent="0.4">
      <c r="A7773" s="3" t="s">
        <v>4163</v>
      </c>
      <c r="B7773" s="2" t="s">
        <v>11874</v>
      </c>
      <c r="C7773" s="2">
        <v>109032</v>
      </c>
      <c r="D7773" t="str">
        <f>VLOOKUP(B7773,regione!$A$1:$C$21,3,FALSE)</f>
        <v>Centro</v>
      </c>
      <c r="E7773" t="str">
        <f>VLOOKUP(B7773,regione!$A$1:$C$21,2,FALSE)</f>
        <v>Marche</v>
      </c>
      <c r="F7773" t="str">
        <f>VLOOKUP(A7773,prov!$A$1:$C$7897,3,FALSE)</f>
        <v>Fermo</v>
      </c>
      <c r="G7773" s="4" t="s">
        <v>15699</v>
      </c>
    </row>
    <row r="7774" spans="1:7" x14ac:dyDescent="0.4">
      <c r="A7774" s="3" t="s">
        <v>4164</v>
      </c>
      <c r="B7774" s="2" t="s">
        <v>11874</v>
      </c>
      <c r="C7774" s="2">
        <v>109033</v>
      </c>
      <c r="D7774" t="str">
        <f>VLOOKUP(B7774,regione!$A$1:$C$21,3,FALSE)</f>
        <v>Centro</v>
      </c>
      <c r="E7774" t="str">
        <f>VLOOKUP(B7774,regione!$A$1:$C$21,2,FALSE)</f>
        <v>Marche</v>
      </c>
      <c r="F7774" t="str">
        <f>VLOOKUP(A7774,prov!$A$1:$C$7897,3,FALSE)</f>
        <v>Fermo</v>
      </c>
      <c r="G7774" s="4" t="s">
        <v>15700</v>
      </c>
    </row>
    <row r="7775" spans="1:7" x14ac:dyDescent="0.4">
      <c r="A7775" s="3" t="s">
        <v>4165</v>
      </c>
      <c r="B7775" s="2" t="s">
        <v>11874</v>
      </c>
      <c r="C7775" s="2">
        <v>109034</v>
      </c>
      <c r="D7775" t="str">
        <f>VLOOKUP(B7775,regione!$A$1:$C$21,3,FALSE)</f>
        <v>Centro</v>
      </c>
      <c r="E7775" t="str">
        <f>VLOOKUP(B7775,regione!$A$1:$C$21,2,FALSE)</f>
        <v>Marche</v>
      </c>
      <c r="F7775" t="str">
        <f>VLOOKUP(A7775,prov!$A$1:$C$7897,3,FALSE)</f>
        <v>Fermo</v>
      </c>
      <c r="G7775" s="4" t="s">
        <v>15701</v>
      </c>
    </row>
    <row r="7776" spans="1:7" x14ac:dyDescent="0.4">
      <c r="A7776" s="3" t="s">
        <v>4166</v>
      </c>
      <c r="B7776" s="2" t="s">
        <v>11874</v>
      </c>
      <c r="C7776" s="2">
        <v>109035</v>
      </c>
      <c r="D7776" t="str">
        <f>VLOOKUP(B7776,regione!$A$1:$C$21,3,FALSE)</f>
        <v>Centro</v>
      </c>
      <c r="E7776" t="str">
        <f>VLOOKUP(B7776,regione!$A$1:$C$21,2,FALSE)</f>
        <v>Marche</v>
      </c>
      <c r="F7776" t="str">
        <f>VLOOKUP(A7776,prov!$A$1:$C$7897,3,FALSE)</f>
        <v>Fermo</v>
      </c>
      <c r="G7776" s="4" t="s">
        <v>15702</v>
      </c>
    </row>
    <row r="7777" spans="1:7" x14ac:dyDescent="0.4">
      <c r="A7777" s="3" t="s">
        <v>4168</v>
      </c>
      <c r="B7777" s="2" t="s">
        <v>11874</v>
      </c>
      <c r="C7777" s="2">
        <v>109036</v>
      </c>
      <c r="D7777" t="str">
        <f>VLOOKUP(B7777,regione!$A$1:$C$21,3,FALSE)</f>
        <v>Centro</v>
      </c>
      <c r="E7777" t="str">
        <f>VLOOKUP(B7777,regione!$A$1:$C$21,2,FALSE)</f>
        <v>Marche</v>
      </c>
      <c r="F7777" t="str">
        <f>VLOOKUP(A7777,prov!$A$1:$C$7897,3,FALSE)</f>
        <v>Fermo</v>
      </c>
      <c r="G7777" s="4" t="s">
        <v>15703</v>
      </c>
    </row>
    <row r="7778" spans="1:7" x14ac:dyDescent="0.4">
      <c r="A7778" s="3" t="s">
        <v>4167</v>
      </c>
      <c r="B7778" s="2" t="s">
        <v>11874</v>
      </c>
      <c r="C7778" s="2">
        <v>109037</v>
      </c>
      <c r="D7778" t="str">
        <f>VLOOKUP(B7778,regione!$A$1:$C$21,3,FALSE)</f>
        <v>Centro</v>
      </c>
      <c r="E7778" t="str">
        <f>VLOOKUP(B7778,regione!$A$1:$C$21,2,FALSE)</f>
        <v>Marche</v>
      </c>
      <c r="F7778" t="str">
        <f>VLOOKUP(A7778,prov!$A$1:$C$7897,3,FALSE)</f>
        <v>Fermo</v>
      </c>
      <c r="G7778" s="4" t="s">
        <v>15704</v>
      </c>
    </row>
    <row r="7779" spans="1:7" x14ac:dyDescent="0.4">
      <c r="A7779" s="3" t="s">
        <v>4169</v>
      </c>
      <c r="B7779" s="2" t="s">
        <v>11874</v>
      </c>
      <c r="C7779" s="2">
        <v>109038</v>
      </c>
      <c r="D7779" t="str">
        <f>VLOOKUP(B7779,regione!$A$1:$C$21,3,FALSE)</f>
        <v>Centro</v>
      </c>
      <c r="E7779" t="str">
        <f>VLOOKUP(B7779,regione!$A$1:$C$21,2,FALSE)</f>
        <v>Marche</v>
      </c>
      <c r="F7779" t="str">
        <f>VLOOKUP(A7779,prov!$A$1:$C$7897,3,FALSE)</f>
        <v>Fermo</v>
      </c>
      <c r="G7779" s="4" t="s">
        <v>15705</v>
      </c>
    </row>
    <row r="7780" spans="1:7" x14ac:dyDescent="0.4">
      <c r="A7780" s="3" t="s">
        <v>4170</v>
      </c>
      <c r="B7780" s="2" t="s">
        <v>11874</v>
      </c>
      <c r="C7780" s="2">
        <v>109039</v>
      </c>
      <c r="D7780" t="str">
        <f>VLOOKUP(B7780,regione!$A$1:$C$21,3,FALSE)</f>
        <v>Centro</v>
      </c>
      <c r="E7780" t="str">
        <f>VLOOKUP(B7780,regione!$A$1:$C$21,2,FALSE)</f>
        <v>Marche</v>
      </c>
      <c r="F7780" t="str">
        <f>VLOOKUP(A7780,prov!$A$1:$C$7897,3,FALSE)</f>
        <v>Fermo</v>
      </c>
      <c r="G7780" s="4" t="s">
        <v>15706</v>
      </c>
    </row>
    <row r="7781" spans="1:7" x14ac:dyDescent="0.4">
      <c r="A7781" s="3" t="s">
        <v>4171</v>
      </c>
      <c r="B7781" s="2" t="s">
        <v>11874</v>
      </c>
      <c r="C7781" s="2">
        <v>109040</v>
      </c>
      <c r="D7781" t="str">
        <f>VLOOKUP(B7781,regione!$A$1:$C$21,3,FALSE)</f>
        <v>Centro</v>
      </c>
      <c r="E7781" t="str">
        <f>VLOOKUP(B7781,regione!$A$1:$C$21,2,FALSE)</f>
        <v>Marche</v>
      </c>
      <c r="F7781" t="str">
        <f>VLOOKUP(A7781,prov!$A$1:$C$7897,3,FALSE)</f>
        <v>Fermo</v>
      </c>
      <c r="G7781" s="4" t="s">
        <v>15707</v>
      </c>
    </row>
    <row r="7782" spans="1:7" x14ac:dyDescent="0.4">
      <c r="A7782" s="3" t="s">
        <v>5634</v>
      </c>
      <c r="B7782" s="2" t="s">
        <v>13739</v>
      </c>
      <c r="C7782" s="2">
        <v>110001</v>
      </c>
      <c r="D7782" t="str">
        <f>VLOOKUP(B7782,regione!$A$1:$C$21,3,FALSE)</f>
        <v>Sud</v>
      </c>
      <c r="E7782" t="str">
        <f>VLOOKUP(B7782,regione!$A$1:$C$21,2,FALSE)</f>
        <v>Puglia</v>
      </c>
      <c r="F7782" t="str">
        <f>VLOOKUP(A7782,prov!$A$1:$C$7897,3,FALSE)</f>
        <v>Barletta-Andria-Trani</v>
      </c>
      <c r="G7782" s="4" t="s">
        <v>15708</v>
      </c>
    </row>
    <row r="7783" spans="1:7" x14ac:dyDescent="0.4">
      <c r="A7783" s="3" t="s">
        <v>5635</v>
      </c>
      <c r="B7783" s="2" t="s">
        <v>13739</v>
      </c>
      <c r="C7783" s="2">
        <v>110002</v>
      </c>
      <c r="D7783" t="str">
        <f>VLOOKUP(B7783,regione!$A$1:$C$21,3,FALSE)</f>
        <v>Sud</v>
      </c>
      <c r="E7783" t="str">
        <f>VLOOKUP(B7783,regione!$A$1:$C$21,2,FALSE)</f>
        <v>Puglia</v>
      </c>
      <c r="F7783" t="str">
        <f>VLOOKUP(A7783,prov!$A$1:$C$7897,3,FALSE)</f>
        <v>Barletta-Andria-Trani</v>
      </c>
      <c r="G7783" s="4" t="s">
        <v>15709</v>
      </c>
    </row>
    <row r="7784" spans="1:7" x14ac:dyDescent="0.4">
      <c r="A7784" s="3" t="s">
        <v>5636</v>
      </c>
      <c r="B7784" s="2" t="s">
        <v>13739</v>
      </c>
      <c r="C7784" s="2">
        <v>110003</v>
      </c>
      <c r="D7784" t="str">
        <f>VLOOKUP(B7784,regione!$A$1:$C$21,3,FALSE)</f>
        <v>Sud</v>
      </c>
      <c r="E7784" t="str">
        <f>VLOOKUP(B7784,regione!$A$1:$C$21,2,FALSE)</f>
        <v>Puglia</v>
      </c>
      <c r="F7784" t="str">
        <f>VLOOKUP(A7784,prov!$A$1:$C$7897,3,FALSE)</f>
        <v>Barletta-Andria-Trani</v>
      </c>
      <c r="G7784" s="4" t="s">
        <v>15710</v>
      </c>
    </row>
    <row r="7785" spans="1:7" x14ac:dyDescent="0.4">
      <c r="A7785" s="3" t="s">
        <v>5637</v>
      </c>
      <c r="B7785" s="2" t="s">
        <v>13739</v>
      </c>
      <c r="C7785" s="2">
        <v>110004</v>
      </c>
      <c r="D7785" t="str">
        <f>VLOOKUP(B7785,regione!$A$1:$C$21,3,FALSE)</f>
        <v>Sud</v>
      </c>
      <c r="E7785" t="str">
        <f>VLOOKUP(B7785,regione!$A$1:$C$21,2,FALSE)</f>
        <v>Puglia</v>
      </c>
      <c r="F7785" t="str">
        <f>VLOOKUP(A7785,prov!$A$1:$C$7897,3,FALSE)</f>
        <v>Barletta-Andria-Trani</v>
      </c>
      <c r="G7785" s="4" t="s">
        <v>15711</v>
      </c>
    </row>
    <row r="7786" spans="1:7" x14ac:dyDescent="0.4">
      <c r="A7786" s="3" t="s">
        <v>5638</v>
      </c>
      <c r="B7786" s="2" t="s">
        <v>13739</v>
      </c>
      <c r="C7786" s="2">
        <v>110005</v>
      </c>
      <c r="D7786" t="str">
        <f>VLOOKUP(B7786,regione!$A$1:$C$21,3,FALSE)</f>
        <v>Sud</v>
      </c>
      <c r="E7786" t="str">
        <f>VLOOKUP(B7786,regione!$A$1:$C$21,2,FALSE)</f>
        <v>Puglia</v>
      </c>
      <c r="F7786" t="str">
        <f>VLOOKUP(A7786,prov!$A$1:$C$7897,3,FALSE)</f>
        <v>Barletta-Andria-Trani</v>
      </c>
      <c r="G7786" s="4" t="s">
        <v>15712</v>
      </c>
    </row>
    <row r="7787" spans="1:7" x14ac:dyDescent="0.4">
      <c r="A7787" s="3" t="s">
        <v>5639</v>
      </c>
      <c r="B7787" s="2" t="s">
        <v>13739</v>
      </c>
      <c r="C7787" s="2">
        <v>110006</v>
      </c>
      <c r="D7787" t="str">
        <f>VLOOKUP(B7787,regione!$A$1:$C$21,3,FALSE)</f>
        <v>Sud</v>
      </c>
      <c r="E7787" t="str">
        <f>VLOOKUP(B7787,regione!$A$1:$C$21,2,FALSE)</f>
        <v>Puglia</v>
      </c>
      <c r="F7787" t="str">
        <f>VLOOKUP(A7787,prov!$A$1:$C$7897,3,FALSE)</f>
        <v>Barletta-Andria-Trani</v>
      </c>
      <c r="G7787" s="4" t="s">
        <v>15713</v>
      </c>
    </row>
    <row r="7788" spans="1:7" x14ac:dyDescent="0.4">
      <c r="A7788" s="3" t="s">
        <v>5640</v>
      </c>
      <c r="B7788" s="2" t="s">
        <v>13739</v>
      </c>
      <c r="C7788" s="2">
        <v>110007</v>
      </c>
      <c r="D7788" t="str">
        <f>VLOOKUP(B7788,regione!$A$1:$C$21,3,FALSE)</f>
        <v>Sud</v>
      </c>
      <c r="E7788" t="str">
        <f>VLOOKUP(B7788,regione!$A$1:$C$21,2,FALSE)</f>
        <v>Puglia</v>
      </c>
      <c r="F7788" t="str">
        <f>VLOOKUP(A7788,prov!$A$1:$C$7897,3,FALSE)</f>
        <v>Barletta-Andria-Trani</v>
      </c>
      <c r="G7788" s="4" t="s">
        <v>15714</v>
      </c>
    </row>
    <row r="7789" spans="1:7" x14ac:dyDescent="0.4">
      <c r="A7789" s="3" t="s">
        <v>5641</v>
      </c>
      <c r="B7789" s="2" t="s">
        <v>13739</v>
      </c>
      <c r="C7789" s="2">
        <v>110008</v>
      </c>
      <c r="D7789" t="str">
        <f>VLOOKUP(B7789,regione!$A$1:$C$21,3,FALSE)</f>
        <v>Sud</v>
      </c>
      <c r="E7789" t="str">
        <f>VLOOKUP(B7789,regione!$A$1:$C$21,2,FALSE)</f>
        <v>Puglia</v>
      </c>
      <c r="F7789" t="str">
        <f>VLOOKUP(A7789,prov!$A$1:$C$7897,3,FALSE)</f>
        <v>Barletta-Andria-Trani</v>
      </c>
      <c r="G7789" s="4" t="s">
        <v>15715</v>
      </c>
    </row>
    <row r="7790" spans="1:7" x14ac:dyDescent="0.4">
      <c r="A7790" s="3" t="s">
        <v>5642</v>
      </c>
      <c r="B7790" s="2" t="s">
        <v>13739</v>
      </c>
      <c r="C7790" s="2">
        <v>110009</v>
      </c>
      <c r="D7790" t="str">
        <f>VLOOKUP(B7790,regione!$A$1:$C$21,3,FALSE)</f>
        <v>Sud</v>
      </c>
      <c r="E7790" t="str">
        <f>VLOOKUP(B7790,regione!$A$1:$C$21,2,FALSE)</f>
        <v>Puglia</v>
      </c>
      <c r="F7790" t="str">
        <f>VLOOKUP(A7790,prov!$A$1:$C$7897,3,FALSE)</f>
        <v>Barletta-Andria-Trani</v>
      </c>
      <c r="G7790" s="4" t="s">
        <v>15716</v>
      </c>
    </row>
    <row r="7791" spans="1:7" x14ac:dyDescent="0.4">
      <c r="A7791" s="3" t="s">
        <v>5643</v>
      </c>
      <c r="B7791" s="2" t="s">
        <v>13739</v>
      </c>
      <c r="C7791" s="2">
        <v>110010</v>
      </c>
      <c r="D7791" t="str">
        <f>VLOOKUP(B7791,regione!$A$1:$C$21,3,FALSE)</f>
        <v>Sud</v>
      </c>
      <c r="E7791" t="str">
        <f>VLOOKUP(B7791,regione!$A$1:$C$21,2,FALSE)</f>
        <v>Puglia</v>
      </c>
      <c r="F7791" t="str">
        <f>VLOOKUP(A7791,prov!$A$1:$C$7897,3,FALSE)</f>
        <v>Barletta-Andria-Trani</v>
      </c>
      <c r="G7791" s="4" t="s">
        <v>15717</v>
      </c>
    </row>
    <row r="7792" spans="1:7" x14ac:dyDescent="0.4">
      <c r="A7792" s="3" t="s">
        <v>6120</v>
      </c>
      <c r="B7792" s="2" t="s">
        <v>14838</v>
      </c>
      <c r="C7792" s="2">
        <v>111001</v>
      </c>
      <c r="D7792" t="str">
        <f>VLOOKUP(B7792,regione!$A$1:$C$21,3,FALSE)</f>
        <v>Isole</v>
      </c>
      <c r="E7792" t="str">
        <f>VLOOKUP(B7792,regione!$A$1:$C$21,2,FALSE)</f>
        <v>Sardegna</v>
      </c>
      <c r="F7792" t="str">
        <f>VLOOKUP(A7792,prov!$A$1:$C$7897,3,FALSE)</f>
        <v>Sud Sardegna</v>
      </c>
      <c r="G7792" s="4" t="s">
        <v>15718</v>
      </c>
    </row>
    <row r="7793" spans="1:7" x14ac:dyDescent="0.4">
      <c r="A7793" s="3" t="s">
        <v>6121</v>
      </c>
      <c r="B7793" s="2" t="s">
        <v>14838</v>
      </c>
      <c r="C7793" s="2">
        <v>111002</v>
      </c>
      <c r="D7793" t="str">
        <f>VLOOKUP(B7793,regione!$A$1:$C$21,3,FALSE)</f>
        <v>Isole</v>
      </c>
      <c r="E7793" t="str">
        <f>VLOOKUP(B7793,regione!$A$1:$C$21,2,FALSE)</f>
        <v>Sardegna</v>
      </c>
      <c r="F7793" t="str">
        <f>VLOOKUP(A7793,prov!$A$1:$C$7897,3,FALSE)</f>
        <v>Sud Sardegna</v>
      </c>
      <c r="G7793" s="4" t="s">
        <v>15719</v>
      </c>
    </row>
    <row r="7794" spans="1:7" x14ac:dyDescent="0.4">
      <c r="A7794" s="3" t="s">
        <v>6122</v>
      </c>
      <c r="B7794" s="2" t="s">
        <v>14838</v>
      </c>
      <c r="C7794" s="2">
        <v>111003</v>
      </c>
      <c r="D7794" t="str">
        <f>VLOOKUP(B7794,regione!$A$1:$C$21,3,FALSE)</f>
        <v>Isole</v>
      </c>
      <c r="E7794" t="str">
        <f>VLOOKUP(B7794,regione!$A$1:$C$21,2,FALSE)</f>
        <v>Sardegna</v>
      </c>
      <c r="F7794" t="str">
        <f>VLOOKUP(A7794,prov!$A$1:$C$7897,3,FALSE)</f>
        <v>Sud Sardegna</v>
      </c>
      <c r="G7794" s="4" t="s">
        <v>15720</v>
      </c>
    </row>
    <row r="7795" spans="1:7" x14ac:dyDescent="0.4">
      <c r="A7795" s="3" t="s">
        <v>6123</v>
      </c>
      <c r="B7795" s="2" t="s">
        <v>14838</v>
      </c>
      <c r="C7795" s="2">
        <v>111004</v>
      </c>
      <c r="D7795" t="str">
        <f>VLOOKUP(B7795,regione!$A$1:$C$21,3,FALSE)</f>
        <v>Isole</v>
      </c>
      <c r="E7795" t="str">
        <f>VLOOKUP(B7795,regione!$A$1:$C$21,2,FALSE)</f>
        <v>Sardegna</v>
      </c>
      <c r="F7795" t="str">
        <f>VLOOKUP(A7795,prov!$A$1:$C$7897,3,FALSE)</f>
        <v>Sud Sardegna</v>
      </c>
      <c r="G7795" s="4" t="s">
        <v>15721</v>
      </c>
    </row>
    <row r="7796" spans="1:7" x14ac:dyDescent="0.4">
      <c r="A7796" s="3" t="s">
        <v>6124</v>
      </c>
      <c r="B7796" s="2" t="s">
        <v>14838</v>
      </c>
      <c r="C7796" s="2">
        <v>111005</v>
      </c>
      <c r="D7796" t="str">
        <f>VLOOKUP(B7796,regione!$A$1:$C$21,3,FALSE)</f>
        <v>Isole</v>
      </c>
      <c r="E7796" t="str">
        <f>VLOOKUP(B7796,regione!$A$1:$C$21,2,FALSE)</f>
        <v>Sardegna</v>
      </c>
      <c r="F7796" t="str">
        <f>VLOOKUP(A7796,prov!$A$1:$C$7897,3,FALSE)</f>
        <v>Sud Sardegna</v>
      </c>
      <c r="G7796" s="4" t="s">
        <v>15722</v>
      </c>
    </row>
    <row r="7797" spans="1:7" x14ac:dyDescent="0.4">
      <c r="A7797" s="3" t="s">
        <v>6125</v>
      </c>
      <c r="B7797" s="2" t="s">
        <v>14838</v>
      </c>
      <c r="C7797" s="2">
        <v>111006</v>
      </c>
      <c r="D7797" t="str">
        <f>VLOOKUP(B7797,regione!$A$1:$C$21,3,FALSE)</f>
        <v>Isole</v>
      </c>
      <c r="E7797" t="str">
        <f>VLOOKUP(B7797,regione!$A$1:$C$21,2,FALSE)</f>
        <v>Sardegna</v>
      </c>
      <c r="F7797" t="str">
        <f>VLOOKUP(A7797,prov!$A$1:$C$7897,3,FALSE)</f>
        <v>Sud Sardegna</v>
      </c>
      <c r="G7797" s="4" t="s">
        <v>15723</v>
      </c>
    </row>
    <row r="7798" spans="1:7" x14ac:dyDescent="0.4">
      <c r="A7798" s="3" t="s">
        <v>6126</v>
      </c>
      <c r="B7798" s="2" t="s">
        <v>14838</v>
      </c>
      <c r="C7798" s="2">
        <v>111007</v>
      </c>
      <c r="D7798" t="str">
        <f>VLOOKUP(B7798,regione!$A$1:$C$21,3,FALSE)</f>
        <v>Isole</v>
      </c>
      <c r="E7798" t="str">
        <f>VLOOKUP(B7798,regione!$A$1:$C$21,2,FALSE)</f>
        <v>Sardegna</v>
      </c>
      <c r="F7798" t="str">
        <f>VLOOKUP(A7798,prov!$A$1:$C$7897,3,FALSE)</f>
        <v>Sud Sardegna</v>
      </c>
      <c r="G7798" s="4" t="s">
        <v>15724</v>
      </c>
    </row>
    <row r="7799" spans="1:7" x14ac:dyDescent="0.4">
      <c r="A7799" s="3" t="s">
        <v>6127</v>
      </c>
      <c r="B7799" s="2" t="s">
        <v>14838</v>
      </c>
      <c r="C7799" s="2">
        <v>111008</v>
      </c>
      <c r="D7799" t="str">
        <f>VLOOKUP(B7799,regione!$A$1:$C$21,3,FALSE)</f>
        <v>Isole</v>
      </c>
      <c r="E7799" t="str">
        <f>VLOOKUP(B7799,regione!$A$1:$C$21,2,FALSE)</f>
        <v>Sardegna</v>
      </c>
      <c r="F7799" t="str">
        <f>VLOOKUP(A7799,prov!$A$1:$C$7897,3,FALSE)</f>
        <v>Sud Sardegna</v>
      </c>
      <c r="G7799" s="4" t="s">
        <v>15725</v>
      </c>
    </row>
    <row r="7800" spans="1:7" x14ac:dyDescent="0.4">
      <c r="A7800" s="3" t="s">
        <v>6128</v>
      </c>
      <c r="B7800" s="2" t="s">
        <v>14838</v>
      </c>
      <c r="C7800" s="2">
        <v>111009</v>
      </c>
      <c r="D7800" t="str">
        <f>VLOOKUP(B7800,regione!$A$1:$C$21,3,FALSE)</f>
        <v>Isole</v>
      </c>
      <c r="E7800" t="str">
        <f>VLOOKUP(B7800,regione!$A$1:$C$21,2,FALSE)</f>
        <v>Sardegna</v>
      </c>
      <c r="F7800" t="str">
        <f>VLOOKUP(A7800,prov!$A$1:$C$7897,3,FALSE)</f>
        <v>Sud Sardegna</v>
      </c>
      <c r="G7800" s="4" t="s">
        <v>15726</v>
      </c>
    </row>
    <row r="7801" spans="1:7" x14ac:dyDescent="0.4">
      <c r="A7801" s="3" t="s">
        <v>6129</v>
      </c>
      <c r="B7801" s="2" t="s">
        <v>14838</v>
      </c>
      <c r="C7801" s="2">
        <v>111010</v>
      </c>
      <c r="D7801" t="str">
        <f>VLOOKUP(B7801,regione!$A$1:$C$21,3,FALSE)</f>
        <v>Isole</v>
      </c>
      <c r="E7801" t="str">
        <f>VLOOKUP(B7801,regione!$A$1:$C$21,2,FALSE)</f>
        <v>Sardegna</v>
      </c>
      <c r="F7801" t="str">
        <f>VLOOKUP(A7801,prov!$A$1:$C$7897,3,FALSE)</f>
        <v>Sud Sardegna</v>
      </c>
      <c r="G7801" s="4" t="s">
        <v>15727</v>
      </c>
    </row>
    <row r="7802" spans="1:7" x14ac:dyDescent="0.4">
      <c r="A7802" s="3" t="s">
        <v>6130</v>
      </c>
      <c r="B7802" s="2" t="s">
        <v>14838</v>
      </c>
      <c r="C7802" s="2">
        <v>111011</v>
      </c>
      <c r="D7802" t="str">
        <f>VLOOKUP(B7802,regione!$A$1:$C$21,3,FALSE)</f>
        <v>Isole</v>
      </c>
      <c r="E7802" t="str">
        <f>VLOOKUP(B7802,regione!$A$1:$C$21,2,FALSE)</f>
        <v>Sardegna</v>
      </c>
      <c r="F7802" t="str">
        <f>VLOOKUP(A7802,prov!$A$1:$C$7897,3,FALSE)</f>
        <v>Sud Sardegna</v>
      </c>
      <c r="G7802" s="4" t="s">
        <v>15728</v>
      </c>
    </row>
    <row r="7803" spans="1:7" x14ac:dyDescent="0.4">
      <c r="A7803" s="3" t="s">
        <v>6131</v>
      </c>
      <c r="B7803" s="2" t="s">
        <v>14838</v>
      </c>
      <c r="C7803" s="2">
        <v>111012</v>
      </c>
      <c r="D7803" t="str">
        <f>VLOOKUP(B7803,regione!$A$1:$C$21,3,FALSE)</f>
        <v>Isole</v>
      </c>
      <c r="E7803" t="str">
        <f>VLOOKUP(B7803,regione!$A$1:$C$21,2,FALSE)</f>
        <v>Sardegna</v>
      </c>
      <c r="F7803" t="str">
        <f>VLOOKUP(A7803,prov!$A$1:$C$7897,3,FALSE)</f>
        <v>Sud Sardegna</v>
      </c>
      <c r="G7803" s="4" t="s">
        <v>15729</v>
      </c>
    </row>
    <row r="7804" spans="1:7" x14ac:dyDescent="0.4">
      <c r="A7804" s="3" t="s">
        <v>6132</v>
      </c>
      <c r="B7804" s="2" t="s">
        <v>14838</v>
      </c>
      <c r="C7804" s="2">
        <v>111013</v>
      </c>
      <c r="D7804" t="str">
        <f>VLOOKUP(B7804,regione!$A$1:$C$21,3,FALSE)</f>
        <v>Isole</v>
      </c>
      <c r="E7804" t="str">
        <f>VLOOKUP(B7804,regione!$A$1:$C$21,2,FALSE)</f>
        <v>Sardegna</v>
      </c>
      <c r="F7804" t="str">
        <f>VLOOKUP(A7804,prov!$A$1:$C$7897,3,FALSE)</f>
        <v>Sud Sardegna</v>
      </c>
      <c r="G7804" s="4" t="s">
        <v>15730</v>
      </c>
    </row>
    <row r="7805" spans="1:7" x14ac:dyDescent="0.4">
      <c r="A7805" s="3" t="s">
        <v>6133</v>
      </c>
      <c r="B7805" s="2" t="s">
        <v>14838</v>
      </c>
      <c r="C7805" s="2">
        <v>111014</v>
      </c>
      <c r="D7805" t="str">
        <f>VLOOKUP(B7805,regione!$A$1:$C$21,3,FALSE)</f>
        <v>Isole</v>
      </c>
      <c r="E7805" t="str">
        <f>VLOOKUP(B7805,regione!$A$1:$C$21,2,FALSE)</f>
        <v>Sardegna</v>
      </c>
      <c r="F7805" t="str">
        <f>VLOOKUP(A7805,prov!$A$1:$C$7897,3,FALSE)</f>
        <v>Sud Sardegna</v>
      </c>
      <c r="G7805" s="4" t="s">
        <v>15731</v>
      </c>
    </row>
    <row r="7806" spans="1:7" x14ac:dyDescent="0.4">
      <c r="A7806" s="3" t="s">
        <v>6134</v>
      </c>
      <c r="B7806" s="2" t="s">
        <v>14838</v>
      </c>
      <c r="C7806" s="2">
        <v>111015</v>
      </c>
      <c r="D7806" t="str">
        <f>VLOOKUP(B7806,regione!$A$1:$C$21,3,FALSE)</f>
        <v>Isole</v>
      </c>
      <c r="E7806" t="str">
        <f>VLOOKUP(B7806,regione!$A$1:$C$21,2,FALSE)</f>
        <v>Sardegna</v>
      </c>
      <c r="F7806" t="str">
        <f>VLOOKUP(A7806,prov!$A$1:$C$7897,3,FALSE)</f>
        <v>Sud Sardegna</v>
      </c>
      <c r="G7806" s="4" t="s">
        <v>15732</v>
      </c>
    </row>
    <row r="7807" spans="1:7" x14ac:dyDescent="0.4">
      <c r="A7807" s="3" t="s">
        <v>6135</v>
      </c>
      <c r="B7807" s="2" t="s">
        <v>14838</v>
      </c>
      <c r="C7807" s="2">
        <v>111016</v>
      </c>
      <c r="D7807" t="str">
        <f>VLOOKUP(B7807,regione!$A$1:$C$21,3,FALSE)</f>
        <v>Isole</v>
      </c>
      <c r="E7807" t="str">
        <f>VLOOKUP(B7807,regione!$A$1:$C$21,2,FALSE)</f>
        <v>Sardegna</v>
      </c>
      <c r="F7807" t="str">
        <f>VLOOKUP(A7807,prov!$A$1:$C$7897,3,FALSE)</f>
        <v>Sud Sardegna</v>
      </c>
      <c r="G7807" s="4" t="s">
        <v>15733</v>
      </c>
    </row>
    <row r="7808" spans="1:7" x14ac:dyDescent="0.4">
      <c r="A7808" s="3" t="s">
        <v>6136</v>
      </c>
      <c r="B7808" s="2" t="s">
        <v>14838</v>
      </c>
      <c r="C7808" s="2">
        <v>111017</v>
      </c>
      <c r="D7808" t="str">
        <f>VLOOKUP(B7808,regione!$A$1:$C$21,3,FALSE)</f>
        <v>Isole</v>
      </c>
      <c r="E7808" t="str">
        <f>VLOOKUP(B7808,regione!$A$1:$C$21,2,FALSE)</f>
        <v>Sardegna</v>
      </c>
      <c r="F7808" t="str">
        <f>VLOOKUP(A7808,prov!$A$1:$C$7897,3,FALSE)</f>
        <v>Sud Sardegna</v>
      </c>
      <c r="G7808" s="4" t="s">
        <v>15734</v>
      </c>
    </row>
    <row r="7809" spans="1:7" x14ac:dyDescent="0.4">
      <c r="A7809" s="3" t="s">
        <v>6137</v>
      </c>
      <c r="B7809" s="2" t="s">
        <v>14838</v>
      </c>
      <c r="C7809" s="2">
        <v>111018</v>
      </c>
      <c r="D7809" t="str">
        <f>VLOOKUP(B7809,regione!$A$1:$C$21,3,FALSE)</f>
        <v>Isole</v>
      </c>
      <c r="E7809" t="str">
        <f>VLOOKUP(B7809,regione!$A$1:$C$21,2,FALSE)</f>
        <v>Sardegna</v>
      </c>
      <c r="F7809" t="str">
        <f>VLOOKUP(A7809,prov!$A$1:$C$7897,3,FALSE)</f>
        <v>Sud Sardegna</v>
      </c>
      <c r="G7809" s="4" t="s">
        <v>15735</v>
      </c>
    </row>
    <row r="7810" spans="1:7" x14ac:dyDescent="0.4">
      <c r="A7810" s="3" t="s">
        <v>6138</v>
      </c>
      <c r="B7810" s="2" t="s">
        <v>14838</v>
      </c>
      <c r="C7810" s="2">
        <v>111019</v>
      </c>
      <c r="D7810" t="str">
        <f>VLOOKUP(B7810,regione!$A$1:$C$21,3,FALSE)</f>
        <v>Isole</v>
      </c>
      <c r="E7810" t="str">
        <f>VLOOKUP(B7810,regione!$A$1:$C$21,2,FALSE)</f>
        <v>Sardegna</v>
      </c>
      <c r="F7810" t="str">
        <f>VLOOKUP(A7810,prov!$A$1:$C$7897,3,FALSE)</f>
        <v>Sud Sardegna</v>
      </c>
      <c r="G7810" s="4" t="s">
        <v>15736</v>
      </c>
    </row>
    <row r="7811" spans="1:7" x14ac:dyDescent="0.4">
      <c r="A7811" s="3" t="s">
        <v>6139</v>
      </c>
      <c r="B7811" s="2" t="s">
        <v>14838</v>
      </c>
      <c r="C7811" s="2">
        <v>111020</v>
      </c>
      <c r="D7811" t="str">
        <f>VLOOKUP(B7811,regione!$A$1:$C$21,3,FALSE)</f>
        <v>Isole</v>
      </c>
      <c r="E7811" t="str">
        <f>VLOOKUP(B7811,regione!$A$1:$C$21,2,FALSE)</f>
        <v>Sardegna</v>
      </c>
      <c r="F7811" t="str">
        <f>VLOOKUP(A7811,prov!$A$1:$C$7897,3,FALSE)</f>
        <v>Sud Sardegna</v>
      </c>
      <c r="G7811" s="4" t="s">
        <v>15737</v>
      </c>
    </row>
    <row r="7812" spans="1:7" x14ac:dyDescent="0.4">
      <c r="A7812" s="3" t="s">
        <v>6140</v>
      </c>
      <c r="B7812" s="2" t="s">
        <v>14838</v>
      </c>
      <c r="C7812" s="2">
        <v>111021</v>
      </c>
      <c r="D7812" t="str">
        <f>VLOOKUP(B7812,regione!$A$1:$C$21,3,FALSE)</f>
        <v>Isole</v>
      </c>
      <c r="E7812" t="str">
        <f>VLOOKUP(B7812,regione!$A$1:$C$21,2,FALSE)</f>
        <v>Sardegna</v>
      </c>
      <c r="F7812" t="str">
        <f>VLOOKUP(A7812,prov!$A$1:$C$7897,3,FALSE)</f>
        <v>Sud Sardegna</v>
      </c>
      <c r="G7812" s="4" t="s">
        <v>15738</v>
      </c>
    </row>
    <row r="7813" spans="1:7" x14ac:dyDescent="0.4">
      <c r="A7813" s="3" t="s">
        <v>6141</v>
      </c>
      <c r="B7813" s="2" t="s">
        <v>14838</v>
      </c>
      <c r="C7813" s="2">
        <v>111022</v>
      </c>
      <c r="D7813" t="str">
        <f>VLOOKUP(B7813,regione!$A$1:$C$21,3,FALSE)</f>
        <v>Isole</v>
      </c>
      <c r="E7813" t="str">
        <f>VLOOKUP(B7813,regione!$A$1:$C$21,2,FALSE)</f>
        <v>Sardegna</v>
      </c>
      <c r="F7813" t="str">
        <f>VLOOKUP(A7813,prov!$A$1:$C$7897,3,FALSE)</f>
        <v>Sud Sardegna</v>
      </c>
      <c r="G7813" s="4" t="s">
        <v>15739</v>
      </c>
    </row>
    <row r="7814" spans="1:7" x14ac:dyDescent="0.4">
      <c r="A7814" s="3" t="s">
        <v>6142</v>
      </c>
      <c r="B7814" s="2" t="s">
        <v>14838</v>
      </c>
      <c r="C7814" s="2">
        <v>111023</v>
      </c>
      <c r="D7814" t="str">
        <f>VLOOKUP(B7814,regione!$A$1:$C$21,3,FALSE)</f>
        <v>Isole</v>
      </c>
      <c r="E7814" t="str">
        <f>VLOOKUP(B7814,regione!$A$1:$C$21,2,FALSE)</f>
        <v>Sardegna</v>
      </c>
      <c r="F7814" t="str">
        <f>VLOOKUP(A7814,prov!$A$1:$C$7897,3,FALSE)</f>
        <v>Sud Sardegna</v>
      </c>
      <c r="G7814" s="4" t="s">
        <v>15740</v>
      </c>
    </row>
    <row r="7815" spans="1:7" x14ac:dyDescent="0.4">
      <c r="A7815" s="3" t="s">
        <v>6143</v>
      </c>
      <c r="B7815" s="2" t="s">
        <v>14838</v>
      </c>
      <c r="C7815" s="2">
        <v>111024</v>
      </c>
      <c r="D7815" t="str">
        <f>VLOOKUP(B7815,regione!$A$1:$C$21,3,FALSE)</f>
        <v>Isole</v>
      </c>
      <c r="E7815" t="str">
        <f>VLOOKUP(B7815,regione!$A$1:$C$21,2,FALSE)</f>
        <v>Sardegna</v>
      </c>
      <c r="F7815" t="str">
        <f>VLOOKUP(A7815,prov!$A$1:$C$7897,3,FALSE)</f>
        <v>Sud Sardegna</v>
      </c>
      <c r="G7815" s="4" t="s">
        <v>15741</v>
      </c>
    </row>
    <row r="7816" spans="1:7" x14ac:dyDescent="0.4">
      <c r="A7816" s="3" t="s">
        <v>6144</v>
      </c>
      <c r="B7816" s="2" t="s">
        <v>14838</v>
      </c>
      <c r="C7816" s="2">
        <v>111025</v>
      </c>
      <c r="D7816" t="str">
        <f>VLOOKUP(B7816,regione!$A$1:$C$21,3,FALSE)</f>
        <v>Isole</v>
      </c>
      <c r="E7816" t="str">
        <f>VLOOKUP(B7816,regione!$A$1:$C$21,2,FALSE)</f>
        <v>Sardegna</v>
      </c>
      <c r="F7816" t="str">
        <f>VLOOKUP(A7816,prov!$A$1:$C$7897,3,FALSE)</f>
        <v>Sud Sardegna</v>
      </c>
      <c r="G7816" s="4" t="s">
        <v>15742</v>
      </c>
    </row>
    <row r="7817" spans="1:7" x14ac:dyDescent="0.4">
      <c r="A7817" s="3" t="s">
        <v>6145</v>
      </c>
      <c r="B7817" s="2" t="s">
        <v>14838</v>
      </c>
      <c r="C7817" s="2">
        <v>111026</v>
      </c>
      <c r="D7817" t="str">
        <f>VLOOKUP(B7817,regione!$A$1:$C$21,3,FALSE)</f>
        <v>Isole</v>
      </c>
      <c r="E7817" t="str">
        <f>VLOOKUP(B7817,regione!$A$1:$C$21,2,FALSE)</f>
        <v>Sardegna</v>
      </c>
      <c r="F7817" t="str">
        <f>VLOOKUP(A7817,prov!$A$1:$C$7897,3,FALSE)</f>
        <v>Sud Sardegna</v>
      </c>
      <c r="G7817" s="4" t="s">
        <v>15743</v>
      </c>
    </row>
    <row r="7818" spans="1:7" x14ac:dyDescent="0.4">
      <c r="A7818" s="3" t="s">
        <v>6146</v>
      </c>
      <c r="B7818" s="2" t="s">
        <v>14838</v>
      </c>
      <c r="C7818" s="2">
        <v>111027</v>
      </c>
      <c r="D7818" t="str">
        <f>VLOOKUP(B7818,regione!$A$1:$C$21,3,FALSE)</f>
        <v>Isole</v>
      </c>
      <c r="E7818" t="str">
        <f>VLOOKUP(B7818,regione!$A$1:$C$21,2,FALSE)</f>
        <v>Sardegna</v>
      </c>
      <c r="F7818" t="str">
        <f>VLOOKUP(A7818,prov!$A$1:$C$7897,3,FALSE)</f>
        <v>Sud Sardegna</v>
      </c>
      <c r="G7818" s="4" t="s">
        <v>15744</v>
      </c>
    </row>
    <row r="7819" spans="1:7" x14ac:dyDescent="0.4">
      <c r="A7819" s="3" t="s">
        <v>6147</v>
      </c>
      <c r="B7819" s="2" t="s">
        <v>14838</v>
      </c>
      <c r="C7819" s="2">
        <v>111028</v>
      </c>
      <c r="D7819" t="str">
        <f>VLOOKUP(B7819,regione!$A$1:$C$21,3,FALSE)</f>
        <v>Isole</v>
      </c>
      <c r="E7819" t="str">
        <f>VLOOKUP(B7819,regione!$A$1:$C$21,2,FALSE)</f>
        <v>Sardegna</v>
      </c>
      <c r="F7819" t="str">
        <f>VLOOKUP(A7819,prov!$A$1:$C$7897,3,FALSE)</f>
        <v>Sud Sardegna</v>
      </c>
      <c r="G7819" s="4" t="s">
        <v>15745</v>
      </c>
    </row>
    <row r="7820" spans="1:7" x14ac:dyDescent="0.4">
      <c r="A7820" s="3" t="s">
        <v>6148</v>
      </c>
      <c r="B7820" s="2" t="s">
        <v>14838</v>
      </c>
      <c r="C7820" s="2">
        <v>111029</v>
      </c>
      <c r="D7820" t="str">
        <f>VLOOKUP(B7820,regione!$A$1:$C$21,3,FALSE)</f>
        <v>Isole</v>
      </c>
      <c r="E7820" t="str">
        <f>VLOOKUP(B7820,regione!$A$1:$C$21,2,FALSE)</f>
        <v>Sardegna</v>
      </c>
      <c r="F7820" t="str">
        <f>VLOOKUP(A7820,prov!$A$1:$C$7897,3,FALSE)</f>
        <v>Sud Sardegna</v>
      </c>
      <c r="G7820" s="4" t="s">
        <v>15746</v>
      </c>
    </row>
    <row r="7821" spans="1:7" x14ac:dyDescent="0.4">
      <c r="A7821" s="3" t="s">
        <v>6149</v>
      </c>
      <c r="B7821" s="2" t="s">
        <v>14838</v>
      </c>
      <c r="C7821" s="2">
        <v>111030</v>
      </c>
      <c r="D7821" t="str">
        <f>VLOOKUP(B7821,regione!$A$1:$C$21,3,FALSE)</f>
        <v>Isole</v>
      </c>
      <c r="E7821" t="str">
        <f>VLOOKUP(B7821,regione!$A$1:$C$21,2,FALSE)</f>
        <v>Sardegna</v>
      </c>
      <c r="F7821" t="str">
        <f>VLOOKUP(A7821,prov!$A$1:$C$7897,3,FALSE)</f>
        <v>Sud Sardegna</v>
      </c>
      <c r="G7821" s="4" t="s">
        <v>15747</v>
      </c>
    </row>
    <row r="7822" spans="1:7" x14ac:dyDescent="0.4">
      <c r="A7822" s="3" t="s">
        <v>6150</v>
      </c>
      <c r="B7822" s="2" t="s">
        <v>14838</v>
      </c>
      <c r="C7822" s="2">
        <v>111031</v>
      </c>
      <c r="D7822" t="str">
        <f>VLOOKUP(B7822,regione!$A$1:$C$21,3,FALSE)</f>
        <v>Isole</v>
      </c>
      <c r="E7822" t="str">
        <f>VLOOKUP(B7822,regione!$A$1:$C$21,2,FALSE)</f>
        <v>Sardegna</v>
      </c>
      <c r="F7822" t="str">
        <f>VLOOKUP(A7822,prov!$A$1:$C$7897,3,FALSE)</f>
        <v>Sud Sardegna</v>
      </c>
      <c r="G7822" s="4" t="s">
        <v>15748</v>
      </c>
    </row>
    <row r="7823" spans="1:7" x14ac:dyDescent="0.4">
      <c r="A7823" s="3" t="s">
        <v>6151</v>
      </c>
      <c r="B7823" s="2" t="s">
        <v>14838</v>
      </c>
      <c r="C7823" s="2">
        <v>111032</v>
      </c>
      <c r="D7823" t="str">
        <f>VLOOKUP(B7823,regione!$A$1:$C$21,3,FALSE)</f>
        <v>Isole</v>
      </c>
      <c r="E7823" t="str">
        <f>VLOOKUP(B7823,regione!$A$1:$C$21,2,FALSE)</f>
        <v>Sardegna</v>
      </c>
      <c r="F7823" t="str">
        <f>VLOOKUP(A7823,prov!$A$1:$C$7897,3,FALSE)</f>
        <v>Sud Sardegna</v>
      </c>
      <c r="G7823" s="4" t="s">
        <v>15749</v>
      </c>
    </row>
    <row r="7824" spans="1:7" x14ac:dyDescent="0.4">
      <c r="A7824" s="3" t="s">
        <v>6152</v>
      </c>
      <c r="B7824" s="2" t="s">
        <v>14838</v>
      </c>
      <c r="C7824" s="2">
        <v>111033</v>
      </c>
      <c r="D7824" t="str">
        <f>VLOOKUP(B7824,regione!$A$1:$C$21,3,FALSE)</f>
        <v>Isole</v>
      </c>
      <c r="E7824" t="str">
        <f>VLOOKUP(B7824,regione!$A$1:$C$21,2,FALSE)</f>
        <v>Sardegna</v>
      </c>
      <c r="F7824" t="str">
        <f>VLOOKUP(A7824,prov!$A$1:$C$7897,3,FALSE)</f>
        <v>Sud Sardegna</v>
      </c>
      <c r="G7824" s="4" t="s">
        <v>15750</v>
      </c>
    </row>
    <row r="7825" spans="1:7" x14ac:dyDescent="0.4">
      <c r="A7825" s="3" t="s">
        <v>6153</v>
      </c>
      <c r="B7825" s="2" t="s">
        <v>14838</v>
      </c>
      <c r="C7825" s="2">
        <v>111034</v>
      </c>
      <c r="D7825" t="str">
        <f>VLOOKUP(B7825,regione!$A$1:$C$21,3,FALSE)</f>
        <v>Isole</v>
      </c>
      <c r="E7825" t="str">
        <f>VLOOKUP(B7825,regione!$A$1:$C$21,2,FALSE)</f>
        <v>Sardegna</v>
      </c>
      <c r="F7825" t="str">
        <f>VLOOKUP(A7825,prov!$A$1:$C$7897,3,FALSE)</f>
        <v>Sud Sardegna</v>
      </c>
      <c r="G7825" s="4" t="s">
        <v>15751</v>
      </c>
    </row>
    <row r="7826" spans="1:7" x14ac:dyDescent="0.4">
      <c r="A7826" s="3" t="s">
        <v>6154</v>
      </c>
      <c r="B7826" s="2" t="s">
        <v>14838</v>
      </c>
      <c r="C7826" s="2">
        <v>111035</v>
      </c>
      <c r="D7826" t="str">
        <f>VLOOKUP(B7826,regione!$A$1:$C$21,3,FALSE)</f>
        <v>Isole</v>
      </c>
      <c r="E7826" t="str">
        <f>VLOOKUP(B7826,regione!$A$1:$C$21,2,FALSE)</f>
        <v>Sardegna</v>
      </c>
      <c r="F7826" t="str">
        <f>VLOOKUP(A7826,prov!$A$1:$C$7897,3,FALSE)</f>
        <v>Sud Sardegna</v>
      </c>
      <c r="G7826" s="4" t="s">
        <v>15752</v>
      </c>
    </row>
    <row r="7827" spans="1:7" x14ac:dyDescent="0.4">
      <c r="A7827" s="3" t="s">
        <v>6155</v>
      </c>
      <c r="B7827" s="2" t="s">
        <v>14838</v>
      </c>
      <c r="C7827" s="2">
        <v>111036</v>
      </c>
      <c r="D7827" t="str">
        <f>VLOOKUP(B7827,regione!$A$1:$C$21,3,FALSE)</f>
        <v>Isole</v>
      </c>
      <c r="E7827" t="str">
        <f>VLOOKUP(B7827,regione!$A$1:$C$21,2,FALSE)</f>
        <v>Sardegna</v>
      </c>
      <c r="F7827" t="str">
        <f>VLOOKUP(A7827,prov!$A$1:$C$7897,3,FALSE)</f>
        <v>Sud Sardegna</v>
      </c>
      <c r="G7827" s="4" t="s">
        <v>15753</v>
      </c>
    </row>
    <row r="7828" spans="1:7" x14ac:dyDescent="0.4">
      <c r="A7828" s="3" t="s">
        <v>6156</v>
      </c>
      <c r="B7828" s="2" t="s">
        <v>14838</v>
      </c>
      <c r="C7828" s="2">
        <v>111037</v>
      </c>
      <c r="D7828" t="str">
        <f>VLOOKUP(B7828,regione!$A$1:$C$21,3,FALSE)</f>
        <v>Isole</v>
      </c>
      <c r="E7828" t="str">
        <f>VLOOKUP(B7828,regione!$A$1:$C$21,2,FALSE)</f>
        <v>Sardegna</v>
      </c>
      <c r="F7828" t="str">
        <f>VLOOKUP(A7828,prov!$A$1:$C$7897,3,FALSE)</f>
        <v>Sud Sardegna</v>
      </c>
      <c r="G7828" s="4" t="s">
        <v>15754</v>
      </c>
    </row>
    <row r="7829" spans="1:7" x14ac:dyDescent="0.4">
      <c r="A7829" s="3" t="s">
        <v>6157</v>
      </c>
      <c r="B7829" s="2" t="s">
        <v>14838</v>
      </c>
      <c r="C7829" s="2">
        <v>111038</v>
      </c>
      <c r="D7829" t="str">
        <f>VLOOKUP(B7829,regione!$A$1:$C$21,3,FALSE)</f>
        <v>Isole</v>
      </c>
      <c r="E7829" t="str">
        <f>VLOOKUP(B7829,regione!$A$1:$C$21,2,FALSE)</f>
        <v>Sardegna</v>
      </c>
      <c r="F7829" t="str">
        <f>VLOOKUP(A7829,prov!$A$1:$C$7897,3,FALSE)</f>
        <v>Sud Sardegna</v>
      </c>
      <c r="G7829" s="4" t="s">
        <v>15755</v>
      </c>
    </row>
    <row r="7830" spans="1:7" x14ac:dyDescent="0.4">
      <c r="A7830" s="3" t="s">
        <v>6158</v>
      </c>
      <c r="B7830" s="2" t="s">
        <v>14838</v>
      </c>
      <c r="C7830" s="2">
        <v>111039</v>
      </c>
      <c r="D7830" t="str">
        <f>VLOOKUP(B7830,regione!$A$1:$C$21,3,FALSE)</f>
        <v>Isole</v>
      </c>
      <c r="E7830" t="str">
        <f>VLOOKUP(B7830,regione!$A$1:$C$21,2,FALSE)</f>
        <v>Sardegna</v>
      </c>
      <c r="F7830" t="str">
        <f>VLOOKUP(A7830,prov!$A$1:$C$7897,3,FALSE)</f>
        <v>Sud Sardegna</v>
      </c>
      <c r="G7830" s="4" t="s">
        <v>15756</v>
      </c>
    </row>
    <row r="7831" spans="1:7" x14ac:dyDescent="0.4">
      <c r="A7831" s="3" t="s">
        <v>6159</v>
      </c>
      <c r="B7831" s="2" t="s">
        <v>14838</v>
      </c>
      <c r="C7831" s="2">
        <v>111040</v>
      </c>
      <c r="D7831" t="str">
        <f>VLOOKUP(B7831,regione!$A$1:$C$21,3,FALSE)</f>
        <v>Isole</v>
      </c>
      <c r="E7831" t="str">
        <f>VLOOKUP(B7831,regione!$A$1:$C$21,2,FALSE)</f>
        <v>Sardegna</v>
      </c>
      <c r="F7831" t="str">
        <f>VLOOKUP(A7831,prov!$A$1:$C$7897,3,FALSE)</f>
        <v>Sud Sardegna</v>
      </c>
      <c r="G7831" s="4" t="s">
        <v>15757</v>
      </c>
    </row>
    <row r="7832" spans="1:7" x14ac:dyDescent="0.4">
      <c r="A7832" s="3" t="s">
        <v>6160</v>
      </c>
      <c r="B7832" s="2" t="s">
        <v>14838</v>
      </c>
      <c r="C7832" s="2">
        <v>111041</v>
      </c>
      <c r="D7832" t="str">
        <f>VLOOKUP(B7832,regione!$A$1:$C$21,3,FALSE)</f>
        <v>Isole</v>
      </c>
      <c r="E7832" t="str">
        <f>VLOOKUP(B7832,regione!$A$1:$C$21,2,FALSE)</f>
        <v>Sardegna</v>
      </c>
      <c r="F7832" t="str">
        <f>VLOOKUP(A7832,prov!$A$1:$C$7897,3,FALSE)</f>
        <v>Sud Sardegna</v>
      </c>
      <c r="G7832" s="4" t="s">
        <v>15758</v>
      </c>
    </row>
    <row r="7833" spans="1:7" x14ac:dyDescent="0.4">
      <c r="A7833" s="3" t="s">
        <v>6161</v>
      </c>
      <c r="B7833" s="2" t="s">
        <v>14838</v>
      </c>
      <c r="C7833" s="2">
        <v>111042</v>
      </c>
      <c r="D7833" t="str">
        <f>VLOOKUP(B7833,regione!$A$1:$C$21,3,FALSE)</f>
        <v>Isole</v>
      </c>
      <c r="E7833" t="str">
        <f>VLOOKUP(B7833,regione!$A$1:$C$21,2,FALSE)</f>
        <v>Sardegna</v>
      </c>
      <c r="F7833" t="str">
        <f>VLOOKUP(A7833,prov!$A$1:$C$7897,3,FALSE)</f>
        <v>Sud Sardegna</v>
      </c>
      <c r="G7833" s="4" t="s">
        <v>15759</v>
      </c>
    </row>
    <row r="7834" spans="1:7" x14ac:dyDescent="0.4">
      <c r="A7834" s="3" t="s">
        <v>6162</v>
      </c>
      <c r="B7834" s="2" t="s">
        <v>14838</v>
      </c>
      <c r="C7834" s="2">
        <v>111043</v>
      </c>
      <c r="D7834" t="str">
        <f>VLOOKUP(B7834,regione!$A$1:$C$21,3,FALSE)</f>
        <v>Isole</v>
      </c>
      <c r="E7834" t="str">
        <f>VLOOKUP(B7834,regione!$A$1:$C$21,2,FALSE)</f>
        <v>Sardegna</v>
      </c>
      <c r="F7834" t="str">
        <f>VLOOKUP(A7834,prov!$A$1:$C$7897,3,FALSE)</f>
        <v>Sud Sardegna</v>
      </c>
      <c r="G7834" s="4" t="s">
        <v>15760</v>
      </c>
    </row>
    <row r="7835" spans="1:7" x14ac:dyDescent="0.4">
      <c r="A7835" s="3" t="s">
        <v>6163</v>
      </c>
      <c r="B7835" s="2" t="s">
        <v>14838</v>
      </c>
      <c r="C7835" s="2">
        <v>111044</v>
      </c>
      <c r="D7835" t="str">
        <f>VLOOKUP(B7835,regione!$A$1:$C$21,3,FALSE)</f>
        <v>Isole</v>
      </c>
      <c r="E7835" t="str">
        <f>VLOOKUP(B7835,regione!$A$1:$C$21,2,FALSE)</f>
        <v>Sardegna</v>
      </c>
      <c r="F7835" t="str">
        <f>VLOOKUP(A7835,prov!$A$1:$C$7897,3,FALSE)</f>
        <v>Sud Sardegna</v>
      </c>
      <c r="G7835" s="4" t="s">
        <v>15761</v>
      </c>
    </row>
    <row r="7836" spans="1:7" x14ac:dyDescent="0.4">
      <c r="A7836" s="3" t="s">
        <v>6164</v>
      </c>
      <c r="B7836" s="2" t="s">
        <v>14838</v>
      </c>
      <c r="C7836" s="2">
        <v>111045</v>
      </c>
      <c r="D7836" t="str">
        <f>VLOOKUP(B7836,regione!$A$1:$C$21,3,FALSE)</f>
        <v>Isole</v>
      </c>
      <c r="E7836" t="str">
        <f>VLOOKUP(B7836,regione!$A$1:$C$21,2,FALSE)</f>
        <v>Sardegna</v>
      </c>
      <c r="F7836" t="str">
        <f>VLOOKUP(A7836,prov!$A$1:$C$7897,3,FALSE)</f>
        <v>Sud Sardegna</v>
      </c>
      <c r="G7836" s="4" t="s">
        <v>15762</v>
      </c>
    </row>
    <row r="7837" spans="1:7" x14ac:dyDescent="0.4">
      <c r="A7837" s="3" t="s">
        <v>6165</v>
      </c>
      <c r="B7837" s="2" t="s">
        <v>14838</v>
      </c>
      <c r="C7837" s="2">
        <v>111046</v>
      </c>
      <c r="D7837" t="str">
        <f>VLOOKUP(B7837,regione!$A$1:$C$21,3,FALSE)</f>
        <v>Isole</v>
      </c>
      <c r="E7837" t="str">
        <f>VLOOKUP(B7837,regione!$A$1:$C$21,2,FALSE)</f>
        <v>Sardegna</v>
      </c>
      <c r="F7837" t="str">
        <f>VLOOKUP(A7837,prov!$A$1:$C$7897,3,FALSE)</f>
        <v>Sud Sardegna</v>
      </c>
      <c r="G7837" s="4" t="s">
        <v>15763</v>
      </c>
    </row>
    <row r="7838" spans="1:7" x14ac:dyDescent="0.4">
      <c r="A7838" s="3" t="s">
        <v>6166</v>
      </c>
      <c r="B7838" s="2" t="s">
        <v>14838</v>
      </c>
      <c r="C7838" s="2">
        <v>111047</v>
      </c>
      <c r="D7838" t="str">
        <f>VLOOKUP(B7838,regione!$A$1:$C$21,3,FALSE)</f>
        <v>Isole</v>
      </c>
      <c r="E7838" t="str">
        <f>VLOOKUP(B7838,regione!$A$1:$C$21,2,FALSE)</f>
        <v>Sardegna</v>
      </c>
      <c r="F7838" t="str">
        <f>VLOOKUP(A7838,prov!$A$1:$C$7897,3,FALSE)</f>
        <v>Sud Sardegna</v>
      </c>
      <c r="G7838" s="4" t="s">
        <v>15764</v>
      </c>
    </row>
    <row r="7839" spans="1:7" x14ac:dyDescent="0.4">
      <c r="A7839" s="3" t="s">
        <v>6167</v>
      </c>
      <c r="B7839" s="2" t="s">
        <v>14838</v>
      </c>
      <c r="C7839" s="2">
        <v>111048</v>
      </c>
      <c r="D7839" t="str">
        <f>VLOOKUP(B7839,regione!$A$1:$C$21,3,FALSE)</f>
        <v>Isole</v>
      </c>
      <c r="E7839" t="str">
        <f>VLOOKUP(B7839,regione!$A$1:$C$21,2,FALSE)</f>
        <v>Sardegna</v>
      </c>
      <c r="F7839" t="str">
        <f>VLOOKUP(A7839,prov!$A$1:$C$7897,3,FALSE)</f>
        <v>Sud Sardegna</v>
      </c>
      <c r="G7839" s="4" t="s">
        <v>15765</v>
      </c>
    </row>
    <row r="7840" spans="1:7" x14ac:dyDescent="0.4">
      <c r="A7840" s="3" t="s">
        <v>6168</v>
      </c>
      <c r="B7840" s="2" t="s">
        <v>14838</v>
      </c>
      <c r="C7840" s="2">
        <v>111049</v>
      </c>
      <c r="D7840" t="str">
        <f>VLOOKUP(B7840,regione!$A$1:$C$21,3,FALSE)</f>
        <v>Isole</v>
      </c>
      <c r="E7840" t="str">
        <f>VLOOKUP(B7840,regione!$A$1:$C$21,2,FALSE)</f>
        <v>Sardegna</v>
      </c>
      <c r="F7840" t="str">
        <f>VLOOKUP(A7840,prov!$A$1:$C$7897,3,FALSE)</f>
        <v>Sud Sardegna</v>
      </c>
      <c r="G7840" s="4" t="s">
        <v>15766</v>
      </c>
    </row>
    <row r="7841" spans="1:7" x14ac:dyDescent="0.4">
      <c r="A7841" s="3" t="s">
        <v>6169</v>
      </c>
      <c r="B7841" s="2" t="s">
        <v>14838</v>
      </c>
      <c r="C7841" s="2">
        <v>111050</v>
      </c>
      <c r="D7841" t="str">
        <f>VLOOKUP(B7841,regione!$A$1:$C$21,3,FALSE)</f>
        <v>Isole</v>
      </c>
      <c r="E7841" t="str">
        <f>VLOOKUP(B7841,regione!$A$1:$C$21,2,FALSE)</f>
        <v>Sardegna</v>
      </c>
      <c r="F7841" t="str">
        <f>VLOOKUP(A7841,prov!$A$1:$C$7897,3,FALSE)</f>
        <v>Sud Sardegna</v>
      </c>
      <c r="G7841" s="4" t="s">
        <v>15767</v>
      </c>
    </row>
    <row r="7842" spans="1:7" x14ac:dyDescent="0.4">
      <c r="A7842" s="3" t="s">
        <v>6170</v>
      </c>
      <c r="B7842" s="2" t="s">
        <v>14838</v>
      </c>
      <c r="C7842" s="2">
        <v>111051</v>
      </c>
      <c r="D7842" t="str">
        <f>VLOOKUP(B7842,regione!$A$1:$C$21,3,FALSE)</f>
        <v>Isole</v>
      </c>
      <c r="E7842" t="str">
        <f>VLOOKUP(B7842,regione!$A$1:$C$21,2,FALSE)</f>
        <v>Sardegna</v>
      </c>
      <c r="F7842" t="str">
        <f>VLOOKUP(A7842,prov!$A$1:$C$7897,3,FALSE)</f>
        <v>Sud Sardegna</v>
      </c>
      <c r="G7842" s="4" t="s">
        <v>15768</v>
      </c>
    </row>
    <row r="7843" spans="1:7" x14ac:dyDescent="0.4">
      <c r="A7843" s="3" t="s">
        <v>6171</v>
      </c>
      <c r="B7843" s="2" t="s">
        <v>14838</v>
      </c>
      <c r="C7843" s="2">
        <v>111052</v>
      </c>
      <c r="D7843" t="str">
        <f>VLOOKUP(B7843,regione!$A$1:$C$21,3,FALSE)</f>
        <v>Isole</v>
      </c>
      <c r="E7843" t="str">
        <f>VLOOKUP(B7843,regione!$A$1:$C$21,2,FALSE)</f>
        <v>Sardegna</v>
      </c>
      <c r="F7843" t="str">
        <f>VLOOKUP(A7843,prov!$A$1:$C$7897,3,FALSE)</f>
        <v>Sud Sardegna</v>
      </c>
      <c r="G7843" s="4" t="s">
        <v>15769</v>
      </c>
    </row>
    <row r="7844" spans="1:7" x14ac:dyDescent="0.4">
      <c r="A7844" s="3" t="s">
        <v>6172</v>
      </c>
      <c r="B7844" s="2" t="s">
        <v>14838</v>
      </c>
      <c r="C7844" s="2">
        <v>111053</v>
      </c>
      <c r="D7844" t="str">
        <f>VLOOKUP(B7844,regione!$A$1:$C$21,3,FALSE)</f>
        <v>Isole</v>
      </c>
      <c r="E7844" t="str">
        <f>VLOOKUP(B7844,regione!$A$1:$C$21,2,FALSE)</f>
        <v>Sardegna</v>
      </c>
      <c r="F7844" t="str">
        <f>VLOOKUP(A7844,prov!$A$1:$C$7897,3,FALSE)</f>
        <v>Sud Sardegna</v>
      </c>
      <c r="G7844" s="4" t="s">
        <v>15770</v>
      </c>
    </row>
    <row r="7845" spans="1:7" x14ac:dyDescent="0.4">
      <c r="A7845" s="3" t="s">
        <v>6173</v>
      </c>
      <c r="B7845" s="2" t="s">
        <v>14838</v>
      </c>
      <c r="C7845" s="2">
        <v>111054</v>
      </c>
      <c r="D7845" t="str">
        <f>VLOOKUP(B7845,regione!$A$1:$C$21,3,FALSE)</f>
        <v>Isole</v>
      </c>
      <c r="E7845" t="str">
        <f>VLOOKUP(B7845,regione!$A$1:$C$21,2,FALSE)</f>
        <v>Sardegna</v>
      </c>
      <c r="F7845" t="str">
        <f>VLOOKUP(A7845,prov!$A$1:$C$7897,3,FALSE)</f>
        <v>Sud Sardegna</v>
      </c>
      <c r="G7845" s="4" t="s">
        <v>15771</v>
      </c>
    </row>
    <row r="7846" spans="1:7" x14ac:dyDescent="0.4">
      <c r="A7846" s="3" t="s">
        <v>6174</v>
      </c>
      <c r="B7846" s="2" t="s">
        <v>14838</v>
      </c>
      <c r="C7846" s="2">
        <v>111055</v>
      </c>
      <c r="D7846" t="str">
        <f>VLOOKUP(B7846,regione!$A$1:$C$21,3,FALSE)</f>
        <v>Isole</v>
      </c>
      <c r="E7846" t="str">
        <f>VLOOKUP(B7846,regione!$A$1:$C$21,2,FALSE)</f>
        <v>Sardegna</v>
      </c>
      <c r="F7846" t="str">
        <f>VLOOKUP(A7846,prov!$A$1:$C$7897,3,FALSE)</f>
        <v>Sud Sardegna</v>
      </c>
      <c r="G7846" s="4" t="s">
        <v>15772</v>
      </c>
    </row>
    <row r="7847" spans="1:7" x14ac:dyDescent="0.4">
      <c r="A7847" s="3" t="s">
        <v>6175</v>
      </c>
      <c r="B7847" s="2" t="s">
        <v>14838</v>
      </c>
      <c r="C7847" s="2">
        <v>111056</v>
      </c>
      <c r="D7847" t="str">
        <f>VLOOKUP(B7847,regione!$A$1:$C$21,3,FALSE)</f>
        <v>Isole</v>
      </c>
      <c r="E7847" t="str">
        <f>VLOOKUP(B7847,regione!$A$1:$C$21,2,FALSE)</f>
        <v>Sardegna</v>
      </c>
      <c r="F7847" t="str">
        <f>VLOOKUP(A7847,prov!$A$1:$C$7897,3,FALSE)</f>
        <v>Sud Sardegna</v>
      </c>
      <c r="G7847" s="4" t="s">
        <v>15773</v>
      </c>
    </row>
    <row r="7848" spans="1:7" x14ac:dyDescent="0.4">
      <c r="A7848" s="3" t="s">
        <v>6176</v>
      </c>
      <c r="B7848" s="2" t="s">
        <v>14838</v>
      </c>
      <c r="C7848" s="2">
        <v>111057</v>
      </c>
      <c r="D7848" t="str">
        <f>VLOOKUP(B7848,regione!$A$1:$C$21,3,FALSE)</f>
        <v>Isole</v>
      </c>
      <c r="E7848" t="str">
        <f>VLOOKUP(B7848,regione!$A$1:$C$21,2,FALSE)</f>
        <v>Sardegna</v>
      </c>
      <c r="F7848" t="str">
        <f>VLOOKUP(A7848,prov!$A$1:$C$7897,3,FALSE)</f>
        <v>Sud Sardegna</v>
      </c>
      <c r="G7848" s="4" t="s">
        <v>15774</v>
      </c>
    </row>
    <row r="7849" spans="1:7" x14ac:dyDescent="0.4">
      <c r="A7849" s="3" t="s">
        <v>6177</v>
      </c>
      <c r="B7849" s="2" t="s">
        <v>14838</v>
      </c>
      <c r="C7849" s="2">
        <v>111058</v>
      </c>
      <c r="D7849" t="str">
        <f>VLOOKUP(B7849,regione!$A$1:$C$21,3,FALSE)</f>
        <v>Isole</v>
      </c>
      <c r="E7849" t="str">
        <f>VLOOKUP(B7849,regione!$A$1:$C$21,2,FALSE)</f>
        <v>Sardegna</v>
      </c>
      <c r="F7849" t="str">
        <f>VLOOKUP(A7849,prov!$A$1:$C$7897,3,FALSE)</f>
        <v>Sud Sardegna</v>
      </c>
      <c r="G7849" s="4" t="s">
        <v>15775</v>
      </c>
    </row>
    <row r="7850" spans="1:7" x14ac:dyDescent="0.4">
      <c r="A7850" s="3" t="s">
        <v>6178</v>
      </c>
      <c r="B7850" s="2" t="s">
        <v>14838</v>
      </c>
      <c r="C7850" s="2">
        <v>111059</v>
      </c>
      <c r="D7850" t="str">
        <f>VLOOKUP(B7850,regione!$A$1:$C$21,3,FALSE)</f>
        <v>Isole</v>
      </c>
      <c r="E7850" t="str">
        <f>VLOOKUP(B7850,regione!$A$1:$C$21,2,FALSE)</f>
        <v>Sardegna</v>
      </c>
      <c r="F7850" t="str">
        <f>VLOOKUP(A7850,prov!$A$1:$C$7897,3,FALSE)</f>
        <v>Sud Sardegna</v>
      </c>
      <c r="G7850" s="4" t="s">
        <v>15776</v>
      </c>
    </row>
    <row r="7851" spans="1:7" x14ac:dyDescent="0.4">
      <c r="A7851" s="3" t="s">
        <v>6179</v>
      </c>
      <c r="B7851" s="2" t="s">
        <v>14838</v>
      </c>
      <c r="C7851" s="2">
        <v>111060</v>
      </c>
      <c r="D7851" t="str">
        <f>VLOOKUP(B7851,regione!$A$1:$C$21,3,FALSE)</f>
        <v>Isole</v>
      </c>
      <c r="E7851" t="str">
        <f>VLOOKUP(B7851,regione!$A$1:$C$21,2,FALSE)</f>
        <v>Sardegna</v>
      </c>
      <c r="F7851" t="str">
        <f>VLOOKUP(A7851,prov!$A$1:$C$7897,3,FALSE)</f>
        <v>Sud Sardegna</v>
      </c>
      <c r="G7851" s="4" t="s">
        <v>15777</v>
      </c>
    </row>
    <row r="7852" spans="1:7" x14ac:dyDescent="0.4">
      <c r="A7852" s="3" t="s">
        <v>6180</v>
      </c>
      <c r="B7852" s="2" t="s">
        <v>14838</v>
      </c>
      <c r="C7852" s="2">
        <v>111061</v>
      </c>
      <c r="D7852" t="str">
        <f>VLOOKUP(B7852,regione!$A$1:$C$21,3,FALSE)</f>
        <v>Isole</v>
      </c>
      <c r="E7852" t="str">
        <f>VLOOKUP(B7852,regione!$A$1:$C$21,2,FALSE)</f>
        <v>Sardegna</v>
      </c>
      <c r="F7852" t="str">
        <f>VLOOKUP(A7852,prov!$A$1:$C$7897,3,FALSE)</f>
        <v>Sud Sardegna</v>
      </c>
      <c r="G7852" s="4" t="s">
        <v>15778</v>
      </c>
    </row>
    <row r="7853" spans="1:7" x14ac:dyDescent="0.4">
      <c r="A7853" s="3" t="s">
        <v>6181</v>
      </c>
      <c r="B7853" s="2" t="s">
        <v>14838</v>
      </c>
      <c r="C7853" s="2">
        <v>111062</v>
      </c>
      <c r="D7853" t="str">
        <f>VLOOKUP(B7853,regione!$A$1:$C$21,3,FALSE)</f>
        <v>Isole</v>
      </c>
      <c r="E7853" t="str">
        <f>VLOOKUP(B7853,regione!$A$1:$C$21,2,FALSE)</f>
        <v>Sardegna</v>
      </c>
      <c r="F7853" t="str">
        <f>VLOOKUP(A7853,prov!$A$1:$C$7897,3,FALSE)</f>
        <v>Sud Sardegna</v>
      </c>
      <c r="G7853" s="4" t="s">
        <v>15779</v>
      </c>
    </row>
    <row r="7854" spans="1:7" x14ac:dyDescent="0.4">
      <c r="A7854" s="3" t="s">
        <v>6182</v>
      </c>
      <c r="B7854" s="2" t="s">
        <v>14838</v>
      </c>
      <c r="C7854" s="2">
        <v>111063</v>
      </c>
      <c r="D7854" t="str">
        <f>VLOOKUP(B7854,regione!$A$1:$C$21,3,FALSE)</f>
        <v>Isole</v>
      </c>
      <c r="E7854" t="str">
        <f>VLOOKUP(B7854,regione!$A$1:$C$21,2,FALSE)</f>
        <v>Sardegna</v>
      </c>
      <c r="F7854" t="str">
        <f>VLOOKUP(A7854,prov!$A$1:$C$7897,3,FALSE)</f>
        <v>Sud Sardegna</v>
      </c>
      <c r="G7854" s="4" t="s">
        <v>15780</v>
      </c>
    </row>
    <row r="7855" spans="1:7" x14ac:dyDescent="0.4">
      <c r="A7855" s="3" t="s">
        <v>6183</v>
      </c>
      <c r="B7855" s="2" t="s">
        <v>14838</v>
      </c>
      <c r="C7855" s="2">
        <v>111064</v>
      </c>
      <c r="D7855" t="str">
        <f>VLOOKUP(B7855,regione!$A$1:$C$21,3,FALSE)</f>
        <v>Isole</v>
      </c>
      <c r="E7855" t="str">
        <f>VLOOKUP(B7855,regione!$A$1:$C$21,2,FALSE)</f>
        <v>Sardegna</v>
      </c>
      <c r="F7855" t="str">
        <f>VLOOKUP(A7855,prov!$A$1:$C$7897,3,FALSE)</f>
        <v>Sud Sardegna</v>
      </c>
      <c r="G7855" s="4" t="s">
        <v>15781</v>
      </c>
    </row>
    <row r="7856" spans="1:7" x14ac:dyDescent="0.4">
      <c r="A7856" s="3" t="s">
        <v>6184</v>
      </c>
      <c r="B7856" s="2" t="s">
        <v>14838</v>
      </c>
      <c r="C7856" s="2">
        <v>111065</v>
      </c>
      <c r="D7856" t="str">
        <f>VLOOKUP(B7856,regione!$A$1:$C$21,3,FALSE)</f>
        <v>Isole</v>
      </c>
      <c r="E7856" t="str">
        <f>VLOOKUP(B7856,regione!$A$1:$C$21,2,FALSE)</f>
        <v>Sardegna</v>
      </c>
      <c r="F7856" t="str">
        <f>VLOOKUP(A7856,prov!$A$1:$C$7897,3,FALSE)</f>
        <v>Sud Sardegna</v>
      </c>
      <c r="G7856" s="4" t="s">
        <v>15782</v>
      </c>
    </row>
    <row r="7857" spans="1:7" x14ac:dyDescent="0.4">
      <c r="A7857" s="3" t="s">
        <v>6185</v>
      </c>
      <c r="B7857" s="2" t="s">
        <v>14838</v>
      </c>
      <c r="C7857" s="2">
        <v>111066</v>
      </c>
      <c r="D7857" t="str">
        <f>VLOOKUP(B7857,regione!$A$1:$C$21,3,FALSE)</f>
        <v>Isole</v>
      </c>
      <c r="E7857" t="str">
        <f>VLOOKUP(B7857,regione!$A$1:$C$21,2,FALSE)</f>
        <v>Sardegna</v>
      </c>
      <c r="F7857" t="str">
        <f>VLOOKUP(A7857,prov!$A$1:$C$7897,3,FALSE)</f>
        <v>Sud Sardegna</v>
      </c>
      <c r="G7857" s="4" t="s">
        <v>15783</v>
      </c>
    </row>
    <row r="7858" spans="1:7" x14ac:dyDescent="0.4">
      <c r="A7858" s="3" t="s">
        <v>6186</v>
      </c>
      <c r="B7858" s="2" t="s">
        <v>14838</v>
      </c>
      <c r="C7858" s="2">
        <v>111067</v>
      </c>
      <c r="D7858" t="str">
        <f>VLOOKUP(B7858,regione!$A$1:$C$21,3,FALSE)</f>
        <v>Isole</v>
      </c>
      <c r="E7858" t="str">
        <f>VLOOKUP(B7858,regione!$A$1:$C$21,2,FALSE)</f>
        <v>Sardegna</v>
      </c>
      <c r="F7858" t="str">
        <f>VLOOKUP(A7858,prov!$A$1:$C$7897,3,FALSE)</f>
        <v>Sud Sardegna</v>
      </c>
      <c r="G7858" s="4" t="s">
        <v>15784</v>
      </c>
    </row>
    <row r="7859" spans="1:7" x14ac:dyDescent="0.4">
      <c r="A7859" s="3" t="s">
        <v>6190</v>
      </c>
      <c r="B7859" s="2" t="s">
        <v>14838</v>
      </c>
      <c r="C7859" s="2">
        <v>111068</v>
      </c>
      <c r="D7859" t="str">
        <f>VLOOKUP(B7859,regione!$A$1:$C$21,3,FALSE)</f>
        <v>Isole</v>
      </c>
      <c r="E7859" t="str">
        <f>VLOOKUP(B7859,regione!$A$1:$C$21,2,FALSE)</f>
        <v>Sardegna</v>
      </c>
      <c r="F7859" t="str">
        <f>VLOOKUP(A7859,prov!$A$1:$C$7897,3,FALSE)</f>
        <v>Sud Sardegna</v>
      </c>
      <c r="G7859" s="4" t="s">
        <v>15785</v>
      </c>
    </row>
    <row r="7860" spans="1:7" x14ac:dyDescent="0.4">
      <c r="A7860" s="3" t="s">
        <v>6187</v>
      </c>
      <c r="B7860" s="2" t="s">
        <v>14838</v>
      </c>
      <c r="C7860" s="2">
        <v>111069</v>
      </c>
      <c r="D7860" t="str">
        <f>VLOOKUP(B7860,regione!$A$1:$C$21,3,FALSE)</f>
        <v>Isole</v>
      </c>
      <c r="E7860" t="str">
        <f>VLOOKUP(B7860,regione!$A$1:$C$21,2,FALSE)</f>
        <v>Sardegna</v>
      </c>
      <c r="F7860" t="str">
        <f>VLOOKUP(A7860,prov!$A$1:$C$7897,3,FALSE)</f>
        <v>Sud Sardegna</v>
      </c>
      <c r="G7860" s="4" t="s">
        <v>15786</v>
      </c>
    </row>
    <row r="7861" spans="1:7" x14ac:dyDescent="0.4">
      <c r="A7861" s="3" t="s">
        <v>6188</v>
      </c>
      <c r="B7861" s="2" t="s">
        <v>14838</v>
      </c>
      <c r="C7861" s="2">
        <v>111070</v>
      </c>
      <c r="D7861" t="str">
        <f>VLOOKUP(B7861,regione!$A$1:$C$21,3,FALSE)</f>
        <v>Isole</v>
      </c>
      <c r="E7861" t="str">
        <f>VLOOKUP(B7861,regione!$A$1:$C$21,2,FALSE)</f>
        <v>Sardegna</v>
      </c>
      <c r="F7861" t="str">
        <f>VLOOKUP(A7861,prov!$A$1:$C$7897,3,FALSE)</f>
        <v>Sud Sardegna</v>
      </c>
      <c r="G7861" s="4" t="s">
        <v>15787</v>
      </c>
    </row>
    <row r="7862" spans="1:7" x14ac:dyDescent="0.4">
      <c r="A7862" s="3" t="s">
        <v>6189</v>
      </c>
      <c r="B7862" s="2" t="s">
        <v>14838</v>
      </c>
      <c r="C7862" s="2">
        <v>111071</v>
      </c>
      <c r="D7862" t="str">
        <f>VLOOKUP(B7862,regione!$A$1:$C$21,3,FALSE)</f>
        <v>Isole</v>
      </c>
      <c r="E7862" t="str">
        <f>VLOOKUP(B7862,regione!$A$1:$C$21,2,FALSE)</f>
        <v>Sardegna</v>
      </c>
      <c r="F7862" t="str">
        <f>VLOOKUP(A7862,prov!$A$1:$C$7897,3,FALSE)</f>
        <v>Sud Sardegna</v>
      </c>
      <c r="G7862" s="4" t="s">
        <v>15788</v>
      </c>
    </row>
    <row r="7863" spans="1:7" x14ac:dyDescent="0.4">
      <c r="A7863" s="3" t="s">
        <v>6191</v>
      </c>
      <c r="B7863" s="2" t="s">
        <v>14838</v>
      </c>
      <c r="C7863" s="2">
        <v>111072</v>
      </c>
      <c r="D7863" t="str">
        <f>VLOOKUP(B7863,regione!$A$1:$C$21,3,FALSE)</f>
        <v>Isole</v>
      </c>
      <c r="E7863" t="str">
        <f>VLOOKUP(B7863,regione!$A$1:$C$21,2,FALSE)</f>
        <v>Sardegna</v>
      </c>
      <c r="F7863" t="str">
        <f>VLOOKUP(A7863,prov!$A$1:$C$7897,3,FALSE)</f>
        <v>Sud Sardegna</v>
      </c>
      <c r="G7863" s="4" t="s">
        <v>15789</v>
      </c>
    </row>
    <row r="7864" spans="1:7" x14ac:dyDescent="0.4">
      <c r="A7864" s="3" t="s">
        <v>6192</v>
      </c>
      <c r="B7864" s="2" t="s">
        <v>14838</v>
      </c>
      <c r="C7864" s="2">
        <v>111073</v>
      </c>
      <c r="D7864" t="str">
        <f>VLOOKUP(B7864,regione!$A$1:$C$21,3,FALSE)</f>
        <v>Isole</v>
      </c>
      <c r="E7864" t="str">
        <f>VLOOKUP(B7864,regione!$A$1:$C$21,2,FALSE)</f>
        <v>Sardegna</v>
      </c>
      <c r="F7864" t="str">
        <f>VLOOKUP(A7864,prov!$A$1:$C$7897,3,FALSE)</f>
        <v>Sud Sardegna</v>
      </c>
      <c r="G7864" s="4" t="s">
        <v>15790</v>
      </c>
    </row>
    <row r="7865" spans="1:7" x14ac:dyDescent="0.4">
      <c r="A7865" s="3" t="s">
        <v>6193</v>
      </c>
      <c r="B7865" s="2" t="s">
        <v>14838</v>
      </c>
      <c r="C7865" s="2">
        <v>111074</v>
      </c>
      <c r="D7865" t="str">
        <f>VLOOKUP(B7865,regione!$A$1:$C$21,3,FALSE)</f>
        <v>Isole</v>
      </c>
      <c r="E7865" t="str">
        <f>VLOOKUP(B7865,regione!$A$1:$C$21,2,FALSE)</f>
        <v>Sardegna</v>
      </c>
      <c r="F7865" t="str">
        <f>VLOOKUP(A7865,prov!$A$1:$C$7897,3,FALSE)</f>
        <v>Sud Sardegna</v>
      </c>
      <c r="G7865" s="4" t="s">
        <v>15791</v>
      </c>
    </row>
    <row r="7866" spans="1:7" x14ac:dyDescent="0.4">
      <c r="A7866" s="3" t="s">
        <v>6194</v>
      </c>
      <c r="B7866" s="2" t="s">
        <v>14838</v>
      </c>
      <c r="C7866" s="2">
        <v>111075</v>
      </c>
      <c r="D7866" t="str">
        <f>VLOOKUP(B7866,regione!$A$1:$C$21,3,FALSE)</f>
        <v>Isole</v>
      </c>
      <c r="E7866" t="str">
        <f>VLOOKUP(B7866,regione!$A$1:$C$21,2,FALSE)</f>
        <v>Sardegna</v>
      </c>
      <c r="F7866" t="str">
        <f>VLOOKUP(A7866,prov!$A$1:$C$7897,3,FALSE)</f>
        <v>Sud Sardegna</v>
      </c>
      <c r="G7866" s="4" t="s">
        <v>15792</v>
      </c>
    </row>
    <row r="7867" spans="1:7" x14ac:dyDescent="0.4">
      <c r="A7867" s="3" t="s">
        <v>6195</v>
      </c>
      <c r="B7867" s="2" t="s">
        <v>14838</v>
      </c>
      <c r="C7867" s="2">
        <v>111076</v>
      </c>
      <c r="D7867" t="str">
        <f>VLOOKUP(B7867,regione!$A$1:$C$21,3,FALSE)</f>
        <v>Isole</v>
      </c>
      <c r="E7867" t="str">
        <f>VLOOKUP(B7867,regione!$A$1:$C$21,2,FALSE)</f>
        <v>Sardegna</v>
      </c>
      <c r="F7867" t="str">
        <f>VLOOKUP(A7867,prov!$A$1:$C$7897,3,FALSE)</f>
        <v>Sud Sardegna</v>
      </c>
      <c r="G7867" s="4" t="s">
        <v>15793</v>
      </c>
    </row>
    <row r="7868" spans="1:7" x14ac:dyDescent="0.4">
      <c r="A7868" s="3" t="s">
        <v>6196</v>
      </c>
      <c r="B7868" s="2" t="s">
        <v>14838</v>
      </c>
      <c r="C7868" s="2">
        <v>111077</v>
      </c>
      <c r="D7868" t="str">
        <f>VLOOKUP(B7868,regione!$A$1:$C$21,3,FALSE)</f>
        <v>Isole</v>
      </c>
      <c r="E7868" t="str">
        <f>VLOOKUP(B7868,regione!$A$1:$C$21,2,FALSE)</f>
        <v>Sardegna</v>
      </c>
      <c r="F7868" t="str">
        <f>VLOOKUP(A7868,prov!$A$1:$C$7897,3,FALSE)</f>
        <v>Sud Sardegna</v>
      </c>
      <c r="G7868" s="4" t="s">
        <v>15794</v>
      </c>
    </row>
    <row r="7869" spans="1:7" x14ac:dyDescent="0.4">
      <c r="A7869" s="3" t="s">
        <v>6197</v>
      </c>
      <c r="B7869" s="2" t="s">
        <v>14838</v>
      </c>
      <c r="C7869" s="2">
        <v>111078</v>
      </c>
      <c r="D7869" t="str">
        <f>VLOOKUP(B7869,regione!$A$1:$C$21,3,FALSE)</f>
        <v>Isole</v>
      </c>
      <c r="E7869" t="str">
        <f>VLOOKUP(B7869,regione!$A$1:$C$21,2,FALSE)</f>
        <v>Sardegna</v>
      </c>
      <c r="F7869" t="str">
        <f>VLOOKUP(A7869,prov!$A$1:$C$7897,3,FALSE)</f>
        <v>Sud Sardegna</v>
      </c>
      <c r="G7869" s="4" t="s">
        <v>15795</v>
      </c>
    </row>
    <row r="7870" spans="1:7" x14ac:dyDescent="0.4">
      <c r="A7870" s="3" t="s">
        <v>6198</v>
      </c>
      <c r="B7870" s="2" t="s">
        <v>14838</v>
      </c>
      <c r="C7870" s="2">
        <v>111079</v>
      </c>
      <c r="D7870" t="str">
        <f>VLOOKUP(B7870,regione!$A$1:$C$21,3,FALSE)</f>
        <v>Isole</v>
      </c>
      <c r="E7870" t="str">
        <f>VLOOKUP(B7870,regione!$A$1:$C$21,2,FALSE)</f>
        <v>Sardegna</v>
      </c>
      <c r="F7870" t="str">
        <f>VLOOKUP(A7870,prov!$A$1:$C$7897,3,FALSE)</f>
        <v>Sud Sardegna</v>
      </c>
      <c r="G7870" s="4" t="s">
        <v>15796</v>
      </c>
    </row>
    <row r="7871" spans="1:7" x14ac:dyDescent="0.4">
      <c r="A7871" s="3" t="s">
        <v>6199</v>
      </c>
      <c r="B7871" s="2" t="s">
        <v>14838</v>
      </c>
      <c r="C7871" s="2">
        <v>111080</v>
      </c>
      <c r="D7871" t="str">
        <f>VLOOKUP(B7871,regione!$A$1:$C$21,3,FALSE)</f>
        <v>Isole</v>
      </c>
      <c r="E7871" t="str">
        <f>VLOOKUP(B7871,regione!$A$1:$C$21,2,FALSE)</f>
        <v>Sardegna</v>
      </c>
      <c r="F7871" t="str">
        <f>VLOOKUP(A7871,prov!$A$1:$C$7897,3,FALSE)</f>
        <v>Sud Sardegna</v>
      </c>
      <c r="G7871" s="4" t="s">
        <v>15797</v>
      </c>
    </row>
    <row r="7872" spans="1:7" x14ac:dyDescent="0.4">
      <c r="A7872" s="3" t="s">
        <v>6200</v>
      </c>
      <c r="B7872" s="2" t="s">
        <v>14838</v>
      </c>
      <c r="C7872" s="2">
        <v>111081</v>
      </c>
      <c r="D7872" t="str">
        <f>VLOOKUP(B7872,regione!$A$1:$C$21,3,FALSE)</f>
        <v>Isole</v>
      </c>
      <c r="E7872" t="str">
        <f>VLOOKUP(B7872,regione!$A$1:$C$21,2,FALSE)</f>
        <v>Sardegna</v>
      </c>
      <c r="F7872" t="str">
        <f>VLOOKUP(A7872,prov!$A$1:$C$7897,3,FALSE)</f>
        <v>Sud Sardegna</v>
      </c>
      <c r="G7872" s="4" t="s">
        <v>15798</v>
      </c>
    </row>
    <row r="7873" spans="1:7" x14ac:dyDescent="0.4">
      <c r="A7873" s="3" t="s">
        <v>6201</v>
      </c>
      <c r="B7873" s="2" t="s">
        <v>14838</v>
      </c>
      <c r="C7873" s="2">
        <v>111082</v>
      </c>
      <c r="D7873" t="str">
        <f>VLOOKUP(B7873,regione!$A$1:$C$21,3,FALSE)</f>
        <v>Isole</v>
      </c>
      <c r="E7873" t="str">
        <f>VLOOKUP(B7873,regione!$A$1:$C$21,2,FALSE)</f>
        <v>Sardegna</v>
      </c>
      <c r="F7873" t="str">
        <f>VLOOKUP(A7873,prov!$A$1:$C$7897,3,FALSE)</f>
        <v>Sud Sardegna</v>
      </c>
      <c r="G7873" s="4" t="s">
        <v>15799</v>
      </c>
    </row>
    <row r="7874" spans="1:7" x14ac:dyDescent="0.4">
      <c r="A7874" s="3" t="s">
        <v>6202</v>
      </c>
      <c r="B7874" s="2" t="s">
        <v>14838</v>
      </c>
      <c r="C7874" s="2">
        <v>111083</v>
      </c>
      <c r="D7874" t="str">
        <f>VLOOKUP(B7874,regione!$A$1:$C$21,3,FALSE)</f>
        <v>Isole</v>
      </c>
      <c r="E7874" t="str">
        <f>VLOOKUP(B7874,regione!$A$1:$C$21,2,FALSE)</f>
        <v>Sardegna</v>
      </c>
      <c r="F7874" t="str">
        <f>VLOOKUP(A7874,prov!$A$1:$C$7897,3,FALSE)</f>
        <v>Sud Sardegna</v>
      </c>
      <c r="G7874" s="4" t="s">
        <v>15800</v>
      </c>
    </row>
    <row r="7875" spans="1:7" x14ac:dyDescent="0.4">
      <c r="A7875" s="3" t="s">
        <v>6203</v>
      </c>
      <c r="B7875" s="2" t="s">
        <v>14838</v>
      </c>
      <c r="C7875" s="2">
        <v>111084</v>
      </c>
      <c r="D7875" t="str">
        <f>VLOOKUP(B7875,regione!$A$1:$C$21,3,FALSE)</f>
        <v>Isole</v>
      </c>
      <c r="E7875" t="str">
        <f>VLOOKUP(B7875,regione!$A$1:$C$21,2,FALSE)</f>
        <v>Sardegna</v>
      </c>
      <c r="F7875" t="str">
        <f>VLOOKUP(A7875,prov!$A$1:$C$7897,3,FALSE)</f>
        <v>Sud Sardegna</v>
      </c>
      <c r="G7875" s="4" t="s">
        <v>15801</v>
      </c>
    </row>
    <row r="7876" spans="1:7" x14ac:dyDescent="0.4">
      <c r="A7876" s="3" t="s">
        <v>6204</v>
      </c>
      <c r="B7876" s="2" t="s">
        <v>14838</v>
      </c>
      <c r="C7876" s="2">
        <v>111085</v>
      </c>
      <c r="D7876" t="str">
        <f>VLOOKUP(B7876,regione!$A$1:$C$21,3,FALSE)</f>
        <v>Isole</v>
      </c>
      <c r="E7876" t="str">
        <f>VLOOKUP(B7876,regione!$A$1:$C$21,2,FALSE)</f>
        <v>Sardegna</v>
      </c>
      <c r="F7876" t="str">
        <f>VLOOKUP(A7876,prov!$A$1:$C$7897,3,FALSE)</f>
        <v>Sud Sardegna</v>
      </c>
      <c r="G7876" s="4" t="s">
        <v>15802</v>
      </c>
    </row>
    <row r="7877" spans="1:7" x14ac:dyDescent="0.4">
      <c r="A7877" s="3" t="s">
        <v>6205</v>
      </c>
      <c r="B7877" s="2" t="s">
        <v>14838</v>
      </c>
      <c r="C7877" s="2">
        <v>111086</v>
      </c>
      <c r="D7877" t="str">
        <f>VLOOKUP(B7877,regione!$A$1:$C$21,3,FALSE)</f>
        <v>Isole</v>
      </c>
      <c r="E7877" t="str">
        <f>VLOOKUP(B7877,regione!$A$1:$C$21,2,FALSE)</f>
        <v>Sardegna</v>
      </c>
      <c r="F7877" t="str">
        <f>VLOOKUP(A7877,prov!$A$1:$C$7897,3,FALSE)</f>
        <v>Sud Sardegna</v>
      </c>
      <c r="G7877" s="4" t="s">
        <v>15803</v>
      </c>
    </row>
    <row r="7878" spans="1:7" x14ac:dyDescent="0.4">
      <c r="A7878" s="3" t="s">
        <v>6206</v>
      </c>
      <c r="B7878" s="2" t="s">
        <v>14838</v>
      </c>
      <c r="C7878" s="2">
        <v>111087</v>
      </c>
      <c r="D7878" t="str">
        <f>VLOOKUP(B7878,regione!$A$1:$C$21,3,FALSE)</f>
        <v>Isole</v>
      </c>
      <c r="E7878" t="str">
        <f>VLOOKUP(B7878,regione!$A$1:$C$21,2,FALSE)</f>
        <v>Sardegna</v>
      </c>
      <c r="F7878" t="str">
        <f>VLOOKUP(A7878,prov!$A$1:$C$7897,3,FALSE)</f>
        <v>Sud Sardegna</v>
      </c>
      <c r="G7878" s="4" t="s">
        <v>15804</v>
      </c>
    </row>
    <row r="7879" spans="1:7" x14ac:dyDescent="0.4">
      <c r="A7879" s="3" t="s">
        <v>6207</v>
      </c>
      <c r="B7879" s="2" t="s">
        <v>14838</v>
      </c>
      <c r="C7879" s="2">
        <v>111088</v>
      </c>
      <c r="D7879" t="str">
        <f>VLOOKUP(B7879,regione!$A$1:$C$21,3,FALSE)</f>
        <v>Isole</v>
      </c>
      <c r="E7879" t="str">
        <f>VLOOKUP(B7879,regione!$A$1:$C$21,2,FALSE)</f>
        <v>Sardegna</v>
      </c>
      <c r="F7879" t="str">
        <f>VLOOKUP(A7879,prov!$A$1:$C$7897,3,FALSE)</f>
        <v>Sud Sardegna</v>
      </c>
      <c r="G7879" s="4" t="s">
        <v>15805</v>
      </c>
    </row>
    <row r="7880" spans="1:7" x14ac:dyDescent="0.4">
      <c r="A7880" s="3" t="s">
        <v>6208</v>
      </c>
      <c r="B7880" s="2" t="s">
        <v>14838</v>
      </c>
      <c r="C7880" s="2">
        <v>111089</v>
      </c>
      <c r="D7880" t="str">
        <f>VLOOKUP(B7880,regione!$A$1:$C$21,3,FALSE)</f>
        <v>Isole</v>
      </c>
      <c r="E7880" t="str">
        <f>VLOOKUP(B7880,regione!$A$1:$C$21,2,FALSE)</f>
        <v>Sardegna</v>
      </c>
      <c r="F7880" t="str">
        <f>VLOOKUP(A7880,prov!$A$1:$C$7897,3,FALSE)</f>
        <v>Sud Sardegna</v>
      </c>
      <c r="G7880" s="4" t="s">
        <v>15806</v>
      </c>
    </row>
    <row r="7881" spans="1:7" x14ac:dyDescent="0.4">
      <c r="A7881" s="3" t="s">
        <v>6209</v>
      </c>
      <c r="B7881" s="2" t="s">
        <v>14838</v>
      </c>
      <c r="C7881" s="2">
        <v>111090</v>
      </c>
      <c r="D7881" t="str">
        <f>VLOOKUP(B7881,regione!$A$1:$C$21,3,FALSE)</f>
        <v>Isole</v>
      </c>
      <c r="E7881" t="str">
        <f>VLOOKUP(B7881,regione!$A$1:$C$21,2,FALSE)</f>
        <v>Sardegna</v>
      </c>
      <c r="F7881" t="str">
        <f>VLOOKUP(A7881,prov!$A$1:$C$7897,3,FALSE)</f>
        <v>Sud Sardegna</v>
      </c>
      <c r="G7881" s="4" t="s">
        <v>15807</v>
      </c>
    </row>
    <row r="7882" spans="1:7" x14ac:dyDescent="0.4">
      <c r="A7882" s="3" t="s">
        <v>6210</v>
      </c>
      <c r="B7882" s="2" t="s">
        <v>14838</v>
      </c>
      <c r="C7882" s="2">
        <v>111091</v>
      </c>
      <c r="D7882" t="str">
        <f>VLOOKUP(B7882,regione!$A$1:$C$21,3,FALSE)</f>
        <v>Isole</v>
      </c>
      <c r="E7882" t="str">
        <f>VLOOKUP(B7882,regione!$A$1:$C$21,2,FALSE)</f>
        <v>Sardegna</v>
      </c>
      <c r="F7882" t="str">
        <f>VLOOKUP(A7882,prov!$A$1:$C$7897,3,FALSE)</f>
        <v>Sud Sardegna</v>
      </c>
      <c r="G7882" s="4" t="s">
        <v>15808</v>
      </c>
    </row>
    <row r="7883" spans="1:7" x14ac:dyDescent="0.4">
      <c r="A7883" s="3" t="s">
        <v>6211</v>
      </c>
      <c r="B7883" s="2" t="s">
        <v>14838</v>
      </c>
      <c r="C7883" s="2">
        <v>111092</v>
      </c>
      <c r="D7883" t="str">
        <f>VLOOKUP(B7883,regione!$A$1:$C$21,3,FALSE)</f>
        <v>Isole</v>
      </c>
      <c r="E7883" t="str">
        <f>VLOOKUP(B7883,regione!$A$1:$C$21,2,FALSE)</f>
        <v>Sardegna</v>
      </c>
      <c r="F7883" t="str">
        <f>VLOOKUP(A7883,prov!$A$1:$C$7897,3,FALSE)</f>
        <v>Sud Sardegna</v>
      </c>
      <c r="G7883" s="4" t="s">
        <v>15809</v>
      </c>
    </row>
    <row r="7884" spans="1:7" x14ac:dyDescent="0.4">
      <c r="A7884" s="3" t="s">
        <v>6212</v>
      </c>
      <c r="B7884" s="2" t="s">
        <v>14838</v>
      </c>
      <c r="C7884" s="2">
        <v>111093</v>
      </c>
      <c r="D7884" t="str">
        <f>VLOOKUP(B7884,regione!$A$1:$C$21,3,FALSE)</f>
        <v>Isole</v>
      </c>
      <c r="E7884" t="str">
        <f>VLOOKUP(B7884,regione!$A$1:$C$21,2,FALSE)</f>
        <v>Sardegna</v>
      </c>
      <c r="F7884" t="str">
        <f>VLOOKUP(A7884,prov!$A$1:$C$7897,3,FALSE)</f>
        <v>Sud Sardegna</v>
      </c>
      <c r="G7884" s="4" t="s">
        <v>15810</v>
      </c>
    </row>
    <row r="7885" spans="1:7" x14ac:dyDescent="0.4">
      <c r="A7885" s="3" t="s">
        <v>6213</v>
      </c>
      <c r="B7885" s="2" t="s">
        <v>14838</v>
      </c>
      <c r="C7885" s="2">
        <v>111094</v>
      </c>
      <c r="D7885" t="str">
        <f>VLOOKUP(B7885,regione!$A$1:$C$21,3,FALSE)</f>
        <v>Isole</v>
      </c>
      <c r="E7885" t="str">
        <f>VLOOKUP(B7885,regione!$A$1:$C$21,2,FALSE)</f>
        <v>Sardegna</v>
      </c>
      <c r="F7885" t="str">
        <f>VLOOKUP(A7885,prov!$A$1:$C$7897,3,FALSE)</f>
        <v>Sud Sardegna</v>
      </c>
      <c r="G7885" s="4" t="s">
        <v>15811</v>
      </c>
    </row>
    <row r="7886" spans="1:7" x14ac:dyDescent="0.4">
      <c r="A7886" s="3" t="s">
        <v>6214</v>
      </c>
      <c r="B7886" s="2" t="s">
        <v>14838</v>
      </c>
      <c r="C7886" s="2">
        <v>111095</v>
      </c>
      <c r="D7886" t="str">
        <f>VLOOKUP(B7886,regione!$A$1:$C$21,3,FALSE)</f>
        <v>Isole</v>
      </c>
      <c r="E7886" t="str">
        <f>VLOOKUP(B7886,regione!$A$1:$C$21,2,FALSE)</f>
        <v>Sardegna</v>
      </c>
      <c r="F7886" t="str">
        <f>VLOOKUP(A7886,prov!$A$1:$C$7897,3,FALSE)</f>
        <v>Sud Sardegna</v>
      </c>
      <c r="G7886" s="4" t="s">
        <v>15812</v>
      </c>
    </row>
    <row r="7887" spans="1:7" x14ac:dyDescent="0.4">
      <c r="A7887" s="3" t="s">
        <v>6215</v>
      </c>
      <c r="B7887" s="2" t="s">
        <v>14838</v>
      </c>
      <c r="C7887" s="2">
        <v>111096</v>
      </c>
      <c r="D7887" t="str">
        <f>VLOOKUP(B7887,regione!$A$1:$C$21,3,FALSE)</f>
        <v>Isole</v>
      </c>
      <c r="E7887" t="str">
        <f>VLOOKUP(B7887,regione!$A$1:$C$21,2,FALSE)</f>
        <v>Sardegna</v>
      </c>
      <c r="F7887" t="str">
        <f>VLOOKUP(A7887,prov!$A$1:$C$7897,3,FALSE)</f>
        <v>Sud Sardegna</v>
      </c>
      <c r="G7887" s="4" t="s">
        <v>15813</v>
      </c>
    </row>
    <row r="7888" spans="1:7" x14ac:dyDescent="0.4">
      <c r="A7888" s="3" t="s">
        <v>6216</v>
      </c>
      <c r="B7888" s="2" t="s">
        <v>14838</v>
      </c>
      <c r="C7888" s="2">
        <v>111097</v>
      </c>
      <c r="D7888" t="str">
        <f>VLOOKUP(B7888,regione!$A$1:$C$21,3,FALSE)</f>
        <v>Isole</v>
      </c>
      <c r="E7888" t="str">
        <f>VLOOKUP(B7888,regione!$A$1:$C$21,2,FALSE)</f>
        <v>Sardegna</v>
      </c>
      <c r="F7888" t="str">
        <f>VLOOKUP(A7888,prov!$A$1:$C$7897,3,FALSE)</f>
        <v>Sud Sardegna</v>
      </c>
      <c r="G7888" s="4" t="s">
        <v>15814</v>
      </c>
    </row>
    <row r="7889" spans="1:7" x14ac:dyDescent="0.4">
      <c r="A7889" s="3" t="s">
        <v>6217</v>
      </c>
      <c r="B7889" s="2" t="s">
        <v>14838</v>
      </c>
      <c r="C7889" s="2">
        <v>111098</v>
      </c>
      <c r="D7889" t="str">
        <f>VLOOKUP(B7889,regione!$A$1:$C$21,3,FALSE)</f>
        <v>Isole</v>
      </c>
      <c r="E7889" t="str">
        <f>VLOOKUP(B7889,regione!$A$1:$C$21,2,FALSE)</f>
        <v>Sardegna</v>
      </c>
      <c r="F7889" t="str">
        <f>VLOOKUP(A7889,prov!$A$1:$C$7897,3,FALSE)</f>
        <v>Sud Sardegna</v>
      </c>
      <c r="G7889" s="4" t="s">
        <v>15815</v>
      </c>
    </row>
    <row r="7890" spans="1:7" x14ac:dyDescent="0.4">
      <c r="A7890" s="3" t="s">
        <v>6218</v>
      </c>
      <c r="B7890" s="2" t="s">
        <v>14838</v>
      </c>
      <c r="C7890" s="2">
        <v>111099</v>
      </c>
      <c r="D7890" t="str">
        <f>VLOOKUP(B7890,regione!$A$1:$C$21,3,FALSE)</f>
        <v>Isole</v>
      </c>
      <c r="E7890" t="str">
        <f>VLOOKUP(B7890,regione!$A$1:$C$21,2,FALSE)</f>
        <v>Sardegna</v>
      </c>
      <c r="F7890" t="str">
        <f>VLOOKUP(A7890,prov!$A$1:$C$7897,3,FALSE)</f>
        <v>Sud Sardegna</v>
      </c>
      <c r="G7890" s="4" t="s">
        <v>15816</v>
      </c>
    </row>
    <row r="7891" spans="1:7" x14ac:dyDescent="0.4">
      <c r="A7891" s="3" t="s">
        <v>6219</v>
      </c>
      <c r="B7891" s="2" t="s">
        <v>14838</v>
      </c>
      <c r="C7891" s="2">
        <v>111100</v>
      </c>
      <c r="D7891" t="str">
        <f>VLOOKUP(B7891,regione!$A$1:$C$21,3,FALSE)</f>
        <v>Isole</v>
      </c>
      <c r="E7891" t="str">
        <f>VLOOKUP(B7891,regione!$A$1:$C$21,2,FALSE)</f>
        <v>Sardegna</v>
      </c>
      <c r="F7891" t="str">
        <f>VLOOKUP(A7891,prov!$A$1:$C$7897,3,FALSE)</f>
        <v>Sud Sardegna</v>
      </c>
      <c r="G7891" s="4" t="s">
        <v>15817</v>
      </c>
    </row>
    <row r="7892" spans="1:7" x14ac:dyDescent="0.4">
      <c r="A7892" s="3" t="s">
        <v>6220</v>
      </c>
      <c r="B7892" s="2" t="s">
        <v>14838</v>
      </c>
      <c r="C7892" s="2">
        <v>111101</v>
      </c>
      <c r="D7892" t="str">
        <f>VLOOKUP(B7892,regione!$A$1:$C$21,3,FALSE)</f>
        <v>Isole</v>
      </c>
      <c r="E7892" t="str">
        <f>VLOOKUP(B7892,regione!$A$1:$C$21,2,FALSE)</f>
        <v>Sardegna</v>
      </c>
      <c r="F7892" t="str">
        <f>VLOOKUP(A7892,prov!$A$1:$C$7897,3,FALSE)</f>
        <v>Sud Sardegna</v>
      </c>
      <c r="G7892" s="4" t="s">
        <v>15818</v>
      </c>
    </row>
    <row r="7893" spans="1:7" x14ac:dyDescent="0.4">
      <c r="A7893" s="3" t="s">
        <v>6221</v>
      </c>
      <c r="B7893" s="2" t="s">
        <v>14838</v>
      </c>
      <c r="C7893" s="2">
        <v>111102</v>
      </c>
      <c r="D7893" t="str">
        <f>VLOOKUP(B7893,regione!$A$1:$C$21,3,FALSE)</f>
        <v>Isole</v>
      </c>
      <c r="E7893" t="str">
        <f>VLOOKUP(B7893,regione!$A$1:$C$21,2,FALSE)</f>
        <v>Sardegna</v>
      </c>
      <c r="F7893" t="str">
        <f>VLOOKUP(A7893,prov!$A$1:$C$7897,3,FALSE)</f>
        <v>Sud Sardegna</v>
      </c>
      <c r="G7893" s="4" t="s">
        <v>15819</v>
      </c>
    </row>
    <row r="7894" spans="1:7" x14ac:dyDescent="0.4">
      <c r="A7894" s="3" t="s">
        <v>6222</v>
      </c>
      <c r="B7894" s="2" t="s">
        <v>14838</v>
      </c>
      <c r="C7894" s="2">
        <v>111103</v>
      </c>
      <c r="D7894" t="str">
        <f>VLOOKUP(B7894,regione!$A$1:$C$21,3,FALSE)</f>
        <v>Isole</v>
      </c>
      <c r="E7894" t="str">
        <f>VLOOKUP(B7894,regione!$A$1:$C$21,2,FALSE)</f>
        <v>Sardegna</v>
      </c>
      <c r="F7894" t="str">
        <f>VLOOKUP(A7894,prov!$A$1:$C$7897,3,FALSE)</f>
        <v>Sud Sardegna</v>
      </c>
      <c r="G7894" s="4" t="s">
        <v>15820</v>
      </c>
    </row>
    <row r="7895" spans="1:7" x14ac:dyDescent="0.4">
      <c r="A7895" s="3" t="s">
        <v>6223</v>
      </c>
      <c r="B7895" s="2" t="s">
        <v>14838</v>
      </c>
      <c r="C7895" s="2">
        <v>111104</v>
      </c>
      <c r="D7895" t="str">
        <f>VLOOKUP(B7895,regione!$A$1:$C$21,3,FALSE)</f>
        <v>Isole</v>
      </c>
      <c r="E7895" t="str">
        <f>VLOOKUP(B7895,regione!$A$1:$C$21,2,FALSE)</f>
        <v>Sardegna</v>
      </c>
      <c r="F7895" t="str">
        <f>VLOOKUP(A7895,prov!$A$1:$C$7897,3,FALSE)</f>
        <v>Sud Sardegna</v>
      </c>
      <c r="G7895" s="4" t="s">
        <v>15821</v>
      </c>
    </row>
    <row r="7896" spans="1:7" x14ac:dyDescent="0.4">
      <c r="A7896" s="3" t="s">
        <v>6224</v>
      </c>
      <c r="B7896" s="2" t="s">
        <v>14838</v>
      </c>
      <c r="C7896" s="2">
        <v>111105</v>
      </c>
      <c r="D7896" t="str">
        <f>VLOOKUP(B7896,regione!$A$1:$C$21,3,FALSE)</f>
        <v>Isole</v>
      </c>
      <c r="E7896" t="str">
        <f>VLOOKUP(B7896,regione!$A$1:$C$21,2,FALSE)</f>
        <v>Sardegna</v>
      </c>
      <c r="F7896" t="str">
        <f>VLOOKUP(A7896,prov!$A$1:$C$7897,3,FALSE)</f>
        <v>Sud Sardegna</v>
      </c>
      <c r="G7896" s="4" t="s">
        <v>15822</v>
      </c>
    </row>
    <row r="7897" spans="1:7" x14ac:dyDescent="0.4">
      <c r="A7897" s="3" t="s">
        <v>6225</v>
      </c>
      <c r="B7897" s="2" t="s">
        <v>14838</v>
      </c>
      <c r="C7897" s="2">
        <v>111106</v>
      </c>
      <c r="D7897" t="str">
        <f>VLOOKUP(B7897,regione!$A$1:$C$21,3,FALSE)</f>
        <v>Isole</v>
      </c>
      <c r="E7897" t="str">
        <f>VLOOKUP(B7897,regione!$A$1:$C$21,2,FALSE)</f>
        <v>Sardegna</v>
      </c>
      <c r="F7897" t="str">
        <f>VLOOKUP(A7897,prov!$A$1:$C$7897,3,FALSE)</f>
        <v>Sud Sardegna</v>
      </c>
      <c r="G7897" s="4" t="s">
        <v>15823</v>
      </c>
    </row>
    <row r="7898" spans="1:7" x14ac:dyDescent="0.4">
      <c r="A7898" s="3" t="s">
        <v>6226</v>
      </c>
      <c r="B7898" s="2" t="s">
        <v>14838</v>
      </c>
      <c r="C7898" s="2">
        <v>111107</v>
      </c>
      <c r="D7898" t="str">
        <f>VLOOKUP(B7898,regione!$A$1:$C$21,3,FALSE)</f>
        <v>Isole</v>
      </c>
      <c r="E7898" t="str">
        <f>VLOOKUP(B7898,regione!$A$1:$C$21,2,FALSE)</f>
        <v>Sardegna</v>
      </c>
      <c r="F7898" t="str">
        <f>VLOOKUP(A7898,prov!$A$1:$C$7897,3,FALSE)</f>
        <v>Sud Sardegna</v>
      </c>
      <c r="G7898" s="4" t="s">
        <v>15824</v>
      </c>
    </row>
  </sheetData>
  <autoFilter ref="A1:G7898" xr:uid="{D07199EB-6FC0-4808-9276-E2EE6D956BC7}">
    <sortState xmlns:xlrd2="http://schemas.microsoft.com/office/spreadsheetml/2017/richdata2" ref="A2:G7898">
      <sortCondition ref="A1:A7898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58BC7-02E3-40ED-BD05-430EF209EA1A}">
  <dimension ref="A1:C21"/>
  <sheetViews>
    <sheetView workbookViewId="0">
      <selection activeCell="B1" sqref="B1:C1"/>
    </sheetView>
  </sheetViews>
  <sheetFormatPr defaultRowHeight="14.6" x14ac:dyDescent="0.4"/>
  <sheetData>
    <row r="1" spans="1:3" x14ac:dyDescent="0.4">
      <c r="A1" s="19" t="s">
        <v>7905</v>
      </c>
      <c r="B1" s="19" t="s">
        <v>15828</v>
      </c>
      <c r="C1" s="19" t="s">
        <v>15827</v>
      </c>
    </row>
    <row r="2" spans="1:3" x14ac:dyDescent="0.4">
      <c r="A2" t="s">
        <v>7909</v>
      </c>
      <c r="B2" t="s">
        <v>15831</v>
      </c>
      <c r="C2" t="s">
        <v>15830</v>
      </c>
    </row>
    <row r="3" spans="1:3" x14ac:dyDescent="0.4">
      <c r="A3" t="s">
        <v>8942</v>
      </c>
      <c r="B3" t="s">
        <v>15833</v>
      </c>
      <c r="C3" t="s">
        <v>15830</v>
      </c>
    </row>
    <row r="4" spans="1:3" x14ac:dyDescent="0.4">
      <c r="A4" t="s">
        <v>9252</v>
      </c>
      <c r="B4" t="s">
        <v>15834</v>
      </c>
      <c r="C4" t="s">
        <v>15830</v>
      </c>
    </row>
    <row r="5" spans="1:3" x14ac:dyDescent="0.4">
      <c r="A5" t="s">
        <v>10558</v>
      </c>
      <c r="B5" t="s">
        <v>15837</v>
      </c>
      <c r="C5" t="s">
        <v>15836</v>
      </c>
    </row>
    <row r="6" spans="1:3" x14ac:dyDescent="0.4">
      <c r="A6" t="s">
        <v>10840</v>
      </c>
      <c r="B6" t="s">
        <v>15838</v>
      </c>
      <c r="C6" t="s">
        <v>15836</v>
      </c>
    </row>
    <row r="7" spans="1:3" x14ac:dyDescent="0.4">
      <c r="A7" t="s">
        <v>11404</v>
      </c>
      <c r="B7" t="s">
        <v>15839</v>
      </c>
      <c r="C7" t="s">
        <v>15836</v>
      </c>
    </row>
    <row r="8" spans="1:3" x14ac:dyDescent="0.4">
      <c r="A8" t="s">
        <v>9017</v>
      </c>
      <c r="B8" t="s">
        <v>15840</v>
      </c>
      <c r="C8" t="s">
        <v>15830</v>
      </c>
    </row>
    <row r="9" spans="1:3" x14ac:dyDescent="0.4">
      <c r="A9" t="s">
        <v>11570</v>
      </c>
      <c r="B9" t="s">
        <v>15841</v>
      </c>
      <c r="C9" t="s">
        <v>15836</v>
      </c>
    </row>
    <row r="10" spans="1:3" x14ac:dyDescent="0.4">
      <c r="A10" t="s">
        <v>12059</v>
      </c>
      <c r="B10" t="s">
        <v>15844</v>
      </c>
      <c r="C10" t="s">
        <v>15843</v>
      </c>
    </row>
    <row r="11" spans="1:3" x14ac:dyDescent="0.4">
      <c r="A11" t="s">
        <v>12326</v>
      </c>
      <c r="B11" t="s">
        <v>15846</v>
      </c>
      <c r="C11" t="s">
        <v>15843</v>
      </c>
    </row>
    <row r="12" spans="1:3" x14ac:dyDescent="0.4">
      <c r="A12" t="s">
        <v>11874</v>
      </c>
      <c r="B12" t="s">
        <v>15847</v>
      </c>
      <c r="C12" t="s">
        <v>15843</v>
      </c>
    </row>
    <row r="13" spans="1:3" x14ac:dyDescent="0.4">
      <c r="A13" t="s">
        <v>12419</v>
      </c>
      <c r="B13" t="s">
        <v>15849</v>
      </c>
      <c r="C13" t="s">
        <v>15843</v>
      </c>
    </row>
    <row r="14" spans="1:3" x14ac:dyDescent="0.4">
      <c r="A14" t="s">
        <v>13349</v>
      </c>
      <c r="B14" t="s">
        <v>15851</v>
      </c>
      <c r="C14" t="s">
        <v>15850</v>
      </c>
    </row>
    <row r="15" spans="1:3" x14ac:dyDescent="0.4">
      <c r="A15" t="s">
        <v>13654</v>
      </c>
      <c r="B15" t="s">
        <v>13693</v>
      </c>
      <c r="C15" t="s">
        <v>15850</v>
      </c>
    </row>
    <row r="16" spans="1:3" x14ac:dyDescent="0.4">
      <c r="A16" t="s">
        <v>12798</v>
      </c>
      <c r="B16" t="s">
        <v>15852</v>
      </c>
      <c r="C16" t="s">
        <v>15850</v>
      </c>
    </row>
    <row r="17" spans="1:3" x14ac:dyDescent="0.4">
      <c r="A17" t="s">
        <v>13739</v>
      </c>
      <c r="B17" t="s">
        <v>15853</v>
      </c>
      <c r="C17" t="s">
        <v>15850</v>
      </c>
    </row>
    <row r="18" spans="1:3" x14ac:dyDescent="0.4">
      <c r="A18" t="s">
        <v>13986</v>
      </c>
      <c r="B18" t="s">
        <v>15855</v>
      </c>
      <c r="C18" t="s">
        <v>15850</v>
      </c>
    </row>
    <row r="19" spans="1:3" x14ac:dyDescent="0.4">
      <c r="A19" t="s">
        <v>14118</v>
      </c>
      <c r="B19" t="s">
        <v>15856</v>
      </c>
      <c r="C19" t="s">
        <v>15850</v>
      </c>
    </row>
    <row r="20" spans="1:3" x14ac:dyDescent="0.4">
      <c r="A20" t="s">
        <v>14446</v>
      </c>
      <c r="B20" t="s">
        <v>15859</v>
      </c>
      <c r="C20" t="s">
        <v>15858</v>
      </c>
    </row>
    <row r="21" spans="1:3" x14ac:dyDescent="0.4">
      <c r="A21" t="s">
        <v>14838</v>
      </c>
      <c r="B21" t="s">
        <v>15860</v>
      </c>
      <c r="C21" t="s">
        <v>15858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C23B6-F660-4F1D-B545-CD58B6893137}">
  <dimension ref="A1:C7897"/>
  <sheetViews>
    <sheetView tabSelected="1" workbookViewId="0">
      <selection sqref="A1:C1"/>
    </sheetView>
  </sheetViews>
  <sheetFormatPr defaultRowHeight="14.6" x14ac:dyDescent="0.4"/>
  <cols>
    <col min="1" max="1" width="16.3828125" customWidth="1"/>
    <col min="2" max="2" width="23.69140625" customWidth="1"/>
    <col min="3" max="3" width="17.84375" customWidth="1"/>
  </cols>
  <sheetData>
    <row r="1" spans="1:3" x14ac:dyDescent="0.4">
      <c r="A1" s="20" t="s">
        <v>15862</v>
      </c>
      <c r="B1" s="20" t="s">
        <v>7908</v>
      </c>
      <c r="C1" s="20" t="s">
        <v>15875</v>
      </c>
    </row>
    <row r="2" spans="1:3" x14ac:dyDescent="0.4">
      <c r="A2" t="s">
        <v>5125</v>
      </c>
      <c r="B2" t="s">
        <v>7910</v>
      </c>
      <c r="C2" t="s">
        <v>8177</v>
      </c>
    </row>
    <row r="3" spans="1:3" x14ac:dyDescent="0.4">
      <c r="A3" t="s">
        <v>5126</v>
      </c>
      <c r="B3" t="s">
        <v>7911</v>
      </c>
      <c r="C3" t="s">
        <v>8177</v>
      </c>
    </row>
    <row r="4" spans="1:3" x14ac:dyDescent="0.4">
      <c r="A4" t="s">
        <v>5127</v>
      </c>
      <c r="B4" t="s">
        <v>7912</v>
      </c>
      <c r="C4" t="s">
        <v>8177</v>
      </c>
    </row>
    <row r="5" spans="1:3" x14ac:dyDescent="0.4">
      <c r="A5" t="s">
        <v>5128</v>
      </c>
      <c r="B5" t="s">
        <v>7913</v>
      </c>
      <c r="C5" t="s">
        <v>8177</v>
      </c>
    </row>
    <row r="6" spans="1:3" x14ac:dyDescent="0.4">
      <c r="A6" t="s">
        <v>5129</v>
      </c>
      <c r="B6" t="s">
        <v>7914</v>
      </c>
      <c r="C6" t="s">
        <v>8177</v>
      </c>
    </row>
    <row r="7" spans="1:3" x14ac:dyDescent="0.4">
      <c r="A7" t="s">
        <v>5130</v>
      </c>
      <c r="B7" t="s">
        <v>7915</v>
      </c>
      <c r="C7" t="s">
        <v>8177</v>
      </c>
    </row>
    <row r="8" spans="1:3" x14ac:dyDescent="0.4">
      <c r="A8" t="s">
        <v>5131</v>
      </c>
      <c r="B8" t="s">
        <v>7916</v>
      </c>
      <c r="C8" t="s">
        <v>8177</v>
      </c>
    </row>
    <row r="9" spans="1:3" x14ac:dyDescent="0.4">
      <c r="A9" t="s">
        <v>5132</v>
      </c>
      <c r="B9" t="s">
        <v>7917</v>
      </c>
      <c r="C9" t="s">
        <v>8177</v>
      </c>
    </row>
    <row r="10" spans="1:3" x14ac:dyDescent="0.4">
      <c r="A10" t="s">
        <v>5133</v>
      </c>
      <c r="B10" t="s">
        <v>7918</v>
      </c>
      <c r="C10" t="s">
        <v>8177</v>
      </c>
    </row>
    <row r="11" spans="1:3" x14ac:dyDescent="0.4">
      <c r="A11" t="s">
        <v>5134</v>
      </c>
      <c r="B11" t="s">
        <v>7919</v>
      </c>
      <c r="C11" t="s">
        <v>8177</v>
      </c>
    </row>
    <row r="12" spans="1:3" x14ac:dyDescent="0.4">
      <c r="A12" t="s">
        <v>5135</v>
      </c>
      <c r="B12" t="s">
        <v>7920</v>
      </c>
      <c r="C12" t="s">
        <v>8177</v>
      </c>
    </row>
    <row r="13" spans="1:3" x14ac:dyDescent="0.4">
      <c r="A13" t="s">
        <v>5136</v>
      </c>
      <c r="B13" t="s">
        <v>7921</v>
      </c>
      <c r="C13" t="s">
        <v>8177</v>
      </c>
    </row>
    <row r="14" spans="1:3" x14ac:dyDescent="0.4">
      <c r="A14" t="s">
        <v>5137</v>
      </c>
      <c r="B14" t="s">
        <v>7922</v>
      </c>
      <c r="C14" t="s">
        <v>8177</v>
      </c>
    </row>
    <row r="15" spans="1:3" x14ac:dyDescent="0.4">
      <c r="A15" t="s">
        <v>5138</v>
      </c>
      <c r="B15" t="s">
        <v>7923</v>
      </c>
      <c r="C15" t="s">
        <v>8177</v>
      </c>
    </row>
    <row r="16" spans="1:3" x14ac:dyDescent="0.4">
      <c r="A16" t="s">
        <v>5139</v>
      </c>
      <c r="B16" t="s">
        <v>7924</v>
      </c>
      <c r="C16" t="s">
        <v>8177</v>
      </c>
    </row>
    <row r="17" spans="1:3" x14ac:dyDescent="0.4">
      <c r="A17" t="s">
        <v>5140</v>
      </c>
      <c r="B17" t="s">
        <v>7925</v>
      </c>
      <c r="C17" t="s">
        <v>8177</v>
      </c>
    </row>
    <row r="18" spans="1:3" x14ac:dyDescent="0.4">
      <c r="A18" t="s">
        <v>5141</v>
      </c>
      <c r="B18" t="s">
        <v>7926</v>
      </c>
      <c r="C18" t="s">
        <v>8177</v>
      </c>
    </row>
    <row r="19" spans="1:3" x14ac:dyDescent="0.4">
      <c r="A19" t="s">
        <v>5142</v>
      </c>
      <c r="B19" t="s">
        <v>7927</v>
      </c>
      <c r="C19" t="s">
        <v>8177</v>
      </c>
    </row>
    <row r="20" spans="1:3" x14ac:dyDescent="0.4">
      <c r="A20" t="s">
        <v>5143</v>
      </c>
      <c r="B20" t="s">
        <v>7928</v>
      </c>
      <c r="C20" t="s">
        <v>8177</v>
      </c>
    </row>
    <row r="21" spans="1:3" x14ac:dyDescent="0.4">
      <c r="A21" t="s">
        <v>5144</v>
      </c>
      <c r="B21" t="s">
        <v>7929</v>
      </c>
      <c r="C21" t="s">
        <v>8177</v>
      </c>
    </row>
    <row r="22" spans="1:3" x14ac:dyDescent="0.4">
      <c r="A22" t="s">
        <v>5145</v>
      </c>
      <c r="B22" t="s">
        <v>7930</v>
      </c>
      <c r="C22" t="s">
        <v>8177</v>
      </c>
    </row>
    <row r="23" spans="1:3" x14ac:dyDescent="0.4">
      <c r="A23" t="s">
        <v>5146</v>
      </c>
      <c r="B23" t="s">
        <v>7931</v>
      </c>
      <c r="C23" t="s">
        <v>8177</v>
      </c>
    </row>
    <row r="24" spans="1:3" x14ac:dyDescent="0.4">
      <c r="A24" t="s">
        <v>5147</v>
      </c>
      <c r="B24" t="s">
        <v>7932</v>
      </c>
      <c r="C24" t="s">
        <v>8177</v>
      </c>
    </row>
    <row r="25" spans="1:3" x14ac:dyDescent="0.4">
      <c r="A25" t="s">
        <v>5148</v>
      </c>
      <c r="B25" t="s">
        <v>7933</v>
      </c>
      <c r="C25" t="s">
        <v>8177</v>
      </c>
    </row>
    <row r="26" spans="1:3" x14ac:dyDescent="0.4">
      <c r="A26" t="s">
        <v>5149</v>
      </c>
      <c r="B26" t="s">
        <v>7934</v>
      </c>
      <c r="C26" t="s">
        <v>8177</v>
      </c>
    </row>
    <row r="27" spans="1:3" x14ac:dyDescent="0.4">
      <c r="A27" t="s">
        <v>5150</v>
      </c>
      <c r="B27" t="s">
        <v>7935</v>
      </c>
      <c r="C27" t="s">
        <v>8177</v>
      </c>
    </row>
    <row r="28" spans="1:3" x14ac:dyDescent="0.4">
      <c r="A28" t="s">
        <v>5151</v>
      </c>
      <c r="B28" t="s">
        <v>7936</v>
      </c>
      <c r="C28" t="s">
        <v>8177</v>
      </c>
    </row>
    <row r="29" spans="1:3" x14ac:dyDescent="0.4">
      <c r="A29" t="s">
        <v>5152</v>
      </c>
      <c r="B29" t="s">
        <v>7937</v>
      </c>
      <c r="C29" t="s">
        <v>8177</v>
      </c>
    </row>
    <row r="30" spans="1:3" x14ac:dyDescent="0.4">
      <c r="A30" t="s">
        <v>5153</v>
      </c>
      <c r="B30" t="s">
        <v>7938</v>
      </c>
      <c r="C30" t="s">
        <v>8177</v>
      </c>
    </row>
    <row r="31" spans="1:3" x14ac:dyDescent="0.4">
      <c r="A31" t="s">
        <v>5154</v>
      </c>
      <c r="B31" t="s">
        <v>7939</v>
      </c>
      <c r="C31" t="s">
        <v>8177</v>
      </c>
    </row>
    <row r="32" spans="1:3" x14ac:dyDescent="0.4">
      <c r="A32" t="s">
        <v>5155</v>
      </c>
      <c r="B32" t="s">
        <v>7940</v>
      </c>
      <c r="C32" t="s">
        <v>8177</v>
      </c>
    </row>
    <row r="33" spans="1:3" x14ac:dyDescent="0.4">
      <c r="A33" t="s">
        <v>5156</v>
      </c>
      <c r="B33" t="s">
        <v>7941</v>
      </c>
      <c r="C33" t="s">
        <v>8177</v>
      </c>
    </row>
    <row r="34" spans="1:3" x14ac:dyDescent="0.4">
      <c r="A34" t="s">
        <v>5157</v>
      </c>
      <c r="B34" t="s">
        <v>7942</v>
      </c>
      <c r="C34" t="s">
        <v>8177</v>
      </c>
    </row>
    <row r="35" spans="1:3" x14ac:dyDescent="0.4">
      <c r="A35" t="s">
        <v>5158</v>
      </c>
      <c r="B35" t="s">
        <v>7943</v>
      </c>
      <c r="C35" t="s">
        <v>8177</v>
      </c>
    </row>
    <row r="36" spans="1:3" x14ac:dyDescent="0.4">
      <c r="A36" t="s">
        <v>5159</v>
      </c>
      <c r="B36" t="s">
        <v>7944</v>
      </c>
      <c r="C36" t="s">
        <v>8177</v>
      </c>
    </row>
    <row r="37" spans="1:3" x14ac:dyDescent="0.4">
      <c r="A37" t="s">
        <v>5160</v>
      </c>
      <c r="B37" t="s">
        <v>7945</v>
      </c>
      <c r="C37" t="s">
        <v>8177</v>
      </c>
    </row>
    <row r="38" spans="1:3" x14ac:dyDescent="0.4">
      <c r="A38" t="s">
        <v>5161</v>
      </c>
      <c r="B38" t="s">
        <v>7946</v>
      </c>
      <c r="C38" t="s">
        <v>8177</v>
      </c>
    </row>
    <row r="39" spans="1:3" x14ac:dyDescent="0.4">
      <c r="A39" t="s">
        <v>5162</v>
      </c>
      <c r="B39" t="s">
        <v>7947</v>
      </c>
      <c r="C39" t="s">
        <v>8177</v>
      </c>
    </row>
    <row r="40" spans="1:3" x14ac:dyDescent="0.4">
      <c r="A40" t="s">
        <v>5163</v>
      </c>
      <c r="B40" t="s">
        <v>7948</v>
      </c>
      <c r="C40" t="s">
        <v>8177</v>
      </c>
    </row>
    <row r="41" spans="1:3" x14ac:dyDescent="0.4">
      <c r="A41" t="s">
        <v>5164</v>
      </c>
      <c r="B41" t="s">
        <v>7949</v>
      </c>
      <c r="C41" t="s">
        <v>8177</v>
      </c>
    </row>
    <row r="42" spans="1:3" x14ac:dyDescent="0.4">
      <c r="A42" t="s">
        <v>5165</v>
      </c>
      <c r="B42" t="s">
        <v>7950</v>
      </c>
      <c r="C42" t="s">
        <v>8177</v>
      </c>
    </row>
    <row r="43" spans="1:3" x14ac:dyDescent="0.4">
      <c r="A43" t="s">
        <v>5166</v>
      </c>
      <c r="B43" t="s">
        <v>7951</v>
      </c>
      <c r="C43" t="s">
        <v>8177</v>
      </c>
    </row>
    <row r="44" spans="1:3" x14ac:dyDescent="0.4">
      <c r="A44" t="s">
        <v>5167</v>
      </c>
      <c r="B44" t="s">
        <v>7952</v>
      </c>
      <c r="C44" t="s">
        <v>8177</v>
      </c>
    </row>
    <row r="45" spans="1:3" x14ac:dyDescent="0.4">
      <c r="A45" t="s">
        <v>5168</v>
      </c>
      <c r="B45" t="s">
        <v>7953</v>
      </c>
      <c r="C45" t="s">
        <v>8177</v>
      </c>
    </row>
    <row r="46" spans="1:3" x14ac:dyDescent="0.4">
      <c r="A46" t="s">
        <v>5169</v>
      </c>
      <c r="B46" t="s">
        <v>7954</v>
      </c>
      <c r="C46" t="s">
        <v>8177</v>
      </c>
    </row>
    <row r="47" spans="1:3" x14ac:dyDescent="0.4">
      <c r="A47" t="s">
        <v>5170</v>
      </c>
      <c r="B47" t="s">
        <v>7955</v>
      </c>
      <c r="C47" t="s">
        <v>8177</v>
      </c>
    </row>
    <row r="48" spans="1:3" x14ac:dyDescent="0.4">
      <c r="A48" t="s">
        <v>5171</v>
      </c>
      <c r="B48" t="s">
        <v>7956</v>
      </c>
      <c r="C48" t="s">
        <v>8177</v>
      </c>
    </row>
    <row r="49" spans="1:3" x14ac:dyDescent="0.4">
      <c r="A49" t="s">
        <v>5172</v>
      </c>
      <c r="B49" t="s">
        <v>7957</v>
      </c>
      <c r="C49" t="s">
        <v>8177</v>
      </c>
    </row>
    <row r="50" spans="1:3" x14ac:dyDescent="0.4">
      <c r="A50" t="s">
        <v>5173</v>
      </c>
      <c r="B50" t="s">
        <v>7958</v>
      </c>
      <c r="C50" t="s">
        <v>8177</v>
      </c>
    </row>
    <row r="51" spans="1:3" x14ac:dyDescent="0.4">
      <c r="A51" t="s">
        <v>5174</v>
      </c>
      <c r="B51" t="s">
        <v>7959</v>
      </c>
      <c r="C51" t="s">
        <v>8177</v>
      </c>
    </row>
    <row r="52" spans="1:3" x14ac:dyDescent="0.4">
      <c r="A52" t="s">
        <v>5175</v>
      </c>
      <c r="B52" t="s">
        <v>7960</v>
      </c>
      <c r="C52" t="s">
        <v>8177</v>
      </c>
    </row>
    <row r="53" spans="1:3" x14ac:dyDescent="0.4">
      <c r="A53" t="s">
        <v>5176</v>
      </c>
      <c r="B53" t="s">
        <v>7961</v>
      </c>
      <c r="C53" t="s">
        <v>8177</v>
      </c>
    </row>
    <row r="54" spans="1:3" x14ac:dyDescent="0.4">
      <c r="A54" t="s">
        <v>5177</v>
      </c>
      <c r="B54" t="s">
        <v>7962</v>
      </c>
      <c r="C54" t="s">
        <v>8177</v>
      </c>
    </row>
    <row r="55" spans="1:3" x14ac:dyDescent="0.4">
      <c r="A55" t="s">
        <v>5178</v>
      </c>
      <c r="B55" t="s">
        <v>7963</v>
      </c>
      <c r="C55" t="s">
        <v>8177</v>
      </c>
    </row>
    <row r="56" spans="1:3" x14ac:dyDescent="0.4">
      <c r="A56" t="s">
        <v>5179</v>
      </c>
      <c r="B56" t="s">
        <v>7964</v>
      </c>
      <c r="C56" t="s">
        <v>8177</v>
      </c>
    </row>
    <row r="57" spans="1:3" x14ac:dyDescent="0.4">
      <c r="A57" t="s">
        <v>5180</v>
      </c>
      <c r="B57" t="s">
        <v>7965</v>
      </c>
      <c r="C57" t="s">
        <v>8177</v>
      </c>
    </row>
    <row r="58" spans="1:3" x14ac:dyDescent="0.4">
      <c r="A58" t="s">
        <v>5181</v>
      </c>
      <c r="B58" t="s">
        <v>7966</v>
      </c>
      <c r="C58" t="s">
        <v>8177</v>
      </c>
    </row>
    <row r="59" spans="1:3" x14ac:dyDescent="0.4">
      <c r="A59" t="s">
        <v>5182</v>
      </c>
      <c r="B59" t="s">
        <v>7967</v>
      </c>
      <c r="C59" t="s">
        <v>8177</v>
      </c>
    </row>
    <row r="60" spans="1:3" x14ac:dyDescent="0.4">
      <c r="A60" t="s">
        <v>5183</v>
      </c>
      <c r="B60" t="s">
        <v>7968</v>
      </c>
      <c r="C60" t="s">
        <v>8177</v>
      </c>
    </row>
    <row r="61" spans="1:3" x14ac:dyDescent="0.4">
      <c r="A61" t="s">
        <v>5184</v>
      </c>
      <c r="B61" t="s">
        <v>7969</v>
      </c>
      <c r="C61" t="s">
        <v>8177</v>
      </c>
    </row>
    <row r="62" spans="1:3" x14ac:dyDescent="0.4">
      <c r="A62" t="s">
        <v>5185</v>
      </c>
      <c r="B62" t="s">
        <v>7970</v>
      </c>
      <c r="C62" t="s">
        <v>8177</v>
      </c>
    </row>
    <row r="63" spans="1:3" x14ac:dyDescent="0.4">
      <c r="A63" t="s">
        <v>5186</v>
      </c>
      <c r="B63" t="s">
        <v>7971</v>
      </c>
      <c r="C63" t="s">
        <v>8177</v>
      </c>
    </row>
    <row r="64" spans="1:3" x14ac:dyDescent="0.4">
      <c r="A64" t="s">
        <v>5187</v>
      </c>
      <c r="B64" t="s">
        <v>7972</v>
      </c>
      <c r="C64" t="s">
        <v>8177</v>
      </c>
    </row>
    <row r="65" spans="1:3" x14ac:dyDescent="0.4">
      <c r="A65" t="s">
        <v>5188</v>
      </c>
      <c r="B65" t="s">
        <v>7973</v>
      </c>
      <c r="C65" t="s">
        <v>8177</v>
      </c>
    </row>
    <row r="66" spans="1:3" x14ac:dyDescent="0.4">
      <c r="A66" t="s">
        <v>5189</v>
      </c>
      <c r="B66" t="s">
        <v>7974</v>
      </c>
      <c r="C66" t="s">
        <v>8177</v>
      </c>
    </row>
    <row r="67" spans="1:3" x14ac:dyDescent="0.4">
      <c r="A67" t="s">
        <v>5190</v>
      </c>
      <c r="B67" t="s">
        <v>7975</v>
      </c>
      <c r="C67" t="s">
        <v>8177</v>
      </c>
    </row>
    <row r="68" spans="1:3" x14ac:dyDescent="0.4">
      <c r="A68" t="s">
        <v>5191</v>
      </c>
      <c r="B68" t="s">
        <v>7976</v>
      </c>
      <c r="C68" t="s">
        <v>8177</v>
      </c>
    </row>
    <row r="69" spans="1:3" x14ac:dyDescent="0.4">
      <c r="A69" t="s">
        <v>5192</v>
      </c>
      <c r="B69" t="s">
        <v>7977</v>
      </c>
      <c r="C69" t="s">
        <v>8177</v>
      </c>
    </row>
    <row r="70" spans="1:3" x14ac:dyDescent="0.4">
      <c r="A70" t="s">
        <v>5193</v>
      </c>
      <c r="B70" t="s">
        <v>7978</v>
      </c>
      <c r="C70" t="s">
        <v>8177</v>
      </c>
    </row>
    <row r="71" spans="1:3" x14ac:dyDescent="0.4">
      <c r="A71" t="s">
        <v>5194</v>
      </c>
      <c r="B71" t="s">
        <v>7979</v>
      </c>
      <c r="C71" t="s">
        <v>8177</v>
      </c>
    </row>
    <row r="72" spans="1:3" x14ac:dyDescent="0.4">
      <c r="A72" t="s">
        <v>5195</v>
      </c>
      <c r="B72" t="s">
        <v>7980</v>
      </c>
      <c r="C72" t="s">
        <v>8177</v>
      </c>
    </row>
    <row r="73" spans="1:3" x14ac:dyDescent="0.4">
      <c r="A73" t="s">
        <v>5196</v>
      </c>
      <c r="B73" t="s">
        <v>7981</v>
      </c>
      <c r="C73" t="s">
        <v>8177</v>
      </c>
    </row>
    <row r="74" spans="1:3" x14ac:dyDescent="0.4">
      <c r="A74" t="s">
        <v>5197</v>
      </c>
      <c r="B74" t="s">
        <v>7982</v>
      </c>
      <c r="C74" t="s">
        <v>8177</v>
      </c>
    </row>
    <row r="75" spans="1:3" x14ac:dyDescent="0.4">
      <c r="A75" t="s">
        <v>5198</v>
      </c>
      <c r="B75" t="s">
        <v>7983</v>
      </c>
      <c r="C75" t="s">
        <v>8177</v>
      </c>
    </row>
    <row r="76" spans="1:3" x14ac:dyDescent="0.4">
      <c r="A76" t="s">
        <v>5199</v>
      </c>
      <c r="B76" t="s">
        <v>7984</v>
      </c>
      <c r="C76" t="s">
        <v>8177</v>
      </c>
    </row>
    <row r="77" spans="1:3" x14ac:dyDescent="0.4">
      <c r="A77" t="s">
        <v>5200</v>
      </c>
      <c r="B77" t="s">
        <v>7985</v>
      </c>
      <c r="C77" t="s">
        <v>8177</v>
      </c>
    </row>
    <row r="78" spans="1:3" x14ac:dyDescent="0.4">
      <c r="A78" t="s">
        <v>5201</v>
      </c>
      <c r="B78" t="s">
        <v>7986</v>
      </c>
      <c r="C78" t="s">
        <v>8177</v>
      </c>
    </row>
    <row r="79" spans="1:3" x14ac:dyDescent="0.4">
      <c r="A79" t="s">
        <v>5202</v>
      </c>
      <c r="B79" t="s">
        <v>7987</v>
      </c>
      <c r="C79" t="s">
        <v>8177</v>
      </c>
    </row>
    <row r="80" spans="1:3" x14ac:dyDescent="0.4">
      <c r="A80" t="s">
        <v>5203</v>
      </c>
      <c r="B80" t="s">
        <v>7988</v>
      </c>
      <c r="C80" t="s">
        <v>8177</v>
      </c>
    </row>
    <row r="81" spans="1:3" x14ac:dyDescent="0.4">
      <c r="A81" t="s">
        <v>5204</v>
      </c>
      <c r="B81" t="s">
        <v>7989</v>
      </c>
      <c r="C81" t="s">
        <v>8177</v>
      </c>
    </row>
    <row r="82" spans="1:3" x14ac:dyDescent="0.4">
      <c r="A82" t="s">
        <v>5205</v>
      </c>
      <c r="B82" t="s">
        <v>7990</v>
      </c>
      <c r="C82" t="s">
        <v>8177</v>
      </c>
    </row>
    <row r="83" spans="1:3" x14ac:dyDescent="0.4">
      <c r="A83" t="s">
        <v>5206</v>
      </c>
      <c r="B83" t="s">
        <v>7991</v>
      </c>
      <c r="C83" t="s">
        <v>8177</v>
      </c>
    </row>
    <row r="84" spans="1:3" x14ac:dyDescent="0.4">
      <c r="A84" t="s">
        <v>5207</v>
      </c>
      <c r="B84" t="s">
        <v>7992</v>
      </c>
      <c r="C84" t="s">
        <v>8177</v>
      </c>
    </row>
    <row r="85" spans="1:3" x14ac:dyDescent="0.4">
      <c r="A85" t="s">
        <v>5208</v>
      </c>
      <c r="B85" t="s">
        <v>7993</v>
      </c>
      <c r="C85" t="s">
        <v>8177</v>
      </c>
    </row>
    <row r="86" spans="1:3" x14ac:dyDescent="0.4">
      <c r="A86" t="s">
        <v>5209</v>
      </c>
      <c r="B86" t="s">
        <v>7994</v>
      </c>
      <c r="C86" t="s">
        <v>8177</v>
      </c>
    </row>
    <row r="87" spans="1:3" x14ac:dyDescent="0.4">
      <c r="A87" t="s">
        <v>5210</v>
      </c>
      <c r="B87" t="s">
        <v>7995</v>
      </c>
      <c r="C87" t="s">
        <v>8177</v>
      </c>
    </row>
    <row r="88" spans="1:3" x14ac:dyDescent="0.4">
      <c r="A88" t="s">
        <v>5211</v>
      </c>
      <c r="B88" t="s">
        <v>7996</v>
      </c>
      <c r="C88" t="s">
        <v>8177</v>
      </c>
    </row>
    <row r="89" spans="1:3" x14ac:dyDescent="0.4">
      <c r="A89" t="s">
        <v>5212</v>
      </c>
      <c r="B89" t="s">
        <v>7997</v>
      </c>
      <c r="C89" t="s">
        <v>8177</v>
      </c>
    </row>
    <row r="90" spans="1:3" x14ac:dyDescent="0.4">
      <c r="A90" t="s">
        <v>5213</v>
      </c>
      <c r="B90" t="s">
        <v>7998</v>
      </c>
      <c r="C90" t="s">
        <v>8177</v>
      </c>
    </row>
    <row r="91" spans="1:3" x14ac:dyDescent="0.4">
      <c r="A91" t="s">
        <v>5214</v>
      </c>
      <c r="B91" t="s">
        <v>7999</v>
      </c>
      <c r="C91" t="s">
        <v>8177</v>
      </c>
    </row>
    <row r="92" spans="1:3" x14ac:dyDescent="0.4">
      <c r="A92" t="s">
        <v>5215</v>
      </c>
      <c r="B92" t="s">
        <v>8000</v>
      </c>
      <c r="C92" t="s">
        <v>8177</v>
      </c>
    </row>
    <row r="93" spans="1:3" x14ac:dyDescent="0.4">
      <c r="A93" t="s">
        <v>5216</v>
      </c>
      <c r="B93" t="s">
        <v>8001</v>
      </c>
      <c r="C93" t="s">
        <v>8177</v>
      </c>
    </row>
    <row r="94" spans="1:3" x14ac:dyDescent="0.4">
      <c r="A94" t="s">
        <v>5217</v>
      </c>
      <c r="B94" t="s">
        <v>8002</v>
      </c>
      <c r="C94" t="s">
        <v>8177</v>
      </c>
    </row>
    <row r="95" spans="1:3" x14ac:dyDescent="0.4">
      <c r="A95" t="s">
        <v>5218</v>
      </c>
      <c r="B95" t="s">
        <v>8003</v>
      </c>
      <c r="C95" t="s">
        <v>8177</v>
      </c>
    </row>
    <row r="96" spans="1:3" x14ac:dyDescent="0.4">
      <c r="A96" t="s">
        <v>5219</v>
      </c>
      <c r="B96" t="s">
        <v>8004</v>
      </c>
      <c r="C96" t="s">
        <v>8177</v>
      </c>
    </row>
    <row r="97" spans="1:3" x14ac:dyDescent="0.4">
      <c r="A97" t="s">
        <v>5220</v>
      </c>
      <c r="B97" t="s">
        <v>8005</v>
      </c>
      <c r="C97" t="s">
        <v>8177</v>
      </c>
    </row>
    <row r="98" spans="1:3" x14ac:dyDescent="0.4">
      <c r="A98" t="s">
        <v>5221</v>
      </c>
      <c r="B98" t="s">
        <v>8006</v>
      </c>
      <c r="C98" t="s">
        <v>8177</v>
      </c>
    </row>
    <row r="99" spans="1:3" x14ac:dyDescent="0.4">
      <c r="A99" t="s">
        <v>5222</v>
      </c>
      <c r="B99" t="s">
        <v>8007</v>
      </c>
      <c r="C99" t="s">
        <v>8177</v>
      </c>
    </row>
    <row r="100" spans="1:3" x14ac:dyDescent="0.4">
      <c r="A100" t="s">
        <v>5223</v>
      </c>
      <c r="B100" t="s">
        <v>8008</v>
      </c>
      <c r="C100" t="s">
        <v>8177</v>
      </c>
    </row>
    <row r="101" spans="1:3" x14ac:dyDescent="0.4">
      <c r="A101" t="s">
        <v>5224</v>
      </c>
      <c r="B101" t="s">
        <v>8009</v>
      </c>
      <c r="C101" t="s">
        <v>8177</v>
      </c>
    </row>
    <row r="102" spans="1:3" x14ac:dyDescent="0.4">
      <c r="A102" t="s">
        <v>5225</v>
      </c>
      <c r="B102" t="s">
        <v>8010</v>
      </c>
      <c r="C102" t="s">
        <v>8177</v>
      </c>
    </row>
    <row r="103" spans="1:3" x14ac:dyDescent="0.4">
      <c r="A103" t="s">
        <v>5226</v>
      </c>
      <c r="B103" t="s">
        <v>8011</v>
      </c>
      <c r="C103" t="s">
        <v>8177</v>
      </c>
    </row>
    <row r="104" spans="1:3" x14ac:dyDescent="0.4">
      <c r="A104" t="s">
        <v>5227</v>
      </c>
      <c r="B104" t="s">
        <v>8012</v>
      </c>
      <c r="C104" t="s">
        <v>8177</v>
      </c>
    </row>
    <row r="105" spans="1:3" x14ac:dyDescent="0.4">
      <c r="A105" t="s">
        <v>5228</v>
      </c>
      <c r="B105" t="s">
        <v>8013</v>
      </c>
      <c r="C105" t="s">
        <v>8177</v>
      </c>
    </row>
    <row r="106" spans="1:3" x14ac:dyDescent="0.4">
      <c r="A106" t="s">
        <v>5229</v>
      </c>
      <c r="B106" t="s">
        <v>8014</v>
      </c>
      <c r="C106" t="s">
        <v>8177</v>
      </c>
    </row>
    <row r="107" spans="1:3" x14ac:dyDescent="0.4">
      <c r="A107" t="s">
        <v>5230</v>
      </c>
      <c r="B107" t="s">
        <v>8015</v>
      </c>
      <c r="C107" t="s">
        <v>8177</v>
      </c>
    </row>
    <row r="108" spans="1:3" x14ac:dyDescent="0.4">
      <c r="A108" t="s">
        <v>5231</v>
      </c>
      <c r="B108" t="s">
        <v>8016</v>
      </c>
      <c r="C108" t="s">
        <v>8177</v>
      </c>
    </row>
    <row r="109" spans="1:3" x14ac:dyDescent="0.4">
      <c r="A109" t="s">
        <v>5232</v>
      </c>
      <c r="B109" t="s">
        <v>8017</v>
      </c>
      <c r="C109" t="s">
        <v>8177</v>
      </c>
    </row>
    <row r="110" spans="1:3" x14ac:dyDescent="0.4">
      <c r="A110" t="s">
        <v>5233</v>
      </c>
      <c r="B110" t="s">
        <v>8018</v>
      </c>
      <c r="C110" t="s">
        <v>8177</v>
      </c>
    </row>
    <row r="111" spans="1:3" x14ac:dyDescent="0.4">
      <c r="A111" t="s">
        <v>5234</v>
      </c>
      <c r="B111" t="s">
        <v>8019</v>
      </c>
      <c r="C111" t="s">
        <v>8177</v>
      </c>
    </row>
    <row r="112" spans="1:3" x14ac:dyDescent="0.4">
      <c r="A112" t="s">
        <v>5235</v>
      </c>
      <c r="B112" t="s">
        <v>8020</v>
      </c>
      <c r="C112" t="s">
        <v>8177</v>
      </c>
    </row>
    <row r="113" spans="1:3" x14ac:dyDescent="0.4">
      <c r="A113" t="s">
        <v>5236</v>
      </c>
      <c r="B113" t="s">
        <v>8021</v>
      </c>
      <c r="C113" t="s">
        <v>8177</v>
      </c>
    </row>
    <row r="114" spans="1:3" x14ac:dyDescent="0.4">
      <c r="A114" t="s">
        <v>5237</v>
      </c>
      <c r="B114" t="s">
        <v>8022</v>
      </c>
      <c r="C114" t="s">
        <v>8177</v>
      </c>
    </row>
    <row r="115" spans="1:3" x14ac:dyDescent="0.4">
      <c r="A115" t="s">
        <v>5238</v>
      </c>
      <c r="B115" t="s">
        <v>8023</v>
      </c>
      <c r="C115" t="s">
        <v>8177</v>
      </c>
    </row>
    <row r="116" spans="1:3" x14ac:dyDescent="0.4">
      <c r="A116" t="s">
        <v>5239</v>
      </c>
      <c r="B116" t="s">
        <v>8024</v>
      </c>
      <c r="C116" t="s">
        <v>8177</v>
      </c>
    </row>
    <row r="117" spans="1:3" x14ac:dyDescent="0.4">
      <c r="A117" t="s">
        <v>5240</v>
      </c>
      <c r="B117" t="s">
        <v>8025</v>
      </c>
      <c r="C117" t="s">
        <v>8177</v>
      </c>
    </row>
    <row r="118" spans="1:3" x14ac:dyDescent="0.4">
      <c r="A118" t="s">
        <v>5241</v>
      </c>
      <c r="B118" t="s">
        <v>8026</v>
      </c>
      <c r="C118" t="s">
        <v>8177</v>
      </c>
    </row>
    <row r="119" spans="1:3" x14ac:dyDescent="0.4">
      <c r="A119" t="s">
        <v>5242</v>
      </c>
      <c r="B119" t="s">
        <v>8027</v>
      </c>
      <c r="C119" t="s">
        <v>8177</v>
      </c>
    </row>
    <row r="120" spans="1:3" x14ac:dyDescent="0.4">
      <c r="A120" t="s">
        <v>5243</v>
      </c>
      <c r="B120" t="s">
        <v>8028</v>
      </c>
      <c r="C120" t="s">
        <v>8177</v>
      </c>
    </row>
    <row r="121" spans="1:3" x14ac:dyDescent="0.4">
      <c r="A121" t="s">
        <v>5244</v>
      </c>
      <c r="B121" t="s">
        <v>8029</v>
      </c>
      <c r="C121" t="s">
        <v>8177</v>
      </c>
    </row>
    <row r="122" spans="1:3" x14ac:dyDescent="0.4">
      <c r="A122" t="s">
        <v>5245</v>
      </c>
      <c r="B122" t="s">
        <v>8030</v>
      </c>
      <c r="C122" t="s">
        <v>8177</v>
      </c>
    </row>
    <row r="123" spans="1:3" x14ac:dyDescent="0.4">
      <c r="A123" t="s">
        <v>5246</v>
      </c>
      <c r="B123" t="s">
        <v>8031</v>
      </c>
      <c r="C123" t="s">
        <v>8177</v>
      </c>
    </row>
    <row r="124" spans="1:3" x14ac:dyDescent="0.4">
      <c r="A124" t="s">
        <v>5247</v>
      </c>
      <c r="B124" t="s">
        <v>8032</v>
      </c>
      <c r="C124" t="s">
        <v>8177</v>
      </c>
    </row>
    <row r="125" spans="1:3" x14ac:dyDescent="0.4">
      <c r="A125" t="s">
        <v>5248</v>
      </c>
      <c r="B125" t="s">
        <v>8033</v>
      </c>
      <c r="C125" t="s">
        <v>8177</v>
      </c>
    </row>
    <row r="126" spans="1:3" x14ac:dyDescent="0.4">
      <c r="A126" t="s">
        <v>5249</v>
      </c>
      <c r="B126" t="s">
        <v>8034</v>
      </c>
      <c r="C126" t="s">
        <v>8177</v>
      </c>
    </row>
    <row r="127" spans="1:3" x14ac:dyDescent="0.4">
      <c r="A127" t="s">
        <v>5250</v>
      </c>
      <c r="B127" t="s">
        <v>8035</v>
      </c>
      <c r="C127" t="s">
        <v>8177</v>
      </c>
    </row>
    <row r="128" spans="1:3" x14ac:dyDescent="0.4">
      <c r="A128" t="s">
        <v>5251</v>
      </c>
      <c r="B128" t="s">
        <v>8036</v>
      </c>
      <c r="C128" t="s">
        <v>8177</v>
      </c>
    </row>
    <row r="129" spans="1:3" x14ac:dyDescent="0.4">
      <c r="A129" t="s">
        <v>5252</v>
      </c>
      <c r="B129" t="s">
        <v>8037</v>
      </c>
      <c r="C129" t="s">
        <v>8177</v>
      </c>
    </row>
    <row r="130" spans="1:3" x14ac:dyDescent="0.4">
      <c r="A130" t="s">
        <v>5253</v>
      </c>
      <c r="B130" t="s">
        <v>8038</v>
      </c>
      <c r="C130" t="s">
        <v>8177</v>
      </c>
    </row>
    <row r="131" spans="1:3" x14ac:dyDescent="0.4">
      <c r="A131" t="s">
        <v>5254</v>
      </c>
      <c r="B131" t="s">
        <v>8039</v>
      </c>
      <c r="C131" t="s">
        <v>8177</v>
      </c>
    </row>
    <row r="132" spans="1:3" x14ac:dyDescent="0.4">
      <c r="A132" t="s">
        <v>5255</v>
      </c>
      <c r="B132" t="s">
        <v>8040</v>
      </c>
      <c r="C132" t="s">
        <v>8177</v>
      </c>
    </row>
    <row r="133" spans="1:3" x14ac:dyDescent="0.4">
      <c r="A133" t="s">
        <v>5256</v>
      </c>
      <c r="B133" t="s">
        <v>8041</v>
      </c>
      <c r="C133" t="s">
        <v>8177</v>
      </c>
    </row>
    <row r="134" spans="1:3" x14ac:dyDescent="0.4">
      <c r="A134" t="s">
        <v>5257</v>
      </c>
      <c r="B134" t="s">
        <v>8042</v>
      </c>
      <c r="C134" t="s">
        <v>8177</v>
      </c>
    </row>
    <row r="135" spans="1:3" x14ac:dyDescent="0.4">
      <c r="A135" t="s">
        <v>5258</v>
      </c>
      <c r="B135" t="s">
        <v>8043</v>
      </c>
      <c r="C135" t="s">
        <v>8177</v>
      </c>
    </row>
    <row r="136" spans="1:3" x14ac:dyDescent="0.4">
      <c r="A136" t="s">
        <v>5259</v>
      </c>
      <c r="B136" t="s">
        <v>8044</v>
      </c>
      <c r="C136" t="s">
        <v>8177</v>
      </c>
    </row>
    <row r="137" spans="1:3" x14ac:dyDescent="0.4">
      <c r="A137" t="s">
        <v>5260</v>
      </c>
      <c r="B137" t="s">
        <v>8045</v>
      </c>
      <c r="C137" t="s">
        <v>8177</v>
      </c>
    </row>
    <row r="138" spans="1:3" x14ac:dyDescent="0.4">
      <c r="A138" t="s">
        <v>5261</v>
      </c>
      <c r="B138" t="s">
        <v>8046</v>
      </c>
      <c r="C138" t="s">
        <v>8177</v>
      </c>
    </row>
    <row r="139" spans="1:3" x14ac:dyDescent="0.4">
      <c r="A139" t="s">
        <v>5262</v>
      </c>
      <c r="B139" t="s">
        <v>8047</v>
      </c>
      <c r="C139" t="s">
        <v>8177</v>
      </c>
    </row>
    <row r="140" spans="1:3" x14ac:dyDescent="0.4">
      <c r="A140" t="s">
        <v>5263</v>
      </c>
      <c r="B140" t="s">
        <v>8048</v>
      </c>
      <c r="C140" t="s">
        <v>8177</v>
      </c>
    </row>
    <row r="141" spans="1:3" x14ac:dyDescent="0.4">
      <c r="A141" t="s">
        <v>5264</v>
      </c>
      <c r="B141" t="s">
        <v>8049</v>
      </c>
      <c r="C141" t="s">
        <v>8177</v>
      </c>
    </row>
    <row r="142" spans="1:3" x14ac:dyDescent="0.4">
      <c r="A142" t="s">
        <v>5265</v>
      </c>
      <c r="B142" t="s">
        <v>8050</v>
      </c>
      <c r="C142" t="s">
        <v>8177</v>
      </c>
    </row>
    <row r="143" spans="1:3" x14ac:dyDescent="0.4">
      <c r="A143" t="s">
        <v>5267</v>
      </c>
      <c r="B143" t="s">
        <v>8051</v>
      </c>
      <c r="C143" t="s">
        <v>8177</v>
      </c>
    </row>
    <row r="144" spans="1:3" x14ac:dyDescent="0.4">
      <c r="A144" t="s">
        <v>5268</v>
      </c>
      <c r="B144" t="s">
        <v>8052</v>
      </c>
      <c r="C144" t="s">
        <v>8177</v>
      </c>
    </row>
    <row r="145" spans="1:3" x14ac:dyDescent="0.4">
      <c r="A145" t="s">
        <v>5269</v>
      </c>
      <c r="B145" t="s">
        <v>8053</v>
      </c>
      <c r="C145" t="s">
        <v>8177</v>
      </c>
    </row>
    <row r="146" spans="1:3" x14ac:dyDescent="0.4">
      <c r="A146" t="s">
        <v>5270</v>
      </c>
      <c r="B146" t="s">
        <v>8054</v>
      </c>
      <c r="C146" t="s">
        <v>8177</v>
      </c>
    </row>
    <row r="147" spans="1:3" x14ac:dyDescent="0.4">
      <c r="A147" t="s">
        <v>5271</v>
      </c>
      <c r="B147" t="s">
        <v>8055</v>
      </c>
      <c r="C147" t="s">
        <v>8177</v>
      </c>
    </row>
    <row r="148" spans="1:3" x14ac:dyDescent="0.4">
      <c r="A148" t="s">
        <v>5272</v>
      </c>
      <c r="B148" t="s">
        <v>8056</v>
      </c>
      <c r="C148" t="s">
        <v>8177</v>
      </c>
    </row>
    <row r="149" spans="1:3" x14ac:dyDescent="0.4">
      <c r="A149" t="s">
        <v>5273</v>
      </c>
      <c r="B149" t="s">
        <v>8057</v>
      </c>
      <c r="C149" t="s">
        <v>8177</v>
      </c>
    </row>
    <row r="150" spans="1:3" x14ac:dyDescent="0.4">
      <c r="A150" t="s">
        <v>5274</v>
      </c>
      <c r="B150" t="s">
        <v>8058</v>
      </c>
      <c r="C150" t="s">
        <v>8177</v>
      </c>
    </row>
    <row r="151" spans="1:3" x14ac:dyDescent="0.4">
      <c r="A151" t="s">
        <v>5275</v>
      </c>
      <c r="B151" t="s">
        <v>8059</v>
      </c>
      <c r="C151" t="s">
        <v>8177</v>
      </c>
    </row>
    <row r="152" spans="1:3" x14ac:dyDescent="0.4">
      <c r="A152" t="s">
        <v>5276</v>
      </c>
      <c r="B152" t="s">
        <v>8060</v>
      </c>
      <c r="C152" t="s">
        <v>8177</v>
      </c>
    </row>
    <row r="153" spans="1:3" x14ac:dyDescent="0.4">
      <c r="A153" t="s">
        <v>5277</v>
      </c>
      <c r="B153" t="s">
        <v>8061</v>
      </c>
      <c r="C153" t="s">
        <v>8177</v>
      </c>
    </row>
    <row r="154" spans="1:3" x14ac:dyDescent="0.4">
      <c r="A154" t="s">
        <v>5278</v>
      </c>
      <c r="B154" t="s">
        <v>8062</v>
      </c>
      <c r="C154" t="s">
        <v>8177</v>
      </c>
    </row>
    <row r="155" spans="1:3" x14ac:dyDescent="0.4">
      <c r="A155" t="s">
        <v>5279</v>
      </c>
      <c r="B155" t="s">
        <v>8063</v>
      </c>
      <c r="C155" t="s">
        <v>8177</v>
      </c>
    </row>
    <row r="156" spans="1:3" x14ac:dyDescent="0.4">
      <c r="A156" t="s">
        <v>5280</v>
      </c>
      <c r="B156" t="s">
        <v>8064</v>
      </c>
      <c r="C156" t="s">
        <v>8177</v>
      </c>
    </row>
    <row r="157" spans="1:3" x14ac:dyDescent="0.4">
      <c r="A157" t="s">
        <v>5281</v>
      </c>
      <c r="B157" t="s">
        <v>8065</v>
      </c>
      <c r="C157" t="s">
        <v>8177</v>
      </c>
    </row>
    <row r="158" spans="1:3" x14ac:dyDescent="0.4">
      <c r="A158" t="s">
        <v>5282</v>
      </c>
      <c r="B158" t="s">
        <v>8066</v>
      </c>
      <c r="C158" t="s">
        <v>8177</v>
      </c>
    </row>
    <row r="159" spans="1:3" x14ac:dyDescent="0.4">
      <c r="A159" t="s">
        <v>5283</v>
      </c>
      <c r="B159" t="s">
        <v>8067</v>
      </c>
      <c r="C159" t="s">
        <v>8177</v>
      </c>
    </row>
    <row r="160" spans="1:3" x14ac:dyDescent="0.4">
      <c r="A160" t="s">
        <v>5284</v>
      </c>
      <c r="B160" t="s">
        <v>8068</v>
      </c>
      <c r="C160" t="s">
        <v>8177</v>
      </c>
    </row>
    <row r="161" spans="1:3" x14ac:dyDescent="0.4">
      <c r="A161" t="s">
        <v>5285</v>
      </c>
      <c r="B161" t="s">
        <v>8069</v>
      </c>
      <c r="C161" t="s">
        <v>8177</v>
      </c>
    </row>
    <row r="162" spans="1:3" x14ac:dyDescent="0.4">
      <c r="A162" t="s">
        <v>5286</v>
      </c>
      <c r="B162" t="s">
        <v>8070</v>
      </c>
      <c r="C162" t="s">
        <v>8177</v>
      </c>
    </row>
    <row r="163" spans="1:3" x14ac:dyDescent="0.4">
      <c r="A163" t="s">
        <v>5287</v>
      </c>
      <c r="B163" t="s">
        <v>8071</v>
      </c>
      <c r="C163" t="s">
        <v>8177</v>
      </c>
    </row>
    <row r="164" spans="1:3" x14ac:dyDescent="0.4">
      <c r="A164" t="s">
        <v>5288</v>
      </c>
      <c r="B164" t="s">
        <v>8072</v>
      </c>
      <c r="C164" t="s">
        <v>8177</v>
      </c>
    </row>
    <row r="165" spans="1:3" x14ac:dyDescent="0.4">
      <c r="A165" t="s">
        <v>5289</v>
      </c>
      <c r="B165" t="s">
        <v>8073</v>
      </c>
      <c r="C165" t="s">
        <v>8177</v>
      </c>
    </row>
    <row r="166" spans="1:3" x14ac:dyDescent="0.4">
      <c r="A166" t="s">
        <v>5290</v>
      </c>
      <c r="B166" t="s">
        <v>8074</v>
      </c>
      <c r="C166" t="s">
        <v>8177</v>
      </c>
    </row>
    <row r="167" spans="1:3" x14ac:dyDescent="0.4">
      <c r="A167" t="s">
        <v>5291</v>
      </c>
      <c r="B167" t="s">
        <v>8075</v>
      </c>
      <c r="C167" t="s">
        <v>8177</v>
      </c>
    </row>
    <row r="168" spans="1:3" x14ac:dyDescent="0.4">
      <c r="A168" t="s">
        <v>5292</v>
      </c>
      <c r="B168" t="s">
        <v>8076</v>
      </c>
      <c r="C168" t="s">
        <v>8177</v>
      </c>
    </row>
    <row r="169" spans="1:3" x14ac:dyDescent="0.4">
      <c r="A169" t="s">
        <v>5293</v>
      </c>
      <c r="B169" t="s">
        <v>8077</v>
      </c>
      <c r="C169" t="s">
        <v>8177</v>
      </c>
    </row>
    <row r="170" spans="1:3" x14ac:dyDescent="0.4">
      <c r="A170" t="s">
        <v>5294</v>
      </c>
      <c r="B170" t="s">
        <v>8078</v>
      </c>
      <c r="C170" t="s">
        <v>8177</v>
      </c>
    </row>
    <row r="171" spans="1:3" x14ac:dyDescent="0.4">
      <c r="A171" t="s">
        <v>5295</v>
      </c>
      <c r="B171" t="s">
        <v>8079</v>
      </c>
      <c r="C171" t="s">
        <v>8177</v>
      </c>
    </row>
    <row r="172" spans="1:3" x14ac:dyDescent="0.4">
      <c r="A172" t="s">
        <v>5296</v>
      </c>
      <c r="B172" t="s">
        <v>8080</v>
      </c>
      <c r="C172" t="s">
        <v>8177</v>
      </c>
    </row>
    <row r="173" spans="1:3" x14ac:dyDescent="0.4">
      <c r="A173" t="s">
        <v>5297</v>
      </c>
      <c r="B173" t="s">
        <v>8081</v>
      </c>
      <c r="C173" t="s">
        <v>8177</v>
      </c>
    </row>
    <row r="174" spans="1:3" x14ac:dyDescent="0.4">
      <c r="A174" t="s">
        <v>5298</v>
      </c>
      <c r="B174" t="s">
        <v>8082</v>
      </c>
      <c r="C174" t="s">
        <v>8177</v>
      </c>
    </row>
    <row r="175" spans="1:3" x14ac:dyDescent="0.4">
      <c r="A175" t="s">
        <v>5299</v>
      </c>
      <c r="B175" t="s">
        <v>8083</v>
      </c>
      <c r="C175" t="s">
        <v>8177</v>
      </c>
    </row>
    <row r="176" spans="1:3" x14ac:dyDescent="0.4">
      <c r="A176" t="s">
        <v>5300</v>
      </c>
      <c r="B176" t="s">
        <v>8084</v>
      </c>
      <c r="C176" t="s">
        <v>8177</v>
      </c>
    </row>
    <row r="177" spans="1:3" x14ac:dyDescent="0.4">
      <c r="A177" t="s">
        <v>5301</v>
      </c>
      <c r="B177" t="s">
        <v>8085</v>
      </c>
      <c r="C177" t="s">
        <v>8177</v>
      </c>
    </row>
    <row r="178" spans="1:3" x14ac:dyDescent="0.4">
      <c r="A178" t="s">
        <v>5302</v>
      </c>
      <c r="B178" t="s">
        <v>8086</v>
      </c>
      <c r="C178" t="s">
        <v>8177</v>
      </c>
    </row>
    <row r="179" spans="1:3" x14ac:dyDescent="0.4">
      <c r="A179" t="s">
        <v>5303</v>
      </c>
      <c r="B179" t="s">
        <v>8087</v>
      </c>
      <c r="C179" t="s">
        <v>8177</v>
      </c>
    </row>
    <row r="180" spans="1:3" x14ac:dyDescent="0.4">
      <c r="A180" t="s">
        <v>5304</v>
      </c>
      <c r="B180" t="s">
        <v>8088</v>
      </c>
      <c r="C180" t="s">
        <v>8177</v>
      </c>
    </row>
    <row r="181" spans="1:3" x14ac:dyDescent="0.4">
      <c r="A181" t="s">
        <v>5305</v>
      </c>
      <c r="B181" t="s">
        <v>8089</v>
      </c>
      <c r="C181" t="s">
        <v>8177</v>
      </c>
    </row>
    <row r="182" spans="1:3" x14ac:dyDescent="0.4">
      <c r="A182" t="s">
        <v>5306</v>
      </c>
      <c r="B182" t="s">
        <v>8090</v>
      </c>
      <c r="C182" t="s">
        <v>8177</v>
      </c>
    </row>
    <row r="183" spans="1:3" x14ac:dyDescent="0.4">
      <c r="A183" t="s">
        <v>5307</v>
      </c>
      <c r="B183" t="s">
        <v>8091</v>
      </c>
      <c r="C183" t="s">
        <v>8177</v>
      </c>
    </row>
    <row r="184" spans="1:3" x14ac:dyDescent="0.4">
      <c r="A184" t="s">
        <v>5308</v>
      </c>
      <c r="B184" t="s">
        <v>8092</v>
      </c>
      <c r="C184" t="s">
        <v>8177</v>
      </c>
    </row>
    <row r="185" spans="1:3" x14ac:dyDescent="0.4">
      <c r="A185" t="s">
        <v>5309</v>
      </c>
      <c r="B185" t="s">
        <v>8093</v>
      </c>
      <c r="C185" t="s">
        <v>8177</v>
      </c>
    </row>
    <row r="186" spans="1:3" x14ac:dyDescent="0.4">
      <c r="A186" t="s">
        <v>5310</v>
      </c>
      <c r="B186" t="s">
        <v>8094</v>
      </c>
      <c r="C186" t="s">
        <v>8177</v>
      </c>
    </row>
    <row r="187" spans="1:3" x14ac:dyDescent="0.4">
      <c r="A187" t="s">
        <v>5311</v>
      </c>
      <c r="B187" t="s">
        <v>8095</v>
      </c>
      <c r="C187" t="s">
        <v>8177</v>
      </c>
    </row>
    <row r="188" spans="1:3" x14ac:dyDescent="0.4">
      <c r="A188" t="s">
        <v>5312</v>
      </c>
      <c r="B188" t="s">
        <v>8096</v>
      </c>
      <c r="C188" t="s">
        <v>8177</v>
      </c>
    </row>
    <row r="189" spans="1:3" x14ac:dyDescent="0.4">
      <c r="A189" t="s">
        <v>5313</v>
      </c>
      <c r="B189" t="s">
        <v>8097</v>
      </c>
      <c r="C189" t="s">
        <v>8177</v>
      </c>
    </row>
    <row r="190" spans="1:3" x14ac:dyDescent="0.4">
      <c r="A190" t="s">
        <v>5314</v>
      </c>
      <c r="B190" t="s">
        <v>8098</v>
      </c>
      <c r="C190" t="s">
        <v>8177</v>
      </c>
    </row>
    <row r="191" spans="1:3" x14ac:dyDescent="0.4">
      <c r="A191" t="s">
        <v>5315</v>
      </c>
      <c r="B191" t="s">
        <v>8099</v>
      </c>
      <c r="C191" t="s">
        <v>8177</v>
      </c>
    </row>
    <row r="192" spans="1:3" x14ac:dyDescent="0.4">
      <c r="A192" t="s">
        <v>5316</v>
      </c>
      <c r="B192" t="s">
        <v>8100</v>
      </c>
      <c r="C192" t="s">
        <v>8177</v>
      </c>
    </row>
    <row r="193" spans="1:3" x14ac:dyDescent="0.4">
      <c r="A193" t="s">
        <v>5317</v>
      </c>
      <c r="B193" t="s">
        <v>8101</v>
      </c>
      <c r="C193" t="s">
        <v>8177</v>
      </c>
    </row>
    <row r="194" spans="1:3" x14ac:dyDescent="0.4">
      <c r="A194" t="s">
        <v>5318</v>
      </c>
      <c r="B194" t="s">
        <v>8102</v>
      </c>
      <c r="C194" t="s">
        <v>8177</v>
      </c>
    </row>
    <row r="195" spans="1:3" x14ac:dyDescent="0.4">
      <c r="A195" t="s">
        <v>5319</v>
      </c>
      <c r="B195" t="s">
        <v>8103</v>
      </c>
      <c r="C195" t="s">
        <v>8177</v>
      </c>
    </row>
    <row r="196" spans="1:3" x14ac:dyDescent="0.4">
      <c r="A196" t="s">
        <v>5320</v>
      </c>
      <c r="B196" t="s">
        <v>8104</v>
      </c>
      <c r="C196" t="s">
        <v>8177</v>
      </c>
    </row>
    <row r="197" spans="1:3" x14ac:dyDescent="0.4">
      <c r="A197" t="s">
        <v>5321</v>
      </c>
      <c r="B197" t="s">
        <v>8105</v>
      </c>
      <c r="C197" t="s">
        <v>8177</v>
      </c>
    </row>
    <row r="198" spans="1:3" x14ac:dyDescent="0.4">
      <c r="A198" t="s">
        <v>5322</v>
      </c>
      <c r="B198" t="s">
        <v>8106</v>
      </c>
      <c r="C198" t="s">
        <v>8177</v>
      </c>
    </row>
    <row r="199" spans="1:3" x14ac:dyDescent="0.4">
      <c r="A199" t="s">
        <v>5323</v>
      </c>
      <c r="B199" t="s">
        <v>8107</v>
      </c>
      <c r="C199" t="s">
        <v>8177</v>
      </c>
    </row>
    <row r="200" spans="1:3" x14ac:dyDescent="0.4">
      <c r="A200" t="s">
        <v>5324</v>
      </c>
      <c r="B200" t="s">
        <v>8108</v>
      </c>
      <c r="C200" t="s">
        <v>8177</v>
      </c>
    </row>
    <row r="201" spans="1:3" x14ac:dyDescent="0.4">
      <c r="A201" t="s">
        <v>5325</v>
      </c>
      <c r="B201" t="s">
        <v>8109</v>
      </c>
      <c r="C201" t="s">
        <v>8177</v>
      </c>
    </row>
    <row r="202" spans="1:3" x14ac:dyDescent="0.4">
      <c r="A202" t="s">
        <v>5326</v>
      </c>
      <c r="B202" t="s">
        <v>8110</v>
      </c>
      <c r="C202" t="s">
        <v>8177</v>
      </c>
    </row>
    <row r="203" spans="1:3" x14ac:dyDescent="0.4">
      <c r="A203" t="s">
        <v>5327</v>
      </c>
      <c r="B203" t="s">
        <v>8111</v>
      </c>
      <c r="C203" t="s">
        <v>8177</v>
      </c>
    </row>
    <row r="204" spans="1:3" x14ac:dyDescent="0.4">
      <c r="A204" t="s">
        <v>5328</v>
      </c>
      <c r="B204" t="s">
        <v>8112</v>
      </c>
      <c r="C204" t="s">
        <v>8177</v>
      </c>
    </row>
    <row r="205" spans="1:3" x14ac:dyDescent="0.4">
      <c r="A205" t="s">
        <v>5329</v>
      </c>
      <c r="B205" t="s">
        <v>8113</v>
      </c>
      <c r="C205" t="s">
        <v>8177</v>
      </c>
    </row>
    <row r="206" spans="1:3" x14ac:dyDescent="0.4">
      <c r="A206" t="s">
        <v>5330</v>
      </c>
      <c r="B206" t="s">
        <v>8114</v>
      </c>
      <c r="C206" t="s">
        <v>8177</v>
      </c>
    </row>
    <row r="207" spans="1:3" x14ac:dyDescent="0.4">
      <c r="A207" t="s">
        <v>5331</v>
      </c>
      <c r="B207" t="s">
        <v>8115</v>
      </c>
      <c r="C207" t="s">
        <v>8177</v>
      </c>
    </row>
    <row r="208" spans="1:3" x14ac:dyDescent="0.4">
      <c r="A208" t="s">
        <v>5332</v>
      </c>
      <c r="B208" t="s">
        <v>8116</v>
      </c>
      <c r="C208" t="s">
        <v>8177</v>
      </c>
    </row>
    <row r="209" spans="1:3" x14ac:dyDescent="0.4">
      <c r="A209" t="s">
        <v>5333</v>
      </c>
      <c r="B209" t="s">
        <v>8117</v>
      </c>
      <c r="C209" t="s">
        <v>8177</v>
      </c>
    </row>
    <row r="210" spans="1:3" x14ac:dyDescent="0.4">
      <c r="A210" t="s">
        <v>5335</v>
      </c>
      <c r="B210" t="s">
        <v>8118</v>
      </c>
      <c r="C210" t="s">
        <v>8177</v>
      </c>
    </row>
    <row r="211" spans="1:3" x14ac:dyDescent="0.4">
      <c r="A211" t="s">
        <v>5336</v>
      </c>
      <c r="B211" t="s">
        <v>8119</v>
      </c>
      <c r="C211" t="s">
        <v>8177</v>
      </c>
    </row>
    <row r="212" spans="1:3" x14ac:dyDescent="0.4">
      <c r="A212" t="s">
        <v>5334</v>
      </c>
      <c r="B212" t="s">
        <v>8120</v>
      </c>
      <c r="C212" t="s">
        <v>8177</v>
      </c>
    </row>
    <row r="213" spans="1:3" x14ac:dyDescent="0.4">
      <c r="A213" t="s">
        <v>5337</v>
      </c>
      <c r="B213" t="s">
        <v>8121</v>
      </c>
      <c r="C213" t="s">
        <v>8177</v>
      </c>
    </row>
    <row r="214" spans="1:3" x14ac:dyDescent="0.4">
      <c r="A214" t="s">
        <v>5338</v>
      </c>
      <c r="B214" t="s">
        <v>8122</v>
      </c>
      <c r="C214" t="s">
        <v>8177</v>
      </c>
    </row>
    <row r="215" spans="1:3" x14ac:dyDescent="0.4">
      <c r="A215" t="s">
        <v>5339</v>
      </c>
      <c r="B215" t="s">
        <v>8123</v>
      </c>
      <c r="C215" t="s">
        <v>8177</v>
      </c>
    </row>
    <row r="216" spans="1:3" x14ac:dyDescent="0.4">
      <c r="A216" t="s">
        <v>5340</v>
      </c>
      <c r="B216" t="s">
        <v>8124</v>
      </c>
      <c r="C216" t="s">
        <v>8177</v>
      </c>
    </row>
    <row r="217" spans="1:3" x14ac:dyDescent="0.4">
      <c r="A217" t="s">
        <v>5341</v>
      </c>
      <c r="B217" t="s">
        <v>8125</v>
      </c>
      <c r="C217" t="s">
        <v>8177</v>
      </c>
    </row>
    <row r="218" spans="1:3" x14ac:dyDescent="0.4">
      <c r="A218" t="s">
        <v>5342</v>
      </c>
      <c r="B218" t="s">
        <v>8126</v>
      </c>
      <c r="C218" t="s">
        <v>8177</v>
      </c>
    </row>
    <row r="219" spans="1:3" x14ac:dyDescent="0.4">
      <c r="A219" t="s">
        <v>5343</v>
      </c>
      <c r="B219" t="s">
        <v>8127</v>
      </c>
      <c r="C219" t="s">
        <v>8177</v>
      </c>
    </row>
    <row r="220" spans="1:3" x14ac:dyDescent="0.4">
      <c r="A220" t="s">
        <v>5344</v>
      </c>
      <c r="B220" t="s">
        <v>8128</v>
      </c>
      <c r="C220" t="s">
        <v>8177</v>
      </c>
    </row>
    <row r="221" spans="1:3" x14ac:dyDescent="0.4">
      <c r="A221" t="s">
        <v>5345</v>
      </c>
      <c r="B221" t="s">
        <v>8129</v>
      </c>
      <c r="C221" t="s">
        <v>8177</v>
      </c>
    </row>
    <row r="222" spans="1:3" x14ac:dyDescent="0.4">
      <c r="A222" t="s">
        <v>5346</v>
      </c>
      <c r="B222" t="s">
        <v>8130</v>
      </c>
      <c r="C222" t="s">
        <v>8177</v>
      </c>
    </row>
    <row r="223" spans="1:3" x14ac:dyDescent="0.4">
      <c r="A223" t="s">
        <v>5347</v>
      </c>
      <c r="B223" t="s">
        <v>8131</v>
      </c>
      <c r="C223" t="s">
        <v>8177</v>
      </c>
    </row>
    <row r="224" spans="1:3" x14ac:dyDescent="0.4">
      <c r="A224" t="s">
        <v>5349</v>
      </c>
      <c r="B224" t="s">
        <v>8132</v>
      </c>
      <c r="C224" t="s">
        <v>8177</v>
      </c>
    </row>
    <row r="225" spans="1:3" x14ac:dyDescent="0.4">
      <c r="A225" t="s">
        <v>5348</v>
      </c>
      <c r="B225" t="s">
        <v>8133</v>
      </c>
      <c r="C225" t="s">
        <v>8177</v>
      </c>
    </row>
    <row r="226" spans="1:3" x14ac:dyDescent="0.4">
      <c r="A226" t="s">
        <v>5350</v>
      </c>
      <c r="B226" t="s">
        <v>8134</v>
      </c>
      <c r="C226" t="s">
        <v>8177</v>
      </c>
    </row>
    <row r="227" spans="1:3" x14ac:dyDescent="0.4">
      <c r="A227" t="s">
        <v>5351</v>
      </c>
      <c r="B227" t="s">
        <v>8135</v>
      </c>
      <c r="C227" t="s">
        <v>8177</v>
      </c>
    </row>
    <row r="228" spans="1:3" x14ac:dyDescent="0.4">
      <c r="A228" t="s">
        <v>5352</v>
      </c>
      <c r="B228" t="s">
        <v>8136</v>
      </c>
      <c r="C228" t="s">
        <v>8177</v>
      </c>
    </row>
    <row r="229" spans="1:3" x14ac:dyDescent="0.4">
      <c r="A229" t="s">
        <v>5353</v>
      </c>
      <c r="B229" t="s">
        <v>8137</v>
      </c>
      <c r="C229" t="s">
        <v>8177</v>
      </c>
    </row>
    <row r="230" spans="1:3" x14ac:dyDescent="0.4">
      <c r="A230" t="s">
        <v>5354</v>
      </c>
      <c r="B230" t="s">
        <v>8138</v>
      </c>
      <c r="C230" t="s">
        <v>8177</v>
      </c>
    </row>
    <row r="231" spans="1:3" x14ac:dyDescent="0.4">
      <c r="A231" t="s">
        <v>5355</v>
      </c>
      <c r="B231" t="s">
        <v>8139</v>
      </c>
      <c r="C231" t="s">
        <v>8177</v>
      </c>
    </row>
    <row r="232" spans="1:3" x14ac:dyDescent="0.4">
      <c r="A232" t="s">
        <v>5356</v>
      </c>
      <c r="B232" t="s">
        <v>8140</v>
      </c>
      <c r="C232" t="s">
        <v>8177</v>
      </c>
    </row>
    <row r="233" spans="1:3" x14ac:dyDescent="0.4">
      <c r="A233" t="s">
        <v>5357</v>
      </c>
      <c r="B233" t="s">
        <v>8141</v>
      </c>
      <c r="C233" t="s">
        <v>8177</v>
      </c>
    </row>
    <row r="234" spans="1:3" x14ac:dyDescent="0.4">
      <c r="A234" t="s">
        <v>5358</v>
      </c>
      <c r="B234" t="s">
        <v>8142</v>
      </c>
      <c r="C234" t="s">
        <v>8177</v>
      </c>
    </row>
    <row r="235" spans="1:3" x14ac:dyDescent="0.4">
      <c r="A235" t="s">
        <v>5359</v>
      </c>
      <c r="B235" t="s">
        <v>8143</v>
      </c>
      <c r="C235" t="s">
        <v>8177</v>
      </c>
    </row>
    <row r="236" spans="1:3" x14ac:dyDescent="0.4">
      <c r="A236" t="s">
        <v>5360</v>
      </c>
      <c r="B236" t="s">
        <v>8144</v>
      </c>
      <c r="C236" t="s">
        <v>8177</v>
      </c>
    </row>
    <row r="237" spans="1:3" x14ac:dyDescent="0.4">
      <c r="A237" t="s">
        <v>5361</v>
      </c>
      <c r="B237" t="s">
        <v>8145</v>
      </c>
      <c r="C237" t="s">
        <v>8177</v>
      </c>
    </row>
    <row r="238" spans="1:3" x14ac:dyDescent="0.4">
      <c r="A238" t="s">
        <v>5375</v>
      </c>
      <c r="B238" t="s">
        <v>8146</v>
      </c>
      <c r="C238" t="s">
        <v>8177</v>
      </c>
    </row>
    <row r="239" spans="1:3" x14ac:dyDescent="0.4">
      <c r="A239" t="s">
        <v>5362</v>
      </c>
      <c r="B239" t="s">
        <v>8147</v>
      </c>
      <c r="C239" t="s">
        <v>8177</v>
      </c>
    </row>
    <row r="240" spans="1:3" x14ac:dyDescent="0.4">
      <c r="A240" t="s">
        <v>5363</v>
      </c>
      <c r="B240" t="s">
        <v>8148</v>
      </c>
      <c r="C240" t="s">
        <v>8177</v>
      </c>
    </row>
    <row r="241" spans="1:3" x14ac:dyDescent="0.4">
      <c r="A241" t="s">
        <v>5364</v>
      </c>
      <c r="B241" t="s">
        <v>8149</v>
      </c>
      <c r="C241" t="s">
        <v>8177</v>
      </c>
    </row>
    <row r="242" spans="1:3" x14ac:dyDescent="0.4">
      <c r="A242" t="s">
        <v>5365</v>
      </c>
      <c r="B242" t="s">
        <v>8150</v>
      </c>
      <c r="C242" t="s">
        <v>8177</v>
      </c>
    </row>
    <row r="243" spans="1:3" x14ac:dyDescent="0.4">
      <c r="A243" t="s">
        <v>5366</v>
      </c>
      <c r="B243" t="s">
        <v>8151</v>
      </c>
      <c r="C243" t="s">
        <v>8177</v>
      </c>
    </row>
    <row r="244" spans="1:3" x14ac:dyDescent="0.4">
      <c r="A244" t="s">
        <v>5367</v>
      </c>
      <c r="B244" t="s">
        <v>8152</v>
      </c>
      <c r="C244" t="s">
        <v>8177</v>
      </c>
    </row>
    <row r="245" spans="1:3" x14ac:dyDescent="0.4">
      <c r="A245" t="s">
        <v>5368</v>
      </c>
      <c r="B245" t="s">
        <v>8153</v>
      </c>
      <c r="C245" t="s">
        <v>8177</v>
      </c>
    </row>
    <row r="246" spans="1:3" x14ac:dyDescent="0.4">
      <c r="A246" t="s">
        <v>5369</v>
      </c>
      <c r="B246" t="s">
        <v>8154</v>
      </c>
      <c r="C246" t="s">
        <v>8177</v>
      </c>
    </row>
    <row r="247" spans="1:3" x14ac:dyDescent="0.4">
      <c r="A247" t="s">
        <v>5370</v>
      </c>
      <c r="B247" t="s">
        <v>8155</v>
      </c>
      <c r="C247" t="s">
        <v>8177</v>
      </c>
    </row>
    <row r="248" spans="1:3" x14ac:dyDescent="0.4">
      <c r="A248" t="s">
        <v>5371</v>
      </c>
      <c r="B248" t="s">
        <v>8156</v>
      </c>
      <c r="C248" t="s">
        <v>8177</v>
      </c>
    </row>
    <row r="249" spans="1:3" x14ac:dyDescent="0.4">
      <c r="A249" t="s">
        <v>5372</v>
      </c>
      <c r="B249" t="s">
        <v>8157</v>
      </c>
      <c r="C249" t="s">
        <v>8177</v>
      </c>
    </row>
    <row r="250" spans="1:3" x14ac:dyDescent="0.4">
      <c r="A250" t="s">
        <v>5373</v>
      </c>
      <c r="B250" t="s">
        <v>8158</v>
      </c>
      <c r="C250" t="s">
        <v>8177</v>
      </c>
    </row>
    <row r="251" spans="1:3" x14ac:dyDescent="0.4">
      <c r="A251" t="s">
        <v>5374</v>
      </c>
      <c r="B251" t="s">
        <v>8159</v>
      </c>
      <c r="C251" t="s">
        <v>8177</v>
      </c>
    </row>
    <row r="252" spans="1:3" x14ac:dyDescent="0.4">
      <c r="A252" t="s">
        <v>5376</v>
      </c>
      <c r="B252" t="s">
        <v>8160</v>
      </c>
      <c r="C252" t="s">
        <v>8177</v>
      </c>
    </row>
    <row r="253" spans="1:3" x14ac:dyDescent="0.4">
      <c r="A253" t="s">
        <v>5377</v>
      </c>
      <c r="B253" t="s">
        <v>8161</v>
      </c>
      <c r="C253" t="s">
        <v>8177</v>
      </c>
    </row>
    <row r="254" spans="1:3" x14ac:dyDescent="0.4">
      <c r="A254" t="s">
        <v>5378</v>
      </c>
      <c r="B254" t="s">
        <v>8162</v>
      </c>
      <c r="C254" t="s">
        <v>8177</v>
      </c>
    </row>
    <row r="255" spans="1:3" x14ac:dyDescent="0.4">
      <c r="A255" t="s">
        <v>5380</v>
      </c>
      <c r="B255" t="s">
        <v>8163</v>
      </c>
      <c r="C255" t="s">
        <v>8177</v>
      </c>
    </row>
    <row r="256" spans="1:3" x14ac:dyDescent="0.4">
      <c r="A256" t="s">
        <v>5379</v>
      </c>
      <c r="B256" t="s">
        <v>8164</v>
      </c>
      <c r="C256" t="s">
        <v>8177</v>
      </c>
    </row>
    <row r="257" spans="1:3" x14ac:dyDescent="0.4">
      <c r="A257" t="s">
        <v>5381</v>
      </c>
      <c r="B257" t="s">
        <v>8165</v>
      </c>
      <c r="C257" t="s">
        <v>8177</v>
      </c>
    </row>
    <row r="258" spans="1:3" x14ac:dyDescent="0.4">
      <c r="A258" t="s">
        <v>5382</v>
      </c>
      <c r="B258" t="s">
        <v>8166</v>
      </c>
      <c r="C258" t="s">
        <v>8177</v>
      </c>
    </row>
    <row r="259" spans="1:3" x14ac:dyDescent="0.4">
      <c r="A259" t="s">
        <v>5383</v>
      </c>
      <c r="B259" t="s">
        <v>8167</v>
      </c>
      <c r="C259" t="s">
        <v>8177</v>
      </c>
    </row>
    <row r="260" spans="1:3" x14ac:dyDescent="0.4">
      <c r="A260" t="s">
        <v>5384</v>
      </c>
      <c r="B260" t="s">
        <v>8168</v>
      </c>
      <c r="C260" t="s">
        <v>8177</v>
      </c>
    </row>
    <row r="261" spans="1:3" x14ac:dyDescent="0.4">
      <c r="A261" t="s">
        <v>5385</v>
      </c>
      <c r="B261" t="s">
        <v>8169</v>
      </c>
      <c r="C261" t="s">
        <v>8177</v>
      </c>
    </row>
    <row r="262" spans="1:3" x14ac:dyDescent="0.4">
      <c r="A262" t="s">
        <v>5386</v>
      </c>
      <c r="B262" t="s">
        <v>8170</v>
      </c>
      <c r="C262" t="s">
        <v>8177</v>
      </c>
    </row>
    <row r="263" spans="1:3" x14ac:dyDescent="0.4">
      <c r="A263" t="s">
        <v>5387</v>
      </c>
      <c r="B263" t="s">
        <v>8171</v>
      </c>
      <c r="C263" t="s">
        <v>8177</v>
      </c>
    </row>
    <row r="264" spans="1:3" x14ac:dyDescent="0.4">
      <c r="A264" t="s">
        <v>5388</v>
      </c>
      <c r="B264" t="s">
        <v>8172</v>
      </c>
      <c r="C264" t="s">
        <v>8177</v>
      </c>
    </row>
    <row r="265" spans="1:3" x14ac:dyDescent="0.4">
      <c r="A265" t="s">
        <v>5389</v>
      </c>
      <c r="B265" t="s">
        <v>8173</v>
      </c>
      <c r="C265" t="s">
        <v>8177</v>
      </c>
    </row>
    <row r="266" spans="1:3" x14ac:dyDescent="0.4">
      <c r="A266" t="s">
        <v>5390</v>
      </c>
      <c r="B266" t="s">
        <v>8174</v>
      </c>
      <c r="C266" t="s">
        <v>8177</v>
      </c>
    </row>
    <row r="267" spans="1:3" x14ac:dyDescent="0.4">
      <c r="A267" t="s">
        <v>5391</v>
      </c>
      <c r="B267" t="s">
        <v>8175</v>
      </c>
      <c r="C267" t="s">
        <v>8177</v>
      </c>
    </row>
    <row r="268" spans="1:3" x14ac:dyDescent="0.4">
      <c r="A268" t="s">
        <v>5392</v>
      </c>
      <c r="B268" t="s">
        <v>8176</v>
      </c>
      <c r="C268" t="s">
        <v>8177</v>
      </c>
    </row>
    <row r="269" spans="1:3" x14ac:dyDescent="0.4">
      <c r="A269" t="s">
        <v>5393</v>
      </c>
      <c r="B269" t="s">
        <v>8177</v>
      </c>
      <c r="C269" t="s">
        <v>8177</v>
      </c>
    </row>
    <row r="270" spans="1:3" x14ac:dyDescent="0.4">
      <c r="A270" t="s">
        <v>5394</v>
      </c>
      <c r="B270" t="s">
        <v>8178</v>
      </c>
      <c r="C270" t="s">
        <v>8177</v>
      </c>
    </row>
    <row r="271" spans="1:3" x14ac:dyDescent="0.4">
      <c r="A271" t="s">
        <v>5395</v>
      </c>
      <c r="B271" t="s">
        <v>8179</v>
      </c>
      <c r="C271" t="s">
        <v>8177</v>
      </c>
    </row>
    <row r="272" spans="1:3" x14ac:dyDescent="0.4">
      <c r="A272" t="s">
        <v>5396</v>
      </c>
      <c r="B272" t="s">
        <v>8180</v>
      </c>
      <c r="C272" t="s">
        <v>8177</v>
      </c>
    </row>
    <row r="273" spans="1:3" x14ac:dyDescent="0.4">
      <c r="A273" t="s">
        <v>5397</v>
      </c>
      <c r="B273" t="s">
        <v>8181</v>
      </c>
      <c r="C273" t="s">
        <v>8177</v>
      </c>
    </row>
    <row r="274" spans="1:3" x14ac:dyDescent="0.4">
      <c r="A274" t="s">
        <v>5398</v>
      </c>
      <c r="B274" t="s">
        <v>8182</v>
      </c>
      <c r="C274" t="s">
        <v>8177</v>
      </c>
    </row>
    <row r="275" spans="1:3" x14ac:dyDescent="0.4">
      <c r="A275" t="s">
        <v>5399</v>
      </c>
      <c r="B275" t="s">
        <v>8183</v>
      </c>
      <c r="C275" t="s">
        <v>8177</v>
      </c>
    </row>
    <row r="276" spans="1:3" x14ac:dyDescent="0.4">
      <c r="A276" t="s">
        <v>5400</v>
      </c>
      <c r="B276" t="s">
        <v>8184</v>
      </c>
      <c r="C276" t="s">
        <v>8177</v>
      </c>
    </row>
    <row r="277" spans="1:3" x14ac:dyDescent="0.4">
      <c r="A277" t="s">
        <v>5401</v>
      </c>
      <c r="B277" t="s">
        <v>8185</v>
      </c>
      <c r="C277" t="s">
        <v>8177</v>
      </c>
    </row>
    <row r="278" spans="1:3" x14ac:dyDescent="0.4">
      <c r="A278" t="s">
        <v>5402</v>
      </c>
      <c r="B278" t="s">
        <v>8186</v>
      </c>
      <c r="C278" t="s">
        <v>8177</v>
      </c>
    </row>
    <row r="279" spans="1:3" x14ac:dyDescent="0.4">
      <c r="A279" t="s">
        <v>5403</v>
      </c>
      <c r="B279" t="s">
        <v>8187</v>
      </c>
      <c r="C279" t="s">
        <v>8177</v>
      </c>
    </row>
    <row r="280" spans="1:3" x14ac:dyDescent="0.4">
      <c r="A280" t="s">
        <v>5404</v>
      </c>
      <c r="B280" t="s">
        <v>8188</v>
      </c>
      <c r="C280" t="s">
        <v>8177</v>
      </c>
    </row>
    <row r="281" spans="1:3" x14ac:dyDescent="0.4">
      <c r="A281" t="s">
        <v>5407</v>
      </c>
      <c r="B281" t="s">
        <v>8189</v>
      </c>
      <c r="C281" t="s">
        <v>8177</v>
      </c>
    </row>
    <row r="282" spans="1:3" x14ac:dyDescent="0.4">
      <c r="A282" t="s">
        <v>5408</v>
      </c>
      <c r="B282" t="s">
        <v>8190</v>
      </c>
      <c r="C282" t="s">
        <v>8177</v>
      </c>
    </row>
    <row r="283" spans="1:3" x14ac:dyDescent="0.4">
      <c r="A283" t="s">
        <v>5409</v>
      </c>
      <c r="B283" t="s">
        <v>8191</v>
      </c>
      <c r="C283" t="s">
        <v>8177</v>
      </c>
    </row>
    <row r="284" spans="1:3" x14ac:dyDescent="0.4">
      <c r="A284" t="s">
        <v>5410</v>
      </c>
      <c r="B284" t="s">
        <v>8192</v>
      </c>
      <c r="C284" t="s">
        <v>8177</v>
      </c>
    </row>
    <row r="285" spans="1:3" x14ac:dyDescent="0.4">
      <c r="A285" t="s">
        <v>5411</v>
      </c>
      <c r="B285" t="s">
        <v>8193</v>
      </c>
      <c r="C285" t="s">
        <v>8177</v>
      </c>
    </row>
    <row r="286" spans="1:3" x14ac:dyDescent="0.4">
      <c r="A286" t="s">
        <v>5412</v>
      </c>
      <c r="B286" t="s">
        <v>8194</v>
      </c>
      <c r="C286" t="s">
        <v>8177</v>
      </c>
    </row>
    <row r="287" spans="1:3" x14ac:dyDescent="0.4">
      <c r="A287" t="s">
        <v>5414</v>
      </c>
      <c r="B287" t="s">
        <v>8195</v>
      </c>
      <c r="C287" t="s">
        <v>8177</v>
      </c>
    </row>
    <row r="288" spans="1:3" x14ac:dyDescent="0.4">
      <c r="A288" t="s">
        <v>5413</v>
      </c>
      <c r="B288" t="s">
        <v>8196</v>
      </c>
      <c r="C288" t="s">
        <v>8177</v>
      </c>
    </row>
    <row r="289" spans="1:3" x14ac:dyDescent="0.4">
      <c r="A289" t="s">
        <v>5415</v>
      </c>
      <c r="B289" t="s">
        <v>8197</v>
      </c>
      <c r="C289" t="s">
        <v>8177</v>
      </c>
    </row>
    <row r="290" spans="1:3" x14ac:dyDescent="0.4">
      <c r="A290" t="s">
        <v>5416</v>
      </c>
      <c r="B290" t="s">
        <v>8198</v>
      </c>
      <c r="C290" t="s">
        <v>8177</v>
      </c>
    </row>
    <row r="291" spans="1:3" x14ac:dyDescent="0.4">
      <c r="A291" t="s">
        <v>5417</v>
      </c>
      <c r="B291" t="s">
        <v>8199</v>
      </c>
      <c r="C291" t="s">
        <v>8177</v>
      </c>
    </row>
    <row r="292" spans="1:3" x14ac:dyDescent="0.4">
      <c r="A292" t="s">
        <v>5418</v>
      </c>
      <c r="B292" t="s">
        <v>8200</v>
      </c>
      <c r="C292" t="s">
        <v>8177</v>
      </c>
    </row>
    <row r="293" spans="1:3" x14ac:dyDescent="0.4">
      <c r="A293" t="s">
        <v>5419</v>
      </c>
      <c r="B293" t="s">
        <v>8201</v>
      </c>
      <c r="C293" t="s">
        <v>8177</v>
      </c>
    </row>
    <row r="294" spans="1:3" x14ac:dyDescent="0.4">
      <c r="A294" t="s">
        <v>5420</v>
      </c>
      <c r="B294" t="s">
        <v>8202</v>
      </c>
      <c r="C294" t="s">
        <v>8177</v>
      </c>
    </row>
    <row r="295" spans="1:3" x14ac:dyDescent="0.4">
      <c r="A295" t="s">
        <v>5421</v>
      </c>
      <c r="B295" t="s">
        <v>8203</v>
      </c>
      <c r="C295" t="s">
        <v>8177</v>
      </c>
    </row>
    <row r="296" spans="1:3" x14ac:dyDescent="0.4">
      <c r="A296" t="s">
        <v>5422</v>
      </c>
      <c r="B296" t="s">
        <v>8204</v>
      </c>
      <c r="C296" t="s">
        <v>8177</v>
      </c>
    </row>
    <row r="297" spans="1:3" x14ac:dyDescent="0.4">
      <c r="A297" t="s">
        <v>5427</v>
      </c>
      <c r="B297" t="s">
        <v>8205</v>
      </c>
      <c r="C297" t="s">
        <v>8177</v>
      </c>
    </row>
    <row r="298" spans="1:3" x14ac:dyDescent="0.4">
      <c r="A298" t="s">
        <v>5423</v>
      </c>
      <c r="B298" t="s">
        <v>8206</v>
      </c>
      <c r="C298" t="s">
        <v>8177</v>
      </c>
    </row>
    <row r="299" spans="1:3" x14ac:dyDescent="0.4">
      <c r="A299" t="s">
        <v>5428</v>
      </c>
      <c r="B299" t="s">
        <v>8207</v>
      </c>
      <c r="C299" t="s">
        <v>8177</v>
      </c>
    </row>
    <row r="300" spans="1:3" x14ac:dyDescent="0.4">
      <c r="A300" t="s">
        <v>5424</v>
      </c>
      <c r="B300" t="s">
        <v>8208</v>
      </c>
      <c r="C300" t="s">
        <v>8177</v>
      </c>
    </row>
    <row r="301" spans="1:3" x14ac:dyDescent="0.4">
      <c r="A301" t="s">
        <v>5425</v>
      </c>
      <c r="B301" t="s">
        <v>8209</v>
      </c>
      <c r="C301" t="s">
        <v>8177</v>
      </c>
    </row>
    <row r="302" spans="1:3" x14ac:dyDescent="0.4">
      <c r="A302" t="s">
        <v>5426</v>
      </c>
      <c r="B302" t="s">
        <v>8210</v>
      </c>
      <c r="C302" t="s">
        <v>8177</v>
      </c>
    </row>
    <row r="303" spans="1:3" x14ac:dyDescent="0.4">
      <c r="A303" t="s">
        <v>5429</v>
      </c>
      <c r="B303" t="s">
        <v>8211</v>
      </c>
      <c r="C303" t="s">
        <v>8177</v>
      </c>
    </row>
    <row r="304" spans="1:3" x14ac:dyDescent="0.4">
      <c r="A304" t="s">
        <v>5430</v>
      </c>
      <c r="B304" t="s">
        <v>8212</v>
      </c>
      <c r="C304" t="s">
        <v>8177</v>
      </c>
    </row>
    <row r="305" spans="1:3" x14ac:dyDescent="0.4">
      <c r="A305" t="s">
        <v>5431</v>
      </c>
      <c r="B305" t="s">
        <v>8213</v>
      </c>
      <c r="C305" t="s">
        <v>8177</v>
      </c>
    </row>
    <row r="306" spans="1:3" x14ac:dyDescent="0.4">
      <c r="A306" t="s">
        <v>5432</v>
      </c>
      <c r="B306" t="s">
        <v>8214</v>
      </c>
      <c r="C306" t="s">
        <v>8177</v>
      </c>
    </row>
    <row r="307" spans="1:3" x14ac:dyDescent="0.4">
      <c r="A307" t="s">
        <v>5433</v>
      </c>
      <c r="B307" t="s">
        <v>8215</v>
      </c>
      <c r="C307" t="s">
        <v>8177</v>
      </c>
    </row>
    <row r="308" spans="1:3" x14ac:dyDescent="0.4">
      <c r="A308" t="s">
        <v>5434</v>
      </c>
      <c r="B308" t="s">
        <v>8216</v>
      </c>
      <c r="C308" t="s">
        <v>8177</v>
      </c>
    </row>
    <row r="309" spans="1:3" x14ac:dyDescent="0.4">
      <c r="A309" t="s">
        <v>5435</v>
      </c>
      <c r="B309" t="s">
        <v>8217</v>
      </c>
      <c r="C309" t="s">
        <v>8177</v>
      </c>
    </row>
    <row r="310" spans="1:3" x14ac:dyDescent="0.4">
      <c r="A310" t="s">
        <v>5436</v>
      </c>
      <c r="B310" t="s">
        <v>8218</v>
      </c>
      <c r="C310" t="s">
        <v>8177</v>
      </c>
    </row>
    <row r="311" spans="1:3" x14ac:dyDescent="0.4">
      <c r="A311" t="s">
        <v>5266</v>
      </c>
      <c r="B311" t="s">
        <v>8219</v>
      </c>
      <c r="C311" t="s">
        <v>8177</v>
      </c>
    </row>
    <row r="312" spans="1:3" x14ac:dyDescent="0.4">
      <c r="A312" t="s">
        <v>5405</v>
      </c>
      <c r="B312" t="s">
        <v>8220</v>
      </c>
      <c r="C312" t="s">
        <v>8177</v>
      </c>
    </row>
    <row r="313" spans="1:3" x14ac:dyDescent="0.4">
      <c r="A313" t="s">
        <v>5406</v>
      </c>
      <c r="B313" t="s">
        <v>8221</v>
      </c>
      <c r="C313" t="s">
        <v>8177</v>
      </c>
    </row>
    <row r="314" spans="1:3" x14ac:dyDescent="0.4">
      <c r="A314" t="s">
        <v>5511</v>
      </c>
      <c r="B314" t="s">
        <v>8222</v>
      </c>
      <c r="C314" t="s">
        <v>8298</v>
      </c>
    </row>
    <row r="315" spans="1:3" x14ac:dyDescent="0.4">
      <c r="A315" t="s">
        <v>5512</v>
      </c>
      <c r="B315" t="s">
        <v>8223</v>
      </c>
      <c r="C315" t="s">
        <v>8298</v>
      </c>
    </row>
    <row r="316" spans="1:3" x14ac:dyDescent="0.4">
      <c r="A316" t="s">
        <v>5513</v>
      </c>
      <c r="B316" t="s">
        <v>8224</v>
      </c>
      <c r="C316" t="s">
        <v>8298</v>
      </c>
    </row>
    <row r="317" spans="1:3" x14ac:dyDescent="0.4">
      <c r="A317" t="s">
        <v>5515</v>
      </c>
      <c r="B317" t="s">
        <v>8225</v>
      </c>
      <c r="C317" t="s">
        <v>8298</v>
      </c>
    </row>
    <row r="318" spans="1:3" x14ac:dyDescent="0.4">
      <c r="A318" t="s">
        <v>5516</v>
      </c>
      <c r="B318" t="s">
        <v>8226</v>
      </c>
      <c r="C318" t="s">
        <v>8298</v>
      </c>
    </row>
    <row r="319" spans="1:3" x14ac:dyDescent="0.4">
      <c r="A319" t="s">
        <v>5517</v>
      </c>
      <c r="B319" t="s">
        <v>8227</v>
      </c>
      <c r="C319" t="s">
        <v>8298</v>
      </c>
    </row>
    <row r="320" spans="1:3" x14ac:dyDescent="0.4">
      <c r="A320" t="s">
        <v>5518</v>
      </c>
      <c r="B320" t="s">
        <v>8228</v>
      </c>
      <c r="C320" t="s">
        <v>8298</v>
      </c>
    </row>
    <row r="321" spans="1:3" x14ac:dyDescent="0.4">
      <c r="A321" t="s">
        <v>5519</v>
      </c>
      <c r="B321" t="s">
        <v>8229</v>
      </c>
      <c r="C321" t="s">
        <v>8298</v>
      </c>
    </row>
    <row r="322" spans="1:3" x14ac:dyDescent="0.4">
      <c r="A322" t="s">
        <v>5520</v>
      </c>
      <c r="B322" t="s">
        <v>8230</v>
      </c>
      <c r="C322" t="s">
        <v>8298</v>
      </c>
    </row>
    <row r="323" spans="1:3" x14ac:dyDescent="0.4">
      <c r="A323" t="s">
        <v>5521</v>
      </c>
      <c r="B323" t="s">
        <v>8231</v>
      </c>
      <c r="C323" t="s">
        <v>8298</v>
      </c>
    </row>
    <row r="324" spans="1:3" x14ac:dyDescent="0.4">
      <c r="A324" t="s">
        <v>5523</v>
      </c>
      <c r="B324" t="s">
        <v>8232</v>
      </c>
      <c r="C324" t="s">
        <v>8298</v>
      </c>
    </row>
    <row r="325" spans="1:3" x14ac:dyDescent="0.4">
      <c r="A325" t="s">
        <v>5522</v>
      </c>
      <c r="B325" t="s">
        <v>8233</v>
      </c>
      <c r="C325" t="s">
        <v>8298</v>
      </c>
    </row>
    <row r="326" spans="1:3" x14ac:dyDescent="0.4">
      <c r="A326" t="s">
        <v>5524</v>
      </c>
      <c r="B326" t="s">
        <v>8234</v>
      </c>
      <c r="C326" t="s">
        <v>8298</v>
      </c>
    </row>
    <row r="327" spans="1:3" x14ac:dyDescent="0.4">
      <c r="A327" t="s">
        <v>5525</v>
      </c>
      <c r="B327" t="s">
        <v>8235</v>
      </c>
      <c r="C327" t="s">
        <v>8298</v>
      </c>
    </row>
    <row r="328" spans="1:3" x14ac:dyDescent="0.4">
      <c r="A328" t="s">
        <v>5526</v>
      </c>
      <c r="B328" t="s">
        <v>8236</v>
      </c>
      <c r="C328" t="s">
        <v>8298</v>
      </c>
    </row>
    <row r="329" spans="1:3" x14ac:dyDescent="0.4">
      <c r="A329" t="s">
        <v>5527</v>
      </c>
      <c r="B329" t="s">
        <v>8237</v>
      </c>
      <c r="C329" t="s">
        <v>8298</v>
      </c>
    </row>
    <row r="330" spans="1:3" x14ac:dyDescent="0.4">
      <c r="A330" t="s">
        <v>5528</v>
      </c>
      <c r="B330" t="s">
        <v>8238</v>
      </c>
      <c r="C330" t="s">
        <v>8298</v>
      </c>
    </row>
    <row r="331" spans="1:3" x14ac:dyDescent="0.4">
      <c r="A331" t="s">
        <v>5529</v>
      </c>
      <c r="B331" t="s">
        <v>8239</v>
      </c>
      <c r="C331" t="s">
        <v>8298</v>
      </c>
    </row>
    <row r="332" spans="1:3" x14ac:dyDescent="0.4">
      <c r="A332" t="s">
        <v>5530</v>
      </c>
      <c r="B332" t="s">
        <v>8240</v>
      </c>
      <c r="C332" t="s">
        <v>8298</v>
      </c>
    </row>
    <row r="333" spans="1:3" x14ac:dyDescent="0.4">
      <c r="A333" t="s">
        <v>5578</v>
      </c>
      <c r="B333" t="s">
        <v>8241</v>
      </c>
      <c r="C333" t="s">
        <v>8298</v>
      </c>
    </row>
    <row r="334" spans="1:3" x14ac:dyDescent="0.4">
      <c r="A334" t="s">
        <v>5532</v>
      </c>
      <c r="B334" t="s">
        <v>8242</v>
      </c>
      <c r="C334" t="s">
        <v>8298</v>
      </c>
    </row>
    <row r="335" spans="1:3" x14ac:dyDescent="0.4">
      <c r="A335" t="s">
        <v>5533</v>
      </c>
      <c r="B335" t="s">
        <v>8243</v>
      </c>
      <c r="C335" t="s">
        <v>8298</v>
      </c>
    </row>
    <row r="336" spans="1:3" x14ac:dyDescent="0.4">
      <c r="A336" t="s">
        <v>5534</v>
      </c>
      <c r="B336" t="s">
        <v>8244</v>
      </c>
      <c r="C336" t="s">
        <v>8298</v>
      </c>
    </row>
    <row r="337" spans="1:3" x14ac:dyDescent="0.4">
      <c r="A337" t="s">
        <v>5535</v>
      </c>
      <c r="B337" t="s">
        <v>8245</v>
      </c>
      <c r="C337" t="s">
        <v>8298</v>
      </c>
    </row>
    <row r="338" spans="1:3" x14ac:dyDescent="0.4">
      <c r="A338" t="s">
        <v>5536</v>
      </c>
      <c r="B338" t="s">
        <v>8246</v>
      </c>
      <c r="C338" t="s">
        <v>8298</v>
      </c>
    </row>
    <row r="339" spans="1:3" x14ac:dyDescent="0.4">
      <c r="A339" t="s">
        <v>5537</v>
      </c>
      <c r="B339" t="s">
        <v>8247</v>
      </c>
      <c r="C339" t="s">
        <v>8298</v>
      </c>
    </row>
    <row r="340" spans="1:3" x14ac:dyDescent="0.4">
      <c r="A340" t="s">
        <v>5538</v>
      </c>
      <c r="B340" t="s">
        <v>8248</v>
      </c>
      <c r="C340" t="s">
        <v>8298</v>
      </c>
    </row>
    <row r="341" spans="1:3" x14ac:dyDescent="0.4">
      <c r="A341" t="s">
        <v>5539</v>
      </c>
      <c r="B341" t="s">
        <v>8249</v>
      </c>
      <c r="C341" t="s">
        <v>8298</v>
      </c>
    </row>
    <row r="342" spans="1:3" x14ac:dyDescent="0.4">
      <c r="A342" t="s">
        <v>5540</v>
      </c>
      <c r="B342" t="s">
        <v>8250</v>
      </c>
      <c r="C342" t="s">
        <v>8298</v>
      </c>
    </row>
    <row r="343" spans="1:3" x14ac:dyDescent="0.4">
      <c r="A343" t="s">
        <v>5541</v>
      </c>
      <c r="B343" t="s">
        <v>8251</v>
      </c>
      <c r="C343" t="s">
        <v>8298</v>
      </c>
    </row>
    <row r="344" spans="1:3" x14ac:dyDescent="0.4">
      <c r="A344" t="s">
        <v>5542</v>
      </c>
      <c r="B344" t="s">
        <v>8252</v>
      </c>
      <c r="C344" t="s">
        <v>8298</v>
      </c>
    </row>
    <row r="345" spans="1:3" x14ac:dyDescent="0.4">
      <c r="A345" t="s">
        <v>5543</v>
      </c>
      <c r="B345" t="s">
        <v>8253</v>
      </c>
      <c r="C345" t="s">
        <v>8298</v>
      </c>
    </row>
    <row r="346" spans="1:3" x14ac:dyDescent="0.4">
      <c r="A346" t="s">
        <v>5544</v>
      </c>
      <c r="B346" t="s">
        <v>8254</v>
      </c>
      <c r="C346" t="s">
        <v>8298</v>
      </c>
    </row>
    <row r="347" spans="1:3" x14ac:dyDescent="0.4">
      <c r="A347" t="s">
        <v>5545</v>
      </c>
      <c r="B347" t="s">
        <v>8255</v>
      </c>
      <c r="C347" t="s">
        <v>8298</v>
      </c>
    </row>
    <row r="348" spans="1:3" x14ac:dyDescent="0.4">
      <c r="A348" t="s">
        <v>5546</v>
      </c>
      <c r="B348" t="s">
        <v>8256</v>
      </c>
      <c r="C348" t="s">
        <v>8298</v>
      </c>
    </row>
    <row r="349" spans="1:3" x14ac:dyDescent="0.4">
      <c r="A349" t="s">
        <v>5547</v>
      </c>
      <c r="B349" t="s">
        <v>8257</v>
      </c>
      <c r="C349" t="s">
        <v>8298</v>
      </c>
    </row>
    <row r="350" spans="1:3" x14ac:dyDescent="0.4">
      <c r="A350" t="s">
        <v>5548</v>
      </c>
      <c r="B350" t="s">
        <v>8258</v>
      </c>
      <c r="C350" t="s">
        <v>8298</v>
      </c>
    </row>
    <row r="351" spans="1:3" x14ac:dyDescent="0.4">
      <c r="A351" t="s">
        <v>5549</v>
      </c>
      <c r="B351" t="s">
        <v>8259</v>
      </c>
      <c r="C351" t="s">
        <v>8298</v>
      </c>
    </row>
    <row r="352" spans="1:3" x14ac:dyDescent="0.4">
      <c r="A352" t="s">
        <v>5550</v>
      </c>
      <c r="B352" t="s">
        <v>8260</v>
      </c>
      <c r="C352" t="s">
        <v>8298</v>
      </c>
    </row>
    <row r="353" spans="1:3" x14ac:dyDescent="0.4">
      <c r="A353" t="s">
        <v>5551</v>
      </c>
      <c r="B353" t="s">
        <v>8261</v>
      </c>
      <c r="C353" t="s">
        <v>8298</v>
      </c>
    </row>
    <row r="354" spans="1:3" x14ac:dyDescent="0.4">
      <c r="A354" t="s">
        <v>5552</v>
      </c>
      <c r="B354" t="s">
        <v>8262</v>
      </c>
      <c r="C354" t="s">
        <v>8298</v>
      </c>
    </row>
    <row r="355" spans="1:3" x14ac:dyDescent="0.4">
      <c r="A355" t="s">
        <v>5553</v>
      </c>
      <c r="B355" t="s">
        <v>8263</v>
      </c>
      <c r="C355" t="s">
        <v>8298</v>
      </c>
    </row>
    <row r="356" spans="1:3" x14ac:dyDescent="0.4">
      <c r="A356" t="s">
        <v>5554</v>
      </c>
      <c r="B356" t="s">
        <v>8264</v>
      </c>
      <c r="C356" t="s">
        <v>8298</v>
      </c>
    </row>
    <row r="357" spans="1:3" x14ac:dyDescent="0.4">
      <c r="A357" t="s">
        <v>5555</v>
      </c>
      <c r="B357" t="s">
        <v>8265</v>
      </c>
      <c r="C357" t="s">
        <v>8298</v>
      </c>
    </row>
    <row r="358" spans="1:3" x14ac:dyDescent="0.4">
      <c r="A358" t="s">
        <v>5556</v>
      </c>
      <c r="B358" t="s">
        <v>8266</v>
      </c>
      <c r="C358" t="s">
        <v>8298</v>
      </c>
    </row>
    <row r="359" spans="1:3" x14ac:dyDescent="0.4">
      <c r="A359" t="s">
        <v>5557</v>
      </c>
      <c r="B359" t="s">
        <v>8267</v>
      </c>
      <c r="C359" t="s">
        <v>8298</v>
      </c>
    </row>
    <row r="360" spans="1:3" x14ac:dyDescent="0.4">
      <c r="A360" t="s">
        <v>5558</v>
      </c>
      <c r="B360" t="s">
        <v>8268</v>
      </c>
      <c r="C360" t="s">
        <v>8298</v>
      </c>
    </row>
    <row r="361" spans="1:3" x14ac:dyDescent="0.4">
      <c r="A361" t="s">
        <v>5559</v>
      </c>
      <c r="B361" t="s">
        <v>8269</v>
      </c>
      <c r="C361" t="s">
        <v>8298</v>
      </c>
    </row>
    <row r="362" spans="1:3" x14ac:dyDescent="0.4">
      <c r="A362" t="s">
        <v>5560</v>
      </c>
      <c r="B362" t="s">
        <v>8270</v>
      </c>
      <c r="C362" t="s">
        <v>8298</v>
      </c>
    </row>
    <row r="363" spans="1:3" x14ac:dyDescent="0.4">
      <c r="A363" t="s">
        <v>5561</v>
      </c>
      <c r="B363" t="s">
        <v>8271</v>
      </c>
      <c r="C363" t="s">
        <v>8298</v>
      </c>
    </row>
    <row r="364" spans="1:3" x14ac:dyDescent="0.4">
      <c r="A364" t="s">
        <v>5562</v>
      </c>
      <c r="B364" t="s">
        <v>8272</v>
      </c>
      <c r="C364" t="s">
        <v>8298</v>
      </c>
    </row>
    <row r="365" spans="1:3" x14ac:dyDescent="0.4">
      <c r="A365" t="s">
        <v>5563</v>
      </c>
      <c r="B365" t="s">
        <v>8273</v>
      </c>
      <c r="C365" t="s">
        <v>8298</v>
      </c>
    </row>
    <row r="366" spans="1:3" x14ac:dyDescent="0.4">
      <c r="A366" t="s">
        <v>5564</v>
      </c>
      <c r="B366" t="s">
        <v>8274</v>
      </c>
      <c r="C366" t="s">
        <v>8298</v>
      </c>
    </row>
    <row r="367" spans="1:3" x14ac:dyDescent="0.4">
      <c r="A367" t="s">
        <v>5565</v>
      </c>
      <c r="B367" t="s">
        <v>8275</v>
      </c>
      <c r="C367" t="s">
        <v>8298</v>
      </c>
    </row>
    <row r="368" spans="1:3" x14ac:dyDescent="0.4">
      <c r="A368" t="s">
        <v>5566</v>
      </c>
      <c r="B368" t="s">
        <v>8276</v>
      </c>
      <c r="C368" t="s">
        <v>8298</v>
      </c>
    </row>
    <row r="369" spans="1:3" x14ac:dyDescent="0.4">
      <c r="A369" t="s">
        <v>5567</v>
      </c>
      <c r="B369" t="s">
        <v>8277</v>
      </c>
      <c r="C369" t="s">
        <v>8298</v>
      </c>
    </row>
    <row r="370" spans="1:3" x14ac:dyDescent="0.4">
      <c r="A370" t="s">
        <v>5568</v>
      </c>
      <c r="B370" t="s">
        <v>8278</v>
      </c>
      <c r="C370" t="s">
        <v>8298</v>
      </c>
    </row>
    <row r="371" spans="1:3" x14ac:dyDescent="0.4">
      <c r="A371" t="s">
        <v>5569</v>
      </c>
      <c r="B371" t="s">
        <v>8279</v>
      </c>
      <c r="C371" t="s">
        <v>8298</v>
      </c>
    </row>
    <row r="372" spans="1:3" x14ac:dyDescent="0.4">
      <c r="A372" t="s">
        <v>5570</v>
      </c>
      <c r="B372" t="s">
        <v>8280</v>
      </c>
      <c r="C372" t="s">
        <v>8298</v>
      </c>
    </row>
    <row r="373" spans="1:3" x14ac:dyDescent="0.4">
      <c r="A373" t="s">
        <v>5571</v>
      </c>
      <c r="B373" t="s">
        <v>8281</v>
      </c>
      <c r="C373" t="s">
        <v>8298</v>
      </c>
    </row>
    <row r="374" spans="1:3" x14ac:dyDescent="0.4">
      <c r="A374" t="s">
        <v>5572</v>
      </c>
      <c r="B374" t="s">
        <v>8282</v>
      </c>
      <c r="C374" t="s">
        <v>8298</v>
      </c>
    </row>
    <row r="375" spans="1:3" x14ac:dyDescent="0.4">
      <c r="A375" t="s">
        <v>5573</v>
      </c>
      <c r="B375" t="s">
        <v>8283</v>
      </c>
      <c r="C375" t="s">
        <v>8298</v>
      </c>
    </row>
    <row r="376" spans="1:3" x14ac:dyDescent="0.4">
      <c r="A376" t="s">
        <v>5574</v>
      </c>
      <c r="B376" t="s">
        <v>8284</v>
      </c>
      <c r="C376" t="s">
        <v>8298</v>
      </c>
    </row>
    <row r="377" spans="1:3" x14ac:dyDescent="0.4">
      <c r="A377" t="s">
        <v>5575</v>
      </c>
      <c r="B377" t="s">
        <v>8285</v>
      </c>
      <c r="C377" t="s">
        <v>8298</v>
      </c>
    </row>
    <row r="378" spans="1:3" x14ac:dyDescent="0.4">
      <c r="A378" t="s">
        <v>5576</v>
      </c>
      <c r="B378" t="s">
        <v>8286</v>
      </c>
      <c r="C378" t="s">
        <v>8298</v>
      </c>
    </row>
    <row r="379" spans="1:3" x14ac:dyDescent="0.4">
      <c r="A379" t="s">
        <v>5577</v>
      </c>
      <c r="B379" t="s">
        <v>8287</v>
      </c>
      <c r="C379" t="s">
        <v>8298</v>
      </c>
    </row>
    <row r="380" spans="1:3" x14ac:dyDescent="0.4">
      <c r="A380" t="s">
        <v>5579</v>
      </c>
      <c r="B380" t="s">
        <v>8288</v>
      </c>
      <c r="C380" t="s">
        <v>8298</v>
      </c>
    </row>
    <row r="381" spans="1:3" x14ac:dyDescent="0.4">
      <c r="A381" t="s">
        <v>5580</v>
      </c>
      <c r="B381" t="s">
        <v>8289</v>
      </c>
      <c r="C381" t="s">
        <v>8298</v>
      </c>
    </row>
    <row r="382" spans="1:3" x14ac:dyDescent="0.4">
      <c r="A382" t="s">
        <v>5581</v>
      </c>
      <c r="B382" t="s">
        <v>8290</v>
      </c>
      <c r="C382" t="s">
        <v>8298</v>
      </c>
    </row>
    <row r="383" spans="1:3" x14ac:dyDescent="0.4">
      <c r="A383" t="s">
        <v>5582</v>
      </c>
      <c r="B383" t="s">
        <v>8291</v>
      </c>
      <c r="C383" t="s">
        <v>8298</v>
      </c>
    </row>
    <row r="384" spans="1:3" x14ac:dyDescent="0.4">
      <c r="A384" t="s">
        <v>5583</v>
      </c>
      <c r="B384" t="s">
        <v>8292</v>
      </c>
      <c r="C384" t="s">
        <v>8298</v>
      </c>
    </row>
    <row r="385" spans="1:3" x14ac:dyDescent="0.4">
      <c r="A385" t="s">
        <v>5584</v>
      </c>
      <c r="B385" t="s">
        <v>8293</v>
      </c>
      <c r="C385" t="s">
        <v>8298</v>
      </c>
    </row>
    <row r="386" spans="1:3" x14ac:dyDescent="0.4">
      <c r="A386" t="s">
        <v>5585</v>
      </c>
      <c r="B386" t="s">
        <v>8294</v>
      </c>
      <c r="C386" t="s">
        <v>8298</v>
      </c>
    </row>
    <row r="387" spans="1:3" x14ac:dyDescent="0.4">
      <c r="A387" t="s">
        <v>5586</v>
      </c>
      <c r="B387" t="s">
        <v>8295</v>
      </c>
      <c r="C387" t="s">
        <v>8298</v>
      </c>
    </row>
    <row r="388" spans="1:3" x14ac:dyDescent="0.4">
      <c r="A388" t="s">
        <v>5587</v>
      </c>
      <c r="B388" t="s">
        <v>8296</v>
      </c>
      <c r="C388" t="s">
        <v>8298</v>
      </c>
    </row>
    <row r="389" spans="1:3" x14ac:dyDescent="0.4">
      <c r="A389" t="s">
        <v>5588</v>
      </c>
      <c r="B389" t="s">
        <v>8297</v>
      </c>
      <c r="C389" t="s">
        <v>8298</v>
      </c>
    </row>
    <row r="390" spans="1:3" x14ac:dyDescent="0.4">
      <c r="A390" t="s">
        <v>5589</v>
      </c>
      <c r="B390" t="s">
        <v>8298</v>
      </c>
      <c r="C390" t="s">
        <v>8298</v>
      </c>
    </row>
    <row r="391" spans="1:3" x14ac:dyDescent="0.4">
      <c r="A391" t="s">
        <v>5590</v>
      </c>
      <c r="B391" t="s">
        <v>8299</v>
      </c>
      <c r="C391" t="s">
        <v>8298</v>
      </c>
    </row>
    <row r="392" spans="1:3" x14ac:dyDescent="0.4">
      <c r="A392" t="s">
        <v>5591</v>
      </c>
      <c r="B392" t="s">
        <v>8300</v>
      </c>
      <c r="C392" t="s">
        <v>8298</v>
      </c>
    </row>
    <row r="393" spans="1:3" x14ac:dyDescent="0.4">
      <c r="A393" t="s">
        <v>5592</v>
      </c>
      <c r="B393" t="s">
        <v>8301</v>
      </c>
      <c r="C393" t="s">
        <v>8298</v>
      </c>
    </row>
    <row r="394" spans="1:3" x14ac:dyDescent="0.4">
      <c r="A394" t="s">
        <v>5514</v>
      </c>
      <c r="B394" t="s">
        <v>8302</v>
      </c>
      <c r="C394" t="s">
        <v>8298</v>
      </c>
    </row>
    <row r="395" spans="1:3" x14ac:dyDescent="0.4">
      <c r="A395" t="s">
        <v>5531</v>
      </c>
      <c r="B395" t="s">
        <v>8303</v>
      </c>
      <c r="C395" t="s">
        <v>8298</v>
      </c>
    </row>
    <row r="396" spans="1:3" x14ac:dyDescent="0.4">
      <c r="A396" t="s">
        <v>5038</v>
      </c>
      <c r="B396" t="s">
        <v>8304</v>
      </c>
      <c r="C396" t="s">
        <v>8360</v>
      </c>
    </row>
    <row r="397" spans="1:3" x14ac:dyDescent="0.4">
      <c r="A397" t="s">
        <v>5039</v>
      </c>
      <c r="B397" t="s">
        <v>8305</v>
      </c>
      <c r="C397" t="s">
        <v>8360</v>
      </c>
    </row>
    <row r="398" spans="1:3" x14ac:dyDescent="0.4">
      <c r="A398" t="s">
        <v>5040</v>
      </c>
      <c r="B398" t="s">
        <v>8306</v>
      </c>
      <c r="C398" t="s">
        <v>8360</v>
      </c>
    </row>
    <row r="399" spans="1:3" x14ac:dyDescent="0.4">
      <c r="A399" t="s">
        <v>5041</v>
      </c>
      <c r="B399" t="s">
        <v>8307</v>
      </c>
      <c r="C399" t="s">
        <v>8360</v>
      </c>
    </row>
    <row r="400" spans="1:3" x14ac:dyDescent="0.4">
      <c r="A400" t="s">
        <v>5042</v>
      </c>
      <c r="B400" t="s">
        <v>8308</v>
      </c>
      <c r="C400" t="s">
        <v>8360</v>
      </c>
    </row>
    <row r="401" spans="1:3" x14ac:dyDescent="0.4">
      <c r="A401" t="s">
        <v>5043</v>
      </c>
      <c r="B401" t="s">
        <v>8309</v>
      </c>
      <c r="C401" t="s">
        <v>8360</v>
      </c>
    </row>
    <row r="402" spans="1:3" x14ac:dyDescent="0.4">
      <c r="A402" t="s">
        <v>5044</v>
      </c>
      <c r="B402" t="s">
        <v>8310</v>
      </c>
      <c r="C402" t="s">
        <v>8360</v>
      </c>
    </row>
    <row r="403" spans="1:3" x14ac:dyDescent="0.4">
      <c r="A403" t="s">
        <v>5045</v>
      </c>
      <c r="B403" t="s">
        <v>8311</v>
      </c>
      <c r="C403" t="s">
        <v>8360</v>
      </c>
    </row>
    <row r="404" spans="1:3" x14ac:dyDescent="0.4">
      <c r="A404" t="s">
        <v>5046</v>
      </c>
      <c r="B404" t="s">
        <v>8312</v>
      </c>
      <c r="C404" t="s">
        <v>8360</v>
      </c>
    </row>
    <row r="405" spans="1:3" x14ac:dyDescent="0.4">
      <c r="A405" t="s">
        <v>5047</v>
      </c>
      <c r="B405" t="s">
        <v>8313</v>
      </c>
      <c r="C405" t="s">
        <v>8360</v>
      </c>
    </row>
    <row r="406" spans="1:3" x14ac:dyDescent="0.4">
      <c r="A406" t="s">
        <v>5049</v>
      </c>
      <c r="B406" t="s">
        <v>8314</v>
      </c>
      <c r="C406" t="s">
        <v>8360</v>
      </c>
    </row>
    <row r="407" spans="1:3" x14ac:dyDescent="0.4">
      <c r="A407" t="s">
        <v>5050</v>
      </c>
      <c r="B407" t="s">
        <v>8315</v>
      </c>
      <c r="C407" t="s">
        <v>8360</v>
      </c>
    </row>
    <row r="408" spans="1:3" x14ac:dyDescent="0.4">
      <c r="A408" t="s">
        <v>5048</v>
      </c>
      <c r="B408" t="s">
        <v>8316</v>
      </c>
      <c r="C408" t="s">
        <v>8360</v>
      </c>
    </row>
    <row r="409" spans="1:3" x14ac:dyDescent="0.4">
      <c r="A409" t="s">
        <v>5051</v>
      </c>
      <c r="B409" t="s">
        <v>8317</v>
      </c>
      <c r="C409" t="s">
        <v>8360</v>
      </c>
    </row>
    <row r="410" spans="1:3" x14ac:dyDescent="0.4">
      <c r="A410" t="s">
        <v>5052</v>
      </c>
      <c r="B410" t="s">
        <v>8318</v>
      </c>
      <c r="C410" t="s">
        <v>8360</v>
      </c>
    </row>
    <row r="411" spans="1:3" x14ac:dyDescent="0.4">
      <c r="A411" t="s">
        <v>5053</v>
      </c>
      <c r="B411" t="s">
        <v>8319</v>
      </c>
      <c r="C411" t="s">
        <v>8360</v>
      </c>
    </row>
    <row r="412" spans="1:3" x14ac:dyDescent="0.4">
      <c r="A412" t="s">
        <v>5054</v>
      </c>
      <c r="B412" t="s">
        <v>8320</v>
      </c>
      <c r="C412" t="s">
        <v>8360</v>
      </c>
    </row>
    <row r="413" spans="1:3" x14ac:dyDescent="0.4">
      <c r="A413" t="s">
        <v>5055</v>
      </c>
      <c r="B413" t="s">
        <v>8321</v>
      </c>
      <c r="C413" t="s">
        <v>8360</v>
      </c>
    </row>
    <row r="414" spans="1:3" x14ac:dyDescent="0.4">
      <c r="A414" t="s">
        <v>5056</v>
      </c>
      <c r="B414" t="s">
        <v>8322</v>
      </c>
      <c r="C414" t="s">
        <v>8360</v>
      </c>
    </row>
    <row r="415" spans="1:3" x14ac:dyDescent="0.4">
      <c r="A415" t="s">
        <v>5057</v>
      </c>
      <c r="B415" t="s">
        <v>8323</v>
      </c>
      <c r="C415" t="s">
        <v>8360</v>
      </c>
    </row>
    <row r="416" spans="1:3" x14ac:dyDescent="0.4">
      <c r="A416" t="s">
        <v>5058</v>
      </c>
      <c r="B416" t="s">
        <v>8324</v>
      </c>
      <c r="C416" t="s">
        <v>8360</v>
      </c>
    </row>
    <row r="417" spans="1:3" x14ac:dyDescent="0.4">
      <c r="A417" t="s">
        <v>5059</v>
      </c>
      <c r="B417" t="s">
        <v>8325</v>
      </c>
      <c r="C417" t="s">
        <v>8360</v>
      </c>
    </row>
    <row r="418" spans="1:3" x14ac:dyDescent="0.4">
      <c r="A418" t="s">
        <v>5060</v>
      </c>
      <c r="B418" t="s">
        <v>8326</v>
      </c>
      <c r="C418" t="s">
        <v>8360</v>
      </c>
    </row>
    <row r="419" spans="1:3" x14ac:dyDescent="0.4">
      <c r="A419" t="s">
        <v>5061</v>
      </c>
      <c r="B419" t="s">
        <v>8327</v>
      </c>
      <c r="C419" t="s">
        <v>8360</v>
      </c>
    </row>
    <row r="420" spans="1:3" x14ac:dyDescent="0.4">
      <c r="A420" t="s">
        <v>5062</v>
      </c>
      <c r="B420" t="s">
        <v>8328</v>
      </c>
      <c r="C420" t="s">
        <v>8360</v>
      </c>
    </row>
    <row r="421" spans="1:3" x14ac:dyDescent="0.4">
      <c r="A421" t="s">
        <v>5063</v>
      </c>
      <c r="B421" t="s">
        <v>8329</v>
      </c>
      <c r="C421" t="s">
        <v>8360</v>
      </c>
    </row>
    <row r="422" spans="1:3" x14ac:dyDescent="0.4">
      <c r="A422" t="s">
        <v>5064</v>
      </c>
      <c r="B422" t="s">
        <v>8330</v>
      </c>
      <c r="C422" t="s">
        <v>8360</v>
      </c>
    </row>
    <row r="423" spans="1:3" x14ac:dyDescent="0.4">
      <c r="A423" t="s">
        <v>5065</v>
      </c>
      <c r="B423" t="s">
        <v>8331</v>
      </c>
      <c r="C423" t="s">
        <v>8360</v>
      </c>
    </row>
    <row r="424" spans="1:3" x14ac:dyDescent="0.4">
      <c r="A424" t="s">
        <v>5066</v>
      </c>
      <c r="B424" t="s">
        <v>8332</v>
      </c>
      <c r="C424" t="s">
        <v>8360</v>
      </c>
    </row>
    <row r="425" spans="1:3" x14ac:dyDescent="0.4">
      <c r="A425" t="s">
        <v>5067</v>
      </c>
      <c r="B425" t="s">
        <v>8333</v>
      </c>
      <c r="C425" t="s">
        <v>8360</v>
      </c>
    </row>
    <row r="426" spans="1:3" x14ac:dyDescent="0.4">
      <c r="A426" t="s">
        <v>5068</v>
      </c>
      <c r="B426" t="s">
        <v>8334</v>
      </c>
      <c r="C426" t="s">
        <v>8360</v>
      </c>
    </row>
    <row r="427" spans="1:3" x14ac:dyDescent="0.4">
      <c r="A427" t="s">
        <v>5069</v>
      </c>
      <c r="B427" t="s">
        <v>8335</v>
      </c>
      <c r="C427" t="s">
        <v>8360</v>
      </c>
    </row>
    <row r="428" spans="1:3" x14ac:dyDescent="0.4">
      <c r="A428" t="s">
        <v>5070</v>
      </c>
      <c r="B428" t="s">
        <v>8336</v>
      </c>
      <c r="C428" t="s">
        <v>8360</v>
      </c>
    </row>
    <row r="429" spans="1:3" x14ac:dyDescent="0.4">
      <c r="A429" t="s">
        <v>5071</v>
      </c>
      <c r="B429" t="s">
        <v>8337</v>
      </c>
      <c r="C429" t="s">
        <v>8360</v>
      </c>
    </row>
    <row r="430" spans="1:3" x14ac:dyDescent="0.4">
      <c r="A430" t="s">
        <v>5072</v>
      </c>
      <c r="B430" t="s">
        <v>8338</v>
      </c>
      <c r="C430" t="s">
        <v>8360</v>
      </c>
    </row>
    <row r="431" spans="1:3" x14ac:dyDescent="0.4">
      <c r="A431" t="s">
        <v>5073</v>
      </c>
      <c r="B431" t="s">
        <v>8339</v>
      </c>
      <c r="C431" t="s">
        <v>8360</v>
      </c>
    </row>
    <row r="432" spans="1:3" x14ac:dyDescent="0.4">
      <c r="A432" t="s">
        <v>5074</v>
      </c>
      <c r="B432" t="s">
        <v>8340</v>
      </c>
      <c r="C432" t="s">
        <v>8360</v>
      </c>
    </row>
    <row r="433" spans="1:3" x14ac:dyDescent="0.4">
      <c r="A433" t="s">
        <v>5075</v>
      </c>
      <c r="B433" t="s">
        <v>8341</v>
      </c>
      <c r="C433" t="s">
        <v>8360</v>
      </c>
    </row>
    <row r="434" spans="1:3" x14ac:dyDescent="0.4">
      <c r="A434" t="s">
        <v>5076</v>
      </c>
      <c r="B434" t="s">
        <v>8342</v>
      </c>
      <c r="C434" t="s">
        <v>8360</v>
      </c>
    </row>
    <row r="435" spans="1:3" x14ac:dyDescent="0.4">
      <c r="A435" t="s">
        <v>5078</v>
      </c>
      <c r="B435" t="s">
        <v>8343</v>
      </c>
      <c r="C435" t="s">
        <v>8360</v>
      </c>
    </row>
    <row r="436" spans="1:3" x14ac:dyDescent="0.4">
      <c r="A436" t="s">
        <v>5079</v>
      </c>
      <c r="B436" t="s">
        <v>8344</v>
      </c>
      <c r="C436" t="s">
        <v>8360</v>
      </c>
    </row>
    <row r="437" spans="1:3" x14ac:dyDescent="0.4">
      <c r="A437" t="s">
        <v>5080</v>
      </c>
      <c r="B437" t="s">
        <v>8345</v>
      </c>
      <c r="C437" t="s">
        <v>8360</v>
      </c>
    </row>
    <row r="438" spans="1:3" x14ac:dyDescent="0.4">
      <c r="A438" t="s">
        <v>5081</v>
      </c>
      <c r="B438" t="s">
        <v>8346</v>
      </c>
      <c r="C438" t="s">
        <v>8360</v>
      </c>
    </row>
    <row r="439" spans="1:3" x14ac:dyDescent="0.4">
      <c r="A439" t="s">
        <v>5082</v>
      </c>
      <c r="B439" t="s">
        <v>8347</v>
      </c>
      <c r="C439" t="s">
        <v>8360</v>
      </c>
    </row>
    <row r="440" spans="1:3" x14ac:dyDescent="0.4">
      <c r="A440" t="s">
        <v>5083</v>
      </c>
      <c r="B440" t="s">
        <v>8348</v>
      </c>
      <c r="C440" t="s">
        <v>8360</v>
      </c>
    </row>
    <row r="441" spans="1:3" x14ac:dyDescent="0.4">
      <c r="A441" t="s">
        <v>5084</v>
      </c>
      <c r="B441" t="s">
        <v>8349</v>
      </c>
      <c r="C441" t="s">
        <v>8360</v>
      </c>
    </row>
    <row r="442" spans="1:3" x14ac:dyDescent="0.4">
      <c r="A442" t="s">
        <v>5085</v>
      </c>
      <c r="B442" t="s">
        <v>8350</v>
      </c>
      <c r="C442" t="s">
        <v>8360</v>
      </c>
    </row>
    <row r="443" spans="1:3" x14ac:dyDescent="0.4">
      <c r="A443" t="s">
        <v>5086</v>
      </c>
      <c r="B443" t="s">
        <v>8351</v>
      </c>
      <c r="C443" t="s">
        <v>8360</v>
      </c>
    </row>
    <row r="444" spans="1:3" x14ac:dyDescent="0.4">
      <c r="A444" t="s">
        <v>5087</v>
      </c>
      <c r="B444" t="s">
        <v>8352</v>
      </c>
      <c r="C444" t="s">
        <v>8360</v>
      </c>
    </row>
    <row r="445" spans="1:3" x14ac:dyDescent="0.4">
      <c r="A445" t="s">
        <v>5088</v>
      </c>
      <c r="B445" t="s">
        <v>8353</v>
      </c>
      <c r="C445" t="s">
        <v>8360</v>
      </c>
    </row>
    <row r="446" spans="1:3" x14ac:dyDescent="0.4">
      <c r="A446" t="s">
        <v>5089</v>
      </c>
      <c r="B446" t="s">
        <v>8354</v>
      </c>
      <c r="C446" t="s">
        <v>8360</v>
      </c>
    </row>
    <row r="447" spans="1:3" x14ac:dyDescent="0.4">
      <c r="A447" t="s">
        <v>5090</v>
      </c>
      <c r="B447" t="s">
        <v>8355</v>
      </c>
      <c r="C447" t="s">
        <v>8360</v>
      </c>
    </row>
    <row r="448" spans="1:3" x14ac:dyDescent="0.4">
      <c r="A448" t="s">
        <v>5091</v>
      </c>
      <c r="B448" t="s">
        <v>8356</v>
      </c>
      <c r="C448" t="s">
        <v>8360</v>
      </c>
    </row>
    <row r="449" spans="1:3" x14ac:dyDescent="0.4">
      <c r="A449" t="s">
        <v>5092</v>
      </c>
      <c r="B449" t="s">
        <v>8357</v>
      </c>
      <c r="C449" t="s">
        <v>8360</v>
      </c>
    </row>
    <row r="450" spans="1:3" x14ac:dyDescent="0.4">
      <c r="A450" t="s">
        <v>5093</v>
      </c>
      <c r="B450" t="s">
        <v>8358</v>
      </c>
      <c r="C450" t="s">
        <v>8360</v>
      </c>
    </row>
    <row r="451" spans="1:3" x14ac:dyDescent="0.4">
      <c r="A451" t="s">
        <v>5094</v>
      </c>
      <c r="B451" t="s">
        <v>8359</v>
      </c>
      <c r="C451" t="s">
        <v>8360</v>
      </c>
    </row>
    <row r="452" spans="1:3" x14ac:dyDescent="0.4">
      <c r="A452" t="s">
        <v>5095</v>
      </c>
      <c r="B452" t="s">
        <v>8360</v>
      </c>
      <c r="C452" t="s">
        <v>8360</v>
      </c>
    </row>
    <row r="453" spans="1:3" x14ac:dyDescent="0.4">
      <c r="A453" t="s">
        <v>5096</v>
      </c>
      <c r="B453" t="s">
        <v>8361</v>
      </c>
      <c r="C453" t="s">
        <v>8360</v>
      </c>
    </row>
    <row r="454" spans="1:3" x14ac:dyDescent="0.4">
      <c r="A454" t="s">
        <v>5097</v>
      </c>
      <c r="B454" t="s">
        <v>8362</v>
      </c>
      <c r="C454" t="s">
        <v>8360</v>
      </c>
    </row>
    <row r="455" spans="1:3" x14ac:dyDescent="0.4">
      <c r="A455" t="s">
        <v>5098</v>
      </c>
      <c r="B455" t="s">
        <v>8363</v>
      </c>
      <c r="C455" t="s">
        <v>8360</v>
      </c>
    </row>
    <row r="456" spans="1:3" x14ac:dyDescent="0.4">
      <c r="A456" t="s">
        <v>5099</v>
      </c>
      <c r="B456" t="s">
        <v>8364</v>
      </c>
      <c r="C456" t="s">
        <v>8360</v>
      </c>
    </row>
    <row r="457" spans="1:3" x14ac:dyDescent="0.4">
      <c r="A457" t="s">
        <v>5100</v>
      </c>
      <c r="B457" t="s">
        <v>8365</v>
      </c>
      <c r="C457" t="s">
        <v>8360</v>
      </c>
    </row>
    <row r="458" spans="1:3" x14ac:dyDescent="0.4">
      <c r="A458" t="s">
        <v>5101</v>
      </c>
      <c r="B458" t="s">
        <v>8366</v>
      </c>
      <c r="C458" t="s">
        <v>8360</v>
      </c>
    </row>
    <row r="459" spans="1:3" x14ac:dyDescent="0.4">
      <c r="A459" t="s">
        <v>5102</v>
      </c>
      <c r="B459" t="s">
        <v>8367</v>
      </c>
      <c r="C459" t="s">
        <v>8360</v>
      </c>
    </row>
    <row r="460" spans="1:3" x14ac:dyDescent="0.4">
      <c r="A460" t="s">
        <v>5103</v>
      </c>
      <c r="B460" t="s">
        <v>8368</v>
      </c>
      <c r="C460" t="s">
        <v>8360</v>
      </c>
    </row>
    <row r="461" spans="1:3" x14ac:dyDescent="0.4">
      <c r="A461" t="s">
        <v>5104</v>
      </c>
      <c r="B461" t="s">
        <v>8369</v>
      </c>
      <c r="C461" t="s">
        <v>8360</v>
      </c>
    </row>
    <row r="462" spans="1:3" x14ac:dyDescent="0.4">
      <c r="A462" t="s">
        <v>5105</v>
      </c>
      <c r="B462" t="s">
        <v>8370</v>
      </c>
      <c r="C462" t="s">
        <v>8360</v>
      </c>
    </row>
    <row r="463" spans="1:3" x14ac:dyDescent="0.4">
      <c r="A463" t="s">
        <v>5106</v>
      </c>
      <c r="B463" t="s">
        <v>8371</v>
      </c>
      <c r="C463" t="s">
        <v>8360</v>
      </c>
    </row>
    <row r="464" spans="1:3" x14ac:dyDescent="0.4">
      <c r="A464" t="s">
        <v>5107</v>
      </c>
      <c r="B464" t="s">
        <v>8372</v>
      </c>
      <c r="C464" t="s">
        <v>8360</v>
      </c>
    </row>
    <row r="465" spans="1:3" x14ac:dyDescent="0.4">
      <c r="A465" t="s">
        <v>5108</v>
      </c>
      <c r="B465" t="s">
        <v>8373</v>
      </c>
      <c r="C465" t="s">
        <v>8360</v>
      </c>
    </row>
    <row r="466" spans="1:3" x14ac:dyDescent="0.4">
      <c r="A466" t="s">
        <v>5109</v>
      </c>
      <c r="B466" t="s">
        <v>8374</v>
      </c>
      <c r="C466" t="s">
        <v>8360</v>
      </c>
    </row>
    <row r="467" spans="1:3" x14ac:dyDescent="0.4">
      <c r="A467" t="s">
        <v>5110</v>
      </c>
      <c r="B467" t="s">
        <v>8375</v>
      </c>
      <c r="C467" t="s">
        <v>8360</v>
      </c>
    </row>
    <row r="468" spans="1:3" x14ac:dyDescent="0.4">
      <c r="A468" t="s">
        <v>5111</v>
      </c>
      <c r="B468" t="s">
        <v>8376</v>
      </c>
      <c r="C468" t="s">
        <v>8360</v>
      </c>
    </row>
    <row r="469" spans="1:3" x14ac:dyDescent="0.4">
      <c r="A469" t="s">
        <v>5112</v>
      </c>
      <c r="B469" t="s">
        <v>8377</v>
      </c>
      <c r="C469" t="s">
        <v>8360</v>
      </c>
    </row>
    <row r="470" spans="1:3" x14ac:dyDescent="0.4">
      <c r="A470" t="s">
        <v>5113</v>
      </c>
      <c r="B470" t="s">
        <v>8378</v>
      </c>
      <c r="C470" t="s">
        <v>8360</v>
      </c>
    </row>
    <row r="471" spans="1:3" x14ac:dyDescent="0.4">
      <c r="A471" t="s">
        <v>5114</v>
      </c>
      <c r="B471" t="s">
        <v>8379</v>
      </c>
      <c r="C471" t="s">
        <v>8360</v>
      </c>
    </row>
    <row r="472" spans="1:3" x14ac:dyDescent="0.4">
      <c r="A472" t="s">
        <v>5115</v>
      </c>
      <c r="B472" t="s">
        <v>8380</v>
      </c>
      <c r="C472" t="s">
        <v>8360</v>
      </c>
    </row>
    <row r="473" spans="1:3" x14ac:dyDescent="0.4">
      <c r="A473" t="s">
        <v>5116</v>
      </c>
      <c r="B473" t="s">
        <v>8381</v>
      </c>
      <c r="C473" t="s">
        <v>8360</v>
      </c>
    </row>
    <row r="474" spans="1:3" x14ac:dyDescent="0.4">
      <c r="A474" t="s">
        <v>5117</v>
      </c>
      <c r="B474" t="s">
        <v>8382</v>
      </c>
      <c r="C474" t="s">
        <v>8360</v>
      </c>
    </row>
    <row r="475" spans="1:3" x14ac:dyDescent="0.4">
      <c r="A475" t="s">
        <v>5118</v>
      </c>
      <c r="B475" t="s">
        <v>8383</v>
      </c>
      <c r="C475" t="s">
        <v>8360</v>
      </c>
    </row>
    <row r="476" spans="1:3" x14ac:dyDescent="0.4">
      <c r="A476" t="s">
        <v>5119</v>
      </c>
      <c r="B476" t="s">
        <v>8384</v>
      </c>
      <c r="C476" t="s">
        <v>8360</v>
      </c>
    </row>
    <row r="477" spans="1:3" x14ac:dyDescent="0.4">
      <c r="A477" t="s">
        <v>5120</v>
      </c>
      <c r="B477" t="s">
        <v>8385</v>
      </c>
      <c r="C477" t="s">
        <v>8360</v>
      </c>
    </row>
    <row r="478" spans="1:3" x14ac:dyDescent="0.4">
      <c r="A478" t="s">
        <v>5121</v>
      </c>
      <c r="B478" t="s">
        <v>8386</v>
      </c>
      <c r="C478" t="s">
        <v>8360</v>
      </c>
    </row>
    <row r="479" spans="1:3" x14ac:dyDescent="0.4">
      <c r="A479" t="s">
        <v>5122</v>
      </c>
      <c r="B479" t="s">
        <v>8387</v>
      </c>
      <c r="C479" t="s">
        <v>8360</v>
      </c>
    </row>
    <row r="480" spans="1:3" x14ac:dyDescent="0.4">
      <c r="A480" t="s">
        <v>5123</v>
      </c>
      <c r="B480" t="s">
        <v>8388</v>
      </c>
      <c r="C480" t="s">
        <v>8360</v>
      </c>
    </row>
    <row r="481" spans="1:3" x14ac:dyDescent="0.4">
      <c r="A481" t="s">
        <v>5124</v>
      </c>
      <c r="B481" t="s">
        <v>8389</v>
      </c>
      <c r="C481" t="s">
        <v>8360</v>
      </c>
    </row>
    <row r="482" spans="1:3" x14ac:dyDescent="0.4">
      <c r="A482" t="s">
        <v>5077</v>
      </c>
      <c r="B482" t="s">
        <v>8390</v>
      </c>
      <c r="C482" t="s">
        <v>8360</v>
      </c>
    </row>
    <row r="483" spans="1:3" x14ac:dyDescent="0.4">
      <c r="A483" t="s">
        <v>4791</v>
      </c>
      <c r="B483" t="s">
        <v>8391</v>
      </c>
      <c r="C483" t="s">
        <v>8466</v>
      </c>
    </row>
    <row r="484" spans="1:3" x14ac:dyDescent="0.4">
      <c r="A484" t="s">
        <v>4792</v>
      </c>
      <c r="B484" t="s">
        <v>8392</v>
      </c>
      <c r="C484" t="s">
        <v>8466</v>
      </c>
    </row>
    <row r="485" spans="1:3" x14ac:dyDescent="0.4">
      <c r="A485" t="s">
        <v>4793</v>
      </c>
      <c r="B485" t="s">
        <v>8393</v>
      </c>
      <c r="C485" t="s">
        <v>8466</v>
      </c>
    </row>
    <row r="486" spans="1:3" x14ac:dyDescent="0.4">
      <c r="A486" t="s">
        <v>4794</v>
      </c>
      <c r="B486" t="s">
        <v>8394</v>
      </c>
      <c r="C486" t="s">
        <v>8466</v>
      </c>
    </row>
    <row r="487" spans="1:3" x14ac:dyDescent="0.4">
      <c r="A487" t="s">
        <v>4795</v>
      </c>
      <c r="B487" t="s">
        <v>8395</v>
      </c>
      <c r="C487" t="s">
        <v>8466</v>
      </c>
    </row>
    <row r="488" spans="1:3" x14ac:dyDescent="0.4">
      <c r="A488" t="s">
        <v>4796</v>
      </c>
      <c r="B488" t="s">
        <v>8396</v>
      </c>
      <c r="C488" t="s">
        <v>8466</v>
      </c>
    </row>
    <row r="489" spans="1:3" x14ac:dyDescent="0.4">
      <c r="A489" t="s">
        <v>4797</v>
      </c>
      <c r="B489" t="s">
        <v>8397</v>
      </c>
      <c r="C489" t="s">
        <v>8466</v>
      </c>
    </row>
    <row r="490" spans="1:3" x14ac:dyDescent="0.4">
      <c r="A490" t="s">
        <v>4798</v>
      </c>
      <c r="B490" t="s">
        <v>8398</v>
      </c>
      <c r="C490" t="s">
        <v>8466</v>
      </c>
    </row>
    <row r="491" spans="1:3" x14ac:dyDescent="0.4">
      <c r="A491" t="s">
        <v>4799</v>
      </c>
      <c r="B491" t="s">
        <v>8399</v>
      </c>
      <c r="C491" t="s">
        <v>8466</v>
      </c>
    </row>
    <row r="492" spans="1:3" x14ac:dyDescent="0.4">
      <c r="A492" t="s">
        <v>4800</v>
      </c>
      <c r="B492" t="s">
        <v>8400</v>
      </c>
      <c r="C492" t="s">
        <v>8466</v>
      </c>
    </row>
    <row r="493" spans="1:3" x14ac:dyDescent="0.4">
      <c r="A493" t="s">
        <v>4801</v>
      </c>
      <c r="B493" t="s">
        <v>8401</v>
      </c>
      <c r="C493" t="s">
        <v>8466</v>
      </c>
    </row>
    <row r="494" spans="1:3" x14ac:dyDescent="0.4">
      <c r="A494" t="s">
        <v>4802</v>
      </c>
      <c r="B494" t="s">
        <v>8402</v>
      </c>
      <c r="C494" t="s">
        <v>8466</v>
      </c>
    </row>
    <row r="495" spans="1:3" x14ac:dyDescent="0.4">
      <c r="A495" t="s">
        <v>4803</v>
      </c>
      <c r="B495" t="s">
        <v>8403</v>
      </c>
      <c r="C495" t="s">
        <v>8466</v>
      </c>
    </row>
    <row r="496" spans="1:3" x14ac:dyDescent="0.4">
      <c r="A496" t="s">
        <v>4804</v>
      </c>
      <c r="B496" t="s">
        <v>8404</v>
      </c>
      <c r="C496" t="s">
        <v>8466</v>
      </c>
    </row>
    <row r="497" spans="1:3" x14ac:dyDescent="0.4">
      <c r="A497" t="s">
        <v>4805</v>
      </c>
      <c r="B497" t="s">
        <v>8405</v>
      </c>
      <c r="C497" t="s">
        <v>8466</v>
      </c>
    </row>
    <row r="498" spans="1:3" x14ac:dyDescent="0.4">
      <c r="A498" t="s">
        <v>4806</v>
      </c>
      <c r="B498" t="s">
        <v>8406</v>
      </c>
      <c r="C498" t="s">
        <v>8466</v>
      </c>
    </row>
    <row r="499" spans="1:3" x14ac:dyDescent="0.4">
      <c r="A499" t="s">
        <v>4807</v>
      </c>
      <c r="B499" t="s">
        <v>8407</v>
      </c>
      <c r="C499" t="s">
        <v>8466</v>
      </c>
    </row>
    <row r="500" spans="1:3" x14ac:dyDescent="0.4">
      <c r="A500" t="s">
        <v>4808</v>
      </c>
      <c r="B500" t="s">
        <v>8408</v>
      </c>
      <c r="C500" t="s">
        <v>8466</v>
      </c>
    </row>
    <row r="501" spans="1:3" x14ac:dyDescent="0.4">
      <c r="A501" t="s">
        <v>4809</v>
      </c>
      <c r="B501" t="s">
        <v>8409</v>
      </c>
      <c r="C501" t="s">
        <v>8466</v>
      </c>
    </row>
    <row r="502" spans="1:3" x14ac:dyDescent="0.4">
      <c r="A502" t="s">
        <v>4810</v>
      </c>
      <c r="B502" t="s">
        <v>8410</v>
      </c>
      <c r="C502" t="s">
        <v>8466</v>
      </c>
    </row>
    <row r="503" spans="1:3" x14ac:dyDescent="0.4">
      <c r="A503" t="s">
        <v>4811</v>
      </c>
      <c r="B503" t="s">
        <v>8411</v>
      </c>
      <c r="C503" t="s">
        <v>8466</v>
      </c>
    </row>
    <row r="504" spans="1:3" x14ac:dyDescent="0.4">
      <c r="A504" t="s">
        <v>4812</v>
      </c>
      <c r="B504" t="s">
        <v>8412</v>
      </c>
      <c r="C504" t="s">
        <v>8466</v>
      </c>
    </row>
    <row r="505" spans="1:3" x14ac:dyDescent="0.4">
      <c r="A505" t="s">
        <v>4813</v>
      </c>
      <c r="B505" t="s">
        <v>8413</v>
      </c>
      <c r="C505" t="s">
        <v>8466</v>
      </c>
    </row>
    <row r="506" spans="1:3" x14ac:dyDescent="0.4">
      <c r="A506" t="s">
        <v>4815</v>
      </c>
      <c r="B506" t="s">
        <v>8414</v>
      </c>
      <c r="C506" t="s">
        <v>8466</v>
      </c>
    </row>
    <row r="507" spans="1:3" x14ac:dyDescent="0.4">
      <c r="A507" t="s">
        <v>4814</v>
      </c>
      <c r="B507" t="s">
        <v>8415</v>
      </c>
      <c r="C507" t="s">
        <v>8466</v>
      </c>
    </row>
    <row r="508" spans="1:3" x14ac:dyDescent="0.4">
      <c r="A508" t="s">
        <v>4816</v>
      </c>
      <c r="B508" t="s">
        <v>8416</v>
      </c>
      <c r="C508" t="s">
        <v>8466</v>
      </c>
    </row>
    <row r="509" spans="1:3" x14ac:dyDescent="0.4">
      <c r="A509" t="s">
        <v>4817</v>
      </c>
      <c r="B509" t="s">
        <v>8417</v>
      </c>
      <c r="C509" t="s">
        <v>8466</v>
      </c>
    </row>
    <row r="510" spans="1:3" x14ac:dyDescent="0.4">
      <c r="A510" t="s">
        <v>4818</v>
      </c>
      <c r="B510" t="s">
        <v>8418</v>
      </c>
      <c r="C510" t="s">
        <v>8466</v>
      </c>
    </row>
    <row r="511" spans="1:3" x14ac:dyDescent="0.4">
      <c r="A511" t="s">
        <v>4819</v>
      </c>
      <c r="B511" t="s">
        <v>8419</v>
      </c>
      <c r="C511" t="s">
        <v>8466</v>
      </c>
    </row>
    <row r="512" spans="1:3" x14ac:dyDescent="0.4">
      <c r="A512" t="s">
        <v>4820</v>
      </c>
      <c r="B512" t="s">
        <v>8420</v>
      </c>
      <c r="C512" t="s">
        <v>8466</v>
      </c>
    </row>
    <row r="513" spans="1:3" x14ac:dyDescent="0.4">
      <c r="A513" t="s">
        <v>4821</v>
      </c>
      <c r="B513" t="s">
        <v>8421</v>
      </c>
      <c r="C513" t="s">
        <v>8466</v>
      </c>
    </row>
    <row r="514" spans="1:3" x14ac:dyDescent="0.4">
      <c r="A514" t="s">
        <v>4822</v>
      </c>
      <c r="B514" t="s">
        <v>8422</v>
      </c>
      <c r="C514" t="s">
        <v>8466</v>
      </c>
    </row>
    <row r="515" spans="1:3" x14ac:dyDescent="0.4">
      <c r="A515" t="s">
        <v>4823</v>
      </c>
      <c r="B515" t="s">
        <v>8423</v>
      </c>
      <c r="C515" t="s">
        <v>8466</v>
      </c>
    </row>
    <row r="516" spans="1:3" x14ac:dyDescent="0.4">
      <c r="A516" t="s">
        <v>4824</v>
      </c>
      <c r="B516" t="s">
        <v>8424</v>
      </c>
      <c r="C516" t="s">
        <v>8466</v>
      </c>
    </row>
    <row r="517" spans="1:3" x14ac:dyDescent="0.4">
      <c r="A517" t="s">
        <v>4825</v>
      </c>
      <c r="B517" t="s">
        <v>8425</v>
      </c>
      <c r="C517" t="s">
        <v>8466</v>
      </c>
    </row>
    <row r="518" spans="1:3" x14ac:dyDescent="0.4">
      <c r="A518" t="s">
        <v>4826</v>
      </c>
      <c r="B518" t="s">
        <v>8426</v>
      </c>
      <c r="C518" t="s">
        <v>8466</v>
      </c>
    </row>
    <row r="519" spans="1:3" x14ac:dyDescent="0.4">
      <c r="A519" t="s">
        <v>4827</v>
      </c>
      <c r="B519" t="s">
        <v>8427</v>
      </c>
      <c r="C519" t="s">
        <v>8466</v>
      </c>
    </row>
    <row r="520" spans="1:3" x14ac:dyDescent="0.4">
      <c r="A520" t="s">
        <v>4828</v>
      </c>
      <c r="B520" t="s">
        <v>8428</v>
      </c>
      <c r="C520" t="s">
        <v>8466</v>
      </c>
    </row>
    <row r="521" spans="1:3" x14ac:dyDescent="0.4">
      <c r="A521" t="s">
        <v>4829</v>
      </c>
      <c r="B521" t="s">
        <v>8429</v>
      </c>
      <c r="C521" t="s">
        <v>8466</v>
      </c>
    </row>
    <row r="522" spans="1:3" x14ac:dyDescent="0.4">
      <c r="A522" t="s">
        <v>4830</v>
      </c>
      <c r="B522" t="s">
        <v>8430</v>
      </c>
      <c r="C522" t="s">
        <v>8466</v>
      </c>
    </row>
    <row r="523" spans="1:3" x14ac:dyDescent="0.4">
      <c r="A523" t="s">
        <v>4831</v>
      </c>
      <c r="B523" t="s">
        <v>8431</v>
      </c>
      <c r="C523" t="s">
        <v>8466</v>
      </c>
    </row>
    <row r="524" spans="1:3" x14ac:dyDescent="0.4">
      <c r="A524" t="s">
        <v>4832</v>
      </c>
      <c r="B524" t="s">
        <v>8432</v>
      </c>
      <c r="C524" t="s">
        <v>8466</v>
      </c>
    </row>
    <row r="525" spans="1:3" x14ac:dyDescent="0.4">
      <c r="A525" t="s">
        <v>4833</v>
      </c>
      <c r="B525" t="s">
        <v>8433</v>
      </c>
      <c r="C525" t="s">
        <v>8466</v>
      </c>
    </row>
    <row r="526" spans="1:3" x14ac:dyDescent="0.4">
      <c r="A526" t="s">
        <v>4834</v>
      </c>
      <c r="B526" t="s">
        <v>8434</v>
      </c>
      <c r="C526" t="s">
        <v>8466</v>
      </c>
    </row>
    <row r="527" spans="1:3" x14ac:dyDescent="0.4">
      <c r="A527" t="s">
        <v>4835</v>
      </c>
      <c r="B527" t="s">
        <v>8435</v>
      </c>
      <c r="C527" t="s">
        <v>8466</v>
      </c>
    </row>
    <row r="528" spans="1:3" x14ac:dyDescent="0.4">
      <c r="A528" t="s">
        <v>4836</v>
      </c>
      <c r="B528" t="s">
        <v>8436</v>
      </c>
      <c r="C528" t="s">
        <v>8466</v>
      </c>
    </row>
    <row r="529" spans="1:3" x14ac:dyDescent="0.4">
      <c r="A529" t="s">
        <v>4837</v>
      </c>
      <c r="B529" t="s">
        <v>8437</v>
      </c>
      <c r="C529" t="s">
        <v>8466</v>
      </c>
    </row>
    <row r="530" spans="1:3" x14ac:dyDescent="0.4">
      <c r="A530" t="s">
        <v>4838</v>
      </c>
      <c r="B530" t="s">
        <v>8438</v>
      </c>
      <c r="C530" t="s">
        <v>8466</v>
      </c>
    </row>
    <row r="531" spans="1:3" x14ac:dyDescent="0.4">
      <c r="A531" t="s">
        <v>4839</v>
      </c>
      <c r="B531" t="s">
        <v>8439</v>
      </c>
      <c r="C531" t="s">
        <v>8466</v>
      </c>
    </row>
    <row r="532" spans="1:3" x14ac:dyDescent="0.4">
      <c r="A532" t="s">
        <v>4840</v>
      </c>
      <c r="B532" t="s">
        <v>8440</v>
      </c>
      <c r="C532" t="s">
        <v>8466</v>
      </c>
    </row>
    <row r="533" spans="1:3" x14ac:dyDescent="0.4">
      <c r="A533" t="s">
        <v>4841</v>
      </c>
      <c r="B533" t="s">
        <v>8441</v>
      </c>
      <c r="C533" t="s">
        <v>8466</v>
      </c>
    </row>
    <row r="534" spans="1:3" x14ac:dyDescent="0.4">
      <c r="A534" t="s">
        <v>4842</v>
      </c>
      <c r="B534" t="s">
        <v>8442</v>
      </c>
      <c r="C534" t="s">
        <v>8466</v>
      </c>
    </row>
    <row r="535" spans="1:3" x14ac:dyDescent="0.4">
      <c r="A535" t="s">
        <v>4843</v>
      </c>
      <c r="B535" t="s">
        <v>8443</v>
      </c>
      <c r="C535" t="s">
        <v>8466</v>
      </c>
    </row>
    <row r="536" spans="1:3" x14ac:dyDescent="0.4">
      <c r="A536" t="s">
        <v>4844</v>
      </c>
      <c r="B536" t="s">
        <v>8444</v>
      </c>
      <c r="C536" t="s">
        <v>8466</v>
      </c>
    </row>
    <row r="537" spans="1:3" x14ac:dyDescent="0.4">
      <c r="A537" t="s">
        <v>4845</v>
      </c>
      <c r="B537" t="s">
        <v>8445</v>
      </c>
      <c r="C537" t="s">
        <v>8466</v>
      </c>
    </row>
    <row r="538" spans="1:3" x14ac:dyDescent="0.4">
      <c r="A538" t="s">
        <v>4846</v>
      </c>
      <c r="B538" t="s">
        <v>8446</v>
      </c>
      <c r="C538" t="s">
        <v>8466</v>
      </c>
    </row>
    <row r="539" spans="1:3" x14ac:dyDescent="0.4">
      <c r="A539" t="s">
        <v>4847</v>
      </c>
      <c r="B539" t="s">
        <v>8447</v>
      </c>
      <c r="C539" t="s">
        <v>8466</v>
      </c>
    </row>
    <row r="540" spans="1:3" x14ac:dyDescent="0.4">
      <c r="A540" t="s">
        <v>4848</v>
      </c>
      <c r="B540" t="s">
        <v>8448</v>
      </c>
      <c r="C540" t="s">
        <v>8466</v>
      </c>
    </row>
    <row r="541" spans="1:3" x14ac:dyDescent="0.4">
      <c r="A541" t="s">
        <v>4849</v>
      </c>
      <c r="B541" t="s">
        <v>8449</v>
      </c>
      <c r="C541" t="s">
        <v>8466</v>
      </c>
    </row>
    <row r="542" spans="1:3" x14ac:dyDescent="0.4">
      <c r="A542" t="s">
        <v>4850</v>
      </c>
      <c r="B542" t="s">
        <v>8450</v>
      </c>
      <c r="C542" t="s">
        <v>8466</v>
      </c>
    </row>
    <row r="543" spans="1:3" x14ac:dyDescent="0.4">
      <c r="A543" t="s">
        <v>4851</v>
      </c>
      <c r="B543" t="s">
        <v>8451</v>
      </c>
      <c r="C543" t="s">
        <v>8466</v>
      </c>
    </row>
    <row r="544" spans="1:3" x14ac:dyDescent="0.4">
      <c r="A544" t="s">
        <v>4852</v>
      </c>
      <c r="B544" t="s">
        <v>8452</v>
      </c>
      <c r="C544" t="s">
        <v>8466</v>
      </c>
    </row>
    <row r="545" spans="1:3" x14ac:dyDescent="0.4">
      <c r="A545" t="s">
        <v>4853</v>
      </c>
      <c r="B545" t="s">
        <v>8453</v>
      </c>
      <c r="C545" t="s">
        <v>8466</v>
      </c>
    </row>
    <row r="546" spans="1:3" x14ac:dyDescent="0.4">
      <c r="A546" t="s">
        <v>4854</v>
      </c>
      <c r="B546" t="s">
        <v>8454</v>
      </c>
      <c r="C546" t="s">
        <v>8466</v>
      </c>
    </row>
    <row r="547" spans="1:3" x14ac:dyDescent="0.4">
      <c r="A547" t="s">
        <v>4855</v>
      </c>
      <c r="B547" t="s">
        <v>8455</v>
      </c>
      <c r="C547" t="s">
        <v>8466</v>
      </c>
    </row>
    <row r="548" spans="1:3" x14ac:dyDescent="0.4">
      <c r="A548" t="s">
        <v>4856</v>
      </c>
      <c r="B548" t="s">
        <v>8456</v>
      </c>
      <c r="C548" t="s">
        <v>8466</v>
      </c>
    </row>
    <row r="549" spans="1:3" x14ac:dyDescent="0.4">
      <c r="A549" t="s">
        <v>4857</v>
      </c>
      <c r="B549" t="s">
        <v>8457</v>
      </c>
      <c r="C549" t="s">
        <v>8466</v>
      </c>
    </row>
    <row r="550" spans="1:3" x14ac:dyDescent="0.4">
      <c r="A550" t="s">
        <v>4858</v>
      </c>
      <c r="B550" t="s">
        <v>8458</v>
      </c>
      <c r="C550" t="s">
        <v>8466</v>
      </c>
    </row>
    <row r="551" spans="1:3" x14ac:dyDescent="0.4">
      <c r="A551" t="s">
        <v>4859</v>
      </c>
      <c r="B551" t="s">
        <v>8459</v>
      </c>
      <c r="C551" t="s">
        <v>8466</v>
      </c>
    </row>
    <row r="552" spans="1:3" x14ac:dyDescent="0.4">
      <c r="A552" t="s">
        <v>4860</v>
      </c>
      <c r="B552" t="s">
        <v>8460</v>
      </c>
      <c r="C552" t="s">
        <v>8466</v>
      </c>
    </row>
    <row r="553" spans="1:3" x14ac:dyDescent="0.4">
      <c r="A553" t="s">
        <v>4861</v>
      </c>
      <c r="B553" t="s">
        <v>8461</v>
      </c>
      <c r="C553" t="s">
        <v>8466</v>
      </c>
    </row>
    <row r="554" spans="1:3" x14ac:dyDescent="0.4">
      <c r="A554" t="s">
        <v>4862</v>
      </c>
      <c r="B554" t="s">
        <v>8462</v>
      </c>
      <c r="C554" t="s">
        <v>8466</v>
      </c>
    </row>
    <row r="555" spans="1:3" x14ac:dyDescent="0.4">
      <c r="A555" t="s">
        <v>4863</v>
      </c>
      <c r="B555" t="s">
        <v>8463</v>
      </c>
      <c r="C555" t="s">
        <v>8466</v>
      </c>
    </row>
    <row r="556" spans="1:3" x14ac:dyDescent="0.4">
      <c r="A556" t="s">
        <v>4864</v>
      </c>
      <c r="B556" t="s">
        <v>8464</v>
      </c>
      <c r="C556" t="s">
        <v>8466</v>
      </c>
    </row>
    <row r="557" spans="1:3" x14ac:dyDescent="0.4">
      <c r="A557" t="s">
        <v>4865</v>
      </c>
      <c r="B557" t="s">
        <v>8465</v>
      </c>
      <c r="C557" t="s">
        <v>8466</v>
      </c>
    </row>
    <row r="558" spans="1:3" x14ac:dyDescent="0.4">
      <c r="A558" t="s">
        <v>4866</v>
      </c>
      <c r="B558" t="s">
        <v>8466</v>
      </c>
      <c r="C558" t="s">
        <v>8466</v>
      </c>
    </row>
    <row r="559" spans="1:3" x14ac:dyDescent="0.4">
      <c r="A559" t="s">
        <v>4867</v>
      </c>
      <c r="B559" t="s">
        <v>8467</v>
      </c>
      <c r="C559" t="s">
        <v>8466</v>
      </c>
    </row>
    <row r="560" spans="1:3" x14ac:dyDescent="0.4">
      <c r="A560" t="s">
        <v>4868</v>
      </c>
      <c r="B560" t="s">
        <v>8468</v>
      </c>
      <c r="C560" t="s">
        <v>8466</v>
      </c>
    </row>
    <row r="561" spans="1:3" x14ac:dyDescent="0.4">
      <c r="A561" t="s">
        <v>4869</v>
      </c>
      <c r="B561" t="s">
        <v>8469</v>
      </c>
      <c r="C561" t="s">
        <v>8466</v>
      </c>
    </row>
    <row r="562" spans="1:3" x14ac:dyDescent="0.4">
      <c r="A562" t="s">
        <v>4870</v>
      </c>
      <c r="B562" t="s">
        <v>8470</v>
      </c>
      <c r="C562" t="s">
        <v>8466</v>
      </c>
    </row>
    <row r="563" spans="1:3" x14ac:dyDescent="0.4">
      <c r="A563" t="s">
        <v>4871</v>
      </c>
      <c r="B563" t="s">
        <v>8471</v>
      </c>
      <c r="C563" t="s">
        <v>8466</v>
      </c>
    </row>
    <row r="564" spans="1:3" x14ac:dyDescent="0.4">
      <c r="A564" t="s">
        <v>4872</v>
      </c>
      <c r="B564" t="s">
        <v>8472</v>
      </c>
      <c r="C564" t="s">
        <v>8466</v>
      </c>
    </row>
    <row r="565" spans="1:3" x14ac:dyDescent="0.4">
      <c r="A565" t="s">
        <v>4873</v>
      </c>
      <c r="B565" t="s">
        <v>8473</v>
      </c>
      <c r="C565" t="s">
        <v>8466</v>
      </c>
    </row>
    <row r="566" spans="1:3" x14ac:dyDescent="0.4">
      <c r="A566" t="s">
        <v>4874</v>
      </c>
      <c r="B566" t="s">
        <v>8474</v>
      </c>
      <c r="C566" t="s">
        <v>8466</v>
      </c>
    </row>
    <row r="567" spans="1:3" x14ac:dyDescent="0.4">
      <c r="A567" t="s">
        <v>4875</v>
      </c>
      <c r="B567" t="s">
        <v>8475</v>
      </c>
      <c r="C567" t="s">
        <v>8466</v>
      </c>
    </row>
    <row r="568" spans="1:3" x14ac:dyDescent="0.4">
      <c r="A568" t="s">
        <v>4876</v>
      </c>
      <c r="B568" t="s">
        <v>8476</v>
      </c>
      <c r="C568" t="s">
        <v>8466</v>
      </c>
    </row>
    <row r="569" spans="1:3" x14ac:dyDescent="0.4">
      <c r="A569" t="s">
        <v>4877</v>
      </c>
      <c r="B569" t="s">
        <v>8477</v>
      </c>
      <c r="C569" t="s">
        <v>8466</v>
      </c>
    </row>
    <row r="570" spans="1:3" x14ac:dyDescent="0.4">
      <c r="A570" t="s">
        <v>4878</v>
      </c>
      <c r="B570" t="s">
        <v>8478</v>
      </c>
      <c r="C570" t="s">
        <v>8466</v>
      </c>
    </row>
    <row r="571" spans="1:3" x14ac:dyDescent="0.4">
      <c r="A571" t="s">
        <v>4879</v>
      </c>
      <c r="B571" t="s">
        <v>8479</v>
      </c>
      <c r="C571" t="s">
        <v>8466</v>
      </c>
    </row>
    <row r="572" spans="1:3" x14ac:dyDescent="0.4">
      <c r="A572" t="s">
        <v>4880</v>
      </c>
      <c r="B572" t="s">
        <v>8480</v>
      </c>
      <c r="C572" t="s">
        <v>8466</v>
      </c>
    </row>
    <row r="573" spans="1:3" x14ac:dyDescent="0.4">
      <c r="A573" t="s">
        <v>4881</v>
      </c>
      <c r="B573" t="s">
        <v>8481</v>
      </c>
      <c r="C573" t="s">
        <v>8466</v>
      </c>
    </row>
    <row r="574" spans="1:3" x14ac:dyDescent="0.4">
      <c r="A574" t="s">
        <v>4882</v>
      </c>
      <c r="B574" t="s">
        <v>8482</v>
      </c>
      <c r="C574" t="s">
        <v>8466</v>
      </c>
    </row>
    <row r="575" spans="1:3" x14ac:dyDescent="0.4">
      <c r="A575" t="s">
        <v>4883</v>
      </c>
      <c r="B575" t="s">
        <v>8483</v>
      </c>
      <c r="C575" t="s">
        <v>8466</v>
      </c>
    </row>
    <row r="576" spans="1:3" x14ac:dyDescent="0.4">
      <c r="A576" t="s">
        <v>4884</v>
      </c>
      <c r="B576" t="s">
        <v>8484</v>
      </c>
      <c r="C576" t="s">
        <v>8466</v>
      </c>
    </row>
    <row r="577" spans="1:3" x14ac:dyDescent="0.4">
      <c r="A577" t="s">
        <v>4885</v>
      </c>
      <c r="B577" t="s">
        <v>8485</v>
      </c>
      <c r="C577" t="s">
        <v>8466</v>
      </c>
    </row>
    <row r="578" spans="1:3" x14ac:dyDescent="0.4">
      <c r="A578" t="s">
        <v>4886</v>
      </c>
      <c r="B578" t="s">
        <v>8486</v>
      </c>
      <c r="C578" t="s">
        <v>8466</v>
      </c>
    </row>
    <row r="579" spans="1:3" x14ac:dyDescent="0.4">
      <c r="A579" t="s">
        <v>4887</v>
      </c>
      <c r="B579" t="s">
        <v>8487</v>
      </c>
      <c r="C579" t="s">
        <v>8466</v>
      </c>
    </row>
    <row r="580" spans="1:3" x14ac:dyDescent="0.4">
      <c r="A580" t="s">
        <v>4888</v>
      </c>
      <c r="B580" t="s">
        <v>8488</v>
      </c>
      <c r="C580" t="s">
        <v>8466</v>
      </c>
    </row>
    <row r="581" spans="1:3" x14ac:dyDescent="0.4">
      <c r="A581" t="s">
        <v>4889</v>
      </c>
      <c r="B581" t="s">
        <v>8489</v>
      </c>
      <c r="C581" t="s">
        <v>8466</v>
      </c>
    </row>
    <row r="582" spans="1:3" x14ac:dyDescent="0.4">
      <c r="A582" t="s">
        <v>4890</v>
      </c>
      <c r="B582" t="s">
        <v>8490</v>
      </c>
      <c r="C582" t="s">
        <v>8466</v>
      </c>
    </row>
    <row r="583" spans="1:3" x14ac:dyDescent="0.4">
      <c r="A583" t="s">
        <v>4891</v>
      </c>
      <c r="B583" t="s">
        <v>8491</v>
      </c>
      <c r="C583" t="s">
        <v>8466</v>
      </c>
    </row>
    <row r="584" spans="1:3" x14ac:dyDescent="0.4">
      <c r="A584" t="s">
        <v>4893</v>
      </c>
      <c r="B584" t="s">
        <v>8492</v>
      </c>
      <c r="C584" t="s">
        <v>8466</v>
      </c>
    </row>
    <row r="585" spans="1:3" x14ac:dyDescent="0.4">
      <c r="A585" t="s">
        <v>4892</v>
      </c>
      <c r="B585" t="s">
        <v>8493</v>
      </c>
      <c r="C585" t="s">
        <v>8466</v>
      </c>
    </row>
    <row r="586" spans="1:3" x14ac:dyDescent="0.4">
      <c r="A586" t="s">
        <v>4894</v>
      </c>
      <c r="B586" t="s">
        <v>8494</v>
      </c>
      <c r="C586" t="s">
        <v>8466</v>
      </c>
    </row>
    <row r="587" spans="1:3" x14ac:dyDescent="0.4">
      <c r="A587" t="s">
        <v>4895</v>
      </c>
      <c r="B587" t="s">
        <v>8495</v>
      </c>
      <c r="C587" t="s">
        <v>8466</v>
      </c>
    </row>
    <row r="588" spans="1:3" x14ac:dyDescent="0.4">
      <c r="A588" t="s">
        <v>4896</v>
      </c>
      <c r="B588" t="s">
        <v>8496</v>
      </c>
      <c r="C588" t="s">
        <v>8466</v>
      </c>
    </row>
    <row r="589" spans="1:3" x14ac:dyDescent="0.4">
      <c r="A589" t="s">
        <v>4897</v>
      </c>
      <c r="B589" t="s">
        <v>8497</v>
      </c>
      <c r="C589" t="s">
        <v>8466</v>
      </c>
    </row>
    <row r="590" spans="1:3" x14ac:dyDescent="0.4">
      <c r="A590" t="s">
        <v>4898</v>
      </c>
      <c r="B590" t="s">
        <v>8498</v>
      </c>
      <c r="C590" t="s">
        <v>8466</v>
      </c>
    </row>
    <row r="591" spans="1:3" x14ac:dyDescent="0.4">
      <c r="A591" t="s">
        <v>4899</v>
      </c>
      <c r="B591" t="s">
        <v>8499</v>
      </c>
      <c r="C591" t="s">
        <v>8466</v>
      </c>
    </row>
    <row r="592" spans="1:3" x14ac:dyDescent="0.4">
      <c r="A592" t="s">
        <v>4900</v>
      </c>
      <c r="B592" t="s">
        <v>8500</v>
      </c>
      <c r="C592" t="s">
        <v>8466</v>
      </c>
    </row>
    <row r="593" spans="1:3" x14ac:dyDescent="0.4">
      <c r="A593" t="s">
        <v>4901</v>
      </c>
      <c r="B593" t="s">
        <v>8501</v>
      </c>
      <c r="C593" t="s">
        <v>8466</v>
      </c>
    </row>
    <row r="594" spans="1:3" x14ac:dyDescent="0.4">
      <c r="A594" t="s">
        <v>4902</v>
      </c>
      <c r="B594" t="s">
        <v>8502</v>
      </c>
      <c r="C594" t="s">
        <v>8466</v>
      </c>
    </row>
    <row r="595" spans="1:3" x14ac:dyDescent="0.4">
      <c r="A595" t="s">
        <v>4903</v>
      </c>
      <c r="B595" t="s">
        <v>8503</v>
      </c>
      <c r="C595" t="s">
        <v>8466</v>
      </c>
    </row>
    <row r="596" spans="1:3" x14ac:dyDescent="0.4">
      <c r="A596" t="s">
        <v>4904</v>
      </c>
      <c r="B596" t="s">
        <v>8504</v>
      </c>
      <c r="C596" t="s">
        <v>8466</v>
      </c>
    </row>
    <row r="597" spans="1:3" x14ac:dyDescent="0.4">
      <c r="A597" t="s">
        <v>4905</v>
      </c>
      <c r="B597" t="s">
        <v>8505</v>
      </c>
      <c r="C597" t="s">
        <v>8466</v>
      </c>
    </row>
    <row r="598" spans="1:3" x14ac:dyDescent="0.4">
      <c r="A598" t="s">
        <v>4906</v>
      </c>
      <c r="B598" t="s">
        <v>8506</v>
      </c>
      <c r="C598" t="s">
        <v>8466</v>
      </c>
    </row>
    <row r="599" spans="1:3" x14ac:dyDescent="0.4">
      <c r="A599" t="s">
        <v>4907</v>
      </c>
      <c r="B599" t="s">
        <v>8507</v>
      </c>
      <c r="C599" t="s">
        <v>8466</v>
      </c>
    </row>
    <row r="600" spans="1:3" x14ac:dyDescent="0.4">
      <c r="A600" t="s">
        <v>4908</v>
      </c>
      <c r="B600" t="s">
        <v>8508</v>
      </c>
      <c r="C600" t="s">
        <v>8466</v>
      </c>
    </row>
    <row r="601" spans="1:3" x14ac:dyDescent="0.4">
      <c r="A601" t="s">
        <v>4909</v>
      </c>
      <c r="B601" t="s">
        <v>8509</v>
      </c>
      <c r="C601" t="s">
        <v>8466</v>
      </c>
    </row>
    <row r="602" spans="1:3" x14ac:dyDescent="0.4">
      <c r="A602" t="s">
        <v>4910</v>
      </c>
      <c r="B602" t="s">
        <v>8510</v>
      </c>
      <c r="C602" t="s">
        <v>8466</v>
      </c>
    </row>
    <row r="603" spans="1:3" x14ac:dyDescent="0.4">
      <c r="A603" t="s">
        <v>4911</v>
      </c>
      <c r="B603" t="s">
        <v>8511</v>
      </c>
      <c r="C603" t="s">
        <v>8466</v>
      </c>
    </row>
    <row r="604" spans="1:3" x14ac:dyDescent="0.4">
      <c r="A604" t="s">
        <v>4912</v>
      </c>
      <c r="B604" t="s">
        <v>8512</v>
      </c>
      <c r="C604" t="s">
        <v>8466</v>
      </c>
    </row>
    <row r="605" spans="1:3" x14ac:dyDescent="0.4">
      <c r="A605" t="s">
        <v>4913</v>
      </c>
      <c r="B605" t="s">
        <v>8513</v>
      </c>
      <c r="C605" t="s">
        <v>8466</v>
      </c>
    </row>
    <row r="606" spans="1:3" x14ac:dyDescent="0.4">
      <c r="A606" t="s">
        <v>4914</v>
      </c>
      <c r="B606" t="s">
        <v>8514</v>
      </c>
      <c r="C606" t="s">
        <v>8466</v>
      </c>
    </row>
    <row r="607" spans="1:3" x14ac:dyDescent="0.4">
      <c r="A607" t="s">
        <v>4915</v>
      </c>
      <c r="B607" t="s">
        <v>8515</v>
      </c>
      <c r="C607" t="s">
        <v>8466</v>
      </c>
    </row>
    <row r="608" spans="1:3" x14ac:dyDescent="0.4">
      <c r="A608" t="s">
        <v>4916</v>
      </c>
      <c r="B608" t="s">
        <v>8516</v>
      </c>
      <c r="C608" t="s">
        <v>8466</v>
      </c>
    </row>
    <row r="609" spans="1:3" x14ac:dyDescent="0.4">
      <c r="A609" t="s">
        <v>4917</v>
      </c>
      <c r="B609" t="s">
        <v>8517</v>
      </c>
      <c r="C609" t="s">
        <v>8466</v>
      </c>
    </row>
    <row r="610" spans="1:3" x14ac:dyDescent="0.4">
      <c r="A610" t="s">
        <v>4918</v>
      </c>
      <c r="B610" t="s">
        <v>8518</v>
      </c>
      <c r="C610" t="s">
        <v>8466</v>
      </c>
    </row>
    <row r="611" spans="1:3" x14ac:dyDescent="0.4">
      <c r="A611" t="s">
        <v>4919</v>
      </c>
      <c r="B611" t="s">
        <v>8519</v>
      </c>
      <c r="C611" t="s">
        <v>8466</v>
      </c>
    </row>
    <row r="612" spans="1:3" x14ac:dyDescent="0.4">
      <c r="A612" t="s">
        <v>4920</v>
      </c>
      <c r="B612" t="s">
        <v>8520</v>
      </c>
      <c r="C612" t="s">
        <v>8466</v>
      </c>
    </row>
    <row r="613" spans="1:3" x14ac:dyDescent="0.4">
      <c r="A613" t="s">
        <v>4921</v>
      </c>
      <c r="B613" t="s">
        <v>8521</v>
      </c>
      <c r="C613" t="s">
        <v>8466</v>
      </c>
    </row>
    <row r="614" spans="1:3" x14ac:dyDescent="0.4">
      <c r="A614" t="s">
        <v>4922</v>
      </c>
      <c r="B614" t="s">
        <v>8522</v>
      </c>
      <c r="C614" t="s">
        <v>8466</v>
      </c>
    </row>
    <row r="615" spans="1:3" x14ac:dyDescent="0.4">
      <c r="A615" t="s">
        <v>4923</v>
      </c>
      <c r="B615" t="s">
        <v>8523</v>
      </c>
      <c r="C615" t="s">
        <v>8466</v>
      </c>
    </row>
    <row r="616" spans="1:3" x14ac:dyDescent="0.4">
      <c r="A616" t="s">
        <v>4924</v>
      </c>
      <c r="B616" t="s">
        <v>8524</v>
      </c>
      <c r="C616" t="s">
        <v>8466</v>
      </c>
    </row>
    <row r="617" spans="1:3" x14ac:dyDescent="0.4">
      <c r="A617" t="s">
        <v>4925</v>
      </c>
      <c r="B617" t="s">
        <v>8525</v>
      </c>
      <c r="C617" t="s">
        <v>8466</v>
      </c>
    </row>
    <row r="618" spans="1:3" x14ac:dyDescent="0.4">
      <c r="A618" t="s">
        <v>4926</v>
      </c>
      <c r="B618" t="s">
        <v>8526</v>
      </c>
      <c r="C618" t="s">
        <v>8466</v>
      </c>
    </row>
    <row r="619" spans="1:3" x14ac:dyDescent="0.4">
      <c r="A619" t="s">
        <v>4927</v>
      </c>
      <c r="B619" t="s">
        <v>8527</v>
      </c>
      <c r="C619" t="s">
        <v>8466</v>
      </c>
    </row>
    <row r="620" spans="1:3" x14ac:dyDescent="0.4">
      <c r="A620" t="s">
        <v>4928</v>
      </c>
      <c r="B620" t="s">
        <v>8528</v>
      </c>
      <c r="C620" t="s">
        <v>8466</v>
      </c>
    </row>
    <row r="621" spans="1:3" x14ac:dyDescent="0.4">
      <c r="A621" t="s">
        <v>4929</v>
      </c>
      <c r="B621" t="s">
        <v>8529</v>
      </c>
      <c r="C621" t="s">
        <v>8466</v>
      </c>
    </row>
    <row r="622" spans="1:3" x14ac:dyDescent="0.4">
      <c r="A622" t="s">
        <v>4930</v>
      </c>
      <c r="B622" t="s">
        <v>8530</v>
      </c>
      <c r="C622" t="s">
        <v>8466</v>
      </c>
    </row>
    <row r="623" spans="1:3" x14ac:dyDescent="0.4">
      <c r="A623" t="s">
        <v>4931</v>
      </c>
      <c r="B623" t="s">
        <v>8531</v>
      </c>
      <c r="C623" t="s">
        <v>8466</v>
      </c>
    </row>
    <row r="624" spans="1:3" x14ac:dyDescent="0.4">
      <c r="A624" t="s">
        <v>4932</v>
      </c>
      <c r="B624" t="s">
        <v>8532</v>
      </c>
      <c r="C624" t="s">
        <v>8466</v>
      </c>
    </row>
    <row r="625" spans="1:3" x14ac:dyDescent="0.4">
      <c r="A625" t="s">
        <v>4933</v>
      </c>
      <c r="B625" t="s">
        <v>8533</v>
      </c>
      <c r="C625" t="s">
        <v>8466</v>
      </c>
    </row>
    <row r="626" spans="1:3" x14ac:dyDescent="0.4">
      <c r="A626" t="s">
        <v>4934</v>
      </c>
      <c r="B626" t="s">
        <v>8534</v>
      </c>
      <c r="C626" t="s">
        <v>8466</v>
      </c>
    </row>
    <row r="627" spans="1:3" x14ac:dyDescent="0.4">
      <c r="A627" t="s">
        <v>4935</v>
      </c>
      <c r="B627" t="s">
        <v>8535</v>
      </c>
      <c r="C627" t="s">
        <v>8466</v>
      </c>
    </row>
    <row r="628" spans="1:3" x14ac:dyDescent="0.4">
      <c r="A628" t="s">
        <v>4936</v>
      </c>
      <c r="B628" t="s">
        <v>8536</v>
      </c>
      <c r="C628" t="s">
        <v>8466</v>
      </c>
    </row>
    <row r="629" spans="1:3" x14ac:dyDescent="0.4">
      <c r="A629" t="s">
        <v>4937</v>
      </c>
      <c r="B629" t="s">
        <v>8537</v>
      </c>
      <c r="C629" t="s">
        <v>8466</v>
      </c>
    </row>
    <row r="630" spans="1:3" x14ac:dyDescent="0.4">
      <c r="A630" t="s">
        <v>4938</v>
      </c>
      <c r="B630" t="s">
        <v>8538</v>
      </c>
      <c r="C630" t="s">
        <v>8466</v>
      </c>
    </row>
    <row r="631" spans="1:3" x14ac:dyDescent="0.4">
      <c r="A631" t="s">
        <v>4939</v>
      </c>
      <c r="B631" t="s">
        <v>8539</v>
      </c>
      <c r="C631" t="s">
        <v>8466</v>
      </c>
    </row>
    <row r="632" spans="1:3" x14ac:dyDescent="0.4">
      <c r="A632" t="s">
        <v>4940</v>
      </c>
      <c r="B632" t="s">
        <v>8540</v>
      </c>
      <c r="C632" t="s">
        <v>8466</v>
      </c>
    </row>
    <row r="633" spans="1:3" x14ac:dyDescent="0.4">
      <c r="A633" t="s">
        <v>4941</v>
      </c>
      <c r="B633" t="s">
        <v>8541</v>
      </c>
      <c r="C633" t="s">
        <v>8466</v>
      </c>
    </row>
    <row r="634" spans="1:3" x14ac:dyDescent="0.4">
      <c r="A634" t="s">
        <v>4942</v>
      </c>
      <c r="B634" t="s">
        <v>8542</v>
      </c>
      <c r="C634" t="s">
        <v>8466</v>
      </c>
    </row>
    <row r="635" spans="1:3" x14ac:dyDescent="0.4">
      <c r="A635" t="s">
        <v>4943</v>
      </c>
      <c r="B635" t="s">
        <v>8543</v>
      </c>
      <c r="C635" t="s">
        <v>8466</v>
      </c>
    </row>
    <row r="636" spans="1:3" x14ac:dyDescent="0.4">
      <c r="A636" t="s">
        <v>4944</v>
      </c>
      <c r="B636" t="s">
        <v>8544</v>
      </c>
      <c r="C636" t="s">
        <v>8466</v>
      </c>
    </row>
    <row r="637" spans="1:3" x14ac:dyDescent="0.4">
      <c r="A637" t="s">
        <v>4945</v>
      </c>
      <c r="B637" t="s">
        <v>8545</v>
      </c>
      <c r="C637" t="s">
        <v>8466</v>
      </c>
    </row>
    <row r="638" spans="1:3" x14ac:dyDescent="0.4">
      <c r="A638" t="s">
        <v>4946</v>
      </c>
      <c r="B638" t="s">
        <v>8546</v>
      </c>
      <c r="C638" t="s">
        <v>8466</v>
      </c>
    </row>
    <row r="639" spans="1:3" x14ac:dyDescent="0.4">
      <c r="A639" t="s">
        <v>4947</v>
      </c>
      <c r="B639" t="s">
        <v>8547</v>
      </c>
      <c r="C639" t="s">
        <v>8466</v>
      </c>
    </row>
    <row r="640" spans="1:3" x14ac:dyDescent="0.4">
      <c r="A640" t="s">
        <v>4948</v>
      </c>
      <c r="B640" t="s">
        <v>8548</v>
      </c>
      <c r="C640" t="s">
        <v>8466</v>
      </c>
    </row>
    <row r="641" spans="1:3" x14ac:dyDescent="0.4">
      <c r="A641" t="s">
        <v>4949</v>
      </c>
      <c r="B641" t="s">
        <v>8549</v>
      </c>
      <c r="C641" t="s">
        <v>8466</v>
      </c>
    </row>
    <row r="642" spans="1:3" x14ac:dyDescent="0.4">
      <c r="A642" t="s">
        <v>4950</v>
      </c>
      <c r="B642" t="s">
        <v>8550</v>
      </c>
      <c r="C642" t="s">
        <v>8466</v>
      </c>
    </row>
    <row r="643" spans="1:3" x14ac:dyDescent="0.4">
      <c r="A643" t="s">
        <v>4951</v>
      </c>
      <c r="B643" t="s">
        <v>8551</v>
      </c>
      <c r="C643" t="s">
        <v>8466</v>
      </c>
    </row>
    <row r="644" spans="1:3" x14ac:dyDescent="0.4">
      <c r="A644" t="s">
        <v>4952</v>
      </c>
      <c r="B644" t="s">
        <v>8552</v>
      </c>
      <c r="C644" t="s">
        <v>8466</v>
      </c>
    </row>
    <row r="645" spans="1:3" x14ac:dyDescent="0.4">
      <c r="A645" t="s">
        <v>4953</v>
      </c>
      <c r="B645" t="s">
        <v>8553</v>
      </c>
      <c r="C645" t="s">
        <v>8466</v>
      </c>
    </row>
    <row r="646" spans="1:3" x14ac:dyDescent="0.4">
      <c r="A646" t="s">
        <v>4954</v>
      </c>
      <c r="B646" t="s">
        <v>8554</v>
      </c>
      <c r="C646" t="s">
        <v>8466</v>
      </c>
    </row>
    <row r="647" spans="1:3" x14ac:dyDescent="0.4">
      <c r="A647" t="s">
        <v>4955</v>
      </c>
      <c r="B647" t="s">
        <v>8555</v>
      </c>
      <c r="C647" t="s">
        <v>8466</v>
      </c>
    </row>
    <row r="648" spans="1:3" x14ac:dyDescent="0.4">
      <c r="A648" t="s">
        <v>4956</v>
      </c>
      <c r="B648" t="s">
        <v>8556</v>
      </c>
      <c r="C648" t="s">
        <v>8466</v>
      </c>
    </row>
    <row r="649" spans="1:3" x14ac:dyDescent="0.4">
      <c r="A649" t="s">
        <v>4957</v>
      </c>
      <c r="B649" t="s">
        <v>8557</v>
      </c>
      <c r="C649" t="s">
        <v>8466</v>
      </c>
    </row>
    <row r="650" spans="1:3" x14ac:dyDescent="0.4">
      <c r="A650" t="s">
        <v>4958</v>
      </c>
      <c r="B650" t="s">
        <v>8558</v>
      </c>
      <c r="C650" t="s">
        <v>8466</v>
      </c>
    </row>
    <row r="651" spans="1:3" x14ac:dyDescent="0.4">
      <c r="A651" t="s">
        <v>4959</v>
      </c>
      <c r="B651" t="s">
        <v>8559</v>
      </c>
      <c r="C651" t="s">
        <v>8466</v>
      </c>
    </row>
    <row r="652" spans="1:3" x14ac:dyDescent="0.4">
      <c r="A652" t="s">
        <v>4960</v>
      </c>
      <c r="B652" t="s">
        <v>8560</v>
      </c>
      <c r="C652" t="s">
        <v>8466</v>
      </c>
    </row>
    <row r="653" spans="1:3" x14ac:dyDescent="0.4">
      <c r="A653" t="s">
        <v>4961</v>
      </c>
      <c r="B653" t="s">
        <v>8561</v>
      </c>
      <c r="C653" t="s">
        <v>8466</v>
      </c>
    </row>
    <row r="654" spans="1:3" x14ac:dyDescent="0.4">
      <c r="A654" t="s">
        <v>4962</v>
      </c>
      <c r="B654" t="s">
        <v>8562</v>
      </c>
      <c r="C654" t="s">
        <v>8466</v>
      </c>
    </row>
    <row r="655" spans="1:3" x14ac:dyDescent="0.4">
      <c r="A655" t="s">
        <v>4963</v>
      </c>
      <c r="B655" t="s">
        <v>8563</v>
      </c>
      <c r="C655" t="s">
        <v>8466</v>
      </c>
    </row>
    <row r="656" spans="1:3" x14ac:dyDescent="0.4">
      <c r="A656" t="s">
        <v>4964</v>
      </c>
      <c r="B656" t="s">
        <v>8564</v>
      </c>
      <c r="C656" t="s">
        <v>8466</v>
      </c>
    </row>
    <row r="657" spans="1:3" x14ac:dyDescent="0.4">
      <c r="A657" t="s">
        <v>4965</v>
      </c>
      <c r="B657" t="s">
        <v>8565</v>
      </c>
      <c r="C657" t="s">
        <v>8466</v>
      </c>
    </row>
    <row r="658" spans="1:3" x14ac:dyDescent="0.4">
      <c r="A658" t="s">
        <v>4966</v>
      </c>
      <c r="B658" t="s">
        <v>8566</v>
      </c>
      <c r="C658" t="s">
        <v>8466</v>
      </c>
    </row>
    <row r="659" spans="1:3" x14ac:dyDescent="0.4">
      <c r="A659" t="s">
        <v>4967</v>
      </c>
      <c r="B659" t="s">
        <v>8567</v>
      </c>
      <c r="C659" t="s">
        <v>8466</v>
      </c>
    </row>
    <row r="660" spans="1:3" x14ac:dyDescent="0.4">
      <c r="A660" t="s">
        <v>4968</v>
      </c>
      <c r="B660" t="s">
        <v>8568</v>
      </c>
      <c r="C660" t="s">
        <v>8466</v>
      </c>
    </row>
    <row r="661" spans="1:3" x14ac:dyDescent="0.4">
      <c r="A661" t="s">
        <v>4969</v>
      </c>
      <c r="B661" t="s">
        <v>8569</v>
      </c>
      <c r="C661" t="s">
        <v>8466</v>
      </c>
    </row>
    <row r="662" spans="1:3" x14ac:dyDescent="0.4">
      <c r="A662" t="s">
        <v>4970</v>
      </c>
      <c r="B662" t="s">
        <v>8570</v>
      </c>
      <c r="C662" t="s">
        <v>8466</v>
      </c>
    </row>
    <row r="663" spans="1:3" x14ac:dyDescent="0.4">
      <c r="A663" t="s">
        <v>4971</v>
      </c>
      <c r="B663" t="s">
        <v>8571</v>
      </c>
      <c r="C663" t="s">
        <v>8466</v>
      </c>
    </row>
    <row r="664" spans="1:3" x14ac:dyDescent="0.4">
      <c r="A664" t="s">
        <v>4972</v>
      </c>
      <c r="B664" t="s">
        <v>8572</v>
      </c>
      <c r="C664" t="s">
        <v>8466</v>
      </c>
    </row>
    <row r="665" spans="1:3" x14ac:dyDescent="0.4">
      <c r="A665" t="s">
        <v>4973</v>
      </c>
      <c r="B665" t="s">
        <v>8573</v>
      </c>
      <c r="C665" t="s">
        <v>8466</v>
      </c>
    </row>
    <row r="666" spans="1:3" x14ac:dyDescent="0.4">
      <c r="A666" t="s">
        <v>4974</v>
      </c>
      <c r="B666" t="s">
        <v>8574</v>
      </c>
      <c r="C666" t="s">
        <v>8466</v>
      </c>
    </row>
    <row r="667" spans="1:3" x14ac:dyDescent="0.4">
      <c r="A667" t="s">
        <v>4977</v>
      </c>
      <c r="B667" t="s">
        <v>8575</v>
      </c>
      <c r="C667" t="s">
        <v>8466</v>
      </c>
    </row>
    <row r="668" spans="1:3" x14ac:dyDescent="0.4">
      <c r="A668" t="s">
        <v>4975</v>
      </c>
      <c r="B668" t="s">
        <v>8576</v>
      </c>
      <c r="C668" t="s">
        <v>8466</v>
      </c>
    </row>
    <row r="669" spans="1:3" x14ac:dyDescent="0.4">
      <c r="A669" t="s">
        <v>4976</v>
      </c>
      <c r="B669" t="s">
        <v>8577</v>
      </c>
      <c r="C669" t="s">
        <v>8466</v>
      </c>
    </row>
    <row r="670" spans="1:3" x14ac:dyDescent="0.4">
      <c r="A670" t="s">
        <v>4978</v>
      </c>
      <c r="B670" t="s">
        <v>8578</v>
      </c>
      <c r="C670" t="s">
        <v>8466</v>
      </c>
    </row>
    <row r="671" spans="1:3" x14ac:dyDescent="0.4">
      <c r="A671" t="s">
        <v>4979</v>
      </c>
      <c r="B671" t="s">
        <v>8579</v>
      </c>
      <c r="C671" t="s">
        <v>8466</v>
      </c>
    </row>
    <row r="672" spans="1:3" x14ac:dyDescent="0.4">
      <c r="A672" t="s">
        <v>4980</v>
      </c>
      <c r="B672" t="s">
        <v>8580</v>
      </c>
      <c r="C672" t="s">
        <v>8466</v>
      </c>
    </row>
    <row r="673" spans="1:3" x14ac:dyDescent="0.4">
      <c r="A673" t="s">
        <v>4981</v>
      </c>
      <c r="B673" t="s">
        <v>8581</v>
      </c>
      <c r="C673" t="s">
        <v>8466</v>
      </c>
    </row>
    <row r="674" spans="1:3" x14ac:dyDescent="0.4">
      <c r="A674" t="s">
        <v>4982</v>
      </c>
      <c r="B674" t="s">
        <v>8582</v>
      </c>
      <c r="C674" t="s">
        <v>8466</v>
      </c>
    </row>
    <row r="675" spans="1:3" x14ac:dyDescent="0.4">
      <c r="A675" t="s">
        <v>4983</v>
      </c>
      <c r="B675" t="s">
        <v>8583</v>
      </c>
      <c r="C675" t="s">
        <v>8466</v>
      </c>
    </row>
    <row r="676" spans="1:3" x14ac:dyDescent="0.4">
      <c r="A676" t="s">
        <v>4984</v>
      </c>
      <c r="B676" t="s">
        <v>8584</v>
      </c>
      <c r="C676" t="s">
        <v>8466</v>
      </c>
    </row>
    <row r="677" spans="1:3" x14ac:dyDescent="0.4">
      <c r="A677" t="s">
        <v>4985</v>
      </c>
      <c r="B677" t="s">
        <v>8585</v>
      </c>
      <c r="C677" t="s">
        <v>8466</v>
      </c>
    </row>
    <row r="678" spans="1:3" x14ac:dyDescent="0.4">
      <c r="A678" t="s">
        <v>4986</v>
      </c>
      <c r="B678" t="s">
        <v>8586</v>
      </c>
      <c r="C678" t="s">
        <v>8466</v>
      </c>
    </row>
    <row r="679" spans="1:3" x14ac:dyDescent="0.4">
      <c r="A679" t="s">
        <v>4987</v>
      </c>
      <c r="B679" t="s">
        <v>8587</v>
      </c>
      <c r="C679" t="s">
        <v>8466</v>
      </c>
    </row>
    <row r="680" spans="1:3" x14ac:dyDescent="0.4">
      <c r="A680" t="s">
        <v>4988</v>
      </c>
      <c r="B680" t="s">
        <v>8588</v>
      </c>
      <c r="C680" t="s">
        <v>8466</v>
      </c>
    </row>
    <row r="681" spans="1:3" x14ac:dyDescent="0.4">
      <c r="A681" t="s">
        <v>4989</v>
      </c>
      <c r="B681" t="s">
        <v>8589</v>
      </c>
      <c r="C681" t="s">
        <v>8466</v>
      </c>
    </row>
    <row r="682" spans="1:3" x14ac:dyDescent="0.4">
      <c r="A682" t="s">
        <v>4990</v>
      </c>
      <c r="B682" t="s">
        <v>8590</v>
      </c>
      <c r="C682" t="s">
        <v>8466</v>
      </c>
    </row>
    <row r="683" spans="1:3" x14ac:dyDescent="0.4">
      <c r="A683" t="s">
        <v>4991</v>
      </c>
      <c r="B683" t="s">
        <v>8591</v>
      </c>
      <c r="C683" t="s">
        <v>8466</v>
      </c>
    </row>
    <row r="684" spans="1:3" x14ac:dyDescent="0.4">
      <c r="A684" t="s">
        <v>4992</v>
      </c>
      <c r="B684" t="s">
        <v>8592</v>
      </c>
      <c r="C684" t="s">
        <v>8466</v>
      </c>
    </row>
    <row r="685" spans="1:3" x14ac:dyDescent="0.4">
      <c r="A685" t="s">
        <v>4993</v>
      </c>
      <c r="B685" t="s">
        <v>8593</v>
      </c>
      <c r="C685" t="s">
        <v>8466</v>
      </c>
    </row>
    <row r="686" spans="1:3" x14ac:dyDescent="0.4">
      <c r="A686" t="s">
        <v>4994</v>
      </c>
      <c r="B686" t="s">
        <v>8594</v>
      </c>
      <c r="C686" t="s">
        <v>8466</v>
      </c>
    </row>
    <row r="687" spans="1:3" x14ac:dyDescent="0.4">
      <c r="A687" t="s">
        <v>4995</v>
      </c>
      <c r="B687" t="s">
        <v>8595</v>
      </c>
      <c r="C687" t="s">
        <v>8466</v>
      </c>
    </row>
    <row r="688" spans="1:3" x14ac:dyDescent="0.4">
      <c r="A688" t="s">
        <v>4997</v>
      </c>
      <c r="B688" t="s">
        <v>8596</v>
      </c>
      <c r="C688" t="s">
        <v>8466</v>
      </c>
    </row>
    <row r="689" spans="1:3" x14ac:dyDescent="0.4">
      <c r="A689" t="s">
        <v>4998</v>
      </c>
      <c r="B689" t="s">
        <v>8597</v>
      </c>
      <c r="C689" t="s">
        <v>8466</v>
      </c>
    </row>
    <row r="690" spans="1:3" x14ac:dyDescent="0.4">
      <c r="A690" t="s">
        <v>4996</v>
      </c>
      <c r="B690" t="s">
        <v>8598</v>
      </c>
      <c r="C690" t="s">
        <v>8466</v>
      </c>
    </row>
    <row r="691" spans="1:3" x14ac:dyDescent="0.4">
      <c r="A691" t="s">
        <v>4999</v>
      </c>
      <c r="B691" t="s">
        <v>8599</v>
      </c>
      <c r="C691" t="s">
        <v>8466</v>
      </c>
    </row>
    <row r="692" spans="1:3" x14ac:dyDescent="0.4">
      <c r="A692" t="s">
        <v>5000</v>
      </c>
      <c r="B692" t="s">
        <v>8600</v>
      </c>
      <c r="C692" t="s">
        <v>8466</v>
      </c>
    </row>
    <row r="693" spans="1:3" x14ac:dyDescent="0.4">
      <c r="A693" t="s">
        <v>5001</v>
      </c>
      <c r="B693" t="s">
        <v>8601</v>
      </c>
      <c r="C693" t="s">
        <v>8466</v>
      </c>
    </row>
    <row r="694" spans="1:3" x14ac:dyDescent="0.4">
      <c r="A694" t="s">
        <v>5002</v>
      </c>
      <c r="B694" t="s">
        <v>8602</v>
      </c>
      <c r="C694" t="s">
        <v>8466</v>
      </c>
    </row>
    <row r="695" spans="1:3" x14ac:dyDescent="0.4">
      <c r="A695" t="s">
        <v>5003</v>
      </c>
      <c r="B695" t="s">
        <v>8603</v>
      </c>
      <c r="C695" t="s">
        <v>8466</v>
      </c>
    </row>
    <row r="696" spans="1:3" x14ac:dyDescent="0.4">
      <c r="A696" t="s">
        <v>5004</v>
      </c>
      <c r="B696" t="s">
        <v>8604</v>
      </c>
      <c r="C696" t="s">
        <v>8466</v>
      </c>
    </row>
    <row r="697" spans="1:3" x14ac:dyDescent="0.4">
      <c r="A697" t="s">
        <v>5005</v>
      </c>
      <c r="B697" t="s">
        <v>8605</v>
      </c>
      <c r="C697" t="s">
        <v>8466</v>
      </c>
    </row>
    <row r="698" spans="1:3" x14ac:dyDescent="0.4">
      <c r="A698" t="s">
        <v>5006</v>
      </c>
      <c r="B698" t="s">
        <v>8606</v>
      </c>
      <c r="C698" t="s">
        <v>8466</v>
      </c>
    </row>
    <row r="699" spans="1:3" x14ac:dyDescent="0.4">
      <c r="A699" t="s">
        <v>5007</v>
      </c>
      <c r="B699" t="s">
        <v>8607</v>
      </c>
      <c r="C699" t="s">
        <v>8466</v>
      </c>
    </row>
    <row r="700" spans="1:3" x14ac:dyDescent="0.4">
      <c r="A700" t="s">
        <v>5008</v>
      </c>
      <c r="B700" t="s">
        <v>8608</v>
      </c>
      <c r="C700" t="s">
        <v>8466</v>
      </c>
    </row>
    <row r="701" spans="1:3" x14ac:dyDescent="0.4">
      <c r="A701" t="s">
        <v>5009</v>
      </c>
      <c r="B701" t="s">
        <v>8609</v>
      </c>
      <c r="C701" t="s">
        <v>8466</v>
      </c>
    </row>
    <row r="702" spans="1:3" x14ac:dyDescent="0.4">
      <c r="A702" t="s">
        <v>5010</v>
      </c>
      <c r="B702" t="s">
        <v>8610</v>
      </c>
      <c r="C702" t="s">
        <v>8466</v>
      </c>
    </row>
    <row r="703" spans="1:3" x14ac:dyDescent="0.4">
      <c r="A703" t="s">
        <v>5011</v>
      </c>
      <c r="B703" t="s">
        <v>8611</v>
      </c>
      <c r="C703" t="s">
        <v>8466</v>
      </c>
    </row>
    <row r="704" spans="1:3" x14ac:dyDescent="0.4">
      <c r="A704" t="s">
        <v>5012</v>
      </c>
      <c r="B704" t="s">
        <v>8612</v>
      </c>
      <c r="C704" t="s">
        <v>8466</v>
      </c>
    </row>
    <row r="705" spans="1:3" x14ac:dyDescent="0.4">
      <c r="A705" t="s">
        <v>5013</v>
      </c>
      <c r="B705" t="s">
        <v>8613</v>
      </c>
      <c r="C705" t="s">
        <v>8466</v>
      </c>
    </row>
    <row r="706" spans="1:3" x14ac:dyDescent="0.4">
      <c r="A706" t="s">
        <v>5014</v>
      </c>
      <c r="B706" t="s">
        <v>8614</v>
      </c>
      <c r="C706" t="s">
        <v>8466</v>
      </c>
    </row>
    <row r="707" spans="1:3" x14ac:dyDescent="0.4">
      <c r="A707" t="s">
        <v>5015</v>
      </c>
      <c r="B707" t="s">
        <v>8615</v>
      </c>
      <c r="C707" t="s">
        <v>8466</v>
      </c>
    </row>
    <row r="708" spans="1:3" x14ac:dyDescent="0.4">
      <c r="A708" t="s">
        <v>5016</v>
      </c>
      <c r="B708" t="s">
        <v>8616</v>
      </c>
      <c r="C708" t="s">
        <v>8466</v>
      </c>
    </row>
    <row r="709" spans="1:3" x14ac:dyDescent="0.4">
      <c r="A709" t="s">
        <v>5017</v>
      </c>
      <c r="B709" t="s">
        <v>8617</v>
      </c>
      <c r="C709" t="s">
        <v>8466</v>
      </c>
    </row>
    <row r="710" spans="1:3" x14ac:dyDescent="0.4">
      <c r="A710" t="s">
        <v>5018</v>
      </c>
      <c r="B710" t="s">
        <v>8618</v>
      </c>
      <c r="C710" t="s">
        <v>8466</v>
      </c>
    </row>
    <row r="711" spans="1:3" x14ac:dyDescent="0.4">
      <c r="A711" t="s">
        <v>5019</v>
      </c>
      <c r="B711" t="s">
        <v>8619</v>
      </c>
      <c r="C711" t="s">
        <v>8466</v>
      </c>
    </row>
    <row r="712" spans="1:3" x14ac:dyDescent="0.4">
      <c r="A712" t="s">
        <v>5020</v>
      </c>
      <c r="B712" t="s">
        <v>8620</v>
      </c>
      <c r="C712" t="s">
        <v>8466</v>
      </c>
    </row>
    <row r="713" spans="1:3" x14ac:dyDescent="0.4">
      <c r="A713" t="s">
        <v>5021</v>
      </c>
      <c r="B713" t="s">
        <v>8621</v>
      </c>
      <c r="C713" t="s">
        <v>8466</v>
      </c>
    </row>
    <row r="714" spans="1:3" x14ac:dyDescent="0.4">
      <c r="A714" t="s">
        <v>5022</v>
      </c>
      <c r="B714" t="s">
        <v>8622</v>
      </c>
      <c r="C714" t="s">
        <v>8466</v>
      </c>
    </row>
    <row r="715" spans="1:3" x14ac:dyDescent="0.4">
      <c r="A715" t="s">
        <v>5023</v>
      </c>
      <c r="B715" t="s">
        <v>8623</v>
      </c>
      <c r="C715" t="s">
        <v>8466</v>
      </c>
    </row>
    <row r="716" spans="1:3" x14ac:dyDescent="0.4">
      <c r="A716" t="s">
        <v>5024</v>
      </c>
      <c r="B716" t="s">
        <v>8624</v>
      </c>
      <c r="C716" t="s">
        <v>8466</v>
      </c>
    </row>
    <row r="717" spans="1:3" x14ac:dyDescent="0.4">
      <c r="A717" t="s">
        <v>5025</v>
      </c>
      <c r="B717" t="s">
        <v>8625</v>
      </c>
      <c r="C717" t="s">
        <v>8466</v>
      </c>
    </row>
    <row r="718" spans="1:3" x14ac:dyDescent="0.4">
      <c r="A718" t="s">
        <v>5026</v>
      </c>
      <c r="B718" t="s">
        <v>8626</v>
      </c>
      <c r="C718" t="s">
        <v>8466</v>
      </c>
    </row>
    <row r="719" spans="1:3" x14ac:dyDescent="0.4">
      <c r="A719" t="s">
        <v>5027</v>
      </c>
      <c r="B719" t="s">
        <v>8627</v>
      </c>
      <c r="C719" t="s">
        <v>8466</v>
      </c>
    </row>
    <row r="720" spans="1:3" x14ac:dyDescent="0.4">
      <c r="A720" t="s">
        <v>5028</v>
      </c>
      <c r="B720" t="s">
        <v>8628</v>
      </c>
      <c r="C720" t="s">
        <v>8466</v>
      </c>
    </row>
    <row r="721" spans="1:3" x14ac:dyDescent="0.4">
      <c r="A721" t="s">
        <v>5029</v>
      </c>
      <c r="B721" t="s">
        <v>8629</v>
      </c>
      <c r="C721" t="s">
        <v>8466</v>
      </c>
    </row>
    <row r="722" spans="1:3" x14ac:dyDescent="0.4">
      <c r="A722" t="s">
        <v>5030</v>
      </c>
      <c r="B722" t="s">
        <v>8630</v>
      </c>
      <c r="C722" t="s">
        <v>8466</v>
      </c>
    </row>
    <row r="723" spans="1:3" x14ac:dyDescent="0.4">
      <c r="A723" t="s">
        <v>5031</v>
      </c>
      <c r="B723" t="s">
        <v>8631</v>
      </c>
      <c r="C723" t="s">
        <v>8466</v>
      </c>
    </row>
    <row r="724" spans="1:3" x14ac:dyDescent="0.4">
      <c r="A724" t="s">
        <v>5032</v>
      </c>
      <c r="B724" t="s">
        <v>8632</v>
      </c>
      <c r="C724" t="s">
        <v>8466</v>
      </c>
    </row>
    <row r="725" spans="1:3" x14ac:dyDescent="0.4">
      <c r="A725" t="s">
        <v>5033</v>
      </c>
      <c r="B725" t="s">
        <v>8633</v>
      </c>
      <c r="C725" t="s">
        <v>8466</v>
      </c>
    </row>
    <row r="726" spans="1:3" x14ac:dyDescent="0.4">
      <c r="A726" t="s">
        <v>5034</v>
      </c>
      <c r="B726" t="s">
        <v>8634</v>
      </c>
      <c r="C726" t="s">
        <v>8466</v>
      </c>
    </row>
    <row r="727" spans="1:3" x14ac:dyDescent="0.4">
      <c r="A727" t="s">
        <v>5035</v>
      </c>
      <c r="B727" t="s">
        <v>8635</v>
      </c>
      <c r="C727" t="s">
        <v>8466</v>
      </c>
    </row>
    <row r="728" spans="1:3" x14ac:dyDescent="0.4">
      <c r="A728" t="s">
        <v>5036</v>
      </c>
      <c r="B728" t="s">
        <v>8636</v>
      </c>
      <c r="C728" t="s">
        <v>8466</v>
      </c>
    </row>
    <row r="729" spans="1:3" x14ac:dyDescent="0.4">
      <c r="A729" t="s">
        <v>5037</v>
      </c>
      <c r="B729" t="s">
        <v>8637</v>
      </c>
      <c r="C729" t="s">
        <v>8466</v>
      </c>
    </row>
    <row r="730" spans="1:3" x14ac:dyDescent="0.4">
      <c r="A730" t="s">
        <v>4600</v>
      </c>
      <c r="B730" t="s">
        <v>8638</v>
      </c>
      <c r="C730" t="s">
        <v>8642</v>
      </c>
    </row>
    <row r="731" spans="1:3" x14ac:dyDescent="0.4">
      <c r="A731" t="s">
        <v>4601</v>
      </c>
      <c r="B731" t="s">
        <v>8639</v>
      </c>
      <c r="C731" t="s">
        <v>8642</v>
      </c>
    </row>
    <row r="732" spans="1:3" x14ac:dyDescent="0.4">
      <c r="A732" t="s">
        <v>4602</v>
      </c>
      <c r="B732" t="s">
        <v>8640</v>
      </c>
      <c r="C732" t="s">
        <v>8642</v>
      </c>
    </row>
    <row r="733" spans="1:3" x14ac:dyDescent="0.4">
      <c r="A733" t="s">
        <v>4603</v>
      </c>
      <c r="B733" t="s">
        <v>8641</v>
      </c>
      <c r="C733" t="s">
        <v>8642</v>
      </c>
    </row>
    <row r="734" spans="1:3" x14ac:dyDescent="0.4">
      <c r="A734" t="s">
        <v>4604</v>
      </c>
      <c r="B734" t="s">
        <v>8642</v>
      </c>
      <c r="C734" t="s">
        <v>8642</v>
      </c>
    </row>
    <row r="735" spans="1:3" x14ac:dyDescent="0.4">
      <c r="A735" t="s">
        <v>4605</v>
      </c>
      <c r="B735" t="s">
        <v>8643</v>
      </c>
      <c r="C735" t="s">
        <v>8642</v>
      </c>
    </row>
    <row r="736" spans="1:3" x14ac:dyDescent="0.4">
      <c r="A736" t="s">
        <v>4606</v>
      </c>
      <c r="B736" t="s">
        <v>8644</v>
      </c>
      <c r="C736" t="s">
        <v>8642</v>
      </c>
    </row>
    <row r="737" spans="1:3" x14ac:dyDescent="0.4">
      <c r="A737" t="s">
        <v>4607</v>
      </c>
      <c r="B737" t="s">
        <v>8645</v>
      </c>
      <c r="C737" t="s">
        <v>8642</v>
      </c>
    </row>
    <row r="738" spans="1:3" x14ac:dyDescent="0.4">
      <c r="A738" t="s">
        <v>4608</v>
      </c>
      <c r="B738" t="s">
        <v>8646</v>
      </c>
      <c r="C738" t="s">
        <v>8642</v>
      </c>
    </row>
    <row r="739" spans="1:3" x14ac:dyDescent="0.4">
      <c r="A739" t="s">
        <v>4609</v>
      </c>
      <c r="B739" t="s">
        <v>8647</v>
      </c>
      <c r="C739" t="s">
        <v>8642</v>
      </c>
    </row>
    <row r="740" spans="1:3" x14ac:dyDescent="0.4">
      <c r="A740" t="s">
        <v>4610</v>
      </c>
      <c r="B740" t="s">
        <v>8648</v>
      </c>
      <c r="C740" t="s">
        <v>8642</v>
      </c>
    </row>
    <row r="741" spans="1:3" x14ac:dyDescent="0.4">
      <c r="A741" t="s">
        <v>4611</v>
      </c>
      <c r="B741" t="s">
        <v>8649</v>
      </c>
      <c r="C741" t="s">
        <v>8642</v>
      </c>
    </row>
    <row r="742" spans="1:3" x14ac:dyDescent="0.4">
      <c r="A742" t="s">
        <v>4612</v>
      </c>
      <c r="B742" t="s">
        <v>8650</v>
      </c>
      <c r="C742" t="s">
        <v>8642</v>
      </c>
    </row>
    <row r="743" spans="1:3" x14ac:dyDescent="0.4">
      <c r="A743" t="s">
        <v>4613</v>
      </c>
      <c r="B743" t="s">
        <v>8651</v>
      </c>
      <c r="C743" t="s">
        <v>8642</v>
      </c>
    </row>
    <row r="744" spans="1:3" x14ac:dyDescent="0.4">
      <c r="A744" t="s">
        <v>4614</v>
      </c>
      <c r="B744" t="s">
        <v>8652</v>
      </c>
      <c r="C744" t="s">
        <v>8642</v>
      </c>
    </row>
    <row r="745" spans="1:3" x14ac:dyDescent="0.4">
      <c r="A745" t="s">
        <v>4615</v>
      </c>
      <c r="B745" t="s">
        <v>8653</v>
      </c>
      <c r="C745" t="s">
        <v>8642</v>
      </c>
    </row>
    <row r="746" spans="1:3" x14ac:dyDescent="0.4">
      <c r="A746" t="s">
        <v>4616</v>
      </c>
      <c r="B746" t="s">
        <v>8654</v>
      </c>
      <c r="C746" t="s">
        <v>8642</v>
      </c>
    </row>
    <row r="747" spans="1:3" x14ac:dyDescent="0.4">
      <c r="A747" t="s">
        <v>4617</v>
      </c>
      <c r="B747" t="s">
        <v>8655</v>
      </c>
      <c r="C747" t="s">
        <v>8642</v>
      </c>
    </row>
    <row r="748" spans="1:3" x14ac:dyDescent="0.4">
      <c r="A748" t="s">
        <v>4618</v>
      </c>
      <c r="B748" t="s">
        <v>8656</v>
      </c>
      <c r="C748" t="s">
        <v>8642</v>
      </c>
    </row>
    <row r="749" spans="1:3" x14ac:dyDescent="0.4">
      <c r="A749" t="s">
        <v>4619</v>
      </c>
      <c r="B749" t="s">
        <v>8657</v>
      </c>
      <c r="C749" t="s">
        <v>8642</v>
      </c>
    </row>
    <row r="750" spans="1:3" x14ac:dyDescent="0.4">
      <c r="A750" t="s">
        <v>4620</v>
      </c>
      <c r="B750" t="s">
        <v>8658</v>
      </c>
      <c r="C750" t="s">
        <v>8642</v>
      </c>
    </row>
    <row r="751" spans="1:3" x14ac:dyDescent="0.4">
      <c r="A751" t="s">
        <v>4621</v>
      </c>
      <c r="B751" t="s">
        <v>8659</v>
      </c>
      <c r="C751" t="s">
        <v>8642</v>
      </c>
    </row>
    <row r="752" spans="1:3" x14ac:dyDescent="0.4">
      <c r="A752" t="s">
        <v>4622</v>
      </c>
      <c r="B752" t="s">
        <v>8660</v>
      </c>
      <c r="C752" t="s">
        <v>8642</v>
      </c>
    </row>
    <row r="753" spans="1:3" x14ac:dyDescent="0.4">
      <c r="A753" t="s">
        <v>4623</v>
      </c>
      <c r="B753" t="s">
        <v>8661</v>
      </c>
      <c r="C753" t="s">
        <v>8642</v>
      </c>
    </row>
    <row r="754" spans="1:3" x14ac:dyDescent="0.4">
      <c r="A754" t="s">
        <v>4625</v>
      </c>
      <c r="B754" t="s">
        <v>8662</v>
      </c>
      <c r="C754" t="s">
        <v>8642</v>
      </c>
    </row>
    <row r="755" spans="1:3" x14ac:dyDescent="0.4">
      <c r="A755" t="s">
        <v>4626</v>
      </c>
      <c r="B755" t="s">
        <v>8663</v>
      </c>
      <c r="C755" t="s">
        <v>8642</v>
      </c>
    </row>
    <row r="756" spans="1:3" x14ac:dyDescent="0.4">
      <c r="A756" t="s">
        <v>4627</v>
      </c>
      <c r="B756" t="s">
        <v>8664</v>
      </c>
      <c r="C756" t="s">
        <v>8642</v>
      </c>
    </row>
    <row r="757" spans="1:3" x14ac:dyDescent="0.4">
      <c r="A757" t="s">
        <v>4628</v>
      </c>
      <c r="B757" t="s">
        <v>8665</v>
      </c>
      <c r="C757" t="s">
        <v>8642</v>
      </c>
    </row>
    <row r="758" spans="1:3" x14ac:dyDescent="0.4">
      <c r="A758" t="s">
        <v>4629</v>
      </c>
      <c r="B758" t="s">
        <v>8666</v>
      </c>
      <c r="C758" t="s">
        <v>8642</v>
      </c>
    </row>
    <row r="759" spans="1:3" x14ac:dyDescent="0.4">
      <c r="A759" t="s">
        <v>4630</v>
      </c>
      <c r="B759" t="s">
        <v>8667</v>
      </c>
      <c r="C759" t="s">
        <v>8642</v>
      </c>
    </row>
    <row r="760" spans="1:3" x14ac:dyDescent="0.4">
      <c r="A760" t="s">
        <v>4631</v>
      </c>
      <c r="B760" t="s">
        <v>8668</v>
      </c>
      <c r="C760" t="s">
        <v>8642</v>
      </c>
    </row>
    <row r="761" spans="1:3" x14ac:dyDescent="0.4">
      <c r="A761" t="s">
        <v>4624</v>
      </c>
      <c r="B761" t="s">
        <v>8669</v>
      </c>
      <c r="C761" t="s">
        <v>8642</v>
      </c>
    </row>
    <row r="762" spans="1:3" x14ac:dyDescent="0.4">
      <c r="A762" t="s">
        <v>4632</v>
      </c>
      <c r="B762" t="s">
        <v>8670</v>
      </c>
      <c r="C762" t="s">
        <v>8642</v>
      </c>
    </row>
    <row r="763" spans="1:3" x14ac:dyDescent="0.4">
      <c r="A763" t="s">
        <v>4633</v>
      </c>
      <c r="B763" t="s">
        <v>8671</v>
      </c>
      <c r="C763" t="s">
        <v>8642</v>
      </c>
    </row>
    <row r="764" spans="1:3" x14ac:dyDescent="0.4">
      <c r="A764" t="s">
        <v>4634</v>
      </c>
      <c r="B764" t="s">
        <v>8672</v>
      </c>
      <c r="C764" t="s">
        <v>8642</v>
      </c>
    </row>
    <row r="765" spans="1:3" x14ac:dyDescent="0.4">
      <c r="A765" t="s">
        <v>4635</v>
      </c>
      <c r="B765" t="s">
        <v>8673</v>
      </c>
      <c r="C765" t="s">
        <v>8642</v>
      </c>
    </row>
    <row r="766" spans="1:3" x14ac:dyDescent="0.4">
      <c r="A766" t="s">
        <v>4636</v>
      </c>
      <c r="B766" t="s">
        <v>8674</v>
      </c>
      <c r="C766" t="s">
        <v>8642</v>
      </c>
    </row>
    <row r="767" spans="1:3" x14ac:dyDescent="0.4">
      <c r="A767" t="s">
        <v>4637</v>
      </c>
      <c r="B767" t="s">
        <v>8675</v>
      </c>
      <c r="C767" t="s">
        <v>8642</v>
      </c>
    </row>
    <row r="768" spans="1:3" x14ac:dyDescent="0.4">
      <c r="A768" t="s">
        <v>4638</v>
      </c>
      <c r="B768" t="s">
        <v>8676</v>
      </c>
      <c r="C768" t="s">
        <v>8642</v>
      </c>
    </row>
    <row r="769" spans="1:3" x14ac:dyDescent="0.4">
      <c r="A769" t="s">
        <v>4639</v>
      </c>
      <c r="B769" t="s">
        <v>8677</v>
      </c>
      <c r="C769" t="s">
        <v>8642</v>
      </c>
    </row>
    <row r="770" spans="1:3" x14ac:dyDescent="0.4">
      <c r="A770" t="s">
        <v>4640</v>
      </c>
      <c r="B770" t="s">
        <v>8678</v>
      </c>
      <c r="C770" t="s">
        <v>8642</v>
      </c>
    </row>
    <row r="771" spans="1:3" x14ac:dyDescent="0.4">
      <c r="A771" t="s">
        <v>4641</v>
      </c>
      <c r="B771" t="s">
        <v>8679</v>
      </c>
      <c r="C771" t="s">
        <v>8642</v>
      </c>
    </row>
    <row r="772" spans="1:3" x14ac:dyDescent="0.4">
      <c r="A772" t="s">
        <v>4642</v>
      </c>
      <c r="B772" t="s">
        <v>8680</v>
      </c>
      <c r="C772" t="s">
        <v>8642</v>
      </c>
    </row>
    <row r="773" spans="1:3" x14ac:dyDescent="0.4">
      <c r="A773" t="s">
        <v>4643</v>
      </c>
      <c r="B773" t="s">
        <v>8681</v>
      </c>
      <c r="C773" t="s">
        <v>8642</v>
      </c>
    </row>
    <row r="774" spans="1:3" x14ac:dyDescent="0.4">
      <c r="A774" t="s">
        <v>4644</v>
      </c>
      <c r="B774" t="s">
        <v>8682</v>
      </c>
      <c r="C774" t="s">
        <v>8642</v>
      </c>
    </row>
    <row r="775" spans="1:3" x14ac:dyDescent="0.4">
      <c r="A775" t="s">
        <v>4645</v>
      </c>
      <c r="B775" t="s">
        <v>8683</v>
      </c>
      <c r="C775" t="s">
        <v>8642</v>
      </c>
    </row>
    <row r="776" spans="1:3" x14ac:dyDescent="0.4">
      <c r="A776" t="s">
        <v>4646</v>
      </c>
      <c r="B776" t="s">
        <v>8684</v>
      </c>
      <c r="C776" t="s">
        <v>8642</v>
      </c>
    </row>
    <row r="777" spans="1:3" x14ac:dyDescent="0.4">
      <c r="A777" t="s">
        <v>4647</v>
      </c>
      <c r="B777" t="s">
        <v>8685</v>
      </c>
      <c r="C777" t="s">
        <v>8642</v>
      </c>
    </row>
    <row r="778" spans="1:3" x14ac:dyDescent="0.4">
      <c r="A778" t="s">
        <v>4648</v>
      </c>
      <c r="B778" t="s">
        <v>8686</v>
      </c>
      <c r="C778" t="s">
        <v>8642</v>
      </c>
    </row>
    <row r="779" spans="1:3" x14ac:dyDescent="0.4">
      <c r="A779" t="s">
        <v>4649</v>
      </c>
      <c r="B779" t="s">
        <v>8687</v>
      </c>
      <c r="C779" t="s">
        <v>8642</v>
      </c>
    </row>
    <row r="780" spans="1:3" x14ac:dyDescent="0.4">
      <c r="A780" t="s">
        <v>4650</v>
      </c>
      <c r="B780" t="s">
        <v>8688</v>
      </c>
      <c r="C780" t="s">
        <v>8642</v>
      </c>
    </row>
    <row r="781" spans="1:3" x14ac:dyDescent="0.4">
      <c r="A781" t="s">
        <v>4651</v>
      </c>
      <c r="B781" t="s">
        <v>8689</v>
      </c>
      <c r="C781" t="s">
        <v>8642</v>
      </c>
    </row>
    <row r="782" spans="1:3" x14ac:dyDescent="0.4">
      <c r="A782" t="s">
        <v>4652</v>
      </c>
      <c r="B782" t="s">
        <v>8690</v>
      </c>
      <c r="C782" t="s">
        <v>8642</v>
      </c>
    </row>
    <row r="783" spans="1:3" x14ac:dyDescent="0.4">
      <c r="A783" t="s">
        <v>4653</v>
      </c>
      <c r="B783" t="s">
        <v>8691</v>
      </c>
      <c r="C783" t="s">
        <v>8642</v>
      </c>
    </row>
    <row r="784" spans="1:3" x14ac:dyDescent="0.4">
      <c r="A784" t="s">
        <v>4654</v>
      </c>
      <c r="B784" t="s">
        <v>8692</v>
      </c>
      <c r="C784" t="s">
        <v>8642</v>
      </c>
    </row>
    <row r="785" spans="1:3" x14ac:dyDescent="0.4">
      <c r="A785" t="s">
        <v>4655</v>
      </c>
      <c r="B785" t="s">
        <v>8693</v>
      </c>
      <c r="C785" t="s">
        <v>8642</v>
      </c>
    </row>
    <row r="786" spans="1:3" x14ac:dyDescent="0.4">
      <c r="A786" t="s">
        <v>4656</v>
      </c>
      <c r="B786" t="s">
        <v>8694</v>
      </c>
      <c r="C786" t="s">
        <v>8642</v>
      </c>
    </row>
    <row r="787" spans="1:3" x14ac:dyDescent="0.4">
      <c r="A787" t="s">
        <v>4657</v>
      </c>
      <c r="B787" t="s">
        <v>8695</v>
      </c>
      <c r="C787" t="s">
        <v>8642</v>
      </c>
    </row>
    <row r="788" spans="1:3" x14ac:dyDescent="0.4">
      <c r="A788" t="s">
        <v>4658</v>
      </c>
      <c r="B788" t="s">
        <v>8696</v>
      </c>
      <c r="C788" t="s">
        <v>8642</v>
      </c>
    </row>
    <row r="789" spans="1:3" x14ac:dyDescent="0.4">
      <c r="A789" t="s">
        <v>4659</v>
      </c>
      <c r="B789" t="s">
        <v>8697</v>
      </c>
      <c r="C789" t="s">
        <v>8642</v>
      </c>
    </row>
    <row r="790" spans="1:3" x14ac:dyDescent="0.4">
      <c r="A790" t="s">
        <v>4660</v>
      </c>
      <c r="B790" t="s">
        <v>8698</v>
      </c>
      <c r="C790" t="s">
        <v>8642</v>
      </c>
    </row>
    <row r="791" spans="1:3" x14ac:dyDescent="0.4">
      <c r="A791" t="s">
        <v>4661</v>
      </c>
      <c r="B791" t="s">
        <v>8699</v>
      </c>
      <c r="C791" t="s">
        <v>8642</v>
      </c>
    </row>
    <row r="792" spans="1:3" x14ac:dyDescent="0.4">
      <c r="A792" t="s">
        <v>4662</v>
      </c>
      <c r="B792" t="s">
        <v>8700</v>
      </c>
      <c r="C792" t="s">
        <v>8642</v>
      </c>
    </row>
    <row r="793" spans="1:3" x14ac:dyDescent="0.4">
      <c r="A793" t="s">
        <v>4663</v>
      </c>
      <c r="B793" t="s">
        <v>8701</v>
      </c>
      <c r="C793" t="s">
        <v>8642</v>
      </c>
    </row>
    <row r="794" spans="1:3" x14ac:dyDescent="0.4">
      <c r="A794" t="s">
        <v>4664</v>
      </c>
      <c r="B794" t="s">
        <v>8702</v>
      </c>
      <c r="C794" t="s">
        <v>8642</v>
      </c>
    </row>
    <row r="795" spans="1:3" x14ac:dyDescent="0.4">
      <c r="A795" t="s">
        <v>4665</v>
      </c>
      <c r="B795" t="s">
        <v>8703</v>
      </c>
      <c r="C795" t="s">
        <v>8642</v>
      </c>
    </row>
    <row r="796" spans="1:3" x14ac:dyDescent="0.4">
      <c r="A796" t="s">
        <v>4666</v>
      </c>
      <c r="B796" t="s">
        <v>8704</v>
      </c>
      <c r="C796" t="s">
        <v>8642</v>
      </c>
    </row>
    <row r="797" spans="1:3" x14ac:dyDescent="0.4">
      <c r="A797" t="s">
        <v>4667</v>
      </c>
      <c r="B797" t="s">
        <v>8705</v>
      </c>
      <c r="C797" t="s">
        <v>8642</v>
      </c>
    </row>
    <row r="798" spans="1:3" x14ac:dyDescent="0.4">
      <c r="A798" t="s">
        <v>4668</v>
      </c>
      <c r="B798" t="s">
        <v>8706</v>
      </c>
      <c r="C798" t="s">
        <v>8642</v>
      </c>
    </row>
    <row r="799" spans="1:3" x14ac:dyDescent="0.4">
      <c r="A799" t="s">
        <v>4669</v>
      </c>
      <c r="B799" t="s">
        <v>8707</v>
      </c>
      <c r="C799" t="s">
        <v>8642</v>
      </c>
    </row>
    <row r="800" spans="1:3" x14ac:dyDescent="0.4">
      <c r="A800" t="s">
        <v>4670</v>
      </c>
      <c r="B800" t="s">
        <v>8708</v>
      </c>
      <c r="C800" t="s">
        <v>8642</v>
      </c>
    </row>
    <row r="801" spans="1:3" x14ac:dyDescent="0.4">
      <c r="A801" t="s">
        <v>4671</v>
      </c>
      <c r="B801" t="s">
        <v>8709</v>
      </c>
      <c r="C801" t="s">
        <v>8642</v>
      </c>
    </row>
    <row r="802" spans="1:3" x14ac:dyDescent="0.4">
      <c r="A802" t="s">
        <v>4672</v>
      </c>
      <c r="B802" t="s">
        <v>8710</v>
      </c>
      <c r="C802" t="s">
        <v>8642</v>
      </c>
    </row>
    <row r="803" spans="1:3" x14ac:dyDescent="0.4">
      <c r="A803" t="s">
        <v>4673</v>
      </c>
      <c r="B803" t="s">
        <v>8711</v>
      </c>
      <c r="C803" t="s">
        <v>8642</v>
      </c>
    </row>
    <row r="804" spans="1:3" x14ac:dyDescent="0.4">
      <c r="A804" t="s">
        <v>4674</v>
      </c>
      <c r="B804" t="s">
        <v>8712</v>
      </c>
      <c r="C804" t="s">
        <v>8642</v>
      </c>
    </row>
    <row r="805" spans="1:3" x14ac:dyDescent="0.4">
      <c r="A805" t="s">
        <v>4675</v>
      </c>
      <c r="B805" t="s">
        <v>15867</v>
      </c>
      <c r="C805" t="s">
        <v>8642</v>
      </c>
    </row>
    <row r="806" spans="1:3" x14ac:dyDescent="0.4">
      <c r="A806" t="s">
        <v>4678</v>
      </c>
      <c r="B806" t="s">
        <v>8714</v>
      </c>
      <c r="C806" t="s">
        <v>8642</v>
      </c>
    </row>
    <row r="807" spans="1:3" x14ac:dyDescent="0.4">
      <c r="A807" t="s">
        <v>4679</v>
      </c>
      <c r="B807" t="s">
        <v>8715</v>
      </c>
      <c r="C807" t="s">
        <v>8642</v>
      </c>
    </row>
    <row r="808" spans="1:3" x14ac:dyDescent="0.4">
      <c r="A808" t="s">
        <v>4680</v>
      </c>
      <c r="B808" t="s">
        <v>8716</v>
      </c>
      <c r="C808" t="s">
        <v>8642</v>
      </c>
    </row>
    <row r="809" spans="1:3" x14ac:dyDescent="0.4">
      <c r="A809" t="s">
        <v>4681</v>
      </c>
      <c r="B809" t="s">
        <v>8717</v>
      </c>
      <c r="C809" t="s">
        <v>8642</v>
      </c>
    </row>
    <row r="810" spans="1:3" x14ac:dyDescent="0.4">
      <c r="A810" t="s">
        <v>4682</v>
      </c>
      <c r="B810" t="s">
        <v>8718</v>
      </c>
      <c r="C810" t="s">
        <v>8642</v>
      </c>
    </row>
    <row r="811" spans="1:3" x14ac:dyDescent="0.4">
      <c r="A811" t="s">
        <v>4683</v>
      </c>
      <c r="B811" t="s">
        <v>8719</v>
      </c>
      <c r="C811" t="s">
        <v>8642</v>
      </c>
    </row>
    <row r="812" spans="1:3" x14ac:dyDescent="0.4">
      <c r="A812" t="s">
        <v>4684</v>
      </c>
      <c r="B812" t="s">
        <v>8720</v>
      </c>
      <c r="C812" t="s">
        <v>8642</v>
      </c>
    </row>
    <row r="813" spans="1:3" x14ac:dyDescent="0.4">
      <c r="A813" t="s">
        <v>4685</v>
      </c>
      <c r="B813" t="s">
        <v>8721</v>
      </c>
      <c r="C813" t="s">
        <v>8642</v>
      </c>
    </row>
    <row r="814" spans="1:3" x14ac:dyDescent="0.4">
      <c r="A814" t="s">
        <v>4686</v>
      </c>
      <c r="B814" t="s">
        <v>8722</v>
      </c>
      <c r="C814" t="s">
        <v>8642</v>
      </c>
    </row>
    <row r="815" spans="1:3" x14ac:dyDescent="0.4">
      <c r="A815" t="s">
        <v>4687</v>
      </c>
      <c r="B815" t="s">
        <v>8723</v>
      </c>
      <c r="C815" t="s">
        <v>8642</v>
      </c>
    </row>
    <row r="816" spans="1:3" x14ac:dyDescent="0.4">
      <c r="A816" t="s">
        <v>4688</v>
      </c>
      <c r="B816" t="s">
        <v>8724</v>
      </c>
      <c r="C816" t="s">
        <v>8642</v>
      </c>
    </row>
    <row r="817" spans="1:3" x14ac:dyDescent="0.4">
      <c r="A817" t="s">
        <v>4689</v>
      </c>
      <c r="B817" t="s">
        <v>8725</v>
      </c>
      <c r="C817" t="s">
        <v>8642</v>
      </c>
    </row>
    <row r="818" spans="1:3" x14ac:dyDescent="0.4">
      <c r="A818" t="s">
        <v>4690</v>
      </c>
      <c r="B818" t="s">
        <v>8726</v>
      </c>
      <c r="C818" t="s">
        <v>8642</v>
      </c>
    </row>
    <row r="819" spans="1:3" x14ac:dyDescent="0.4">
      <c r="A819" t="s">
        <v>4691</v>
      </c>
      <c r="B819" t="s">
        <v>8727</v>
      </c>
      <c r="C819" t="s">
        <v>8642</v>
      </c>
    </row>
    <row r="820" spans="1:3" x14ac:dyDescent="0.4">
      <c r="A820" t="s">
        <v>4692</v>
      </c>
      <c r="B820" t="s">
        <v>8728</v>
      </c>
      <c r="C820" t="s">
        <v>8642</v>
      </c>
    </row>
    <row r="821" spans="1:3" x14ac:dyDescent="0.4">
      <c r="A821" t="s">
        <v>4693</v>
      </c>
      <c r="B821" t="s">
        <v>8729</v>
      </c>
      <c r="C821" t="s">
        <v>8642</v>
      </c>
    </row>
    <row r="822" spans="1:3" x14ac:dyDescent="0.4">
      <c r="A822" t="s">
        <v>4694</v>
      </c>
      <c r="B822" t="s">
        <v>8730</v>
      </c>
      <c r="C822" t="s">
        <v>8642</v>
      </c>
    </row>
    <row r="823" spans="1:3" x14ac:dyDescent="0.4">
      <c r="A823" t="s">
        <v>4695</v>
      </c>
      <c r="B823" t="s">
        <v>8731</v>
      </c>
      <c r="C823" t="s">
        <v>8642</v>
      </c>
    </row>
    <row r="824" spans="1:3" x14ac:dyDescent="0.4">
      <c r="A824" t="s">
        <v>4696</v>
      </c>
      <c r="B824" t="s">
        <v>8732</v>
      </c>
      <c r="C824" t="s">
        <v>8642</v>
      </c>
    </row>
    <row r="825" spans="1:3" x14ac:dyDescent="0.4">
      <c r="A825" t="s">
        <v>4697</v>
      </c>
      <c r="B825" t="s">
        <v>8733</v>
      </c>
      <c r="C825" t="s">
        <v>8642</v>
      </c>
    </row>
    <row r="826" spans="1:3" x14ac:dyDescent="0.4">
      <c r="A826" t="s">
        <v>4698</v>
      </c>
      <c r="B826" t="s">
        <v>8734</v>
      </c>
      <c r="C826" t="s">
        <v>8642</v>
      </c>
    </row>
    <row r="827" spans="1:3" x14ac:dyDescent="0.4">
      <c r="A827" t="s">
        <v>4699</v>
      </c>
      <c r="B827" t="s">
        <v>8735</v>
      </c>
      <c r="C827" t="s">
        <v>8642</v>
      </c>
    </row>
    <row r="828" spans="1:3" x14ac:dyDescent="0.4">
      <c r="A828" t="s">
        <v>4700</v>
      </c>
      <c r="B828" t="s">
        <v>8736</v>
      </c>
      <c r="C828" t="s">
        <v>8642</v>
      </c>
    </row>
    <row r="829" spans="1:3" x14ac:dyDescent="0.4">
      <c r="A829" t="s">
        <v>4701</v>
      </c>
      <c r="B829" t="s">
        <v>8737</v>
      </c>
      <c r="C829" t="s">
        <v>8642</v>
      </c>
    </row>
    <row r="830" spans="1:3" x14ac:dyDescent="0.4">
      <c r="A830" t="s">
        <v>4702</v>
      </c>
      <c r="B830" t="s">
        <v>8738</v>
      </c>
      <c r="C830" t="s">
        <v>8642</v>
      </c>
    </row>
    <row r="831" spans="1:3" x14ac:dyDescent="0.4">
      <c r="A831" t="s">
        <v>4703</v>
      </c>
      <c r="B831" t="s">
        <v>8739</v>
      </c>
      <c r="C831" t="s">
        <v>8642</v>
      </c>
    </row>
    <row r="832" spans="1:3" x14ac:dyDescent="0.4">
      <c r="A832" t="s">
        <v>4704</v>
      </c>
      <c r="B832" t="s">
        <v>8740</v>
      </c>
      <c r="C832" t="s">
        <v>8642</v>
      </c>
    </row>
    <row r="833" spans="1:3" x14ac:dyDescent="0.4">
      <c r="A833" t="s">
        <v>4705</v>
      </c>
      <c r="B833" t="s">
        <v>8741</v>
      </c>
      <c r="C833" t="s">
        <v>8642</v>
      </c>
    </row>
    <row r="834" spans="1:3" x14ac:dyDescent="0.4">
      <c r="A834" t="s">
        <v>4706</v>
      </c>
      <c r="B834" t="s">
        <v>8742</v>
      </c>
      <c r="C834" t="s">
        <v>8642</v>
      </c>
    </row>
    <row r="835" spans="1:3" x14ac:dyDescent="0.4">
      <c r="A835" t="s">
        <v>4707</v>
      </c>
      <c r="B835" t="s">
        <v>8743</v>
      </c>
      <c r="C835" t="s">
        <v>8642</v>
      </c>
    </row>
    <row r="836" spans="1:3" x14ac:dyDescent="0.4">
      <c r="A836" t="s">
        <v>4708</v>
      </c>
      <c r="B836" t="s">
        <v>8744</v>
      </c>
      <c r="C836" t="s">
        <v>8642</v>
      </c>
    </row>
    <row r="837" spans="1:3" x14ac:dyDescent="0.4">
      <c r="A837" t="s">
        <v>4709</v>
      </c>
      <c r="B837" t="s">
        <v>8745</v>
      </c>
      <c r="C837" t="s">
        <v>8642</v>
      </c>
    </row>
    <row r="838" spans="1:3" x14ac:dyDescent="0.4">
      <c r="A838" t="s">
        <v>4710</v>
      </c>
      <c r="B838" t="s">
        <v>8746</v>
      </c>
      <c r="C838" t="s">
        <v>8642</v>
      </c>
    </row>
    <row r="839" spans="1:3" x14ac:dyDescent="0.4">
      <c r="A839" t="s">
        <v>4711</v>
      </c>
      <c r="B839" t="s">
        <v>8747</v>
      </c>
      <c r="C839" t="s">
        <v>8642</v>
      </c>
    </row>
    <row r="840" spans="1:3" x14ac:dyDescent="0.4">
      <c r="A840" t="s">
        <v>4712</v>
      </c>
      <c r="B840" t="s">
        <v>8748</v>
      </c>
      <c r="C840" t="s">
        <v>8642</v>
      </c>
    </row>
    <row r="841" spans="1:3" x14ac:dyDescent="0.4">
      <c r="A841" t="s">
        <v>4714</v>
      </c>
      <c r="B841" t="s">
        <v>8749</v>
      </c>
      <c r="C841" t="s">
        <v>8642</v>
      </c>
    </row>
    <row r="842" spans="1:3" x14ac:dyDescent="0.4">
      <c r="A842" t="s">
        <v>4715</v>
      </c>
      <c r="B842" t="s">
        <v>8750</v>
      </c>
      <c r="C842" t="s">
        <v>8642</v>
      </c>
    </row>
    <row r="843" spans="1:3" x14ac:dyDescent="0.4">
      <c r="A843" t="s">
        <v>4713</v>
      </c>
      <c r="B843" t="s">
        <v>8751</v>
      </c>
      <c r="C843" t="s">
        <v>8642</v>
      </c>
    </row>
    <row r="844" spans="1:3" x14ac:dyDescent="0.4">
      <c r="A844" t="s">
        <v>4716</v>
      </c>
      <c r="B844" t="s">
        <v>8752</v>
      </c>
      <c r="C844" t="s">
        <v>8642</v>
      </c>
    </row>
    <row r="845" spans="1:3" x14ac:dyDescent="0.4">
      <c r="A845" t="s">
        <v>4676</v>
      </c>
      <c r="B845" t="s">
        <v>8753</v>
      </c>
      <c r="C845" t="s">
        <v>8642</v>
      </c>
    </row>
    <row r="846" spans="1:3" x14ac:dyDescent="0.4">
      <c r="A846" t="s">
        <v>4677</v>
      </c>
      <c r="B846" t="s">
        <v>8754</v>
      </c>
      <c r="C846" t="s">
        <v>8642</v>
      </c>
    </row>
    <row r="847" spans="1:3" x14ac:dyDescent="0.4">
      <c r="A847" t="s">
        <v>4413</v>
      </c>
      <c r="B847" t="s">
        <v>8755</v>
      </c>
      <c r="C847" t="s">
        <v>8757</v>
      </c>
    </row>
    <row r="848" spans="1:3" x14ac:dyDescent="0.4">
      <c r="A848" t="s">
        <v>4414</v>
      </c>
      <c r="B848" t="s">
        <v>8756</v>
      </c>
      <c r="C848" t="s">
        <v>8757</v>
      </c>
    </row>
    <row r="849" spans="1:3" x14ac:dyDescent="0.4">
      <c r="A849" t="s">
        <v>4415</v>
      </c>
      <c r="B849" t="s">
        <v>8757</v>
      </c>
      <c r="C849" t="s">
        <v>8757</v>
      </c>
    </row>
    <row r="850" spans="1:3" x14ac:dyDescent="0.4">
      <c r="A850" t="s">
        <v>4416</v>
      </c>
      <c r="B850" t="s">
        <v>8758</v>
      </c>
      <c r="C850" t="s">
        <v>8757</v>
      </c>
    </row>
    <row r="851" spans="1:3" x14ac:dyDescent="0.4">
      <c r="A851" t="s">
        <v>4417</v>
      </c>
      <c r="B851" t="s">
        <v>8759</v>
      </c>
      <c r="C851" t="s">
        <v>8757</v>
      </c>
    </row>
    <row r="852" spans="1:3" x14ac:dyDescent="0.4">
      <c r="A852" t="s">
        <v>4419</v>
      </c>
      <c r="B852" t="s">
        <v>8760</v>
      </c>
      <c r="C852" t="s">
        <v>8757</v>
      </c>
    </row>
    <row r="853" spans="1:3" x14ac:dyDescent="0.4">
      <c r="A853" t="s">
        <v>4420</v>
      </c>
      <c r="B853" t="s">
        <v>8761</v>
      </c>
      <c r="C853" t="s">
        <v>8757</v>
      </c>
    </row>
    <row r="854" spans="1:3" x14ac:dyDescent="0.4">
      <c r="A854" t="s">
        <v>4421</v>
      </c>
      <c r="B854" t="s">
        <v>8762</v>
      </c>
      <c r="C854" t="s">
        <v>8757</v>
      </c>
    </row>
    <row r="855" spans="1:3" x14ac:dyDescent="0.4">
      <c r="A855" t="s">
        <v>4422</v>
      </c>
      <c r="B855" t="s">
        <v>8763</v>
      </c>
      <c r="C855" t="s">
        <v>8757</v>
      </c>
    </row>
    <row r="856" spans="1:3" x14ac:dyDescent="0.4">
      <c r="A856" t="s">
        <v>4423</v>
      </c>
      <c r="B856" t="s">
        <v>8764</v>
      </c>
      <c r="C856" t="s">
        <v>8757</v>
      </c>
    </row>
    <row r="857" spans="1:3" x14ac:dyDescent="0.4">
      <c r="A857" t="s">
        <v>4424</v>
      </c>
      <c r="B857" t="s">
        <v>8765</v>
      </c>
      <c r="C857" t="s">
        <v>8757</v>
      </c>
    </row>
    <row r="858" spans="1:3" x14ac:dyDescent="0.4">
      <c r="A858" t="s">
        <v>4425</v>
      </c>
      <c r="B858" t="s">
        <v>8766</v>
      </c>
      <c r="C858" t="s">
        <v>8757</v>
      </c>
    </row>
    <row r="859" spans="1:3" x14ac:dyDescent="0.4">
      <c r="A859" t="s">
        <v>4426</v>
      </c>
      <c r="B859" t="s">
        <v>8767</v>
      </c>
      <c r="C859" t="s">
        <v>8757</v>
      </c>
    </row>
    <row r="860" spans="1:3" x14ac:dyDescent="0.4">
      <c r="A860" t="s">
        <v>4427</v>
      </c>
      <c r="B860" t="s">
        <v>8768</v>
      </c>
      <c r="C860" t="s">
        <v>8757</v>
      </c>
    </row>
    <row r="861" spans="1:3" x14ac:dyDescent="0.4">
      <c r="A861" t="s">
        <v>4428</v>
      </c>
      <c r="B861" t="s">
        <v>8769</v>
      </c>
      <c r="C861" t="s">
        <v>8757</v>
      </c>
    </row>
    <row r="862" spans="1:3" x14ac:dyDescent="0.4">
      <c r="A862" t="s">
        <v>4429</v>
      </c>
      <c r="B862" t="s">
        <v>8770</v>
      </c>
      <c r="C862" t="s">
        <v>8757</v>
      </c>
    </row>
    <row r="863" spans="1:3" x14ac:dyDescent="0.4">
      <c r="A863" t="s">
        <v>4430</v>
      </c>
      <c r="B863" t="s">
        <v>8771</v>
      </c>
      <c r="C863" t="s">
        <v>8757</v>
      </c>
    </row>
    <row r="864" spans="1:3" x14ac:dyDescent="0.4">
      <c r="A864" t="s">
        <v>4432</v>
      </c>
      <c r="B864" t="s">
        <v>8772</v>
      </c>
      <c r="C864" t="s">
        <v>8757</v>
      </c>
    </row>
    <row r="865" spans="1:3" x14ac:dyDescent="0.4">
      <c r="A865" t="s">
        <v>4431</v>
      </c>
      <c r="B865" t="s">
        <v>8773</v>
      </c>
      <c r="C865" t="s">
        <v>8757</v>
      </c>
    </row>
    <row r="866" spans="1:3" x14ac:dyDescent="0.4">
      <c r="A866" t="s">
        <v>4433</v>
      </c>
      <c r="B866" t="s">
        <v>8774</v>
      </c>
      <c r="C866" t="s">
        <v>8757</v>
      </c>
    </row>
    <row r="867" spans="1:3" x14ac:dyDescent="0.4">
      <c r="A867" t="s">
        <v>4434</v>
      </c>
      <c r="B867" t="s">
        <v>8775</v>
      </c>
      <c r="C867" t="s">
        <v>8757</v>
      </c>
    </row>
    <row r="868" spans="1:3" x14ac:dyDescent="0.4">
      <c r="A868" t="s">
        <v>4435</v>
      </c>
      <c r="B868" t="s">
        <v>8776</v>
      </c>
      <c r="C868" t="s">
        <v>8757</v>
      </c>
    </row>
    <row r="869" spans="1:3" x14ac:dyDescent="0.4">
      <c r="A869" t="s">
        <v>4436</v>
      </c>
      <c r="B869" t="s">
        <v>8777</v>
      </c>
      <c r="C869" t="s">
        <v>8757</v>
      </c>
    </row>
    <row r="870" spans="1:3" x14ac:dyDescent="0.4">
      <c r="A870" t="s">
        <v>4437</v>
      </c>
      <c r="B870" t="s">
        <v>8778</v>
      </c>
      <c r="C870" t="s">
        <v>8757</v>
      </c>
    </row>
    <row r="871" spans="1:3" x14ac:dyDescent="0.4">
      <c r="A871" t="s">
        <v>4438</v>
      </c>
      <c r="B871" t="s">
        <v>8779</v>
      </c>
      <c r="C871" t="s">
        <v>8757</v>
      </c>
    </row>
    <row r="872" spans="1:3" x14ac:dyDescent="0.4">
      <c r="A872" t="s">
        <v>4439</v>
      </c>
      <c r="B872" t="s">
        <v>8780</v>
      </c>
      <c r="C872" t="s">
        <v>8757</v>
      </c>
    </row>
    <row r="873" spans="1:3" x14ac:dyDescent="0.4">
      <c r="A873" t="s">
        <v>4440</v>
      </c>
      <c r="B873" t="s">
        <v>8781</v>
      </c>
      <c r="C873" t="s">
        <v>8757</v>
      </c>
    </row>
    <row r="874" spans="1:3" x14ac:dyDescent="0.4">
      <c r="A874" t="s">
        <v>4441</v>
      </c>
      <c r="B874" t="s">
        <v>8782</v>
      </c>
      <c r="C874" t="s">
        <v>8757</v>
      </c>
    </row>
    <row r="875" spans="1:3" x14ac:dyDescent="0.4">
      <c r="A875" t="s">
        <v>4442</v>
      </c>
      <c r="B875" t="s">
        <v>8783</v>
      </c>
      <c r="C875" t="s">
        <v>8757</v>
      </c>
    </row>
    <row r="876" spans="1:3" x14ac:dyDescent="0.4">
      <c r="A876" t="s">
        <v>4443</v>
      </c>
      <c r="B876" t="s">
        <v>8784</v>
      </c>
      <c r="C876" t="s">
        <v>8757</v>
      </c>
    </row>
    <row r="877" spans="1:3" x14ac:dyDescent="0.4">
      <c r="A877" t="s">
        <v>4444</v>
      </c>
      <c r="B877" t="s">
        <v>8785</v>
      </c>
      <c r="C877" t="s">
        <v>8757</v>
      </c>
    </row>
    <row r="878" spans="1:3" x14ac:dyDescent="0.4">
      <c r="A878" t="s">
        <v>4445</v>
      </c>
      <c r="B878" t="s">
        <v>8786</v>
      </c>
      <c r="C878" t="s">
        <v>8757</v>
      </c>
    </row>
    <row r="879" spans="1:3" x14ac:dyDescent="0.4">
      <c r="A879" t="s">
        <v>4446</v>
      </c>
      <c r="B879" t="s">
        <v>8787</v>
      </c>
      <c r="C879" t="s">
        <v>8757</v>
      </c>
    </row>
    <row r="880" spans="1:3" x14ac:dyDescent="0.4">
      <c r="A880" t="s">
        <v>4447</v>
      </c>
      <c r="B880" t="s">
        <v>8788</v>
      </c>
      <c r="C880" t="s">
        <v>8757</v>
      </c>
    </row>
    <row r="881" spans="1:3" x14ac:dyDescent="0.4">
      <c r="A881" t="s">
        <v>4448</v>
      </c>
      <c r="B881" t="s">
        <v>8789</v>
      </c>
      <c r="C881" t="s">
        <v>8757</v>
      </c>
    </row>
    <row r="882" spans="1:3" x14ac:dyDescent="0.4">
      <c r="A882" t="s">
        <v>4449</v>
      </c>
      <c r="B882" t="s">
        <v>8790</v>
      </c>
      <c r="C882" t="s">
        <v>8757</v>
      </c>
    </row>
    <row r="883" spans="1:3" x14ac:dyDescent="0.4">
      <c r="A883" t="s">
        <v>4451</v>
      </c>
      <c r="B883" t="s">
        <v>8791</v>
      </c>
      <c r="C883" t="s">
        <v>8757</v>
      </c>
    </row>
    <row r="884" spans="1:3" x14ac:dyDescent="0.4">
      <c r="A884" t="s">
        <v>4450</v>
      </c>
      <c r="B884" t="s">
        <v>8792</v>
      </c>
      <c r="C884" t="s">
        <v>8757</v>
      </c>
    </row>
    <row r="885" spans="1:3" x14ac:dyDescent="0.4">
      <c r="A885" t="s">
        <v>4452</v>
      </c>
      <c r="B885" t="s">
        <v>8793</v>
      </c>
      <c r="C885" t="s">
        <v>8757</v>
      </c>
    </row>
    <row r="886" spans="1:3" x14ac:dyDescent="0.4">
      <c r="A886" t="s">
        <v>4453</v>
      </c>
      <c r="B886" t="s">
        <v>8794</v>
      </c>
      <c r="C886" t="s">
        <v>8757</v>
      </c>
    </row>
    <row r="887" spans="1:3" x14ac:dyDescent="0.4">
      <c r="A887" t="s">
        <v>4455</v>
      </c>
      <c r="B887" t="s">
        <v>8795</v>
      </c>
      <c r="C887" t="s">
        <v>8757</v>
      </c>
    </row>
    <row r="888" spans="1:3" x14ac:dyDescent="0.4">
      <c r="A888" t="s">
        <v>4456</v>
      </c>
      <c r="B888" t="s">
        <v>8796</v>
      </c>
      <c r="C888" t="s">
        <v>8757</v>
      </c>
    </row>
    <row r="889" spans="1:3" x14ac:dyDescent="0.4">
      <c r="A889" t="s">
        <v>4457</v>
      </c>
      <c r="B889" t="s">
        <v>8797</v>
      </c>
      <c r="C889" t="s">
        <v>8757</v>
      </c>
    </row>
    <row r="890" spans="1:3" x14ac:dyDescent="0.4">
      <c r="A890" t="s">
        <v>4458</v>
      </c>
      <c r="B890" t="s">
        <v>8798</v>
      </c>
      <c r="C890" t="s">
        <v>8757</v>
      </c>
    </row>
    <row r="891" spans="1:3" x14ac:dyDescent="0.4">
      <c r="A891" t="s">
        <v>4459</v>
      </c>
      <c r="B891" t="s">
        <v>8799</v>
      </c>
      <c r="C891" t="s">
        <v>8757</v>
      </c>
    </row>
    <row r="892" spans="1:3" x14ac:dyDescent="0.4">
      <c r="A892" t="s">
        <v>4460</v>
      </c>
      <c r="B892" t="s">
        <v>8800</v>
      </c>
      <c r="C892" t="s">
        <v>8757</v>
      </c>
    </row>
    <row r="893" spans="1:3" x14ac:dyDescent="0.4">
      <c r="A893" t="s">
        <v>4461</v>
      </c>
      <c r="B893" t="s">
        <v>8801</v>
      </c>
      <c r="C893" t="s">
        <v>8757</v>
      </c>
    </row>
    <row r="894" spans="1:3" x14ac:dyDescent="0.4">
      <c r="A894" t="s">
        <v>4462</v>
      </c>
      <c r="B894" t="s">
        <v>8802</v>
      </c>
      <c r="C894" t="s">
        <v>8757</v>
      </c>
    </row>
    <row r="895" spans="1:3" x14ac:dyDescent="0.4">
      <c r="A895" t="s">
        <v>4463</v>
      </c>
      <c r="B895" t="s">
        <v>8803</v>
      </c>
      <c r="C895" t="s">
        <v>8757</v>
      </c>
    </row>
    <row r="896" spans="1:3" x14ac:dyDescent="0.4">
      <c r="A896" t="s">
        <v>4464</v>
      </c>
      <c r="B896" t="s">
        <v>8804</v>
      </c>
      <c r="C896" t="s">
        <v>8757</v>
      </c>
    </row>
    <row r="897" spans="1:3" x14ac:dyDescent="0.4">
      <c r="A897" t="s">
        <v>4465</v>
      </c>
      <c r="B897" t="s">
        <v>8805</v>
      </c>
      <c r="C897" t="s">
        <v>8757</v>
      </c>
    </row>
    <row r="898" spans="1:3" x14ac:dyDescent="0.4">
      <c r="A898" t="s">
        <v>4466</v>
      </c>
      <c r="B898" t="s">
        <v>8806</v>
      </c>
      <c r="C898" t="s">
        <v>8757</v>
      </c>
    </row>
    <row r="899" spans="1:3" x14ac:dyDescent="0.4">
      <c r="A899" t="s">
        <v>4467</v>
      </c>
      <c r="B899" t="s">
        <v>8807</v>
      </c>
      <c r="C899" t="s">
        <v>8757</v>
      </c>
    </row>
    <row r="900" spans="1:3" x14ac:dyDescent="0.4">
      <c r="A900" t="s">
        <v>4468</v>
      </c>
      <c r="B900" t="s">
        <v>8808</v>
      </c>
      <c r="C900" t="s">
        <v>8757</v>
      </c>
    </row>
    <row r="901" spans="1:3" x14ac:dyDescent="0.4">
      <c r="A901" t="s">
        <v>4469</v>
      </c>
      <c r="B901" t="s">
        <v>8809</v>
      </c>
      <c r="C901" t="s">
        <v>8757</v>
      </c>
    </row>
    <row r="902" spans="1:3" x14ac:dyDescent="0.4">
      <c r="A902" t="s">
        <v>4470</v>
      </c>
      <c r="B902" t="s">
        <v>8810</v>
      </c>
      <c r="C902" t="s">
        <v>8757</v>
      </c>
    </row>
    <row r="903" spans="1:3" x14ac:dyDescent="0.4">
      <c r="A903" t="s">
        <v>4471</v>
      </c>
      <c r="B903" t="s">
        <v>8811</v>
      </c>
      <c r="C903" t="s">
        <v>8757</v>
      </c>
    </row>
    <row r="904" spans="1:3" x14ac:dyDescent="0.4">
      <c r="A904" t="s">
        <v>4472</v>
      </c>
      <c r="B904" t="s">
        <v>8812</v>
      </c>
      <c r="C904" t="s">
        <v>8757</v>
      </c>
    </row>
    <row r="905" spans="1:3" x14ac:dyDescent="0.4">
      <c r="A905" t="s">
        <v>4473</v>
      </c>
      <c r="B905" t="s">
        <v>8813</v>
      </c>
      <c r="C905" t="s">
        <v>8757</v>
      </c>
    </row>
    <row r="906" spans="1:3" x14ac:dyDescent="0.4">
      <c r="A906" t="s">
        <v>4474</v>
      </c>
      <c r="B906" t="s">
        <v>8814</v>
      </c>
      <c r="C906" t="s">
        <v>8757</v>
      </c>
    </row>
    <row r="907" spans="1:3" x14ac:dyDescent="0.4">
      <c r="A907" t="s">
        <v>4475</v>
      </c>
      <c r="B907" t="s">
        <v>8815</v>
      </c>
      <c r="C907" t="s">
        <v>8757</v>
      </c>
    </row>
    <row r="908" spans="1:3" x14ac:dyDescent="0.4">
      <c r="A908" t="s">
        <v>4476</v>
      </c>
      <c r="B908" t="s">
        <v>8816</v>
      </c>
      <c r="C908" t="s">
        <v>8757</v>
      </c>
    </row>
    <row r="909" spans="1:3" x14ac:dyDescent="0.4">
      <c r="A909" t="s">
        <v>4477</v>
      </c>
      <c r="B909" t="s">
        <v>8817</v>
      </c>
      <c r="C909" t="s">
        <v>8757</v>
      </c>
    </row>
    <row r="910" spans="1:3" x14ac:dyDescent="0.4">
      <c r="A910" t="s">
        <v>4478</v>
      </c>
      <c r="B910" t="s">
        <v>8818</v>
      </c>
      <c r="C910" t="s">
        <v>8757</v>
      </c>
    </row>
    <row r="911" spans="1:3" x14ac:dyDescent="0.4">
      <c r="A911" t="s">
        <v>4479</v>
      </c>
      <c r="B911" t="s">
        <v>8819</v>
      </c>
      <c r="C911" t="s">
        <v>8757</v>
      </c>
    </row>
    <row r="912" spans="1:3" x14ac:dyDescent="0.4">
      <c r="A912" t="s">
        <v>4480</v>
      </c>
      <c r="B912" t="s">
        <v>8820</v>
      </c>
      <c r="C912" t="s">
        <v>8757</v>
      </c>
    </row>
    <row r="913" spans="1:3" x14ac:dyDescent="0.4">
      <c r="A913" t="s">
        <v>4481</v>
      </c>
      <c r="B913" t="s">
        <v>8821</v>
      </c>
      <c r="C913" t="s">
        <v>8757</v>
      </c>
    </row>
    <row r="914" spans="1:3" x14ac:dyDescent="0.4">
      <c r="A914" t="s">
        <v>4482</v>
      </c>
      <c r="B914" t="s">
        <v>8822</v>
      </c>
      <c r="C914" t="s">
        <v>8757</v>
      </c>
    </row>
    <row r="915" spans="1:3" x14ac:dyDescent="0.4">
      <c r="A915" t="s">
        <v>4483</v>
      </c>
      <c r="B915" t="s">
        <v>8823</v>
      </c>
      <c r="C915" t="s">
        <v>8757</v>
      </c>
    </row>
    <row r="916" spans="1:3" x14ac:dyDescent="0.4">
      <c r="A916" t="s">
        <v>4484</v>
      </c>
      <c r="B916" t="s">
        <v>8824</v>
      </c>
      <c r="C916" t="s">
        <v>8757</v>
      </c>
    </row>
    <row r="917" spans="1:3" x14ac:dyDescent="0.4">
      <c r="A917" t="s">
        <v>4485</v>
      </c>
      <c r="B917" t="s">
        <v>8825</v>
      </c>
      <c r="C917" t="s">
        <v>8757</v>
      </c>
    </row>
    <row r="918" spans="1:3" x14ac:dyDescent="0.4">
      <c r="A918" t="s">
        <v>4486</v>
      </c>
      <c r="B918" t="s">
        <v>8826</v>
      </c>
      <c r="C918" t="s">
        <v>8757</v>
      </c>
    </row>
    <row r="919" spans="1:3" x14ac:dyDescent="0.4">
      <c r="A919" t="s">
        <v>4487</v>
      </c>
      <c r="B919" t="s">
        <v>8827</v>
      </c>
      <c r="C919" t="s">
        <v>8757</v>
      </c>
    </row>
    <row r="920" spans="1:3" x14ac:dyDescent="0.4">
      <c r="A920" t="s">
        <v>4488</v>
      </c>
      <c r="B920" t="s">
        <v>8828</v>
      </c>
      <c r="C920" t="s">
        <v>8757</v>
      </c>
    </row>
    <row r="921" spans="1:3" x14ac:dyDescent="0.4">
      <c r="A921" t="s">
        <v>4489</v>
      </c>
      <c r="B921" t="s">
        <v>8829</v>
      </c>
      <c r="C921" t="s">
        <v>8757</v>
      </c>
    </row>
    <row r="922" spans="1:3" x14ac:dyDescent="0.4">
      <c r="A922" t="s">
        <v>4490</v>
      </c>
      <c r="B922" t="s">
        <v>8830</v>
      </c>
      <c r="C922" t="s">
        <v>8757</v>
      </c>
    </row>
    <row r="923" spans="1:3" x14ac:dyDescent="0.4">
      <c r="A923" t="s">
        <v>4491</v>
      </c>
      <c r="B923" t="s">
        <v>8831</v>
      </c>
      <c r="C923" t="s">
        <v>8757</v>
      </c>
    </row>
    <row r="924" spans="1:3" x14ac:dyDescent="0.4">
      <c r="A924" t="s">
        <v>4492</v>
      </c>
      <c r="B924" t="s">
        <v>8832</v>
      </c>
      <c r="C924" t="s">
        <v>8757</v>
      </c>
    </row>
    <row r="925" spans="1:3" x14ac:dyDescent="0.4">
      <c r="A925" t="s">
        <v>4493</v>
      </c>
      <c r="B925" t="s">
        <v>8833</v>
      </c>
      <c r="C925" t="s">
        <v>8757</v>
      </c>
    </row>
    <row r="926" spans="1:3" x14ac:dyDescent="0.4">
      <c r="A926" t="s">
        <v>4494</v>
      </c>
      <c r="B926" t="s">
        <v>8834</v>
      </c>
      <c r="C926" t="s">
        <v>8757</v>
      </c>
    </row>
    <row r="927" spans="1:3" x14ac:dyDescent="0.4">
      <c r="A927" t="s">
        <v>4495</v>
      </c>
      <c r="B927" t="s">
        <v>8835</v>
      </c>
      <c r="C927" t="s">
        <v>8757</v>
      </c>
    </row>
    <row r="928" spans="1:3" x14ac:dyDescent="0.4">
      <c r="A928" t="s">
        <v>4496</v>
      </c>
      <c r="B928" t="s">
        <v>8836</v>
      </c>
      <c r="C928" t="s">
        <v>8757</v>
      </c>
    </row>
    <row r="929" spans="1:3" x14ac:dyDescent="0.4">
      <c r="A929" t="s">
        <v>4497</v>
      </c>
      <c r="B929" t="s">
        <v>8837</v>
      </c>
      <c r="C929" t="s">
        <v>8757</v>
      </c>
    </row>
    <row r="930" spans="1:3" x14ac:dyDescent="0.4">
      <c r="A930" t="s">
        <v>4498</v>
      </c>
      <c r="B930" t="s">
        <v>8838</v>
      </c>
      <c r="C930" t="s">
        <v>8757</v>
      </c>
    </row>
    <row r="931" spans="1:3" x14ac:dyDescent="0.4">
      <c r="A931" t="s">
        <v>4500</v>
      </c>
      <c r="B931" t="s">
        <v>8839</v>
      </c>
      <c r="C931" t="s">
        <v>8757</v>
      </c>
    </row>
    <row r="932" spans="1:3" x14ac:dyDescent="0.4">
      <c r="A932" t="s">
        <v>4501</v>
      </c>
      <c r="B932" t="s">
        <v>8840</v>
      </c>
      <c r="C932" t="s">
        <v>8757</v>
      </c>
    </row>
    <row r="933" spans="1:3" x14ac:dyDescent="0.4">
      <c r="A933" t="s">
        <v>4502</v>
      </c>
      <c r="B933" t="s">
        <v>8841</v>
      </c>
      <c r="C933" t="s">
        <v>8757</v>
      </c>
    </row>
    <row r="934" spans="1:3" x14ac:dyDescent="0.4">
      <c r="A934" t="s">
        <v>4503</v>
      </c>
      <c r="B934" t="s">
        <v>8842</v>
      </c>
      <c r="C934" t="s">
        <v>8757</v>
      </c>
    </row>
    <row r="935" spans="1:3" x14ac:dyDescent="0.4">
      <c r="A935" t="s">
        <v>4504</v>
      </c>
      <c r="B935" t="s">
        <v>8843</v>
      </c>
      <c r="C935" t="s">
        <v>8757</v>
      </c>
    </row>
    <row r="936" spans="1:3" x14ac:dyDescent="0.4">
      <c r="A936" t="s">
        <v>4505</v>
      </c>
      <c r="B936" t="s">
        <v>8844</v>
      </c>
      <c r="C936" t="s">
        <v>8757</v>
      </c>
    </row>
    <row r="937" spans="1:3" x14ac:dyDescent="0.4">
      <c r="A937" t="s">
        <v>4506</v>
      </c>
      <c r="B937" t="s">
        <v>8845</v>
      </c>
      <c r="C937" t="s">
        <v>8757</v>
      </c>
    </row>
    <row r="938" spans="1:3" x14ac:dyDescent="0.4">
      <c r="A938" t="s">
        <v>4507</v>
      </c>
      <c r="B938" t="s">
        <v>8846</v>
      </c>
      <c r="C938" t="s">
        <v>8757</v>
      </c>
    </row>
    <row r="939" spans="1:3" x14ac:dyDescent="0.4">
      <c r="A939" t="s">
        <v>4508</v>
      </c>
      <c r="B939" t="s">
        <v>8847</v>
      </c>
      <c r="C939" t="s">
        <v>8757</v>
      </c>
    </row>
    <row r="940" spans="1:3" x14ac:dyDescent="0.4">
      <c r="A940" t="s">
        <v>4509</v>
      </c>
      <c r="B940" t="s">
        <v>8848</v>
      </c>
      <c r="C940" t="s">
        <v>8757</v>
      </c>
    </row>
    <row r="941" spans="1:3" x14ac:dyDescent="0.4">
      <c r="A941" t="s">
        <v>4510</v>
      </c>
      <c r="B941" t="s">
        <v>8849</v>
      </c>
      <c r="C941" t="s">
        <v>8757</v>
      </c>
    </row>
    <row r="942" spans="1:3" x14ac:dyDescent="0.4">
      <c r="A942" t="s">
        <v>4511</v>
      </c>
      <c r="B942" t="s">
        <v>8850</v>
      </c>
      <c r="C942" t="s">
        <v>8757</v>
      </c>
    </row>
    <row r="943" spans="1:3" x14ac:dyDescent="0.4">
      <c r="A943" t="s">
        <v>4512</v>
      </c>
      <c r="B943" t="s">
        <v>8851</v>
      </c>
      <c r="C943" t="s">
        <v>8757</v>
      </c>
    </row>
    <row r="944" spans="1:3" x14ac:dyDescent="0.4">
      <c r="A944" t="s">
        <v>4513</v>
      </c>
      <c r="B944" t="s">
        <v>8852</v>
      </c>
      <c r="C944" t="s">
        <v>8757</v>
      </c>
    </row>
    <row r="945" spans="1:3" x14ac:dyDescent="0.4">
      <c r="A945" t="s">
        <v>4514</v>
      </c>
      <c r="B945" t="s">
        <v>8853</v>
      </c>
      <c r="C945" t="s">
        <v>8757</v>
      </c>
    </row>
    <row r="946" spans="1:3" x14ac:dyDescent="0.4">
      <c r="A946" t="s">
        <v>4515</v>
      </c>
      <c r="B946" t="s">
        <v>8854</v>
      </c>
      <c r="C946" t="s">
        <v>8757</v>
      </c>
    </row>
    <row r="947" spans="1:3" x14ac:dyDescent="0.4">
      <c r="A947" t="s">
        <v>4516</v>
      </c>
      <c r="B947" t="s">
        <v>8855</v>
      </c>
      <c r="C947" t="s">
        <v>8757</v>
      </c>
    </row>
    <row r="948" spans="1:3" x14ac:dyDescent="0.4">
      <c r="A948" t="s">
        <v>4517</v>
      </c>
      <c r="B948" t="s">
        <v>8856</v>
      </c>
      <c r="C948" t="s">
        <v>8757</v>
      </c>
    </row>
    <row r="949" spans="1:3" x14ac:dyDescent="0.4">
      <c r="A949" t="s">
        <v>4518</v>
      </c>
      <c r="B949" t="s">
        <v>8857</v>
      </c>
      <c r="C949" t="s">
        <v>8757</v>
      </c>
    </row>
    <row r="950" spans="1:3" x14ac:dyDescent="0.4">
      <c r="A950" t="s">
        <v>4519</v>
      </c>
      <c r="B950" t="s">
        <v>8858</v>
      </c>
      <c r="C950" t="s">
        <v>8757</v>
      </c>
    </row>
    <row r="951" spans="1:3" x14ac:dyDescent="0.4">
      <c r="A951" t="s">
        <v>4520</v>
      </c>
      <c r="B951" t="s">
        <v>8859</v>
      </c>
      <c r="C951" t="s">
        <v>8757</v>
      </c>
    </row>
    <row r="952" spans="1:3" x14ac:dyDescent="0.4">
      <c r="A952" t="s">
        <v>4521</v>
      </c>
      <c r="B952" t="s">
        <v>8860</v>
      </c>
      <c r="C952" t="s">
        <v>8757</v>
      </c>
    </row>
    <row r="953" spans="1:3" x14ac:dyDescent="0.4">
      <c r="A953" t="s">
        <v>4522</v>
      </c>
      <c r="B953" t="s">
        <v>8861</v>
      </c>
      <c r="C953" t="s">
        <v>8757</v>
      </c>
    </row>
    <row r="954" spans="1:3" x14ac:dyDescent="0.4">
      <c r="A954" t="s">
        <v>4523</v>
      </c>
      <c r="B954" t="s">
        <v>8862</v>
      </c>
      <c r="C954" t="s">
        <v>8757</v>
      </c>
    </row>
    <row r="955" spans="1:3" x14ac:dyDescent="0.4">
      <c r="A955" t="s">
        <v>4524</v>
      </c>
      <c r="B955" t="s">
        <v>8863</v>
      </c>
      <c r="C955" t="s">
        <v>8757</v>
      </c>
    </row>
    <row r="956" spans="1:3" x14ac:dyDescent="0.4">
      <c r="A956" t="s">
        <v>4525</v>
      </c>
      <c r="B956" t="s">
        <v>8864</v>
      </c>
      <c r="C956" t="s">
        <v>8757</v>
      </c>
    </row>
    <row r="957" spans="1:3" x14ac:dyDescent="0.4">
      <c r="A957" t="s">
        <v>4526</v>
      </c>
      <c r="B957" t="s">
        <v>8865</v>
      </c>
      <c r="C957" t="s">
        <v>8757</v>
      </c>
    </row>
    <row r="958" spans="1:3" x14ac:dyDescent="0.4">
      <c r="A958" t="s">
        <v>4527</v>
      </c>
      <c r="B958" t="s">
        <v>8866</v>
      </c>
      <c r="C958" t="s">
        <v>8757</v>
      </c>
    </row>
    <row r="959" spans="1:3" x14ac:dyDescent="0.4">
      <c r="A959" t="s">
        <v>4528</v>
      </c>
      <c r="B959" t="s">
        <v>8867</v>
      </c>
      <c r="C959" t="s">
        <v>8757</v>
      </c>
    </row>
    <row r="960" spans="1:3" x14ac:dyDescent="0.4">
      <c r="A960" t="s">
        <v>4529</v>
      </c>
      <c r="B960" t="s">
        <v>8868</v>
      </c>
      <c r="C960" t="s">
        <v>8757</v>
      </c>
    </row>
    <row r="961" spans="1:3" x14ac:dyDescent="0.4">
      <c r="A961" t="s">
        <v>4530</v>
      </c>
      <c r="B961" t="s">
        <v>8869</v>
      </c>
      <c r="C961" t="s">
        <v>8757</v>
      </c>
    </row>
    <row r="962" spans="1:3" x14ac:dyDescent="0.4">
      <c r="A962" t="s">
        <v>4531</v>
      </c>
      <c r="B962" t="s">
        <v>8870</v>
      </c>
      <c r="C962" t="s">
        <v>8757</v>
      </c>
    </row>
    <row r="963" spans="1:3" x14ac:dyDescent="0.4">
      <c r="A963" t="s">
        <v>4532</v>
      </c>
      <c r="B963" t="s">
        <v>8871</v>
      </c>
      <c r="C963" t="s">
        <v>8757</v>
      </c>
    </row>
    <row r="964" spans="1:3" x14ac:dyDescent="0.4">
      <c r="A964" t="s">
        <v>4533</v>
      </c>
      <c r="B964" t="s">
        <v>8872</v>
      </c>
      <c r="C964" t="s">
        <v>8757</v>
      </c>
    </row>
    <row r="965" spans="1:3" x14ac:dyDescent="0.4">
      <c r="A965" t="s">
        <v>4534</v>
      </c>
      <c r="B965" t="s">
        <v>8873</v>
      </c>
      <c r="C965" t="s">
        <v>8757</v>
      </c>
    </row>
    <row r="966" spans="1:3" x14ac:dyDescent="0.4">
      <c r="A966" t="s">
        <v>4535</v>
      </c>
      <c r="B966" t="s">
        <v>8874</v>
      </c>
      <c r="C966" t="s">
        <v>8757</v>
      </c>
    </row>
    <row r="967" spans="1:3" x14ac:dyDescent="0.4">
      <c r="A967" t="s">
        <v>4536</v>
      </c>
      <c r="B967" t="s">
        <v>8875</v>
      </c>
      <c r="C967" t="s">
        <v>8757</v>
      </c>
    </row>
    <row r="968" spans="1:3" x14ac:dyDescent="0.4">
      <c r="A968" t="s">
        <v>4537</v>
      </c>
      <c r="B968" t="s">
        <v>8876</v>
      </c>
      <c r="C968" t="s">
        <v>8757</v>
      </c>
    </row>
    <row r="969" spans="1:3" x14ac:dyDescent="0.4">
      <c r="A969" t="s">
        <v>4538</v>
      </c>
      <c r="B969" t="s">
        <v>8877</v>
      </c>
      <c r="C969" t="s">
        <v>8757</v>
      </c>
    </row>
    <row r="970" spans="1:3" x14ac:dyDescent="0.4">
      <c r="A970" t="s">
        <v>4539</v>
      </c>
      <c r="B970" t="s">
        <v>8878</v>
      </c>
      <c r="C970" t="s">
        <v>8757</v>
      </c>
    </row>
    <row r="971" spans="1:3" x14ac:dyDescent="0.4">
      <c r="A971" t="s">
        <v>4540</v>
      </c>
      <c r="B971" t="s">
        <v>8879</v>
      </c>
      <c r="C971" t="s">
        <v>8757</v>
      </c>
    </row>
    <row r="972" spans="1:3" x14ac:dyDescent="0.4">
      <c r="A972" t="s">
        <v>4541</v>
      </c>
      <c r="B972" t="s">
        <v>8880</v>
      </c>
      <c r="C972" t="s">
        <v>8757</v>
      </c>
    </row>
    <row r="973" spans="1:3" x14ac:dyDescent="0.4">
      <c r="A973" t="s">
        <v>4542</v>
      </c>
      <c r="B973" t="s">
        <v>8881</v>
      </c>
      <c r="C973" t="s">
        <v>8757</v>
      </c>
    </row>
    <row r="974" spans="1:3" x14ac:dyDescent="0.4">
      <c r="A974" t="s">
        <v>4543</v>
      </c>
      <c r="B974" t="s">
        <v>8882</v>
      </c>
      <c r="C974" t="s">
        <v>8757</v>
      </c>
    </row>
    <row r="975" spans="1:3" x14ac:dyDescent="0.4">
      <c r="A975" t="s">
        <v>4544</v>
      </c>
      <c r="B975" t="s">
        <v>8883</v>
      </c>
      <c r="C975" t="s">
        <v>8757</v>
      </c>
    </row>
    <row r="976" spans="1:3" x14ac:dyDescent="0.4">
      <c r="A976" t="s">
        <v>4545</v>
      </c>
      <c r="B976" t="s">
        <v>8884</v>
      </c>
      <c r="C976" t="s">
        <v>8757</v>
      </c>
    </row>
    <row r="977" spans="1:3" x14ac:dyDescent="0.4">
      <c r="A977" t="s">
        <v>4546</v>
      </c>
      <c r="B977" t="s">
        <v>8885</v>
      </c>
      <c r="C977" t="s">
        <v>8757</v>
      </c>
    </row>
    <row r="978" spans="1:3" x14ac:dyDescent="0.4">
      <c r="A978" t="s">
        <v>4547</v>
      </c>
      <c r="B978" t="s">
        <v>8886</v>
      </c>
      <c r="C978" t="s">
        <v>8757</v>
      </c>
    </row>
    <row r="979" spans="1:3" x14ac:dyDescent="0.4">
      <c r="A979" t="s">
        <v>4548</v>
      </c>
      <c r="B979" t="s">
        <v>8887</v>
      </c>
      <c r="C979" t="s">
        <v>8757</v>
      </c>
    </row>
    <row r="980" spans="1:3" x14ac:dyDescent="0.4">
      <c r="A980" t="s">
        <v>4549</v>
      </c>
      <c r="B980" t="s">
        <v>8888</v>
      </c>
      <c r="C980" t="s">
        <v>8757</v>
      </c>
    </row>
    <row r="981" spans="1:3" x14ac:dyDescent="0.4">
      <c r="A981" t="s">
        <v>4550</v>
      </c>
      <c r="B981" t="s">
        <v>8889</v>
      </c>
      <c r="C981" t="s">
        <v>8757</v>
      </c>
    </row>
    <row r="982" spans="1:3" x14ac:dyDescent="0.4">
      <c r="A982" t="s">
        <v>4551</v>
      </c>
      <c r="B982" t="s">
        <v>8890</v>
      </c>
      <c r="C982" t="s">
        <v>8757</v>
      </c>
    </row>
    <row r="983" spans="1:3" x14ac:dyDescent="0.4">
      <c r="A983" t="s">
        <v>4552</v>
      </c>
      <c r="B983" t="s">
        <v>8891</v>
      </c>
      <c r="C983" t="s">
        <v>8757</v>
      </c>
    </row>
    <row r="984" spans="1:3" x14ac:dyDescent="0.4">
      <c r="A984" t="s">
        <v>4553</v>
      </c>
      <c r="B984" t="s">
        <v>8892</v>
      </c>
      <c r="C984" t="s">
        <v>8757</v>
      </c>
    </row>
    <row r="985" spans="1:3" x14ac:dyDescent="0.4">
      <c r="A985" t="s">
        <v>4554</v>
      </c>
      <c r="B985" t="s">
        <v>8893</v>
      </c>
      <c r="C985" t="s">
        <v>8757</v>
      </c>
    </row>
    <row r="986" spans="1:3" x14ac:dyDescent="0.4">
      <c r="A986" t="s">
        <v>4556</v>
      </c>
      <c r="B986" t="s">
        <v>8894</v>
      </c>
      <c r="C986" t="s">
        <v>8757</v>
      </c>
    </row>
    <row r="987" spans="1:3" x14ac:dyDescent="0.4">
      <c r="A987" t="s">
        <v>4555</v>
      </c>
      <c r="B987" t="s">
        <v>8895</v>
      </c>
      <c r="C987" t="s">
        <v>8757</v>
      </c>
    </row>
    <row r="988" spans="1:3" x14ac:dyDescent="0.4">
      <c r="A988" t="s">
        <v>4557</v>
      </c>
      <c r="B988" t="s">
        <v>8896</v>
      </c>
      <c r="C988" t="s">
        <v>8757</v>
      </c>
    </row>
    <row r="989" spans="1:3" x14ac:dyDescent="0.4">
      <c r="A989" t="s">
        <v>4558</v>
      </c>
      <c r="B989" t="s">
        <v>8897</v>
      </c>
      <c r="C989" t="s">
        <v>8757</v>
      </c>
    </row>
    <row r="990" spans="1:3" x14ac:dyDescent="0.4">
      <c r="A990" t="s">
        <v>4559</v>
      </c>
      <c r="B990" t="s">
        <v>8898</v>
      </c>
      <c r="C990" t="s">
        <v>8757</v>
      </c>
    </row>
    <row r="991" spans="1:3" x14ac:dyDescent="0.4">
      <c r="A991" t="s">
        <v>4560</v>
      </c>
      <c r="B991" t="s">
        <v>8899</v>
      </c>
      <c r="C991" t="s">
        <v>8757</v>
      </c>
    </row>
    <row r="992" spans="1:3" x14ac:dyDescent="0.4">
      <c r="A992" t="s">
        <v>4561</v>
      </c>
      <c r="B992" t="s">
        <v>8900</v>
      </c>
      <c r="C992" t="s">
        <v>8757</v>
      </c>
    </row>
    <row r="993" spans="1:3" x14ac:dyDescent="0.4">
      <c r="A993" t="s">
        <v>4562</v>
      </c>
      <c r="B993" t="s">
        <v>8901</v>
      </c>
      <c r="C993" t="s">
        <v>8757</v>
      </c>
    </row>
    <row r="994" spans="1:3" x14ac:dyDescent="0.4">
      <c r="A994" t="s">
        <v>4563</v>
      </c>
      <c r="B994" t="s">
        <v>8902</v>
      </c>
      <c r="C994" t="s">
        <v>8757</v>
      </c>
    </row>
    <row r="995" spans="1:3" x14ac:dyDescent="0.4">
      <c r="A995" t="s">
        <v>4564</v>
      </c>
      <c r="B995" t="s">
        <v>8903</v>
      </c>
      <c r="C995" t="s">
        <v>8757</v>
      </c>
    </row>
    <row r="996" spans="1:3" x14ac:dyDescent="0.4">
      <c r="A996" t="s">
        <v>4565</v>
      </c>
      <c r="B996" t="s">
        <v>8904</v>
      </c>
      <c r="C996" t="s">
        <v>8757</v>
      </c>
    </row>
    <row r="997" spans="1:3" x14ac:dyDescent="0.4">
      <c r="A997" t="s">
        <v>4566</v>
      </c>
      <c r="B997" t="s">
        <v>8905</v>
      </c>
      <c r="C997" t="s">
        <v>8757</v>
      </c>
    </row>
    <row r="998" spans="1:3" x14ac:dyDescent="0.4">
      <c r="A998" t="s">
        <v>4567</v>
      </c>
      <c r="B998" t="s">
        <v>8906</v>
      </c>
      <c r="C998" t="s">
        <v>8757</v>
      </c>
    </row>
    <row r="999" spans="1:3" x14ac:dyDescent="0.4">
      <c r="A999" t="s">
        <v>4568</v>
      </c>
      <c r="B999" t="s">
        <v>8907</v>
      </c>
      <c r="C999" t="s">
        <v>8757</v>
      </c>
    </row>
    <row r="1000" spans="1:3" x14ac:dyDescent="0.4">
      <c r="A1000" t="s">
        <v>4569</v>
      </c>
      <c r="B1000" t="s">
        <v>8908</v>
      </c>
      <c r="C1000" t="s">
        <v>8757</v>
      </c>
    </row>
    <row r="1001" spans="1:3" x14ac:dyDescent="0.4">
      <c r="A1001" t="s">
        <v>4570</v>
      </c>
      <c r="B1001" t="s">
        <v>8909</v>
      </c>
      <c r="C1001" t="s">
        <v>8757</v>
      </c>
    </row>
    <row r="1002" spans="1:3" x14ac:dyDescent="0.4">
      <c r="A1002" t="s">
        <v>4571</v>
      </c>
      <c r="B1002" t="s">
        <v>8910</v>
      </c>
      <c r="C1002" t="s">
        <v>8757</v>
      </c>
    </row>
    <row r="1003" spans="1:3" x14ac:dyDescent="0.4">
      <c r="A1003" t="s">
        <v>4572</v>
      </c>
      <c r="B1003" t="s">
        <v>8911</v>
      </c>
      <c r="C1003" t="s">
        <v>8757</v>
      </c>
    </row>
    <row r="1004" spans="1:3" x14ac:dyDescent="0.4">
      <c r="A1004" t="s">
        <v>4573</v>
      </c>
      <c r="B1004" t="s">
        <v>8912</v>
      </c>
      <c r="C1004" t="s">
        <v>8757</v>
      </c>
    </row>
    <row r="1005" spans="1:3" x14ac:dyDescent="0.4">
      <c r="A1005" t="s">
        <v>4574</v>
      </c>
      <c r="B1005" t="s">
        <v>8913</v>
      </c>
      <c r="C1005" t="s">
        <v>8757</v>
      </c>
    </row>
    <row r="1006" spans="1:3" x14ac:dyDescent="0.4">
      <c r="A1006" t="s">
        <v>4575</v>
      </c>
      <c r="B1006" t="s">
        <v>8914</v>
      </c>
      <c r="C1006" t="s">
        <v>8757</v>
      </c>
    </row>
    <row r="1007" spans="1:3" x14ac:dyDescent="0.4">
      <c r="A1007" t="s">
        <v>4576</v>
      </c>
      <c r="B1007" t="s">
        <v>8915</v>
      </c>
      <c r="C1007" t="s">
        <v>8757</v>
      </c>
    </row>
    <row r="1008" spans="1:3" x14ac:dyDescent="0.4">
      <c r="A1008" t="s">
        <v>4577</v>
      </c>
      <c r="B1008" t="s">
        <v>8916</v>
      </c>
      <c r="C1008" t="s">
        <v>8757</v>
      </c>
    </row>
    <row r="1009" spans="1:3" x14ac:dyDescent="0.4">
      <c r="A1009" t="s">
        <v>4578</v>
      </c>
      <c r="B1009" t="s">
        <v>8917</v>
      </c>
      <c r="C1009" t="s">
        <v>8757</v>
      </c>
    </row>
    <row r="1010" spans="1:3" x14ac:dyDescent="0.4">
      <c r="A1010" t="s">
        <v>4579</v>
      </c>
      <c r="B1010" t="s">
        <v>8918</v>
      </c>
      <c r="C1010" t="s">
        <v>8757</v>
      </c>
    </row>
    <row r="1011" spans="1:3" x14ac:dyDescent="0.4">
      <c r="A1011" t="s">
        <v>4580</v>
      </c>
      <c r="B1011" t="s">
        <v>8919</v>
      </c>
      <c r="C1011" t="s">
        <v>8757</v>
      </c>
    </row>
    <row r="1012" spans="1:3" x14ac:dyDescent="0.4">
      <c r="A1012" t="s">
        <v>4581</v>
      </c>
      <c r="B1012" t="s">
        <v>8920</v>
      </c>
      <c r="C1012" t="s">
        <v>8757</v>
      </c>
    </row>
    <row r="1013" spans="1:3" x14ac:dyDescent="0.4">
      <c r="A1013" t="s">
        <v>4582</v>
      </c>
      <c r="B1013" t="s">
        <v>8921</v>
      </c>
      <c r="C1013" t="s">
        <v>8757</v>
      </c>
    </row>
    <row r="1014" spans="1:3" x14ac:dyDescent="0.4">
      <c r="A1014" t="s">
        <v>4583</v>
      </c>
      <c r="B1014" t="s">
        <v>8922</v>
      </c>
      <c r="C1014" t="s">
        <v>8757</v>
      </c>
    </row>
    <row r="1015" spans="1:3" x14ac:dyDescent="0.4">
      <c r="A1015" t="s">
        <v>4584</v>
      </c>
      <c r="B1015" t="s">
        <v>8923</v>
      </c>
      <c r="C1015" t="s">
        <v>8757</v>
      </c>
    </row>
    <row r="1016" spans="1:3" x14ac:dyDescent="0.4">
      <c r="A1016" t="s">
        <v>4585</v>
      </c>
      <c r="B1016" t="s">
        <v>8924</v>
      </c>
      <c r="C1016" t="s">
        <v>8757</v>
      </c>
    </row>
    <row r="1017" spans="1:3" x14ac:dyDescent="0.4">
      <c r="A1017" t="s">
        <v>4586</v>
      </c>
      <c r="B1017" t="s">
        <v>8925</v>
      </c>
      <c r="C1017" t="s">
        <v>8757</v>
      </c>
    </row>
    <row r="1018" spans="1:3" x14ac:dyDescent="0.4">
      <c r="A1018" t="s">
        <v>4587</v>
      </c>
      <c r="B1018" t="s">
        <v>8926</v>
      </c>
      <c r="C1018" t="s">
        <v>8757</v>
      </c>
    </row>
    <row r="1019" spans="1:3" x14ac:dyDescent="0.4">
      <c r="A1019" t="s">
        <v>4588</v>
      </c>
      <c r="B1019" t="s">
        <v>8927</v>
      </c>
      <c r="C1019" t="s">
        <v>8757</v>
      </c>
    </row>
    <row r="1020" spans="1:3" x14ac:dyDescent="0.4">
      <c r="A1020" t="s">
        <v>4589</v>
      </c>
      <c r="B1020" t="s">
        <v>8928</v>
      </c>
      <c r="C1020" t="s">
        <v>8757</v>
      </c>
    </row>
    <row r="1021" spans="1:3" x14ac:dyDescent="0.4">
      <c r="A1021" t="s">
        <v>4590</v>
      </c>
      <c r="B1021" t="s">
        <v>8929</v>
      </c>
      <c r="C1021" t="s">
        <v>8757</v>
      </c>
    </row>
    <row r="1022" spans="1:3" x14ac:dyDescent="0.4">
      <c r="A1022" t="s">
        <v>4591</v>
      </c>
      <c r="B1022" t="s">
        <v>8930</v>
      </c>
      <c r="C1022" t="s">
        <v>8757</v>
      </c>
    </row>
    <row r="1023" spans="1:3" x14ac:dyDescent="0.4">
      <c r="A1023" t="s">
        <v>4592</v>
      </c>
      <c r="B1023" t="s">
        <v>8931</v>
      </c>
      <c r="C1023" t="s">
        <v>8757</v>
      </c>
    </row>
    <row r="1024" spans="1:3" x14ac:dyDescent="0.4">
      <c r="A1024" t="s">
        <v>4593</v>
      </c>
      <c r="B1024" t="s">
        <v>8932</v>
      </c>
      <c r="C1024" t="s">
        <v>8757</v>
      </c>
    </row>
    <row r="1025" spans="1:3" x14ac:dyDescent="0.4">
      <c r="A1025" t="s">
        <v>4594</v>
      </c>
      <c r="B1025" t="s">
        <v>8933</v>
      </c>
      <c r="C1025" t="s">
        <v>8757</v>
      </c>
    </row>
    <row r="1026" spans="1:3" x14ac:dyDescent="0.4">
      <c r="A1026" t="s">
        <v>4595</v>
      </c>
      <c r="B1026" t="s">
        <v>8934</v>
      </c>
      <c r="C1026" t="s">
        <v>8757</v>
      </c>
    </row>
    <row r="1027" spans="1:3" x14ac:dyDescent="0.4">
      <c r="A1027" t="s">
        <v>4596</v>
      </c>
      <c r="B1027" t="s">
        <v>8935</v>
      </c>
      <c r="C1027" t="s">
        <v>8757</v>
      </c>
    </row>
    <row r="1028" spans="1:3" x14ac:dyDescent="0.4">
      <c r="A1028" t="s">
        <v>4597</v>
      </c>
      <c r="B1028" t="s">
        <v>8936</v>
      </c>
      <c r="C1028" t="s">
        <v>8757</v>
      </c>
    </row>
    <row r="1029" spans="1:3" x14ac:dyDescent="0.4">
      <c r="A1029" t="s">
        <v>4598</v>
      </c>
      <c r="B1029" t="s">
        <v>8937</v>
      </c>
      <c r="C1029" t="s">
        <v>8757</v>
      </c>
    </row>
    <row r="1030" spans="1:3" x14ac:dyDescent="0.4">
      <c r="A1030" t="s">
        <v>4599</v>
      </c>
      <c r="B1030" t="s">
        <v>8938</v>
      </c>
      <c r="C1030" t="s">
        <v>8757</v>
      </c>
    </row>
    <row r="1031" spans="1:3" x14ac:dyDescent="0.4">
      <c r="A1031" t="s">
        <v>4454</v>
      </c>
      <c r="B1031" t="s">
        <v>8939</v>
      </c>
      <c r="C1031" t="s">
        <v>8757</v>
      </c>
    </row>
    <row r="1032" spans="1:3" x14ac:dyDescent="0.4">
      <c r="A1032" t="s">
        <v>4418</v>
      </c>
      <c r="B1032" t="s">
        <v>8940</v>
      </c>
      <c r="C1032" t="s">
        <v>8757</v>
      </c>
    </row>
    <row r="1033" spans="1:3" x14ac:dyDescent="0.4">
      <c r="A1033" t="s">
        <v>4499</v>
      </c>
      <c r="B1033" t="s">
        <v>8941</v>
      </c>
      <c r="C1033" t="s">
        <v>8757</v>
      </c>
    </row>
    <row r="1034" spans="1:3" x14ac:dyDescent="0.4">
      <c r="A1034" t="s">
        <v>4717</v>
      </c>
      <c r="B1034" t="s">
        <v>15210</v>
      </c>
      <c r="C1034" t="s">
        <v>15213</v>
      </c>
    </row>
    <row r="1035" spans="1:3" x14ac:dyDescent="0.4">
      <c r="A1035" t="s">
        <v>4718</v>
      </c>
      <c r="B1035" t="s">
        <v>15211</v>
      </c>
      <c r="C1035" t="s">
        <v>15213</v>
      </c>
    </row>
    <row r="1036" spans="1:3" x14ac:dyDescent="0.4">
      <c r="A1036" t="s">
        <v>4719</v>
      </c>
      <c r="B1036" t="s">
        <v>15212</v>
      </c>
      <c r="C1036" t="s">
        <v>15213</v>
      </c>
    </row>
    <row r="1037" spans="1:3" x14ac:dyDescent="0.4">
      <c r="A1037" t="s">
        <v>4720</v>
      </c>
      <c r="B1037" t="s">
        <v>15213</v>
      </c>
      <c r="C1037" t="s">
        <v>15213</v>
      </c>
    </row>
    <row r="1038" spans="1:3" x14ac:dyDescent="0.4">
      <c r="A1038" t="s">
        <v>4721</v>
      </c>
      <c r="B1038" t="s">
        <v>15214</v>
      </c>
      <c r="C1038" t="s">
        <v>15213</v>
      </c>
    </row>
    <row r="1039" spans="1:3" x14ac:dyDescent="0.4">
      <c r="A1039" t="s">
        <v>4722</v>
      </c>
      <c r="B1039" t="s">
        <v>15215</v>
      </c>
      <c r="C1039" t="s">
        <v>15213</v>
      </c>
    </row>
    <row r="1040" spans="1:3" x14ac:dyDescent="0.4">
      <c r="A1040" t="s">
        <v>4723</v>
      </c>
      <c r="B1040" t="s">
        <v>15216</v>
      </c>
      <c r="C1040" t="s">
        <v>15213</v>
      </c>
    </row>
    <row r="1041" spans="1:3" x14ac:dyDescent="0.4">
      <c r="A1041" t="s">
        <v>4724</v>
      </c>
      <c r="B1041" t="s">
        <v>15217</v>
      </c>
      <c r="C1041" t="s">
        <v>15213</v>
      </c>
    </row>
    <row r="1042" spans="1:3" x14ac:dyDescent="0.4">
      <c r="A1042" t="s">
        <v>4725</v>
      </c>
      <c r="B1042" t="s">
        <v>15218</v>
      </c>
      <c r="C1042" t="s">
        <v>15213</v>
      </c>
    </row>
    <row r="1043" spans="1:3" x14ac:dyDescent="0.4">
      <c r="A1043" t="s">
        <v>4726</v>
      </c>
      <c r="B1043" t="s">
        <v>15219</v>
      </c>
      <c r="C1043" t="s">
        <v>15213</v>
      </c>
    </row>
    <row r="1044" spans="1:3" x14ac:dyDescent="0.4">
      <c r="A1044" t="s">
        <v>4728</v>
      </c>
      <c r="B1044" t="s">
        <v>15220</v>
      </c>
      <c r="C1044" t="s">
        <v>15213</v>
      </c>
    </row>
    <row r="1045" spans="1:3" x14ac:dyDescent="0.4">
      <c r="A1045" t="s">
        <v>4729</v>
      </c>
      <c r="B1045" t="s">
        <v>15221</v>
      </c>
      <c r="C1045" t="s">
        <v>15213</v>
      </c>
    </row>
    <row r="1046" spans="1:3" x14ac:dyDescent="0.4">
      <c r="A1046" t="s">
        <v>4730</v>
      </c>
      <c r="B1046" t="s">
        <v>15222</v>
      </c>
      <c r="C1046" t="s">
        <v>15213</v>
      </c>
    </row>
    <row r="1047" spans="1:3" x14ac:dyDescent="0.4">
      <c r="A1047" t="s">
        <v>4731</v>
      </c>
      <c r="B1047" t="s">
        <v>15223</v>
      </c>
      <c r="C1047" t="s">
        <v>15213</v>
      </c>
    </row>
    <row r="1048" spans="1:3" x14ac:dyDescent="0.4">
      <c r="A1048" t="s">
        <v>4732</v>
      </c>
      <c r="B1048" t="s">
        <v>15224</v>
      </c>
      <c r="C1048" t="s">
        <v>15213</v>
      </c>
    </row>
    <row r="1049" spans="1:3" x14ac:dyDescent="0.4">
      <c r="A1049" t="s">
        <v>4733</v>
      </c>
      <c r="B1049" t="s">
        <v>15225</v>
      </c>
      <c r="C1049" t="s">
        <v>15213</v>
      </c>
    </row>
    <row r="1050" spans="1:3" x14ac:dyDescent="0.4">
      <c r="A1050" t="s">
        <v>4734</v>
      </c>
      <c r="B1050" t="s">
        <v>15226</v>
      </c>
      <c r="C1050" t="s">
        <v>15213</v>
      </c>
    </row>
    <row r="1051" spans="1:3" x14ac:dyDescent="0.4">
      <c r="A1051" t="s">
        <v>4735</v>
      </c>
      <c r="B1051" t="s">
        <v>15227</v>
      </c>
      <c r="C1051" t="s">
        <v>15213</v>
      </c>
    </row>
    <row r="1052" spans="1:3" x14ac:dyDescent="0.4">
      <c r="A1052" t="s">
        <v>4736</v>
      </c>
      <c r="B1052" t="s">
        <v>15228</v>
      </c>
      <c r="C1052" t="s">
        <v>15213</v>
      </c>
    </row>
    <row r="1053" spans="1:3" x14ac:dyDescent="0.4">
      <c r="A1053" t="s">
        <v>4737</v>
      </c>
      <c r="B1053" t="s">
        <v>15229</v>
      </c>
      <c r="C1053" t="s">
        <v>15213</v>
      </c>
    </row>
    <row r="1054" spans="1:3" x14ac:dyDescent="0.4">
      <c r="A1054" t="s">
        <v>4738</v>
      </c>
      <c r="B1054" t="s">
        <v>15230</v>
      </c>
      <c r="C1054" t="s">
        <v>15213</v>
      </c>
    </row>
    <row r="1055" spans="1:3" x14ac:dyDescent="0.4">
      <c r="A1055" t="s">
        <v>4739</v>
      </c>
      <c r="B1055" t="s">
        <v>15231</v>
      </c>
      <c r="C1055" t="s">
        <v>15213</v>
      </c>
    </row>
    <row r="1056" spans="1:3" x14ac:dyDescent="0.4">
      <c r="A1056" t="s">
        <v>4740</v>
      </c>
      <c r="B1056" t="s">
        <v>15232</v>
      </c>
      <c r="C1056" t="s">
        <v>15213</v>
      </c>
    </row>
    <row r="1057" spans="1:3" x14ac:dyDescent="0.4">
      <c r="A1057" t="s">
        <v>4741</v>
      </c>
      <c r="B1057" t="s">
        <v>15233</v>
      </c>
      <c r="C1057" t="s">
        <v>15213</v>
      </c>
    </row>
    <row r="1058" spans="1:3" x14ac:dyDescent="0.4">
      <c r="A1058" t="s">
        <v>4742</v>
      </c>
      <c r="B1058" t="s">
        <v>15234</v>
      </c>
      <c r="C1058" t="s">
        <v>15213</v>
      </c>
    </row>
    <row r="1059" spans="1:3" x14ac:dyDescent="0.4">
      <c r="A1059" t="s">
        <v>4744</v>
      </c>
      <c r="B1059" t="s">
        <v>15235</v>
      </c>
      <c r="C1059" t="s">
        <v>15213</v>
      </c>
    </row>
    <row r="1060" spans="1:3" x14ac:dyDescent="0.4">
      <c r="A1060" t="s">
        <v>4745</v>
      </c>
      <c r="B1060" t="s">
        <v>15236</v>
      </c>
      <c r="C1060" t="s">
        <v>15213</v>
      </c>
    </row>
    <row r="1061" spans="1:3" x14ac:dyDescent="0.4">
      <c r="A1061" t="s">
        <v>4746</v>
      </c>
      <c r="B1061" t="s">
        <v>15237</v>
      </c>
      <c r="C1061" t="s">
        <v>15213</v>
      </c>
    </row>
    <row r="1062" spans="1:3" x14ac:dyDescent="0.4">
      <c r="A1062" t="s">
        <v>4747</v>
      </c>
      <c r="B1062" t="s">
        <v>15238</v>
      </c>
      <c r="C1062" t="s">
        <v>15213</v>
      </c>
    </row>
    <row r="1063" spans="1:3" x14ac:dyDescent="0.4">
      <c r="A1063" t="s">
        <v>4748</v>
      </c>
      <c r="B1063" t="s">
        <v>15239</v>
      </c>
      <c r="C1063" t="s">
        <v>15213</v>
      </c>
    </row>
    <row r="1064" spans="1:3" x14ac:dyDescent="0.4">
      <c r="A1064" t="s">
        <v>4749</v>
      </c>
      <c r="B1064" t="s">
        <v>15240</v>
      </c>
      <c r="C1064" t="s">
        <v>15213</v>
      </c>
    </row>
    <row r="1065" spans="1:3" x14ac:dyDescent="0.4">
      <c r="A1065" t="s">
        <v>4750</v>
      </c>
      <c r="B1065" t="s">
        <v>15241</v>
      </c>
      <c r="C1065" t="s">
        <v>15213</v>
      </c>
    </row>
    <row r="1066" spans="1:3" x14ac:dyDescent="0.4">
      <c r="A1066" t="s">
        <v>4751</v>
      </c>
      <c r="B1066" t="s">
        <v>15242</v>
      </c>
      <c r="C1066" t="s">
        <v>15213</v>
      </c>
    </row>
    <row r="1067" spans="1:3" x14ac:dyDescent="0.4">
      <c r="A1067" t="s">
        <v>4752</v>
      </c>
      <c r="B1067" t="s">
        <v>15243</v>
      </c>
      <c r="C1067" t="s">
        <v>15213</v>
      </c>
    </row>
    <row r="1068" spans="1:3" x14ac:dyDescent="0.4">
      <c r="A1068" t="s">
        <v>4753</v>
      </c>
      <c r="B1068" t="s">
        <v>15244</v>
      </c>
      <c r="C1068" t="s">
        <v>15213</v>
      </c>
    </row>
    <row r="1069" spans="1:3" x14ac:dyDescent="0.4">
      <c r="A1069" t="s">
        <v>4754</v>
      </c>
      <c r="B1069" t="s">
        <v>15245</v>
      </c>
      <c r="C1069" t="s">
        <v>15213</v>
      </c>
    </row>
    <row r="1070" spans="1:3" x14ac:dyDescent="0.4">
      <c r="A1070" t="s">
        <v>4755</v>
      </c>
      <c r="B1070" t="s">
        <v>15246</v>
      </c>
      <c r="C1070" t="s">
        <v>15213</v>
      </c>
    </row>
    <row r="1071" spans="1:3" x14ac:dyDescent="0.4">
      <c r="A1071" t="s">
        <v>4756</v>
      </c>
      <c r="B1071" t="s">
        <v>15247</v>
      </c>
      <c r="C1071" t="s">
        <v>15213</v>
      </c>
    </row>
    <row r="1072" spans="1:3" x14ac:dyDescent="0.4">
      <c r="A1072" t="s">
        <v>4757</v>
      </c>
      <c r="B1072" t="s">
        <v>15248</v>
      </c>
      <c r="C1072" t="s">
        <v>15213</v>
      </c>
    </row>
    <row r="1073" spans="1:3" x14ac:dyDescent="0.4">
      <c r="A1073" t="s">
        <v>4758</v>
      </c>
      <c r="B1073" t="s">
        <v>15249</v>
      </c>
      <c r="C1073" t="s">
        <v>15213</v>
      </c>
    </row>
    <row r="1074" spans="1:3" x14ac:dyDescent="0.4">
      <c r="A1074" t="s">
        <v>4759</v>
      </c>
      <c r="B1074" t="s">
        <v>15250</v>
      </c>
      <c r="C1074" t="s">
        <v>15213</v>
      </c>
    </row>
    <row r="1075" spans="1:3" x14ac:dyDescent="0.4">
      <c r="A1075" t="s">
        <v>4760</v>
      </c>
      <c r="B1075" t="s">
        <v>15251</v>
      </c>
      <c r="C1075" t="s">
        <v>15213</v>
      </c>
    </row>
    <row r="1076" spans="1:3" x14ac:dyDescent="0.4">
      <c r="A1076" t="s">
        <v>4761</v>
      </c>
      <c r="B1076" t="s">
        <v>15252</v>
      </c>
      <c r="C1076" t="s">
        <v>15213</v>
      </c>
    </row>
    <row r="1077" spans="1:3" x14ac:dyDescent="0.4">
      <c r="A1077" t="s">
        <v>4762</v>
      </c>
      <c r="B1077" t="s">
        <v>15253</v>
      </c>
      <c r="C1077" t="s">
        <v>15213</v>
      </c>
    </row>
    <row r="1078" spans="1:3" x14ac:dyDescent="0.4">
      <c r="A1078" t="s">
        <v>4764</v>
      </c>
      <c r="B1078" t="s">
        <v>15254</v>
      </c>
      <c r="C1078" t="s">
        <v>15213</v>
      </c>
    </row>
    <row r="1079" spans="1:3" x14ac:dyDescent="0.4">
      <c r="A1079" t="s">
        <v>4765</v>
      </c>
      <c r="B1079" t="s">
        <v>15255</v>
      </c>
      <c r="C1079" t="s">
        <v>15213</v>
      </c>
    </row>
    <row r="1080" spans="1:3" x14ac:dyDescent="0.4">
      <c r="A1080" t="s">
        <v>4766</v>
      </c>
      <c r="B1080" t="s">
        <v>15256</v>
      </c>
      <c r="C1080" t="s">
        <v>15213</v>
      </c>
    </row>
    <row r="1081" spans="1:3" x14ac:dyDescent="0.4">
      <c r="A1081" t="s">
        <v>4767</v>
      </c>
      <c r="B1081" t="s">
        <v>15257</v>
      </c>
      <c r="C1081" t="s">
        <v>15213</v>
      </c>
    </row>
    <row r="1082" spans="1:3" x14ac:dyDescent="0.4">
      <c r="A1082" t="s">
        <v>4768</v>
      </c>
      <c r="B1082" t="s">
        <v>15258</v>
      </c>
      <c r="C1082" t="s">
        <v>15213</v>
      </c>
    </row>
    <row r="1083" spans="1:3" x14ac:dyDescent="0.4">
      <c r="A1083" t="s">
        <v>4769</v>
      </c>
      <c r="B1083" t="s">
        <v>15259</v>
      </c>
      <c r="C1083" t="s">
        <v>15213</v>
      </c>
    </row>
    <row r="1084" spans="1:3" x14ac:dyDescent="0.4">
      <c r="A1084" t="s">
        <v>4770</v>
      </c>
      <c r="B1084" t="s">
        <v>15260</v>
      </c>
      <c r="C1084" t="s">
        <v>15213</v>
      </c>
    </row>
    <row r="1085" spans="1:3" x14ac:dyDescent="0.4">
      <c r="A1085" t="s">
        <v>4771</v>
      </c>
      <c r="B1085" t="s">
        <v>15261</v>
      </c>
      <c r="C1085" t="s">
        <v>15213</v>
      </c>
    </row>
    <row r="1086" spans="1:3" x14ac:dyDescent="0.4">
      <c r="A1086" t="s">
        <v>4772</v>
      </c>
      <c r="B1086" t="s">
        <v>15262</v>
      </c>
      <c r="C1086" t="s">
        <v>15213</v>
      </c>
    </row>
    <row r="1087" spans="1:3" x14ac:dyDescent="0.4">
      <c r="A1087" t="s">
        <v>4773</v>
      </c>
      <c r="B1087" t="s">
        <v>15263</v>
      </c>
      <c r="C1087" t="s">
        <v>15213</v>
      </c>
    </row>
    <row r="1088" spans="1:3" x14ac:dyDescent="0.4">
      <c r="A1088" t="s">
        <v>4774</v>
      </c>
      <c r="B1088" t="s">
        <v>15264</v>
      </c>
      <c r="C1088" t="s">
        <v>15213</v>
      </c>
    </row>
    <row r="1089" spans="1:3" x14ac:dyDescent="0.4">
      <c r="A1089" t="s">
        <v>4775</v>
      </c>
      <c r="B1089" t="s">
        <v>15265</v>
      </c>
      <c r="C1089" t="s">
        <v>15213</v>
      </c>
    </row>
    <row r="1090" spans="1:3" x14ac:dyDescent="0.4">
      <c r="A1090" t="s">
        <v>4776</v>
      </c>
      <c r="B1090" t="s">
        <v>15266</v>
      </c>
      <c r="C1090" t="s">
        <v>15213</v>
      </c>
    </row>
    <row r="1091" spans="1:3" x14ac:dyDescent="0.4">
      <c r="A1091" t="s">
        <v>4777</v>
      </c>
      <c r="B1091" t="s">
        <v>15267</v>
      </c>
      <c r="C1091" t="s">
        <v>15213</v>
      </c>
    </row>
    <row r="1092" spans="1:3" x14ac:dyDescent="0.4">
      <c r="A1092" t="s">
        <v>4778</v>
      </c>
      <c r="B1092" t="s">
        <v>15268</v>
      </c>
      <c r="C1092" t="s">
        <v>15213</v>
      </c>
    </row>
    <row r="1093" spans="1:3" x14ac:dyDescent="0.4">
      <c r="A1093" t="s">
        <v>4780</v>
      </c>
      <c r="B1093" t="s">
        <v>15269</v>
      </c>
      <c r="C1093" t="s">
        <v>15213</v>
      </c>
    </row>
    <row r="1094" spans="1:3" x14ac:dyDescent="0.4">
      <c r="A1094" t="s">
        <v>4781</v>
      </c>
      <c r="B1094" t="s">
        <v>15270</v>
      </c>
      <c r="C1094" t="s">
        <v>15213</v>
      </c>
    </row>
    <row r="1095" spans="1:3" x14ac:dyDescent="0.4">
      <c r="A1095" t="s">
        <v>4782</v>
      </c>
      <c r="B1095" t="s">
        <v>15271</v>
      </c>
      <c r="C1095" t="s">
        <v>15213</v>
      </c>
    </row>
    <row r="1096" spans="1:3" x14ac:dyDescent="0.4">
      <c r="A1096" t="s">
        <v>4783</v>
      </c>
      <c r="B1096" t="s">
        <v>15272</v>
      </c>
      <c r="C1096" t="s">
        <v>15213</v>
      </c>
    </row>
    <row r="1097" spans="1:3" x14ac:dyDescent="0.4">
      <c r="A1097" t="s">
        <v>4784</v>
      </c>
      <c r="B1097" t="s">
        <v>15273</v>
      </c>
      <c r="C1097" t="s">
        <v>15213</v>
      </c>
    </row>
    <row r="1098" spans="1:3" x14ac:dyDescent="0.4">
      <c r="A1098" t="s">
        <v>4785</v>
      </c>
      <c r="B1098" t="s">
        <v>15274</v>
      </c>
      <c r="C1098" t="s">
        <v>15213</v>
      </c>
    </row>
    <row r="1099" spans="1:3" x14ac:dyDescent="0.4">
      <c r="A1099" t="s">
        <v>4786</v>
      </c>
      <c r="B1099" t="s">
        <v>15275</v>
      </c>
      <c r="C1099" t="s">
        <v>15213</v>
      </c>
    </row>
    <row r="1100" spans="1:3" x14ac:dyDescent="0.4">
      <c r="A1100" t="s">
        <v>4787</v>
      </c>
      <c r="B1100" t="s">
        <v>15276</v>
      </c>
      <c r="C1100" t="s">
        <v>15213</v>
      </c>
    </row>
    <row r="1101" spans="1:3" x14ac:dyDescent="0.4">
      <c r="A1101" t="s">
        <v>4788</v>
      </c>
      <c r="B1101" t="s">
        <v>15277</v>
      </c>
      <c r="C1101" t="s">
        <v>15213</v>
      </c>
    </row>
    <row r="1102" spans="1:3" x14ac:dyDescent="0.4">
      <c r="A1102" t="s">
        <v>4789</v>
      </c>
      <c r="B1102" t="s">
        <v>15278</v>
      </c>
      <c r="C1102" t="s">
        <v>15213</v>
      </c>
    </row>
    <row r="1103" spans="1:3" x14ac:dyDescent="0.4">
      <c r="A1103" t="s">
        <v>4790</v>
      </c>
      <c r="B1103" t="s">
        <v>15279</v>
      </c>
      <c r="C1103" t="s">
        <v>15213</v>
      </c>
    </row>
    <row r="1104" spans="1:3" x14ac:dyDescent="0.4">
      <c r="A1104" t="s">
        <v>4743</v>
      </c>
      <c r="B1104" t="s">
        <v>15280</v>
      </c>
      <c r="C1104" t="s">
        <v>15213</v>
      </c>
    </row>
    <row r="1105" spans="1:3" x14ac:dyDescent="0.4">
      <c r="A1105" t="s">
        <v>4727</v>
      </c>
      <c r="B1105" t="s">
        <v>15281</v>
      </c>
      <c r="C1105" t="s">
        <v>15213</v>
      </c>
    </row>
    <row r="1106" spans="1:3" x14ac:dyDescent="0.4">
      <c r="A1106" t="s">
        <v>4763</v>
      </c>
      <c r="B1106" t="s">
        <v>15282</v>
      </c>
      <c r="C1106" t="s">
        <v>15213</v>
      </c>
    </row>
    <row r="1107" spans="1:3" x14ac:dyDescent="0.4">
      <c r="A1107" t="s">
        <v>4779</v>
      </c>
      <c r="B1107" t="s">
        <v>15283</v>
      </c>
      <c r="C1107" t="s">
        <v>15213</v>
      </c>
    </row>
    <row r="1108" spans="1:3" x14ac:dyDescent="0.4">
      <c r="A1108" t="s">
        <v>5437</v>
      </c>
      <c r="B1108" t="s">
        <v>15539</v>
      </c>
      <c r="C1108" t="s">
        <v>15832</v>
      </c>
    </row>
    <row r="1109" spans="1:3" x14ac:dyDescent="0.4">
      <c r="A1109" t="s">
        <v>5438</v>
      </c>
      <c r="B1109" t="s">
        <v>15540</v>
      </c>
      <c r="C1109" t="s">
        <v>15832</v>
      </c>
    </row>
    <row r="1110" spans="1:3" x14ac:dyDescent="0.4">
      <c r="A1110" t="s">
        <v>5439</v>
      </c>
      <c r="B1110" t="s">
        <v>15541</v>
      </c>
      <c r="C1110" t="s">
        <v>15832</v>
      </c>
    </row>
    <row r="1111" spans="1:3" x14ac:dyDescent="0.4">
      <c r="A1111" t="s">
        <v>5440</v>
      </c>
      <c r="B1111" t="s">
        <v>15542</v>
      </c>
      <c r="C1111" t="s">
        <v>15832</v>
      </c>
    </row>
    <row r="1112" spans="1:3" x14ac:dyDescent="0.4">
      <c r="A1112" t="s">
        <v>5441</v>
      </c>
      <c r="B1112" t="s">
        <v>15543</v>
      </c>
      <c r="C1112" t="s">
        <v>15832</v>
      </c>
    </row>
    <row r="1113" spans="1:3" x14ac:dyDescent="0.4">
      <c r="A1113" t="s">
        <v>5442</v>
      </c>
      <c r="B1113" t="s">
        <v>15544</v>
      </c>
      <c r="C1113" t="s">
        <v>15832</v>
      </c>
    </row>
    <row r="1114" spans="1:3" x14ac:dyDescent="0.4">
      <c r="A1114" t="s">
        <v>5443</v>
      </c>
      <c r="B1114" t="s">
        <v>15545</v>
      </c>
      <c r="C1114" t="s">
        <v>15832</v>
      </c>
    </row>
    <row r="1115" spans="1:3" x14ac:dyDescent="0.4">
      <c r="A1115" t="s">
        <v>5444</v>
      </c>
      <c r="B1115" t="s">
        <v>15546</v>
      </c>
      <c r="C1115" t="s">
        <v>15832</v>
      </c>
    </row>
    <row r="1116" spans="1:3" x14ac:dyDescent="0.4">
      <c r="A1116" t="s">
        <v>5445</v>
      </c>
      <c r="B1116" t="s">
        <v>15547</v>
      </c>
      <c r="C1116" t="s">
        <v>15832</v>
      </c>
    </row>
    <row r="1117" spans="1:3" x14ac:dyDescent="0.4">
      <c r="A1117" t="s">
        <v>5446</v>
      </c>
      <c r="B1117" t="s">
        <v>15548</v>
      </c>
      <c r="C1117" t="s">
        <v>15832</v>
      </c>
    </row>
    <row r="1118" spans="1:3" x14ac:dyDescent="0.4">
      <c r="A1118" t="s">
        <v>5447</v>
      </c>
      <c r="B1118" t="s">
        <v>15549</v>
      </c>
      <c r="C1118" t="s">
        <v>15832</v>
      </c>
    </row>
    <row r="1119" spans="1:3" x14ac:dyDescent="0.4">
      <c r="A1119" t="s">
        <v>5448</v>
      </c>
      <c r="B1119" t="s">
        <v>15550</v>
      </c>
      <c r="C1119" t="s">
        <v>15832</v>
      </c>
    </row>
    <row r="1120" spans="1:3" x14ac:dyDescent="0.4">
      <c r="A1120" t="s">
        <v>5450</v>
      </c>
      <c r="B1120" t="s">
        <v>15551</v>
      </c>
      <c r="C1120" t="s">
        <v>15832</v>
      </c>
    </row>
    <row r="1121" spans="1:3" x14ac:dyDescent="0.4">
      <c r="A1121" t="s">
        <v>5451</v>
      </c>
      <c r="B1121" t="s">
        <v>15552</v>
      </c>
      <c r="C1121" t="s">
        <v>15832</v>
      </c>
    </row>
    <row r="1122" spans="1:3" x14ac:dyDescent="0.4">
      <c r="A1122" t="s">
        <v>5452</v>
      </c>
      <c r="B1122" t="s">
        <v>15553</v>
      </c>
      <c r="C1122" t="s">
        <v>15832</v>
      </c>
    </row>
    <row r="1123" spans="1:3" x14ac:dyDescent="0.4">
      <c r="A1123" t="s">
        <v>5453</v>
      </c>
      <c r="B1123" t="s">
        <v>15554</v>
      </c>
      <c r="C1123" t="s">
        <v>15832</v>
      </c>
    </row>
    <row r="1124" spans="1:3" x14ac:dyDescent="0.4">
      <c r="A1124" t="s">
        <v>5454</v>
      </c>
      <c r="B1124" t="s">
        <v>15555</v>
      </c>
      <c r="C1124" t="s">
        <v>15832</v>
      </c>
    </row>
    <row r="1125" spans="1:3" x14ac:dyDescent="0.4">
      <c r="A1125" t="s">
        <v>5455</v>
      </c>
      <c r="B1125" t="s">
        <v>15556</v>
      </c>
      <c r="C1125" t="s">
        <v>15832</v>
      </c>
    </row>
    <row r="1126" spans="1:3" x14ac:dyDescent="0.4">
      <c r="A1126" t="s">
        <v>5456</v>
      </c>
      <c r="B1126" t="s">
        <v>15557</v>
      </c>
      <c r="C1126" t="s">
        <v>15832</v>
      </c>
    </row>
    <row r="1127" spans="1:3" x14ac:dyDescent="0.4">
      <c r="A1127" t="s">
        <v>5457</v>
      </c>
      <c r="B1127" t="s">
        <v>15558</v>
      </c>
      <c r="C1127" t="s">
        <v>15832</v>
      </c>
    </row>
    <row r="1128" spans="1:3" x14ac:dyDescent="0.4">
      <c r="A1128" t="s">
        <v>5458</v>
      </c>
      <c r="B1128" t="s">
        <v>15559</v>
      </c>
      <c r="C1128" t="s">
        <v>15832</v>
      </c>
    </row>
    <row r="1129" spans="1:3" x14ac:dyDescent="0.4">
      <c r="A1129" t="s">
        <v>5459</v>
      </c>
      <c r="B1129" t="s">
        <v>15560</v>
      </c>
      <c r="C1129" t="s">
        <v>15832</v>
      </c>
    </row>
    <row r="1130" spans="1:3" x14ac:dyDescent="0.4">
      <c r="A1130" t="s">
        <v>5460</v>
      </c>
      <c r="B1130" t="s">
        <v>15561</v>
      </c>
      <c r="C1130" t="s">
        <v>15832</v>
      </c>
    </row>
    <row r="1131" spans="1:3" x14ac:dyDescent="0.4">
      <c r="A1131" t="s">
        <v>5461</v>
      </c>
      <c r="B1131" t="s">
        <v>15562</v>
      </c>
      <c r="C1131" t="s">
        <v>15832</v>
      </c>
    </row>
    <row r="1132" spans="1:3" x14ac:dyDescent="0.4">
      <c r="A1132" t="s">
        <v>5462</v>
      </c>
      <c r="B1132" t="s">
        <v>15563</v>
      </c>
      <c r="C1132" t="s">
        <v>15832</v>
      </c>
    </row>
    <row r="1133" spans="1:3" x14ac:dyDescent="0.4">
      <c r="A1133" t="s">
        <v>5463</v>
      </c>
      <c r="B1133" t="s">
        <v>15564</v>
      </c>
      <c r="C1133" t="s">
        <v>15832</v>
      </c>
    </row>
    <row r="1134" spans="1:3" x14ac:dyDescent="0.4">
      <c r="A1134" t="s">
        <v>5464</v>
      </c>
      <c r="B1134" t="s">
        <v>15565</v>
      </c>
      <c r="C1134" t="s">
        <v>15832</v>
      </c>
    </row>
    <row r="1135" spans="1:3" x14ac:dyDescent="0.4">
      <c r="A1135" t="s">
        <v>5465</v>
      </c>
      <c r="B1135" t="s">
        <v>15566</v>
      </c>
      <c r="C1135" t="s">
        <v>15832</v>
      </c>
    </row>
    <row r="1136" spans="1:3" x14ac:dyDescent="0.4">
      <c r="A1136" t="s">
        <v>5466</v>
      </c>
      <c r="B1136" t="s">
        <v>15567</v>
      </c>
      <c r="C1136" t="s">
        <v>15832</v>
      </c>
    </row>
    <row r="1137" spans="1:3" x14ac:dyDescent="0.4">
      <c r="A1137" t="s">
        <v>5467</v>
      </c>
      <c r="B1137" t="s">
        <v>15568</v>
      </c>
      <c r="C1137" t="s">
        <v>15832</v>
      </c>
    </row>
    <row r="1138" spans="1:3" x14ac:dyDescent="0.4">
      <c r="A1138" t="s">
        <v>5468</v>
      </c>
      <c r="B1138" t="s">
        <v>15569</v>
      </c>
      <c r="C1138" t="s">
        <v>15832</v>
      </c>
    </row>
    <row r="1139" spans="1:3" x14ac:dyDescent="0.4">
      <c r="A1139" t="s">
        <v>5469</v>
      </c>
      <c r="B1139" t="s">
        <v>15570</v>
      </c>
      <c r="C1139" t="s">
        <v>15832</v>
      </c>
    </row>
    <row r="1140" spans="1:3" x14ac:dyDescent="0.4">
      <c r="A1140" t="s">
        <v>5470</v>
      </c>
      <c r="B1140" t="s">
        <v>15571</v>
      </c>
      <c r="C1140" t="s">
        <v>15832</v>
      </c>
    </row>
    <row r="1141" spans="1:3" x14ac:dyDescent="0.4">
      <c r="A1141" t="s">
        <v>5471</v>
      </c>
      <c r="B1141" t="s">
        <v>15572</v>
      </c>
      <c r="C1141" t="s">
        <v>15832</v>
      </c>
    </row>
    <row r="1142" spans="1:3" x14ac:dyDescent="0.4">
      <c r="A1142" t="s">
        <v>5472</v>
      </c>
      <c r="B1142" t="s">
        <v>15573</v>
      </c>
      <c r="C1142" t="s">
        <v>15832</v>
      </c>
    </row>
    <row r="1143" spans="1:3" x14ac:dyDescent="0.4">
      <c r="A1143" t="s">
        <v>5473</v>
      </c>
      <c r="B1143" t="s">
        <v>15574</v>
      </c>
      <c r="C1143" t="s">
        <v>15832</v>
      </c>
    </row>
    <row r="1144" spans="1:3" x14ac:dyDescent="0.4">
      <c r="A1144" t="s">
        <v>5474</v>
      </c>
      <c r="B1144" t="s">
        <v>15575</v>
      </c>
      <c r="C1144" t="s">
        <v>15832</v>
      </c>
    </row>
    <row r="1145" spans="1:3" x14ac:dyDescent="0.4">
      <c r="A1145" t="s">
        <v>5475</v>
      </c>
      <c r="B1145" t="s">
        <v>15576</v>
      </c>
      <c r="C1145" t="s">
        <v>15832</v>
      </c>
    </row>
    <row r="1146" spans="1:3" x14ac:dyDescent="0.4">
      <c r="A1146" t="s">
        <v>5476</v>
      </c>
      <c r="B1146" t="s">
        <v>15577</v>
      </c>
      <c r="C1146" t="s">
        <v>15832</v>
      </c>
    </row>
    <row r="1147" spans="1:3" x14ac:dyDescent="0.4">
      <c r="A1147" t="s">
        <v>5477</v>
      </c>
      <c r="B1147" t="s">
        <v>15578</v>
      </c>
      <c r="C1147" t="s">
        <v>15832</v>
      </c>
    </row>
    <row r="1148" spans="1:3" x14ac:dyDescent="0.4">
      <c r="A1148" t="s">
        <v>5478</v>
      </c>
      <c r="B1148" t="s">
        <v>15579</v>
      </c>
      <c r="C1148" t="s">
        <v>15832</v>
      </c>
    </row>
    <row r="1149" spans="1:3" x14ac:dyDescent="0.4">
      <c r="A1149" t="s">
        <v>5479</v>
      </c>
      <c r="B1149" t="s">
        <v>15580</v>
      </c>
      <c r="C1149" t="s">
        <v>15832</v>
      </c>
    </row>
    <row r="1150" spans="1:3" x14ac:dyDescent="0.4">
      <c r="A1150" t="s">
        <v>5480</v>
      </c>
      <c r="B1150" t="s">
        <v>15581</v>
      </c>
      <c r="C1150" t="s">
        <v>15832</v>
      </c>
    </row>
    <row r="1151" spans="1:3" x14ac:dyDescent="0.4">
      <c r="A1151" t="s">
        <v>5481</v>
      </c>
      <c r="B1151" t="s">
        <v>15582</v>
      </c>
      <c r="C1151" t="s">
        <v>15832</v>
      </c>
    </row>
    <row r="1152" spans="1:3" x14ac:dyDescent="0.4">
      <c r="A1152" t="s">
        <v>5482</v>
      </c>
      <c r="B1152" t="s">
        <v>15583</v>
      </c>
      <c r="C1152" t="s">
        <v>15832</v>
      </c>
    </row>
    <row r="1153" spans="1:3" x14ac:dyDescent="0.4">
      <c r="A1153" t="s">
        <v>5483</v>
      </c>
      <c r="B1153" t="s">
        <v>15584</v>
      </c>
      <c r="C1153" t="s">
        <v>15832</v>
      </c>
    </row>
    <row r="1154" spans="1:3" x14ac:dyDescent="0.4">
      <c r="A1154" t="s">
        <v>5484</v>
      </c>
      <c r="B1154" t="s">
        <v>15585</v>
      </c>
      <c r="C1154" t="s">
        <v>15832</v>
      </c>
    </row>
    <row r="1155" spans="1:3" x14ac:dyDescent="0.4">
      <c r="A1155" t="s">
        <v>5485</v>
      </c>
      <c r="B1155" t="s">
        <v>15586</v>
      </c>
      <c r="C1155" t="s">
        <v>15832</v>
      </c>
    </row>
    <row r="1156" spans="1:3" x14ac:dyDescent="0.4">
      <c r="A1156" t="s">
        <v>5486</v>
      </c>
      <c r="B1156" t="s">
        <v>15587</v>
      </c>
      <c r="C1156" t="s">
        <v>15832</v>
      </c>
    </row>
    <row r="1157" spans="1:3" x14ac:dyDescent="0.4">
      <c r="A1157" t="s">
        <v>5487</v>
      </c>
      <c r="B1157" t="s">
        <v>15588</v>
      </c>
      <c r="C1157" t="s">
        <v>15832</v>
      </c>
    </row>
    <row r="1158" spans="1:3" x14ac:dyDescent="0.4">
      <c r="A1158" t="s">
        <v>5488</v>
      </c>
      <c r="B1158" t="s">
        <v>15589</v>
      </c>
      <c r="C1158" t="s">
        <v>15832</v>
      </c>
    </row>
    <row r="1159" spans="1:3" x14ac:dyDescent="0.4">
      <c r="A1159" t="s">
        <v>5489</v>
      </c>
      <c r="B1159" t="s">
        <v>15590</v>
      </c>
      <c r="C1159" t="s">
        <v>15832</v>
      </c>
    </row>
    <row r="1160" spans="1:3" x14ac:dyDescent="0.4">
      <c r="A1160" t="s">
        <v>5490</v>
      </c>
      <c r="B1160" t="s">
        <v>15591</v>
      </c>
      <c r="C1160" t="s">
        <v>15832</v>
      </c>
    </row>
    <row r="1161" spans="1:3" x14ac:dyDescent="0.4">
      <c r="A1161" t="s">
        <v>5491</v>
      </c>
      <c r="B1161" t="s">
        <v>15592</v>
      </c>
      <c r="C1161" t="s">
        <v>15832</v>
      </c>
    </row>
    <row r="1162" spans="1:3" x14ac:dyDescent="0.4">
      <c r="A1162" t="s">
        <v>5492</v>
      </c>
      <c r="B1162" t="s">
        <v>15593</v>
      </c>
      <c r="C1162" t="s">
        <v>15832</v>
      </c>
    </row>
    <row r="1163" spans="1:3" x14ac:dyDescent="0.4">
      <c r="A1163" t="s">
        <v>5493</v>
      </c>
      <c r="B1163" t="s">
        <v>15594</v>
      </c>
      <c r="C1163" t="s">
        <v>15832</v>
      </c>
    </row>
    <row r="1164" spans="1:3" x14ac:dyDescent="0.4">
      <c r="A1164" t="s">
        <v>5494</v>
      </c>
      <c r="B1164" t="s">
        <v>15595</v>
      </c>
      <c r="C1164" t="s">
        <v>15832</v>
      </c>
    </row>
    <row r="1165" spans="1:3" x14ac:dyDescent="0.4">
      <c r="A1165" t="s">
        <v>5495</v>
      </c>
      <c r="B1165" t="s">
        <v>15596</v>
      </c>
      <c r="C1165" t="s">
        <v>15832</v>
      </c>
    </row>
    <row r="1166" spans="1:3" x14ac:dyDescent="0.4">
      <c r="A1166" t="s">
        <v>5496</v>
      </c>
      <c r="B1166" t="s">
        <v>15597</v>
      </c>
      <c r="C1166" t="s">
        <v>15832</v>
      </c>
    </row>
    <row r="1167" spans="1:3" x14ac:dyDescent="0.4">
      <c r="A1167" t="s">
        <v>5497</v>
      </c>
      <c r="B1167" t="s">
        <v>15598</v>
      </c>
      <c r="C1167" t="s">
        <v>15832</v>
      </c>
    </row>
    <row r="1168" spans="1:3" x14ac:dyDescent="0.4">
      <c r="A1168" t="s">
        <v>5498</v>
      </c>
      <c r="B1168" t="s">
        <v>15599</v>
      </c>
      <c r="C1168" t="s">
        <v>15832</v>
      </c>
    </row>
    <row r="1169" spans="1:3" x14ac:dyDescent="0.4">
      <c r="A1169" t="s">
        <v>5499</v>
      </c>
      <c r="B1169" t="s">
        <v>15600</v>
      </c>
      <c r="C1169" t="s">
        <v>15832</v>
      </c>
    </row>
    <row r="1170" spans="1:3" x14ac:dyDescent="0.4">
      <c r="A1170" t="s">
        <v>5500</v>
      </c>
      <c r="B1170" t="s">
        <v>15601</v>
      </c>
      <c r="C1170" t="s">
        <v>15832</v>
      </c>
    </row>
    <row r="1171" spans="1:3" x14ac:dyDescent="0.4">
      <c r="A1171" t="s">
        <v>5501</v>
      </c>
      <c r="B1171" t="s">
        <v>15602</v>
      </c>
      <c r="C1171" t="s">
        <v>15832</v>
      </c>
    </row>
    <row r="1172" spans="1:3" x14ac:dyDescent="0.4">
      <c r="A1172" t="s">
        <v>5503</v>
      </c>
      <c r="B1172" t="s">
        <v>15603</v>
      </c>
      <c r="C1172" t="s">
        <v>15832</v>
      </c>
    </row>
    <row r="1173" spans="1:3" x14ac:dyDescent="0.4">
      <c r="A1173" t="s">
        <v>5504</v>
      </c>
      <c r="B1173" t="s">
        <v>15604</v>
      </c>
      <c r="C1173" t="s">
        <v>15832</v>
      </c>
    </row>
    <row r="1174" spans="1:3" x14ac:dyDescent="0.4">
      <c r="A1174" t="s">
        <v>5505</v>
      </c>
      <c r="B1174" t="s">
        <v>15605</v>
      </c>
      <c r="C1174" t="s">
        <v>15832</v>
      </c>
    </row>
    <row r="1175" spans="1:3" x14ac:dyDescent="0.4">
      <c r="A1175" t="s">
        <v>5506</v>
      </c>
      <c r="B1175" t="s">
        <v>15606</v>
      </c>
      <c r="C1175" t="s">
        <v>15832</v>
      </c>
    </row>
    <row r="1176" spans="1:3" x14ac:dyDescent="0.4">
      <c r="A1176" t="s">
        <v>5507</v>
      </c>
      <c r="B1176" t="s">
        <v>15607</v>
      </c>
      <c r="C1176" t="s">
        <v>15832</v>
      </c>
    </row>
    <row r="1177" spans="1:3" x14ac:dyDescent="0.4">
      <c r="A1177" t="s">
        <v>5508</v>
      </c>
      <c r="B1177" t="s">
        <v>15608</v>
      </c>
      <c r="C1177" t="s">
        <v>15832</v>
      </c>
    </row>
    <row r="1178" spans="1:3" x14ac:dyDescent="0.4">
      <c r="A1178" t="s">
        <v>5509</v>
      </c>
      <c r="B1178" t="s">
        <v>15609</v>
      </c>
      <c r="C1178" t="s">
        <v>15832</v>
      </c>
    </row>
    <row r="1179" spans="1:3" x14ac:dyDescent="0.4">
      <c r="A1179" t="s">
        <v>5510</v>
      </c>
      <c r="B1179" t="s">
        <v>15610</v>
      </c>
      <c r="C1179" t="s">
        <v>15832</v>
      </c>
    </row>
    <row r="1180" spans="1:3" x14ac:dyDescent="0.4">
      <c r="A1180" t="s">
        <v>5449</v>
      </c>
      <c r="B1180" t="s">
        <v>15611</v>
      </c>
      <c r="C1180" t="s">
        <v>15832</v>
      </c>
    </row>
    <row r="1181" spans="1:3" x14ac:dyDescent="0.4">
      <c r="A1181" t="s">
        <v>5502</v>
      </c>
      <c r="B1181" t="s">
        <v>15612</v>
      </c>
      <c r="C1181" t="s">
        <v>15832</v>
      </c>
    </row>
    <row r="1182" spans="1:3" x14ac:dyDescent="0.4">
      <c r="A1182" t="s">
        <v>7265</v>
      </c>
      <c r="B1182" t="s">
        <v>8943</v>
      </c>
      <c r="C1182" t="s">
        <v>15833</v>
      </c>
    </row>
    <row r="1183" spans="1:3" x14ac:dyDescent="0.4">
      <c r="A1183" t="s">
        <v>7266</v>
      </c>
      <c r="B1183" t="s">
        <v>8944</v>
      </c>
      <c r="C1183" t="s">
        <v>15833</v>
      </c>
    </row>
    <row r="1184" spans="1:3" x14ac:dyDescent="0.4">
      <c r="A1184" t="s">
        <v>7267</v>
      </c>
      <c r="B1184" t="s">
        <v>8945</v>
      </c>
      <c r="C1184" t="s">
        <v>15833</v>
      </c>
    </row>
    <row r="1185" spans="1:3" x14ac:dyDescent="0.4">
      <c r="A1185" t="s">
        <v>7268</v>
      </c>
      <c r="B1185" t="s">
        <v>8946</v>
      </c>
      <c r="C1185" t="s">
        <v>15833</v>
      </c>
    </row>
    <row r="1186" spans="1:3" x14ac:dyDescent="0.4">
      <c r="A1186" t="s">
        <v>7269</v>
      </c>
      <c r="B1186" t="s">
        <v>8947</v>
      </c>
      <c r="C1186" t="s">
        <v>15833</v>
      </c>
    </row>
    <row r="1187" spans="1:3" x14ac:dyDescent="0.4">
      <c r="A1187" t="s">
        <v>7270</v>
      </c>
      <c r="B1187" t="s">
        <v>8948</v>
      </c>
      <c r="C1187" t="s">
        <v>15833</v>
      </c>
    </row>
    <row r="1188" spans="1:3" x14ac:dyDescent="0.4">
      <c r="A1188" t="s">
        <v>7271</v>
      </c>
      <c r="B1188" t="s">
        <v>8949</v>
      </c>
      <c r="C1188" t="s">
        <v>15833</v>
      </c>
    </row>
    <row r="1189" spans="1:3" x14ac:dyDescent="0.4">
      <c r="A1189" t="s">
        <v>7272</v>
      </c>
      <c r="B1189" t="s">
        <v>8950</v>
      </c>
      <c r="C1189" t="s">
        <v>15833</v>
      </c>
    </row>
    <row r="1190" spans="1:3" x14ac:dyDescent="0.4">
      <c r="A1190" t="s">
        <v>7273</v>
      </c>
      <c r="B1190" t="s">
        <v>8951</v>
      </c>
      <c r="C1190" t="s">
        <v>15833</v>
      </c>
    </row>
    <row r="1191" spans="1:3" x14ac:dyDescent="0.4">
      <c r="A1191" t="s">
        <v>7274</v>
      </c>
      <c r="B1191" t="s">
        <v>8952</v>
      </c>
      <c r="C1191" t="s">
        <v>15833</v>
      </c>
    </row>
    <row r="1192" spans="1:3" x14ac:dyDescent="0.4">
      <c r="A1192" t="s">
        <v>7275</v>
      </c>
      <c r="B1192" t="s">
        <v>8953</v>
      </c>
      <c r="C1192" t="s">
        <v>15833</v>
      </c>
    </row>
    <row r="1193" spans="1:3" x14ac:dyDescent="0.4">
      <c r="A1193" t="s">
        <v>7276</v>
      </c>
      <c r="B1193" t="s">
        <v>8954</v>
      </c>
      <c r="C1193" t="s">
        <v>15833</v>
      </c>
    </row>
    <row r="1194" spans="1:3" x14ac:dyDescent="0.4">
      <c r="A1194" t="s">
        <v>7277</v>
      </c>
      <c r="B1194" t="s">
        <v>8955</v>
      </c>
      <c r="C1194" t="s">
        <v>15833</v>
      </c>
    </row>
    <row r="1195" spans="1:3" x14ac:dyDescent="0.4">
      <c r="A1195" t="s">
        <v>7278</v>
      </c>
      <c r="B1195" t="s">
        <v>8956</v>
      </c>
      <c r="C1195" t="s">
        <v>15833</v>
      </c>
    </row>
    <row r="1196" spans="1:3" x14ac:dyDescent="0.4">
      <c r="A1196" t="s">
        <v>7279</v>
      </c>
      <c r="B1196" t="s">
        <v>8957</v>
      </c>
      <c r="C1196" t="s">
        <v>15833</v>
      </c>
    </row>
    <row r="1197" spans="1:3" x14ac:dyDescent="0.4">
      <c r="A1197" t="s">
        <v>7280</v>
      </c>
      <c r="B1197" t="s">
        <v>8958</v>
      </c>
      <c r="C1197" t="s">
        <v>15833</v>
      </c>
    </row>
    <row r="1198" spans="1:3" x14ac:dyDescent="0.4">
      <c r="A1198" t="s">
        <v>7281</v>
      </c>
      <c r="B1198" t="s">
        <v>8959</v>
      </c>
      <c r="C1198" t="s">
        <v>15833</v>
      </c>
    </row>
    <row r="1199" spans="1:3" x14ac:dyDescent="0.4">
      <c r="A1199" t="s">
        <v>7282</v>
      </c>
      <c r="B1199" t="s">
        <v>8960</v>
      </c>
      <c r="C1199" t="s">
        <v>15833</v>
      </c>
    </row>
    <row r="1200" spans="1:3" x14ac:dyDescent="0.4">
      <c r="A1200" t="s">
        <v>7283</v>
      </c>
      <c r="B1200" t="s">
        <v>8961</v>
      </c>
      <c r="C1200" t="s">
        <v>15833</v>
      </c>
    </row>
    <row r="1201" spans="1:3" x14ac:dyDescent="0.4">
      <c r="A1201" t="s">
        <v>7284</v>
      </c>
      <c r="B1201" t="s">
        <v>8962</v>
      </c>
      <c r="C1201" t="s">
        <v>15833</v>
      </c>
    </row>
    <row r="1202" spans="1:3" x14ac:dyDescent="0.4">
      <c r="A1202" t="s">
        <v>7285</v>
      </c>
      <c r="B1202" t="s">
        <v>8963</v>
      </c>
      <c r="C1202" t="s">
        <v>15833</v>
      </c>
    </row>
    <row r="1203" spans="1:3" x14ac:dyDescent="0.4">
      <c r="A1203" t="s">
        <v>7286</v>
      </c>
      <c r="B1203" t="s">
        <v>8964</v>
      </c>
      <c r="C1203" t="s">
        <v>15833</v>
      </c>
    </row>
    <row r="1204" spans="1:3" x14ac:dyDescent="0.4">
      <c r="A1204" t="s">
        <v>7287</v>
      </c>
      <c r="B1204" t="s">
        <v>8965</v>
      </c>
      <c r="C1204" t="s">
        <v>15833</v>
      </c>
    </row>
    <row r="1205" spans="1:3" x14ac:dyDescent="0.4">
      <c r="A1205" t="s">
        <v>7288</v>
      </c>
      <c r="B1205" t="s">
        <v>8966</v>
      </c>
      <c r="C1205" t="s">
        <v>15833</v>
      </c>
    </row>
    <row r="1206" spans="1:3" x14ac:dyDescent="0.4">
      <c r="A1206" t="s">
        <v>7289</v>
      </c>
      <c r="B1206" t="s">
        <v>8967</v>
      </c>
      <c r="C1206" t="s">
        <v>15833</v>
      </c>
    </row>
    <row r="1207" spans="1:3" x14ac:dyDescent="0.4">
      <c r="A1207" t="s">
        <v>7290</v>
      </c>
      <c r="B1207" t="s">
        <v>8968</v>
      </c>
      <c r="C1207" t="s">
        <v>15833</v>
      </c>
    </row>
    <row r="1208" spans="1:3" x14ac:dyDescent="0.4">
      <c r="A1208" t="s">
        <v>7292</v>
      </c>
      <c r="B1208" t="s">
        <v>8969</v>
      </c>
      <c r="C1208" t="s">
        <v>15833</v>
      </c>
    </row>
    <row r="1209" spans="1:3" x14ac:dyDescent="0.4">
      <c r="A1209" t="s">
        <v>7291</v>
      </c>
      <c r="B1209" t="s">
        <v>8970</v>
      </c>
      <c r="C1209" t="s">
        <v>15833</v>
      </c>
    </row>
    <row r="1210" spans="1:3" x14ac:dyDescent="0.4">
      <c r="A1210" t="s">
        <v>7293</v>
      </c>
      <c r="B1210" t="s">
        <v>8971</v>
      </c>
      <c r="C1210" t="s">
        <v>15833</v>
      </c>
    </row>
    <row r="1211" spans="1:3" x14ac:dyDescent="0.4">
      <c r="A1211" t="s">
        <v>7294</v>
      </c>
      <c r="B1211" t="s">
        <v>8972</v>
      </c>
      <c r="C1211" t="s">
        <v>15833</v>
      </c>
    </row>
    <row r="1212" spans="1:3" x14ac:dyDescent="0.4">
      <c r="A1212" t="s">
        <v>7295</v>
      </c>
      <c r="B1212" t="s">
        <v>8973</v>
      </c>
      <c r="C1212" t="s">
        <v>15833</v>
      </c>
    </row>
    <row r="1213" spans="1:3" x14ac:dyDescent="0.4">
      <c r="A1213" t="s">
        <v>7296</v>
      </c>
      <c r="B1213" t="s">
        <v>8974</v>
      </c>
      <c r="C1213" t="s">
        <v>15833</v>
      </c>
    </row>
    <row r="1214" spans="1:3" x14ac:dyDescent="0.4">
      <c r="A1214" t="s">
        <v>7297</v>
      </c>
      <c r="B1214" t="s">
        <v>8975</v>
      </c>
      <c r="C1214" t="s">
        <v>15833</v>
      </c>
    </row>
    <row r="1215" spans="1:3" x14ac:dyDescent="0.4">
      <c r="A1215" t="s">
        <v>7298</v>
      </c>
      <c r="B1215" t="s">
        <v>8976</v>
      </c>
      <c r="C1215" t="s">
        <v>15833</v>
      </c>
    </row>
    <row r="1216" spans="1:3" x14ac:dyDescent="0.4">
      <c r="A1216" t="s">
        <v>7299</v>
      </c>
      <c r="B1216" t="s">
        <v>8977</v>
      </c>
      <c r="C1216" t="s">
        <v>15833</v>
      </c>
    </row>
    <row r="1217" spans="1:3" x14ac:dyDescent="0.4">
      <c r="A1217" t="s">
        <v>7300</v>
      </c>
      <c r="B1217" t="s">
        <v>8978</v>
      </c>
      <c r="C1217" t="s">
        <v>15833</v>
      </c>
    </row>
    <row r="1218" spans="1:3" x14ac:dyDescent="0.4">
      <c r="A1218" t="s">
        <v>7301</v>
      </c>
      <c r="B1218" t="s">
        <v>8979</v>
      </c>
      <c r="C1218" t="s">
        <v>15833</v>
      </c>
    </row>
    <row r="1219" spans="1:3" x14ac:dyDescent="0.4">
      <c r="A1219" t="s">
        <v>7302</v>
      </c>
      <c r="B1219" t="s">
        <v>8980</v>
      </c>
      <c r="C1219" t="s">
        <v>15833</v>
      </c>
    </row>
    <row r="1220" spans="1:3" x14ac:dyDescent="0.4">
      <c r="A1220" t="s">
        <v>7303</v>
      </c>
      <c r="B1220" t="s">
        <v>8981</v>
      </c>
      <c r="C1220" t="s">
        <v>15833</v>
      </c>
    </row>
    <row r="1221" spans="1:3" x14ac:dyDescent="0.4">
      <c r="A1221" t="s">
        <v>7304</v>
      </c>
      <c r="B1221" t="s">
        <v>8982</v>
      </c>
      <c r="C1221" t="s">
        <v>15833</v>
      </c>
    </row>
    <row r="1222" spans="1:3" x14ac:dyDescent="0.4">
      <c r="A1222" t="s">
        <v>7305</v>
      </c>
      <c r="B1222" t="s">
        <v>8983</v>
      </c>
      <c r="C1222" t="s">
        <v>15833</v>
      </c>
    </row>
    <row r="1223" spans="1:3" x14ac:dyDescent="0.4">
      <c r="A1223" t="s">
        <v>7306</v>
      </c>
      <c r="B1223" t="s">
        <v>8984</v>
      </c>
      <c r="C1223" t="s">
        <v>15833</v>
      </c>
    </row>
    <row r="1224" spans="1:3" x14ac:dyDescent="0.4">
      <c r="A1224" t="s">
        <v>7307</v>
      </c>
      <c r="B1224" t="s">
        <v>8985</v>
      </c>
      <c r="C1224" t="s">
        <v>15833</v>
      </c>
    </row>
    <row r="1225" spans="1:3" x14ac:dyDescent="0.4">
      <c r="A1225" t="s">
        <v>7308</v>
      </c>
      <c r="B1225" t="s">
        <v>8986</v>
      </c>
      <c r="C1225" t="s">
        <v>15833</v>
      </c>
    </row>
    <row r="1226" spans="1:3" x14ac:dyDescent="0.4">
      <c r="A1226" t="s">
        <v>7309</v>
      </c>
      <c r="B1226" t="s">
        <v>8987</v>
      </c>
      <c r="C1226" t="s">
        <v>15833</v>
      </c>
    </row>
    <row r="1227" spans="1:3" x14ac:dyDescent="0.4">
      <c r="A1227" t="s">
        <v>7310</v>
      </c>
      <c r="B1227" t="s">
        <v>8988</v>
      </c>
      <c r="C1227" t="s">
        <v>15833</v>
      </c>
    </row>
    <row r="1228" spans="1:3" x14ac:dyDescent="0.4">
      <c r="A1228" t="s">
        <v>7311</v>
      </c>
      <c r="B1228" t="s">
        <v>8989</v>
      </c>
      <c r="C1228" t="s">
        <v>15833</v>
      </c>
    </row>
    <row r="1229" spans="1:3" x14ac:dyDescent="0.4">
      <c r="A1229" t="s">
        <v>7312</v>
      </c>
      <c r="B1229" t="s">
        <v>8990</v>
      </c>
      <c r="C1229" t="s">
        <v>15833</v>
      </c>
    </row>
    <row r="1230" spans="1:3" x14ac:dyDescent="0.4">
      <c r="A1230" t="s">
        <v>7313</v>
      </c>
      <c r="B1230" t="s">
        <v>8991</v>
      </c>
      <c r="C1230" t="s">
        <v>15833</v>
      </c>
    </row>
    <row r="1231" spans="1:3" x14ac:dyDescent="0.4">
      <c r="A1231" t="s">
        <v>7315</v>
      </c>
      <c r="B1231" t="s">
        <v>8992</v>
      </c>
      <c r="C1231" t="s">
        <v>15833</v>
      </c>
    </row>
    <row r="1232" spans="1:3" x14ac:dyDescent="0.4">
      <c r="A1232" t="s">
        <v>7316</v>
      </c>
      <c r="B1232" t="s">
        <v>8993</v>
      </c>
      <c r="C1232" t="s">
        <v>15833</v>
      </c>
    </row>
    <row r="1233" spans="1:3" x14ac:dyDescent="0.4">
      <c r="A1233" t="s">
        <v>7314</v>
      </c>
      <c r="B1233" t="s">
        <v>8994</v>
      </c>
      <c r="C1233" t="s">
        <v>15833</v>
      </c>
    </row>
    <row r="1234" spans="1:3" x14ac:dyDescent="0.4">
      <c r="A1234" t="s">
        <v>7317</v>
      </c>
      <c r="B1234" t="s">
        <v>8995</v>
      </c>
      <c r="C1234" t="s">
        <v>15833</v>
      </c>
    </row>
    <row r="1235" spans="1:3" x14ac:dyDescent="0.4">
      <c r="A1235" t="s">
        <v>7318</v>
      </c>
      <c r="B1235" t="s">
        <v>8996</v>
      </c>
      <c r="C1235" t="s">
        <v>15833</v>
      </c>
    </row>
    <row r="1236" spans="1:3" x14ac:dyDescent="0.4">
      <c r="A1236" t="s">
        <v>7319</v>
      </c>
      <c r="B1236" t="s">
        <v>8997</v>
      </c>
      <c r="C1236" t="s">
        <v>15833</v>
      </c>
    </row>
    <row r="1237" spans="1:3" x14ac:dyDescent="0.4">
      <c r="A1237" t="s">
        <v>7320</v>
      </c>
      <c r="B1237" t="s">
        <v>8998</v>
      </c>
      <c r="C1237" t="s">
        <v>15833</v>
      </c>
    </row>
    <row r="1238" spans="1:3" x14ac:dyDescent="0.4">
      <c r="A1238" t="s">
        <v>7321</v>
      </c>
      <c r="B1238" t="s">
        <v>8999</v>
      </c>
      <c r="C1238" t="s">
        <v>15833</v>
      </c>
    </row>
    <row r="1239" spans="1:3" x14ac:dyDescent="0.4">
      <c r="A1239" t="s">
        <v>7322</v>
      </c>
      <c r="B1239" t="s">
        <v>9000</v>
      </c>
      <c r="C1239" t="s">
        <v>15833</v>
      </c>
    </row>
    <row r="1240" spans="1:3" x14ac:dyDescent="0.4">
      <c r="A1240" t="s">
        <v>7323</v>
      </c>
      <c r="B1240" t="s">
        <v>9001</v>
      </c>
      <c r="C1240" t="s">
        <v>15833</v>
      </c>
    </row>
    <row r="1241" spans="1:3" x14ac:dyDescent="0.4">
      <c r="A1241" t="s">
        <v>7324</v>
      </c>
      <c r="B1241" t="s">
        <v>9002</v>
      </c>
      <c r="C1241" t="s">
        <v>15833</v>
      </c>
    </row>
    <row r="1242" spans="1:3" x14ac:dyDescent="0.4">
      <c r="A1242" t="s">
        <v>7325</v>
      </c>
      <c r="B1242" t="s">
        <v>9003</v>
      </c>
      <c r="C1242" t="s">
        <v>15833</v>
      </c>
    </row>
    <row r="1243" spans="1:3" x14ac:dyDescent="0.4">
      <c r="A1243" t="s">
        <v>7326</v>
      </c>
      <c r="B1243" t="s">
        <v>9004</v>
      </c>
      <c r="C1243" t="s">
        <v>15833</v>
      </c>
    </row>
    <row r="1244" spans="1:3" x14ac:dyDescent="0.4">
      <c r="A1244" t="s">
        <v>7327</v>
      </c>
      <c r="B1244" t="s">
        <v>9005</v>
      </c>
      <c r="C1244" t="s">
        <v>15833</v>
      </c>
    </row>
    <row r="1245" spans="1:3" x14ac:dyDescent="0.4">
      <c r="A1245" t="s">
        <v>7328</v>
      </c>
      <c r="B1245" t="s">
        <v>9006</v>
      </c>
      <c r="C1245" t="s">
        <v>15833</v>
      </c>
    </row>
    <row r="1246" spans="1:3" x14ac:dyDescent="0.4">
      <c r="A1246" t="s">
        <v>7329</v>
      </c>
      <c r="B1246" t="s">
        <v>9007</v>
      </c>
      <c r="C1246" t="s">
        <v>15833</v>
      </c>
    </row>
    <row r="1247" spans="1:3" x14ac:dyDescent="0.4">
      <c r="A1247" t="s">
        <v>7330</v>
      </c>
      <c r="B1247" t="s">
        <v>9008</v>
      </c>
      <c r="C1247" t="s">
        <v>15833</v>
      </c>
    </row>
    <row r="1248" spans="1:3" x14ac:dyDescent="0.4">
      <c r="A1248" t="s">
        <v>7331</v>
      </c>
      <c r="B1248" t="s">
        <v>9009</v>
      </c>
      <c r="C1248" t="s">
        <v>15833</v>
      </c>
    </row>
    <row r="1249" spans="1:3" x14ac:dyDescent="0.4">
      <c r="A1249" t="s">
        <v>7332</v>
      </c>
      <c r="B1249" t="s">
        <v>9010</v>
      </c>
      <c r="C1249" t="s">
        <v>15833</v>
      </c>
    </row>
    <row r="1250" spans="1:3" x14ac:dyDescent="0.4">
      <c r="A1250" t="s">
        <v>7333</v>
      </c>
      <c r="B1250" t="s">
        <v>9011</v>
      </c>
      <c r="C1250" t="s">
        <v>15833</v>
      </c>
    </row>
    <row r="1251" spans="1:3" x14ac:dyDescent="0.4">
      <c r="A1251" t="s">
        <v>7334</v>
      </c>
      <c r="B1251" t="s">
        <v>9012</v>
      </c>
      <c r="C1251" t="s">
        <v>15833</v>
      </c>
    </row>
    <row r="1252" spans="1:3" x14ac:dyDescent="0.4">
      <c r="A1252" t="s">
        <v>7335</v>
      </c>
      <c r="B1252" t="s">
        <v>9013</v>
      </c>
      <c r="C1252" t="s">
        <v>15833</v>
      </c>
    </row>
    <row r="1253" spans="1:3" x14ac:dyDescent="0.4">
      <c r="A1253" t="s">
        <v>7336</v>
      </c>
      <c r="B1253" t="s">
        <v>9014</v>
      </c>
      <c r="C1253" t="s">
        <v>15833</v>
      </c>
    </row>
    <row r="1254" spans="1:3" x14ac:dyDescent="0.4">
      <c r="A1254" t="s">
        <v>7337</v>
      </c>
      <c r="B1254" t="s">
        <v>9015</v>
      </c>
      <c r="C1254" t="s">
        <v>15833</v>
      </c>
    </row>
    <row r="1255" spans="1:3" x14ac:dyDescent="0.4">
      <c r="A1255" t="s">
        <v>7338</v>
      </c>
      <c r="B1255" t="s">
        <v>9016</v>
      </c>
      <c r="C1255" t="s">
        <v>15833</v>
      </c>
    </row>
    <row r="1256" spans="1:3" x14ac:dyDescent="0.4">
      <c r="A1256" t="s">
        <v>3916</v>
      </c>
      <c r="B1256" t="s">
        <v>9253</v>
      </c>
      <c r="C1256" t="s">
        <v>9378</v>
      </c>
    </row>
    <row r="1257" spans="1:3" x14ac:dyDescent="0.4">
      <c r="A1257" t="s">
        <v>3917</v>
      </c>
      <c r="B1257" t="s">
        <v>9254</v>
      </c>
      <c r="C1257" t="s">
        <v>9378</v>
      </c>
    </row>
    <row r="1258" spans="1:3" x14ac:dyDescent="0.4">
      <c r="A1258" t="s">
        <v>3918</v>
      </c>
      <c r="B1258" t="s">
        <v>9255</v>
      </c>
      <c r="C1258" t="s">
        <v>9378</v>
      </c>
    </row>
    <row r="1259" spans="1:3" x14ac:dyDescent="0.4">
      <c r="A1259" t="s">
        <v>3919</v>
      </c>
      <c r="B1259" t="s">
        <v>9256</v>
      </c>
      <c r="C1259" t="s">
        <v>9378</v>
      </c>
    </row>
    <row r="1260" spans="1:3" x14ac:dyDescent="0.4">
      <c r="A1260" t="s">
        <v>3920</v>
      </c>
      <c r="B1260" t="s">
        <v>9257</v>
      </c>
      <c r="C1260" t="s">
        <v>9378</v>
      </c>
    </row>
    <row r="1261" spans="1:3" x14ac:dyDescent="0.4">
      <c r="A1261" t="s">
        <v>3921</v>
      </c>
      <c r="B1261" t="s">
        <v>9258</v>
      </c>
      <c r="C1261" t="s">
        <v>9378</v>
      </c>
    </row>
    <row r="1262" spans="1:3" x14ac:dyDescent="0.4">
      <c r="A1262" t="s">
        <v>3922</v>
      </c>
      <c r="B1262" t="s">
        <v>9259</v>
      </c>
      <c r="C1262" t="s">
        <v>9378</v>
      </c>
    </row>
    <row r="1263" spans="1:3" x14ac:dyDescent="0.4">
      <c r="A1263" t="s">
        <v>3923</v>
      </c>
      <c r="B1263" t="s">
        <v>9260</v>
      </c>
      <c r="C1263" t="s">
        <v>9378</v>
      </c>
    </row>
    <row r="1264" spans="1:3" x14ac:dyDescent="0.4">
      <c r="A1264" t="s">
        <v>3925</v>
      </c>
      <c r="B1264" t="s">
        <v>9261</v>
      </c>
      <c r="C1264" t="s">
        <v>9378</v>
      </c>
    </row>
    <row r="1265" spans="1:3" x14ac:dyDescent="0.4">
      <c r="A1265" t="s">
        <v>3926</v>
      </c>
      <c r="B1265" t="s">
        <v>9262</v>
      </c>
      <c r="C1265" t="s">
        <v>9378</v>
      </c>
    </row>
    <row r="1266" spans="1:3" x14ac:dyDescent="0.4">
      <c r="A1266" t="s">
        <v>3927</v>
      </c>
      <c r="B1266" t="s">
        <v>9263</v>
      </c>
      <c r="C1266" t="s">
        <v>9378</v>
      </c>
    </row>
    <row r="1267" spans="1:3" x14ac:dyDescent="0.4">
      <c r="A1267" t="s">
        <v>3928</v>
      </c>
      <c r="B1267" t="s">
        <v>9264</v>
      </c>
      <c r="C1267" t="s">
        <v>9378</v>
      </c>
    </row>
    <row r="1268" spans="1:3" x14ac:dyDescent="0.4">
      <c r="A1268" t="s">
        <v>3929</v>
      </c>
      <c r="B1268" t="s">
        <v>9265</v>
      </c>
      <c r="C1268" t="s">
        <v>9378</v>
      </c>
    </row>
    <row r="1269" spans="1:3" x14ac:dyDescent="0.4">
      <c r="A1269" t="s">
        <v>3930</v>
      </c>
      <c r="B1269" t="s">
        <v>9266</v>
      </c>
      <c r="C1269" t="s">
        <v>9378</v>
      </c>
    </row>
    <row r="1270" spans="1:3" x14ac:dyDescent="0.4">
      <c r="A1270" t="s">
        <v>3931</v>
      </c>
      <c r="B1270" t="s">
        <v>9267</v>
      </c>
      <c r="C1270" t="s">
        <v>9378</v>
      </c>
    </row>
    <row r="1271" spans="1:3" x14ac:dyDescent="0.4">
      <c r="A1271" t="s">
        <v>3932</v>
      </c>
      <c r="B1271" t="s">
        <v>9268</v>
      </c>
      <c r="C1271" t="s">
        <v>9378</v>
      </c>
    </row>
    <row r="1272" spans="1:3" x14ac:dyDescent="0.4">
      <c r="A1272" t="s">
        <v>3933</v>
      </c>
      <c r="B1272" t="s">
        <v>9269</v>
      </c>
      <c r="C1272" t="s">
        <v>9378</v>
      </c>
    </row>
    <row r="1273" spans="1:3" x14ac:dyDescent="0.4">
      <c r="A1273" t="s">
        <v>3934</v>
      </c>
      <c r="B1273" t="s">
        <v>9270</v>
      </c>
      <c r="C1273" t="s">
        <v>9378</v>
      </c>
    </row>
    <row r="1274" spans="1:3" x14ac:dyDescent="0.4">
      <c r="A1274" t="s">
        <v>3935</v>
      </c>
      <c r="B1274" t="s">
        <v>9271</v>
      </c>
      <c r="C1274" t="s">
        <v>9378</v>
      </c>
    </row>
    <row r="1275" spans="1:3" x14ac:dyDescent="0.4">
      <c r="A1275" t="s">
        <v>3936</v>
      </c>
      <c r="B1275" t="s">
        <v>9272</v>
      </c>
      <c r="C1275" t="s">
        <v>9378</v>
      </c>
    </row>
    <row r="1276" spans="1:3" x14ac:dyDescent="0.4">
      <c r="A1276" t="s">
        <v>3937</v>
      </c>
      <c r="B1276" t="s">
        <v>9273</v>
      </c>
      <c r="C1276" t="s">
        <v>9378</v>
      </c>
    </row>
    <row r="1277" spans="1:3" x14ac:dyDescent="0.4">
      <c r="A1277" t="s">
        <v>3938</v>
      </c>
      <c r="B1277" t="s">
        <v>9274</v>
      </c>
      <c r="C1277" t="s">
        <v>9378</v>
      </c>
    </row>
    <row r="1278" spans="1:3" x14ac:dyDescent="0.4">
      <c r="A1278" t="s">
        <v>3939</v>
      </c>
      <c r="B1278" t="s">
        <v>9275</v>
      </c>
      <c r="C1278" t="s">
        <v>9378</v>
      </c>
    </row>
    <row r="1279" spans="1:3" x14ac:dyDescent="0.4">
      <c r="A1279" t="s">
        <v>3940</v>
      </c>
      <c r="B1279" t="s">
        <v>9276</v>
      </c>
      <c r="C1279" t="s">
        <v>9378</v>
      </c>
    </row>
    <row r="1280" spans="1:3" x14ac:dyDescent="0.4">
      <c r="A1280" t="s">
        <v>3941</v>
      </c>
      <c r="B1280" t="s">
        <v>9277</v>
      </c>
      <c r="C1280" t="s">
        <v>9378</v>
      </c>
    </row>
    <row r="1281" spans="1:3" x14ac:dyDescent="0.4">
      <c r="A1281" t="s">
        <v>3943</v>
      </c>
      <c r="B1281" t="s">
        <v>9278</v>
      </c>
      <c r="C1281" t="s">
        <v>9378</v>
      </c>
    </row>
    <row r="1282" spans="1:3" x14ac:dyDescent="0.4">
      <c r="A1282" t="s">
        <v>3944</v>
      </c>
      <c r="B1282" t="s">
        <v>9279</v>
      </c>
      <c r="C1282" t="s">
        <v>9378</v>
      </c>
    </row>
    <row r="1283" spans="1:3" x14ac:dyDescent="0.4">
      <c r="A1283" t="s">
        <v>3945</v>
      </c>
      <c r="B1283" t="s">
        <v>9280</v>
      </c>
      <c r="C1283" t="s">
        <v>9378</v>
      </c>
    </row>
    <row r="1284" spans="1:3" x14ac:dyDescent="0.4">
      <c r="A1284" t="s">
        <v>3946</v>
      </c>
      <c r="B1284" t="s">
        <v>9281</v>
      </c>
      <c r="C1284" t="s">
        <v>9378</v>
      </c>
    </row>
    <row r="1285" spans="1:3" x14ac:dyDescent="0.4">
      <c r="A1285" t="s">
        <v>3947</v>
      </c>
      <c r="B1285" t="s">
        <v>9282</v>
      </c>
      <c r="C1285" t="s">
        <v>9378</v>
      </c>
    </row>
    <row r="1286" spans="1:3" x14ac:dyDescent="0.4">
      <c r="A1286" t="s">
        <v>3948</v>
      </c>
      <c r="B1286" t="s">
        <v>9283</v>
      </c>
      <c r="C1286" t="s">
        <v>9378</v>
      </c>
    </row>
    <row r="1287" spans="1:3" x14ac:dyDescent="0.4">
      <c r="A1287" t="s">
        <v>3949</v>
      </c>
      <c r="B1287" t="s">
        <v>9284</v>
      </c>
      <c r="C1287" t="s">
        <v>9378</v>
      </c>
    </row>
    <row r="1288" spans="1:3" x14ac:dyDescent="0.4">
      <c r="A1288" t="s">
        <v>3950</v>
      </c>
      <c r="B1288" t="s">
        <v>9285</v>
      </c>
      <c r="C1288" t="s">
        <v>9378</v>
      </c>
    </row>
    <row r="1289" spans="1:3" x14ac:dyDescent="0.4">
      <c r="A1289" t="s">
        <v>3951</v>
      </c>
      <c r="B1289" t="s">
        <v>9286</v>
      </c>
      <c r="C1289" t="s">
        <v>9378</v>
      </c>
    </row>
    <row r="1290" spans="1:3" x14ac:dyDescent="0.4">
      <c r="A1290" t="s">
        <v>3952</v>
      </c>
      <c r="B1290" t="s">
        <v>9287</v>
      </c>
      <c r="C1290" t="s">
        <v>9378</v>
      </c>
    </row>
    <row r="1291" spans="1:3" x14ac:dyDescent="0.4">
      <c r="A1291" t="s">
        <v>3953</v>
      </c>
      <c r="B1291" t="s">
        <v>9288</v>
      </c>
      <c r="C1291" t="s">
        <v>9378</v>
      </c>
    </row>
    <row r="1292" spans="1:3" x14ac:dyDescent="0.4">
      <c r="A1292" t="s">
        <v>3954</v>
      </c>
      <c r="B1292" t="s">
        <v>9289</v>
      </c>
      <c r="C1292" t="s">
        <v>9378</v>
      </c>
    </row>
    <row r="1293" spans="1:3" x14ac:dyDescent="0.4">
      <c r="A1293" t="s">
        <v>3955</v>
      </c>
      <c r="B1293" t="s">
        <v>9290</v>
      </c>
      <c r="C1293" t="s">
        <v>9378</v>
      </c>
    </row>
    <row r="1294" spans="1:3" x14ac:dyDescent="0.4">
      <c r="A1294" t="s">
        <v>3956</v>
      </c>
      <c r="B1294" t="s">
        <v>9291</v>
      </c>
      <c r="C1294" t="s">
        <v>9378</v>
      </c>
    </row>
    <row r="1295" spans="1:3" x14ac:dyDescent="0.4">
      <c r="A1295" t="s">
        <v>3957</v>
      </c>
      <c r="B1295" t="s">
        <v>9292</v>
      </c>
      <c r="C1295" t="s">
        <v>9378</v>
      </c>
    </row>
    <row r="1296" spans="1:3" x14ac:dyDescent="0.4">
      <c r="A1296" t="s">
        <v>3958</v>
      </c>
      <c r="B1296" t="s">
        <v>9293</v>
      </c>
      <c r="C1296" t="s">
        <v>9378</v>
      </c>
    </row>
    <row r="1297" spans="1:3" x14ac:dyDescent="0.4">
      <c r="A1297" t="s">
        <v>3959</v>
      </c>
      <c r="B1297" t="s">
        <v>9294</v>
      </c>
      <c r="C1297" t="s">
        <v>9378</v>
      </c>
    </row>
    <row r="1298" spans="1:3" x14ac:dyDescent="0.4">
      <c r="A1298" t="s">
        <v>3960</v>
      </c>
      <c r="B1298" t="s">
        <v>9295</v>
      </c>
      <c r="C1298" t="s">
        <v>9378</v>
      </c>
    </row>
    <row r="1299" spans="1:3" x14ac:dyDescent="0.4">
      <c r="A1299" t="s">
        <v>3961</v>
      </c>
      <c r="B1299" t="s">
        <v>9296</v>
      </c>
      <c r="C1299" t="s">
        <v>9378</v>
      </c>
    </row>
    <row r="1300" spans="1:3" x14ac:dyDescent="0.4">
      <c r="A1300" t="s">
        <v>3962</v>
      </c>
      <c r="B1300" t="s">
        <v>9297</v>
      </c>
      <c r="C1300" t="s">
        <v>9378</v>
      </c>
    </row>
    <row r="1301" spans="1:3" x14ac:dyDescent="0.4">
      <c r="A1301" t="s">
        <v>3963</v>
      </c>
      <c r="B1301" t="s">
        <v>9298</v>
      </c>
      <c r="C1301" t="s">
        <v>9378</v>
      </c>
    </row>
    <row r="1302" spans="1:3" x14ac:dyDescent="0.4">
      <c r="A1302" t="s">
        <v>3964</v>
      </c>
      <c r="B1302" t="s">
        <v>9299</v>
      </c>
      <c r="C1302" t="s">
        <v>9378</v>
      </c>
    </row>
    <row r="1303" spans="1:3" x14ac:dyDescent="0.4">
      <c r="A1303" t="s">
        <v>3965</v>
      </c>
      <c r="B1303" t="s">
        <v>9300</v>
      </c>
      <c r="C1303" t="s">
        <v>9378</v>
      </c>
    </row>
    <row r="1304" spans="1:3" x14ac:dyDescent="0.4">
      <c r="A1304" t="s">
        <v>3966</v>
      </c>
      <c r="B1304" t="s">
        <v>9301</v>
      </c>
      <c r="C1304" t="s">
        <v>9378</v>
      </c>
    </row>
    <row r="1305" spans="1:3" x14ac:dyDescent="0.4">
      <c r="A1305" t="s">
        <v>3967</v>
      </c>
      <c r="B1305" t="s">
        <v>9302</v>
      </c>
      <c r="C1305" t="s">
        <v>9378</v>
      </c>
    </row>
    <row r="1306" spans="1:3" x14ac:dyDescent="0.4">
      <c r="A1306" t="s">
        <v>3968</v>
      </c>
      <c r="B1306" t="s">
        <v>9303</v>
      </c>
      <c r="C1306" t="s">
        <v>9378</v>
      </c>
    </row>
    <row r="1307" spans="1:3" x14ac:dyDescent="0.4">
      <c r="A1307" t="s">
        <v>3969</v>
      </c>
      <c r="B1307" t="s">
        <v>9304</v>
      </c>
      <c r="C1307" t="s">
        <v>9378</v>
      </c>
    </row>
    <row r="1308" spans="1:3" x14ac:dyDescent="0.4">
      <c r="A1308" t="s">
        <v>3970</v>
      </c>
      <c r="B1308" t="s">
        <v>9305</v>
      </c>
      <c r="C1308" t="s">
        <v>9378</v>
      </c>
    </row>
    <row r="1309" spans="1:3" x14ac:dyDescent="0.4">
      <c r="A1309" t="s">
        <v>3971</v>
      </c>
      <c r="B1309" t="s">
        <v>9306</v>
      </c>
      <c r="C1309" t="s">
        <v>9378</v>
      </c>
    </row>
    <row r="1310" spans="1:3" x14ac:dyDescent="0.4">
      <c r="A1310" t="s">
        <v>3972</v>
      </c>
      <c r="B1310" t="s">
        <v>9307</v>
      </c>
      <c r="C1310" t="s">
        <v>9378</v>
      </c>
    </row>
    <row r="1311" spans="1:3" x14ac:dyDescent="0.4">
      <c r="A1311" t="s">
        <v>3973</v>
      </c>
      <c r="B1311" t="s">
        <v>9308</v>
      </c>
      <c r="C1311" t="s">
        <v>9378</v>
      </c>
    </row>
    <row r="1312" spans="1:3" x14ac:dyDescent="0.4">
      <c r="A1312" t="s">
        <v>3974</v>
      </c>
      <c r="B1312" t="s">
        <v>9309</v>
      </c>
      <c r="C1312" t="s">
        <v>9378</v>
      </c>
    </row>
    <row r="1313" spans="1:3" x14ac:dyDescent="0.4">
      <c r="A1313" t="s">
        <v>3975</v>
      </c>
      <c r="B1313" t="s">
        <v>9310</v>
      </c>
      <c r="C1313" t="s">
        <v>9378</v>
      </c>
    </row>
    <row r="1314" spans="1:3" x14ac:dyDescent="0.4">
      <c r="A1314" t="s">
        <v>3976</v>
      </c>
      <c r="B1314" t="s">
        <v>9311</v>
      </c>
      <c r="C1314" t="s">
        <v>9378</v>
      </c>
    </row>
    <row r="1315" spans="1:3" x14ac:dyDescent="0.4">
      <c r="A1315" t="s">
        <v>3977</v>
      </c>
      <c r="B1315" t="s">
        <v>9312</v>
      </c>
      <c r="C1315" t="s">
        <v>9378</v>
      </c>
    </row>
    <row r="1316" spans="1:3" x14ac:dyDescent="0.4">
      <c r="A1316" t="s">
        <v>3978</v>
      </c>
      <c r="B1316" t="s">
        <v>9313</v>
      </c>
      <c r="C1316" t="s">
        <v>9378</v>
      </c>
    </row>
    <row r="1317" spans="1:3" x14ac:dyDescent="0.4">
      <c r="A1317" t="s">
        <v>3979</v>
      </c>
      <c r="B1317" t="s">
        <v>9314</v>
      </c>
      <c r="C1317" t="s">
        <v>9378</v>
      </c>
    </row>
    <row r="1318" spans="1:3" x14ac:dyDescent="0.4">
      <c r="A1318" t="s">
        <v>3980</v>
      </c>
      <c r="B1318" t="s">
        <v>9315</v>
      </c>
      <c r="C1318" t="s">
        <v>9378</v>
      </c>
    </row>
    <row r="1319" spans="1:3" x14ac:dyDescent="0.4">
      <c r="A1319" t="s">
        <v>3981</v>
      </c>
      <c r="B1319" t="s">
        <v>9316</v>
      </c>
      <c r="C1319" t="s">
        <v>9378</v>
      </c>
    </row>
    <row r="1320" spans="1:3" x14ac:dyDescent="0.4">
      <c r="A1320" t="s">
        <v>3982</v>
      </c>
      <c r="B1320" t="s">
        <v>9317</v>
      </c>
      <c r="C1320" t="s">
        <v>9378</v>
      </c>
    </row>
    <row r="1321" spans="1:3" x14ac:dyDescent="0.4">
      <c r="A1321" t="s">
        <v>3983</v>
      </c>
      <c r="B1321" t="s">
        <v>9318</v>
      </c>
      <c r="C1321" t="s">
        <v>9378</v>
      </c>
    </row>
    <row r="1322" spans="1:3" x14ac:dyDescent="0.4">
      <c r="A1322" t="s">
        <v>3984</v>
      </c>
      <c r="B1322" t="s">
        <v>9319</v>
      </c>
      <c r="C1322" t="s">
        <v>9378</v>
      </c>
    </row>
    <row r="1323" spans="1:3" x14ac:dyDescent="0.4">
      <c r="A1323" t="s">
        <v>3985</v>
      </c>
      <c r="B1323" t="s">
        <v>9320</v>
      </c>
      <c r="C1323" t="s">
        <v>9378</v>
      </c>
    </row>
    <row r="1324" spans="1:3" x14ac:dyDescent="0.4">
      <c r="A1324" t="s">
        <v>3986</v>
      </c>
      <c r="B1324" t="s">
        <v>9321</v>
      </c>
      <c r="C1324" t="s">
        <v>9378</v>
      </c>
    </row>
    <row r="1325" spans="1:3" x14ac:dyDescent="0.4">
      <c r="A1325" t="s">
        <v>3987</v>
      </c>
      <c r="B1325" t="s">
        <v>9322</v>
      </c>
      <c r="C1325" t="s">
        <v>9378</v>
      </c>
    </row>
    <row r="1326" spans="1:3" x14ac:dyDescent="0.4">
      <c r="A1326" t="s">
        <v>3988</v>
      </c>
      <c r="B1326" t="s">
        <v>9323</v>
      </c>
      <c r="C1326" t="s">
        <v>9378</v>
      </c>
    </row>
    <row r="1327" spans="1:3" x14ac:dyDescent="0.4">
      <c r="A1327" t="s">
        <v>3989</v>
      </c>
      <c r="B1327" t="s">
        <v>9324</v>
      </c>
      <c r="C1327" t="s">
        <v>9378</v>
      </c>
    </row>
    <row r="1328" spans="1:3" x14ac:dyDescent="0.4">
      <c r="A1328" t="s">
        <v>3990</v>
      </c>
      <c r="B1328" t="s">
        <v>9325</v>
      </c>
      <c r="C1328" t="s">
        <v>9378</v>
      </c>
    </row>
    <row r="1329" spans="1:3" x14ac:dyDescent="0.4">
      <c r="A1329" t="s">
        <v>3991</v>
      </c>
      <c r="B1329" t="s">
        <v>9326</v>
      </c>
      <c r="C1329" t="s">
        <v>9378</v>
      </c>
    </row>
    <row r="1330" spans="1:3" x14ac:dyDescent="0.4">
      <c r="A1330" t="s">
        <v>3992</v>
      </c>
      <c r="B1330" t="s">
        <v>9327</v>
      </c>
      <c r="C1330" t="s">
        <v>9378</v>
      </c>
    </row>
    <row r="1331" spans="1:3" x14ac:dyDescent="0.4">
      <c r="A1331" t="s">
        <v>3993</v>
      </c>
      <c r="B1331" t="s">
        <v>9328</v>
      </c>
      <c r="C1331" t="s">
        <v>9378</v>
      </c>
    </row>
    <row r="1332" spans="1:3" x14ac:dyDescent="0.4">
      <c r="A1332" t="s">
        <v>3994</v>
      </c>
      <c r="B1332" t="s">
        <v>9329</v>
      </c>
      <c r="C1332" t="s">
        <v>9378</v>
      </c>
    </row>
    <row r="1333" spans="1:3" x14ac:dyDescent="0.4">
      <c r="A1333" t="s">
        <v>3995</v>
      </c>
      <c r="B1333" t="s">
        <v>9330</v>
      </c>
      <c r="C1333" t="s">
        <v>9378</v>
      </c>
    </row>
    <row r="1334" spans="1:3" x14ac:dyDescent="0.4">
      <c r="A1334" t="s">
        <v>3996</v>
      </c>
      <c r="B1334" t="s">
        <v>9331</v>
      </c>
      <c r="C1334" t="s">
        <v>9378</v>
      </c>
    </row>
    <row r="1335" spans="1:3" x14ac:dyDescent="0.4">
      <c r="A1335" t="s">
        <v>3997</v>
      </c>
      <c r="B1335" t="s">
        <v>9332</v>
      </c>
      <c r="C1335" t="s">
        <v>9378</v>
      </c>
    </row>
    <row r="1336" spans="1:3" x14ac:dyDescent="0.4">
      <c r="A1336" t="s">
        <v>3998</v>
      </c>
      <c r="B1336" t="s">
        <v>9333</v>
      </c>
      <c r="C1336" t="s">
        <v>9378</v>
      </c>
    </row>
    <row r="1337" spans="1:3" x14ac:dyDescent="0.4">
      <c r="A1337" t="s">
        <v>3999</v>
      </c>
      <c r="B1337" t="s">
        <v>9334</v>
      </c>
      <c r="C1337" t="s">
        <v>9378</v>
      </c>
    </row>
    <row r="1338" spans="1:3" x14ac:dyDescent="0.4">
      <c r="A1338" t="s">
        <v>4000</v>
      </c>
      <c r="B1338" t="s">
        <v>9335</v>
      </c>
      <c r="C1338" t="s">
        <v>9378</v>
      </c>
    </row>
    <row r="1339" spans="1:3" x14ac:dyDescent="0.4">
      <c r="A1339" t="s">
        <v>4001</v>
      </c>
      <c r="B1339" t="s">
        <v>9336</v>
      </c>
      <c r="C1339" t="s">
        <v>9378</v>
      </c>
    </row>
    <row r="1340" spans="1:3" x14ac:dyDescent="0.4">
      <c r="A1340" t="s">
        <v>4002</v>
      </c>
      <c r="B1340" t="s">
        <v>9337</v>
      </c>
      <c r="C1340" t="s">
        <v>9378</v>
      </c>
    </row>
    <row r="1341" spans="1:3" x14ac:dyDescent="0.4">
      <c r="A1341" t="s">
        <v>4003</v>
      </c>
      <c r="B1341" t="s">
        <v>9338</v>
      </c>
      <c r="C1341" t="s">
        <v>9378</v>
      </c>
    </row>
    <row r="1342" spans="1:3" x14ac:dyDescent="0.4">
      <c r="A1342" t="s">
        <v>4004</v>
      </c>
      <c r="B1342" t="s">
        <v>9339</v>
      </c>
      <c r="C1342" t="s">
        <v>9378</v>
      </c>
    </row>
    <row r="1343" spans="1:3" x14ac:dyDescent="0.4">
      <c r="A1343" t="s">
        <v>4005</v>
      </c>
      <c r="B1343" t="s">
        <v>9340</v>
      </c>
      <c r="C1343" t="s">
        <v>9378</v>
      </c>
    </row>
    <row r="1344" spans="1:3" x14ac:dyDescent="0.4">
      <c r="A1344" t="s">
        <v>4006</v>
      </c>
      <c r="B1344" t="s">
        <v>9341</v>
      </c>
      <c r="C1344" t="s">
        <v>9378</v>
      </c>
    </row>
    <row r="1345" spans="1:3" x14ac:dyDescent="0.4">
      <c r="A1345" t="s">
        <v>4007</v>
      </c>
      <c r="B1345" t="s">
        <v>9342</v>
      </c>
      <c r="C1345" t="s">
        <v>9378</v>
      </c>
    </row>
    <row r="1346" spans="1:3" x14ac:dyDescent="0.4">
      <c r="A1346" t="s">
        <v>4009</v>
      </c>
      <c r="B1346" t="s">
        <v>9343</v>
      </c>
      <c r="C1346" t="s">
        <v>9378</v>
      </c>
    </row>
    <row r="1347" spans="1:3" x14ac:dyDescent="0.4">
      <c r="A1347" t="s">
        <v>4010</v>
      </c>
      <c r="B1347" t="s">
        <v>9344</v>
      </c>
      <c r="C1347" t="s">
        <v>9378</v>
      </c>
    </row>
    <row r="1348" spans="1:3" x14ac:dyDescent="0.4">
      <c r="A1348" t="s">
        <v>4011</v>
      </c>
      <c r="B1348" t="s">
        <v>9345</v>
      </c>
      <c r="C1348" t="s">
        <v>9378</v>
      </c>
    </row>
    <row r="1349" spans="1:3" x14ac:dyDescent="0.4">
      <c r="A1349" t="s">
        <v>4012</v>
      </c>
      <c r="B1349" t="s">
        <v>9346</v>
      </c>
      <c r="C1349" t="s">
        <v>9378</v>
      </c>
    </row>
    <row r="1350" spans="1:3" x14ac:dyDescent="0.4">
      <c r="A1350" t="s">
        <v>4013</v>
      </c>
      <c r="B1350" t="s">
        <v>9347</v>
      </c>
      <c r="C1350" t="s">
        <v>9378</v>
      </c>
    </row>
    <row r="1351" spans="1:3" x14ac:dyDescent="0.4">
      <c r="A1351" t="s">
        <v>4014</v>
      </c>
      <c r="B1351" t="s">
        <v>9348</v>
      </c>
      <c r="C1351" t="s">
        <v>9378</v>
      </c>
    </row>
    <row r="1352" spans="1:3" x14ac:dyDescent="0.4">
      <c r="A1352" t="s">
        <v>4015</v>
      </c>
      <c r="B1352" t="s">
        <v>9349</v>
      </c>
      <c r="C1352" t="s">
        <v>9378</v>
      </c>
    </row>
    <row r="1353" spans="1:3" x14ac:dyDescent="0.4">
      <c r="A1353" t="s">
        <v>4016</v>
      </c>
      <c r="B1353" t="s">
        <v>9350</v>
      </c>
      <c r="C1353" t="s">
        <v>9378</v>
      </c>
    </row>
    <row r="1354" spans="1:3" x14ac:dyDescent="0.4">
      <c r="A1354" t="s">
        <v>4017</v>
      </c>
      <c r="B1354" t="s">
        <v>9351</v>
      </c>
      <c r="C1354" t="s">
        <v>9378</v>
      </c>
    </row>
    <row r="1355" spans="1:3" x14ac:dyDescent="0.4">
      <c r="A1355" t="s">
        <v>4018</v>
      </c>
      <c r="B1355" t="s">
        <v>9352</v>
      </c>
      <c r="C1355" t="s">
        <v>9378</v>
      </c>
    </row>
    <row r="1356" spans="1:3" x14ac:dyDescent="0.4">
      <c r="A1356" t="s">
        <v>4019</v>
      </c>
      <c r="B1356" t="s">
        <v>9353</v>
      </c>
      <c r="C1356" t="s">
        <v>9378</v>
      </c>
    </row>
    <row r="1357" spans="1:3" x14ac:dyDescent="0.4">
      <c r="A1357" t="s">
        <v>4020</v>
      </c>
      <c r="B1357" t="s">
        <v>9354</v>
      </c>
      <c r="C1357" t="s">
        <v>9378</v>
      </c>
    </row>
    <row r="1358" spans="1:3" x14ac:dyDescent="0.4">
      <c r="A1358" t="s">
        <v>4021</v>
      </c>
      <c r="B1358" t="s">
        <v>9355</v>
      </c>
      <c r="C1358" t="s">
        <v>9378</v>
      </c>
    </row>
    <row r="1359" spans="1:3" x14ac:dyDescent="0.4">
      <c r="A1359" t="s">
        <v>4022</v>
      </c>
      <c r="B1359" t="s">
        <v>9356</v>
      </c>
      <c r="C1359" t="s">
        <v>9378</v>
      </c>
    </row>
    <row r="1360" spans="1:3" x14ac:dyDescent="0.4">
      <c r="A1360" t="s">
        <v>4023</v>
      </c>
      <c r="B1360" t="s">
        <v>9357</v>
      </c>
      <c r="C1360" t="s">
        <v>9378</v>
      </c>
    </row>
    <row r="1361" spans="1:3" x14ac:dyDescent="0.4">
      <c r="A1361" t="s">
        <v>4024</v>
      </c>
      <c r="B1361" t="s">
        <v>9358</v>
      </c>
      <c r="C1361" t="s">
        <v>9378</v>
      </c>
    </row>
    <row r="1362" spans="1:3" x14ac:dyDescent="0.4">
      <c r="A1362" t="s">
        <v>4025</v>
      </c>
      <c r="B1362" t="s">
        <v>9359</v>
      </c>
      <c r="C1362" t="s">
        <v>9378</v>
      </c>
    </row>
    <row r="1363" spans="1:3" x14ac:dyDescent="0.4">
      <c r="A1363" t="s">
        <v>4026</v>
      </c>
      <c r="B1363" t="s">
        <v>9360</v>
      </c>
      <c r="C1363" t="s">
        <v>9378</v>
      </c>
    </row>
    <row r="1364" spans="1:3" x14ac:dyDescent="0.4">
      <c r="A1364" t="s">
        <v>4027</v>
      </c>
      <c r="B1364" t="s">
        <v>9361</v>
      </c>
      <c r="C1364" t="s">
        <v>9378</v>
      </c>
    </row>
    <row r="1365" spans="1:3" x14ac:dyDescent="0.4">
      <c r="A1365" t="s">
        <v>4028</v>
      </c>
      <c r="B1365" t="s">
        <v>9362</v>
      </c>
      <c r="C1365" t="s">
        <v>9378</v>
      </c>
    </row>
    <row r="1366" spans="1:3" x14ac:dyDescent="0.4">
      <c r="A1366" t="s">
        <v>4029</v>
      </c>
      <c r="B1366" t="s">
        <v>9363</v>
      </c>
      <c r="C1366" t="s">
        <v>9378</v>
      </c>
    </row>
    <row r="1367" spans="1:3" x14ac:dyDescent="0.4">
      <c r="A1367" t="s">
        <v>4031</v>
      </c>
      <c r="B1367" t="s">
        <v>9364</v>
      </c>
      <c r="C1367" t="s">
        <v>9378</v>
      </c>
    </row>
    <row r="1368" spans="1:3" x14ac:dyDescent="0.4">
      <c r="A1368" t="s">
        <v>4032</v>
      </c>
      <c r="B1368" t="s">
        <v>9365</v>
      </c>
      <c r="C1368" t="s">
        <v>9378</v>
      </c>
    </row>
    <row r="1369" spans="1:3" x14ac:dyDescent="0.4">
      <c r="A1369" t="s">
        <v>4033</v>
      </c>
      <c r="B1369" t="s">
        <v>9366</v>
      </c>
      <c r="C1369" t="s">
        <v>9378</v>
      </c>
    </row>
    <row r="1370" spans="1:3" x14ac:dyDescent="0.4">
      <c r="A1370" t="s">
        <v>4034</v>
      </c>
      <c r="B1370" t="s">
        <v>9367</v>
      </c>
      <c r="C1370" t="s">
        <v>9378</v>
      </c>
    </row>
    <row r="1371" spans="1:3" x14ac:dyDescent="0.4">
      <c r="A1371" t="s">
        <v>4035</v>
      </c>
      <c r="B1371" t="s">
        <v>9368</v>
      </c>
      <c r="C1371" t="s">
        <v>9378</v>
      </c>
    </row>
    <row r="1372" spans="1:3" x14ac:dyDescent="0.4">
      <c r="A1372" t="s">
        <v>4036</v>
      </c>
      <c r="B1372" t="s">
        <v>9369</v>
      </c>
      <c r="C1372" t="s">
        <v>9378</v>
      </c>
    </row>
    <row r="1373" spans="1:3" x14ac:dyDescent="0.4">
      <c r="A1373" t="s">
        <v>4037</v>
      </c>
      <c r="B1373" t="s">
        <v>9370</v>
      </c>
      <c r="C1373" t="s">
        <v>9378</v>
      </c>
    </row>
    <row r="1374" spans="1:3" x14ac:dyDescent="0.4">
      <c r="A1374" t="s">
        <v>4038</v>
      </c>
      <c r="B1374" t="s">
        <v>9371</v>
      </c>
      <c r="C1374" t="s">
        <v>9378</v>
      </c>
    </row>
    <row r="1375" spans="1:3" x14ac:dyDescent="0.4">
      <c r="A1375" t="s">
        <v>4039</v>
      </c>
      <c r="B1375" t="s">
        <v>9372</v>
      </c>
      <c r="C1375" t="s">
        <v>9378</v>
      </c>
    </row>
    <row r="1376" spans="1:3" x14ac:dyDescent="0.4">
      <c r="A1376" t="s">
        <v>4040</v>
      </c>
      <c r="B1376" t="s">
        <v>9373</v>
      </c>
      <c r="C1376" t="s">
        <v>9378</v>
      </c>
    </row>
    <row r="1377" spans="1:3" x14ac:dyDescent="0.4">
      <c r="A1377" t="s">
        <v>4041</v>
      </c>
      <c r="B1377" t="s">
        <v>9374</v>
      </c>
      <c r="C1377" t="s">
        <v>9378</v>
      </c>
    </row>
    <row r="1378" spans="1:3" x14ac:dyDescent="0.4">
      <c r="A1378" t="s">
        <v>4042</v>
      </c>
      <c r="B1378" t="s">
        <v>9375</v>
      </c>
      <c r="C1378" t="s">
        <v>9378</v>
      </c>
    </row>
    <row r="1379" spans="1:3" x14ac:dyDescent="0.4">
      <c r="A1379" t="s">
        <v>4043</v>
      </c>
      <c r="B1379" t="s">
        <v>9376</v>
      </c>
      <c r="C1379" t="s">
        <v>9378</v>
      </c>
    </row>
    <row r="1380" spans="1:3" x14ac:dyDescent="0.4">
      <c r="A1380" t="s">
        <v>4044</v>
      </c>
      <c r="B1380" t="s">
        <v>9377</v>
      </c>
      <c r="C1380" t="s">
        <v>9378</v>
      </c>
    </row>
    <row r="1381" spans="1:3" x14ac:dyDescent="0.4">
      <c r="A1381" t="s">
        <v>4045</v>
      </c>
      <c r="B1381" t="s">
        <v>9378</v>
      </c>
      <c r="C1381" t="s">
        <v>9378</v>
      </c>
    </row>
    <row r="1382" spans="1:3" x14ac:dyDescent="0.4">
      <c r="A1382" t="s">
        <v>4046</v>
      </c>
      <c r="B1382" t="s">
        <v>9379</v>
      </c>
      <c r="C1382" t="s">
        <v>9378</v>
      </c>
    </row>
    <row r="1383" spans="1:3" x14ac:dyDescent="0.4">
      <c r="A1383" t="s">
        <v>4047</v>
      </c>
      <c r="B1383" t="s">
        <v>9380</v>
      </c>
      <c r="C1383" t="s">
        <v>9378</v>
      </c>
    </row>
    <row r="1384" spans="1:3" x14ac:dyDescent="0.4">
      <c r="A1384" t="s">
        <v>4048</v>
      </c>
      <c r="B1384" t="s">
        <v>9381</v>
      </c>
      <c r="C1384" t="s">
        <v>9378</v>
      </c>
    </row>
    <row r="1385" spans="1:3" x14ac:dyDescent="0.4">
      <c r="A1385" t="s">
        <v>4049</v>
      </c>
      <c r="B1385" t="s">
        <v>9382</v>
      </c>
      <c r="C1385" t="s">
        <v>9378</v>
      </c>
    </row>
    <row r="1386" spans="1:3" x14ac:dyDescent="0.4">
      <c r="A1386" t="s">
        <v>4050</v>
      </c>
      <c r="B1386" t="s">
        <v>9383</v>
      </c>
      <c r="C1386" t="s">
        <v>9378</v>
      </c>
    </row>
    <row r="1387" spans="1:3" x14ac:dyDescent="0.4">
      <c r="A1387" t="s">
        <v>4051</v>
      </c>
      <c r="B1387" t="s">
        <v>9384</v>
      </c>
      <c r="C1387" t="s">
        <v>9378</v>
      </c>
    </row>
    <row r="1388" spans="1:3" x14ac:dyDescent="0.4">
      <c r="A1388" t="s">
        <v>4030</v>
      </c>
      <c r="B1388" t="s">
        <v>9385</v>
      </c>
      <c r="C1388" t="s">
        <v>9378</v>
      </c>
    </row>
    <row r="1389" spans="1:3" x14ac:dyDescent="0.4">
      <c r="A1389" t="s">
        <v>4008</v>
      </c>
      <c r="B1389" t="s">
        <v>9386</v>
      </c>
      <c r="C1389" t="s">
        <v>9378</v>
      </c>
    </row>
    <row r="1390" spans="1:3" x14ac:dyDescent="0.4">
      <c r="A1390" t="s">
        <v>3942</v>
      </c>
      <c r="B1390" t="s">
        <v>9387</v>
      </c>
      <c r="C1390" t="s">
        <v>9378</v>
      </c>
    </row>
    <row r="1391" spans="1:3" x14ac:dyDescent="0.4">
      <c r="A1391" t="s">
        <v>3924</v>
      </c>
      <c r="B1391" t="s">
        <v>9388</v>
      </c>
      <c r="C1391" t="s">
        <v>9378</v>
      </c>
    </row>
    <row r="1392" spans="1:3" x14ac:dyDescent="0.4">
      <c r="A1392" t="s">
        <v>2996</v>
      </c>
      <c r="B1392" t="s">
        <v>9389</v>
      </c>
      <c r="C1392" t="s">
        <v>9435</v>
      </c>
    </row>
    <row r="1393" spans="1:3" x14ac:dyDescent="0.4">
      <c r="A1393" t="s">
        <v>2997</v>
      </c>
      <c r="B1393" t="s">
        <v>9390</v>
      </c>
      <c r="C1393" t="s">
        <v>9435</v>
      </c>
    </row>
    <row r="1394" spans="1:3" x14ac:dyDescent="0.4">
      <c r="A1394" t="s">
        <v>2998</v>
      </c>
      <c r="B1394" t="s">
        <v>9391</v>
      </c>
      <c r="C1394" t="s">
        <v>9435</v>
      </c>
    </row>
    <row r="1395" spans="1:3" x14ac:dyDescent="0.4">
      <c r="A1395" t="s">
        <v>2999</v>
      </c>
      <c r="B1395" t="s">
        <v>9392</v>
      </c>
      <c r="C1395" t="s">
        <v>9435</v>
      </c>
    </row>
    <row r="1396" spans="1:3" x14ac:dyDescent="0.4">
      <c r="A1396" t="s">
        <v>3001</v>
      </c>
      <c r="B1396" t="s">
        <v>9393</v>
      </c>
      <c r="C1396" t="s">
        <v>9435</v>
      </c>
    </row>
    <row r="1397" spans="1:3" x14ac:dyDescent="0.4">
      <c r="A1397" t="s">
        <v>3002</v>
      </c>
      <c r="B1397" t="s">
        <v>9394</v>
      </c>
      <c r="C1397" t="s">
        <v>9435</v>
      </c>
    </row>
    <row r="1398" spans="1:3" x14ac:dyDescent="0.4">
      <c r="A1398" t="s">
        <v>3003</v>
      </c>
      <c r="B1398" t="s">
        <v>9395</v>
      </c>
      <c r="C1398" t="s">
        <v>9435</v>
      </c>
    </row>
    <row r="1399" spans="1:3" x14ac:dyDescent="0.4">
      <c r="A1399" t="s">
        <v>3004</v>
      </c>
      <c r="B1399" t="s">
        <v>9396</v>
      </c>
      <c r="C1399" t="s">
        <v>9435</v>
      </c>
    </row>
    <row r="1400" spans="1:3" x14ac:dyDescent="0.4">
      <c r="A1400" t="s">
        <v>3005</v>
      </c>
      <c r="B1400" t="s">
        <v>9397</v>
      </c>
      <c r="C1400" t="s">
        <v>9435</v>
      </c>
    </row>
    <row r="1401" spans="1:3" x14ac:dyDescent="0.4">
      <c r="A1401" t="s">
        <v>3006</v>
      </c>
      <c r="B1401" t="s">
        <v>9398</v>
      </c>
      <c r="C1401" t="s">
        <v>9435</v>
      </c>
    </row>
    <row r="1402" spans="1:3" x14ac:dyDescent="0.4">
      <c r="A1402" t="s">
        <v>3007</v>
      </c>
      <c r="B1402" t="s">
        <v>9399</v>
      </c>
      <c r="C1402" t="s">
        <v>9435</v>
      </c>
    </row>
    <row r="1403" spans="1:3" x14ac:dyDescent="0.4">
      <c r="A1403" t="s">
        <v>3009</v>
      </c>
      <c r="B1403" t="s">
        <v>9400</v>
      </c>
      <c r="C1403" t="s">
        <v>9435</v>
      </c>
    </row>
    <row r="1404" spans="1:3" x14ac:dyDescent="0.4">
      <c r="A1404" t="s">
        <v>3010</v>
      </c>
      <c r="B1404" t="s">
        <v>9401</v>
      </c>
      <c r="C1404" t="s">
        <v>9435</v>
      </c>
    </row>
    <row r="1405" spans="1:3" x14ac:dyDescent="0.4">
      <c r="A1405" t="s">
        <v>3011</v>
      </c>
      <c r="B1405" t="s">
        <v>9402</v>
      </c>
      <c r="C1405" t="s">
        <v>9435</v>
      </c>
    </row>
    <row r="1406" spans="1:3" x14ac:dyDescent="0.4">
      <c r="A1406" t="s">
        <v>3012</v>
      </c>
      <c r="B1406" t="s">
        <v>9403</v>
      </c>
      <c r="C1406" t="s">
        <v>9435</v>
      </c>
    </row>
    <row r="1407" spans="1:3" x14ac:dyDescent="0.4">
      <c r="A1407" t="s">
        <v>3013</v>
      </c>
      <c r="B1407" t="s">
        <v>9404</v>
      </c>
      <c r="C1407" t="s">
        <v>9435</v>
      </c>
    </row>
    <row r="1408" spans="1:3" x14ac:dyDescent="0.4">
      <c r="A1408" t="s">
        <v>3014</v>
      </c>
      <c r="B1408" t="s">
        <v>9405</v>
      </c>
      <c r="C1408" t="s">
        <v>9435</v>
      </c>
    </row>
    <row r="1409" spans="1:3" x14ac:dyDescent="0.4">
      <c r="A1409" t="s">
        <v>3015</v>
      </c>
      <c r="B1409" t="s">
        <v>9406</v>
      </c>
      <c r="C1409" t="s">
        <v>9435</v>
      </c>
    </row>
    <row r="1410" spans="1:3" x14ac:dyDescent="0.4">
      <c r="A1410" t="s">
        <v>3016</v>
      </c>
      <c r="B1410" t="s">
        <v>9407</v>
      </c>
      <c r="C1410" t="s">
        <v>9435</v>
      </c>
    </row>
    <row r="1411" spans="1:3" x14ac:dyDescent="0.4">
      <c r="A1411" t="s">
        <v>3017</v>
      </c>
      <c r="B1411" t="s">
        <v>9408</v>
      </c>
      <c r="C1411" t="s">
        <v>9435</v>
      </c>
    </row>
    <row r="1412" spans="1:3" x14ac:dyDescent="0.4">
      <c r="A1412" t="s">
        <v>3018</v>
      </c>
      <c r="B1412" t="s">
        <v>9409</v>
      </c>
      <c r="C1412" t="s">
        <v>9435</v>
      </c>
    </row>
    <row r="1413" spans="1:3" x14ac:dyDescent="0.4">
      <c r="A1413" t="s">
        <v>3019</v>
      </c>
      <c r="B1413" t="s">
        <v>9410</v>
      </c>
      <c r="C1413" t="s">
        <v>9435</v>
      </c>
    </row>
    <row r="1414" spans="1:3" x14ac:dyDescent="0.4">
      <c r="A1414" t="s">
        <v>3020</v>
      </c>
      <c r="B1414" t="s">
        <v>9411</v>
      </c>
      <c r="C1414" t="s">
        <v>9435</v>
      </c>
    </row>
    <row r="1415" spans="1:3" x14ac:dyDescent="0.4">
      <c r="A1415" t="s">
        <v>3021</v>
      </c>
      <c r="B1415" t="s">
        <v>9412</v>
      </c>
      <c r="C1415" t="s">
        <v>9435</v>
      </c>
    </row>
    <row r="1416" spans="1:3" x14ac:dyDescent="0.4">
      <c r="A1416" t="s">
        <v>3022</v>
      </c>
      <c r="B1416" t="s">
        <v>9413</v>
      </c>
      <c r="C1416" t="s">
        <v>9435</v>
      </c>
    </row>
    <row r="1417" spans="1:3" x14ac:dyDescent="0.4">
      <c r="A1417" t="s">
        <v>3023</v>
      </c>
      <c r="B1417" t="s">
        <v>9414</v>
      </c>
      <c r="C1417" t="s">
        <v>9435</v>
      </c>
    </row>
    <row r="1418" spans="1:3" x14ac:dyDescent="0.4">
      <c r="A1418" t="s">
        <v>3024</v>
      </c>
      <c r="B1418" t="s">
        <v>9415</v>
      </c>
      <c r="C1418" t="s">
        <v>9435</v>
      </c>
    </row>
    <row r="1419" spans="1:3" x14ac:dyDescent="0.4">
      <c r="A1419" t="s">
        <v>3025</v>
      </c>
      <c r="B1419" t="s">
        <v>9416</v>
      </c>
      <c r="C1419" t="s">
        <v>9435</v>
      </c>
    </row>
    <row r="1420" spans="1:3" x14ac:dyDescent="0.4">
      <c r="A1420" t="s">
        <v>3026</v>
      </c>
      <c r="B1420" t="s">
        <v>9417</v>
      </c>
      <c r="C1420" t="s">
        <v>9435</v>
      </c>
    </row>
    <row r="1421" spans="1:3" x14ac:dyDescent="0.4">
      <c r="A1421" t="s">
        <v>3027</v>
      </c>
      <c r="B1421" t="s">
        <v>9418</v>
      </c>
      <c r="C1421" t="s">
        <v>9435</v>
      </c>
    </row>
    <row r="1422" spans="1:3" x14ac:dyDescent="0.4">
      <c r="A1422" t="s">
        <v>3028</v>
      </c>
      <c r="B1422" t="s">
        <v>9419</v>
      </c>
      <c r="C1422" t="s">
        <v>9435</v>
      </c>
    </row>
    <row r="1423" spans="1:3" x14ac:dyDescent="0.4">
      <c r="A1423" t="s">
        <v>3029</v>
      </c>
      <c r="B1423" t="s">
        <v>9420</v>
      </c>
      <c r="C1423" t="s">
        <v>9435</v>
      </c>
    </row>
    <row r="1424" spans="1:3" x14ac:dyDescent="0.4">
      <c r="A1424" t="s">
        <v>3030</v>
      </c>
      <c r="B1424" t="s">
        <v>9421</v>
      </c>
      <c r="C1424" t="s">
        <v>9435</v>
      </c>
    </row>
    <row r="1425" spans="1:3" x14ac:dyDescent="0.4">
      <c r="A1425" t="s">
        <v>3031</v>
      </c>
      <c r="B1425" t="s">
        <v>9422</v>
      </c>
      <c r="C1425" t="s">
        <v>9435</v>
      </c>
    </row>
    <row r="1426" spans="1:3" x14ac:dyDescent="0.4">
      <c r="A1426" t="s">
        <v>3032</v>
      </c>
      <c r="B1426" t="s">
        <v>9423</v>
      </c>
      <c r="C1426" t="s">
        <v>9435</v>
      </c>
    </row>
    <row r="1427" spans="1:3" x14ac:dyDescent="0.4">
      <c r="A1427" t="s">
        <v>3033</v>
      </c>
      <c r="B1427" t="s">
        <v>9424</v>
      </c>
      <c r="C1427" t="s">
        <v>9435</v>
      </c>
    </row>
    <row r="1428" spans="1:3" x14ac:dyDescent="0.4">
      <c r="A1428" t="s">
        <v>3034</v>
      </c>
      <c r="B1428" t="s">
        <v>9425</v>
      </c>
      <c r="C1428" t="s">
        <v>9435</v>
      </c>
    </row>
    <row r="1429" spans="1:3" x14ac:dyDescent="0.4">
      <c r="A1429" t="s">
        <v>3035</v>
      </c>
      <c r="B1429" t="s">
        <v>9426</v>
      </c>
      <c r="C1429" t="s">
        <v>9435</v>
      </c>
    </row>
    <row r="1430" spans="1:3" x14ac:dyDescent="0.4">
      <c r="A1430" t="s">
        <v>3036</v>
      </c>
      <c r="B1430" t="s">
        <v>9427</v>
      </c>
      <c r="C1430" t="s">
        <v>9435</v>
      </c>
    </row>
    <row r="1431" spans="1:3" x14ac:dyDescent="0.4">
      <c r="A1431" t="s">
        <v>3037</v>
      </c>
      <c r="B1431" t="s">
        <v>9428</v>
      </c>
      <c r="C1431" t="s">
        <v>9435</v>
      </c>
    </row>
    <row r="1432" spans="1:3" x14ac:dyDescent="0.4">
      <c r="A1432" t="s">
        <v>3039</v>
      </c>
      <c r="B1432" t="s">
        <v>9429</v>
      </c>
      <c r="C1432" t="s">
        <v>9435</v>
      </c>
    </row>
    <row r="1433" spans="1:3" x14ac:dyDescent="0.4">
      <c r="A1433" t="s">
        <v>3040</v>
      </c>
      <c r="B1433" t="s">
        <v>9430</v>
      </c>
      <c r="C1433" t="s">
        <v>9435</v>
      </c>
    </row>
    <row r="1434" spans="1:3" x14ac:dyDescent="0.4">
      <c r="A1434" t="s">
        <v>3041</v>
      </c>
      <c r="B1434" t="s">
        <v>9431</v>
      </c>
      <c r="C1434" t="s">
        <v>9435</v>
      </c>
    </row>
    <row r="1435" spans="1:3" x14ac:dyDescent="0.4">
      <c r="A1435" t="s">
        <v>3042</v>
      </c>
      <c r="B1435" t="s">
        <v>9432</v>
      </c>
      <c r="C1435" t="s">
        <v>9435</v>
      </c>
    </row>
    <row r="1436" spans="1:3" x14ac:dyDescent="0.4">
      <c r="A1436" t="s">
        <v>3043</v>
      </c>
      <c r="B1436" t="s">
        <v>9433</v>
      </c>
      <c r="C1436" t="s">
        <v>9435</v>
      </c>
    </row>
    <row r="1437" spans="1:3" x14ac:dyDescent="0.4">
      <c r="A1437" t="s">
        <v>3044</v>
      </c>
      <c r="B1437" t="s">
        <v>9434</v>
      </c>
      <c r="C1437" t="s">
        <v>9435</v>
      </c>
    </row>
    <row r="1438" spans="1:3" x14ac:dyDescent="0.4">
      <c r="A1438" t="s">
        <v>3046</v>
      </c>
      <c r="B1438" t="s">
        <v>9435</v>
      </c>
      <c r="C1438" t="s">
        <v>9435</v>
      </c>
    </row>
    <row r="1439" spans="1:3" x14ac:dyDescent="0.4">
      <c r="A1439" t="s">
        <v>3047</v>
      </c>
      <c r="B1439" t="s">
        <v>9436</v>
      </c>
      <c r="C1439" t="s">
        <v>9435</v>
      </c>
    </row>
    <row r="1440" spans="1:3" x14ac:dyDescent="0.4">
      <c r="A1440" t="s">
        <v>3048</v>
      </c>
      <c r="B1440" t="s">
        <v>9437</v>
      </c>
      <c r="C1440" t="s">
        <v>9435</v>
      </c>
    </row>
    <row r="1441" spans="1:3" x14ac:dyDescent="0.4">
      <c r="A1441" t="s">
        <v>3049</v>
      </c>
      <c r="B1441" t="s">
        <v>9438</v>
      </c>
      <c r="C1441" t="s">
        <v>9435</v>
      </c>
    </row>
    <row r="1442" spans="1:3" x14ac:dyDescent="0.4">
      <c r="A1442" t="s">
        <v>3050</v>
      </c>
      <c r="B1442" t="s">
        <v>9439</v>
      </c>
      <c r="C1442" t="s">
        <v>9435</v>
      </c>
    </row>
    <row r="1443" spans="1:3" x14ac:dyDescent="0.4">
      <c r="A1443" t="s">
        <v>3051</v>
      </c>
      <c r="B1443" t="s">
        <v>9440</v>
      </c>
      <c r="C1443" t="s">
        <v>9435</v>
      </c>
    </row>
    <row r="1444" spans="1:3" x14ac:dyDescent="0.4">
      <c r="A1444" t="s">
        <v>3052</v>
      </c>
      <c r="B1444" t="s">
        <v>9441</v>
      </c>
      <c r="C1444" t="s">
        <v>9435</v>
      </c>
    </row>
    <row r="1445" spans="1:3" x14ac:dyDescent="0.4">
      <c r="A1445" t="s">
        <v>3053</v>
      </c>
      <c r="B1445" t="s">
        <v>9442</v>
      </c>
      <c r="C1445" t="s">
        <v>9435</v>
      </c>
    </row>
    <row r="1446" spans="1:3" x14ac:dyDescent="0.4">
      <c r="A1446" t="s">
        <v>3054</v>
      </c>
      <c r="B1446" t="s">
        <v>9443</v>
      </c>
      <c r="C1446" t="s">
        <v>9435</v>
      </c>
    </row>
    <row r="1447" spans="1:3" x14ac:dyDescent="0.4">
      <c r="A1447" t="s">
        <v>3055</v>
      </c>
      <c r="B1447" t="s">
        <v>9444</v>
      </c>
      <c r="C1447" t="s">
        <v>9435</v>
      </c>
    </row>
    <row r="1448" spans="1:3" x14ac:dyDescent="0.4">
      <c r="A1448" t="s">
        <v>3056</v>
      </c>
      <c r="B1448" t="s">
        <v>9445</v>
      </c>
      <c r="C1448" t="s">
        <v>9435</v>
      </c>
    </row>
    <row r="1449" spans="1:3" x14ac:dyDescent="0.4">
      <c r="A1449" t="s">
        <v>3057</v>
      </c>
      <c r="B1449" t="s">
        <v>9446</v>
      </c>
      <c r="C1449" t="s">
        <v>9435</v>
      </c>
    </row>
    <row r="1450" spans="1:3" x14ac:dyDescent="0.4">
      <c r="A1450" t="s">
        <v>3058</v>
      </c>
      <c r="B1450" t="s">
        <v>9447</v>
      </c>
      <c r="C1450" t="s">
        <v>9435</v>
      </c>
    </row>
    <row r="1451" spans="1:3" x14ac:dyDescent="0.4">
      <c r="A1451" t="s">
        <v>3059</v>
      </c>
      <c r="B1451" t="s">
        <v>9448</v>
      </c>
      <c r="C1451" t="s">
        <v>9435</v>
      </c>
    </row>
    <row r="1452" spans="1:3" x14ac:dyDescent="0.4">
      <c r="A1452" t="s">
        <v>3060</v>
      </c>
      <c r="B1452" t="s">
        <v>9449</v>
      </c>
      <c r="C1452" t="s">
        <v>9435</v>
      </c>
    </row>
    <row r="1453" spans="1:3" x14ac:dyDescent="0.4">
      <c r="A1453" t="s">
        <v>3061</v>
      </c>
      <c r="B1453" t="s">
        <v>9450</v>
      </c>
      <c r="C1453" t="s">
        <v>9435</v>
      </c>
    </row>
    <row r="1454" spans="1:3" x14ac:dyDescent="0.4">
      <c r="A1454" t="s">
        <v>3062</v>
      </c>
      <c r="B1454" t="s">
        <v>9451</v>
      </c>
      <c r="C1454" t="s">
        <v>9435</v>
      </c>
    </row>
    <row r="1455" spans="1:3" x14ac:dyDescent="0.4">
      <c r="A1455" t="s">
        <v>3063</v>
      </c>
      <c r="B1455" t="s">
        <v>9452</v>
      </c>
      <c r="C1455" t="s">
        <v>9435</v>
      </c>
    </row>
    <row r="1456" spans="1:3" x14ac:dyDescent="0.4">
      <c r="A1456" t="s">
        <v>3064</v>
      </c>
      <c r="B1456" t="s">
        <v>9453</v>
      </c>
      <c r="C1456" t="s">
        <v>9435</v>
      </c>
    </row>
    <row r="1457" spans="1:3" x14ac:dyDescent="0.4">
      <c r="A1457" t="s">
        <v>3065</v>
      </c>
      <c r="B1457" t="s">
        <v>9454</v>
      </c>
      <c r="C1457" t="s">
        <v>9435</v>
      </c>
    </row>
    <row r="1458" spans="1:3" x14ac:dyDescent="0.4">
      <c r="A1458" t="s">
        <v>3067</v>
      </c>
      <c r="B1458" t="s">
        <v>9455</v>
      </c>
      <c r="C1458" t="s">
        <v>9435</v>
      </c>
    </row>
    <row r="1459" spans="1:3" x14ac:dyDescent="0.4">
      <c r="A1459" t="s">
        <v>3068</v>
      </c>
      <c r="B1459" t="s">
        <v>9456</v>
      </c>
      <c r="C1459" t="s">
        <v>9435</v>
      </c>
    </row>
    <row r="1460" spans="1:3" x14ac:dyDescent="0.4">
      <c r="A1460" t="s">
        <v>3069</v>
      </c>
      <c r="B1460" t="s">
        <v>9457</v>
      </c>
      <c r="C1460" t="s">
        <v>9435</v>
      </c>
    </row>
    <row r="1461" spans="1:3" x14ac:dyDescent="0.4">
      <c r="A1461" t="s">
        <v>3070</v>
      </c>
      <c r="B1461" t="s">
        <v>9458</v>
      </c>
      <c r="C1461" t="s">
        <v>9435</v>
      </c>
    </row>
    <row r="1462" spans="1:3" x14ac:dyDescent="0.4">
      <c r="A1462" t="s">
        <v>3071</v>
      </c>
      <c r="B1462" t="s">
        <v>9459</v>
      </c>
      <c r="C1462" t="s">
        <v>9435</v>
      </c>
    </row>
    <row r="1463" spans="1:3" x14ac:dyDescent="0.4">
      <c r="A1463" t="s">
        <v>3072</v>
      </c>
      <c r="B1463" t="s">
        <v>9460</v>
      </c>
      <c r="C1463" t="s">
        <v>9435</v>
      </c>
    </row>
    <row r="1464" spans="1:3" x14ac:dyDescent="0.4">
      <c r="A1464" t="s">
        <v>3073</v>
      </c>
      <c r="B1464" t="s">
        <v>9461</v>
      </c>
      <c r="C1464" t="s">
        <v>9435</v>
      </c>
    </row>
    <row r="1465" spans="1:3" x14ac:dyDescent="0.4">
      <c r="A1465" t="s">
        <v>3074</v>
      </c>
      <c r="B1465" t="s">
        <v>9462</v>
      </c>
      <c r="C1465" t="s">
        <v>9435</v>
      </c>
    </row>
    <row r="1466" spans="1:3" x14ac:dyDescent="0.4">
      <c r="A1466" t="s">
        <v>3075</v>
      </c>
      <c r="B1466" t="s">
        <v>9463</v>
      </c>
      <c r="C1466" t="s">
        <v>9435</v>
      </c>
    </row>
    <row r="1467" spans="1:3" x14ac:dyDescent="0.4">
      <c r="A1467" t="s">
        <v>3076</v>
      </c>
      <c r="B1467" t="s">
        <v>9464</v>
      </c>
      <c r="C1467" t="s">
        <v>9435</v>
      </c>
    </row>
    <row r="1468" spans="1:3" x14ac:dyDescent="0.4">
      <c r="A1468" t="s">
        <v>3077</v>
      </c>
      <c r="B1468" t="s">
        <v>9465</v>
      </c>
      <c r="C1468" t="s">
        <v>9435</v>
      </c>
    </row>
    <row r="1469" spans="1:3" x14ac:dyDescent="0.4">
      <c r="A1469" t="s">
        <v>3078</v>
      </c>
      <c r="B1469" t="s">
        <v>9466</v>
      </c>
      <c r="C1469" t="s">
        <v>9435</v>
      </c>
    </row>
    <row r="1470" spans="1:3" x14ac:dyDescent="0.4">
      <c r="A1470" t="s">
        <v>3079</v>
      </c>
      <c r="B1470" t="s">
        <v>9467</v>
      </c>
      <c r="C1470" t="s">
        <v>9435</v>
      </c>
    </row>
    <row r="1471" spans="1:3" x14ac:dyDescent="0.4">
      <c r="A1471" t="s">
        <v>3080</v>
      </c>
      <c r="B1471" t="s">
        <v>9468</v>
      </c>
      <c r="C1471" t="s">
        <v>9435</v>
      </c>
    </row>
    <row r="1472" spans="1:3" x14ac:dyDescent="0.4">
      <c r="A1472" t="s">
        <v>3081</v>
      </c>
      <c r="B1472" t="s">
        <v>9469</v>
      </c>
      <c r="C1472" t="s">
        <v>9435</v>
      </c>
    </row>
    <row r="1473" spans="1:3" x14ac:dyDescent="0.4">
      <c r="A1473" t="s">
        <v>3082</v>
      </c>
      <c r="B1473" t="s">
        <v>9470</v>
      </c>
      <c r="C1473" t="s">
        <v>9435</v>
      </c>
    </row>
    <row r="1474" spans="1:3" x14ac:dyDescent="0.4">
      <c r="A1474" t="s">
        <v>3083</v>
      </c>
      <c r="B1474" t="s">
        <v>9471</v>
      </c>
      <c r="C1474" t="s">
        <v>9435</v>
      </c>
    </row>
    <row r="1475" spans="1:3" x14ac:dyDescent="0.4">
      <c r="A1475" t="s">
        <v>3084</v>
      </c>
      <c r="B1475" t="s">
        <v>9472</v>
      </c>
      <c r="C1475" t="s">
        <v>9435</v>
      </c>
    </row>
    <row r="1476" spans="1:3" x14ac:dyDescent="0.4">
      <c r="A1476" t="s">
        <v>3085</v>
      </c>
      <c r="B1476" t="s">
        <v>9473</v>
      </c>
      <c r="C1476" t="s">
        <v>9435</v>
      </c>
    </row>
    <row r="1477" spans="1:3" x14ac:dyDescent="0.4">
      <c r="A1477" t="s">
        <v>3086</v>
      </c>
      <c r="B1477" t="s">
        <v>9474</v>
      </c>
      <c r="C1477" t="s">
        <v>9435</v>
      </c>
    </row>
    <row r="1478" spans="1:3" x14ac:dyDescent="0.4">
      <c r="A1478" t="s">
        <v>3087</v>
      </c>
      <c r="B1478" t="s">
        <v>9475</v>
      </c>
      <c r="C1478" t="s">
        <v>9435</v>
      </c>
    </row>
    <row r="1479" spans="1:3" x14ac:dyDescent="0.4">
      <c r="A1479" t="s">
        <v>3088</v>
      </c>
      <c r="B1479" t="s">
        <v>9476</v>
      </c>
      <c r="C1479" t="s">
        <v>9435</v>
      </c>
    </row>
    <row r="1480" spans="1:3" x14ac:dyDescent="0.4">
      <c r="A1480" t="s">
        <v>3089</v>
      </c>
      <c r="B1480" t="s">
        <v>9477</v>
      </c>
      <c r="C1480" t="s">
        <v>9435</v>
      </c>
    </row>
    <row r="1481" spans="1:3" x14ac:dyDescent="0.4">
      <c r="A1481" t="s">
        <v>3090</v>
      </c>
      <c r="B1481" t="s">
        <v>9478</v>
      </c>
      <c r="C1481" t="s">
        <v>9435</v>
      </c>
    </row>
    <row r="1482" spans="1:3" x14ac:dyDescent="0.4">
      <c r="A1482" t="s">
        <v>3091</v>
      </c>
      <c r="B1482" t="s">
        <v>9479</v>
      </c>
      <c r="C1482" t="s">
        <v>9435</v>
      </c>
    </row>
    <row r="1483" spans="1:3" x14ac:dyDescent="0.4">
      <c r="A1483" t="s">
        <v>3092</v>
      </c>
      <c r="B1483" t="s">
        <v>9480</v>
      </c>
      <c r="C1483" t="s">
        <v>9435</v>
      </c>
    </row>
    <row r="1484" spans="1:3" x14ac:dyDescent="0.4">
      <c r="A1484" t="s">
        <v>3093</v>
      </c>
      <c r="B1484" t="s">
        <v>9481</v>
      </c>
      <c r="C1484" t="s">
        <v>9435</v>
      </c>
    </row>
    <row r="1485" spans="1:3" x14ac:dyDescent="0.4">
      <c r="A1485" t="s">
        <v>3094</v>
      </c>
      <c r="B1485" t="s">
        <v>9482</v>
      </c>
      <c r="C1485" t="s">
        <v>9435</v>
      </c>
    </row>
    <row r="1486" spans="1:3" x14ac:dyDescent="0.4">
      <c r="A1486" t="s">
        <v>3095</v>
      </c>
      <c r="B1486" t="s">
        <v>9483</v>
      </c>
      <c r="C1486" t="s">
        <v>9435</v>
      </c>
    </row>
    <row r="1487" spans="1:3" x14ac:dyDescent="0.4">
      <c r="A1487" t="s">
        <v>3096</v>
      </c>
      <c r="B1487" t="s">
        <v>9484</v>
      </c>
      <c r="C1487" t="s">
        <v>9435</v>
      </c>
    </row>
    <row r="1488" spans="1:3" x14ac:dyDescent="0.4">
      <c r="A1488" t="s">
        <v>3097</v>
      </c>
      <c r="B1488" t="s">
        <v>9485</v>
      </c>
      <c r="C1488" t="s">
        <v>9435</v>
      </c>
    </row>
    <row r="1489" spans="1:3" x14ac:dyDescent="0.4">
      <c r="A1489" t="s">
        <v>3098</v>
      </c>
      <c r="B1489" t="s">
        <v>9486</v>
      </c>
      <c r="C1489" t="s">
        <v>9435</v>
      </c>
    </row>
    <row r="1490" spans="1:3" x14ac:dyDescent="0.4">
      <c r="A1490" t="s">
        <v>3099</v>
      </c>
      <c r="B1490" t="s">
        <v>9487</v>
      </c>
      <c r="C1490" t="s">
        <v>9435</v>
      </c>
    </row>
    <row r="1491" spans="1:3" x14ac:dyDescent="0.4">
      <c r="A1491" t="s">
        <v>3100</v>
      </c>
      <c r="B1491" t="s">
        <v>9488</v>
      </c>
      <c r="C1491" t="s">
        <v>9435</v>
      </c>
    </row>
    <row r="1492" spans="1:3" x14ac:dyDescent="0.4">
      <c r="A1492" t="s">
        <v>3101</v>
      </c>
      <c r="B1492" t="s">
        <v>9489</v>
      </c>
      <c r="C1492" t="s">
        <v>9435</v>
      </c>
    </row>
    <row r="1493" spans="1:3" x14ac:dyDescent="0.4">
      <c r="A1493" t="s">
        <v>3102</v>
      </c>
      <c r="B1493" t="s">
        <v>9490</v>
      </c>
      <c r="C1493" t="s">
        <v>9435</v>
      </c>
    </row>
    <row r="1494" spans="1:3" x14ac:dyDescent="0.4">
      <c r="A1494" t="s">
        <v>3103</v>
      </c>
      <c r="B1494" t="s">
        <v>9491</v>
      </c>
      <c r="C1494" t="s">
        <v>9435</v>
      </c>
    </row>
    <row r="1495" spans="1:3" x14ac:dyDescent="0.4">
      <c r="A1495" t="s">
        <v>3104</v>
      </c>
      <c r="B1495" t="s">
        <v>9492</v>
      </c>
      <c r="C1495" t="s">
        <v>9435</v>
      </c>
    </row>
    <row r="1496" spans="1:3" x14ac:dyDescent="0.4">
      <c r="A1496" t="s">
        <v>3105</v>
      </c>
      <c r="B1496" t="s">
        <v>9493</v>
      </c>
      <c r="C1496" t="s">
        <v>9435</v>
      </c>
    </row>
    <row r="1497" spans="1:3" x14ac:dyDescent="0.4">
      <c r="A1497" t="s">
        <v>3106</v>
      </c>
      <c r="B1497" t="s">
        <v>9494</v>
      </c>
      <c r="C1497" t="s">
        <v>9435</v>
      </c>
    </row>
    <row r="1498" spans="1:3" x14ac:dyDescent="0.4">
      <c r="A1498" t="s">
        <v>3107</v>
      </c>
      <c r="B1498" t="s">
        <v>9495</v>
      </c>
      <c r="C1498" t="s">
        <v>9435</v>
      </c>
    </row>
    <row r="1499" spans="1:3" x14ac:dyDescent="0.4">
      <c r="A1499" t="s">
        <v>3108</v>
      </c>
      <c r="B1499" t="s">
        <v>9496</v>
      </c>
      <c r="C1499" t="s">
        <v>9435</v>
      </c>
    </row>
    <row r="1500" spans="1:3" x14ac:dyDescent="0.4">
      <c r="A1500" t="s">
        <v>3109</v>
      </c>
      <c r="B1500" t="s">
        <v>9497</v>
      </c>
      <c r="C1500" t="s">
        <v>9435</v>
      </c>
    </row>
    <row r="1501" spans="1:3" x14ac:dyDescent="0.4">
      <c r="A1501" t="s">
        <v>3110</v>
      </c>
      <c r="B1501" t="s">
        <v>9498</v>
      </c>
      <c r="C1501" t="s">
        <v>9435</v>
      </c>
    </row>
    <row r="1502" spans="1:3" x14ac:dyDescent="0.4">
      <c r="A1502" t="s">
        <v>3111</v>
      </c>
      <c r="B1502" t="s">
        <v>9499</v>
      </c>
      <c r="C1502" t="s">
        <v>9435</v>
      </c>
    </row>
    <row r="1503" spans="1:3" x14ac:dyDescent="0.4">
      <c r="A1503" t="s">
        <v>3112</v>
      </c>
      <c r="B1503" t="s">
        <v>9500</v>
      </c>
      <c r="C1503" t="s">
        <v>9435</v>
      </c>
    </row>
    <row r="1504" spans="1:3" x14ac:dyDescent="0.4">
      <c r="A1504" t="s">
        <v>3113</v>
      </c>
      <c r="B1504" t="s">
        <v>9501</v>
      </c>
      <c r="C1504" t="s">
        <v>9435</v>
      </c>
    </row>
    <row r="1505" spans="1:3" x14ac:dyDescent="0.4">
      <c r="A1505" t="s">
        <v>3115</v>
      </c>
      <c r="B1505" t="s">
        <v>9503</v>
      </c>
      <c r="C1505" t="s">
        <v>9435</v>
      </c>
    </row>
    <row r="1506" spans="1:3" x14ac:dyDescent="0.4">
      <c r="A1506" t="s">
        <v>3116</v>
      </c>
      <c r="B1506" t="s">
        <v>9504</v>
      </c>
      <c r="C1506" t="s">
        <v>9435</v>
      </c>
    </row>
    <row r="1507" spans="1:3" x14ac:dyDescent="0.4">
      <c r="A1507" t="s">
        <v>3117</v>
      </c>
      <c r="B1507" t="s">
        <v>9505</v>
      </c>
      <c r="C1507" t="s">
        <v>9435</v>
      </c>
    </row>
    <row r="1508" spans="1:3" x14ac:dyDescent="0.4">
      <c r="A1508" t="s">
        <v>3118</v>
      </c>
      <c r="B1508" t="s">
        <v>9506</v>
      </c>
      <c r="C1508" t="s">
        <v>9435</v>
      </c>
    </row>
    <row r="1509" spans="1:3" x14ac:dyDescent="0.4">
      <c r="A1509" t="s">
        <v>3119</v>
      </c>
      <c r="B1509" t="s">
        <v>9507</v>
      </c>
      <c r="C1509" t="s">
        <v>9435</v>
      </c>
    </row>
    <row r="1510" spans="1:3" x14ac:dyDescent="0.4">
      <c r="A1510" t="s">
        <v>3120</v>
      </c>
      <c r="B1510" t="s">
        <v>9508</v>
      </c>
      <c r="C1510" t="s">
        <v>9435</v>
      </c>
    </row>
    <row r="1511" spans="1:3" x14ac:dyDescent="0.4">
      <c r="A1511" t="s">
        <v>3122</v>
      </c>
      <c r="B1511" t="s">
        <v>9509</v>
      </c>
      <c r="C1511" t="s">
        <v>9435</v>
      </c>
    </row>
    <row r="1512" spans="1:3" x14ac:dyDescent="0.4">
      <c r="A1512" t="s">
        <v>3123</v>
      </c>
      <c r="B1512" t="s">
        <v>9510</v>
      </c>
      <c r="C1512" t="s">
        <v>9435</v>
      </c>
    </row>
    <row r="1513" spans="1:3" x14ac:dyDescent="0.4">
      <c r="A1513" t="s">
        <v>3125</v>
      </c>
      <c r="B1513" t="s">
        <v>9511</v>
      </c>
      <c r="C1513" t="s">
        <v>9435</v>
      </c>
    </row>
    <row r="1514" spans="1:3" x14ac:dyDescent="0.4">
      <c r="A1514" t="s">
        <v>3126</v>
      </c>
      <c r="B1514" t="s">
        <v>9512</v>
      </c>
      <c r="C1514" t="s">
        <v>9435</v>
      </c>
    </row>
    <row r="1515" spans="1:3" x14ac:dyDescent="0.4">
      <c r="A1515" t="s">
        <v>3127</v>
      </c>
      <c r="B1515" t="s">
        <v>9513</v>
      </c>
      <c r="C1515" t="s">
        <v>9435</v>
      </c>
    </row>
    <row r="1516" spans="1:3" x14ac:dyDescent="0.4">
      <c r="A1516" t="s">
        <v>3128</v>
      </c>
      <c r="B1516" t="s">
        <v>9514</v>
      </c>
      <c r="C1516" t="s">
        <v>9435</v>
      </c>
    </row>
    <row r="1517" spans="1:3" x14ac:dyDescent="0.4">
      <c r="A1517" t="s">
        <v>3129</v>
      </c>
      <c r="B1517" t="s">
        <v>9515</v>
      </c>
      <c r="C1517" t="s">
        <v>9435</v>
      </c>
    </row>
    <row r="1518" spans="1:3" x14ac:dyDescent="0.4">
      <c r="A1518" t="s">
        <v>3131</v>
      </c>
      <c r="B1518" t="s">
        <v>9516</v>
      </c>
      <c r="C1518" t="s">
        <v>9435</v>
      </c>
    </row>
    <row r="1519" spans="1:3" x14ac:dyDescent="0.4">
      <c r="A1519" t="s">
        <v>3132</v>
      </c>
      <c r="B1519" t="s">
        <v>9517</v>
      </c>
      <c r="C1519" t="s">
        <v>9435</v>
      </c>
    </row>
    <row r="1520" spans="1:3" x14ac:dyDescent="0.4">
      <c r="A1520" t="s">
        <v>3135</v>
      </c>
      <c r="B1520" t="s">
        <v>9519</v>
      </c>
      <c r="C1520" t="s">
        <v>9435</v>
      </c>
    </row>
    <row r="1521" spans="1:3" x14ac:dyDescent="0.4">
      <c r="A1521" t="s">
        <v>3136</v>
      </c>
      <c r="B1521" t="s">
        <v>9520</v>
      </c>
      <c r="C1521" t="s">
        <v>9435</v>
      </c>
    </row>
    <row r="1522" spans="1:3" x14ac:dyDescent="0.4">
      <c r="A1522" t="s">
        <v>3134</v>
      </c>
      <c r="B1522" t="s">
        <v>9521</v>
      </c>
      <c r="C1522" t="s">
        <v>9435</v>
      </c>
    </row>
    <row r="1523" spans="1:3" x14ac:dyDescent="0.4">
      <c r="A1523" t="s">
        <v>3137</v>
      </c>
      <c r="B1523" t="s">
        <v>9522</v>
      </c>
      <c r="C1523" t="s">
        <v>9435</v>
      </c>
    </row>
    <row r="1524" spans="1:3" x14ac:dyDescent="0.4">
      <c r="A1524" t="s">
        <v>3138</v>
      </c>
      <c r="B1524" t="s">
        <v>9523</v>
      </c>
      <c r="C1524" t="s">
        <v>9435</v>
      </c>
    </row>
    <row r="1525" spans="1:3" x14ac:dyDescent="0.4">
      <c r="A1525" t="s">
        <v>3139</v>
      </c>
      <c r="B1525" t="s">
        <v>9524</v>
      </c>
      <c r="C1525" t="s">
        <v>9435</v>
      </c>
    </row>
    <row r="1526" spans="1:3" x14ac:dyDescent="0.4">
      <c r="A1526" t="s">
        <v>3140</v>
      </c>
      <c r="B1526" t="s">
        <v>9525</v>
      </c>
      <c r="C1526" t="s">
        <v>9435</v>
      </c>
    </row>
    <row r="1527" spans="1:3" x14ac:dyDescent="0.4">
      <c r="A1527" t="s">
        <v>3141</v>
      </c>
      <c r="B1527" t="s">
        <v>9526</v>
      </c>
      <c r="C1527" t="s">
        <v>9435</v>
      </c>
    </row>
    <row r="1528" spans="1:3" x14ac:dyDescent="0.4">
      <c r="A1528" t="s">
        <v>3142</v>
      </c>
      <c r="B1528" t="s">
        <v>9527</v>
      </c>
      <c r="C1528" t="s">
        <v>9435</v>
      </c>
    </row>
    <row r="1529" spans="1:3" x14ac:dyDescent="0.4">
      <c r="A1529" t="s">
        <v>3143</v>
      </c>
      <c r="B1529" t="s">
        <v>9528</v>
      </c>
      <c r="C1529" t="s">
        <v>9435</v>
      </c>
    </row>
    <row r="1530" spans="1:3" x14ac:dyDescent="0.4">
      <c r="A1530" t="s">
        <v>3121</v>
      </c>
      <c r="B1530" t="s">
        <v>9529</v>
      </c>
      <c r="C1530" t="s">
        <v>9435</v>
      </c>
    </row>
    <row r="1531" spans="1:3" x14ac:dyDescent="0.4">
      <c r="A1531" t="s">
        <v>3066</v>
      </c>
      <c r="B1531" t="s">
        <v>9530</v>
      </c>
      <c r="C1531" t="s">
        <v>9435</v>
      </c>
    </row>
    <row r="1532" spans="1:3" x14ac:dyDescent="0.4">
      <c r="A1532" t="s">
        <v>3008</v>
      </c>
      <c r="B1532" t="s">
        <v>9531</v>
      </c>
      <c r="C1532" t="s">
        <v>9435</v>
      </c>
    </row>
    <row r="1533" spans="1:3" x14ac:dyDescent="0.4">
      <c r="A1533" t="s">
        <v>3045</v>
      </c>
      <c r="B1533" t="s">
        <v>9532</v>
      </c>
      <c r="C1533" t="s">
        <v>9435</v>
      </c>
    </row>
    <row r="1534" spans="1:3" x14ac:dyDescent="0.4">
      <c r="A1534" t="s">
        <v>3130</v>
      </c>
      <c r="B1534" t="s">
        <v>9533</v>
      </c>
      <c r="C1534" t="s">
        <v>9435</v>
      </c>
    </row>
    <row r="1535" spans="1:3" x14ac:dyDescent="0.4">
      <c r="A1535" t="s">
        <v>3000</v>
      </c>
      <c r="B1535" t="s">
        <v>9534</v>
      </c>
      <c r="C1535" t="s">
        <v>9435</v>
      </c>
    </row>
    <row r="1536" spans="1:3" x14ac:dyDescent="0.4">
      <c r="A1536" t="s">
        <v>3038</v>
      </c>
      <c r="B1536" t="s">
        <v>9535</v>
      </c>
      <c r="C1536" t="s">
        <v>9435</v>
      </c>
    </row>
    <row r="1537" spans="1:3" x14ac:dyDescent="0.4">
      <c r="A1537" t="s">
        <v>3124</v>
      </c>
      <c r="B1537" t="s">
        <v>9536</v>
      </c>
      <c r="C1537" t="s">
        <v>9435</v>
      </c>
    </row>
    <row r="1538" spans="1:3" x14ac:dyDescent="0.4">
      <c r="A1538" t="s">
        <v>15863</v>
      </c>
      <c r="B1538" t="s">
        <v>15868</v>
      </c>
      <c r="C1538" t="s">
        <v>9435</v>
      </c>
    </row>
    <row r="1539" spans="1:3" x14ac:dyDescent="0.4">
      <c r="A1539" t="s">
        <v>3839</v>
      </c>
      <c r="B1539" t="s">
        <v>9537</v>
      </c>
      <c r="C1539" t="s">
        <v>9596</v>
      </c>
    </row>
    <row r="1540" spans="1:3" x14ac:dyDescent="0.4">
      <c r="A1540" t="s">
        <v>3840</v>
      </c>
      <c r="B1540" t="s">
        <v>9538</v>
      </c>
      <c r="C1540" t="s">
        <v>9596</v>
      </c>
    </row>
    <row r="1541" spans="1:3" x14ac:dyDescent="0.4">
      <c r="A1541" t="s">
        <v>3841</v>
      </c>
      <c r="B1541" t="s">
        <v>9539</v>
      </c>
      <c r="C1541" t="s">
        <v>9596</v>
      </c>
    </row>
    <row r="1542" spans="1:3" x14ac:dyDescent="0.4">
      <c r="A1542" t="s">
        <v>3842</v>
      </c>
      <c r="B1542" t="s">
        <v>9540</v>
      </c>
      <c r="C1542" t="s">
        <v>9596</v>
      </c>
    </row>
    <row r="1543" spans="1:3" x14ac:dyDescent="0.4">
      <c r="A1543" t="s">
        <v>3843</v>
      </c>
      <c r="B1543" t="s">
        <v>9541</v>
      </c>
      <c r="C1543" t="s">
        <v>9596</v>
      </c>
    </row>
    <row r="1544" spans="1:3" x14ac:dyDescent="0.4">
      <c r="A1544" t="s">
        <v>3844</v>
      </c>
      <c r="B1544" t="s">
        <v>9542</v>
      </c>
      <c r="C1544" t="s">
        <v>9596</v>
      </c>
    </row>
    <row r="1545" spans="1:3" x14ac:dyDescent="0.4">
      <c r="A1545" t="s">
        <v>3845</v>
      </c>
      <c r="B1545" t="s">
        <v>9543</v>
      </c>
      <c r="C1545" t="s">
        <v>9596</v>
      </c>
    </row>
    <row r="1546" spans="1:3" x14ac:dyDescent="0.4">
      <c r="A1546" t="s">
        <v>3846</v>
      </c>
      <c r="B1546" t="s">
        <v>9544</v>
      </c>
      <c r="C1546" t="s">
        <v>9596</v>
      </c>
    </row>
    <row r="1547" spans="1:3" x14ac:dyDescent="0.4">
      <c r="A1547" t="s">
        <v>3847</v>
      </c>
      <c r="B1547" t="s">
        <v>9545</v>
      </c>
      <c r="C1547" t="s">
        <v>9596</v>
      </c>
    </row>
    <row r="1548" spans="1:3" x14ac:dyDescent="0.4">
      <c r="A1548" t="s">
        <v>3848</v>
      </c>
      <c r="B1548" t="s">
        <v>9546</v>
      </c>
      <c r="C1548" t="s">
        <v>9596</v>
      </c>
    </row>
    <row r="1549" spans="1:3" x14ac:dyDescent="0.4">
      <c r="A1549" t="s">
        <v>3849</v>
      </c>
      <c r="B1549" t="s">
        <v>9547</v>
      </c>
      <c r="C1549" t="s">
        <v>9596</v>
      </c>
    </row>
    <row r="1550" spans="1:3" x14ac:dyDescent="0.4">
      <c r="A1550" t="s">
        <v>3850</v>
      </c>
      <c r="B1550" t="s">
        <v>9548</v>
      </c>
      <c r="C1550" t="s">
        <v>9596</v>
      </c>
    </row>
    <row r="1551" spans="1:3" x14ac:dyDescent="0.4">
      <c r="A1551" t="s">
        <v>3851</v>
      </c>
      <c r="B1551" t="s">
        <v>9549</v>
      </c>
      <c r="C1551" t="s">
        <v>9596</v>
      </c>
    </row>
    <row r="1552" spans="1:3" x14ac:dyDescent="0.4">
      <c r="A1552" t="s">
        <v>3852</v>
      </c>
      <c r="B1552" t="s">
        <v>9550</v>
      </c>
      <c r="C1552" t="s">
        <v>9596</v>
      </c>
    </row>
    <row r="1553" spans="1:3" x14ac:dyDescent="0.4">
      <c r="A1553" t="s">
        <v>3853</v>
      </c>
      <c r="B1553" t="s">
        <v>9551</v>
      </c>
      <c r="C1553" t="s">
        <v>9596</v>
      </c>
    </row>
    <row r="1554" spans="1:3" x14ac:dyDescent="0.4">
      <c r="A1554" t="s">
        <v>3854</v>
      </c>
      <c r="B1554" t="s">
        <v>9552</v>
      </c>
      <c r="C1554" t="s">
        <v>9596</v>
      </c>
    </row>
    <row r="1555" spans="1:3" x14ac:dyDescent="0.4">
      <c r="A1555" t="s">
        <v>3855</v>
      </c>
      <c r="B1555" t="s">
        <v>9553</v>
      </c>
      <c r="C1555" t="s">
        <v>9596</v>
      </c>
    </row>
    <row r="1556" spans="1:3" x14ac:dyDescent="0.4">
      <c r="A1556" t="s">
        <v>3856</v>
      </c>
      <c r="B1556" t="s">
        <v>9554</v>
      </c>
      <c r="C1556" t="s">
        <v>9596</v>
      </c>
    </row>
    <row r="1557" spans="1:3" x14ac:dyDescent="0.4">
      <c r="A1557" t="s">
        <v>3857</v>
      </c>
      <c r="B1557" t="s">
        <v>9555</v>
      </c>
      <c r="C1557" t="s">
        <v>9596</v>
      </c>
    </row>
    <row r="1558" spans="1:3" x14ac:dyDescent="0.4">
      <c r="A1558" t="s">
        <v>3858</v>
      </c>
      <c r="B1558" t="s">
        <v>9556</v>
      </c>
      <c r="C1558" t="s">
        <v>9596</v>
      </c>
    </row>
    <row r="1559" spans="1:3" x14ac:dyDescent="0.4">
      <c r="A1559" t="s">
        <v>3859</v>
      </c>
      <c r="B1559" t="s">
        <v>9557</v>
      </c>
      <c r="C1559" t="s">
        <v>9596</v>
      </c>
    </row>
    <row r="1560" spans="1:3" x14ac:dyDescent="0.4">
      <c r="A1560" t="s">
        <v>3860</v>
      </c>
      <c r="B1560" t="s">
        <v>9558</v>
      </c>
      <c r="C1560" t="s">
        <v>9596</v>
      </c>
    </row>
    <row r="1561" spans="1:3" x14ac:dyDescent="0.4">
      <c r="A1561" t="s">
        <v>3861</v>
      </c>
      <c r="B1561" t="s">
        <v>9559</v>
      </c>
      <c r="C1561" t="s">
        <v>9596</v>
      </c>
    </row>
    <row r="1562" spans="1:3" x14ac:dyDescent="0.4">
      <c r="A1562" t="s">
        <v>3862</v>
      </c>
      <c r="B1562" t="s">
        <v>9560</v>
      </c>
      <c r="C1562" t="s">
        <v>9596</v>
      </c>
    </row>
    <row r="1563" spans="1:3" x14ac:dyDescent="0.4">
      <c r="A1563" t="s">
        <v>3863</v>
      </c>
      <c r="B1563" t="s">
        <v>9561</v>
      </c>
      <c r="C1563" t="s">
        <v>9596</v>
      </c>
    </row>
    <row r="1564" spans="1:3" x14ac:dyDescent="0.4">
      <c r="A1564" t="s">
        <v>3864</v>
      </c>
      <c r="B1564" t="s">
        <v>9562</v>
      </c>
      <c r="C1564" t="s">
        <v>9596</v>
      </c>
    </row>
    <row r="1565" spans="1:3" x14ac:dyDescent="0.4">
      <c r="A1565" t="s">
        <v>3865</v>
      </c>
      <c r="B1565" t="s">
        <v>9563</v>
      </c>
      <c r="C1565" t="s">
        <v>9596</v>
      </c>
    </row>
    <row r="1566" spans="1:3" x14ac:dyDescent="0.4">
      <c r="A1566" t="s">
        <v>3866</v>
      </c>
      <c r="B1566" t="s">
        <v>9564</v>
      </c>
      <c r="C1566" t="s">
        <v>9596</v>
      </c>
    </row>
    <row r="1567" spans="1:3" x14ac:dyDescent="0.4">
      <c r="A1567" t="s">
        <v>3867</v>
      </c>
      <c r="B1567" t="s">
        <v>9565</v>
      </c>
      <c r="C1567" t="s">
        <v>9596</v>
      </c>
    </row>
    <row r="1568" spans="1:3" x14ac:dyDescent="0.4">
      <c r="A1568" t="s">
        <v>3868</v>
      </c>
      <c r="B1568" t="s">
        <v>9566</v>
      </c>
      <c r="C1568" t="s">
        <v>9596</v>
      </c>
    </row>
    <row r="1569" spans="1:3" x14ac:dyDescent="0.4">
      <c r="A1569" t="s">
        <v>3869</v>
      </c>
      <c r="B1569" t="s">
        <v>9567</v>
      </c>
      <c r="C1569" t="s">
        <v>9596</v>
      </c>
    </row>
    <row r="1570" spans="1:3" x14ac:dyDescent="0.4">
      <c r="A1570" t="s">
        <v>3870</v>
      </c>
      <c r="B1570" t="s">
        <v>9568</v>
      </c>
      <c r="C1570" t="s">
        <v>9596</v>
      </c>
    </row>
    <row r="1571" spans="1:3" x14ac:dyDescent="0.4">
      <c r="A1571" t="s">
        <v>3871</v>
      </c>
      <c r="B1571" t="s">
        <v>9569</v>
      </c>
      <c r="C1571" t="s">
        <v>9596</v>
      </c>
    </row>
    <row r="1572" spans="1:3" x14ac:dyDescent="0.4">
      <c r="A1572" t="s">
        <v>3872</v>
      </c>
      <c r="B1572" t="s">
        <v>9570</v>
      </c>
      <c r="C1572" t="s">
        <v>9596</v>
      </c>
    </row>
    <row r="1573" spans="1:3" x14ac:dyDescent="0.4">
      <c r="A1573" t="s">
        <v>3876</v>
      </c>
      <c r="B1573" t="s">
        <v>9571</v>
      </c>
      <c r="C1573" t="s">
        <v>9596</v>
      </c>
    </row>
    <row r="1574" spans="1:3" x14ac:dyDescent="0.4">
      <c r="A1574" t="s">
        <v>3873</v>
      </c>
      <c r="B1574" t="s">
        <v>9572</v>
      </c>
      <c r="C1574" t="s">
        <v>9596</v>
      </c>
    </row>
    <row r="1575" spans="1:3" x14ac:dyDescent="0.4">
      <c r="A1575" t="s">
        <v>3874</v>
      </c>
      <c r="B1575" t="s">
        <v>9573</v>
      </c>
      <c r="C1575" t="s">
        <v>9596</v>
      </c>
    </row>
    <row r="1576" spans="1:3" x14ac:dyDescent="0.4">
      <c r="A1576" t="s">
        <v>3875</v>
      </c>
      <c r="B1576" t="s">
        <v>9574</v>
      </c>
      <c r="C1576" t="s">
        <v>9596</v>
      </c>
    </row>
    <row r="1577" spans="1:3" x14ac:dyDescent="0.4">
      <c r="A1577" t="s">
        <v>3877</v>
      </c>
      <c r="B1577" t="s">
        <v>9575</v>
      </c>
      <c r="C1577" t="s">
        <v>9596</v>
      </c>
    </row>
    <row r="1578" spans="1:3" x14ac:dyDescent="0.4">
      <c r="A1578" t="s">
        <v>3878</v>
      </c>
      <c r="B1578" t="s">
        <v>9576</v>
      </c>
      <c r="C1578" t="s">
        <v>9596</v>
      </c>
    </row>
    <row r="1579" spans="1:3" x14ac:dyDescent="0.4">
      <c r="A1579" t="s">
        <v>3879</v>
      </c>
      <c r="B1579" t="s">
        <v>9577</v>
      </c>
      <c r="C1579" t="s">
        <v>9596</v>
      </c>
    </row>
    <row r="1580" spans="1:3" x14ac:dyDescent="0.4">
      <c r="A1580" t="s">
        <v>3880</v>
      </c>
      <c r="B1580" t="s">
        <v>9578</v>
      </c>
      <c r="C1580" t="s">
        <v>9596</v>
      </c>
    </row>
    <row r="1581" spans="1:3" x14ac:dyDescent="0.4">
      <c r="A1581" t="s">
        <v>3881</v>
      </c>
      <c r="B1581" t="s">
        <v>9579</v>
      </c>
      <c r="C1581" t="s">
        <v>9596</v>
      </c>
    </row>
    <row r="1582" spans="1:3" x14ac:dyDescent="0.4">
      <c r="A1582" t="s">
        <v>3882</v>
      </c>
      <c r="B1582" t="s">
        <v>9580</v>
      </c>
      <c r="C1582" t="s">
        <v>9596</v>
      </c>
    </row>
    <row r="1583" spans="1:3" x14ac:dyDescent="0.4">
      <c r="A1583" t="s">
        <v>3883</v>
      </c>
      <c r="B1583" t="s">
        <v>9581</v>
      </c>
      <c r="C1583" t="s">
        <v>9596</v>
      </c>
    </row>
    <row r="1584" spans="1:3" x14ac:dyDescent="0.4">
      <c r="A1584" t="s">
        <v>3884</v>
      </c>
      <c r="B1584" t="s">
        <v>9582</v>
      </c>
      <c r="C1584" t="s">
        <v>9596</v>
      </c>
    </row>
    <row r="1585" spans="1:3" x14ac:dyDescent="0.4">
      <c r="A1585" t="s">
        <v>3885</v>
      </c>
      <c r="B1585" t="s">
        <v>9583</v>
      </c>
      <c r="C1585" t="s">
        <v>9596</v>
      </c>
    </row>
    <row r="1586" spans="1:3" x14ac:dyDescent="0.4">
      <c r="A1586" t="s">
        <v>3886</v>
      </c>
      <c r="B1586" t="s">
        <v>9584</v>
      </c>
      <c r="C1586" t="s">
        <v>9596</v>
      </c>
    </row>
    <row r="1587" spans="1:3" x14ac:dyDescent="0.4">
      <c r="A1587" t="s">
        <v>3887</v>
      </c>
      <c r="B1587" t="s">
        <v>9585</v>
      </c>
      <c r="C1587" t="s">
        <v>9596</v>
      </c>
    </row>
    <row r="1588" spans="1:3" x14ac:dyDescent="0.4">
      <c r="A1588" t="s">
        <v>3888</v>
      </c>
      <c r="B1588" t="s">
        <v>9586</v>
      </c>
      <c r="C1588" t="s">
        <v>9596</v>
      </c>
    </row>
    <row r="1589" spans="1:3" x14ac:dyDescent="0.4">
      <c r="A1589" t="s">
        <v>3889</v>
      </c>
      <c r="B1589" t="s">
        <v>9587</v>
      </c>
      <c r="C1589" t="s">
        <v>9596</v>
      </c>
    </row>
    <row r="1590" spans="1:3" x14ac:dyDescent="0.4">
      <c r="A1590" t="s">
        <v>3890</v>
      </c>
      <c r="B1590" t="s">
        <v>9588</v>
      </c>
      <c r="C1590" t="s">
        <v>9596</v>
      </c>
    </row>
    <row r="1591" spans="1:3" x14ac:dyDescent="0.4">
      <c r="A1591" t="s">
        <v>3891</v>
      </c>
      <c r="B1591" t="s">
        <v>9589</v>
      </c>
      <c r="C1591" t="s">
        <v>9596</v>
      </c>
    </row>
    <row r="1592" spans="1:3" x14ac:dyDescent="0.4">
      <c r="A1592" t="s">
        <v>3892</v>
      </c>
      <c r="B1592" t="s">
        <v>9590</v>
      </c>
      <c r="C1592" t="s">
        <v>9596</v>
      </c>
    </row>
    <row r="1593" spans="1:3" x14ac:dyDescent="0.4">
      <c r="A1593" t="s">
        <v>3893</v>
      </c>
      <c r="B1593" t="s">
        <v>9591</v>
      </c>
      <c r="C1593" t="s">
        <v>9596</v>
      </c>
    </row>
    <row r="1594" spans="1:3" x14ac:dyDescent="0.4">
      <c r="A1594" t="s">
        <v>3894</v>
      </c>
      <c r="B1594" t="s">
        <v>9592</v>
      </c>
      <c r="C1594" t="s">
        <v>9596</v>
      </c>
    </row>
    <row r="1595" spans="1:3" x14ac:dyDescent="0.4">
      <c r="A1595" t="s">
        <v>3895</v>
      </c>
      <c r="B1595" t="s">
        <v>9593</v>
      </c>
      <c r="C1595" t="s">
        <v>9596</v>
      </c>
    </row>
    <row r="1596" spans="1:3" x14ac:dyDescent="0.4">
      <c r="A1596" t="s">
        <v>3896</v>
      </c>
      <c r="B1596" t="s">
        <v>9594</v>
      </c>
      <c r="C1596" t="s">
        <v>9596</v>
      </c>
    </row>
    <row r="1597" spans="1:3" x14ac:dyDescent="0.4">
      <c r="A1597" t="s">
        <v>3897</v>
      </c>
      <c r="B1597" t="s">
        <v>9595</v>
      </c>
      <c r="C1597" t="s">
        <v>9596</v>
      </c>
    </row>
    <row r="1598" spans="1:3" x14ac:dyDescent="0.4">
      <c r="A1598" t="s">
        <v>3898</v>
      </c>
      <c r="B1598" t="s">
        <v>9596</v>
      </c>
      <c r="C1598" t="s">
        <v>9596</v>
      </c>
    </row>
    <row r="1599" spans="1:3" x14ac:dyDescent="0.4">
      <c r="A1599" t="s">
        <v>3899</v>
      </c>
      <c r="B1599" t="s">
        <v>9597</v>
      </c>
      <c r="C1599" t="s">
        <v>9596</v>
      </c>
    </row>
    <row r="1600" spans="1:3" x14ac:dyDescent="0.4">
      <c r="A1600" t="s">
        <v>3900</v>
      </c>
      <c r="B1600" t="s">
        <v>9598</v>
      </c>
      <c r="C1600" t="s">
        <v>9596</v>
      </c>
    </row>
    <row r="1601" spans="1:3" x14ac:dyDescent="0.4">
      <c r="A1601" t="s">
        <v>3901</v>
      </c>
      <c r="B1601" t="s">
        <v>9599</v>
      </c>
      <c r="C1601" t="s">
        <v>9596</v>
      </c>
    </row>
    <row r="1602" spans="1:3" x14ac:dyDescent="0.4">
      <c r="A1602" t="s">
        <v>3902</v>
      </c>
      <c r="B1602" t="s">
        <v>9600</v>
      </c>
      <c r="C1602" t="s">
        <v>9596</v>
      </c>
    </row>
    <row r="1603" spans="1:3" x14ac:dyDescent="0.4">
      <c r="A1603" t="s">
        <v>3903</v>
      </c>
      <c r="B1603" t="s">
        <v>9601</v>
      </c>
      <c r="C1603" t="s">
        <v>9596</v>
      </c>
    </row>
    <row r="1604" spans="1:3" x14ac:dyDescent="0.4">
      <c r="A1604" t="s">
        <v>3904</v>
      </c>
      <c r="B1604" t="s">
        <v>9602</v>
      </c>
      <c r="C1604" t="s">
        <v>9596</v>
      </c>
    </row>
    <row r="1605" spans="1:3" x14ac:dyDescent="0.4">
      <c r="A1605" t="s">
        <v>3905</v>
      </c>
      <c r="B1605" t="s">
        <v>9603</v>
      </c>
      <c r="C1605" t="s">
        <v>9596</v>
      </c>
    </row>
    <row r="1606" spans="1:3" x14ac:dyDescent="0.4">
      <c r="A1606" t="s">
        <v>3906</v>
      </c>
      <c r="B1606" t="s">
        <v>9604</v>
      </c>
      <c r="C1606" t="s">
        <v>9596</v>
      </c>
    </row>
    <row r="1607" spans="1:3" x14ac:dyDescent="0.4">
      <c r="A1607" t="s">
        <v>3907</v>
      </c>
      <c r="B1607" t="s">
        <v>9605</v>
      </c>
      <c r="C1607" t="s">
        <v>9596</v>
      </c>
    </row>
    <row r="1608" spans="1:3" x14ac:dyDescent="0.4">
      <c r="A1608" t="s">
        <v>3909</v>
      </c>
      <c r="B1608" t="s">
        <v>9606</v>
      </c>
      <c r="C1608" t="s">
        <v>9596</v>
      </c>
    </row>
    <row r="1609" spans="1:3" x14ac:dyDescent="0.4">
      <c r="A1609" t="s">
        <v>3910</v>
      </c>
      <c r="B1609" t="s">
        <v>9607</v>
      </c>
      <c r="C1609" t="s">
        <v>9596</v>
      </c>
    </row>
    <row r="1610" spans="1:3" x14ac:dyDescent="0.4">
      <c r="A1610" t="s">
        <v>3911</v>
      </c>
      <c r="B1610" t="s">
        <v>9608</v>
      </c>
      <c r="C1610" t="s">
        <v>9596</v>
      </c>
    </row>
    <row r="1611" spans="1:3" x14ac:dyDescent="0.4">
      <c r="A1611" t="s">
        <v>3908</v>
      </c>
      <c r="B1611" t="s">
        <v>9609</v>
      </c>
      <c r="C1611" t="s">
        <v>9596</v>
      </c>
    </row>
    <row r="1612" spans="1:3" x14ac:dyDescent="0.4">
      <c r="A1612" t="s">
        <v>3912</v>
      </c>
      <c r="B1612" t="s">
        <v>9610</v>
      </c>
      <c r="C1612" t="s">
        <v>9596</v>
      </c>
    </row>
    <row r="1613" spans="1:3" x14ac:dyDescent="0.4">
      <c r="A1613" t="s">
        <v>3913</v>
      </c>
      <c r="B1613" t="s">
        <v>9611</v>
      </c>
      <c r="C1613" t="s">
        <v>9596</v>
      </c>
    </row>
    <row r="1614" spans="1:3" x14ac:dyDescent="0.4">
      <c r="A1614" t="s">
        <v>3914</v>
      </c>
      <c r="B1614" t="s">
        <v>9612</v>
      </c>
      <c r="C1614" t="s">
        <v>9596</v>
      </c>
    </row>
    <row r="1615" spans="1:3" x14ac:dyDescent="0.4">
      <c r="A1615" t="s">
        <v>3915</v>
      </c>
      <c r="B1615" t="s">
        <v>9613</v>
      </c>
      <c r="C1615" t="s">
        <v>9596</v>
      </c>
    </row>
    <row r="1616" spans="1:3" x14ac:dyDescent="0.4">
      <c r="A1616" t="s">
        <v>3465</v>
      </c>
      <c r="B1616" t="s">
        <v>9614</v>
      </c>
      <c r="C1616" t="s">
        <v>9685</v>
      </c>
    </row>
    <row r="1617" spans="1:3" x14ac:dyDescent="0.4">
      <c r="A1617" t="s">
        <v>3466</v>
      </c>
      <c r="B1617" t="s">
        <v>9615</v>
      </c>
      <c r="C1617" t="s">
        <v>9685</v>
      </c>
    </row>
    <row r="1618" spans="1:3" x14ac:dyDescent="0.4">
      <c r="A1618" t="s">
        <v>3467</v>
      </c>
      <c r="B1618" t="s">
        <v>9616</v>
      </c>
      <c r="C1618" t="s">
        <v>9685</v>
      </c>
    </row>
    <row r="1619" spans="1:3" x14ac:dyDescent="0.4">
      <c r="A1619" t="s">
        <v>3468</v>
      </c>
      <c r="B1619" t="s">
        <v>9617</v>
      </c>
      <c r="C1619" t="s">
        <v>9685</v>
      </c>
    </row>
    <row r="1620" spans="1:3" x14ac:dyDescent="0.4">
      <c r="A1620" t="s">
        <v>3469</v>
      </c>
      <c r="B1620" t="s">
        <v>9618</v>
      </c>
      <c r="C1620" t="s">
        <v>9685</v>
      </c>
    </row>
    <row r="1621" spans="1:3" x14ac:dyDescent="0.4">
      <c r="A1621" t="s">
        <v>3470</v>
      </c>
      <c r="B1621" t="s">
        <v>9619</v>
      </c>
      <c r="C1621" t="s">
        <v>9685</v>
      </c>
    </row>
    <row r="1622" spans="1:3" x14ac:dyDescent="0.4">
      <c r="A1622" t="s">
        <v>3472</v>
      </c>
      <c r="B1622" t="s">
        <v>9620</v>
      </c>
      <c r="C1622" t="s">
        <v>9685</v>
      </c>
    </row>
    <row r="1623" spans="1:3" x14ac:dyDescent="0.4">
      <c r="A1623" t="s">
        <v>3473</v>
      </c>
      <c r="B1623" t="s">
        <v>9621</v>
      </c>
      <c r="C1623" t="s">
        <v>9685</v>
      </c>
    </row>
    <row r="1624" spans="1:3" x14ac:dyDescent="0.4">
      <c r="A1624" t="s">
        <v>3474</v>
      </c>
      <c r="B1624" t="s">
        <v>9622</v>
      </c>
      <c r="C1624" t="s">
        <v>9685</v>
      </c>
    </row>
    <row r="1625" spans="1:3" x14ac:dyDescent="0.4">
      <c r="A1625" t="s">
        <v>3475</v>
      </c>
      <c r="B1625" t="s">
        <v>9623</v>
      </c>
      <c r="C1625" t="s">
        <v>9685</v>
      </c>
    </row>
    <row r="1626" spans="1:3" x14ac:dyDescent="0.4">
      <c r="A1626" t="s">
        <v>3476</v>
      </c>
      <c r="B1626" t="s">
        <v>9624</v>
      </c>
      <c r="C1626" t="s">
        <v>9685</v>
      </c>
    </row>
    <row r="1627" spans="1:3" x14ac:dyDescent="0.4">
      <c r="A1627" t="s">
        <v>3477</v>
      </c>
      <c r="B1627" t="s">
        <v>9625</v>
      </c>
      <c r="C1627" t="s">
        <v>9685</v>
      </c>
    </row>
    <row r="1628" spans="1:3" x14ac:dyDescent="0.4">
      <c r="A1628" t="s">
        <v>3478</v>
      </c>
      <c r="B1628" t="s">
        <v>9626</v>
      </c>
      <c r="C1628" t="s">
        <v>9685</v>
      </c>
    </row>
    <row r="1629" spans="1:3" x14ac:dyDescent="0.4">
      <c r="A1629" t="s">
        <v>3479</v>
      </c>
      <c r="B1629" t="s">
        <v>9627</v>
      </c>
      <c r="C1629" t="s">
        <v>9685</v>
      </c>
    </row>
    <row r="1630" spans="1:3" x14ac:dyDescent="0.4">
      <c r="A1630" t="s">
        <v>3480</v>
      </c>
      <c r="B1630" t="s">
        <v>9628</v>
      </c>
      <c r="C1630" t="s">
        <v>9685</v>
      </c>
    </row>
    <row r="1631" spans="1:3" x14ac:dyDescent="0.4">
      <c r="A1631" t="s">
        <v>3481</v>
      </c>
      <c r="B1631" t="s">
        <v>9629</v>
      </c>
      <c r="C1631" t="s">
        <v>9685</v>
      </c>
    </row>
    <row r="1632" spans="1:3" x14ac:dyDescent="0.4">
      <c r="A1632" t="s">
        <v>3482</v>
      </c>
      <c r="B1632" t="s">
        <v>9630</v>
      </c>
      <c r="C1632" t="s">
        <v>9685</v>
      </c>
    </row>
    <row r="1633" spans="1:3" x14ac:dyDescent="0.4">
      <c r="A1633" t="s">
        <v>3483</v>
      </c>
      <c r="B1633" t="s">
        <v>9631</v>
      </c>
      <c r="C1633" t="s">
        <v>9685</v>
      </c>
    </row>
    <row r="1634" spans="1:3" x14ac:dyDescent="0.4">
      <c r="A1634" t="s">
        <v>3484</v>
      </c>
      <c r="B1634" t="s">
        <v>9632</v>
      </c>
      <c r="C1634" t="s">
        <v>9685</v>
      </c>
    </row>
    <row r="1635" spans="1:3" x14ac:dyDescent="0.4">
      <c r="A1635" t="s">
        <v>3485</v>
      </c>
      <c r="B1635" t="s">
        <v>9633</v>
      </c>
      <c r="C1635" t="s">
        <v>9685</v>
      </c>
    </row>
    <row r="1636" spans="1:3" x14ac:dyDescent="0.4">
      <c r="A1636" t="s">
        <v>3486</v>
      </c>
      <c r="B1636" t="s">
        <v>9634</v>
      </c>
      <c r="C1636" t="s">
        <v>9685</v>
      </c>
    </row>
    <row r="1637" spans="1:3" x14ac:dyDescent="0.4">
      <c r="A1637" t="s">
        <v>3487</v>
      </c>
      <c r="B1637" t="s">
        <v>9635</v>
      </c>
      <c r="C1637" t="s">
        <v>9685</v>
      </c>
    </row>
    <row r="1638" spans="1:3" x14ac:dyDescent="0.4">
      <c r="A1638" t="s">
        <v>3488</v>
      </c>
      <c r="B1638" t="s">
        <v>9636</v>
      </c>
      <c r="C1638" t="s">
        <v>9685</v>
      </c>
    </row>
    <row r="1639" spans="1:3" x14ac:dyDescent="0.4">
      <c r="A1639" t="s">
        <v>3489</v>
      </c>
      <c r="B1639" t="s">
        <v>9637</v>
      </c>
      <c r="C1639" t="s">
        <v>9685</v>
      </c>
    </row>
    <row r="1640" spans="1:3" x14ac:dyDescent="0.4">
      <c r="A1640" t="s">
        <v>3490</v>
      </c>
      <c r="B1640" t="s">
        <v>9638</v>
      </c>
      <c r="C1640" t="s">
        <v>9685</v>
      </c>
    </row>
    <row r="1641" spans="1:3" x14ac:dyDescent="0.4">
      <c r="A1641" t="s">
        <v>3491</v>
      </c>
      <c r="B1641" t="s">
        <v>9639</v>
      </c>
      <c r="C1641" t="s">
        <v>9685</v>
      </c>
    </row>
    <row r="1642" spans="1:3" x14ac:dyDescent="0.4">
      <c r="A1642" t="s">
        <v>3492</v>
      </c>
      <c r="B1642" t="s">
        <v>9640</v>
      </c>
      <c r="C1642" t="s">
        <v>9685</v>
      </c>
    </row>
    <row r="1643" spans="1:3" x14ac:dyDescent="0.4">
      <c r="A1643" t="s">
        <v>3493</v>
      </c>
      <c r="B1643" t="s">
        <v>9641</v>
      </c>
      <c r="C1643" t="s">
        <v>9685</v>
      </c>
    </row>
    <row r="1644" spans="1:3" x14ac:dyDescent="0.4">
      <c r="A1644" t="s">
        <v>3494</v>
      </c>
      <c r="B1644" t="s">
        <v>9642</v>
      </c>
      <c r="C1644" t="s">
        <v>9685</v>
      </c>
    </row>
    <row r="1645" spans="1:3" x14ac:dyDescent="0.4">
      <c r="A1645" t="s">
        <v>3495</v>
      </c>
      <c r="B1645" t="s">
        <v>9643</v>
      </c>
      <c r="C1645" t="s">
        <v>9685</v>
      </c>
    </row>
    <row r="1646" spans="1:3" x14ac:dyDescent="0.4">
      <c r="A1646" t="s">
        <v>3496</v>
      </c>
      <c r="B1646" t="s">
        <v>9644</v>
      </c>
      <c r="C1646" t="s">
        <v>9685</v>
      </c>
    </row>
    <row r="1647" spans="1:3" x14ac:dyDescent="0.4">
      <c r="A1647" t="s">
        <v>3497</v>
      </c>
      <c r="B1647" t="s">
        <v>9645</v>
      </c>
      <c r="C1647" t="s">
        <v>9685</v>
      </c>
    </row>
    <row r="1648" spans="1:3" x14ac:dyDescent="0.4">
      <c r="A1648" t="s">
        <v>3498</v>
      </c>
      <c r="B1648" t="s">
        <v>9646</v>
      </c>
      <c r="C1648" t="s">
        <v>9685</v>
      </c>
    </row>
    <row r="1649" spans="1:3" x14ac:dyDescent="0.4">
      <c r="A1649" t="s">
        <v>3499</v>
      </c>
      <c r="B1649" t="s">
        <v>9647</v>
      </c>
      <c r="C1649" t="s">
        <v>9685</v>
      </c>
    </row>
    <row r="1650" spans="1:3" x14ac:dyDescent="0.4">
      <c r="A1650" t="s">
        <v>3500</v>
      </c>
      <c r="B1650" t="s">
        <v>9648</v>
      </c>
      <c r="C1650" t="s">
        <v>9685</v>
      </c>
    </row>
    <row r="1651" spans="1:3" x14ac:dyDescent="0.4">
      <c r="A1651" t="s">
        <v>3501</v>
      </c>
      <c r="B1651" t="s">
        <v>9649</v>
      </c>
      <c r="C1651" t="s">
        <v>9685</v>
      </c>
    </row>
    <row r="1652" spans="1:3" x14ac:dyDescent="0.4">
      <c r="A1652" t="s">
        <v>3502</v>
      </c>
      <c r="B1652" t="s">
        <v>9650</v>
      </c>
      <c r="C1652" t="s">
        <v>9685</v>
      </c>
    </row>
    <row r="1653" spans="1:3" x14ac:dyDescent="0.4">
      <c r="A1653" t="s">
        <v>3503</v>
      </c>
      <c r="B1653" t="s">
        <v>9651</v>
      </c>
      <c r="C1653" t="s">
        <v>9685</v>
      </c>
    </row>
    <row r="1654" spans="1:3" x14ac:dyDescent="0.4">
      <c r="A1654" t="s">
        <v>3504</v>
      </c>
      <c r="B1654" t="s">
        <v>9652</v>
      </c>
      <c r="C1654" t="s">
        <v>9685</v>
      </c>
    </row>
    <row r="1655" spans="1:3" x14ac:dyDescent="0.4">
      <c r="A1655" t="s">
        <v>3505</v>
      </c>
      <c r="B1655" t="s">
        <v>9653</v>
      </c>
      <c r="C1655" t="s">
        <v>9685</v>
      </c>
    </row>
    <row r="1656" spans="1:3" x14ac:dyDescent="0.4">
      <c r="A1656" t="s">
        <v>3506</v>
      </c>
      <c r="B1656" t="s">
        <v>9654</v>
      </c>
      <c r="C1656" t="s">
        <v>9685</v>
      </c>
    </row>
    <row r="1657" spans="1:3" x14ac:dyDescent="0.4">
      <c r="A1657" t="s">
        <v>3507</v>
      </c>
      <c r="B1657" t="s">
        <v>9655</v>
      </c>
      <c r="C1657" t="s">
        <v>9685</v>
      </c>
    </row>
    <row r="1658" spans="1:3" x14ac:dyDescent="0.4">
      <c r="A1658" t="s">
        <v>3508</v>
      </c>
      <c r="B1658" t="s">
        <v>9656</v>
      </c>
      <c r="C1658" t="s">
        <v>9685</v>
      </c>
    </row>
    <row r="1659" spans="1:3" x14ac:dyDescent="0.4">
      <c r="A1659" t="s">
        <v>3509</v>
      </c>
      <c r="B1659" t="s">
        <v>9657</v>
      </c>
      <c r="C1659" t="s">
        <v>9685</v>
      </c>
    </row>
    <row r="1660" spans="1:3" x14ac:dyDescent="0.4">
      <c r="A1660" t="s">
        <v>3510</v>
      </c>
      <c r="B1660" t="s">
        <v>9658</v>
      </c>
      <c r="C1660" t="s">
        <v>9685</v>
      </c>
    </row>
    <row r="1661" spans="1:3" x14ac:dyDescent="0.4">
      <c r="A1661" t="s">
        <v>3511</v>
      </c>
      <c r="B1661" t="s">
        <v>9659</v>
      </c>
      <c r="C1661" t="s">
        <v>9685</v>
      </c>
    </row>
    <row r="1662" spans="1:3" x14ac:dyDescent="0.4">
      <c r="A1662" t="s">
        <v>3512</v>
      </c>
      <c r="B1662" t="s">
        <v>9660</v>
      </c>
      <c r="C1662" t="s">
        <v>9685</v>
      </c>
    </row>
    <row r="1663" spans="1:3" x14ac:dyDescent="0.4">
      <c r="A1663" t="s">
        <v>3513</v>
      </c>
      <c r="B1663" t="s">
        <v>9661</v>
      </c>
      <c r="C1663" t="s">
        <v>9685</v>
      </c>
    </row>
    <row r="1664" spans="1:3" x14ac:dyDescent="0.4">
      <c r="A1664" t="s">
        <v>3514</v>
      </c>
      <c r="B1664" t="s">
        <v>9662</v>
      </c>
      <c r="C1664" t="s">
        <v>9685</v>
      </c>
    </row>
    <row r="1665" spans="1:3" x14ac:dyDescent="0.4">
      <c r="A1665" t="s">
        <v>3515</v>
      </c>
      <c r="B1665" t="s">
        <v>9663</v>
      </c>
      <c r="C1665" t="s">
        <v>9685</v>
      </c>
    </row>
    <row r="1666" spans="1:3" x14ac:dyDescent="0.4">
      <c r="A1666" t="s">
        <v>3516</v>
      </c>
      <c r="B1666" t="s">
        <v>9664</v>
      </c>
      <c r="C1666" t="s">
        <v>9685</v>
      </c>
    </row>
    <row r="1667" spans="1:3" x14ac:dyDescent="0.4">
      <c r="A1667" t="s">
        <v>3517</v>
      </c>
      <c r="B1667" t="s">
        <v>9665</v>
      </c>
      <c r="C1667" t="s">
        <v>9685</v>
      </c>
    </row>
    <row r="1668" spans="1:3" x14ac:dyDescent="0.4">
      <c r="A1668" t="s">
        <v>3518</v>
      </c>
      <c r="B1668" t="s">
        <v>9666</v>
      </c>
      <c r="C1668" t="s">
        <v>9685</v>
      </c>
    </row>
    <row r="1669" spans="1:3" x14ac:dyDescent="0.4">
      <c r="A1669" t="s">
        <v>3519</v>
      </c>
      <c r="B1669" t="s">
        <v>9667</v>
      </c>
      <c r="C1669" t="s">
        <v>9685</v>
      </c>
    </row>
    <row r="1670" spans="1:3" x14ac:dyDescent="0.4">
      <c r="A1670" t="s">
        <v>3520</v>
      </c>
      <c r="B1670" t="s">
        <v>9668</v>
      </c>
      <c r="C1670" t="s">
        <v>9685</v>
      </c>
    </row>
    <row r="1671" spans="1:3" x14ac:dyDescent="0.4">
      <c r="A1671" t="s">
        <v>3521</v>
      </c>
      <c r="B1671" t="s">
        <v>9669</v>
      </c>
      <c r="C1671" t="s">
        <v>9685</v>
      </c>
    </row>
    <row r="1672" spans="1:3" x14ac:dyDescent="0.4">
      <c r="A1672" t="s">
        <v>3522</v>
      </c>
      <c r="B1672" t="s">
        <v>9670</v>
      </c>
      <c r="C1672" t="s">
        <v>9685</v>
      </c>
    </row>
    <row r="1673" spans="1:3" x14ac:dyDescent="0.4">
      <c r="A1673" t="s">
        <v>3523</v>
      </c>
      <c r="B1673" t="s">
        <v>9671</v>
      </c>
      <c r="C1673" t="s">
        <v>9685</v>
      </c>
    </row>
    <row r="1674" spans="1:3" x14ac:dyDescent="0.4">
      <c r="A1674" t="s">
        <v>3524</v>
      </c>
      <c r="B1674" t="s">
        <v>9672</v>
      </c>
      <c r="C1674" t="s">
        <v>9685</v>
      </c>
    </row>
    <row r="1675" spans="1:3" x14ac:dyDescent="0.4">
      <c r="A1675" t="s">
        <v>3525</v>
      </c>
      <c r="B1675" t="s">
        <v>9673</v>
      </c>
      <c r="C1675" t="s">
        <v>9685</v>
      </c>
    </row>
    <row r="1676" spans="1:3" x14ac:dyDescent="0.4">
      <c r="A1676" t="s">
        <v>3526</v>
      </c>
      <c r="B1676" t="s">
        <v>9674</v>
      </c>
      <c r="C1676" t="s">
        <v>9685</v>
      </c>
    </row>
    <row r="1677" spans="1:3" x14ac:dyDescent="0.4">
      <c r="A1677" t="s">
        <v>3527</v>
      </c>
      <c r="B1677" t="s">
        <v>9675</v>
      </c>
      <c r="C1677" t="s">
        <v>9685</v>
      </c>
    </row>
    <row r="1678" spans="1:3" x14ac:dyDescent="0.4">
      <c r="A1678" t="s">
        <v>3528</v>
      </c>
      <c r="B1678" t="s">
        <v>9676</v>
      </c>
      <c r="C1678" t="s">
        <v>9685</v>
      </c>
    </row>
    <row r="1679" spans="1:3" x14ac:dyDescent="0.4">
      <c r="A1679" t="s">
        <v>3529</v>
      </c>
      <c r="B1679" t="s">
        <v>9677</v>
      </c>
      <c r="C1679" t="s">
        <v>9685</v>
      </c>
    </row>
    <row r="1680" spans="1:3" x14ac:dyDescent="0.4">
      <c r="A1680" t="s">
        <v>3530</v>
      </c>
      <c r="B1680" t="s">
        <v>9678</v>
      </c>
      <c r="C1680" t="s">
        <v>9685</v>
      </c>
    </row>
    <row r="1681" spans="1:3" x14ac:dyDescent="0.4">
      <c r="A1681" t="s">
        <v>3531</v>
      </c>
      <c r="B1681" t="s">
        <v>9679</v>
      </c>
      <c r="C1681" t="s">
        <v>9685</v>
      </c>
    </row>
    <row r="1682" spans="1:3" x14ac:dyDescent="0.4">
      <c r="A1682" t="s">
        <v>3532</v>
      </c>
      <c r="B1682" t="s">
        <v>9680</v>
      </c>
      <c r="C1682" t="s">
        <v>9685</v>
      </c>
    </row>
    <row r="1683" spans="1:3" x14ac:dyDescent="0.4">
      <c r="A1683" t="s">
        <v>3533</v>
      </c>
      <c r="B1683" t="s">
        <v>9681</v>
      </c>
      <c r="C1683" t="s">
        <v>9685</v>
      </c>
    </row>
    <row r="1684" spans="1:3" x14ac:dyDescent="0.4">
      <c r="A1684" t="s">
        <v>3534</v>
      </c>
      <c r="B1684" t="s">
        <v>9682</v>
      </c>
      <c r="C1684" t="s">
        <v>9685</v>
      </c>
    </row>
    <row r="1685" spans="1:3" x14ac:dyDescent="0.4">
      <c r="A1685" t="s">
        <v>3535</v>
      </c>
      <c r="B1685" t="s">
        <v>9683</v>
      </c>
      <c r="C1685" t="s">
        <v>9685</v>
      </c>
    </row>
    <row r="1686" spans="1:3" x14ac:dyDescent="0.4">
      <c r="A1686" t="s">
        <v>3536</v>
      </c>
      <c r="B1686" t="s">
        <v>9684</v>
      </c>
      <c r="C1686" t="s">
        <v>9685</v>
      </c>
    </row>
    <row r="1687" spans="1:3" x14ac:dyDescent="0.4">
      <c r="A1687" t="s">
        <v>3537</v>
      </c>
      <c r="B1687" t="s">
        <v>9685</v>
      </c>
      <c r="C1687" t="s">
        <v>9685</v>
      </c>
    </row>
    <row r="1688" spans="1:3" x14ac:dyDescent="0.4">
      <c r="A1688" t="s">
        <v>3538</v>
      </c>
      <c r="B1688" t="s">
        <v>9686</v>
      </c>
      <c r="C1688" t="s">
        <v>9685</v>
      </c>
    </row>
    <row r="1689" spans="1:3" x14ac:dyDescent="0.4">
      <c r="A1689" t="s">
        <v>3539</v>
      </c>
      <c r="B1689" t="s">
        <v>9687</v>
      </c>
      <c r="C1689" t="s">
        <v>9685</v>
      </c>
    </row>
    <row r="1690" spans="1:3" x14ac:dyDescent="0.4">
      <c r="A1690" t="s">
        <v>3540</v>
      </c>
      <c r="B1690" t="s">
        <v>9688</v>
      </c>
      <c r="C1690" t="s">
        <v>9685</v>
      </c>
    </row>
    <row r="1691" spans="1:3" x14ac:dyDescent="0.4">
      <c r="A1691" t="s">
        <v>3541</v>
      </c>
      <c r="B1691" t="s">
        <v>9689</v>
      </c>
      <c r="C1691" t="s">
        <v>9685</v>
      </c>
    </row>
    <row r="1692" spans="1:3" x14ac:dyDescent="0.4">
      <c r="A1692" t="s">
        <v>3542</v>
      </c>
      <c r="B1692" t="s">
        <v>9690</v>
      </c>
      <c r="C1692" t="s">
        <v>9685</v>
      </c>
    </row>
    <row r="1693" spans="1:3" x14ac:dyDescent="0.4">
      <c r="A1693" t="s">
        <v>3543</v>
      </c>
      <c r="B1693" t="s">
        <v>9691</v>
      </c>
      <c r="C1693" t="s">
        <v>9685</v>
      </c>
    </row>
    <row r="1694" spans="1:3" x14ac:dyDescent="0.4">
      <c r="A1694" t="s">
        <v>3544</v>
      </c>
      <c r="B1694" t="s">
        <v>9692</v>
      </c>
      <c r="C1694" t="s">
        <v>9685</v>
      </c>
    </row>
    <row r="1695" spans="1:3" x14ac:dyDescent="0.4">
      <c r="A1695" t="s">
        <v>3545</v>
      </c>
      <c r="B1695" t="s">
        <v>9693</v>
      </c>
      <c r="C1695" t="s">
        <v>9685</v>
      </c>
    </row>
    <row r="1696" spans="1:3" x14ac:dyDescent="0.4">
      <c r="A1696" t="s">
        <v>3546</v>
      </c>
      <c r="B1696" t="s">
        <v>9694</v>
      </c>
      <c r="C1696" t="s">
        <v>9685</v>
      </c>
    </row>
    <row r="1697" spans="1:3" x14ac:dyDescent="0.4">
      <c r="A1697" t="s">
        <v>3547</v>
      </c>
      <c r="B1697" t="s">
        <v>9695</v>
      </c>
      <c r="C1697" t="s">
        <v>9685</v>
      </c>
    </row>
    <row r="1698" spans="1:3" x14ac:dyDescent="0.4">
      <c r="A1698" t="s">
        <v>3548</v>
      </c>
      <c r="B1698" t="s">
        <v>9696</v>
      </c>
      <c r="C1698" t="s">
        <v>9685</v>
      </c>
    </row>
    <row r="1699" spans="1:3" x14ac:dyDescent="0.4">
      <c r="A1699" t="s">
        <v>3549</v>
      </c>
      <c r="B1699" t="s">
        <v>9697</v>
      </c>
      <c r="C1699" t="s">
        <v>9685</v>
      </c>
    </row>
    <row r="1700" spans="1:3" x14ac:dyDescent="0.4">
      <c r="A1700" t="s">
        <v>3550</v>
      </c>
      <c r="B1700" t="s">
        <v>9698</v>
      </c>
      <c r="C1700" t="s">
        <v>9685</v>
      </c>
    </row>
    <row r="1701" spans="1:3" x14ac:dyDescent="0.4">
      <c r="A1701" t="s">
        <v>3551</v>
      </c>
      <c r="B1701" t="s">
        <v>9699</v>
      </c>
      <c r="C1701" t="s">
        <v>9685</v>
      </c>
    </row>
    <row r="1702" spans="1:3" x14ac:dyDescent="0.4">
      <c r="A1702" t="s">
        <v>3552</v>
      </c>
      <c r="B1702" t="s">
        <v>9700</v>
      </c>
      <c r="C1702" t="s">
        <v>9685</v>
      </c>
    </row>
    <row r="1703" spans="1:3" x14ac:dyDescent="0.4">
      <c r="A1703" t="s">
        <v>3553</v>
      </c>
      <c r="B1703" t="s">
        <v>9701</v>
      </c>
      <c r="C1703" t="s">
        <v>9685</v>
      </c>
    </row>
    <row r="1704" spans="1:3" x14ac:dyDescent="0.4">
      <c r="A1704" t="s">
        <v>3554</v>
      </c>
      <c r="B1704" t="s">
        <v>9702</v>
      </c>
      <c r="C1704" t="s">
        <v>9685</v>
      </c>
    </row>
    <row r="1705" spans="1:3" x14ac:dyDescent="0.4">
      <c r="A1705" t="s">
        <v>3555</v>
      </c>
      <c r="B1705" t="s">
        <v>9703</v>
      </c>
      <c r="C1705" t="s">
        <v>9685</v>
      </c>
    </row>
    <row r="1706" spans="1:3" x14ac:dyDescent="0.4">
      <c r="A1706" t="s">
        <v>3556</v>
      </c>
      <c r="B1706" t="s">
        <v>9704</v>
      </c>
      <c r="C1706" t="s">
        <v>9685</v>
      </c>
    </row>
    <row r="1707" spans="1:3" x14ac:dyDescent="0.4">
      <c r="A1707" t="s">
        <v>3557</v>
      </c>
      <c r="B1707" t="s">
        <v>9705</v>
      </c>
      <c r="C1707" t="s">
        <v>9685</v>
      </c>
    </row>
    <row r="1708" spans="1:3" x14ac:dyDescent="0.4">
      <c r="A1708" t="s">
        <v>3558</v>
      </c>
      <c r="B1708" t="s">
        <v>9706</v>
      </c>
      <c r="C1708" t="s">
        <v>9685</v>
      </c>
    </row>
    <row r="1709" spans="1:3" x14ac:dyDescent="0.4">
      <c r="A1709" t="s">
        <v>3559</v>
      </c>
      <c r="B1709" t="s">
        <v>9707</v>
      </c>
      <c r="C1709" t="s">
        <v>9685</v>
      </c>
    </row>
    <row r="1710" spans="1:3" x14ac:dyDescent="0.4">
      <c r="A1710" t="s">
        <v>3560</v>
      </c>
      <c r="B1710" t="s">
        <v>9708</v>
      </c>
      <c r="C1710" t="s">
        <v>9685</v>
      </c>
    </row>
    <row r="1711" spans="1:3" x14ac:dyDescent="0.4">
      <c r="A1711" t="s">
        <v>3561</v>
      </c>
      <c r="B1711" t="s">
        <v>9709</v>
      </c>
      <c r="C1711" t="s">
        <v>9685</v>
      </c>
    </row>
    <row r="1712" spans="1:3" x14ac:dyDescent="0.4">
      <c r="A1712" t="s">
        <v>3562</v>
      </c>
      <c r="B1712" t="s">
        <v>9710</v>
      </c>
      <c r="C1712" t="s">
        <v>9685</v>
      </c>
    </row>
    <row r="1713" spans="1:3" x14ac:dyDescent="0.4">
      <c r="A1713" t="s">
        <v>3563</v>
      </c>
      <c r="B1713" t="s">
        <v>9711</v>
      </c>
      <c r="C1713" t="s">
        <v>9685</v>
      </c>
    </row>
    <row r="1714" spans="1:3" x14ac:dyDescent="0.4">
      <c r="A1714" t="s">
        <v>3564</v>
      </c>
      <c r="B1714" t="s">
        <v>9712</v>
      </c>
      <c r="C1714" t="s">
        <v>9685</v>
      </c>
    </row>
    <row r="1715" spans="1:3" x14ac:dyDescent="0.4">
      <c r="A1715" t="s">
        <v>3565</v>
      </c>
      <c r="B1715" t="s">
        <v>9713</v>
      </c>
      <c r="C1715" t="s">
        <v>9685</v>
      </c>
    </row>
    <row r="1716" spans="1:3" x14ac:dyDescent="0.4">
      <c r="A1716" t="s">
        <v>3566</v>
      </c>
      <c r="B1716" t="s">
        <v>9714</v>
      </c>
      <c r="C1716" t="s">
        <v>9685</v>
      </c>
    </row>
    <row r="1717" spans="1:3" x14ac:dyDescent="0.4">
      <c r="A1717" t="s">
        <v>3567</v>
      </c>
      <c r="B1717" t="s">
        <v>9715</v>
      </c>
      <c r="C1717" t="s">
        <v>9685</v>
      </c>
    </row>
    <row r="1718" spans="1:3" x14ac:dyDescent="0.4">
      <c r="A1718" t="s">
        <v>3568</v>
      </c>
      <c r="B1718" t="s">
        <v>9716</v>
      </c>
      <c r="C1718" t="s">
        <v>9685</v>
      </c>
    </row>
    <row r="1719" spans="1:3" x14ac:dyDescent="0.4">
      <c r="A1719" t="s">
        <v>3569</v>
      </c>
      <c r="B1719" t="s">
        <v>9717</v>
      </c>
      <c r="C1719" t="s">
        <v>9685</v>
      </c>
    </row>
    <row r="1720" spans="1:3" x14ac:dyDescent="0.4">
      <c r="A1720" t="s">
        <v>3570</v>
      </c>
      <c r="B1720" t="s">
        <v>9718</v>
      </c>
      <c r="C1720" t="s">
        <v>9685</v>
      </c>
    </row>
    <row r="1721" spans="1:3" x14ac:dyDescent="0.4">
      <c r="A1721" t="s">
        <v>3573</v>
      </c>
      <c r="B1721" t="s">
        <v>9719</v>
      </c>
      <c r="C1721" t="s">
        <v>9685</v>
      </c>
    </row>
    <row r="1722" spans="1:3" x14ac:dyDescent="0.4">
      <c r="A1722" t="s">
        <v>3571</v>
      </c>
      <c r="B1722" t="s">
        <v>9720</v>
      </c>
      <c r="C1722" t="s">
        <v>9685</v>
      </c>
    </row>
    <row r="1723" spans="1:3" x14ac:dyDescent="0.4">
      <c r="A1723" t="s">
        <v>3572</v>
      </c>
      <c r="B1723" t="s">
        <v>9721</v>
      </c>
      <c r="C1723" t="s">
        <v>9685</v>
      </c>
    </row>
    <row r="1724" spans="1:3" x14ac:dyDescent="0.4">
      <c r="A1724" t="s">
        <v>3574</v>
      </c>
      <c r="B1724" t="s">
        <v>9722</v>
      </c>
      <c r="C1724" t="s">
        <v>9685</v>
      </c>
    </row>
    <row r="1725" spans="1:3" x14ac:dyDescent="0.4">
      <c r="A1725" t="s">
        <v>3575</v>
      </c>
      <c r="B1725" t="s">
        <v>9723</v>
      </c>
      <c r="C1725" t="s">
        <v>9685</v>
      </c>
    </row>
    <row r="1726" spans="1:3" x14ac:dyDescent="0.4">
      <c r="A1726" t="s">
        <v>3576</v>
      </c>
      <c r="B1726" t="s">
        <v>9724</v>
      </c>
      <c r="C1726" t="s">
        <v>9685</v>
      </c>
    </row>
    <row r="1727" spans="1:3" x14ac:dyDescent="0.4">
      <c r="A1727" t="s">
        <v>3577</v>
      </c>
      <c r="B1727" t="s">
        <v>9725</v>
      </c>
      <c r="C1727" t="s">
        <v>9685</v>
      </c>
    </row>
    <row r="1728" spans="1:3" x14ac:dyDescent="0.4">
      <c r="A1728" t="s">
        <v>3578</v>
      </c>
      <c r="B1728" t="s">
        <v>9726</v>
      </c>
      <c r="C1728" t="s">
        <v>9685</v>
      </c>
    </row>
    <row r="1729" spans="1:3" x14ac:dyDescent="0.4">
      <c r="A1729" t="s">
        <v>3579</v>
      </c>
      <c r="B1729" t="s">
        <v>9727</v>
      </c>
      <c r="C1729" t="s">
        <v>9685</v>
      </c>
    </row>
    <row r="1730" spans="1:3" x14ac:dyDescent="0.4">
      <c r="A1730" t="s">
        <v>3580</v>
      </c>
      <c r="B1730" t="s">
        <v>9728</v>
      </c>
      <c r="C1730" t="s">
        <v>9685</v>
      </c>
    </row>
    <row r="1731" spans="1:3" x14ac:dyDescent="0.4">
      <c r="A1731" t="s">
        <v>3581</v>
      </c>
      <c r="B1731" t="s">
        <v>9729</v>
      </c>
      <c r="C1731" t="s">
        <v>9685</v>
      </c>
    </row>
    <row r="1732" spans="1:3" x14ac:dyDescent="0.4">
      <c r="A1732" t="s">
        <v>3582</v>
      </c>
      <c r="B1732" t="s">
        <v>9730</v>
      </c>
      <c r="C1732" t="s">
        <v>9685</v>
      </c>
    </row>
    <row r="1733" spans="1:3" x14ac:dyDescent="0.4">
      <c r="A1733" t="s">
        <v>3583</v>
      </c>
      <c r="B1733" t="s">
        <v>9731</v>
      </c>
      <c r="C1733" t="s">
        <v>9685</v>
      </c>
    </row>
    <row r="1734" spans="1:3" x14ac:dyDescent="0.4">
      <c r="A1734" t="s">
        <v>3584</v>
      </c>
      <c r="B1734" t="s">
        <v>9732</v>
      </c>
      <c r="C1734" t="s">
        <v>9685</v>
      </c>
    </row>
    <row r="1735" spans="1:3" x14ac:dyDescent="0.4">
      <c r="A1735" t="s">
        <v>3585</v>
      </c>
      <c r="B1735" t="s">
        <v>9733</v>
      </c>
      <c r="C1735" t="s">
        <v>9685</v>
      </c>
    </row>
    <row r="1736" spans="1:3" x14ac:dyDescent="0.4">
      <c r="A1736" t="s">
        <v>3586</v>
      </c>
      <c r="B1736" t="s">
        <v>9734</v>
      </c>
      <c r="C1736" t="s">
        <v>9685</v>
      </c>
    </row>
    <row r="1737" spans="1:3" x14ac:dyDescent="0.4">
      <c r="A1737" t="s">
        <v>3588</v>
      </c>
      <c r="B1737" t="s">
        <v>9735</v>
      </c>
      <c r="C1737" t="s">
        <v>9685</v>
      </c>
    </row>
    <row r="1738" spans="1:3" x14ac:dyDescent="0.4">
      <c r="A1738" t="s">
        <v>3589</v>
      </c>
      <c r="B1738" t="s">
        <v>9736</v>
      </c>
      <c r="C1738" t="s">
        <v>9685</v>
      </c>
    </row>
    <row r="1739" spans="1:3" x14ac:dyDescent="0.4">
      <c r="A1739" t="s">
        <v>3591</v>
      </c>
      <c r="B1739" t="s">
        <v>9737</v>
      </c>
      <c r="C1739" t="s">
        <v>9685</v>
      </c>
    </row>
    <row r="1740" spans="1:3" x14ac:dyDescent="0.4">
      <c r="A1740" t="s">
        <v>3592</v>
      </c>
      <c r="B1740" t="s">
        <v>9738</v>
      </c>
      <c r="C1740" t="s">
        <v>9685</v>
      </c>
    </row>
    <row r="1741" spans="1:3" x14ac:dyDescent="0.4">
      <c r="A1741" t="s">
        <v>3594</v>
      </c>
      <c r="B1741" t="s">
        <v>9739</v>
      </c>
      <c r="C1741" t="s">
        <v>9685</v>
      </c>
    </row>
    <row r="1742" spans="1:3" x14ac:dyDescent="0.4">
      <c r="A1742" t="s">
        <v>3595</v>
      </c>
      <c r="B1742" t="s">
        <v>9740</v>
      </c>
      <c r="C1742" t="s">
        <v>9685</v>
      </c>
    </row>
    <row r="1743" spans="1:3" x14ac:dyDescent="0.4">
      <c r="A1743" t="s">
        <v>3596</v>
      </c>
      <c r="B1743" t="s">
        <v>9741</v>
      </c>
      <c r="C1743" t="s">
        <v>9685</v>
      </c>
    </row>
    <row r="1744" spans="1:3" x14ac:dyDescent="0.4">
      <c r="A1744" t="s">
        <v>3597</v>
      </c>
      <c r="B1744" t="s">
        <v>9742</v>
      </c>
      <c r="C1744" t="s">
        <v>9685</v>
      </c>
    </row>
    <row r="1745" spans="1:3" x14ac:dyDescent="0.4">
      <c r="A1745" t="s">
        <v>3593</v>
      </c>
      <c r="B1745" t="s">
        <v>9743</v>
      </c>
      <c r="C1745" t="s">
        <v>9685</v>
      </c>
    </row>
    <row r="1746" spans="1:3" x14ac:dyDescent="0.4">
      <c r="A1746" t="s">
        <v>3587</v>
      </c>
      <c r="B1746" t="s">
        <v>9744</v>
      </c>
      <c r="C1746" t="s">
        <v>9685</v>
      </c>
    </row>
    <row r="1747" spans="1:3" x14ac:dyDescent="0.4">
      <c r="A1747" t="s">
        <v>3471</v>
      </c>
      <c r="B1747" t="s">
        <v>9745</v>
      </c>
      <c r="C1747" t="s">
        <v>9685</v>
      </c>
    </row>
    <row r="1748" spans="1:3" x14ac:dyDescent="0.4">
      <c r="A1748" t="s">
        <v>3590</v>
      </c>
      <c r="B1748" t="s">
        <v>9746</v>
      </c>
      <c r="C1748" t="s">
        <v>9685</v>
      </c>
    </row>
    <row r="1749" spans="1:3" x14ac:dyDescent="0.4">
      <c r="A1749" t="s">
        <v>2548</v>
      </c>
      <c r="B1749" t="s">
        <v>9747</v>
      </c>
      <c r="C1749" t="s">
        <v>9770</v>
      </c>
    </row>
    <row r="1750" spans="1:3" x14ac:dyDescent="0.4">
      <c r="A1750" t="s">
        <v>2549</v>
      </c>
      <c r="B1750" t="s">
        <v>9748</v>
      </c>
      <c r="C1750" t="s">
        <v>9770</v>
      </c>
    </row>
    <row r="1751" spans="1:3" x14ac:dyDescent="0.4">
      <c r="A1751" t="s">
        <v>2550</v>
      </c>
      <c r="B1751" t="s">
        <v>9749</v>
      </c>
      <c r="C1751" t="s">
        <v>9770</v>
      </c>
    </row>
    <row r="1752" spans="1:3" x14ac:dyDescent="0.4">
      <c r="A1752" t="s">
        <v>2551</v>
      </c>
      <c r="B1752" t="s">
        <v>9750</v>
      </c>
      <c r="C1752" t="s">
        <v>9770</v>
      </c>
    </row>
    <row r="1753" spans="1:3" x14ac:dyDescent="0.4">
      <c r="A1753" t="s">
        <v>2553</v>
      </c>
      <c r="B1753" t="s">
        <v>9751</v>
      </c>
      <c r="C1753" t="s">
        <v>9770</v>
      </c>
    </row>
    <row r="1754" spans="1:3" x14ac:dyDescent="0.4">
      <c r="A1754" t="s">
        <v>2554</v>
      </c>
      <c r="B1754" t="s">
        <v>9752</v>
      </c>
      <c r="C1754" t="s">
        <v>9770</v>
      </c>
    </row>
    <row r="1755" spans="1:3" x14ac:dyDescent="0.4">
      <c r="A1755" t="s">
        <v>2555</v>
      </c>
      <c r="B1755" t="s">
        <v>9753</v>
      </c>
      <c r="C1755" t="s">
        <v>9770</v>
      </c>
    </row>
    <row r="1756" spans="1:3" x14ac:dyDescent="0.4">
      <c r="A1756" t="s">
        <v>2556</v>
      </c>
      <c r="B1756" t="s">
        <v>9754</v>
      </c>
      <c r="C1756" t="s">
        <v>9770</v>
      </c>
    </row>
    <row r="1757" spans="1:3" x14ac:dyDescent="0.4">
      <c r="A1757" t="s">
        <v>2557</v>
      </c>
      <c r="B1757" t="s">
        <v>9755</v>
      </c>
      <c r="C1757" t="s">
        <v>9770</v>
      </c>
    </row>
    <row r="1758" spans="1:3" x14ac:dyDescent="0.4">
      <c r="A1758" t="s">
        <v>2558</v>
      </c>
      <c r="B1758" t="s">
        <v>9756</v>
      </c>
      <c r="C1758" t="s">
        <v>9770</v>
      </c>
    </row>
    <row r="1759" spans="1:3" x14ac:dyDescent="0.4">
      <c r="A1759" t="s">
        <v>2559</v>
      </c>
      <c r="B1759" t="s">
        <v>9757</v>
      </c>
      <c r="C1759" t="s">
        <v>9770</v>
      </c>
    </row>
    <row r="1760" spans="1:3" x14ac:dyDescent="0.4">
      <c r="A1760" t="s">
        <v>2560</v>
      </c>
      <c r="B1760" t="s">
        <v>9758</v>
      </c>
      <c r="C1760" t="s">
        <v>9770</v>
      </c>
    </row>
    <row r="1761" spans="1:3" x14ac:dyDescent="0.4">
      <c r="A1761" t="s">
        <v>2561</v>
      </c>
      <c r="B1761" t="s">
        <v>9759</v>
      </c>
      <c r="C1761" t="s">
        <v>9770</v>
      </c>
    </row>
    <row r="1762" spans="1:3" x14ac:dyDescent="0.4">
      <c r="A1762" t="s">
        <v>2562</v>
      </c>
      <c r="B1762" t="s">
        <v>9760</v>
      </c>
      <c r="C1762" t="s">
        <v>9770</v>
      </c>
    </row>
    <row r="1763" spans="1:3" x14ac:dyDescent="0.4">
      <c r="A1763" t="s">
        <v>2563</v>
      </c>
      <c r="B1763" t="s">
        <v>9761</v>
      </c>
      <c r="C1763" t="s">
        <v>9770</v>
      </c>
    </row>
    <row r="1764" spans="1:3" x14ac:dyDescent="0.4">
      <c r="A1764" t="s">
        <v>2564</v>
      </c>
      <c r="B1764" t="s">
        <v>9762</v>
      </c>
      <c r="C1764" t="s">
        <v>9770</v>
      </c>
    </row>
    <row r="1765" spans="1:3" x14ac:dyDescent="0.4">
      <c r="A1765" t="s">
        <v>2565</v>
      </c>
      <c r="B1765" t="s">
        <v>9763</v>
      </c>
      <c r="C1765" t="s">
        <v>9770</v>
      </c>
    </row>
    <row r="1766" spans="1:3" x14ac:dyDescent="0.4">
      <c r="A1766" t="s">
        <v>2566</v>
      </c>
      <c r="B1766" t="s">
        <v>9764</v>
      </c>
      <c r="C1766" t="s">
        <v>9770</v>
      </c>
    </row>
    <row r="1767" spans="1:3" x14ac:dyDescent="0.4">
      <c r="A1767" t="s">
        <v>2567</v>
      </c>
      <c r="B1767" t="s">
        <v>9765</v>
      </c>
      <c r="C1767" t="s">
        <v>9770</v>
      </c>
    </row>
    <row r="1768" spans="1:3" x14ac:dyDescent="0.4">
      <c r="A1768" t="s">
        <v>2568</v>
      </c>
      <c r="B1768" t="s">
        <v>9766</v>
      </c>
      <c r="C1768" t="s">
        <v>9770</v>
      </c>
    </row>
    <row r="1769" spans="1:3" x14ac:dyDescent="0.4">
      <c r="A1769" t="s">
        <v>2569</v>
      </c>
      <c r="B1769" t="s">
        <v>9767</v>
      </c>
      <c r="C1769" t="s">
        <v>9770</v>
      </c>
    </row>
    <row r="1770" spans="1:3" x14ac:dyDescent="0.4">
      <c r="A1770" t="s">
        <v>2570</v>
      </c>
      <c r="B1770" t="s">
        <v>9768</v>
      </c>
      <c r="C1770" t="s">
        <v>9770</v>
      </c>
    </row>
    <row r="1771" spans="1:3" x14ac:dyDescent="0.4">
      <c r="A1771" t="s">
        <v>2571</v>
      </c>
      <c r="B1771" t="s">
        <v>9769</v>
      </c>
      <c r="C1771" t="s">
        <v>9770</v>
      </c>
    </row>
    <row r="1772" spans="1:3" x14ac:dyDescent="0.4">
      <c r="A1772" t="s">
        <v>2572</v>
      </c>
      <c r="B1772" t="s">
        <v>9770</v>
      </c>
      <c r="C1772" t="s">
        <v>9770</v>
      </c>
    </row>
    <row r="1773" spans="1:3" x14ac:dyDescent="0.4">
      <c r="A1773" t="s">
        <v>2573</v>
      </c>
      <c r="B1773" t="s">
        <v>9771</v>
      </c>
      <c r="C1773" t="s">
        <v>9770</v>
      </c>
    </row>
    <row r="1774" spans="1:3" x14ac:dyDescent="0.4">
      <c r="A1774" t="s">
        <v>2574</v>
      </c>
      <c r="B1774" t="s">
        <v>9772</v>
      </c>
      <c r="C1774" t="s">
        <v>9770</v>
      </c>
    </row>
    <row r="1775" spans="1:3" x14ac:dyDescent="0.4">
      <c r="A1775" t="s">
        <v>2575</v>
      </c>
      <c r="B1775" t="s">
        <v>9773</v>
      </c>
      <c r="C1775" t="s">
        <v>9770</v>
      </c>
    </row>
    <row r="1776" spans="1:3" x14ac:dyDescent="0.4">
      <c r="A1776" t="s">
        <v>2576</v>
      </c>
      <c r="B1776" t="s">
        <v>9774</v>
      </c>
      <c r="C1776" t="s">
        <v>9770</v>
      </c>
    </row>
    <row r="1777" spans="1:3" x14ac:dyDescent="0.4">
      <c r="A1777" t="s">
        <v>2577</v>
      </c>
      <c r="B1777" t="s">
        <v>9775</v>
      </c>
      <c r="C1777" t="s">
        <v>9770</v>
      </c>
    </row>
    <row r="1778" spans="1:3" x14ac:dyDescent="0.4">
      <c r="A1778" t="s">
        <v>2578</v>
      </c>
      <c r="B1778" t="s">
        <v>9776</v>
      </c>
      <c r="C1778" t="s">
        <v>9770</v>
      </c>
    </row>
    <row r="1779" spans="1:3" x14ac:dyDescent="0.4">
      <c r="A1779" t="s">
        <v>2579</v>
      </c>
      <c r="B1779" t="s">
        <v>9777</v>
      </c>
      <c r="C1779" t="s">
        <v>9770</v>
      </c>
    </row>
    <row r="1780" spans="1:3" x14ac:dyDescent="0.4">
      <c r="A1780" t="s">
        <v>2580</v>
      </c>
      <c r="B1780" t="s">
        <v>9778</v>
      </c>
      <c r="C1780" t="s">
        <v>9770</v>
      </c>
    </row>
    <row r="1781" spans="1:3" x14ac:dyDescent="0.4">
      <c r="A1781" t="s">
        <v>2581</v>
      </c>
      <c r="B1781" t="s">
        <v>9779</v>
      </c>
      <c r="C1781" t="s">
        <v>9770</v>
      </c>
    </row>
    <row r="1782" spans="1:3" x14ac:dyDescent="0.4">
      <c r="A1782" t="s">
        <v>2582</v>
      </c>
      <c r="B1782" t="s">
        <v>9780</v>
      </c>
      <c r="C1782" t="s">
        <v>9770</v>
      </c>
    </row>
    <row r="1783" spans="1:3" x14ac:dyDescent="0.4">
      <c r="A1783" t="s">
        <v>2583</v>
      </c>
      <c r="B1783" t="s">
        <v>9781</v>
      </c>
      <c r="C1783" t="s">
        <v>9770</v>
      </c>
    </row>
    <row r="1784" spans="1:3" x14ac:dyDescent="0.4">
      <c r="A1784" t="s">
        <v>2584</v>
      </c>
      <c r="B1784" t="s">
        <v>9782</v>
      </c>
      <c r="C1784" t="s">
        <v>9770</v>
      </c>
    </row>
    <row r="1785" spans="1:3" x14ac:dyDescent="0.4">
      <c r="A1785" t="s">
        <v>2585</v>
      </c>
      <c r="B1785" t="s">
        <v>9783</v>
      </c>
      <c r="C1785" t="s">
        <v>9770</v>
      </c>
    </row>
    <row r="1786" spans="1:3" x14ac:dyDescent="0.4">
      <c r="A1786" t="s">
        <v>2586</v>
      </c>
      <c r="B1786" t="s">
        <v>9784</v>
      </c>
      <c r="C1786" t="s">
        <v>9770</v>
      </c>
    </row>
    <row r="1787" spans="1:3" x14ac:dyDescent="0.4">
      <c r="A1787" t="s">
        <v>2587</v>
      </c>
      <c r="B1787" t="s">
        <v>9785</v>
      </c>
      <c r="C1787" t="s">
        <v>9770</v>
      </c>
    </row>
    <row r="1788" spans="1:3" x14ac:dyDescent="0.4">
      <c r="A1788" t="s">
        <v>2588</v>
      </c>
      <c r="B1788" t="s">
        <v>9786</v>
      </c>
      <c r="C1788" t="s">
        <v>9770</v>
      </c>
    </row>
    <row r="1789" spans="1:3" x14ac:dyDescent="0.4">
      <c r="A1789" t="s">
        <v>2589</v>
      </c>
      <c r="B1789" t="s">
        <v>9787</v>
      </c>
      <c r="C1789" t="s">
        <v>9770</v>
      </c>
    </row>
    <row r="1790" spans="1:3" x14ac:dyDescent="0.4">
      <c r="A1790" t="s">
        <v>2590</v>
      </c>
      <c r="B1790" t="s">
        <v>9788</v>
      </c>
      <c r="C1790" t="s">
        <v>9770</v>
      </c>
    </row>
    <row r="1791" spans="1:3" x14ac:dyDescent="0.4">
      <c r="A1791" t="s">
        <v>2591</v>
      </c>
      <c r="B1791" t="s">
        <v>9789</v>
      </c>
      <c r="C1791" t="s">
        <v>9770</v>
      </c>
    </row>
    <row r="1792" spans="1:3" x14ac:dyDescent="0.4">
      <c r="A1792" t="s">
        <v>2592</v>
      </c>
      <c r="B1792" t="s">
        <v>9790</v>
      </c>
      <c r="C1792" t="s">
        <v>9770</v>
      </c>
    </row>
    <row r="1793" spans="1:3" x14ac:dyDescent="0.4">
      <c r="A1793" t="s">
        <v>2593</v>
      </c>
      <c r="B1793" t="s">
        <v>9791</v>
      </c>
      <c r="C1793" t="s">
        <v>9770</v>
      </c>
    </row>
    <row r="1794" spans="1:3" x14ac:dyDescent="0.4">
      <c r="A1794" t="s">
        <v>2594</v>
      </c>
      <c r="B1794" t="s">
        <v>9792</v>
      </c>
      <c r="C1794" t="s">
        <v>9770</v>
      </c>
    </row>
    <row r="1795" spans="1:3" x14ac:dyDescent="0.4">
      <c r="A1795" t="s">
        <v>2595</v>
      </c>
      <c r="B1795" t="s">
        <v>9793</v>
      </c>
      <c r="C1795" t="s">
        <v>9770</v>
      </c>
    </row>
    <row r="1796" spans="1:3" x14ac:dyDescent="0.4">
      <c r="A1796" t="s">
        <v>2596</v>
      </c>
      <c r="B1796" t="s">
        <v>9794</v>
      </c>
      <c r="C1796" t="s">
        <v>9770</v>
      </c>
    </row>
    <row r="1797" spans="1:3" x14ac:dyDescent="0.4">
      <c r="A1797" t="s">
        <v>2597</v>
      </c>
      <c r="B1797" t="s">
        <v>9795</v>
      </c>
      <c r="C1797" t="s">
        <v>9770</v>
      </c>
    </row>
    <row r="1798" spans="1:3" x14ac:dyDescent="0.4">
      <c r="A1798" t="s">
        <v>2598</v>
      </c>
      <c r="B1798" t="s">
        <v>9796</v>
      </c>
      <c r="C1798" t="s">
        <v>9770</v>
      </c>
    </row>
    <row r="1799" spans="1:3" x14ac:dyDescent="0.4">
      <c r="A1799" t="s">
        <v>2599</v>
      </c>
      <c r="B1799" t="s">
        <v>9797</v>
      </c>
      <c r="C1799" t="s">
        <v>9770</v>
      </c>
    </row>
    <row r="1800" spans="1:3" x14ac:dyDescent="0.4">
      <c r="A1800" t="s">
        <v>2600</v>
      </c>
      <c r="B1800" t="s">
        <v>9798</v>
      </c>
      <c r="C1800" t="s">
        <v>9770</v>
      </c>
    </row>
    <row r="1801" spans="1:3" x14ac:dyDescent="0.4">
      <c r="A1801" t="s">
        <v>2601</v>
      </c>
      <c r="B1801" t="s">
        <v>9799</v>
      </c>
      <c r="C1801" t="s">
        <v>9770</v>
      </c>
    </row>
    <row r="1802" spans="1:3" x14ac:dyDescent="0.4">
      <c r="A1802" t="s">
        <v>2602</v>
      </c>
      <c r="B1802" t="s">
        <v>9800</v>
      </c>
      <c r="C1802" t="s">
        <v>9770</v>
      </c>
    </row>
    <row r="1803" spans="1:3" x14ac:dyDescent="0.4">
      <c r="A1803" t="s">
        <v>2603</v>
      </c>
      <c r="B1803" t="s">
        <v>9801</v>
      </c>
      <c r="C1803" t="s">
        <v>9770</v>
      </c>
    </row>
    <row r="1804" spans="1:3" x14ac:dyDescent="0.4">
      <c r="A1804" t="s">
        <v>2604</v>
      </c>
      <c r="B1804" t="s">
        <v>9802</v>
      </c>
      <c r="C1804" t="s">
        <v>9770</v>
      </c>
    </row>
    <row r="1805" spans="1:3" x14ac:dyDescent="0.4">
      <c r="A1805" t="s">
        <v>2605</v>
      </c>
      <c r="B1805" t="s">
        <v>9803</v>
      </c>
      <c r="C1805" t="s">
        <v>9770</v>
      </c>
    </row>
    <row r="1806" spans="1:3" x14ac:dyDescent="0.4">
      <c r="A1806" t="s">
        <v>2606</v>
      </c>
      <c r="B1806" t="s">
        <v>9804</v>
      </c>
      <c r="C1806" t="s">
        <v>9770</v>
      </c>
    </row>
    <row r="1807" spans="1:3" x14ac:dyDescent="0.4">
      <c r="A1807" t="s">
        <v>2608</v>
      </c>
      <c r="B1807" t="s">
        <v>9805</v>
      </c>
      <c r="C1807" t="s">
        <v>9770</v>
      </c>
    </row>
    <row r="1808" spans="1:3" x14ac:dyDescent="0.4">
      <c r="A1808" t="s">
        <v>2607</v>
      </c>
      <c r="B1808" t="s">
        <v>9806</v>
      </c>
      <c r="C1808" t="s">
        <v>9770</v>
      </c>
    </row>
    <row r="1809" spans="1:3" x14ac:dyDescent="0.4">
      <c r="A1809" t="s">
        <v>2609</v>
      </c>
      <c r="B1809" t="s">
        <v>9807</v>
      </c>
      <c r="C1809" t="s">
        <v>9770</v>
      </c>
    </row>
    <row r="1810" spans="1:3" x14ac:dyDescent="0.4">
      <c r="A1810" t="s">
        <v>2610</v>
      </c>
      <c r="B1810" t="s">
        <v>9808</v>
      </c>
      <c r="C1810" t="s">
        <v>9770</v>
      </c>
    </row>
    <row r="1811" spans="1:3" x14ac:dyDescent="0.4">
      <c r="A1811" t="s">
        <v>2611</v>
      </c>
      <c r="B1811" t="s">
        <v>9809</v>
      </c>
      <c r="C1811" t="s">
        <v>9770</v>
      </c>
    </row>
    <row r="1812" spans="1:3" x14ac:dyDescent="0.4">
      <c r="A1812" t="s">
        <v>2612</v>
      </c>
      <c r="B1812" t="s">
        <v>9810</v>
      </c>
      <c r="C1812" t="s">
        <v>9770</v>
      </c>
    </row>
    <row r="1813" spans="1:3" x14ac:dyDescent="0.4">
      <c r="A1813" t="s">
        <v>2613</v>
      </c>
      <c r="B1813" t="s">
        <v>9811</v>
      </c>
      <c r="C1813" t="s">
        <v>9770</v>
      </c>
    </row>
    <row r="1814" spans="1:3" x14ac:dyDescent="0.4">
      <c r="A1814" t="s">
        <v>2614</v>
      </c>
      <c r="B1814" t="s">
        <v>9812</v>
      </c>
      <c r="C1814" t="s">
        <v>9770</v>
      </c>
    </row>
    <row r="1815" spans="1:3" x14ac:dyDescent="0.4">
      <c r="A1815" t="s">
        <v>2615</v>
      </c>
      <c r="B1815" t="s">
        <v>9813</v>
      </c>
      <c r="C1815" t="s">
        <v>9770</v>
      </c>
    </row>
    <row r="1816" spans="1:3" x14ac:dyDescent="0.4">
      <c r="A1816" t="s">
        <v>2616</v>
      </c>
      <c r="B1816" t="s">
        <v>9814</v>
      </c>
      <c r="C1816" t="s">
        <v>9770</v>
      </c>
    </row>
    <row r="1817" spans="1:3" x14ac:dyDescent="0.4">
      <c r="A1817" t="s">
        <v>2617</v>
      </c>
      <c r="B1817" t="s">
        <v>9815</v>
      </c>
      <c r="C1817" t="s">
        <v>9770</v>
      </c>
    </row>
    <row r="1818" spans="1:3" x14ac:dyDescent="0.4">
      <c r="A1818" t="s">
        <v>2618</v>
      </c>
      <c r="B1818" t="s">
        <v>9816</v>
      </c>
      <c r="C1818" t="s">
        <v>9770</v>
      </c>
    </row>
    <row r="1819" spans="1:3" x14ac:dyDescent="0.4">
      <c r="A1819" t="s">
        <v>2619</v>
      </c>
      <c r="B1819" t="s">
        <v>9817</v>
      </c>
      <c r="C1819" t="s">
        <v>9770</v>
      </c>
    </row>
    <row r="1820" spans="1:3" x14ac:dyDescent="0.4">
      <c r="A1820" t="s">
        <v>2620</v>
      </c>
      <c r="B1820" t="s">
        <v>9818</v>
      </c>
      <c r="C1820" t="s">
        <v>9770</v>
      </c>
    </row>
    <row r="1821" spans="1:3" x14ac:dyDescent="0.4">
      <c r="A1821" t="s">
        <v>2621</v>
      </c>
      <c r="B1821" t="s">
        <v>9819</v>
      </c>
      <c r="C1821" t="s">
        <v>9770</v>
      </c>
    </row>
    <row r="1822" spans="1:3" x14ac:dyDescent="0.4">
      <c r="A1822" t="s">
        <v>2622</v>
      </c>
      <c r="B1822" t="s">
        <v>9820</v>
      </c>
      <c r="C1822" t="s">
        <v>9770</v>
      </c>
    </row>
    <row r="1823" spans="1:3" x14ac:dyDescent="0.4">
      <c r="A1823" t="s">
        <v>2623</v>
      </c>
      <c r="B1823" t="s">
        <v>9821</v>
      </c>
      <c r="C1823" t="s">
        <v>9770</v>
      </c>
    </row>
    <row r="1824" spans="1:3" x14ac:dyDescent="0.4">
      <c r="A1824" t="s">
        <v>2624</v>
      </c>
      <c r="B1824" t="s">
        <v>9822</v>
      </c>
      <c r="C1824" t="s">
        <v>9770</v>
      </c>
    </row>
    <row r="1825" spans="1:3" x14ac:dyDescent="0.4">
      <c r="A1825" t="s">
        <v>2625</v>
      </c>
      <c r="B1825" t="s">
        <v>9823</v>
      </c>
      <c r="C1825" t="s">
        <v>9770</v>
      </c>
    </row>
    <row r="1826" spans="1:3" x14ac:dyDescent="0.4">
      <c r="A1826" t="s">
        <v>2626</v>
      </c>
      <c r="B1826" t="s">
        <v>9824</v>
      </c>
      <c r="C1826" t="s">
        <v>9770</v>
      </c>
    </row>
    <row r="1827" spans="1:3" x14ac:dyDescent="0.4">
      <c r="A1827" t="s">
        <v>2627</v>
      </c>
      <c r="B1827" t="s">
        <v>9825</v>
      </c>
      <c r="C1827" t="s">
        <v>9770</v>
      </c>
    </row>
    <row r="1828" spans="1:3" x14ac:dyDescent="0.4">
      <c r="A1828" t="s">
        <v>2629</v>
      </c>
      <c r="B1828" t="s">
        <v>9826</v>
      </c>
      <c r="C1828" t="s">
        <v>9770</v>
      </c>
    </row>
    <row r="1829" spans="1:3" x14ac:dyDescent="0.4">
      <c r="A1829" t="s">
        <v>2630</v>
      </c>
      <c r="B1829" t="s">
        <v>9827</v>
      </c>
      <c r="C1829" t="s">
        <v>9770</v>
      </c>
    </row>
    <row r="1830" spans="1:3" x14ac:dyDescent="0.4">
      <c r="A1830" t="s">
        <v>2632</v>
      </c>
      <c r="B1830" t="s">
        <v>9828</v>
      </c>
      <c r="C1830" t="s">
        <v>9770</v>
      </c>
    </row>
    <row r="1831" spans="1:3" x14ac:dyDescent="0.4">
      <c r="A1831" t="s">
        <v>2633</v>
      </c>
      <c r="B1831" t="s">
        <v>9829</v>
      </c>
      <c r="C1831" t="s">
        <v>9770</v>
      </c>
    </row>
    <row r="1832" spans="1:3" x14ac:dyDescent="0.4">
      <c r="A1832" t="s">
        <v>2634</v>
      </c>
      <c r="B1832" t="s">
        <v>9830</v>
      </c>
      <c r="C1832" t="s">
        <v>9770</v>
      </c>
    </row>
    <row r="1833" spans="1:3" x14ac:dyDescent="0.4">
      <c r="A1833" t="s">
        <v>2635</v>
      </c>
      <c r="B1833" t="s">
        <v>9831</v>
      </c>
      <c r="C1833" t="s">
        <v>9770</v>
      </c>
    </row>
    <row r="1834" spans="1:3" x14ac:dyDescent="0.4">
      <c r="A1834" t="s">
        <v>2636</v>
      </c>
      <c r="B1834" t="s">
        <v>9832</v>
      </c>
      <c r="C1834" t="s">
        <v>9770</v>
      </c>
    </row>
    <row r="1835" spans="1:3" x14ac:dyDescent="0.4">
      <c r="A1835" t="s">
        <v>2637</v>
      </c>
      <c r="B1835" t="s">
        <v>9833</v>
      </c>
      <c r="C1835" t="s">
        <v>9770</v>
      </c>
    </row>
    <row r="1836" spans="1:3" x14ac:dyDescent="0.4">
      <c r="A1836" t="s">
        <v>2638</v>
      </c>
      <c r="B1836" t="s">
        <v>9834</v>
      </c>
      <c r="C1836" t="s">
        <v>9770</v>
      </c>
    </row>
    <row r="1837" spans="1:3" x14ac:dyDescent="0.4">
      <c r="A1837" t="s">
        <v>2639</v>
      </c>
      <c r="B1837" t="s">
        <v>9835</v>
      </c>
      <c r="C1837" t="s">
        <v>9770</v>
      </c>
    </row>
    <row r="1838" spans="1:3" x14ac:dyDescent="0.4">
      <c r="A1838" t="s">
        <v>2640</v>
      </c>
      <c r="B1838" t="s">
        <v>9836</v>
      </c>
      <c r="C1838" t="s">
        <v>9770</v>
      </c>
    </row>
    <row r="1839" spans="1:3" x14ac:dyDescent="0.4">
      <c r="A1839" t="s">
        <v>2641</v>
      </c>
      <c r="B1839" t="s">
        <v>9837</v>
      </c>
      <c r="C1839" t="s">
        <v>9770</v>
      </c>
    </row>
    <row r="1840" spans="1:3" x14ac:dyDescent="0.4">
      <c r="A1840" t="s">
        <v>2642</v>
      </c>
      <c r="B1840" t="s">
        <v>9838</v>
      </c>
      <c r="C1840" t="s">
        <v>9770</v>
      </c>
    </row>
    <row r="1841" spans="1:3" x14ac:dyDescent="0.4">
      <c r="A1841" t="s">
        <v>2643</v>
      </c>
      <c r="B1841" t="s">
        <v>9839</v>
      </c>
      <c r="C1841" t="s">
        <v>9770</v>
      </c>
    </row>
    <row r="1842" spans="1:3" x14ac:dyDescent="0.4">
      <c r="A1842" t="s">
        <v>2644</v>
      </c>
      <c r="B1842" t="s">
        <v>9840</v>
      </c>
      <c r="C1842" t="s">
        <v>9770</v>
      </c>
    </row>
    <row r="1843" spans="1:3" x14ac:dyDescent="0.4">
      <c r="A1843" t="s">
        <v>2645</v>
      </c>
      <c r="B1843" t="s">
        <v>9841</v>
      </c>
      <c r="C1843" t="s">
        <v>9770</v>
      </c>
    </row>
    <row r="1844" spans="1:3" x14ac:dyDescent="0.4">
      <c r="A1844" t="s">
        <v>2646</v>
      </c>
      <c r="B1844" t="s">
        <v>9842</v>
      </c>
      <c r="C1844" t="s">
        <v>9770</v>
      </c>
    </row>
    <row r="1845" spans="1:3" x14ac:dyDescent="0.4">
      <c r="A1845" t="s">
        <v>2647</v>
      </c>
      <c r="B1845" t="s">
        <v>9843</v>
      </c>
      <c r="C1845" t="s">
        <v>9770</v>
      </c>
    </row>
    <row r="1846" spans="1:3" x14ac:dyDescent="0.4">
      <c r="A1846" t="s">
        <v>2648</v>
      </c>
      <c r="B1846" t="s">
        <v>9844</v>
      </c>
      <c r="C1846" t="s">
        <v>9770</v>
      </c>
    </row>
    <row r="1847" spans="1:3" x14ac:dyDescent="0.4">
      <c r="A1847" t="s">
        <v>2649</v>
      </c>
      <c r="B1847" t="s">
        <v>9845</v>
      </c>
      <c r="C1847" t="s">
        <v>9770</v>
      </c>
    </row>
    <row r="1848" spans="1:3" x14ac:dyDescent="0.4">
      <c r="A1848" t="s">
        <v>2650</v>
      </c>
      <c r="B1848" t="s">
        <v>9846</v>
      </c>
      <c r="C1848" t="s">
        <v>9770</v>
      </c>
    </row>
    <row r="1849" spans="1:3" x14ac:dyDescent="0.4">
      <c r="A1849" t="s">
        <v>2651</v>
      </c>
      <c r="B1849" t="s">
        <v>9847</v>
      </c>
      <c r="C1849" t="s">
        <v>9770</v>
      </c>
    </row>
    <row r="1850" spans="1:3" x14ac:dyDescent="0.4">
      <c r="A1850" t="s">
        <v>2652</v>
      </c>
      <c r="B1850" t="s">
        <v>9848</v>
      </c>
      <c r="C1850" t="s">
        <v>9770</v>
      </c>
    </row>
    <row r="1851" spans="1:3" x14ac:dyDescent="0.4">
      <c r="A1851" t="s">
        <v>2653</v>
      </c>
      <c r="B1851" t="s">
        <v>9849</v>
      </c>
      <c r="C1851" t="s">
        <v>9770</v>
      </c>
    </row>
    <row r="1852" spans="1:3" x14ac:dyDescent="0.4">
      <c r="A1852" t="s">
        <v>2654</v>
      </c>
      <c r="B1852" t="s">
        <v>9850</v>
      </c>
      <c r="C1852" t="s">
        <v>9770</v>
      </c>
    </row>
    <row r="1853" spans="1:3" x14ac:dyDescent="0.4">
      <c r="A1853" t="s">
        <v>2655</v>
      </c>
      <c r="B1853" t="s">
        <v>9851</v>
      </c>
      <c r="C1853" t="s">
        <v>9770</v>
      </c>
    </row>
    <row r="1854" spans="1:3" x14ac:dyDescent="0.4">
      <c r="A1854" t="s">
        <v>2656</v>
      </c>
      <c r="B1854" t="s">
        <v>9852</v>
      </c>
      <c r="C1854" t="s">
        <v>9770</v>
      </c>
    </row>
    <row r="1855" spans="1:3" x14ac:dyDescent="0.4">
      <c r="A1855" t="s">
        <v>2657</v>
      </c>
      <c r="B1855" t="s">
        <v>9853</v>
      </c>
      <c r="C1855" t="s">
        <v>9770</v>
      </c>
    </row>
    <row r="1856" spans="1:3" x14ac:dyDescent="0.4">
      <c r="A1856" t="s">
        <v>2658</v>
      </c>
      <c r="B1856" t="s">
        <v>9854</v>
      </c>
      <c r="C1856" t="s">
        <v>9770</v>
      </c>
    </row>
    <row r="1857" spans="1:3" x14ac:dyDescent="0.4">
      <c r="A1857" t="s">
        <v>2659</v>
      </c>
      <c r="B1857" t="s">
        <v>9855</v>
      </c>
      <c r="C1857" t="s">
        <v>9770</v>
      </c>
    </row>
    <row r="1858" spans="1:3" x14ac:dyDescent="0.4">
      <c r="A1858" t="s">
        <v>2660</v>
      </c>
      <c r="B1858" t="s">
        <v>9856</v>
      </c>
      <c r="C1858" t="s">
        <v>9770</v>
      </c>
    </row>
    <row r="1859" spans="1:3" x14ac:dyDescent="0.4">
      <c r="A1859" t="s">
        <v>2661</v>
      </c>
      <c r="B1859" t="s">
        <v>9857</v>
      </c>
      <c r="C1859" t="s">
        <v>9770</v>
      </c>
    </row>
    <row r="1860" spans="1:3" x14ac:dyDescent="0.4">
      <c r="A1860" t="s">
        <v>2662</v>
      </c>
      <c r="B1860" t="s">
        <v>9858</v>
      </c>
      <c r="C1860" t="s">
        <v>9770</v>
      </c>
    </row>
    <row r="1861" spans="1:3" x14ac:dyDescent="0.4">
      <c r="A1861" t="s">
        <v>2663</v>
      </c>
      <c r="B1861" t="s">
        <v>9859</v>
      </c>
      <c r="C1861" t="s">
        <v>9770</v>
      </c>
    </row>
    <row r="1862" spans="1:3" x14ac:dyDescent="0.4">
      <c r="A1862" t="s">
        <v>2664</v>
      </c>
      <c r="B1862" t="s">
        <v>9860</v>
      </c>
      <c r="C1862" t="s">
        <v>9770</v>
      </c>
    </row>
    <row r="1863" spans="1:3" x14ac:dyDescent="0.4">
      <c r="A1863" t="s">
        <v>2665</v>
      </c>
      <c r="B1863" t="s">
        <v>9861</v>
      </c>
      <c r="C1863" t="s">
        <v>9770</v>
      </c>
    </row>
    <row r="1864" spans="1:3" x14ac:dyDescent="0.4">
      <c r="A1864" t="s">
        <v>2666</v>
      </c>
      <c r="B1864" t="s">
        <v>9862</v>
      </c>
      <c r="C1864" t="s">
        <v>9770</v>
      </c>
    </row>
    <row r="1865" spans="1:3" x14ac:dyDescent="0.4">
      <c r="A1865" t="s">
        <v>2667</v>
      </c>
      <c r="B1865" t="s">
        <v>9863</v>
      </c>
      <c r="C1865" t="s">
        <v>9770</v>
      </c>
    </row>
    <row r="1866" spans="1:3" x14ac:dyDescent="0.4">
      <c r="A1866" t="s">
        <v>2668</v>
      </c>
      <c r="B1866" t="s">
        <v>9864</v>
      </c>
      <c r="C1866" t="s">
        <v>9770</v>
      </c>
    </row>
    <row r="1867" spans="1:3" x14ac:dyDescent="0.4">
      <c r="A1867" t="s">
        <v>2669</v>
      </c>
      <c r="B1867" t="s">
        <v>9865</v>
      </c>
      <c r="C1867" t="s">
        <v>9770</v>
      </c>
    </row>
    <row r="1868" spans="1:3" x14ac:dyDescent="0.4">
      <c r="A1868" t="s">
        <v>2670</v>
      </c>
      <c r="B1868" t="s">
        <v>9866</v>
      </c>
      <c r="C1868" t="s">
        <v>9770</v>
      </c>
    </row>
    <row r="1869" spans="1:3" x14ac:dyDescent="0.4">
      <c r="A1869" t="s">
        <v>2671</v>
      </c>
      <c r="B1869" t="s">
        <v>9867</v>
      </c>
      <c r="C1869" t="s">
        <v>9770</v>
      </c>
    </row>
    <row r="1870" spans="1:3" x14ac:dyDescent="0.4">
      <c r="A1870" t="s">
        <v>2672</v>
      </c>
      <c r="B1870" t="s">
        <v>9868</v>
      </c>
      <c r="C1870" t="s">
        <v>9770</v>
      </c>
    </row>
    <row r="1871" spans="1:3" x14ac:dyDescent="0.4">
      <c r="A1871" t="s">
        <v>2673</v>
      </c>
      <c r="B1871" t="s">
        <v>9869</v>
      </c>
      <c r="C1871" t="s">
        <v>9770</v>
      </c>
    </row>
    <row r="1872" spans="1:3" x14ac:dyDescent="0.4">
      <c r="A1872" t="s">
        <v>2674</v>
      </c>
      <c r="B1872" t="s">
        <v>9870</v>
      </c>
      <c r="C1872" t="s">
        <v>9770</v>
      </c>
    </row>
    <row r="1873" spans="1:3" x14ac:dyDescent="0.4">
      <c r="A1873" t="s">
        <v>2675</v>
      </c>
      <c r="B1873" t="s">
        <v>9871</v>
      </c>
      <c r="C1873" t="s">
        <v>9770</v>
      </c>
    </row>
    <row r="1874" spans="1:3" x14ac:dyDescent="0.4">
      <c r="A1874" t="s">
        <v>2676</v>
      </c>
      <c r="B1874" t="s">
        <v>9872</v>
      </c>
      <c r="C1874" t="s">
        <v>9770</v>
      </c>
    </row>
    <row r="1875" spans="1:3" x14ac:dyDescent="0.4">
      <c r="A1875" t="s">
        <v>2677</v>
      </c>
      <c r="B1875" t="s">
        <v>9873</v>
      </c>
      <c r="C1875" t="s">
        <v>9770</v>
      </c>
    </row>
    <row r="1876" spans="1:3" x14ac:dyDescent="0.4">
      <c r="A1876" t="s">
        <v>2678</v>
      </c>
      <c r="B1876" t="s">
        <v>9874</v>
      </c>
      <c r="C1876" t="s">
        <v>9770</v>
      </c>
    </row>
    <row r="1877" spans="1:3" x14ac:dyDescent="0.4">
      <c r="A1877" t="s">
        <v>2680</v>
      </c>
      <c r="B1877" t="s">
        <v>9875</v>
      </c>
      <c r="C1877" t="s">
        <v>9770</v>
      </c>
    </row>
    <row r="1878" spans="1:3" x14ac:dyDescent="0.4">
      <c r="A1878" t="s">
        <v>2681</v>
      </c>
      <c r="B1878" t="s">
        <v>9876</v>
      </c>
      <c r="C1878" t="s">
        <v>9770</v>
      </c>
    </row>
    <row r="1879" spans="1:3" x14ac:dyDescent="0.4">
      <c r="A1879" t="s">
        <v>2682</v>
      </c>
      <c r="B1879" t="s">
        <v>9877</v>
      </c>
      <c r="C1879" t="s">
        <v>9770</v>
      </c>
    </row>
    <row r="1880" spans="1:3" x14ac:dyDescent="0.4">
      <c r="A1880" t="s">
        <v>2683</v>
      </c>
      <c r="B1880" t="s">
        <v>9878</v>
      </c>
      <c r="C1880" t="s">
        <v>9770</v>
      </c>
    </row>
    <row r="1881" spans="1:3" x14ac:dyDescent="0.4">
      <c r="A1881" t="s">
        <v>2684</v>
      </c>
      <c r="B1881" t="s">
        <v>9879</v>
      </c>
      <c r="C1881" t="s">
        <v>9770</v>
      </c>
    </row>
    <row r="1882" spans="1:3" x14ac:dyDescent="0.4">
      <c r="A1882" t="s">
        <v>2685</v>
      </c>
      <c r="B1882" t="s">
        <v>9880</v>
      </c>
      <c r="C1882" t="s">
        <v>9770</v>
      </c>
    </row>
    <row r="1883" spans="1:3" x14ac:dyDescent="0.4">
      <c r="A1883" t="s">
        <v>2686</v>
      </c>
      <c r="B1883" t="s">
        <v>9881</v>
      </c>
      <c r="C1883" t="s">
        <v>9770</v>
      </c>
    </row>
    <row r="1884" spans="1:3" x14ac:dyDescent="0.4">
      <c r="A1884" t="s">
        <v>2687</v>
      </c>
      <c r="B1884" t="s">
        <v>9882</v>
      </c>
      <c r="C1884" t="s">
        <v>9770</v>
      </c>
    </row>
    <row r="1885" spans="1:3" x14ac:dyDescent="0.4">
      <c r="A1885" t="s">
        <v>2688</v>
      </c>
      <c r="B1885" t="s">
        <v>9883</v>
      </c>
      <c r="C1885" t="s">
        <v>9770</v>
      </c>
    </row>
    <row r="1886" spans="1:3" x14ac:dyDescent="0.4">
      <c r="A1886" t="s">
        <v>2689</v>
      </c>
      <c r="B1886" t="s">
        <v>9884</v>
      </c>
      <c r="C1886" t="s">
        <v>9770</v>
      </c>
    </row>
    <row r="1887" spans="1:3" x14ac:dyDescent="0.4">
      <c r="A1887" t="s">
        <v>2690</v>
      </c>
      <c r="B1887" t="s">
        <v>9885</v>
      </c>
      <c r="C1887" t="s">
        <v>9770</v>
      </c>
    </row>
    <row r="1888" spans="1:3" x14ac:dyDescent="0.4">
      <c r="A1888" t="s">
        <v>2691</v>
      </c>
      <c r="B1888" t="s">
        <v>9886</v>
      </c>
      <c r="C1888" t="s">
        <v>9770</v>
      </c>
    </row>
    <row r="1889" spans="1:3" x14ac:dyDescent="0.4">
      <c r="A1889" t="s">
        <v>2692</v>
      </c>
      <c r="B1889" t="s">
        <v>9887</v>
      </c>
      <c r="C1889" t="s">
        <v>9770</v>
      </c>
    </row>
    <row r="1890" spans="1:3" x14ac:dyDescent="0.4">
      <c r="A1890" t="s">
        <v>2693</v>
      </c>
      <c r="B1890" t="s">
        <v>9888</v>
      </c>
      <c r="C1890" t="s">
        <v>9770</v>
      </c>
    </row>
    <row r="1891" spans="1:3" x14ac:dyDescent="0.4">
      <c r="A1891" t="s">
        <v>2694</v>
      </c>
      <c r="B1891" t="s">
        <v>9889</v>
      </c>
      <c r="C1891" t="s">
        <v>9770</v>
      </c>
    </row>
    <row r="1892" spans="1:3" x14ac:dyDescent="0.4">
      <c r="A1892" t="s">
        <v>2695</v>
      </c>
      <c r="B1892" t="s">
        <v>9890</v>
      </c>
      <c r="C1892" t="s">
        <v>9770</v>
      </c>
    </row>
    <row r="1893" spans="1:3" x14ac:dyDescent="0.4">
      <c r="A1893" t="s">
        <v>2696</v>
      </c>
      <c r="B1893" t="s">
        <v>9891</v>
      </c>
      <c r="C1893" t="s">
        <v>9770</v>
      </c>
    </row>
    <row r="1894" spans="1:3" x14ac:dyDescent="0.4">
      <c r="A1894" t="s">
        <v>2697</v>
      </c>
      <c r="B1894" t="s">
        <v>9892</v>
      </c>
      <c r="C1894" t="s">
        <v>9770</v>
      </c>
    </row>
    <row r="1895" spans="1:3" x14ac:dyDescent="0.4">
      <c r="A1895" t="s">
        <v>2698</v>
      </c>
      <c r="B1895" t="s">
        <v>9893</v>
      </c>
      <c r="C1895" t="s">
        <v>9770</v>
      </c>
    </row>
    <row r="1896" spans="1:3" x14ac:dyDescent="0.4">
      <c r="A1896" t="s">
        <v>2699</v>
      </c>
      <c r="B1896" t="s">
        <v>9894</v>
      </c>
      <c r="C1896" t="s">
        <v>9770</v>
      </c>
    </row>
    <row r="1897" spans="1:3" x14ac:dyDescent="0.4">
      <c r="A1897" t="s">
        <v>2700</v>
      </c>
      <c r="B1897" t="s">
        <v>9895</v>
      </c>
      <c r="C1897" t="s">
        <v>9770</v>
      </c>
    </row>
    <row r="1898" spans="1:3" x14ac:dyDescent="0.4">
      <c r="A1898" t="s">
        <v>2701</v>
      </c>
      <c r="B1898" t="s">
        <v>9896</v>
      </c>
      <c r="C1898" t="s">
        <v>9770</v>
      </c>
    </row>
    <row r="1899" spans="1:3" x14ac:dyDescent="0.4">
      <c r="A1899" t="s">
        <v>2702</v>
      </c>
      <c r="B1899" t="s">
        <v>9897</v>
      </c>
      <c r="C1899" t="s">
        <v>9770</v>
      </c>
    </row>
    <row r="1900" spans="1:3" x14ac:dyDescent="0.4">
      <c r="A1900" t="s">
        <v>2703</v>
      </c>
      <c r="B1900" t="s">
        <v>9898</v>
      </c>
      <c r="C1900" t="s">
        <v>9770</v>
      </c>
    </row>
    <row r="1901" spans="1:3" x14ac:dyDescent="0.4">
      <c r="A1901" t="s">
        <v>2704</v>
      </c>
      <c r="B1901" t="s">
        <v>9899</v>
      </c>
      <c r="C1901" t="s">
        <v>9770</v>
      </c>
    </row>
    <row r="1902" spans="1:3" x14ac:dyDescent="0.4">
      <c r="A1902" t="s">
        <v>2705</v>
      </c>
      <c r="B1902" t="s">
        <v>9900</v>
      </c>
      <c r="C1902" t="s">
        <v>9770</v>
      </c>
    </row>
    <row r="1903" spans="1:3" x14ac:dyDescent="0.4">
      <c r="A1903" t="s">
        <v>2706</v>
      </c>
      <c r="B1903" t="s">
        <v>9901</v>
      </c>
      <c r="C1903" t="s">
        <v>9770</v>
      </c>
    </row>
    <row r="1904" spans="1:3" x14ac:dyDescent="0.4">
      <c r="A1904" t="s">
        <v>2707</v>
      </c>
      <c r="B1904" t="s">
        <v>9902</v>
      </c>
      <c r="C1904" t="s">
        <v>9770</v>
      </c>
    </row>
    <row r="1905" spans="1:3" x14ac:dyDescent="0.4">
      <c r="A1905" t="s">
        <v>2708</v>
      </c>
      <c r="B1905" t="s">
        <v>9903</v>
      </c>
      <c r="C1905" t="s">
        <v>9770</v>
      </c>
    </row>
    <row r="1906" spans="1:3" x14ac:dyDescent="0.4">
      <c r="A1906" t="s">
        <v>2709</v>
      </c>
      <c r="B1906" t="s">
        <v>9904</v>
      </c>
      <c r="C1906" t="s">
        <v>9770</v>
      </c>
    </row>
    <row r="1907" spans="1:3" x14ac:dyDescent="0.4">
      <c r="A1907" t="s">
        <v>2710</v>
      </c>
      <c r="B1907" t="s">
        <v>9905</v>
      </c>
      <c r="C1907" t="s">
        <v>9770</v>
      </c>
    </row>
    <row r="1908" spans="1:3" x14ac:dyDescent="0.4">
      <c r="A1908" t="s">
        <v>2711</v>
      </c>
      <c r="B1908" t="s">
        <v>9906</v>
      </c>
      <c r="C1908" t="s">
        <v>9770</v>
      </c>
    </row>
    <row r="1909" spans="1:3" x14ac:dyDescent="0.4">
      <c r="A1909" t="s">
        <v>2712</v>
      </c>
      <c r="B1909" t="s">
        <v>9907</v>
      </c>
      <c r="C1909" t="s">
        <v>9770</v>
      </c>
    </row>
    <row r="1910" spans="1:3" x14ac:dyDescent="0.4">
      <c r="A1910" t="s">
        <v>2713</v>
      </c>
      <c r="B1910" t="s">
        <v>9908</v>
      </c>
      <c r="C1910" t="s">
        <v>9770</v>
      </c>
    </row>
    <row r="1911" spans="1:3" x14ac:dyDescent="0.4">
      <c r="A1911" t="s">
        <v>2715</v>
      </c>
      <c r="B1911" t="s">
        <v>9909</v>
      </c>
      <c r="C1911" t="s">
        <v>9770</v>
      </c>
    </row>
    <row r="1912" spans="1:3" x14ac:dyDescent="0.4">
      <c r="A1912" t="s">
        <v>2714</v>
      </c>
      <c r="B1912" t="s">
        <v>9910</v>
      </c>
      <c r="C1912" t="s">
        <v>9770</v>
      </c>
    </row>
    <row r="1913" spans="1:3" x14ac:dyDescent="0.4">
      <c r="A1913" t="s">
        <v>2716</v>
      </c>
      <c r="B1913" t="s">
        <v>9911</v>
      </c>
      <c r="C1913" t="s">
        <v>9770</v>
      </c>
    </row>
    <row r="1914" spans="1:3" x14ac:dyDescent="0.4">
      <c r="A1914" t="s">
        <v>2717</v>
      </c>
      <c r="B1914" t="s">
        <v>9912</v>
      </c>
      <c r="C1914" t="s">
        <v>9770</v>
      </c>
    </row>
    <row r="1915" spans="1:3" x14ac:dyDescent="0.4">
      <c r="A1915" t="s">
        <v>2718</v>
      </c>
      <c r="B1915" t="s">
        <v>9913</v>
      </c>
      <c r="C1915" t="s">
        <v>9770</v>
      </c>
    </row>
    <row r="1916" spans="1:3" x14ac:dyDescent="0.4">
      <c r="A1916" t="s">
        <v>2719</v>
      </c>
      <c r="B1916" t="s">
        <v>9914</v>
      </c>
      <c r="C1916" t="s">
        <v>9770</v>
      </c>
    </row>
    <row r="1917" spans="1:3" x14ac:dyDescent="0.4">
      <c r="A1917" t="s">
        <v>2720</v>
      </c>
      <c r="B1917" t="s">
        <v>9915</v>
      </c>
      <c r="C1917" t="s">
        <v>9770</v>
      </c>
    </row>
    <row r="1918" spans="1:3" x14ac:dyDescent="0.4">
      <c r="A1918" t="s">
        <v>2721</v>
      </c>
      <c r="B1918" t="s">
        <v>9916</v>
      </c>
      <c r="C1918" t="s">
        <v>9770</v>
      </c>
    </row>
    <row r="1919" spans="1:3" x14ac:dyDescent="0.4">
      <c r="A1919" t="s">
        <v>2722</v>
      </c>
      <c r="B1919" t="s">
        <v>9917</v>
      </c>
      <c r="C1919" t="s">
        <v>9770</v>
      </c>
    </row>
    <row r="1920" spans="1:3" x14ac:dyDescent="0.4">
      <c r="A1920" t="s">
        <v>2723</v>
      </c>
      <c r="B1920" t="s">
        <v>9918</v>
      </c>
      <c r="C1920" t="s">
        <v>9770</v>
      </c>
    </row>
    <row r="1921" spans="1:3" x14ac:dyDescent="0.4">
      <c r="A1921" t="s">
        <v>2724</v>
      </c>
      <c r="B1921" t="s">
        <v>9919</v>
      </c>
      <c r="C1921" t="s">
        <v>9770</v>
      </c>
    </row>
    <row r="1922" spans="1:3" x14ac:dyDescent="0.4">
      <c r="A1922" t="s">
        <v>2725</v>
      </c>
      <c r="B1922" t="s">
        <v>9920</v>
      </c>
      <c r="C1922" t="s">
        <v>9770</v>
      </c>
    </row>
    <row r="1923" spans="1:3" x14ac:dyDescent="0.4">
      <c r="A1923" t="s">
        <v>2726</v>
      </c>
      <c r="B1923" t="s">
        <v>9921</v>
      </c>
      <c r="C1923" t="s">
        <v>9770</v>
      </c>
    </row>
    <row r="1924" spans="1:3" x14ac:dyDescent="0.4">
      <c r="A1924" t="s">
        <v>2727</v>
      </c>
      <c r="B1924" t="s">
        <v>9922</v>
      </c>
      <c r="C1924" t="s">
        <v>9770</v>
      </c>
    </row>
    <row r="1925" spans="1:3" x14ac:dyDescent="0.4">
      <c r="A1925" t="s">
        <v>2728</v>
      </c>
      <c r="B1925" t="s">
        <v>9923</v>
      </c>
      <c r="C1925" t="s">
        <v>9770</v>
      </c>
    </row>
    <row r="1926" spans="1:3" x14ac:dyDescent="0.4">
      <c r="A1926" t="s">
        <v>2729</v>
      </c>
      <c r="B1926" t="s">
        <v>9924</v>
      </c>
      <c r="C1926" t="s">
        <v>9770</v>
      </c>
    </row>
    <row r="1927" spans="1:3" x14ac:dyDescent="0.4">
      <c r="A1927" t="s">
        <v>2730</v>
      </c>
      <c r="B1927" t="s">
        <v>9925</v>
      </c>
      <c r="C1927" t="s">
        <v>9770</v>
      </c>
    </row>
    <row r="1928" spans="1:3" x14ac:dyDescent="0.4">
      <c r="A1928" t="s">
        <v>2731</v>
      </c>
      <c r="B1928" t="s">
        <v>9926</v>
      </c>
      <c r="C1928" t="s">
        <v>9770</v>
      </c>
    </row>
    <row r="1929" spans="1:3" x14ac:dyDescent="0.4">
      <c r="A1929" t="s">
        <v>2732</v>
      </c>
      <c r="B1929" t="s">
        <v>9927</v>
      </c>
      <c r="C1929" t="s">
        <v>9770</v>
      </c>
    </row>
    <row r="1930" spans="1:3" x14ac:dyDescent="0.4">
      <c r="A1930" t="s">
        <v>2733</v>
      </c>
      <c r="B1930" t="s">
        <v>9928</v>
      </c>
      <c r="C1930" t="s">
        <v>9770</v>
      </c>
    </row>
    <row r="1931" spans="1:3" x14ac:dyDescent="0.4">
      <c r="A1931" t="s">
        <v>2734</v>
      </c>
      <c r="B1931" t="s">
        <v>9929</v>
      </c>
      <c r="C1931" t="s">
        <v>9770</v>
      </c>
    </row>
    <row r="1932" spans="1:3" x14ac:dyDescent="0.4">
      <c r="A1932" t="s">
        <v>2736</v>
      </c>
      <c r="B1932" t="s">
        <v>9930</v>
      </c>
      <c r="C1932" t="s">
        <v>9770</v>
      </c>
    </row>
    <row r="1933" spans="1:3" x14ac:dyDescent="0.4">
      <c r="A1933" t="s">
        <v>2737</v>
      </c>
      <c r="B1933" t="s">
        <v>9931</v>
      </c>
      <c r="C1933" t="s">
        <v>9770</v>
      </c>
    </row>
    <row r="1934" spans="1:3" x14ac:dyDescent="0.4">
      <c r="A1934" t="s">
        <v>2738</v>
      </c>
      <c r="B1934" t="s">
        <v>9932</v>
      </c>
      <c r="C1934" t="s">
        <v>9770</v>
      </c>
    </row>
    <row r="1935" spans="1:3" x14ac:dyDescent="0.4">
      <c r="A1935" t="s">
        <v>2739</v>
      </c>
      <c r="B1935" t="s">
        <v>9933</v>
      </c>
      <c r="C1935" t="s">
        <v>9770</v>
      </c>
    </row>
    <row r="1936" spans="1:3" x14ac:dyDescent="0.4">
      <c r="A1936" t="s">
        <v>2740</v>
      </c>
      <c r="B1936" t="s">
        <v>9934</v>
      </c>
      <c r="C1936" t="s">
        <v>9770</v>
      </c>
    </row>
    <row r="1937" spans="1:3" x14ac:dyDescent="0.4">
      <c r="A1937" t="s">
        <v>2741</v>
      </c>
      <c r="B1937" t="s">
        <v>9935</v>
      </c>
      <c r="C1937" t="s">
        <v>9770</v>
      </c>
    </row>
    <row r="1938" spans="1:3" x14ac:dyDescent="0.4">
      <c r="A1938" t="s">
        <v>2742</v>
      </c>
      <c r="B1938" t="s">
        <v>9936</v>
      </c>
      <c r="C1938" t="s">
        <v>9770</v>
      </c>
    </row>
    <row r="1939" spans="1:3" x14ac:dyDescent="0.4">
      <c r="A1939" t="s">
        <v>2743</v>
      </c>
      <c r="B1939" t="s">
        <v>9937</v>
      </c>
      <c r="C1939" t="s">
        <v>9770</v>
      </c>
    </row>
    <row r="1940" spans="1:3" x14ac:dyDescent="0.4">
      <c r="A1940" t="s">
        <v>2744</v>
      </c>
      <c r="B1940" t="s">
        <v>9938</v>
      </c>
      <c r="C1940" t="s">
        <v>9770</v>
      </c>
    </row>
    <row r="1941" spans="1:3" x14ac:dyDescent="0.4">
      <c r="A1941" t="s">
        <v>2746</v>
      </c>
      <c r="B1941" t="s">
        <v>9939</v>
      </c>
      <c r="C1941" t="s">
        <v>9770</v>
      </c>
    </row>
    <row r="1942" spans="1:3" x14ac:dyDescent="0.4">
      <c r="A1942" t="s">
        <v>2747</v>
      </c>
      <c r="B1942" t="s">
        <v>9940</v>
      </c>
      <c r="C1942" t="s">
        <v>9770</v>
      </c>
    </row>
    <row r="1943" spans="1:3" x14ac:dyDescent="0.4">
      <c r="A1943" t="s">
        <v>2748</v>
      </c>
      <c r="B1943" t="s">
        <v>9941</v>
      </c>
      <c r="C1943" t="s">
        <v>9770</v>
      </c>
    </row>
    <row r="1944" spans="1:3" x14ac:dyDescent="0.4">
      <c r="A1944" t="s">
        <v>2749</v>
      </c>
      <c r="B1944" t="s">
        <v>9942</v>
      </c>
      <c r="C1944" t="s">
        <v>9770</v>
      </c>
    </row>
    <row r="1945" spans="1:3" x14ac:dyDescent="0.4">
      <c r="A1945" t="s">
        <v>2750</v>
      </c>
      <c r="B1945" t="s">
        <v>9943</v>
      </c>
      <c r="C1945" t="s">
        <v>9770</v>
      </c>
    </row>
    <row r="1946" spans="1:3" x14ac:dyDescent="0.4">
      <c r="A1946" t="s">
        <v>2751</v>
      </c>
      <c r="B1946" t="s">
        <v>9944</v>
      </c>
      <c r="C1946" t="s">
        <v>9770</v>
      </c>
    </row>
    <row r="1947" spans="1:3" x14ac:dyDescent="0.4">
      <c r="A1947" t="s">
        <v>2752</v>
      </c>
      <c r="B1947" t="s">
        <v>9945</v>
      </c>
      <c r="C1947" t="s">
        <v>9770</v>
      </c>
    </row>
    <row r="1948" spans="1:3" x14ac:dyDescent="0.4">
      <c r="A1948" t="s">
        <v>2753</v>
      </c>
      <c r="B1948" t="s">
        <v>9946</v>
      </c>
      <c r="C1948" t="s">
        <v>9770</v>
      </c>
    </row>
    <row r="1949" spans="1:3" x14ac:dyDescent="0.4">
      <c r="A1949" t="s">
        <v>2754</v>
      </c>
      <c r="B1949" t="s">
        <v>9947</v>
      </c>
      <c r="C1949" t="s">
        <v>9770</v>
      </c>
    </row>
    <row r="1950" spans="1:3" x14ac:dyDescent="0.4">
      <c r="A1950" t="s">
        <v>2755</v>
      </c>
      <c r="B1950" t="s">
        <v>9948</v>
      </c>
      <c r="C1950" t="s">
        <v>9770</v>
      </c>
    </row>
    <row r="1951" spans="1:3" x14ac:dyDescent="0.4">
      <c r="A1951" t="s">
        <v>2756</v>
      </c>
      <c r="B1951" t="s">
        <v>9949</v>
      </c>
      <c r="C1951" t="s">
        <v>9770</v>
      </c>
    </row>
    <row r="1952" spans="1:3" x14ac:dyDescent="0.4">
      <c r="A1952" t="s">
        <v>2757</v>
      </c>
      <c r="B1952" t="s">
        <v>9950</v>
      </c>
      <c r="C1952" t="s">
        <v>9770</v>
      </c>
    </row>
    <row r="1953" spans="1:3" x14ac:dyDescent="0.4">
      <c r="A1953" t="s">
        <v>2758</v>
      </c>
      <c r="B1953" t="s">
        <v>9951</v>
      </c>
      <c r="C1953" t="s">
        <v>9770</v>
      </c>
    </row>
    <row r="1954" spans="1:3" x14ac:dyDescent="0.4">
      <c r="A1954" t="s">
        <v>2759</v>
      </c>
      <c r="B1954" t="s">
        <v>9952</v>
      </c>
      <c r="C1954" t="s">
        <v>9770</v>
      </c>
    </row>
    <row r="1955" spans="1:3" x14ac:dyDescent="0.4">
      <c r="A1955" t="s">
        <v>2760</v>
      </c>
      <c r="B1955" t="s">
        <v>9953</v>
      </c>
      <c r="C1955" t="s">
        <v>9770</v>
      </c>
    </row>
    <row r="1956" spans="1:3" x14ac:dyDescent="0.4">
      <c r="A1956" t="s">
        <v>2761</v>
      </c>
      <c r="B1956" t="s">
        <v>9954</v>
      </c>
      <c r="C1956" t="s">
        <v>9770</v>
      </c>
    </row>
    <row r="1957" spans="1:3" x14ac:dyDescent="0.4">
      <c r="A1957" t="s">
        <v>2762</v>
      </c>
      <c r="B1957" t="s">
        <v>9955</v>
      </c>
      <c r="C1957" t="s">
        <v>9770</v>
      </c>
    </row>
    <row r="1958" spans="1:3" x14ac:dyDescent="0.4">
      <c r="A1958" t="s">
        <v>2763</v>
      </c>
      <c r="B1958" t="s">
        <v>9956</v>
      </c>
      <c r="C1958" t="s">
        <v>9770</v>
      </c>
    </row>
    <row r="1959" spans="1:3" x14ac:dyDescent="0.4">
      <c r="A1959" t="s">
        <v>2764</v>
      </c>
      <c r="B1959" t="s">
        <v>9957</v>
      </c>
      <c r="C1959" t="s">
        <v>9770</v>
      </c>
    </row>
    <row r="1960" spans="1:3" x14ac:dyDescent="0.4">
      <c r="A1960" t="s">
        <v>2765</v>
      </c>
      <c r="B1960" t="s">
        <v>9958</v>
      </c>
      <c r="C1960" t="s">
        <v>9770</v>
      </c>
    </row>
    <row r="1961" spans="1:3" x14ac:dyDescent="0.4">
      <c r="A1961" t="s">
        <v>2766</v>
      </c>
      <c r="B1961" t="s">
        <v>9959</v>
      </c>
      <c r="C1961" t="s">
        <v>9770</v>
      </c>
    </row>
    <row r="1962" spans="1:3" x14ac:dyDescent="0.4">
      <c r="A1962" t="s">
        <v>2767</v>
      </c>
      <c r="B1962" t="s">
        <v>9960</v>
      </c>
      <c r="C1962" t="s">
        <v>9770</v>
      </c>
    </row>
    <row r="1963" spans="1:3" x14ac:dyDescent="0.4">
      <c r="A1963" t="s">
        <v>2769</v>
      </c>
      <c r="B1963" t="s">
        <v>9961</v>
      </c>
      <c r="C1963" t="s">
        <v>9770</v>
      </c>
    </row>
    <row r="1964" spans="1:3" x14ac:dyDescent="0.4">
      <c r="A1964" t="s">
        <v>2770</v>
      </c>
      <c r="B1964" t="s">
        <v>9962</v>
      </c>
      <c r="C1964" t="s">
        <v>9770</v>
      </c>
    </row>
    <row r="1965" spans="1:3" x14ac:dyDescent="0.4">
      <c r="A1965" t="s">
        <v>2771</v>
      </c>
      <c r="B1965" t="s">
        <v>9963</v>
      </c>
      <c r="C1965" t="s">
        <v>9770</v>
      </c>
    </row>
    <row r="1966" spans="1:3" x14ac:dyDescent="0.4">
      <c r="A1966" t="s">
        <v>2772</v>
      </c>
      <c r="B1966" t="s">
        <v>9964</v>
      </c>
      <c r="C1966" t="s">
        <v>9770</v>
      </c>
    </row>
    <row r="1967" spans="1:3" x14ac:dyDescent="0.4">
      <c r="A1967" t="s">
        <v>2773</v>
      </c>
      <c r="B1967" t="s">
        <v>9965</v>
      </c>
      <c r="C1967" t="s">
        <v>9770</v>
      </c>
    </row>
    <row r="1968" spans="1:3" x14ac:dyDescent="0.4">
      <c r="A1968" t="s">
        <v>2774</v>
      </c>
      <c r="B1968" t="s">
        <v>9966</v>
      </c>
      <c r="C1968" t="s">
        <v>9770</v>
      </c>
    </row>
    <row r="1969" spans="1:3" x14ac:dyDescent="0.4">
      <c r="A1969" t="s">
        <v>2775</v>
      </c>
      <c r="B1969" t="s">
        <v>9967</v>
      </c>
      <c r="C1969" t="s">
        <v>9770</v>
      </c>
    </row>
    <row r="1970" spans="1:3" x14ac:dyDescent="0.4">
      <c r="A1970" t="s">
        <v>2776</v>
      </c>
      <c r="B1970" t="s">
        <v>9968</v>
      </c>
      <c r="C1970" t="s">
        <v>9770</v>
      </c>
    </row>
    <row r="1971" spans="1:3" x14ac:dyDescent="0.4">
      <c r="A1971" t="s">
        <v>2777</v>
      </c>
      <c r="B1971" t="s">
        <v>9969</v>
      </c>
      <c r="C1971" t="s">
        <v>9770</v>
      </c>
    </row>
    <row r="1972" spans="1:3" x14ac:dyDescent="0.4">
      <c r="A1972" t="s">
        <v>2778</v>
      </c>
      <c r="B1972" t="s">
        <v>9970</v>
      </c>
      <c r="C1972" t="s">
        <v>9770</v>
      </c>
    </row>
    <row r="1973" spans="1:3" x14ac:dyDescent="0.4">
      <c r="A1973" t="s">
        <v>2779</v>
      </c>
      <c r="B1973" t="s">
        <v>9971</v>
      </c>
      <c r="C1973" t="s">
        <v>9770</v>
      </c>
    </row>
    <row r="1974" spans="1:3" x14ac:dyDescent="0.4">
      <c r="A1974" t="s">
        <v>2780</v>
      </c>
      <c r="B1974" t="s">
        <v>9972</v>
      </c>
      <c r="C1974" t="s">
        <v>9770</v>
      </c>
    </row>
    <row r="1975" spans="1:3" x14ac:dyDescent="0.4">
      <c r="A1975" t="s">
        <v>2781</v>
      </c>
      <c r="B1975" t="s">
        <v>9973</v>
      </c>
      <c r="C1975" t="s">
        <v>9770</v>
      </c>
    </row>
    <row r="1976" spans="1:3" x14ac:dyDescent="0.4">
      <c r="A1976" t="s">
        <v>2782</v>
      </c>
      <c r="B1976" t="s">
        <v>9974</v>
      </c>
      <c r="C1976" t="s">
        <v>9770</v>
      </c>
    </row>
    <row r="1977" spans="1:3" x14ac:dyDescent="0.4">
      <c r="A1977" t="s">
        <v>2783</v>
      </c>
      <c r="B1977" t="s">
        <v>9975</v>
      </c>
      <c r="C1977" t="s">
        <v>9770</v>
      </c>
    </row>
    <row r="1978" spans="1:3" x14ac:dyDescent="0.4">
      <c r="A1978" t="s">
        <v>2785</v>
      </c>
      <c r="B1978" t="s">
        <v>9976</v>
      </c>
      <c r="C1978" t="s">
        <v>9770</v>
      </c>
    </row>
    <row r="1979" spans="1:3" x14ac:dyDescent="0.4">
      <c r="A1979" t="s">
        <v>2784</v>
      </c>
      <c r="B1979" t="s">
        <v>9977</v>
      </c>
      <c r="C1979" t="s">
        <v>9770</v>
      </c>
    </row>
    <row r="1980" spans="1:3" x14ac:dyDescent="0.4">
      <c r="A1980" t="s">
        <v>2786</v>
      </c>
      <c r="B1980" t="s">
        <v>9978</v>
      </c>
      <c r="C1980" t="s">
        <v>9770</v>
      </c>
    </row>
    <row r="1981" spans="1:3" x14ac:dyDescent="0.4">
      <c r="A1981" t="s">
        <v>2787</v>
      </c>
      <c r="B1981" t="s">
        <v>9979</v>
      </c>
      <c r="C1981" t="s">
        <v>9770</v>
      </c>
    </row>
    <row r="1982" spans="1:3" x14ac:dyDescent="0.4">
      <c r="A1982" t="s">
        <v>2788</v>
      </c>
      <c r="B1982" t="s">
        <v>9980</v>
      </c>
      <c r="C1982" t="s">
        <v>9770</v>
      </c>
    </row>
    <row r="1983" spans="1:3" x14ac:dyDescent="0.4">
      <c r="A1983" t="s">
        <v>2789</v>
      </c>
      <c r="B1983" t="s">
        <v>9981</v>
      </c>
      <c r="C1983" t="s">
        <v>9770</v>
      </c>
    </row>
    <row r="1984" spans="1:3" x14ac:dyDescent="0.4">
      <c r="A1984" t="s">
        <v>2790</v>
      </c>
      <c r="B1984" t="s">
        <v>9982</v>
      </c>
      <c r="C1984" t="s">
        <v>9770</v>
      </c>
    </row>
    <row r="1985" spans="1:3" x14ac:dyDescent="0.4">
      <c r="A1985" t="s">
        <v>2631</v>
      </c>
      <c r="B1985" t="s">
        <v>9983</v>
      </c>
      <c r="C1985" t="s">
        <v>9770</v>
      </c>
    </row>
    <row r="1986" spans="1:3" x14ac:dyDescent="0.4">
      <c r="A1986" t="s">
        <v>2552</v>
      </c>
      <c r="B1986" t="s">
        <v>9984</v>
      </c>
      <c r="C1986" t="s">
        <v>9770</v>
      </c>
    </row>
    <row r="1987" spans="1:3" x14ac:dyDescent="0.4">
      <c r="A1987" t="s">
        <v>2628</v>
      </c>
      <c r="B1987" t="s">
        <v>9985</v>
      </c>
      <c r="C1987" t="s">
        <v>9770</v>
      </c>
    </row>
    <row r="1988" spans="1:3" x14ac:dyDescent="0.4">
      <c r="A1988" t="s">
        <v>2679</v>
      </c>
      <c r="B1988" t="s">
        <v>9986</v>
      </c>
      <c r="C1988" t="s">
        <v>9770</v>
      </c>
    </row>
    <row r="1989" spans="1:3" x14ac:dyDescent="0.4">
      <c r="A1989" t="s">
        <v>2745</v>
      </c>
      <c r="B1989" t="s">
        <v>9987</v>
      </c>
      <c r="C1989" t="s">
        <v>9770</v>
      </c>
    </row>
    <row r="1990" spans="1:3" x14ac:dyDescent="0.4">
      <c r="A1990" t="s">
        <v>2735</v>
      </c>
      <c r="B1990" t="s">
        <v>9988</v>
      </c>
      <c r="C1990" t="s">
        <v>9770</v>
      </c>
    </row>
    <row r="1991" spans="1:3" x14ac:dyDescent="0.4">
      <c r="A1991" t="s">
        <v>2768</v>
      </c>
      <c r="B1991" t="s">
        <v>9989</v>
      </c>
      <c r="C1991" t="s">
        <v>9770</v>
      </c>
    </row>
    <row r="1992" spans="1:3" x14ac:dyDescent="0.4">
      <c r="A1992" t="s">
        <v>2791</v>
      </c>
      <c r="B1992" t="s">
        <v>9990</v>
      </c>
      <c r="C1992" t="s">
        <v>10018</v>
      </c>
    </row>
    <row r="1993" spans="1:3" x14ac:dyDescent="0.4">
      <c r="A1993" t="s">
        <v>2792</v>
      </c>
      <c r="B1993" t="s">
        <v>9991</v>
      </c>
      <c r="C1993" t="s">
        <v>10018</v>
      </c>
    </row>
    <row r="1994" spans="1:3" x14ac:dyDescent="0.4">
      <c r="A1994" t="s">
        <v>2793</v>
      </c>
      <c r="B1994" t="s">
        <v>9992</v>
      </c>
      <c r="C1994" t="s">
        <v>10018</v>
      </c>
    </row>
    <row r="1995" spans="1:3" x14ac:dyDescent="0.4">
      <c r="A1995" t="s">
        <v>2794</v>
      </c>
      <c r="B1995" t="s">
        <v>9993</v>
      </c>
      <c r="C1995" t="s">
        <v>10018</v>
      </c>
    </row>
    <row r="1996" spans="1:3" x14ac:dyDescent="0.4">
      <c r="A1996" t="s">
        <v>2795</v>
      </c>
      <c r="B1996" t="s">
        <v>9994</v>
      </c>
      <c r="C1996" t="s">
        <v>10018</v>
      </c>
    </row>
    <row r="1997" spans="1:3" x14ac:dyDescent="0.4">
      <c r="A1997" t="s">
        <v>2796</v>
      </c>
      <c r="B1997" t="s">
        <v>9995</v>
      </c>
      <c r="C1997" t="s">
        <v>10018</v>
      </c>
    </row>
    <row r="1998" spans="1:3" x14ac:dyDescent="0.4">
      <c r="A1998" t="s">
        <v>2797</v>
      </c>
      <c r="B1998" t="s">
        <v>9996</v>
      </c>
      <c r="C1998" t="s">
        <v>10018</v>
      </c>
    </row>
    <row r="1999" spans="1:3" x14ac:dyDescent="0.4">
      <c r="A1999" t="s">
        <v>2798</v>
      </c>
      <c r="B1999" t="s">
        <v>9997</v>
      </c>
      <c r="C1999" t="s">
        <v>10018</v>
      </c>
    </row>
    <row r="2000" spans="1:3" x14ac:dyDescent="0.4">
      <c r="A2000" t="s">
        <v>2799</v>
      </c>
      <c r="B2000" t="s">
        <v>9998</v>
      </c>
      <c r="C2000" t="s">
        <v>10018</v>
      </c>
    </row>
    <row r="2001" spans="1:3" x14ac:dyDescent="0.4">
      <c r="A2001" t="s">
        <v>2800</v>
      </c>
      <c r="B2001" t="s">
        <v>9999</v>
      </c>
      <c r="C2001" t="s">
        <v>10018</v>
      </c>
    </row>
    <row r="2002" spans="1:3" x14ac:dyDescent="0.4">
      <c r="A2002" t="s">
        <v>2801</v>
      </c>
      <c r="B2002" t="s">
        <v>10000</v>
      </c>
      <c r="C2002" t="s">
        <v>10018</v>
      </c>
    </row>
    <row r="2003" spans="1:3" x14ac:dyDescent="0.4">
      <c r="A2003" t="s">
        <v>2802</v>
      </c>
      <c r="B2003" t="s">
        <v>10001</v>
      </c>
      <c r="C2003" t="s">
        <v>10018</v>
      </c>
    </row>
    <row r="2004" spans="1:3" x14ac:dyDescent="0.4">
      <c r="A2004" t="s">
        <v>2803</v>
      </c>
      <c r="B2004" t="s">
        <v>10002</v>
      </c>
      <c r="C2004" t="s">
        <v>10018</v>
      </c>
    </row>
    <row r="2005" spans="1:3" x14ac:dyDescent="0.4">
      <c r="A2005" t="s">
        <v>2804</v>
      </c>
      <c r="B2005" t="s">
        <v>10003</v>
      </c>
      <c r="C2005" t="s">
        <v>10018</v>
      </c>
    </row>
    <row r="2006" spans="1:3" x14ac:dyDescent="0.4">
      <c r="A2006" t="s">
        <v>2805</v>
      </c>
      <c r="B2006" t="s">
        <v>10004</v>
      </c>
      <c r="C2006" t="s">
        <v>10018</v>
      </c>
    </row>
    <row r="2007" spans="1:3" x14ac:dyDescent="0.4">
      <c r="A2007" t="s">
        <v>2806</v>
      </c>
      <c r="B2007" t="s">
        <v>10005</v>
      </c>
      <c r="C2007" t="s">
        <v>10018</v>
      </c>
    </row>
    <row r="2008" spans="1:3" x14ac:dyDescent="0.4">
      <c r="A2008" t="s">
        <v>2807</v>
      </c>
      <c r="B2008" t="s">
        <v>10006</v>
      </c>
      <c r="C2008" t="s">
        <v>10018</v>
      </c>
    </row>
    <row r="2009" spans="1:3" x14ac:dyDescent="0.4">
      <c r="A2009" t="s">
        <v>2808</v>
      </c>
      <c r="B2009" t="s">
        <v>10007</v>
      </c>
      <c r="C2009" t="s">
        <v>10018</v>
      </c>
    </row>
    <row r="2010" spans="1:3" x14ac:dyDescent="0.4">
      <c r="A2010" t="s">
        <v>2809</v>
      </c>
      <c r="B2010" t="s">
        <v>10008</v>
      </c>
      <c r="C2010" t="s">
        <v>10018</v>
      </c>
    </row>
    <row r="2011" spans="1:3" x14ac:dyDescent="0.4">
      <c r="A2011" t="s">
        <v>2810</v>
      </c>
      <c r="B2011" t="s">
        <v>10009</v>
      </c>
      <c r="C2011" t="s">
        <v>10018</v>
      </c>
    </row>
    <row r="2012" spans="1:3" x14ac:dyDescent="0.4">
      <c r="A2012" t="s">
        <v>2811</v>
      </c>
      <c r="B2012" t="s">
        <v>10010</v>
      </c>
      <c r="C2012" t="s">
        <v>10018</v>
      </c>
    </row>
    <row r="2013" spans="1:3" x14ac:dyDescent="0.4">
      <c r="A2013" t="s">
        <v>2812</v>
      </c>
      <c r="B2013" t="s">
        <v>10011</v>
      </c>
      <c r="C2013" t="s">
        <v>10018</v>
      </c>
    </row>
    <row r="2014" spans="1:3" x14ac:dyDescent="0.4">
      <c r="A2014" t="s">
        <v>2813</v>
      </c>
      <c r="B2014" t="s">
        <v>10012</v>
      </c>
      <c r="C2014" t="s">
        <v>10018</v>
      </c>
    </row>
    <row r="2015" spans="1:3" x14ac:dyDescent="0.4">
      <c r="A2015" t="s">
        <v>2814</v>
      </c>
      <c r="B2015" t="s">
        <v>10013</v>
      </c>
      <c r="C2015" t="s">
        <v>10018</v>
      </c>
    </row>
    <row r="2016" spans="1:3" x14ac:dyDescent="0.4">
      <c r="A2016" t="s">
        <v>2815</v>
      </c>
      <c r="B2016" t="s">
        <v>10014</v>
      </c>
      <c r="C2016" t="s">
        <v>10018</v>
      </c>
    </row>
    <row r="2017" spans="1:3" x14ac:dyDescent="0.4">
      <c r="A2017" t="s">
        <v>2816</v>
      </c>
      <c r="B2017" t="s">
        <v>10015</v>
      </c>
      <c r="C2017" t="s">
        <v>10018</v>
      </c>
    </row>
    <row r="2018" spans="1:3" x14ac:dyDescent="0.4">
      <c r="A2018" t="s">
        <v>2817</v>
      </c>
      <c r="B2018" t="s">
        <v>10016</v>
      </c>
      <c r="C2018" t="s">
        <v>10018</v>
      </c>
    </row>
    <row r="2019" spans="1:3" x14ac:dyDescent="0.4">
      <c r="A2019" t="s">
        <v>2818</v>
      </c>
      <c r="B2019" t="s">
        <v>10017</v>
      </c>
      <c r="C2019" t="s">
        <v>10018</v>
      </c>
    </row>
    <row r="2020" spans="1:3" x14ac:dyDescent="0.4">
      <c r="A2020" t="s">
        <v>2819</v>
      </c>
      <c r="B2020" t="s">
        <v>10018</v>
      </c>
      <c r="C2020" t="s">
        <v>10018</v>
      </c>
    </row>
    <row r="2021" spans="1:3" x14ac:dyDescent="0.4">
      <c r="A2021" t="s">
        <v>2820</v>
      </c>
      <c r="B2021" t="s">
        <v>10019</v>
      </c>
      <c r="C2021" t="s">
        <v>10018</v>
      </c>
    </row>
    <row r="2022" spans="1:3" x14ac:dyDescent="0.4">
      <c r="A2022" t="s">
        <v>2821</v>
      </c>
      <c r="B2022" t="s">
        <v>10020</v>
      </c>
      <c r="C2022" t="s">
        <v>10018</v>
      </c>
    </row>
    <row r="2023" spans="1:3" x14ac:dyDescent="0.4">
      <c r="A2023" t="s">
        <v>2822</v>
      </c>
      <c r="B2023" t="s">
        <v>10021</v>
      </c>
      <c r="C2023" t="s">
        <v>10018</v>
      </c>
    </row>
    <row r="2024" spans="1:3" x14ac:dyDescent="0.4">
      <c r="A2024" t="s">
        <v>2823</v>
      </c>
      <c r="B2024" t="s">
        <v>10022</v>
      </c>
      <c r="C2024" t="s">
        <v>10018</v>
      </c>
    </row>
    <row r="2025" spans="1:3" x14ac:dyDescent="0.4">
      <c r="A2025" t="s">
        <v>2824</v>
      </c>
      <c r="B2025" t="s">
        <v>10023</v>
      </c>
      <c r="C2025" t="s">
        <v>10018</v>
      </c>
    </row>
    <row r="2026" spans="1:3" x14ac:dyDescent="0.4">
      <c r="A2026" t="s">
        <v>2825</v>
      </c>
      <c r="B2026" t="s">
        <v>10024</v>
      </c>
      <c r="C2026" t="s">
        <v>10018</v>
      </c>
    </row>
    <row r="2027" spans="1:3" x14ac:dyDescent="0.4">
      <c r="A2027" t="s">
        <v>2826</v>
      </c>
      <c r="B2027" t="s">
        <v>10025</v>
      </c>
      <c r="C2027" t="s">
        <v>10018</v>
      </c>
    </row>
    <row r="2028" spans="1:3" x14ac:dyDescent="0.4">
      <c r="A2028" t="s">
        <v>2827</v>
      </c>
      <c r="B2028" t="s">
        <v>10026</v>
      </c>
      <c r="C2028" t="s">
        <v>10018</v>
      </c>
    </row>
    <row r="2029" spans="1:3" x14ac:dyDescent="0.4">
      <c r="A2029" t="s">
        <v>2828</v>
      </c>
      <c r="B2029" t="s">
        <v>10027</v>
      </c>
      <c r="C2029" t="s">
        <v>10018</v>
      </c>
    </row>
    <row r="2030" spans="1:3" x14ac:dyDescent="0.4">
      <c r="A2030" t="s">
        <v>2829</v>
      </c>
      <c r="B2030" t="s">
        <v>10028</v>
      </c>
      <c r="C2030" t="s">
        <v>10018</v>
      </c>
    </row>
    <row r="2031" spans="1:3" x14ac:dyDescent="0.4">
      <c r="A2031" t="s">
        <v>2830</v>
      </c>
      <c r="B2031" t="s">
        <v>10029</v>
      </c>
      <c r="C2031" t="s">
        <v>10018</v>
      </c>
    </row>
    <row r="2032" spans="1:3" x14ac:dyDescent="0.4">
      <c r="A2032" t="s">
        <v>2832</v>
      </c>
      <c r="B2032" t="s">
        <v>10030</v>
      </c>
      <c r="C2032" t="s">
        <v>10018</v>
      </c>
    </row>
    <row r="2033" spans="1:3" x14ac:dyDescent="0.4">
      <c r="A2033" t="s">
        <v>2831</v>
      </c>
      <c r="B2033" t="s">
        <v>10031</v>
      </c>
      <c r="C2033" t="s">
        <v>10018</v>
      </c>
    </row>
    <row r="2034" spans="1:3" x14ac:dyDescent="0.4">
      <c r="A2034" t="s">
        <v>2833</v>
      </c>
      <c r="B2034" t="s">
        <v>10032</v>
      </c>
      <c r="C2034" t="s">
        <v>10018</v>
      </c>
    </row>
    <row r="2035" spans="1:3" x14ac:dyDescent="0.4">
      <c r="A2035" t="s">
        <v>2834</v>
      </c>
      <c r="B2035" t="s">
        <v>10033</v>
      </c>
      <c r="C2035" t="s">
        <v>10018</v>
      </c>
    </row>
    <row r="2036" spans="1:3" x14ac:dyDescent="0.4">
      <c r="A2036" t="s">
        <v>2835</v>
      </c>
      <c r="B2036" t="s">
        <v>10034</v>
      </c>
      <c r="C2036" t="s">
        <v>10018</v>
      </c>
    </row>
    <row r="2037" spans="1:3" x14ac:dyDescent="0.4">
      <c r="A2037" t="s">
        <v>2836</v>
      </c>
      <c r="B2037" t="s">
        <v>10035</v>
      </c>
      <c r="C2037" t="s">
        <v>10018</v>
      </c>
    </row>
    <row r="2038" spans="1:3" x14ac:dyDescent="0.4">
      <c r="A2038" t="s">
        <v>2837</v>
      </c>
      <c r="B2038" t="s">
        <v>10036</v>
      </c>
      <c r="C2038" t="s">
        <v>10018</v>
      </c>
    </row>
    <row r="2039" spans="1:3" x14ac:dyDescent="0.4">
      <c r="A2039" t="s">
        <v>2838</v>
      </c>
      <c r="B2039" t="s">
        <v>10037</v>
      </c>
      <c r="C2039" t="s">
        <v>10018</v>
      </c>
    </row>
    <row r="2040" spans="1:3" x14ac:dyDescent="0.4">
      <c r="A2040" t="s">
        <v>2839</v>
      </c>
      <c r="B2040" t="s">
        <v>10038</v>
      </c>
      <c r="C2040" t="s">
        <v>10018</v>
      </c>
    </row>
    <row r="2041" spans="1:3" x14ac:dyDescent="0.4">
      <c r="A2041" t="s">
        <v>2840</v>
      </c>
      <c r="B2041" t="s">
        <v>10039</v>
      </c>
      <c r="C2041" t="s">
        <v>10018</v>
      </c>
    </row>
    <row r="2042" spans="1:3" x14ac:dyDescent="0.4">
      <c r="A2042" t="s">
        <v>2841</v>
      </c>
      <c r="B2042" t="s">
        <v>10040</v>
      </c>
      <c r="C2042" t="s">
        <v>10018</v>
      </c>
    </row>
    <row r="2043" spans="1:3" x14ac:dyDescent="0.4">
      <c r="A2043" t="s">
        <v>2842</v>
      </c>
      <c r="B2043" t="s">
        <v>10041</v>
      </c>
      <c r="C2043" t="s">
        <v>10018</v>
      </c>
    </row>
    <row r="2044" spans="1:3" x14ac:dyDescent="0.4">
      <c r="A2044" t="s">
        <v>2843</v>
      </c>
      <c r="B2044" t="s">
        <v>10042</v>
      </c>
      <c r="C2044" t="s">
        <v>10018</v>
      </c>
    </row>
    <row r="2045" spans="1:3" x14ac:dyDescent="0.4">
      <c r="A2045" t="s">
        <v>2844</v>
      </c>
      <c r="B2045" t="s">
        <v>10043</v>
      </c>
      <c r="C2045" t="s">
        <v>10018</v>
      </c>
    </row>
    <row r="2046" spans="1:3" x14ac:dyDescent="0.4">
      <c r="A2046" t="s">
        <v>2845</v>
      </c>
      <c r="B2046" t="s">
        <v>10044</v>
      </c>
      <c r="C2046" t="s">
        <v>10018</v>
      </c>
    </row>
    <row r="2047" spans="1:3" x14ac:dyDescent="0.4">
      <c r="A2047" t="s">
        <v>2846</v>
      </c>
      <c r="B2047" t="s">
        <v>10045</v>
      </c>
      <c r="C2047" t="s">
        <v>10018</v>
      </c>
    </row>
    <row r="2048" spans="1:3" x14ac:dyDescent="0.4">
      <c r="A2048" t="s">
        <v>2847</v>
      </c>
      <c r="B2048" t="s">
        <v>10046</v>
      </c>
      <c r="C2048" t="s">
        <v>10018</v>
      </c>
    </row>
    <row r="2049" spans="1:3" x14ac:dyDescent="0.4">
      <c r="A2049" t="s">
        <v>2848</v>
      </c>
      <c r="B2049" t="s">
        <v>10047</v>
      </c>
      <c r="C2049" t="s">
        <v>10018</v>
      </c>
    </row>
    <row r="2050" spans="1:3" x14ac:dyDescent="0.4">
      <c r="A2050" t="s">
        <v>2849</v>
      </c>
      <c r="B2050" t="s">
        <v>10048</v>
      </c>
      <c r="C2050" t="s">
        <v>10018</v>
      </c>
    </row>
    <row r="2051" spans="1:3" x14ac:dyDescent="0.4">
      <c r="A2051" t="s">
        <v>2850</v>
      </c>
      <c r="B2051" t="s">
        <v>10049</v>
      </c>
      <c r="C2051" t="s">
        <v>10018</v>
      </c>
    </row>
    <row r="2052" spans="1:3" x14ac:dyDescent="0.4">
      <c r="A2052" t="s">
        <v>2851</v>
      </c>
      <c r="B2052" t="s">
        <v>10050</v>
      </c>
      <c r="C2052" t="s">
        <v>10018</v>
      </c>
    </row>
    <row r="2053" spans="1:3" x14ac:dyDescent="0.4">
      <c r="A2053" t="s">
        <v>2852</v>
      </c>
      <c r="B2053" t="s">
        <v>10051</v>
      </c>
      <c r="C2053" t="s">
        <v>10018</v>
      </c>
    </row>
    <row r="2054" spans="1:3" x14ac:dyDescent="0.4">
      <c r="A2054" t="s">
        <v>2853</v>
      </c>
      <c r="B2054" t="s">
        <v>10052</v>
      </c>
      <c r="C2054" t="s">
        <v>10018</v>
      </c>
    </row>
    <row r="2055" spans="1:3" x14ac:dyDescent="0.4">
      <c r="A2055" t="s">
        <v>2854</v>
      </c>
      <c r="B2055" t="s">
        <v>10053</v>
      </c>
      <c r="C2055" t="s">
        <v>10018</v>
      </c>
    </row>
    <row r="2056" spans="1:3" x14ac:dyDescent="0.4">
      <c r="A2056" t="s">
        <v>2855</v>
      </c>
      <c r="B2056" t="s">
        <v>10054</v>
      </c>
      <c r="C2056" t="s">
        <v>10018</v>
      </c>
    </row>
    <row r="2057" spans="1:3" x14ac:dyDescent="0.4">
      <c r="A2057" t="s">
        <v>2856</v>
      </c>
      <c r="B2057" t="s">
        <v>10055</v>
      </c>
      <c r="C2057" t="s">
        <v>10018</v>
      </c>
    </row>
    <row r="2058" spans="1:3" x14ac:dyDescent="0.4">
      <c r="A2058" t="s">
        <v>2857</v>
      </c>
      <c r="B2058" t="s">
        <v>10056</v>
      </c>
      <c r="C2058" t="s">
        <v>10018</v>
      </c>
    </row>
    <row r="2059" spans="1:3" x14ac:dyDescent="0.4">
      <c r="A2059" t="s">
        <v>2858</v>
      </c>
      <c r="B2059" t="s">
        <v>10057</v>
      </c>
      <c r="C2059" t="s">
        <v>10018</v>
      </c>
    </row>
    <row r="2060" spans="1:3" x14ac:dyDescent="0.4">
      <c r="A2060" t="s">
        <v>2859</v>
      </c>
      <c r="B2060" t="s">
        <v>10058</v>
      </c>
      <c r="C2060" t="s">
        <v>10018</v>
      </c>
    </row>
    <row r="2061" spans="1:3" x14ac:dyDescent="0.4">
      <c r="A2061" t="s">
        <v>2860</v>
      </c>
      <c r="B2061" t="s">
        <v>10059</v>
      </c>
      <c r="C2061" t="s">
        <v>10018</v>
      </c>
    </row>
    <row r="2062" spans="1:3" x14ac:dyDescent="0.4">
      <c r="A2062" t="s">
        <v>2861</v>
      </c>
      <c r="B2062" t="s">
        <v>10060</v>
      </c>
      <c r="C2062" t="s">
        <v>10018</v>
      </c>
    </row>
    <row r="2063" spans="1:3" x14ac:dyDescent="0.4">
      <c r="A2063" t="s">
        <v>2862</v>
      </c>
      <c r="B2063" t="s">
        <v>10061</v>
      </c>
      <c r="C2063" t="s">
        <v>10018</v>
      </c>
    </row>
    <row r="2064" spans="1:3" x14ac:dyDescent="0.4">
      <c r="A2064" t="s">
        <v>2863</v>
      </c>
      <c r="B2064" t="s">
        <v>10062</v>
      </c>
      <c r="C2064" t="s">
        <v>10018</v>
      </c>
    </row>
    <row r="2065" spans="1:3" x14ac:dyDescent="0.4">
      <c r="A2065" t="s">
        <v>2864</v>
      </c>
      <c r="B2065" t="s">
        <v>10063</v>
      </c>
      <c r="C2065" t="s">
        <v>10018</v>
      </c>
    </row>
    <row r="2066" spans="1:3" x14ac:dyDescent="0.4">
      <c r="A2066" t="s">
        <v>2865</v>
      </c>
      <c r="B2066" t="s">
        <v>10064</v>
      </c>
      <c r="C2066" t="s">
        <v>10018</v>
      </c>
    </row>
    <row r="2067" spans="1:3" x14ac:dyDescent="0.4">
      <c r="A2067" t="s">
        <v>2866</v>
      </c>
      <c r="B2067" t="s">
        <v>10065</v>
      </c>
      <c r="C2067" t="s">
        <v>10018</v>
      </c>
    </row>
    <row r="2068" spans="1:3" x14ac:dyDescent="0.4">
      <c r="A2068" t="s">
        <v>2867</v>
      </c>
      <c r="B2068" t="s">
        <v>10066</v>
      </c>
      <c r="C2068" t="s">
        <v>10018</v>
      </c>
    </row>
    <row r="2069" spans="1:3" x14ac:dyDescent="0.4">
      <c r="A2069" t="s">
        <v>2868</v>
      </c>
      <c r="B2069" t="s">
        <v>10067</v>
      </c>
      <c r="C2069" t="s">
        <v>10018</v>
      </c>
    </row>
    <row r="2070" spans="1:3" x14ac:dyDescent="0.4">
      <c r="A2070" t="s">
        <v>2869</v>
      </c>
      <c r="B2070" t="s">
        <v>10068</v>
      </c>
      <c r="C2070" t="s">
        <v>10018</v>
      </c>
    </row>
    <row r="2071" spans="1:3" x14ac:dyDescent="0.4">
      <c r="A2071" t="s">
        <v>2870</v>
      </c>
      <c r="B2071" t="s">
        <v>10069</v>
      </c>
      <c r="C2071" t="s">
        <v>10018</v>
      </c>
    </row>
    <row r="2072" spans="1:3" x14ac:dyDescent="0.4">
      <c r="A2072" t="s">
        <v>2871</v>
      </c>
      <c r="B2072" t="s">
        <v>10070</v>
      </c>
      <c r="C2072" t="s">
        <v>10018</v>
      </c>
    </row>
    <row r="2073" spans="1:3" x14ac:dyDescent="0.4">
      <c r="A2073" t="s">
        <v>2872</v>
      </c>
      <c r="B2073" t="s">
        <v>10071</v>
      </c>
      <c r="C2073" t="s">
        <v>10018</v>
      </c>
    </row>
    <row r="2074" spans="1:3" x14ac:dyDescent="0.4">
      <c r="A2074" t="s">
        <v>2873</v>
      </c>
      <c r="B2074" t="s">
        <v>10072</v>
      </c>
      <c r="C2074" t="s">
        <v>10018</v>
      </c>
    </row>
    <row r="2075" spans="1:3" x14ac:dyDescent="0.4">
      <c r="A2075" t="s">
        <v>2874</v>
      </c>
      <c r="B2075" t="s">
        <v>10073</v>
      </c>
      <c r="C2075" t="s">
        <v>10018</v>
      </c>
    </row>
    <row r="2076" spans="1:3" x14ac:dyDescent="0.4">
      <c r="A2076" t="s">
        <v>2875</v>
      </c>
      <c r="B2076" t="s">
        <v>10074</v>
      </c>
      <c r="C2076" t="s">
        <v>10018</v>
      </c>
    </row>
    <row r="2077" spans="1:3" x14ac:dyDescent="0.4">
      <c r="A2077" t="s">
        <v>2876</v>
      </c>
      <c r="B2077" t="s">
        <v>10075</v>
      </c>
      <c r="C2077" t="s">
        <v>10018</v>
      </c>
    </row>
    <row r="2078" spans="1:3" x14ac:dyDescent="0.4">
      <c r="A2078" t="s">
        <v>2877</v>
      </c>
      <c r="B2078" t="s">
        <v>10076</v>
      </c>
      <c r="C2078" t="s">
        <v>10018</v>
      </c>
    </row>
    <row r="2079" spans="1:3" x14ac:dyDescent="0.4">
      <c r="A2079" t="s">
        <v>2878</v>
      </c>
      <c r="B2079" t="s">
        <v>10077</v>
      </c>
      <c r="C2079" t="s">
        <v>10018</v>
      </c>
    </row>
    <row r="2080" spans="1:3" x14ac:dyDescent="0.4">
      <c r="A2080" t="s">
        <v>2879</v>
      </c>
      <c r="B2080" t="s">
        <v>10078</v>
      </c>
      <c r="C2080" t="s">
        <v>10018</v>
      </c>
    </row>
    <row r="2081" spans="1:3" x14ac:dyDescent="0.4">
      <c r="A2081" t="s">
        <v>2880</v>
      </c>
      <c r="B2081" t="s">
        <v>10079</v>
      </c>
      <c r="C2081" t="s">
        <v>10018</v>
      </c>
    </row>
    <row r="2082" spans="1:3" x14ac:dyDescent="0.4">
      <c r="A2082" t="s">
        <v>2881</v>
      </c>
      <c r="B2082" t="s">
        <v>10080</v>
      </c>
      <c r="C2082" t="s">
        <v>10018</v>
      </c>
    </row>
    <row r="2083" spans="1:3" x14ac:dyDescent="0.4">
      <c r="A2083" t="s">
        <v>2882</v>
      </c>
      <c r="B2083" t="s">
        <v>10081</v>
      </c>
      <c r="C2083" t="s">
        <v>10018</v>
      </c>
    </row>
    <row r="2084" spans="1:3" x14ac:dyDescent="0.4">
      <c r="A2084" t="s">
        <v>2883</v>
      </c>
      <c r="B2084" t="s">
        <v>10082</v>
      </c>
      <c r="C2084" t="s">
        <v>10018</v>
      </c>
    </row>
    <row r="2085" spans="1:3" x14ac:dyDescent="0.4">
      <c r="A2085" t="s">
        <v>2884</v>
      </c>
      <c r="B2085" t="s">
        <v>10083</v>
      </c>
      <c r="C2085" t="s">
        <v>10018</v>
      </c>
    </row>
    <row r="2086" spans="1:3" x14ac:dyDescent="0.4">
      <c r="A2086" t="s">
        <v>2885</v>
      </c>
      <c r="B2086" t="s">
        <v>10084</v>
      </c>
      <c r="C2086" t="s">
        <v>10018</v>
      </c>
    </row>
    <row r="2087" spans="1:3" x14ac:dyDescent="0.4">
      <c r="A2087" t="s">
        <v>2886</v>
      </c>
      <c r="B2087" t="s">
        <v>10085</v>
      </c>
      <c r="C2087" t="s">
        <v>10018</v>
      </c>
    </row>
    <row r="2088" spans="1:3" x14ac:dyDescent="0.4">
      <c r="A2088" t="s">
        <v>2887</v>
      </c>
      <c r="B2088" t="s">
        <v>10086</v>
      </c>
      <c r="C2088" t="s">
        <v>10018</v>
      </c>
    </row>
    <row r="2089" spans="1:3" x14ac:dyDescent="0.4">
      <c r="A2089" t="s">
        <v>2888</v>
      </c>
      <c r="B2089" t="s">
        <v>10087</v>
      </c>
      <c r="C2089" t="s">
        <v>10018</v>
      </c>
    </row>
    <row r="2090" spans="1:3" x14ac:dyDescent="0.4">
      <c r="A2090" t="s">
        <v>2889</v>
      </c>
      <c r="B2090" t="s">
        <v>10088</v>
      </c>
      <c r="C2090" t="s">
        <v>10018</v>
      </c>
    </row>
    <row r="2091" spans="1:3" x14ac:dyDescent="0.4">
      <c r="A2091" t="s">
        <v>2890</v>
      </c>
      <c r="B2091" t="s">
        <v>10089</v>
      </c>
      <c r="C2091" t="s">
        <v>10018</v>
      </c>
    </row>
    <row r="2092" spans="1:3" x14ac:dyDescent="0.4">
      <c r="A2092" t="s">
        <v>2891</v>
      </c>
      <c r="B2092" t="s">
        <v>10090</v>
      </c>
      <c r="C2092" t="s">
        <v>10018</v>
      </c>
    </row>
    <row r="2093" spans="1:3" x14ac:dyDescent="0.4">
      <c r="A2093" t="s">
        <v>2892</v>
      </c>
      <c r="B2093" t="s">
        <v>10091</v>
      </c>
      <c r="C2093" t="s">
        <v>10018</v>
      </c>
    </row>
    <row r="2094" spans="1:3" x14ac:dyDescent="0.4">
      <c r="A2094" t="s">
        <v>2893</v>
      </c>
      <c r="B2094" t="s">
        <v>10092</v>
      </c>
      <c r="C2094" t="s">
        <v>10018</v>
      </c>
    </row>
    <row r="2095" spans="1:3" x14ac:dyDescent="0.4">
      <c r="A2095" t="s">
        <v>2894</v>
      </c>
      <c r="B2095" t="s">
        <v>10093</v>
      </c>
      <c r="C2095" t="s">
        <v>10018</v>
      </c>
    </row>
    <row r="2096" spans="1:3" x14ac:dyDescent="0.4">
      <c r="A2096" t="s">
        <v>2895</v>
      </c>
      <c r="B2096" t="s">
        <v>10094</v>
      </c>
      <c r="C2096" t="s">
        <v>10018</v>
      </c>
    </row>
    <row r="2097" spans="1:3" x14ac:dyDescent="0.4">
      <c r="A2097" t="s">
        <v>2896</v>
      </c>
      <c r="B2097" t="s">
        <v>10095</v>
      </c>
      <c r="C2097" t="s">
        <v>10018</v>
      </c>
    </row>
    <row r="2098" spans="1:3" x14ac:dyDescent="0.4">
      <c r="A2098" t="s">
        <v>2897</v>
      </c>
      <c r="B2098" t="s">
        <v>10096</v>
      </c>
      <c r="C2098" t="s">
        <v>10018</v>
      </c>
    </row>
    <row r="2099" spans="1:3" x14ac:dyDescent="0.4">
      <c r="A2099" t="s">
        <v>2898</v>
      </c>
      <c r="B2099" t="s">
        <v>10097</v>
      </c>
      <c r="C2099" t="s">
        <v>10018</v>
      </c>
    </row>
    <row r="2100" spans="1:3" x14ac:dyDescent="0.4">
      <c r="A2100" t="s">
        <v>2899</v>
      </c>
      <c r="B2100" t="s">
        <v>10098</v>
      </c>
      <c r="C2100" t="s">
        <v>10018</v>
      </c>
    </row>
    <row r="2101" spans="1:3" x14ac:dyDescent="0.4">
      <c r="A2101" t="s">
        <v>2900</v>
      </c>
      <c r="B2101" t="s">
        <v>10099</v>
      </c>
      <c r="C2101" t="s">
        <v>10018</v>
      </c>
    </row>
    <row r="2102" spans="1:3" x14ac:dyDescent="0.4">
      <c r="A2102" t="s">
        <v>2901</v>
      </c>
      <c r="B2102" t="s">
        <v>10100</v>
      </c>
      <c r="C2102" t="s">
        <v>10018</v>
      </c>
    </row>
    <row r="2103" spans="1:3" x14ac:dyDescent="0.4">
      <c r="A2103" t="s">
        <v>2902</v>
      </c>
      <c r="B2103" t="s">
        <v>10101</v>
      </c>
      <c r="C2103" t="s">
        <v>10018</v>
      </c>
    </row>
    <row r="2104" spans="1:3" x14ac:dyDescent="0.4">
      <c r="A2104" t="s">
        <v>2903</v>
      </c>
      <c r="B2104" t="s">
        <v>10102</v>
      </c>
      <c r="C2104" t="s">
        <v>10018</v>
      </c>
    </row>
    <row r="2105" spans="1:3" x14ac:dyDescent="0.4">
      <c r="A2105" t="s">
        <v>2904</v>
      </c>
      <c r="B2105" t="s">
        <v>10103</v>
      </c>
      <c r="C2105" t="s">
        <v>10018</v>
      </c>
    </row>
    <row r="2106" spans="1:3" x14ac:dyDescent="0.4">
      <c r="A2106" t="s">
        <v>2905</v>
      </c>
      <c r="B2106" t="s">
        <v>10104</v>
      </c>
      <c r="C2106" t="s">
        <v>10018</v>
      </c>
    </row>
    <row r="2107" spans="1:3" x14ac:dyDescent="0.4">
      <c r="A2107" t="s">
        <v>2906</v>
      </c>
      <c r="B2107" t="s">
        <v>10105</v>
      </c>
      <c r="C2107" t="s">
        <v>10018</v>
      </c>
    </row>
    <row r="2108" spans="1:3" x14ac:dyDescent="0.4">
      <c r="A2108" t="s">
        <v>2907</v>
      </c>
      <c r="B2108" t="s">
        <v>10106</v>
      </c>
      <c r="C2108" t="s">
        <v>10018</v>
      </c>
    </row>
    <row r="2109" spans="1:3" x14ac:dyDescent="0.4">
      <c r="A2109" t="s">
        <v>2908</v>
      </c>
      <c r="B2109" t="s">
        <v>10107</v>
      </c>
      <c r="C2109" t="s">
        <v>10018</v>
      </c>
    </row>
    <row r="2110" spans="1:3" x14ac:dyDescent="0.4">
      <c r="A2110" t="s">
        <v>2909</v>
      </c>
      <c r="B2110" t="s">
        <v>10108</v>
      </c>
      <c r="C2110" t="s">
        <v>10018</v>
      </c>
    </row>
    <row r="2111" spans="1:3" x14ac:dyDescent="0.4">
      <c r="A2111" t="s">
        <v>2910</v>
      </c>
      <c r="B2111" t="s">
        <v>10109</v>
      </c>
      <c r="C2111" t="s">
        <v>10018</v>
      </c>
    </row>
    <row r="2112" spans="1:3" x14ac:dyDescent="0.4">
      <c r="A2112" t="s">
        <v>2911</v>
      </c>
      <c r="B2112" t="s">
        <v>10110</v>
      </c>
      <c r="C2112" t="s">
        <v>10018</v>
      </c>
    </row>
    <row r="2113" spans="1:3" x14ac:dyDescent="0.4">
      <c r="A2113" t="s">
        <v>2912</v>
      </c>
      <c r="B2113" t="s">
        <v>10111</v>
      </c>
      <c r="C2113" t="s">
        <v>10018</v>
      </c>
    </row>
    <row r="2114" spans="1:3" x14ac:dyDescent="0.4">
      <c r="A2114" t="s">
        <v>2913</v>
      </c>
      <c r="B2114" t="s">
        <v>10112</v>
      </c>
      <c r="C2114" t="s">
        <v>10018</v>
      </c>
    </row>
    <row r="2115" spans="1:3" x14ac:dyDescent="0.4">
      <c r="A2115" t="s">
        <v>2914</v>
      </c>
      <c r="B2115" t="s">
        <v>10113</v>
      </c>
      <c r="C2115" t="s">
        <v>10018</v>
      </c>
    </row>
    <row r="2116" spans="1:3" x14ac:dyDescent="0.4">
      <c r="A2116" t="s">
        <v>2915</v>
      </c>
      <c r="B2116" t="s">
        <v>10114</v>
      </c>
      <c r="C2116" t="s">
        <v>10018</v>
      </c>
    </row>
    <row r="2117" spans="1:3" x14ac:dyDescent="0.4">
      <c r="A2117" t="s">
        <v>2916</v>
      </c>
      <c r="B2117" t="s">
        <v>10115</v>
      </c>
      <c r="C2117" t="s">
        <v>10018</v>
      </c>
    </row>
    <row r="2118" spans="1:3" x14ac:dyDescent="0.4">
      <c r="A2118" t="s">
        <v>2917</v>
      </c>
      <c r="B2118" t="s">
        <v>10116</v>
      </c>
      <c r="C2118" t="s">
        <v>10018</v>
      </c>
    </row>
    <row r="2119" spans="1:3" x14ac:dyDescent="0.4">
      <c r="A2119" t="s">
        <v>2918</v>
      </c>
      <c r="B2119" t="s">
        <v>10117</v>
      </c>
      <c r="C2119" t="s">
        <v>10018</v>
      </c>
    </row>
    <row r="2120" spans="1:3" x14ac:dyDescent="0.4">
      <c r="A2120" t="s">
        <v>2919</v>
      </c>
      <c r="B2120" t="s">
        <v>10118</v>
      </c>
      <c r="C2120" t="s">
        <v>10018</v>
      </c>
    </row>
    <row r="2121" spans="1:3" x14ac:dyDescent="0.4">
      <c r="A2121" t="s">
        <v>2920</v>
      </c>
      <c r="B2121" t="s">
        <v>10119</v>
      </c>
      <c r="C2121" t="s">
        <v>10018</v>
      </c>
    </row>
    <row r="2122" spans="1:3" x14ac:dyDescent="0.4">
      <c r="A2122" t="s">
        <v>2921</v>
      </c>
      <c r="B2122" t="s">
        <v>10120</v>
      </c>
      <c r="C2122" t="s">
        <v>10018</v>
      </c>
    </row>
    <row r="2123" spans="1:3" x14ac:dyDescent="0.4">
      <c r="A2123" t="s">
        <v>2922</v>
      </c>
      <c r="B2123" t="s">
        <v>10121</v>
      </c>
      <c r="C2123" t="s">
        <v>10018</v>
      </c>
    </row>
    <row r="2124" spans="1:3" x14ac:dyDescent="0.4">
      <c r="A2124" t="s">
        <v>2923</v>
      </c>
      <c r="B2124" t="s">
        <v>10122</v>
      </c>
      <c r="C2124" t="s">
        <v>10018</v>
      </c>
    </row>
    <row r="2125" spans="1:3" x14ac:dyDescent="0.4">
      <c r="A2125" t="s">
        <v>2924</v>
      </c>
      <c r="B2125" t="s">
        <v>10123</v>
      </c>
      <c r="C2125" t="s">
        <v>10018</v>
      </c>
    </row>
    <row r="2126" spans="1:3" x14ac:dyDescent="0.4">
      <c r="A2126" t="s">
        <v>2925</v>
      </c>
      <c r="B2126" t="s">
        <v>10124</v>
      </c>
      <c r="C2126" t="s">
        <v>10018</v>
      </c>
    </row>
    <row r="2127" spans="1:3" x14ac:dyDescent="0.4">
      <c r="A2127" t="s">
        <v>2926</v>
      </c>
      <c r="B2127" t="s">
        <v>10125</v>
      </c>
      <c r="C2127" t="s">
        <v>10018</v>
      </c>
    </row>
    <row r="2128" spans="1:3" x14ac:dyDescent="0.4">
      <c r="A2128" t="s">
        <v>2927</v>
      </c>
      <c r="B2128" t="s">
        <v>10126</v>
      </c>
      <c r="C2128" t="s">
        <v>10018</v>
      </c>
    </row>
    <row r="2129" spans="1:3" x14ac:dyDescent="0.4">
      <c r="A2129" t="s">
        <v>2962</v>
      </c>
      <c r="B2129" t="s">
        <v>10127</v>
      </c>
      <c r="C2129" t="s">
        <v>10018</v>
      </c>
    </row>
    <row r="2130" spans="1:3" x14ac:dyDescent="0.4">
      <c r="A2130" t="s">
        <v>2928</v>
      </c>
      <c r="B2130" t="s">
        <v>10128</v>
      </c>
      <c r="C2130" t="s">
        <v>10018</v>
      </c>
    </row>
    <row r="2131" spans="1:3" x14ac:dyDescent="0.4">
      <c r="A2131" t="s">
        <v>2929</v>
      </c>
      <c r="B2131" t="s">
        <v>10129</v>
      </c>
      <c r="C2131" t="s">
        <v>10018</v>
      </c>
    </row>
    <row r="2132" spans="1:3" x14ac:dyDescent="0.4">
      <c r="A2132" t="s">
        <v>2930</v>
      </c>
      <c r="B2132" t="s">
        <v>10130</v>
      </c>
      <c r="C2132" t="s">
        <v>10018</v>
      </c>
    </row>
    <row r="2133" spans="1:3" x14ac:dyDescent="0.4">
      <c r="A2133" t="s">
        <v>2931</v>
      </c>
      <c r="B2133" t="s">
        <v>10131</v>
      </c>
      <c r="C2133" t="s">
        <v>10018</v>
      </c>
    </row>
    <row r="2134" spans="1:3" x14ac:dyDescent="0.4">
      <c r="A2134" t="s">
        <v>2933</v>
      </c>
      <c r="B2134" t="s">
        <v>10132</v>
      </c>
      <c r="C2134" t="s">
        <v>10018</v>
      </c>
    </row>
    <row r="2135" spans="1:3" x14ac:dyDescent="0.4">
      <c r="A2135" t="s">
        <v>2934</v>
      </c>
      <c r="B2135" t="s">
        <v>10133</v>
      </c>
      <c r="C2135" t="s">
        <v>10018</v>
      </c>
    </row>
    <row r="2136" spans="1:3" x14ac:dyDescent="0.4">
      <c r="A2136" t="s">
        <v>2935</v>
      </c>
      <c r="B2136" t="s">
        <v>10134</v>
      </c>
      <c r="C2136" t="s">
        <v>10018</v>
      </c>
    </row>
    <row r="2137" spans="1:3" x14ac:dyDescent="0.4">
      <c r="A2137" t="s">
        <v>2936</v>
      </c>
      <c r="B2137" t="s">
        <v>10135</v>
      </c>
      <c r="C2137" t="s">
        <v>10018</v>
      </c>
    </row>
    <row r="2138" spans="1:3" x14ac:dyDescent="0.4">
      <c r="A2138" t="s">
        <v>2937</v>
      </c>
      <c r="B2138" t="s">
        <v>10136</v>
      </c>
      <c r="C2138" t="s">
        <v>10018</v>
      </c>
    </row>
    <row r="2139" spans="1:3" x14ac:dyDescent="0.4">
      <c r="A2139" t="s">
        <v>2938</v>
      </c>
      <c r="B2139" t="s">
        <v>10137</v>
      </c>
      <c r="C2139" t="s">
        <v>10018</v>
      </c>
    </row>
    <row r="2140" spans="1:3" x14ac:dyDescent="0.4">
      <c r="A2140" t="s">
        <v>2939</v>
      </c>
      <c r="B2140" t="s">
        <v>10138</v>
      </c>
      <c r="C2140" t="s">
        <v>10018</v>
      </c>
    </row>
    <row r="2141" spans="1:3" x14ac:dyDescent="0.4">
      <c r="A2141" t="s">
        <v>2940</v>
      </c>
      <c r="B2141" t="s">
        <v>10139</v>
      </c>
      <c r="C2141" t="s">
        <v>10018</v>
      </c>
    </row>
    <row r="2142" spans="1:3" x14ac:dyDescent="0.4">
      <c r="A2142" t="s">
        <v>2941</v>
      </c>
      <c r="B2142" t="s">
        <v>10140</v>
      </c>
      <c r="C2142" t="s">
        <v>10018</v>
      </c>
    </row>
    <row r="2143" spans="1:3" x14ac:dyDescent="0.4">
      <c r="A2143" t="s">
        <v>2942</v>
      </c>
      <c r="B2143" t="s">
        <v>10141</v>
      </c>
      <c r="C2143" t="s">
        <v>10018</v>
      </c>
    </row>
    <row r="2144" spans="1:3" x14ac:dyDescent="0.4">
      <c r="A2144" t="s">
        <v>2943</v>
      </c>
      <c r="B2144" t="s">
        <v>10142</v>
      </c>
      <c r="C2144" t="s">
        <v>10018</v>
      </c>
    </row>
    <row r="2145" spans="1:3" x14ac:dyDescent="0.4">
      <c r="A2145" t="s">
        <v>2944</v>
      </c>
      <c r="B2145" t="s">
        <v>10143</v>
      </c>
      <c r="C2145" t="s">
        <v>10018</v>
      </c>
    </row>
    <row r="2146" spans="1:3" x14ac:dyDescent="0.4">
      <c r="A2146" t="s">
        <v>2945</v>
      </c>
      <c r="B2146" t="s">
        <v>10144</v>
      </c>
      <c r="C2146" t="s">
        <v>10018</v>
      </c>
    </row>
    <row r="2147" spans="1:3" x14ac:dyDescent="0.4">
      <c r="A2147" t="s">
        <v>2946</v>
      </c>
      <c r="B2147" t="s">
        <v>10145</v>
      </c>
      <c r="C2147" t="s">
        <v>10018</v>
      </c>
    </row>
    <row r="2148" spans="1:3" x14ac:dyDescent="0.4">
      <c r="A2148" t="s">
        <v>2947</v>
      </c>
      <c r="B2148" t="s">
        <v>10146</v>
      </c>
      <c r="C2148" t="s">
        <v>10018</v>
      </c>
    </row>
    <row r="2149" spans="1:3" x14ac:dyDescent="0.4">
      <c r="A2149" t="s">
        <v>2948</v>
      </c>
      <c r="B2149" t="s">
        <v>10147</v>
      </c>
      <c r="C2149" t="s">
        <v>10018</v>
      </c>
    </row>
    <row r="2150" spans="1:3" x14ac:dyDescent="0.4">
      <c r="A2150" t="s">
        <v>2949</v>
      </c>
      <c r="B2150" t="s">
        <v>10148</v>
      </c>
      <c r="C2150" t="s">
        <v>10018</v>
      </c>
    </row>
    <row r="2151" spans="1:3" x14ac:dyDescent="0.4">
      <c r="A2151" t="s">
        <v>2950</v>
      </c>
      <c r="B2151" t="s">
        <v>10149</v>
      </c>
      <c r="C2151" t="s">
        <v>10018</v>
      </c>
    </row>
    <row r="2152" spans="1:3" x14ac:dyDescent="0.4">
      <c r="A2152" t="s">
        <v>2951</v>
      </c>
      <c r="B2152" t="s">
        <v>10150</v>
      </c>
      <c r="C2152" t="s">
        <v>10018</v>
      </c>
    </row>
    <row r="2153" spans="1:3" x14ac:dyDescent="0.4">
      <c r="A2153" t="s">
        <v>2952</v>
      </c>
      <c r="B2153" t="s">
        <v>10151</v>
      </c>
      <c r="C2153" t="s">
        <v>10018</v>
      </c>
    </row>
    <row r="2154" spans="1:3" x14ac:dyDescent="0.4">
      <c r="A2154" t="s">
        <v>2953</v>
      </c>
      <c r="B2154" t="s">
        <v>10152</v>
      </c>
      <c r="C2154" t="s">
        <v>10018</v>
      </c>
    </row>
    <row r="2155" spans="1:3" x14ac:dyDescent="0.4">
      <c r="A2155" t="s">
        <v>2954</v>
      </c>
      <c r="B2155" t="s">
        <v>10153</v>
      </c>
      <c r="C2155" t="s">
        <v>10018</v>
      </c>
    </row>
    <row r="2156" spans="1:3" x14ac:dyDescent="0.4">
      <c r="A2156" t="s">
        <v>2955</v>
      </c>
      <c r="B2156" t="s">
        <v>10154</v>
      </c>
      <c r="C2156" t="s">
        <v>10018</v>
      </c>
    </row>
    <row r="2157" spans="1:3" x14ac:dyDescent="0.4">
      <c r="A2157" t="s">
        <v>2956</v>
      </c>
      <c r="B2157" t="s">
        <v>10155</v>
      </c>
      <c r="C2157" t="s">
        <v>10018</v>
      </c>
    </row>
    <row r="2158" spans="1:3" x14ac:dyDescent="0.4">
      <c r="A2158" t="s">
        <v>2957</v>
      </c>
      <c r="B2158" t="s">
        <v>10156</v>
      </c>
      <c r="C2158" t="s">
        <v>10018</v>
      </c>
    </row>
    <row r="2159" spans="1:3" x14ac:dyDescent="0.4">
      <c r="A2159" t="s">
        <v>2958</v>
      </c>
      <c r="B2159" t="s">
        <v>10157</v>
      </c>
      <c r="C2159" t="s">
        <v>10018</v>
      </c>
    </row>
    <row r="2160" spans="1:3" x14ac:dyDescent="0.4">
      <c r="A2160" t="s">
        <v>2959</v>
      </c>
      <c r="B2160" t="s">
        <v>10158</v>
      </c>
      <c r="C2160" t="s">
        <v>10018</v>
      </c>
    </row>
    <row r="2161" spans="1:3" x14ac:dyDescent="0.4">
      <c r="A2161" t="s">
        <v>2960</v>
      </c>
      <c r="B2161" t="s">
        <v>10159</v>
      </c>
      <c r="C2161" t="s">
        <v>10018</v>
      </c>
    </row>
    <row r="2162" spans="1:3" x14ac:dyDescent="0.4">
      <c r="A2162" t="s">
        <v>2961</v>
      </c>
      <c r="B2162" t="s">
        <v>10160</v>
      </c>
      <c r="C2162" t="s">
        <v>10018</v>
      </c>
    </row>
    <row r="2163" spans="1:3" x14ac:dyDescent="0.4">
      <c r="A2163" t="s">
        <v>2963</v>
      </c>
      <c r="B2163" t="s">
        <v>10161</v>
      </c>
      <c r="C2163" t="s">
        <v>10018</v>
      </c>
    </row>
    <row r="2164" spans="1:3" x14ac:dyDescent="0.4">
      <c r="A2164" t="s">
        <v>2964</v>
      </c>
      <c r="B2164" t="s">
        <v>10162</v>
      </c>
      <c r="C2164" t="s">
        <v>10018</v>
      </c>
    </row>
    <row r="2165" spans="1:3" x14ac:dyDescent="0.4">
      <c r="A2165" t="s">
        <v>2965</v>
      </c>
      <c r="B2165" t="s">
        <v>10163</v>
      </c>
      <c r="C2165" t="s">
        <v>10018</v>
      </c>
    </row>
    <row r="2166" spans="1:3" x14ac:dyDescent="0.4">
      <c r="A2166" t="s">
        <v>2966</v>
      </c>
      <c r="B2166" t="s">
        <v>10164</v>
      </c>
      <c r="C2166" t="s">
        <v>10018</v>
      </c>
    </row>
    <row r="2167" spans="1:3" x14ac:dyDescent="0.4">
      <c r="A2167" t="s">
        <v>2967</v>
      </c>
      <c r="B2167" t="s">
        <v>10165</v>
      </c>
      <c r="C2167" t="s">
        <v>10018</v>
      </c>
    </row>
    <row r="2168" spans="1:3" x14ac:dyDescent="0.4">
      <c r="A2168" t="s">
        <v>2968</v>
      </c>
      <c r="B2168" t="s">
        <v>10166</v>
      </c>
      <c r="C2168" t="s">
        <v>10018</v>
      </c>
    </row>
    <row r="2169" spans="1:3" x14ac:dyDescent="0.4">
      <c r="A2169" t="s">
        <v>2969</v>
      </c>
      <c r="B2169" t="s">
        <v>10167</v>
      </c>
      <c r="C2169" t="s">
        <v>10018</v>
      </c>
    </row>
    <row r="2170" spans="1:3" x14ac:dyDescent="0.4">
      <c r="A2170" t="s">
        <v>2970</v>
      </c>
      <c r="B2170" t="s">
        <v>10168</v>
      </c>
      <c r="C2170" t="s">
        <v>10018</v>
      </c>
    </row>
    <row r="2171" spans="1:3" x14ac:dyDescent="0.4">
      <c r="A2171" t="s">
        <v>2971</v>
      </c>
      <c r="B2171" t="s">
        <v>10169</v>
      </c>
      <c r="C2171" t="s">
        <v>10018</v>
      </c>
    </row>
    <row r="2172" spans="1:3" x14ac:dyDescent="0.4">
      <c r="A2172" t="s">
        <v>2972</v>
      </c>
      <c r="B2172" t="s">
        <v>10170</v>
      </c>
      <c r="C2172" t="s">
        <v>10018</v>
      </c>
    </row>
    <row r="2173" spans="1:3" x14ac:dyDescent="0.4">
      <c r="A2173" t="s">
        <v>2973</v>
      </c>
      <c r="B2173" t="s">
        <v>10171</v>
      </c>
      <c r="C2173" t="s">
        <v>10018</v>
      </c>
    </row>
    <row r="2174" spans="1:3" x14ac:dyDescent="0.4">
      <c r="A2174" t="s">
        <v>2974</v>
      </c>
      <c r="B2174" t="s">
        <v>10172</v>
      </c>
      <c r="C2174" t="s">
        <v>10018</v>
      </c>
    </row>
    <row r="2175" spans="1:3" x14ac:dyDescent="0.4">
      <c r="A2175" t="s">
        <v>2975</v>
      </c>
      <c r="B2175" t="s">
        <v>10173</v>
      </c>
      <c r="C2175" t="s">
        <v>10018</v>
      </c>
    </row>
    <row r="2176" spans="1:3" x14ac:dyDescent="0.4">
      <c r="A2176" t="s">
        <v>2976</v>
      </c>
      <c r="B2176" t="s">
        <v>10174</v>
      </c>
      <c r="C2176" t="s">
        <v>10018</v>
      </c>
    </row>
    <row r="2177" spans="1:3" x14ac:dyDescent="0.4">
      <c r="A2177" t="s">
        <v>2977</v>
      </c>
      <c r="B2177" t="s">
        <v>10175</v>
      </c>
      <c r="C2177" t="s">
        <v>10018</v>
      </c>
    </row>
    <row r="2178" spans="1:3" x14ac:dyDescent="0.4">
      <c r="A2178" t="s">
        <v>2978</v>
      </c>
      <c r="B2178" t="s">
        <v>10176</v>
      </c>
      <c r="C2178" t="s">
        <v>10018</v>
      </c>
    </row>
    <row r="2179" spans="1:3" x14ac:dyDescent="0.4">
      <c r="A2179" t="s">
        <v>2979</v>
      </c>
      <c r="B2179" t="s">
        <v>10177</v>
      </c>
      <c r="C2179" t="s">
        <v>10018</v>
      </c>
    </row>
    <row r="2180" spans="1:3" x14ac:dyDescent="0.4">
      <c r="A2180" t="s">
        <v>2980</v>
      </c>
      <c r="B2180" t="s">
        <v>10178</v>
      </c>
      <c r="C2180" t="s">
        <v>10018</v>
      </c>
    </row>
    <row r="2181" spans="1:3" x14ac:dyDescent="0.4">
      <c r="A2181" t="s">
        <v>2981</v>
      </c>
      <c r="B2181" t="s">
        <v>10179</v>
      </c>
      <c r="C2181" t="s">
        <v>10018</v>
      </c>
    </row>
    <row r="2182" spans="1:3" x14ac:dyDescent="0.4">
      <c r="A2182" t="s">
        <v>2982</v>
      </c>
      <c r="B2182" t="s">
        <v>10180</v>
      </c>
      <c r="C2182" t="s">
        <v>10018</v>
      </c>
    </row>
    <row r="2183" spans="1:3" x14ac:dyDescent="0.4">
      <c r="A2183" t="s">
        <v>2983</v>
      </c>
      <c r="B2183" t="s">
        <v>10181</v>
      </c>
      <c r="C2183" t="s">
        <v>10018</v>
      </c>
    </row>
    <row r="2184" spans="1:3" x14ac:dyDescent="0.4">
      <c r="A2184" t="s">
        <v>2984</v>
      </c>
      <c r="B2184" t="s">
        <v>10182</v>
      </c>
      <c r="C2184" t="s">
        <v>10018</v>
      </c>
    </row>
    <row r="2185" spans="1:3" x14ac:dyDescent="0.4">
      <c r="A2185" t="s">
        <v>2985</v>
      </c>
      <c r="B2185" t="s">
        <v>10183</v>
      </c>
      <c r="C2185" t="s">
        <v>10018</v>
      </c>
    </row>
    <row r="2186" spans="1:3" x14ac:dyDescent="0.4">
      <c r="A2186" t="s">
        <v>2986</v>
      </c>
      <c r="B2186" t="s">
        <v>10184</v>
      </c>
      <c r="C2186" t="s">
        <v>10018</v>
      </c>
    </row>
    <row r="2187" spans="1:3" x14ac:dyDescent="0.4">
      <c r="A2187" t="s">
        <v>2987</v>
      </c>
      <c r="B2187" t="s">
        <v>10185</v>
      </c>
      <c r="C2187" t="s">
        <v>10018</v>
      </c>
    </row>
    <row r="2188" spans="1:3" x14ac:dyDescent="0.4">
      <c r="A2188" t="s">
        <v>2988</v>
      </c>
      <c r="B2188" t="s">
        <v>10186</v>
      </c>
      <c r="C2188" t="s">
        <v>10018</v>
      </c>
    </row>
    <row r="2189" spans="1:3" x14ac:dyDescent="0.4">
      <c r="A2189" t="s">
        <v>2989</v>
      </c>
      <c r="B2189" t="s">
        <v>10187</v>
      </c>
      <c r="C2189" t="s">
        <v>10018</v>
      </c>
    </row>
    <row r="2190" spans="1:3" x14ac:dyDescent="0.4">
      <c r="A2190" t="s">
        <v>2990</v>
      </c>
      <c r="B2190" t="s">
        <v>10188</v>
      </c>
      <c r="C2190" t="s">
        <v>10018</v>
      </c>
    </row>
    <row r="2191" spans="1:3" x14ac:dyDescent="0.4">
      <c r="A2191" t="s">
        <v>2991</v>
      </c>
      <c r="B2191" t="s">
        <v>10189</v>
      </c>
      <c r="C2191" t="s">
        <v>10018</v>
      </c>
    </row>
    <row r="2192" spans="1:3" x14ac:dyDescent="0.4">
      <c r="A2192" t="s">
        <v>2992</v>
      </c>
      <c r="B2192" t="s">
        <v>10190</v>
      </c>
      <c r="C2192" t="s">
        <v>10018</v>
      </c>
    </row>
    <row r="2193" spans="1:3" x14ac:dyDescent="0.4">
      <c r="A2193" t="s">
        <v>2993</v>
      </c>
      <c r="B2193" t="s">
        <v>10191</v>
      </c>
      <c r="C2193" t="s">
        <v>10018</v>
      </c>
    </row>
    <row r="2194" spans="1:3" x14ac:dyDescent="0.4">
      <c r="A2194" t="s">
        <v>2994</v>
      </c>
      <c r="B2194" t="s">
        <v>10192</v>
      </c>
      <c r="C2194" t="s">
        <v>10018</v>
      </c>
    </row>
    <row r="2195" spans="1:3" x14ac:dyDescent="0.4">
      <c r="A2195" t="s">
        <v>2995</v>
      </c>
      <c r="B2195" t="s">
        <v>10193</v>
      </c>
      <c r="C2195" t="s">
        <v>10018</v>
      </c>
    </row>
    <row r="2196" spans="1:3" x14ac:dyDescent="0.4">
      <c r="A2196" t="s">
        <v>2932</v>
      </c>
      <c r="B2196" t="s">
        <v>10194</v>
      </c>
      <c r="C2196" t="s">
        <v>10018</v>
      </c>
    </row>
    <row r="2197" spans="1:3" x14ac:dyDescent="0.4">
      <c r="A2197" t="s">
        <v>3653</v>
      </c>
      <c r="B2197" t="s">
        <v>10195</v>
      </c>
      <c r="C2197" t="s">
        <v>10299</v>
      </c>
    </row>
    <row r="2198" spans="1:3" x14ac:dyDescent="0.4">
      <c r="A2198" t="s">
        <v>3655</v>
      </c>
      <c r="B2198" t="s">
        <v>10197</v>
      </c>
      <c r="C2198" t="s">
        <v>10299</v>
      </c>
    </row>
    <row r="2199" spans="1:3" x14ac:dyDescent="0.4">
      <c r="A2199" t="s">
        <v>3656</v>
      </c>
      <c r="B2199" t="s">
        <v>10198</v>
      </c>
      <c r="C2199" t="s">
        <v>10299</v>
      </c>
    </row>
    <row r="2200" spans="1:3" x14ac:dyDescent="0.4">
      <c r="A2200" t="s">
        <v>3657</v>
      </c>
      <c r="B2200" t="s">
        <v>10199</v>
      </c>
      <c r="C2200" t="s">
        <v>10299</v>
      </c>
    </row>
    <row r="2201" spans="1:3" x14ac:dyDescent="0.4">
      <c r="A2201" t="s">
        <v>3658</v>
      </c>
      <c r="B2201" t="s">
        <v>10200</v>
      </c>
      <c r="C2201" t="s">
        <v>10299</v>
      </c>
    </row>
    <row r="2202" spans="1:3" x14ac:dyDescent="0.4">
      <c r="A2202" t="s">
        <v>3659</v>
      </c>
      <c r="B2202" t="s">
        <v>10201</v>
      </c>
      <c r="C2202" t="s">
        <v>10299</v>
      </c>
    </row>
    <row r="2203" spans="1:3" x14ac:dyDescent="0.4">
      <c r="A2203" t="s">
        <v>3660</v>
      </c>
      <c r="B2203" t="s">
        <v>10202</v>
      </c>
      <c r="C2203" t="s">
        <v>10299</v>
      </c>
    </row>
    <row r="2204" spans="1:3" x14ac:dyDescent="0.4">
      <c r="A2204" t="s">
        <v>3661</v>
      </c>
      <c r="B2204" t="s">
        <v>10203</v>
      </c>
      <c r="C2204" t="s">
        <v>10299</v>
      </c>
    </row>
    <row r="2205" spans="1:3" x14ac:dyDescent="0.4">
      <c r="A2205" t="s">
        <v>3662</v>
      </c>
      <c r="B2205" t="s">
        <v>10204</v>
      </c>
      <c r="C2205" t="s">
        <v>10299</v>
      </c>
    </row>
    <row r="2206" spans="1:3" x14ac:dyDescent="0.4">
      <c r="A2206" t="s">
        <v>3663</v>
      </c>
      <c r="B2206" t="s">
        <v>10205</v>
      </c>
      <c r="C2206" t="s">
        <v>10299</v>
      </c>
    </row>
    <row r="2207" spans="1:3" x14ac:dyDescent="0.4">
      <c r="A2207" t="s">
        <v>3664</v>
      </c>
      <c r="B2207" t="s">
        <v>10206</v>
      </c>
      <c r="C2207" t="s">
        <v>10299</v>
      </c>
    </row>
    <row r="2208" spans="1:3" x14ac:dyDescent="0.4">
      <c r="A2208" t="s">
        <v>3665</v>
      </c>
      <c r="B2208" t="s">
        <v>10207</v>
      </c>
      <c r="C2208" t="s">
        <v>10299</v>
      </c>
    </row>
    <row r="2209" spans="1:3" x14ac:dyDescent="0.4">
      <c r="A2209" t="s">
        <v>3666</v>
      </c>
      <c r="B2209" t="s">
        <v>10208</v>
      </c>
      <c r="C2209" t="s">
        <v>10299</v>
      </c>
    </row>
    <row r="2210" spans="1:3" x14ac:dyDescent="0.4">
      <c r="A2210" t="s">
        <v>3667</v>
      </c>
      <c r="B2210" t="s">
        <v>10209</v>
      </c>
      <c r="C2210" t="s">
        <v>10299</v>
      </c>
    </row>
    <row r="2211" spans="1:3" x14ac:dyDescent="0.4">
      <c r="A2211" t="s">
        <v>3669</v>
      </c>
      <c r="B2211" t="s">
        <v>10210</v>
      </c>
      <c r="C2211" t="s">
        <v>10299</v>
      </c>
    </row>
    <row r="2212" spans="1:3" x14ac:dyDescent="0.4">
      <c r="A2212" t="s">
        <v>3668</v>
      </c>
      <c r="B2212" t="s">
        <v>10211</v>
      </c>
      <c r="C2212" t="s">
        <v>10299</v>
      </c>
    </row>
    <row r="2213" spans="1:3" x14ac:dyDescent="0.4">
      <c r="A2213" t="s">
        <v>3670</v>
      </c>
      <c r="B2213" t="s">
        <v>10212</v>
      </c>
      <c r="C2213" t="s">
        <v>10299</v>
      </c>
    </row>
    <row r="2214" spans="1:3" x14ac:dyDescent="0.4">
      <c r="A2214" t="s">
        <v>3671</v>
      </c>
      <c r="B2214" t="s">
        <v>10213</v>
      </c>
      <c r="C2214" t="s">
        <v>10299</v>
      </c>
    </row>
    <row r="2215" spans="1:3" x14ac:dyDescent="0.4">
      <c r="A2215" t="s">
        <v>3672</v>
      </c>
      <c r="B2215" t="s">
        <v>10214</v>
      </c>
      <c r="C2215" t="s">
        <v>10299</v>
      </c>
    </row>
    <row r="2216" spans="1:3" x14ac:dyDescent="0.4">
      <c r="A2216" t="s">
        <v>3673</v>
      </c>
      <c r="B2216" t="s">
        <v>10215</v>
      </c>
      <c r="C2216" t="s">
        <v>10299</v>
      </c>
    </row>
    <row r="2217" spans="1:3" x14ac:dyDescent="0.4">
      <c r="A2217" t="s">
        <v>3674</v>
      </c>
      <c r="B2217" t="s">
        <v>10216</v>
      </c>
      <c r="C2217" t="s">
        <v>10299</v>
      </c>
    </row>
    <row r="2218" spans="1:3" x14ac:dyDescent="0.4">
      <c r="A2218" t="s">
        <v>3675</v>
      </c>
      <c r="B2218" t="s">
        <v>10217</v>
      </c>
      <c r="C2218" t="s">
        <v>10299</v>
      </c>
    </row>
    <row r="2219" spans="1:3" x14ac:dyDescent="0.4">
      <c r="A2219" t="s">
        <v>3676</v>
      </c>
      <c r="B2219" t="s">
        <v>10218</v>
      </c>
      <c r="C2219" t="s">
        <v>10299</v>
      </c>
    </row>
    <row r="2220" spans="1:3" x14ac:dyDescent="0.4">
      <c r="A2220" t="s">
        <v>3677</v>
      </c>
      <c r="B2220" t="s">
        <v>15869</v>
      </c>
      <c r="C2220" t="s">
        <v>10299</v>
      </c>
    </row>
    <row r="2221" spans="1:3" x14ac:dyDescent="0.4">
      <c r="A2221" t="s">
        <v>3678</v>
      </c>
      <c r="B2221" t="s">
        <v>10220</v>
      </c>
      <c r="C2221" t="s">
        <v>10299</v>
      </c>
    </row>
    <row r="2222" spans="1:3" x14ac:dyDescent="0.4">
      <c r="A2222" t="s">
        <v>3679</v>
      </c>
      <c r="B2222" t="s">
        <v>10221</v>
      </c>
      <c r="C2222" t="s">
        <v>10299</v>
      </c>
    </row>
    <row r="2223" spans="1:3" x14ac:dyDescent="0.4">
      <c r="A2223" t="s">
        <v>3680</v>
      </c>
      <c r="B2223" t="s">
        <v>10222</v>
      </c>
      <c r="C2223" t="s">
        <v>10299</v>
      </c>
    </row>
    <row r="2224" spans="1:3" x14ac:dyDescent="0.4">
      <c r="A2224" t="s">
        <v>3681</v>
      </c>
      <c r="B2224" t="s">
        <v>10223</v>
      </c>
      <c r="C2224" t="s">
        <v>10299</v>
      </c>
    </row>
    <row r="2225" spans="1:3" x14ac:dyDescent="0.4">
      <c r="A2225" t="s">
        <v>3682</v>
      </c>
      <c r="B2225" t="s">
        <v>10224</v>
      </c>
      <c r="C2225" t="s">
        <v>10299</v>
      </c>
    </row>
    <row r="2226" spans="1:3" x14ac:dyDescent="0.4">
      <c r="A2226" t="s">
        <v>3683</v>
      </c>
      <c r="B2226" t="s">
        <v>10225</v>
      </c>
      <c r="C2226" t="s">
        <v>10299</v>
      </c>
    </row>
    <row r="2227" spans="1:3" x14ac:dyDescent="0.4">
      <c r="A2227" t="s">
        <v>3684</v>
      </c>
      <c r="B2227" t="s">
        <v>10226</v>
      </c>
      <c r="C2227" t="s">
        <v>10299</v>
      </c>
    </row>
    <row r="2228" spans="1:3" x14ac:dyDescent="0.4">
      <c r="A2228" t="s">
        <v>3685</v>
      </c>
      <c r="B2228" t="s">
        <v>10227</v>
      </c>
      <c r="C2228" t="s">
        <v>10299</v>
      </c>
    </row>
    <row r="2229" spans="1:3" x14ac:dyDescent="0.4">
      <c r="A2229" t="s">
        <v>3686</v>
      </c>
      <c r="B2229" t="s">
        <v>10228</v>
      </c>
      <c r="C2229" t="s">
        <v>10299</v>
      </c>
    </row>
    <row r="2230" spans="1:3" x14ac:dyDescent="0.4">
      <c r="A2230" t="s">
        <v>3687</v>
      </c>
      <c r="B2230" t="s">
        <v>10229</v>
      </c>
      <c r="C2230" t="s">
        <v>10299</v>
      </c>
    </row>
    <row r="2231" spans="1:3" x14ac:dyDescent="0.4">
      <c r="A2231" t="s">
        <v>3688</v>
      </c>
      <c r="B2231" t="s">
        <v>10230</v>
      </c>
      <c r="C2231" t="s">
        <v>10299</v>
      </c>
    </row>
    <row r="2232" spans="1:3" x14ac:dyDescent="0.4">
      <c r="A2232" t="s">
        <v>3689</v>
      </c>
      <c r="B2232" t="s">
        <v>10231</v>
      </c>
      <c r="C2232" t="s">
        <v>10299</v>
      </c>
    </row>
    <row r="2233" spans="1:3" x14ac:dyDescent="0.4">
      <c r="A2233" t="s">
        <v>3690</v>
      </c>
      <c r="B2233" t="s">
        <v>10232</v>
      </c>
      <c r="C2233" t="s">
        <v>10299</v>
      </c>
    </row>
    <row r="2234" spans="1:3" x14ac:dyDescent="0.4">
      <c r="A2234" t="s">
        <v>3691</v>
      </c>
      <c r="B2234" t="s">
        <v>10233</v>
      </c>
      <c r="C2234" t="s">
        <v>10299</v>
      </c>
    </row>
    <row r="2235" spans="1:3" x14ac:dyDescent="0.4">
      <c r="A2235" t="s">
        <v>3692</v>
      </c>
      <c r="B2235" t="s">
        <v>10234</v>
      </c>
      <c r="C2235" t="s">
        <v>10299</v>
      </c>
    </row>
    <row r="2236" spans="1:3" x14ac:dyDescent="0.4">
      <c r="A2236" t="s">
        <v>3693</v>
      </c>
      <c r="B2236" t="s">
        <v>10235</v>
      </c>
      <c r="C2236" t="s">
        <v>10299</v>
      </c>
    </row>
    <row r="2237" spans="1:3" x14ac:dyDescent="0.4">
      <c r="A2237" t="s">
        <v>3694</v>
      </c>
      <c r="B2237" t="s">
        <v>10236</v>
      </c>
      <c r="C2237" t="s">
        <v>10299</v>
      </c>
    </row>
    <row r="2238" spans="1:3" x14ac:dyDescent="0.4">
      <c r="A2238" t="s">
        <v>3695</v>
      </c>
      <c r="B2238" t="s">
        <v>10237</v>
      </c>
      <c r="C2238" t="s">
        <v>10299</v>
      </c>
    </row>
    <row r="2239" spans="1:3" x14ac:dyDescent="0.4">
      <c r="A2239" t="s">
        <v>3696</v>
      </c>
      <c r="B2239" t="s">
        <v>10238</v>
      </c>
      <c r="C2239" t="s">
        <v>10299</v>
      </c>
    </row>
    <row r="2240" spans="1:3" x14ac:dyDescent="0.4">
      <c r="A2240" t="s">
        <v>3697</v>
      </c>
      <c r="B2240" t="s">
        <v>10239</v>
      </c>
      <c r="C2240" t="s">
        <v>10299</v>
      </c>
    </row>
    <row r="2241" spans="1:3" x14ac:dyDescent="0.4">
      <c r="A2241" t="s">
        <v>3698</v>
      </c>
      <c r="B2241" t="s">
        <v>10240</v>
      </c>
      <c r="C2241" t="s">
        <v>10299</v>
      </c>
    </row>
    <row r="2242" spans="1:3" x14ac:dyDescent="0.4">
      <c r="A2242" t="s">
        <v>3699</v>
      </c>
      <c r="B2242" t="s">
        <v>10241</v>
      </c>
      <c r="C2242" t="s">
        <v>10299</v>
      </c>
    </row>
    <row r="2243" spans="1:3" x14ac:dyDescent="0.4">
      <c r="A2243" t="s">
        <v>3700</v>
      </c>
      <c r="B2243" t="s">
        <v>10242</v>
      </c>
      <c r="C2243" t="s">
        <v>10299</v>
      </c>
    </row>
    <row r="2244" spans="1:3" x14ac:dyDescent="0.4">
      <c r="A2244" t="s">
        <v>3701</v>
      </c>
      <c r="B2244" t="s">
        <v>10243</v>
      </c>
      <c r="C2244" t="s">
        <v>10299</v>
      </c>
    </row>
    <row r="2245" spans="1:3" x14ac:dyDescent="0.4">
      <c r="A2245" t="s">
        <v>3703</v>
      </c>
      <c r="B2245" t="s">
        <v>10244</v>
      </c>
      <c r="C2245" t="s">
        <v>10299</v>
      </c>
    </row>
    <row r="2246" spans="1:3" x14ac:dyDescent="0.4">
      <c r="A2246" t="s">
        <v>3704</v>
      </c>
      <c r="B2246" t="s">
        <v>10245</v>
      </c>
      <c r="C2246" t="s">
        <v>10299</v>
      </c>
    </row>
    <row r="2247" spans="1:3" x14ac:dyDescent="0.4">
      <c r="A2247" t="s">
        <v>3705</v>
      </c>
      <c r="B2247" t="s">
        <v>10246</v>
      </c>
      <c r="C2247" t="s">
        <v>10299</v>
      </c>
    </row>
    <row r="2248" spans="1:3" x14ac:dyDescent="0.4">
      <c r="A2248" t="s">
        <v>3708</v>
      </c>
      <c r="B2248" t="s">
        <v>10247</v>
      </c>
      <c r="C2248" t="s">
        <v>10299</v>
      </c>
    </row>
    <row r="2249" spans="1:3" x14ac:dyDescent="0.4">
      <c r="A2249" t="s">
        <v>3709</v>
      </c>
      <c r="B2249" t="s">
        <v>10248</v>
      </c>
      <c r="C2249" t="s">
        <v>10299</v>
      </c>
    </row>
    <row r="2250" spans="1:3" x14ac:dyDescent="0.4">
      <c r="A2250" t="s">
        <v>3710</v>
      </c>
      <c r="B2250" t="s">
        <v>10249</v>
      </c>
      <c r="C2250" t="s">
        <v>10299</v>
      </c>
    </row>
    <row r="2251" spans="1:3" x14ac:dyDescent="0.4">
      <c r="A2251" t="s">
        <v>3711</v>
      </c>
      <c r="B2251" t="s">
        <v>10250</v>
      </c>
      <c r="C2251" t="s">
        <v>10299</v>
      </c>
    </row>
    <row r="2252" spans="1:3" x14ac:dyDescent="0.4">
      <c r="A2252" t="s">
        <v>3712</v>
      </c>
      <c r="B2252" t="s">
        <v>10251</v>
      </c>
      <c r="C2252" t="s">
        <v>10299</v>
      </c>
    </row>
    <row r="2253" spans="1:3" x14ac:dyDescent="0.4">
      <c r="A2253" t="s">
        <v>3713</v>
      </c>
      <c r="B2253" t="s">
        <v>10252</v>
      </c>
      <c r="C2253" t="s">
        <v>10299</v>
      </c>
    </row>
    <row r="2254" spans="1:3" x14ac:dyDescent="0.4">
      <c r="A2254" t="s">
        <v>3714</v>
      </c>
      <c r="B2254" t="s">
        <v>10253</v>
      </c>
      <c r="C2254" t="s">
        <v>10299</v>
      </c>
    </row>
    <row r="2255" spans="1:3" x14ac:dyDescent="0.4">
      <c r="A2255" t="s">
        <v>3715</v>
      </c>
      <c r="B2255" t="s">
        <v>10254</v>
      </c>
      <c r="C2255" t="s">
        <v>10299</v>
      </c>
    </row>
    <row r="2256" spans="1:3" x14ac:dyDescent="0.4">
      <c r="A2256" t="s">
        <v>3716</v>
      </c>
      <c r="B2256" t="s">
        <v>10255</v>
      </c>
      <c r="C2256" t="s">
        <v>10299</v>
      </c>
    </row>
    <row r="2257" spans="1:3" x14ac:dyDescent="0.4">
      <c r="A2257" t="s">
        <v>3717</v>
      </c>
      <c r="B2257" t="s">
        <v>10256</v>
      </c>
      <c r="C2257" t="s">
        <v>10299</v>
      </c>
    </row>
    <row r="2258" spans="1:3" x14ac:dyDescent="0.4">
      <c r="A2258" t="s">
        <v>3718</v>
      </c>
      <c r="B2258" t="s">
        <v>10257</v>
      </c>
      <c r="C2258" t="s">
        <v>10299</v>
      </c>
    </row>
    <row r="2259" spans="1:3" x14ac:dyDescent="0.4">
      <c r="A2259" t="s">
        <v>3719</v>
      </c>
      <c r="B2259" t="s">
        <v>10258</v>
      </c>
      <c r="C2259" t="s">
        <v>10299</v>
      </c>
    </row>
    <row r="2260" spans="1:3" x14ac:dyDescent="0.4">
      <c r="A2260" t="s">
        <v>3720</v>
      </c>
      <c r="B2260" t="s">
        <v>10259</v>
      </c>
      <c r="C2260" t="s">
        <v>10299</v>
      </c>
    </row>
    <row r="2261" spans="1:3" x14ac:dyDescent="0.4">
      <c r="A2261" t="s">
        <v>3721</v>
      </c>
      <c r="B2261" t="s">
        <v>10260</v>
      </c>
      <c r="C2261" t="s">
        <v>10299</v>
      </c>
    </row>
    <row r="2262" spans="1:3" x14ac:dyDescent="0.4">
      <c r="A2262" t="s">
        <v>3722</v>
      </c>
      <c r="B2262" t="s">
        <v>10261</v>
      </c>
      <c r="C2262" t="s">
        <v>10299</v>
      </c>
    </row>
    <row r="2263" spans="1:3" x14ac:dyDescent="0.4">
      <c r="A2263" t="s">
        <v>3723</v>
      </c>
      <c r="B2263" t="s">
        <v>10262</v>
      </c>
      <c r="C2263" t="s">
        <v>10299</v>
      </c>
    </row>
    <row r="2264" spans="1:3" x14ac:dyDescent="0.4">
      <c r="A2264" t="s">
        <v>3724</v>
      </c>
      <c r="B2264" t="s">
        <v>10263</v>
      </c>
      <c r="C2264" t="s">
        <v>10299</v>
      </c>
    </row>
    <row r="2265" spans="1:3" x14ac:dyDescent="0.4">
      <c r="A2265" t="s">
        <v>3725</v>
      </c>
      <c r="B2265" t="s">
        <v>10264</v>
      </c>
      <c r="C2265" t="s">
        <v>10299</v>
      </c>
    </row>
    <row r="2266" spans="1:3" x14ac:dyDescent="0.4">
      <c r="A2266" t="s">
        <v>3726</v>
      </c>
      <c r="B2266" t="s">
        <v>10265</v>
      </c>
      <c r="C2266" t="s">
        <v>10299</v>
      </c>
    </row>
    <row r="2267" spans="1:3" x14ac:dyDescent="0.4">
      <c r="A2267" t="s">
        <v>3727</v>
      </c>
      <c r="B2267" t="s">
        <v>10266</v>
      </c>
      <c r="C2267" t="s">
        <v>10299</v>
      </c>
    </row>
    <row r="2268" spans="1:3" x14ac:dyDescent="0.4">
      <c r="A2268" t="s">
        <v>3728</v>
      </c>
      <c r="B2268" t="s">
        <v>10267</v>
      </c>
      <c r="C2268" t="s">
        <v>10299</v>
      </c>
    </row>
    <row r="2269" spans="1:3" x14ac:dyDescent="0.4">
      <c r="A2269" t="s">
        <v>3729</v>
      </c>
      <c r="B2269" t="s">
        <v>10268</v>
      </c>
      <c r="C2269" t="s">
        <v>10299</v>
      </c>
    </row>
    <row r="2270" spans="1:3" x14ac:dyDescent="0.4">
      <c r="A2270" t="s">
        <v>3730</v>
      </c>
      <c r="B2270" t="s">
        <v>10269</v>
      </c>
      <c r="C2270" t="s">
        <v>10299</v>
      </c>
    </row>
    <row r="2271" spans="1:3" x14ac:dyDescent="0.4">
      <c r="A2271" t="s">
        <v>3731</v>
      </c>
      <c r="B2271" t="s">
        <v>10270</v>
      </c>
      <c r="C2271" t="s">
        <v>10299</v>
      </c>
    </row>
    <row r="2272" spans="1:3" x14ac:dyDescent="0.4">
      <c r="A2272" t="s">
        <v>3732</v>
      </c>
      <c r="B2272" t="s">
        <v>10271</v>
      </c>
      <c r="C2272" t="s">
        <v>10299</v>
      </c>
    </row>
    <row r="2273" spans="1:3" x14ac:dyDescent="0.4">
      <c r="A2273" t="s">
        <v>3733</v>
      </c>
      <c r="B2273" t="s">
        <v>10272</v>
      </c>
      <c r="C2273" t="s">
        <v>10299</v>
      </c>
    </row>
    <row r="2274" spans="1:3" x14ac:dyDescent="0.4">
      <c r="A2274" t="s">
        <v>3734</v>
      </c>
      <c r="B2274" t="s">
        <v>10273</v>
      </c>
      <c r="C2274" t="s">
        <v>10299</v>
      </c>
    </row>
    <row r="2275" spans="1:3" x14ac:dyDescent="0.4">
      <c r="A2275" t="s">
        <v>3735</v>
      </c>
      <c r="B2275" t="s">
        <v>10274</v>
      </c>
      <c r="C2275" t="s">
        <v>10299</v>
      </c>
    </row>
    <row r="2276" spans="1:3" x14ac:dyDescent="0.4">
      <c r="A2276" t="s">
        <v>3736</v>
      </c>
      <c r="B2276" t="s">
        <v>10275</v>
      </c>
      <c r="C2276" t="s">
        <v>10299</v>
      </c>
    </row>
    <row r="2277" spans="1:3" x14ac:dyDescent="0.4">
      <c r="A2277" t="s">
        <v>3737</v>
      </c>
      <c r="B2277" t="s">
        <v>10276</v>
      </c>
      <c r="C2277" t="s">
        <v>10299</v>
      </c>
    </row>
    <row r="2278" spans="1:3" x14ac:dyDescent="0.4">
      <c r="A2278" t="s">
        <v>3738</v>
      </c>
      <c r="B2278" t="s">
        <v>10277</v>
      </c>
      <c r="C2278" t="s">
        <v>10299</v>
      </c>
    </row>
    <row r="2279" spans="1:3" x14ac:dyDescent="0.4">
      <c r="A2279" t="s">
        <v>3739</v>
      </c>
      <c r="B2279" t="s">
        <v>10278</v>
      </c>
      <c r="C2279" t="s">
        <v>10299</v>
      </c>
    </row>
    <row r="2280" spans="1:3" x14ac:dyDescent="0.4">
      <c r="A2280" t="s">
        <v>3740</v>
      </c>
      <c r="B2280" t="s">
        <v>10279</v>
      </c>
      <c r="C2280" t="s">
        <v>10299</v>
      </c>
    </row>
    <row r="2281" spans="1:3" x14ac:dyDescent="0.4">
      <c r="A2281" t="s">
        <v>3741</v>
      </c>
      <c r="B2281" t="s">
        <v>10280</v>
      </c>
      <c r="C2281" t="s">
        <v>10299</v>
      </c>
    </row>
    <row r="2282" spans="1:3" x14ac:dyDescent="0.4">
      <c r="A2282" t="s">
        <v>3742</v>
      </c>
      <c r="B2282" t="s">
        <v>10281</v>
      </c>
      <c r="C2282" t="s">
        <v>10299</v>
      </c>
    </row>
    <row r="2283" spans="1:3" x14ac:dyDescent="0.4">
      <c r="A2283" t="s">
        <v>3743</v>
      </c>
      <c r="B2283" t="s">
        <v>10282</v>
      </c>
      <c r="C2283" t="s">
        <v>10299</v>
      </c>
    </row>
    <row r="2284" spans="1:3" x14ac:dyDescent="0.4">
      <c r="A2284" t="s">
        <v>3744</v>
      </c>
      <c r="B2284" t="s">
        <v>10283</v>
      </c>
      <c r="C2284" t="s">
        <v>10299</v>
      </c>
    </row>
    <row r="2285" spans="1:3" x14ac:dyDescent="0.4">
      <c r="A2285" t="s">
        <v>3745</v>
      </c>
      <c r="B2285" t="s">
        <v>10284</v>
      </c>
      <c r="C2285" t="s">
        <v>10299</v>
      </c>
    </row>
    <row r="2286" spans="1:3" x14ac:dyDescent="0.4">
      <c r="A2286" t="s">
        <v>3746</v>
      </c>
      <c r="B2286" t="s">
        <v>10285</v>
      </c>
      <c r="C2286" t="s">
        <v>10299</v>
      </c>
    </row>
    <row r="2287" spans="1:3" x14ac:dyDescent="0.4">
      <c r="A2287" t="s">
        <v>3747</v>
      </c>
      <c r="B2287" t="s">
        <v>10286</v>
      </c>
      <c r="C2287" t="s">
        <v>10299</v>
      </c>
    </row>
    <row r="2288" spans="1:3" x14ac:dyDescent="0.4">
      <c r="A2288" t="s">
        <v>3748</v>
      </c>
      <c r="B2288" t="s">
        <v>10287</v>
      </c>
      <c r="C2288" t="s">
        <v>10299</v>
      </c>
    </row>
    <row r="2289" spans="1:3" x14ac:dyDescent="0.4">
      <c r="A2289" t="s">
        <v>3749</v>
      </c>
      <c r="B2289" t="s">
        <v>10288</v>
      </c>
      <c r="C2289" t="s">
        <v>10299</v>
      </c>
    </row>
    <row r="2290" spans="1:3" x14ac:dyDescent="0.4">
      <c r="A2290" t="s">
        <v>3750</v>
      </c>
      <c r="B2290" t="s">
        <v>10289</v>
      </c>
      <c r="C2290" t="s">
        <v>10299</v>
      </c>
    </row>
    <row r="2291" spans="1:3" x14ac:dyDescent="0.4">
      <c r="A2291" t="s">
        <v>3751</v>
      </c>
      <c r="B2291" t="s">
        <v>10290</v>
      </c>
      <c r="C2291" t="s">
        <v>10299</v>
      </c>
    </row>
    <row r="2292" spans="1:3" x14ac:dyDescent="0.4">
      <c r="A2292" t="s">
        <v>3752</v>
      </c>
      <c r="B2292" t="s">
        <v>10291</v>
      </c>
      <c r="C2292" t="s">
        <v>10299</v>
      </c>
    </row>
    <row r="2293" spans="1:3" x14ac:dyDescent="0.4">
      <c r="A2293" t="s">
        <v>3753</v>
      </c>
      <c r="B2293" t="s">
        <v>10292</v>
      </c>
      <c r="C2293" t="s">
        <v>10299</v>
      </c>
    </row>
    <row r="2294" spans="1:3" x14ac:dyDescent="0.4">
      <c r="A2294" t="s">
        <v>3754</v>
      </c>
      <c r="B2294" t="s">
        <v>10293</v>
      </c>
      <c r="C2294" t="s">
        <v>10299</v>
      </c>
    </row>
    <row r="2295" spans="1:3" x14ac:dyDescent="0.4">
      <c r="A2295" t="s">
        <v>3755</v>
      </c>
      <c r="B2295" t="s">
        <v>10294</v>
      </c>
      <c r="C2295" t="s">
        <v>10299</v>
      </c>
    </row>
    <row r="2296" spans="1:3" x14ac:dyDescent="0.4">
      <c r="A2296" t="s">
        <v>3756</v>
      </c>
      <c r="B2296" t="s">
        <v>10295</v>
      </c>
      <c r="C2296" t="s">
        <v>10299</v>
      </c>
    </row>
    <row r="2297" spans="1:3" x14ac:dyDescent="0.4">
      <c r="A2297" t="s">
        <v>3757</v>
      </c>
      <c r="B2297" t="s">
        <v>10296</v>
      </c>
      <c r="C2297" t="s">
        <v>10299</v>
      </c>
    </row>
    <row r="2298" spans="1:3" x14ac:dyDescent="0.4">
      <c r="A2298" t="s">
        <v>3758</v>
      </c>
      <c r="B2298" t="s">
        <v>10297</v>
      </c>
      <c r="C2298" t="s">
        <v>10299</v>
      </c>
    </row>
    <row r="2299" spans="1:3" x14ac:dyDescent="0.4">
      <c r="A2299" t="s">
        <v>3759</v>
      </c>
      <c r="B2299" t="s">
        <v>10298</v>
      </c>
      <c r="C2299" t="s">
        <v>10299</v>
      </c>
    </row>
    <row r="2300" spans="1:3" x14ac:dyDescent="0.4">
      <c r="A2300" t="s">
        <v>3760</v>
      </c>
      <c r="B2300" t="s">
        <v>10299</v>
      </c>
      <c r="C2300" t="s">
        <v>10299</v>
      </c>
    </row>
    <row r="2301" spans="1:3" x14ac:dyDescent="0.4">
      <c r="A2301" t="s">
        <v>3761</v>
      </c>
      <c r="B2301" t="s">
        <v>10300</v>
      </c>
      <c r="C2301" t="s">
        <v>10299</v>
      </c>
    </row>
    <row r="2302" spans="1:3" x14ac:dyDescent="0.4">
      <c r="A2302" t="s">
        <v>3762</v>
      </c>
      <c r="B2302" t="s">
        <v>10301</v>
      </c>
      <c r="C2302" t="s">
        <v>10299</v>
      </c>
    </row>
    <row r="2303" spans="1:3" x14ac:dyDescent="0.4">
      <c r="A2303" t="s">
        <v>3763</v>
      </c>
      <c r="B2303" t="s">
        <v>10302</v>
      </c>
      <c r="C2303" t="s">
        <v>10299</v>
      </c>
    </row>
    <row r="2304" spans="1:3" x14ac:dyDescent="0.4">
      <c r="A2304" t="s">
        <v>3764</v>
      </c>
      <c r="B2304" t="s">
        <v>10303</v>
      </c>
      <c r="C2304" t="s">
        <v>10299</v>
      </c>
    </row>
    <row r="2305" spans="1:3" x14ac:dyDescent="0.4">
      <c r="A2305" t="s">
        <v>3765</v>
      </c>
      <c r="B2305" t="s">
        <v>10304</v>
      </c>
      <c r="C2305" t="s">
        <v>10299</v>
      </c>
    </row>
    <row r="2306" spans="1:3" x14ac:dyDescent="0.4">
      <c r="A2306" t="s">
        <v>3766</v>
      </c>
      <c r="B2306" t="s">
        <v>10305</v>
      </c>
      <c r="C2306" t="s">
        <v>10299</v>
      </c>
    </row>
    <row r="2307" spans="1:3" x14ac:dyDescent="0.4">
      <c r="A2307" t="s">
        <v>3767</v>
      </c>
      <c r="B2307" t="s">
        <v>10306</v>
      </c>
      <c r="C2307" t="s">
        <v>10299</v>
      </c>
    </row>
    <row r="2308" spans="1:3" x14ac:dyDescent="0.4">
      <c r="A2308" t="s">
        <v>3768</v>
      </c>
      <c r="B2308" t="s">
        <v>10307</v>
      </c>
      <c r="C2308" t="s">
        <v>10299</v>
      </c>
    </row>
    <row r="2309" spans="1:3" x14ac:dyDescent="0.4">
      <c r="A2309" t="s">
        <v>3769</v>
      </c>
      <c r="B2309" t="s">
        <v>10308</v>
      </c>
      <c r="C2309" t="s">
        <v>10299</v>
      </c>
    </row>
    <row r="2310" spans="1:3" x14ac:dyDescent="0.4">
      <c r="A2310" t="s">
        <v>3770</v>
      </c>
      <c r="B2310" t="s">
        <v>10309</v>
      </c>
      <c r="C2310" t="s">
        <v>10299</v>
      </c>
    </row>
    <row r="2311" spans="1:3" x14ac:dyDescent="0.4">
      <c r="A2311" t="s">
        <v>3771</v>
      </c>
      <c r="B2311" t="s">
        <v>10310</v>
      </c>
      <c r="C2311" t="s">
        <v>10299</v>
      </c>
    </row>
    <row r="2312" spans="1:3" x14ac:dyDescent="0.4">
      <c r="A2312" t="s">
        <v>3772</v>
      </c>
      <c r="B2312" t="s">
        <v>10311</v>
      </c>
      <c r="C2312" t="s">
        <v>10299</v>
      </c>
    </row>
    <row r="2313" spans="1:3" x14ac:dyDescent="0.4">
      <c r="A2313" t="s">
        <v>3773</v>
      </c>
      <c r="B2313" t="s">
        <v>10312</v>
      </c>
      <c r="C2313" t="s">
        <v>10299</v>
      </c>
    </row>
    <row r="2314" spans="1:3" x14ac:dyDescent="0.4">
      <c r="A2314" t="s">
        <v>3774</v>
      </c>
      <c r="B2314" t="s">
        <v>10313</v>
      </c>
      <c r="C2314" t="s">
        <v>10299</v>
      </c>
    </row>
    <row r="2315" spans="1:3" x14ac:dyDescent="0.4">
      <c r="A2315" t="s">
        <v>3775</v>
      </c>
      <c r="B2315" t="s">
        <v>10314</v>
      </c>
      <c r="C2315" t="s">
        <v>10299</v>
      </c>
    </row>
    <row r="2316" spans="1:3" x14ac:dyDescent="0.4">
      <c r="A2316" t="s">
        <v>3776</v>
      </c>
      <c r="B2316" t="s">
        <v>10315</v>
      </c>
      <c r="C2316" t="s">
        <v>10299</v>
      </c>
    </row>
    <row r="2317" spans="1:3" x14ac:dyDescent="0.4">
      <c r="A2317" t="s">
        <v>3777</v>
      </c>
      <c r="B2317" t="s">
        <v>10316</v>
      </c>
      <c r="C2317" t="s">
        <v>10299</v>
      </c>
    </row>
    <row r="2318" spans="1:3" x14ac:dyDescent="0.4">
      <c r="A2318" t="s">
        <v>3778</v>
      </c>
      <c r="B2318" t="s">
        <v>10317</v>
      </c>
      <c r="C2318" t="s">
        <v>10299</v>
      </c>
    </row>
    <row r="2319" spans="1:3" x14ac:dyDescent="0.4">
      <c r="A2319" t="s">
        <v>3779</v>
      </c>
      <c r="B2319" t="s">
        <v>10318</v>
      </c>
      <c r="C2319" t="s">
        <v>10299</v>
      </c>
    </row>
    <row r="2320" spans="1:3" x14ac:dyDescent="0.4">
      <c r="A2320" t="s">
        <v>3780</v>
      </c>
      <c r="B2320" t="s">
        <v>10319</v>
      </c>
      <c r="C2320" t="s">
        <v>10299</v>
      </c>
    </row>
    <row r="2321" spans="1:3" x14ac:dyDescent="0.4">
      <c r="A2321" t="s">
        <v>3781</v>
      </c>
      <c r="B2321" t="s">
        <v>10320</v>
      </c>
      <c r="C2321" t="s">
        <v>10299</v>
      </c>
    </row>
    <row r="2322" spans="1:3" x14ac:dyDescent="0.4">
      <c r="A2322" t="s">
        <v>3782</v>
      </c>
      <c r="B2322" t="s">
        <v>10321</v>
      </c>
      <c r="C2322" t="s">
        <v>10299</v>
      </c>
    </row>
    <row r="2323" spans="1:3" x14ac:dyDescent="0.4">
      <c r="A2323" t="s">
        <v>3783</v>
      </c>
      <c r="B2323" t="s">
        <v>10322</v>
      </c>
      <c r="C2323" t="s">
        <v>10299</v>
      </c>
    </row>
    <row r="2324" spans="1:3" x14ac:dyDescent="0.4">
      <c r="A2324" t="s">
        <v>3784</v>
      </c>
      <c r="B2324" t="s">
        <v>10323</v>
      </c>
      <c r="C2324" t="s">
        <v>10299</v>
      </c>
    </row>
    <row r="2325" spans="1:3" x14ac:dyDescent="0.4">
      <c r="A2325" t="s">
        <v>3785</v>
      </c>
      <c r="B2325" t="s">
        <v>10324</v>
      </c>
      <c r="C2325" t="s">
        <v>10299</v>
      </c>
    </row>
    <row r="2326" spans="1:3" x14ac:dyDescent="0.4">
      <c r="A2326" t="s">
        <v>3786</v>
      </c>
      <c r="B2326" t="s">
        <v>10325</v>
      </c>
      <c r="C2326" t="s">
        <v>10299</v>
      </c>
    </row>
    <row r="2327" spans="1:3" x14ac:dyDescent="0.4">
      <c r="A2327" t="s">
        <v>3788</v>
      </c>
      <c r="B2327" t="s">
        <v>10326</v>
      </c>
      <c r="C2327" t="s">
        <v>10299</v>
      </c>
    </row>
    <row r="2328" spans="1:3" x14ac:dyDescent="0.4">
      <c r="A2328" t="s">
        <v>3791</v>
      </c>
      <c r="B2328" t="s">
        <v>10327</v>
      </c>
      <c r="C2328" t="s">
        <v>10299</v>
      </c>
    </row>
    <row r="2329" spans="1:3" x14ac:dyDescent="0.4">
      <c r="A2329" t="s">
        <v>3792</v>
      </c>
      <c r="B2329" t="s">
        <v>10328</v>
      </c>
      <c r="C2329" t="s">
        <v>10299</v>
      </c>
    </row>
    <row r="2330" spans="1:3" x14ac:dyDescent="0.4">
      <c r="A2330" t="s">
        <v>3789</v>
      </c>
      <c r="B2330" t="s">
        <v>10329</v>
      </c>
      <c r="C2330" t="s">
        <v>10299</v>
      </c>
    </row>
    <row r="2331" spans="1:3" x14ac:dyDescent="0.4">
      <c r="A2331" t="s">
        <v>3793</v>
      </c>
      <c r="B2331" t="s">
        <v>10330</v>
      </c>
      <c r="C2331" t="s">
        <v>10299</v>
      </c>
    </row>
    <row r="2332" spans="1:3" x14ac:dyDescent="0.4">
      <c r="A2332" t="s">
        <v>3794</v>
      </c>
      <c r="B2332" t="s">
        <v>10331</v>
      </c>
      <c r="C2332" t="s">
        <v>10299</v>
      </c>
    </row>
    <row r="2333" spans="1:3" x14ac:dyDescent="0.4">
      <c r="A2333" t="s">
        <v>3790</v>
      </c>
      <c r="B2333" t="s">
        <v>10332</v>
      </c>
      <c r="C2333" t="s">
        <v>10299</v>
      </c>
    </row>
    <row r="2334" spans="1:3" x14ac:dyDescent="0.4">
      <c r="A2334" t="s">
        <v>3787</v>
      </c>
      <c r="B2334" t="s">
        <v>10333</v>
      </c>
      <c r="C2334" t="s">
        <v>10299</v>
      </c>
    </row>
    <row r="2335" spans="1:3" x14ac:dyDescent="0.4">
      <c r="A2335" t="s">
        <v>3795</v>
      </c>
      <c r="B2335" t="s">
        <v>10334</v>
      </c>
      <c r="C2335" t="s">
        <v>10299</v>
      </c>
    </row>
    <row r="2336" spans="1:3" x14ac:dyDescent="0.4">
      <c r="A2336" t="s">
        <v>3796</v>
      </c>
      <c r="B2336" t="s">
        <v>10335</v>
      </c>
      <c r="C2336" t="s">
        <v>10299</v>
      </c>
    </row>
    <row r="2337" spans="1:3" x14ac:dyDescent="0.4">
      <c r="A2337" t="s">
        <v>3797</v>
      </c>
      <c r="B2337" t="s">
        <v>10336</v>
      </c>
      <c r="C2337" t="s">
        <v>10299</v>
      </c>
    </row>
    <row r="2338" spans="1:3" x14ac:dyDescent="0.4">
      <c r="A2338" t="s">
        <v>3798</v>
      </c>
      <c r="B2338" t="s">
        <v>10337</v>
      </c>
      <c r="C2338" t="s">
        <v>10299</v>
      </c>
    </row>
    <row r="2339" spans="1:3" x14ac:dyDescent="0.4">
      <c r="A2339" t="s">
        <v>3799</v>
      </c>
      <c r="B2339" t="s">
        <v>10338</v>
      </c>
      <c r="C2339" t="s">
        <v>10299</v>
      </c>
    </row>
    <row r="2340" spans="1:3" x14ac:dyDescent="0.4">
      <c r="A2340" t="s">
        <v>3800</v>
      </c>
      <c r="B2340" t="s">
        <v>10339</v>
      </c>
      <c r="C2340" t="s">
        <v>10299</v>
      </c>
    </row>
    <row r="2341" spans="1:3" x14ac:dyDescent="0.4">
      <c r="A2341" t="s">
        <v>3801</v>
      </c>
      <c r="B2341" t="s">
        <v>10340</v>
      </c>
      <c r="C2341" t="s">
        <v>10299</v>
      </c>
    </row>
    <row r="2342" spans="1:3" x14ac:dyDescent="0.4">
      <c r="A2342" t="s">
        <v>3802</v>
      </c>
      <c r="B2342" t="s">
        <v>10341</v>
      </c>
      <c r="C2342" t="s">
        <v>10299</v>
      </c>
    </row>
    <row r="2343" spans="1:3" x14ac:dyDescent="0.4">
      <c r="A2343" t="s">
        <v>3803</v>
      </c>
      <c r="B2343" t="s">
        <v>10342</v>
      </c>
      <c r="C2343" t="s">
        <v>10299</v>
      </c>
    </row>
    <row r="2344" spans="1:3" x14ac:dyDescent="0.4">
      <c r="A2344" t="s">
        <v>3804</v>
      </c>
      <c r="B2344" t="s">
        <v>10343</v>
      </c>
      <c r="C2344" t="s">
        <v>10299</v>
      </c>
    </row>
    <row r="2345" spans="1:3" x14ac:dyDescent="0.4">
      <c r="A2345" t="s">
        <v>3805</v>
      </c>
      <c r="B2345" t="s">
        <v>10344</v>
      </c>
      <c r="C2345" t="s">
        <v>10299</v>
      </c>
    </row>
    <row r="2346" spans="1:3" x14ac:dyDescent="0.4">
      <c r="A2346" t="s">
        <v>3806</v>
      </c>
      <c r="B2346" t="s">
        <v>10345</v>
      </c>
      <c r="C2346" t="s">
        <v>10299</v>
      </c>
    </row>
    <row r="2347" spans="1:3" x14ac:dyDescent="0.4">
      <c r="A2347" t="s">
        <v>3808</v>
      </c>
      <c r="B2347" t="s">
        <v>10346</v>
      </c>
      <c r="C2347" t="s">
        <v>10299</v>
      </c>
    </row>
    <row r="2348" spans="1:3" x14ac:dyDescent="0.4">
      <c r="A2348" t="s">
        <v>3807</v>
      </c>
      <c r="B2348" t="s">
        <v>10347</v>
      </c>
      <c r="C2348" t="s">
        <v>10299</v>
      </c>
    </row>
    <row r="2349" spans="1:3" x14ac:dyDescent="0.4">
      <c r="A2349" t="s">
        <v>3809</v>
      </c>
      <c r="B2349" t="s">
        <v>10348</v>
      </c>
      <c r="C2349" t="s">
        <v>10299</v>
      </c>
    </row>
    <row r="2350" spans="1:3" x14ac:dyDescent="0.4">
      <c r="A2350" t="s">
        <v>3810</v>
      </c>
      <c r="B2350" t="s">
        <v>10349</v>
      </c>
      <c r="C2350" t="s">
        <v>10299</v>
      </c>
    </row>
    <row r="2351" spans="1:3" x14ac:dyDescent="0.4">
      <c r="A2351" t="s">
        <v>3811</v>
      </c>
      <c r="B2351" t="s">
        <v>10350</v>
      </c>
      <c r="C2351" t="s">
        <v>10299</v>
      </c>
    </row>
    <row r="2352" spans="1:3" x14ac:dyDescent="0.4">
      <c r="A2352" t="s">
        <v>3812</v>
      </c>
      <c r="B2352" t="s">
        <v>10351</v>
      </c>
      <c r="C2352" t="s">
        <v>10299</v>
      </c>
    </row>
    <row r="2353" spans="1:3" x14ac:dyDescent="0.4">
      <c r="A2353" t="s">
        <v>3813</v>
      </c>
      <c r="B2353" t="s">
        <v>10352</v>
      </c>
      <c r="C2353" t="s">
        <v>10299</v>
      </c>
    </row>
    <row r="2354" spans="1:3" x14ac:dyDescent="0.4">
      <c r="A2354" t="s">
        <v>3814</v>
      </c>
      <c r="B2354" t="s">
        <v>10353</v>
      </c>
      <c r="C2354" t="s">
        <v>10299</v>
      </c>
    </row>
    <row r="2355" spans="1:3" x14ac:dyDescent="0.4">
      <c r="A2355" t="s">
        <v>3815</v>
      </c>
      <c r="B2355" t="s">
        <v>10354</v>
      </c>
      <c r="C2355" t="s">
        <v>10299</v>
      </c>
    </row>
    <row r="2356" spans="1:3" x14ac:dyDescent="0.4">
      <c r="A2356" t="s">
        <v>3816</v>
      </c>
      <c r="B2356" t="s">
        <v>10355</v>
      </c>
      <c r="C2356" t="s">
        <v>10299</v>
      </c>
    </row>
    <row r="2357" spans="1:3" x14ac:dyDescent="0.4">
      <c r="A2357" t="s">
        <v>3817</v>
      </c>
      <c r="B2357" t="s">
        <v>10356</v>
      </c>
      <c r="C2357" t="s">
        <v>10299</v>
      </c>
    </row>
    <row r="2358" spans="1:3" x14ac:dyDescent="0.4">
      <c r="A2358" t="s">
        <v>3818</v>
      </c>
      <c r="B2358" t="s">
        <v>10357</v>
      </c>
      <c r="C2358" t="s">
        <v>10299</v>
      </c>
    </row>
    <row r="2359" spans="1:3" x14ac:dyDescent="0.4">
      <c r="A2359" t="s">
        <v>3819</v>
      </c>
      <c r="B2359" t="s">
        <v>10358</v>
      </c>
      <c r="C2359" t="s">
        <v>10299</v>
      </c>
    </row>
    <row r="2360" spans="1:3" x14ac:dyDescent="0.4">
      <c r="A2360" t="s">
        <v>3820</v>
      </c>
      <c r="B2360" t="s">
        <v>10359</v>
      </c>
      <c r="C2360" t="s">
        <v>10299</v>
      </c>
    </row>
    <row r="2361" spans="1:3" x14ac:dyDescent="0.4">
      <c r="A2361" t="s">
        <v>3821</v>
      </c>
      <c r="B2361" t="s">
        <v>10360</v>
      </c>
      <c r="C2361" t="s">
        <v>10299</v>
      </c>
    </row>
    <row r="2362" spans="1:3" x14ac:dyDescent="0.4">
      <c r="A2362" t="s">
        <v>3822</v>
      </c>
      <c r="B2362" t="s">
        <v>10361</v>
      </c>
      <c r="C2362" t="s">
        <v>10299</v>
      </c>
    </row>
    <row r="2363" spans="1:3" x14ac:dyDescent="0.4">
      <c r="A2363" t="s">
        <v>3823</v>
      </c>
      <c r="B2363" t="s">
        <v>10362</v>
      </c>
      <c r="C2363" t="s">
        <v>10299</v>
      </c>
    </row>
    <row r="2364" spans="1:3" x14ac:dyDescent="0.4">
      <c r="A2364" t="s">
        <v>3824</v>
      </c>
      <c r="B2364" t="s">
        <v>10363</v>
      </c>
      <c r="C2364" t="s">
        <v>10299</v>
      </c>
    </row>
    <row r="2365" spans="1:3" x14ac:dyDescent="0.4">
      <c r="A2365" t="s">
        <v>3825</v>
      </c>
      <c r="B2365" t="s">
        <v>10364</v>
      </c>
      <c r="C2365" t="s">
        <v>10299</v>
      </c>
    </row>
    <row r="2366" spans="1:3" x14ac:dyDescent="0.4">
      <c r="A2366" t="s">
        <v>3826</v>
      </c>
      <c r="B2366" t="s">
        <v>10365</v>
      </c>
      <c r="C2366" t="s">
        <v>10299</v>
      </c>
    </row>
    <row r="2367" spans="1:3" x14ac:dyDescent="0.4">
      <c r="A2367" t="s">
        <v>3827</v>
      </c>
      <c r="B2367" t="s">
        <v>10366</v>
      </c>
      <c r="C2367" t="s">
        <v>10299</v>
      </c>
    </row>
    <row r="2368" spans="1:3" x14ac:dyDescent="0.4">
      <c r="A2368" t="s">
        <v>3828</v>
      </c>
      <c r="B2368" t="s">
        <v>10367</v>
      </c>
      <c r="C2368" t="s">
        <v>10299</v>
      </c>
    </row>
    <row r="2369" spans="1:3" x14ac:dyDescent="0.4">
      <c r="A2369" t="s">
        <v>3829</v>
      </c>
      <c r="B2369" t="s">
        <v>10368</v>
      </c>
      <c r="C2369" t="s">
        <v>10299</v>
      </c>
    </row>
    <row r="2370" spans="1:3" x14ac:dyDescent="0.4">
      <c r="A2370" t="s">
        <v>3830</v>
      </c>
      <c r="B2370" t="s">
        <v>10369</v>
      </c>
      <c r="C2370" t="s">
        <v>10299</v>
      </c>
    </row>
    <row r="2371" spans="1:3" x14ac:dyDescent="0.4">
      <c r="A2371" t="s">
        <v>3831</v>
      </c>
      <c r="B2371" t="s">
        <v>10370</v>
      </c>
      <c r="C2371" t="s">
        <v>10299</v>
      </c>
    </row>
    <row r="2372" spans="1:3" x14ac:dyDescent="0.4">
      <c r="A2372" t="s">
        <v>3832</v>
      </c>
      <c r="B2372" t="s">
        <v>10371</v>
      </c>
      <c r="C2372" t="s">
        <v>10299</v>
      </c>
    </row>
    <row r="2373" spans="1:3" x14ac:dyDescent="0.4">
      <c r="A2373" t="s">
        <v>3833</v>
      </c>
      <c r="B2373" t="s">
        <v>10372</v>
      </c>
      <c r="C2373" t="s">
        <v>10299</v>
      </c>
    </row>
    <row r="2374" spans="1:3" x14ac:dyDescent="0.4">
      <c r="A2374" t="s">
        <v>3834</v>
      </c>
      <c r="B2374" t="s">
        <v>10373</v>
      </c>
      <c r="C2374" t="s">
        <v>10299</v>
      </c>
    </row>
    <row r="2375" spans="1:3" x14ac:dyDescent="0.4">
      <c r="A2375" t="s">
        <v>3835</v>
      </c>
      <c r="B2375" t="s">
        <v>10374</v>
      </c>
      <c r="C2375" t="s">
        <v>10299</v>
      </c>
    </row>
    <row r="2376" spans="1:3" x14ac:dyDescent="0.4">
      <c r="A2376" t="s">
        <v>3836</v>
      </c>
      <c r="B2376" t="s">
        <v>10375</v>
      </c>
      <c r="C2376" t="s">
        <v>10299</v>
      </c>
    </row>
    <row r="2377" spans="1:3" x14ac:dyDescent="0.4">
      <c r="A2377" t="s">
        <v>3837</v>
      </c>
      <c r="B2377" t="s">
        <v>10376</v>
      </c>
      <c r="C2377" t="s">
        <v>10299</v>
      </c>
    </row>
    <row r="2378" spans="1:3" x14ac:dyDescent="0.4">
      <c r="A2378" t="s">
        <v>3838</v>
      </c>
      <c r="B2378" t="s">
        <v>10377</v>
      </c>
      <c r="C2378" t="s">
        <v>10299</v>
      </c>
    </row>
    <row r="2379" spans="1:3" x14ac:dyDescent="0.4">
      <c r="A2379" t="s">
        <v>3706</v>
      </c>
      <c r="B2379" t="s">
        <v>10378</v>
      </c>
      <c r="C2379" t="s">
        <v>10299</v>
      </c>
    </row>
    <row r="2380" spans="1:3" x14ac:dyDescent="0.4">
      <c r="A2380" t="s">
        <v>3707</v>
      </c>
      <c r="B2380" t="s">
        <v>10379</v>
      </c>
      <c r="C2380" t="s">
        <v>10299</v>
      </c>
    </row>
    <row r="2381" spans="1:3" x14ac:dyDescent="0.4">
      <c r="A2381" t="s">
        <v>3702</v>
      </c>
      <c r="B2381" t="s">
        <v>10380</v>
      </c>
      <c r="C2381" t="s">
        <v>10299</v>
      </c>
    </row>
    <row r="2382" spans="1:3" x14ac:dyDescent="0.4">
      <c r="A2382" t="s">
        <v>3144</v>
      </c>
      <c r="B2382" t="s">
        <v>10381</v>
      </c>
      <c r="C2382" t="s">
        <v>10415</v>
      </c>
    </row>
    <row r="2383" spans="1:3" x14ac:dyDescent="0.4">
      <c r="A2383" t="s">
        <v>3145</v>
      </c>
      <c r="B2383" t="s">
        <v>10382</v>
      </c>
      <c r="C2383" t="s">
        <v>10415</v>
      </c>
    </row>
    <row r="2384" spans="1:3" x14ac:dyDescent="0.4">
      <c r="A2384" t="s">
        <v>3146</v>
      </c>
      <c r="B2384" t="s">
        <v>10383</v>
      </c>
      <c r="C2384" t="s">
        <v>10415</v>
      </c>
    </row>
    <row r="2385" spans="1:3" x14ac:dyDescent="0.4">
      <c r="A2385" t="s">
        <v>3147</v>
      </c>
      <c r="B2385" t="s">
        <v>10384</v>
      </c>
      <c r="C2385" t="s">
        <v>10415</v>
      </c>
    </row>
    <row r="2386" spans="1:3" x14ac:dyDescent="0.4">
      <c r="A2386" t="s">
        <v>3148</v>
      </c>
      <c r="B2386" t="s">
        <v>10385</v>
      </c>
      <c r="C2386" t="s">
        <v>10415</v>
      </c>
    </row>
    <row r="2387" spans="1:3" x14ac:dyDescent="0.4">
      <c r="A2387" t="s">
        <v>3149</v>
      </c>
      <c r="B2387" t="s">
        <v>10386</v>
      </c>
      <c r="C2387" t="s">
        <v>10415</v>
      </c>
    </row>
    <row r="2388" spans="1:3" x14ac:dyDescent="0.4">
      <c r="A2388" t="s">
        <v>3150</v>
      </c>
      <c r="B2388" t="s">
        <v>10387</v>
      </c>
      <c r="C2388" t="s">
        <v>10415</v>
      </c>
    </row>
    <row r="2389" spans="1:3" x14ac:dyDescent="0.4">
      <c r="A2389" t="s">
        <v>3151</v>
      </c>
      <c r="B2389" t="s">
        <v>10388</v>
      </c>
      <c r="C2389" t="s">
        <v>10415</v>
      </c>
    </row>
    <row r="2390" spans="1:3" x14ac:dyDescent="0.4">
      <c r="A2390" t="s">
        <v>3152</v>
      </c>
      <c r="B2390" t="s">
        <v>10389</v>
      </c>
      <c r="C2390" t="s">
        <v>10415</v>
      </c>
    </row>
    <row r="2391" spans="1:3" x14ac:dyDescent="0.4">
      <c r="A2391" t="s">
        <v>3153</v>
      </c>
      <c r="B2391" t="s">
        <v>10390</v>
      </c>
      <c r="C2391" t="s">
        <v>10415</v>
      </c>
    </row>
    <row r="2392" spans="1:3" x14ac:dyDescent="0.4">
      <c r="A2392" t="s">
        <v>3154</v>
      </c>
      <c r="B2392" t="s">
        <v>10391</v>
      </c>
      <c r="C2392" t="s">
        <v>10415</v>
      </c>
    </row>
    <row r="2393" spans="1:3" x14ac:dyDescent="0.4">
      <c r="A2393" t="s">
        <v>3155</v>
      </c>
      <c r="B2393" t="s">
        <v>10392</v>
      </c>
      <c r="C2393" t="s">
        <v>10415</v>
      </c>
    </row>
    <row r="2394" spans="1:3" x14ac:dyDescent="0.4">
      <c r="A2394" t="s">
        <v>3156</v>
      </c>
      <c r="B2394" t="s">
        <v>10393</v>
      </c>
      <c r="C2394" t="s">
        <v>10415</v>
      </c>
    </row>
    <row r="2395" spans="1:3" x14ac:dyDescent="0.4">
      <c r="A2395" t="s">
        <v>3157</v>
      </c>
      <c r="B2395" t="s">
        <v>10394</v>
      </c>
      <c r="C2395" t="s">
        <v>10415</v>
      </c>
    </row>
    <row r="2396" spans="1:3" x14ac:dyDescent="0.4">
      <c r="A2396" t="s">
        <v>3158</v>
      </c>
      <c r="B2396" t="s">
        <v>10395</v>
      </c>
      <c r="C2396" t="s">
        <v>10415</v>
      </c>
    </row>
    <row r="2397" spans="1:3" x14ac:dyDescent="0.4">
      <c r="A2397" t="s">
        <v>3159</v>
      </c>
      <c r="B2397" t="s">
        <v>10396</v>
      </c>
      <c r="C2397" t="s">
        <v>10415</v>
      </c>
    </row>
    <row r="2398" spans="1:3" x14ac:dyDescent="0.4">
      <c r="A2398" t="s">
        <v>3160</v>
      </c>
      <c r="B2398" t="s">
        <v>10397</v>
      </c>
      <c r="C2398" t="s">
        <v>10415</v>
      </c>
    </row>
    <row r="2399" spans="1:3" x14ac:dyDescent="0.4">
      <c r="A2399" t="s">
        <v>3161</v>
      </c>
      <c r="B2399" t="s">
        <v>10398</v>
      </c>
      <c r="C2399" t="s">
        <v>10415</v>
      </c>
    </row>
    <row r="2400" spans="1:3" x14ac:dyDescent="0.4">
      <c r="A2400" t="s">
        <v>3162</v>
      </c>
      <c r="B2400" t="s">
        <v>10399</v>
      </c>
      <c r="C2400" t="s">
        <v>10415</v>
      </c>
    </row>
    <row r="2401" spans="1:3" x14ac:dyDescent="0.4">
      <c r="A2401" t="s">
        <v>3163</v>
      </c>
      <c r="B2401" t="s">
        <v>10400</v>
      </c>
      <c r="C2401" t="s">
        <v>10415</v>
      </c>
    </row>
    <row r="2402" spans="1:3" x14ac:dyDescent="0.4">
      <c r="A2402" t="s">
        <v>3164</v>
      </c>
      <c r="B2402" t="s">
        <v>10401</v>
      </c>
      <c r="C2402" t="s">
        <v>10415</v>
      </c>
    </row>
    <row r="2403" spans="1:3" x14ac:dyDescent="0.4">
      <c r="A2403" t="s">
        <v>3166</v>
      </c>
      <c r="B2403" t="s">
        <v>10402</v>
      </c>
      <c r="C2403" t="s">
        <v>10415</v>
      </c>
    </row>
    <row r="2404" spans="1:3" x14ac:dyDescent="0.4">
      <c r="A2404" t="s">
        <v>3165</v>
      </c>
      <c r="B2404" t="s">
        <v>10403</v>
      </c>
      <c r="C2404" t="s">
        <v>10415</v>
      </c>
    </row>
    <row r="2405" spans="1:3" x14ac:dyDescent="0.4">
      <c r="A2405" t="s">
        <v>3167</v>
      </c>
      <c r="B2405" t="s">
        <v>10404</v>
      </c>
      <c r="C2405" t="s">
        <v>10415</v>
      </c>
    </row>
    <row r="2406" spans="1:3" x14ac:dyDescent="0.4">
      <c r="A2406" t="s">
        <v>3168</v>
      </c>
      <c r="B2406" t="s">
        <v>10405</v>
      </c>
      <c r="C2406" t="s">
        <v>10415</v>
      </c>
    </row>
    <row r="2407" spans="1:3" x14ac:dyDescent="0.4">
      <c r="A2407" t="s">
        <v>3169</v>
      </c>
      <c r="B2407" t="s">
        <v>10406</v>
      </c>
      <c r="C2407" t="s">
        <v>10415</v>
      </c>
    </row>
    <row r="2408" spans="1:3" x14ac:dyDescent="0.4">
      <c r="A2408" t="s">
        <v>3170</v>
      </c>
      <c r="B2408" t="s">
        <v>10407</v>
      </c>
      <c r="C2408" t="s">
        <v>10415</v>
      </c>
    </row>
    <row r="2409" spans="1:3" x14ac:dyDescent="0.4">
      <c r="A2409" t="s">
        <v>3171</v>
      </c>
      <c r="B2409" t="s">
        <v>10408</v>
      </c>
      <c r="C2409" t="s">
        <v>10415</v>
      </c>
    </row>
    <row r="2410" spans="1:3" x14ac:dyDescent="0.4">
      <c r="A2410" t="s">
        <v>3172</v>
      </c>
      <c r="B2410" t="s">
        <v>10409</v>
      </c>
      <c r="C2410" t="s">
        <v>10415</v>
      </c>
    </row>
    <row r="2411" spans="1:3" x14ac:dyDescent="0.4">
      <c r="A2411" t="s">
        <v>3173</v>
      </c>
      <c r="B2411" t="s">
        <v>10410</v>
      </c>
      <c r="C2411" t="s">
        <v>10415</v>
      </c>
    </row>
    <row r="2412" spans="1:3" x14ac:dyDescent="0.4">
      <c r="A2412" t="s">
        <v>3174</v>
      </c>
      <c r="B2412" t="s">
        <v>10411</v>
      </c>
      <c r="C2412" t="s">
        <v>10415</v>
      </c>
    </row>
    <row r="2413" spans="1:3" x14ac:dyDescent="0.4">
      <c r="A2413" t="s">
        <v>3175</v>
      </c>
      <c r="B2413" t="s">
        <v>10412</v>
      </c>
      <c r="C2413" t="s">
        <v>10415</v>
      </c>
    </row>
    <row r="2414" spans="1:3" x14ac:dyDescent="0.4">
      <c r="A2414" t="s">
        <v>3176</v>
      </c>
      <c r="B2414" t="s">
        <v>10413</v>
      </c>
      <c r="C2414" t="s">
        <v>10415</v>
      </c>
    </row>
    <row r="2415" spans="1:3" x14ac:dyDescent="0.4">
      <c r="A2415" t="s">
        <v>3177</v>
      </c>
      <c r="B2415" t="s">
        <v>10414</v>
      </c>
      <c r="C2415" t="s">
        <v>10415</v>
      </c>
    </row>
    <row r="2416" spans="1:3" x14ac:dyDescent="0.4">
      <c r="A2416" t="s">
        <v>3178</v>
      </c>
      <c r="B2416" t="s">
        <v>10415</v>
      </c>
      <c r="C2416" t="s">
        <v>10415</v>
      </c>
    </row>
    <row r="2417" spans="1:3" x14ac:dyDescent="0.4">
      <c r="A2417" t="s">
        <v>3179</v>
      </c>
      <c r="B2417" t="s">
        <v>10416</v>
      </c>
      <c r="C2417" t="s">
        <v>10415</v>
      </c>
    </row>
    <row r="2418" spans="1:3" x14ac:dyDescent="0.4">
      <c r="A2418" t="s">
        <v>3180</v>
      </c>
      <c r="B2418" t="s">
        <v>10417</v>
      </c>
      <c r="C2418" t="s">
        <v>10415</v>
      </c>
    </row>
    <row r="2419" spans="1:3" x14ac:dyDescent="0.4">
      <c r="A2419" t="s">
        <v>3181</v>
      </c>
      <c r="B2419" t="s">
        <v>10418</v>
      </c>
      <c r="C2419" t="s">
        <v>10415</v>
      </c>
    </row>
    <row r="2420" spans="1:3" x14ac:dyDescent="0.4">
      <c r="A2420" t="s">
        <v>3182</v>
      </c>
      <c r="B2420" t="s">
        <v>10419</v>
      </c>
      <c r="C2420" t="s">
        <v>10415</v>
      </c>
    </row>
    <row r="2421" spans="1:3" x14ac:dyDescent="0.4">
      <c r="A2421" t="s">
        <v>3183</v>
      </c>
      <c r="B2421" t="s">
        <v>10420</v>
      </c>
      <c r="C2421" t="s">
        <v>10415</v>
      </c>
    </row>
    <row r="2422" spans="1:3" x14ac:dyDescent="0.4">
      <c r="A2422" t="s">
        <v>3184</v>
      </c>
      <c r="B2422" t="s">
        <v>10421</v>
      </c>
      <c r="C2422" t="s">
        <v>10415</v>
      </c>
    </row>
    <row r="2423" spans="1:3" x14ac:dyDescent="0.4">
      <c r="A2423" t="s">
        <v>3185</v>
      </c>
      <c r="B2423" t="s">
        <v>10422</v>
      </c>
      <c r="C2423" t="s">
        <v>10415</v>
      </c>
    </row>
    <row r="2424" spans="1:3" x14ac:dyDescent="0.4">
      <c r="A2424" t="s">
        <v>3186</v>
      </c>
      <c r="B2424" t="s">
        <v>10423</v>
      </c>
      <c r="C2424" t="s">
        <v>10415</v>
      </c>
    </row>
    <row r="2425" spans="1:3" x14ac:dyDescent="0.4">
      <c r="A2425" t="s">
        <v>3187</v>
      </c>
      <c r="B2425" t="s">
        <v>10424</v>
      </c>
      <c r="C2425" t="s">
        <v>10415</v>
      </c>
    </row>
    <row r="2426" spans="1:3" x14ac:dyDescent="0.4">
      <c r="A2426" t="s">
        <v>3188</v>
      </c>
      <c r="B2426" t="s">
        <v>10425</v>
      </c>
      <c r="C2426" t="s">
        <v>10415</v>
      </c>
    </row>
    <row r="2427" spans="1:3" x14ac:dyDescent="0.4">
      <c r="A2427" t="s">
        <v>3189</v>
      </c>
      <c r="B2427" t="s">
        <v>10426</v>
      </c>
      <c r="C2427" t="s">
        <v>10415</v>
      </c>
    </row>
    <row r="2428" spans="1:3" x14ac:dyDescent="0.4">
      <c r="A2428" t="s">
        <v>3190</v>
      </c>
      <c r="B2428" t="s">
        <v>10427</v>
      </c>
      <c r="C2428" t="s">
        <v>10415</v>
      </c>
    </row>
    <row r="2429" spans="1:3" x14ac:dyDescent="0.4">
      <c r="A2429" t="s">
        <v>3191</v>
      </c>
      <c r="B2429" t="s">
        <v>10428</v>
      </c>
      <c r="C2429" t="s">
        <v>10415</v>
      </c>
    </row>
    <row r="2430" spans="1:3" x14ac:dyDescent="0.4">
      <c r="A2430" t="s">
        <v>3192</v>
      </c>
      <c r="B2430" t="s">
        <v>10429</v>
      </c>
      <c r="C2430" t="s">
        <v>10415</v>
      </c>
    </row>
    <row r="2431" spans="1:3" x14ac:dyDescent="0.4">
      <c r="A2431" t="s">
        <v>3193</v>
      </c>
      <c r="B2431" t="s">
        <v>10430</v>
      </c>
      <c r="C2431" t="s">
        <v>10415</v>
      </c>
    </row>
    <row r="2432" spans="1:3" x14ac:dyDescent="0.4">
      <c r="A2432" t="s">
        <v>3194</v>
      </c>
      <c r="B2432" t="s">
        <v>10431</v>
      </c>
      <c r="C2432" t="s">
        <v>10415</v>
      </c>
    </row>
    <row r="2433" spans="1:3" x14ac:dyDescent="0.4">
      <c r="A2433" t="s">
        <v>3195</v>
      </c>
      <c r="B2433" t="s">
        <v>10432</v>
      </c>
      <c r="C2433" t="s">
        <v>10415</v>
      </c>
    </row>
    <row r="2434" spans="1:3" x14ac:dyDescent="0.4">
      <c r="A2434" t="s">
        <v>3196</v>
      </c>
      <c r="B2434" t="s">
        <v>10433</v>
      </c>
      <c r="C2434" t="s">
        <v>10415</v>
      </c>
    </row>
    <row r="2435" spans="1:3" x14ac:dyDescent="0.4">
      <c r="A2435" t="s">
        <v>3197</v>
      </c>
      <c r="B2435" t="s">
        <v>10434</v>
      </c>
      <c r="C2435" t="s">
        <v>10415</v>
      </c>
    </row>
    <row r="2436" spans="1:3" x14ac:dyDescent="0.4">
      <c r="A2436" t="s">
        <v>3198</v>
      </c>
      <c r="B2436" t="s">
        <v>10435</v>
      </c>
      <c r="C2436" t="s">
        <v>10415</v>
      </c>
    </row>
    <row r="2437" spans="1:3" x14ac:dyDescent="0.4">
      <c r="A2437" t="s">
        <v>3199</v>
      </c>
      <c r="B2437" t="s">
        <v>10436</v>
      </c>
      <c r="C2437" t="s">
        <v>10415</v>
      </c>
    </row>
    <row r="2438" spans="1:3" x14ac:dyDescent="0.4">
      <c r="A2438" t="s">
        <v>3200</v>
      </c>
      <c r="B2438" t="s">
        <v>10437</v>
      </c>
      <c r="C2438" t="s">
        <v>10415</v>
      </c>
    </row>
    <row r="2439" spans="1:3" x14ac:dyDescent="0.4">
      <c r="A2439" t="s">
        <v>3201</v>
      </c>
      <c r="B2439" t="s">
        <v>10438</v>
      </c>
      <c r="C2439" t="s">
        <v>10415</v>
      </c>
    </row>
    <row r="2440" spans="1:3" x14ac:dyDescent="0.4">
      <c r="A2440" t="s">
        <v>3202</v>
      </c>
      <c r="B2440" t="s">
        <v>10439</v>
      </c>
      <c r="C2440" t="s">
        <v>10415</v>
      </c>
    </row>
    <row r="2441" spans="1:3" x14ac:dyDescent="0.4">
      <c r="A2441" t="s">
        <v>3203</v>
      </c>
      <c r="B2441" t="s">
        <v>10440</v>
      </c>
      <c r="C2441" t="s">
        <v>10415</v>
      </c>
    </row>
    <row r="2442" spans="1:3" x14ac:dyDescent="0.4">
      <c r="A2442" t="s">
        <v>3204</v>
      </c>
      <c r="B2442" t="s">
        <v>10441</v>
      </c>
      <c r="C2442" t="s">
        <v>10415</v>
      </c>
    </row>
    <row r="2443" spans="1:3" x14ac:dyDescent="0.4">
      <c r="A2443" t="s">
        <v>3205</v>
      </c>
      <c r="B2443" t="s">
        <v>10442</v>
      </c>
      <c r="C2443" t="s">
        <v>10415</v>
      </c>
    </row>
    <row r="2444" spans="1:3" x14ac:dyDescent="0.4">
      <c r="A2444" t="s">
        <v>3206</v>
      </c>
      <c r="B2444" t="s">
        <v>10443</v>
      </c>
      <c r="C2444" t="s">
        <v>10415</v>
      </c>
    </row>
    <row r="2445" spans="1:3" x14ac:dyDescent="0.4">
      <c r="A2445" t="s">
        <v>3207</v>
      </c>
      <c r="B2445" t="s">
        <v>10444</v>
      </c>
      <c r="C2445" t="s">
        <v>10415</v>
      </c>
    </row>
    <row r="2446" spans="1:3" x14ac:dyDescent="0.4">
      <c r="A2446" t="s">
        <v>3208</v>
      </c>
      <c r="B2446" t="s">
        <v>10445</v>
      </c>
      <c r="C2446" t="s">
        <v>10415</v>
      </c>
    </row>
    <row r="2447" spans="1:3" x14ac:dyDescent="0.4">
      <c r="A2447" t="s">
        <v>3209</v>
      </c>
      <c r="B2447" t="s">
        <v>10446</v>
      </c>
      <c r="C2447" t="s">
        <v>10415</v>
      </c>
    </row>
    <row r="2448" spans="1:3" x14ac:dyDescent="0.4">
      <c r="A2448" t="s">
        <v>3210</v>
      </c>
      <c r="B2448" t="s">
        <v>10447</v>
      </c>
      <c r="C2448" t="s">
        <v>10415</v>
      </c>
    </row>
    <row r="2449" spans="1:3" x14ac:dyDescent="0.4">
      <c r="A2449" t="s">
        <v>3211</v>
      </c>
      <c r="B2449" t="s">
        <v>10448</v>
      </c>
      <c r="C2449" t="s">
        <v>10415</v>
      </c>
    </row>
    <row r="2450" spans="1:3" x14ac:dyDescent="0.4">
      <c r="A2450" t="s">
        <v>3213</v>
      </c>
      <c r="B2450" t="s">
        <v>10449</v>
      </c>
      <c r="C2450" t="s">
        <v>10415</v>
      </c>
    </row>
    <row r="2451" spans="1:3" x14ac:dyDescent="0.4">
      <c r="A2451" t="s">
        <v>3214</v>
      </c>
      <c r="B2451" t="s">
        <v>10450</v>
      </c>
      <c r="C2451" t="s">
        <v>10415</v>
      </c>
    </row>
    <row r="2452" spans="1:3" x14ac:dyDescent="0.4">
      <c r="A2452" t="s">
        <v>3215</v>
      </c>
      <c r="B2452" t="s">
        <v>10451</v>
      </c>
      <c r="C2452" t="s">
        <v>10415</v>
      </c>
    </row>
    <row r="2453" spans="1:3" x14ac:dyDescent="0.4">
      <c r="A2453" t="s">
        <v>3216</v>
      </c>
      <c r="B2453" t="s">
        <v>10452</v>
      </c>
      <c r="C2453" t="s">
        <v>10415</v>
      </c>
    </row>
    <row r="2454" spans="1:3" x14ac:dyDescent="0.4">
      <c r="A2454" t="s">
        <v>3217</v>
      </c>
      <c r="B2454" t="s">
        <v>10453</v>
      </c>
      <c r="C2454" t="s">
        <v>10415</v>
      </c>
    </row>
    <row r="2455" spans="1:3" x14ac:dyDescent="0.4">
      <c r="A2455" t="s">
        <v>3218</v>
      </c>
      <c r="B2455" t="s">
        <v>10454</v>
      </c>
      <c r="C2455" t="s">
        <v>10415</v>
      </c>
    </row>
    <row r="2456" spans="1:3" x14ac:dyDescent="0.4">
      <c r="A2456" t="s">
        <v>3219</v>
      </c>
      <c r="B2456" t="s">
        <v>10455</v>
      </c>
      <c r="C2456" t="s">
        <v>10415</v>
      </c>
    </row>
    <row r="2457" spans="1:3" x14ac:dyDescent="0.4">
      <c r="A2457" t="s">
        <v>3220</v>
      </c>
      <c r="B2457" t="s">
        <v>10456</v>
      </c>
      <c r="C2457" t="s">
        <v>10415</v>
      </c>
    </row>
    <row r="2458" spans="1:3" x14ac:dyDescent="0.4">
      <c r="A2458" t="s">
        <v>3221</v>
      </c>
      <c r="B2458" t="s">
        <v>10457</v>
      </c>
      <c r="C2458" t="s">
        <v>10415</v>
      </c>
    </row>
    <row r="2459" spans="1:3" x14ac:dyDescent="0.4">
      <c r="A2459" t="s">
        <v>3222</v>
      </c>
      <c r="B2459" t="s">
        <v>10458</v>
      </c>
      <c r="C2459" t="s">
        <v>10415</v>
      </c>
    </row>
    <row r="2460" spans="1:3" x14ac:dyDescent="0.4">
      <c r="A2460" t="s">
        <v>3223</v>
      </c>
      <c r="B2460" t="s">
        <v>10459</v>
      </c>
      <c r="C2460" t="s">
        <v>10415</v>
      </c>
    </row>
    <row r="2461" spans="1:3" x14ac:dyDescent="0.4">
      <c r="A2461" t="s">
        <v>3224</v>
      </c>
      <c r="B2461" t="s">
        <v>10460</v>
      </c>
      <c r="C2461" t="s">
        <v>10415</v>
      </c>
    </row>
    <row r="2462" spans="1:3" x14ac:dyDescent="0.4">
      <c r="A2462" t="s">
        <v>3225</v>
      </c>
      <c r="B2462" t="s">
        <v>10461</v>
      </c>
      <c r="C2462" t="s">
        <v>10415</v>
      </c>
    </row>
    <row r="2463" spans="1:3" x14ac:dyDescent="0.4">
      <c r="A2463" t="s">
        <v>3226</v>
      </c>
      <c r="B2463" t="s">
        <v>10462</v>
      </c>
      <c r="C2463" t="s">
        <v>10415</v>
      </c>
    </row>
    <row r="2464" spans="1:3" x14ac:dyDescent="0.4">
      <c r="A2464" t="s">
        <v>3227</v>
      </c>
      <c r="B2464" t="s">
        <v>10463</v>
      </c>
      <c r="C2464" t="s">
        <v>10415</v>
      </c>
    </row>
    <row r="2465" spans="1:3" x14ac:dyDescent="0.4">
      <c r="A2465" t="s">
        <v>3228</v>
      </c>
      <c r="B2465" t="s">
        <v>10464</v>
      </c>
      <c r="C2465" t="s">
        <v>10415</v>
      </c>
    </row>
    <row r="2466" spans="1:3" x14ac:dyDescent="0.4">
      <c r="A2466" t="s">
        <v>3229</v>
      </c>
      <c r="B2466" t="s">
        <v>10465</v>
      </c>
      <c r="C2466" t="s">
        <v>10415</v>
      </c>
    </row>
    <row r="2467" spans="1:3" x14ac:dyDescent="0.4">
      <c r="A2467" t="s">
        <v>3230</v>
      </c>
      <c r="B2467" t="s">
        <v>10466</v>
      </c>
      <c r="C2467" t="s">
        <v>10415</v>
      </c>
    </row>
    <row r="2468" spans="1:3" x14ac:dyDescent="0.4">
      <c r="A2468" t="s">
        <v>3231</v>
      </c>
      <c r="B2468" t="s">
        <v>10467</v>
      </c>
      <c r="C2468" t="s">
        <v>10415</v>
      </c>
    </row>
    <row r="2469" spans="1:3" x14ac:dyDescent="0.4">
      <c r="A2469" t="s">
        <v>3232</v>
      </c>
      <c r="B2469" t="s">
        <v>10468</v>
      </c>
      <c r="C2469" t="s">
        <v>10415</v>
      </c>
    </row>
    <row r="2470" spans="1:3" x14ac:dyDescent="0.4">
      <c r="A2470" t="s">
        <v>3233</v>
      </c>
      <c r="B2470" t="s">
        <v>10469</v>
      </c>
      <c r="C2470" t="s">
        <v>10415</v>
      </c>
    </row>
    <row r="2471" spans="1:3" x14ac:dyDescent="0.4">
      <c r="A2471" t="s">
        <v>3234</v>
      </c>
      <c r="B2471" t="s">
        <v>10470</v>
      </c>
      <c r="C2471" t="s">
        <v>10415</v>
      </c>
    </row>
    <row r="2472" spans="1:3" x14ac:dyDescent="0.4">
      <c r="A2472" t="s">
        <v>3235</v>
      </c>
      <c r="B2472" t="s">
        <v>10471</v>
      </c>
      <c r="C2472" t="s">
        <v>10415</v>
      </c>
    </row>
    <row r="2473" spans="1:3" x14ac:dyDescent="0.4">
      <c r="A2473" t="s">
        <v>3236</v>
      </c>
      <c r="B2473" t="s">
        <v>10472</v>
      </c>
      <c r="C2473" t="s">
        <v>10415</v>
      </c>
    </row>
    <row r="2474" spans="1:3" x14ac:dyDescent="0.4">
      <c r="A2474" t="s">
        <v>3237</v>
      </c>
      <c r="B2474" t="s">
        <v>10473</v>
      </c>
      <c r="C2474" t="s">
        <v>10415</v>
      </c>
    </row>
    <row r="2475" spans="1:3" x14ac:dyDescent="0.4">
      <c r="A2475" t="s">
        <v>3238</v>
      </c>
      <c r="B2475" t="s">
        <v>10474</v>
      </c>
      <c r="C2475" t="s">
        <v>10415</v>
      </c>
    </row>
    <row r="2476" spans="1:3" x14ac:dyDescent="0.4">
      <c r="A2476" t="s">
        <v>3239</v>
      </c>
      <c r="B2476" t="s">
        <v>10475</v>
      </c>
      <c r="C2476" t="s">
        <v>10415</v>
      </c>
    </row>
    <row r="2477" spans="1:3" x14ac:dyDescent="0.4">
      <c r="A2477" t="s">
        <v>3240</v>
      </c>
      <c r="B2477" t="s">
        <v>10476</v>
      </c>
      <c r="C2477" t="s">
        <v>10415</v>
      </c>
    </row>
    <row r="2478" spans="1:3" x14ac:dyDescent="0.4">
      <c r="A2478" t="s">
        <v>3241</v>
      </c>
      <c r="B2478" t="s">
        <v>10477</v>
      </c>
      <c r="C2478" t="s">
        <v>10415</v>
      </c>
    </row>
    <row r="2479" spans="1:3" x14ac:dyDescent="0.4">
      <c r="A2479" t="s">
        <v>3242</v>
      </c>
      <c r="B2479" t="s">
        <v>10478</v>
      </c>
      <c r="C2479" t="s">
        <v>10415</v>
      </c>
    </row>
    <row r="2480" spans="1:3" x14ac:dyDescent="0.4">
      <c r="A2480" t="s">
        <v>3243</v>
      </c>
      <c r="B2480" t="s">
        <v>10479</v>
      </c>
      <c r="C2480" t="s">
        <v>10415</v>
      </c>
    </row>
    <row r="2481" spans="1:3" x14ac:dyDescent="0.4">
      <c r="A2481" t="s">
        <v>3244</v>
      </c>
      <c r="B2481" t="s">
        <v>10480</v>
      </c>
      <c r="C2481" t="s">
        <v>10415</v>
      </c>
    </row>
    <row r="2482" spans="1:3" x14ac:dyDescent="0.4">
      <c r="A2482" t="s">
        <v>3245</v>
      </c>
      <c r="B2482" t="s">
        <v>10481</v>
      </c>
      <c r="C2482" t="s">
        <v>10415</v>
      </c>
    </row>
    <row r="2483" spans="1:3" x14ac:dyDescent="0.4">
      <c r="A2483" t="s">
        <v>3246</v>
      </c>
      <c r="B2483" t="s">
        <v>10482</v>
      </c>
      <c r="C2483" t="s">
        <v>10415</v>
      </c>
    </row>
    <row r="2484" spans="1:3" x14ac:dyDescent="0.4">
      <c r="A2484" t="s">
        <v>3247</v>
      </c>
      <c r="B2484" t="s">
        <v>10483</v>
      </c>
      <c r="C2484" t="s">
        <v>10415</v>
      </c>
    </row>
    <row r="2485" spans="1:3" x14ac:dyDescent="0.4">
      <c r="A2485" t="s">
        <v>3248</v>
      </c>
      <c r="B2485" t="s">
        <v>10484</v>
      </c>
      <c r="C2485" t="s">
        <v>10415</v>
      </c>
    </row>
    <row r="2486" spans="1:3" x14ac:dyDescent="0.4">
      <c r="A2486" t="s">
        <v>3249</v>
      </c>
      <c r="B2486" t="s">
        <v>10485</v>
      </c>
      <c r="C2486" t="s">
        <v>10415</v>
      </c>
    </row>
    <row r="2487" spans="1:3" x14ac:dyDescent="0.4">
      <c r="A2487" t="s">
        <v>3250</v>
      </c>
      <c r="B2487" t="s">
        <v>10486</v>
      </c>
      <c r="C2487" t="s">
        <v>10415</v>
      </c>
    </row>
    <row r="2488" spans="1:3" x14ac:dyDescent="0.4">
      <c r="A2488" t="s">
        <v>3251</v>
      </c>
      <c r="B2488" t="s">
        <v>10487</v>
      </c>
      <c r="C2488" t="s">
        <v>10415</v>
      </c>
    </row>
    <row r="2489" spans="1:3" x14ac:dyDescent="0.4">
      <c r="A2489" t="s">
        <v>3252</v>
      </c>
      <c r="B2489" t="s">
        <v>10488</v>
      </c>
      <c r="C2489" t="s">
        <v>10415</v>
      </c>
    </row>
    <row r="2490" spans="1:3" x14ac:dyDescent="0.4">
      <c r="A2490" t="s">
        <v>3253</v>
      </c>
      <c r="B2490" t="s">
        <v>10489</v>
      </c>
      <c r="C2490" t="s">
        <v>10415</v>
      </c>
    </row>
    <row r="2491" spans="1:3" x14ac:dyDescent="0.4">
      <c r="A2491" t="s">
        <v>3254</v>
      </c>
      <c r="B2491" t="s">
        <v>10490</v>
      </c>
      <c r="C2491" t="s">
        <v>10415</v>
      </c>
    </row>
    <row r="2492" spans="1:3" x14ac:dyDescent="0.4">
      <c r="A2492" t="s">
        <v>3255</v>
      </c>
      <c r="B2492" t="s">
        <v>10491</v>
      </c>
      <c r="C2492" t="s">
        <v>10415</v>
      </c>
    </row>
    <row r="2493" spans="1:3" x14ac:dyDescent="0.4">
      <c r="A2493" t="s">
        <v>3256</v>
      </c>
      <c r="B2493" t="s">
        <v>10492</v>
      </c>
      <c r="C2493" t="s">
        <v>10415</v>
      </c>
    </row>
    <row r="2494" spans="1:3" x14ac:dyDescent="0.4">
      <c r="A2494" t="s">
        <v>3212</v>
      </c>
      <c r="B2494" t="s">
        <v>10493</v>
      </c>
      <c r="C2494" t="s">
        <v>10415</v>
      </c>
    </row>
    <row r="2495" spans="1:3" x14ac:dyDescent="0.4">
      <c r="A2495" t="s">
        <v>3401</v>
      </c>
      <c r="B2495" t="s">
        <v>10494</v>
      </c>
      <c r="C2495" t="s">
        <v>10518</v>
      </c>
    </row>
    <row r="2496" spans="1:3" x14ac:dyDescent="0.4">
      <c r="A2496" t="s">
        <v>3402</v>
      </c>
      <c r="B2496" t="s">
        <v>10495</v>
      </c>
      <c r="C2496" t="s">
        <v>10518</v>
      </c>
    </row>
    <row r="2497" spans="1:3" x14ac:dyDescent="0.4">
      <c r="A2497" t="s">
        <v>3403</v>
      </c>
      <c r="B2497" t="s">
        <v>10496</v>
      </c>
      <c r="C2497" t="s">
        <v>10518</v>
      </c>
    </row>
    <row r="2498" spans="1:3" x14ac:dyDescent="0.4">
      <c r="A2498" t="s">
        <v>3407</v>
      </c>
      <c r="B2498" t="s">
        <v>10497</v>
      </c>
      <c r="C2498" t="s">
        <v>10518</v>
      </c>
    </row>
    <row r="2499" spans="1:3" x14ac:dyDescent="0.4">
      <c r="A2499" t="s">
        <v>3408</v>
      </c>
      <c r="B2499" t="s">
        <v>10498</v>
      </c>
      <c r="C2499" t="s">
        <v>10518</v>
      </c>
    </row>
    <row r="2500" spans="1:3" x14ac:dyDescent="0.4">
      <c r="A2500" t="s">
        <v>3409</v>
      </c>
      <c r="B2500" t="s">
        <v>10499</v>
      </c>
      <c r="C2500" t="s">
        <v>10518</v>
      </c>
    </row>
    <row r="2501" spans="1:3" x14ac:dyDescent="0.4">
      <c r="A2501" t="s">
        <v>3410</v>
      </c>
      <c r="B2501" t="s">
        <v>10500</v>
      </c>
      <c r="C2501" t="s">
        <v>10518</v>
      </c>
    </row>
    <row r="2502" spans="1:3" x14ac:dyDescent="0.4">
      <c r="A2502" t="s">
        <v>3411</v>
      </c>
      <c r="B2502" t="s">
        <v>10501</v>
      </c>
      <c r="C2502" t="s">
        <v>10518</v>
      </c>
    </row>
    <row r="2503" spans="1:3" x14ac:dyDescent="0.4">
      <c r="A2503" t="s">
        <v>3414</v>
      </c>
      <c r="B2503" t="s">
        <v>10502</v>
      </c>
      <c r="C2503" t="s">
        <v>10518</v>
      </c>
    </row>
    <row r="2504" spans="1:3" x14ac:dyDescent="0.4">
      <c r="A2504" t="s">
        <v>3412</v>
      </c>
      <c r="B2504" t="s">
        <v>10503</v>
      </c>
      <c r="C2504" t="s">
        <v>10518</v>
      </c>
    </row>
    <row r="2505" spans="1:3" x14ac:dyDescent="0.4">
      <c r="A2505" t="s">
        <v>3413</v>
      </c>
      <c r="B2505" t="s">
        <v>10504</v>
      </c>
      <c r="C2505" t="s">
        <v>10518</v>
      </c>
    </row>
    <row r="2506" spans="1:3" x14ac:dyDescent="0.4">
      <c r="A2506" t="s">
        <v>3415</v>
      </c>
      <c r="B2506" t="s">
        <v>10505</v>
      </c>
      <c r="C2506" t="s">
        <v>10518</v>
      </c>
    </row>
    <row r="2507" spans="1:3" x14ac:dyDescent="0.4">
      <c r="A2507" t="s">
        <v>3416</v>
      </c>
      <c r="B2507" t="s">
        <v>10506</v>
      </c>
      <c r="C2507" t="s">
        <v>10518</v>
      </c>
    </row>
    <row r="2508" spans="1:3" x14ac:dyDescent="0.4">
      <c r="A2508" t="s">
        <v>3417</v>
      </c>
      <c r="B2508" t="s">
        <v>10507</v>
      </c>
      <c r="C2508" t="s">
        <v>10518</v>
      </c>
    </row>
    <row r="2509" spans="1:3" x14ac:dyDescent="0.4">
      <c r="A2509" t="s">
        <v>3418</v>
      </c>
      <c r="B2509" t="s">
        <v>10508</v>
      </c>
      <c r="C2509" t="s">
        <v>10518</v>
      </c>
    </row>
    <row r="2510" spans="1:3" x14ac:dyDescent="0.4">
      <c r="A2510" t="s">
        <v>3419</v>
      </c>
      <c r="B2510" t="s">
        <v>10509</v>
      </c>
      <c r="C2510" t="s">
        <v>10518</v>
      </c>
    </row>
    <row r="2511" spans="1:3" x14ac:dyDescent="0.4">
      <c r="A2511" t="s">
        <v>3420</v>
      </c>
      <c r="B2511" t="s">
        <v>10510</v>
      </c>
      <c r="C2511" t="s">
        <v>10518</v>
      </c>
    </row>
    <row r="2512" spans="1:3" x14ac:dyDescent="0.4">
      <c r="A2512" t="s">
        <v>3421</v>
      </c>
      <c r="B2512" t="s">
        <v>10511</v>
      </c>
      <c r="C2512" t="s">
        <v>10518</v>
      </c>
    </row>
    <row r="2513" spans="1:3" x14ac:dyDescent="0.4">
      <c r="A2513" t="s">
        <v>3422</v>
      </c>
      <c r="B2513" t="s">
        <v>10512</v>
      </c>
      <c r="C2513" t="s">
        <v>10518</v>
      </c>
    </row>
    <row r="2514" spans="1:3" x14ac:dyDescent="0.4">
      <c r="A2514" t="s">
        <v>3423</v>
      </c>
      <c r="B2514" t="s">
        <v>10513</v>
      </c>
      <c r="C2514" t="s">
        <v>10518</v>
      </c>
    </row>
    <row r="2515" spans="1:3" x14ac:dyDescent="0.4">
      <c r="A2515" t="s">
        <v>3424</v>
      </c>
      <c r="B2515" t="s">
        <v>10514</v>
      </c>
      <c r="C2515" t="s">
        <v>10518</v>
      </c>
    </row>
    <row r="2516" spans="1:3" x14ac:dyDescent="0.4">
      <c r="A2516" t="s">
        <v>3425</v>
      </c>
      <c r="B2516" t="s">
        <v>10515</v>
      </c>
      <c r="C2516" t="s">
        <v>10518</v>
      </c>
    </row>
    <row r="2517" spans="1:3" x14ac:dyDescent="0.4">
      <c r="A2517" t="s">
        <v>3426</v>
      </c>
      <c r="B2517" t="s">
        <v>10516</v>
      </c>
      <c r="C2517" t="s">
        <v>10518</v>
      </c>
    </row>
    <row r="2518" spans="1:3" x14ac:dyDescent="0.4">
      <c r="A2518" t="s">
        <v>3427</v>
      </c>
      <c r="B2518" t="s">
        <v>10517</v>
      </c>
      <c r="C2518" t="s">
        <v>10518</v>
      </c>
    </row>
    <row r="2519" spans="1:3" x14ac:dyDescent="0.4">
      <c r="A2519" t="s">
        <v>3428</v>
      </c>
      <c r="B2519" t="s">
        <v>10518</v>
      </c>
      <c r="C2519" t="s">
        <v>10518</v>
      </c>
    </row>
    <row r="2520" spans="1:3" x14ac:dyDescent="0.4">
      <c r="A2520" t="s">
        <v>3429</v>
      </c>
      <c r="B2520" t="s">
        <v>10519</v>
      </c>
      <c r="C2520" t="s">
        <v>10518</v>
      </c>
    </row>
    <row r="2521" spans="1:3" x14ac:dyDescent="0.4">
      <c r="A2521" t="s">
        <v>3430</v>
      </c>
      <c r="B2521" t="s">
        <v>10520</v>
      </c>
      <c r="C2521" t="s">
        <v>10518</v>
      </c>
    </row>
    <row r="2522" spans="1:3" x14ac:dyDescent="0.4">
      <c r="A2522" t="s">
        <v>3431</v>
      </c>
      <c r="B2522" t="s">
        <v>10521</v>
      </c>
      <c r="C2522" t="s">
        <v>10518</v>
      </c>
    </row>
    <row r="2523" spans="1:3" x14ac:dyDescent="0.4">
      <c r="A2523" t="s">
        <v>3432</v>
      </c>
      <c r="B2523" t="s">
        <v>10522</v>
      </c>
      <c r="C2523" t="s">
        <v>10518</v>
      </c>
    </row>
    <row r="2524" spans="1:3" x14ac:dyDescent="0.4">
      <c r="A2524" t="s">
        <v>3433</v>
      </c>
      <c r="B2524" t="s">
        <v>10523</v>
      </c>
      <c r="C2524" t="s">
        <v>10518</v>
      </c>
    </row>
    <row r="2525" spans="1:3" x14ac:dyDescent="0.4">
      <c r="A2525" t="s">
        <v>3434</v>
      </c>
      <c r="B2525" t="s">
        <v>10524</v>
      </c>
      <c r="C2525" t="s">
        <v>10518</v>
      </c>
    </row>
    <row r="2526" spans="1:3" x14ac:dyDescent="0.4">
      <c r="A2526" t="s">
        <v>3435</v>
      </c>
      <c r="B2526" t="s">
        <v>10525</v>
      </c>
      <c r="C2526" t="s">
        <v>10518</v>
      </c>
    </row>
    <row r="2527" spans="1:3" x14ac:dyDescent="0.4">
      <c r="A2527" t="s">
        <v>3436</v>
      </c>
      <c r="B2527" t="s">
        <v>10526</v>
      </c>
      <c r="C2527" t="s">
        <v>10518</v>
      </c>
    </row>
    <row r="2528" spans="1:3" x14ac:dyDescent="0.4">
      <c r="A2528" t="s">
        <v>3437</v>
      </c>
      <c r="B2528" t="s">
        <v>10527</v>
      </c>
      <c r="C2528" t="s">
        <v>10518</v>
      </c>
    </row>
    <row r="2529" spans="1:3" x14ac:dyDescent="0.4">
      <c r="A2529" t="s">
        <v>3438</v>
      </c>
      <c r="B2529" t="s">
        <v>10528</v>
      </c>
      <c r="C2529" t="s">
        <v>10518</v>
      </c>
    </row>
    <row r="2530" spans="1:3" x14ac:dyDescent="0.4">
      <c r="A2530" t="s">
        <v>3439</v>
      </c>
      <c r="B2530" t="s">
        <v>10529</v>
      </c>
      <c r="C2530" t="s">
        <v>10518</v>
      </c>
    </row>
    <row r="2531" spans="1:3" x14ac:dyDescent="0.4">
      <c r="A2531" t="s">
        <v>3440</v>
      </c>
      <c r="B2531" t="s">
        <v>10530</v>
      </c>
      <c r="C2531" t="s">
        <v>10518</v>
      </c>
    </row>
    <row r="2532" spans="1:3" x14ac:dyDescent="0.4">
      <c r="A2532" t="s">
        <v>3441</v>
      </c>
      <c r="B2532" t="s">
        <v>10531</v>
      </c>
      <c r="C2532" t="s">
        <v>10518</v>
      </c>
    </row>
    <row r="2533" spans="1:3" x14ac:dyDescent="0.4">
      <c r="A2533" t="s">
        <v>3442</v>
      </c>
      <c r="B2533" t="s">
        <v>10532</v>
      </c>
      <c r="C2533" t="s">
        <v>10518</v>
      </c>
    </row>
    <row r="2534" spans="1:3" x14ac:dyDescent="0.4">
      <c r="A2534" t="s">
        <v>3443</v>
      </c>
      <c r="B2534" t="s">
        <v>10533</v>
      </c>
      <c r="C2534" t="s">
        <v>10518</v>
      </c>
    </row>
    <row r="2535" spans="1:3" x14ac:dyDescent="0.4">
      <c r="A2535" t="s">
        <v>3444</v>
      </c>
      <c r="B2535" t="s">
        <v>10534</v>
      </c>
      <c r="C2535" t="s">
        <v>10518</v>
      </c>
    </row>
    <row r="2536" spans="1:3" x14ac:dyDescent="0.4">
      <c r="A2536" t="s">
        <v>3445</v>
      </c>
      <c r="B2536" t="s">
        <v>10535</v>
      </c>
      <c r="C2536" t="s">
        <v>10518</v>
      </c>
    </row>
    <row r="2537" spans="1:3" x14ac:dyDescent="0.4">
      <c r="A2537" t="s">
        <v>3446</v>
      </c>
      <c r="B2537" t="s">
        <v>10536</v>
      </c>
      <c r="C2537" t="s">
        <v>10518</v>
      </c>
    </row>
    <row r="2538" spans="1:3" x14ac:dyDescent="0.4">
      <c r="A2538" t="s">
        <v>3447</v>
      </c>
      <c r="B2538" t="s">
        <v>10537</v>
      </c>
      <c r="C2538" t="s">
        <v>10518</v>
      </c>
    </row>
    <row r="2539" spans="1:3" x14ac:dyDescent="0.4">
      <c r="A2539" t="s">
        <v>3448</v>
      </c>
      <c r="B2539" t="s">
        <v>10538</v>
      </c>
      <c r="C2539" t="s">
        <v>10518</v>
      </c>
    </row>
    <row r="2540" spans="1:3" x14ac:dyDescent="0.4">
      <c r="A2540" t="s">
        <v>3449</v>
      </c>
      <c r="B2540" t="s">
        <v>10539</v>
      </c>
      <c r="C2540" t="s">
        <v>10518</v>
      </c>
    </row>
    <row r="2541" spans="1:3" x14ac:dyDescent="0.4">
      <c r="A2541" t="s">
        <v>3450</v>
      </c>
      <c r="B2541" t="s">
        <v>10540</v>
      </c>
      <c r="C2541" t="s">
        <v>10518</v>
      </c>
    </row>
    <row r="2542" spans="1:3" x14ac:dyDescent="0.4">
      <c r="A2542" t="s">
        <v>3451</v>
      </c>
      <c r="B2542" t="s">
        <v>10541</v>
      </c>
      <c r="C2542" t="s">
        <v>10518</v>
      </c>
    </row>
    <row r="2543" spans="1:3" x14ac:dyDescent="0.4">
      <c r="A2543" t="s">
        <v>3452</v>
      </c>
      <c r="B2543" t="s">
        <v>10542</v>
      </c>
      <c r="C2543" t="s">
        <v>10518</v>
      </c>
    </row>
    <row r="2544" spans="1:3" x14ac:dyDescent="0.4">
      <c r="A2544" t="s">
        <v>3453</v>
      </c>
      <c r="B2544" t="s">
        <v>10543</v>
      </c>
      <c r="C2544" t="s">
        <v>10518</v>
      </c>
    </row>
    <row r="2545" spans="1:3" x14ac:dyDescent="0.4">
      <c r="A2545" t="s">
        <v>3454</v>
      </c>
      <c r="B2545" t="s">
        <v>10544</v>
      </c>
      <c r="C2545" t="s">
        <v>10518</v>
      </c>
    </row>
    <row r="2546" spans="1:3" x14ac:dyDescent="0.4">
      <c r="A2546" t="s">
        <v>3455</v>
      </c>
      <c r="B2546" t="s">
        <v>10545</v>
      </c>
      <c r="C2546" t="s">
        <v>10518</v>
      </c>
    </row>
    <row r="2547" spans="1:3" x14ac:dyDescent="0.4">
      <c r="A2547" t="s">
        <v>3456</v>
      </c>
      <c r="B2547" t="s">
        <v>10546</v>
      </c>
      <c r="C2547" t="s">
        <v>10518</v>
      </c>
    </row>
    <row r="2548" spans="1:3" x14ac:dyDescent="0.4">
      <c r="A2548" t="s">
        <v>3457</v>
      </c>
      <c r="B2548" t="s">
        <v>10547</v>
      </c>
      <c r="C2548" t="s">
        <v>10518</v>
      </c>
    </row>
    <row r="2549" spans="1:3" x14ac:dyDescent="0.4">
      <c r="A2549" t="s">
        <v>3458</v>
      </c>
      <c r="B2549" t="s">
        <v>10548</v>
      </c>
      <c r="C2549" t="s">
        <v>10518</v>
      </c>
    </row>
    <row r="2550" spans="1:3" x14ac:dyDescent="0.4">
      <c r="A2550" t="s">
        <v>3459</v>
      </c>
      <c r="B2550" t="s">
        <v>10549</v>
      </c>
      <c r="C2550" t="s">
        <v>10518</v>
      </c>
    </row>
    <row r="2551" spans="1:3" x14ac:dyDescent="0.4">
      <c r="A2551" t="s">
        <v>3460</v>
      </c>
      <c r="B2551" t="s">
        <v>10550</v>
      </c>
      <c r="C2551" t="s">
        <v>10518</v>
      </c>
    </row>
    <row r="2552" spans="1:3" x14ac:dyDescent="0.4">
      <c r="A2552" t="s">
        <v>3461</v>
      </c>
      <c r="B2552" t="s">
        <v>10551</v>
      </c>
      <c r="C2552" t="s">
        <v>10518</v>
      </c>
    </row>
    <row r="2553" spans="1:3" x14ac:dyDescent="0.4">
      <c r="A2553" t="s">
        <v>3462</v>
      </c>
      <c r="B2553" t="s">
        <v>10552</v>
      </c>
      <c r="C2553" t="s">
        <v>10518</v>
      </c>
    </row>
    <row r="2554" spans="1:3" x14ac:dyDescent="0.4">
      <c r="A2554" t="s">
        <v>3463</v>
      </c>
      <c r="B2554" t="s">
        <v>10553</v>
      </c>
      <c r="C2554" t="s">
        <v>10518</v>
      </c>
    </row>
    <row r="2555" spans="1:3" x14ac:dyDescent="0.4">
      <c r="A2555" t="s">
        <v>3464</v>
      </c>
      <c r="B2555" t="s">
        <v>10554</v>
      </c>
      <c r="C2555" t="s">
        <v>10518</v>
      </c>
    </row>
    <row r="2556" spans="1:3" x14ac:dyDescent="0.4">
      <c r="A2556" t="s">
        <v>3405</v>
      </c>
      <c r="B2556" t="s">
        <v>10555</v>
      </c>
      <c r="C2556" t="s">
        <v>10518</v>
      </c>
    </row>
    <row r="2557" spans="1:3" x14ac:dyDescent="0.4">
      <c r="A2557" t="s">
        <v>3404</v>
      </c>
      <c r="B2557" t="s">
        <v>10556</v>
      </c>
      <c r="C2557" t="s">
        <v>10518</v>
      </c>
    </row>
    <row r="2558" spans="1:3" x14ac:dyDescent="0.4">
      <c r="A2558" t="s">
        <v>3406</v>
      </c>
      <c r="B2558" t="s">
        <v>10557</v>
      </c>
      <c r="C2558" t="s">
        <v>10518</v>
      </c>
    </row>
    <row r="2559" spans="1:3" x14ac:dyDescent="0.4">
      <c r="A2559" t="s">
        <v>3257</v>
      </c>
      <c r="B2559" t="s">
        <v>15284</v>
      </c>
      <c r="C2559" t="s">
        <v>15324</v>
      </c>
    </row>
    <row r="2560" spans="1:3" x14ac:dyDescent="0.4">
      <c r="A2560" t="s">
        <v>3258</v>
      </c>
      <c r="B2560" t="s">
        <v>15285</v>
      </c>
      <c r="C2560" t="s">
        <v>15324</v>
      </c>
    </row>
    <row r="2561" spans="1:3" x14ac:dyDescent="0.4">
      <c r="A2561" t="s">
        <v>3259</v>
      </c>
      <c r="B2561" t="s">
        <v>15286</v>
      </c>
      <c r="C2561" t="s">
        <v>15324</v>
      </c>
    </row>
    <row r="2562" spans="1:3" x14ac:dyDescent="0.4">
      <c r="A2562" t="s">
        <v>3260</v>
      </c>
      <c r="B2562" t="s">
        <v>15287</v>
      </c>
      <c r="C2562" t="s">
        <v>15324</v>
      </c>
    </row>
    <row r="2563" spans="1:3" x14ac:dyDescent="0.4">
      <c r="A2563" t="s">
        <v>3261</v>
      </c>
      <c r="B2563" t="s">
        <v>15288</v>
      </c>
      <c r="C2563" t="s">
        <v>15324</v>
      </c>
    </row>
    <row r="2564" spans="1:3" x14ac:dyDescent="0.4">
      <c r="A2564" t="s">
        <v>3262</v>
      </c>
      <c r="B2564" t="s">
        <v>15289</v>
      </c>
      <c r="C2564" t="s">
        <v>15324</v>
      </c>
    </row>
    <row r="2565" spans="1:3" x14ac:dyDescent="0.4">
      <c r="A2565" t="s">
        <v>3263</v>
      </c>
      <c r="B2565" t="s">
        <v>15290</v>
      </c>
      <c r="C2565" t="s">
        <v>15324</v>
      </c>
    </row>
    <row r="2566" spans="1:3" x14ac:dyDescent="0.4">
      <c r="A2566" t="s">
        <v>3264</v>
      </c>
      <c r="B2566" t="s">
        <v>15291</v>
      </c>
      <c r="C2566" t="s">
        <v>15324</v>
      </c>
    </row>
    <row r="2567" spans="1:3" x14ac:dyDescent="0.4">
      <c r="A2567" t="s">
        <v>3265</v>
      </c>
      <c r="B2567" t="s">
        <v>15292</v>
      </c>
      <c r="C2567" t="s">
        <v>15324</v>
      </c>
    </row>
    <row r="2568" spans="1:3" x14ac:dyDescent="0.4">
      <c r="A2568" t="s">
        <v>3266</v>
      </c>
      <c r="B2568" t="s">
        <v>15293</v>
      </c>
      <c r="C2568" t="s">
        <v>15324</v>
      </c>
    </row>
    <row r="2569" spans="1:3" x14ac:dyDescent="0.4">
      <c r="A2569" t="s">
        <v>3267</v>
      </c>
      <c r="B2569" t="s">
        <v>15294</v>
      </c>
      <c r="C2569" t="s">
        <v>15324</v>
      </c>
    </row>
    <row r="2570" spans="1:3" x14ac:dyDescent="0.4">
      <c r="A2570" t="s">
        <v>3268</v>
      </c>
      <c r="B2570" t="s">
        <v>15295</v>
      </c>
      <c r="C2570" t="s">
        <v>15324</v>
      </c>
    </row>
    <row r="2571" spans="1:3" x14ac:dyDescent="0.4">
      <c r="A2571" t="s">
        <v>3269</v>
      </c>
      <c r="B2571" t="s">
        <v>15296</v>
      </c>
      <c r="C2571" t="s">
        <v>15324</v>
      </c>
    </row>
    <row r="2572" spans="1:3" x14ac:dyDescent="0.4">
      <c r="A2572" t="s">
        <v>3270</v>
      </c>
      <c r="B2572" t="s">
        <v>15297</v>
      </c>
      <c r="C2572" t="s">
        <v>15324</v>
      </c>
    </row>
    <row r="2573" spans="1:3" x14ac:dyDescent="0.4">
      <c r="A2573" t="s">
        <v>3271</v>
      </c>
      <c r="B2573" t="s">
        <v>15298</v>
      </c>
      <c r="C2573" t="s">
        <v>15324</v>
      </c>
    </row>
    <row r="2574" spans="1:3" x14ac:dyDescent="0.4">
      <c r="A2574" t="s">
        <v>3272</v>
      </c>
      <c r="B2574" t="s">
        <v>15299</v>
      </c>
      <c r="C2574" t="s">
        <v>15324</v>
      </c>
    </row>
    <row r="2575" spans="1:3" x14ac:dyDescent="0.4">
      <c r="A2575" t="s">
        <v>3273</v>
      </c>
      <c r="B2575" t="s">
        <v>15300</v>
      </c>
      <c r="C2575" t="s">
        <v>15324</v>
      </c>
    </row>
    <row r="2576" spans="1:3" x14ac:dyDescent="0.4">
      <c r="A2576" t="s">
        <v>3274</v>
      </c>
      <c r="B2576" t="s">
        <v>15301</v>
      </c>
      <c r="C2576" t="s">
        <v>15324</v>
      </c>
    </row>
    <row r="2577" spans="1:3" x14ac:dyDescent="0.4">
      <c r="A2577" t="s">
        <v>3275</v>
      </c>
      <c r="B2577" t="s">
        <v>15302</v>
      </c>
      <c r="C2577" t="s">
        <v>15324</v>
      </c>
    </row>
    <row r="2578" spans="1:3" x14ac:dyDescent="0.4">
      <c r="A2578" t="s">
        <v>3276</v>
      </c>
      <c r="B2578" t="s">
        <v>15303</v>
      </c>
      <c r="C2578" t="s">
        <v>15324</v>
      </c>
    </row>
    <row r="2579" spans="1:3" x14ac:dyDescent="0.4">
      <c r="A2579" t="s">
        <v>3277</v>
      </c>
      <c r="B2579" t="s">
        <v>15304</v>
      </c>
      <c r="C2579" t="s">
        <v>15324</v>
      </c>
    </row>
    <row r="2580" spans="1:3" x14ac:dyDescent="0.4">
      <c r="A2580" t="s">
        <v>3278</v>
      </c>
      <c r="B2580" t="s">
        <v>15305</v>
      </c>
      <c r="C2580" t="s">
        <v>15324</v>
      </c>
    </row>
    <row r="2581" spans="1:3" x14ac:dyDescent="0.4">
      <c r="A2581" t="s">
        <v>3279</v>
      </c>
      <c r="B2581" t="s">
        <v>15306</v>
      </c>
      <c r="C2581" t="s">
        <v>15324</v>
      </c>
    </row>
    <row r="2582" spans="1:3" x14ac:dyDescent="0.4">
      <c r="A2582" t="s">
        <v>3280</v>
      </c>
      <c r="B2582" t="s">
        <v>15307</v>
      </c>
      <c r="C2582" t="s">
        <v>15324</v>
      </c>
    </row>
    <row r="2583" spans="1:3" x14ac:dyDescent="0.4">
      <c r="A2583" t="s">
        <v>3281</v>
      </c>
      <c r="B2583" t="s">
        <v>15308</v>
      </c>
      <c r="C2583" t="s">
        <v>15324</v>
      </c>
    </row>
    <row r="2584" spans="1:3" x14ac:dyDescent="0.4">
      <c r="A2584" t="s">
        <v>3282</v>
      </c>
      <c r="B2584" t="s">
        <v>15309</v>
      </c>
      <c r="C2584" t="s">
        <v>15324</v>
      </c>
    </row>
    <row r="2585" spans="1:3" x14ac:dyDescent="0.4">
      <c r="A2585" t="s">
        <v>3283</v>
      </c>
      <c r="B2585" t="s">
        <v>15310</v>
      </c>
      <c r="C2585" t="s">
        <v>15324</v>
      </c>
    </row>
    <row r="2586" spans="1:3" x14ac:dyDescent="0.4">
      <c r="A2586" t="s">
        <v>3284</v>
      </c>
      <c r="B2586" t="s">
        <v>15311</v>
      </c>
      <c r="C2586" t="s">
        <v>15324</v>
      </c>
    </row>
    <row r="2587" spans="1:3" x14ac:dyDescent="0.4">
      <c r="A2587" t="s">
        <v>3285</v>
      </c>
      <c r="B2587" t="s">
        <v>15312</v>
      </c>
      <c r="C2587" t="s">
        <v>15324</v>
      </c>
    </row>
    <row r="2588" spans="1:3" x14ac:dyDescent="0.4">
      <c r="A2588" t="s">
        <v>3286</v>
      </c>
      <c r="B2588" t="s">
        <v>15313</v>
      </c>
      <c r="C2588" t="s">
        <v>15324</v>
      </c>
    </row>
    <row r="2589" spans="1:3" x14ac:dyDescent="0.4">
      <c r="A2589" t="s">
        <v>3287</v>
      </c>
      <c r="B2589" t="s">
        <v>15314</v>
      </c>
      <c r="C2589" t="s">
        <v>15324</v>
      </c>
    </row>
    <row r="2590" spans="1:3" x14ac:dyDescent="0.4">
      <c r="A2590" t="s">
        <v>3288</v>
      </c>
      <c r="B2590" t="s">
        <v>15315</v>
      </c>
      <c r="C2590" t="s">
        <v>15324</v>
      </c>
    </row>
    <row r="2591" spans="1:3" x14ac:dyDescent="0.4">
      <c r="A2591" t="s">
        <v>3289</v>
      </c>
      <c r="B2591" t="s">
        <v>15316</v>
      </c>
      <c r="C2591" t="s">
        <v>15324</v>
      </c>
    </row>
    <row r="2592" spans="1:3" x14ac:dyDescent="0.4">
      <c r="A2592" t="s">
        <v>3290</v>
      </c>
      <c r="B2592" t="s">
        <v>15317</v>
      </c>
      <c r="C2592" t="s">
        <v>15324</v>
      </c>
    </row>
    <row r="2593" spans="1:3" x14ac:dyDescent="0.4">
      <c r="A2593" t="s">
        <v>3291</v>
      </c>
      <c r="B2593" t="s">
        <v>15318</v>
      </c>
      <c r="C2593" t="s">
        <v>15324</v>
      </c>
    </row>
    <row r="2594" spans="1:3" x14ac:dyDescent="0.4">
      <c r="A2594" t="s">
        <v>3292</v>
      </c>
      <c r="B2594" t="s">
        <v>15319</v>
      </c>
      <c r="C2594" t="s">
        <v>15324</v>
      </c>
    </row>
    <row r="2595" spans="1:3" x14ac:dyDescent="0.4">
      <c r="A2595" t="s">
        <v>3293</v>
      </c>
      <c r="B2595" t="s">
        <v>15320</v>
      </c>
      <c r="C2595" t="s">
        <v>15324</v>
      </c>
    </row>
    <row r="2596" spans="1:3" x14ac:dyDescent="0.4">
      <c r="A2596" t="s">
        <v>3294</v>
      </c>
      <c r="B2596" t="s">
        <v>15321</v>
      </c>
      <c r="C2596" t="s">
        <v>15324</v>
      </c>
    </row>
    <row r="2597" spans="1:3" x14ac:dyDescent="0.4">
      <c r="A2597" t="s">
        <v>3295</v>
      </c>
      <c r="B2597" t="s">
        <v>15322</v>
      </c>
      <c r="C2597" t="s">
        <v>15324</v>
      </c>
    </row>
    <row r="2598" spans="1:3" x14ac:dyDescent="0.4">
      <c r="A2598" t="s">
        <v>3296</v>
      </c>
      <c r="B2598" t="s">
        <v>15323</v>
      </c>
      <c r="C2598" t="s">
        <v>15324</v>
      </c>
    </row>
    <row r="2599" spans="1:3" x14ac:dyDescent="0.4">
      <c r="A2599" t="s">
        <v>3298</v>
      </c>
      <c r="B2599" t="s">
        <v>15324</v>
      </c>
      <c r="C2599" t="s">
        <v>15324</v>
      </c>
    </row>
    <row r="2600" spans="1:3" x14ac:dyDescent="0.4">
      <c r="A2600" t="s">
        <v>3299</v>
      </c>
      <c r="B2600" t="s">
        <v>15325</v>
      </c>
      <c r="C2600" t="s">
        <v>15324</v>
      </c>
    </row>
    <row r="2601" spans="1:3" x14ac:dyDescent="0.4">
      <c r="A2601" t="s">
        <v>3300</v>
      </c>
      <c r="B2601" t="s">
        <v>15326</v>
      </c>
      <c r="C2601" t="s">
        <v>15324</v>
      </c>
    </row>
    <row r="2602" spans="1:3" x14ac:dyDescent="0.4">
      <c r="A2602" t="s">
        <v>3301</v>
      </c>
      <c r="B2602" t="s">
        <v>15327</v>
      </c>
      <c r="C2602" t="s">
        <v>15324</v>
      </c>
    </row>
    <row r="2603" spans="1:3" x14ac:dyDescent="0.4">
      <c r="A2603" t="s">
        <v>3302</v>
      </c>
      <c r="B2603" t="s">
        <v>15328</v>
      </c>
      <c r="C2603" t="s">
        <v>15324</v>
      </c>
    </row>
    <row r="2604" spans="1:3" x14ac:dyDescent="0.4">
      <c r="A2604" t="s">
        <v>3303</v>
      </c>
      <c r="B2604" t="s">
        <v>15329</v>
      </c>
      <c r="C2604" t="s">
        <v>15324</v>
      </c>
    </row>
    <row r="2605" spans="1:3" x14ac:dyDescent="0.4">
      <c r="A2605" t="s">
        <v>3304</v>
      </c>
      <c r="B2605" t="s">
        <v>15330</v>
      </c>
      <c r="C2605" t="s">
        <v>15324</v>
      </c>
    </row>
    <row r="2606" spans="1:3" x14ac:dyDescent="0.4">
      <c r="A2606" t="s">
        <v>3305</v>
      </c>
      <c r="B2606" t="s">
        <v>15331</v>
      </c>
      <c r="C2606" t="s">
        <v>15324</v>
      </c>
    </row>
    <row r="2607" spans="1:3" x14ac:dyDescent="0.4">
      <c r="A2607" t="s">
        <v>3306</v>
      </c>
      <c r="B2607" t="s">
        <v>15332</v>
      </c>
      <c r="C2607" t="s">
        <v>15324</v>
      </c>
    </row>
    <row r="2608" spans="1:3" x14ac:dyDescent="0.4">
      <c r="A2608" t="s">
        <v>3307</v>
      </c>
      <c r="B2608" t="s">
        <v>15333</v>
      </c>
      <c r="C2608" t="s">
        <v>15324</v>
      </c>
    </row>
    <row r="2609" spans="1:3" x14ac:dyDescent="0.4">
      <c r="A2609" t="s">
        <v>3308</v>
      </c>
      <c r="B2609" t="s">
        <v>15334</v>
      </c>
      <c r="C2609" t="s">
        <v>15324</v>
      </c>
    </row>
    <row r="2610" spans="1:3" x14ac:dyDescent="0.4">
      <c r="A2610" t="s">
        <v>3309</v>
      </c>
      <c r="B2610" t="s">
        <v>15335</v>
      </c>
      <c r="C2610" t="s">
        <v>15324</v>
      </c>
    </row>
    <row r="2611" spans="1:3" x14ac:dyDescent="0.4">
      <c r="A2611" t="s">
        <v>3310</v>
      </c>
      <c r="B2611" t="s">
        <v>15336</v>
      </c>
      <c r="C2611" t="s">
        <v>15324</v>
      </c>
    </row>
    <row r="2612" spans="1:3" x14ac:dyDescent="0.4">
      <c r="A2612" t="s">
        <v>3311</v>
      </c>
      <c r="B2612" t="s">
        <v>15337</v>
      </c>
      <c r="C2612" t="s">
        <v>15324</v>
      </c>
    </row>
    <row r="2613" spans="1:3" x14ac:dyDescent="0.4">
      <c r="A2613" t="s">
        <v>3312</v>
      </c>
      <c r="B2613" t="s">
        <v>15338</v>
      </c>
      <c r="C2613" t="s">
        <v>15324</v>
      </c>
    </row>
    <row r="2614" spans="1:3" x14ac:dyDescent="0.4">
      <c r="A2614" t="s">
        <v>3313</v>
      </c>
      <c r="B2614" t="s">
        <v>15339</v>
      </c>
      <c r="C2614" t="s">
        <v>15324</v>
      </c>
    </row>
    <row r="2615" spans="1:3" x14ac:dyDescent="0.4">
      <c r="A2615" t="s">
        <v>3314</v>
      </c>
      <c r="B2615" t="s">
        <v>15340</v>
      </c>
      <c r="C2615" t="s">
        <v>15324</v>
      </c>
    </row>
    <row r="2616" spans="1:3" x14ac:dyDescent="0.4">
      <c r="A2616" t="s">
        <v>3315</v>
      </c>
      <c r="B2616" t="s">
        <v>15341</v>
      </c>
      <c r="C2616" t="s">
        <v>15324</v>
      </c>
    </row>
    <row r="2617" spans="1:3" x14ac:dyDescent="0.4">
      <c r="A2617" t="s">
        <v>3316</v>
      </c>
      <c r="B2617" t="s">
        <v>15342</v>
      </c>
      <c r="C2617" t="s">
        <v>15324</v>
      </c>
    </row>
    <row r="2618" spans="1:3" x14ac:dyDescent="0.4">
      <c r="A2618" t="s">
        <v>3317</v>
      </c>
      <c r="B2618" t="s">
        <v>15343</v>
      </c>
      <c r="C2618" t="s">
        <v>15324</v>
      </c>
    </row>
    <row r="2619" spans="1:3" x14ac:dyDescent="0.4">
      <c r="A2619" t="s">
        <v>3318</v>
      </c>
      <c r="B2619" t="s">
        <v>15344</v>
      </c>
      <c r="C2619" t="s">
        <v>15324</v>
      </c>
    </row>
    <row r="2620" spans="1:3" x14ac:dyDescent="0.4">
      <c r="A2620" t="s">
        <v>3319</v>
      </c>
      <c r="B2620" t="s">
        <v>15345</v>
      </c>
      <c r="C2620" t="s">
        <v>15324</v>
      </c>
    </row>
    <row r="2621" spans="1:3" x14ac:dyDescent="0.4">
      <c r="A2621" t="s">
        <v>3320</v>
      </c>
      <c r="B2621" t="s">
        <v>15346</v>
      </c>
      <c r="C2621" t="s">
        <v>15324</v>
      </c>
    </row>
    <row r="2622" spans="1:3" x14ac:dyDescent="0.4">
      <c r="A2622" t="s">
        <v>3321</v>
      </c>
      <c r="B2622" t="s">
        <v>15347</v>
      </c>
      <c r="C2622" t="s">
        <v>15324</v>
      </c>
    </row>
    <row r="2623" spans="1:3" x14ac:dyDescent="0.4">
      <c r="A2623" t="s">
        <v>3322</v>
      </c>
      <c r="B2623" t="s">
        <v>15348</v>
      </c>
      <c r="C2623" t="s">
        <v>15324</v>
      </c>
    </row>
    <row r="2624" spans="1:3" x14ac:dyDescent="0.4">
      <c r="A2624" t="s">
        <v>3323</v>
      </c>
      <c r="B2624" t="s">
        <v>15349</v>
      </c>
      <c r="C2624" t="s">
        <v>15324</v>
      </c>
    </row>
    <row r="2625" spans="1:3" x14ac:dyDescent="0.4">
      <c r="A2625" t="s">
        <v>3324</v>
      </c>
      <c r="B2625" t="s">
        <v>15350</v>
      </c>
      <c r="C2625" t="s">
        <v>15324</v>
      </c>
    </row>
    <row r="2626" spans="1:3" x14ac:dyDescent="0.4">
      <c r="A2626" t="s">
        <v>3325</v>
      </c>
      <c r="B2626" t="s">
        <v>15351</v>
      </c>
      <c r="C2626" t="s">
        <v>15324</v>
      </c>
    </row>
    <row r="2627" spans="1:3" x14ac:dyDescent="0.4">
      <c r="A2627" t="s">
        <v>3326</v>
      </c>
      <c r="B2627" t="s">
        <v>15352</v>
      </c>
      <c r="C2627" t="s">
        <v>15324</v>
      </c>
    </row>
    <row r="2628" spans="1:3" x14ac:dyDescent="0.4">
      <c r="A2628" t="s">
        <v>3327</v>
      </c>
      <c r="B2628" t="s">
        <v>15353</v>
      </c>
      <c r="C2628" t="s">
        <v>15324</v>
      </c>
    </row>
    <row r="2629" spans="1:3" x14ac:dyDescent="0.4">
      <c r="A2629" t="s">
        <v>3328</v>
      </c>
      <c r="B2629" t="s">
        <v>15354</v>
      </c>
      <c r="C2629" t="s">
        <v>15324</v>
      </c>
    </row>
    <row r="2630" spans="1:3" x14ac:dyDescent="0.4">
      <c r="A2630" t="s">
        <v>3329</v>
      </c>
      <c r="B2630" t="s">
        <v>15355</v>
      </c>
      <c r="C2630" t="s">
        <v>15324</v>
      </c>
    </row>
    <row r="2631" spans="1:3" x14ac:dyDescent="0.4">
      <c r="A2631" t="s">
        <v>3330</v>
      </c>
      <c r="B2631" t="s">
        <v>15356</v>
      </c>
      <c r="C2631" t="s">
        <v>15324</v>
      </c>
    </row>
    <row r="2632" spans="1:3" x14ac:dyDescent="0.4">
      <c r="A2632" t="s">
        <v>3331</v>
      </c>
      <c r="B2632" t="s">
        <v>15357</v>
      </c>
      <c r="C2632" t="s">
        <v>15324</v>
      </c>
    </row>
    <row r="2633" spans="1:3" x14ac:dyDescent="0.4">
      <c r="A2633" t="s">
        <v>3332</v>
      </c>
      <c r="B2633" t="s">
        <v>15358</v>
      </c>
      <c r="C2633" t="s">
        <v>15324</v>
      </c>
    </row>
    <row r="2634" spans="1:3" x14ac:dyDescent="0.4">
      <c r="A2634" t="s">
        <v>3333</v>
      </c>
      <c r="B2634" t="s">
        <v>15359</v>
      </c>
      <c r="C2634" t="s">
        <v>15324</v>
      </c>
    </row>
    <row r="2635" spans="1:3" x14ac:dyDescent="0.4">
      <c r="A2635" t="s">
        <v>3334</v>
      </c>
      <c r="B2635" t="s">
        <v>15360</v>
      </c>
      <c r="C2635" t="s">
        <v>15324</v>
      </c>
    </row>
    <row r="2636" spans="1:3" x14ac:dyDescent="0.4">
      <c r="A2636" t="s">
        <v>3335</v>
      </c>
      <c r="B2636" t="s">
        <v>15361</v>
      </c>
      <c r="C2636" t="s">
        <v>15324</v>
      </c>
    </row>
    <row r="2637" spans="1:3" x14ac:dyDescent="0.4">
      <c r="A2637" t="s">
        <v>3337</v>
      </c>
      <c r="B2637" t="s">
        <v>15362</v>
      </c>
      <c r="C2637" t="s">
        <v>15324</v>
      </c>
    </row>
    <row r="2638" spans="1:3" x14ac:dyDescent="0.4">
      <c r="A2638" t="s">
        <v>3338</v>
      </c>
      <c r="B2638" t="s">
        <v>15363</v>
      </c>
      <c r="C2638" t="s">
        <v>15324</v>
      </c>
    </row>
    <row r="2639" spans="1:3" x14ac:dyDescent="0.4">
      <c r="A2639" t="s">
        <v>3340</v>
      </c>
      <c r="B2639" t="s">
        <v>15364</v>
      </c>
      <c r="C2639" t="s">
        <v>15324</v>
      </c>
    </row>
    <row r="2640" spans="1:3" x14ac:dyDescent="0.4">
      <c r="A2640" t="s">
        <v>3339</v>
      </c>
      <c r="B2640" t="s">
        <v>15365</v>
      </c>
      <c r="C2640" t="s">
        <v>15324</v>
      </c>
    </row>
    <row r="2641" spans="1:3" x14ac:dyDescent="0.4">
      <c r="A2641" t="s">
        <v>3297</v>
      </c>
      <c r="B2641" t="s">
        <v>15366</v>
      </c>
      <c r="C2641" t="s">
        <v>15324</v>
      </c>
    </row>
    <row r="2642" spans="1:3" x14ac:dyDescent="0.4">
      <c r="A2642" t="s">
        <v>3336</v>
      </c>
      <c r="B2642" t="s">
        <v>15367</v>
      </c>
      <c r="C2642" t="s">
        <v>15324</v>
      </c>
    </row>
    <row r="2643" spans="1:3" x14ac:dyDescent="0.4">
      <c r="A2643" t="s">
        <v>3341</v>
      </c>
      <c r="B2643" t="s">
        <v>15368</v>
      </c>
      <c r="C2643" t="s">
        <v>15396</v>
      </c>
    </row>
    <row r="2644" spans="1:3" x14ac:dyDescent="0.4">
      <c r="A2644" t="s">
        <v>3342</v>
      </c>
      <c r="B2644" t="s">
        <v>15369</v>
      </c>
      <c r="C2644" t="s">
        <v>15396</v>
      </c>
    </row>
    <row r="2645" spans="1:3" x14ac:dyDescent="0.4">
      <c r="A2645" t="s">
        <v>3343</v>
      </c>
      <c r="B2645" t="s">
        <v>15370</v>
      </c>
      <c r="C2645" t="s">
        <v>15396</v>
      </c>
    </row>
    <row r="2646" spans="1:3" x14ac:dyDescent="0.4">
      <c r="A2646" t="s">
        <v>3344</v>
      </c>
      <c r="B2646" t="s">
        <v>15371</v>
      </c>
      <c r="C2646" t="s">
        <v>15396</v>
      </c>
    </row>
    <row r="2647" spans="1:3" x14ac:dyDescent="0.4">
      <c r="A2647" t="s">
        <v>3345</v>
      </c>
      <c r="B2647" t="s">
        <v>15372</v>
      </c>
      <c r="C2647" t="s">
        <v>15396</v>
      </c>
    </row>
    <row r="2648" spans="1:3" x14ac:dyDescent="0.4">
      <c r="A2648" t="s">
        <v>3346</v>
      </c>
      <c r="B2648" t="s">
        <v>15373</v>
      </c>
      <c r="C2648" t="s">
        <v>15396</v>
      </c>
    </row>
    <row r="2649" spans="1:3" x14ac:dyDescent="0.4">
      <c r="A2649" t="s">
        <v>3347</v>
      </c>
      <c r="B2649" t="s">
        <v>15374</v>
      </c>
      <c r="C2649" t="s">
        <v>15396</v>
      </c>
    </row>
    <row r="2650" spans="1:3" x14ac:dyDescent="0.4">
      <c r="A2650" t="s">
        <v>3348</v>
      </c>
      <c r="B2650" t="s">
        <v>15375</v>
      </c>
      <c r="C2650" t="s">
        <v>15396</v>
      </c>
    </row>
    <row r="2651" spans="1:3" x14ac:dyDescent="0.4">
      <c r="A2651" t="s">
        <v>3349</v>
      </c>
      <c r="B2651" t="s">
        <v>15376</v>
      </c>
      <c r="C2651" t="s">
        <v>15396</v>
      </c>
    </row>
    <row r="2652" spans="1:3" x14ac:dyDescent="0.4">
      <c r="A2652" t="s">
        <v>3350</v>
      </c>
      <c r="B2652" t="s">
        <v>15377</v>
      </c>
      <c r="C2652" t="s">
        <v>15396</v>
      </c>
    </row>
    <row r="2653" spans="1:3" x14ac:dyDescent="0.4">
      <c r="A2653" t="s">
        <v>3351</v>
      </c>
      <c r="B2653" t="s">
        <v>15378</v>
      </c>
      <c r="C2653" t="s">
        <v>15396</v>
      </c>
    </row>
    <row r="2654" spans="1:3" x14ac:dyDescent="0.4">
      <c r="A2654" t="s">
        <v>3353</v>
      </c>
      <c r="B2654" t="s">
        <v>15379</v>
      </c>
      <c r="C2654" t="s">
        <v>15396</v>
      </c>
    </row>
    <row r="2655" spans="1:3" x14ac:dyDescent="0.4">
      <c r="A2655" t="s">
        <v>3354</v>
      </c>
      <c r="B2655" t="s">
        <v>15380</v>
      </c>
      <c r="C2655" t="s">
        <v>15396</v>
      </c>
    </row>
    <row r="2656" spans="1:3" x14ac:dyDescent="0.4">
      <c r="A2656" t="s">
        <v>3355</v>
      </c>
      <c r="B2656" t="s">
        <v>15381</v>
      </c>
      <c r="C2656" t="s">
        <v>15396</v>
      </c>
    </row>
    <row r="2657" spans="1:3" x14ac:dyDescent="0.4">
      <c r="A2657" t="s">
        <v>3356</v>
      </c>
      <c r="B2657" t="s">
        <v>15382</v>
      </c>
      <c r="C2657" t="s">
        <v>15396</v>
      </c>
    </row>
    <row r="2658" spans="1:3" x14ac:dyDescent="0.4">
      <c r="A2658" t="s">
        <v>3357</v>
      </c>
      <c r="B2658" t="s">
        <v>15383</v>
      </c>
      <c r="C2658" t="s">
        <v>15396</v>
      </c>
    </row>
    <row r="2659" spans="1:3" x14ac:dyDescent="0.4">
      <c r="A2659" t="s">
        <v>3358</v>
      </c>
      <c r="B2659" t="s">
        <v>15384</v>
      </c>
      <c r="C2659" t="s">
        <v>15396</v>
      </c>
    </row>
    <row r="2660" spans="1:3" x14ac:dyDescent="0.4">
      <c r="A2660" t="s">
        <v>3359</v>
      </c>
      <c r="B2660" t="s">
        <v>15385</v>
      </c>
      <c r="C2660" t="s">
        <v>15396</v>
      </c>
    </row>
    <row r="2661" spans="1:3" x14ac:dyDescent="0.4">
      <c r="A2661" t="s">
        <v>3360</v>
      </c>
      <c r="B2661" t="s">
        <v>15386</v>
      </c>
      <c r="C2661" t="s">
        <v>15396</v>
      </c>
    </row>
    <row r="2662" spans="1:3" x14ac:dyDescent="0.4">
      <c r="A2662" t="s">
        <v>3361</v>
      </c>
      <c r="B2662" t="s">
        <v>15387</v>
      </c>
      <c r="C2662" t="s">
        <v>15396</v>
      </c>
    </row>
    <row r="2663" spans="1:3" x14ac:dyDescent="0.4">
      <c r="A2663" t="s">
        <v>3362</v>
      </c>
      <c r="B2663" t="s">
        <v>15388</v>
      </c>
      <c r="C2663" t="s">
        <v>15396</v>
      </c>
    </row>
    <row r="2664" spans="1:3" x14ac:dyDescent="0.4">
      <c r="A2664" t="s">
        <v>3363</v>
      </c>
      <c r="B2664" t="s">
        <v>15389</v>
      </c>
      <c r="C2664" t="s">
        <v>15396</v>
      </c>
    </row>
    <row r="2665" spans="1:3" x14ac:dyDescent="0.4">
      <c r="A2665" t="s">
        <v>3364</v>
      </c>
      <c r="B2665" t="s">
        <v>15390</v>
      </c>
      <c r="C2665" t="s">
        <v>15396</v>
      </c>
    </row>
    <row r="2666" spans="1:3" x14ac:dyDescent="0.4">
      <c r="A2666" t="s">
        <v>3365</v>
      </c>
      <c r="B2666" t="s">
        <v>15391</v>
      </c>
      <c r="C2666" t="s">
        <v>15396</v>
      </c>
    </row>
    <row r="2667" spans="1:3" x14ac:dyDescent="0.4">
      <c r="A2667" t="s">
        <v>3366</v>
      </c>
      <c r="B2667" t="s">
        <v>15392</v>
      </c>
      <c r="C2667" t="s">
        <v>15396</v>
      </c>
    </row>
    <row r="2668" spans="1:3" x14ac:dyDescent="0.4">
      <c r="A2668" t="s">
        <v>3367</v>
      </c>
      <c r="B2668" t="s">
        <v>15393</v>
      </c>
      <c r="C2668" t="s">
        <v>15396</v>
      </c>
    </row>
    <row r="2669" spans="1:3" x14ac:dyDescent="0.4">
      <c r="A2669" t="s">
        <v>3368</v>
      </c>
      <c r="B2669" t="s">
        <v>15394</v>
      </c>
      <c r="C2669" t="s">
        <v>15396</v>
      </c>
    </row>
    <row r="2670" spans="1:3" x14ac:dyDescent="0.4">
      <c r="A2670" t="s">
        <v>3369</v>
      </c>
      <c r="B2670" t="s">
        <v>15395</v>
      </c>
      <c r="C2670" t="s">
        <v>15396</v>
      </c>
    </row>
    <row r="2671" spans="1:3" x14ac:dyDescent="0.4">
      <c r="A2671" t="s">
        <v>3370</v>
      </c>
      <c r="B2671" t="s">
        <v>15396</v>
      </c>
      <c r="C2671" t="s">
        <v>15396</v>
      </c>
    </row>
    <row r="2672" spans="1:3" x14ac:dyDescent="0.4">
      <c r="A2672" t="s">
        <v>3371</v>
      </c>
      <c r="B2672" t="s">
        <v>15397</v>
      </c>
      <c r="C2672" t="s">
        <v>15396</v>
      </c>
    </row>
    <row r="2673" spans="1:3" x14ac:dyDescent="0.4">
      <c r="A2673" t="s">
        <v>3372</v>
      </c>
      <c r="B2673" t="s">
        <v>15398</v>
      </c>
      <c r="C2673" t="s">
        <v>15396</v>
      </c>
    </row>
    <row r="2674" spans="1:3" x14ac:dyDescent="0.4">
      <c r="A2674" t="s">
        <v>3373</v>
      </c>
      <c r="B2674" t="s">
        <v>15399</v>
      </c>
      <c r="C2674" t="s">
        <v>15396</v>
      </c>
    </row>
    <row r="2675" spans="1:3" x14ac:dyDescent="0.4">
      <c r="A2675" t="s">
        <v>3374</v>
      </c>
      <c r="B2675" t="s">
        <v>15400</v>
      </c>
      <c r="C2675" t="s">
        <v>15396</v>
      </c>
    </row>
    <row r="2676" spans="1:3" x14ac:dyDescent="0.4">
      <c r="A2676" t="s">
        <v>3375</v>
      </c>
      <c r="B2676" t="s">
        <v>15401</v>
      </c>
      <c r="C2676" t="s">
        <v>15396</v>
      </c>
    </row>
    <row r="2677" spans="1:3" x14ac:dyDescent="0.4">
      <c r="A2677" t="s">
        <v>3376</v>
      </c>
      <c r="B2677" t="s">
        <v>15402</v>
      </c>
      <c r="C2677" t="s">
        <v>15396</v>
      </c>
    </row>
    <row r="2678" spans="1:3" x14ac:dyDescent="0.4">
      <c r="A2678" t="s">
        <v>3377</v>
      </c>
      <c r="B2678" t="s">
        <v>15403</v>
      </c>
      <c r="C2678" t="s">
        <v>15396</v>
      </c>
    </row>
    <row r="2679" spans="1:3" x14ac:dyDescent="0.4">
      <c r="A2679" t="s">
        <v>3378</v>
      </c>
      <c r="B2679" t="s">
        <v>15404</v>
      </c>
      <c r="C2679" t="s">
        <v>15396</v>
      </c>
    </row>
    <row r="2680" spans="1:3" x14ac:dyDescent="0.4">
      <c r="A2680" t="s">
        <v>3379</v>
      </c>
      <c r="B2680" t="s">
        <v>15405</v>
      </c>
      <c r="C2680" t="s">
        <v>15396</v>
      </c>
    </row>
    <row r="2681" spans="1:3" x14ac:dyDescent="0.4">
      <c r="A2681" t="s">
        <v>3380</v>
      </c>
      <c r="B2681" t="s">
        <v>15406</v>
      </c>
      <c r="C2681" t="s">
        <v>15396</v>
      </c>
    </row>
    <row r="2682" spans="1:3" x14ac:dyDescent="0.4">
      <c r="A2682" t="s">
        <v>3381</v>
      </c>
      <c r="B2682" t="s">
        <v>15407</v>
      </c>
      <c r="C2682" t="s">
        <v>15396</v>
      </c>
    </row>
    <row r="2683" spans="1:3" x14ac:dyDescent="0.4">
      <c r="A2683" t="s">
        <v>3382</v>
      </c>
      <c r="B2683" t="s">
        <v>15408</v>
      </c>
      <c r="C2683" t="s">
        <v>15396</v>
      </c>
    </row>
    <row r="2684" spans="1:3" x14ac:dyDescent="0.4">
      <c r="A2684" t="s">
        <v>3383</v>
      </c>
      <c r="B2684" t="s">
        <v>15409</v>
      </c>
      <c r="C2684" t="s">
        <v>15396</v>
      </c>
    </row>
    <row r="2685" spans="1:3" x14ac:dyDescent="0.4">
      <c r="A2685" t="s">
        <v>3384</v>
      </c>
      <c r="B2685" t="s">
        <v>15410</v>
      </c>
      <c r="C2685" t="s">
        <v>15396</v>
      </c>
    </row>
    <row r="2686" spans="1:3" x14ac:dyDescent="0.4">
      <c r="A2686" t="s">
        <v>3385</v>
      </c>
      <c r="B2686" t="s">
        <v>15411</v>
      </c>
      <c r="C2686" t="s">
        <v>15396</v>
      </c>
    </row>
    <row r="2687" spans="1:3" x14ac:dyDescent="0.4">
      <c r="A2687" t="s">
        <v>3386</v>
      </c>
      <c r="B2687" t="s">
        <v>15412</v>
      </c>
      <c r="C2687" t="s">
        <v>15396</v>
      </c>
    </row>
    <row r="2688" spans="1:3" x14ac:dyDescent="0.4">
      <c r="A2688" t="s">
        <v>3387</v>
      </c>
      <c r="B2688" t="s">
        <v>15413</v>
      </c>
      <c r="C2688" t="s">
        <v>15396</v>
      </c>
    </row>
    <row r="2689" spans="1:3" x14ac:dyDescent="0.4">
      <c r="A2689" t="s">
        <v>3388</v>
      </c>
      <c r="B2689" t="s">
        <v>15414</v>
      </c>
      <c r="C2689" t="s">
        <v>15396</v>
      </c>
    </row>
    <row r="2690" spans="1:3" x14ac:dyDescent="0.4">
      <c r="A2690" t="s">
        <v>3389</v>
      </c>
      <c r="B2690" t="s">
        <v>15415</v>
      </c>
      <c r="C2690" t="s">
        <v>15396</v>
      </c>
    </row>
    <row r="2691" spans="1:3" x14ac:dyDescent="0.4">
      <c r="A2691" t="s">
        <v>3390</v>
      </c>
      <c r="B2691" t="s">
        <v>15416</v>
      </c>
      <c r="C2691" t="s">
        <v>15396</v>
      </c>
    </row>
    <row r="2692" spans="1:3" x14ac:dyDescent="0.4">
      <c r="A2692" t="s">
        <v>3391</v>
      </c>
      <c r="B2692" t="s">
        <v>15417</v>
      </c>
      <c r="C2692" t="s">
        <v>15396</v>
      </c>
    </row>
    <row r="2693" spans="1:3" x14ac:dyDescent="0.4">
      <c r="A2693" t="s">
        <v>3392</v>
      </c>
      <c r="B2693" t="s">
        <v>15418</v>
      </c>
      <c r="C2693" t="s">
        <v>15396</v>
      </c>
    </row>
    <row r="2694" spans="1:3" x14ac:dyDescent="0.4">
      <c r="A2694" t="s">
        <v>3393</v>
      </c>
      <c r="B2694" t="s">
        <v>15419</v>
      </c>
      <c r="C2694" t="s">
        <v>15396</v>
      </c>
    </row>
    <row r="2695" spans="1:3" x14ac:dyDescent="0.4">
      <c r="A2695" t="s">
        <v>3394</v>
      </c>
      <c r="B2695" t="s">
        <v>15420</v>
      </c>
      <c r="C2695" t="s">
        <v>15396</v>
      </c>
    </row>
    <row r="2696" spans="1:3" x14ac:dyDescent="0.4">
      <c r="A2696" t="s">
        <v>3395</v>
      </c>
      <c r="B2696" t="s">
        <v>15421</v>
      </c>
      <c r="C2696" t="s">
        <v>15396</v>
      </c>
    </row>
    <row r="2697" spans="1:3" x14ac:dyDescent="0.4">
      <c r="A2697" t="s">
        <v>3396</v>
      </c>
      <c r="B2697" t="s">
        <v>15422</v>
      </c>
      <c r="C2697" t="s">
        <v>15396</v>
      </c>
    </row>
    <row r="2698" spans="1:3" x14ac:dyDescent="0.4">
      <c r="A2698" t="s">
        <v>3397</v>
      </c>
      <c r="B2698" t="s">
        <v>15423</v>
      </c>
      <c r="C2698" t="s">
        <v>15396</v>
      </c>
    </row>
    <row r="2699" spans="1:3" x14ac:dyDescent="0.4">
      <c r="A2699" t="s">
        <v>3398</v>
      </c>
      <c r="B2699" t="s">
        <v>15424</v>
      </c>
      <c r="C2699" t="s">
        <v>15396</v>
      </c>
    </row>
    <row r="2700" spans="1:3" x14ac:dyDescent="0.4">
      <c r="A2700" t="s">
        <v>3399</v>
      </c>
      <c r="B2700" t="s">
        <v>15425</v>
      </c>
      <c r="C2700" t="s">
        <v>15396</v>
      </c>
    </row>
    <row r="2701" spans="1:3" x14ac:dyDescent="0.4">
      <c r="A2701" t="s">
        <v>3400</v>
      </c>
      <c r="B2701" t="s">
        <v>15426</v>
      </c>
      <c r="C2701" t="s">
        <v>15396</v>
      </c>
    </row>
    <row r="2702" spans="1:3" x14ac:dyDescent="0.4">
      <c r="A2702" t="s">
        <v>3352</v>
      </c>
      <c r="B2702" t="s">
        <v>15427</v>
      </c>
      <c r="C2702" t="s">
        <v>15396</v>
      </c>
    </row>
    <row r="2703" spans="1:3" x14ac:dyDescent="0.4">
      <c r="A2703" t="s">
        <v>3598</v>
      </c>
      <c r="B2703" t="s">
        <v>15613</v>
      </c>
      <c r="C2703" t="s">
        <v>15835</v>
      </c>
    </row>
    <row r="2704" spans="1:3" x14ac:dyDescent="0.4">
      <c r="A2704" t="s">
        <v>3599</v>
      </c>
      <c r="B2704" t="s">
        <v>15614</v>
      </c>
      <c r="C2704" t="s">
        <v>15835</v>
      </c>
    </row>
    <row r="2705" spans="1:3" x14ac:dyDescent="0.4">
      <c r="A2705" t="s">
        <v>3600</v>
      </c>
      <c r="B2705" t="s">
        <v>15615</v>
      </c>
      <c r="C2705" t="s">
        <v>15835</v>
      </c>
    </row>
    <row r="2706" spans="1:3" x14ac:dyDescent="0.4">
      <c r="A2706" t="s">
        <v>3601</v>
      </c>
      <c r="B2706" t="s">
        <v>15616</v>
      </c>
      <c r="C2706" t="s">
        <v>15835</v>
      </c>
    </row>
    <row r="2707" spans="1:3" x14ac:dyDescent="0.4">
      <c r="A2707" t="s">
        <v>3602</v>
      </c>
      <c r="B2707" t="s">
        <v>15617</v>
      </c>
      <c r="C2707" t="s">
        <v>15835</v>
      </c>
    </row>
    <row r="2708" spans="1:3" x14ac:dyDescent="0.4">
      <c r="A2708" t="s">
        <v>3603</v>
      </c>
      <c r="B2708" t="s">
        <v>15618</v>
      </c>
      <c r="C2708" t="s">
        <v>15835</v>
      </c>
    </row>
    <row r="2709" spans="1:3" x14ac:dyDescent="0.4">
      <c r="A2709" t="s">
        <v>3604</v>
      </c>
      <c r="B2709" t="s">
        <v>15619</v>
      </c>
      <c r="C2709" t="s">
        <v>15835</v>
      </c>
    </row>
    <row r="2710" spans="1:3" x14ac:dyDescent="0.4">
      <c r="A2710" t="s">
        <v>3605</v>
      </c>
      <c r="B2710" t="s">
        <v>15620</v>
      </c>
      <c r="C2710" t="s">
        <v>15835</v>
      </c>
    </row>
    <row r="2711" spans="1:3" x14ac:dyDescent="0.4">
      <c r="A2711" t="s">
        <v>3606</v>
      </c>
      <c r="B2711" t="s">
        <v>15621</v>
      </c>
      <c r="C2711" t="s">
        <v>15835</v>
      </c>
    </row>
    <row r="2712" spans="1:3" x14ac:dyDescent="0.4">
      <c r="A2712" t="s">
        <v>3607</v>
      </c>
      <c r="B2712" t="s">
        <v>15622</v>
      </c>
      <c r="C2712" t="s">
        <v>15835</v>
      </c>
    </row>
    <row r="2713" spans="1:3" x14ac:dyDescent="0.4">
      <c r="A2713" t="s">
        <v>3608</v>
      </c>
      <c r="B2713" t="s">
        <v>15623</v>
      </c>
      <c r="C2713" t="s">
        <v>15835</v>
      </c>
    </row>
    <row r="2714" spans="1:3" x14ac:dyDescent="0.4">
      <c r="A2714" t="s">
        <v>3609</v>
      </c>
      <c r="B2714" t="s">
        <v>15624</v>
      </c>
      <c r="C2714" t="s">
        <v>15835</v>
      </c>
    </row>
    <row r="2715" spans="1:3" x14ac:dyDescent="0.4">
      <c r="A2715" t="s">
        <v>3610</v>
      </c>
      <c r="B2715" t="s">
        <v>15625</v>
      </c>
      <c r="C2715" t="s">
        <v>15835</v>
      </c>
    </row>
    <row r="2716" spans="1:3" x14ac:dyDescent="0.4">
      <c r="A2716" t="s">
        <v>3612</v>
      </c>
      <c r="B2716" t="s">
        <v>15626</v>
      </c>
      <c r="C2716" t="s">
        <v>15835</v>
      </c>
    </row>
    <row r="2717" spans="1:3" x14ac:dyDescent="0.4">
      <c r="A2717" t="s">
        <v>3614</v>
      </c>
      <c r="B2717" t="s">
        <v>15627</v>
      </c>
      <c r="C2717" t="s">
        <v>15835</v>
      </c>
    </row>
    <row r="2718" spans="1:3" x14ac:dyDescent="0.4">
      <c r="A2718" t="s">
        <v>3615</v>
      </c>
      <c r="B2718" t="s">
        <v>15628</v>
      </c>
      <c r="C2718" t="s">
        <v>15835</v>
      </c>
    </row>
    <row r="2719" spans="1:3" x14ac:dyDescent="0.4">
      <c r="A2719" t="s">
        <v>3616</v>
      </c>
      <c r="B2719" t="s">
        <v>15629</v>
      </c>
      <c r="C2719" t="s">
        <v>15835</v>
      </c>
    </row>
    <row r="2720" spans="1:3" x14ac:dyDescent="0.4">
      <c r="A2720" t="s">
        <v>3617</v>
      </c>
      <c r="B2720" t="s">
        <v>15630</v>
      </c>
      <c r="C2720" t="s">
        <v>15835</v>
      </c>
    </row>
    <row r="2721" spans="1:3" x14ac:dyDescent="0.4">
      <c r="A2721" t="s">
        <v>3618</v>
      </c>
      <c r="B2721" t="s">
        <v>15631</v>
      </c>
      <c r="C2721" t="s">
        <v>15835</v>
      </c>
    </row>
    <row r="2722" spans="1:3" x14ac:dyDescent="0.4">
      <c r="A2722" t="s">
        <v>3619</v>
      </c>
      <c r="B2722" t="s">
        <v>15632</v>
      </c>
      <c r="C2722" t="s">
        <v>15835</v>
      </c>
    </row>
    <row r="2723" spans="1:3" x14ac:dyDescent="0.4">
      <c r="A2723" t="s">
        <v>3620</v>
      </c>
      <c r="B2723" t="s">
        <v>15633</v>
      </c>
      <c r="C2723" t="s">
        <v>15835</v>
      </c>
    </row>
    <row r="2724" spans="1:3" x14ac:dyDescent="0.4">
      <c r="A2724" t="s">
        <v>3622</v>
      </c>
      <c r="B2724" t="s">
        <v>15634</v>
      </c>
      <c r="C2724" t="s">
        <v>15835</v>
      </c>
    </row>
    <row r="2725" spans="1:3" x14ac:dyDescent="0.4">
      <c r="A2725" t="s">
        <v>3623</v>
      </c>
      <c r="B2725" t="s">
        <v>15635</v>
      </c>
      <c r="C2725" t="s">
        <v>15835</v>
      </c>
    </row>
    <row r="2726" spans="1:3" x14ac:dyDescent="0.4">
      <c r="A2726" t="s">
        <v>3624</v>
      </c>
      <c r="B2726" t="s">
        <v>15636</v>
      </c>
      <c r="C2726" t="s">
        <v>15835</v>
      </c>
    </row>
    <row r="2727" spans="1:3" x14ac:dyDescent="0.4">
      <c r="A2727" t="s">
        <v>3625</v>
      </c>
      <c r="B2727" t="s">
        <v>15637</v>
      </c>
      <c r="C2727" t="s">
        <v>15835</v>
      </c>
    </row>
    <row r="2728" spans="1:3" x14ac:dyDescent="0.4">
      <c r="A2728" t="s">
        <v>3627</v>
      </c>
      <c r="B2728" t="s">
        <v>15638</v>
      </c>
      <c r="C2728" t="s">
        <v>15835</v>
      </c>
    </row>
    <row r="2729" spans="1:3" x14ac:dyDescent="0.4">
      <c r="A2729" t="s">
        <v>3628</v>
      </c>
      <c r="B2729" t="s">
        <v>15639</v>
      </c>
      <c r="C2729" t="s">
        <v>15835</v>
      </c>
    </row>
    <row r="2730" spans="1:3" x14ac:dyDescent="0.4">
      <c r="A2730" t="s">
        <v>3629</v>
      </c>
      <c r="B2730" t="s">
        <v>15640</v>
      </c>
      <c r="C2730" t="s">
        <v>15835</v>
      </c>
    </row>
    <row r="2731" spans="1:3" x14ac:dyDescent="0.4">
      <c r="A2731" t="s">
        <v>3630</v>
      </c>
      <c r="B2731" t="s">
        <v>15641</v>
      </c>
      <c r="C2731" t="s">
        <v>15835</v>
      </c>
    </row>
    <row r="2732" spans="1:3" x14ac:dyDescent="0.4">
      <c r="A2732" t="s">
        <v>3631</v>
      </c>
      <c r="B2732" t="s">
        <v>15642</v>
      </c>
      <c r="C2732" t="s">
        <v>15835</v>
      </c>
    </row>
    <row r="2733" spans="1:3" x14ac:dyDescent="0.4">
      <c r="A2733" t="s">
        <v>3632</v>
      </c>
      <c r="B2733" t="s">
        <v>15643</v>
      </c>
      <c r="C2733" t="s">
        <v>15835</v>
      </c>
    </row>
    <row r="2734" spans="1:3" x14ac:dyDescent="0.4">
      <c r="A2734" t="s">
        <v>3633</v>
      </c>
      <c r="B2734" t="s">
        <v>15644</v>
      </c>
      <c r="C2734" t="s">
        <v>15835</v>
      </c>
    </row>
    <row r="2735" spans="1:3" x14ac:dyDescent="0.4">
      <c r="A2735" t="s">
        <v>3634</v>
      </c>
      <c r="B2735" t="s">
        <v>15645</v>
      </c>
      <c r="C2735" t="s">
        <v>15835</v>
      </c>
    </row>
    <row r="2736" spans="1:3" x14ac:dyDescent="0.4">
      <c r="A2736" t="s">
        <v>3635</v>
      </c>
      <c r="B2736" t="s">
        <v>15646</v>
      </c>
      <c r="C2736" t="s">
        <v>15835</v>
      </c>
    </row>
    <row r="2737" spans="1:3" x14ac:dyDescent="0.4">
      <c r="A2737" t="s">
        <v>3636</v>
      </c>
      <c r="B2737" t="s">
        <v>15647</v>
      </c>
      <c r="C2737" t="s">
        <v>15835</v>
      </c>
    </row>
    <row r="2738" spans="1:3" x14ac:dyDescent="0.4">
      <c r="A2738" t="s">
        <v>3637</v>
      </c>
      <c r="B2738" t="s">
        <v>15648</v>
      </c>
      <c r="C2738" t="s">
        <v>15835</v>
      </c>
    </row>
    <row r="2739" spans="1:3" x14ac:dyDescent="0.4">
      <c r="A2739" t="s">
        <v>3638</v>
      </c>
      <c r="B2739" t="s">
        <v>15649</v>
      </c>
      <c r="C2739" t="s">
        <v>15835</v>
      </c>
    </row>
    <row r="2740" spans="1:3" x14ac:dyDescent="0.4">
      <c r="A2740" t="s">
        <v>3640</v>
      </c>
      <c r="B2740" t="s">
        <v>15650</v>
      </c>
      <c r="C2740" t="s">
        <v>15835</v>
      </c>
    </row>
    <row r="2741" spans="1:3" x14ac:dyDescent="0.4">
      <c r="A2741" t="s">
        <v>3641</v>
      </c>
      <c r="B2741" t="s">
        <v>15651</v>
      </c>
      <c r="C2741" t="s">
        <v>15835</v>
      </c>
    </row>
    <row r="2742" spans="1:3" x14ac:dyDescent="0.4">
      <c r="A2742" t="s">
        <v>3642</v>
      </c>
      <c r="B2742" t="s">
        <v>15652</v>
      </c>
      <c r="C2742" t="s">
        <v>15835</v>
      </c>
    </row>
    <row r="2743" spans="1:3" x14ac:dyDescent="0.4">
      <c r="A2743" t="s">
        <v>3643</v>
      </c>
      <c r="B2743" t="s">
        <v>15653</v>
      </c>
      <c r="C2743" t="s">
        <v>15835</v>
      </c>
    </row>
    <row r="2744" spans="1:3" x14ac:dyDescent="0.4">
      <c r="A2744" t="s">
        <v>3644</v>
      </c>
      <c r="B2744" t="s">
        <v>15654</v>
      </c>
      <c r="C2744" t="s">
        <v>15835</v>
      </c>
    </row>
    <row r="2745" spans="1:3" x14ac:dyDescent="0.4">
      <c r="A2745" t="s">
        <v>3645</v>
      </c>
      <c r="B2745" t="s">
        <v>15655</v>
      </c>
      <c r="C2745" t="s">
        <v>15835</v>
      </c>
    </row>
    <row r="2746" spans="1:3" x14ac:dyDescent="0.4">
      <c r="A2746" t="s">
        <v>3646</v>
      </c>
      <c r="B2746" t="s">
        <v>15656</v>
      </c>
      <c r="C2746" t="s">
        <v>15835</v>
      </c>
    </row>
    <row r="2747" spans="1:3" x14ac:dyDescent="0.4">
      <c r="A2747" t="s">
        <v>3647</v>
      </c>
      <c r="B2747" t="s">
        <v>15657</v>
      </c>
      <c r="C2747" t="s">
        <v>15835</v>
      </c>
    </row>
    <row r="2748" spans="1:3" x14ac:dyDescent="0.4">
      <c r="A2748" t="s">
        <v>3648</v>
      </c>
      <c r="B2748" t="s">
        <v>15658</v>
      </c>
      <c r="C2748" t="s">
        <v>15835</v>
      </c>
    </row>
    <row r="2749" spans="1:3" x14ac:dyDescent="0.4">
      <c r="A2749" t="s">
        <v>3649</v>
      </c>
      <c r="B2749" t="s">
        <v>15659</v>
      </c>
      <c r="C2749" t="s">
        <v>15835</v>
      </c>
    </row>
    <row r="2750" spans="1:3" x14ac:dyDescent="0.4">
      <c r="A2750" t="s">
        <v>3650</v>
      </c>
      <c r="B2750" t="s">
        <v>15660</v>
      </c>
      <c r="C2750" t="s">
        <v>15835</v>
      </c>
    </row>
    <row r="2751" spans="1:3" x14ac:dyDescent="0.4">
      <c r="A2751" t="s">
        <v>3651</v>
      </c>
      <c r="B2751" t="s">
        <v>15661</v>
      </c>
      <c r="C2751" t="s">
        <v>15835</v>
      </c>
    </row>
    <row r="2752" spans="1:3" x14ac:dyDescent="0.4">
      <c r="A2752" t="s">
        <v>3652</v>
      </c>
      <c r="B2752" t="s">
        <v>15662</v>
      </c>
      <c r="C2752" t="s">
        <v>15835</v>
      </c>
    </row>
    <row r="2753" spans="1:3" x14ac:dyDescent="0.4">
      <c r="A2753" t="s">
        <v>3611</v>
      </c>
      <c r="B2753" t="s">
        <v>15663</v>
      </c>
      <c r="C2753" t="s">
        <v>15835</v>
      </c>
    </row>
    <row r="2754" spans="1:3" x14ac:dyDescent="0.4">
      <c r="A2754" t="s">
        <v>3613</v>
      </c>
      <c r="B2754" t="s">
        <v>15664</v>
      </c>
      <c r="C2754" t="s">
        <v>15835</v>
      </c>
    </row>
    <row r="2755" spans="1:3" x14ac:dyDescent="0.4">
      <c r="A2755" t="s">
        <v>3621</v>
      </c>
      <c r="B2755" t="s">
        <v>15665</v>
      </c>
      <c r="C2755" t="s">
        <v>15835</v>
      </c>
    </row>
    <row r="2756" spans="1:3" x14ac:dyDescent="0.4">
      <c r="A2756" t="s">
        <v>3626</v>
      </c>
      <c r="B2756" t="s">
        <v>15666</v>
      </c>
      <c r="C2756" t="s">
        <v>15835</v>
      </c>
    </row>
    <row r="2757" spans="1:3" x14ac:dyDescent="0.4">
      <c r="A2757" t="s">
        <v>3639</v>
      </c>
      <c r="B2757" t="s">
        <v>15667</v>
      </c>
      <c r="C2757" t="s">
        <v>15835</v>
      </c>
    </row>
    <row r="2758" spans="1:3" x14ac:dyDescent="0.4">
      <c r="A2758" t="s">
        <v>6891</v>
      </c>
      <c r="B2758" t="s">
        <v>10559</v>
      </c>
      <c r="C2758" t="s">
        <v>10566</v>
      </c>
    </row>
    <row r="2759" spans="1:3" x14ac:dyDescent="0.4">
      <c r="A2759" t="s">
        <v>6892</v>
      </c>
      <c r="B2759" t="s">
        <v>10560</v>
      </c>
      <c r="C2759" t="s">
        <v>10566</v>
      </c>
    </row>
    <row r="2760" spans="1:3" x14ac:dyDescent="0.4">
      <c r="A2760" t="s">
        <v>6893</v>
      </c>
      <c r="B2760" t="s">
        <v>10561</v>
      </c>
      <c r="C2760" t="s">
        <v>10566</v>
      </c>
    </row>
    <row r="2761" spans="1:3" x14ac:dyDescent="0.4">
      <c r="A2761" t="s">
        <v>6894</v>
      </c>
      <c r="B2761" t="s">
        <v>10562</v>
      </c>
      <c r="C2761" t="s">
        <v>10566</v>
      </c>
    </row>
    <row r="2762" spans="1:3" x14ac:dyDescent="0.4">
      <c r="A2762" t="s">
        <v>6895</v>
      </c>
      <c r="B2762" t="s">
        <v>10563</v>
      </c>
      <c r="C2762" t="s">
        <v>10566</v>
      </c>
    </row>
    <row r="2763" spans="1:3" x14ac:dyDescent="0.4">
      <c r="A2763" t="s">
        <v>6896</v>
      </c>
      <c r="B2763" t="s">
        <v>10564</v>
      </c>
      <c r="C2763" t="s">
        <v>10566</v>
      </c>
    </row>
    <row r="2764" spans="1:3" x14ac:dyDescent="0.4">
      <c r="A2764" t="s">
        <v>6897</v>
      </c>
      <c r="B2764" t="s">
        <v>10565</v>
      </c>
      <c r="C2764" t="s">
        <v>10566</v>
      </c>
    </row>
    <row r="2765" spans="1:3" x14ac:dyDescent="0.4">
      <c r="A2765" t="s">
        <v>6898</v>
      </c>
      <c r="B2765" t="s">
        <v>10566</v>
      </c>
      <c r="C2765" t="s">
        <v>10566</v>
      </c>
    </row>
    <row r="2766" spans="1:3" x14ac:dyDescent="0.4">
      <c r="A2766" t="s">
        <v>6899</v>
      </c>
      <c r="B2766" t="s">
        <v>10567</v>
      </c>
      <c r="C2766" t="s">
        <v>10566</v>
      </c>
    </row>
    <row r="2767" spans="1:3" x14ac:dyDescent="0.4">
      <c r="A2767" t="s">
        <v>6900</v>
      </c>
      <c r="B2767" t="s">
        <v>10568</v>
      </c>
      <c r="C2767" t="s">
        <v>10566</v>
      </c>
    </row>
    <row r="2768" spans="1:3" x14ac:dyDescent="0.4">
      <c r="A2768" t="s">
        <v>6901</v>
      </c>
      <c r="B2768" t="s">
        <v>10569</v>
      </c>
      <c r="C2768" t="s">
        <v>10566</v>
      </c>
    </row>
    <row r="2769" spans="1:3" x14ac:dyDescent="0.4">
      <c r="A2769" t="s">
        <v>6902</v>
      </c>
      <c r="B2769" t="s">
        <v>10570</v>
      </c>
      <c r="C2769" t="s">
        <v>10566</v>
      </c>
    </row>
    <row r="2770" spans="1:3" x14ac:dyDescent="0.4">
      <c r="A2770" t="s">
        <v>6903</v>
      </c>
      <c r="B2770" t="s">
        <v>10571</v>
      </c>
      <c r="C2770" t="s">
        <v>10566</v>
      </c>
    </row>
    <row r="2771" spans="1:3" x14ac:dyDescent="0.4">
      <c r="A2771" t="s">
        <v>6904</v>
      </c>
      <c r="B2771" t="s">
        <v>10572</v>
      </c>
      <c r="C2771" t="s">
        <v>10566</v>
      </c>
    </row>
    <row r="2772" spans="1:3" x14ac:dyDescent="0.4">
      <c r="A2772" t="s">
        <v>6905</v>
      </c>
      <c r="B2772" t="s">
        <v>10573</v>
      </c>
      <c r="C2772" t="s">
        <v>10566</v>
      </c>
    </row>
    <row r="2773" spans="1:3" x14ac:dyDescent="0.4">
      <c r="A2773" t="s">
        <v>6906</v>
      </c>
      <c r="B2773" t="s">
        <v>10574</v>
      </c>
      <c r="C2773" t="s">
        <v>10566</v>
      </c>
    </row>
    <row r="2774" spans="1:3" x14ac:dyDescent="0.4">
      <c r="A2774" t="s">
        <v>6907</v>
      </c>
      <c r="B2774" t="s">
        <v>10575</v>
      </c>
      <c r="C2774" t="s">
        <v>10566</v>
      </c>
    </row>
    <row r="2775" spans="1:3" x14ac:dyDescent="0.4">
      <c r="A2775" t="s">
        <v>6908</v>
      </c>
      <c r="B2775" t="s">
        <v>10576</v>
      </c>
      <c r="C2775" t="s">
        <v>10566</v>
      </c>
    </row>
    <row r="2776" spans="1:3" x14ac:dyDescent="0.4">
      <c r="A2776" t="s">
        <v>6909</v>
      </c>
      <c r="B2776" t="s">
        <v>10577</v>
      </c>
      <c r="C2776" t="s">
        <v>10566</v>
      </c>
    </row>
    <row r="2777" spans="1:3" x14ac:dyDescent="0.4">
      <c r="A2777" t="s">
        <v>6910</v>
      </c>
      <c r="B2777" t="s">
        <v>10578</v>
      </c>
      <c r="C2777" t="s">
        <v>10566</v>
      </c>
    </row>
    <row r="2778" spans="1:3" x14ac:dyDescent="0.4">
      <c r="A2778" t="s">
        <v>6911</v>
      </c>
      <c r="B2778" t="s">
        <v>10579</v>
      </c>
      <c r="C2778" t="s">
        <v>10566</v>
      </c>
    </row>
    <row r="2779" spans="1:3" x14ac:dyDescent="0.4">
      <c r="A2779" t="s">
        <v>6912</v>
      </c>
      <c r="B2779" t="s">
        <v>10580</v>
      </c>
      <c r="C2779" t="s">
        <v>10566</v>
      </c>
    </row>
    <row r="2780" spans="1:3" x14ac:dyDescent="0.4">
      <c r="A2780" t="s">
        <v>6913</v>
      </c>
      <c r="B2780" t="s">
        <v>10581</v>
      </c>
      <c r="C2780" t="s">
        <v>10566</v>
      </c>
    </row>
    <row r="2781" spans="1:3" x14ac:dyDescent="0.4">
      <c r="A2781" t="s">
        <v>6914</v>
      </c>
      <c r="B2781" t="s">
        <v>10582</v>
      </c>
      <c r="C2781" t="s">
        <v>10566</v>
      </c>
    </row>
    <row r="2782" spans="1:3" x14ac:dyDescent="0.4">
      <c r="A2782" t="s">
        <v>6915</v>
      </c>
      <c r="B2782" t="s">
        <v>10583</v>
      </c>
      <c r="C2782" t="s">
        <v>10566</v>
      </c>
    </row>
    <row r="2783" spans="1:3" x14ac:dyDescent="0.4">
      <c r="A2783" t="s">
        <v>6916</v>
      </c>
      <c r="B2783" t="s">
        <v>10584</v>
      </c>
      <c r="C2783" t="s">
        <v>10566</v>
      </c>
    </row>
    <row r="2784" spans="1:3" x14ac:dyDescent="0.4">
      <c r="A2784" t="s">
        <v>6917</v>
      </c>
      <c r="B2784" t="s">
        <v>10586</v>
      </c>
      <c r="C2784" t="s">
        <v>10566</v>
      </c>
    </row>
    <row r="2785" spans="1:3" x14ac:dyDescent="0.4">
      <c r="A2785" t="s">
        <v>6918</v>
      </c>
      <c r="B2785" t="s">
        <v>10587</v>
      </c>
      <c r="C2785" t="s">
        <v>10566</v>
      </c>
    </row>
    <row r="2786" spans="1:3" x14ac:dyDescent="0.4">
      <c r="A2786" t="s">
        <v>6919</v>
      </c>
      <c r="B2786" t="s">
        <v>10588</v>
      </c>
      <c r="C2786" t="s">
        <v>10566</v>
      </c>
    </row>
    <row r="2787" spans="1:3" x14ac:dyDescent="0.4">
      <c r="A2787" t="s">
        <v>6920</v>
      </c>
      <c r="B2787" t="s">
        <v>10589</v>
      </c>
      <c r="C2787" t="s">
        <v>10566</v>
      </c>
    </row>
    <row r="2788" spans="1:3" x14ac:dyDescent="0.4">
      <c r="A2788" t="s">
        <v>6921</v>
      </c>
      <c r="B2788" t="s">
        <v>10590</v>
      </c>
      <c r="C2788" t="s">
        <v>10566</v>
      </c>
    </row>
    <row r="2789" spans="1:3" x14ac:dyDescent="0.4">
      <c r="A2789" t="s">
        <v>6922</v>
      </c>
      <c r="B2789" t="s">
        <v>10591</v>
      </c>
      <c r="C2789" t="s">
        <v>10566</v>
      </c>
    </row>
    <row r="2790" spans="1:3" x14ac:dyDescent="0.4">
      <c r="A2790" t="s">
        <v>6923</v>
      </c>
      <c r="B2790" t="s">
        <v>10592</v>
      </c>
      <c r="C2790" t="s">
        <v>10566</v>
      </c>
    </row>
    <row r="2791" spans="1:3" x14ac:dyDescent="0.4">
      <c r="A2791" t="s">
        <v>6924</v>
      </c>
      <c r="B2791" t="s">
        <v>10593</v>
      </c>
      <c r="C2791" t="s">
        <v>10566</v>
      </c>
    </row>
    <row r="2792" spans="1:3" x14ac:dyDescent="0.4">
      <c r="A2792" t="s">
        <v>6925</v>
      </c>
      <c r="B2792" t="s">
        <v>10594</v>
      </c>
      <c r="C2792" t="s">
        <v>10566</v>
      </c>
    </row>
    <row r="2793" spans="1:3" x14ac:dyDescent="0.4">
      <c r="A2793" t="s">
        <v>6926</v>
      </c>
      <c r="B2793" t="s">
        <v>10595</v>
      </c>
      <c r="C2793" t="s">
        <v>10566</v>
      </c>
    </row>
    <row r="2794" spans="1:3" x14ac:dyDescent="0.4">
      <c r="A2794" t="s">
        <v>6928</v>
      </c>
      <c r="B2794" t="s">
        <v>10596</v>
      </c>
      <c r="C2794" t="s">
        <v>10566</v>
      </c>
    </row>
    <row r="2795" spans="1:3" x14ac:dyDescent="0.4">
      <c r="A2795" t="s">
        <v>6929</v>
      </c>
      <c r="B2795" t="s">
        <v>10597</v>
      </c>
      <c r="C2795" t="s">
        <v>10566</v>
      </c>
    </row>
    <row r="2796" spans="1:3" x14ac:dyDescent="0.4">
      <c r="A2796" t="s">
        <v>6930</v>
      </c>
      <c r="B2796" t="s">
        <v>10598</v>
      </c>
      <c r="C2796" t="s">
        <v>10566</v>
      </c>
    </row>
    <row r="2797" spans="1:3" x14ac:dyDescent="0.4">
      <c r="A2797" t="s">
        <v>6931</v>
      </c>
      <c r="B2797" t="s">
        <v>10599</v>
      </c>
      <c r="C2797" t="s">
        <v>10566</v>
      </c>
    </row>
    <row r="2798" spans="1:3" x14ac:dyDescent="0.4">
      <c r="A2798" t="s">
        <v>6932</v>
      </c>
      <c r="B2798" t="s">
        <v>10600</v>
      </c>
      <c r="C2798" t="s">
        <v>10566</v>
      </c>
    </row>
    <row r="2799" spans="1:3" x14ac:dyDescent="0.4">
      <c r="A2799" t="s">
        <v>6933</v>
      </c>
      <c r="B2799" t="s">
        <v>10601</v>
      </c>
      <c r="C2799" t="s">
        <v>10566</v>
      </c>
    </row>
    <row r="2800" spans="1:3" x14ac:dyDescent="0.4">
      <c r="A2800" t="s">
        <v>6934</v>
      </c>
      <c r="B2800" t="s">
        <v>10602</v>
      </c>
      <c r="C2800" t="s">
        <v>10566</v>
      </c>
    </row>
    <row r="2801" spans="1:3" x14ac:dyDescent="0.4">
      <c r="A2801" t="s">
        <v>6935</v>
      </c>
      <c r="B2801" t="s">
        <v>10603</v>
      </c>
      <c r="C2801" t="s">
        <v>10566</v>
      </c>
    </row>
    <row r="2802" spans="1:3" x14ac:dyDescent="0.4">
      <c r="A2802" t="s">
        <v>6936</v>
      </c>
      <c r="B2802" t="s">
        <v>10604</v>
      </c>
      <c r="C2802" t="s">
        <v>10566</v>
      </c>
    </row>
    <row r="2803" spans="1:3" x14ac:dyDescent="0.4">
      <c r="A2803" t="s">
        <v>6937</v>
      </c>
      <c r="B2803" t="s">
        <v>10605</v>
      </c>
      <c r="C2803" t="s">
        <v>10566</v>
      </c>
    </row>
    <row r="2804" spans="1:3" x14ac:dyDescent="0.4">
      <c r="A2804" t="s">
        <v>6938</v>
      </c>
      <c r="B2804" t="s">
        <v>10606</v>
      </c>
      <c r="C2804" t="s">
        <v>10566</v>
      </c>
    </row>
    <row r="2805" spans="1:3" x14ac:dyDescent="0.4">
      <c r="A2805" t="s">
        <v>6939</v>
      </c>
      <c r="B2805" t="s">
        <v>10607</v>
      </c>
      <c r="C2805" t="s">
        <v>10566</v>
      </c>
    </row>
    <row r="2806" spans="1:3" x14ac:dyDescent="0.4">
      <c r="A2806" t="s">
        <v>6940</v>
      </c>
      <c r="B2806" t="s">
        <v>10608</v>
      </c>
      <c r="C2806" t="s">
        <v>10566</v>
      </c>
    </row>
    <row r="2807" spans="1:3" x14ac:dyDescent="0.4">
      <c r="A2807" t="s">
        <v>6941</v>
      </c>
      <c r="B2807" t="s">
        <v>10609</v>
      </c>
      <c r="C2807" t="s">
        <v>10566</v>
      </c>
    </row>
    <row r="2808" spans="1:3" x14ac:dyDescent="0.4">
      <c r="A2808" t="s">
        <v>6942</v>
      </c>
      <c r="B2808" t="s">
        <v>10610</v>
      </c>
      <c r="C2808" t="s">
        <v>10566</v>
      </c>
    </row>
    <row r="2809" spans="1:3" x14ac:dyDescent="0.4">
      <c r="A2809" t="s">
        <v>6943</v>
      </c>
      <c r="B2809" t="s">
        <v>10611</v>
      </c>
      <c r="C2809" t="s">
        <v>10566</v>
      </c>
    </row>
    <row r="2810" spans="1:3" x14ac:dyDescent="0.4">
      <c r="A2810" t="s">
        <v>6944</v>
      </c>
      <c r="B2810" t="s">
        <v>15870</v>
      </c>
      <c r="C2810" t="s">
        <v>10566</v>
      </c>
    </row>
    <row r="2811" spans="1:3" x14ac:dyDescent="0.4">
      <c r="A2811" t="s">
        <v>6945</v>
      </c>
      <c r="B2811" t="s">
        <v>10613</v>
      </c>
      <c r="C2811" t="s">
        <v>10566</v>
      </c>
    </row>
    <row r="2812" spans="1:3" x14ac:dyDescent="0.4">
      <c r="A2812" t="s">
        <v>6946</v>
      </c>
      <c r="B2812" t="s">
        <v>10614</v>
      </c>
      <c r="C2812" t="s">
        <v>10566</v>
      </c>
    </row>
    <row r="2813" spans="1:3" x14ac:dyDescent="0.4">
      <c r="A2813" t="s">
        <v>6947</v>
      </c>
      <c r="B2813" t="s">
        <v>10615</v>
      </c>
      <c r="C2813" t="s">
        <v>10566</v>
      </c>
    </row>
    <row r="2814" spans="1:3" x14ac:dyDescent="0.4">
      <c r="A2814" t="s">
        <v>6948</v>
      </c>
      <c r="B2814" t="s">
        <v>10616</v>
      </c>
      <c r="C2814" t="s">
        <v>10566</v>
      </c>
    </row>
    <row r="2815" spans="1:3" x14ac:dyDescent="0.4">
      <c r="A2815" t="s">
        <v>6949</v>
      </c>
      <c r="B2815" t="s">
        <v>10617</v>
      </c>
      <c r="C2815" t="s">
        <v>10566</v>
      </c>
    </row>
    <row r="2816" spans="1:3" x14ac:dyDescent="0.4">
      <c r="A2816" t="s">
        <v>6950</v>
      </c>
      <c r="B2816" t="s">
        <v>10618</v>
      </c>
      <c r="C2816" t="s">
        <v>10566</v>
      </c>
    </row>
    <row r="2817" spans="1:3" x14ac:dyDescent="0.4">
      <c r="A2817" t="s">
        <v>6951</v>
      </c>
      <c r="B2817" t="s">
        <v>10619</v>
      </c>
      <c r="C2817" t="s">
        <v>10566</v>
      </c>
    </row>
    <row r="2818" spans="1:3" x14ac:dyDescent="0.4">
      <c r="A2818" t="s">
        <v>6952</v>
      </c>
      <c r="B2818" t="s">
        <v>10620</v>
      </c>
      <c r="C2818" t="s">
        <v>10566</v>
      </c>
    </row>
    <row r="2819" spans="1:3" x14ac:dyDescent="0.4">
      <c r="A2819" t="s">
        <v>6953</v>
      </c>
      <c r="B2819" t="s">
        <v>10621</v>
      </c>
      <c r="C2819" t="s">
        <v>10566</v>
      </c>
    </row>
    <row r="2820" spans="1:3" x14ac:dyDescent="0.4">
      <c r="A2820" t="s">
        <v>6954</v>
      </c>
      <c r="B2820" t="s">
        <v>10622</v>
      </c>
      <c r="C2820" t="s">
        <v>10566</v>
      </c>
    </row>
    <row r="2821" spans="1:3" x14ac:dyDescent="0.4">
      <c r="A2821" t="s">
        <v>6955</v>
      </c>
      <c r="B2821" t="s">
        <v>10623</v>
      </c>
      <c r="C2821" t="s">
        <v>10566</v>
      </c>
    </row>
    <row r="2822" spans="1:3" x14ac:dyDescent="0.4">
      <c r="A2822" t="s">
        <v>6956</v>
      </c>
      <c r="B2822" t="s">
        <v>10624</v>
      </c>
      <c r="C2822" t="s">
        <v>10566</v>
      </c>
    </row>
    <row r="2823" spans="1:3" x14ac:dyDescent="0.4">
      <c r="A2823" t="s">
        <v>6957</v>
      </c>
      <c r="B2823" t="s">
        <v>10625</v>
      </c>
      <c r="C2823" t="s">
        <v>10566</v>
      </c>
    </row>
    <row r="2824" spans="1:3" x14ac:dyDescent="0.4">
      <c r="A2824" t="s">
        <v>6958</v>
      </c>
      <c r="B2824" t="s">
        <v>10626</v>
      </c>
      <c r="C2824" t="s">
        <v>10566</v>
      </c>
    </row>
    <row r="2825" spans="1:3" x14ac:dyDescent="0.4">
      <c r="A2825" t="s">
        <v>6959</v>
      </c>
      <c r="B2825" t="s">
        <v>10627</v>
      </c>
      <c r="C2825" t="s">
        <v>10566</v>
      </c>
    </row>
    <row r="2826" spans="1:3" x14ac:dyDescent="0.4">
      <c r="A2826" t="s">
        <v>6960</v>
      </c>
      <c r="B2826" t="s">
        <v>10628</v>
      </c>
      <c r="C2826" t="s">
        <v>10566</v>
      </c>
    </row>
    <row r="2827" spans="1:3" x14ac:dyDescent="0.4">
      <c r="A2827" t="s">
        <v>6961</v>
      </c>
      <c r="B2827" t="s">
        <v>10629</v>
      </c>
      <c r="C2827" t="s">
        <v>10566</v>
      </c>
    </row>
    <row r="2828" spans="1:3" x14ac:dyDescent="0.4">
      <c r="A2828" t="s">
        <v>6962</v>
      </c>
      <c r="B2828" t="s">
        <v>10630</v>
      </c>
      <c r="C2828" t="s">
        <v>10566</v>
      </c>
    </row>
    <row r="2829" spans="1:3" x14ac:dyDescent="0.4">
      <c r="A2829" t="s">
        <v>6963</v>
      </c>
      <c r="B2829" t="s">
        <v>10631</v>
      </c>
      <c r="C2829" t="s">
        <v>10566</v>
      </c>
    </row>
    <row r="2830" spans="1:3" x14ac:dyDescent="0.4">
      <c r="A2830" t="s">
        <v>6964</v>
      </c>
      <c r="B2830" t="s">
        <v>10632</v>
      </c>
      <c r="C2830" t="s">
        <v>10566</v>
      </c>
    </row>
    <row r="2831" spans="1:3" x14ac:dyDescent="0.4">
      <c r="A2831" t="s">
        <v>6965</v>
      </c>
      <c r="B2831" t="s">
        <v>10633</v>
      </c>
      <c r="C2831" t="s">
        <v>10566</v>
      </c>
    </row>
    <row r="2832" spans="1:3" x14ac:dyDescent="0.4">
      <c r="A2832" t="s">
        <v>6966</v>
      </c>
      <c r="B2832" t="s">
        <v>10634</v>
      </c>
      <c r="C2832" t="s">
        <v>10566</v>
      </c>
    </row>
    <row r="2833" spans="1:3" x14ac:dyDescent="0.4">
      <c r="A2833" t="s">
        <v>6967</v>
      </c>
      <c r="B2833" t="s">
        <v>10635</v>
      </c>
      <c r="C2833" t="s">
        <v>10566</v>
      </c>
    </row>
    <row r="2834" spans="1:3" x14ac:dyDescent="0.4">
      <c r="A2834" t="s">
        <v>6968</v>
      </c>
      <c r="B2834" t="s">
        <v>10636</v>
      </c>
      <c r="C2834" t="s">
        <v>10566</v>
      </c>
    </row>
    <row r="2835" spans="1:3" x14ac:dyDescent="0.4">
      <c r="A2835" t="s">
        <v>6969</v>
      </c>
      <c r="B2835" t="s">
        <v>10637</v>
      </c>
      <c r="C2835" t="s">
        <v>10566</v>
      </c>
    </row>
    <row r="2836" spans="1:3" x14ac:dyDescent="0.4">
      <c r="A2836" t="s">
        <v>6970</v>
      </c>
      <c r="B2836" t="s">
        <v>10638</v>
      </c>
      <c r="C2836" t="s">
        <v>10566</v>
      </c>
    </row>
    <row r="2837" spans="1:3" x14ac:dyDescent="0.4">
      <c r="A2837" t="s">
        <v>6971</v>
      </c>
      <c r="B2837" t="s">
        <v>10639</v>
      </c>
      <c r="C2837" t="s">
        <v>10566</v>
      </c>
    </row>
    <row r="2838" spans="1:3" x14ac:dyDescent="0.4">
      <c r="A2838" t="s">
        <v>6972</v>
      </c>
      <c r="B2838" t="s">
        <v>10640</v>
      </c>
      <c r="C2838" t="s">
        <v>10566</v>
      </c>
    </row>
    <row r="2839" spans="1:3" x14ac:dyDescent="0.4">
      <c r="A2839" t="s">
        <v>6973</v>
      </c>
      <c r="B2839" t="s">
        <v>10641</v>
      </c>
      <c r="C2839" t="s">
        <v>10566</v>
      </c>
    </row>
    <row r="2840" spans="1:3" x14ac:dyDescent="0.4">
      <c r="A2840" t="s">
        <v>6974</v>
      </c>
      <c r="B2840" t="s">
        <v>10642</v>
      </c>
      <c r="C2840" t="s">
        <v>10566</v>
      </c>
    </row>
    <row r="2841" spans="1:3" x14ac:dyDescent="0.4">
      <c r="A2841" t="s">
        <v>6975</v>
      </c>
      <c r="B2841" t="s">
        <v>10643</v>
      </c>
      <c r="C2841" t="s">
        <v>10566</v>
      </c>
    </row>
    <row r="2842" spans="1:3" x14ac:dyDescent="0.4">
      <c r="A2842" t="s">
        <v>6976</v>
      </c>
      <c r="B2842" t="s">
        <v>10644</v>
      </c>
      <c r="C2842" t="s">
        <v>10566</v>
      </c>
    </row>
    <row r="2843" spans="1:3" x14ac:dyDescent="0.4">
      <c r="A2843" t="s">
        <v>6977</v>
      </c>
      <c r="B2843" t="s">
        <v>10645</v>
      </c>
      <c r="C2843" t="s">
        <v>10566</v>
      </c>
    </row>
    <row r="2844" spans="1:3" x14ac:dyDescent="0.4">
      <c r="A2844" t="s">
        <v>6978</v>
      </c>
      <c r="B2844" t="s">
        <v>10646</v>
      </c>
      <c r="C2844" t="s">
        <v>10566</v>
      </c>
    </row>
    <row r="2845" spans="1:3" x14ac:dyDescent="0.4">
      <c r="A2845" t="s">
        <v>6979</v>
      </c>
      <c r="B2845" t="s">
        <v>10647</v>
      </c>
      <c r="C2845" t="s">
        <v>10566</v>
      </c>
    </row>
    <row r="2846" spans="1:3" x14ac:dyDescent="0.4">
      <c r="A2846" t="s">
        <v>6981</v>
      </c>
      <c r="B2846" t="s">
        <v>10648</v>
      </c>
      <c r="C2846" t="s">
        <v>10566</v>
      </c>
    </row>
    <row r="2847" spans="1:3" x14ac:dyDescent="0.4">
      <c r="A2847" t="s">
        <v>6982</v>
      </c>
      <c r="B2847" t="s">
        <v>10649</v>
      </c>
      <c r="C2847" t="s">
        <v>10566</v>
      </c>
    </row>
    <row r="2848" spans="1:3" x14ac:dyDescent="0.4">
      <c r="A2848" t="s">
        <v>6983</v>
      </c>
      <c r="B2848" t="s">
        <v>10650</v>
      </c>
      <c r="C2848" t="s">
        <v>10566</v>
      </c>
    </row>
    <row r="2849" spans="1:3" x14ac:dyDescent="0.4">
      <c r="A2849" t="s">
        <v>6984</v>
      </c>
      <c r="B2849" t="s">
        <v>10651</v>
      </c>
      <c r="C2849" t="s">
        <v>10566</v>
      </c>
    </row>
    <row r="2850" spans="1:3" x14ac:dyDescent="0.4">
      <c r="A2850" t="s">
        <v>6985</v>
      </c>
      <c r="B2850" t="s">
        <v>10652</v>
      </c>
      <c r="C2850" t="s">
        <v>10566</v>
      </c>
    </row>
    <row r="2851" spans="1:3" x14ac:dyDescent="0.4">
      <c r="A2851" t="s">
        <v>6986</v>
      </c>
      <c r="B2851" t="s">
        <v>10653</v>
      </c>
      <c r="C2851" t="s">
        <v>10566</v>
      </c>
    </row>
    <row r="2852" spans="1:3" x14ac:dyDescent="0.4">
      <c r="A2852" t="s">
        <v>6987</v>
      </c>
      <c r="B2852" t="s">
        <v>10654</v>
      </c>
      <c r="C2852" t="s">
        <v>10566</v>
      </c>
    </row>
    <row r="2853" spans="1:3" x14ac:dyDescent="0.4">
      <c r="A2853" t="s">
        <v>6988</v>
      </c>
      <c r="B2853" t="s">
        <v>10655</v>
      </c>
      <c r="C2853" t="s">
        <v>10566</v>
      </c>
    </row>
    <row r="2854" spans="1:3" x14ac:dyDescent="0.4">
      <c r="A2854" t="s">
        <v>6989</v>
      </c>
      <c r="B2854" t="s">
        <v>10656</v>
      </c>
      <c r="C2854" t="s">
        <v>10566</v>
      </c>
    </row>
    <row r="2855" spans="1:3" x14ac:dyDescent="0.4">
      <c r="A2855" t="s">
        <v>6990</v>
      </c>
      <c r="B2855" t="s">
        <v>10657</v>
      </c>
      <c r="C2855" t="s">
        <v>10566</v>
      </c>
    </row>
    <row r="2856" spans="1:3" x14ac:dyDescent="0.4">
      <c r="A2856" t="s">
        <v>6991</v>
      </c>
      <c r="B2856" t="s">
        <v>10658</v>
      </c>
      <c r="C2856" t="s">
        <v>10566</v>
      </c>
    </row>
    <row r="2857" spans="1:3" x14ac:dyDescent="0.4">
      <c r="A2857" t="s">
        <v>6992</v>
      </c>
      <c r="B2857" t="s">
        <v>10659</v>
      </c>
      <c r="C2857" t="s">
        <v>10566</v>
      </c>
    </row>
    <row r="2858" spans="1:3" x14ac:dyDescent="0.4">
      <c r="A2858" t="s">
        <v>6993</v>
      </c>
      <c r="B2858" t="s">
        <v>10660</v>
      </c>
      <c r="C2858" t="s">
        <v>10566</v>
      </c>
    </row>
    <row r="2859" spans="1:3" x14ac:dyDescent="0.4">
      <c r="A2859" t="s">
        <v>6994</v>
      </c>
      <c r="B2859" t="s">
        <v>10661</v>
      </c>
      <c r="C2859" t="s">
        <v>10566</v>
      </c>
    </row>
    <row r="2860" spans="1:3" x14ac:dyDescent="0.4">
      <c r="A2860" t="s">
        <v>6995</v>
      </c>
      <c r="B2860" t="s">
        <v>10662</v>
      </c>
      <c r="C2860" t="s">
        <v>10566</v>
      </c>
    </row>
    <row r="2861" spans="1:3" x14ac:dyDescent="0.4">
      <c r="A2861" t="s">
        <v>6997</v>
      </c>
      <c r="B2861" t="s">
        <v>10663</v>
      </c>
      <c r="C2861" t="s">
        <v>10566</v>
      </c>
    </row>
    <row r="2862" spans="1:3" x14ac:dyDescent="0.4">
      <c r="A2862" t="s">
        <v>6996</v>
      </c>
      <c r="B2862" t="s">
        <v>10664</v>
      </c>
      <c r="C2862" t="s">
        <v>10566</v>
      </c>
    </row>
    <row r="2863" spans="1:3" x14ac:dyDescent="0.4">
      <c r="A2863" t="s">
        <v>6998</v>
      </c>
      <c r="B2863" t="s">
        <v>10665</v>
      </c>
      <c r="C2863" t="s">
        <v>10566</v>
      </c>
    </row>
    <row r="2864" spans="1:3" x14ac:dyDescent="0.4">
      <c r="A2864" t="s">
        <v>6999</v>
      </c>
      <c r="B2864" t="s">
        <v>10666</v>
      </c>
      <c r="C2864" t="s">
        <v>10566</v>
      </c>
    </row>
    <row r="2865" spans="1:3" x14ac:dyDescent="0.4">
      <c r="A2865" t="s">
        <v>7000</v>
      </c>
      <c r="B2865" t="s">
        <v>10667</v>
      </c>
      <c r="C2865" t="s">
        <v>10566</v>
      </c>
    </row>
    <row r="2866" spans="1:3" x14ac:dyDescent="0.4">
      <c r="A2866" t="s">
        <v>7001</v>
      </c>
      <c r="B2866" t="s">
        <v>10668</v>
      </c>
      <c r="C2866" t="s">
        <v>10566</v>
      </c>
    </row>
    <row r="2867" spans="1:3" x14ac:dyDescent="0.4">
      <c r="A2867" t="s">
        <v>7003</v>
      </c>
      <c r="B2867" t="s">
        <v>10669</v>
      </c>
      <c r="C2867" t="s">
        <v>10566</v>
      </c>
    </row>
    <row r="2868" spans="1:3" x14ac:dyDescent="0.4">
      <c r="A2868" t="s">
        <v>7004</v>
      </c>
      <c r="B2868" t="s">
        <v>10670</v>
      </c>
      <c r="C2868" t="s">
        <v>10566</v>
      </c>
    </row>
    <row r="2869" spans="1:3" x14ac:dyDescent="0.4">
      <c r="A2869" t="s">
        <v>7005</v>
      </c>
      <c r="B2869" t="s">
        <v>10671</v>
      </c>
      <c r="C2869" t="s">
        <v>10566</v>
      </c>
    </row>
    <row r="2870" spans="1:3" x14ac:dyDescent="0.4">
      <c r="A2870" t="s">
        <v>7006</v>
      </c>
      <c r="B2870" t="s">
        <v>10672</v>
      </c>
      <c r="C2870" t="s">
        <v>10566</v>
      </c>
    </row>
    <row r="2871" spans="1:3" x14ac:dyDescent="0.4">
      <c r="A2871" t="s">
        <v>7002</v>
      </c>
      <c r="B2871" t="s">
        <v>10673</v>
      </c>
      <c r="C2871" t="s">
        <v>10566</v>
      </c>
    </row>
    <row r="2872" spans="1:3" x14ac:dyDescent="0.4">
      <c r="A2872" t="s">
        <v>6927</v>
      </c>
      <c r="B2872" t="s">
        <v>10674</v>
      </c>
      <c r="C2872" t="s">
        <v>10566</v>
      </c>
    </row>
    <row r="2873" spans="1:3" x14ac:dyDescent="0.4">
      <c r="A2873" t="s">
        <v>6980</v>
      </c>
      <c r="B2873" t="s">
        <v>10675</v>
      </c>
      <c r="C2873" t="s">
        <v>10566</v>
      </c>
    </row>
    <row r="2874" spans="1:3" x14ac:dyDescent="0.4">
      <c r="A2874" t="s">
        <v>7007</v>
      </c>
      <c r="B2874" t="s">
        <v>10676</v>
      </c>
      <c r="C2874" t="s">
        <v>10805</v>
      </c>
    </row>
    <row r="2875" spans="1:3" x14ac:dyDescent="0.4">
      <c r="A2875" t="s">
        <v>7008</v>
      </c>
      <c r="B2875" t="s">
        <v>10677</v>
      </c>
      <c r="C2875" t="s">
        <v>10805</v>
      </c>
    </row>
    <row r="2876" spans="1:3" x14ac:dyDescent="0.4">
      <c r="A2876" t="s">
        <v>7009</v>
      </c>
      <c r="B2876" t="s">
        <v>10678</v>
      </c>
      <c r="C2876" t="s">
        <v>10805</v>
      </c>
    </row>
    <row r="2877" spans="1:3" x14ac:dyDescent="0.4">
      <c r="A2877" t="s">
        <v>7013</v>
      </c>
      <c r="B2877" t="s">
        <v>10679</v>
      </c>
      <c r="C2877" t="s">
        <v>10805</v>
      </c>
    </row>
    <row r="2878" spans="1:3" x14ac:dyDescent="0.4">
      <c r="A2878" t="s">
        <v>7014</v>
      </c>
      <c r="B2878" t="s">
        <v>10680</v>
      </c>
      <c r="C2878" t="s">
        <v>10805</v>
      </c>
    </row>
    <row r="2879" spans="1:3" x14ac:dyDescent="0.4">
      <c r="A2879" t="s">
        <v>7015</v>
      </c>
      <c r="B2879" t="s">
        <v>10681</v>
      </c>
      <c r="C2879" t="s">
        <v>10805</v>
      </c>
    </row>
    <row r="2880" spans="1:3" x14ac:dyDescent="0.4">
      <c r="A2880" t="s">
        <v>7016</v>
      </c>
      <c r="B2880" t="s">
        <v>10682</v>
      </c>
      <c r="C2880" t="s">
        <v>10805</v>
      </c>
    </row>
    <row r="2881" spans="1:3" x14ac:dyDescent="0.4">
      <c r="A2881" t="s">
        <v>7017</v>
      </c>
      <c r="B2881" t="s">
        <v>10683</v>
      </c>
      <c r="C2881" t="s">
        <v>10805</v>
      </c>
    </row>
    <row r="2882" spans="1:3" x14ac:dyDescent="0.4">
      <c r="A2882" t="s">
        <v>7018</v>
      </c>
      <c r="B2882" t="s">
        <v>10684</v>
      </c>
      <c r="C2882" t="s">
        <v>10805</v>
      </c>
    </row>
    <row r="2883" spans="1:3" x14ac:dyDescent="0.4">
      <c r="A2883" t="s">
        <v>7019</v>
      </c>
      <c r="B2883" t="s">
        <v>10685</v>
      </c>
      <c r="C2883" t="s">
        <v>10805</v>
      </c>
    </row>
    <row r="2884" spans="1:3" x14ac:dyDescent="0.4">
      <c r="A2884" t="s">
        <v>7020</v>
      </c>
      <c r="B2884" t="s">
        <v>10686</v>
      </c>
      <c r="C2884" t="s">
        <v>10805</v>
      </c>
    </row>
    <row r="2885" spans="1:3" x14ac:dyDescent="0.4">
      <c r="A2885" t="s">
        <v>7021</v>
      </c>
      <c r="B2885" t="s">
        <v>10687</v>
      </c>
      <c r="C2885" t="s">
        <v>10805</v>
      </c>
    </row>
    <row r="2886" spans="1:3" x14ac:dyDescent="0.4">
      <c r="A2886" t="s">
        <v>7022</v>
      </c>
      <c r="B2886" t="s">
        <v>10688</v>
      </c>
      <c r="C2886" t="s">
        <v>10805</v>
      </c>
    </row>
    <row r="2887" spans="1:3" x14ac:dyDescent="0.4">
      <c r="A2887" t="s">
        <v>7026</v>
      </c>
      <c r="B2887" t="s">
        <v>10689</v>
      </c>
      <c r="C2887" t="s">
        <v>10805</v>
      </c>
    </row>
    <row r="2888" spans="1:3" x14ac:dyDescent="0.4">
      <c r="A2888" t="s">
        <v>7027</v>
      </c>
      <c r="B2888" t="s">
        <v>10690</v>
      </c>
      <c r="C2888" t="s">
        <v>10805</v>
      </c>
    </row>
    <row r="2889" spans="1:3" x14ac:dyDescent="0.4">
      <c r="A2889" t="s">
        <v>7028</v>
      </c>
      <c r="B2889" t="s">
        <v>10691</v>
      </c>
      <c r="C2889" t="s">
        <v>10805</v>
      </c>
    </row>
    <row r="2890" spans="1:3" x14ac:dyDescent="0.4">
      <c r="A2890" t="s">
        <v>7029</v>
      </c>
      <c r="B2890" t="s">
        <v>10692</v>
      </c>
      <c r="C2890" t="s">
        <v>10805</v>
      </c>
    </row>
    <row r="2891" spans="1:3" x14ac:dyDescent="0.4">
      <c r="A2891" t="s">
        <v>7030</v>
      </c>
      <c r="B2891" t="s">
        <v>10693</v>
      </c>
      <c r="C2891" t="s">
        <v>10805</v>
      </c>
    </row>
    <row r="2892" spans="1:3" x14ac:dyDescent="0.4">
      <c r="A2892" t="s">
        <v>7031</v>
      </c>
      <c r="B2892" t="s">
        <v>10694</v>
      </c>
      <c r="C2892" t="s">
        <v>10805</v>
      </c>
    </row>
    <row r="2893" spans="1:3" x14ac:dyDescent="0.4">
      <c r="A2893" t="s">
        <v>7032</v>
      </c>
      <c r="B2893" t="s">
        <v>10695</v>
      </c>
      <c r="C2893" t="s">
        <v>10805</v>
      </c>
    </row>
    <row r="2894" spans="1:3" x14ac:dyDescent="0.4">
      <c r="A2894" t="s">
        <v>7033</v>
      </c>
      <c r="B2894" t="s">
        <v>10696</v>
      </c>
      <c r="C2894" t="s">
        <v>10805</v>
      </c>
    </row>
    <row r="2895" spans="1:3" x14ac:dyDescent="0.4">
      <c r="A2895" t="s">
        <v>7034</v>
      </c>
      <c r="B2895" t="s">
        <v>10697</v>
      </c>
      <c r="C2895" t="s">
        <v>10805</v>
      </c>
    </row>
    <row r="2896" spans="1:3" x14ac:dyDescent="0.4">
      <c r="A2896" t="s">
        <v>7035</v>
      </c>
      <c r="B2896" t="s">
        <v>10698</v>
      </c>
      <c r="C2896" t="s">
        <v>10805</v>
      </c>
    </row>
    <row r="2897" spans="1:3" x14ac:dyDescent="0.4">
      <c r="A2897" t="s">
        <v>7036</v>
      </c>
      <c r="B2897" t="s">
        <v>10699</v>
      </c>
      <c r="C2897" t="s">
        <v>10805</v>
      </c>
    </row>
    <row r="2898" spans="1:3" x14ac:dyDescent="0.4">
      <c r="A2898" t="s">
        <v>7037</v>
      </c>
      <c r="B2898" t="s">
        <v>10700</v>
      </c>
      <c r="C2898" t="s">
        <v>10805</v>
      </c>
    </row>
    <row r="2899" spans="1:3" x14ac:dyDescent="0.4">
      <c r="A2899" t="s">
        <v>7038</v>
      </c>
      <c r="B2899" t="s">
        <v>10701</v>
      </c>
      <c r="C2899" t="s">
        <v>10805</v>
      </c>
    </row>
    <row r="2900" spans="1:3" x14ac:dyDescent="0.4">
      <c r="A2900" t="s">
        <v>7039</v>
      </c>
      <c r="B2900" t="s">
        <v>10702</v>
      </c>
      <c r="C2900" t="s">
        <v>10805</v>
      </c>
    </row>
    <row r="2901" spans="1:3" x14ac:dyDescent="0.4">
      <c r="A2901" t="s">
        <v>7040</v>
      </c>
      <c r="B2901" t="s">
        <v>10703</v>
      </c>
      <c r="C2901" t="s">
        <v>10805</v>
      </c>
    </row>
    <row r="2902" spans="1:3" x14ac:dyDescent="0.4">
      <c r="A2902" t="s">
        <v>7041</v>
      </c>
      <c r="B2902" t="s">
        <v>10704</v>
      </c>
      <c r="C2902" t="s">
        <v>10805</v>
      </c>
    </row>
    <row r="2903" spans="1:3" x14ac:dyDescent="0.4">
      <c r="A2903" t="s">
        <v>7044</v>
      </c>
      <c r="B2903" t="s">
        <v>10705</v>
      </c>
      <c r="C2903" t="s">
        <v>10805</v>
      </c>
    </row>
    <row r="2904" spans="1:3" x14ac:dyDescent="0.4">
      <c r="A2904" t="s">
        <v>7043</v>
      </c>
      <c r="B2904" t="s">
        <v>10706</v>
      </c>
      <c r="C2904" t="s">
        <v>10805</v>
      </c>
    </row>
    <row r="2905" spans="1:3" x14ac:dyDescent="0.4">
      <c r="A2905" t="s">
        <v>7045</v>
      </c>
      <c r="B2905" t="s">
        <v>10707</v>
      </c>
      <c r="C2905" t="s">
        <v>10805</v>
      </c>
    </row>
    <row r="2906" spans="1:3" x14ac:dyDescent="0.4">
      <c r="A2906" t="s">
        <v>7046</v>
      </c>
      <c r="B2906" t="s">
        <v>10708</v>
      </c>
      <c r="C2906" t="s">
        <v>10805</v>
      </c>
    </row>
    <row r="2907" spans="1:3" x14ac:dyDescent="0.4">
      <c r="A2907" t="s">
        <v>7047</v>
      </c>
      <c r="B2907" t="s">
        <v>10709</v>
      </c>
      <c r="C2907" t="s">
        <v>10805</v>
      </c>
    </row>
    <row r="2908" spans="1:3" x14ac:dyDescent="0.4">
      <c r="A2908" t="s">
        <v>7048</v>
      </c>
      <c r="B2908" t="s">
        <v>10710</v>
      </c>
      <c r="C2908" t="s">
        <v>10805</v>
      </c>
    </row>
    <row r="2909" spans="1:3" x14ac:dyDescent="0.4">
      <c r="A2909" t="s">
        <v>7049</v>
      </c>
      <c r="B2909" t="s">
        <v>10711</v>
      </c>
      <c r="C2909" t="s">
        <v>10805</v>
      </c>
    </row>
    <row r="2910" spans="1:3" x14ac:dyDescent="0.4">
      <c r="A2910" t="s">
        <v>7050</v>
      </c>
      <c r="B2910" t="s">
        <v>10712</v>
      </c>
      <c r="C2910" t="s">
        <v>10805</v>
      </c>
    </row>
    <row r="2911" spans="1:3" x14ac:dyDescent="0.4">
      <c r="A2911" t="s">
        <v>7052</v>
      </c>
      <c r="B2911" t="s">
        <v>10713</v>
      </c>
      <c r="C2911" t="s">
        <v>10805</v>
      </c>
    </row>
    <row r="2912" spans="1:3" x14ac:dyDescent="0.4">
      <c r="A2912" t="s">
        <v>7053</v>
      </c>
      <c r="B2912" t="s">
        <v>10714</v>
      </c>
      <c r="C2912" t="s">
        <v>10805</v>
      </c>
    </row>
    <row r="2913" spans="1:3" x14ac:dyDescent="0.4">
      <c r="A2913" t="s">
        <v>7054</v>
      </c>
      <c r="B2913" t="s">
        <v>10715</v>
      </c>
      <c r="C2913" t="s">
        <v>10805</v>
      </c>
    </row>
    <row r="2914" spans="1:3" x14ac:dyDescent="0.4">
      <c r="A2914" t="s">
        <v>7055</v>
      </c>
      <c r="B2914" t="s">
        <v>10716</v>
      </c>
      <c r="C2914" t="s">
        <v>10805</v>
      </c>
    </row>
    <row r="2915" spans="1:3" x14ac:dyDescent="0.4">
      <c r="A2915" t="s">
        <v>7056</v>
      </c>
      <c r="B2915" t="s">
        <v>10717</v>
      </c>
      <c r="C2915" t="s">
        <v>10805</v>
      </c>
    </row>
    <row r="2916" spans="1:3" x14ac:dyDescent="0.4">
      <c r="A2916" t="s">
        <v>7058</v>
      </c>
      <c r="B2916" t="s">
        <v>10718</v>
      </c>
      <c r="C2916" t="s">
        <v>10805</v>
      </c>
    </row>
    <row r="2917" spans="1:3" x14ac:dyDescent="0.4">
      <c r="A2917" t="s">
        <v>7060</v>
      </c>
      <c r="B2917" t="s">
        <v>10719</v>
      </c>
      <c r="C2917" t="s">
        <v>10805</v>
      </c>
    </row>
    <row r="2918" spans="1:3" x14ac:dyDescent="0.4">
      <c r="A2918" t="s">
        <v>7061</v>
      </c>
      <c r="B2918" t="s">
        <v>10720</v>
      </c>
      <c r="C2918" t="s">
        <v>10805</v>
      </c>
    </row>
    <row r="2919" spans="1:3" x14ac:dyDescent="0.4">
      <c r="A2919" t="s">
        <v>7062</v>
      </c>
      <c r="B2919" t="s">
        <v>10721</v>
      </c>
      <c r="C2919" t="s">
        <v>10805</v>
      </c>
    </row>
    <row r="2920" spans="1:3" x14ac:dyDescent="0.4">
      <c r="A2920" t="s">
        <v>7064</v>
      </c>
      <c r="B2920" t="s">
        <v>10722</v>
      </c>
      <c r="C2920" t="s">
        <v>10805</v>
      </c>
    </row>
    <row r="2921" spans="1:3" x14ac:dyDescent="0.4">
      <c r="A2921" t="s">
        <v>7065</v>
      </c>
      <c r="B2921" t="s">
        <v>10723</v>
      </c>
      <c r="C2921" t="s">
        <v>10805</v>
      </c>
    </row>
    <row r="2922" spans="1:3" x14ac:dyDescent="0.4">
      <c r="A2922" t="s">
        <v>7066</v>
      </c>
      <c r="B2922" t="s">
        <v>10724</v>
      </c>
      <c r="C2922" t="s">
        <v>10805</v>
      </c>
    </row>
    <row r="2923" spans="1:3" x14ac:dyDescent="0.4">
      <c r="A2923" t="s">
        <v>7067</v>
      </c>
      <c r="B2923" t="s">
        <v>10725</v>
      </c>
      <c r="C2923" t="s">
        <v>10805</v>
      </c>
    </row>
    <row r="2924" spans="1:3" x14ac:dyDescent="0.4">
      <c r="A2924" t="s">
        <v>7068</v>
      </c>
      <c r="B2924" t="s">
        <v>10726</v>
      </c>
      <c r="C2924" t="s">
        <v>10805</v>
      </c>
    </row>
    <row r="2925" spans="1:3" x14ac:dyDescent="0.4">
      <c r="A2925" t="s">
        <v>7069</v>
      </c>
      <c r="B2925" t="s">
        <v>10727</v>
      </c>
      <c r="C2925" t="s">
        <v>10805</v>
      </c>
    </row>
    <row r="2926" spans="1:3" x14ac:dyDescent="0.4">
      <c r="A2926" t="s">
        <v>7070</v>
      </c>
      <c r="B2926" t="s">
        <v>10728</v>
      </c>
      <c r="C2926" t="s">
        <v>10805</v>
      </c>
    </row>
    <row r="2927" spans="1:3" x14ac:dyDescent="0.4">
      <c r="A2927" t="s">
        <v>7071</v>
      </c>
      <c r="B2927" t="s">
        <v>10729</v>
      </c>
      <c r="C2927" t="s">
        <v>10805</v>
      </c>
    </row>
    <row r="2928" spans="1:3" x14ac:dyDescent="0.4">
      <c r="A2928" t="s">
        <v>7072</v>
      </c>
      <c r="B2928" t="s">
        <v>10730</v>
      </c>
      <c r="C2928" t="s">
        <v>10805</v>
      </c>
    </row>
    <row r="2929" spans="1:3" x14ac:dyDescent="0.4">
      <c r="A2929" t="s">
        <v>7073</v>
      </c>
      <c r="B2929" t="s">
        <v>10731</v>
      </c>
      <c r="C2929" t="s">
        <v>10805</v>
      </c>
    </row>
    <row r="2930" spans="1:3" x14ac:dyDescent="0.4">
      <c r="A2930" t="s">
        <v>7074</v>
      </c>
      <c r="B2930" t="s">
        <v>10732</v>
      </c>
      <c r="C2930" t="s">
        <v>10805</v>
      </c>
    </row>
    <row r="2931" spans="1:3" x14ac:dyDescent="0.4">
      <c r="A2931" t="s">
        <v>7075</v>
      </c>
      <c r="B2931" t="s">
        <v>10733</v>
      </c>
      <c r="C2931" t="s">
        <v>10805</v>
      </c>
    </row>
    <row r="2932" spans="1:3" x14ac:dyDescent="0.4">
      <c r="A2932" t="s">
        <v>7076</v>
      </c>
      <c r="B2932" t="s">
        <v>10734</v>
      </c>
      <c r="C2932" t="s">
        <v>10805</v>
      </c>
    </row>
    <row r="2933" spans="1:3" x14ac:dyDescent="0.4">
      <c r="A2933" t="s">
        <v>7077</v>
      </c>
      <c r="B2933" t="s">
        <v>10735</v>
      </c>
      <c r="C2933" t="s">
        <v>10805</v>
      </c>
    </row>
    <row r="2934" spans="1:3" x14ac:dyDescent="0.4">
      <c r="A2934" t="s">
        <v>7078</v>
      </c>
      <c r="B2934" t="s">
        <v>10736</v>
      </c>
      <c r="C2934" t="s">
        <v>10805</v>
      </c>
    </row>
    <row r="2935" spans="1:3" x14ac:dyDescent="0.4">
      <c r="A2935" t="s">
        <v>7079</v>
      </c>
      <c r="B2935" t="s">
        <v>10737</v>
      </c>
      <c r="C2935" t="s">
        <v>10805</v>
      </c>
    </row>
    <row r="2936" spans="1:3" x14ac:dyDescent="0.4">
      <c r="A2936" t="s">
        <v>7081</v>
      </c>
      <c r="B2936" t="s">
        <v>10738</v>
      </c>
      <c r="C2936" t="s">
        <v>10805</v>
      </c>
    </row>
    <row r="2937" spans="1:3" x14ac:dyDescent="0.4">
      <c r="A2937" t="s">
        <v>7082</v>
      </c>
      <c r="B2937" t="s">
        <v>9465</v>
      </c>
      <c r="C2937" t="s">
        <v>10805</v>
      </c>
    </row>
    <row r="2938" spans="1:3" x14ac:dyDescent="0.4">
      <c r="A2938" t="s">
        <v>7083</v>
      </c>
      <c r="B2938" t="s">
        <v>10739</v>
      </c>
      <c r="C2938" t="s">
        <v>10805</v>
      </c>
    </row>
    <row r="2939" spans="1:3" x14ac:dyDescent="0.4">
      <c r="A2939" t="s">
        <v>7084</v>
      </c>
      <c r="B2939" t="s">
        <v>10740</v>
      </c>
      <c r="C2939" t="s">
        <v>10805</v>
      </c>
    </row>
    <row r="2940" spans="1:3" x14ac:dyDescent="0.4">
      <c r="A2940" t="s">
        <v>7086</v>
      </c>
      <c r="B2940" t="s">
        <v>10741</v>
      </c>
      <c r="C2940" t="s">
        <v>10805</v>
      </c>
    </row>
    <row r="2941" spans="1:3" x14ac:dyDescent="0.4">
      <c r="A2941" t="s">
        <v>7087</v>
      </c>
      <c r="B2941" t="s">
        <v>10742</v>
      </c>
      <c r="C2941" t="s">
        <v>10805</v>
      </c>
    </row>
    <row r="2942" spans="1:3" x14ac:dyDescent="0.4">
      <c r="A2942" t="s">
        <v>7088</v>
      </c>
      <c r="B2942" t="s">
        <v>10743</v>
      </c>
      <c r="C2942" t="s">
        <v>10805</v>
      </c>
    </row>
    <row r="2943" spans="1:3" x14ac:dyDescent="0.4">
      <c r="A2943" t="s">
        <v>7089</v>
      </c>
      <c r="B2943" t="s">
        <v>10744</v>
      </c>
      <c r="C2943" t="s">
        <v>10805</v>
      </c>
    </row>
    <row r="2944" spans="1:3" x14ac:dyDescent="0.4">
      <c r="A2944" t="s">
        <v>7090</v>
      </c>
      <c r="B2944" t="s">
        <v>10745</v>
      </c>
      <c r="C2944" t="s">
        <v>10805</v>
      </c>
    </row>
    <row r="2945" spans="1:3" x14ac:dyDescent="0.4">
      <c r="A2945" t="s">
        <v>7091</v>
      </c>
      <c r="B2945" t="s">
        <v>10746</v>
      </c>
      <c r="C2945" t="s">
        <v>10805</v>
      </c>
    </row>
    <row r="2946" spans="1:3" x14ac:dyDescent="0.4">
      <c r="A2946" t="s">
        <v>7092</v>
      </c>
      <c r="B2946" t="s">
        <v>10747</v>
      </c>
      <c r="C2946" t="s">
        <v>10805</v>
      </c>
    </row>
    <row r="2947" spans="1:3" x14ac:dyDescent="0.4">
      <c r="A2947" t="s">
        <v>7093</v>
      </c>
      <c r="B2947" t="s">
        <v>10748</v>
      </c>
      <c r="C2947" t="s">
        <v>10805</v>
      </c>
    </row>
    <row r="2948" spans="1:3" x14ac:dyDescent="0.4">
      <c r="A2948" t="s">
        <v>7094</v>
      </c>
      <c r="B2948" t="s">
        <v>10749</v>
      </c>
      <c r="C2948" t="s">
        <v>10805</v>
      </c>
    </row>
    <row r="2949" spans="1:3" x14ac:dyDescent="0.4">
      <c r="A2949" t="s">
        <v>7095</v>
      </c>
      <c r="B2949" t="s">
        <v>10750</v>
      </c>
      <c r="C2949" t="s">
        <v>10805</v>
      </c>
    </row>
    <row r="2950" spans="1:3" x14ac:dyDescent="0.4">
      <c r="A2950" t="s">
        <v>7096</v>
      </c>
      <c r="B2950" t="s">
        <v>10751</v>
      </c>
      <c r="C2950" t="s">
        <v>10805</v>
      </c>
    </row>
    <row r="2951" spans="1:3" x14ac:dyDescent="0.4">
      <c r="A2951" t="s">
        <v>7097</v>
      </c>
      <c r="B2951" t="s">
        <v>10752</v>
      </c>
      <c r="C2951" t="s">
        <v>10805</v>
      </c>
    </row>
    <row r="2952" spans="1:3" x14ac:dyDescent="0.4">
      <c r="A2952" t="s">
        <v>7098</v>
      </c>
      <c r="B2952" t="s">
        <v>10753</v>
      </c>
      <c r="C2952" t="s">
        <v>10805</v>
      </c>
    </row>
    <row r="2953" spans="1:3" x14ac:dyDescent="0.4">
      <c r="A2953" t="s">
        <v>7099</v>
      </c>
      <c r="B2953" t="s">
        <v>10754</v>
      </c>
      <c r="C2953" t="s">
        <v>10805</v>
      </c>
    </row>
    <row r="2954" spans="1:3" x14ac:dyDescent="0.4">
      <c r="A2954" t="s">
        <v>7101</v>
      </c>
      <c r="B2954" t="s">
        <v>10755</v>
      </c>
      <c r="C2954" t="s">
        <v>10805</v>
      </c>
    </row>
    <row r="2955" spans="1:3" x14ac:dyDescent="0.4">
      <c r="A2955" t="s">
        <v>7102</v>
      </c>
      <c r="B2955" t="s">
        <v>10756</v>
      </c>
      <c r="C2955" t="s">
        <v>10805</v>
      </c>
    </row>
    <row r="2956" spans="1:3" x14ac:dyDescent="0.4">
      <c r="A2956" t="s">
        <v>7103</v>
      </c>
      <c r="B2956" t="s">
        <v>10757</v>
      </c>
      <c r="C2956" t="s">
        <v>10805</v>
      </c>
    </row>
    <row r="2957" spans="1:3" x14ac:dyDescent="0.4">
      <c r="A2957" t="s">
        <v>7104</v>
      </c>
      <c r="B2957" t="s">
        <v>10758</v>
      </c>
      <c r="C2957" t="s">
        <v>10805</v>
      </c>
    </row>
    <row r="2958" spans="1:3" x14ac:dyDescent="0.4">
      <c r="A2958" t="s">
        <v>7122</v>
      </c>
      <c r="B2958" t="s">
        <v>10759</v>
      </c>
      <c r="C2958" t="s">
        <v>10805</v>
      </c>
    </row>
    <row r="2959" spans="1:3" x14ac:dyDescent="0.4">
      <c r="A2959" t="s">
        <v>7105</v>
      </c>
      <c r="B2959" t="s">
        <v>10760</v>
      </c>
      <c r="C2959" t="s">
        <v>10805</v>
      </c>
    </row>
    <row r="2960" spans="1:3" x14ac:dyDescent="0.4">
      <c r="A2960" t="s">
        <v>7106</v>
      </c>
      <c r="B2960" t="s">
        <v>10761</v>
      </c>
      <c r="C2960" t="s">
        <v>10805</v>
      </c>
    </row>
    <row r="2961" spans="1:3" x14ac:dyDescent="0.4">
      <c r="A2961" t="s">
        <v>7107</v>
      </c>
      <c r="B2961" t="s">
        <v>10762</v>
      </c>
      <c r="C2961" t="s">
        <v>10805</v>
      </c>
    </row>
    <row r="2962" spans="1:3" x14ac:dyDescent="0.4">
      <c r="A2962" t="s">
        <v>7108</v>
      </c>
      <c r="B2962" t="s">
        <v>10763</v>
      </c>
      <c r="C2962" t="s">
        <v>10805</v>
      </c>
    </row>
    <row r="2963" spans="1:3" x14ac:dyDescent="0.4">
      <c r="A2963" t="s">
        <v>7110</v>
      </c>
      <c r="B2963" t="s">
        <v>10764</v>
      </c>
      <c r="C2963" t="s">
        <v>10805</v>
      </c>
    </row>
    <row r="2964" spans="1:3" x14ac:dyDescent="0.4">
      <c r="A2964" t="s">
        <v>7111</v>
      </c>
      <c r="B2964" t="s">
        <v>10765</v>
      </c>
      <c r="C2964" t="s">
        <v>10805</v>
      </c>
    </row>
    <row r="2965" spans="1:3" x14ac:dyDescent="0.4">
      <c r="A2965" t="s">
        <v>7112</v>
      </c>
      <c r="B2965" t="s">
        <v>10766</v>
      </c>
      <c r="C2965" t="s">
        <v>10805</v>
      </c>
    </row>
    <row r="2966" spans="1:3" x14ac:dyDescent="0.4">
      <c r="A2966" t="s">
        <v>7115</v>
      </c>
      <c r="B2966" t="s">
        <v>10767</v>
      </c>
      <c r="C2966" t="s">
        <v>10805</v>
      </c>
    </row>
    <row r="2967" spans="1:3" x14ac:dyDescent="0.4">
      <c r="A2967" t="s">
        <v>7117</v>
      </c>
      <c r="B2967" t="s">
        <v>10768</v>
      </c>
      <c r="C2967" t="s">
        <v>10805</v>
      </c>
    </row>
    <row r="2968" spans="1:3" x14ac:dyDescent="0.4">
      <c r="A2968" t="s">
        <v>7118</v>
      </c>
      <c r="B2968" t="s">
        <v>10769</v>
      </c>
      <c r="C2968" t="s">
        <v>10805</v>
      </c>
    </row>
    <row r="2969" spans="1:3" x14ac:dyDescent="0.4">
      <c r="A2969" t="s">
        <v>7119</v>
      </c>
      <c r="B2969" t="s">
        <v>10770</v>
      </c>
      <c r="C2969" t="s">
        <v>10805</v>
      </c>
    </row>
    <row r="2970" spans="1:3" x14ac:dyDescent="0.4">
      <c r="A2970" t="s">
        <v>7120</v>
      </c>
      <c r="B2970" t="s">
        <v>10771</v>
      </c>
      <c r="C2970" t="s">
        <v>10805</v>
      </c>
    </row>
    <row r="2971" spans="1:3" x14ac:dyDescent="0.4">
      <c r="A2971" t="s">
        <v>7121</v>
      </c>
      <c r="B2971" t="s">
        <v>10772</v>
      </c>
      <c r="C2971" t="s">
        <v>10805</v>
      </c>
    </row>
    <row r="2972" spans="1:3" x14ac:dyDescent="0.4">
      <c r="A2972" t="s">
        <v>7123</v>
      </c>
      <c r="B2972" t="s">
        <v>10773</v>
      </c>
      <c r="C2972" t="s">
        <v>10805</v>
      </c>
    </row>
    <row r="2973" spans="1:3" x14ac:dyDescent="0.4">
      <c r="A2973" t="s">
        <v>7124</v>
      </c>
      <c r="B2973" t="s">
        <v>10774</v>
      </c>
      <c r="C2973" t="s">
        <v>10805</v>
      </c>
    </row>
    <row r="2974" spans="1:3" x14ac:dyDescent="0.4">
      <c r="A2974" t="s">
        <v>7125</v>
      </c>
      <c r="B2974" t="s">
        <v>10775</v>
      </c>
      <c r="C2974" t="s">
        <v>10805</v>
      </c>
    </row>
    <row r="2975" spans="1:3" x14ac:dyDescent="0.4">
      <c r="A2975" t="s">
        <v>7126</v>
      </c>
      <c r="B2975" t="s">
        <v>10776</v>
      </c>
      <c r="C2975" t="s">
        <v>10805</v>
      </c>
    </row>
    <row r="2976" spans="1:3" x14ac:dyDescent="0.4">
      <c r="A2976" t="s">
        <v>7127</v>
      </c>
      <c r="B2976" t="s">
        <v>10777</v>
      </c>
      <c r="C2976" t="s">
        <v>10805</v>
      </c>
    </row>
    <row r="2977" spans="1:3" x14ac:dyDescent="0.4">
      <c r="A2977" t="s">
        <v>7128</v>
      </c>
      <c r="B2977" t="s">
        <v>10778</v>
      </c>
      <c r="C2977" t="s">
        <v>10805</v>
      </c>
    </row>
    <row r="2978" spans="1:3" x14ac:dyDescent="0.4">
      <c r="A2978" t="s">
        <v>7129</v>
      </c>
      <c r="B2978" t="s">
        <v>8140</v>
      </c>
      <c r="C2978" t="s">
        <v>10805</v>
      </c>
    </row>
    <row r="2979" spans="1:3" x14ac:dyDescent="0.4">
      <c r="A2979" t="s">
        <v>7132</v>
      </c>
      <c r="B2979" t="s">
        <v>10779</v>
      </c>
      <c r="C2979" t="s">
        <v>10805</v>
      </c>
    </row>
    <row r="2980" spans="1:3" x14ac:dyDescent="0.4">
      <c r="A2980" t="s">
        <v>7133</v>
      </c>
      <c r="B2980" t="s">
        <v>10780</v>
      </c>
      <c r="C2980" t="s">
        <v>10805</v>
      </c>
    </row>
    <row r="2981" spans="1:3" x14ac:dyDescent="0.4">
      <c r="A2981" t="s">
        <v>7134</v>
      </c>
      <c r="B2981" t="s">
        <v>10781</v>
      </c>
      <c r="C2981" t="s">
        <v>10805</v>
      </c>
    </row>
    <row r="2982" spans="1:3" x14ac:dyDescent="0.4">
      <c r="A2982" t="s">
        <v>7135</v>
      </c>
      <c r="B2982" t="s">
        <v>10782</v>
      </c>
      <c r="C2982" t="s">
        <v>10805</v>
      </c>
    </row>
    <row r="2983" spans="1:3" x14ac:dyDescent="0.4">
      <c r="A2983" t="s">
        <v>7136</v>
      </c>
      <c r="B2983" t="s">
        <v>10783</v>
      </c>
      <c r="C2983" t="s">
        <v>10805</v>
      </c>
    </row>
    <row r="2984" spans="1:3" x14ac:dyDescent="0.4">
      <c r="A2984" t="s">
        <v>7137</v>
      </c>
      <c r="B2984" t="s">
        <v>10784</v>
      </c>
      <c r="C2984" t="s">
        <v>10805</v>
      </c>
    </row>
    <row r="2985" spans="1:3" x14ac:dyDescent="0.4">
      <c r="A2985" t="s">
        <v>7139</v>
      </c>
      <c r="B2985" t="s">
        <v>10785</v>
      </c>
      <c r="C2985" t="s">
        <v>10805</v>
      </c>
    </row>
    <row r="2986" spans="1:3" x14ac:dyDescent="0.4">
      <c r="A2986" t="s">
        <v>7140</v>
      </c>
      <c r="B2986" t="s">
        <v>10786</v>
      </c>
      <c r="C2986" t="s">
        <v>10805</v>
      </c>
    </row>
    <row r="2987" spans="1:3" x14ac:dyDescent="0.4">
      <c r="A2987" t="s">
        <v>7141</v>
      </c>
      <c r="B2987" t="s">
        <v>10787</v>
      </c>
      <c r="C2987" t="s">
        <v>10805</v>
      </c>
    </row>
    <row r="2988" spans="1:3" x14ac:dyDescent="0.4">
      <c r="A2988" t="s">
        <v>7142</v>
      </c>
      <c r="B2988" t="s">
        <v>10788</v>
      </c>
      <c r="C2988" t="s">
        <v>10805</v>
      </c>
    </row>
    <row r="2989" spans="1:3" x14ac:dyDescent="0.4">
      <c r="A2989" t="s">
        <v>7143</v>
      </c>
      <c r="B2989" t="s">
        <v>10789</v>
      </c>
      <c r="C2989" t="s">
        <v>10805</v>
      </c>
    </row>
    <row r="2990" spans="1:3" x14ac:dyDescent="0.4">
      <c r="A2990" t="s">
        <v>7144</v>
      </c>
      <c r="B2990" t="s">
        <v>10790</v>
      </c>
      <c r="C2990" t="s">
        <v>10805</v>
      </c>
    </row>
    <row r="2991" spans="1:3" x14ac:dyDescent="0.4">
      <c r="A2991" t="s">
        <v>7145</v>
      </c>
      <c r="B2991" t="s">
        <v>10791</v>
      </c>
      <c r="C2991" t="s">
        <v>10805</v>
      </c>
    </row>
    <row r="2992" spans="1:3" x14ac:dyDescent="0.4">
      <c r="A2992" t="s">
        <v>7146</v>
      </c>
      <c r="B2992" t="s">
        <v>10792</v>
      </c>
      <c r="C2992" t="s">
        <v>10805</v>
      </c>
    </row>
    <row r="2993" spans="1:3" x14ac:dyDescent="0.4">
      <c r="A2993" t="s">
        <v>7147</v>
      </c>
      <c r="B2993" t="s">
        <v>10793</v>
      </c>
      <c r="C2993" t="s">
        <v>10805</v>
      </c>
    </row>
    <row r="2994" spans="1:3" x14ac:dyDescent="0.4">
      <c r="A2994" t="s">
        <v>7148</v>
      </c>
      <c r="B2994" t="s">
        <v>10794</v>
      </c>
      <c r="C2994" t="s">
        <v>10805</v>
      </c>
    </row>
    <row r="2995" spans="1:3" x14ac:dyDescent="0.4">
      <c r="A2995" t="s">
        <v>7149</v>
      </c>
      <c r="B2995" t="s">
        <v>10795</v>
      </c>
      <c r="C2995" t="s">
        <v>10805</v>
      </c>
    </row>
    <row r="2996" spans="1:3" x14ac:dyDescent="0.4">
      <c r="A2996" t="s">
        <v>7150</v>
      </c>
      <c r="B2996" t="s">
        <v>10796</v>
      </c>
      <c r="C2996" t="s">
        <v>10805</v>
      </c>
    </row>
    <row r="2997" spans="1:3" x14ac:dyDescent="0.4">
      <c r="A2997" t="s">
        <v>7151</v>
      </c>
      <c r="B2997" t="s">
        <v>10797</v>
      </c>
      <c r="C2997" t="s">
        <v>10805</v>
      </c>
    </row>
    <row r="2998" spans="1:3" x14ac:dyDescent="0.4">
      <c r="A2998" t="s">
        <v>7152</v>
      </c>
      <c r="B2998" t="s">
        <v>10798</v>
      </c>
      <c r="C2998" t="s">
        <v>10805</v>
      </c>
    </row>
    <row r="2999" spans="1:3" x14ac:dyDescent="0.4">
      <c r="A2999" t="s">
        <v>7154</v>
      </c>
      <c r="B2999" t="s">
        <v>10799</v>
      </c>
      <c r="C2999" t="s">
        <v>10805</v>
      </c>
    </row>
    <row r="3000" spans="1:3" x14ac:dyDescent="0.4">
      <c r="A3000" t="s">
        <v>7155</v>
      </c>
      <c r="B3000" t="s">
        <v>10800</v>
      </c>
      <c r="C3000" t="s">
        <v>10805</v>
      </c>
    </row>
    <row r="3001" spans="1:3" x14ac:dyDescent="0.4">
      <c r="A3001" t="s">
        <v>7156</v>
      </c>
      <c r="B3001" t="s">
        <v>10801</v>
      </c>
      <c r="C3001" t="s">
        <v>10805</v>
      </c>
    </row>
    <row r="3002" spans="1:3" x14ac:dyDescent="0.4">
      <c r="A3002" t="s">
        <v>7157</v>
      </c>
      <c r="B3002" t="s">
        <v>10802</v>
      </c>
      <c r="C3002" t="s">
        <v>10805</v>
      </c>
    </row>
    <row r="3003" spans="1:3" x14ac:dyDescent="0.4">
      <c r="A3003" t="s">
        <v>7158</v>
      </c>
      <c r="B3003" t="s">
        <v>10803</v>
      </c>
      <c r="C3003" t="s">
        <v>10805</v>
      </c>
    </row>
    <row r="3004" spans="1:3" x14ac:dyDescent="0.4">
      <c r="A3004" t="s">
        <v>7159</v>
      </c>
      <c r="B3004" t="s">
        <v>10804</v>
      </c>
      <c r="C3004" t="s">
        <v>10805</v>
      </c>
    </row>
    <row r="3005" spans="1:3" x14ac:dyDescent="0.4">
      <c r="A3005" t="s">
        <v>7161</v>
      </c>
      <c r="B3005" t="s">
        <v>10805</v>
      </c>
      <c r="C3005" t="s">
        <v>10805</v>
      </c>
    </row>
    <row r="3006" spans="1:3" x14ac:dyDescent="0.4">
      <c r="A3006" t="s">
        <v>7163</v>
      </c>
      <c r="B3006" t="s">
        <v>10806</v>
      </c>
      <c r="C3006" t="s">
        <v>10805</v>
      </c>
    </row>
    <row r="3007" spans="1:3" x14ac:dyDescent="0.4">
      <c r="A3007" t="s">
        <v>7164</v>
      </c>
      <c r="B3007" t="s">
        <v>10807</v>
      </c>
      <c r="C3007" t="s">
        <v>10805</v>
      </c>
    </row>
    <row r="3008" spans="1:3" x14ac:dyDescent="0.4">
      <c r="A3008" t="s">
        <v>7166</v>
      </c>
      <c r="B3008" t="s">
        <v>10808</v>
      </c>
      <c r="C3008" t="s">
        <v>10805</v>
      </c>
    </row>
    <row r="3009" spans="1:3" x14ac:dyDescent="0.4">
      <c r="A3009" t="s">
        <v>7167</v>
      </c>
      <c r="B3009" t="s">
        <v>10809</v>
      </c>
      <c r="C3009" t="s">
        <v>10805</v>
      </c>
    </row>
    <row r="3010" spans="1:3" x14ac:dyDescent="0.4">
      <c r="A3010" t="s">
        <v>7168</v>
      </c>
      <c r="B3010" t="s">
        <v>10810</v>
      </c>
      <c r="C3010" t="s">
        <v>10805</v>
      </c>
    </row>
    <row r="3011" spans="1:3" x14ac:dyDescent="0.4">
      <c r="A3011" t="s">
        <v>7171</v>
      </c>
      <c r="B3011" t="s">
        <v>10811</v>
      </c>
      <c r="C3011" t="s">
        <v>10805</v>
      </c>
    </row>
    <row r="3012" spans="1:3" x14ac:dyDescent="0.4">
      <c r="A3012" t="s">
        <v>7172</v>
      </c>
      <c r="B3012" t="s">
        <v>10812</v>
      </c>
      <c r="C3012" t="s">
        <v>10805</v>
      </c>
    </row>
    <row r="3013" spans="1:3" x14ac:dyDescent="0.4">
      <c r="A3013" t="s">
        <v>7057</v>
      </c>
      <c r="B3013" t="s">
        <v>10813</v>
      </c>
      <c r="C3013" t="s">
        <v>10805</v>
      </c>
    </row>
    <row r="3014" spans="1:3" x14ac:dyDescent="0.4">
      <c r="A3014" t="s">
        <v>7080</v>
      </c>
      <c r="B3014" t="s">
        <v>10814</v>
      </c>
      <c r="C3014" t="s">
        <v>10805</v>
      </c>
    </row>
    <row r="3015" spans="1:3" x14ac:dyDescent="0.4">
      <c r="A3015" t="s">
        <v>7114</v>
      </c>
      <c r="B3015" t="s">
        <v>10815</v>
      </c>
      <c r="C3015" t="s">
        <v>10805</v>
      </c>
    </row>
    <row r="3016" spans="1:3" x14ac:dyDescent="0.4">
      <c r="A3016" t="s">
        <v>7131</v>
      </c>
      <c r="B3016" t="s">
        <v>10816</v>
      </c>
      <c r="C3016" t="s">
        <v>10805</v>
      </c>
    </row>
    <row r="3017" spans="1:3" x14ac:dyDescent="0.4">
      <c r="A3017" t="s">
        <v>7162</v>
      </c>
      <c r="B3017" t="s">
        <v>10817</v>
      </c>
      <c r="C3017" t="s">
        <v>10805</v>
      </c>
    </row>
    <row r="3018" spans="1:3" x14ac:dyDescent="0.4">
      <c r="A3018" t="s">
        <v>7063</v>
      </c>
      <c r="B3018" t="s">
        <v>10818</v>
      </c>
      <c r="C3018" t="s">
        <v>10805</v>
      </c>
    </row>
    <row r="3019" spans="1:3" x14ac:dyDescent="0.4">
      <c r="A3019" t="s">
        <v>7109</v>
      </c>
      <c r="B3019" t="s">
        <v>10819</v>
      </c>
      <c r="C3019" t="s">
        <v>10805</v>
      </c>
    </row>
    <row r="3020" spans="1:3" x14ac:dyDescent="0.4">
      <c r="A3020" t="s">
        <v>7010</v>
      </c>
      <c r="B3020" t="s">
        <v>10820</v>
      </c>
      <c r="C3020" t="s">
        <v>10805</v>
      </c>
    </row>
    <row r="3021" spans="1:3" x14ac:dyDescent="0.4">
      <c r="A3021" t="s">
        <v>7011</v>
      </c>
      <c r="B3021" t="s">
        <v>10821</v>
      </c>
      <c r="C3021" t="s">
        <v>10805</v>
      </c>
    </row>
    <row r="3022" spans="1:3" x14ac:dyDescent="0.4">
      <c r="A3022" t="s">
        <v>7012</v>
      </c>
      <c r="B3022" t="s">
        <v>10822</v>
      </c>
      <c r="C3022" t="s">
        <v>10805</v>
      </c>
    </row>
    <row r="3023" spans="1:3" x14ac:dyDescent="0.4">
      <c r="A3023" t="s">
        <v>7023</v>
      </c>
      <c r="B3023" t="s">
        <v>10823</v>
      </c>
      <c r="C3023" t="s">
        <v>10805</v>
      </c>
    </row>
    <row r="3024" spans="1:3" x14ac:dyDescent="0.4">
      <c r="A3024" t="s">
        <v>7025</v>
      </c>
      <c r="B3024" t="s">
        <v>10824</v>
      </c>
      <c r="C3024" t="s">
        <v>10805</v>
      </c>
    </row>
    <row r="3025" spans="1:3" x14ac:dyDescent="0.4">
      <c r="A3025" t="s">
        <v>7042</v>
      </c>
      <c r="B3025" t="s">
        <v>10825</v>
      </c>
      <c r="C3025" t="s">
        <v>10805</v>
      </c>
    </row>
    <row r="3026" spans="1:3" x14ac:dyDescent="0.4">
      <c r="A3026" t="s">
        <v>7051</v>
      </c>
      <c r="B3026" t="s">
        <v>10826</v>
      </c>
      <c r="C3026" t="s">
        <v>10805</v>
      </c>
    </row>
    <row r="3027" spans="1:3" x14ac:dyDescent="0.4">
      <c r="A3027" t="s">
        <v>7059</v>
      </c>
      <c r="B3027" t="s">
        <v>10827</v>
      </c>
      <c r="C3027" t="s">
        <v>10805</v>
      </c>
    </row>
    <row r="3028" spans="1:3" x14ac:dyDescent="0.4">
      <c r="A3028" t="s">
        <v>7085</v>
      </c>
      <c r="B3028" t="s">
        <v>10828</v>
      </c>
      <c r="C3028" t="s">
        <v>10805</v>
      </c>
    </row>
    <row r="3029" spans="1:3" x14ac:dyDescent="0.4">
      <c r="A3029" t="s">
        <v>7113</v>
      </c>
      <c r="B3029" t="s">
        <v>10829</v>
      </c>
      <c r="C3029" t="s">
        <v>10805</v>
      </c>
    </row>
    <row r="3030" spans="1:3" x14ac:dyDescent="0.4">
      <c r="A3030" t="s">
        <v>7116</v>
      </c>
      <c r="B3030" t="s">
        <v>10830</v>
      </c>
      <c r="C3030" t="s">
        <v>10805</v>
      </c>
    </row>
    <row r="3031" spans="1:3" x14ac:dyDescent="0.4">
      <c r="A3031" t="s">
        <v>7138</v>
      </c>
      <c r="B3031" t="s">
        <v>10831</v>
      </c>
      <c r="C3031" t="s">
        <v>10805</v>
      </c>
    </row>
    <row r="3032" spans="1:3" x14ac:dyDescent="0.4">
      <c r="A3032" t="s">
        <v>7160</v>
      </c>
      <c r="B3032" t="s">
        <v>10832</v>
      </c>
      <c r="C3032" t="s">
        <v>10805</v>
      </c>
    </row>
    <row r="3033" spans="1:3" x14ac:dyDescent="0.4">
      <c r="A3033" t="s">
        <v>7165</v>
      </c>
      <c r="B3033" t="s">
        <v>10833</v>
      </c>
      <c r="C3033" t="s">
        <v>10805</v>
      </c>
    </row>
    <row r="3034" spans="1:3" x14ac:dyDescent="0.4">
      <c r="A3034" t="s">
        <v>7169</v>
      </c>
      <c r="B3034" t="s">
        <v>10834</v>
      </c>
      <c r="C3034" t="s">
        <v>10805</v>
      </c>
    </row>
    <row r="3035" spans="1:3" x14ac:dyDescent="0.4">
      <c r="A3035" t="s">
        <v>7130</v>
      </c>
      <c r="B3035" t="s">
        <v>10835</v>
      </c>
      <c r="C3035" t="s">
        <v>10805</v>
      </c>
    </row>
    <row r="3036" spans="1:3" x14ac:dyDescent="0.4">
      <c r="A3036" t="s">
        <v>7153</v>
      </c>
      <c r="B3036" t="s">
        <v>10836</v>
      </c>
      <c r="C3036" t="s">
        <v>10805</v>
      </c>
    </row>
    <row r="3037" spans="1:3" x14ac:dyDescent="0.4">
      <c r="A3037" t="s">
        <v>7024</v>
      </c>
      <c r="B3037" t="s">
        <v>10837</v>
      </c>
      <c r="C3037" t="s">
        <v>10805</v>
      </c>
    </row>
    <row r="3038" spans="1:3" x14ac:dyDescent="0.4">
      <c r="A3038" t="s">
        <v>7100</v>
      </c>
      <c r="B3038" t="s">
        <v>10838</v>
      </c>
      <c r="C3038" t="s">
        <v>10805</v>
      </c>
    </row>
    <row r="3039" spans="1:3" x14ac:dyDescent="0.4">
      <c r="A3039" t="s">
        <v>7170</v>
      </c>
      <c r="B3039" t="s">
        <v>10839</v>
      </c>
      <c r="C3039" t="s">
        <v>10805</v>
      </c>
    </row>
    <row r="3040" spans="1:3" x14ac:dyDescent="0.4">
      <c r="A3040" t="s">
        <v>7690</v>
      </c>
      <c r="B3040" t="s">
        <v>10841</v>
      </c>
      <c r="C3040" t="s">
        <v>10931</v>
      </c>
    </row>
    <row r="3041" spans="1:3" x14ac:dyDescent="0.4">
      <c r="A3041" t="s">
        <v>7691</v>
      </c>
      <c r="B3041" t="s">
        <v>10842</v>
      </c>
      <c r="C3041" t="s">
        <v>10931</v>
      </c>
    </row>
    <row r="3042" spans="1:3" x14ac:dyDescent="0.4">
      <c r="A3042" t="s">
        <v>7692</v>
      </c>
      <c r="B3042" t="s">
        <v>10843</v>
      </c>
      <c r="C3042" t="s">
        <v>10931</v>
      </c>
    </row>
    <row r="3043" spans="1:3" x14ac:dyDescent="0.4">
      <c r="A3043" t="s">
        <v>7693</v>
      </c>
      <c r="B3043" t="s">
        <v>10844</v>
      </c>
      <c r="C3043" t="s">
        <v>10931</v>
      </c>
    </row>
    <row r="3044" spans="1:3" x14ac:dyDescent="0.4">
      <c r="A3044" t="s">
        <v>7694</v>
      </c>
      <c r="B3044" t="s">
        <v>10845</v>
      </c>
      <c r="C3044" t="s">
        <v>10931</v>
      </c>
    </row>
    <row r="3045" spans="1:3" x14ac:dyDescent="0.4">
      <c r="A3045" t="s">
        <v>7695</v>
      </c>
      <c r="B3045" t="s">
        <v>10846</v>
      </c>
      <c r="C3045" t="s">
        <v>10931</v>
      </c>
    </row>
    <row r="3046" spans="1:3" x14ac:dyDescent="0.4">
      <c r="A3046" t="s">
        <v>7696</v>
      </c>
      <c r="B3046" t="s">
        <v>10847</v>
      </c>
      <c r="C3046" t="s">
        <v>10931</v>
      </c>
    </row>
    <row r="3047" spans="1:3" x14ac:dyDescent="0.4">
      <c r="A3047" t="s">
        <v>7697</v>
      </c>
      <c r="B3047" t="s">
        <v>10848</v>
      </c>
      <c r="C3047" t="s">
        <v>10931</v>
      </c>
    </row>
    <row r="3048" spans="1:3" x14ac:dyDescent="0.4">
      <c r="A3048" t="s">
        <v>7698</v>
      </c>
      <c r="B3048" t="s">
        <v>10849</v>
      </c>
      <c r="C3048" t="s">
        <v>10931</v>
      </c>
    </row>
    <row r="3049" spans="1:3" x14ac:dyDescent="0.4">
      <c r="A3049" t="s">
        <v>7699</v>
      </c>
      <c r="B3049" t="s">
        <v>10850</v>
      </c>
      <c r="C3049" t="s">
        <v>10931</v>
      </c>
    </row>
    <row r="3050" spans="1:3" x14ac:dyDescent="0.4">
      <c r="A3050" t="s">
        <v>7700</v>
      </c>
      <c r="B3050" t="s">
        <v>10851</v>
      </c>
      <c r="C3050" t="s">
        <v>10931</v>
      </c>
    </row>
    <row r="3051" spans="1:3" x14ac:dyDescent="0.4">
      <c r="A3051" t="s">
        <v>7701</v>
      </c>
      <c r="B3051" t="s">
        <v>10852</v>
      </c>
      <c r="C3051" t="s">
        <v>10931</v>
      </c>
    </row>
    <row r="3052" spans="1:3" x14ac:dyDescent="0.4">
      <c r="A3052" t="s">
        <v>7702</v>
      </c>
      <c r="B3052" t="s">
        <v>10853</v>
      </c>
      <c r="C3052" t="s">
        <v>10931</v>
      </c>
    </row>
    <row r="3053" spans="1:3" x14ac:dyDescent="0.4">
      <c r="A3053" t="s">
        <v>7703</v>
      </c>
      <c r="B3053" t="s">
        <v>10854</v>
      </c>
      <c r="C3053" t="s">
        <v>10931</v>
      </c>
    </row>
    <row r="3054" spans="1:3" x14ac:dyDescent="0.4">
      <c r="A3054" t="s">
        <v>7704</v>
      </c>
      <c r="B3054" t="s">
        <v>10855</v>
      </c>
      <c r="C3054" t="s">
        <v>10931</v>
      </c>
    </row>
    <row r="3055" spans="1:3" x14ac:dyDescent="0.4">
      <c r="A3055" t="s">
        <v>7705</v>
      </c>
      <c r="B3055" t="s">
        <v>10856</v>
      </c>
      <c r="C3055" t="s">
        <v>10931</v>
      </c>
    </row>
    <row r="3056" spans="1:3" x14ac:dyDescent="0.4">
      <c r="A3056" t="s">
        <v>7706</v>
      </c>
      <c r="B3056" t="s">
        <v>10857</v>
      </c>
      <c r="C3056" t="s">
        <v>10931</v>
      </c>
    </row>
    <row r="3057" spans="1:3" x14ac:dyDescent="0.4">
      <c r="A3057" t="s">
        <v>7707</v>
      </c>
      <c r="B3057" t="s">
        <v>10858</v>
      </c>
      <c r="C3057" t="s">
        <v>10931</v>
      </c>
    </row>
    <row r="3058" spans="1:3" x14ac:dyDescent="0.4">
      <c r="A3058" t="s">
        <v>7708</v>
      </c>
      <c r="B3058" t="s">
        <v>10859</v>
      </c>
      <c r="C3058" t="s">
        <v>10931</v>
      </c>
    </row>
    <row r="3059" spans="1:3" x14ac:dyDescent="0.4">
      <c r="A3059" t="s">
        <v>7709</v>
      </c>
      <c r="B3059" t="s">
        <v>10860</v>
      </c>
      <c r="C3059" t="s">
        <v>10931</v>
      </c>
    </row>
    <row r="3060" spans="1:3" x14ac:dyDescent="0.4">
      <c r="A3060" t="s">
        <v>7710</v>
      </c>
      <c r="B3060" t="s">
        <v>10861</v>
      </c>
      <c r="C3060" t="s">
        <v>10931</v>
      </c>
    </row>
    <row r="3061" spans="1:3" x14ac:dyDescent="0.4">
      <c r="A3061" t="s">
        <v>7711</v>
      </c>
      <c r="B3061" t="s">
        <v>10862</v>
      </c>
      <c r="C3061" t="s">
        <v>10931</v>
      </c>
    </row>
    <row r="3062" spans="1:3" x14ac:dyDescent="0.4">
      <c r="A3062" t="s">
        <v>7712</v>
      </c>
      <c r="B3062" t="s">
        <v>10863</v>
      </c>
      <c r="C3062" t="s">
        <v>10931</v>
      </c>
    </row>
    <row r="3063" spans="1:3" x14ac:dyDescent="0.4">
      <c r="A3063" t="s">
        <v>7713</v>
      </c>
      <c r="B3063" t="s">
        <v>10864</v>
      </c>
      <c r="C3063" t="s">
        <v>10931</v>
      </c>
    </row>
    <row r="3064" spans="1:3" x14ac:dyDescent="0.4">
      <c r="A3064" t="s">
        <v>7714</v>
      </c>
      <c r="B3064" t="s">
        <v>10865</v>
      </c>
      <c r="C3064" t="s">
        <v>10931</v>
      </c>
    </row>
    <row r="3065" spans="1:3" x14ac:dyDescent="0.4">
      <c r="A3065" t="s">
        <v>7715</v>
      </c>
      <c r="B3065" t="s">
        <v>10866</v>
      </c>
      <c r="C3065" t="s">
        <v>10931</v>
      </c>
    </row>
    <row r="3066" spans="1:3" x14ac:dyDescent="0.4">
      <c r="A3066" t="s">
        <v>7716</v>
      </c>
      <c r="B3066" t="s">
        <v>10867</v>
      </c>
      <c r="C3066" t="s">
        <v>10931</v>
      </c>
    </row>
    <row r="3067" spans="1:3" x14ac:dyDescent="0.4">
      <c r="A3067" t="s">
        <v>7717</v>
      </c>
      <c r="B3067" t="s">
        <v>10868</v>
      </c>
      <c r="C3067" t="s">
        <v>10931</v>
      </c>
    </row>
    <row r="3068" spans="1:3" x14ac:dyDescent="0.4">
      <c r="A3068" t="s">
        <v>7718</v>
      </c>
      <c r="B3068" t="s">
        <v>10869</v>
      </c>
      <c r="C3068" t="s">
        <v>10931</v>
      </c>
    </row>
    <row r="3069" spans="1:3" x14ac:dyDescent="0.4">
      <c r="A3069" t="s">
        <v>7719</v>
      </c>
      <c r="B3069" t="s">
        <v>10870</v>
      </c>
      <c r="C3069" t="s">
        <v>10931</v>
      </c>
    </row>
    <row r="3070" spans="1:3" x14ac:dyDescent="0.4">
      <c r="A3070" t="s">
        <v>7720</v>
      </c>
      <c r="B3070" t="s">
        <v>10871</v>
      </c>
      <c r="C3070" t="s">
        <v>10931</v>
      </c>
    </row>
    <row r="3071" spans="1:3" x14ac:dyDescent="0.4">
      <c r="A3071" t="s">
        <v>7721</v>
      </c>
      <c r="B3071" t="s">
        <v>10872</v>
      </c>
      <c r="C3071" t="s">
        <v>10931</v>
      </c>
    </row>
    <row r="3072" spans="1:3" x14ac:dyDescent="0.4">
      <c r="A3072" t="s">
        <v>7722</v>
      </c>
      <c r="B3072" t="s">
        <v>10873</v>
      </c>
      <c r="C3072" t="s">
        <v>10931</v>
      </c>
    </row>
    <row r="3073" spans="1:3" x14ac:dyDescent="0.4">
      <c r="A3073" t="s">
        <v>7723</v>
      </c>
      <c r="B3073" t="s">
        <v>10874</v>
      </c>
      <c r="C3073" t="s">
        <v>10931</v>
      </c>
    </row>
    <row r="3074" spans="1:3" x14ac:dyDescent="0.4">
      <c r="A3074" t="s">
        <v>7724</v>
      </c>
      <c r="B3074" t="s">
        <v>10875</v>
      </c>
      <c r="C3074" t="s">
        <v>10931</v>
      </c>
    </row>
    <row r="3075" spans="1:3" x14ac:dyDescent="0.4">
      <c r="A3075" t="s">
        <v>7725</v>
      </c>
      <c r="B3075" t="s">
        <v>10876</v>
      </c>
      <c r="C3075" t="s">
        <v>10931</v>
      </c>
    </row>
    <row r="3076" spans="1:3" x14ac:dyDescent="0.4">
      <c r="A3076" t="s">
        <v>7726</v>
      </c>
      <c r="B3076" t="s">
        <v>10877</v>
      </c>
      <c r="C3076" t="s">
        <v>10931</v>
      </c>
    </row>
    <row r="3077" spans="1:3" x14ac:dyDescent="0.4">
      <c r="A3077" t="s">
        <v>7727</v>
      </c>
      <c r="B3077" t="s">
        <v>10878</v>
      </c>
      <c r="C3077" t="s">
        <v>10931</v>
      </c>
    </row>
    <row r="3078" spans="1:3" x14ac:dyDescent="0.4">
      <c r="A3078" t="s">
        <v>7728</v>
      </c>
      <c r="B3078" t="s">
        <v>10879</v>
      </c>
      <c r="C3078" t="s">
        <v>10931</v>
      </c>
    </row>
    <row r="3079" spans="1:3" x14ac:dyDescent="0.4">
      <c r="A3079" t="s">
        <v>7729</v>
      </c>
      <c r="B3079" t="s">
        <v>10880</v>
      </c>
      <c r="C3079" t="s">
        <v>10931</v>
      </c>
    </row>
    <row r="3080" spans="1:3" x14ac:dyDescent="0.4">
      <c r="A3080" t="s">
        <v>7730</v>
      </c>
      <c r="B3080" t="s">
        <v>10881</v>
      </c>
      <c r="C3080" t="s">
        <v>10931</v>
      </c>
    </row>
    <row r="3081" spans="1:3" x14ac:dyDescent="0.4">
      <c r="A3081" t="s">
        <v>7731</v>
      </c>
      <c r="B3081" t="s">
        <v>10882</v>
      </c>
      <c r="C3081" t="s">
        <v>10931</v>
      </c>
    </row>
    <row r="3082" spans="1:3" x14ac:dyDescent="0.4">
      <c r="A3082" t="s">
        <v>7732</v>
      </c>
      <c r="B3082" t="s">
        <v>10883</v>
      </c>
      <c r="C3082" t="s">
        <v>10931</v>
      </c>
    </row>
    <row r="3083" spans="1:3" x14ac:dyDescent="0.4">
      <c r="A3083" t="s">
        <v>7733</v>
      </c>
      <c r="B3083" t="s">
        <v>10884</v>
      </c>
      <c r="C3083" t="s">
        <v>10931</v>
      </c>
    </row>
    <row r="3084" spans="1:3" x14ac:dyDescent="0.4">
      <c r="A3084" t="s">
        <v>7734</v>
      </c>
      <c r="B3084" t="s">
        <v>10885</v>
      </c>
      <c r="C3084" t="s">
        <v>10931</v>
      </c>
    </row>
    <row r="3085" spans="1:3" x14ac:dyDescent="0.4">
      <c r="A3085" t="s">
        <v>7735</v>
      </c>
      <c r="B3085" t="s">
        <v>10886</v>
      </c>
      <c r="C3085" t="s">
        <v>10931</v>
      </c>
    </row>
    <row r="3086" spans="1:3" x14ac:dyDescent="0.4">
      <c r="A3086" t="s">
        <v>7736</v>
      </c>
      <c r="B3086" t="s">
        <v>10887</v>
      </c>
      <c r="C3086" t="s">
        <v>10931</v>
      </c>
    </row>
    <row r="3087" spans="1:3" x14ac:dyDescent="0.4">
      <c r="A3087" t="s">
        <v>7737</v>
      </c>
      <c r="B3087" t="s">
        <v>10888</v>
      </c>
      <c r="C3087" t="s">
        <v>10931</v>
      </c>
    </row>
    <row r="3088" spans="1:3" x14ac:dyDescent="0.4">
      <c r="A3088" t="s">
        <v>7738</v>
      </c>
      <c r="B3088" t="s">
        <v>10889</v>
      </c>
      <c r="C3088" t="s">
        <v>10931</v>
      </c>
    </row>
    <row r="3089" spans="1:3" x14ac:dyDescent="0.4">
      <c r="A3089" t="s">
        <v>7739</v>
      </c>
      <c r="B3089" t="s">
        <v>10890</v>
      </c>
      <c r="C3089" t="s">
        <v>10931</v>
      </c>
    </row>
    <row r="3090" spans="1:3" x14ac:dyDescent="0.4">
      <c r="A3090" t="s">
        <v>7740</v>
      </c>
      <c r="B3090" t="s">
        <v>10891</v>
      </c>
      <c r="C3090" t="s">
        <v>10931</v>
      </c>
    </row>
    <row r="3091" spans="1:3" x14ac:dyDescent="0.4">
      <c r="A3091" t="s">
        <v>7741</v>
      </c>
      <c r="B3091" t="s">
        <v>10892</v>
      </c>
      <c r="C3091" t="s">
        <v>10931</v>
      </c>
    </row>
    <row r="3092" spans="1:3" x14ac:dyDescent="0.4">
      <c r="A3092" t="s">
        <v>7742</v>
      </c>
      <c r="B3092" t="s">
        <v>10893</v>
      </c>
      <c r="C3092" t="s">
        <v>10931</v>
      </c>
    </row>
    <row r="3093" spans="1:3" x14ac:dyDescent="0.4">
      <c r="A3093" t="s">
        <v>7743</v>
      </c>
      <c r="B3093" t="s">
        <v>10894</v>
      </c>
      <c r="C3093" t="s">
        <v>10931</v>
      </c>
    </row>
    <row r="3094" spans="1:3" x14ac:dyDescent="0.4">
      <c r="A3094" t="s">
        <v>7744</v>
      </c>
      <c r="B3094" t="s">
        <v>10895</v>
      </c>
      <c r="C3094" t="s">
        <v>10931</v>
      </c>
    </row>
    <row r="3095" spans="1:3" x14ac:dyDescent="0.4">
      <c r="A3095" t="s">
        <v>7745</v>
      </c>
      <c r="B3095" t="s">
        <v>10896</v>
      </c>
      <c r="C3095" t="s">
        <v>10931</v>
      </c>
    </row>
    <row r="3096" spans="1:3" x14ac:dyDescent="0.4">
      <c r="A3096" t="s">
        <v>7746</v>
      </c>
      <c r="B3096" t="s">
        <v>10897</v>
      </c>
      <c r="C3096" t="s">
        <v>10931</v>
      </c>
    </row>
    <row r="3097" spans="1:3" x14ac:dyDescent="0.4">
      <c r="A3097" t="s">
        <v>7747</v>
      </c>
      <c r="B3097" t="s">
        <v>10898</v>
      </c>
      <c r="C3097" t="s">
        <v>10931</v>
      </c>
    </row>
    <row r="3098" spans="1:3" x14ac:dyDescent="0.4">
      <c r="A3098" t="s">
        <v>7748</v>
      </c>
      <c r="B3098" t="s">
        <v>10899</v>
      </c>
      <c r="C3098" t="s">
        <v>10931</v>
      </c>
    </row>
    <row r="3099" spans="1:3" x14ac:dyDescent="0.4">
      <c r="A3099" t="s">
        <v>7749</v>
      </c>
      <c r="B3099" t="s">
        <v>10900</v>
      </c>
      <c r="C3099" t="s">
        <v>10931</v>
      </c>
    </row>
    <row r="3100" spans="1:3" x14ac:dyDescent="0.4">
      <c r="A3100" t="s">
        <v>7750</v>
      </c>
      <c r="B3100" t="s">
        <v>10901</v>
      </c>
      <c r="C3100" t="s">
        <v>10931</v>
      </c>
    </row>
    <row r="3101" spans="1:3" x14ac:dyDescent="0.4">
      <c r="A3101" t="s">
        <v>7751</v>
      </c>
      <c r="B3101" t="s">
        <v>10902</v>
      </c>
      <c r="C3101" t="s">
        <v>10931</v>
      </c>
    </row>
    <row r="3102" spans="1:3" x14ac:dyDescent="0.4">
      <c r="A3102" t="s">
        <v>7752</v>
      </c>
      <c r="B3102" t="s">
        <v>10903</v>
      </c>
      <c r="C3102" t="s">
        <v>10931</v>
      </c>
    </row>
    <row r="3103" spans="1:3" x14ac:dyDescent="0.4">
      <c r="A3103" t="s">
        <v>7753</v>
      </c>
      <c r="B3103" t="s">
        <v>10904</v>
      </c>
      <c r="C3103" t="s">
        <v>10931</v>
      </c>
    </row>
    <row r="3104" spans="1:3" x14ac:dyDescent="0.4">
      <c r="A3104" t="s">
        <v>7754</v>
      </c>
      <c r="B3104" t="s">
        <v>10905</v>
      </c>
      <c r="C3104" t="s">
        <v>10931</v>
      </c>
    </row>
    <row r="3105" spans="1:3" x14ac:dyDescent="0.4">
      <c r="A3105" t="s">
        <v>7756</v>
      </c>
      <c r="B3105" t="s">
        <v>10906</v>
      </c>
      <c r="C3105" t="s">
        <v>10931</v>
      </c>
    </row>
    <row r="3106" spans="1:3" x14ac:dyDescent="0.4">
      <c r="A3106" t="s">
        <v>7755</v>
      </c>
      <c r="B3106" t="s">
        <v>10907</v>
      </c>
      <c r="C3106" t="s">
        <v>10931</v>
      </c>
    </row>
    <row r="3107" spans="1:3" x14ac:dyDescent="0.4">
      <c r="A3107" t="s">
        <v>7757</v>
      </c>
      <c r="B3107" t="s">
        <v>10908</v>
      </c>
      <c r="C3107" t="s">
        <v>10931</v>
      </c>
    </row>
    <row r="3108" spans="1:3" x14ac:dyDescent="0.4">
      <c r="A3108" t="s">
        <v>7758</v>
      </c>
      <c r="B3108" t="s">
        <v>10909</v>
      </c>
      <c r="C3108" t="s">
        <v>10931</v>
      </c>
    </row>
    <row r="3109" spans="1:3" x14ac:dyDescent="0.4">
      <c r="A3109" t="s">
        <v>7759</v>
      </c>
      <c r="B3109" t="s">
        <v>10910</v>
      </c>
      <c r="C3109" t="s">
        <v>10931</v>
      </c>
    </row>
    <row r="3110" spans="1:3" x14ac:dyDescent="0.4">
      <c r="A3110" t="s">
        <v>7760</v>
      </c>
      <c r="B3110" t="s">
        <v>10911</v>
      </c>
      <c r="C3110" t="s">
        <v>10931</v>
      </c>
    </row>
    <row r="3111" spans="1:3" x14ac:dyDescent="0.4">
      <c r="A3111" t="s">
        <v>7766</v>
      </c>
      <c r="B3111" t="s">
        <v>10912</v>
      </c>
      <c r="C3111" t="s">
        <v>10931</v>
      </c>
    </row>
    <row r="3112" spans="1:3" x14ac:dyDescent="0.4">
      <c r="A3112" t="s">
        <v>7761</v>
      </c>
      <c r="B3112" t="s">
        <v>10913</v>
      </c>
      <c r="C3112" t="s">
        <v>10931</v>
      </c>
    </row>
    <row r="3113" spans="1:3" x14ac:dyDescent="0.4">
      <c r="A3113" t="s">
        <v>7762</v>
      </c>
      <c r="B3113" t="s">
        <v>10914</v>
      </c>
      <c r="C3113" t="s">
        <v>10931</v>
      </c>
    </row>
    <row r="3114" spans="1:3" x14ac:dyDescent="0.4">
      <c r="A3114" t="s">
        <v>7763</v>
      </c>
      <c r="B3114" t="s">
        <v>10915</v>
      </c>
      <c r="C3114" t="s">
        <v>10931</v>
      </c>
    </row>
    <row r="3115" spans="1:3" x14ac:dyDescent="0.4">
      <c r="A3115" t="s">
        <v>7764</v>
      </c>
      <c r="B3115" t="s">
        <v>10916</v>
      </c>
      <c r="C3115" t="s">
        <v>10931</v>
      </c>
    </row>
    <row r="3116" spans="1:3" x14ac:dyDescent="0.4">
      <c r="A3116" t="s">
        <v>7767</v>
      </c>
      <c r="B3116" t="s">
        <v>10917</v>
      </c>
      <c r="C3116" t="s">
        <v>10931</v>
      </c>
    </row>
    <row r="3117" spans="1:3" x14ac:dyDescent="0.4">
      <c r="A3117" t="s">
        <v>7768</v>
      </c>
      <c r="B3117" t="s">
        <v>10918</v>
      </c>
      <c r="C3117" t="s">
        <v>10931</v>
      </c>
    </row>
    <row r="3118" spans="1:3" x14ac:dyDescent="0.4">
      <c r="A3118" t="s">
        <v>7765</v>
      </c>
      <c r="B3118" t="s">
        <v>10919</v>
      </c>
      <c r="C3118" t="s">
        <v>10931</v>
      </c>
    </row>
    <row r="3119" spans="1:3" x14ac:dyDescent="0.4">
      <c r="A3119" t="s">
        <v>7769</v>
      </c>
      <c r="B3119" t="s">
        <v>10920</v>
      </c>
      <c r="C3119" t="s">
        <v>10931</v>
      </c>
    </row>
    <row r="3120" spans="1:3" x14ac:dyDescent="0.4">
      <c r="A3120" t="s">
        <v>7770</v>
      </c>
      <c r="B3120" t="s">
        <v>10921</v>
      </c>
      <c r="C3120" t="s">
        <v>10931</v>
      </c>
    </row>
    <row r="3121" spans="1:3" x14ac:dyDescent="0.4">
      <c r="A3121" t="s">
        <v>7771</v>
      </c>
      <c r="B3121" t="s">
        <v>10922</v>
      </c>
      <c r="C3121" t="s">
        <v>10931</v>
      </c>
    </row>
    <row r="3122" spans="1:3" x14ac:dyDescent="0.4">
      <c r="A3122" t="s">
        <v>7772</v>
      </c>
      <c r="B3122" t="s">
        <v>10923</v>
      </c>
      <c r="C3122" t="s">
        <v>10931</v>
      </c>
    </row>
    <row r="3123" spans="1:3" x14ac:dyDescent="0.4">
      <c r="A3123" t="s">
        <v>7773</v>
      </c>
      <c r="B3123" t="s">
        <v>10924</v>
      </c>
      <c r="C3123" t="s">
        <v>10931</v>
      </c>
    </row>
    <row r="3124" spans="1:3" x14ac:dyDescent="0.4">
      <c r="A3124" t="s">
        <v>7774</v>
      </c>
      <c r="B3124" t="s">
        <v>10925</v>
      </c>
      <c r="C3124" t="s">
        <v>10931</v>
      </c>
    </row>
    <row r="3125" spans="1:3" x14ac:dyDescent="0.4">
      <c r="A3125" t="s">
        <v>7775</v>
      </c>
      <c r="B3125" t="s">
        <v>10926</v>
      </c>
      <c r="C3125" t="s">
        <v>10931</v>
      </c>
    </row>
    <row r="3126" spans="1:3" x14ac:dyDescent="0.4">
      <c r="A3126" t="s">
        <v>7776</v>
      </c>
      <c r="B3126" t="s">
        <v>10927</v>
      </c>
      <c r="C3126" t="s">
        <v>10931</v>
      </c>
    </row>
    <row r="3127" spans="1:3" x14ac:dyDescent="0.4">
      <c r="A3127" t="s">
        <v>7777</v>
      </c>
      <c r="B3127" t="s">
        <v>10928</v>
      </c>
      <c r="C3127" t="s">
        <v>10931</v>
      </c>
    </row>
    <row r="3128" spans="1:3" x14ac:dyDescent="0.4">
      <c r="A3128" t="s">
        <v>7778</v>
      </c>
      <c r="B3128" t="s">
        <v>10929</v>
      </c>
      <c r="C3128" t="s">
        <v>10931</v>
      </c>
    </row>
    <row r="3129" spans="1:3" x14ac:dyDescent="0.4">
      <c r="A3129" t="s">
        <v>7779</v>
      </c>
      <c r="B3129" t="s">
        <v>10930</v>
      </c>
      <c r="C3129" t="s">
        <v>10931</v>
      </c>
    </row>
    <row r="3130" spans="1:3" x14ac:dyDescent="0.4">
      <c r="A3130" t="s">
        <v>7780</v>
      </c>
      <c r="B3130" t="s">
        <v>10931</v>
      </c>
      <c r="C3130" t="s">
        <v>10931</v>
      </c>
    </row>
    <row r="3131" spans="1:3" x14ac:dyDescent="0.4">
      <c r="A3131" t="s">
        <v>7781</v>
      </c>
      <c r="B3131" t="s">
        <v>10932</v>
      </c>
      <c r="C3131" t="s">
        <v>10931</v>
      </c>
    </row>
    <row r="3132" spans="1:3" x14ac:dyDescent="0.4">
      <c r="A3132" t="s">
        <v>7782</v>
      </c>
      <c r="B3132" t="s">
        <v>10933</v>
      </c>
      <c r="C3132" t="s">
        <v>10931</v>
      </c>
    </row>
    <row r="3133" spans="1:3" x14ac:dyDescent="0.4">
      <c r="A3133" t="s">
        <v>7783</v>
      </c>
      <c r="B3133" t="s">
        <v>10934</v>
      </c>
      <c r="C3133" t="s">
        <v>10931</v>
      </c>
    </row>
    <row r="3134" spans="1:3" x14ac:dyDescent="0.4">
      <c r="A3134" t="s">
        <v>7784</v>
      </c>
      <c r="B3134" t="s">
        <v>10935</v>
      </c>
      <c r="C3134" t="s">
        <v>10931</v>
      </c>
    </row>
    <row r="3135" spans="1:3" x14ac:dyDescent="0.4">
      <c r="A3135" t="s">
        <v>7785</v>
      </c>
      <c r="B3135" t="s">
        <v>10936</v>
      </c>
      <c r="C3135" t="s">
        <v>10931</v>
      </c>
    </row>
    <row r="3136" spans="1:3" x14ac:dyDescent="0.4">
      <c r="A3136" t="s">
        <v>7786</v>
      </c>
      <c r="B3136" t="s">
        <v>10937</v>
      </c>
      <c r="C3136" t="s">
        <v>10931</v>
      </c>
    </row>
    <row r="3137" spans="1:3" x14ac:dyDescent="0.4">
      <c r="A3137" t="s">
        <v>7787</v>
      </c>
      <c r="B3137" t="s">
        <v>10938</v>
      </c>
      <c r="C3137" t="s">
        <v>10931</v>
      </c>
    </row>
    <row r="3138" spans="1:3" x14ac:dyDescent="0.4">
      <c r="A3138" t="s">
        <v>7788</v>
      </c>
      <c r="B3138" t="s">
        <v>10939</v>
      </c>
      <c r="C3138" t="s">
        <v>11041</v>
      </c>
    </row>
    <row r="3139" spans="1:3" x14ac:dyDescent="0.4">
      <c r="A3139" t="s">
        <v>7789</v>
      </c>
      <c r="B3139" t="s">
        <v>10940</v>
      </c>
      <c r="C3139" t="s">
        <v>11041</v>
      </c>
    </row>
    <row r="3140" spans="1:3" x14ac:dyDescent="0.4">
      <c r="A3140" t="s">
        <v>7790</v>
      </c>
      <c r="B3140" t="s">
        <v>10941</v>
      </c>
      <c r="C3140" t="s">
        <v>11041</v>
      </c>
    </row>
    <row r="3141" spans="1:3" x14ac:dyDescent="0.4">
      <c r="A3141" t="s">
        <v>7791</v>
      </c>
      <c r="B3141" t="s">
        <v>10942</v>
      </c>
      <c r="C3141" t="s">
        <v>11041</v>
      </c>
    </row>
    <row r="3142" spans="1:3" x14ac:dyDescent="0.4">
      <c r="A3142" t="s">
        <v>7792</v>
      </c>
      <c r="B3142" t="s">
        <v>10943</v>
      </c>
      <c r="C3142" t="s">
        <v>11041</v>
      </c>
    </row>
    <row r="3143" spans="1:3" x14ac:dyDescent="0.4">
      <c r="A3143" t="s">
        <v>7793</v>
      </c>
      <c r="B3143" t="s">
        <v>10944</v>
      </c>
      <c r="C3143" t="s">
        <v>11041</v>
      </c>
    </row>
    <row r="3144" spans="1:3" x14ac:dyDescent="0.4">
      <c r="A3144" t="s">
        <v>7794</v>
      </c>
      <c r="B3144" t="s">
        <v>10945</v>
      </c>
      <c r="C3144" t="s">
        <v>11041</v>
      </c>
    </row>
    <row r="3145" spans="1:3" x14ac:dyDescent="0.4">
      <c r="A3145" t="s">
        <v>7795</v>
      </c>
      <c r="B3145" t="s">
        <v>10946</v>
      </c>
      <c r="C3145" t="s">
        <v>11041</v>
      </c>
    </row>
    <row r="3146" spans="1:3" x14ac:dyDescent="0.4">
      <c r="A3146" t="s">
        <v>7796</v>
      </c>
      <c r="B3146" t="s">
        <v>10947</v>
      </c>
      <c r="C3146" t="s">
        <v>11041</v>
      </c>
    </row>
    <row r="3147" spans="1:3" x14ac:dyDescent="0.4">
      <c r="A3147" t="s">
        <v>7797</v>
      </c>
      <c r="B3147" t="s">
        <v>10948</v>
      </c>
      <c r="C3147" t="s">
        <v>11041</v>
      </c>
    </row>
    <row r="3148" spans="1:3" x14ac:dyDescent="0.4">
      <c r="A3148" t="s">
        <v>7799</v>
      </c>
      <c r="B3148" t="s">
        <v>10949</v>
      </c>
      <c r="C3148" t="s">
        <v>11041</v>
      </c>
    </row>
    <row r="3149" spans="1:3" x14ac:dyDescent="0.4">
      <c r="A3149" t="s">
        <v>7800</v>
      </c>
      <c r="B3149" t="s">
        <v>10950</v>
      </c>
      <c r="C3149" t="s">
        <v>11041</v>
      </c>
    </row>
    <row r="3150" spans="1:3" x14ac:dyDescent="0.4">
      <c r="A3150" t="s">
        <v>7801</v>
      </c>
      <c r="B3150" t="s">
        <v>10951</v>
      </c>
      <c r="C3150" t="s">
        <v>11041</v>
      </c>
    </row>
    <row r="3151" spans="1:3" x14ac:dyDescent="0.4">
      <c r="A3151" t="s">
        <v>7802</v>
      </c>
      <c r="B3151" t="s">
        <v>10952</v>
      </c>
      <c r="C3151" t="s">
        <v>11041</v>
      </c>
    </row>
    <row r="3152" spans="1:3" x14ac:dyDescent="0.4">
      <c r="A3152" t="s">
        <v>7803</v>
      </c>
      <c r="B3152" t="s">
        <v>10953</v>
      </c>
      <c r="C3152" t="s">
        <v>11041</v>
      </c>
    </row>
    <row r="3153" spans="1:3" x14ac:dyDescent="0.4">
      <c r="A3153" t="s">
        <v>7804</v>
      </c>
      <c r="B3153" t="s">
        <v>10954</v>
      </c>
      <c r="C3153" t="s">
        <v>11041</v>
      </c>
    </row>
    <row r="3154" spans="1:3" x14ac:dyDescent="0.4">
      <c r="A3154" t="s">
        <v>7805</v>
      </c>
      <c r="B3154" t="s">
        <v>10955</v>
      </c>
      <c r="C3154" t="s">
        <v>11041</v>
      </c>
    </row>
    <row r="3155" spans="1:3" x14ac:dyDescent="0.4">
      <c r="A3155" t="s">
        <v>7806</v>
      </c>
      <c r="B3155" t="s">
        <v>10956</v>
      </c>
      <c r="C3155" t="s">
        <v>11041</v>
      </c>
    </row>
    <row r="3156" spans="1:3" x14ac:dyDescent="0.4">
      <c r="A3156" t="s">
        <v>7807</v>
      </c>
      <c r="B3156" t="s">
        <v>10957</v>
      </c>
      <c r="C3156" t="s">
        <v>11041</v>
      </c>
    </row>
    <row r="3157" spans="1:3" x14ac:dyDescent="0.4">
      <c r="A3157" t="s">
        <v>7808</v>
      </c>
      <c r="B3157" t="s">
        <v>10958</v>
      </c>
      <c r="C3157" t="s">
        <v>11041</v>
      </c>
    </row>
    <row r="3158" spans="1:3" x14ac:dyDescent="0.4">
      <c r="A3158" t="s">
        <v>7809</v>
      </c>
      <c r="B3158" t="s">
        <v>10959</v>
      </c>
      <c r="C3158" t="s">
        <v>11041</v>
      </c>
    </row>
    <row r="3159" spans="1:3" x14ac:dyDescent="0.4">
      <c r="A3159" t="s">
        <v>7810</v>
      </c>
      <c r="B3159" t="s">
        <v>10960</v>
      </c>
      <c r="C3159" t="s">
        <v>11041</v>
      </c>
    </row>
    <row r="3160" spans="1:3" x14ac:dyDescent="0.4">
      <c r="A3160" t="s">
        <v>7811</v>
      </c>
      <c r="B3160" t="s">
        <v>10961</v>
      </c>
      <c r="C3160" t="s">
        <v>11041</v>
      </c>
    </row>
    <row r="3161" spans="1:3" x14ac:dyDescent="0.4">
      <c r="A3161" t="s">
        <v>7812</v>
      </c>
      <c r="B3161" t="s">
        <v>10962</v>
      </c>
      <c r="C3161" t="s">
        <v>11041</v>
      </c>
    </row>
    <row r="3162" spans="1:3" x14ac:dyDescent="0.4">
      <c r="A3162" t="s">
        <v>7813</v>
      </c>
      <c r="B3162" t="s">
        <v>10963</v>
      </c>
      <c r="C3162" t="s">
        <v>11041</v>
      </c>
    </row>
    <row r="3163" spans="1:3" x14ac:dyDescent="0.4">
      <c r="A3163" t="s">
        <v>7814</v>
      </c>
      <c r="B3163" t="s">
        <v>10964</v>
      </c>
      <c r="C3163" t="s">
        <v>11041</v>
      </c>
    </row>
    <row r="3164" spans="1:3" x14ac:dyDescent="0.4">
      <c r="A3164" t="s">
        <v>7815</v>
      </c>
      <c r="B3164" t="s">
        <v>10965</v>
      </c>
      <c r="C3164" t="s">
        <v>11041</v>
      </c>
    </row>
    <row r="3165" spans="1:3" x14ac:dyDescent="0.4">
      <c r="A3165" t="s">
        <v>7816</v>
      </c>
      <c r="B3165" t="s">
        <v>10966</v>
      </c>
      <c r="C3165" t="s">
        <v>11041</v>
      </c>
    </row>
    <row r="3166" spans="1:3" x14ac:dyDescent="0.4">
      <c r="A3166" t="s">
        <v>7817</v>
      </c>
      <c r="B3166" t="s">
        <v>10967</v>
      </c>
      <c r="C3166" t="s">
        <v>11041</v>
      </c>
    </row>
    <row r="3167" spans="1:3" x14ac:dyDescent="0.4">
      <c r="A3167" t="s">
        <v>7819</v>
      </c>
      <c r="B3167" t="s">
        <v>10968</v>
      </c>
      <c r="C3167" t="s">
        <v>11041</v>
      </c>
    </row>
    <row r="3168" spans="1:3" x14ac:dyDescent="0.4">
      <c r="A3168" t="s">
        <v>7820</v>
      </c>
      <c r="B3168" t="s">
        <v>10969</v>
      </c>
      <c r="C3168" t="s">
        <v>11041</v>
      </c>
    </row>
    <row r="3169" spans="1:3" x14ac:dyDescent="0.4">
      <c r="A3169" t="s">
        <v>7821</v>
      </c>
      <c r="B3169" t="s">
        <v>10970</v>
      </c>
      <c r="C3169" t="s">
        <v>11041</v>
      </c>
    </row>
    <row r="3170" spans="1:3" x14ac:dyDescent="0.4">
      <c r="A3170" t="s">
        <v>7822</v>
      </c>
      <c r="B3170" t="s">
        <v>10971</v>
      </c>
      <c r="C3170" t="s">
        <v>11041</v>
      </c>
    </row>
    <row r="3171" spans="1:3" x14ac:dyDescent="0.4">
      <c r="A3171" t="s">
        <v>7823</v>
      </c>
      <c r="B3171" t="s">
        <v>10972</v>
      </c>
      <c r="C3171" t="s">
        <v>11041</v>
      </c>
    </row>
    <row r="3172" spans="1:3" x14ac:dyDescent="0.4">
      <c r="A3172" t="s">
        <v>7824</v>
      </c>
      <c r="B3172" t="s">
        <v>10973</v>
      </c>
      <c r="C3172" t="s">
        <v>11041</v>
      </c>
    </row>
    <row r="3173" spans="1:3" x14ac:dyDescent="0.4">
      <c r="A3173" t="s">
        <v>7825</v>
      </c>
      <c r="B3173" t="s">
        <v>10974</v>
      </c>
      <c r="C3173" t="s">
        <v>11041</v>
      </c>
    </row>
    <row r="3174" spans="1:3" x14ac:dyDescent="0.4">
      <c r="A3174" t="s">
        <v>7826</v>
      </c>
      <c r="B3174" t="s">
        <v>10975</v>
      </c>
      <c r="C3174" t="s">
        <v>11041</v>
      </c>
    </row>
    <row r="3175" spans="1:3" x14ac:dyDescent="0.4">
      <c r="A3175" t="s">
        <v>7827</v>
      </c>
      <c r="B3175" t="s">
        <v>10976</v>
      </c>
      <c r="C3175" t="s">
        <v>11041</v>
      </c>
    </row>
    <row r="3176" spans="1:3" x14ac:dyDescent="0.4">
      <c r="A3176" t="s">
        <v>7828</v>
      </c>
      <c r="B3176" t="s">
        <v>10977</v>
      </c>
      <c r="C3176" t="s">
        <v>11041</v>
      </c>
    </row>
    <row r="3177" spans="1:3" x14ac:dyDescent="0.4">
      <c r="A3177" t="s">
        <v>7830</v>
      </c>
      <c r="B3177" t="s">
        <v>10979</v>
      </c>
      <c r="C3177" t="s">
        <v>11041</v>
      </c>
    </row>
    <row r="3178" spans="1:3" x14ac:dyDescent="0.4">
      <c r="A3178" t="s">
        <v>7831</v>
      </c>
      <c r="B3178" t="s">
        <v>10980</v>
      </c>
      <c r="C3178" t="s">
        <v>11041</v>
      </c>
    </row>
    <row r="3179" spans="1:3" x14ac:dyDescent="0.4">
      <c r="A3179" t="s">
        <v>7832</v>
      </c>
      <c r="B3179" t="s">
        <v>10981</v>
      </c>
      <c r="C3179" t="s">
        <v>11041</v>
      </c>
    </row>
    <row r="3180" spans="1:3" x14ac:dyDescent="0.4">
      <c r="A3180" t="s">
        <v>7833</v>
      </c>
      <c r="B3180" t="s">
        <v>10982</v>
      </c>
      <c r="C3180" t="s">
        <v>11041</v>
      </c>
    </row>
    <row r="3181" spans="1:3" x14ac:dyDescent="0.4">
      <c r="A3181" t="s">
        <v>7834</v>
      </c>
      <c r="B3181" t="s">
        <v>10983</v>
      </c>
      <c r="C3181" t="s">
        <v>11041</v>
      </c>
    </row>
    <row r="3182" spans="1:3" x14ac:dyDescent="0.4">
      <c r="A3182" t="s">
        <v>7835</v>
      </c>
      <c r="B3182" t="s">
        <v>10984</v>
      </c>
      <c r="C3182" t="s">
        <v>11041</v>
      </c>
    </row>
    <row r="3183" spans="1:3" x14ac:dyDescent="0.4">
      <c r="A3183" t="s">
        <v>7836</v>
      </c>
      <c r="B3183" t="s">
        <v>10985</v>
      </c>
      <c r="C3183" t="s">
        <v>11041</v>
      </c>
    </row>
    <row r="3184" spans="1:3" x14ac:dyDescent="0.4">
      <c r="A3184" t="s">
        <v>7837</v>
      </c>
      <c r="B3184" t="s">
        <v>10986</v>
      </c>
      <c r="C3184" t="s">
        <v>11041</v>
      </c>
    </row>
    <row r="3185" spans="1:3" x14ac:dyDescent="0.4">
      <c r="A3185" t="s">
        <v>7839</v>
      </c>
      <c r="B3185" t="s">
        <v>10987</v>
      </c>
      <c r="C3185" t="s">
        <v>11041</v>
      </c>
    </row>
    <row r="3186" spans="1:3" x14ac:dyDescent="0.4">
      <c r="A3186" t="s">
        <v>7840</v>
      </c>
      <c r="B3186" t="s">
        <v>10988</v>
      </c>
      <c r="C3186" t="s">
        <v>11041</v>
      </c>
    </row>
    <row r="3187" spans="1:3" x14ac:dyDescent="0.4">
      <c r="A3187" t="s">
        <v>7841</v>
      </c>
      <c r="B3187" t="s">
        <v>10989</v>
      </c>
      <c r="C3187" t="s">
        <v>11041</v>
      </c>
    </row>
    <row r="3188" spans="1:3" x14ac:dyDescent="0.4">
      <c r="A3188" t="s">
        <v>7843</v>
      </c>
      <c r="B3188" t="s">
        <v>10990</v>
      </c>
      <c r="C3188" t="s">
        <v>11041</v>
      </c>
    </row>
    <row r="3189" spans="1:3" x14ac:dyDescent="0.4">
      <c r="A3189" t="s">
        <v>7844</v>
      </c>
      <c r="B3189" t="s">
        <v>10991</v>
      </c>
      <c r="C3189" t="s">
        <v>11041</v>
      </c>
    </row>
    <row r="3190" spans="1:3" x14ac:dyDescent="0.4">
      <c r="A3190" t="s">
        <v>7845</v>
      </c>
      <c r="B3190" t="s">
        <v>10992</v>
      </c>
      <c r="C3190" t="s">
        <v>11041</v>
      </c>
    </row>
    <row r="3191" spans="1:3" x14ac:dyDescent="0.4">
      <c r="A3191" t="s">
        <v>7842</v>
      </c>
      <c r="B3191" t="s">
        <v>10993</v>
      </c>
      <c r="C3191" t="s">
        <v>11041</v>
      </c>
    </row>
    <row r="3192" spans="1:3" x14ac:dyDescent="0.4">
      <c r="A3192" t="s">
        <v>7846</v>
      </c>
      <c r="B3192" t="s">
        <v>10994</v>
      </c>
      <c r="C3192" t="s">
        <v>11041</v>
      </c>
    </row>
    <row r="3193" spans="1:3" x14ac:dyDescent="0.4">
      <c r="A3193" t="s">
        <v>7847</v>
      </c>
      <c r="B3193" t="s">
        <v>10995</v>
      </c>
      <c r="C3193" t="s">
        <v>11041</v>
      </c>
    </row>
    <row r="3194" spans="1:3" x14ac:dyDescent="0.4">
      <c r="A3194" t="s">
        <v>7848</v>
      </c>
      <c r="B3194" t="s">
        <v>10996</v>
      </c>
      <c r="C3194" t="s">
        <v>11041</v>
      </c>
    </row>
    <row r="3195" spans="1:3" x14ac:dyDescent="0.4">
      <c r="A3195" t="s">
        <v>7849</v>
      </c>
      <c r="B3195" t="s">
        <v>10997</v>
      </c>
      <c r="C3195" t="s">
        <v>11041</v>
      </c>
    </row>
    <row r="3196" spans="1:3" x14ac:dyDescent="0.4">
      <c r="A3196" t="s">
        <v>7850</v>
      </c>
      <c r="B3196" t="s">
        <v>10998</v>
      </c>
      <c r="C3196" t="s">
        <v>11041</v>
      </c>
    </row>
    <row r="3197" spans="1:3" x14ac:dyDescent="0.4">
      <c r="A3197" t="s">
        <v>7851</v>
      </c>
      <c r="B3197" t="s">
        <v>10999</v>
      </c>
      <c r="C3197" t="s">
        <v>11041</v>
      </c>
    </row>
    <row r="3198" spans="1:3" x14ac:dyDescent="0.4">
      <c r="A3198" t="s">
        <v>7852</v>
      </c>
      <c r="B3198" t="s">
        <v>11000</v>
      </c>
      <c r="C3198" t="s">
        <v>11041</v>
      </c>
    </row>
    <row r="3199" spans="1:3" x14ac:dyDescent="0.4">
      <c r="A3199" t="s">
        <v>7853</v>
      </c>
      <c r="B3199" t="s">
        <v>11001</v>
      </c>
      <c r="C3199" t="s">
        <v>11041</v>
      </c>
    </row>
    <row r="3200" spans="1:3" x14ac:dyDescent="0.4">
      <c r="A3200" t="s">
        <v>7854</v>
      </c>
      <c r="B3200" t="s">
        <v>11002</v>
      </c>
      <c r="C3200" t="s">
        <v>11041</v>
      </c>
    </row>
    <row r="3201" spans="1:3" x14ac:dyDescent="0.4">
      <c r="A3201" t="s">
        <v>7855</v>
      </c>
      <c r="B3201" t="s">
        <v>11003</v>
      </c>
      <c r="C3201" t="s">
        <v>11041</v>
      </c>
    </row>
    <row r="3202" spans="1:3" x14ac:dyDescent="0.4">
      <c r="A3202" t="s">
        <v>7856</v>
      </c>
      <c r="B3202" t="s">
        <v>11004</v>
      </c>
      <c r="C3202" t="s">
        <v>11041</v>
      </c>
    </row>
    <row r="3203" spans="1:3" x14ac:dyDescent="0.4">
      <c r="A3203" t="s">
        <v>7857</v>
      </c>
      <c r="B3203" t="s">
        <v>11005</v>
      </c>
      <c r="C3203" t="s">
        <v>11041</v>
      </c>
    </row>
    <row r="3204" spans="1:3" x14ac:dyDescent="0.4">
      <c r="A3204" t="s">
        <v>7858</v>
      </c>
      <c r="B3204" t="s">
        <v>11006</v>
      </c>
      <c r="C3204" t="s">
        <v>11041</v>
      </c>
    </row>
    <row r="3205" spans="1:3" x14ac:dyDescent="0.4">
      <c r="A3205" t="s">
        <v>7859</v>
      </c>
      <c r="B3205" t="s">
        <v>11007</v>
      </c>
      <c r="C3205" t="s">
        <v>11041</v>
      </c>
    </row>
    <row r="3206" spans="1:3" x14ac:dyDescent="0.4">
      <c r="A3206" t="s">
        <v>7860</v>
      </c>
      <c r="B3206" t="s">
        <v>11008</v>
      </c>
      <c r="C3206" t="s">
        <v>11041</v>
      </c>
    </row>
    <row r="3207" spans="1:3" x14ac:dyDescent="0.4">
      <c r="A3207" t="s">
        <v>7861</v>
      </c>
      <c r="B3207" t="s">
        <v>11009</v>
      </c>
      <c r="C3207" t="s">
        <v>11041</v>
      </c>
    </row>
    <row r="3208" spans="1:3" x14ac:dyDescent="0.4">
      <c r="A3208" t="s">
        <v>7862</v>
      </c>
      <c r="B3208" t="s">
        <v>11010</v>
      </c>
      <c r="C3208" t="s">
        <v>11041</v>
      </c>
    </row>
    <row r="3209" spans="1:3" x14ac:dyDescent="0.4">
      <c r="A3209" t="s">
        <v>7863</v>
      </c>
      <c r="B3209" t="s">
        <v>11011</v>
      </c>
      <c r="C3209" t="s">
        <v>11041</v>
      </c>
    </row>
    <row r="3210" spans="1:3" x14ac:dyDescent="0.4">
      <c r="A3210" t="s">
        <v>7864</v>
      </c>
      <c r="B3210" t="s">
        <v>11012</v>
      </c>
      <c r="C3210" t="s">
        <v>11041</v>
      </c>
    </row>
    <row r="3211" spans="1:3" x14ac:dyDescent="0.4">
      <c r="A3211" t="s">
        <v>7865</v>
      </c>
      <c r="B3211" t="s">
        <v>11013</v>
      </c>
      <c r="C3211" t="s">
        <v>11041</v>
      </c>
    </row>
    <row r="3212" spans="1:3" x14ac:dyDescent="0.4">
      <c r="A3212" t="s">
        <v>7866</v>
      </c>
      <c r="B3212" t="s">
        <v>11014</v>
      </c>
      <c r="C3212" t="s">
        <v>11041</v>
      </c>
    </row>
    <row r="3213" spans="1:3" x14ac:dyDescent="0.4">
      <c r="A3213" t="s">
        <v>7867</v>
      </c>
      <c r="B3213" t="s">
        <v>11015</v>
      </c>
      <c r="C3213" t="s">
        <v>11041</v>
      </c>
    </row>
    <row r="3214" spans="1:3" x14ac:dyDescent="0.4">
      <c r="A3214" t="s">
        <v>7868</v>
      </c>
      <c r="B3214" t="s">
        <v>11016</v>
      </c>
      <c r="C3214" t="s">
        <v>11041</v>
      </c>
    </row>
    <row r="3215" spans="1:3" x14ac:dyDescent="0.4">
      <c r="A3215" t="s">
        <v>7869</v>
      </c>
      <c r="B3215" t="s">
        <v>11017</v>
      </c>
      <c r="C3215" t="s">
        <v>11041</v>
      </c>
    </row>
    <row r="3216" spans="1:3" x14ac:dyDescent="0.4">
      <c r="A3216" t="s">
        <v>7870</v>
      </c>
      <c r="B3216" t="s">
        <v>11018</v>
      </c>
      <c r="C3216" t="s">
        <v>11041</v>
      </c>
    </row>
    <row r="3217" spans="1:3" x14ac:dyDescent="0.4">
      <c r="A3217" t="s">
        <v>7871</v>
      </c>
      <c r="B3217" t="s">
        <v>11019</v>
      </c>
      <c r="C3217" t="s">
        <v>11041</v>
      </c>
    </row>
    <row r="3218" spans="1:3" x14ac:dyDescent="0.4">
      <c r="A3218" t="s">
        <v>7874</v>
      </c>
      <c r="B3218" t="s">
        <v>11020</v>
      </c>
      <c r="C3218" t="s">
        <v>11041</v>
      </c>
    </row>
    <row r="3219" spans="1:3" x14ac:dyDescent="0.4">
      <c r="A3219" t="s">
        <v>7872</v>
      </c>
      <c r="B3219" t="s">
        <v>11021</v>
      </c>
      <c r="C3219" t="s">
        <v>11041</v>
      </c>
    </row>
    <row r="3220" spans="1:3" x14ac:dyDescent="0.4">
      <c r="A3220" t="s">
        <v>7875</v>
      </c>
      <c r="B3220" t="s">
        <v>11022</v>
      </c>
      <c r="C3220" t="s">
        <v>11041</v>
      </c>
    </row>
    <row r="3221" spans="1:3" x14ac:dyDescent="0.4">
      <c r="A3221" t="s">
        <v>7873</v>
      </c>
      <c r="B3221" t="s">
        <v>11023</v>
      </c>
      <c r="C3221" t="s">
        <v>11041</v>
      </c>
    </row>
    <row r="3222" spans="1:3" x14ac:dyDescent="0.4">
      <c r="A3222" t="s">
        <v>7876</v>
      </c>
      <c r="B3222" t="s">
        <v>11024</v>
      </c>
      <c r="C3222" t="s">
        <v>11041</v>
      </c>
    </row>
    <row r="3223" spans="1:3" x14ac:dyDescent="0.4">
      <c r="A3223" t="s">
        <v>7877</v>
      </c>
      <c r="B3223" t="s">
        <v>11025</v>
      </c>
      <c r="C3223" t="s">
        <v>11041</v>
      </c>
    </row>
    <row r="3224" spans="1:3" x14ac:dyDescent="0.4">
      <c r="A3224" t="s">
        <v>7878</v>
      </c>
      <c r="B3224" t="s">
        <v>11026</v>
      </c>
      <c r="C3224" t="s">
        <v>11041</v>
      </c>
    </row>
    <row r="3225" spans="1:3" x14ac:dyDescent="0.4">
      <c r="A3225" t="s">
        <v>7879</v>
      </c>
      <c r="B3225" t="s">
        <v>11027</v>
      </c>
      <c r="C3225" t="s">
        <v>11041</v>
      </c>
    </row>
    <row r="3226" spans="1:3" x14ac:dyDescent="0.4">
      <c r="A3226" t="s">
        <v>7880</v>
      </c>
      <c r="B3226" t="s">
        <v>11028</v>
      </c>
      <c r="C3226" t="s">
        <v>11041</v>
      </c>
    </row>
    <row r="3227" spans="1:3" x14ac:dyDescent="0.4">
      <c r="A3227" t="s">
        <v>7881</v>
      </c>
      <c r="B3227" t="s">
        <v>11029</v>
      </c>
      <c r="C3227" t="s">
        <v>11041</v>
      </c>
    </row>
    <row r="3228" spans="1:3" x14ac:dyDescent="0.4">
      <c r="A3228" t="s">
        <v>7883</v>
      </c>
      <c r="B3228" t="s">
        <v>11031</v>
      </c>
      <c r="C3228" t="s">
        <v>11041</v>
      </c>
    </row>
    <row r="3229" spans="1:3" x14ac:dyDescent="0.4">
      <c r="A3229" t="s">
        <v>7884</v>
      </c>
      <c r="B3229" t="s">
        <v>11032</v>
      </c>
      <c r="C3229" t="s">
        <v>11041</v>
      </c>
    </row>
    <row r="3230" spans="1:3" x14ac:dyDescent="0.4">
      <c r="A3230" t="s">
        <v>7885</v>
      </c>
      <c r="B3230" t="s">
        <v>11033</v>
      </c>
      <c r="C3230" t="s">
        <v>11041</v>
      </c>
    </row>
    <row r="3231" spans="1:3" x14ac:dyDescent="0.4">
      <c r="A3231" t="s">
        <v>7886</v>
      </c>
      <c r="B3231" t="s">
        <v>11034</v>
      </c>
      <c r="C3231" t="s">
        <v>11041</v>
      </c>
    </row>
    <row r="3232" spans="1:3" x14ac:dyDescent="0.4">
      <c r="A3232" t="s">
        <v>7887</v>
      </c>
      <c r="B3232" t="s">
        <v>11035</v>
      </c>
      <c r="C3232" t="s">
        <v>11041</v>
      </c>
    </row>
    <row r="3233" spans="1:3" x14ac:dyDescent="0.4">
      <c r="A3233" t="s">
        <v>7888</v>
      </c>
      <c r="B3233" t="s">
        <v>11036</v>
      </c>
      <c r="C3233" t="s">
        <v>11041</v>
      </c>
    </row>
    <row r="3234" spans="1:3" x14ac:dyDescent="0.4">
      <c r="A3234" t="s">
        <v>7891</v>
      </c>
      <c r="B3234" t="s">
        <v>11037</v>
      </c>
      <c r="C3234" t="s">
        <v>11041</v>
      </c>
    </row>
    <row r="3235" spans="1:3" x14ac:dyDescent="0.4">
      <c r="A3235" t="s">
        <v>7892</v>
      </c>
      <c r="B3235" t="s">
        <v>11038</v>
      </c>
      <c r="C3235" t="s">
        <v>11041</v>
      </c>
    </row>
    <row r="3236" spans="1:3" x14ac:dyDescent="0.4">
      <c r="A3236" t="s">
        <v>7893</v>
      </c>
      <c r="B3236" t="s">
        <v>11039</v>
      </c>
      <c r="C3236" t="s">
        <v>11041</v>
      </c>
    </row>
    <row r="3237" spans="1:3" x14ac:dyDescent="0.4">
      <c r="A3237" t="s">
        <v>7894</v>
      </c>
      <c r="B3237" t="s">
        <v>11040</v>
      </c>
      <c r="C3237" t="s">
        <v>11041</v>
      </c>
    </row>
    <row r="3238" spans="1:3" x14ac:dyDescent="0.4">
      <c r="A3238" t="s">
        <v>7895</v>
      </c>
      <c r="B3238" t="s">
        <v>11041</v>
      </c>
      <c r="C3238" t="s">
        <v>11041</v>
      </c>
    </row>
    <row r="3239" spans="1:3" x14ac:dyDescent="0.4">
      <c r="A3239" t="s">
        <v>7896</v>
      </c>
      <c r="B3239" t="s">
        <v>11042</v>
      </c>
      <c r="C3239" t="s">
        <v>11041</v>
      </c>
    </row>
    <row r="3240" spans="1:3" x14ac:dyDescent="0.4">
      <c r="A3240" t="s">
        <v>7897</v>
      </c>
      <c r="B3240" t="s">
        <v>11043</v>
      </c>
      <c r="C3240" t="s">
        <v>11041</v>
      </c>
    </row>
    <row r="3241" spans="1:3" x14ac:dyDescent="0.4">
      <c r="A3241" t="s">
        <v>7898</v>
      </c>
      <c r="B3241" t="s">
        <v>11044</v>
      </c>
      <c r="C3241" t="s">
        <v>11041</v>
      </c>
    </row>
    <row r="3242" spans="1:3" x14ac:dyDescent="0.4">
      <c r="A3242" t="s">
        <v>7899</v>
      </c>
      <c r="B3242" t="s">
        <v>11045</v>
      </c>
      <c r="C3242" t="s">
        <v>11041</v>
      </c>
    </row>
    <row r="3243" spans="1:3" x14ac:dyDescent="0.4">
      <c r="A3243" t="s">
        <v>7900</v>
      </c>
      <c r="B3243" t="s">
        <v>11046</v>
      </c>
      <c r="C3243" t="s">
        <v>11041</v>
      </c>
    </row>
    <row r="3244" spans="1:3" x14ac:dyDescent="0.4">
      <c r="A3244" t="s">
        <v>7901</v>
      </c>
      <c r="B3244" t="s">
        <v>11047</v>
      </c>
      <c r="C3244" t="s">
        <v>11041</v>
      </c>
    </row>
    <row r="3245" spans="1:3" x14ac:dyDescent="0.4">
      <c r="A3245" t="s">
        <v>7889</v>
      </c>
      <c r="B3245" t="s">
        <v>11048</v>
      </c>
      <c r="C3245" t="s">
        <v>11041</v>
      </c>
    </row>
    <row r="3246" spans="1:3" x14ac:dyDescent="0.4">
      <c r="A3246" t="s">
        <v>7798</v>
      </c>
      <c r="B3246" t="s">
        <v>11049</v>
      </c>
      <c r="C3246" t="s">
        <v>11041</v>
      </c>
    </row>
    <row r="3247" spans="1:3" x14ac:dyDescent="0.4">
      <c r="A3247" t="s">
        <v>7890</v>
      </c>
      <c r="B3247" t="s">
        <v>11050</v>
      </c>
      <c r="C3247" t="s">
        <v>11041</v>
      </c>
    </row>
    <row r="3248" spans="1:3" x14ac:dyDescent="0.4">
      <c r="A3248" t="s">
        <v>7818</v>
      </c>
      <c r="B3248" t="s">
        <v>11051</v>
      </c>
      <c r="C3248" t="s">
        <v>11041</v>
      </c>
    </row>
    <row r="3249" spans="1:3" x14ac:dyDescent="0.4">
      <c r="A3249" t="s">
        <v>7838</v>
      </c>
      <c r="B3249" t="s">
        <v>11052</v>
      </c>
      <c r="C3249" t="s">
        <v>11041</v>
      </c>
    </row>
    <row r="3250" spans="1:3" x14ac:dyDescent="0.4">
      <c r="A3250" t="s">
        <v>15864</v>
      </c>
      <c r="B3250" t="s">
        <v>11030</v>
      </c>
      <c r="C3250" t="s">
        <v>11041</v>
      </c>
    </row>
    <row r="3251" spans="1:3" x14ac:dyDescent="0.4">
      <c r="A3251" t="s">
        <v>7339</v>
      </c>
      <c r="B3251" t="s">
        <v>11053</v>
      </c>
      <c r="C3251" t="s">
        <v>11058</v>
      </c>
    </row>
    <row r="3252" spans="1:3" x14ac:dyDescent="0.4">
      <c r="A3252" t="s">
        <v>7341</v>
      </c>
      <c r="B3252" t="s">
        <v>11055</v>
      </c>
      <c r="C3252" t="s">
        <v>11058</v>
      </c>
    </row>
    <row r="3253" spans="1:3" x14ac:dyDescent="0.4">
      <c r="A3253" t="s">
        <v>7343</v>
      </c>
      <c r="B3253" t="s">
        <v>11056</v>
      </c>
      <c r="C3253" t="s">
        <v>11058</v>
      </c>
    </row>
    <row r="3254" spans="1:3" x14ac:dyDescent="0.4">
      <c r="A3254" t="s">
        <v>7344</v>
      </c>
      <c r="B3254" t="s">
        <v>11057</v>
      </c>
      <c r="C3254" t="s">
        <v>11058</v>
      </c>
    </row>
    <row r="3255" spans="1:3" x14ac:dyDescent="0.4">
      <c r="A3255" t="s">
        <v>7345</v>
      </c>
      <c r="B3255" t="s">
        <v>11058</v>
      </c>
      <c r="C3255" t="s">
        <v>11058</v>
      </c>
    </row>
    <row r="3256" spans="1:3" x14ac:dyDescent="0.4">
      <c r="A3256" t="s">
        <v>7346</v>
      </c>
      <c r="B3256" t="s">
        <v>11059</v>
      </c>
      <c r="C3256" t="s">
        <v>11058</v>
      </c>
    </row>
    <row r="3257" spans="1:3" x14ac:dyDescent="0.4">
      <c r="A3257" t="s">
        <v>7348</v>
      </c>
      <c r="B3257" t="s">
        <v>11060</v>
      </c>
      <c r="C3257" t="s">
        <v>11058</v>
      </c>
    </row>
    <row r="3258" spans="1:3" x14ac:dyDescent="0.4">
      <c r="A3258" t="s">
        <v>7350</v>
      </c>
      <c r="B3258" t="s">
        <v>11061</v>
      </c>
      <c r="C3258" t="s">
        <v>11058</v>
      </c>
    </row>
    <row r="3259" spans="1:3" x14ac:dyDescent="0.4">
      <c r="A3259" t="s">
        <v>7351</v>
      </c>
      <c r="B3259" t="s">
        <v>11062</v>
      </c>
      <c r="C3259" t="s">
        <v>11058</v>
      </c>
    </row>
    <row r="3260" spans="1:3" x14ac:dyDescent="0.4">
      <c r="A3260" t="s">
        <v>7352</v>
      </c>
      <c r="B3260" t="s">
        <v>11063</v>
      </c>
      <c r="C3260" t="s">
        <v>11058</v>
      </c>
    </row>
    <row r="3261" spans="1:3" x14ac:dyDescent="0.4">
      <c r="A3261" t="s">
        <v>7353</v>
      </c>
      <c r="B3261" t="s">
        <v>11064</v>
      </c>
      <c r="C3261" t="s">
        <v>11058</v>
      </c>
    </row>
    <row r="3262" spans="1:3" x14ac:dyDescent="0.4">
      <c r="A3262" t="s">
        <v>7354</v>
      </c>
      <c r="B3262" t="s">
        <v>11065</v>
      </c>
      <c r="C3262" t="s">
        <v>11058</v>
      </c>
    </row>
    <row r="3263" spans="1:3" x14ac:dyDescent="0.4">
      <c r="A3263" t="s">
        <v>7355</v>
      </c>
      <c r="B3263" t="s">
        <v>11066</v>
      </c>
      <c r="C3263" t="s">
        <v>11058</v>
      </c>
    </row>
    <row r="3264" spans="1:3" x14ac:dyDescent="0.4">
      <c r="A3264" t="s">
        <v>7356</v>
      </c>
      <c r="B3264" t="s">
        <v>11067</v>
      </c>
      <c r="C3264" t="s">
        <v>11058</v>
      </c>
    </row>
    <row r="3265" spans="1:3" x14ac:dyDescent="0.4">
      <c r="A3265" t="s">
        <v>7357</v>
      </c>
      <c r="B3265" t="s">
        <v>11068</v>
      </c>
      <c r="C3265" t="s">
        <v>11058</v>
      </c>
    </row>
    <row r="3266" spans="1:3" x14ac:dyDescent="0.4">
      <c r="A3266" t="s">
        <v>7358</v>
      </c>
      <c r="B3266" t="s">
        <v>11069</v>
      </c>
      <c r="C3266" t="s">
        <v>11058</v>
      </c>
    </row>
    <row r="3267" spans="1:3" x14ac:dyDescent="0.4">
      <c r="A3267" t="s">
        <v>7359</v>
      </c>
      <c r="B3267" t="s">
        <v>11070</v>
      </c>
      <c r="C3267" t="s">
        <v>11058</v>
      </c>
    </row>
    <row r="3268" spans="1:3" x14ac:dyDescent="0.4">
      <c r="A3268" t="s">
        <v>7360</v>
      </c>
      <c r="B3268" t="s">
        <v>11071</v>
      </c>
      <c r="C3268" t="s">
        <v>11058</v>
      </c>
    </row>
    <row r="3269" spans="1:3" x14ac:dyDescent="0.4">
      <c r="A3269" t="s">
        <v>7361</v>
      </c>
      <c r="B3269" t="s">
        <v>11072</v>
      </c>
      <c r="C3269" t="s">
        <v>11058</v>
      </c>
    </row>
    <row r="3270" spans="1:3" x14ac:dyDescent="0.4">
      <c r="A3270" t="s">
        <v>7349</v>
      </c>
      <c r="B3270" t="s">
        <v>11073</v>
      </c>
      <c r="C3270" t="s">
        <v>11058</v>
      </c>
    </row>
    <row r="3271" spans="1:3" x14ac:dyDescent="0.4">
      <c r="A3271" t="s">
        <v>7362</v>
      </c>
      <c r="B3271" t="s">
        <v>11074</v>
      </c>
      <c r="C3271" t="s">
        <v>11058</v>
      </c>
    </row>
    <row r="3272" spans="1:3" x14ac:dyDescent="0.4">
      <c r="A3272" t="s">
        <v>7364</v>
      </c>
      <c r="B3272" t="s">
        <v>11075</v>
      </c>
      <c r="C3272" t="s">
        <v>11058</v>
      </c>
    </row>
    <row r="3273" spans="1:3" x14ac:dyDescent="0.4">
      <c r="A3273" t="s">
        <v>7363</v>
      </c>
      <c r="B3273" t="s">
        <v>11076</v>
      </c>
      <c r="C3273" t="s">
        <v>11058</v>
      </c>
    </row>
    <row r="3274" spans="1:3" x14ac:dyDescent="0.4">
      <c r="A3274" t="s">
        <v>7365</v>
      </c>
      <c r="B3274" t="s">
        <v>11077</v>
      </c>
      <c r="C3274" t="s">
        <v>11058</v>
      </c>
    </row>
    <row r="3275" spans="1:3" x14ac:dyDescent="0.4">
      <c r="A3275" t="s">
        <v>7366</v>
      </c>
      <c r="B3275" t="s">
        <v>11078</v>
      </c>
      <c r="C3275" t="s">
        <v>11058</v>
      </c>
    </row>
    <row r="3276" spans="1:3" x14ac:dyDescent="0.4">
      <c r="A3276" t="s">
        <v>7368</v>
      </c>
      <c r="B3276" t="s">
        <v>11079</v>
      </c>
      <c r="C3276" t="s">
        <v>11058</v>
      </c>
    </row>
    <row r="3277" spans="1:3" x14ac:dyDescent="0.4">
      <c r="A3277" t="s">
        <v>7369</v>
      </c>
      <c r="B3277" t="s">
        <v>11080</v>
      </c>
      <c r="C3277" t="s">
        <v>11058</v>
      </c>
    </row>
    <row r="3278" spans="1:3" x14ac:dyDescent="0.4">
      <c r="A3278" t="s">
        <v>7370</v>
      </c>
      <c r="B3278" t="s">
        <v>11081</v>
      </c>
      <c r="C3278" t="s">
        <v>11058</v>
      </c>
    </row>
    <row r="3279" spans="1:3" x14ac:dyDescent="0.4">
      <c r="A3279" t="s">
        <v>7371</v>
      </c>
      <c r="B3279" t="s">
        <v>11082</v>
      </c>
      <c r="C3279" t="s">
        <v>11058</v>
      </c>
    </row>
    <row r="3280" spans="1:3" x14ac:dyDescent="0.4">
      <c r="A3280" t="s">
        <v>7372</v>
      </c>
      <c r="B3280" t="s">
        <v>11083</v>
      </c>
      <c r="C3280" t="s">
        <v>11058</v>
      </c>
    </row>
    <row r="3281" spans="1:3" x14ac:dyDescent="0.4">
      <c r="A3281" t="s">
        <v>7373</v>
      </c>
      <c r="B3281" t="s">
        <v>11084</v>
      </c>
      <c r="C3281" t="s">
        <v>11058</v>
      </c>
    </row>
    <row r="3282" spans="1:3" x14ac:dyDescent="0.4">
      <c r="A3282" t="s">
        <v>7374</v>
      </c>
      <c r="B3282" t="s">
        <v>11085</v>
      </c>
      <c r="C3282" t="s">
        <v>11058</v>
      </c>
    </row>
    <row r="3283" spans="1:3" x14ac:dyDescent="0.4">
      <c r="A3283" t="s">
        <v>7376</v>
      </c>
      <c r="B3283" t="s">
        <v>11086</v>
      </c>
      <c r="C3283" t="s">
        <v>11058</v>
      </c>
    </row>
    <row r="3284" spans="1:3" x14ac:dyDescent="0.4">
      <c r="A3284" t="s">
        <v>7377</v>
      </c>
      <c r="B3284" t="s">
        <v>11087</v>
      </c>
      <c r="C3284" t="s">
        <v>11058</v>
      </c>
    </row>
    <row r="3285" spans="1:3" x14ac:dyDescent="0.4">
      <c r="A3285" t="s">
        <v>7378</v>
      </c>
      <c r="B3285" t="s">
        <v>11088</v>
      </c>
      <c r="C3285" t="s">
        <v>11058</v>
      </c>
    </row>
    <row r="3286" spans="1:3" x14ac:dyDescent="0.4">
      <c r="A3286" t="s">
        <v>7379</v>
      </c>
      <c r="B3286" t="s">
        <v>11089</v>
      </c>
      <c r="C3286" t="s">
        <v>11058</v>
      </c>
    </row>
    <row r="3287" spans="1:3" x14ac:dyDescent="0.4">
      <c r="A3287" t="s">
        <v>7380</v>
      </c>
      <c r="B3287" t="s">
        <v>11090</v>
      </c>
      <c r="C3287" t="s">
        <v>11058</v>
      </c>
    </row>
    <row r="3288" spans="1:3" x14ac:dyDescent="0.4">
      <c r="A3288" t="s">
        <v>7383</v>
      </c>
      <c r="B3288" t="s">
        <v>11091</v>
      </c>
      <c r="C3288" t="s">
        <v>11058</v>
      </c>
    </row>
    <row r="3289" spans="1:3" x14ac:dyDescent="0.4">
      <c r="A3289" t="s">
        <v>7381</v>
      </c>
      <c r="B3289" t="s">
        <v>11092</v>
      </c>
      <c r="C3289" t="s">
        <v>11058</v>
      </c>
    </row>
    <row r="3290" spans="1:3" x14ac:dyDescent="0.4">
      <c r="A3290" t="s">
        <v>7384</v>
      </c>
      <c r="B3290" t="s">
        <v>11093</v>
      </c>
      <c r="C3290" t="s">
        <v>11058</v>
      </c>
    </row>
    <row r="3291" spans="1:3" x14ac:dyDescent="0.4">
      <c r="A3291" t="s">
        <v>7382</v>
      </c>
      <c r="B3291" t="s">
        <v>11094</v>
      </c>
      <c r="C3291" t="s">
        <v>11058</v>
      </c>
    </row>
    <row r="3292" spans="1:3" x14ac:dyDescent="0.4">
      <c r="A3292" t="s">
        <v>7385</v>
      </c>
      <c r="B3292" t="s">
        <v>11095</v>
      </c>
      <c r="C3292" t="s">
        <v>11058</v>
      </c>
    </row>
    <row r="3293" spans="1:3" x14ac:dyDescent="0.4">
      <c r="A3293" t="s">
        <v>7386</v>
      </c>
      <c r="B3293" t="s">
        <v>11096</v>
      </c>
      <c r="C3293" t="s">
        <v>11058</v>
      </c>
    </row>
    <row r="3294" spans="1:3" x14ac:dyDescent="0.4">
      <c r="A3294" t="s">
        <v>7387</v>
      </c>
      <c r="B3294" t="s">
        <v>11097</v>
      </c>
      <c r="C3294" t="s">
        <v>11058</v>
      </c>
    </row>
    <row r="3295" spans="1:3" x14ac:dyDescent="0.4">
      <c r="A3295" t="s">
        <v>7388</v>
      </c>
      <c r="B3295" t="s">
        <v>11098</v>
      </c>
      <c r="C3295" t="s">
        <v>11058</v>
      </c>
    </row>
    <row r="3296" spans="1:3" x14ac:dyDescent="0.4">
      <c r="A3296" t="s">
        <v>7389</v>
      </c>
      <c r="B3296" t="s">
        <v>11099</v>
      </c>
      <c r="C3296" t="s">
        <v>11058</v>
      </c>
    </row>
    <row r="3297" spans="1:3" x14ac:dyDescent="0.4">
      <c r="A3297" t="s">
        <v>7390</v>
      </c>
      <c r="B3297" t="s">
        <v>11100</v>
      </c>
      <c r="C3297" t="s">
        <v>11058</v>
      </c>
    </row>
    <row r="3298" spans="1:3" x14ac:dyDescent="0.4">
      <c r="A3298" t="s">
        <v>7391</v>
      </c>
      <c r="B3298" t="s">
        <v>11101</v>
      </c>
      <c r="C3298" t="s">
        <v>11058</v>
      </c>
    </row>
    <row r="3299" spans="1:3" x14ac:dyDescent="0.4">
      <c r="A3299" t="s">
        <v>7392</v>
      </c>
      <c r="B3299" t="s">
        <v>11102</v>
      </c>
      <c r="C3299" t="s">
        <v>11058</v>
      </c>
    </row>
    <row r="3300" spans="1:3" x14ac:dyDescent="0.4">
      <c r="A3300" t="s">
        <v>7394</v>
      </c>
      <c r="B3300" t="s">
        <v>11103</v>
      </c>
      <c r="C3300" t="s">
        <v>11058</v>
      </c>
    </row>
    <row r="3301" spans="1:3" x14ac:dyDescent="0.4">
      <c r="A3301" t="s">
        <v>7395</v>
      </c>
      <c r="B3301" t="s">
        <v>11104</v>
      </c>
      <c r="C3301" t="s">
        <v>11058</v>
      </c>
    </row>
    <row r="3302" spans="1:3" x14ac:dyDescent="0.4">
      <c r="A3302" t="s">
        <v>7396</v>
      </c>
      <c r="B3302" t="s">
        <v>11105</v>
      </c>
      <c r="C3302" t="s">
        <v>11058</v>
      </c>
    </row>
    <row r="3303" spans="1:3" x14ac:dyDescent="0.4">
      <c r="A3303" t="s">
        <v>7397</v>
      </c>
      <c r="B3303" t="s">
        <v>11106</v>
      </c>
      <c r="C3303" t="s">
        <v>11058</v>
      </c>
    </row>
    <row r="3304" spans="1:3" x14ac:dyDescent="0.4">
      <c r="A3304" t="s">
        <v>7398</v>
      </c>
      <c r="B3304" t="s">
        <v>11107</v>
      </c>
      <c r="C3304" t="s">
        <v>11058</v>
      </c>
    </row>
    <row r="3305" spans="1:3" x14ac:dyDescent="0.4">
      <c r="A3305" t="s">
        <v>7399</v>
      </c>
      <c r="B3305" t="s">
        <v>11108</v>
      </c>
      <c r="C3305" t="s">
        <v>11058</v>
      </c>
    </row>
    <row r="3306" spans="1:3" x14ac:dyDescent="0.4">
      <c r="A3306" t="s">
        <v>7367</v>
      </c>
      <c r="B3306" t="s">
        <v>11110</v>
      </c>
      <c r="C3306" t="s">
        <v>11058</v>
      </c>
    </row>
    <row r="3307" spans="1:3" x14ac:dyDescent="0.4">
      <c r="A3307" t="s">
        <v>7342</v>
      </c>
      <c r="B3307" t="s">
        <v>11111</v>
      </c>
      <c r="C3307" t="s">
        <v>11058</v>
      </c>
    </row>
    <row r="3308" spans="1:3" x14ac:dyDescent="0.4">
      <c r="A3308" t="s">
        <v>7393</v>
      </c>
      <c r="B3308" t="s">
        <v>11112</v>
      </c>
      <c r="C3308" t="s">
        <v>11058</v>
      </c>
    </row>
    <row r="3309" spans="1:3" x14ac:dyDescent="0.4">
      <c r="A3309" t="s">
        <v>7347</v>
      </c>
      <c r="B3309" t="s">
        <v>11113</v>
      </c>
      <c r="C3309" t="s">
        <v>11058</v>
      </c>
    </row>
    <row r="3310" spans="1:3" x14ac:dyDescent="0.4">
      <c r="A3310" t="s">
        <v>15865</v>
      </c>
      <c r="B3310" t="s">
        <v>15871</v>
      </c>
      <c r="C3310" t="s">
        <v>11058</v>
      </c>
    </row>
    <row r="3311" spans="1:3" x14ac:dyDescent="0.4">
      <c r="A3311" t="s">
        <v>7552</v>
      </c>
      <c r="B3311" t="s">
        <v>11114</v>
      </c>
      <c r="C3311" t="s">
        <v>11197</v>
      </c>
    </row>
    <row r="3312" spans="1:3" x14ac:dyDescent="0.4">
      <c r="A3312" t="s">
        <v>7553</v>
      </c>
      <c r="B3312" t="s">
        <v>11115</v>
      </c>
      <c r="C3312" t="s">
        <v>11197</v>
      </c>
    </row>
    <row r="3313" spans="1:3" x14ac:dyDescent="0.4">
      <c r="A3313" t="s">
        <v>7554</v>
      </c>
      <c r="B3313" t="s">
        <v>11116</v>
      </c>
      <c r="C3313" t="s">
        <v>11197</v>
      </c>
    </row>
    <row r="3314" spans="1:3" x14ac:dyDescent="0.4">
      <c r="A3314" t="s">
        <v>7555</v>
      </c>
      <c r="B3314" t="s">
        <v>11117</v>
      </c>
      <c r="C3314" t="s">
        <v>11197</v>
      </c>
    </row>
    <row r="3315" spans="1:3" x14ac:dyDescent="0.4">
      <c r="A3315" t="s">
        <v>7556</v>
      </c>
      <c r="B3315" t="s">
        <v>11118</v>
      </c>
      <c r="C3315" t="s">
        <v>11197</v>
      </c>
    </row>
    <row r="3316" spans="1:3" x14ac:dyDescent="0.4">
      <c r="A3316" t="s">
        <v>7557</v>
      </c>
      <c r="B3316" t="s">
        <v>11119</v>
      </c>
      <c r="C3316" t="s">
        <v>11197</v>
      </c>
    </row>
    <row r="3317" spans="1:3" x14ac:dyDescent="0.4">
      <c r="A3317" t="s">
        <v>7558</v>
      </c>
      <c r="B3317" t="s">
        <v>11120</v>
      </c>
      <c r="C3317" t="s">
        <v>11197</v>
      </c>
    </row>
    <row r="3318" spans="1:3" x14ac:dyDescent="0.4">
      <c r="A3318" t="s">
        <v>7559</v>
      </c>
      <c r="B3318" t="s">
        <v>11121</v>
      </c>
      <c r="C3318" t="s">
        <v>11197</v>
      </c>
    </row>
    <row r="3319" spans="1:3" x14ac:dyDescent="0.4">
      <c r="A3319" t="s">
        <v>7560</v>
      </c>
      <c r="B3319" t="s">
        <v>11122</v>
      </c>
      <c r="C3319" t="s">
        <v>11197</v>
      </c>
    </row>
    <row r="3320" spans="1:3" x14ac:dyDescent="0.4">
      <c r="A3320" t="s">
        <v>7561</v>
      </c>
      <c r="B3320" t="s">
        <v>11123</v>
      </c>
      <c r="C3320" t="s">
        <v>11197</v>
      </c>
    </row>
    <row r="3321" spans="1:3" x14ac:dyDescent="0.4">
      <c r="A3321" t="s">
        <v>7562</v>
      </c>
      <c r="B3321" t="s">
        <v>11124</v>
      </c>
      <c r="C3321" t="s">
        <v>11197</v>
      </c>
    </row>
    <row r="3322" spans="1:3" x14ac:dyDescent="0.4">
      <c r="A3322" t="s">
        <v>7563</v>
      </c>
      <c r="B3322" t="s">
        <v>11125</v>
      </c>
      <c r="C3322" t="s">
        <v>11197</v>
      </c>
    </row>
    <row r="3323" spans="1:3" x14ac:dyDescent="0.4">
      <c r="A3323" t="s">
        <v>7564</v>
      </c>
      <c r="B3323" t="s">
        <v>11126</v>
      </c>
      <c r="C3323" t="s">
        <v>11197</v>
      </c>
    </row>
    <row r="3324" spans="1:3" x14ac:dyDescent="0.4">
      <c r="A3324" t="s">
        <v>7565</v>
      </c>
      <c r="B3324" t="s">
        <v>11127</v>
      </c>
      <c r="C3324" t="s">
        <v>11197</v>
      </c>
    </row>
    <row r="3325" spans="1:3" x14ac:dyDescent="0.4">
      <c r="A3325" t="s">
        <v>7566</v>
      </c>
      <c r="B3325" t="s">
        <v>11128</v>
      </c>
      <c r="C3325" t="s">
        <v>11197</v>
      </c>
    </row>
    <row r="3326" spans="1:3" x14ac:dyDescent="0.4">
      <c r="A3326" t="s">
        <v>7567</v>
      </c>
      <c r="B3326" t="s">
        <v>11129</v>
      </c>
      <c r="C3326" t="s">
        <v>11197</v>
      </c>
    </row>
    <row r="3327" spans="1:3" x14ac:dyDescent="0.4">
      <c r="A3327" t="s">
        <v>7568</v>
      </c>
      <c r="B3327" t="s">
        <v>11130</v>
      </c>
      <c r="C3327" t="s">
        <v>11197</v>
      </c>
    </row>
    <row r="3328" spans="1:3" x14ac:dyDescent="0.4">
      <c r="A3328" t="s">
        <v>7569</v>
      </c>
      <c r="B3328" t="s">
        <v>11131</v>
      </c>
      <c r="C3328" t="s">
        <v>11197</v>
      </c>
    </row>
    <row r="3329" spans="1:3" x14ac:dyDescent="0.4">
      <c r="A3329" t="s">
        <v>7570</v>
      </c>
      <c r="B3329" t="s">
        <v>11132</v>
      </c>
      <c r="C3329" t="s">
        <v>11197</v>
      </c>
    </row>
    <row r="3330" spans="1:3" x14ac:dyDescent="0.4">
      <c r="A3330" t="s">
        <v>7571</v>
      </c>
      <c r="B3330" t="s">
        <v>11133</v>
      </c>
      <c r="C3330" t="s">
        <v>11197</v>
      </c>
    </row>
    <row r="3331" spans="1:3" x14ac:dyDescent="0.4">
      <c r="A3331" t="s">
        <v>7572</v>
      </c>
      <c r="B3331" t="s">
        <v>11134</v>
      </c>
      <c r="C3331" t="s">
        <v>11197</v>
      </c>
    </row>
    <row r="3332" spans="1:3" x14ac:dyDescent="0.4">
      <c r="A3332" t="s">
        <v>7573</v>
      </c>
      <c r="B3332" t="s">
        <v>11135</v>
      </c>
      <c r="C3332" t="s">
        <v>11197</v>
      </c>
    </row>
    <row r="3333" spans="1:3" x14ac:dyDescent="0.4">
      <c r="A3333" t="s">
        <v>7574</v>
      </c>
      <c r="B3333" t="s">
        <v>11136</v>
      </c>
      <c r="C3333" t="s">
        <v>11197</v>
      </c>
    </row>
    <row r="3334" spans="1:3" x14ac:dyDescent="0.4">
      <c r="A3334" t="s">
        <v>7575</v>
      </c>
      <c r="B3334" t="s">
        <v>11137</v>
      </c>
      <c r="C3334" t="s">
        <v>11197</v>
      </c>
    </row>
    <row r="3335" spans="1:3" x14ac:dyDescent="0.4">
      <c r="A3335" t="s">
        <v>7576</v>
      </c>
      <c r="B3335" t="s">
        <v>11138</v>
      </c>
      <c r="C3335" t="s">
        <v>11197</v>
      </c>
    </row>
    <row r="3336" spans="1:3" x14ac:dyDescent="0.4">
      <c r="A3336" t="s">
        <v>7577</v>
      </c>
      <c r="B3336" t="s">
        <v>11139</v>
      </c>
      <c r="C3336" t="s">
        <v>11197</v>
      </c>
    </row>
    <row r="3337" spans="1:3" x14ac:dyDescent="0.4">
      <c r="A3337" t="s">
        <v>7578</v>
      </c>
      <c r="B3337" t="s">
        <v>11140</v>
      </c>
      <c r="C3337" t="s">
        <v>11197</v>
      </c>
    </row>
    <row r="3338" spans="1:3" x14ac:dyDescent="0.4">
      <c r="A3338" t="s">
        <v>7579</v>
      </c>
      <c r="B3338" t="s">
        <v>11141</v>
      </c>
      <c r="C3338" t="s">
        <v>11197</v>
      </c>
    </row>
    <row r="3339" spans="1:3" x14ac:dyDescent="0.4">
      <c r="A3339" t="s">
        <v>7580</v>
      </c>
      <c r="B3339" t="s">
        <v>11142</v>
      </c>
      <c r="C3339" t="s">
        <v>11197</v>
      </c>
    </row>
    <row r="3340" spans="1:3" x14ac:dyDescent="0.4">
      <c r="A3340" t="s">
        <v>7581</v>
      </c>
      <c r="B3340" t="s">
        <v>11143</v>
      </c>
      <c r="C3340" t="s">
        <v>11197</v>
      </c>
    </row>
    <row r="3341" spans="1:3" x14ac:dyDescent="0.4">
      <c r="A3341" t="s">
        <v>7582</v>
      </c>
      <c r="B3341" t="s">
        <v>11144</v>
      </c>
      <c r="C3341" t="s">
        <v>11197</v>
      </c>
    </row>
    <row r="3342" spans="1:3" x14ac:dyDescent="0.4">
      <c r="A3342" t="s">
        <v>7583</v>
      </c>
      <c r="B3342" t="s">
        <v>11145</v>
      </c>
      <c r="C3342" t="s">
        <v>11197</v>
      </c>
    </row>
    <row r="3343" spans="1:3" x14ac:dyDescent="0.4">
      <c r="A3343" t="s">
        <v>7584</v>
      </c>
      <c r="B3343" t="s">
        <v>11146</v>
      </c>
      <c r="C3343" t="s">
        <v>11197</v>
      </c>
    </row>
    <row r="3344" spans="1:3" x14ac:dyDescent="0.4">
      <c r="A3344" t="s">
        <v>7585</v>
      </c>
      <c r="B3344" t="s">
        <v>11147</v>
      </c>
      <c r="C3344" t="s">
        <v>11197</v>
      </c>
    </row>
    <row r="3345" spans="1:3" x14ac:dyDescent="0.4">
      <c r="A3345" t="s">
        <v>7586</v>
      </c>
      <c r="B3345" t="s">
        <v>11148</v>
      </c>
      <c r="C3345" t="s">
        <v>11197</v>
      </c>
    </row>
    <row r="3346" spans="1:3" x14ac:dyDescent="0.4">
      <c r="A3346" t="s">
        <v>7587</v>
      </c>
      <c r="B3346" t="s">
        <v>11149</v>
      </c>
      <c r="C3346" t="s">
        <v>11197</v>
      </c>
    </row>
    <row r="3347" spans="1:3" x14ac:dyDescent="0.4">
      <c r="A3347" t="s">
        <v>7588</v>
      </c>
      <c r="B3347" t="s">
        <v>11150</v>
      </c>
      <c r="C3347" t="s">
        <v>11197</v>
      </c>
    </row>
    <row r="3348" spans="1:3" x14ac:dyDescent="0.4">
      <c r="A3348" t="s">
        <v>7589</v>
      </c>
      <c r="B3348" t="s">
        <v>11151</v>
      </c>
      <c r="C3348" t="s">
        <v>11197</v>
      </c>
    </row>
    <row r="3349" spans="1:3" x14ac:dyDescent="0.4">
      <c r="A3349" t="s">
        <v>7590</v>
      </c>
      <c r="B3349" t="s">
        <v>11152</v>
      </c>
      <c r="C3349" t="s">
        <v>11197</v>
      </c>
    </row>
    <row r="3350" spans="1:3" x14ac:dyDescent="0.4">
      <c r="A3350" t="s">
        <v>7591</v>
      </c>
      <c r="B3350" t="s">
        <v>11153</v>
      </c>
      <c r="C3350" t="s">
        <v>11197</v>
      </c>
    </row>
    <row r="3351" spans="1:3" x14ac:dyDescent="0.4">
      <c r="A3351" t="s">
        <v>7592</v>
      </c>
      <c r="B3351" t="s">
        <v>11154</v>
      </c>
      <c r="C3351" t="s">
        <v>11197</v>
      </c>
    </row>
    <row r="3352" spans="1:3" x14ac:dyDescent="0.4">
      <c r="A3352" t="s">
        <v>7593</v>
      </c>
      <c r="B3352" t="s">
        <v>11155</v>
      </c>
      <c r="C3352" t="s">
        <v>11197</v>
      </c>
    </row>
    <row r="3353" spans="1:3" x14ac:dyDescent="0.4">
      <c r="A3353" t="s">
        <v>7594</v>
      </c>
      <c r="B3353" t="s">
        <v>11156</v>
      </c>
      <c r="C3353" t="s">
        <v>11197</v>
      </c>
    </row>
    <row r="3354" spans="1:3" x14ac:dyDescent="0.4">
      <c r="A3354" t="s">
        <v>7595</v>
      </c>
      <c r="B3354" t="s">
        <v>11157</v>
      </c>
      <c r="C3354" t="s">
        <v>11197</v>
      </c>
    </row>
    <row r="3355" spans="1:3" x14ac:dyDescent="0.4">
      <c r="A3355" t="s">
        <v>7596</v>
      </c>
      <c r="B3355" t="s">
        <v>11158</v>
      </c>
      <c r="C3355" t="s">
        <v>11197</v>
      </c>
    </row>
    <row r="3356" spans="1:3" x14ac:dyDescent="0.4">
      <c r="A3356" t="s">
        <v>7597</v>
      </c>
      <c r="B3356" t="s">
        <v>11159</v>
      </c>
      <c r="C3356" t="s">
        <v>11197</v>
      </c>
    </row>
    <row r="3357" spans="1:3" x14ac:dyDescent="0.4">
      <c r="A3357" t="s">
        <v>7598</v>
      </c>
      <c r="B3357" t="s">
        <v>11160</v>
      </c>
      <c r="C3357" t="s">
        <v>11197</v>
      </c>
    </row>
    <row r="3358" spans="1:3" x14ac:dyDescent="0.4">
      <c r="A3358" t="s">
        <v>7599</v>
      </c>
      <c r="B3358" t="s">
        <v>11161</v>
      </c>
      <c r="C3358" t="s">
        <v>11197</v>
      </c>
    </row>
    <row r="3359" spans="1:3" x14ac:dyDescent="0.4">
      <c r="A3359" t="s">
        <v>7600</v>
      </c>
      <c r="B3359" t="s">
        <v>11162</v>
      </c>
      <c r="C3359" t="s">
        <v>11197</v>
      </c>
    </row>
    <row r="3360" spans="1:3" x14ac:dyDescent="0.4">
      <c r="A3360" t="s">
        <v>7601</v>
      </c>
      <c r="B3360" t="s">
        <v>11163</v>
      </c>
      <c r="C3360" t="s">
        <v>11197</v>
      </c>
    </row>
    <row r="3361" spans="1:3" x14ac:dyDescent="0.4">
      <c r="A3361" t="s">
        <v>7602</v>
      </c>
      <c r="B3361" t="s">
        <v>11164</v>
      </c>
      <c r="C3361" t="s">
        <v>11197</v>
      </c>
    </row>
    <row r="3362" spans="1:3" x14ac:dyDescent="0.4">
      <c r="A3362" t="s">
        <v>7603</v>
      </c>
      <c r="B3362" t="s">
        <v>11165</v>
      </c>
      <c r="C3362" t="s">
        <v>11197</v>
      </c>
    </row>
    <row r="3363" spans="1:3" x14ac:dyDescent="0.4">
      <c r="A3363" t="s">
        <v>7604</v>
      </c>
      <c r="B3363" t="s">
        <v>11166</v>
      </c>
      <c r="C3363" t="s">
        <v>11197</v>
      </c>
    </row>
    <row r="3364" spans="1:3" x14ac:dyDescent="0.4">
      <c r="A3364" t="s">
        <v>7605</v>
      </c>
      <c r="B3364" t="s">
        <v>11167</v>
      </c>
      <c r="C3364" t="s">
        <v>11197</v>
      </c>
    </row>
    <row r="3365" spans="1:3" x14ac:dyDescent="0.4">
      <c r="A3365" t="s">
        <v>7607</v>
      </c>
      <c r="B3365" t="s">
        <v>11168</v>
      </c>
      <c r="C3365" t="s">
        <v>11197</v>
      </c>
    </row>
    <row r="3366" spans="1:3" x14ac:dyDescent="0.4">
      <c r="A3366" t="s">
        <v>7608</v>
      </c>
      <c r="B3366" t="s">
        <v>11169</v>
      </c>
      <c r="C3366" t="s">
        <v>11197</v>
      </c>
    </row>
    <row r="3367" spans="1:3" x14ac:dyDescent="0.4">
      <c r="A3367" t="s">
        <v>7609</v>
      </c>
      <c r="B3367" t="s">
        <v>11170</v>
      </c>
      <c r="C3367" t="s">
        <v>11197</v>
      </c>
    </row>
    <row r="3368" spans="1:3" x14ac:dyDescent="0.4">
      <c r="A3368" t="s">
        <v>7610</v>
      </c>
      <c r="B3368" t="s">
        <v>11171</v>
      </c>
      <c r="C3368" t="s">
        <v>11197</v>
      </c>
    </row>
    <row r="3369" spans="1:3" x14ac:dyDescent="0.4">
      <c r="A3369" t="s">
        <v>7611</v>
      </c>
      <c r="B3369" t="s">
        <v>11172</v>
      </c>
      <c r="C3369" t="s">
        <v>11197</v>
      </c>
    </row>
    <row r="3370" spans="1:3" x14ac:dyDescent="0.4">
      <c r="A3370" t="s">
        <v>7612</v>
      </c>
      <c r="B3370" t="s">
        <v>11173</v>
      </c>
      <c r="C3370" t="s">
        <v>11197</v>
      </c>
    </row>
    <row r="3371" spans="1:3" x14ac:dyDescent="0.4">
      <c r="A3371" t="s">
        <v>7613</v>
      </c>
      <c r="B3371" t="s">
        <v>11174</v>
      </c>
      <c r="C3371" t="s">
        <v>11197</v>
      </c>
    </row>
    <row r="3372" spans="1:3" x14ac:dyDescent="0.4">
      <c r="A3372" t="s">
        <v>7614</v>
      </c>
      <c r="B3372" t="s">
        <v>11175</v>
      </c>
      <c r="C3372" t="s">
        <v>11197</v>
      </c>
    </row>
    <row r="3373" spans="1:3" x14ac:dyDescent="0.4">
      <c r="A3373" t="s">
        <v>7615</v>
      </c>
      <c r="B3373" t="s">
        <v>11176</v>
      </c>
      <c r="C3373" t="s">
        <v>11197</v>
      </c>
    </row>
    <row r="3374" spans="1:3" x14ac:dyDescent="0.4">
      <c r="A3374" t="s">
        <v>7616</v>
      </c>
      <c r="B3374" t="s">
        <v>11177</v>
      </c>
      <c r="C3374" t="s">
        <v>11197</v>
      </c>
    </row>
    <row r="3375" spans="1:3" x14ac:dyDescent="0.4">
      <c r="A3375" t="s">
        <v>7617</v>
      </c>
      <c r="B3375" t="s">
        <v>11178</v>
      </c>
      <c r="C3375" t="s">
        <v>11197</v>
      </c>
    </row>
    <row r="3376" spans="1:3" x14ac:dyDescent="0.4">
      <c r="A3376" t="s">
        <v>7618</v>
      </c>
      <c r="B3376" t="s">
        <v>11179</v>
      </c>
      <c r="C3376" t="s">
        <v>11197</v>
      </c>
    </row>
    <row r="3377" spans="1:3" x14ac:dyDescent="0.4">
      <c r="A3377" t="s">
        <v>7619</v>
      </c>
      <c r="B3377" t="s">
        <v>11180</v>
      </c>
      <c r="C3377" t="s">
        <v>11197</v>
      </c>
    </row>
    <row r="3378" spans="1:3" x14ac:dyDescent="0.4">
      <c r="A3378" t="s">
        <v>7620</v>
      </c>
      <c r="B3378" t="s">
        <v>11181</v>
      </c>
      <c r="C3378" t="s">
        <v>11197</v>
      </c>
    </row>
    <row r="3379" spans="1:3" x14ac:dyDescent="0.4">
      <c r="A3379" t="s">
        <v>7621</v>
      </c>
      <c r="B3379" t="s">
        <v>11182</v>
      </c>
      <c r="C3379" t="s">
        <v>11197</v>
      </c>
    </row>
    <row r="3380" spans="1:3" x14ac:dyDescent="0.4">
      <c r="A3380" t="s">
        <v>7622</v>
      </c>
      <c r="B3380" t="s">
        <v>11183</v>
      </c>
      <c r="C3380" t="s">
        <v>11197</v>
      </c>
    </row>
    <row r="3381" spans="1:3" x14ac:dyDescent="0.4">
      <c r="A3381" t="s">
        <v>7623</v>
      </c>
      <c r="B3381" t="s">
        <v>11184</v>
      </c>
      <c r="C3381" t="s">
        <v>11197</v>
      </c>
    </row>
    <row r="3382" spans="1:3" x14ac:dyDescent="0.4">
      <c r="A3382" t="s">
        <v>7624</v>
      </c>
      <c r="B3382" t="s">
        <v>11185</v>
      </c>
      <c r="C3382" t="s">
        <v>11197</v>
      </c>
    </row>
    <row r="3383" spans="1:3" x14ac:dyDescent="0.4">
      <c r="A3383" t="s">
        <v>7627</v>
      </c>
      <c r="B3383" t="s">
        <v>11186</v>
      </c>
      <c r="C3383" t="s">
        <v>11197</v>
      </c>
    </row>
    <row r="3384" spans="1:3" x14ac:dyDescent="0.4">
      <c r="A3384" t="s">
        <v>7625</v>
      </c>
      <c r="B3384" t="s">
        <v>11187</v>
      </c>
      <c r="C3384" t="s">
        <v>11197</v>
      </c>
    </row>
    <row r="3385" spans="1:3" x14ac:dyDescent="0.4">
      <c r="A3385" t="s">
        <v>7626</v>
      </c>
      <c r="B3385" t="s">
        <v>11188</v>
      </c>
      <c r="C3385" t="s">
        <v>11197</v>
      </c>
    </row>
    <row r="3386" spans="1:3" x14ac:dyDescent="0.4">
      <c r="A3386" t="s">
        <v>7628</v>
      </c>
      <c r="B3386" t="s">
        <v>11189</v>
      </c>
      <c r="C3386" t="s">
        <v>11197</v>
      </c>
    </row>
    <row r="3387" spans="1:3" x14ac:dyDescent="0.4">
      <c r="A3387" t="s">
        <v>7629</v>
      </c>
      <c r="B3387" t="s">
        <v>11190</v>
      </c>
      <c r="C3387" t="s">
        <v>11197</v>
      </c>
    </row>
    <row r="3388" spans="1:3" x14ac:dyDescent="0.4">
      <c r="A3388" t="s">
        <v>7630</v>
      </c>
      <c r="B3388" t="s">
        <v>11191</v>
      </c>
      <c r="C3388" t="s">
        <v>11197</v>
      </c>
    </row>
    <row r="3389" spans="1:3" x14ac:dyDescent="0.4">
      <c r="A3389" t="s">
        <v>7631</v>
      </c>
      <c r="B3389" t="s">
        <v>11192</v>
      </c>
      <c r="C3389" t="s">
        <v>11197</v>
      </c>
    </row>
    <row r="3390" spans="1:3" x14ac:dyDescent="0.4">
      <c r="A3390" t="s">
        <v>7632</v>
      </c>
      <c r="B3390" t="s">
        <v>11193</v>
      </c>
      <c r="C3390" t="s">
        <v>11197</v>
      </c>
    </row>
    <row r="3391" spans="1:3" x14ac:dyDescent="0.4">
      <c r="A3391" t="s">
        <v>7633</v>
      </c>
      <c r="B3391" t="s">
        <v>11194</v>
      </c>
      <c r="C3391" t="s">
        <v>11197</v>
      </c>
    </row>
    <row r="3392" spans="1:3" x14ac:dyDescent="0.4">
      <c r="A3392" t="s">
        <v>7634</v>
      </c>
      <c r="B3392" t="s">
        <v>11195</v>
      </c>
      <c r="C3392" t="s">
        <v>11197</v>
      </c>
    </row>
    <row r="3393" spans="1:3" x14ac:dyDescent="0.4">
      <c r="A3393" t="s">
        <v>7635</v>
      </c>
      <c r="B3393" t="s">
        <v>11196</v>
      </c>
      <c r="C3393" t="s">
        <v>11197</v>
      </c>
    </row>
    <row r="3394" spans="1:3" x14ac:dyDescent="0.4">
      <c r="A3394" t="s">
        <v>7636</v>
      </c>
      <c r="B3394" t="s">
        <v>11197</v>
      </c>
      <c r="C3394" t="s">
        <v>11197</v>
      </c>
    </row>
    <row r="3395" spans="1:3" x14ac:dyDescent="0.4">
      <c r="A3395" t="s">
        <v>7637</v>
      </c>
      <c r="B3395" t="s">
        <v>11198</v>
      </c>
      <c r="C3395" t="s">
        <v>11197</v>
      </c>
    </row>
    <row r="3396" spans="1:3" x14ac:dyDescent="0.4">
      <c r="A3396" t="s">
        <v>7638</v>
      </c>
      <c r="B3396" t="s">
        <v>11199</v>
      </c>
      <c r="C3396" t="s">
        <v>11197</v>
      </c>
    </row>
    <row r="3397" spans="1:3" x14ac:dyDescent="0.4">
      <c r="A3397" t="s">
        <v>7639</v>
      </c>
      <c r="B3397" t="s">
        <v>11200</v>
      </c>
      <c r="C3397" t="s">
        <v>11197</v>
      </c>
    </row>
    <row r="3398" spans="1:3" x14ac:dyDescent="0.4">
      <c r="A3398" t="s">
        <v>7640</v>
      </c>
      <c r="B3398" t="s">
        <v>11201</v>
      </c>
      <c r="C3398" t="s">
        <v>11197</v>
      </c>
    </row>
    <row r="3399" spans="1:3" x14ac:dyDescent="0.4">
      <c r="A3399" t="s">
        <v>7641</v>
      </c>
      <c r="B3399" t="s">
        <v>11202</v>
      </c>
      <c r="C3399" t="s">
        <v>11197</v>
      </c>
    </row>
    <row r="3400" spans="1:3" x14ac:dyDescent="0.4">
      <c r="A3400" t="s">
        <v>7642</v>
      </c>
      <c r="B3400" t="s">
        <v>11203</v>
      </c>
      <c r="C3400" t="s">
        <v>11197</v>
      </c>
    </row>
    <row r="3401" spans="1:3" x14ac:dyDescent="0.4">
      <c r="A3401" t="s">
        <v>7643</v>
      </c>
      <c r="B3401" t="s">
        <v>11204</v>
      </c>
      <c r="C3401" t="s">
        <v>11197</v>
      </c>
    </row>
    <row r="3402" spans="1:3" x14ac:dyDescent="0.4">
      <c r="A3402" t="s">
        <v>7644</v>
      </c>
      <c r="B3402" t="s">
        <v>11205</v>
      </c>
      <c r="C3402" t="s">
        <v>11197</v>
      </c>
    </row>
    <row r="3403" spans="1:3" x14ac:dyDescent="0.4">
      <c r="A3403" t="s">
        <v>7645</v>
      </c>
      <c r="B3403" t="s">
        <v>11206</v>
      </c>
      <c r="C3403" t="s">
        <v>11197</v>
      </c>
    </row>
    <row r="3404" spans="1:3" x14ac:dyDescent="0.4">
      <c r="A3404" t="s">
        <v>7606</v>
      </c>
      <c r="B3404" t="s">
        <v>11207</v>
      </c>
      <c r="C3404" t="s">
        <v>11197</v>
      </c>
    </row>
    <row r="3405" spans="1:3" x14ac:dyDescent="0.4">
      <c r="A3405" t="s">
        <v>7646</v>
      </c>
      <c r="B3405" t="s">
        <v>11208</v>
      </c>
      <c r="C3405" t="s">
        <v>11249</v>
      </c>
    </row>
    <row r="3406" spans="1:3" x14ac:dyDescent="0.4">
      <c r="A3406" t="s">
        <v>7647</v>
      </c>
      <c r="B3406" t="s">
        <v>11209</v>
      </c>
      <c r="C3406" t="s">
        <v>11249</v>
      </c>
    </row>
    <row r="3407" spans="1:3" x14ac:dyDescent="0.4">
      <c r="A3407" t="s">
        <v>7648</v>
      </c>
      <c r="B3407" t="s">
        <v>11210</v>
      </c>
      <c r="C3407" t="s">
        <v>11249</v>
      </c>
    </row>
    <row r="3408" spans="1:3" x14ac:dyDescent="0.4">
      <c r="A3408" t="s">
        <v>7649</v>
      </c>
      <c r="B3408" t="s">
        <v>11211</v>
      </c>
      <c r="C3408" t="s">
        <v>11249</v>
      </c>
    </row>
    <row r="3409" spans="1:3" x14ac:dyDescent="0.4">
      <c r="A3409" t="s">
        <v>7650</v>
      </c>
      <c r="B3409" t="s">
        <v>11212</v>
      </c>
      <c r="C3409" t="s">
        <v>11249</v>
      </c>
    </row>
    <row r="3410" spans="1:3" x14ac:dyDescent="0.4">
      <c r="A3410" t="s">
        <v>7652</v>
      </c>
      <c r="B3410" t="s">
        <v>11213</v>
      </c>
      <c r="C3410" t="s">
        <v>11249</v>
      </c>
    </row>
    <row r="3411" spans="1:3" x14ac:dyDescent="0.4">
      <c r="A3411" t="s">
        <v>7653</v>
      </c>
      <c r="B3411" t="s">
        <v>11214</v>
      </c>
      <c r="C3411" t="s">
        <v>11249</v>
      </c>
    </row>
    <row r="3412" spans="1:3" x14ac:dyDescent="0.4">
      <c r="A3412" t="s">
        <v>7654</v>
      </c>
      <c r="B3412" t="s">
        <v>11215</v>
      </c>
      <c r="C3412" t="s">
        <v>11249</v>
      </c>
    </row>
    <row r="3413" spans="1:3" x14ac:dyDescent="0.4">
      <c r="A3413" t="s">
        <v>7655</v>
      </c>
      <c r="B3413" t="s">
        <v>11216</v>
      </c>
      <c r="C3413" t="s">
        <v>11249</v>
      </c>
    </row>
    <row r="3414" spans="1:3" x14ac:dyDescent="0.4">
      <c r="A3414" t="s">
        <v>7656</v>
      </c>
      <c r="B3414" t="s">
        <v>11217</v>
      </c>
      <c r="C3414" t="s">
        <v>11249</v>
      </c>
    </row>
    <row r="3415" spans="1:3" x14ac:dyDescent="0.4">
      <c r="A3415" t="s">
        <v>7657</v>
      </c>
      <c r="B3415" t="s">
        <v>11218</v>
      </c>
      <c r="C3415" t="s">
        <v>11249</v>
      </c>
    </row>
    <row r="3416" spans="1:3" x14ac:dyDescent="0.4">
      <c r="A3416" t="s">
        <v>7658</v>
      </c>
      <c r="B3416" t="s">
        <v>11219</v>
      </c>
      <c r="C3416" t="s">
        <v>11249</v>
      </c>
    </row>
    <row r="3417" spans="1:3" x14ac:dyDescent="0.4">
      <c r="A3417" t="s">
        <v>7659</v>
      </c>
      <c r="B3417" t="s">
        <v>11220</v>
      </c>
      <c r="C3417" t="s">
        <v>11249</v>
      </c>
    </row>
    <row r="3418" spans="1:3" x14ac:dyDescent="0.4">
      <c r="A3418" t="s">
        <v>7660</v>
      </c>
      <c r="B3418" t="s">
        <v>11221</v>
      </c>
      <c r="C3418" t="s">
        <v>11249</v>
      </c>
    </row>
    <row r="3419" spans="1:3" x14ac:dyDescent="0.4">
      <c r="A3419" t="s">
        <v>7661</v>
      </c>
      <c r="B3419" t="s">
        <v>11222</v>
      </c>
      <c r="C3419" t="s">
        <v>11249</v>
      </c>
    </row>
    <row r="3420" spans="1:3" x14ac:dyDescent="0.4">
      <c r="A3420" t="s">
        <v>7662</v>
      </c>
      <c r="B3420" t="s">
        <v>11223</v>
      </c>
      <c r="C3420" t="s">
        <v>11249</v>
      </c>
    </row>
    <row r="3421" spans="1:3" x14ac:dyDescent="0.4">
      <c r="A3421" t="s">
        <v>7663</v>
      </c>
      <c r="B3421" t="s">
        <v>11224</v>
      </c>
      <c r="C3421" t="s">
        <v>11249</v>
      </c>
    </row>
    <row r="3422" spans="1:3" x14ac:dyDescent="0.4">
      <c r="A3422" t="s">
        <v>7664</v>
      </c>
      <c r="B3422" t="s">
        <v>11225</v>
      </c>
      <c r="C3422" t="s">
        <v>11249</v>
      </c>
    </row>
    <row r="3423" spans="1:3" x14ac:dyDescent="0.4">
      <c r="A3423" t="s">
        <v>7665</v>
      </c>
      <c r="B3423" t="s">
        <v>11226</v>
      </c>
      <c r="C3423" t="s">
        <v>11249</v>
      </c>
    </row>
    <row r="3424" spans="1:3" x14ac:dyDescent="0.4">
      <c r="A3424" t="s">
        <v>7666</v>
      </c>
      <c r="B3424" t="s">
        <v>11227</v>
      </c>
      <c r="C3424" t="s">
        <v>11249</v>
      </c>
    </row>
    <row r="3425" spans="1:3" x14ac:dyDescent="0.4">
      <c r="A3425" t="s">
        <v>7667</v>
      </c>
      <c r="B3425" t="s">
        <v>11228</v>
      </c>
      <c r="C3425" t="s">
        <v>11249</v>
      </c>
    </row>
    <row r="3426" spans="1:3" x14ac:dyDescent="0.4">
      <c r="A3426" t="s">
        <v>7668</v>
      </c>
      <c r="B3426" t="s">
        <v>11229</v>
      </c>
      <c r="C3426" t="s">
        <v>11249</v>
      </c>
    </row>
    <row r="3427" spans="1:3" x14ac:dyDescent="0.4">
      <c r="A3427" t="s">
        <v>7669</v>
      </c>
      <c r="B3427" t="s">
        <v>11230</v>
      </c>
      <c r="C3427" t="s">
        <v>11249</v>
      </c>
    </row>
    <row r="3428" spans="1:3" x14ac:dyDescent="0.4">
      <c r="A3428" t="s">
        <v>7670</v>
      </c>
      <c r="B3428" t="s">
        <v>11231</v>
      </c>
      <c r="C3428" t="s">
        <v>11249</v>
      </c>
    </row>
    <row r="3429" spans="1:3" x14ac:dyDescent="0.4">
      <c r="A3429" t="s">
        <v>7671</v>
      </c>
      <c r="B3429" t="s">
        <v>11232</v>
      </c>
      <c r="C3429" t="s">
        <v>11249</v>
      </c>
    </row>
    <row r="3430" spans="1:3" x14ac:dyDescent="0.4">
      <c r="A3430" t="s">
        <v>7672</v>
      </c>
      <c r="B3430" t="s">
        <v>11233</v>
      </c>
      <c r="C3430" t="s">
        <v>11249</v>
      </c>
    </row>
    <row r="3431" spans="1:3" x14ac:dyDescent="0.4">
      <c r="A3431" t="s">
        <v>7673</v>
      </c>
      <c r="B3431" t="s">
        <v>11234</v>
      </c>
      <c r="C3431" t="s">
        <v>11249</v>
      </c>
    </row>
    <row r="3432" spans="1:3" x14ac:dyDescent="0.4">
      <c r="A3432" t="s">
        <v>7674</v>
      </c>
      <c r="B3432" t="s">
        <v>11235</v>
      </c>
      <c r="C3432" t="s">
        <v>11249</v>
      </c>
    </row>
    <row r="3433" spans="1:3" x14ac:dyDescent="0.4">
      <c r="A3433" t="s">
        <v>7675</v>
      </c>
      <c r="B3433" t="s">
        <v>11236</v>
      </c>
      <c r="C3433" t="s">
        <v>11249</v>
      </c>
    </row>
    <row r="3434" spans="1:3" x14ac:dyDescent="0.4">
      <c r="A3434" t="s">
        <v>7676</v>
      </c>
      <c r="B3434" t="s">
        <v>11237</v>
      </c>
      <c r="C3434" t="s">
        <v>11249</v>
      </c>
    </row>
    <row r="3435" spans="1:3" x14ac:dyDescent="0.4">
      <c r="A3435" t="s">
        <v>7677</v>
      </c>
      <c r="B3435" t="s">
        <v>11238</v>
      </c>
      <c r="C3435" t="s">
        <v>11249</v>
      </c>
    </row>
    <row r="3436" spans="1:3" x14ac:dyDescent="0.4">
      <c r="A3436" t="s">
        <v>7678</v>
      </c>
      <c r="B3436" t="s">
        <v>11239</v>
      </c>
      <c r="C3436" t="s">
        <v>11249</v>
      </c>
    </row>
    <row r="3437" spans="1:3" x14ac:dyDescent="0.4">
      <c r="A3437" t="s">
        <v>7679</v>
      </c>
      <c r="B3437" t="s">
        <v>11240</v>
      </c>
      <c r="C3437" t="s">
        <v>11249</v>
      </c>
    </row>
    <row r="3438" spans="1:3" x14ac:dyDescent="0.4">
      <c r="A3438" t="s">
        <v>7680</v>
      </c>
      <c r="B3438" t="s">
        <v>11241</v>
      </c>
      <c r="C3438" t="s">
        <v>11249</v>
      </c>
    </row>
    <row r="3439" spans="1:3" x14ac:dyDescent="0.4">
      <c r="A3439" t="s">
        <v>7682</v>
      </c>
      <c r="B3439" t="s">
        <v>11242</v>
      </c>
      <c r="C3439" t="s">
        <v>11249</v>
      </c>
    </row>
    <row r="3440" spans="1:3" x14ac:dyDescent="0.4">
      <c r="A3440" t="s">
        <v>7681</v>
      </c>
      <c r="B3440" t="s">
        <v>11243</v>
      </c>
      <c r="C3440" t="s">
        <v>11249</v>
      </c>
    </row>
    <row r="3441" spans="1:3" x14ac:dyDescent="0.4">
      <c r="A3441" t="s">
        <v>7683</v>
      </c>
      <c r="B3441" t="s">
        <v>11244</v>
      </c>
      <c r="C3441" t="s">
        <v>11249</v>
      </c>
    </row>
    <row r="3442" spans="1:3" x14ac:dyDescent="0.4">
      <c r="A3442" t="s">
        <v>7684</v>
      </c>
      <c r="B3442" t="s">
        <v>11245</v>
      </c>
      <c r="C3442" t="s">
        <v>11249</v>
      </c>
    </row>
    <row r="3443" spans="1:3" x14ac:dyDescent="0.4">
      <c r="A3443" t="s">
        <v>7685</v>
      </c>
      <c r="B3443" t="s">
        <v>11246</v>
      </c>
      <c r="C3443" t="s">
        <v>11249</v>
      </c>
    </row>
    <row r="3444" spans="1:3" x14ac:dyDescent="0.4">
      <c r="A3444" t="s">
        <v>7686</v>
      </c>
      <c r="B3444" t="s">
        <v>11247</v>
      </c>
      <c r="C3444" t="s">
        <v>11249</v>
      </c>
    </row>
    <row r="3445" spans="1:3" x14ac:dyDescent="0.4">
      <c r="A3445" t="s">
        <v>7687</v>
      </c>
      <c r="B3445" t="s">
        <v>11248</v>
      </c>
      <c r="C3445" t="s">
        <v>11249</v>
      </c>
    </row>
    <row r="3446" spans="1:3" x14ac:dyDescent="0.4">
      <c r="A3446" t="s">
        <v>7688</v>
      </c>
      <c r="B3446" t="s">
        <v>11249</v>
      </c>
      <c r="C3446" t="s">
        <v>11249</v>
      </c>
    </row>
    <row r="3447" spans="1:3" x14ac:dyDescent="0.4">
      <c r="A3447" t="s">
        <v>7689</v>
      </c>
      <c r="B3447" t="s">
        <v>11250</v>
      </c>
      <c r="C3447" t="s">
        <v>11249</v>
      </c>
    </row>
    <row r="3448" spans="1:3" x14ac:dyDescent="0.4">
      <c r="A3448" t="s">
        <v>7651</v>
      </c>
      <c r="B3448" t="s">
        <v>11251</v>
      </c>
      <c r="C3448" t="s">
        <v>11249</v>
      </c>
    </row>
    <row r="3449" spans="1:3" x14ac:dyDescent="0.4">
      <c r="A3449" t="s">
        <v>7400</v>
      </c>
      <c r="B3449" t="s">
        <v>11252</v>
      </c>
      <c r="C3449" t="s">
        <v>11308</v>
      </c>
    </row>
    <row r="3450" spans="1:3" x14ac:dyDescent="0.4">
      <c r="A3450" t="s">
        <v>7401</v>
      </c>
      <c r="B3450" t="s">
        <v>11253</v>
      </c>
      <c r="C3450" t="s">
        <v>11308</v>
      </c>
    </row>
    <row r="3451" spans="1:3" x14ac:dyDescent="0.4">
      <c r="A3451" t="s">
        <v>7402</v>
      </c>
      <c r="B3451" t="s">
        <v>11254</v>
      </c>
      <c r="C3451" t="s">
        <v>11308</v>
      </c>
    </row>
    <row r="3452" spans="1:3" x14ac:dyDescent="0.4">
      <c r="A3452" t="s">
        <v>7403</v>
      </c>
      <c r="B3452" t="s">
        <v>11255</v>
      </c>
      <c r="C3452" t="s">
        <v>11308</v>
      </c>
    </row>
    <row r="3453" spans="1:3" x14ac:dyDescent="0.4">
      <c r="A3453" t="s">
        <v>7404</v>
      </c>
      <c r="B3453" t="s">
        <v>11256</v>
      </c>
      <c r="C3453" t="s">
        <v>11308</v>
      </c>
    </row>
    <row r="3454" spans="1:3" x14ac:dyDescent="0.4">
      <c r="A3454" t="s">
        <v>7405</v>
      </c>
      <c r="B3454" t="s">
        <v>11257</v>
      </c>
      <c r="C3454" t="s">
        <v>11308</v>
      </c>
    </row>
    <row r="3455" spans="1:3" x14ac:dyDescent="0.4">
      <c r="A3455" t="s">
        <v>7406</v>
      </c>
      <c r="B3455" t="s">
        <v>11258</v>
      </c>
      <c r="C3455" t="s">
        <v>11308</v>
      </c>
    </row>
    <row r="3456" spans="1:3" x14ac:dyDescent="0.4">
      <c r="A3456" t="s">
        <v>7407</v>
      </c>
      <c r="B3456" t="s">
        <v>11259</v>
      </c>
      <c r="C3456" t="s">
        <v>11308</v>
      </c>
    </row>
    <row r="3457" spans="1:3" x14ac:dyDescent="0.4">
      <c r="A3457" t="s">
        <v>7408</v>
      </c>
      <c r="B3457" t="s">
        <v>11260</v>
      </c>
      <c r="C3457" t="s">
        <v>11308</v>
      </c>
    </row>
    <row r="3458" spans="1:3" x14ac:dyDescent="0.4">
      <c r="A3458" t="s">
        <v>7409</v>
      </c>
      <c r="B3458" t="s">
        <v>11261</v>
      </c>
      <c r="C3458" t="s">
        <v>11308</v>
      </c>
    </row>
    <row r="3459" spans="1:3" x14ac:dyDescent="0.4">
      <c r="A3459" t="s">
        <v>7410</v>
      </c>
      <c r="B3459" t="s">
        <v>11262</v>
      </c>
      <c r="C3459" t="s">
        <v>11308</v>
      </c>
    </row>
    <row r="3460" spans="1:3" x14ac:dyDescent="0.4">
      <c r="A3460" t="s">
        <v>7411</v>
      </c>
      <c r="B3460" t="s">
        <v>11263</v>
      </c>
      <c r="C3460" t="s">
        <v>11308</v>
      </c>
    </row>
    <row r="3461" spans="1:3" x14ac:dyDescent="0.4">
      <c r="A3461" t="s">
        <v>7413</v>
      </c>
      <c r="B3461" t="s">
        <v>11264</v>
      </c>
      <c r="C3461" t="s">
        <v>11308</v>
      </c>
    </row>
    <row r="3462" spans="1:3" x14ac:dyDescent="0.4">
      <c r="A3462" t="s">
        <v>7414</v>
      </c>
      <c r="B3462" t="s">
        <v>11265</v>
      </c>
      <c r="C3462" t="s">
        <v>11308</v>
      </c>
    </row>
    <row r="3463" spans="1:3" x14ac:dyDescent="0.4">
      <c r="A3463" t="s">
        <v>7415</v>
      </c>
      <c r="B3463" t="s">
        <v>11266</v>
      </c>
      <c r="C3463" t="s">
        <v>11308</v>
      </c>
    </row>
    <row r="3464" spans="1:3" x14ac:dyDescent="0.4">
      <c r="A3464" t="s">
        <v>7416</v>
      </c>
      <c r="B3464" t="s">
        <v>11267</v>
      </c>
      <c r="C3464" t="s">
        <v>11308</v>
      </c>
    </row>
    <row r="3465" spans="1:3" x14ac:dyDescent="0.4">
      <c r="A3465" t="s">
        <v>7418</v>
      </c>
      <c r="B3465" t="s">
        <v>11268</v>
      </c>
      <c r="C3465" t="s">
        <v>11308</v>
      </c>
    </row>
    <row r="3466" spans="1:3" x14ac:dyDescent="0.4">
      <c r="A3466" t="s">
        <v>7419</v>
      </c>
      <c r="B3466" t="s">
        <v>11269</v>
      </c>
      <c r="C3466" t="s">
        <v>11308</v>
      </c>
    </row>
    <row r="3467" spans="1:3" x14ac:dyDescent="0.4">
      <c r="A3467" t="s">
        <v>7420</v>
      </c>
      <c r="B3467" t="s">
        <v>11270</v>
      </c>
      <c r="C3467" t="s">
        <v>11308</v>
      </c>
    </row>
    <row r="3468" spans="1:3" x14ac:dyDescent="0.4">
      <c r="A3468" t="s">
        <v>7417</v>
      </c>
      <c r="B3468" t="s">
        <v>11271</v>
      </c>
      <c r="C3468" t="s">
        <v>11308</v>
      </c>
    </row>
    <row r="3469" spans="1:3" x14ac:dyDescent="0.4">
      <c r="A3469" t="s">
        <v>7421</v>
      </c>
      <c r="B3469" t="s">
        <v>11272</v>
      </c>
      <c r="C3469" t="s">
        <v>11308</v>
      </c>
    </row>
    <row r="3470" spans="1:3" x14ac:dyDescent="0.4">
      <c r="A3470" t="s">
        <v>7423</v>
      </c>
      <c r="B3470" t="s">
        <v>11274</v>
      </c>
      <c r="C3470" t="s">
        <v>11308</v>
      </c>
    </row>
    <row r="3471" spans="1:3" x14ac:dyDescent="0.4">
      <c r="A3471" t="s">
        <v>7424</v>
      </c>
      <c r="B3471" t="s">
        <v>11275</v>
      </c>
      <c r="C3471" t="s">
        <v>11308</v>
      </c>
    </row>
    <row r="3472" spans="1:3" x14ac:dyDescent="0.4">
      <c r="A3472" t="s">
        <v>7425</v>
      </c>
      <c r="B3472" t="s">
        <v>11276</v>
      </c>
      <c r="C3472" t="s">
        <v>11308</v>
      </c>
    </row>
    <row r="3473" spans="1:3" x14ac:dyDescent="0.4">
      <c r="A3473" t="s">
        <v>7426</v>
      </c>
      <c r="B3473" t="s">
        <v>11277</v>
      </c>
      <c r="C3473" t="s">
        <v>11308</v>
      </c>
    </row>
    <row r="3474" spans="1:3" x14ac:dyDescent="0.4">
      <c r="A3474" t="s">
        <v>7427</v>
      </c>
      <c r="B3474" t="s">
        <v>11278</v>
      </c>
      <c r="C3474" t="s">
        <v>11308</v>
      </c>
    </row>
    <row r="3475" spans="1:3" x14ac:dyDescent="0.4">
      <c r="A3475" t="s">
        <v>7428</v>
      </c>
      <c r="B3475" t="s">
        <v>11279</v>
      </c>
      <c r="C3475" t="s">
        <v>11308</v>
      </c>
    </row>
    <row r="3476" spans="1:3" x14ac:dyDescent="0.4">
      <c r="A3476" t="s">
        <v>7429</v>
      </c>
      <c r="B3476" t="s">
        <v>11280</v>
      </c>
      <c r="C3476" t="s">
        <v>11308</v>
      </c>
    </row>
    <row r="3477" spans="1:3" x14ac:dyDescent="0.4">
      <c r="A3477" t="s">
        <v>7430</v>
      </c>
      <c r="B3477" t="s">
        <v>11281</v>
      </c>
      <c r="C3477" t="s">
        <v>11308</v>
      </c>
    </row>
    <row r="3478" spans="1:3" x14ac:dyDescent="0.4">
      <c r="A3478" t="s">
        <v>7431</v>
      </c>
      <c r="B3478" t="s">
        <v>11282</v>
      </c>
      <c r="C3478" t="s">
        <v>11308</v>
      </c>
    </row>
    <row r="3479" spans="1:3" x14ac:dyDescent="0.4">
      <c r="A3479" t="s">
        <v>7432</v>
      </c>
      <c r="B3479" t="s">
        <v>11283</v>
      </c>
      <c r="C3479" t="s">
        <v>11308</v>
      </c>
    </row>
    <row r="3480" spans="1:3" x14ac:dyDescent="0.4">
      <c r="A3480" t="s">
        <v>7433</v>
      </c>
      <c r="B3480" t="s">
        <v>11284</v>
      </c>
      <c r="C3480" t="s">
        <v>11308</v>
      </c>
    </row>
    <row r="3481" spans="1:3" x14ac:dyDescent="0.4">
      <c r="A3481" t="s">
        <v>7434</v>
      </c>
      <c r="B3481" t="s">
        <v>11285</v>
      </c>
      <c r="C3481" t="s">
        <v>11308</v>
      </c>
    </row>
    <row r="3482" spans="1:3" x14ac:dyDescent="0.4">
      <c r="A3482" t="s">
        <v>7436</v>
      </c>
      <c r="B3482" t="s">
        <v>11286</v>
      </c>
      <c r="C3482" t="s">
        <v>11308</v>
      </c>
    </row>
    <row r="3483" spans="1:3" x14ac:dyDescent="0.4">
      <c r="A3483" t="s">
        <v>7437</v>
      </c>
      <c r="B3483" t="s">
        <v>11287</v>
      </c>
      <c r="C3483" t="s">
        <v>11308</v>
      </c>
    </row>
    <row r="3484" spans="1:3" x14ac:dyDescent="0.4">
      <c r="A3484" t="s">
        <v>7438</v>
      </c>
      <c r="B3484" t="s">
        <v>11288</v>
      </c>
      <c r="C3484" t="s">
        <v>11308</v>
      </c>
    </row>
    <row r="3485" spans="1:3" x14ac:dyDescent="0.4">
      <c r="A3485" t="s">
        <v>7439</v>
      </c>
      <c r="B3485" t="s">
        <v>11289</v>
      </c>
      <c r="C3485" t="s">
        <v>11308</v>
      </c>
    </row>
    <row r="3486" spans="1:3" x14ac:dyDescent="0.4">
      <c r="A3486" t="s">
        <v>7440</v>
      </c>
      <c r="B3486" t="s">
        <v>11290</v>
      </c>
      <c r="C3486" t="s">
        <v>11308</v>
      </c>
    </row>
    <row r="3487" spans="1:3" x14ac:dyDescent="0.4">
      <c r="A3487" t="s">
        <v>7441</v>
      </c>
      <c r="B3487" t="s">
        <v>11291</v>
      </c>
      <c r="C3487" t="s">
        <v>11308</v>
      </c>
    </row>
    <row r="3488" spans="1:3" x14ac:dyDescent="0.4">
      <c r="A3488" t="s">
        <v>7442</v>
      </c>
      <c r="B3488" t="s">
        <v>11292</v>
      </c>
      <c r="C3488" t="s">
        <v>11308</v>
      </c>
    </row>
    <row r="3489" spans="1:3" x14ac:dyDescent="0.4">
      <c r="A3489" t="s">
        <v>7443</v>
      </c>
      <c r="B3489" t="s">
        <v>11293</v>
      </c>
      <c r="C3489" t="s">
        <v>11308</v>
      </c>
    </row>
    <row r="3490" spans="1:3" x14ac:dyDescent="0.4">
      <c r="A3490" t="s">
        <v>7444</v>
      </c>
      <c r="B3490" t="s">
        <v>11294</v>
      </c>
      <c r="C3490" t="s">
        <v>11308</v>
      </c>
    </row>
    <row r="3491" spans="1:3" x14ac:dyDescent="0.4">
      <c r="A3491" t="s">
        <v>7445</v>
      </c>
      <c r="B3491" t="s">
        <v>11295</v>
      </c>
      <c r="C3491" t="s">
        <v>11308</v>
      </c>
    </row>
    <row r="3492" spans="1:3" x14ac:dyDescent="0.4">
      <c r="A3492" t="s">
        <v>7446</v>
      </c>
      <c r="B3492" t="s">
        <v>11296</v>
      </c>
      <c r="C3492" t="s">
        <v>11308</v>
      </c>
    </row>
    <row r="3493" spans="1:3" x14ac:dyDescent="0.4">
      <c r="A3493" t="s">
        <v>7447</v>
      </c>
      <c r="B3493" t="s">
        <v>11297</v>
      </c>
      <c r="C3493" t="s">
        <v>11308</v>
      </c>
    </row>
    <row r="3494" spans="1:3" x14ac:dyDescent="0.4">
      <c r="A3494" t="s">
        <v>7448</v>
      </c>
      <c r="B3494" t="s">
        <v>11298</v>
      </c>
      <c r="C3494" t="s">
        <v>11308</v>
      </c>
    </row>
    <row r="3495" spans="1:3" x14ac:dyDescent="0.4">
      <c r="A3495" t="s">
        <v>7449</v>
      </c>
      <c r="B3495" t="s">
        <v>11299</v>
      </c>
      <c r="C3495" t="s">
        <v>11308</v>
      </c>
    </row>
    <row r="3496" spans="1:3" x14ac:dyDescent="0.4">
      <c r="A3496" t="s">
        <v>7450</v>
      </c>
      <c r="B3496" t="s">
        <v>11300</v>
      </c>
      <c r="C3496" t="s">
        <v>11308</v>
      </c>
    </row>
    <row r="3497" spans="1:3" x14ac:dyDescent="0.4">
      <c r="A3497" t="s">
        <v>7451</v>
      </c>
      <c r="B3497" t="s">
        <v>11301</v>
      </c>
      <c r="C3497" t="s">
        <v>11308</v>
      </c>
    </row>
    <row r="3498" spans="1:3" x14ac:dyDescent="0.4">
      <c r="A3498" t="s">
        <v>7452</v>
      </c>
      <c r="B3498" t="s">
        <v>11302</v>
      </c>
      <c r="C3498" t="s">
        <v>11308</v>
      </c>
    </row>
    <row r="3499" spans="1:3" x14ac:dyDescent="0.4">
      <c r="A3499" t="s">
        <v>7453</v>
      </c>
      <c r="B3499" t="s">
        <v>11303</v>
      </c>
      <c r="C3499" t="s">
        <v>11308</v>
      </c>
    </row>
    <row r="3500" spans="1:3" x14ac:dyDescent="0.4">
      <c r="A3500" t="s">
        <v>7454</v>
      </c>
      <c r="B3500" t="s">
        <v>11304</v>
      </c>
      <c r="C3500" t="s">
        <v>11308</v>
      </c>
    </row>
    <row r="3501" spans="1:3" x14ac:dyDescent="0.4">
      <c r="A3501" t="s">
        <v>7455</v>
      </c>
      <c r="B3501" t="s">
        <v>11305</v>
      </c>
      <c r="C3501" t="s">
        <v>11308</v>
      </c>
    </row>
    <row r="3502" spans="1:3" x14ac:dyDescent="0.4">
      <c r="A3502" t="s">
        <v>7456</v>
      </c>
      <c r="B3502" t="s">
        <v>11306</v>
      </c>
      <c r="C3502" t="s">
        <v>11308</v>
      </c>
    </row>
    <row r="3503" spans="1:3" x14ac:dyDescent="0.4">
      <c r="A3503" t="s">
        <v>7457</v>
      </c>
      <c r="B3503" t="s">
        <v>11307</v>
      </c>
      <c r="C3503" t="s">
        <v>11308</v>
      </c>
    </row>
    <row r="3504" spans="1:3" x14ac:dyDescent="0.4">
      <c r="A3504" t="s">
        <v>7458</v>
      </c>
      <c r="B3504" t="s">
        <v>11308</v>
      </c>
      <c r="C3504" t="s">
        <v>11308</v>
      </c>
    </row>
    <row r="3505" spans="1:3" x14ac:dyDescent="0.4">
      <c r="A3505" t="s">
        <v>7459</v>
      </c>
      <c r="B3505" t="s">
        <v>11309</v>
      </c>
      <c r="C3505" t="s">
        <v>11308</v>
      </c>
    </row>
    <row r="3506" spans="1:3" x14ac:dyDescent="0.4">
      <c r="A3506" t="s">
        <v>7460</v>
      </c>
      <c r="B3506" t="s">
        <v>11310</v>
      </c>
      <c r="C3506" t="s">
        <v>11308</v>
      </c>
    </row>
    <row r="3507" spans="1:3" x14ac:dyDescent="0.4">
      <c r="A3507" t="s">
        <v>7461</v>
      </c>
      <c r="B3507" t="s">
        <v>11311</v>
      </c>
      <c r="C3507" t="s">
        <v>11308</v>
      </c>
    </row>
    <row r="3508" spans="1:3" x14ac:dyDescent="0.4">
      <c r="A3508" t="s">
        <v>7462</v>
      </c>
      <c r="B3508" t="s">
        <v>11312</v>
      </c>
      <c r="C3508" t="s">
        <v>11308</v>
      </c>
    </row>
    <row r="3509" spans="1:3" x14ac:dyDescent="0.4">
      <c r="A3509" t="s">
        <v>7463</v>
      </c>
      <c r="B3509" t="s">
        <v>11313</v>
      </c>
      <c r="C3509" t="s">
        <v>11308</v>
      </c>
    </row>
    <row r="3510" spans="1:3" x14ac:dyDescent="0.4">
      <c r="A3510" t="s">
        <v>7464</v>
      </c>
      <c r="B3510" t="s">
        <v>11314</v>
      </c>
      <c r="C3510" t="s">
        <v>11308</v>
      </c>
    </row>
    <row r="3511" spans="1:3" x14ac:dyDescent="0.4">
      <c r="A3511" t="s">
        <v>7465</v>
      </c>
      <c r="B3511" t="s">
        <v>11315</v>
      </c>
      <c r="C3511" t="s">
        <v>11308</v>
      </c>
    </row>
    <row r="3512" spans="1:3" x14ac:dyDescent="0.4">
      <c r="A3512" t="s">
        <v>7467</v>
      </c>
      <c r="B3512" t="s">
        <v>11316</v>
      </c>
      <c r="C3512" t="s">
        <v>11308</v>
      </c>
    </row>
    <row r="3513" spans="1:3" x14ac:dyDescent="0.4">
      <c r="A3513" t="s">
        <v>7466</v>
      </c>
      <c r="B3513" t="s">
        <v>11317</v>
      </c>
      <c r="C3513" t="s">
        <v>11308</v>
      </c>
    </row>
    <row r="3514" spans="1:3" x14ac:dyDescent="0.4">
      <c r="A3514" t="s">
        <v>7468</v>
      </c>
      <c r="B3514" t="s">
        <v>11318</v>
      </c>
      <c r="C3514" t="s">
        <v>11308</v>
      </c>
    </row>
    <row r="3515" spans="1:3" x14ac:dyDescent="0.4">
      <c r="A3515" t="s">
        <v>7469</v>
      </c>
      <c r="B3515" t="s">
        <v>11319</v>
      </c>
      <c r="C3515" t="s">
        <v>11308</v>
      </c>
    </row>
    <row r="3516" spans="1:3" x14ac:dyDescent="0.4">
      <c r="A3516" t="s">
        <v>7470</v>
      </c>
      <c r="B3516" t="s">
        <v>11320</v>
      </c>
      <c r="C3516" t="s">
        <v>11308</v>
      </c>
    </row>
    <row r="3517" spans="1:3" x14ac:dyDescent="0.4">
      <c r="A3517" t="s">
        <v>7471</v>
      </c>
      <c r="B3517" t="s">
        <v>11321</v>
      </c>
      <c r="C3517" t="s">
        <v>11308</v>
      </c>
    </row>
    <row r="3518" spans="1:3" x14ac:dyDescent="0.4">
      <c r="A3518" t="s">
        <v>7472</v>
      </c>
      <c r="B3518" t="s">
        <v>11322</v>
      </c>
      <c r="C3518" t="s">
        <v>11308</v>
      </c>
    </row>
    <row r="3519" spans="1:3" x14ac:dyDescent="0.4">
      <c r="A3519" t="s">
        <v>7473</v>
      </c>
      <c r="B3519" t="s">
        <v>11323</v>
      </c>
      <c r="C3519" t="s">
        <v>11308</v>
      </c>
    </row>
    <row r="3520" spans="1:3" x14ac:dyDescent="0.4">
      <c r="A3520" t="s">
        <v>7474</v>
      </c>
      <c r="B3520" t="s">
        <v>11324</v>
      </c>
      <c r="C3520" t="s">
        <v>11308</v>
      </c>
    </row>
    <row r="3521" spans="1:3" x14ac:dyDescent="0.4">
      <c r="A3521" t="s">
        <v>7475</v>
      </c>
      <c r="B3521" t="s">
        <v>11325</v>
      </c>
      <c r="C3521" t="s">
        <v>11308</v>
      </c>
    </row>
    <row r="3522" spans="1:3" x14ac:dyDescent="0.4">
      <c r="A3522" t="s">
        <v>7476</v>
      </c>
      <c r="B3522" t="s">
        <v>11326</v>
      </c>
      <c r="C3522" t="s">
        <v>11308</v>
      </c>
    </row>
    <row r="3523" spans="1:3" x14ac:dyDescent="0.4">
      <c r="A3523" t="s">
        <v>7480</v>
      </c>
      <c r="B3523" t="s">
        <v>11327</v>
      </c>
      <c r="C3523" t="s">
        <v>11308</v>
      </c>
    </row>
    <row r="3524" spans="1:3" x14ac:dyDescent="0.4">
      <c r="A3524" t="s">
        <v>7477</v>
      </c>
      <c r="B3524" t="s">
        <v>11328</v>
      </c>
      <c r="C3524" t="s">
        <v>11308</v>
      </c>
    </row>
    <row r="3525" spans="1:3" x14ac:dyDescent="0.4">
      <c r="A3525" t="s">
        <v>7478</v>
      </c>
      <c r="B3525" t="s">
        <v>11329</v>
      </c>
      <c r="C3525" t="s">
        <v>11308</v>
      </c>
    </row>
    <row r="3526" spans="1:3" x14ac:dyDescent="0.4">
      <c r="A3526" t="s">
        <v>7479</v>
      </c>
      <c r="B3526" t="s">
        <v>11330</v>
      </c>
      <c r="C3526" t="s">
        <v>11308</v>
      </c>
    </row>
    <row r="3527" spans="1:3" x14ac:dyDescent="0.4">
      <c r="A3527" t="s">
        <v>7481</v>
      </c>
      <c r="B3527" t="s">
        <v>11331</v>
      </c>
      <c r="C3527" t="s">
        <v>11308</v>
      </c>
    </row>
    <row r="3528" spans="1:3" x14ac:dyDescent="0.4">
      <c r="A3528" t="s">
        <v>7482</v>
      </c>
      <c r="B3528" t="s">
        <v>11332</v>
      </c>
      <c r="C3528" t="s">
        <v>11308</v>
      </c>
    </row>
    <row r="3529" spans="1:3" x14ac:dyDescent="0.4">
      <c r="A3529" t="s">
        <v>7483</v>
      </c>
      <c r="B3529" t="s">
        <v>11333</v>
      </c>
      <c r="C3529" t="s">
        <v>11308</v>
      </c>
    </row>
    <row r="3530" spans="1:3" x14ac:dyDescent="0.4">
      <c r="A3530" t="s">
        <v>7484</v>
      </c>
      <c r="B3530" t="s">
        <v>11334</v>
      </c>
      <c r="C3530" t="s">
        <v>11308</v>
      </c>
    </row>
    <row r="3531" spans="1:3" x14ac:dyDescent="0.4">
      <c r="A3531" t="s">
        <v>7485</v>
      </c>
      <c r="B3531" t="s">
        <v>11335</v>
      </c>
      <c r="C3531" t="s">
        <v>11308</v>
      </c>
    </row>
    <row r="3532" spans="1:3" x14ac:dyDescent="0.4">
      <c r="A3532" t="s">
        <v>7486</v>
      </c>
      <c r="B3532" t="s">
        <v>11336</v>
      </c>
      <c r="C3532" t="s">
        <v>11308</v>
      </c>
    </row>
    <row r="3533" spans="1:3" x14ac:dyDescent="0.4">
      <c r="A3533" t="s">
        <v>7487</v>
      </c>
      <c r="B3533" t="s">
        <v>11337</v>
      </c>
      <c r="C3533" t="s">
        <v>11308</v>
      </c>
    </row>
    <row r="3534" spans="1:3" x14ac:dyDescent="0.4">
      <c r="A3534" t="s">
        <v>7488</v>
      </c>
      <c r="B3534" t="s">
        <v>11338</v>
      </c>
      <c r="C3534" t="s">
        <v>11308</v>
      </c>
    </row>
    <row r="3535" spans="1:3" x14ac:dyDescent="0.4">
      <c r="A3535" t="s">
        <v>7489</v>
      </c>
      <c r="B3535" t="s">
        <v>11339</v>
      </c>
      <c r="C3535" t="s">
        <v>11308</v>
      </c>
    </row>
    <row r="3536" spans="1:3" x14ac:dyDescent="0.4">
      <c r="A3536" t="s">
        <v>7490</v>
      </c>
      <c r="B3536" t="s">
        <v>11340</v>
      </c>
      <c r="C3536" t="s">
        <v>11308</v>
      </c>
    </row>
    <row r="3537" spans="1:3" x14ac:dyDescent="0.4">
      <c r="A3537" t="s">
        <v>7491</v>
      </c>
      <c r="B3537" t="s">
        <v>11341</v>
      </c>
      <c r="C3537" t="s">
        <v>11308</v>
      </c>
    </row>
    <row r="3538" spans="1:3" x14ac:dyDescent="0.4">
      <c r="A3538" t="s">
        <v>7492</v>
      </c>
      <c r="B3538" t="s">
        <v>11342</v>
      </c>
      <c r="C3538" t="s">
        <v>11308</v>
      </c>
    </row>
    <row r="3539" spans="1:3" x14ac:dyDescent="0.4">
      <c r="A3539" t="s">
        <v>7493</v>
      </c>
      <c r="B3539" t="s">
        <v>11343</v>
      </c>
      <c r="C3539" t="s">
        <v>11308</v>
      </c>
    </row>
    <row r="3540" spans="1:3" x14ac:dyDescent="0.4">
      <c r="A3540" t="s">
        <v>7495</v>
      </c>
      <c r="B3540" t="s">
        <v>11345</v>
      </c>
      <c r="C3540" t="s">
        <v>11308</v>
      </c>
    </row>
    <row r="3541" spans="1:3" x14ac:dyDescent="0.4">
      <c r="A3541" t="s">
        <v>7496</v>
      </c>
      <c r="B3541" t="s">
        <v>11346</v>
      </c>
      <c r="C3541" t="s">
        <v>11308</v>
      </c>
    </row>
    <row r="3542" spans="1:3" x14ac:dyDescent="0.4">
      <c r="A3542" t="s">
        <v>7497</v>
      </c>
      <c r="B3542" t="s">
        <v>11347</v>
      </c>
      <c r="C3542" t="s">
        <v>11308</v>
      </c>
    </row>
    <row r="3543" spans="1:3" x14ac:dyDescent="0.4">
      <c r="A3543" t="s">
        <v>7498</v>
      </c>
      <c r="B3543" t="s">
        <v>11348</v>
      </c>
      <c r="C3543" t="s">
        <v>11308</v>
      </c>
    </row>
    <row r="3544" spans="1:3" x14ac:dyDescent="0.4">
      <c r="A3544" t="s">
        <v>7499</v>
      </c>
      <c r="B3544" t="s">
        <v>11349</v>
      </c>
      <c r="C3544" t="s">
        <v>11308</v>
      </c>
    </row>
    <row r="3545" spans="1:3" x14ac:dyDescent="0.4">
      <c r="A3545" t="s">
        <v>7500</v>
      </c>
      <c r="B3545" t="s">
        <v>11350</v>
      </c>
      <c r="C3545" t="s">
        <v>11308</v>
      </c>
    </row>
    <row r="3546" spans="1:3" x14ac:dyDescent="0.4">
      <c r="A3546" t="s">
        <v>7501</v>
      </c>
      <c r="B3546" t="s">
        <v>11351</v>
      </c>
      <c r="C3546" t="s">
        <v>11308</v>
      </c>
    </row>
    <row r="3547" spans="1:3" x14ac:dyDescent="0.4">
      <c r="A3547" t="s">
        <v>7435</v>
      </c>
      <c r="B3547" t="s">
        <v>11352</v>
      </c>
      <c r="C3547" t="s">
        <v>11308</v>
      </c>
    </row>
    <row r="3548" spans="1:3" x14ac:dyDescent="0.4">
      <c r="A3548" t="s">
        <v>7412</v>
      </c>
      <c r="B3548" t="s">
        <v>11353</v>
      </c>
      <c r="C3548" t="s">
        <v>11308</v>
      </c>
    </row>
    <row r="3549" spans="1:3" x14ac:dyDescent="0.4">
      <c r="A3549" t="s">
        <v>15866</v>
      </c>
      <c r="B3549" t="s">
        <v>15872</v>
      </c>
      <c r="C3549" t="s">
        <v>11308</v>
      </c>
    </row>
    <row r="3550" spans="1:3" x14ac:dyDescent="0.4">
      <c r="A3550" t="s">
        <v>7502</v>
      </c>
      <c r="B3550" t="s">
        <v>11354</v>
      </c>
      <c r="C3550" t="s">
        <v>11392</v>
      </c>
    </row>
    <row r="3551" spans="1:3" x14ac:dyDescent="0.4">
      <c r="A3551" t="s">
        <v>7503</v>
      </c>
      <c r="B3551" t="s">
        <v>11355</v>
      </c>
      <c r="C3551" t="s">
        <v>11392</v>
      </c>
    </row>
    <row r="3552" spans="1:3" x14ac:dyDescent="0.4">
      <c r="A3552" t="s">
        <v>7504</v>
      </c>
      <c r="B3552" t="s">
        <v>11356</v>
      </c>
      <c r="C3552" t="s">
        <v>11392</v>
      </c>
    </row>
    <row r="3553" spans="1:3" x14ac:dyDescent="0.4">
      <c r="A3553" t="s">
        <v>7505</v>
      </c>
      <c r="B3553" t="s">
        <v>11357</v>
      </c>
      <c r="C3553" t="s">
        <v>11392</v>
      </c>
    </row>
    <row r="3554" spans="1:3" x14ac:dyDescent="0.4">
      <c r="A3554" t="s">
        <v>7506</v>
      </c>
      <c r="B3554" t="s">
        <v>11358</v>
      </c>
      <c r="C3554" t="s">
        <v>11392</v>
      </c>
    </row>
    <row r="3555" spans="1:3" x14ac:dyDescent="0.4">
      <c r="A3555" t="s">
        <v>7507</v>
      </c>
      <c r="B3555" t="s">
        <v>11359</v>
      </c>
      <c r="C3555" t="s">
        <v>11392</v>
      </c>
    </row>
    <row r="3556" spans="1:3" x14ac:dyDescent="0.4">
      <c r="A3556" t="s">
        <v>7508</v>
      </c>
      <c r="B3556" t="s">
        <v>11360</v>
      </c>
      <c r="C3556" t="s">
        <v>11392</v>
      </c>
    </row>
    <row r="3557" spans="1:3" x14ac:dyDescent="0.4">
      <c r="A3557" t="s">
        <v>7509</v>
      </c>
      <c r="B3557" t="s">
        <v>11361</v>
      </c>
      <c r="C3557" t="s">
        <v>11392</v>
      </c>
    </row>
    <row r="3558" spans="1:3" x14ac:dyDescent="0.4">
      <c r="A3558" t="s">
        <v>7510</v>
      </c>
      <c r="B3558" t="s">
        <v>11362</v>
      </c>
      <c r="C3558" t="s">
        <v>11392</v>
      </c>
    </row>
    <row r="3559" spans="1:3" x14ac:dyDescent="0.4">
      <c r="A3559" t="s">
        <v>7511</v>
      </c>
      <c r="B3559" t="s">
        <v>11363</v>
      </c>
      <c r="C3559" t="s">
        <v>11392</v>
      </c>
    </row>
    <row r="3560" spans="1:3" x14ac:dyDescent="0.4">
      <c r="A3560" t="s">
        <v>7512</v>
      </c>
      <c r="B3560" t="s">
        <v>11364</v>
      </c>
      <c r="C3560" t="s">
        <v>11392</v>
      </c>
    </row>
    <row r="3561" spans="1:3" x14ac:dyDescent="0.4">
      <c r="A3561" t="s">
        <v>7513</v>
      </c>
      <c r="B3561" t="s">
        <v>11365</v>
      </c>
      <c r="C3561" t="s">
        <v>11392</v>
      </c>
    </row>
    <row r="3562" spans="1:3" x14ac:dyDescent="0.4">
      <c r="A3562" t="s">
        <v>7514</v>
      </c>
      <c r="B3562" t="s">
        <v>11366</v>
      </c>
      <c r="C3562" t="s">
        <v>11392</v>
      </c>
    </row>
    <row r="3563" spans="1:3" x14ac:dyDescent="0.4">
      <c r="A3563" t="s">
        <v>7515</v>
      </c>
      <c r="B3563" t="s">
        <v>11367</v>
      </c>
      <c r="C3563" t="s">
        <v>11392</v>
      </c>
    </row>
    <row r="3564" spans="1:3" x14ac:dyDescent="0.4">
      <c r="A3564" t="s">
        <v>7516</v>
      </c>
      <c r="B3564" t="s">
        <v>11368</v>
      </c>
      <c r="C3564" t="s">
        <v>11392</v>
      </c>
    </row>
    <row r="3565" spans="1:3" x14ac:dyDescent="0.4">
      <c r="A3565" t="s">
        <v>7517</v>
      </c>
      <c r="B3565" t="s">
        <v>11369</v>
      </c>
      <c r="C3565" t="s">
        <v>11392</v>
      </c>
    </row>
    <row r="3566" spans="1:3" x14ac:dyDescent="0.4">
      <c r="A3566" t="s">
        <v>7518</v>
      </c>
      <c r="B3566" t="s">
        <v>11370</v>
      </c>
      <c r="C3566" t="s">
        <v>11392</v>
      </c>
    </row>
    <row r="3567" spans="1:3" x14ac:dyDescent="0.4">
      <c r="A3567" t="s">
        <v>7519</v>
      </c>
      <c r="B3567" t="s">
        <v>11371</v>
      </c>
      <c r="C3567" t="s">
        <v>11392</v>
      </c>
    </row>
    <row r="3568" spans="1:3" x14ac:dyDescent="0.4">
      <c r="A3568" t="s">
        <v>7520</v>
      </c>
      <c r="B3568" t="s">
        <v>11372</v>
      </c>
      <c r="C3568" t="s">
        <v>11392</v>
      </c>
    </row>
    <row r="3569" spans="1:3" x14ac:dyDescent="0.4">
      <c r="A3569" t="s">
        <v>7521</v>
      </c>
      <c r="B3569" t="s">
        <v>11373</v>
      </c>
      <c r="C3569" t="s">
        <v>11392</v>
      </c>
    </row>
    <row r="3570" spans="1:3" x14ac:dyDescent="0.4">
      <c r="A3570" t="s">
        <v>7522</v>
      </c>
      <c r="B3570" t="s">
        <v>11374</v>
      </c>
      <c r="C3570" t="s">
        <v>11392</v>
      </c>
    </row>
    <row r="3571" spans="1:3" x14ac:dyDescent="0.4">
      <c r="A3571" t="s">
        <v>7523</v>
      </c>
      <c r="B3571" t="s">
        <v>11375</v>
      </c>
      <c r="C3571" t="s">
        <v>11392</v>
      </c>
    </row>
    <row r="3572" spans="1:3" x14ac:dyDescent="0.4">
      <c r="A3572" t="s">
        <v>7524</v>
      </c>
      <c r="B3572" t="s">
        <v>11376</v>
      </c>
      <c r="C3572" t="s">
        <v>11392</v>
      </c>
    </row>
    <row r="3573" spans="1:3" x14ac:dyDescent="0.4">
      <c r="A3573" t="s">
        <v>7525</v>
      </c>
      <c r="B3573" t="s">
        <v>11377</v>
      </c>
      <c r="C3573" t="s">
        <v>11392</v>
      </c>
    </row>
    <row r="3574" spans="1:3" x14ac:dyDescent="0.4">
      <c r="A3574" t="s">
        <v>7526</v>
      </c>
      <c r="B3574" t="s">
        <v>11378</v>
      </c>
      <c r="C3574" t="s">
        <v>11392</v>
      </c>
    </row>
    <row r="3575" spans="1:3" x14ac:dyDescent="0.4">
      <c r="A3575" t="s">
        <v>7527</v>
      </c>
      <c r="B3575" t="s">
        <v>11379</v>
      </c>
      <c r="C3575" t="s">
        <v>11392</v>
      </c>
    </row>
    <row r="3576" spans="1:3" x14ac:dyDescent="0.4">
      <c r="A3576" t="s">
        <v>7528</v>
      </c>
      <c r="B3576" t="s">
        <v>11380</v>
      </c>
      <c r="C3576" t="s">
        <v>11392</v>
      </c>
    </row>
    <row r="3577" spans="1:3" x14ac:dyDescent="0.4">
      <c r="A3577" t="s">
        <v>7529</v>
      </c>
      <c r="B3577" t="s">
        <v>11381</v>
      </c>
      <c r="C3577" t="s">
        <v>11392</v>
      </c>
    </row>
    <row r="3578" spans="1:3" x14ac:dyDescent="0.4">
      <c r="A3578" t="s">
        <v>7530</v>
      </c>
      <c r="B3578" t="s">
        <v>11382</v>
      </c>
      <c r="C3578" t="s">
        <v>11392</v>
      </c>
    </row>
    <row r="3579" spans="1:3" x14ac:dyDescent="0.4">
      <c r="A3579" t="s">
        <v>7531</v>
      </c>
      <c r="B3579" t="s">
        <v>11383</v>
      </c>
      <c r="C3579" t="s">
        <v>11392</v>
      </c>
    </row>
    <row r="3580" spans="1:3" x14ac:dyDescent="0.4">
      <c r="A3580" t="s">
        <v>7532</v>
      </c>
      <c r="B3580" t="s">
        <v>11384</v>
      </c>
      <c r="C3580" t="s">
        <v>11392</v>
      </c>
    </row>
    <row r="3581" spans="1:3" x14ac:dyDescent="0.4">
      <c r="A3581" t="s">
        <v>7533</v>
      </c>
      <c r="B3581" t="s">
        <v>11385</v>
      </c>
      <c r="C3581" t="s">
        <v>11392</v>
      </c>
    </row>
    <row r="3582" spans="1:3" x14ac:dyDescent="0.4">
      <c r="A3582" t="s">
        <v>7534</v>
      </c>
      <c r="B3582" t="s">
        <v>11386</v>
      </c>
      <c r="C3582" t="s">
        <v>11392</v>
      </c>
    </row>
    <row r="3583" spans="1:3" x14ac:dyDescent="0.4">
      <c r="A3583" t="s">
        <v>7535</v>
      </c>
      <c r="B3583" t="s">
        <v>11387</v>
      </c>
      <c r="C3583" t="s">
        <v>11392</v>
      </c>
    </row>
    <row r="3584" spans="1:3" x14ac:dyDescent="0.4">
      <c r="A3584" t="s">
        <v>7536</v>
      </c>
      <c r="B3584" t="s">
        <v>11388</v>
      </c>
      <c r="C3584" t="s">
        <v>11392</v>
      </c>
    </row>
    <row r="3585" spans="1:3" x14ac:dyDescent="0.4">
      <c r="A3585" t="s">
        <v>7537</v>
      </c>
      <c r="B3585" t="s">
        <v>11389</v>
      </c>
      <c r="C3585" t="s">
        <v>11392</v>
      </c>
    </row>
    <row r="3586" spans="1:3" x14ac:dyDescent="0.4">
      <c r="A3586" t="s">
        <v>7538</v>
      </c>
      <c r="B3586" t="s">
        <v>11390</v>
      </c>
      <c r="C3586" t="s">
        <v>11392</v>
      </c>
    </row>
    <row r="3587" spans="1:3" x14ac:dyDescent="0.4">
      <c r="A3587" t="s">
        <v>7540</v>
      </c>
      <c r="B3587" t="s">
        <v>11391</v>
      </c>
      <c r="C3587" t="s">
        <v>11392</v>
      </c>
    </row>
    <row r="3588" spans="1:3" x14ac:dyDescent="0.4">
      <c r="A3588" t="s">
        <v>7541</v>
      </c>
      <c r="B3588" t="s">
        <v>11392</v>
      </c>
      <c r="C3588" t="s">
        <v>11392</v>
      </c>
    </row>
    <row r="3589" spans="1:3" x14ac:dyDescent="0.4">
      <c r="A3589" t="s">
        <v>7542</v>
      </c>
      <c r="B3589" t="s">
        <v>11393</v>
      </c>
      <c r="C3589" t="s">
        <v>11392</v>
      </c>
    </row>
    <row r="3590" spans="1:3" x14ac:dyDescent="0.4">
      <c r="A3590" t="s">
        <v>7543</v>
      </c>
      <c r="B3590" t="s">
        <v>11394</v>
      </c>
      <c r="C3590" t="s">
        <v>11392</v>
      </c>
    </row>
    <row r="3591" spans="1:3" x14ac:dyDescent="0.4">
      <c r="A3591" t="s">
        <v>7544</v>
      </c>
      <c r="B3591" t="s">
        <v>11395</v>
      </c>
      <c r="C3591" t="s">
        <v>11392</v>
      </c>
    </row>
    <row r="3592" spans="1:3" x14ac:dyDescent="0.4">
      <c r="A3592" t="s">
        <v>7545</v>
      </c>
      <c r="B3592" t="s">
        <v>11396</v>
      </c>
      <c r="C3592" t="s">
        <v>11392</v>
      </c>
    </row>
    <row r="3593" spans="1:3" x14ac:dyDescent="0.4">
      <c r="A3593" t="s">
        <v>7546</v>
      </c>
      <c r="B3593" t="s">
        <v>11397</v>
      </c>
      <c r="C3593" t="s">
        <v>11392</v>
      </c>
    </row>
    <row r="3594" spans="1:3" x14ac:dyDescent="0.4">
      <c r="A3594" t="s">
        <v>7547</v>
      </c>
      <c r="B3594" t="s">
        <v>11398</v>
      </c>
      <c r="C3594" t="s">
        <v>11392</v>
      </c>
    </row>
    <row r="3595" spans="1:3" x14ac:dyDescent="0.4">
      <c r="A3595" t="s">
        <v>7548</v>
      </c>
      <c r="B3595" t="s">
        <v>11399</v>
      </c>
      <c r="C3595" t="s">
        <v>11392</v>
      </c>
    </row>
    <row r="3596" spans="1:3" x14ac:dyDescent="0.4">
      <c r="A3596" t="s">
        <v>7549</v>
      </c>
      <c r="B3596" t="s">
        <v>11400</v>
      </c>
      <c r="C3596" t="s">
        <v>11392</v>
      </c>
    </row>
    <row r="3597" spans="1:3" x14ac:dyDescent="0.4">
      <c r="A3597" t="s">
        <v>7550</v>
      </c>
      <c r="B3597" t="s">
        <v>11401</v>
      </c>
      <c r="C3597" t="s">
        <v>11392</v>
      </c>
    </row>
    <row r="3598" spans="1:3" x14ac:dyDescent="0.4">
      <c r="A3598" t="s">
        <v>7551</v>
      </c>
      <c r="B3598" t="s">
        <v>11402</v>
      </c>
      <c r="C3598" t="s">
        <v>11392</v>
      </c>
    </row>
    <row r="3599" spans="1:3" x14ac:dyDescent="0.4">
      <c r="A3599" t="s">
        <v>7539</v>
      </c>
      <c r="B3599" t="s">
        <v>11403</v>
      </c>
      <c r="C3599" t="s">
        <v>11392</v>
      </c>
    </row>
    <row r="3600" spans="1:3" x14ac:dyDescent="0.4">
      <c r="A3600" t="s">
        <v>1802</v>
      </c>
      <c r="B3600" t="s">
        <v>11405</v>
      </c>
      <c r="C3600" t="s">
        <v>11526</v>
      </c>
    </row>
    <row r="3601" spans="1:3" x14ac:dyDescent="0.4">
      <c r="A3601" t="s">
        <v>1803</v>
      </c>
      <c r="B3601" t="s">
        <v>11406</v>
      </c>
      <c r="C3601" t="s">
        <v>11526</v>
      </c>
    </row>
    <row r="3602" spans="1:3" x14ac:dyDescent="0.4">
      <c r="A3602" t="s">
        <v>1804</v>
      </c>
      <c r="B3602" t="s">
        <v>11407</v>
      </c>
      <c r="C3602" t="s">
        <v>11526</v>
      </c>
    </row>
    <row r="3603" spans="1:3" x14ac:dyDescent="0.4">
      <c r="A3603" t="s">
        <v>1805</v>
      </c>
      <c r="B3603" t="s">
        <v>11408</v>
      </c>
      <c r="C3603" t="s">
        <v>11526</v>
      </c>
    </row>
    <row r="3604" spans="1:3" x14ac:dyDescent="0.4">
      <c r="A3604" t="s">
        <v>1806</v>
      </c>
      <c r="B3604" t="s">
        <v>11409</v>
      </c>
      <c r="C3604" t="s">
        <v>11526</v>
      </c>
    </row>
    <row r="3605" spans="1:3" x14ac:dyDescent="0.4">
      <c r="A3605" t="s">
        <v>1807</v>
      </c>
      <c r="B3605" t="s">
        <v>11410</v>
      </c>
      <c r="C3605" t="s">
        <v>11526</v>
      </c>
    </row>
    <row r="3606" spans="1:3" x14ac:dyDescent="0.4">
      <c r="A3606" t="s">
        <v>1808</v>
      </c>
      <c r="B3606" t="s">
        <v>11411</v>
      </c>
      <c r="C3606" t="s">
        <v>11526</v>
      </c>
    </row>
    <row r="3607" spans="1:3" x14ac:dyDescent="0.4">
      <c r="A3607" t="s">
        <v>1809</v>
      </c>
      <c r="B3607" t="s">
        <v>11412</v>
      </c>
      <c r="C3607" t="s">
        <v>11526</v>
      </c>
    </row>
    <row r="3608" spans="1:3" x14ac:dyDescent="0.4">
      <c r="A3608" t="s">
        <v>1810</v>
      </c>
      <c r="B3608" t="s">
        <v>11413</v>
      </c>
      <c r="C3608" t="s">
        <v>11526</v>
      </c>
    </row>
    <row r="3609" spans="1:3" x14ac:dyDescent="0.4">
      <c r="A3609" t="s">
        <v>1811</v>
      </c>
      <c r="B3609" t="s">
        <v>11414</v>
      </c>
      <c r="C3609" t="s">
        <v>11526</v>
      </c>
    </row>
    <row r="3610" spans="1:3" x14ac:dyDescent="0.4">
      <c r="A3610" t="s">
        <v>1812</v>
      </c>
      <c r="B3610" t="s">
        <v>11415</v>
      </c>
      <c r="C3610" t="s">
        <v>11526</v>
      </c>
    </row>
    <row r="3611" spans="1:3" x14ac:dyDescent="0.4">
      <c r="A3611" t="s">
        <v>1813</v>
      </c>
      <c r="B3611" t="s">
        <v>11416</v>
      </c>
      <c r="C3611" t="s">
        <v>11526</v>
      </c>
    </row>
    <row r="3612" spans="1:3" x14ac:dyDescent="0.4">
      <c r="A3612" t="s">
        <v>1814</v>
      </c>
      <c r="B3612" t="s">
        <v>11417</v>
      </c>
      <c r="C3612" t="s">
        <v>11526</v>
      </c>
    </row>
    <row r="3613" spans="1:3" x14ac:dyDescent="0.4">
      <c r="A3613" t="s">
        <v>1815</v>
      </c>
      <c r="B3613" t="s">
        <v>11418</v>
      </c>
      <c r="C3613" t="s">
        <v>11526</v>
      </c>
    </row>
    <row r="3614" spans="1:3" x14ac:dyDescent="0.4">
      <c r="A3614" t="s">
        <v>1816</v>
      </c>
      <c r="B3614" t="s">
        <v>11419</v>
      </c>
      <c r="C3614" t="s">
        <v>11526</v>
      </c>
    </row>
    <row r="3615" spans="1:3" x14ac:dyDescent="0.4">
      <c r="A3615" t="s">
        <v>1817</v>
      </c>
      <c r="B3615" t="s">
        <v>11420</v>
      </c>
      <c r="C3615" t="s">
        <v>11526</v>
      </c>
    </row>
    <row r="3616" spans="1:3" x14ac:dyDescent="0.4">
      <c r="A3616" t="s">
        <v>1819</v>
      </c>
      <c r="B3616" t="s">
        <v>11421</v>
      </c>
      <c r="C3616" t="s">
        <v>11526</v>
      </c>
    </row>
    <row r="3617" spans="1:3" x14ac:dyDescent="0.4">
      <c r="A3617" t="s">
        <v>1820</v>
      </c>
      <c r="B3617" t="s">
        <v>11422</v>
      </c>
      <c r="C3617" t="s">
        <v>11526</v>
      </c>
    </row>
    <row r="3618" spans="1:3" x14ac:dyDescent="0.4">
      <c r="A3618" t="s">
        <v>1821</v>
      </c>
      <c r="B3618" t="s">
        <v>11423</v>
      </c>
      <c r="C3618" t="s">
        <v>11526</v>
      </c>
    </row>
    <row r="3619" spans="1:3" x14ac:dyDescent="0.4">
      <c r="A3619" t="s">
        <v>1822</v>
      </c>
      <c r="B3619" t="s">
        <v>11424</v>
      </c>
      <c r="C3619" t="s">
        <v>11526</v>
      </c>
    </row>
    <row r="3620" spans="1:3" x14ac:dyDescent="0.4">
      <c r="A3620" t="s">
        <v>1823</v>
      </c>
      <c r="B3620" t="s">
        <v>11425</v>
      </c>
      <c r="C3620" t="s">
        <v>11526</v>
      </c>
    </row>
    <row r="3621" spans="1:3" x14ac:dyDescent="0.4">
      <c r="A3621" t="s">
        <v>1824</v>
      </c>
      <c r="B3621" t="s">
        <v>11426</v>
      </c>
      <c r="C3621" t="s">
        <v>11526</v>
      </c>
    </row>
    <row r="3622" spans="1:3" x14ac:dyDescent="0.4">
      <c r="A3622" t="s">
        <v>1825</v>
      </c>
      <c r="B3622" t="s">
        <v>11427</v>
      </c>
      <c r="C3622" t="s">
        <v>11526</v>
      </c>
    </row>
    <row r="3623" spans="1:3" x14ac:dyDescent="0.4">
      <c r="A3623" t="s">
        <v>1826</v>
      </c>
      <c r="B3623" t="s">
        <v>11428</v>
      </c>
      <c r="C3623" t="s">
        <v>11526</v>
      </c>
    </row>
    <row r="3624" spans="1:3" x14ac:dyDescent="0.4">
      <c r="A3624" t="s">
        <v>1827</v>
      </c>
      <c r="B3624" t="s">
        <v>11429</v>
      </c>
      <c r="C3624" t="s">
        <v>11526</v>
      </c>
    </row>
    <row r="3625" spans="1:3" x14ac:dyDescent="0.4">
      <c r="A3625" t="s">
        <v>1828</v>
      </c>
      <c r="B3625" t="s">
        <v>11430</v>
      </c>
      <c r="C3625" t="s">
        <v>11526</v>
      </c>
    </row>
    <row r="3626" spans="1:3" x14ac:dyDescent="0.4">
      <c r="A3626" t="s">
        <v>1829</v>
      </c>
      <c r="B3626" t="s">
        <v>11431</v>
      </c>
      <c r="C3626" t="s">
        <v>11526</v>
      </c>
    </row>
    <row r="3627" spans="1:3" x14ac:dyDescent="0.4">
      <c r="A3627" t="s">
        <v>1830</v>
      </c>
      <c r="B3627" t="s">
        <v>11432</v>
      </c>
      <c r="C3627" t="s">
        <v>11526</v>
      </c>
    </row>
    <row r="3628" spans="1:3" x14ac:dyDescent="0.4">
      <c r="A3628" t="s">
        <v>1831</v>
      </c>
      <c r="B3628" t="s">
        <v>11433</v>
      </c>
      <c r="C3628" t="s">
        <v>11526</v>
      </c>
    </row>
    <row r="3629" spans="1:3" x14ac:dyDescent="0.4">
      <c r="A3629" t="s">
        <v>1832</v>
      </c>
      <c r="B3629" t="s">
        <v>11434</v>
      </c>
      <c r="C3629" t="s">
        <v>11526</v>
      </c>
    </row>
    <row r="3630" spans="1:3" x14ac:dyDescent="0.4">
      <c r="A3630" t="s">
        <v>1833</v>
      </c>
      <c r="B3630" t="s">
        <v>11435</v>
      </c>
      <c r="C3630" t="s">
        <v>11526</v>
      </c>
    </row>
    <row r="3631" spans="1:3" x14ac:dyDescent="0.4">
      <c r="A3631" t="s">
        <v>1834</v>
      </c>
      <c r="B3631" t="s">
        <v>11436</v>
      </c>
      <c r="C3631" t="s">
        <v>11526</v>
      </c>
    </row>
    <row r="3632" spans="1:3" x14ac:dyDescent="0.4">
      <c r="A3632" t="s">
        <v>1835</v>
      </c>
      <c r="B3632" t="s">
        <v>11437</v>
      </c>
      <c r="C3632" t="s">
        <v>11526</v>
      </c>
    </row>
    <row r="3633" spans="1:3" x14ac:dyDescent="0.4">
      <c r="A3633" t="s">
        <v>1836</v>
      </c>
      <c r="B3633" t="s">
        <v>11438</v>
      </c>
      <c r="C3633" t="s">
        <v>11526</v>
      </c>
    </row>
    <row r="3634" spans="1:3" x14ac:dyDescent="0.4">
      <c r="A3634" t="s">
        <v>1837</v>
      </c>
      <c r="B3634" t="s">
        <v>11439</v>
      </c>
      <c r="C3634" t="s">
        <v>11526</v>
      </c>
    </row>
    <row r="3635" spans="1:3" x14ac:dyDescent="0.4">
      <c r="A3635" t="s">
        <v>1838</v>
      </c>
      <c r="B3635" t="s">
        <v>11440</v>
      </c>
      <c r="C3635" t="s">
        <v>11526</v>
      </c>
    </row>
    <row r="3636" spans="1:3" x14ac:dyDescent="0.4">
      <c r="A3636" t="s">
        <v>1840</v>
      </c>
      <c r="B3636" t="s">
        <v>11441</v>
      </c>
      <c r="C3636" t="s">
        <v>11526</v>
      </c>
    </row>
    <row r="3637" spans="1:3" x14ac:dyDescent="0.4">
      <c r="A3637" t="s">
        <v>1842</v>
      </c>
      <c r="B3637" t="s">
        <v>11442</v>
      </c>
      <c r="C3637" t="s">
        <v>11526</v>
      </c>
    </row>
    <row r="3638" spans="1:3" x14ac:dyDescent="0.4">
      <c r="A3638" t="s">
        <v>1843</v>
      </c>
      <c r="B3638" t="s">
        <v>11443</v>
      </c>
      <c r="C3638" t="s">
        <v>11526</v>
      </c>
    </row>
    <row r="3639" spans="1:3" x14ac:dyDescent="0.4">
      <c r="A3639" t="s">
        <v>1844</v>
      </c>
      <c r="B3639" t="s">
        <v>11444</v>
      </c>
      <c r="C3639" t="s">
        <v>11526</v>
      </c>
    </row>
    <row r="3640" spans="1:3" x14ac:dyDescent="0.4">
      <c r="A3640" t="s">
        <v>1845</v>
      </c>
      <c r="B3640" t="s">
        <v>11445</v>
      </c>
      <c r="C3640" t="s">
        <v>11526</v>
      </c>
    </row>
    <row r="3641" spans="1:3" x14ac:dyDescent="0.4">
      <c r="A3641" t="s">
        <v>1846</v>
      </c>
      <c r="B3641" t="s">
        <v>11446</v>
      </c>
      <c r="C3641" t="s">
        <v>11526</v>
      </c>
    </row>
    <row r="3642" spans="1:3" x14ac:dyDescent="0.4">
      <c r="A3642" t="s">
        <v>1847</v>
      </c>
      <c r="B3642" t="s">
        <v>11447</v>
      </c>
      <c r="C3642" t="s">
        <v>11526</v>
      </c>
    </row>
    <row r="3643" spans="1:3" x14ac:dyDescent="0.4">
      <c r="A3643" t="s">
        <v>1848</v>
      </c>
      <c r="B3643" t="s">
        <v>11448</v>
      </c>
      <c r="C3643" t="s">
        <v>11526</v>
      </c>
    </row>
    <row r="3644" spans="1:3" x14ac:dyDescent="0.4">
      <c r="A3644" t="s">
        <v>1849</v>
      </c>
      <c r="B3644" t="s">
        <v>11449</v>
      </c>
      <c r="C3644" t="s">
        <v>11526</v>
      </c>
    </row>
    <row r="3645" spans="1:3" x14ac:dyDescent="0.4">
      <c r="A3645" t="s">
        <v>1850</v>
      </c>
      <c r="B3645" t="s">
        <v>11450</v>
      </c>
      <c r="C3645" t="s">
        <v>11526</v>
      </c>
    </row>
    <row r="3646" spans="1:3" x14ac:dyDescent="0.4">
      <c r="A3646" t="s">
        <v>1851</v>
      </c>
      <c r="B3646" t="s">
        <v>11451</v>
      </c>
      <c r="C3646" t="s">
        <v>11526</v>
      </c>
    </row>
    <row r="3647" spans="1:3" x14ac:dyDescent="0.4">
      <c r="A3647" t="s">
        <v>1852</v>
      </c>
      <c r="B3647" t="s">
        <v>11452</v>
      </c>
      <c r="C3647" t="s">
        <v>11526</v>
      </c>
    </row>
    <row r="3648" spans="1:3" x14ac:dyDescent="0.4">
      <c r="A3648" t="s">
        <v>1853</v>
      </c>
      <c r="B3648" t="s">
        <v>11453</v>
      </c>
      <c r="C3648" t="s">
        <v>11526</v>
      </c>
    </row>
    <row r="3649" spans="1:3" x14ac:dyDescent="0.4">
      <c r="A3649" t="s">
        <v>1854</v>
      </c>
      <c r="B3649" t="s">
        <v>11454</v>
      </c>
      <c r="C3649" t="s">
        <v>11526</v>
      </c>
    </row>
    <row r="3650" spans="1:3" x14ac:dyDescent="0.4">
      <c r="A3650" t="s">
        <v>1855</v>
      </c>
      <c r="B3650" t="s">
        <v>11455</v>
      </c>
      <c r="C3650" t="s">
        <v>11526</v>
      </c>
    </row>
    <row r="3651" spans="1:3" x14ac:dyDescent="0.4">
      <c r="A3651" t="s">
        <v>1856</v>
      </c>
      <c r="B3651" t="s">
        <v>11456</v>
      </c>
      <c r="C3651" t="s">
        <v>11526</v>
      </c>
    </row>
    <row r="3652" spans="1:3" x14ac:dyDescent="0.4">
      <c r="A3652" t="s">
        <v>1857</v>
      </c>
      <c r="B3652" t="s">
        <v>11457</v>
      </c>
      <c r="C3652" t="s">
        <v>11526</v>
      </c>
    </row>
    <row r="3653" spans="1:3" x14ac:dyDescent="0.4">
      <c r="A3653" t="s">
        <v>1858</v>
      </c>
      <c r="B3653" t="s">
        <v>11458</v>
      </c>
      <c r="C3653" t="s">
        <v>11526</v>
      </c>
    </row>
    <row r="3654" spans="1:3" x14ac:dyDescent="0.4">
      <c r="A3654" t="s">
        <v>1859</v>
      </c>
      <c r="B3654" t="s">
        <v>11459</v>
      </c>
      <c r="C3654" t="s">
        <v>11526</v>
      </c>
    </row>
    <row r="3655" spans="1:3" x14ac:dyDescent="0.4">
      <c r="A3655" t="s">
        <v>1860</v>
      </c>
      <c r="B3655" t="s">
        <v>11460</v>
      </c>
      <c r="C3655" t="s">
        <v>11526</v>
      </c>
    </row>
    <row r="3656" spans="1:3" x14ac:dyDescent="0.4">
      <c r="A3656" t="s">
        <v>1861</v>
      </c>
      <c r="B3656" t="s">
        <v>11461</v>
      </c>
      <c r="C3656" t="s">
        <v>11526</v>
      </c>
    </row>
    <row r="3657" spans="1:3" x14ac:dyDescent="0.4">
      <c r="A3657" t="s">
        <v>1862</v>
      </c>
      <c r="B3657" t="s">
        <v>11462</v>
      </c>
      <c r="C3657" t="s">
        <v>11526</v>
      </c>
    </row>
    <row r="3658" spans="1:3" x14ac:dyDescent="0.4">
      <c r="A3658" t="s">
        <v>1863</v>
      </c>
      <c r="B3658" t="s">
        <v>11463</v>
      </c>
      <c r="C3658" t="s">
        <v>11526</v>
      </c>
    </row>
    <row r="3659" spans="1:3" x14ac:dyDescent="0.4">
      <c r="A3659" t="s">
        <v>1864</v>
      </c>
      <c r="B3659" t="s">
        <v>11464</v>
      </c>
      <c r="C3659" t="s">
        <v>11526</v>
      </c>
    </row>
    <row r="3660" spans="1:3" x14ac:dyDescent="0.4">
      <c r="A3660" t="s">
        <v>1865</v>
      </c>
      <c r="B3660" t="s">
        <v>11465</v>
      </c>
      <c r="C3660" t="s">
        <v>11526</v>
      </c>
    </row>
    <row r="3661" spans="1:3" x14ac:dyDescent="0.4">
      <c r="A3661" t="s">
        <v>1866</v>
      </c>
      <c r="B3661" t="s">
        <v>11466</v>
      </c>
      <c r="C3661" t="s">
        <v>11526</v>
      </c>
    </row>
    <row r="3662" spans="1:3" x14ac:dyDescent="0.4">
      <c r="A3662" t="s">
        <v>1867</v>
      </c>
      <c r="B3662" t="s">
        <v>11467</v>
      </c>
      <c r="C3662" t="s">
        <v>11526</v>
      </c>
    </row>
    <row r="3663" spans="1:3" x14ac:dyDescent="0.4">
      <c r="A3663" t="s">
        <v>1868</v>
      </c>
      <c r="B3663" t="s">
        <v>11468</v>
      </c>
      <c r="C3663" t="s">
        <v>11526</v>
      </c>
    </row>
    <row r="3664" spans="1:3" x14ac:dyDescent="0.4">
      <c r="A3664" t="s">
        <v>1869</v>
      </c>
      <c r="B3664" t="s">
        <v>11469</v>
      </c>
      <c r="C3664" t="s">
        <v>11526</v>
      </c>
    </row>
    <row r="3665" spans="1:3" x14ac:dyDescent="0.4">
      <c r="A3665" t="s">
        <v>1870</v>
      </c>
      <c r="B3665" t="s">
        <v>11470</v>
      </c>
      <c r="C3665" t="s">
        <v>11526</v>
      </c>
    </row>
    <row r="3666" spans="1:3" x14ac:dyDescent="0.4">
      <c r="A3666" t="s">
        <v>1871</v>
      </c>
      <c r="B3666" t="s">
        <v>11471</v>
      </c>
      <c r="C3666" t="s">
        <v>11526</v>
      </c>
    </row>
    <row r="3667" spans="1:3" x14ac:dyDescent="0.4">
      <c r="A3667" t="s">
        <v>1872</v>
      </c>
      <c r="B3667" t="s">
        <v>11472</v>
      </c>
      <c r="C3667" t="s">
        <v>11526</v>
      </c>
    </row>
    <row r="3668" spans="1:3" x14ac:dyDescent="0.4">
      <c r="A3668" t="s">
        <v>1873</v>
      </c>
      <c r="B3668" t="s">
        <v>11473</v>
      </c>
      <c r="C3668" t="s">
        <v>11526</v>
      </c>
    </row>
    <row r="3669" spans="1:3" x14ac:dyDescent="0.4">
      <c r="A3669" t="s">
        <v>1874</v>
      </c>
      <c r="B3669" t="s">
        <v>11474</v>
      </c>
      <c r="C3669" t="s">
        <v>11526</v>
      </c>
    </row>
    <row r="3670" spans="1:3" x14ac:dyDescent="0.4">
      <c r="A3670" t="s">
        <v>1875</v>
      </c>
      <c r="B3670" t="s">
        <v>11475</v>
      </c>
      <c r="C3670" t="s">
        <v>11526</v>
      </c>
    </row>
    <row r="3671" spans="1:3" x14ac:dyDescent="0.4">
      <c r="A3671" t="s">
        <v>1876</v>
      </c>
      <c r="B3671" t="s">
        <v>11476</v>
      </c>
      <c r="C3671" t="s">
        <v>11526</v>
      </c>
    </row>
    <row r="3672" spans="1:3" x14ac:dyDescent="0.4">
      <c r="A3672" t="s">
        <v>1877</v>
      </c>
      <c r="B3672" t="s">
        <v>11477</v>
      </c>
      <c r="C3672" t="s">
        <v>11526</v>
      </c>
    </row>
    <row r="3673" spans="1:3" x14ac:dyDescent="0.4">
      <c r="A3673" t="s">
        <v>1878</v>
      </c>
      <c r="B3673" t="s">
        <v>11478</v>
      </c>
      <c r="C3673" t="s">
        <v>11526</v>
      </c>
    </row>
    <row r="3674" spans="1:3" x14ac:dyDescent="0.4">
      <c r="A3674" t="s">
        <v>1879</v>
      </c>
      <c r="B3674" t="s">
        <v>11479</v>
      </c>
      <c r="C3674" t="s">
        <v>11526</v>
      </c>
    </row>
    <row r="3675" spans="1:3" x14ac:dyDescent="0.4">
      <c r="A3675" t="s">
        <v>1880</v>
      </c>
      <c r="B3675" t="s">
        <v>11480</v>
      </c>
      <c r="C3675" t="s">
        <v>11526</v>
      </c>
    </row>
    <row r="3676" spans="1:3" x14ac:dyDescent="0.4">
      <c r="A3676" t="s">
        <v>1881</v>
      </c>
      <c r="B3676" t="s">
        <v>11481</v>
      </c>
      <c r="C3676" t="s">
        <v>11526</v>
      </c>
    </row>
    <row r="3677" spans="1:3" x14ac:dyDescent="0.4">
      <c r="A3677" t="s">
        <v>1882</v>
      </c>
      <c r="B3677" t="s">
        <v>11482</v>
      </c>
      <c r="C3677" t="s">
        <v>11526</v>
      </c>
    </row>
    <row r="3678" spans="1:3" x14ac:dyDescent="0.4">
      <c r="A3678" t="s">
        <v>1883</v>
      </c>
      <c r="B3678" t="s">
        <v>11483</v>
      </c>
      <c r="C3678" t="s">
        <v>11526</v>
      </c>
    </row>
    <row r="3679" spans="1:3" x14ac:dyDescent="0.4">
      <c r="A3679" t="s">
        <v>1884</v>
      </c>
      <c r="B3679" t="s">
        <v>11484</v>
      </c>
      <c r="C3679" t="s">
        <v>11526</v>
      </c>
    </row>
    <row r="3680" spans="1:3" x14ac:dyDescent="0.4">
      <c r="A3680" t="s">
        <v>1885</v>
      </c>
      <c r="B3680" t="s">
        <v>11485</v>
      </c>
      <c r="C3680" t="s">
        <v>11526</v>
      </c>
    </row>
    <row r="3681" spans="1:3" x14ac:dyDescent="0.4">
      <c r="A3681" t="s">
        <v>1886</v>
      </c>
      <c r="B3681" t="s">
        <v>11486</v>
      </c>
      <c r="C3681" t="s">
        <v>11526</v>
      </c>
    </row>
    <row r="3682" spans="1:3" x14ac:dyDescent="0.4">
      <c r="A3682" t="s">
        <v>1887</v>
      </c>
      <c r="B3682" t="s">
        <v>11487</v>
      </c>
      <c r="C3682" t="s">
        <v>11526</v>
      </c>
    </row>
    <row r="3683" spans="1:3" x14ac:dyDescent="0.4">
      <c r="A3683" t="s">
        <v>1888</v>
      </c>
      <c r="B3683" t="s">
        <v>11488</v>
      </c>
      <c r="C3683" t="s">
        <v>11526</v>
      </c>
    </row>
    <row r="3684" spans="1:3" x14ac:dyDescent="0.4">
      <c r="A3684" t="s">
        <v>1889</v>
      </c>
      <c r="B3684" t="s">
        <v>11489</v>
      </c>
      <c r="C3684" t="s">
        <v>11526</v>
      </c>
    </row>
    <row r="3685" spans="1:3" x14ac:dyDescent="0.4">
      <c r="A3685" t="s">
        <v>1890</v>
      </c>
      <c r="B3685" t="s">
        <v>11490</v>
      </c>
      <c r="C3685" t="s">
        <v>11526</v>
      </c>
    </row>
    <row r="3686" spans="1:3" x14ac:dyDescent="0.4">
      <c r="A3686" t="s">
        <v>1891</v>
      </c>
      <c r="B3686" t="s">
        <v>11491</v>
      </c>
      <c r="C3686" t="s">
        <v>11526</v>
      </c>
    </row>
    <row r="3687" spans="1:3" x14ac:dyDescent="0.4">
      <c r="A3687" t="s">
        <v>1892</v>
      </c>
      <c r="B3687" t="s">
        <v>11492</v>
      </c>
      <c r="C3687" t="s">
        <v>11526</v>
      </c>
    </row>
    <row r="3688" spans="1:3" x14ac:dyDescent="0.4">
      <c r="A3688" t="s">
        <v>1893</v>
      </c>
      <c r="B3688" t="s">
        <v>11493</v>
      </c>
      <c r="C3688" t="s">
        <v>11526</v>
      </c>
    </row>
    <row r="3689" spans="1:3" x14ac:dyDescent="0.4">
      <c r="A3689" t="s">
        <v>1894</v>
      </c>
      <c r="B3689" t="s">
        <v>11494</v>
      </c>
      <c r="C3689" t="s">
        <v>11526</v>
      </c>
    </row>
    <row r="3690" spans="1:3" x14ac:dyDescent="0.4">
      <c r="A3690" t="s">
        <v>1895</v>
      </c>
      <c r="B3690" t="s">
        <v>11495</v>
      </c>
      <c r="C3690" t="s">
        <v>11526</v>
      </c>
    </row>
    <row r="3691" spans="1:3" x14ac:dyDescent="0.4">
      <c r="A3691" t="s">
        <v>1896</v>
      </c>
      <c r="B3691" t="s">
        <v>11496</v>
      </c>
      <c r="C3691" t="s">
        <v>11526</v>
      </c>
    </row>
    <row r="3692" spans="1:3" x14ac:dyDescent="0.4">
      <c r="A3692" t="s">
        <v>1898</v>
      </c>
      <c r="B3692" t="s">
        <v>11497</v>
      </c>
      <c r="C3692" t="s">
        <v>11526</v>
      </c>
    </row>
    <row r="3693" spans="1:3" x14ac:dyDescent="0.4">
      <c r="A3693" t="s">
        <v>1899</v>
      </c>
      <c r="B3693" t="s">
        <v>11498</v>
      </c>
      <c r="C3693" t="s">
        <v>11526</v>
      </c>
    </row>
    <row r="3694" spans="1:3" x14ac:dyDescent="0.4">
      <c r="A3694" t="s">
        <v>1900</v>
      </c>
      <c r="B3694" t="s">
        <v>11499</v>
      </c>
      <c r="C3694" t="s">
        <v>11526</v>
      </c>
    </row>
    <row r="3695" spans="1:3" x14ac:dyDescent="0.4">
      <c r="A3695" t="s">
        <v>1901</v>
      </c>
      <c r="B3695" t="s">
        <v>11500</v>
      </c>
      <c r="C3695" t="s">
        <v>11526</v>
      </c>
    </row>
    <row r="3696" spans="1:3" x14ac:dyDescent="0.4">
      <c r="A3696" t="s">
        <v>1902</v>
      </c>
      <c r="B3696" t="s">
        <v>11501</v>
      </c>
      <c r="C3696" t="s">
        <v>11526</v>
      </c>
    </row>
    <row r="3697" spans="1:3" x14ac:dyDescent="0.4">
      <c r="A3697" t="s">
        <v>1903</v>
      </c>
      <c r="B3697" t="s">
        <v>11502</v>
      </c>
      <c r="C3697" t="s">
        <v>11526</v>
      </c>
    </row>
    <row r="3698" spans="1:3" x14ac:dyDescent="0.4">
      <c r="A3698" t="s">
        <v>1904</v>
      </c>
      <c r="B3698" t="s">
        <v>11503</v>
      </c>
      <c r="C3698" t="s">
        <v>11526</v>
      </c>
    </row>
    <row r="3699" spans="1:3" x14ac:dyDescent="0.4">
      <c r="A3699" t="s">
        <v>1907</v>
      </c>
      <c r="B3699" t="s">
        <v>11504</v>
      </c>
      <c r="C3699" t="s">
        <v>11526</v>
      </c>
    </row>
    <row r="3700" spans="1:3" x14ac:dyDescent="0.4">
      <c r="A3700" t="s">
        <v>1905</v>
      </c>
      <c r="B3700" t="s">
        <v>11505</v>
      </c>
      <c r="C3700" t="s">
        <v>11526</v>
      </c>
    </row>
    <row r="3701" spans="1:3" x14ac:dyDescent="0.4">
      <c r="A3701" t="s">
        <v>1906</v>
      </c>
      <c r="B3701" t="s">
        <v>11506</v>
      </c>
      <c r="C3701" t="s">
        <v>11526</v>
      </c>
    </row>
    <row r="3702" spans="1:3" x14ac:dyDescent="0.4">
      <c r="A3702" t="s">
        <v>1909</v>
      </c>
      <c r="B3702" t="s">
        <v>11507</v>
      </c>
      <c r="C3702" t="s">
        <v>11526</v>
      </c>
    </row>
    <row r="3703" spans="1:3" x14ac:dyDescent="0.4">
      <c r="A3703" t="s">
        <v>1910</v>
      </c>
      <c r="B3703" t="s">
        <v>11508</v>
      </c>
      <c r="C3703" t="s">
        <v>11526</v>
      </c>
    </row>
    <row r="3704" spans="1:3" x14ac:dyDescent="0.4">
      <c r="A3704" t="s">
        <v>1911</v>
      </c>
      <c r="B3704" t="s">
        <v>11509</v>
      </c>
      <c r="C3704" t="s">
        <v>11526</v>
      </c>
    </row>
    <row r="3705" spans="1:3" x14ac:dyDescent="0.4">
      <c r="A3705" t="s">
        <v>1912</v>
      </c>
      <c r="B3705" t="s">
        <v>11510</v>
      </c>
      <c r="C3705" t="s">
        <v>11526</v>
      </c>
    </row>
    <row r="3706" spans="1:3" x14ac:dyDescent="0.4">
      <c r="A3706" t="s">
        <v>1913</v>
      </c>
      <c r="B3706" t="s">
        <v>11511</v>
      </c>
      <c r="C3706" t="s">
        <v>11526</v>
      </c>
    </row>
    <row r="3707" spans="1:3" x14ac:dyDescent="0.4">
      <c r="A3707" t="s">
        <v>1914</v>
      </c>
      <c r="B3707" t="s">
        <v>11512</v>
      </c>
      <c r="C3707" t="s">
        <v>11526</v>
      </c>
    </row>
    <row r="3708" spans="1:3" x14ac:dyDescent="0.4">
      <c r="A3708" t="s">
        <v>1915</v>
      </c>
      <c r="B3708" t="s">
        <v>11513</v>
      </c>
      <c r="C3708" t="s">
        <v>11526</v>
      </c>
    </row>
    <row r="3709" spans="1:3" x14ac:dyDescent="0.4">
      <c r="A3709" t="s">
        <v>1916</v>
      </c>
      <c r="B3709" t="s">
        <v>11514</v>
      </c>
      <c r="C3709" t="s">
        <v>11526</v>
      </c>
    </row>
    <row r="3710" spans="1:3" x14ac:dyDescent="0.4">
      <c r="A3710" t="s">
        <v>1917</v>
      </c>
      <c r="B3710" t="s">
        <v>11515</v>
      </c>
      <c r="C3710" t="s">
        <v>11526</v>
      </c>
    </row>
    <row r="3711" spans="1:3" x14ac:dyDescent="0.4">
      <c r="A3711" t="s">
        <v>1918</v>
      </c>
      <c r="B3711" t="s">
        <v>11516</v>
      </c>
      <c r="C3711" t="s">
        <v>11526</v>
      </c>
    </row>
    <row r="3712" spans="1:3" x14ac:dyDescent="0.4">
      <c r="A3712" t="s">
        <v>1919</v>
      </c>
      <c r="B3712" t="s">
        <v>11517</v>
      </c>
      <c r="C3712" t="s">
        <v>11526</v>
      </c>
    </row>
    <row r="3713" spans="1:3" x14ac:dyDescent="0.4">
      <c r="A3713" t="s">
        <v>1920</v>
      </c>
      <c r="B3713" t="s">
        <v>11518</v>
      </c>
      <c r="C3713" t="s">
        <v>11526</v>
      </c>
    </row>
    <row r="3714" spans="1:3" x14ac:dyDescent="0.4">
      <c r="A3714" t="s">
        <v>1921</v>
      </c>
      <c r="B3714" t="s">
        <v>11519</v>
      </c>
      <c r="C3714" t="s">
        <v>11526</v>
      </c>
    </row>
    <row r="3715" spans="1:3" x14ac:dyDescent="0.4">
      <c r="A3715" t="s">
        <v>1922</v>
      </c>
      <c r="B3715" t="s">
        <v>11520</v>
      </c>
      <c r="C3715" t="s">
        <v>11526</v>
      </c>
    </row>
    <row r="3716" spans="1:3" x14ac:dyDescent="0.4">
      <c r="A3716" t="s">
        <v>1923</v>
      </c>
      <c r="B3716" t="s">
        <v>11521</v>
      </c>
      <c r="C3716" t="s">
        <v>11526</v>
      </c>
    </row>
    <row r="3717" spans="1:3" x14ac:dyDescent="0.4">
      <c r="A3717" t="s">
        <v>1924</v>
      </c>
      <c r="B3717" t="s">
        <v>11522</v>
      </c>
      <c r="C3717" t="s">
        <v>11526</v>
      </c>
    </row>
    <row r="3718" spans="1:3" x14ac:dyDescent="0.4">
      <c r="A3718" t="s">
        <v>1925</v>
      </c>
      <c r="B3718" t="s">
        <v>11523</v>
      </c>
      <c r="C3718" t="s">
        <v>11526</v>
      </c>
    </row>
    <row r="3719" spans="1:3" x14ac:dyDescent="0.4">
      <c r="A3719" t="s">
        <v>1927</v>
      </c>
      <c r="B3719" t="s">
        <v>11524</v>
      </c>
      <c r="C3719" t="s">
        <v>11526</v>
      </c>
    </row>
    <row r="3720" spans="1:3" x14ac:dyDescent="0.4">
      <c r="A3720" t="s">
        <v>1928</v>
      </c>
      <c r="B3720" t="s">
        <v>11525</v>
      </c>
      <c r="C3720" t="s">
        <v>11526</v>
      </c>
    </row>
    <row r="3721" spans="1:3" x14ac:dyDescent="0.4">
      <c r="A3721" t="s">
        <v>1929</v>
      </c>
      <c r="B3721" t="s">
        <v>11526</v>
      </c>
      <c r="C3721" t="s">
        <v>11526</v>
      </c>
    </row>
    <row r="3722" spans="1:3" x14ac:dyDescent="0.4">
      <c r="A3722" t="s">
        <v>1930</v>
      </c>
      <c r="B3722" t="s">
        <v>11527</v>
      </c>
      <c r="C3722" t="s">
        <v>11526</v>
      </c>
    </row>
    <row r="3723" spans="1:3" x14ac:dyDescent="0.4">
      <c r="A3723" t="s">
        <v>1931</v>
      </c>
      <c r="B3723" t="s">
        <v>11528</v>
      </c>
      <c r="C3723" t="s">
        <v>11526</v>
      </c>
    </row>
    <row r="3724" spans="1:3" x14ac:dyDescent="0.4">
      <c r="A3724" t="s">
        <v>1932</v>
      </c>
      <c r="B3724" t="s">
        <v>11529</v>
      </c>
      <c r="C3724" t="s">
        <v>11526</v>
      </c>
    </row>
    <row r="3725" spans="1:3" x14ac:dyDescent="0.4">
      <c r="A3725" t="s">
        <v>1933</v>
      </c>
      <c r="B3725" t="s">
        <v>11530</v>
      </c>
      <c r="C3725" t="s">
        <v>11526</v>
      </c>
    </row>
    <row r="3726" spans="1:3" x14ac:dyDescent="0.4">
      <c r="A3726" t="s">
        <v>1934</v>
      </c>
      <c r="B3726" t="s">
        <v>11531</v>
      </c>
      <c r="C3726" t="s">
        <v>11526</v>
      </c>
    </row>
    <row r="3727" spans="1:3" x14ac:dyDescent="0.4">
      <c r="A3727" t="s">
        <v>1935</v>
      </c>
      <c r="B3727" t="s">
        <v>11532</v>
      </c>
      <c r="C3727" t="s">
        <v>11526</v>
      </c>
    </row>
    <row r="3728" spans="1:3" x14ac:dyDescent="0.4">
      <c r="A3728" t="s">
        <v>1841</v>
      </c>
      <c r="B3728" t="s">
        <v>11533</v>
      </c>
      <c r="C3728" t="s">
        <v>11526</v>
      </c>
    </row>
    <row r="3729" spans="1:3" x14ac:dyDescent="0.4">
      <c r="A3729" t="s">
        <v>1818</v>
      </c>
      <c r="B3729" t="s">
        <v>11534</v>
      </c>
      <c r="C3729" t="s">
        <v>11526</v>
      </c>
    </row>
    <row r="3730" spans="1:3" x14ac:dyDescent="0.4">
      <c r="A3730" t="s">
        <v>1897</v>
      </c>
      <c r="B3730" t="s">
        <v>11535</v>
      </c>
      <c r="C3730" t="s">
        <v>11526</v>
      </c>
    </row>
    <row r="3731" spans="1:3" x14ac:dyDescent="0.4">
      <c r="A3731" t="s">
        <v>1908</v>
      </c>
      <c r="B3731" t="s">
        <v>11536</v>
      </c>
      <c r="C3731" t="s">
        <v>11526</v>
      </c>
    </row>
    <row r="3732" spans="1:3" x14ac:dyDescent="0.4">
      <c r="A3732" t="s">
        <v>1839</v>
      </c>
      <c r="B3732" t="s">
        <v>11537</v>
      </c>
      <c r="C3732" t="s">
        <v>11526</v>
      </c>
    </row>
    <row r="3733" spans="1:3" x14ac:dyDescent="0.4">
      <c r="A3733" t="s">
        <v>1926</v>
      </c>
      <c r="B3733" t="s">
        <v>11538</v>
      </c>
      <c r="C3733" t="s">
        <v>11526</v>
      </c>
    </row>
    <row r="3734" spans="1:3" x14ac:dyDescent="0.4">
      <c r="A3734" t="s">
        <v>1721</v>
      </c>
      <c r="B3734" t="s">
        <v>11539</v>
      </c>
      <c r="C3734" t="s">
        <v>11545</v>
      </c>
    </row>
    <row r="3735" spans="1:3" x14ac:dyDescent="0.4">
      <c r="A3735" t="s">
        <v>1722</v>
      </c>
      <c r="B3735" t="s">
        <v>11540</v>
      </c>
      <c r="C3735" t="s">
        <v>11545</v>
      </c>
    </row>
    <row r="3736" spans="1:3" x14ac:dyDescent="0.4">
      <c r="A3736" t="s">
        <v>1723</v>
      </c>
      <c r="B3736" t="s">
        <v>11541</v>
      </c>
      <c r="C3736" t="s">
        <v>11545</v>
      </c>
    </row>
    <row r="3737" spans="1:3" x14ac:dyDescent="0.4">
      <c r="A3737" t="s">
        <v>1724</v>
      </c>
      <c r="B3737" t="s">
        <v>11542</v>
      </c>
      <c r="C3737" t="s">
        <v>11545</v>
      </c>
    </row>
    <row r="3738" spans="1:3" x14ac:dyDescent="0.4">
      <c r="A3738" t="s">
        <v>1725</v>
      </c>
      <c r="B3738" t="s">
        <v>11543</v>
      </c>
      <c r="C3738" t="s">
        <v>11545</v>
      </c>
    </row>
    <row r="3739" spans="1:3" x14ac:dyDescent="0.4">
      <c r="A3739" t="s">
        <v>1726</v>
      </c>
      <c r="B3739" t="s">
        <v>11544</v>
      </c>
      <c r="C3739" t="s">
        <v>11545</v>
      </c>
    </row>
    <row r="3740" spans="1:3" x14ac:dyDescent="0.4">
      <c r="A3740" t="s">
        <v>1727</v>
      </c>
      <c r="B3740" t="s">
        <v>11545</v>
      </c>
      <c r="C3740" t="s">
        <v>11545</v>
      </c>
    </row>
    <row r="3741" spans="1:3" x14ac:dyDescent="0.4">
      <c r="A3741" t="s">
        <v>1728</v>
      </c>
      <c r="B3741" t="s">
        <v>11546</v>
      </c>
      <c r="C3741" t="s">
        <v>11545</v>
      </c>
    </row>
    <row r="3742" spans="1:3" x14ac:dyDescent="0.4">
      <c r="A3742" t="s">
        <v>1729</v>
      </c>
      <c r="B3742" t="s">
        <v>11547</v>
      </c>
      <c r="C3742" t="s">
        <v>11545</v>
      </c>
    </row>
    <row r="3743" spans="1:3" x14ac:dyDescent="0.4">
      <c r="A3743" t="s">
        <v>1730</v>
      </c>
      <c r="B3743" t="s">
        <v>11548</v>
      </c>
      <c r="C3743" t="s">
        <v>11545</v>
      </c>
    </row>
    <row r="3744" spans="1:3" x14ac:dyDescent="0.4">
      <c r="A3744" t="s">
        <v>1731</v>
      </c>
      <c r="B3744" t="s">
        <v>11549</v>
      </c>
      <c r="C3744" t="s">
        <v>11545</v>
      </c>
    </row>
    <row r="3745" spans="1:3" x14ac:dyDescent="0.4">
      <c r="A3745" t="s">
        <v>1732</v>
      </c>
      <c r="B3745" t="s">
        <v>11550</v>
      </c>
      <c r="C3745" t="s">
        <v>11545</v>
      </c>
    </row>
    <row r="3746" spans="1:3" x14ac:dyDescent="0.4">
      <c r="A3746" t="s">
        <v>1733</v>
      </c>
      <c r="B3746" t="s">
        <v>11551</v>
      </c>
      <c r="C3746" t="s">
        <v>11545</v>
      </c>
    </row>
    <row r="3747" spans="1:3" x14ac:dyDescent="0.4">
      <c r="A3747" t="s">
        <v>1734</v>
      </c>
      <c r="B3747" t="s">
        <v>11552</v>
      </c>
      <c r="C3747" t="s">
        <v>11545</v>
      </c>
    </row>
    <row r="3748" spans="1:3" x14ac:dyDescent="0.4">
      <c r="A3748" t="s">
        <v>1735</v>
      </c>
      <c r="B3748" t="s">
        <v>11553</v>
      </c>
      <c r="C3748" t="s">
        <v>11545</v>
      </c>
    </row>
    <row r="3749" spans="1:3" x14ac:dyDescent="0.4">
      <c r="A3749" t="s">
        <v>1736</v>
      </c>
      <c r="B3749" t="s">
        <v>11554</v>
      </c>
      <c r="C3749" t="s">
        <v>11545</v>
      </c>
    </row>
    <row r="3750" spans="1:3" x14ac:dyDescent="0.4">
      <c r="A3750" t="s">
        <v>1737</v>
      </c>
      <c r="B3750" t="s">
        <v>11555</v>
      </c>
      <c r="C3750" t="s">
        <v>11545</v>
      </c>
    </row>
    <row r="3751" spans="1:3" x14ac:dyDescent="0.4">
      <c r="A3751" t="s">
        <v>1738</v>
      </c>
      <c r="B3751" t="s">
        <v>11556</v>
      </c>
      <c r="C3751" t="s">
        <v>11545</v>
      </c>
    </row>
    <row r="3752" spans="1:3" x14ac:dyDescent="0.4">
      <c r="A3752" t="s">
        <v>1739</v>
      </c>
      <c r="B3752" t="s">
        <v>11557</v>
      </c>
      <c r="C3752" t="s">
        <v>11545</v>
      </c>
    </row>
    <row r="3753" spans="1:3" x14ac:dyDescent="0.4">
      <c r="A3753" t="s">
        <v>1740</v>
      </c>
      <c r="B3753" t="s">
        <v>11558</v>
      </c>
      <c r="C3753" t="s">
        <v>11545</v>
      </c>
    </row>
    <row r="3754" spans="1:3" x14ac:dyDescent="0.4">
      <c r="A3754" t="s">
        <v>1741</v>
      </c>
      <c r="B3754" t="s">
        <v>11559</v>
      </c>
      <c r="C3754" t="s">
        <v>11545</v>
      </c>
    </row>
    <row r="3755" spans="1:3" x14ac:dyDescent="0.4">
      <c r="A3755" t="s">
        <v>1742</v>
      </c>
      <c r="B3755" t="s">
        <v>11560</v>
      </c>
      <c r="C3755" t="s">
        <v>11545</v>
      </c>
    </row>
    <row r="3756" spans="1:3" x14ac:dyDescent="0.4">
      <c r="A3756" t="s">
        <v>1743</v>
      </c>
      <c r="B3756" t="s">
        <v>11561</v>
      </c>
      <c r="C3756" t="s">
        <v>11545</v>
      </c>
    </row>
    <row r="3757" spans="1:3" x14ac:dyDescent="0.4">
      <c r="A3757" t="s">
        <v>1744</v>
      </c>
      <c r="B3757" t="s">
        <v>11562</v>
      </c>
      <c r="C3757" t="s">
        <v>11545</v>
      </c>
    </row>
    <row r="3758" spans="1:3" x14ac:dyDescent="0.4">
      <c r="A3758" t="s">
        <v>1745</v>
      </c>
      <c r="B3758" t="s">
        <v>11563</v>
      </c>
      <c r="C3758" t="s">
        <v>11545</v>
      </c>
    </row>
    <row r="3759" spans="1:3" x14ac:dyDescent="0.4">
      <c r="A3759" t="s">
        <v>1796</v>
      </c>
      <c r="B3759" t="s">
        <v>11564</v>
      </c>
      <c r="C3759" t="s">
        <v>11569</v>
      </c>
    </row>
    <row r="3760" spans="1:3" x14ac:dyDescent="0.4">
      <c r="A3760" t="s">
        <v>1797</v>
      </c>
      <c r="B3760" t="s">
        <v>11565</v>
      </c>
      <c r="C3760" t="s">
        <v>11569</v>
      </c>
    </row>
    <row r="3761" spans="1:3" x14ac:dyDescent="0.4">
      <c r="A3761" t="s">
        <v>1798</v>
      </c>
      <c r="B3761" t="s">
        <v>11566</v>
      </c>
      <c r="C3761" t="s">
        <v>11569</v>
      </c>
    </row>
    <row r="3762" spans="1:3" x14ac:dyDescent="0.4">
      <c r="A3762" t="s">
        <v>1799</v>
      </c>
      <c r="B3762" t="s">
        <v>11567</v>
      </c>
      <c r="C3762" t="s">
        <v>11569</v>
      </c>
    </row>
    <row r="3763" spans="1:3" x14ac:dyDescent="0.4">
      <c r="A3763" t="s">
        <v>1800</v>
      </c>
      <c r="B3763" t="s">
        <v>11568</v>
      </c>
      <c r="C3763" t="s">
        <v>11569</v>
      </c>
    </row>
    <row r="3764" spans="1:3" x14ac:dyDescent="0.4">
      <c r="A3764" t="s">
        <v>1801</v>
      </c>
      <c r="B3764" t="s">
        <v>11569</v>
      </c>
      <c r="C3764" t="s">
        <v>11569</v>
      </c>
    </row>
    <row r="3765" spans="1:3" x14ac:dyDescent="0.4">
      <c r="A3765" t="s">
        <v>1746</v>
      </c>
      <c r="B3765" t="s">
        <v>15021</v>
      </c>
      <c r="C3765" t="s">
        <v>15051</v>
      </c>
    </row>
    <row r="3766" spans="1:3" x14ac:dyDescent="0.4">
      <c r="A3766" t="s">
        <v>1747</v>
      </c>
      <c r="B3766" t="s">
        <v>15022</v>
      </c>
      <c r="C3766" t="s">
        <v>15051</v>
      </c>
    </row>
    <row r="3767" spans="1:3" x14ac:dyDescent="0.4">
      <c r="A3767" t="s">
        <v>1748</v>
      </c>
      <c r="B3767" t="s">
        <v>15023</v>
      </c>
      <c r="C3767" t="s">
        <v>15051</v>
      </c>
    </row>
    <row r="3768" spans="1:3" x14ac:dyDescent="0.4">
      <c r="A3768" t="s">
        <v>1749</v>
      </c>
      <c r="B3768" t="s">
        <v>15024</v>
      </c>
      <c r="C3768" t="s">
        <v>15051</v>
      </c>
    </row>
    <row r="3769" spans="1:3" x14ac:dyDescent="0.4">
      <c r="A3769" t="s">
        <v>1750</v>
      </c>
      <c r="B3769" t="s">
        <v>15025</v>
      </c>
      <c r="C3769" t="s">
        <v>15051</v>
      </c>
    </row>
    <row r="3770" spans="1:3" x14ac:dyDescent="0.4">
      <c r="A3770" t="s">
        <v>1751</v>
      </c>
      <c r="B3770" t="s">
        <v>15026</v>
      </c>
      <c r="C3770" t="s">
        <v>15051</v>
      </c>
    </row>
    <row r="3771" spans="1:3" x14ac:dyDescent="0.4">
      <c r="A3771" t="s">
        <v>1752</v>
      </c>
      <c r="B3771" t="s">
        <v>15027</v>
      </c>
      <c r="C3771" t="s">
        <v>15051</v>
      </c>
    </row>
    <row r="3772" spans="1:3" x14ac:dyDescent="0.4">
      <c r="A3772" t="s">
        <v>1753</v>
      </c>
      <c r="B3772" t="s">
        <v>15028</v>
      </c>
      <c r="C3772" t="s">
        <v>15051</v>
      </c>
    </row>
    <row r="3773" spans="1:3" x14ac:dyDescent="0.4">
      <c r="A3773" t="s">
        <v>1754</v>
      </c>
      <c r="B3773" t="s">
        <v>15029</v>
      </c>
      <c r="C3773" t="s">
        <v>15051</v>
      </c>
    </row>
    <row r="3774" spans="1:3" x14ac:dyDescent="0.4">
      <c r="A3774" t="s">
        <v>1755</v>
      </c>
      <c r="B3774" t="s">
        <v>15030</v>
      </c>
      <c r="C3774" t="s">
        <v>15051</v>
      </c>
    </row>
    <row r="3775" spans="1:3" x14ac:dyDescent="0.4">
      <c r="A3775" t="s">
        <v>1756</v>
      </c>
      <c r="B3775" t="s">
        <v>15031</v>
      </c>
      <c r="C3775" t="s">
        <v>15051</v>
      </c>
    </row>
    <row r="3776" spans="1:3" x14ac:dyDescent="0.4">
      <c r="A3776" t="s">
        <v>1757</v>
      </c>
      <c r="B3776" t="s">
        <v>15032</v>
      </c>
      <c r="C3776" t="s">
        <v>15051</v>
      </c>
    </row>
    <row r="3777" spans="1:3" x14ac:dyDescent="0.4">
      <c r="A3777" t="s">
        <v>1758</v>
      </c>
      <c r="B3777" t="s">
        <v>15033</v>
      </c>
      <c r="C3777" t="s">
        <v>15051</v>
      </c>
    </row>
    <row r="3778" spans="1:3" x14ac:dyDescent="0.4">
      <c r="A3778" t="s">
        <v>1759</v>
      </c>
      <c r="B3778" t="s">
        <v>15034</v>
      </c>
      <c r="C3778" t="s">
        <v>15051</v>
      </c>
    </row>
    <row r="3779" spans="1:3" x14ac:dyDescent="0.4">
      <c r="A3779" t="s">
        <v>1760</v>
      </c>
      <c r="B3779" t="s">
        <v>15035</v>
      </c>
      <c r="C3779" t="s">
        <v>15051</v>
      </c>
    </row>
    <row r="3780" spans="1:3" x14ac:dyDescent="0.4">
      <c r="A3780" t="s">
        <v>1761</v>
      </c>
      <c r="B3780" t="s">
        <v>15036</v>
      </c>
      <c r="C3780" t="s">
        <v>15051</v>
      </c>
    </row>
    <row r="3781" spans="1:3" x14ac:dyDescent="0.4">
      <c r="A3781" t="s">
        <v>1762</v>
      </c>
      <c r="B3781" t="s">
        <v>15037</v>
      </c>
      <c r="C3781" t="s">
        <v>15051</v>
      </c>
    </row>
    <row r="3782" spans="1:3" x14ac:dyDescent="0.4">
      <c r="A3782" t="s">
        <v>1763</v>
      </c>
      <c r="B3782" t="s">
        <v>15038</v>
      </c>
      <c r="C3782" t="s">
        <v>15051</v>
      </c>
    </row>
    <row r="3783" spans="1:3" x14ac:dyDescent="0.4">
      <c r="A3783" t="s">
        <v>1764</v>
      </c>
      <c r="B3783" t="s">
        <v>15039</v>
      </c>
      <c r="C3783" t="s">
        <v>15051</v>
      </c>
    </row>
    <row r="3784" spans="1:3" x14ac:dyDescent="0.4">
      <c r="A3784" t="s">
        <v>1765</v>
      </c>
      <c r="B3784" t="s">
        <v>15040</v>
      </c>
      <c r="C3784" t="s">
        <v>15051</v>
      </c>
    </row>
    <row r="3785" spans="1:3" x14ac:dyDescent="0.4">
      <c r="A3785" t="s">
        <v>1766</v>
      </c>
      <c r="B3785" t="s">
        <v>15041</v>
      </c>
      <c r="C3785" t="s">
        <v>15051</v>
      </c>
    </row>
    <row r="3786" spans="1:3" x14ac:dyDescent="0.4">
      <c r="A3786" t="s">
        <v>1767</v>
      </c>
      <c r="B3786" t="s">
        <v>15042</v>
      </c>
      <c r="C3786" t="s">
        <v>15051</v>
      </c>
    </row>
    <row r="3787" spans="1:3" x14ac:dyDescent="0.4">
      <c r="A3787" t="s">
        <v>1768</v>
      </c>
      <c r="B3787" t="s">
        <v>15043</v>
      </c>
      <c r="C3787" t="s">
        <v>15051</v>
      </c>
    </row>
    <row r="3788" spans="1:3" x14ac:dyDescent="0.4">
      <c r="A3788" t="s">
        <v>1769</v>
      </c>
      <c r="B3788" t="s">
        <v>15044</v>
      </c>
      <c r="C3788" t="s">
        <v>15051</v>
      </c>
    </row>
    <row r="3789" spans="1:3" x14ac:dyDescent="0.4">
      <c r="A3789" t="s">
        <v>1770</v>
      </c>
      <c r="B3789" t="s">
        <v>15045</v>
      </c>
      <c r="C3789" t="s">
        <v>15051</v>
      </c>
    </row>
    <row r="3790" spans="1:3" x14ac:dyDescent="0.4">
      <c r="A3790" t="s">
        <v>1771</v>
      </c>
      <c r="B3790" t="s">
        <v>15046</v>
      </c>
      <c r="C3790" t="s">
        <v>15051</v>
      </c>
    </row>
    <row r="3791" spans="1:3" x14ac:dyDescent="0.4">
      <c r="A3791" t="s">
        <v>1772</v>
      </c>
      <c r="B3791" t="s">
        <v>15047</v>
      </c>
      <c r="C3791" t="s">
        <v>15051</v>
      </c>
    </row>
    <row r="3792" spans="1:3" x14ac:dyDescent="0.4">
      <c r="A3792" t="s">
        <v>1773</v>
      </c>
      <c r="B3792" t="s">
        <v>15048</v>
      </c>
      <c r="C3792" t="s">
        <v>15051</v>
      </c>
    </row>
    <row r="3793" spans="1:3" x14ac:dyDescent="0.4">
      <c r="A3793" t="s">
        <v>1774</v>
      </c>
      <c r="B3793" t="s">
        <v>15049</v>
      </c>
      <c r="C3793" t="s">
        <v>15051</v>
      </c>
    </row>
    <row r="3794" spans="1:3" x14ac:dyDescent="0.4">
      <c r="A3794" t="s">
        <v>1775</v>
      </c>
      <c r="B3794" t="s">
        <v>15050</v>
      </c>
      <c r="C3794" t="s">
        <v>15051</v>
      </c>
    </row>
    <row r="3795" spans="1:3" x14ac:dyDescent="0.4">
      <c r="A3795" t="s">
        <v>1776</v>
      </c>
      <c r="B3795" t="s">
        <v>15051</v>
      </c>
      <c r="C3795" t="s">
        <v>15051</v>
      </c>
    </row>
    <row r="3796" spans="1:3" x14ac:dyDescent="0.4">
      <c r="A3796" t="s">
        <v>1777</v>
      </c>
      <c r="B3796" t="s">
        <v>15052</v>
      </c>
      <c r="C3796" t="s">
        <v>15051</v>
      </c>
    </row>
    <row r="3797" spans="1:3" x14ac:dyDescent="0.4">
      <c r="A3797" t="s">
        <v>1778</v>
      </c>
      <c r="B3797" t="s">
        <v>15053</v>
      </c>
      <c r="C3797" t="s">
        <v>15051</v>
      </c>
    </row>
    <row r="3798" spans="1:3" x14ac:dyDescent="0.4">
      <c r="A3798" t="s">
        <v>1779</v>
      </c>
      <c r="B3798" t="s">
        <v>15054</v>
      </c>
      <c r="C3798" t="s">
        <v>15051</v>
      </c>
    </row>
    <row r="3799" spans="1:3" x14ac:dyDescent="0.4">
      <c r="A3799" t="s">
        <v>1780</v>
      </c>
      <c r="B3799" t="s">
        <v>15055</v>
      </c>
      <c r="C3799" t="s">
        <v>15051</v>
      </c>
    </row>
    <row r="3800" spans="1:3" x14ac:dyDescent="0.4">
      <c r="A3800" t="s">
        <v>1781</v>
      </c>
      <c r="B3800" t="s">
        <v>15056</v>
      </c>
      <c r="C3800" t="s">
        <v>15051</v>
      </c>
    </row>
    <row r="3801" spans="1:3" x14ac:dyDescent="0.4">
      <c r="A3801" t="s">
        <v>1782</v>
      </c>
      <c r="B3801" t="s">
        <v>15057</v>
      </c>
      <c r="C3801" t="s">
        <v>15051</v>
      </c>
    </row>
    <row r="3802" spans="1:3" x14ac:dyDescent="0.4">
      <c r="A3802" t="s">
        <v>1783</v>
      </c>
      <c r="B3802" t="s">
        <v>15058</v>
      </c>
      <c r="C3802" t="s">
        <v>15051</v>
      </c>
    </row>
    <row r="3803" spans="1:3" x14ac:dyDescent="0.4">
      <c r="A3803" t="s">
        <v>1784</v>
      </c>
      <c r="B3803" t="s">
        <v>15059</v>
      </c>
      <c r="C3803" t="s">
        <v>15051</v>
      </c>
    </row>
    <row r="3804" spans="1:3" x14ac:dyDescent="0.4">
      <c r="A3804" t="s">
        <v>1785</v>
      </c>
      <c r="B3804" t="s">
        <v>15060</v>
      </c>
      <c r="C3804" t="s">
        <v>15051</v>
      </c>
    </row>
    <row r="3805" spans="1:3" x14ac:dyDescent="0.4">
      <c r="A3805" t="s">
        <v>1786</v>
      </c>
      <c r="B3805" t="s">
        <v>15061</v>
      </c>
      <c r="C3805" t="s">
        <v>15051</v>
      </c>
    </row>
    <row r="3806" spans="1:3" x14ac:dyDescent="0.4">
      <c r="A3806" t="s">
        <v>1787</v>
      </c>
      <c r="B3806" t="s">
        <v>15062</v>
      </c>
      <c r="C3806" t="s">
        <v>15051</v>
      </c>
    </row>
    <row r="3807" spans="1:3" x14ac:dyDescent="0.4">
      <c r="A3807" t="s">
        <v>1788</v>
      </c>
      <c r="B3807" t="s">
        <v>15063</v>
      </c>
      <c r="C3807" t="s">
        <v>15051</v>
      </c>
    </row>
    <row r="3808" spans="1:3" x14ac:dyDescent="0.4">
      <c r="A3808" t="s">
        <v>1789</v>
      </c>
      <c r="B3808" t="s">
        <v>15064</v>
      </c>
      <c r="C3808" t="s">
        <v>15051</v>
      </c>
    </row>
    <row r="3809" spans="1:3" x14ac:dyDescent="0.4">
      <c r="A3809" t="s">
        <v>1790</v>
      </c>
      <c r="B3809" t="s">
        <v>15065</v>
      </c>
      <c r="C3809" t="s">
        <v>15051</v>
      </c>
    </row>
    <row r="3810" spans="1:3" x14ac:dyDescent="0.4">
      <c r="A3810" t="s">
        <v>1793</v>
      </c>
      <c r="B3810" t="s">
        <v>15066</v>
      </c>
      <c r="C3810" t="s">
        <v>15051</v>
      </c>
    </row>
    <row r="3811" spans="1:3" x14ac:dyDescent="0.4">
      <c r="A3811" t="s">
        <v>1794</v>
      </c>
      <c r="B3811" t="s">
        <v>15067</v>
      </c>
      <c r="C3811" t="s">
        <v>15051</v>
      </c>
    </row>
    <row r="3812" spans="1:3" x14ac:dyDescent="0.4">
      <c r="A3812" t="s">
        <v>1795</v>
      </c>
      <c r="B3812" t="s">
        <v>15068</v>
      </c>
      <c r="C3812" t="s">
        <v>15051</v>
      </c>
    </row>
    <row r="3813" spans="1:3" x14ac:dyDescent="0.4">
      <c r="A3813" t="s">
        <v>1791</v>
      </c>
      <c r="B3813" t="s">
        <v>15069</v>
      </c>
      <c r="C3813" t="s">
        <v>15051</v>
      </c>
    </row>
    <row r="3814" spans="1:3" x14ac:dyDescent="0.4">
      <c r="A3814" t="s">
        <v>1792</v>
      </c>
      <c r="B3814" t="s">
        <v>15070</v>
      </c>
      <c r="C3814" t="s">
        <v>15051</v>
      </c>
    </row>
    <row r="3815" spans="1:3" x14ac:dyDescent="0.4">
      <c r="A3815" t="s">
        <v>2381</v>
      </c>
      <c r="B3815" t="s">
        <v>9018</v>
      </c>
      <c r="C3815" t="s">
        <v>9047</v>
      </c>
    </row>
    <row r="3816" spans="1:3" x14ac:dyDescent="0.4">
      <c r="A3816" t="s">
        <v>2382</v>
      </c>
      <c r="B3816" t="s">
        <v>9019</v>
      </c>
      <c r="C3816" t="s">
        <v>9047</v>
      </c>
    </row>
    <row r="3817" spans="1:3" x14ac:dyDescent="0.4">
      <c r="A3817" t="s">
        <v>2383</v>
      </c>
      <c r="B3817" t="s">
        <v>9020</v>
      </c>
      <c r="C3817" t="s">
        <v>9047</v>
      </c>
    </row>
    <row r="3818" spans="1:3" x14ac:dyDescent="0.4">
      <c r="A3818" t="s">
        <v>2384</v>
      </c>
      <c r="B3818" t="s">
        <v>9021</v>
      </c>
      <c r="C3818" t="s">
        <v>9047</v>
      </c>
    </row>
    <row r="3819" spans="1:3" x14ac:dyDescent="0.4">
      <c r="A3819" t="s">
        <v>2385</v>
      </c>
      <c r="B3819" t="s">
        <v>9022</v>
      </c>
      <c r="C3819" t="s">
        <v>9047</v>
      </c>
    </row>
    <row r="3820" spans="1:3" x14ac:dyDescent="0.4">
      <c r="A3820" t="s">
        <v>2386</v>
      </c>
      <c r="B3820" t="s">
        <v>9023</v>
      </c>
      <c r="C3820" t="s">
        <v>9047</v>
      </c>
    </row>
    <row r="3821" spans="1:3" x14ac:dyDescent="0.4">
      <c r="A3821" t="s">
        <v>2387</v>
      </c>
      <c r="B3821" t="s">
        <v>9024</v>
      </c>
      <c r="C3821" t="s">
        <v>9047</v>
      </c>
    </row>
    <row r="3822" spans="1:3" x14ac:dyDescent="0.4">
      <c r="A3822" t="s">
        <v>2388</v>
      </c>
      <c r="B3822" t="s">
        <v>9025</v>
      </c>
      <c r="C3822" t="s">
        <v>9047</v>
      </c>
    </row>
    <row r="3823" spans="1:3" x14ac:dyDescent="0.4">
      <c r="A3823" t="s">
        <v>2389</v>
      </c>
      <c r="B3823" t="s">
        <v>9026</v>
      </c>
      <c r="C3823" t="s">
        <v>9047</v>
      </c>
    </row>
    <row r="3824" spans="1:3" x14ac:dyDescent="0.4">
      <c r="A3824" t="s">
        <v>2390</v>
      </c>
      <c r="B3824" t="s">
        <v>9027</v>
      </c>
      <c r="C3824" t="s">
        <v>9047</v>
      </c>
    </row>
    <row r="3825" spans="1:3" x14ac:dyDescent="0.4">
      <c r="A3825" t="s">
        <v>2391</v>
      </c>
      <c r="B3825" t="s">
        <v>9028</v>
      </c>
      <c r="C3825" t="s">
        <v>9047</v>
      </c>
    </row>
    <row r="3826" spans="1:3" x14ac:dyDescent="0.4">
      <c r="A3826" t="s">
        <v>2392</v>
      </c>
      <c r="B3826" t="s">
        <v>9029</v>
      </c>
      <c r="C3826" t="s">
        <v>9047</v>
      </c>
    </row>
    <row r="3827" spans="1:3" x14ac:dyDescent="0.4">
      <c r="A3827" t="s">
        <v>2394</v>
      </c>
      <c r="B3827" t="s">
        <v>9030</v>
      </c>
      <c r="C3827" t="s">
        <v>9047</v>
      </c>
    </row>
    <row r="3828" spans="1:3" x14ac:dyDescent="0.4">
      <c r="A3828" t="s">
        <v>2393</v>
      </c>
      <c r="B3828" t="s">
        <v>9031</v>
      </c>
      <c r="C3828" t="s">
        <v>9047</v>
      </c>
    </row>
    <row r="3829" spans="1:3" x14ac:dyDescent="0.4">
      <c r="A3829" t="s">
        <v>2395</v>
      </c>
      <c r="B3829" t="s">
        <v>9032</v>
      </c>
      <c r="C3829" t="s">
        <v>9047</v>
      </c>
    </row>
    <row r="3830" spans="1:3" x14ac:dyDescent="0.4">
      <c r="A3830" t="s">
        <v>2396</v>
      </c>
      <c r="B3830" t="s">
        <v>9033</v>
      </c>
      <c r="C3830" t="s">
        <v>9047</v>
      </c>
    </row>
    <row r="3831" spans="1:3" x14ac:dyDescent="0.4">
      <c r="A3831" t="s">
        <v>2397</v>
      </c>
      <c r="B3831" t="s">
        <v>9034</v>
      </c>
      <c r="C3831" t="s">
        <v>9047</v>
      </c>
    </row>
    <row r="3832" spans="1:3" x14ac:dyDescent="0.4">
      <c r="A3832" t="s">
        <v>2398</v>
      </c>
      <c r="B3832" t="s">
        <v>9035</v>
      </c>
      <c r="C3832" t="s">
        <v>9047</v>
      </c>
    </row>
    <row r="3833" spans="1:3" x14ac:dyDescent="0.4">
      <c r="A3833" t="s">
        <v>2399</v>
      </c>
      <c r="B3833" t="s">
        <v>9036</v>
      </c>
      <c r="C3833" t="s">
        <v>9047</v>
      </c>
    </row>
    <row r="3834" spans="1:3" x14ac:dyDescent="0.4">
      <c r="A3834" t="s">
        <v>2400</v>
      </c>
      <c r="B3834" t="s">
        <v>9037</v>
      </c>
      <c r="C3834" t="s">
        <v>9047</v>
      </c>
    </row>
    <row r="3835" spans="1:3" x14ac:dyDescent="0.4">
      <c r="A3835" t="s">
        <v>2401</v>
      </c>
      <c r="B3835" t="s">
        <v>9038</v>
      </c>
      <c r="C3835" t="s">
        <v>9047</v>
      </c>
    </row>
    <row r="3836" spans="1:3" x14ac:dyDescent="0.4">
      <c r="A3836" t="s">
        <v>2402</v>
      </c>
      <c r="B3836" t="s">
        <v>9039</v>
      </c>
      <c r="C3836" t="s">
        <v>9047</v>
      </c>
    </row>
    <row r="3837" spans="1:3" x14ac:dyDescent="0.4">
      <c r="A3837" t="s">
        <v>2403</v>
      </c>
      <c r="B3837" t="s">
        <v>9040</v>
      </c>
      <c r="C3837" t="s">
        <v>9047</v>
      </c>
    </row>
    <row r="3838" spans="1:3" x14ac:dyDescent="0.4">
      <c r="A3838" t="s">
        <v>2404</v>
      </c>
      <c r="B3838" t="s">
        <v>9041</v>
      </c>
      <c r="C3838" t="s">
        <v>9047</v>
      </c>
    </row>
    <row r="3839" spans="1:3" x14ac:dyDescent="0.4">
      <c r="A3839" t="s">
        <v>2405</v>
      </c>
      <c r="B3839" t="s">
        <v>9042</v>
      </c>
      <c r="C3839" t="s">
        <v>9047</v>
      </c>
    </row>
    <row r="3840" spans="1:3" x14ac:dyDescent="0.4">
      <c r="A3840" t="s">
        <v>2406</v>
      </c>
      <c r="B3840" t="s">
        <v>9043</v>
      </c>
      <c r="C3840" t="s">
        <v>9047</v>
      </c>
    </row>
    <row r="3841" spans="1:3" x14ac:dyDescent="0.4">
      <c r="A3841" t="s">
        <v>2407</v>
      </c>
      <c r="B3841" t="s">
        <v>9044</v>
      </c>
      <c r="C3841" t="s">
        <v>9047</v>
      </c>
    </row>
    <row r="3842" spans="1:3" x14ac:dyDescent="0.4">
      <c r="A3842" t="s">
        <v>2408</v>
      </c>
      <c r="B3842" t="s">
        <v>9045</v>
      </c>
      <c r="C3842" t="s">
        <v>9047</v>
      </c>
    </row>
    <row r="3843" spans="1:3" x14ac:dyDescent="0.4">
      <c r="A3843" t="s">
        <v>2409</v>
      </c>
      <c r="B3843" t="s">
        <v>9046</v>
      </c>
      <c r="C3843" t="s">
        <v>9047</v>
      </c>
    </row>
    <row r="3844" spans="1:3" x14ac:dyDescent="0.4">
      <c r="A3844" t="s">
        <v>2410</v>
      </c>
      <c r="B3844" t="s">
        <v>9047</v>
      </c>
      <c r="C3844" t="s">
        <v>9047</v>
      </c>
    </row>
    <row r="3845" spans="1:3" x14ac:dyDescent="0.4">
      <c r="A3845" t="s">
        <v>2411</v>
      </c>
      <c r="B3845" t="s">
        <v>9048</v>
      </c>
      <c r="C3845" t="s">
        <v>9047</v>
      </c>
    </row>
    <row r="3846" spans="1:3" x14ac:dyDescent="0.4">
      <c r="A3846" t="s">
        <v>2412</v>
      </c>
      <c r="B3846" t="s">
        <v>9049</v>
      </c>
      <c r="C3846" t="s">
        <v>9047</v>
      </c>
    </row>
    <row r="3847" spans="1:3" x14ac:dyDescent="0.4">
      <c r="A3847" t="s">
        <v>2413</v>
      </c>
      <c r="B3847" t="s">
        <v>9050</v>
      </c>
      <c r="C3847" t="s">
        <v>9047</v>
      </c>
    </row>
    <row r="3848" spans="1:3" x14ac:dyDescent="0.4">
      <c r="A3848" t="s">
        <v>2414</v>
      </c>
      <c r="B3848" t="s">
        <v>9051</v>
      </c>
      <c r="C3848" t="s">
        <v>9047</v>
      </c>
    </row>
    <row r="3849" spans="1:3" x14ac:dyDescent="0.4">
      <c r="A3849" t="s">
        <v>2416</v>
      </c>
      <c r="B3849" t="s">
        <v>9052</v>
      </c>
      <c r="C3849" t="s">
        <v>9047</v>
      </c>
    </row>
    <row r="3850" spans="1:3" x14ac:dyDescent="0.4">
      <c r="A3850" t="s">
        <v>2417</v>
      </c>
      <c r="B3850" t="s">
        <v>9053</v>
      </c>
      <c r="C3850" t="s">
        <v>9047</v>
      </c>
    </row>
    <row r="3851" spans="1:3" x14ac:dyDescent="0.4">
      <c r="A3851" t="s">
        <v>2418</v>
      </c>
      <c r="B3851" t="s">
        <v>9054</v>
      </c>
      <c r="C3851" t="s">
        <v>9047</v>
      </c>
    </row>
    <row r="3852" spans="1:3" x14ac:dyDescent="0.4">
      <c r="A3852" t="s">
        <v>2419</v>
      </c>
      <c r="B3852" t="s">
        <v>9055</v>
      </c>
      <c r="C3852" t="s">
        <v>9047</v>
      </c>
    </row>
    <row r="3853" spans="1:3" x14ac:dyDescent="0.4">
      <c r="A3853" t="s">
        <v>2420</v>
      </c>
      <c r="B3853" t="s">
        <v>9056</v>
      </c>
      <c r="C3853" t="s">
        <v>9047</v>
      </c>
    </row>
    <row r="3854" spans="1:3" x14ac:dyDescent="0.4">
      <c r="A3854" t="s">
        <v>2421</v>
      </c>
      <c r="B3854" t="s">
        <v>9057</v>
      </c>
      <c r="C3854" t="s">
        <v>9047</v>
      </c>
    </row>
    <row r="3855" spans="1:3" x14ac:dyDescent="0.4">
      <c r="A3855" t="s">
        <v>2422</v>
      </c>
      <c r="B3855" t="s">
        <v>9058</v>
      </c>
      <c r="C3855" t="s">
        <v>9047</v>
      </c>
    </row>
    <row r="3856" spans="1:3" x14ac:dyDescent="0.4">
      <c r="A3856" t="s">
        <v>2423</v>
      </c>
      <c r="B3856" t="s">
        <v>9059</v>
      </c>
      <c r="C3856" t="s">
        <v>9047</v>
      </c>
    </row>
    <row r="3857" spans="1:3" x14ac:dyDescent="0.4">
      <c r="A3857" t="s">
        <v>2424</v>
      </c>
      <c r="B3857" t="s">
        <v>9060</v>
      </c>
      <c r="C3857" t="s">
        <v>9047</v>
      </c>
    </row>
    <row r="3858" spans="1:3" x14ac:dyDescent="0.4">
      <c r="A3858" t="s">
        <v>2425</v>
      </c>
      <c r="B3858" t="s">
        <v>9061</v>
      </c>
      <c r="C3858" t="s">
        <v>9047</v>
      </c>
    </row>
    <row r="3859" spans="1:3" x14ac:dyDescent="0.4">
      <c r="A3859" t="s">
        <v>2426</v>
      </c>
      <c r="B3859" t="s">
        <v>9062</v>
      </c>
      <c r="C3859" t="s">
        <v>9047</v>
      </c>
    </row>
    <row r="3860" spans="1:3" x14ac:dyDescent="0.4">
      <c r="A3860" t="s">
        <v>2427</v>
      </c>
      <c r="B3860" t="s">
        <v>9063</v>
      </c>
      <c r="C3860" t="s">
        <v>9047</v>
      </c>
    </row>
    <row r="3861" spans="1:3" x14ac:dyDescent="0.4">
      <c r="A3861" t="s">
        <v>2428</v>
      </c>
      <c r="B3861" t="s">
        <v>9064</v>
      </c>
      <c r="C3861" t="s">
        <v>9047</v>
      </c>
    </row>
    <row r="3862" spans="1:3" x14ac:dyDescent="0.4">
      <c r="A3862" t="s">
        <v>2429</v>
      </c>
      <c r="B3862" t="s">
        <v>9065</v>
      </c>
      <c r="C3862" t="s">
        <v>9047</v>
      </c>
    </row>
    <row r="3863" spans="1:3" x14ac:dyDescent="0.4">
      <c r="A3863" t="s">
        <v>2430</v>
      </c>
      <c r="B3863" t="s">
        <v>9066</v>
      </c>
      <c r="C3863" t="s">
        <v>9047</v>
      </c>
    </row>
    <row r="3864" spans="1:3" x14ac:dyDescent="0.4">
      <c r="A3864" t="s">
        <v>2431</v>
      </c>
      <c r="B3864" t="s">
        <v>9067</v>
      </c>
      <c r="C3864" t="s">
        <v>9047</v>
      </c>
    </row>
    <row r="3865" spans="1:3" x14ac:dyDescent="0.4">
      <c r="A3865" t="s">
        <v>2432</v>
      </c>
      <c r="B3865" t="s">
        <v>9068</v>
      </c>
      <c r="C3865" t="s">
        <v>9047</v>
      </c>
    </row>
    <row r="3866" spans="1:3" x14ac:dyDescent="0.4">
      <c r="A3866" t="s">
        <v>2433</v>
      </c>
      <c r="B3866" t="s">
        <v>9069</v>
      </c>
      <c r="C3866" t="s">
        <v>9047</v>
      </c>
    </row>
    <row r="3867" spans="1:3" x14ac:dyDescent="0.4">
      <c r="A3867" t="s">
        <v>2434</v>
      </c>
      <c r="B3867" t="s">
        <v>9070</v>
      </c>
      <c r="C3867" t="s">
        <v>9047</v>
      </c>
    </row>
    <row r="3868" spans="1:3" x14ac:dyDescent="0.4">
      <c r="A3868" t="s">
        <v>2435</v>
      </c>
      <c r="B3868" t="s">
        <v>9071</v>
      </c>
      <c r="C3868" t="s">
        <v>9047</v>
      </c>
    </row>
    <row r="3869" spans="1:3" x14ac:dyDescent="0.4">
      <c r="A3869" t="s">
        <v>2436</v>
      </c>
      <c r="B3869" t="s">
        <v>9072</v>
      </c>
      <c r="C3869" t="s">
        <v>9047</v>
      </c>
    </row>
    <row r="3870" spans="1:3" x14ac:dyDescent="0.4">
      <c r="A3870" t="s">
        <v>2437</v>
      </c>
      <c r="B3870" t="s">
        <v>9073</v>
      </c>
      <c r="C3870" t="s">
        <v>9047</v>
      </c>
    </row>
    <row r="3871" spans="1:3" x14ac:dyDescent="0.4">
      <c r="A3871" t="s">
        <v>2438</v>
      </c>
      <c r="B3871" t="s">
        <v>9074</v>
      </c>
      <c r="C3871" t="s">
        <v>9047</v>
      </c>
    </row>
    <row r="3872" spans="1:3" x14ac:dyDescent="0.4">
      <c r="A3872" t="s">
        <v>2439</v>
      </c>
      <c r="B3872" t="s">
        <v>9075</v>
      </c>
      <c r="C3872" t="s">
        <v>9047</v>
      </c>
    </row>
    <row r="3873" spans="1:3" x14ac:dyDescent="0.4">
      <c r="A3873" t="s">
        <v>2440</v>
      </c>
      <c r="B3873" t="s">
        <v>9076</v>
      </c>
      <c r="C3873" t="s">
        <v>9047</v>
      </c>
    </row>
    <row r="3874" spans="1:3" x14ac:dyDescent="0.4">
      <c r="A3874" t="s">
        <v>2441</v>
      </c>
      <c r="B3874" t="s">
        <v>9077</v>
      </c>
      <c r="C3874" t="s">
        <v>9047</v>
      </c>
    </row>
    <row r="3875" spans="1:3" x14ac:dyDescent="0.4">
      <c r="A3875" t="s">
        <v>2442</v>
      </c>
      <c r="B3875" t="s">
        <v>9078</v>
      </c>
      <c r="C3875" t="s">
        <v>9047</v>
      </c>
    </row>
    <row r="3876" spans="1:3" x14ac:dyDescent="0.4">
      <c r="A3876" t="s">
        <v>2443</v>
      </c>
      <c r="B3876" t="s">
        <v>9079</v>
      </c>
      <c r="C3876" t="s">
        <v>9047</v>
      </c>
    </row>
    <row r="3877" spans="1:3" x14ac:dyDescent="0.4">
      <c r="A3877" t="s">
        <v>2444</v>
      </c>
      <c r="B3877" t="s">
        <v>9080</v>
      </c>
      <c r="C3877" t="s">
        <v>9047</v>
      </c>
    </row>
    <row r="3878" spans="1:3" x14ac:dyDescent="0.4">
      <c r="A3878" t="s">
        <v>2445</v>
      </c>
      <c r="B3878" t="s">
        <v>9081</v>
      </c>
      <c r="C3878" t="s">
        <v>9047</v>
      </c>
    </row>
    <row r="3879" spans="1:3" x14ac:dyDescent="0.4">
      <c r="A3879" t="s">
        <v>2446</v>
      </c>
      <c r="B3879" t="s">
        <v>9082</v>
      </c>
      <c r="C3879" t="s">
        <v>9047</v>
      </c>
    </row>
    <row r="3880" spans="1:3" x14ac:dyDescent="0.4">
      <c r="A3880" t="s">
        <v>2415</v>
      </c>
      <c r="B3880" t="s">
        <v>9083</v>
      </c>
      <c r="C3880" t="s">
        <v>9047</v>
      </c>
    </row>
    <row r="3881" spans="1:3" x14ac:dyDescent="0.4">
      <c r="A3881" t="s">
        <v>2479</v>
      </c>
      <c r="B3881" t="s">
        <v>9084</v>
      </c>
      <c r="C3881" t="s">
        <v>9139</v>
      </c>
    </row>
    <row r="3882" spans="1:3" x14ac:dyDescent="0.4">
      <c r="A3882" t="s">
        <v>2480</v>
      </c>
      <c r="B3882" t="s">
        <v>9085</v>
      </c>
      <c r="C3882" t="s">
        <v>9139</v>
      </c>
    </row>
    <row r="3883" spans="1:3" x14ac:dyDescent="0.4">
      <c r="A3883" t="s">
        <v>2482</v>
      </c>
      <c r="B3883" t="s">
        <v>9086</v>
      </c>
      <c r="C3883" t="s">
        <v>9139</v>
      </c>
    </row>
    <row r="3884" spans="1:3" x14ac:dyDescent="0.4">
      <c r="A3884" t="s">
        <v>2481</v>
      </c>
      <c r="B3884" t="s">
        <v>9087</v>
      </c>
      <c r="C3884" t="s">
        <v>9139</v>
      </c>
    </row>
    <row r="3885" spans="1:3" x14ac:dyDescent="0.4">
      <c r="A3885" t="s">
        <v>2483</v>
      </c>
      <c r="B3885" t="s">
        <v>9088</v>
      </c>
      <c r="C3885" t="s">
        <v>9139</v>
      </c>
    </row>
    <row r="3886" spans="1:3" x14ac:dyDescent="0.4">
      <c r="A3886" t="s">
        <v>2484</v>
      </c>
      <c r="B3886" t="s">
        <v>9089</v>
      </c>
      <c r="C3886" t="s">
        <v>9139</v>
      </c>
    </row>
    <row r="3887" spans="1:3" x14ac:dyDescent="0.4">
      <c r="A3887" t="s">
        <v>2485</v>
      </c>
      <c r="B3887" t="s">
        <v>9090</v>
      </c>
      <c r="C3887" t="s">
        <v>9139</v>
      </c>
    </row>
    <row r="3888" spans="1:3" x14ac:dyDescent="0.4">
      <c r="A3888" t="s">
        <v>2486</v>
      </c>
      <c r="B3888" t="s">
        <v>9091</v>
      </c>
      <c r="C3888" t="s">
        <v>9139</v>
      </c>
    </row>
    <row r="3889" spans="1:3" x14ac:dyDescent="0.4">
      <c r="A3889" t="s">
        <v>2487</v>
      </c>
      <c r="B3889" t="s">
        <v>9092</v>
      </c>
      <c r="C3889" t="s">
        <v>9139</v>
      </c>
    </row>
    <row r="3890" spans="1:3" x14ac:dyDescent="0.4">
      <c r="A3890" t="s">
        <v>2488</v>
      </c>
      <c r="B3890" t="s">
        <v>9093</v>
      </c>
      <c r="C3890" t="s">
        <v>9139</v>
      </c>
    </row>
    <row r="3891" spans="1:3" x14ac:dyDescent="0.4">
      <c r="A3891" t="s">
        <v>2489</v>
      </c>
      <c r="B3891" t="s">
        <v>9094</v>
      </c>
      <c r="C3891" t="s">
        <v>9139</v>
      </c>
    </row>
    <row r="3892" spans="1:3" x14ac:dyDescent="0.4">
      <c r="A3892" t="s">
        <v>2490</v>
      </c>
      <c r="B3892" t="s">
        <v>9095</v>
      </c>
      <c r="C3892" t="s">
        <v>9139</v>
      </c>
    </row>
    <row r="3893" spans="1:3" x14ac:dyDescent="0.4">
      <c r="A3893" t="s">
        <v>2491</v>
      </c>
      <c r="B3893" t="s">
        <v>9096</v>
      </c>
      <c r="C3893" t="s">
        <v>9139</v>
      </c>
    </row>
    <row r="3894" spans="1:3" x14ac:dyDescent="0.4">
      <c r="A3894" t="s">
        <v>2492</v>
      </c>
      <c r="B3894" t="s">
        <v>9097</v>
      </c>
      <c r="C3894" t="s">
        <v>9139</v>
      </c>
    </row>
    <row r="3895" spans="1:3" x14ac:dyDescent="0.4">
      <c r="A3895" t="s">
        <v>2493</v>
      </c>
      <c r="B3895" t="s">
        <v>9098</v>
      </c>
      <c r="C3895" t="s">
        <v>9139</v>
      </c>
    </row>
    <row r="3896" spans="1:3" x14ac:dyDescent="0.4">
      <c r="A3896" t="s">
        <v>2494</v>
      </c>
      <c r="B3896" t="s">
        <v>9099</v>
      </c>
      <c r="C3896" t="s">
        <v>9139</v>
      </c>
    </row>
    <row r="3897" spans="1:3" x14ac:dyDescent="0.4">
      <c r="A3897" t="s">
        <v>2495</v>
      </c>
      <c r="B3897" t="s">
        <v>9100</v>
      </c>
      <c r="C3897" t="s">
        <v>9139</v>
      </c>
    </row>
    <row r="3898" spans="1:3" x14ac:dyDescent="0.4">
      <c r="A3898" t="s">
        <v>2496</v>
      </c>
      <c r="B3898" t="s">
        <v>9101</v>
      </c>
      <c r="C3898" t="s">
        <v>9139</v>
      </c>
    </row>
    <row r="3899" spans="1:3" x14ac:dyDescent="0.4">
      <c r="A3899" t="s">
        <v>2497</v>
      </c>
      <c r="B3899" t="s">
        <v>9102</v>
      </c>
      <c r="C3899" t="s">
        <v>9139</v>
      </c>
    </row>
    <row r="3900" spans="1:3" x14ac:dyDescent="0.4">
      <c r="A3900" t="s">
        <v>2498</v>
      </c>
      <c r="B3900" t="s">
        <v>9103</v>
      </c>
      <c r="C3900" t="s">
        <v>9139</v>
      </c>
    </row>
    <row r="3901" spans="1:3" x14ac:dyDescent="0.4">
      <c r="A3901" t="s">
        <v>2499</v>
      </c>
      <c r="B3901" t="s">
        <v>9104</v>
      </c>
      <c r="C3901" t="s">
        <v>9139</v>
      </c>
    </row>
    <row r="3902" spans="1:3" x14ac:dyDescent="0.4">
      <c r="A3902" t="s">
        <v>2500</v>
      </c>
      <c r="B3902" t="s">
        <v>9105</v>
      </c>
      <c r="C3902" t="s">
        <v>9139</v>
      </c>
    </row>
    <row r="3903" spans="1:3" x14ac:dyDescent="0.4">
      <c r="A3903" t="s">
        <v>2501</v>
      </c>
      <c r="B3903" t="s">
        <v>9106</v>
      </c>
      <c r="C3903" t="s">
        <v>9139</v>
      </c>
    </row>
    <row r="3904" spans="1:3" x14ac:dyDescent="0.4">
      <c r="A3904" t="s">
        <v>2502</v>
      </c>
      <c r="B3904" t="s">
        <v>9107</v>
      </c>
      <c r="C3904" t="s">
        <v>9139</v>
      </c>
    </row>
    <row r="3905" spans="1:3" x14ac:dyDescent="0.4">
      <c r="A3905" t="s">
        <v>2503</v>
      </c>
      <c r="B3905" t="s">
        <v>9108</v>
      </c>
      <c r="C3905" t="s">
        <v>9139</v>
      </c>
    </row>
    <row r="3906" spans="1:3" x14ac:dyDescent="0.4">
      <c r="A3906" t="s">
        <v>2504</v>
      </c>
      <c r="B3906" t="s">
        <v>9109</v>
      </c>
      <c r="C3906" t="s">
        <v>9139</v>
      </c>
    </row>
    <row r="3907" spans="1:3" x14ac:dyDescent="0.4">
      <c r="A3907" t="s">
        <v>2505</v>
      </c>
      <c r="B3907" t="s">
        <v>9110</v>
      </c>
      <c r="C3907" t="s">
        <v>9139</v>
      </c>
    </row>
    <row r="3908" spans="1:3" x14ac:dyDescent="0.4">
      <c r="A3908" t="s">
        <v>2506</v>
      </c>
      <c r="B3908" t="s">
        <v>9111</v>
      </c>
      <c r="C3908" t="s">
        <v>9139</v>
      </c>
    </row>
    <row r="3909" spans="1:3" x14ac:dyDescent="0.4">
      <c r="A3909" t="s">
        <v>2507</v>
      </c>
      <c r="B3909" t="s">
        <v>9112</v>
      </c>
      <c r="C3909" t="s">
        <v>9139</v>
      </c>
    </row>
    <row r="3910" spans="1:3" x14ac:dyDescent="0.4">
      <c r="A3910" t="s">
        <v>2508</v>
      </c>
      <c r="B3910" t="s">
        <v>9113</v>
      </c>
      <c r="C3910" t="s">
        <v>9139</v>
      </c>
    </row>
    <row r="3911" spans="1:3" x14ac:dyDescent="0.4">
      <c r="A3911" t="s">
        <v>2509</v>
      </c>
      <c r="B3911" t="s">
        <v>9114</v>
      </c>
      <c r="C3911" t="s">
        <v>9139</v>
      </c>
    </row>
    <row r="3912" spans="1:3" x14ac:dyDescent="0.4">
      <c r="A3912" t="s">
        <v>2510</v>
      </c>
      <c r="B3912" t="s">
        <v>9115</v>
      </c>
      <c r="C3912" t="s">
        <v>9139</v>
      </c>
    </row>
    <row r="3913" spans="1:3" x14ac:dyDescent="0.4">
      <c r="A3913" t="s">
        <v>2511</v>
      </c>
      <c r="B3913" t="s">
        <v>9116</v>
      </c>
      <c r="C3913" t="s">
        <v>9139</v>
      </c>
    </row>
    <row r="3914" spans="1:3" x14ac:dyDescent="0.4">
      <c r="A3914" t="s">
        <v>2512</v>
      </c>
      <c r="B3914" t="s">
        <v>9117</v>
      </c>
      <c r="C3914" t="s">
        <v>9139</v>
      </c>
    </row>
    <row r="3915" spans="1:3" x14ac:dyDescent="0.4">
      <c r="A3915" t="s">
        <v>2513</v>
      </c>
      <c r="B3915" t="s">
        <v>9118</v>
      </c>
      <c r="C3915" t="s">
        <v>9139</v>
      </c>
    </row>
    <row r="3916" spans="1:3" x14ac:dyDescent="0.4">
      <c r="A3916" t="s">
        <v>2514</v>
      </c>
      <c r="B3916" t="s">
        <v>9119</v>
      </c>
      <c r="C3916" t="s">
        <v>9139</v>
      </c>
    </row>
    <row r="3917" spans="1:3" x14ac:dyDescent="0.4">
      <c r="A3917" t="s">
        <v>2515</v>
      </c>
      <c r="B3917" t="s">
        <v>9120</v>
      </c>
      <c r="C3917" t="s">
        <v>9139</v>
      </c>
    </row>
    <row r="3918" spans="1:3" x14ac:dyDescent="0.4">
      <c r="A3918" t="s">
        <v>2516</v>
      </c>
      <c r="B3918" t="s">
        <v>9121</v>
      </c>
      <c r="C3918" t="s">
        <v>9139</v>
      </c>
    </row>
    <row r="3919" spans="1:3" x14ac:dyDescent="0.4">
      <c r="A3919" t="s">
        <v>2517</v>
      </c>
      <c r="B3919" t="s">
        <v>9122</v>
      </c>
      <c r="C3919" t="s">
        <v>9139</v>
      </c>
    </row>
    <row r="3920" spans="1:3" x14ac:dyDescent="0.4">
      <c r="A3920" t="s">
        <v>2518</v>
      </c>
      <c r="B3920" t="s">
        <v>9123</v>
      </c>
      <c r="C3920" t="s">
        <v>9139</v>
      </c>
    </row>
    <row r="3921" spans="1:3" x14ac:dyDescent="0.4">
      <c r="A3921" t="s">
        <v>2519</v>
      </c>
      <c r="B3921" t="s">
        <v>9124</v>
      </c>
      <c r="C3921" t="s">
        <v>9139</v>
      </c>
    </row>
    <row r="3922" spans="1:3" x14ac:dyDescent="0.4">
      <c r="A3922" t="s">
        <v>2520</v>
      </c>
      <c r="B3922" t="s">
        <v>9125</v>
      </c>
      <c r="C3922" t="s">
        <v>9139</v>
      </c>
    </row>
    <row r="3923" spans="1:3" x14ac:dyDescent="0.4">
      <c r="A3923" t="s">
        <v>2521</v>
      </c>
      <c r="B3923" t="s">
        <v>9126</v>
      </c>
      <c r="C3923" t="s">
        <v>9139</v>
      </c>
    </row>
    <row r="3924" spans="1:3" x14ac:dyDescent="0.4">
      <c r="A3924" t="s">
        <v>2522</v>
      </c>
      <c r="B3924" t="s">
        <v>9127</v>
      </c>
      <c r="C3924" t="s">
        <v>9139</v>
      </c>
    </row>
    <row r="3925" spans="1:3" x14ac:dyDescent="0.4">
      <c r="A3925" t="s">
        <v>2523</v>
      </c>
      <c r="B3925" t="s">
        <v>9128</v>
      </c>
      <c r="C3925" t="s">
        <v>9139</v>
      </c>
    </row>
    <row r="3926" spans="1:3" x14ac:dyDescent="0.4">
      <c r="A3926" t="s">
        <v>2524</v>
      </c>
      <c r="B3926" t="s">
        <v>9129</v>
      </c>
      <c r="C3926" t="s">
        <v>9139</v>
      </c>
    </row>
    <row r="3927" spans="1:3" x14ac:dyDescent="0.4">
      <c r="A3927" t="s">
        <v>2525</v>
      </c>
      <c r="B3927" t="s">
        <v>9130</v>
      </c>
      <c r="C3927" t="s">
        <v>9139</v>
      </c>
    </row>
    <row r="3928" spans="1:3" x14ac:dyDescent="0.4">
      <c r="A3928" t="s">
        <v>2526</v>
      </c>
      <c r="B3928" t="s">
        <v>9131</v>
      </c>
      <c r="C3928" t="s">
        <v>9139</v>
      </c>
    </row>
    <row r="3929" spans="1:3" x14ac:dyDescent="0.4">
      <c r="A3929" t="s">
        <v>2527</v>
      </c>
      <c r="B3929" t="s">
        <v>9132</v>
      </c>
      <c r="C3929" t="s">
        <v>9139</v>
      </c>
    </row>
    <row r="3930" spans="1:3" x14ac:dyDescent="0.4">
      <c r="A3930" t="s">
        <v>2528</v>
      </c>
      <c r="B3930" t="s">
        <v>9133</v>
      </c>
      <c r="C3930" t="s">
        <v>9139</v>
      </c>
    </row>
    <row r="3931" spans="1:3" x14ac:dyDescent="0.4">
      <c r="A3931" t="s">
        <v>2529</v>
      </c>
      <c r="B3931" t="s">
        <v>9134</v>
      </c>
      <c r="C3931" t="s">
        <v>9139</v>
      </c>
    </row>
    <row r="3932" spans="1:3" x14ac:dyDescent="0.4">
      <c r="A3932" t="s">
        <v>2530</v>
      </c>
      <c r="B3932" t="s">
        <v>9135</v>
      </c>
      <c r="C3932" t="s">
        <v>9139</v>
      </c>
    </row>
    <row r="3933" spans="1:3" x14ac:dyDescent="0.4">
      <c r="A3933" t="s">
        <v>2531</v>
      </c>
      <c r="B3933" t="s">
        <v>9136</v>
      </c>
      <c r="C3933" t="s">
        <v>9139</v>
      </c>
    </row>
    <row r="3934" spans="1:3" x14ac:dyDescent="0.4">
      <c r="A3934" t="s">
        <v>2532</v>
      </c>
      <c r="B3934" t="s">
        <v>9137</v>
      </c>
      <c r="C3934" t="s">
        <v>9139</v>
      </c>
    </row>
    <row r="3935" spans="1:3" x14ac:dyDescent="0.4">
      <c r="A3935" t="s">
        <v>2533</v>
      </c>
      <c r="B3935" t="s">
        <v>9138</v>
      </c>
      <c r="C3935" t="s">
        <v>9139</v>
      </c>
    </row>
    <row r="3936" spans="1:3" x14ac:dyDescent="0.4">
      <c r="A3936" t="s">
        <v>2534</v>
      </c>
      <c r="B3936" t="s">
        <v>9139</v>
      </c>
      <c r="C3936" t="s">
        <v>9139</v>
      </c>
    </row>
    <row r="3937" spans="1:3" x14ac:dyDescent="0.4">
      <c r="A3937" t="s">
        <v>2535</v>
      </c>
      <c r="B3937" t="s">
        <v>9140</v>
      </c>
      <c r="C3937" t="s">
        <v>9139</v>
      </c>
    </row>
    <row r="3938" spans="1:3" x14ac:dyDescent="0.4">
      <c r="A3938" t="s">
        <v>2536</v>
      </c>
      <c r="B3938" t="s">
        <v>9141</v>
      </c>
      <c r="C3938" t="s">
        <v>9139</v>
      </c>
    </row>
    <row r="3939" spans="1:3" x14ac:dyDescent="0.4">
      <c r="A3939" t="s">
        <v>2537</v>
      </c>
      <c r="B3939" t="s">
        <v>9142</v>
      </c>
      <c r="C3939" t="s">
        <v>9139</v>
      </c>
    </row>
    <row r="3940" spans="1:3" x14ac:dyDescent="0.4">
      <c r="A3940" t="s">
        <v>2538</v>
      </c>
      <c r="B3940" t="s">
        <v>9143</v>
      </c>
      <c r="C3940" t="s">
        <v>9139</v>
      </c>
    </row>
    <row r="3941" spans="1:3" x14ac:dyDescent="0.4">
      <c r="A3941" t="s">
        <v>2539</v>
      </c>
      <c r="B3941" t="s">
        <v>9144</v>
      </c>
      <c r="C3941" t="s">
        <v>9139</v>
      </c>
    </row>
    <row r="3942" spans="1:3" x14ac:dyDescent="0.4">
      <c r="A3942" t="s">
        <v>2540</v>
      </c>
      <c r="B3942" t="s">
        <v>9145</v>
      </c>
      <c r="C3942" t="s">
        <v>9139</v>
      </c>
    </row>
    <row r="3943" spans="1:3" x14ac:dyDescent="0.4">
      <c r="A3943" t="s">
        <v>2541</v>
      </c>
      <c r="B3943" t="s">
        <v>9146</v>
      </c>
      <c r="C3943" t="s">
        <v>9139</v>
      </c>
    </row>
    <row r="3944" spans="1:3" x14ac:dyDescent="0.4">
      <c r="A3944" t="s">
        <v>2542</v>
      </c>
      <c r="B3944" t="s">
        <v>9147</v>
      </c>
      <c r="C3944" t="s">
        <v>9139</v>
      </c>
    </row>
    <row r="3945" spans="1:3" x14ac:dyDescent="0.4">
      <c r="A3945" t="s">
        <v>2543</v>
      </c>
      <c r="B3945" t="s">
        <v>9148</v>
      </c>
      <c r="C3945" t="s">
        <v>9139</v>
      </c>
    </row>
    <row r="3946" spans="1:3" x14ac:dyDescent="0.4">
      <c r="A3946" t="s">
        <v>2544</v>
      </c>
      <c r="B3946" t="s">
        <v>9149</v>
      </c>
      <c r="C3946" t="s">
        <v>9139</v>
      </c>
    </row>
    <row r="3947" spans="1:3" x14ac:dyDescent="0.4">
      <c r="A3947" t="s">
        <v>2545</v>
      </c>
      <c r="B3947" t="s">
        <v>9150</v>
      </c>
      <c r="C3947" t="s">
        <v>9139</v>
      </c>
    </row>
    <row r="3948" spans="1:3" x14ac:dyDescent="0.4">
      <c r="A3948" t="s">
        <v>2546</v>
      </c>
      <c r="B3948" t="s">
        <v>9151</v>
      </c>
      <c r="C3948" t="s">
        <v>9139</v>
      </c>
    </row>
    <row r="3949" spans="1:3" x14ac:dyDescent="0.4">
      <c r="A3949" t="s">
        <v>2547</v>
      </c>
      <c r="B3949" t="s">
        <v>9152</v>
      </c>
      <c r="C3949" t="s">
        <v>9139</v>
      </c>
    </row>
    <row r="3950" spans="1:3" x14ac:dyDescent="0.4">
      <c r="A3950" t="s">
        <v>2314</v>
      </c>
      <c r="B3950" t="s">
        <v>9153</v>
      </c>
      <c r="C3950" t="s">
        <v>9177</v>
      </c>
    </row>
    <row r="3951" spans="1:3" x14ac:dyDescent="0.4">
      <c r="A3951" t="s">
        <v>2315</v>
      </c>
      <c r="B3951" t="s">
        <v>9154</v>
      </c>
      <c r="C3951" t="s">
        <v>9177</v>
      </c>
    </row>
    <row r="3952" spans="1:3" x14ac:dyDescent="0.4">
      <c r="A3952" t="s">
        <v>2316</v>
      </c>
      <c r="B3952" t="s">
        <v>9155</v>
      </c>
      <c r="C3952" t="s">
        <v>9177</v>
      </c>
    </row>
    <row r="3953" spans="1:3" x14ac:dyDescent="0.4">
      <c r="A3953" t="s">
        <v>2317</v>
      </c>
      <c r="B3953" t="s">
        <v>9156</v>
      </c>
      <c r="C3953" t="s">
        <v>9177</v>
      </c>
    </row>
    <row r="3954" spans="1:3" x14ac:dyDescent="0.4">
      <c r="A3954" t="s">
        <v>2318</v>
      </c>
      <c r="B3954" t="s">
        <v>9157</v>
      </c>
      <c r="C3954" t="s">
        <v>9177</v>
      </c>
    </row>
    <row r="3955" spans="1:3" x14ac:dyDescent="0.4">
      <c r="A3955" t="s">
        <v>2319</v>
      </c>
      <c r="B3955" t="s">
        <v>9158</v>
      </c>
      <c r="C3955" t="s">
        <v>9177</v>
      </c>
    </row>
    <row r="3956" spans="1:3" x14ac:dyDescent="0.4">
      <c r="A3956" t="s">
        <v>2320</v>
      </c>
      <c r="B3956" t="s">
        <v>9159</v>
      </c>
      <c r="C3956" t="s">
        <v>9177</v>
      </c>
    </row>
    <row r="3957" spans="1:3" x14ac:dyDescent="0.4">
      <c r="A3957" t="s">
        <v>2321</v>
      </c>
      <c r="B3957" t="s">
        <v>9160</v>
      </c>
      <c r="C3957" t="s">
        <v>9177</v>
      </c>
    </row>
    <row r="3958" spans="1:3" x14ac:dyDescent="0.4">
      <c r="A3958" t="s">
        <v>2322</v>
      </c>
      <c r="B3958" t="s">
        <v>9161</v>
      </c>
      <c r="C3958" t="s">
        <v>9177</v>
      </c>
    </row>
    <row r="3959" spans="1:3" x14ac:dyDescent="0.4">
      <c r="A3959" t="s">
        <v>2323</v>
      </c>
      <c r="B3959" t="s">
        <v>9162</v>
      </c>
      <c r="C3959" t="s">
        <v>9177</v>
      </c>
    </row>
    <row r="3960" spans="1:3" x14ac:dyDescent="0.4">
      <c r="A3960" t="s">
        <v>2324</v>
      </c>
      <c r="B3960" t="s">
        <v>9163</v>
      </c>
      <c r="C3960" t="s">
        <v>9177</v>
      </c>
    </row>
    <row r="3961" spans="1:3" x14ac:dyDescent="0.4">
      <c r="A3961" t="s">
        <v>2325</v>
      </c>
      <c r="B3961" t="s">
        <v>9164</v>
      </c>
      <c r="C3961" t="s">
        <v>9177</v>
      </c>
    </row>
    <row r="3962" spans="1:3" x14ac:dyDescent="0.4">
      <c r="A3962" t="s">
        <v>2326</v>
      </c>
      <c r="B3962" t="s">
        <v>9165</v>
      </c>
      <c r="C3962" t="s">
        <v>9177</v>
      </c>
    </row>
    <row r="3963" spans="1:3" x14ac:dyDescent="0.4">
      <c r="A3963" t="s">
        <v>2327</v>
      </c>
      <c r="B3963" t="s">
        <v>9166</v>
      </c>
      <c r="C3963" t="s">
        <v>9177</v>
      </c>
    </row>
    <row r="3964" spans="1:3" x14ac:dyDescent="0.4">
      <c r="A3964" t="s">
        <v>2328</v>
      </c>
      <c r="B3964" t="s">
        <v>9167</v>
      </c>
      <c r="C3964" t="s">
        <v>9177</v>
      </c>
    </row>
    <row r="3965" spans="1:3" x14ac:dyDescent="0.4">
      <c r="A3965" t="s">
        <v>2329</v>
      </c>
      <c r="B3965" t="s">
        <v>9168</v>
      </c>
      <c r="C3965" t="s">
        <v>9177</v>
      </c>
    </row>
    <row r="3966" spans="1:3" x14ac:dyDescent="0.4">
      <c r="A3966" t="s">
        <v>2330</v>
      </c>
      <c r="B3966" t="s">
        <v>9169</v>
      </c>
      <c r="C3966" t="s">
        <v>9177</v>
      </c>
    </row>
    <row r="3967" spans="1:3" x14ac:dyDescent="0.4">
      <c r="A3967" t="s">
        <v>2331</v>
      </c>
      <c r="B3967" t="s">
        <v>9170</v>
      </c>
      <c r="C3967" t="s">
        <v>9177</v>
      </c>
    </row>
    <row r="3968" spans="1:3" x14ac:dyDescent="0.4">
      <c r="A3968" t="s">
        <v>2332</v>
      </c>
      <c r="B3968" t="s">
        <v>9171</v>
      </c>
      <c r="C3968" t="s">
        <v>9177</v>
      </c>
    </row>
    <row r="3969" spans="1:3" x14ac:dyDescent="0.4">
      <c r="A3969" t="s">
        <v>2333</v>
      </c>
      <c r="B3969" t="s">
        <v>9172</v>
      </c>
      <c r="C3969" t="s">
        <v>9177</v>
      </c>
    </row>
    <row r="3970" spans="1:3" x14ac:dyDescent="0.4">
      <c r="A3970" t="s">
        <v>2334</v>
      </c>
      <c r="B3970" t="s">
        <v>9173</v>
      </c>
      <c r="C3970" t="s">
        <v>9177</v>
      </c>
    </row>
    <row r="3971" spans="1:3" x14ac:dyDescent="0.4">
      <c r="A3971" t="s">
        <v>2335</v>
      </c>
      <c r="B3971" t="s">
        <v>9174</v>
      </c>
      <c r="C3971" t="s">
        <v>9177</v>
      </c>
    </row>
    <row r="3972" spans="1:3" x14ac:dyDescent="0.4">
      <c r="A3972" t="s">
        <v>2336</v>
      </c>
      <c r="B3972" t="s">
        <v>9175</v>
      </c>
      <c r="C3972" t="s">
        <v>9177</v>
      </c>
    </row>
    <row r="3973" spans="1:3" x14ac:dyDescent="0.4">
      <c r="A3973" t="s">
        <v>2337</v>
      </c>
      <c r="B3973" t="s">
        <v>9176</v>
      </c>
      <c r="C3973" t="s">
        <v>9177</v>
      </c>
    </row>
    <row r="3974" spans="1:3" x14ac:dyDescent="0.4">
      <c r="A3974" t="s">
        <v>2338</v>
      </c>
      <c r="B3974" t="s">
        <v>9177</v>
      </c>
      <c r="C3974" t="s">
        <v>9177</v>
      </c>
    </row>
    <row r="3975" spans="1:3" x14ac:dyDescent="0.4">
      <c r="A3975" t="s">
        <v>2339</v>
      </c>
      <c r="B3975" t="s">
        <v>9178</v>
      </c>
      <c r="C3975" t="s">
        <v>9177</v>
      </c>
    </row>
    <row r="3976" spans="1:3" x14ac:dyDescent="0.4">
      <c r="A3976" t="s">
        <v>2340</v>
      </c>
      <c r="B3976" t="s">
        <v>9179</v>
      </c>
      <c r="C3976" t="s">
        <v>9177</v>
      </c>
    </row>
    <row r="3977" spans="1:3" x14ac:dyDescent="0.4">
      <c r="A3977" t="s">
        <v>2341</v>
      </c>
      <c r="B3977" t="s">
        <v>9180</v>
      </c>
      <c r="C3977" t="s">
        <v>9177</v>
      </c>
    </row>
    <row r="3978" spans="1:3" x14ac:dyDescent="0.4">
      <c r="A3978" t="s">
        <v>2342</v>
      </c>
      <c r="B3978" t="s">
        <v>9181</v>
      </c>
      <c r="C3978" t="s">
        <v>9177</v>
      </c>
    </row>
    <row r="3979" spans="1:3" x14ac:dyDescent="0.4">
      <c r="A3979" t="s">
        <v>2343</v>
      </c>
      <c r="B3979" t="s">
        <v>9182</v>
      </c>
      <c r="C3979" t="s">
        <v>9177</v>
      </c>
    </row>
    <row r="3980" spans="1:3" x14ac:dyDescent="0.4">
      <c r="A3980" t="s">
        <v>2344</v>
      </c>
      <c r="B3980" t="s">
        <v>9183</v>
      </c>
      <c r="C3980" t="s">
        <v>9177</v>
      </c>
    </row>
    <row r="3981" spans="1:3" x14ac:dyDescent="0.4">
      <c r="A3981" t="s">
        <v>2345</v>
      </c>
      <c r="B3981" t="s">
        <v>9184</v>
      </c>
      <c r="C3981" t="s">
        <v>9177</v>
      </c>
    </row>
    <row r="3982" spans="1:3" x14ac:dyDescent="0.4">
      <c r="A3982" t="s">
        <v>2346</v>
      </c>
      <c r="B3982" t="s">
        <v>9185</v>
      </c>
      <c r="C3982" t="s">
        <v>9177</v>
      </c>
    </row>
    <row r="3983" spans="1:3" x14ac:dyDescent="0.4">
      <c r="A3983" t="s">
        <v>2347</v>
      </c>
      <c r="B3983" t="s">
        <v>9186</v>
      </c>
      <c r="C3983" t="s">
        <v>9177</v>
      </c>
    </row>
    <row r="3984" spans="1:3" x14ac:dyDescent="0.4">
      <c r="A3984" t="s">
        <v>2348</v>
      </c>
      <c r="B3984" t="s">
        <v>9187</v>
      </c>
      <c r="C3984" t="s">
        <v>9177</v>
      </c>
    </row>
    <row r="3985" spans="1:3" x14ac:dyDescent="0.4">
      <c r="A3985" t="s">
        <v>2349</v>
      </c>
      <c r="B3985" t="s">
        <v>9188</v>
      </c>
      <c r="C3985" t="s">
        <v>9177</v>
      </c>
    </row>
    <row r="3986" spans="1:3" x14ac:dyDescent="0.4">
      <c r="A3986" t="s">
        <v>2350</v>
      </c>
      <c r="B3986" t="s">
        <v>9189</v>
      </c>
      <c r="C3986" t="s">
        <v>9177</v>
      </c>
    </row>
    <row r="3987" spans="1:3" x14ac:dyDescent="0.4">
      <c r="A3987" t="s">
        <v>2351</v>
      </c>
      <c r="B3987" t="s">
        <v>9190</v>
      </c>
      <c r="C3987" t="s">
        <v>9177</v>
      </c>
    </row>
    <row r="3988" spans="1:3" x14ac:dyDescent="0.4">
      <c r="A3988" t="s">
        <v>2352</v>
      </c>
      <c r="B3988" t="s">
        <v>9191</v>
      </c>
      <c r="C3988" t="s">
        <v>9177</v>
      </c>
    </row>
    <row r="3989" spans="1:3" x14ac:dyDescent="0.4">
      <c r="A3989" t="s">
        <v>2353</v>
      </c>
      <c r="B3989" t="s">
        <v>9192</v>
      </c>
      <c r="C3989" t="s">
        <v>9177</v>
      </c>
    </row>
    <row r="3990" spans="1:3" x14ac:dyDescent="0.4">
      <c r="A3990" t="s">
        <v>2354</v>
      </c>
      <c r="B3990" t="s">
        <v>9193</v>
      </c>
      <c r="C3990" t="s">
        <v>9177</v>
      </c>
    </row>
    <row r="3991" spans="1:3" x14ac:dyDescent="0.4">
      <c r="A3991" t="s">
        <v>2355</v>
      </c>
      <c r="B3991" t="s">
        <v>9194</v>
      </c>
      <c r="C3991" t="s">
        <v>9177</v>
      </c>
    </row>
    <row r="3992" spans="1:3" x14ac:dyDescent="0.4">
      <c r="A3992" t="s">
        <v>2356</v>
      </c>
      <c r="B3992" t="s">
        <v>9195</v>
      </c>
      <c r="C3992" t="s">
        <v>9177</v>
      </c>
    </row>
    <row r="3993" spans="1:3" x14ac:dyDescent="0.4">
      <c r="A3993" t="s">
        <v>2357</v>
      </c>
      <c r="B3993" t="s">
        <v>9196</v>
      </c>
      <c r="C3993" t="s">
        <v>9177</v>
      </c>
    </row>
    <row r="3994" spans="1:3" x14ac:dyDescent="0.4">
      <c r="A3994" t="s">
        <v>2358</v>
      </c>
      <c r="B3994" t="s">
        <v>9197</v>
      </c>
      <c r="C3994" t="s">
        <v>9177</v>
      </c>
    </row>
    <row r="3995" spans="1:3" x14ac:dyDescent="0.4">
      <c r="A3995" t="s">
        <v>2359</v>
      </c>
      <c r="B3995" t="s">
        <v>9198</v>
      </c>
      <c r="C3995" t="s">
        <v>9177</v>
      </c>
    </row>
    <row r="3996" spans="1:3" x14ac:dyDescent="0.4">
      <c r="A3996" t="s">
        <v>2360</v>
      </c>
      <c r="B3996" t="s">
        <v>9199</v>
      </c>
      <c r="C3996" t="s">
        <v>9177</v>
      </c>
    </row>
    <row r="3997" spans="1:3" x14ac:dyDescent="0.4">
      <c r="A3997" t="s">
        <v>2361</v>
      </c>
      <c r="B3997" t="s">
        <v>9200</v>
      </c>
      <c r="C3997" t="s">
        <v>9177</v>
      </c>
    </row>
    <row r="3998" spans="1:3" x14ac:dyDescent="0.4">
      <c r="A3998" t="s">
        <v>2362</v>
      </c>
      <c r="B3998" t="s">
        <v>9201</v>
      </c>
      <c r="C3998" t="s">
        <v>9177</v>
      </c>
    </row>
    <row r="3999" spans="1:3" x14ac:dyDescent="0.4">
      <c r="A3999" t="s">
        <v>2363</v>
      </c>
      <c r="B3999" t="s">
        <v>9202</v>
      </c>
      <c r="C3999" t="s">
        <v>9177</v>
      </c>
    </row>
    <row r="4000" spans="1:3" x14ac:dyDescent="0.4">
      <c r="A4000" t="s">
        <v>2364</v>
      </c>
      <c r="B4000" t="s">
        <v>9203</v>
      </c>
      <c r="C4000" t="s">
        <v>9177</v>
      </c>
    </row>
    <row r="4001" spans="1:3" x14ac:dyDescent="0.4">
      <c r="A4001" t="s">
        <v>2365</v>
      </c>
      <c r="B4001" t="s">
        <v>9204</v>
      </c>
      <c r="C4001" t="s">
        <v>9177</v>
      </c>
    </row>
    <row r="4002" spans="1:3" x14ac:dyDescent="0.4">
      <c r="A4002" t="s">
        <v>2366</v>
      </c>
      <c r="B4002" t="s">
        <v>9205</v>
      </c>
      <c r="C4002" t="s">
        <v>9177</v>
      </c>
    </row>
    <row r="4003" spans="1:3" x14ac:dyDescent="0.4">
      <c r="A4003" t="s">
        <v>2368</v>
      </c>
      <c r="B4003" t="s">
        <v>9206</v>
      </c>
      <c r="C4003" t="s">
        <v>9177</v>
      </c>
    </row>
    <row r="4004" spans="1:3" x14ac:dyDescent="0.4">
      <c r="A4004" t="s">
        <v>2367</v>
      </c>
      <c r="B4004" t="s">
        <v>9207</v>
      </c>
      <c r="C4004" t="s">
        <v>9177</v>
      </c>
    </row>
    <row r="4005" spans="1:3" x14ac:dyDescent="0.4">
      <c r="A4005" t="s">
        <v>2369</v>
      </c>
      <c r="B4005" t="s">
        <v>9208</v>
      </c>
      <c r="C4005" t="s">
        <v>9177</v>
      </c>
    </row>
    <row r="4006" spans="1:3" x14ac:dyDescent="0.4">
      <c r="A4006" t="s">
        <v>2370</v>
      </c>
      <c r="B4006" t="s">
        <v>9209</v>
      </c>
      <c r="C4006" t="s">
        <v>9177</v>
      </c>
    </row>
    <row r="4007" spans="1:3" x14ac:dyDescent="0.4">
      <c r="A4007" t="s">
        <v>2371</v>
      </c>
      <c r="B4007" t="s">
        <v>9210</v>
      </c>
      <c r="C4007" t="s">
        <v>9177</v>
      </c>
    </row>
    <row r="4008" spans="1:3" x14ac:dyDescent="0.4">
      <c r="A4008" t="s">
        <v>2372</v>
      </c>
      <c r="B4008" t="s">
        <v>9211</v>
      </c>
      <c r="C4008" t="s">
        <v>9177</v>
      </c>
    </row>
    <row r="4009" spans="1:3" x14ac:dyDescent="0.4">
      <c r="A4009" t="s">
        <v>2373</v>
      </c>
      <c r="B4009" t="s">
        <v>9212</v>
      </c>
      <c r="C4009" t="s">
        <v>9177</v>
      </c>
    </row>
    <row r="4010" spans="1:3" x14ac:dyDescent="0.4">
      <c r="A4010" t="s">
        <v>2374</v>
      </c>
      <c r="B4010" t="s">
        <v>9213</v>
      </c>
      <c r="C4010" t="s">
        <v>9177</v>
      </c>
    </row>
    <row r="4011" spans="1:3" x14ac:dyDescent="0.4">
      <c r="A4011" t="s">
        <v>2375</v>
      </c>
      <c r="B4011" t="s">
        <v>9214</v>
      </c>
      <c r="C4011" t="s">
        <v>9177</v>
      </c>
    </row>
    <row r="4012" spans="1:3" x14ac:dyDescent="0.4">
      <c r="A4012" t="s">
        <v>2376</v>
      </c>
      <c r="B4012" t="s">
        <v>9215</v>
      </c>
      <c r="C4012" t="s">
        <v>9177</v>
      </c>
    </row>
    <row r="4013" spans="1:3" x14ac:dyDescent="0.4">
      <c r="A4013" t="s">
        <v>2377</v>
      </c>
      <c r="B4013" t="s">
        <v>9216</v>
      </c>
      <c r="C4013" t="s">
        <v>9177</v>
      </c>
    </row>
    <row r="4014" spans="1:3" x14ac:dyDescent="0.4">
      <c r="A4014" t="s">
        <v>2378</v>
      </c>
      <c r="B4014" t="s">
        <v>9217</v>
      </c>
      <c r="C4014" t="s">
        <v>9177</v>
      </c>
    </row>
    <row r="4015" spans="1:3" x14ac:dyDescent="0.4">
      <c r="A4015" t="s">
        <v>2379</v>
      </c>
      <c r="B4015" t="s">
        <v>9218</v>
      </c>
      <c r="C4015" t="s">
        <v>9177</v>
      </c>
    </row>
    <row r="4016" spans="1:3" x14ac:dyDescent="0.4">
      <c r="A4016" t="s">
        <v>2380</v>
      </c>
      <c r="B4016" t="s">
        <v>9219</v>
      </c>
      <c r="C4016" t="s">
        <v>9177</v>
      </c>
    </row>
    <row r="4017" spans="1:3" x14ac:dyDescent="0.4">
      <c r="A4017" t="s">
        <v>2447</v>
      </c>
      <c r="B4017" t="s">
        <v>9220</v>
      </c>
      <c r="C4017" t="s">
        <v>9234</v>
      </c>
    </row>
    <row r="4018" spans="1:3" x14ac:dyDescent="0.4">
      <c r="A4018" t="s">
        <v>2448</v>
      </c>
      <c r="B4018" t="s">
        <v>9221</v>
      </c>
      <c r="C4018" t="s">
        <v>9234</v>
      </c>
    </row>
    <row r="4019" spans="1:3" x14ac:dyDescent="0.4">
      <c r="A4019" t="s">
        <v>2449</v>
      </c>
      <c r="B4019" t="s">
        <v>9222</v>
      </c>
      <c r="C4019" t="s">
        <v>9234</v>
      </c>
    </row>
    <row r="4020" spans="1:3" x14ac:dyDescent="0.4">
      <c r="A4020" t="s">
        <v>2450</v>
      </c>
      <c r="B4020" t="s">
        <v>9223</v>
      </c>
      <c r="C4020" t="s">
        <v>9234</v>
      </c>
    </row>
    <row r="4021" spans="1:3" x14ac:dyDescent="0.4">
      <c r="A4021" t="s">
        <v>2451</v>
      </c>
      <c r="B4021" t="s">
        <v>9224</v>
      </c>
      <c r="C4021" t="s">
        <v>9234</v>
      </c>
    </row>
    <row r="4022" spans="1:3" x14ac:dyDescent="0.4">
      <c r="A4022" t="s">
        <v>2452</v>
      </c>
      <c r="B4022" t="s">
        <v>9225</v>
      </c>
      <c r="C4022" t="s">
        <v>9234</v>
      </c>
    </row>
    <row r="4023" spans="1:3" x14ac:dyDescent="0.4">
      <c r="A4023" t="s">
        <v>2453</v>
      </c>
      <c r="B4023" t="s">
        <v>9226</v>
      </c>
      <c r="C4023" t="s">
        <v>9234</v>
      </c>
    </row>
    <row r="4024" spans="1:3" x14ac:dyDescent="0.4">
      <c r="A4024" t="s">
        <v>2454</v>
      </c>
      <c r="B4024" t="s">
        <v>9227</v>
      </c>
      <c r="C4024" t="s">
        <v>9234</v>
      </c>
    </row>
    <row r="4025" spans="1:3" x14ac:dyDescent="0.4">
      <c r="A4025" t="s">
        <v>2455</v>
      </c>
      <c r="B4025" t="s">
        <v>9228</v>
      </c>
      <c r="C4025" t="s">
        <v>9234</v>
      </c>
    </row>
    <row r="4026" spans="1:3" x14ac:dyDescent="0.4">
      <c r="A4026" t="s">
        <v>2456</v>
      </c>
      <c r="B4026" t="s">
        <v>9229</v>
      </c>
      <c r="C4026" t="s">
        <v>9234</v>
      </c>
    </row>
    <row r="4027" spans="1:3" x14ac:dyDescent="0.4">
      <c r="A4027" t="s">
        <v>2457</v>
      </c>
      <c r="B4027" t="s">
        <v>9230</v>
      </c>
      <c r="C4027" t="s">
        <v>9234</v>
      </c>
    </row>
    <row r="4028" spans="1:3" x14ac:dyDescent="0.4">
      <c r="A4028" t="s">
        <v>2458</v>
      </c>
      <c r="B4028" t="s">
        <v>9231</v>
      </c>
      <c r="C4028" t="s">
        <v>9234</v>
      </c>
    </row>
    <row r="4029" spans="1:3" x14ac:dyDescent="0.4">
      <c r="A4029" t="s">
        <v>2459</v>
      </c>
      <c r="B4029" t="s">
        <v>9232</v>
      </c>
      <c r="C4029" t="s">
        <v>9234</v>
      </c>
    </row>
    <row r="4030" spans="1:3" x14ac:dyDescent="0.4">
      <c r="A4030" t="s">
        <v>2460</v>
      </c>
      <c r="B4030" t="s">
        <v>9233</v>
      </c>
      <c r="C4030" t="s">
        <v>9234</v>
      </c>
    </row>
    <row r="4031" spans="1:3" x14ac:dyDescent="0.4">
      <c r="A4031" t="s">
        <v>2461</v>
      </c>
      <c r="B4031" t="s">
        <v>9234</v>
      </c>
      <c r="C4031" t="s">
        <v>9234</v>
      </c>
    </row>
    <row r="4032" spans="1:3" x14ac:dyDescent="0.4">
      <c r="A4032" t="s">
        <v>2462</v>
      </c>
      <c r="B4032" t="s">
        <v>9235</v>
      </c>
      <c r="C4032" t="s">
        <v>9234</v>
      </c>
    </row>
    <row r="4033" spans="1:3" x14ac:dyDescent="0.4">
      <c r="A4033" t="s">
        <v>2463</v>
      </c>
      <c r="B4033" t="s">
        <v>9236</v>
      </c>
      <c r="C4033" t="s">
        <v>9234</v>
      </c>
    </row>
    <row r="4034" spans="1:3" x14ac:dyDescent="0.4">
      <c r="A4034" t="s">
        <v>2465</v>
      </c>
      <c r="B4034" t="s">
        <v>9237</v>
      </c>
      <c r="C4034" t="s">
        <v>9234</v>
      </c>
    </row>
    <row r="4035" spans="1:3" x14ac:dyDescent="0.4">
      <c r="A4035" t="s">
        <v>2466</v>
      </c>
      <c r="B4035" t="s">
        <v>9238</v>
      </c>
      <c r="C4035" t="s">
        <v>9234</v>
      </c>
    </row>
    <row r="4036" spans="1:3" x14ac:dyDescent="0.4">
      <c r="A4036" t="s">
        <v>2464</v>
      </c>
      <c r="B4036" t="s">
        <v>9239</v>
      </c>
      <c r="C4036" t="s">
        <v>9234</v>
      </c>
    </row>
    <row r="4037" spans="1:3" x14ac:dyDescent="0.4">
      <c r="A4037" t="s">
        <v>2467</v>
      </c>
      <c r="B4037" t="s">
        <v>9240</v>
      </c>
      <c r="C4037" t="s">
        <v>9234</v>
      </c>
    </row>
    <row r="4038" spans="1:3" x14ac:dyDescent="0.4">
      <c r="A4038" t="s">
        <v>2468</v>
      </c>
      <c r="B4038" t="s">
        <v>9241</v>
      </c>
      <c r="C4038" t="s">
        <v>9234</v>
      </c>
    </row>
    <row r="4039" spans="1:3" x14ac:dyDescent="0.4">
      <c r="A4039" t="s">
        <v>2469</v>
      </c>
      <c r="B4039" t="s">
        <v>9242</v>
      </c>
      <c r="C4039" t="s">
        <v>9234</v>
      </c>
    </row>
    <row r="4040" spans="1:3" x14ac:dyDescent="0.4">
      <c r="A4040" t="s">
        <v>2470</v>
      </c>
      <c r="B4040" t="s">
        <v>9243</v>
      </c>
      <c r="C4040" t="s">
        <v>9234</v>
      </c>
    </row>
    <row r="4041" spans="1:3" x14ac:dyDescent="0.4">
      <c r="A4041" t="s">
        <v>2471</v>
      </c>
      <c r="B4041" t="s">
        <v>9244</v>
      </c>
      <c r="C4041" t="s">
        <v>9234</v>
      </c>
    </row>
    <row r="4042" spans="1:3" x14ac:dyDescent="0.4">
      <c r="A4042" t="s">
        <v>2472</v>
      </c>
      <c r="B4042" t="s">
        <v>9245</v>
      </c>
      <c r="C4042" t="s">
        <v>9234</v>
      </c>
    </row>
    <row r="4043" spans="1:3" x14ac:dyDescent="0.4">
      <c r="A4043" t="s">
        <v>2473</v>
      </c>
      <c r="B4043" t="s">
        <v>9246</v>
      </c>
      <c r="C4043" t="s">
        <v>9234</v>
      </c>
    </row>
    <row r="4044" spans="1:3" x14ac:dyDescent="0.4">
      <c r="A4044" t="s">
        <v>2474</v>
      </c>
      <c r="B4044" t="s">
        <v>9247</v>
      </c>
      <c r="C4044" t="s">
        <v>9234</v>
      </c>
    </row>
    <row r="4045" spans="1:3" x14ac:dyDescent="0.4">
      <c r="A4045" t="s">
        <v>2475</v>
      </c>
      <c r="B4045" t="s">
        <v>9248</v>
      </c>
      <c r="C4045" t="s">
        <v>9234</v>
      </c>
    </row>
    <row r="4046" spans="1:3" x14ac:dyDescent="0.4">
      <c r="A4046" t="s">
        <v>2476</v>
      </c>
      <c r="B4046" t="s">
        <v>9249</v>
      </c>
      <c r="C4046" t="s">
        <v>9234</v>
      </c>
    </row>
    <row r="4047" spans="1:3" x14ac:dyDescent="0.4">
      <c r="A4047" t="s">
        <v>2477</v>
      </c>
      <c r="B4047" t="s">
        <v>9250</v>
      </c>
      <c r="C4047" t="s">
        <v>9234</v>
      </c>
    </row>
    <row r="4048" spans="1:3" x14ac:dyDescent="0.4">
      <c r="A4048" t="s">
        <v>2478</v>
      </c>
      <c r="B4048" t="s">
        <v>9251</v>
      </c>
      <c r="C4048" t="s">
        <v>9234</v>
      </c>
    </row>
    <row r="4049" spans="1:3" x14ac:dyDescent="0.4">
      <c r="A4049" t="s">
        <v>1588</v>
      </c>
      <c r="B4049" t="s">
        <v>11571</v>
      </c>
      <c r="C4049" t="s">
        <v>11599</v>
      </c>
    </row>
    <row r="4050" spans="1:3" x14ac:dyDescent="0.4">
      <c r="A4050" t="s">
        <v>1589</v>
      </c>
      <c r="B4050" t="s">
        <v>11572</v>
      </c>
      <c r="C4050" t="s">
        <v>11599</v>
      </c>
    </row>
    <row r="4051" spans="1:3" x14ac:dyDescent="0.4">
      <c r="A4051" t="s">
        <v>1591</v>
      </c>
      <c r="B4051" t="s">
        <v>11573</v>
      </c>
      <c r="C4051" t="s">
        <v>11599</v>
      </c>
    </row>
    <row r="4052" spans="1:3" x14ac:dyDescent="0.4">
      <c r="A4052" t="s">
        <v>1592</v>
      </c>
      <c r="B4052" t="s">
        <v>11574</v>
      </c>
      <c r="C4052" t="s">
        <v>11599</v>
      </c>
    </row>
    <row r="4053" spans="1:3" x14ac:dyDescent="0.4">
      <c r="A4053" t="s">
        <v>1593</v>
      </c>
      <c r="B4053" t="s">
        <v>11575</v>
      </c>
      <c r="C4053" t="s">
        <v>11599</v>
      </c>
    </row>
    <row r="4054" spans="1:3" x14ac:dyDescent="0.4">
      <c r="A4054" t="s">
        <v>1594</v>
      </c>
      <c r="B4054" t="s">
        <v>11576</v>
      </c>
      <c r="C4054" t="s">
        <v>11599</v>
      </c>
    </row>
    <row r="4055" spans="1:3" x14ac:dyDescent="0.4">
      <c r="A4055" t="s">
        <v>1595</v>
      </c>
      <c r="B4055" t="s">
        <v>11577</v>
      </c>
      <c r="C4055" t="s">
        <v>11599</v>
      </c>
    </row>
    <row r="4056" spans="1:3" x14ac:dyDescent="0.4">
      <c r="A4056" t="s">
        <v>1596</v>
      </c>
      <c r="B4056" t="s">
        <v>11578</v>
      </c>
      <c r="C4056" t="s">
        <v>11599</v>
      </c>
    </row>
    <row r="4057" spans="1:3" x14ac:dyDescent="0.4">
      <c r="A4057" t="s">
        <v>1597</v>
      </c>
      <c r="B4057" t="s">
        <v>11579</v>
      </c>
      <c r="C4057" t="s">
        <v>11599</v>
      </c>
    </row>
    <row r="4058" spans="1:3" x14ac:dyDescent="0.4">
      <c r="A4058" t="s">
        <v>1598</v>
      </c>
      <c r="B4058" t="s">
        <v>11580</v>
      </c>
      <c r="C4058" t="s">
        <v>11599</v>
      </c>
    </row>
    <row r="4059" spans="1:3" x14ac:dyDescent="0.4">
      <c r="A4059" t="s">
        <v>1600</v>
      </c>
      <c r="B4059" t="s">
        <v>11581</v>
      </c>
      <c r="C4059" t="s">
        <v>11599</v>
      </c>
    </row>
    <row r="4060" spans="1:3" x14ac:dyDescent="0.4">
      <c r="A4060" t="s">
        <v>1599</v>
      </c>
      <c r="B4060" t="s">
        <v>11582</v>
      </c>
      <c r="C4060" t="s">
        <v>11599</v>
      </c>
    </row>
    <row r="4061" spans="1:3" x14ac:dyDescent="0.4">
      <c r="A4061" t="s">
        <v>1601</v>
      </c>
      <c r="B4061" t="s">
        <v>11583</v>
      </c>
      <c r="C4061" t="s">
        <v>11599</v>
      </c>
    </row>
    <row r="4062" spans="1:3" x14ac:dyDescent="0.4">
      <c r="A4062" t="s">
        <v>1602</v>
      </c>
      <c r="B4062" t="s">
        <v>11584</v>
      </c>
      <c r="C4062" t="s">
        <v>11599</v>
      </c>
    </row>
    <row r="4063" spans="1:3" x14ac:dyDescent="0.4">
      <c r="A4063" t="s">
        <v>1603</v>
      </c>
      <c r="B4063" t="s">
        <v>11585</v>
      </c>
      <c r="C4063" t="s">
        <v>11599</v>
      </c>
    </row>
    <row r="4064" spans="1:3" x14ac:dyDescent="0.4">
      <c r="A4064" t="s">
        <v>1604</v>
      </c>
      <c r="B4064" t="s">
        <v>11586</v>
      </c>
      <c r="C4064" t="s">
        <v>11599</v>
      </c>
    </row>
    <row r="4065" spans="1:3" x14ac:dyDescent="0.4">
      <c r="A4065" t="s">
        <v>1605</v>
      </c>
      <c r="B4065" t="s">
        <v>11587</v>
      </c>
      <c r="C4065" t="s">
        <v>11599</v>
      </c>
    </row>
    <row r="4066" spans="1:3" x14ac:dyDescent="0.4">
      <c r="A4066" t="s">
        <v>1606</v>
      </c>
      <c r="B4066" t="s">
        <v>11588</v>
      </c>
      <c r="C4066" t="s">
        <v>11599</v>
      </c>
    </row>
    <row r="4067" spans="1:3" x14ac:dyDescent="0.4">
      <c r="A4067" t="s">
        <v>1607</v>
      </c>
      <c r="B4067" t="s">
        <v>11589</v>
      </c>
      <c r="C4067" t="s">
        <v>11599</v>
      </c>
    </row>
    <row r="4068" spans="1:3" x14ac:dyDescent="0.4">
      <c r="A4068" t="s">
        <v>1608</v>
      </c>
      <c r="B4068" t="s">
        <v>11590</v>
      </c>
      <c r="C4068" t="s">
        <v>11599</v>
      </c>
    </row>
    <row r="4069" spans="1:3" x14ac:dyDescent="0.4">
      <c r="A4069" t="s">
        <v>1609</v>
      </c>
      <c r="B4069" t="s">
        <v>11591</v>
      </c>
      <c r="C4069" t="s">
        <v>11599</v>
      </c>
    </row>
    <row r="4070" spans="1:3" x14ac:dyDescent="0.4">
      <c r="A4070" t="s">
        <v>1610</v>
      </c>
      <c r="B4070" t="s">
        <v>11592</v>
      </c>
      <c r="C4070" t="s">
        <v>11599</v>
      </c>
    </row>
    <row r="4071" spans="1:3" x14ac:dyDescent="0.4">
      <c r="A4071" t="s">
        <v>1611</v>
      </c>
      <c r="B4071" t="s">
        <v>11593</v>
      </c>
      <c r="C4071" t="s">
        <v>11599</v>
      </c>
    </row>
    <row r="4072" spans="1:3" x14ac:dyDescent="0.4">
      <c r="A4072" t="s">
        <v>1612</v>
      </c>
      <c r="B4072" t="s">
        <v>11594</v>
      </c>
      <c r="C4072" t="s">
        <v>11599</v>
      </c>
    </row>
    <row r="4073" spans="1:3" x14ac:dyDescent="0.4">
      <c r="A4073" t="s">
        <v>1613</v>
      </c>
      <c r="B4073" t="s">
        <v>11595</v>
      </c>
      <c r="C4073" t="s">
        <v>11599</v>
      </c>
    </row>
    <row r="4074" spans="1:3" x14ac:dyDescent="0.4">
      <c r="A4074" t="s">
        <v>1614</v>
      </c>
      <c r="B4074" t="s">
        <v>11596</v>
      </c>
      <c r="C4074" t="s">
        <v>11599</v>
      </c>
    </row>
    <row r="4075" spans="1:3" x14ac:dyDescent="0.4">
      <c r="A4075" t="s">
        <v>1615</v>
      </c>
      <c r="B4075" t="s">
        <v>11597</v>
      </c>
      <c r="C4075" t="s">
        <v>11599</v>
      </c>
    </row>
    <row r="4076" spans="1:3" x14ac:dyDescent="0.4">
      <c r="A4076" t="s">
        <v>1616</v>
      </c>
      <c r="B4076" t="s">
        <v>11598</v>
      </c>
      <c r="C4076" t="s">
        <v>11599</v>
      </c>
    </row>
    <row r="4077" spans="1:3" x14ac:dyDescent="0.4">
      <c r="A4077" t="s">
        <v>1617</v>
      </c>
      <c r="B4077" t="s">
        <v>11599</v>
      </c>
      <c r="C4077" t="s">
        <v>11599</v>
      </c>
    </row>
    <row r="4078" spans="1:3" x14ac:dyDescent="0.4">
      <c r="A4078" t="s">
        <v>1618</v>
      </c>
      <c r="B4078" t="s">
        <v>11600</v>
      </c>
      <c r="C4078" t="s">
        <v>11599</v>
      </c>
    </row>
    <row r="4079" spans="1:3" x14ac:dyDescent="0.4">
      <c r="A4079" t="s">
        <v>1619</v>
      </c>
      <c r="B4079" t="s">
        <v>11601</v>
      </c>
      <c r="C4079" t="s">
        <v>11599</v>
      </c>
    </row>
    <row r="4080" spans="1:3" x14ac:dyDescent="0.4">
      <c r="A4080" t="s">
        <v>1620</v>
      </c>
      <c r="B4080" t="s">
        <v>11602</v>
      </c>
      <c r="C4080" t="s">
        <v>11599</v>
      </c>
    </row>
    <row r="4081" spans="1:3" x14ac:dyDescent="0.4">
      <c r="A4081" t="s">
        <v>1621</v>
      </c>
      <c r="B4081" t="s">
        <v>11603</v>
      </c>
      <c r="C4081" t="s">
        <v>11599</v>
      </c>
    </row>
    <row r="4082" spans="1:3" x14ac:dyDescent="0.4">
      <c r="A4082" t="s">
        <v>1622</v>
      </c>
      <c r="B4082" t="s">
        <v>11604</v>
      </c>
      <c r="C4082" t="s">
        <v>11599</v>
      </c>
    </row>
    <row r="4083" spans="1:3" x14ac:dyDescent="0.4">
      <c r="A4083" t="s">
        <v>1623</v>
      </c>
      <c r="B4083" t="s">
        <v>11605</v>
      </c>
      <c r="C4083" t="s">
        <v>11599</v>
      </c>
    </row>
    <row r="4084" spans="1:3" x14ac:dyDescent="0.4">
      <c r="A4084" t="s">
        <v>1624</v>
      </c>
      <c r="B4084" t="s">
        <v>11606</v>
      </c>
      <c r="C4084" t="s">
        <v>11599</v>
      </c>
    </row>
    <row r="4085" spans="1:3" x14ac:dyDescent="0.4">
      <c r="A4085" t="s">
        <v>1625</v>
      </c>
      <c r="B4085" t="s">
        <v>11607</v>
      </c>
      <c r="C4085" t="s">
        <v>11599</v>
      </c>
    </row>
    <row r="4086" spans="1:3" x14ac:dyDescent="0.4">
      <c r="A4086" t="s">
        <v>1626</v>
      </c>
      <c r="B4086" t="s">
        <v>11608</v>
      </c>
      <c r="C4086" t="s">
        <v>11599</v>
      </c>
    </row>
    <row r="4087" spans="1:3" x14ac:dyDescent="0.4">
      <c r="A4087" t="s">
        <v>1627</v>
      </c>
      <c r="B4087" t="s">
        <v>11609</v>
      </c>
      <c r="C4087" t="s">
        <v>11599</v>
      </c>
    </row>
    <row r="4088" spans="1:3" x14ac:dyDescent="0.4">
      <c r="A4088" t="s">
        <v>1628</v>
      </c>
      <c r="B4088" t="s">
        <v>11610</v>
      </c>
      <c r="C4088" t="s">
        <v>11599</v>
      </c>
    </row>
    <row r="4089" spans="1:3" x14ac:dyDescent="0.4">
      <c r="A4089" t="s">
        <v>1629</v>
      </c>
      <c r="B4089" t="s">
        <v>11611</v>
      </c>
      <c r="C4089" t="s">
        <v>11599</v>
      </c>
    </row>
    <row r="4090" spans="1:3" x14ac:dyDescent="0.4">
      <c r="A4090" t="s">
        <v>1630</v>
      </c>
      <c r="B4090" t="s">
        <v>11612</v>
      </c>
      <c r="C4090" t="s">
        <v>11599</v>
      </c>
    </row>
    <row r="4091" spans="1:3" x14ac:dyDescent="0.4">
      <c r="A4091" t="s">
        <v>1631</v>
      </c>
      <c r="B4091" t="s">
        <v>11613</v>
      </c>
      <c r="C4091" t="s">
        <v>11599</v>
      </c>
    </row>
    <row r="4092" spans="1:3" x14ac:dyDescent="0.4">
      <c r="A4092" t="s">
        <v>1632</v>
      </c>
      <c r="B4092" t="s">
        <v>11614</v>
      </c>
      <c r="C4092" t="s">
        <v>11599</v>
      </c>
    </row>
    <row r="4093" spans="1:3" x14ac:dyDescent="0.4">
      <c r="A4093" t="s">
        <v>1633</v>
      </c>
      <c r="B4093" t="s">
        <v>11615</v>
      </c>
      <c r="C4093" t="s">
        <v>11599</v>
      </c>
    </row>
    <row r="4094" spans="1:3" x14ac:dyDescent="0.4">
      <c r="A4094" t="s">
        <v>1590</v>
      </c>
      <c r="B4094" t="s">
        <v>11616</v>
      </c>
      <c r="C4094" t="s">
        <v>11599</v>
      </c>
    </row>
    <row r="4095" spans="1:3" x14ac:dyDescent="0.4">
      <c r="A4095" t="s">
        <v>1544</v>
      </c>
      <c r="B4095" t="s">
        <v>11617</v>
      </c>
      <c r="C4095" t="s">
        <v>11642</v>
      </c>
    </row>
    <row r="4096" spans="1:3" x14ac:dyDescent="0.4">
      <c r="A4096" t="s">
        <v>1545</v>
      </c>
      <c r="B4096" t="s">
        <v>11618</v>
      </c>
      <c r="C4096" t="s">
        <v>11642</v>
      </c>
    </row>
    <row r="4097" spans="1:3" x14ac:dyDescent="0.4">
      <c r="A4097" t="s">
        <v>1546</v>
      </c>
      <c r="B4097" t="s">
        <v>11619</v>
      </c>
      <c r="C4097" t="s">
        <v>11642</v>
      </c>
    </row>
    <row r="4098" spans="1:3" x14ac:dyDescent="0.4">
      <c r="A4098" t="s">
        <v>1547</v>
      </c>
      <c r="B4098" t="s">
        <v>11620</v>
      </c>
      <c r="C4098" t="s">
        <v>11642</v>
      </c>
    </row>
    <row r="4099" spans="1:3" x14ac:dyDescent="0.4">
      <c r="A4099" t="s">
        <v>1548</v>
      </c>
      <c r="B4099" t="s">
        <v>11621</v>
      </c>
      <c r="C4099" t="s">
        <v>11642</v>
      </c>
    </row>
    <row r="4100" spans="1:3" x14ac:dyDescent="0.4">
      <c r="A4100" t="s">
        <v>1549</v>
      </c>
      <c r="B4100" t="s">
        <v>11622</v>
      </c>
      <c r="C4100" t="s">
        <v>11642</v>
      </c>
    </row>
    <row r="4101" spans="1:3" x14ac:dyDescent="0.4">
      <c r="A4101" t="s">
        <v>1550</v>
      </c>
      <c r="B4101" t="s">
        <v>11623</v>
      </c>
      <c r="C4101" t="s">
        <v>11642</v>
      </c>
    </row>
    <row r="4102" spans="1:3" x14ac:dyDescent="0.4">
      <c r="A4102" t="s">
        <v>1551</v>
      </c>
      <c r="B4102" t="s">
        <v>11624</v>
      </c>
      <c r="C4102" t="s">
        <v>11642</v>
      </c>
    </row>
    <row r="4103" spans="1:3" x14ac:dyDescent="0.4">
      <c r="A4103" t="s">
        <v>1552</v>
      </c>
      <c r="B4103" t="s">
        <v>11625</v>
      </c>
      <c r="C4103" t="s">
        <v>11642</v>
      </c>
    </row>
    <row r="4104" spans="1:3" x14ac:dyDescent="0.4">
      <c r="A4104" t="s">
        <v>1553</v>
      </c>
      <c r="B4104" t="s">
        <v>11626</v>
      </c>
      <c r="C4104" t="s">
        <v>11642</v>
      </c>
    </row>
    <row r="4105" spans="1:3" x14ac:dyDescent="0.4">
      <c r="A4105" t="s">
        <v>1554</v>
      </c>
      <c r="B4105" t="s">
        <v>11627</v>
      </c>
      <c r="C4105" t="s">
        <v>11642</v>
      </c>
    </row>
    <row r="4106" spans="1:3" x14ac:dyDescent="0.4">
      <c r="A4106" t="s">
        <v>1555</v>
      </c>
      <c r="B4106" t="s">
        <v>11628</v>
      </c>
      <c r="C4106" t="s">
        <v>11642</v>
      </c>
    </row>
    <row r="4107" spans="1:3" x14ac:dyDescent="0.4">
      <c r="A4107" t="s">
        <v>1556</v>
      </c>
      <c r="B4107" t="s">
        <v>11629</v>
      </c>
      <c r="C4107" t="s">
        <v>11642</v>
      </c>
    </row>
    <row r="4108" spans="1:3" x14ac:dyDescent="0.4">
      <c r="A4108" t="s">
        <v>1557</v>
      </c>
      <c r="B4108" t="s">
        <v>11630</v>
      </c>
      <c r="C4108" t="s">
        <v>11642</v>
      </c>
    </row>
    <row r="4109" spans="1:3" x14ac:dyDescent="0.4">
      <c r="A4109" t="s">
        <v>1558</v>
      </c>
      <c r="B4109" t="s">
        <v>11631</v>
      </c>
      <c r="C4109" t="s">
        <v>11642</v>
      </c>
    </row>
    <row r="4110" spans="1:3" x14ac:dyDescent="0.4">
      <c r="A4110" t="s">
        <v>1559</v>
      </c>
      <c r="B4110" t="s">
        <v>11632</v>
      </c>
      <c r="C4110" t="s">
        <v>11642</v>
      </c>
    </row>
    <row r="4111" spans="1:3" x14ac:dyDescent="0.4">
      <c r="A4111" t="s">
        <v>1560</v>
      </c>
      <c r="B4111" t="s">
        <v>11633</v>
      </c>
      <c r="C4111" t="s">
        <v>11642</v>
      </c>
    </row>
    <row r="4112" spans="1:3" x14ac:dyDescent="0.4">
      <c r="A4112" t="s">
        <v>1561</v>
      </c>
      <c r="B4112" t="s">
        <v>11634</v>
      </c>
      <c r="C4112" t="s">
        <v>11642</v>
      </c>
    </row>
    <row r="4113" spans="1:3" x14ac:dyDescent="0.4">
      <c r="A4113" t="s">
        <v>1562</v>
      </c>
      <c r="B4113" t="s">
        <v>11635</v>
      </c>
      <c r="C4113" t="s">
        <v>11642</v>
      </c>
    </row>
    <row r="4114" spans="1:3" x14ac:dyDescent="0.4">
      <c r="A4114" t="s">
        <v>1563</v>
      </c>
      <c r="B4114" t="s">
        <v>11636</v>
      </c>
      <c r="C4114" t="s">
        <v>11642</v>
      </c>
    </row>
    <row r="4115" spans="1:3" x14ac:dyDescent="0.4">
      <c r="A4115" t="s">
        <v>1564</v>
      </c>
      <c r="B4115" t="s">
        <v>11637</v>
      </c>
      <c r="C4115" t="s">
        <v>11642</v>
      </c>
    </row>
    <row r="4116" spans="1:3" x14ac:dyDescent="0.4">
      <c r="A4116" t="s">
        <v>1565</v>
      </c>
      <c r="B4116" t="s">
        <v>11638</v>
      </c>
      <c r="C4116" t="s">
        <v>11642</v>
      </c>
    </row>
    <row r="4117" spans="1:3" x14ac:dyDescent="0.4">
      <c r="A4117" t="s">
        <v>1566</v>
      </c>
      <c r="B4117" t="s">
        <v>11639</v>
      </c>
      <c r="C4117" t="s">
        <v>11642</v>
      </c>
    </row>
    <row r="4118" spans="1:3" x14ac:dyDescent="0.4">
      <c r="A4118" t="s">
        <v>1567</v>
      </c>
      <c r="B4118" t="s">
        <v>11640</v>
      </c>
      <c r="C4118" t="s">
        <v>11642</v>
      </c>
    </row>
    <row r="4119" spans="1:3" x14ac:dyDescent="0.4">
      <c r="A4119" t="s">
        <v>1568</v>
      </c>
      <c r="B4119" t="s">
        <v>11641</v>
      </c>
      <c r="C4119" t="s">
        <v>11642</v>
      </c>
    </row>
    <row r="4120" spans="1:3" x14ac:dyDescent="0.4">
      <c r="A4120" t="s">
        <v>1569</v>
      </c>
      <c r="B4120" t="s">
        <v>11642</v>
      </c>
      <c r="C4120" t="s">
        <v>11642</v>
      </c>
    </row>
    <row r="4121" spans="1:3" x14ac:dyDescent="0.4">
      <c r="A4121" t="s">
        <v>1570</v>
      </c>
      <c r="B4121" t="s">
        <v>11643</v>
      </c>
      <c r="C4121" t="s">
        <v>11642</v>
      </c>
    </row>
    <row r="4122" spans="1:3" x14ac:dyDescent="0.4">
      <c r="A4122" t="s">
        <v>1572</v>
      </c>
      <c r="B4122" t="s">
        <v>11644</v>
      </c>
      <c r="C4122" t="s">
        <v>11642</v>
      </c>
    </row>
    <row r="4123" spans="1:3" x14ac:dyDescent="0.4">
      <c r="A4123" t="s">
        <v>1573</v>
      </c>
      <c r="B4123" t="s">
        <v>11645</v>
      </c>
      <c r="C4123" t="s">
        <v>11642</v>
      </c>
    </row>
    <row r="4124" spans="1:3" x14ac:dyDescent="0.4">
      <c r="A4124" t="s">
        <v>1574</v>
      </c>
      <c r="B4124" t="s">
        <v>11646</v>
      </c>
      <c r="C4124" t="s">
        <v>11642</v>
      </c>
    </row>
    <row r="4125" spans="1:3" x14ac:dyDescent="0.4">
      <c r="A4125" t="s">
        <v>1575</v>
      </c>
      <c r="B4125" t="s">
        <v>11647</v>
      </c>
      <c r="C4125" t="s">
        <v>11642</v>
      </c>
    </row>
    <row r="4126" spans="1:3" x14ac:dyDescent="0.4">
      <c r="A4126" t="s">
        <v>1577</v>
      </c>
      <c r="B4126" t="s">
        <v>11648</v>
      </c>
      <c r="C4126" t="s">
        <v>11642</v>
      </c>
    </row>
    <row r="4127" spans="1:3" x14ac:dyDescent="0.4">
      <c r="A4127" t="s">
        <v>1578</v>
      </c>
      <c r="B4127" t="s">
        <v>11649</v>
      </c>
      <c r="C4127" t="s">
        <v>11642</v>
      </c>
    </row>
    <row r="4128" spans="1:3" x14ac:dyDescent="0.4">
      <c r="A4128" t="s">
        <v>1580</v>
      </c>
      <c r="B4128" t="s">
        <v>11650</v>
      </c>
      <c r="C4128" t="s">
        <v>11642</v>
      </c>
    </row>
    <row r="4129" spans="1:3" x14ac:dyDescent="0.4">
      <c r="A4129" t="s">
        <v>1581</v>
      </c>
      <c r="B4129" t="s">
        <v>11651</v>
      </c>
      <c r="C4129" t="s">
        <v>11642</v>
      </c>
    </row>
    <row r="4130" spans="1:3" x14ac:dyDescent="0.4">
      <c r="A4130" t="s">
        <v>1582</v>
      </c>
      <c r="B4130" t="s">
        <v>11652</v>
      </c>
      <c r="C4130" t="s">
        <v>11642</v>
      </c>
    </row>
    <row r="4131" spans="1:3" x14ac:dyDescent="0.4">
      <c r="A4131" t="s">
        <v>1583</v>
      </c>
      <c r="B4131" t="s">
        <v>11653</v>
      </c>
      <c r="C4131" t="s">
        <v>11642</v>
      </c>
    </row>
    <row r="4132" spans="1:3" x14ac:dyDescent="0.4">
      <c r="A4132" t="s">
        <v>1584</v>
      </c>
      <c r="B4132" t="s">
        <v>11654</v>
      </c>
      <c r="C4132" t="s">
        <v>11642</v>
      </c>
    </row>
    <row r="4133" spans="1:3" x14ac:dyDescent="0.4">
      <c r="A4133" t="s">
        <v>1585</v>
      </c>
      <c r="B4133" t="s">
        <v>11655</v>
      </c>
      <c r="C4133" t="s">
        <v>11642</v>
      </c>
    </row>
    <row r="4134" spans="1:3" x14ac:dyDescent="0.4">
      <c r="A4134" t="s">
        <v>1586</v>
      </c>
      <c r="B4134" t="s">
        <v>11656</v>
      </c>
      <c r="C4134" t="s">
        <v>11642</v>
      </c>
    </row>
    <row r="4135" spans="1:3" x14ac:dyDescent="0.4">
      <c r="A4135" t="s">
        <v>1587</v>
      </c>
      <c r="B4135" t="s">
        <v>11657</v>
      </c>
      <c r="C4135" t="s">
        <v>11642</v>
      </c>
    </row>
    <row r="4136" spans="1:3" x14ac:dyDescent="0.4">
      <c r="A4136" t="s">
        <v>1576</v>
      </c>
      <c r="B4136" t="s">
        <v>11658</v>
      </c>
      <c r="C4136" t="s">
        <v>11642</v>
      </c>
    </row>
    <row r="4137" spans="1:3" x14ac:dyDescent="0.4">
      <c r="A4137" t="s">
        <v>1571</v>
      </c>
      <c r="B4137" t="s">
        <v>11659</v>
      </c>
      <c r="C4137" t="s">
        <v>11642</v>
      </c>
    </row>
    <row r="4138" spans="1:3" x14ac:dyDescent="0.4">
      <c r="A4138" t="s">
        <v>1579</v>
      </c>
      <c r="B4138" t="s">
        <v>11660</v>
      </c>
      <c r="C4138" t="s">
        <v>11642</v>
      </c>
    </row>
    <row r="4139" spans="1:3" x14ac:dyDescent="0.4">
      <c r="A4139" t="s">
        <v>1652</v>
      </c>
      <c r="B4139" t="s">
        <v>11661</v>
      </c>
      <c r="C4139" t="s">
        <v>11689</v>
      </c>
    </row>
    <row r="4140" spans="1:3" x14ac:dyDescent="0.4">
      <c r="A4140" t="s">
        <v>1653</v>
      </c>
      <c r="B4140" t="s">
        <v>11662</v>
      </c>
      <c r="C4140" t="s">
        <v>11689</v>
      </c>
    </row>
    <row r="4141" spans="1:3" x14ac:dyDescent="0.4">
      <c r="A4141" t="s">
        <v>1654</v>
      </c>
      <c r="B4141" t="s">
        <v>11663</v>
      </c>
      <c r="C4141" t="s">
        <v>11689</v>
      </c>
    </row>
    <row r="4142" spans="1:3" x14ac:dyDescent="0.4">
      <c r="A4142" t="s">
        <v>1655</v>
      </c>
      <c r="B4142" t="s">
        <v>11664</v>
      </c>
      <c r="C4142" t="s">
        <v>11689</v>
      </c>
    </row>
    <row r="4143" spans="1:3" x14ac:dyDescent="0.4">
      <c r="A4143" t="s">
        <v>1656</v>
      </c>
      <c r="B4143" t="s">
        <v>11665</v>
      </c>
      <c r="C4143" t="s">
        <v>11689</v>
      </c>
    </row>
    <row r="4144" spans="1:3" x14ac:dyDescent="0.4">
      <c r="A4144" t="s">
        <v>1657</v>
      </c>
      <c r="B4144" t="s">
        <v>11666</v>
      </c>
      <c r="C4144" t="s">
        <v>11689</v>
      </c>
    </row>
    <row r="4145" spans="1:3" x14ac:dyDescent="0.4">
      <c r="A4145" t="s">
        <v>1658</v>
      </c>
      <c r="B4145" t="s">
        <v>11667</v>
      </c>
      <c r="C4145" t="s">
        <v>11689</v>
      </c>
    </row>
    <row r="4146" spans="1:3" x14ac:dyDescent="0.4">
      <c r="A4146" t="s">
        <v>1659</v>
      </c>
      <c r="B4146" t="s">
        <v>11668</v>
      </c>
      <c r="C4146" t="s">
        <v>11689</v>
      </c>
    </row>
    <row r="4147" spans="1:3" x14ac:dyDescent="0.4">
      <c r="A4147" t="s">
        <v>1660</v>
      </c>
      <c r="B4147" t="s">
        <v>11669</v>
      </c>
      <c r="C4147" t="s">
        <v>11689</v>
      </c>
    </row>
    <row r="4148" spans="1:3" x14ac:dyDescent="0.4">
      <c r="A4148" t="s">
        <v>1662</v>
      </c>
      <c r="B4148" t="s">
        <v>11670</v>
      </c>
      <c r="C4148" t="s">
        <v>11689</v>
      </c>
    </row>
    <row r="4149" spans="1:3" x14ac:dyDescent="0.4">
      <c r="A4149" t="s">
        <v>1663</v>
      </c>
      <c r="B4149" t="s">
        <v>11671</v>
      </c>
      <c r="C4149" t="s">
        <v>11689</v>
      </c>
    </row>
    <row r="4150" spans="1:3" x14ac:dyDescent="0.4">
      <c r="A4150" t="s">
        <v>1664</v>
      </c>
      <c r="B4150" t="s">
        <v>11672</v>
      </c>
      <c r="C4150" t="s">
        <v>11689</v>
      </c>
    </row>
    <row r="4151" spans="1:3" x14ac:dyDescent="0.4">
      <c r="A4151" t="s">
        <v>1665</v>
      </c>
      <c r="B4151" t="s">
        <v>11673</v>
      </c>
      <c r="C4151" t="s">
        <v>11689</v>
      </c>
    </row>
    <row r="4152" spans="1:3" x14ac:dyDescent="0.4">
      <c r="A4152" t="s">
        <v>1666</v>
      </c>
      <c r="B4152" t="s">
        <v>11674</v>
      </c>
      <c r="C4152" t="s">
        <v>11689</v>
      </c>
    </row>
    <row r="4153" spans="1:3" x14ac:dyDescent="0.4">
      <c r="A4153" t="s">
        <v>1667</v>
      </c>
      <c r="B4153" t="s">
        <v>11675</v>
      </c>
      <c r="C4153" t="s">
        <v>11689</v>
      </c>
    </row>
    <row r="4154" spans="1:3" x14ac:dyDescent="0.4">
      <c r="A4154" t="s">
        <v>1668</v>
      </c>
      <c r="B4154" t="s">
        <v>11676</v>
      </c>
      <c r="C4154" t="s">
        <v>11689</v>
      </c>
    </row>
    <row r="4155" spans="1:3" x14ac:dyDescent="0.4">
      <c r="A4155" t="s">
        <v>1661</v>
      </c>
      <c r="B4155" t="s">
        <v>11677</v>
      </c>
      <c r="C4155" t="s">
        <v>11689</v>
      </c>
    </row>
    <row r="4156" spans="1:3" x14ac:dyDescent="0.4">
      <c r="A4156" t="s">
        <v>1669</v>
      </c>
      <c r="B4156" t="s">
        <v>11678</v>
      </c>
      <c r="C4156" t="s">
        <v>11689</v>
      </c>
    </row>
    <row r="4157" spans="1:3" x14ac:dyDescent="0.4">
      <c r="A4157" t="s">
        <v>1670</v>
      </c>
      <c r="B4157" t="s">
        <v>11679</v>
      </c>
      <c r="C4157" t="s">
        <v>11689</v>
      </c>
    </row>
    <row r="4158" spans="1:3" x14ac:dyDescent="0.4">
      <c r="A4158" t="s">
        <v>1671</v>
      </c>
      <c r="B4158" t="s">
        <v>11680</v>
      </c>
      <c r="C4158" t="s">
        <v>11689</v>
      </c>
    </row>
    <row r="4159" spans="1:3" x14ac:dyDescent="0.4">
      <c r="A4159" t="s">
        <v>1672</v>
      </c>
      <c r="B4159" t="s">
        <v>11681</v>
      </c>
      <c r="C4159" t="s">
        <v>11689</v>
      </c>
    </row>
    <row r="4160" spans="1:3" x14ac:dyDescent="0.4">
      <c r="A4160" t="s">
        <v>1673</v>
      </c>
      <c r="B4160" t="s">
        <v>11682</v>
      </c>
      <c r="C4160" t="s">
        <v>11689</v>
      </c>
    </row>
    <row r="4161" spans="1:3" x14ac:dyDescent="0.4">
      <c r="A4161" t="s">
        <v>1674</v>
      </c>
      <c r="B4161" t="s">
        <v>11683</v>
      </c>
      <c r="C4161" t="s">
        <v>11689</v>
      </c>
    </row>
    <row r="4162" spans="1:3" x14ac:dyDescent="0.4">
      <c r="A4162" t="s">
        <v>1675</v>
      </c>
      <c r="B4162" t="s">
        <v>11684</v>
      </c>
      <c r="C4162" t="s">
        <v>11689</v>
      </c>
    </row>
    <row r="4163" spans="1:3" x14ac:dyDescent="0.4">
      <c r="A4163" t="s">
        <v>1676</v>
      </c>
      <c r="B4163" t="s">
        <v>11685</v>
      </c>
      <c r="C4163" t="s">
        <v>11689</v>
      </c>
    </row>
    <row r="4164" spans="1:3" x14ac:dyDescent="0.4">
      <c r="A4164" t="s">
        <v>1677</v>
      </c>
      <c r="B4164" t="s">
        <v>11686</v>
      </c>
      <c r="C4164" t="s">
        <v>11689</v>
      </c>
    </row>
    <row r="4165" spans="1:3" x14ac:dyDescent="0.4">
      <c r="A4165" t="s">
        <v>1678</v>
      </c>
      <c r="B4165" t="s">
        <v>11687</v>
      </c>
      <c r="C4165" t="s">
        <v>11689</v>
      </c>
    </row>
    <row r="4166" spans="1:3" x14ac:dyDescent="0.4">
      <c r="A4166" t="s">
        <v>1680</v>
      </c>
      <c r="B4166" t="s">
        <v>11688</v>
      </c>
      <c r="C4166" t="s">
        <v>11689</v>
      </c>
    </row>
    <row r="4167" spans="1:3" x14ac:dyDescent="0.4">
      <c r="A4167" t="s">
        <v>1679</v>
      </c>
      <c r="B4167" t="s">
        <v>11689</v>
      </c>
      <c r="C4167" t="s">
        <v>11689</v>
      </c>
    </row>
    <row r="4168" spans="1:3" x14ac:dyDescent="0.4">
      <c r="A4168" t="s">
        <v>1681</v>
      </c>
      <c r="B4168" t="s">
        <v>11690</v>
      </c>
      <c r="C4168" t="s">
        <v>11689</v>
      </c>
    </row>
    <row r="4169" spans="1:3" x14ac:dyDescent="0.4">
      <c r="A4169" t="s">
        <v>1682</v>
      </c>
      <c r="B4169" t="s">
        <v>11691</v>
      </c>
      <c r="C4169" t="s">
        <v>11689</v>
      </c>
    </row>
    <row r="4170" spans="1:3" x14ac:dyDescent="0.4">
      <c r="A4170" t="s">
        <v>1683</v>
      </c>
      <c r="B4170" t="s">
        <v>11692</v>
      </c>
      <c r="C4170" t="s">
        <v>11689</v>
      </c>
    </row>
    <row r="4171" spans="1:3" x14ac:dyDescent="0.4">
      <c r="A4171" t="s">
        <v>1684</v>
      </c>
      <c r="B4171" t="s">
        <v>11693</v>
      </c>
      <c r="C4171" t="s">
        <v>11689</v>
      </c>
    </row>
    <row r="4172" spans="1:3" x14ac:dyDescent="0.4">
      <c r="A4172" t="s">
        <v>1685</v>
      </c>
      <c r="B4172" t="s">
        <v>11694</v>
      </c>
      <c r="C4172" t="s">
        <v>11689</v>
      </c>
    </row>
    <row r="4173" spans="1:3" x14ac:dyDescent="0.4">
      <c r="A4173" t="s">
        <v>1686</v>
      </c>
      <c r="B4173" t="s">
        <v>11695</v>
      </c>
      <c r="C4173" t="s">
        <v>11689</v>
      </c>
    </row>
    <row r="4174" spans="1:3" x14ac:dyDescent="0.4">
      <c r="A4174" t="s">
        <v>1687</v>
      </c>
      <c r="B4174" t="s">
        <v>11696</v>
      </c>
      <c r="C4174" t="s">
        <v>11689</v>
      </c>
    </row>
    <row r="4175" spans="1:3" x14ac:dyDescent="0.4">
      <c r="A4175" t="s">
        <v>1688</v>
      </c>
      <c r="B4175" t="s">
        <v>11697</v>
      </c>
      <c r="C4175" t="s">
        <v>11689</v>
      </c>
    </row>
    <row r="4176" spans="1:3" x14ac:dyDescent="0.4">
      <c r="A4176" t="s">
        <v>1690</v>
      </c>
      <c r="B4176" t="s">
        <v>11698</v>
      </c>
      <c r="C4176" t="s">
        <v>11689</v>
      </c>
    </row>
    <row r="4177" spans="1:3" x14ac:dyDescent="0.4">
      <c r="A4177" t="s">
        <v>1691</v>
      </c>
      <c r="B4177" t="s">
        <v>11699</v>
      </c>
      <c r="C4177" t="s">
        <v>11689</v>
      </c>
    </row>
    <row r="4178" spans="1:3" x14ac:dyDescent="0.4">
      <c r="A4178" t="s">
        <v>1692</v>
      </c>
      <c r="B4178" t="s">
        <v>11700</v>
      </c>
      <c r="C4178" t="s">
        <v>11689</v>
      </c>
    </row>
    <row r="4179" spans="1:3" x14ac:dyDescent="0.4">
      <c r="A4179" t="s">
        <v>1693</v>
      </c>
      <c r="B4179" t="s">
        <v>11701</v>
      </c>
      <c r="C4179" t="s">
        <v>11689</v>
      </c>
    </row>
    <row r="4180" spans="1:3" x14ac:dyDescent="0.4">
      <c r="A4180" t="s">
        <v>1689</v>
      </c>
      <c r="B4180" t="s">
        <v>11702</v>
      </c>
      <c r="C4180" t="s">
        <v>11689</v>
      </c>
    </row>
    <row r="4181" spans="1:3" x14ac:dyDescent="0.4">
      <c r="A4181" t="s">
        <v>1497</v>
      </c>
      <c r="B4181" t="s">
        <v>11703</v>
      </c>
      <c r="C4181" t="s">
        <v>11725</v>
      </c>
    </row>
    <row r="4182" spans="1:3" x14ac:dyDescent="0.4">
      <c r="A4182" t="s">
        <v>1498</v>
      </c>
      <c r="B4182" t="s">
        <v>11704</v>
      </c>
      <c r="C4182" t="s">
        <v>11725</v>
      </c>
    </row>
    <row r="4183" spans="1:3" x14ac:dyDescent="0.4">
      <c r="A4183" t="s">
        <v>1499</v>
      </c>
      <c r="B4183" t="s">
        <v>11705</v>
      </c>
      <c r="C4183" t="s">
        <v>11725</v>
      </c>
    </row>
    <row r="4184" spans="1:3" x14ac:dyDescent="0.4">
      <c r="A4184" t="s">
        <v>1500</v>
      </c>
      <c r="B4184" t="s">
        <v>11706</v>
      </c>
      <c r="C4184" t="s">
        <v>11725</v>
      </c>
    </row>
    <row r="4185" spans="1:3" x14ac:dyDescent="0.4">
      <c r="A4185" t="s">
        <v>1501</v>
      </c>
      <c r="B4185" t="s">
        <v>11707</v>
      </c>
      <c r="C4185" t="s">
        <v>11725</v>
      </c>
    </row>
    <row r="4186" spans="1:3" x14ac:dyDescent="0.4">
      <c r="A4186" t="s">
        <v>1502</v>
      </c>
      <c r="B4186" t="s">
        <v>11708</v>
      </c>
      <c r="C4186" t="s">
        <v>11725</v>
      </c>
    </row>
    <row r="4187" spans="1:3" x14ac:dyDescent="0.4">
      <c r="A4187" t="s">
        <v>1503</v>
      </c>
      <c r="B4187" t="s">
        <v>11709</v>
      </c>
      <c r="C4187" t="s">
        <v>11725</v>
      </c>
    </row>
    <row r="4188" spans="1:3" x14ac:dyDescent="0.4">
      <c r="A4188" t="s">
        <v>1504</v>
      </c>
      <c r="B4188" t="s">
        <v>11710</v>
      </c>
      <c r="C4188" t="s">
        <v>11725</v>
      </c>
    </row>
    <row r="4189" spans="1:3" x14ac:dyDescent="0.4">
      <c r="A4189" t="s">
        <v>1505</v>
      </c>
      <c r="B4189" t="s">
        <v>11711</v>
      </c>
      <c r="C4189" t="s">
        <v>11725</v>
      </c>
    </row>
    <row r="4190" spans="1:3" x14ac:dyDescent="0.4">
      <c r="A4190" t="s">
        <v>1506</v>
      </c>
      <c r="B4190" t="s">
        <v>11712</v>
      </c>
      <c r="C4190" t="s">
        <v>11725</v>
      </c>
    </row>
    <row r="4191" spans="1:3" x14ac:dyDescent="0.4">
      <c r="A4191" t="s">
        <v>1507</v>
      </c>
      <c r="B4191" t="s">
        <v>11713</v>
      </c>
      <c r="C4191" t="s">
        <v>11725</v>
      </c>
    </row>
    <row r="4192" spans="1:3" x14ac:dyDescent="0.4">
      <c r="A4192" t="s">
        <v>1508</v>
      </c>
      <c r="B4192" t="s">
        <v>11714</v>
      </c>
      <c r="C4192" t="s">
        <v>11725</v>
      </c>
    </row>
    <row r="4193" spans="1:3" x14ac:dyDescent="0.4">
      <c r="A4193" t="s">
        <v>1509</v>
      </c>
      <c r="B4193" t="s">
        <v>11715</v>
      </c>
      <c r="C4193" t="s">
        <v>11725</v>
      </c>
    </row>
    <row r="4194" spans="1:3" x14ac:dyDescent="0.4">
      <c r="A4194" t="s">
        <v>1510</v>
      </c>
      <c r="B4194" t="s">
        <v>11716</v>
      </c>
      <c r="C4194" t="s">
        <v>11725</v>
      </c>
    </row>
    <row r="4195" spans="1:3" x14ac:dyDescent="0.4">
      <c r="A4195" t="s">
        <v>1511</v>
      </c>
      <c r="B4195" t="s">
        <v>11717</v>
      </c>
      <c r="C4195" t="s">
        <v>11725</v>
      </c>
    </row>
    <row r="4196" spans="1:3" x14ac:dyDescent="0.4">
      <c r="A4196" t="s">
        <v>1512</v>
      </c>
      <c r="B4196" t="s">
        <v>11718</v>
      </c>
      <c r="C4196" t="s">
        <v>11725</v>
      </c>
    </row>
    <row r="4197" spans="1:3" x14ac:dyDescent="0.4">
      <c r="A4197" t="s">
        <v>1513</v>
      </c>
      <c r="B4197" t="s">
        <v>11719</v>
      </c>
      <c r="C4197" t="s">
        <v>11725</v>
      </c>
    </row>
    <row r="4198" spans="1:3" x14ac:dyDescent="0.4">
      <c r="A4198" t="s">
        <v>1514</v>
      </c>
      <c r="B4198" t="s">
        <v>11720</v>
      </c>
      <c r="C4198" t="s">
        <v>11725</v>
      </c>
    </row>
    <row r="4199" spans="1:3" x14ac:dyDescent="0.4">
      <c r="A4199" t="s">
        <v>1515</v>
      </c>
      <c r="B4199" t="s">
        <v>11721</v>
      </c>
      <c r="C4199" t="s">
        <v>11725</v>
      </c>
    </row>
    <row r="4200" spans="1:3" x14ac:dyDescent="0.4">
      <c r="A4200" t="s">
        <v>1516</v>
      </c>
      <c r="B4200" t="s">
        <v>11722</v>
      </c>
      <c r="C4200" t="s">
        <v>11725</v>
      </c>
    </row>
    <row r="4201" spans="1:3" x14ac:dyDescent="0.4">
      <c r="A4201" t="s">
        <v>1517</v>
      </c>
      <c r="B4201" t="s">
        <v>11723</v>
      </c>
      <c r="C4201" t="s">
        <v>11725</v>
      </c>
    </row>
    <row r="4202" spans="1:3" x14ac:dyDescent="0.4">
      <c r="A4202" t="s">
        <v>1518</v>
      </c>
      <c r="B4202" t="s">
        <v>11724</v>
      </c>
      <c r="C4202" t="s">
        <v>11725</v>
      </c>
    </row>
    <row r="4203" spans="1:3" x14ac:dyDescent="0.4">
      <c r="A4203" t="s">
        <v>1519</v>
      </c>
      <c r="B4203" t="s">
        <v>11725</v>
      </c>
      <c r="C4203" t="s">
        <v>11725</v>
      </c>
    </row>
    <row r="4204" spans="1:3" x14ac:dyDescent="0.4">
      <c r="A4204" t="s">
        <v>1520</v>
      </c>
      <c r="B4204" t="s">
        <v>11726</v>
      </c>
      <c r="C4204" t="s">
        <v>11725</v>
      </c>
    </row>
    <row r="4205" spans="1:3" x14ac:dyDescent="0.4">
      <c r="A4205" t="s">
        <v>1521</v>
      </c>
      <c r="B4205" t="s">
        <v>11727</v>
      </c>
      <c r="C4205" t="s">
        <v>11725</v>
      </c>
    </row>
    <row r="4206" spans="1:3" x14ac:dyDescent="0.4">
      <c r="A4206" t="s">
        <v>1522</v>
      </c>
      <c r="B4206" t="s">
        <v>11728</v>
      </c>
      <c r="C4206" t="s">
        <v>11725</v>
      </c>
    </row>
    <row r="4207" spans="1:3" x14ac:dyDescent="0.4">
      <c r="A4207" t="s">
        <v>1523</v>
      </c>
      <c r="B4207" t="s">
        <v>11729</v>
      </c>
      <c r="C4207" t="s">
        <v>11725</v>
      </c>
    </row>
    <row r="4208" spans="1:3" x14ac:dyDescent="0.4">
      <c r="A4208" t="s">
        <v>1524</v>
      </c>
      <c r="B4208" t="s">
        <v>11730</v>
      </c>
      <c r="C4208" t="s">
        <v>11725</v>
      </c>
    </row>
    <row r="4209" spans="1:3" x14ac:dyDescent="0.4">
      <c r="A4209" t="s">
        <v>1525</v>
      </c>
      <c r="B4209" t="s">
        <v>11731</v>
      </c>
      <c r="C4209" t="s">
        <v>11725</v>
      </c>
    </row>
    <row r="4210" spans="1:3" x14ac:dyDescent="0.4">
      <c r="A4210" t="s">
        <v>1526</v>
      </c>
      <c r="B4210" t="s">
        <v>11732</v>
      </c>
      <c r="C4210" t="s">
        <v>11725</v>
      </c>
    </row>
    <row r="4211" spans="1:3" x14ac:dyDescent="0.4">
      <c r="A4211" t="s">
        <v>1527</v>
      </c>
      <c r="B4211" t="s">
        <v>11733</v>
      </c>
      <c r="C4211" t="s">
        <v>11725</v>
      </c>
    </row>
    <row r="4212" spans="1:3" x14ac:dyDescent="0.4">
      <c r="A4212" t="s">
        <v>1528</v>
      </c>
      <c r="B4212" t="s">
        <v>11734</v>
      </c>
      <c r="C4212" t="s">
        <v>11725</v>
      </c>
    </row>
    <row r="4213" spans="1:3" x14ac:dyDescent="0.4">
      <c r="A4213" t="s">
        <v>1529</v>
      </c>
      <c r="B4213" t="s">
        <v>11735</v>
      </c>
      <c r="C4213" t="s">
        <v>11725</v>
      </c>
    </row>
    <row r="4214" spans="1:3" x14ac:dyDescent="0.4">
      <c r="A4214" t="s">
        <v>1530</v>
      </c>
      <c r="B4214" t="s">
        <v>11736</v>
      </c>
      <c r="C4214" t="s">
        <v>11725</v>
      </c>
    </row>
    <row r="4215" spans="1:3" x14ac:dyDescent="0.4">
      <c r="A4215" t="s">
        <v>1531</v>
      </c>
      <c r="B4215" t="s">
        <v>11737</v>
      </c>
      <c r="C4215" t="s">
        <v>11725</v>
      </c>
    </row>
    <row r="4216" spans="1:3" x14ac:dyDescent="0.4">
      <c r="A4216" t="s">
        <v>1532</v>
      </c>
      <c r="B4216" t="s">
        <v>11738</v>
      </c>
      <c r="C4216" t="s">
        <v>11725</v>
      </c>
    </row>
    <row r="4217" spans="1:3" x14ac:dyDescent="0.4">
      <c r="A4217" t="s">
        <v>1533</v>
      </c>
      <c r="B4217" t="s">
        <v>11739</v>
      </c>
      <c r="C4217" t="s">
        <v>11725</v>
      </c>
    </row>
    <row r="4218" spans="1:3" x14ac:dyDescent="0.4">
      <c r="A4218" t="s">
        <v>1534</v>
      </c>
      <c r="B4218" t="s">
        <v>11740</v>
      </c>
      <c r="C4218" t="s">
        <v>11725</v>
      </c>
    </row>
    <row r="4219" spans="1:3" x14ac:dyDescent="0.4">
      <c r="A4219" t="s">
        <v>1535</v>
      </c>
      <c r="B4219" t="s">
        <v>11741</v>
      </c>
      <c r="C4219" t="s">
        <v>11725</v>
      </c>
    </row>
    <row r="4220" spans="1:3" x14ac:dyDescent="0.4">
      <c r="A4220" t="s">
        <v>1536</v>
      </c>
      <c r="B4220" t="s">
        <v>11742</v>
      </c>
      <c r="C4220" t="s">
        <v>11725</v>
      </c>
    </row>
    <row r="4221" spans="1:3" x14ac:dyDescent="0.4">
      <c r="A4221" t="s">
        <v>1537</v>
      </c>
      <c r="B4221" t="s">
        <v>11743</v>
      </c>
      <c r="C4221" t="s">
        <v>11725</v>
      </c>
    </row>
    <row r="4222" spans="1:3" x14ac:dyDescent="0.4">
      <c r="A4222" t="s">
        <v>1538</v>
      </c>
      <c r="B4222" t="s">
        <v>11744</v>
      </c>
      <c r="C4222" t="s">
        <v>11725</v>
      </c>
    </row>
    <row r="4223" spans="1:3" x14ac:dyDescent="0.4">
      <c r="A4223" t="s">
        <v>1539</v>
      </c>
      <c r="B4223" t="s">
        <v>11745</v>
      </c>
      <c r="C4223" t="s">
        <v>11725</v>
      </c>
    </row>
    <row r="4224" spans="1:3" x14ac:dyDescent="0.4">
      <c r="A4224" t="s">
        <v>1540</v>
      </c>
      <c r="B4224" t="s">
        <v>11746</v>
      </c>
      <c r="C4224" t="s">
        <v>11725</v>
      </c>
    </row>
    <row r="4225" spans="1:3" x14ac:dyDescent="0.4">
      <c r="A4225" t="s">
        <v>1541</v>
      </c>
      <c r="B4225" t="s">
        <v>11747</v>
      </c>
      <c r="C4225" t="s">
        <v>11725</v>
      </c>
    </row>
    <row r="4226" spans="1:3" x14ac:dyDescent="0.4">
      <c r="A4226" t="s">
        <v>1542</v>
      </c>
      <c r="B4226" t="s">
        <v>11748</v>
      </c>
      <c r="C4226" t="s">
        <v>11725</v>
      </c>
    </row>
    <row r="4227" spans="1:3" x14ac:dyDescent="0.4">
      <c r="A4227" t="s">
        <v>1543</v>
      </c>
      <c r="B4227" t="s">
        <v>11749</v>
      </c>
      <c r="C4227" t="s">
        <v>11725</v>
      </c>
    </row>
    <row r="4228" spans="1:3" x14ac:dyDescent="0.4">
      <c r="A4228" t="s">
        <v>1392</v>
      </c>
      <c r="B4228" t="s">
        <v>11750</v>
      </c>
      <c r="C4228" t="s">
        <v>11754</v>
      </c>
    </row>
    <row r="4229" spans="1:3" x14ac:dyDescent="0.4">
      <c r="A4229" t="s">
        <v>1393</v>
      </c>
      <c r="B4229" t="s">
        <v>11751</v>
      </c>
      <c r="C4229" t="s">
        <v>11754</v>
      </c>
    </row>
    <row r="4230" spans="1:3" x14ac:dyDescent="0.4">
      <c r="A4230" t="s">
        <v>1394</v>
      </c>
      <c r="B4230" t="s">
        <v>11752</v>
      </c>
      <c r="C4230" t="s">
        <v>11754</v>
      </c>
    </row>
    <row r="4231" spans="1:3" x14ac:dyDescent="0.4">
      <c r="A4231" t="s">
        <v>1395</v>
      </c>
      <c r="B4231" t="s">
        <v>11753</v>
      </c>
      <c r="C4231" t="s">
        <v>11754</v>
      </c>
    </row>
    <row r="4232" spans="1:3" x14ac:dyDescent="0.4">
      <c r="A4232" t="s">
        <v>1396</v>
      </c>
      <c r="B4232" t="s">
        <v>11754</v>
      </c>
      <c r="C4232" t="s">
        <v>11754</v>
      </c>
    </row>
    <row r="4233" spans="1:3" x14ac:dyDescent="0.4">
      <c r="A4233" t="s">
        <v>1397</v>
      </c>
      <c r="B4233" t="s">
        <v>11755</v>
      </c>
      <c r="C4233" t="s">
        <v>11754</v>
      </c>
    </row>
    <row r="4234" spans="1:3" x14ac:dyDescent="0.4">
      <c r="A4234" t="s">
        <v>1398</v>
      </c>
      <c r="B4234" t="s">
        <v>11756</v>
      </c>
      <c r="C4234" t="s">
        <v>11754</v>
      </c>
    </row>
    <row r="4235" spans="1:3" x14ac:dyDescent="0.4">
      <c r="A4235" t="s">
        <v>1399</v>
      </c>
      <c r="B4235" t="s">
        <v>11757</v>
      </c>
      <c r="C4235" t="s">
        <v>11754</v>
      </c>
    </row>
    <row r="4236" spans="1:3" x14ac:dyDescent="0.4">
      <c r="A4236" t="s">
        <v>1400</v>
      </c>
      <c r="B4236" t="s">
        <v>11758</v>
      </c>
      <c r="C4236" t="s">
        <v>11754</v>
      </c>
    </row>
    <row r="4237" spans="1:3" x14ac:dyDescent="0.4">
      <c r="A4237" t="s">
        <v>1401</v>
      </c>
      <c r="B4237" t="s">
        <v>11759</v>
      </c>
      <c r="C4237" t="s">
        <v>11754</v>
      </c>
    </row>
    <row r="4238" spans="1:3" x14ac:dyDescent="0.4">
      <c r="A4238" t="s">
        <v>1402</v>
      </c>
      <c r="B4238" t="s">
        <v>11760</v>
      </c>
      <c r="C4238" t="s">
        <v>11754</v>
      </c>
    </row>
    <row r="4239" spans="1:3" x14ac:dyDescent="0.4">
      <c r="A4239" t="s">
        <v>1403</v>
      </c>
      <c r="B4239" t="s">
        <v>11761</v>
      </c>
      <c r="C4239" t="s">
        <v>11754</v>
      </c>
    </row>
    <row r="4240" spans="1:3" x14ac:dyDescent="0.4">
      <c r="A4240" t="s">
        <v>1404</v>
      </c>
      <c r="B4240" t="s">
        <v>11762</v>
      </c>
      <c r="C4240" t="s">
        <v>11754</v>
      </c>
    </row>
    <row r="4241" spans="1:3" x14ac:dyDescent="0.4">
      <c r="A4241" t="s">
        <v>1405</v>
      </c>
      <c r="B4241" t="s">
        <v>11763</v>
      </c>
      <c r="C4241" t="s">
        <v>11754</v>
      </c>
    </row>
    <row r="4242" spans="1:3" x14ac:dyDescent="0.4">
      <c r="A4242" t="s">
        <v>1406</v>
      </c>
      <c r="B4242" t="s">
        <v>11764</v>
      </c>
      <c r="C4242" t="s">
        <v>11754</v>
      </c>
    </row>
    <row r="4243" spans="1:3" x14ac:dyDescent="0.4">
      <c r="A4243" t="s">
        <v>1409</v>
      </c>
      <c r="B4243" t="s">
        <v>11765</v>
      </c>
      <c r="C4243" t="s">
        <v>11754</v>
      </c>
    </row>
    <row r="4244" spans="1:3" x14ac:dyDescent="0.4">
      <c r="A4244" t="s">
        <v>1407</v>
      </c>
      <c r="B4244" t="s">
        <v>11766</v>
      </c>
      <c r="C4244" t="s">
        <v>11754</v>
      </c>
    </row>
    <row r="4245" spans="1:3" x14ac:dyDescent="0.4">
      <c r="A4245" t="s">
        <v>1408</v>
      </c>
      <c r="B4245" t="s">
        <v>11767</v>
      </c>
      <c r="C4245" t="s">
        <v>11754</v>
      </c>
    </row>
    <row r="4246" spans="1:3" x14ac:dyDescent="0.4">
      <c r="A4246" t="s">
        <v>1410</v>
      </c>
      <c r="B4246" t="s">
        <v>11768</v>
      </c>
      <c r="C4246" t="s">
        <v>11754</v>
      </c>
    </row>
    <row r="4247" spans="1:3" x14ac:dyDescent="0.4">
      <c r="A4247" t="s">
        <v>1411</v>
      </c>
      <c r="B4247" t="s">
        <v>11769</v>
      </c>
      <c r="C4247" t="s">
        <v>11754</v>
      </c>
    </row>
    <row r="4248" spans="1:3" x14ac:dyDescent="0.4">
      <c r="A4248" t="s">
        <v>1412</v>
      </c>
      <c r="B4248" t="s">
        <v>11770</v>
      </c>
      <c r="C4248" t="s">
        <v>11754</v>
      </c>
    </row>
    <row r="4249" spans="1:3" x14ac:dyDescent="0.4">
      <c r="A4249" t="s">
        <v>1413</v>
      </c>
      <c r="B4249" t="s">
        <v>11771</v>
      </c>
      <c r="C4249" t="s">
        <v>11754</v>
      </c>
    </row>
    <row r="4250" spans="1:3" x14ac:dyDescent="0.4">
      <c r="A4250" t="s">
        <v>1414</v>
      </c>
      <c r="B4250" t="s">
        <v>11772</v>
      </c>
      <c r="C4250" t="s">
        <v>11754</v>
      </c>
    </row>
    <row r="4251" spans="1:3" x14ac:dyDescent="0.4">
      <c r="A4251" t="s">
        <v>1415</v>
      </c>
      <c r="B4251" t="s">
        <v>11773</v>
      </c>
      <c r="C4251" t="s">
        <v>11754</v>
      </c>
    </row>
    <row r="4252" spans="1:3" x14ac:dyDescent="0.4">
      <c r="A4252" t="s">
        <v>1416</v>
      </c>
      <c r="B4252" t="s">
        <v>11774</v>
      </c>
      <c r="C4252" t="s">
        <v>11754</v>
      </c>
    </row>
    <row r="4253" spans="1:3" x14ac:dyDescent="0.4">
      <c r="A4253" t="s">
        <v>1417</v>
      </c>
      <c r="B4253" t="s">
        <v>11775</v>
      </c>
      <c r="C4253" t="s">
        <v>11754</v>
      </c>
    </row>
    <row r="4254" spans="1:3" x14ac:dyDescent="0.4">
      <c r="A4254" t="s">
        <v>1418</v>
      </c>
      <c r="B4254" t="s">
        <v>11776</v>
      </c>
      <c r="C4254" t="s">
        <v>11754</v>
      </c>
    </row>
    <row r="4255" spans="1:3" x14ac:dyDescent="0.4">
      <c r="A4255" t="s">
        <v>1419</v>
      </c>
      <c r="B4255" t="s">
        <v>11777</v>
      </c>
      <c r="C4255" t="s">
        <v>11754</v>
      </c>
    </row>
    <row r="4256" spans="1:3" x14ac:dyDescent="0.4">
      <c r="A4256" t="s">
        <v>1420</v>
      </c>
      <c r="B4256" t="s">
        <v>11778</v>
      </c>
      <c r="C4256" t="s">
        <v>11754</v>
      </c>
    </row>
    <row r="4257" spans="1:3" x14ac:dyDescent="0.4">
      <c r="A4257" t="s">
        <v>1421</v>
      </c>
      <c r="B4257" t="s">
        <v>11779</v>
      </c>
      <c r="C4257" t="s">
        <v>11754</v>
      </c>
    </row>
    <row r="4258" spans="1:3" x14ac:dyDescent="0.4">
      <c r="A4258" t="s">
        <v>1422</v>
      </c>
      <c r="B4258" t="s">
        <v>11780</v>
      </c>
      <c r="C4258" t="s">
        <v>11754</v>
      </c>
    </row>
    <row r="4259" spans="1:3" x14ac:dyDescent="0.4">
      <c r="A4259" t="s">
        <v>1423</v>
      </c>
      <c r="B4259" t="s">
        <v>11781</v>
      </c>
      <c r="C4259" t="s">
        <v>11754</v>
      </c>
    </row>
    <row r="4260" spans="1:3" x14ac:dyDescent="0.4">
      <c r="A4260" t="s">
        <v>1424</v>
      </c>
      <c r="B4260" t="s">
        <v>11782</v>
      </c>
      <c r="C4260" t="s">
        <v>11754</v>
      </c>
    </row>
    <row r="4261" spans="1:3" x14ac:dyDescent="0.4">
      <c r="A4261" t="s">
        <v>1425</v>
      </c>
      <c r="B4261" t="s">
        <v>11783</v>
      </c>
      <c r="C4261" t="s">
        <v>11754</v>
      </c>
    </row>
    <row r="4262" spans="1:3" x14ac:dyDescent="0.4">
      <c r="A4262" t="s">
        <v>1426</v>
      </c>
      <c r="B4262" t="s">
        <v>11784</v>
      </c>
      <c r="C4262" t="s">
        <v>11754</v>
      </c>
    </row>
    <row r="4263" spans="1:3" x14ac:dyDescent="0.4">
      <c r="A4263" t="s">
        <v>1427</v>
      </c>
      <c r="B4263" t="s">
        <v>11785</v>
      </c>
      <c r="C4263" t="s">
        <v>11754</v>
      </c>
    </row>
    <row r="4264" spans="1:3" x14ac:dyDescent="0.4">
      <c r="A4264" t="s">
        <v>1429</v>
      </c>
      <c r="B4264" t="s">
        <v>11786</v>
      </c>
      <c r="C4264" t="s">
        <v>11754</v>
      </c>
    </row>
    <row r="4265" spans="1:3" x14ac:dyDescent="0.4">
      <c r="A4265" t="s">
        <v>1428</v>
      </c>
      <c r="B4265" t="s">
        <v>11787</v>
      </c>
      <c r="C4265" t="s">
        <v>11754</v>
      </c>
    </row>
    <row r="4266" spans="1:3" x14ac:dyDescent="0.4">
      <c r="A4266" t="s">
        <v>1430</v>
      </c>
      <c r="B4266" t="s">
        <v>11788</v>
      </c>
      <c r="C4266" t="s">
        <v>11754</v>
      </c>
    </row>
    <row r="4267" spans="1:3" x14ac:dyDescent="0.4">
      <c r="A4267" t="s">
        <v>1431</v>
      </c>
      <c r="B4267" t="s">
        <v>11789</v>
      </c>
      <c r="C4267" t="s">
        <v>11754</v>
      </c>
    </row>
    <row r="4268" spans="1:3" x14ac:dyDescent="0.4">
      <c r="A4268" t="s">
        <v>1432</v>
      </c>
      <c r="B4268" t="s">
        <v>11790</v>
      </c>
      <c r="C4268" t="s">
        <v>11754</v>
      </c>
    </row>
    <row r="4269" spans="1:3" x14ac:dyDescent="0.4">
      <c r="A4269" t="s">
        <v>1433</v>
      </c>
      <c r="B4269" t="s">
        <v>11791</v>
      </c>
      <c r="C4269" t="s">
        <v>11754</v>
      </c>
    </row>
    <row r="4270" spans="1:3" x14ac:dyDescent="0.4">
      <c r="A4270" t="s">
        <v>1434</v>
      </c>
      <c r="B4270" t="s">
        <v>11792</v>
      </c>
      <c r="C4270" t="s">
        <v>11754</v>
      </c>
    </row>
    <row r="4271" spans="1:3" x14ac:dyDescent="0.4">
      <c r="A4271" t="s">
        <v>1435</v>
      </c>
      <c r="B4271" t="s">
        <v>11793</v>
      </c>
      <c r="C4271" t="s">
        <v>11754</v>
      </c>
    </row>
    <row r="4272" spans="1:3" x14ac:dyDescent="0.4">
      <c r="A4272" t="s">
        <v>1436</v>
      </c>
      <c r="B4272" t="s">
        <v>11794</v>
      </c>
      <c r="C4272" t="s">
        <v>11754</v>
      </c>
    </row>
    <row r="4273" spans="1:3" x14ac:dyDescent="0.4">
      <c r="A4273" t="s">
        <v>1437</v>
      </c>
      <c r="B4273" t="s">
        <v>11795</v>
      </c>
      <c r="C4273" t="s">
        <v>11754</v>
      </c>
    </row>
    <row r="4274" spans="1:3" x14ac:dyDescent="0.4">
      <c r="A4274" t="s">
        <v>1438</v>
      </c>
      <c r="B4274" t="s">
        <v>11796</v>
      </c>
      <c r="C4274" t="s">
        <v>11754</v>
      </c>
    </row>
    <row r="4275" spans="1:3" x14ac:dyDescent="0.4">
      <c r="A4275" t="s">
        <v>1439</v>
      </c>
      <c r="B4275" t="s">
        <v>11797</v>
      </c>
      <c r="C4275" t="s">
        <v>11754</v>
      </c>
    </row>
    <row r="4276" spans="1:3" x14ac:dyDescent="0.4">
      <c r="A4276" t="s">
        <v>1440</v>
      </c>
      <c r="B4276" t="s">
        <v>11798</v>
      </c>
      <c r="C4276" t="s">
        <v>11754</v>
      </c>
    </row>
    <row r="4277" spans="1:3" x14ac:dyDescent="0.4">
      <c r="A4277" t="s">
        <v>1441</v>
      </c>
      <c r="B4277" t="s">
        <v>11799</v>
      </c>
      <c r="C4277" t="s">
        <v>11754</v>
      </c>
    </row>
    <row r="4278" spans="1:3" x14ac:dyDescent="0.4">
      <c r="A4278" t="s">
        <v>1442</v>
      </c>
      <c r="B4278" t="s">
        <v>11800</v>
      </c>
      <c r="C4278" t="s">
        <v>11754</v>
      </c>
    </row>
    <row r="4279" spans="1:3" x14ac:dyDescent="0.4">
      <c r="A4279" t="s">
        <v>1444</v>
      </c>
      <c r="B4279" t="s">
        <v>11801</v>
      </c>
      <c r="C4279" t="s">
        <v>11754</v>
      </c>
    </row>
    <row r="4280" spans="1:3" x14ac:dyDescent="0.4">
      <c r="A4280" t="s">
        <v>1445</v>
      </c>
      <c r="B4280" t="s">
        <v>11802</v>
      </c>
      <c r="C4280" t="s">
        <v>11754</v>
      </c>
    </row>
    <row r="4281" spans="1:3" x14ac:dyDescent="0.4">
      <c r="A4281" t="s">
        <v>1443</v>
      </c>
      <c r="B4281" t="s">
        <v>11803</v>
      </c>
      <c r="C4281" t="s">
        <v>11754</v>
      </c>
    </row>
    <row r="4282" spans="1:3" x14ac:dyDescent="0.4">
      <c r="A4282" t="s">
        <v>1391</v>
      </c>
      <c r="B4282" t="s">
        <v>11804</v>
      </c>
      <c r="C4282" t="s">
        <v>11754</v>
      </c>
    </row>
    <row r="4283" spans="1:3" x14ac:dyDescent="0.4">
      <c r="A4283" t="s">
        <v>1446</v>
      </c>
      <c r="B4283" t="s">
        <v>11805</v>
      </c>
      <c r="C4283" t="s">
        <v>11811</v>
      </c>
    </row>
    <row r="4284" spans="1:3" x14ac:dyDescent="0.4">
      <c r="A4284" t="s">
        <v>1447</v>
      </c>
      <c r="B4284" t="s">
        <v>11806</v>
      </c>
      <c r="C4284" t="s">
        <v>11811</v>
      </c>
    </row>
    <row r="4285" spans="1:3" x14ac:dyDescent="0.4">
      <c r="A4285" t="s">
        <v>1448</v>
      </c>
      <c r="B4285" t="s">
        <v>11807</v>
      </c>
      <c r="C4285" t="s">
        <v>11811</v>
      </c>
    </row>
    <row r="4286" spans="1:3" x14ac:dyDescent="0.4">
      <c r="A4286" t="s">
        <v>1449</v>
      </c>
      <c r="B4286" t="s">
        <v>11808</v>
      </c>
      <c r="C4286" t="s">
        <v>11811</v>
      </c>
    </row>
    <row r="4287" spans="1:3" x14ac:dyDescent="0.4">
      <c r="A4287" t="s">
        <v>1450</v>
      </c>
      <c r="B4287" t="s">
        <v>11809</v>
      </c>
      <c r="C4287" t="s">
        <v>11811</v>
      </c>
    </row>
    <row r="4288" spans="1:3" x14ac:dyDescent="0.4">
      <c r="A4288" t="s">
        <v>1451</v>
      </c>
      <c r="B4288" t="s">
        <v>11810</v>
      </c>
      <c r="C4288" t="s">
        <v>11811</v>
      </c>
    </row>
    <row r="4289" spans="1:3" x14ac:dyDescent="0.4">
      <c r="A4289" t="s">
        <v>1452</v>
      </c>
      <c r="B4289" t="s">
        <v>11811</v>
      </c>
      <c r="C4289" t="s">
        <v>11811</v>
      </c>
    </row>
    <row r="4290" spans="1:3" x14ac:dyDescent="0.4">
      <c r="A4290" t="s">
        <v>1455</v>
      </c>
      <c r="B4290" t="s">
        <v>11812</v>
      </c>
      <c r="C4290" t="s">
        <v>11811</v>
      </c>
    </row>
    <row r="4291" spans="1:3" x14ac:dyDescent="0.4">
      <c r="A4291" t="s">
        <v>1456</v>
      </c>
      <c r="B4291" t="s">
        <v>11813</v>
      </c>
      <c r="C4291" t="s">
        <v>11811</v>
      </c>
    </row>
    <row r="4292" spans="1:3" x14ac:dyDescent="0.4">
      <c r="A4292" t="s">
        <v>1457</v>
      </c>
      <c r="B4292" t="s">
        <v>11814</v>
      </c>
      <c r="C4292" t="s">
        <v>11811</v>
      </c>
    </row>
    <row r="4293" spans="1:3" x14ac:dyDescent="0.4">
      <c r="A4293" t="s">
        <v>1458</v>
      </c>
      <c r="B4293" t="s">
        <v>11815</v>
      </c>
      <c r="C4293" t="s">
        <v>11811</v>
      </c>
    </row>
    <row r="4294" spans="1:3" x14ac:dyDescent="0.4">
      <c r="A4294" t="s">
        <v>1459</v>
      </c>
      <c r="B4294" t="s">
        <v>11816</v>
      </c>
      <c r="C4294" t="s">
        <v>11811</v>
      </c>
    </row>
    <row r="4295" spans="1:3" x14ac:dyDescent="0.4">
      <c r="A4295" t="s">
        <v>1460</v>
      </c>
      <c r="B4295" t="s">
        <v>11817</v>
      </c>
      <c r="C4295" t="s">
        <v>11811</v>
      </c>
    </row>
    <row r="4296" spans="1:3" x14ac:dyDescent="0.4">
      <c r="A4296" t="s">
        <v>1461</v>
      </c>
      <c r="B4296" t="s">
        <v>11818</v>
      </c>
      <c r="C4296" t="s">
        <v>11811</v>
      </c>
    </row>
    <row r="4297" spans="1:3" x14ac:dyDescent="0.4">
      <c r="A4297" t="s">
        <v>1465</v>
      </c>
      <c r="B4297" t="s">
        <v>11819</v>
      </c>
      <c r="C4297" t="s">
        <v>11811</v>
      </c>
    </row>
    <row r="4298" spans="1:3" x14ac:dyDescent="0.4">
      <c r="A4298" t="s">
        <v>1466</v>
      </c>
      <c r="B4298" t="s">
        <v>11820</v>
      </c>
      <c r="C4298" t="s">
        <v>11811</v>
      </c>
    </row>
    <row r="4299" spans="1:3" x14ac:dyDescent="0.4">
      <c r="A4299" t="s">
        <v>1454</v>
      </c>
      <c r="B4299" t="s">
        <v>11821</v>
      </c>
      <c r="C4299" t="s">
        <v>11811</v>
      </c>
    </row>
    <row r="4300" spans="1:3" x14ac:dyDescent="0.4">
      <c r="A4300" t="s">
        <v>1453</v>
      </c>
      <c r="B4300" t="s">
        <v>11822</v>
      </c>
      <c r="C4300" t="s">
        <v>11811</v>
      </c>
    </row>
    <row r="4301" spans="1:3" x14ac:dyDescent="0.4">
      <c r="A4301" t="s">
        <v>1463</v>
      </c>
      <c r="B4301" t="s">
        <v>11823</v>
      </c>
      <c r="C4301" t="s">
        <v>11811</v>
      </c>
    </row>
    <row r="4302" spans="1:3" x14ac:dyDescent="0.4">
      <c r="A4302" t="s">
        <v>1462</v>
      </c>
      <c r="B4302" t="s">
        <v>11824</v>
      </c>
      <c r="C4302" t="s">
        <v>11811</v>
      </c>
    </row>
    <row r="4303" spans="1:3" x14ac:dyDescent="0.4">
      <c r="A4303" t="s">
        <v>1464</v>
      </c>
      <c r="B4303" t="s">
        <v>11825</v>
      </c>
      <c r="C4303" t="s">
        <v>11811</v>
      </c>
    </row>
    <row r="4304" spans="1:3" x14ac:dyDescent="0.4">
      <c r="A4304" t="s">
        <v>1634</v>
      </c>
      <c r="B4304" t="s">
        <v>11826</v>
      </c>
      <c r="C4304" t="s">
        <v>11839</v>
      </c>
    </row>
    <row r="4305" spans="1:3" x14ac:dyDescent="0.4">
      <c r="A4305" t="s">
        <v>1635</v>
      </c>
      <c r="B4305" t="s">
        <v>11827</v>
      </c>
      <c r="C4305" t="s">
        <v>11839</v>
      </c>
    </row>
    <row r="4306" spans="1:3" x14ac:dyDescent="0.4">
      <c r="A4306" t="s">
        <v>1636</v>
      </c>
      <c r="B4306" t="s">
        <v>11828</v>
      </c>
      <c r="C4306" t="s">
        <v>11839</v>
      </c>
    </row>
    <row r="4307" spans="1:3" x14ac:dyDescent="0.4">
      <c r="A4307" t="s">
        <v>1637</v>
      </c>
      <c r="B4307" t="s">
        <v>11829</v>
      </c>
      <c r="C4307" t="s">
        <v>11839</v>
      </c>
    </row>
    <row r="4308" spans="1:3" x14ac:dyDescent="0.4">
      <c r="A4308" t="s">
        <v>1638</v>
      </c>
      <c r="B4308" t="s">
        <v>11830</v>
      </c>
      <c r="C4308" t="s">
        <v>11839</v>
      </c>
    </row>
    <row r="4309" spans="1:3" x14ac:dyDescent="0.4">
      <c r="A4309" t="s">
        <v>1639</v>
      </c>
      <c r="B4309" t="s">
        <v>11831</v>
      </c>
      <c r="C4309" t="s">
        <v>11839</v>
      </c>
    </row>
    <row r="4310" spans="1:3" x14ac:dyDescent="0.4">
      <c r="A4310" t="s">
        <v>1640</v>
      </c>
      <c r="B4310" t="s">
        <v>11832</v>
      </c>
      <c r="C4310" t="s">
        <v>11839</v>
      </c>
    </row>
    <row r="4311" spans="1:3" x14ac:dyDescent="0.4">
      <c r="A4311" t="s">
        <v>1641</v>
      </c>
      <c r="B4311" t="s">
        <v>11833</v>
      </c>
      <c r="C4311" t="s">
        <v>11839</v>
      </c>
    </row>
    <row r="4312" spans="1:3" x14ac:dyDescent="0.4">
      <c r="A4312" t="s">
        <v>1642</v>
      </c>
      <c r="B4312" t="s">
        <v>11834</v>
      </c>
      <c r="C4312" t="s">
        <v>11839</v>
      </c>
    </row>
    <row r="4313" spans="1:3" x14ac:dyDescent="0.4">
      <c r="A4313" t="s">
        <v>1643</v>
      </c>
      <c r="B4313" t="s">
        <v>11835</v>
      </c>
      <c r="C4313" t="s">
        <v>11839</v>
      </c>
    </row>
    <row r="4314" spans="1:3" x14ac:dyDescent="0.4">
      <c r="A4314" t="s">
        <v>1644</v>
      </c>
      <c r="B4314" t="s">
        <v>11836</v>
      </c>
      <c r="C4314" t="s">
        <v>11839</v>
      </c>
    </row>
    <row r="4315" spans="1:3" x14ac:dyDescent="0.4">
      <c r="A4315" t="s">
        <v>1645</v>
      </c>
      <c r="B4315" t="s">
        <v>11837</v>
      </c>
      <c r="C4315" t="s">
        <v>11839</v>
      </c>
    </row>
    <row r="4316" spans="1:3" x14ac:dyDescent="0.4">
      <c r="A4316" t="s">
        <v>1646</v>
      </c>
      <c r="B4316" t="s">
        <v>11838</v>
      </c>
      <c r="C4316" t="s">
        <v>11839</v>
      </c>
    </row>
    <row r="4317" spans="1:3" x14ac:dyDescent="0.4">
      <c r="A4317" t="s">
        <v>1647</v>
      </c>
      <c r="B4317" t="s">
        <v>11839</v>
      </c>
      <c r="C4317" t="s">
        <v>11839</v>
      </c>
    </row>
    <row r="4318" spans="1:3" x14ac:dyDescent="0.4">
      <c r="A4318" t="s">
        <v>1648</v>
      </c>
      <c r="B4318" t="s">
        <v>11840</v>
      </c>
      <c r="C4318" t="s">
        <v>11839</v>
      </c>
    </row>
    <row r="4319" spans="1:3" x14ac:dyDescent="0.4">
      <c r="A4319" t="s">
        <v>1649</v>
      </c>
      <c r="B4319" t="s">
        <v>11841</v>
      </c>
      <c r="C4319" t="s">
        <v>11839</v>
      </c>
    </row>
    <row r="4320" spans="1:3" x14ac:dyDescent="0.4">
      <c r="A4320" t="s">
        <v>1650</v>
      </c>
      <c r="B4320" t="s">
        <v>11842</v>
      </c>
      <c r="C4320" t="s">
        <v>11839</v>
      </c>
    </row>
    <row r="4321" spans="1:3" x14ac:dyDescent="0.4">
      <c r="A4321" t="s">
        <v>1651</v>
      </c>
      <c r="B4321" t="s">
        <v>11843</v>
      </c>
      <c r="C4321" t="s">
        <v>11839</v>
      </c>
    </row>
    <row r="4322" spans="1:3" x14ac:dyDescent="0.4">
      <c r="A4322" t="s">
        <v>1467</v>
      </c>
      <c r="B4322" t="s">
        <v>11844</v>
      </c>
      <c r="C4322" t="s">
        <v>15842</v>
      </c>
    </row>
    <row r="4323" spans="1:3" x14ac:dyDescent="0.4">
      <c r="A4323" t="s">
        <v>1468</v>
      </c>
      <c r="B4323" t="s">
        <v>11845</v>
      </c>
      <c r="C4323" t="s">
        <v>15842</v>
      </c>
    </row>
    <row r="4324" spans="1:3" x14ac:dyDescent="0.4">
      <c r="A4324" t="s">
        <v>1469</v>
      </c>
      <c r="B4324" t="s">
        <v>11846</v>
      </c>
      <c r="C4324" t="s">
        <v>15842</v>
      </c>
    </row>
    <row r="4325" spans="1:3" x14ac:dyDescent="0.4">
      <c r="A4325" t="s">
        <v>1470</v>
      </c>
      <c r="B4325" t="s">
        <v>11847</v>
      </c>
      <c r="C4325" t="s">
        <v>15842</v>
      </c>
    </row>
    <row r="4326" spans="1:3" x14ac:dyDescent="0.4">
      <c r="A4326" t="s">
        <v>1471</v>
      </c>
      <c r="B4326" t="s">
        <v>11848</v>
      </c>
      <c r="C4326" t="s">
        <v>15842</v>
      </c>
    </row>
    <row r="4327" spans="1:3" x14ac:dyDescent="0.4">
      <c r="A4327" t="s">
        <v>1472</v>
      </c>
      <c r="B4327" t="s">
        <v>11849</v>
      </c>
      <c r="C4327" t="s">
        <v>15842</v>
      </c>
    </row>
    <row r="4328" spans="1:3" x14ac:dyDescent="0.4">
      <c r="A4328" t="s">
        <v>1473</v>
      </c>
      <c r="B4328" t="s">
        <v>11850</v>
      </c>
      <c r="C4328" t="s">
        <v>15842</v>
      </c>
    </row>
    <row r="4329" spans="1:3" x14ac:dyDescent="0.4">
      <c r="A4329" t="s">
        <v>1474</v>
      </c>
      <c r="B4329" t="s">
        <v>11851</v>
      </c>
      <c r="C4329" t="s">
        <v>15842</v>
      </c>
    </row>
    <row r="4330" spans="1:3" x14ac:dyDescent="0.4">
      <c r="A4330" t="s">
        <v>1475</v>
      </c>
      <c r="B4330" t="s">
        <v>11852</v>
      </c>
      <c r="C4330" t="s">
        <v>15842</v>
      </c>
    </row>
    <row r="4331" spans="1:3" x14ac:dyDescent="0.4">
      <c r="A4331" t="s">
        <v>1476</v>
      </c>
      <c r="B4331" t="s">
        <v>11853</v>
      </c>
      <c r="C4331" t="s">
        <v>15842</v>
      </c>
    </row>
    <row r="4332" spans="1:3" x14ac:dyDescent="0.4">
      <c r="A4332" t="s">
        <v>1477</v>
      </c>
      <c r="B4332" t="s">
        <v>11854</v>
      </c>
      <c r="C4332" t="s">
        <v>15842</v>
      </c>
    </row>
    <row r="4333" spans="1:3" x14ac:dyDescent="0.4">
      <c r="A4333" t="s">
        <v>1478</v>
      </c>
      <c r="B4333" t="s">
        <v>11855</v>
      </c>
      <c r="C4333" t="s">
        <v>15842</v>
      </c>
    </row>
    <row r="4334" spans="1:3" x14ac:dyDescent="0.4">
      <c r="A4334" t="s">
        <v>1479</v>
      </c>
      <c r="B4334" t="s">
        <v>11856</v>
      </c>
      <c r="C4334" t="s">
        <v>15842</v>
      </c>
    </row>
    <row r="4335" spans="1:3" x14ac:dyDescent="0.4">
      <c r="A4335" t="s">
        <v>1480</v>
      </c>
      <c r="B4335" t="s">
        <v>11857</v>
      </c>
      <c r="C4335" t="s">
        <v>15842</v>
      </c>
    </row>
    <row r="4336" spans="1:3" x14ac:dyDescent="0.4">
      <c r="A4336" t="s">
        <v>1481</v>
      </c>
      <c r="B4336" t="s">
        <v>11858</v>
      </c>
      <c r="C4336" t="s">
        <v>15842</v>
      </c>
    </row>
    <row r="4337" spans="1:3" x14ac:dyDescent="0.4">
      <c r="A4337" t="s">
        <v>1482</v>
      </c>
      <c r="B4337" t="s">
        <v>11859</v>
      </c>
      <c r="C4337" t="s">
        <v>15842</v>
      </c>
    </row>
    <row r="4338" spans="1:3" x14ac:dyDescent="0.4">
      <c r="A4338" t="s">
        <v>1483</v>
      </c>
      <c r="B4338" t="s">
        <v>11860</v>
      </c>
      <c r="C4338" t="s">
        <v>15842</v>
      </c>
    </row>
    <row r="4339" spans="1:3" x14ac:dyDescent="0.4">
      <c r="A4339" t="s">
        <v>1484</v>
      </c>
      <c r="B4339" t="s">
        <v>11861</v>
      </c>
      <c r="C4339" t="s">
        <v>15842</v>
      </c>
    </row>
    <row r="4340" spans="1:3" x14ac:dyDescent="0.4">
      <c r="A4340" t="s">
        <v>1485</v>
      </c>
      <c r="B4340" t="s">
        <v>11862</v>
      </c>
      <c r="C4340" t="s">
        <v>15842</v>
      </c>
    </row>
    <row r="4341" spans="1:3" x14ac:dyDescent="0.4">
      <c r="A4341" t="s">
        <v>1486</v>
      </c>
      <c r="B4341" t="s">
        <v>11863</v>
      </c>
      <c r="C4341" t="s">
        <v>15842</v>
      </c>
    </row>
    <row r="4342" spans="1:3" x14ac:dyDescent="0.4">
      <c r="A4342" t="s">
        <v>1487</v>
      </c>
      <c r="B4342" t="s">
        <v>11864</v>
      </c>
      <c r="C4342" t="s">
        <v>15842</v>
      </c>
    </row>
    <row r="4343" spans="1:3" x14ac:dyDescent="0.4">
      <c r="A4343" t="s">
        <v>1488</v>
      </c>
      <c r="B4343" t="s">
        <v>11865</v>
      </c>
      <c r="C4343" t="s">
        <v>15842</v>
      </c>
    </row>
    <row r="4344" spans="1:3" x14ac:dyDescent="0.4">
      <c r="A4344" t="s">
        <v>1489</v>
      </c>
      <c r="B4344" t="s">
        <v>11866</v>
      </c>
      <c r="C4344" t="s">
        <v>15842</v>
      </c>
    </row>
    <row r="4345" spans="1:3" x14ac:dyDescent="0.4">
      <c r="A4345" t="s">
        <v>1490</v>
      </c>
      <c r="B4345" t="s">
        <v>11867</v>
      </c>
      <c r="C4345" t="s">
        <v>15842</v>
      </c>
    </row>
    <row r="4346" spans="1:3" x14ac:dyDescent="0.4">
      <c r="A4346" t="s">
        <v>1491</v>
      </c>
      <c r="B4346" t="s">
        <v>11868</v>
      </c>
      <c r="C4346" t="s">
        <v>15842</v>
      </c>
    </row>
    <row r="4347" spans="1:3" x14ac:dyDescent="0.4">
      <c r="A4347" t="s">
        <v>1492</v>
      </c>
      <c r="B4347" t="s">
        <v>11869</v>
      </c>
      <c r="C4347" t="s">
        <v>15842</v>
      </c>
    </row>
    <row r="4348" spans="1:3" x14ac:dyDescent="0.4">
      <c r="A4348" t="s">
        <v>1493</v>
      </c>
      <c r="B4348" t="s">
        <v>11870</v>
      </c>
      <c r="C4348" t="s">
        <v>15842</v>
      </c>
    </row>
    <row r="4349" spans="1:3" x14ac:dyDescent="0.4">
      <c r="A4349" t="s">
        <v>1494</v>
      </c>
      <c r="B4349" t="s">
        <v>11871</v>
      </c>
      <c r="C4349" t="s">
        <v>15842</v>
      </c>
    </row>
    <row r="4350" spans="1:3" x14ac:dyDescent="0.4">
      <c r="A4350" t="s">
        <v>1495</v>
      </c>
      <c r="B4350" t="s">
        <v>11872</v>
      </c>
      <c r="C4350" t="s">
        <v>15842</v>
      </c>
    </row>
    <row r="4351" spans="1:3" x14ac:dyDescent="0.4">
      <c r="A4351" t="s">
        <v>1496</v>
      </c>
      <c r="B4351" t="s">
        <v>11873</v>
      </c>
      <c r="C4351" t="s">
        <v>15842</v>
      </c>
    </row>
    <row r="4352" spans="1:3" x14ac:dyDescent="0.4">
      <c r="A4352" t="s">
        <v>1694</v>
      </c>
      <c r="B4352" t="s">
        <v>15428</v>
      </c>
      <c r="C4352" t="s">
        <v>15438</v>
      </c>
    </row>
    <row r="4353" spans="1:3" x14ac:dyDescent="0.4">
      <c r="A4353" t="s">
        <v>1696</v>
      </c>
      <c r="B4353" t="s">
        <v>15429</v>
      </c>
      <c r="C4353" t="s">
        <v>15438</v>
      </c>
    </row>
    <row r="4354" spans="1:3" x14ac:dyDescent="0.4">
      <c r="A4354" t="s">
        <v>1697</v>
      </c>
      <c r="B4354" t="s">
        <v>15430</v>
      </c>
      <c r="C4354" t="s">
        <v>15438</v>
      </c>
    </row>
    <row r="4355" spans="1:3" x14ac:dyDescent="0.4">
      <c r="A4355" t="s">
        <v>1698</v>
      </c>
      <c r="B4355" t="s">
        <v>15431</v>
      </c>
      <c r="C4355" t="s">
        <v>15438</v>
      </c>
    </row>
    <row r="4356" spans="1:3" x14ac:dyDescent="0.4">
      <c r="A4356" t="s">
        <v>1700</v>
      </c>
      <c r="B4356" t="s">
        <v>15432</v>
      </c>
      <c r="C4356" t="s">
        <v>15438</v>
      </c>
    </row>
    <row r="4357" spans="1:3" x14ac:dyDescent="0.4">
      <c r="A4357" t="s">
        <v>1701</v>
      </c>
      <c r="B4357" t="s">
        <v>15433</v>
      </c>
      <c r="C4357" t="s">
        <v>15438</v>
      </c>
    </row>
    <row r="4358" spans="1:3" x14ac:dyDescent="0.4">
      <c r="A4358" t="s">
        <v>1703</v>
      </c>
      <c r="B4358" t="s">
        <v>15434</v>
      </c>
      <c r="C4358" t="s">
        <v>15438</v>
      </c>
    </row>
    <row r="4359" spans="1:3" x14ac:dyDescent="0.4">
      <c r="A4359" t="s">
        <v>1704</v>
      </c>
      <c r="B4359" t="s">
        <v>15435</v>
      </c>
      <c r="C4359" t="s">
        <v>15438</v>
      </c>
    </row>
    <row r="4360" spans="1:3" x14ac:dyDescent="0.4">
      <c r="A4360" t="s">
        <v>1706</v>
      </c>
      <c r="B4360" t="s">
        <v>15436</v>
      </c>
      <c r="C4360" t="s">
        <v>15438</v>
      </c>
    </row>
    <row r="4361" spans="1:3" x14ac:dyDescent="0.4">
      <c r="A4361" t="s">
        <v>1710</v>
      </c>
      <c r="B4361" t="s">
        <v>15437</v>
      </c>
      <c r="C4361" t="s">
        <v>15438</v>
      </c>
    </row>
    <row r="4362" spans="1:3" x14ac:dyDescent="0.4">
      <c r="A4362" t="s">
        <v>1711</v>
      </c>
      <c r="B4362" t="s">
        <v>15438</v>
      </c>
      <c r="C4362" t="s">
        <v>15438</v>
      </c>
    </row>
    <row r="4363" spans="1:3" x14ac:dyDescent="0.4">
      <c r="A4363" t="s">
        <v>1712</v>
      </c>
      <c r="B4363" t="s">
        <v>15439</v>
      </c>
      <c r="C4363" t="s">
        <v>15438</v>
      </c>
    </row>
    <row r="4364" spans="1:3" x14ac:dyDescent="0.4">
      <c r="A4364" t="s">
        <v>1713</v>
      </c>
      <c r="B4364" t="s">
        <v>15440</v>
      </c>
      <c r="C4364" t="s">
        <v>15438</v>
      </c>
    </row>
    <row r="4365" spans="1:3" x14ac:dyDescent="0.4">
      <c r="A4365" t="s">
        <v>1714</v>
      </c>
      <c r="B4365" t="s">
        <v>15441</v>
      </c>
      <c r="C4365" t="s">
        <v>15438</v>
      </c>
    </row>
    <row r="4366" spans="1:3" x14ac:dyDescent="0.4">
      <c r="A4366" t="s">
        <v>1717</v>
      </c>
      <c r="B4366" t="s">
        <v>15442</v>
      </c>
      <c r="C4366" t="s">
        <v>15438</v>
      </c>
    </row>
    <row r="4367" spans="1:3" x14ac:dyDescent="0.4">
      <c r="A4367" t="s">
        <v>1720</v>
      </c>
      <c r="B4367" t="s">
        <v>15443</v>
      </c>
      <c r="C4367" t="s">
        <v>15438</v>
      </c>
    </row>
    <row r="4368" spans="1:3" x14ac:dyDescent="0.4">
      <c r="A4368" t="s">
        <v>1695</v>
      </c>
      <c r="B4368" t="s">
        <v>15444</v>
      </c>
      <c r="C4368" t="s">
        <v>15438</v>
      </c>
    </row>
    <row r="4369" spans="1:3" x14ac:dyDescent="0.4">
      <c r="A4369" t="s">
        <v>1699</v>
      </c>
      <c r="B4369" t="s">
        <v>15445</v>
      </c>
      <c r="C4369" t="s">
        <v>15438</v>
      </c>
    </row>
    <row r="4370" spans="1:3" x14ac:dyDescent="0.4">
      <c r="A4370" t="s">
        <v>1707</v>
      </c>
      <c r="B4370" t="s">
        <v>15446</v>
      </c>
      <c r="C4370" t="s">
        <v>15438</v>
      </c>
    </row>
    <row r="4371" spans="1:3" x14ac:dyDescent="0.4">
      <c r="A4371" t="s">
        <v>1708</v>
      </c>
      <c r="B4371" t="s">
        <v>15447</v>
      </c>
      <c r="C4371" t="s">
        <v>15438</v>
      </c>
    </row>
    <row r="4372" spans="1:3" x14ac:dyDescent="0.4">
      <c r="A4372" t="s">
        <v>1715</v>
      </c>
      <c r="B4372" t="s">
        <v>15448</v>
      </c>
      <c r="C4372" t="s">
        <v>15438</v>
      </c>
    </row>
    <row r="4373" spans="1:3" x14ac:dyDescent="0.4">
      <c r="A4373" t="s">
        <v>1716</v>
      </c>
      <c r="B4373" t="s">
        <v>15449</v>
      </c>
      <c r="C4373" t="s">
        <v>15438</v>
      </c>
    </row>
    <row r="4374" spans="1:3" x14ac:dyDescent="0.4">
      <c r="A4374" t="s">
        <v>1719</v>
      </c>
      <c r="B4374" t="s">
        <v>15450</v>
      </c>
      <c r="C4374" t="s">
        <v>15438</v>
      </c>
    </row>
    <row r="4375" spans="1:3" x14ac:dyDescent="0.4">
      <c r="A4375" t="s">
        <v>1709</v>
      </c>
      <c r="B4375" t="s">
        <v>15451</v>
      </c>
      <c r="C4375" t="s">
        <v>15438</v>
      </c>
    </row>
    <row r="4376" spans="1:3" x14ac:dyDescent="0.4">
      <c r="A4376" t="s">
        <v>1705</v>
      </c>
      <c r="B4376" t="s">
        <v>15452</v>
      </c>
      <c r="C4376" t="s">
        <v>15438</v>
      </c>
    </row>
    <row r="4377" spans="1:3" x14ac:dyDescent="0.4">
      <c r="A4377" t="s">
        <v>1702</v>
      </c>
      <c r="B4377" t="s">
        <v>15453</v>
      </c>
      <c r="C4377" t="s">
        <v>15438</v>
      </c>
    </row>
    <row r="4378" spans="1:3" x14ac:dyDescent="0.4">
      <c r="A4378" t="s">
        <v>1718</v>
      </c>
      <c r="B4378" t="s">
        <v>15454</v>
      </c>
      <c r="C4378" t="s">
        <v>15438</v>
      </c>
    </row>
    <row r="4379" spans="1:3" x14ac:dyDescent="0.4">
      <c r="A4379" t="s">
        <v>6775</v>
      </c>
      <c r="B4379" t="s">
        <v>12060</v>
      </c>
      <c r="C4379" t="s">
        <v>15845</v>
      </c>
    </row>
    <row r="4380" spans="1:3" x14ac:dyDescent="0.4">
      <c r="A4380" t="s">
        <v>6776</v>
      </c>
      <c r="B4380" t="s">
        <v>12061</v>
      </c>
      <c r="C4380" t="s">
        <v>15845</v>
      </c>
    </row>
    <row r="4381" spans="1:3" x14ac:dyDescent="0.4">
      <c r="A4381" t="s">
        <v>6777</v>
      </c>
      <c r="B4381" t="s">
        <v>12062</v>
      </c>
      <c r="C4381" t="s">
        <v>15845</v>
      </c>
    </row>
    <row r="4382" spans="1:3" x14ac:dyDescent="0.4">
      <c r="A4382" t="s">
        <v>6778</v>
      </c>
      <c r="B4382" t="s">
        <v>12063</v>
      </c>
      <c r="C4382" t="s">
        <v>15845</v>
      </c>
    </row>
    <row r="4383" spans="1:3" x14ac:dyDescent="0.4">
      <c r="A4383" t="s">
        <v>6779</v>
      </c>
      <c r="B4383" t="s">
        <v>12064</v>
      </c>
      <c r="C4383" t="s">
        <v>15845</v>
      </c>
    </row>
    <row r="4384" spans="1:3" x14ac:dyDescent="0.4">
      <c r="A4384" t="s">
        <v>6780</v>
      </c>
      <c r="B4384" t="s">
        <v>12065</v>
      </c>
      <c r="C4384" t="s">
        <v>15845</v>
      </c>
    </row>
    <row r="4385" spans="1:3" x14ac:dyDescent="0.4">
      <c r="A4385" t="s">
        <v>6781</v>
      </c>
      <c r="B4385" t="s">
        <v>12066</v>
      </c>
      <c r="C4385" t="s">
        <v>15845</v>
      </c>
    </row>
    <row r="4386" spans="1:3" x14ac:dyDescent="0.4">
      <c r="A4386" t="s">
        <v>6782</v>
      </c>
      <c r="B4386" t="s">
        <v>12067</v>
      </c>
      <c r="C4386" t="s">
        <v>15845</v>
      </c>
    </row>
    <row r="4387" spans="1:3" x14ac:dyDescent="0.4">
      <c r="A4387" t="s">
        <v>6783</v>
      </c>
      <c r="B4387" t="s">
        <v>12068</v>
      </c>
      <c r="C4387" t="s">
        <v>15845</v>
      </c>
    </row>
    <row r="4388" spans="1:3" x14ac:dyDescent="0.4">
      <c r="A4388" t="s">
        <v>6784</v>
      </c>
      <c r="B4388" t="s">
        <v>12069</v>
      </c>
      <c r="C4388" t="s">
        <v>15845</v>
      </c>
    </row>
    <row r="4389" spans="1:3" x14ac:dyDescent="0.4">
      <c r="A4389" t="s">
        <v>6785</v>
      </c>
      <c r="B4389" t="s">
        <v>12070</v>
      </c>
      <c r="C4389" t="s">
        <v>15845</v>
      </c>
    </row>
    <row r="4390" spans="1:3" x14ac:dyDescent="0.4">
      <c r="A4390" t="s">
        <v>6786</v>
      </c>
      <c r="B4390" t="s">
        <v>12071</v>
      </c>
      <c r="C4390" t="s">
        <v>15845</v>
      </c>
    </row>
    <row r="4391" spans="1:3" x14ac:dyDescent="0.4">
      <c r="A4391" t="s">
        <v>6787</v>
      </c>
      <c r="B4391" t="s">
        <v>12072</v>
      </c>
      <c r="C4391" t="s">
        <v>15845</v>
      </c>
    </row>
    <row r="4392" spans="1:3" x14ac:dyDescent="0.4">
      <c r="A4392" t="s">
        <v>6788</v>
      </c>
      <c r="B4392" t="s">
        <v>12073</v>
      </c>
      <c r="C4392" t="s">
        <v>15845</v>
      </c>
    </row>
    <row r="4393" spans="1:3" x14ac:dyDescent="0.4">
      <c r="A4393" t="s">
        <v>6789</v>
      </c>
      <c r="B4393" t="s">
        <v>12074</v>
      </c>
      <c r="C4393" t="s">
        <v>15845</v>
      </c>
    </row>
    <row r="4394" spans="1:3" x14ac:dyDescent="0.4">
      <c r="A4394" t="s">
        <v>6790</v>
      </c>
      <c r="B4394" t="s">
        <v>12075</v>
      </c>
      <c r="C4394" t="s">
        <v>15845</v>
      </c>
    </row>
    <row r="4395" spans="1:3" x14ac:dyDescent="0.4">
      <c r="A4395" t="s">
        <v>6791</v>
      </c>
      <c r="B4395" t="s">
        <v>12076</v>
      </c>
      <c r="C4395" t="s">
        <v>15845</v>
      </c>
    </row>
    <row r="4396" spans="1:3" x14ac:dyDescent="0.4">
      <c r="A4396" t="s">
        <v>6742</v>
      </c>
      <c r="B4396" t="s">
        <v>12077</v>
      </c>
      <c r="C4396" t="s">
        <v>12091</v>
      </c>
    </row>
    <row r="4397" spans="1:3" x14ac:dyDescent="0.4">
      <c r="A4397" t="s">
        <v>6743</v>
      </c>
      <c r="B4397" t="s">
        <v>12078</v>
      </c>
      <c r="C4397" t="s">
        <v>12091</v>
      </c>
    </row>
    <row r="4398" spans="1:3" x14ac:dyDescent="0.4">
      <c r="A4398" t="s">
        <v>6744</v>
      </c>
      <c r="B4398" t="s">
        <v>12079</v>
      </c>
      <c r="C4398" t="s">
        <v>12091</v>
      </c>
    </row>
    <row r="4399" spans="1:3" x14ac:dyDescent="0.4">
      <c r="A4399" t="s">
        <v>6745</v>
      </c>
      <c r="B4399" t="s">
        <v>12080</v>
      </c>
      <c r="C4399" t="s">
        <v>12091</v>
      </c>
    </row>
    <row r="4400" spans="1:3" x14ac:dyDescent="0.4">
      <c r="A4400" t="s">
        <v>6746</v>
      </c>
      <c r="B4400" t="s">
        <v>12081</v>
      </c>
      <c r="C4400" t="s">
        <v>12091</v>
      </c>
    </row>
    <row r="4401" spans="1:3" x14ac:dyDescent="0.4">
      <c r="A4401" t="s">
        <v>6747</v>
      </c>
      <c r="B4401" t="s">
        <v>12082</v>
      </c>
      <c r="C4401" t="s">
        <v>12091</v>
      </c>
    </row>
    <row r="4402" spans="1:3" x14ac:dyDescent="0.4">
      <c r="A4402" t="s">
        <v>6748</v>
      </c>
      <c r="B4402" t="s">
        <v>12083</v>
      </c>
      <c r="C4402" t="s">
        <v>12091</v>
      </c>
    </row>
    <row r="4403" spans="1:3" x14ac:dyDescent="0.4">
      <c r="A4403" t="s">
        <v>6749</v>
      </c>
      <c r="B4403" t="s">
        <v>12084</v>
      </c>
      <c r="C4403" t="s">
        <v>12091</v>
      </c>
    </row>
    <row r="4404" spans="1:3" x14ac:dyDescent="0.4">
      <c r="A4404" t="s">
        <v>6750</v>
      </c>
      <c r="B4404" t="s">
        <v>12085</v>
      </c>
      <c r="C4404" t="s">
        <v>12091</v>
      </c>
    </row>
    <row r="4405" spans="1:3" x14ac:dyDescent="0.4">
      <c r="A4405" t="s">
        <v>6751</v>
      </c>
      <c r="B4405" t="s">
        <v>12086</v>
      </c>
      <c r="C4405" t="s">
        <v>12091</v>
      </c>
    </row>
    <row r="4406" spans="1:3" x14ac:dyDescent="0.4">
      <c r="A4406" t="s">
        <v>6752</v>
      </c>
      <c r="B4406" t="s">
        <v>12087</v>
      </c>
      <c r="C4406" t="s">
        <v>12091</v>
      </c>
    </row>
    <row r="4407" spans="1:3" x14ac:dyDescent="0.4">
      <c r="A4407" t="s">
        <v>6754</v>
      </c>
      <c r="B4407" t="s">
        <v>12088</v>
      </c>
      <c r="C4407" t="s">
        <v>12091</v>
      </c>
    </row>
    <row r="4408" spans="1:3" x14ac:dyDescent="0.4">
      <c r="A4408" t="s">
        <v>6755</v>
      </c>
      <c r="B4408" t="s">
        <v>12089</v>
      </c>
      <c r="C4408" t="s">
        <v>12091</v>
      </c>
    </row>
    <row r="4409" spans="1:3" x14ac:dyDescent="0.4">
      <c r="A4409" t="s">
        <v>6756</v>
      </c>
      <c r="B4409" t="s">
        <v>12090</v>
      </c>
      <c r="C4409" t="s">
        <v>12091</v>
      </c>
    </row>
    <row r="4410" spans="1:3" x14ac:dyDescent="0.4">
      <c r="A4410" t="s">
        <v>6757</v>
      </c>
      <c r="B4410" t="s">
        <v>12091</v>
      </c>
      <c r="C4410" t="s">
        <v>12091</v>
      </c>
    </row>
    <row r="4411" spans="1:3" x14ac:dyDescent="0.4">
      <c r="A4411" t="s">
        <v>6758</v>
      </c>
      <c r="B4411" t="s">
        <v>12092</v>
      </c>
      <c r="C4411" t="s">
        <v>12091</v>
      </c>
    </row>
    <row r="4412" spans="1:3" x14ac:dyDescent="0.4">
      <c r="A4412" t="s">
        <v>6759</v>
      </c>
      <c r="B4412" t="s">
        <v>12093</v>
      </c>
      <c r="C4412" t="s">
        <v>12091</v>
      </c>
    </row>
    <row r="4413" spans="1:3" x14ac:dyDescent="0.4">
      <c r="A4413" t="s">
        <v>6760</v>
      </c>
      <c r="B4413" t="s">
        <v>12094</v>
      </c>
      <c r="C4413" t="s">
        <v>12091</v>
      </c>
    </row>
    <row r="4414" spans="1:3" x14ac:dyDescent="0.4">
      <c r="A4414" t="s">
        <v>6761</v>
      </c>
      <c r="B4414" t="s">
        <v>12095</v>
      </c>
      <c r="C4414" t="s">
        <v>12091</v>
      </c>
    </row>
    <row r="4415" spans="1:3" x14ac:dyDescent="0.4">
      <c r="A4415" t="s">
        <v>6762</v>
      </c>
      <c r="B4415" t="s">
        <v>12096</v>
      </c>
      <c r="C4415" t="s">
        <v>12091</v>
      </c>
    </row>
    <row r="4416" spans="1:3" x14ac:dyDescent="0.4">
      <c r="A4416" t="s">
        <v>6763</v>
      </c>
      <c r="B4416" t="s">
        <v>12097</v>
      </c>
      <c r="C4416" t="s">
        <v>12091</v>
      </c>
    </row>
    <row r="4417" spans="1:3" x14ac:dyDescent="0.4">
      <c r="A4417" t="s">
        <v>6764</v>
      </c>
      <c r="B4417" t="s">
        <v>12098</v>
      </c>
      <c r="C4417" t="s">
        <v>12091</v>
      </c>
    </row>
    <row r="4418" spans="1:3" x14ac:dyDescent="0.4">
      <c r="A4418" t="s">
        <v>6765</v>
      </c>
      <c r="B4418" t="s">
        <v>12099</v>
      </c>
      <c r="C4418" t="s">
        <v>12091</v>
      </c>
    </row>
    <row r="4419" spans="1:3" x14ac:dyDescent="0.4">
      <c r="A4419" t="s">
        <v>6766</v>
      </c>
      <c r="B4419" t="s">
        <v>12100</v>
      </c>
      <c r="C4419" t="s">
        <v>12091</v>
      </c>
    </row>
    <row r="4420" spans="1:3" x14ac:dyDescent="0.4">
      <c r="A4420" t="s">
        <v>6767</v>
      </c>
      <c r="B4420" t="s">
        <v>12101</v>
      </c>
      <c r="C4420" t="s">
        <v>12091</v>
      </c>
    </row>
    <row r="4421" spans="1:3" x14ac:dyDescent="0.4">
      <c r="A4421" t="s">
        <v>6768</v>
      </c>
      <c r="B4421" t="s">
        <v>12102</v>
      </c>
      <c r="C4421" t="s">
        <v>12091</v>
      </c>
    </row>
    <row r="4422" spans="1:3" x14ac:dyDescent="0.4">
      <c r="A4422" t="s">
        <v>6770</v>
      </c>
      <c r="B4422" t="s">
        <v>12103</v>
      </c>
      <c r="C4422" t="s">
        <v>12091</v>
      </c>
    </row>
    <row r="4423" spans="1:3" x14ac:dyDescent="0.4">
      <c r="A4423" t="s">
        <v>6771</v>
      </c>
      <c r="B4423" t="s">
        <v>12104</v>
      </c>
      <c r="C4423" t="s">
        <v>12091</v>
      </c>
    </row>
    <row r="4424" spans="1:3" x14ac:dyDescent="0.4">
      <c r="A4424" t="s">
        <v>6772</v>
      </c>
      <c r="B4424" t="s">
        <v>12105</v>
      </c>
      <c r="C4424" t="s">
        <v>12091</v>
      </c>
    </row>
    <row r="4425" spans="1:3" x14ac:dyDescent="0.4">
      <c r="A4425" t="s">
        <v>6773</v>
      </c>
      <c r="B4425" t="s">
        <v>12106</v>
      </c>
      <c r="C4425" t="s">
        <v>12091</v>
      </c>
    </row>
    <row r="4426" spans="1:3" x14ac:dyDescent="0.4">
      <c r="A4426" t="s">
        <v>6774</v>
      </c>
      <c r="B4426" t="s">
        <v>12107</v>
      </c>
      <c r="C4426" t="s">
        <v>12091</v>
      </c>
    </row>
    <row r="4427" spans="1:3" x14ac:dyDescent="0.4">
      <c r="A4427" t="s">
        <v>6753</v>
      </c>
      <c r="B4427" t="s">
        <v>12108</v>
      </c>
      <c r="C4427" t="s">
        <v>12091</v>
      </c>
    </row>
    <row r="4428" spans="1:3" x14ac:dyDescent="0.4">
      <c r="A4428" t="s">
        <v>6769</v>
      </c>
      <c r="B4428" t="s">
        <v>12109</v>
      </c>
      <c r="C4428" t="s">
        <v>12091</v>
      </c>
    </row>
    <row r="4429" spans="1:3" x14ac:dyDescent="0.4">
      <c r="A4429" t="s">
        <v>6830</v>
      </c>
      <c r="B4429" t="s">
        <v>12110</v>
      </c>
      <c r="C4429" t="s">
        <v>12121</v>
      </c>
    </row>
    <row r="4430" spans="1:3" x14ac:dyDescent="0.4">
      <c r="A4430" t="s">
        <v>6831</v>
      </c>
      <c r="B4430" t="s">
        <v>12111</v>
      </c>
      <c r="C4430" t="s">
        <v>12121</v>
      </c>
    </row>
    <row r="4431" spans="1:3" x14ac:dyDescent="0.4">
      <c r="A4431" t="s">
        <v>6833</v>
      </c>
      <c r="B4431" t="s">
        <v>12112</v>
      </c>
      <c r="C4431" t="s">
        <v>12121</v>
      </c>
    </row>
    <row r="4432" spans="1:3" x14ac:dyDescent="0.4">
      <c r="A4432" t="s">
        <v>6834</v>
      </c>
      <c r="B4432" t="s">
        <v>12113</v>
      </c>
      <c r="C4432" t="s">
        <v>12121</v>
      </c>
    </row>
    <row r="4433" spans="1:3" x14ac:dyDescent="0.4">
      <c r="A4433" t="s">
        <v>6835</v>
      </c>
      <c r="B4433" t="s">
        <v>12114</v>
      </c>
      <c r="C4433" t="s">
        <v>12121</v>
      </c>
    </row>
    <row r="4434" spans="1:3" x14ac:dyDescent="0.4">
      <c r="A4434" t="s">
        <v>6836</v>
      </c>
      <c r="B4434" t="s">
        <v>12115</v>
      </c>
      <c r="C4434" t="s">
        <v>12121</v>
      </c>
    </row>
    <row r="4435" spans="1:3" x14ac:dyDescent="0.4">
      <c r="A4435" t="s">
        <v>6837</v>
      </c>
      <c r="B4435" t="s">
        <v>12116</v>
      </c>
      <c r="C4435" t="s">
        <v>12121</v>
      </c>
    </row>
    <row r="4436" spans="1:3" x14ac:dyDescent="0.4">
      <c r="A4436" t="s">
        <v>6838</v>
      </c>
      <c r="B4436" t="s">
        <v>12117</v>
      </c>
      <c r="C4436" t="s">
        <v>12121</v>
      </c>
    </row>
    <row r="4437" spans="1:3" x14ac:dyDescent="0.4">
      <c r="A4437" t="s">
        <v>6839</v>
      </c>
      <c r="B4437" t="s">
        <v>12118</v>
      </c>
      <c r="C4437" t="s">
        <v>12121</v>
      </c>
    </row>
    <row r="4438" spans="1:3" x14ac:dyDescent="0.4">
      <c r="A4438" t="s">
        <v>6840</v>
      </c>
      <c r="B4438" t="s">
        <v>12119</v>
      </c>
      <c r="C4438" t="s">
        <v>12121</v>
      </c>
    </row>
    <row r="4439" spans="1:3" x14ac:dyDescent="0.4">
      <c r="A4439" t="s">
        <v>6841</v>
      </c>
      <c r="B4439" t="s">
        <v>12120</v>
      </c>
      <c r="C4439" t="s">
        <v>12121</v>
      </c>
    </row>
    <row r="4440" spans="1:3" x14ac:dyDescent="0.4">
      <c r="A4440" t="s">
        <v>6842</v>
      </c>
      <c r="B4440" t="s">
        <v>12121</v>
      </c>
      <c r="C4440" t="s">
        <v>12121</v>
      </c>
    </row>
    <row r="4441" spans="1:3" x14ac:dyDescent="0.4">
      <c r="A4441" t="s">
        <v>6843</v>
      </c>
      <c r="B4441" t="s">
        <v>12122</v>
      </c>
      <c r="C4441" t="s">
        <v>12121</v>
      </c>
    </row>
    <row r="4442" spans="1:3" x14ac:dyDescent="0.4">
      <c r="A4442" t="s">
        <v>6844</v>
      </c>
      <c r="B4442" t="s">
        <v>12123</v>
      </c>
      <c r="C4442" t="s">
        <v>12121</v>
      </c>
    </row>
    <row r="4443" spans="1:3" x14ac:dyDescent="0.4">
      <c r="A4443" t="s">
        <v>6845</v>
      </c>
      <c r="B4443" t="s">
        <v>12124</v>
      </c>
      <c r="C4443" t="s">
        <v>12121</v>
      </c>
    </row>
    <row r="4444" spans="1:3" x14ac:dyDescent="0.4">
      <c r="A4444" t="s">
        <v>6847</v>
      </c>
      <c r="B4444" t="s">
        <v>12125</v>
      </c>
      <c r="C4444" t="s">
        <v>12121</v>
      </c>
    </row>
    <row r="4445" spans="1:3" x14ac:dyDescent="0.4">
      <c r="A4445" t="s">
        <v>6848</v>
      </c>
      <c r="B4445" t="s">
        <v>12126</v>
      </c>
      <c r="C4445" t="s">
        <v>12121</v>
      </c>
    </row>
    <row r="4446" spans="1:3" x14ac:dyDescent="0.4">
      <c r="A4446" t="s">
        <v>6832</v>
      </c>
      <c r="B4446" t="s">
        <v>12127</v>
      </c>
      <c r="C4446" t="s">
        <v>12121</v>
      </c>
    </row>
    <row r="4447" spans="1:3" x14ac:dyDescent="0.4">
      <c r="A4447" t="s">
        <v>6829</v>
      </c>
      <c r="B4447" t="s">
        <v>12128</v>
      </c>
      <c r="C4447" t="s">
        <v>12121</v>
      </c>
    </row>
    <row r="4448" spans="1:3" x14ac:dyDescent="0.4">
      <c r="A4448" t="s">
        <v>6846</v>
      </c>
      <c r="B4448" t="s">
        <v>12129</v>
      </c>
      <c r="C4448" t="s">
        <v>12121</v>
      </c>
    </row>
    <row r="4449" spans="1:3" x14ac:dyDescent="0.4">
      <c r="A4449" t="s">
        <v>6654</v>
      </c>
      <c r="B4449" t="s">
        <v>12130</v>
      </c>
      <c r="C4449" t="s">
        <v>12142</v>
      </c>
    </row>
    <row r="4450" spans="1:3" x14ac:dyDescent="0.4">
      <c r="A4450" t="s">
        <v>6655</v>
      </c>
      <c r="B4450" t="s">
        <v>12131</v>
      </c>
      <c r="C4450" t="s">
        <v>12142</v>
      </c>
    </row>
    <row r="4451" spans="1:3" x14ac:dyDescent="0.4">
      <c r="A4451" t="s">
        <v>6657</v>
      </c>
      <c r="B4451" t="s">
        <v>12132</v>
      </c>
      <c r="C4451" t="s">
        <v>12142</v>
      </c>
    </row>
    <row r="4452" spans="1:3" x14ac:dyDescent="0.4">
      <c r="A4452" t="s">
        <v>6658</v>
      </c>
      <c r="B4452" t="s">
        <v>12133</v>
      </c>
      <c r="C4452" t="s">
        <v>12142</v>
      </c>
    </row>
    <row r="4453" spans="1:3" x14ac:dyDescent="0.4">
      <c r="A4453" t="s">
        <v>6659</v>
      </c>
      <c r="B4453" t="s">
        <v>12134</v>
      </c>
      <c r="C4453" t="s">
        <v>12142</v>
      </c>
    </row>
    <row r="4454" spans="1:3" x14ac:dyDescent="0.4">
      <c r="A4454" t="s">
        <v>6660</v>
      </c>
      <c r="B4454" t="s">
        <v>12135</v>
      </c>
      <c r="C4454" t="s">
        <v>12142</v>
      </c>
    </row>
    <row r="4455" spans="1:3" x14ac:dyDescent="0.4">
      <c r="A4455" t="s">
        <v>6661</v>
      </c>
      <c r="B4455" t="s">
        <v>12136</v>
      </c>
      <c r="C4455" t="s">
        <v>12142</v>
      </c>
    </row>
    <row r="4456" spans="1:3" x14ac:dyDescent="0.4">
      <c r="A4456" t="s">
        <v>6662</v>
      </c>
      <c r="B4456" t="s">
        <v>12137</v>
      </c>
      <c r="C4456" t="s">
        <v>12142</v>
      </c>
    </row>
    <row r="4457" spans="1:3" x14ac:dyDescent="0.4">
      <c r="A4457" t="s">
        <v>6663</v>
      </c>
      <c r="B4457" t="s">
        <v>12138</v>
      </c>
      <c r="C4457" t="s">
        <v>12142</v>
      </c>
    </row>
    <row r="4458" spans="1:3" x14ac:dyDescent="0.4">
      <c r="A4458" t="s">
        <v>6664</v>
      </c>
      <c r="B4458" t="s">
        <v>12139</v>
      </c>
      <c r="C4458" t="s">
        <v>12142</v>
      </c>
    </row>
    <row r="4459" spans="1:3" x14ac:dyDescent="0.4">
      <c r="A4459" t="s">
        <v>6665</v>
      </c>
      <c r="B4459" t="s">
        <v>12140</v>
      </c>
      <c r="C4459" t="s">
        <v>12142</v>
      </c>
    </row>
    <row r="4460" spans="1:3" x14ac:dyDescent="0.4">
      <c r="A4460" t="s">
        <v>6666</v>
      </c>
      <c r="B4460" t="s">
        <v>12141</v>
      </c>
      <c r="C4460" t="s">
        <v>12142</v>
      </c>
    </row>
    <row r="4461" spans="1:3" x14ac:dyDescent="0.4">
      <c r="A4461" t="s">
        <v>6668</v>
      </c>
      <c r="B4461" t="s">
        <v>12142</v>
      </c>
      <c r="C4461" t="s">
        <v>12142</v>
      </c>
    </row>
    <row r="4462" spans="1:3" x14ac:dyDescent="0.4">
      <c r="A4462" t="s">
        <v>6669</v>
      </c>
      <c r="B4462" t="s">
        <v>12143</v>
      </c>
      <c r="C4462" t="s">
        <v>12142</v>
      </c>
    </row>
    <row r="4463" spans="1:3" x14ac:dyDescent="0.4">
      <c r="A4463" t="s">
        <v>6670</v>
      </c>
      <c r="B4463" t="s">
        <v>12144</v>
      </c>
      <c r="C4463" t="s">
        <v>12142</v>
      </c>
    </row>
    <row r="4464" spans="1:3" x14ac:dyDescent="0.4">
      <c r="A4464" t="s">
        <v>6671</v>
      </c>
      <c r="B4464" t="s">
        <v>12145</v>
      </c>
      <c r="C4464" t="s">
        <v>12142</v>
      </c>
    </row>
    <row r="4465" spans="1:3" x14ac:dyDescent="0.4">
      <c r="A4465" t="s">
        <v>6672</v>
      </c>
      <c r="B4465" t="s">
        <v>12146</v>
      </c>
      <c r="C4465" t="s">
        <v>12142</v>
      </c>
    </row>
    <row r="4466" spans="1:3" x14ac:dyDescent="0.4">
      <c r="A4466" t="s">
        <v>6673</v>
      </c>
      <c r="B4466" t="s">
        <v>12147</v>
      </c>
      <c r="C4466" t="s">
        <v>12142</v>
      </c>
    </row>
    <row r="4467" spans="1:3" x14ac:dyDescent="0.4">
      <c r="A4467" t="s">
        <v>6674</v>
      </c>
      <c r="B4467" t="s">
        <v>12148</v>
      </c>
      <c r="C4467" t="s">
        <v>12142</v>
      </c>
    </row>
    <row r="4468" spans="1:3" x14ac:dyDescent="0.4">
      <c r="A4468" t="s">
        <v>6675</v>
      </c>
      <c r="B4468" t="s">
        <v>12149</v>
      </c>
      <c r="C4468" t="s">
        <v>12142</v>
      </c>
    </row>
    <row r="4469" spans="1:3" x14ac:dyDescent="0.4">
      <c r="A4469" t="s">
        <v>6676</v>
      </c>
      <c r="B4469" t="s">
        <v>12150</v>
      </c>
      <c r="C4469" t="s">
        <v>12142</v>
      </c>
    </row>
    <row r="4470" spans="1:3" x14ac:dyDescent="0.4">
      <c r="A4470" t="s">
        <v>6677</v>
      </c>
      <c r="B4470" t="s">
        <v>12151</v>
      </c>
      <c r="C4470" t="s">
        <v>12142</v>
      </c>
    </row>
    <row r="4471" spans="1:3" x14ac:dyDescent="0.4">
      <c r="A4471" t="s">
        <v>6678</v>
      </c>
      <c r="B4471" t="s">
        <v>12152</v>
      </c>
      <c r="C4471" t="s">
        <v>12142</v>
      </c>
    </row>
    <row r="4472" spans="1:3" x14ac:dyDescent="0.4">
      <c r="A4472" t="s">
        <v>6679</v>
      </c>
      <c r="B4472" t="s">
        <v>12153</v>
      </c>
      <c r="C4472" t="s">
        <v>12142</v>
      </c>
    </row>
    <row r="4473" spans="1:3" x14ac:dyDescent="0.4">
      <c r="A4473" t="s">
        <v>6680</v>
      </c>
      <c r="B4473" t="s">
        <v>12154</v>
      </c>
      <c r="C4473" t="s">
        <v>12142</v>
      </c>
    </row>
    <row r="4474" spans="1:3" x14ac:dyDescent="0.4">
      <c r="A4474" t="s">
        <v>6681</v>
      </c>
      <c r="B4474" t="s">
        <v>12155</v>
      </c>
      <c r="C4474" t="s">
        <v>12142</v>
      </c>
    </row>
    <row r="4475" spans="1:3" x14ac:dyDescent="0.4">
      <c r="A4475" t="s">
        <v>6682</v>
      </c>
      <c r="B4475" t="s">
        <v>12156</v>
      </c>
      <c r="C4475" t="s">
        <v>12142</v>
      </c>
    </row>
    <row r="4476" spans="1:3" x14ac:dyDescent="0.4">
      <c r="A4476" t="s">
        <v>6683</v>
      </c>
      <c r="B4476" t="s">
        <v>12157</v>
      </c>
      <c r="C4476" t="s">
        <v>12142</v>
      </c>
    </row>
    <row r="4477" spans="1:3" x14ac:dyDescent="0.4">
      <c r="A4477" t="s">
        <v>6684</v>
      </c>
      <c r="B4477" t="s">
        <v>12158</v>
      </c>
      <c r="C4477" t="s">
        <v>12142</v>
      </c>
    </row>
    <row r="4478" spans="1:3" x14ac:dyDescent="0.4">
      <c r="A4478" t="s">
        <v>6685</v>
      </c>
      <c r="B4478" t="s">
        <v>12159</v>
      </c>
      <c r="C4478" t="s">
        <v>12142</v>
      </c>
    </row>
    <row r="4479" spans="1:3" x14ac:dyDescent="0.4">
      <c r="A4479" t="s">
        <v>6686</v>
      </c>
      <c r="B4479" t="s">
        <v>12160</v>
      </c>
      <c r="C4479" t="s">
        <v>12142</v>
      </c>
    </row>
    <row r="4480" spans="1:3" x14ac:dyDescent="0.4">
      <c r="A4480" t="s">
        <v>6687</v>
      </c>
      <c r="B4480" t="s">
        <v>12161</v>
      </c>
      <c r="C4480" t="s">
        <v>12142</v>
      </c>
    </row>
    <row r="4481" spans="1:3" x14ac:dyDescent="0.4">
      <c r="A4481" t="s">
        <v>6688</v>
      </c>
      <c r="B4481" t="s">
        <v>12162</v>
      </c>
      <c r="C4481" t="s">
        <v>12142</v>
      </c>
    </row>
    <row r="4482" spans="1:3" x14ac:dyDescent="0.4">
      <c r="A4482" t="s">
        <v>6690</v>
      </c>
      <c r="B4482" t="s">
        <v>12163</v>
      </c>
      <c r="C4482" t="s">
        <v>12142</v>
      </c>
    </row>
    <row r="4483" spans="1:3" x14ac:dyDescent="0.4">
      <c r="A4483" t="s">
        <v>6691</v>
      </c>
      <c r="B4483" t="s">
        <v>12164</v>
      </c>
      <c r="C4483" t="s">
        <v>12142</v>
      </c>
    </row>
    <row r="4484" spans="1:3" x14ac:dyDescent="0.4">
      <c r="A4484" t="s">
        <v>6692</v>
      </c>
      <c r="B4484" t="s">
        <v>12165</v>
      </c>
      <c r="C4484" t="s">
        <v>12142</v>
      </c>
    </row>
    <row r="4485" spans="1:3" x14ac:dyDescent="0.4">
      <c r="A4485" t="s">
        <v>6693</v>
      </c>
      <c r="B4485" t="s">
        <v>12166</v>
      </c>
      <c r="C4485" t="s">
        <v>12142</v>
      </c>
    </row>
    <row r="4486" spans="1:3" x14ac:dyDescent="0.4">
      <c r="A4486" t="s">
        <v>6694</v>
      </c>
      <c r="B4486" t="s">
        <v>12167</v>
      </c>
      <c r="C4486" t="s">
        <v>12142</v>
      </c>
    </row>
    <row r="4487" spans="1:3" x14ac:dyDescent="0.4">
      <c r="A4487" t="s">
        <v>6667</v>
      </c>
      <c r="B4487" t="s">
        <v>12168</v>
      </c>
      <c r="C4487" t="s">
        <v>12142</v>
      </c>
    </row>
    <row r="4488" spans="1:3" x14ac:dyDescent="0.4">
      <c r="A4488" t="s">
        <v>6689</v>
      </c>
      <c r="B4488" t="s">
        <v>12169</v>
      </c>
      <c r="C4488" t="s">
        <v>12142</v>
      </c>
    </row>
    <row r="4489" spans="1:3" x14ac:dyDescent="0.4">
      <c r="A4489" t="s">
        <v>6656</v>
      </c>
      <c r="B4489" t="s">
        <v>12170</v>
      </c>
      <c r="C4489" t="s">
        <v>12142</v>
      </c>
    </row>
    <row r="4490" spans="1:3" x14ac:dyDescent="0.4">
      <c r="A4490" t="s">
        <v>6723</v>
      </c>
      <c r="B4490" t="s">
        <v>12171</v>
      </c>
      <c r="C4490" t="s">
        <v>12179</v>
      </c>
    </row>
    <row r="4491" spans="1:3" x14ac:dyDescent="0.4">
      <c r="A4491" t="s">
        <v>6724</v>
      </c>
      <c r="B4491" t="s">
        <v>12172</v>
      </c>
      <c r="C4491" t="s">
        <v>12179</v>
      </c>
    </row>
    <row r="4492" spans="1:3" x14ac:dyDescent="0.4">
      <c r="A4492" t="s">
        <v>6725</v>
      </c>
      <c r="B4492" t="s">
        <v>12173</v>
      </c>
      <c r="C4492" t="s">
        <v>12179</v>
      </c>
    </row>
    <row r="4493" spans="1:3" x14ac:dyDescent="0.4">
      <c r="A4493" t="s">
        <v>6726</v>
      </c>
      <c r="B4493" t="s">
        <v>12174</v>
      </c>
      <c r="C4493" t="s">
        <v>12179</v>
      </c>
    </row>
    <row r="4494" spans="1:3" x14ac:dyDescent="0.4">
      <c r="A4494" t="s">
        <v>6727</v>
      </c>
      <c r="B4494" t="s">
        <v>12175</v>
      </c>
      <c r="C4494" t="s">
        <v>12179</v>
      </c>
    </row>
    <row r="4495" spans="1:3" x14ac:dyDescent="0.4">
      <c r="A4495" t="s">
        <v>6728</v>
      </c>
      <c r="B4495" t="s">
        <v>12176</v>
      </c>
      <c r="C4495" t="s">
        <v>12179</v>
      </c>
    </row>
    <row r="4496" spans="1:3" x14ac:dyDescent="0.4">
      <c r="A4496" t="s">
        <v>6729</v>
      </c>
      <c r="B4496" t="s">
        <v>12177</v>
      </c>
      <c r="C4496" t="s">
        <v>12179</v>
      </c>
    </row>
    <row r="4497" spans="1:3" x14ac:dyDescent="0.4">
      <c r="A4497" t="s">
        <v>6730</v>
      </c>
      <c r="B4497" t="s">
        <v>12178</v>
      </c>
      <c r="C4497" t="s">
        <v>12179</v>
      </c>
    </row>
    <row r="4498" spans="1:3" x14ac:dyDescent="0.4">
      <c r="A4498" t="s">
        <v>6731</v>
      </c>
      <c r="B4498" t="s">
        <v>12179</v>
      </c>
      <c r="C4498" t="s">
        <v>12179</v>
      </c>
    </row>
    <row r="4499" spans="1:3" x14ac:dyDescent="0.4">
      <c r="A4499" t="s">
        <v>6732</v>
      </c>
      <c r="B4499" t="s">
        <v>12180</v>
      </c>
      <c r="C4499" t="s">
        <v>12179</v>
      </c>
    </row>
    <row r="4500" spans="1:3" x14ac:dyDescent="0.4">
      <c r="A4500" t="s">
        <v>6733</v>
      </c>
      <c r="B4500" t="s">
        <v>12181</v>
      </c>
      <c r="C4500" t="s">
        <v>12179</v>
      </c>
    </row>
    <row r="4501" spans="1:3" x14ac:dyDescent="0.4">
      <c r="A4501" t="s">
        <v>6734</v>
      </c>
      <c r="B4501" t="s">
        <v>12182</v>
      </c>
      <c r="C4501" t="s">
        <v>12179</v>
      </c>
    </row>
    <row r="4502" spans="1:3" x14ac:dyDescent="0.4">
      <c r="A4502" t="s">
        <v>6735</v>
      </c>
      <c r="B4502" t="s">
        <v>12183</v>
      </c>
      <c r="C4502" t="s">
        <v>12179</v>
      </c>
    </row>
    <row r="4503" spans="1:3" x14ac:dyDescent="0.4">
      <c r="A4503" t="s">
        <v>6736</v>
      </c>
      <c r="B4503" t="s">
        <v>12184</v>
      </c>
      <c r="C4503" t="s">
        <v>12179</v>
      </c>
    </row>
    <row r="4504" spans="1:3" x14ac:dyDescent="0.4">
      <c r="A4504" t="s">
        <v>6738</v>
      </c>
      <c r="B4504" t="s">
        <v>12185</v>
      </c>
      <c r="C4504" t="s">
        <v>12179</v>
      </c>
    </row>
    <row r="4505" spans="1:3" x14ac:dyDescent="0.4">
      <c r="A4505" t="s">
        <v>6739</v>
      </c>
      <c r="B4505" t="s">
        <v>12186</v>
      </c>
      <c r="C4505" t="s">
        <v>12179</v>
      </c>
    </row>
    <row r="4506" spans="1:3" x14ac:dyDescent="0.4">
      <c r="A4506" t="s">
        <v>6740</v>
      </c>
      <c r="B4506" t="s">
        <v>12187</v>
      </c>
      <c r="C4506" t="s">
        <v>12179</v>
      </c>
    </row>
    <row r="4507" spans="1:3" x14ac:dyDescent="0.4">
      <c r="A4507" t="s">
        <v>6741</v>
      </c>
      <c r="B4507" t="s">
        <v>12188</v>
      </c>
      <c r="C4507" t="s">
        <v>12179</v>
      </c>
    </row>
    <row r="4508" spans="1:3" x14ac:dyDescent="0.4">
      <c r="A4508" t="s">
        <v>6737</v>
      </c>
      <c r="B4508" t="s">
        <v>12189</v>
      </c>
      <c r="C4508" t="s">
        <v>12179</v>
      </c>
    </row>
    <row r="4509" spans="1:3" x14ac:dyDescent="0.4">
      <c r="A4509" t="s">
        <v>6792</v>
      </c>
      <c r="B4509" t="s">
        <v>12190</v>
      </c>
      <c r="C4509" t="s">
        <v>12211</v>
      </c>
    </row>
    <row r="4510" spans="1:3" x14ac:dyDescent="0.4">
      <c r="A4510" t="s">
        <v>6793</v>
      </c>
      <c r="B4510" t="s">
        <v>12191</v>
      </c>
      <c r="C4510" t="s">
        <v>12211</v>
      </c>
    </row>
    <row r="4511" spans="1:3" x14ac:dyDescent="0.4">
      <c r="A4511" t="s">
        <v>6794</v>
      </c>
      <c r="B4511" t="s">
        <v>12192</v>
      </c>
      <c r="C4511" t="s">
        <v>12211</v>
      </c>
    </row>
    <row r="4512" spans="1:3" x14ac:dyDescent="0.4">
      <c r="A4512" t="s">
        <v>6795</v>
      </c>
      <c r="B4512" t="s">
        <v>12193</v>
      </c>
      <c r="C4512" t="s">
        <v>12211</v>
      </c>
    </row>
    <row r="4513" spans="1:3" x14ac:dyDescent="0.4">
      <c r="A4513" t="s">
        <v>6796</v>
      </c>
      <c r="B4513" t="s">
        <v>12194</v>
      </c>
      <c r="C4513" t="s">
        <v>12211</v>
      </c>
    </row>
    <row r="4514" spans="1:3" x14ac:dyDescent="0.4">
      <c r="A4514" t="s">
        <v>6797</v>
      </c>
      <c r="B4514" t="s">
        <v>12195</v>
      </c>
      <c r="C4514" t="s">
        <v>12211</v>
      </c>
    </row>
    <row r="4515" spans="1:3" x14ac:dyDescent="0.4">
      <c r="A4515" t="s">
        <v>6799</v>
      </c>
      <c r="B4515" t="s">
        <v>12196</v>
      </c>
      <c r="C4515" t="s">
        <v>12211</v>
      </c>
    </row>
    <row r="4516" spans="1:3" x14ac:dyDescent="0.4">
      <c r="A4516" t="s">
        <v>6800</v>
      </c>
      <c r="B4516" t="s">
        <v>12197</v>
      </c>
      <c r="C4516" t="s">
        <v>12211</v>
      </c>
    </row>
    <row r="4517" spans="1:3" x14ac:dyDescent="0.4">
      <c r="A4517" t="s">
        <v>6801</v>
      </c>
      <c r="B4517" t="s">
        <v>12198</v>
      </c>
      <c r="C4517" t="s">
        <v>12211</v>
      </c>
    </row>
    <row r="4518" spans="1:3" x14ac:dyDescent="0.4">
      <c r="A4518" t="s">
        <v>6802</v>
      </c>
      <c r="B4518" t="s">
        <v>12199</v>
      </c>
      <c r="C4518" t="s">
        <v>12211</v>
      </c>
    </row>
    <row r="4519" spans="1:3" x14ac:dyDescent="0.4">
      <c r="A4519" t="s">
        <v>6803</v>
      </c>
      <c r="B4519" t="s">
        <v>12200</v>
      </c>
      <c r="C4519" t="s">
        <v>12211</v>
      </c>
    </row>
    <row r="4520" spans="1:3" x14ac:dyDescent="0.4">
      <c r="A4520" t="s">
        <v>6805</v>
      </c>
      <c r="B4520" t="s">
        <v>12201</v>
      </c>
      <c r="C4520" t="s">
        <v>12211</v>
      </c>
    </row>
    <row r="4521" spans="1:3" x14ac:dyDescent="0.4">
      <c r="A4521" t="s">
        <v>6806</v>
      </c>
      <c r="B4521" t="s">
        <v>12202</v>
      </c>
      <c r="C4521" t="s">
        <v>12211</v>
      </c>
    </row>
    <row r="4522" spans="1:3" x14ac:dyDescent="0.4">
      <c r="A4522" t="s">
        <v>6807</v>
      </c>
      <c r="B4522" t="s">
        <v>12203</v>
      </c>
      <c r="C4522" t="s">
        <v>12211</v>
      </c>
    </row>
    <row r="4523" spans="1:3" x14ac:dyDescent="0.4">
      <c r="A4523" t="s">
        <v>6808</v>
      </c>
      <c r="B4523" t="s">
        <v>12204</v>
      </c>
      <c r="C4523" t="s">
        <v>12211</v>
      </c>
    </row>
    <row r="4524" spans="1:3" x14ac:dyDescent="0.4">
      <c r="A4524" t="s">
        <v>6809</v>
      </c>
      <c r="B4524" t="s">
        <v>12205</v>
      </c>
      <c r="C4524" t="s">
        <v>12211</v>
      </c>
    </row>
    <row r="4525" spans="1:3" x14ac:dyDescent="0.4">
      <c r="A4525" t="s">
        <v>6810</v>
      </c>
      <c r="B4525" t="s">
        <v>12206</v>
      </c>
      <c r="C4525" t="s">
        <v>12211</v>
      </c>
    </row>
    <row r="4526" spans="1:3" x14ac:dyDescent="0.4">
      <c r="A4526" t="s">
        <v>6811</v>
      </c>
      <c r="B4526" t="s">
        <v>12207</v>
      </c>
      <c r="C4526" t="s">
        <v>12211</v>
      </c>
    </row>
    <row r="4527" spans="1:3" x14ac:dyDescent="0.4">
      <c r="A4527" t="s">
        <v>6812</v>
      </c>
      <c r="B4527" t="s">
        <v>12208</v>
      </c>
      <c r="C4527" t="s">
        <v>12211</v>
      </c>
    </row>
    <row r="4528" spans="1:3" x14ac:dyDescent="0.4">
      <c r="A4528" t="s">
        <v>6813</v>
      </c>
      <c r="B4528" t="s">
        <v>12209</v>
      </c>
      <c r="C4528" t="s">
        <v>12211</v>
      </c>
    </row>
    <row r="4529" spans="1:3" x14ac:dyDescent="0.4">
      <c r="A4529" t="s">
        <v>6814</v>
      </c>
      <c r="B4529" t="s">
        <v>12210</v>
      </c>
      <c r="C4529" t="s">
        <v>12211</v>
      </c>
    </row>
    <row r="4530" spans="1:3" x14ac:dyDescent="0.4">
      <c r="A4530" t="s">
        <v>6815</v>
      </c>
      <c r="B4530" t="s">
        <v>12211</v>
      </c>
      <c r="C4530" t="s">
        <v>12211</v>
      </c>
    </row>
    <row r="4531" spans="1:3" x14ac:dyDescent="0.4">
      <c r="A4531" t="s">
        <v>6816</v>
      </c>
      <c r="B4531" t="s">
        <v>12212</v>
      </c>
      <c r="C4531" t="s">
        <v>12211</v>
      </c>
    </row>
    <row r="4532" spans="1:3" x14ac:dyDescent="0.4">
      <c r="A4532" t="s">
        <v>6817</v>
      </c>
      <c r="B4532" t="s">
        <v>12213</v>
      </c>
      <c r="C4532" t="s">
        <v>12211</v>
      </c>
    </row>
    <row r="4533" spans="1:3" x14ac:dyDescent="0.4">
      <c r="A4533" t="s">
        <v>6818</v>
      </c>
      <c r="B4533" t="s">
        <v>12214</v>
      </c>
      <c r="C4533" t="s">
        <v>12211</v>
      </c>
    </row>
    <row r="4534" spans="1:3" x14ac:dyDescent="0.4">
      <c r="A4534" t="s">
        <v>6819</v>
      </c>
      <c r="B4534" t="s">
        <v>12215</v>
      </c>
      <c r="C4534" t="s">
        <v>12211</v>
      </c>
    </row>
    <row r="4535" spans="1:3" x14ac:dyDescent="0.4">
      <c r="A4535" t="s">
        <v>6820</v>
      </c>
      <c r="B4535" t="s">
        <v>12216</v>
      </c>
      <c r="C4535" t="s">
        <v>12211</v>
      </c>
    </row>
    <row r="4536" spans="1:3" x14ac:dyDescent="0.4">
      <c r="A4536" t="s">
        <v>6821</v>
      </c>
      <c r="B4536" t="s">
        <v>12217</v>
      </c>
      <c r="C4536" t="s">
        <v>12211</v>
      </c>
    </row>
    <row r="4537" spans="1:3" x14ac:dyDescent="0.4">
      <c r="A4537" t="s">
        <v>6822</v>
      </c>
      <c r="B4537" t="s">
        <v>12218</v>
      </c>
      <c r="C4537" t="s">
        <v>12211</v>
      </c>
    </row>
    <row r="4538" spans="1:3" x14ac:dyDescent="0.4">
      <c r="A4538" t="s">
        <v>6823</v>
      </c>
      <c r="B4538" t="s">
        <v>12219</v>
      </c>
      <c r="C4538" t="s">
        <v>12211</v>
      </c>
    </row>
    <row r="4539" spans="1:3" x14ac:dyDescent="0.4">
      <c r="A4539" t="s">
        <v>6824</v>
      </c>
      <c r="B4539" t="s">
        <v>12220</v>
      </c>
      <c r="C4539" t="s">
        <v>12211</v>
      </c>
    </row>
    <row r="4540" spans="1:3" x14ac:dyDescent="0.4">
      <c r="A4540" t="s">
        <v>6825</v>
      </c>
      <c r="B4540" t="s">
        <v>12221</v>
      </c>
      <c r="C4540" t="s">
        <v>12211</v>
      </c>
    </row>
    <row r="4541" spans="1:3" x14ac:dyDescent="0.4">
      <c r="A4541" t="s">
        <v>6826</v>
      </c>
      <c r="B4541" t="s">
        <v>12222</v>
      </c>
      <c r="C4541" t="s">
        <v>12211</v>
      </c>
    </row>
    <row r="4542" spans="1:3" x14ac:dyDescent="0.4">
      <c r="A4542" t="s">
        <v>6827</v>
      </c>
      <c r="B4542" t="s">
        <v>12223</v>
      </c>
      <c r="C4542" t="s">
        <v>12211</v>
      </c>
    </row>
    <row r="4543" spans="1:3" x14ac:dyDescent="0.4">
      <c r="A4543" t="s">
        <v>6828</v>
      </c>
      <c r="B4543" t="s">
        <v>12224</v>
      </c>
      <c r="C4543" t="s">
        <v>12211</v>
      </c>
    </row>
    <row r="4544" spans="1:3" x14ac:dyDescent="0.4">
      <c r="A4544" t="s">
        <v>6798</v>
      </c>
      <c r="B4544" t="s">
        <v>12225</v>
      </c>
      <c r="C4544" t="s">
        <v>12211</v>
      </c>
    </row>
    <row r="4545" spans="1:3" x14ac:dyDescent="0.4">
      <c r="A4545" t="s">
        <v>6804</v>
      </c>
      <c r="B4545" t="s">
        <v>12226</v>
      </c>
      <c r="C4545" t="s">
        <v>12211</v>
      </c>
    </row>
    <row r="4546" spans="1:3" x14ac:dyDescent="0.4">
      <c r="A4546" t="s">
        <v>6618</v>
      </c>
      <c r="B4546" t="s">
        <v>12227</v>
      </c>
      <c r="C4546" t="s">
        <v>12228</v>
      </c>
    </row>
    <row r="4547" spans="1:3" x14ac:dyDescent="0.4">
      <c r="A4547" t="s">
        <v>6619</v>
      </c>
      <c r="B4547" t="s">
        <v>12228</v>
      </c>
      <c r="C4547" t="s">
        <v>12228</v>
      </c>
    </row>
    <row r="4548" spans="1:3" x14ac:dyDescent="0.4">
      <c r="A4548" t="s">
        <v>6620</v>
      </c>
      <c r="B4548" t="s">
        <v>12229</v>
      </c>
      <c r="C4548" t="s">
        <v>12228</v>
      </c>
    </row>
    <row r="4549" spans="1:3" x14ac:dyDescent="0.4">
      <c r="A4549" t="s">
        <v>6621</v>
      </c>
      <c r="B4549" t="s">
        <v>12230</v>
      </c>
      <c r="C4549" t="s">
        <v>12228</v>
      </c>
    </row>
    <row r="4550" spans="1:3" x14ac:dyDescent="0.4">
      <c r="A4550" t="s">
        <v>6622</v>
      </c>
      <c r="B4550" t="s">
        <v>12231</v>
      </c>
      <c r="C4550" t="s">
        <v>12228</v>
      </c>
    </row>
    <row r="4551" spans="1:3" x14ac:dyDescent="0.4">
      <c r="A4551" t="s">
        <v>6623</v>
      </c>
      <c r="B4551" t="s">
        <v>12232</v>
      </c>
      <c r="C4551" t="s">
        <v>12228</v>
      </c>
    </row>
    <row r="4552" spans="1:3" x14ac:dyDescent="0.4">
      <c r="A4552" t="s">
        <v>6624</v>
      </c>
      <c r="B4552" t="s">
        <v>12233</v>
      </c>
      <c r="C4552" t="s">
        <v>12228</v>
      </c>
    </row>
    <row r="4553" spans="1:3" x14ac:dyDescent="0.4">
      <c r="A4553" t="s">
        <v>6625</v>
      </c>
      <c r="B4553" t="s">
        <v>12234</v>
      </c>
      <c r="C4553" t="s">
        <v>12228</v>
      </c>
    </row>
    <row r="4554" spans="1:3" x14ac:dyDescent="0.4">
      <c r="A4554" t="s">
        <v>6626</v>
      </c>
      <c r="B4554" t="s">
        <v>12235</v>
      </c>
      <c r="C4554" t="s">
        <v>12228</v>
      </c>
    </row>
    <row r="4555" spans="1:3" x14ac:dyDescent="0.4">
      <c r="A4555" t="s">
        <v>6628</v>
      </c>
      <c r="B4555" t="s">
        <v>12236</v>
      </c>
      <c r="C4555" t="s">
        <v>12228</v>
      </c>
    </row>
    <row r="4556" spans="1:3" x14ac:dyDescent="0.4">
      <c r="A4556" t="s">
        <v>6629</v>
      </c>
      <c r="B4556" t="s">
        <v>12237</v>
      </c>
      <c r="C4556" t="s">
        <v>12228</v>
      </c>
    </row>
    <row r="4557" spans="1:3" x14ac:dyDescent="0.4">
      <c r="A4557" t="s">
        <v>6630</v>
      </c>
      <c r="B4557" t="s">
        <v>12238</v>
      </c>
      <c r="C4557" t="s">
        <v>12228</v>
      </c>
    </row>
    <row r="4558" spans="1:3" x14ac:dyDescent="0.4">
      <c r="A4558" t="s">
        <v>6631</v>
      </c>
      <c r="B4558" t="s">
        <v>12239</v>
      </c>
      <c r="C4558" t="s">
        <v>12228</v>
      </c>
    </row>
    <row r="4559" spans="1:3" x14ac:dyDescent="0.4">
      <c r="A4559" t="s">
        <v>6632</v>
      </c>
      <c r="B4559" t="s">
        <v>12240</v>
      </c>
      <c r="C4559" t="s">
        <v>12228</v>
      </c>
    </row>
    <row r="4560" spans="1:3" x14ac:dyDescent="0.4">
      <c r="A4560" t="s">
        <v>6633</v>
      </c>
      <c r="B4560" t="s">
        <v>12241</v>
      </c>
      <c r="C4560" t="s">
        <v>12228</v>
      </c>
    </row>
    <row r="4561" spans="1:3" x14ac:dyDescent="0.4">
      <c r="A4561" t="s">
        <v>6634</v>
      </c>
      <c r="B4561" t="s">
        <v>12242</v>
      </c>
      <c r="C4561" t="s">
        <v>12228</v>
      </c>
    </row>
    <row r="4562" spans="1:3" x14ac:dyDescent="0.4">
      <c r="A4562" t="s">
        <v>6635</v>
      </c>
      <c r="B4562" t="s">
        <v>12243</v>
      </c>
      <c r="C4562" t="s">
        <v>12228</v>
      </c>
    </row>
    <row r="4563" spans="1:3" x14ac:dyDescent="0.4">
      <c r="A4563" t="s">
        <v>6637</v>
      </c>
      <c r="B4563" t="s">
        <v>12244</v>
      </c>
      <c r="C4563" t="s">
        <v>12228</v>
      </c>
    </row>
    <row r="4564" spans="1:3" x14ac:dyDescent="0.4">
      <c r="A4564" t="s">
        <v>6638</v>
      </c>
      <c r="B4564" t="s">
        <v>12245</v>
      </c>
      <c r="C4564" t="s">
        <v>12228</v>
      </c>
    </row>
    <row r="4565" spans="1:3" x14ac:dyDescent="0.4">
      <c r="A4565" t="s">
        <v>6639</v>
      </c>
      <c r="B4565" t="s">
        <v>12246</v>
      </c>
      <c r="C4565" t="s">
        <v>12228</v>
      </c>
    </row>
    <row r="4566" spans="1:3" x14ac:dyDescent="0.4">
      <c r="A4566" t="s">
        <v>6641</v>
      </c>
      <c r="B4566" t="s">
        <v>12247</v>
      </c>
      <c r="C4566" t="s">
        <v>12228</v>
      </c>
    </row>
    <row r="4567" spans="1:3" x14ac:dyDescent="0.4">
      <c r="A4567" t="s">
        <v>6642</v>
      </c>
      <c r="B4567" t="s">
        <v>12248</v>
      </c>
      <c r="C4567" t="s">
        <v>12228</v>
      </c>
    </row>
    <row r="4568" spans="1:3" x14ac:dyDescent="0.4">
      <c r="A4568" t="s">
        <v>6640</v>
      </c>
      <c r="B4568" t="s">
        <v>12249</v>
      </c>
      <c r="C4568" t="s">
        <v>12228</v>
      </c>
    </row>
    <row r="4569" spans="1:3" x14ac:dyDescent="0.4">
      <c r="A4569" t="s">
        <v>6643</v>
      </c>
      <c r="B4569" t="s">
        <v>12250</v>
      </c>
      <c r="C4569" t="s">
        <v>12228</v>
      </c>
    </row>
    <row r="4570" spans="1:3" x14ac:dyDescent="0.4">
      <c r="A4570" t="s">
        <v>6644</v>
      </c>
      <c r="B4570" t="s">
        <v>12251</v>
      </c>
      <c r="C4570" t="s">
        <v>12228</v>
      </c>
    </row>
    <row r="4571" spans="1:3" x14ac:dyDescent="0.4">
      <c r="A4571" t="s">
        <v>6645</v>
      </c>
      <c r="B4571" t="s">
        <v>12252</v>
      </c>
      <c r="C4571" t="s">
        <v>12228</v>
      </c>
    </row>
    <row r="4572" spans="1:3" x14ac:dyDescent="0.4">
      <c r="A4572" t="s">
        <v>6646</v>
      </c>
      <c r="B4572" t="s">
        <v>12253</v>
      </c>
      <c r="C4572" t="s">
        <v>12228</v>
      </c>
    </row>
    <row r="4573" spans="1:3" x14ac:dyDescent="0.4">
      <c r="A4573" t="s">
        <v>6648</v>
      </c>
      <c r="B4573" t="s">
        <v>12254</v>
      </c>
      <c r="C4573" t="s">
        <v>12228</v>
      </c>
    </row>
    <row r="4574" spans="1:3" x14ac:dyDescent="0.4">
      <c r="A4574" t="s">
        <v>6649</v>
      </c>
      <c r="B4574" t="s">
        <v>12255</v>
      </c>
      <c r="C4574" t="s">
        <v>12228</v>
      </c>
    </row>
    <row r="4575" spans="1:3" x14ac:dyDescent="0.4">
      <c r="A4575" t="s">
        <v>6650</v>
      </c>
      <c r="B4575" t="s">
        <v>12256</v>
      </c>
      <c r="C4575" t="s">
        <v>12228</v>
      </c>
    </row>
    <row r="4576" spans="1:3" x14ac:dyDescent="0.4">
      <c r="A4576" t="s">
        <v>6651</v>
      </c>
      <c r="B4576" t="s">
        <v>12257</v>
      </c>
      <c r="C4576" t="s">
        <v>12228</v>
      </c>
    </row>
    <row r="4577" spans="1:3" x14ac:dyDescent="0.4">
      <c r="A4577" t="s">
        <v>6652</v>
      </c>
      <c r="B4577" t="s">
        <v>12258</v>
      </c>
      <c r="C4577" t="s">
        <v>12228</v>
      </c>
    </row>
    <row r="4578" spans="1:3" x14ac:dyDescent="0.4">
      <c r="A4578" t="s">
        <v>6653</v>
      </c>
      <c r="B4578" t="s">
        <v>12259</v>
      </c>
      <c r="C4578" t="s">
        <v>12228</v>
      </c>
    </row>
    <row r="4579" spans="1:3" x14ac:dyDescent="0.4">
      <c r="A4579" t="s">
        <v>6627</v>
      </c>
      <c r="B4579" t="s">
        <v>12260</v>
      </c>
      <c r="C4579" t="s">
        <v>12228</v>
      </c>
    </row>
    <row r="4580" spans="1:3" x14ac:dyDescent="0.4">
      <c r="A4580" t="s">
        <v>6647</v>
      </c>
      <c r="B4580" t="s">
        <v>12261</v>
      </c>
      <c r="C4580" t="s">
        <v>12228</v>
      </c>
    </row>
    <row r="4581" spans="1:3" x14ac:dyDescent="0.4">
      <c r="A4581" t="s">
        <v>6636</v>
      </c>
      <c r="B4581" t="s">
        <v>12262</v>
      </c>
      <c r="C4581" t="s">
        <v>12228</v>
      </c>
    </row>
    <row r="4582" spans="1:3" x14ac:dyDescent="0.4">
      <c r="A4582" t="s">
        <v>6856</v>
      </c>
      <c r="B4582" t="s">
        <v>12263</v>
      </c>
      <c r="C4582" t="s">
        <v>12292</v>
      </c>
    </row>
    <row r="4583" spans="1:3" x14ac:dyDescent="0.4">
      <c r="A4583" t="s">
        <v>6857</v>
      </c>
      <c r="B4583" t="s">
        <v>12264</v>
      </c>
      <c r="C4583" t="s">
        <v>12292</v>
      </c>
    </row>
    <row r="4584" spans="1:3" x14ac:dyDescent="0.4">
      <c r="A4584" t="s">
        <v>6858</v>
      </c>
      <c r="B4584" t="s">
        <v>12265</v>
      </c>
      <c r="C4584" t="s">
        <v>12292</v>
      </c>
    </row>
    <row r="4585" spans="1:3" x14ac:dyDescent="0.4">
      <c r="A4585" t="s">
        <v>6859</v>
      </c>
      <c r="B4585" t="s">
        <v>12266</v>
      </c>
      <c r="C4585" t="s">
        <v>12292</v>
      </c>
    </row>
    <row r="4586" spans="1:3" x14ac:dyDescent="0.4">
      <c r="A4586" t="s">
        <v>6860</v>
      </c>
      <c r="B4586" t="s">
        <v>12267</v>
      </c>
      <c r="C4586" t="s">
        <v>12292</v>
      </c>
    </row>
    <row r="4587" spans="1:3" x14ac:dyDescent="0.4">
      <c r="A4587" t="s">
        <v>6861</v>
      </c>
      <c r="B4587" t="s">
        <v>12268</v>
      </c>
      <c r="C4587" t="s">
        <v>12292</v>
      </c>
    </row>
    <row r="4588" spans="1:3" x14ac:dyDescent="0.4">
      <c r="A4588" t="s">
        <v>6862</v>
      </c>
      <c r="B4588" t="s">
        <v>12269</v>
      </c>
      <c r="C4588" t="s">
        <v>12292</v>
      </c>
    </row>
    <row r="4589" spans="1:3" x14ac:dyDescent="0.4">
      <c r="A4589" t="s">
        <v>6863</v>
      </c>
      <c r="B4589" t="s">
        <v>12270</v>
      </c>
      <c r="C4589" t="s">
        <v>12292</v>
      </c>
    </row>
    <row r="4590" spans="1:3" x14ac:dyDescent="0.4">
      <c r="A4590" t="s">
        <v>6864</v>
      </c>
      <c r="B4590" t="s">
        <v>12271</v>
      </c>
      <c r="C4590" t="s">
        <v>12292</v>
      </c>
    </row>
    <row r="4591" spans="1:3" x14ac:dyDescent="0.4">
      <c r="A4591" t="s">
        <v>6865</v>
      </c>
      <c r="B4591" t="s">
        <v>12272</v>
      </c>
      <c r="C4591" t="s">
        <v>12292</v>
      </c>
    </row>
    <row r="4592" spans="1:3" x14ac:dyDescent="0.4">
      <c r="A4592" t="s">
        <v>6866</v>
      </c>
      <c r="B4592" t="s">
        <v>12273</v>
      </c>
      <c r="C4592" t="s">
        <v>12292</v>
      </c>
    </row>
    <row r="4593" spans="1:3" x14ac:dyDescent="0.4">
      <c r="A4593" t="s">
        <v>6867</v>
      </c>
      <c r="B4593" t="s">
        <v>12274</v>
      </c>
      <c r="C4593" t="s">
        <v>12292</v>
      </c>
    </row>
    <row r="4594" spans="1:3" x14ac:dyDescent="0.4">
      <c r="A4594" t="s">
        <v>6868</v>
      </c>
      <c r="B4594" t="s">
        <v>12275</v>
      </c>
      <c r="C4594" t="s">
        <v>12292</v>
      </c>
    </row>
    <row r="4595" spans="1:3" x14ac:dyDescent="0.4">
      <c r="A4595" t="s">
        <v>6870</v>
      </c>
      <c r="B4595" t="s">
        <v>12276</v>
      </c>
      <c r="C4595" t="s">
        <v>12292</v>
      </c>
    </row>
    <row r="4596" spans="1:3" x14ac:dyDescent="0.4">
      <c r="A4596" t="s">
        <v>6871</v>
      </c>
      <c r="B4596" t="s">
        <v>12277</v>
      </c>
      <c r="C4596" t="s">
        <v>12292</v>
      </c>
    </row>
    <row r="4597" spans="1:3" x14ac:dyDescent="0.4">
      <c r="A4597" t="s">
        <v>6872</v>
      </c>
      <c r="B4597" t="s">
        <v>12278</v>
      </c>
      <c r="C4597" t="s">
        <v>12292</v>
      </c>
    </row>
    <row r="4598" spans="1:3" x14ac:dyDescent="0.4">
      <c r="A4598" t="s">
        <v>6873</v>
      </c>
      <c r="B4598" t="s">
        <v>12279</v>
      </c>
      <c r="C4598" t="s">
        <v>12292</v>
      </c>
    </row>
    <row r="4599" spans="1:3" x14ac:dyDescent="0.4">
      <c r="A4599" t="s">
        <v>6874</v>
      </c>
      <c r="B4599" t="s">
        <v>12280</v>
      </c>
      <c r="C4599" t="s">
        <v>12292</v>
      </c>
    </row>
    <row r="4600" spans="1:3" x14ac:dyDescent="0.4">
      <c r="A4600" t="s">
        <v>6875</v>
      </c>
      <c r="B4600" t="s">
        <v>12281</v>
      </c>
      <c r="C4600" t="s">
        <v>12292</v>
      </c>
    </row>
    <row r="4601" spans="1:3" x14ac:dyDescent="0.4">
      <c r="A4601" t="s">
        <v>6876</v>
      </c>
      <c r="B4601" t="s">
        <v>12282</v>
      </c>
      <c r="C4601" t="s">
        <v>12292</v>
      </c>
    </row>
    <row r="4602" spans="1:3" x14ac:dyDescent="0.4">
      <c r="A4602" t="s">
        <v>6877</v>
      </c>
      <c r="B4602" t="s">
        <v>12283</v>
      </c>
      <c r="C4602" t="s">
        <v>12292</v>
      </c>
    </row>
    <row r="4603" spans="1:3" x14ac:dyDescent="0.4">
      <c r="A4603" t="s">
        <v>6878</v>
      </c>
      <c r="B4603" t="s">
        <v>12284</v>
      </c>
      <c r="C4603" t="s">
        <v>12292</v>
      </c>
    </row>
    <row r="4604" spans="1:3" x14ac:dyDescent="0.4">
      <c r="A4604" t="s">
        <v>6879</v>
      </c>
      <c r="B4604" t="s">
        <v>12285</v>
      </c>
      <c r="C4604" t="s">
        <v>12292</v>
      </c>
    </row>
    <row r="4605" spans="1:3" x14ac:dyDescent="0.4">
      <c r="A4605" t="s">
        <v>6880</v>
      </c>
      <c r="B4605" t="s">
        <v>12286</v>
      </c>
      <c r="C4605" t="s">
        <v>12292</v>
      </c>
    </row>
    <row r="4606" spans="1:3" x14ac:dyDescent="0.4">
      <c r="A4606" t="s">
        <v>6881</v>
      </c>
      <c r="B4606" t="s">
        <v>12287</v>
      </c>
      <c r="C4606" t="s">
        <v>12292</v>
      </c>
    </row>
    <row r="4607" spans="1:3" x14ac:dyDescent="0.4">
      <c r="A4607" t="s">
        <v>6882</v>
      </c>
      <c r="B4607" t="s">
        <v>12288</v>
      </c>
      <c r="C4607" t="s">
        <v>12292</v>
      </c>
    </row>
    <row r="4608" spans="1:3" x14ac:dyDescent="0.4">
      <c r="A4608" t="s">
        <v>6883</v>
      </c>
      <c r="B4608" t="s">
        <v>12289</v>
      </c>
      <c r="C4608" t="s">
        <v>12292</v>
      </c>
    </row>
    <row r="4609" spans="1:3" x14ac:dyDescent="0.4">
      <c r="A4609" t="s">
        <v>6884</v>
      </c>
      <c r="B4609" t="s">
        <v>12290</v>
      </c>
      <c r="C4609" t="s">
        <v>12292</v>
      </c>
    </row>
    <row r="4610" spans="1:3" x14ac:dyDescent="0.4">
      <c r="A4610" t="s">
        <v>6885</v>
      </c>
      <c r="B4610" t="s">
        <v>12291</v>
      </c>
      <c r="C4610" t="s">
        <v>12292</v>
      </c>
    </row>
    <row r="4611" spans="1:3" x14ac:dyDescent="0.4">
      <c r="A4611" t="s">
        <v>6886</v>
      </c>
      <c r="B4611" t="s">
        <v>12292</v>
      </c>
      <c r="C4611" t="s">
        <v>12292</v>
      </c>
    </row>
    <row r="4612" spans="1:3" x14ac:dyDescent="0.4">
      <c r="A4612" t="s">
        <v>6887</v>
      </c>
      <c r="B4612" t="s">
        <v>12293</v>
      </c>
      <c r="C4612" t="s">
        <v>12292</v>
      </c>
    </row>
    <row r="4613" spans="1:3" x14ac:dyDescent="0.4">
      <c r="A4613" t="s">
        <v>6888</v>
      </c>
      <c r="B4613" t="s">
        <v>12294</v>
      </c>
      <c r="C4613" t="s">
        <v>12292</v>
      </c>
    </row>
    <row r="4614" spans="1:3" x14ac:dyDescent="0.4">
      <c r="A4614" t="s">
        <v>6889</v>
      </c>
      <c r="B4614" t="s">
        <v>12295</v>
      </c>
      <c r="C4614" t="s">
        <v>12292</v>
      </c>
    </row>
    <row r="4615" spans="1:3" x14ac:dyDescent="0.4">
      <c r="A4615" t="s">
        <v>6890</v>
      </c>
      <c r="B4615" t="s">
        <v>12296</v>
      </c>
      <c r="C4615" t="s">
        <v>12292</v>
      </c>
    </row>
    <row r="4616" spans="1:3" x14ac:dyDescent="0.4">
      <c r="A4616" t="s">
        <v>6869</v>
      </c>
      <c r="B4616" t="s">
        <v>12297</v>
      </c>
      <c r="C4616" t="s">
        <v>12292</v>
      </c>
    </row>
    <row r="4617" spans="1:3" x14ac:dyDescent="0.4">
      <c r="A4617" t="s">
        <v>6695</v>
      </c>
      <c r="B4617" t="s">
        <v>12298</v>
      </c>
      <c r="C4617" t="s">
        <v>12308</v>
      </c>
    </row>
    <row r="4618" spans="1:3" x14ac:dyDescent="0.4">
      <c r="A4618" t="s">
        <v>6696</v>
      </c>
      <c r="B4618" t="s">
        <v>12299</v>
      </c>
      <c r="C4618" t="s">
        <v>12308</v>
      </c>
    </row>
    <row r="4619" spans="1:3" x14ac:dyDescent="0.4">
      <c r="A4619" t="s">
        <v>6697</v>
      </c>
      <c r="B4619" t="s">
        <v>12300</v>
      </c>
      <c r="C4619" t="s">
        <v>12308</v>
      </c>
    </row>
    <row r="4620" spans="1:3" x14ac:dyDescent="0.4">
      <c r="A4620" t="s">
        <v>6698</v>
      </c>
      <c r="B4620" t="s">
        <v>12301</v>
      </c>
      <c r="C4620" t="s">
        <v>12308</v>
      </c>
    </row>
    <row r="4621" spans="1:3" x14ac:dyDescent="0.4">
      <c r="A4621" t="s">
        <v>6699</v>
      </c>
      <c r="B4621" t="s">
        <v>12302</v>
      </c>
      <c r="C4621" t="s">
        <v>12308</v>
      </c>
    </row>
    <row r="4622" spans="1:3" x14ac:dyDescent="0.4">
      <c r="A4622" t="s">
        <v>6700</v>
      </c>
      <c r="B4622" t="s">
        <v>12303</v>
      </c>
      <c r="C4622" t="s">
        <v>12308</v>
      </c>
    </row>
    <row r="4623" spans="1:3" x14ac:dyDescent="0.4">
      <c r="A4623" t="s">
        <v>6701</v>
      </c>
      <c r="B4623" t="s">
        <v>12304</v>
      </c>
      <c r="C4623" t="s">
        <v>12308</v>
      </c>
    </row>
    <row r="4624" spans="1:3" x14ac:dyDescent="0.4">
      <c r="A4624" t="s">
        <v>6702</v>
      </c>
      <c r="B4624" t="s">
        <v>12305</v>
      </c>
      <c r="C4624" t="s">
        <v>12308</v>
      </c>
    </row>
    <row r="4625" spans="1:3" x14ac:dyDescent="0.4">
      <c r="A4625" t="s">
        <v>6703</v>
      </c>
      <c r="B4625" t="s">
        <v>12306</v>
      </c>
      <c r="C4625" t="s">
        <v>12308</v>
      </c>
    </row>
    <row r="4626" spans="1:3" x14ac:dyDescent="0.4">
      <c r="A4626" t="s">
        <v>6704</v>
      </c>
      <c r="B4626" t="s">
        <v>12307</v>
      </c>
      <c r="C4626" t="s">
        <v>12308</v>
      </c>
    </row>
    <row r="4627" spans="1:3" x14ac:dyDescent="0.4">
      <c r="A4627" t="s">
        <v>6705</v>
      </c>
      <c r="B4627" t="s">
        <v>12308</v>
      </c>
      <c r="C4627" t="s">
        <v>12308</v>
      </c>
    </row>
    <row r="4628" spans="1:3" x14ac:dyDescent="0.4">
      <c r="A4628" t="s">
        <v>6706</v>
      </c>
      <c r="B4628" t="s">
        <v>12309</v>
      </c>
      <c r="C4628" t="s">
        <v>12308</v>
      </c>
    </row>
    <row r="4629" spans="1:3" x14ac:dyDescent="0.4">
      <c r="A4629" t="s">
        <v>6707</v>
      </c>
      <c r="B4629" t="s">
        <v>12310</v>
      </c>
      <c r="C4629" t="s">
        <v>12308</v>
      </c>
    </row>
    <row r="4630" spans="1:3" x14ac:dyDescent="0.4">
      <c r="A4630" t="s">
        <v>6708</v>
      </c>
      <c r="B4630" t="s">
        <v>12311</v>
      </c>
      <c r="C4630" t="s">
        <v>12308</v>
      </c>
    </row>
    <row r="4631" spans="1:3" x14ac:dyDescent="0.4">
      <c r="A4631" t="s">
        <v>6709</v>
      </c>
      <c r="B4631" t="s">
        <v>12312</v>
      </c>
      <c r="C4631" t="s">
        <v>12308</v>
      </c>
    </row>
    <row r="4632" spans="1:3" x14ac:dyDescent="0.4">
      <c r="A4632" t="s">
        <v>6710</v>
      </c>
      <c r="B4632" t="s">
        <v>12313</v>
      </c>
      <c r="C4632" t="s">
        <v>12308</v>
      </c>
    </row>
    <row r="4633" spans="1:3" x14ac:dyDescent="0.4">
      <c r="A4633" t="s">
        <v>6712</v>
      </c>
      <c r="B4633" t="s">
        <v>12314</v>
      </c>
      <c r="C4633" t="s">
        <v>12308</v>
      </c>
    </row>
    <row r="4634" spans="1:3" x14ac:dyDescent="0.4">
      <c r="A4634" t="s">
        <v>6713</v>
      </c>
      <c r="B4634" t="s">
        <v>12315</v>
      </c>
      <c r="C4634" t="s">
        <v>12308</v>
      </c>
    </row>
    <row r="4635" spans="1:3" x14ac:dyDescent="0.4">
      <c r="A4635" t="s">
        <v>6714</v>
      </c>
      <c r="B4635" t="s">
        <v>12316</v>
      </c>
      <c r="C4635" t="s">
        <v>12308</v>
      </c>
    </row>
    <row r="4636" spans="1:3" x14ac:dyDescent="0.4">
      <c r="A4636" t="s">
        <v>6715</v>
      </c>
      <c r="B4636" t="s">
        <v>12317</v>
      </c>
      <c r="C4636" t="s">
        <v>12308</v>
      </c>
    </row>
    <row r="4637" spans="1:3" x14ac:dyDescent="0.4">
      <c r="A4637" t="s">
        <v>6716</v>
      </c>
      <c r="B4637" t="s">
        <v>12318</v>
      </c>
      <c r="C4637" t="s">
        <v>12308</v>
      </c>
    </row>
    <row r="4638" spans="1:3" x14ac:dyDescent="0.4">
      <c r="A4638" t="s">
        <v>6717</v>
      </c>
      <c r="B4638" t="s">
        <v>12319</v>
      </c>
      <c r="C4638" t="s">
        <v>12308</v>
      </c>
    </row>
    <row r="4639" spans="1:3" x14ac:dyDescent="0.4">
      <c r="A4639" t="s">
        <v>6718</v>
      </c>
      <c r="B4639" t="s">
        <v>12320</v>
      </c>
      <c r="C4639" t="s">
        <v>12308</v>
      </c>
    </row>
    <row r="4640" spans="1:3" x14ac:dyDescent="0.4">
      <c r="A4640" t="s">
        <v>6719</v>
      </c>
      <c r="B4640" t="s">
        <v>12321</v>
      </c>
      <c r="C4640" t="s">
        <v>12308</v>
      </c>
    </row>
    <row r="4641" spans="1:3" x14ac:dyDescent="0.4">
      <c r="A4641" t="s">
        <v>6720</v>
      </c>
      <c r="B4641" t="s">
        <v>12322</v>
      </c>
      <c r="C4641" t="s">
        <v>12308</v>
      </c>
    </row>
    <row r="4642" spans="1:3" x14ac:dyDescent="0.4">
      <c r="A4642" t="s">
        <v>6722</v>
      </c>
      <c r="B4642" t="s">
        <v>12323</v>
      </c>
      <c r="C4642" t="s">
        <v>12308</v>
      </c>
    </row>
    <row r="4643" spans="1:3" x14ac:dyDescent="0.4">
      <c r="A4643" t="s">
        <v>6711</v>
      </c>
      <c r="B4643" t="s">
        <v>12324</v>
      </c>
      <c r="C4643" t="s">
        <v>12308</v>
      </c>
    </row>
    <row r="4644" spans="1:3" x14ac:dyDescent="0.4">
      <c r="A4644" t="s">
        <v>6721</v>
      </c>
      <c r="B4644" t="s">
        <v>12325</v>
      </c>
      <c r="C4644" t="s">
        <v>12308</v>
      </c>
    </row>
    <row r="4645" spans="1:3" x14ac:dyDescent="0.4">
      <c r="A4645" t="s">
        <v>6849</v>
      </c>
      <c r="B4645" t="s">
        <v>15455</v>
      </c>
      <c r="C4645" t="s">
        <v>15459</v>
      </c>
    </row>
    <row r="4646" spans="1:3" x14ac:dyDescent="0.4">
      <c r="A4646" t="s">
        <v>6850</v>
      </c>
      <c r="B4646" t="s">
        <v>15456</v>
      </c>
      <c r="C4646" t="s">
        <v>15459</v>
      </c>
    </row>
    <row r="4647" spans="1:3" x14ac:dyDescent="0.4">
      <c r="A4647" t="s">
        <v>6851</v>
      </c>
      <c r="B4647" t="s">
        <v>15457</v>
      </c>
      <c r="C4647" t="s">
        <v>15459</v>
      </c>
    </row>
    <row r="4648" spans="1:3" x14ac:dyDescent="0.4">
      <c r="A4648" t="s">
        <v>6852</v>
      </c>
      <c r="B4648" t="s">
        <v>15458</v>
      </c>
      <c r="C4648" t="s">
        <v>15459</v>
      </c>
    </row>
    <row r="4649" spans="1:3" x14ac:dyDescent="0.4">
      <c r="A4649" t="s">
        <v>6853</v>
      </c>
      <c r="B4649" t="s">
        <v>15459</v>
      </c>
      <c r="C4649" t="s">
        <v>15459</v>
      </c>
    </row>
    <row r="4650" spans="1:3" x14ac:dyDescent="0.4">
      <c r="A4650" t="s">
        <v>6854</v>
      </c>
      <c r="B4650" t="s">
        <v>15460</v>
      </c>
      <c r="C4650" t="s">
        <v>15459</v>
      </c>
    </row>
    <row r="4651" spans="1:3" x14ac:dyDescent="0.4">
      <c r="A4651" t="s">
        <v>6855</v>
      </c>
      <c r="B4651" t="s">
        <v>15461</v>
      </c>
      <c r="C4651" t="s">
        <v>15459</v>
      </c>
    </row>
    <row r="4652" spans="1:3" x14ac:dyDescent="0.4">
      <c r="A4652" t="s">
        <v>7173</v>
      </c>
      <c r="B4652" t="s">
        <v>12327</v>
      </c>
      <c r="C4652" t="s">
        <v>12365</v>
      </c>
    </row>
    <row r="4653" spans="1:3" x14ac:dyDescent="0.4">
      <c r="A4653" t="s">
        <v>7174</v>
      </c>
      <c r="B4653" t="s">
        <v>12328</v>
      </c>
      <c r="C4653" t="s">
        <v>12365</v>
      </c>
    </row>
    <row r="4654" spans="1:3" x14ac:dyDescent="0.4">
      <c r="A4654" t="s">
        <v>7175</v>
      </c>
      <c r="B4654" t="s">
        <v>12329</v>
      </c>
      <c r="C4654" t="s">
        <v>12365</v>
      </c>
    </row>
    <row r="4655" spans="1:3" x14ac:dyDescent="0.4">
      <c r="A4655" t="s">
        <v>7176</v>
      </c>
      <c r="B4655" t="s">
        <v>12330</v>
      </c>
      <c r="C4655" t="s">
        <v>12365</v>
      </c>
    </row>
    <row r="4656" spans="1:3" x14ac:dyDescent="0.4">
      <c r="A4656" t="s">
        <v>7177</v>
      </c>
      <c r="B4656" t="s">
        <v>12331</v>
      </c>
      <c r="C4656" t="s">
        <v>12365</v>
      </c>
    </row>
    <row r="4657" spans="1:3" x14ac:dyDescent="0.4">
      <c r="A4657" t="s">
        <v>7178</v>
      </c>
      <c r="B4657" t="s">
        <v>12332</v>
      </c>
      <c r="C4657" t="s">
        <v>12365</v>
      </c>
    </row>
    <row r="4658" spans="1:3" x14ac:dyDescent="0.4">
      <c r="A4658" t="s">
        <v>7179</v>
      </c>
      <c r="B4658" t="s">
        <v>12333</v>
      </c>
      <c r="C4658" t="s">
        <v>12365</v>
      </c>
    </row>
    <row r="4659" spans="1:3" x14ac:dyDescent="0.4">
      <c r="A4659" t="s">
        <v>7180</v>
      </c>
      <c r="B4659" t="s">
        <v>12334</v>
      </c>
      <c r="C4659" t="s">
        <v>12365</v>
      </c>
    </row>
    <row r="4660" spans="1:3" x14ac:dyDescent="0.4">
      <c r="A4660" t="s">
        <v>7181</v>
      </c>
      <c r="B4660" t="s">
        <v>12335</v>
      </c>
      <c r="C4660" t="s">
        <v>12365</v>
      </c>
    </row>
    <row r="4661" spans="1:3" x14ac:dyDescent="0.4">
      <c r="A4661" t="s">
        <v>7182</v>
      </c>
      <c r="B4661" t="s">
        <v>12336</v>
      </c>
      <c r="C4661" t="s">
        <v>12365</v>
      </c>
    </row>
    <row r="4662" spans="1:3" x14ac:dyDescent="0.4">
      <c r="A4662" t="s">
        <v>7183</v>
      </c>
      <c r="B4662" t="s">
        <v>12337</v>
      </c>
      <c r="C4662" t="s">
        <v>12365</v>
      </c>
    </row>
    <row r="4663" spans="1:3" x14ac:dyDescent="0.4">
      <c r="A4663" t="s">
        <v>7184</v>
      </c>
      <c r="B4663" t="s">
        <v>12338</v>
      </c>
      <c r="C4663" t="s">
        <v>12365</v>
      </c>
    </row>
    <row r="4664" spans="1:3" x14ac:dyDescent="0.4">
      <c r="A4664" t="s">
        <v>7185</v>
      </c>
      <c r="B4664" t="s">
        <v>12339</v>
      </c>
      <c r="C4664" t="s">
        <v>12365</v>
      </c>
    </row>
    <row r="4665" spans="1:3" x14ac:dyDescent="0.4">
      <c r="A4665" t="s">
        <v>7186</v>
      </c>
      <c r="B4665" t="s">
        <v>12340</v>
      </c>
      <c r="C4665" t="s">
        <v>12365</v>
      </c>
    </row>
    <row r="4666" spans="1:3" x14ac:dyDescent="0.4">
      <c r="A4666" t="s">
        <v>7187</v>
      </c>
      <c r="B4666" t="s">
        <v>12341</v>
      </c>
      <c r="C4666" t="s">
        <v>12365</v>
      </c>
    </row>
    <row r="4667" spans="1:3" x14ac:dyDescent="0.4">
      <c r="A4667" t="s">
        <v>7188</v>
      </c>
      <c r="B4667" t="s">
        <v>12342</v>
      </c>
      <c r="C4667" t="s">
        <v>12365</v>
      </c>
    </row>
    <row r="4668" spans="1:3" x14ac:dyDescent="0.4">
      <c r="A4668" t="s">
        <v>7189</v>
      </c>
      <c r="B4668" t="s">
        <v>12343</v>
      </c>
      <c r="C4668" t="s">
        <v>12365</v>
      </c>
    </row>
    <row r="4669" spans="1:3" x14ac:dyDescent="0.4">
      <c r="A4669" t="s">
        <v>7190</v>
      </c>
      <c r="B4669" t="s">
        <v>12344</v>
      </c>
      <c r="C4669" t="s">
        <v>12365</v>
      </c>
    </row>
    <row r="4670" spans="1:3" x14ac:dyDescent="0.4">
      <c r="A4670" t="s">
        <v>7191</v>
      </c>
      <c r="B4670" t="s">
        <v>12345</v>
      </c>
      <c r="C4670" t="s">
        <v>12365</v>
      </c>
    </row>
    <row r="4671" spans="1:3" x14ac:dyDescent="0.4">
      <c r="A4671" t="s">
        <v>7192</v>
      </c>
      <c r="B4671" t="s">
        <v>12346</v>
      </c>
      <c r="C4671" t="s">
        <v>12365</v>
      </c>
    </row>
    <row r="4672" spans="1:3" x14ac:dyDescent="0.4">
      <c r="A4672" t="s">
        <v>7193</v>
      </c>
      <c r="B4672" t="s">
        <v>12347</v>
      </c>
      <c r="C4672" t="s">
        <v>12365</v>
      </c>
    </row>
    <row r="4673" spans="1:3" x14ac:dyDescent="0.4">
      <c r="A4673" t="s">
        <v>7194</v>
      </c>
      <c r="B4673" t="s">
        <v>12348</v>
      </c>
      <c r="C4673" t="s">
        <v>12365</v>
      </c>
    </row>
    <row r="4674" spans="1:3" x14ac:dyDescent="0.4">
      <c r="A4674" t="s">
        <v>7195</v>
      </c>
      <c r="B4674" t="s">
        <v>12349</v>
      </c>
      <c r="C4674" t="s">
        <v>12365</v>
      </c>
    </row>
    <row r="4675" spans="1:3" x14ac:dyDescent="0.4">
      <c r="A4675" t="s">
        <v>7196</v>
      </c>
      <c r="B4675" t="s">
        <v>12350</v>
      </c>
      <c r="C4675" t="s">
        <v>12365</v>
      </c>
    </row>
    <row r="4676" spans="1:3" x14ac:dyDescent="0.4">
      <c r="A4676" t="s">
        <v>7197</v>
      </c>
      <c r="B4676" t="s">
        <v>12351</v>
      </c>
      <c r="C4676" t="s">
        <v>12365</v>
      </c>
    </row>
    <row r="4677" spans="1:3" x14ac:dyDescent="0.4">
      <c r="A4677" t="s">
        <v>7198</v>
      </c>
      <c r="B4677" t="s">
        <v>12352</v>
      </c>
      <c r="C4677" t="s">
        <v>12365</v>
      </c>
    </row>
    <row r="4678" spans="1:3" x14ac:dyDescent="0.4">
      <c r="A4678" t="s">
        <v>7199</v>
      </c>
      <c r="B4678" t="s">
        <v>12353</v>
      </c>
      <c r="C4678" t="s">
        <v>12365</v>
      </c>
    </row>
    <row r="4679" spans="1:3" x14ac:dyDescent="0.4">
      <c r="A4679" t="s">
        <v>7200</v>
      </c>
      <c r="B4679" t="s">
        <v>12354</v>
      </c>
      <c r="C4679" t="s">
        <v>12365</v>
      </c>
    </row>
    <row r="4680" spans="1:3" x14ac:dyDescent="0.4">
      <c r="A4680" t="s">
        <v>7201</v>
      </c>
      <c r="B4680" t="s">
        <v>12355</v>
      </c>
      <c r="C4680" t="s">
        <v>12365</v>
      </c>
    </row>
    <row r="4681" spans="1:3" x14ac:dyDescent="0.4">
      <c r="A4681" t="s">
        <v>7203</v>
      </c>
      <c r="B4681" t="s">
        <v>12356</v>
      </c>
      <c r="C4681" t="s">
        <v>12365</v>
      </c>
    </row>
    <row r="4682" spans="1:3" x14ac:dyDescent="0.4">
      <c r="A4682" t="s">
        <v>7204</v>
      </c>
      <c r="B4682" t="s">
        <v>12357</v>
      </c>
      <c r="C4682" t="s">
        <v>12365</v>
      </c>
    </row>
    <row r="4683" spans="1:3" x14ac:dyDescent="0.4">
      <c r="A4683" t="s">
        <v>7202</v>
      </c>
      <c r="B4683" t="s">
        <v>12358</v>
      </c>
      <c r="C4683" t="s">
        <v>12365</v>
      </c>
    </row>
    <row r="4684" spans="1:3" x14ac:dyDescent="0.4">
      <c r="A4684" t="s">
        <v>7205</v>
      </c>
      <c r="B4684" t="s">
        <v>12359</v>
      </c>
      <c r="C4684" t="s">
        <v>12365</v>
      </c>
    </row>
    <row r="4685" spans="1:3" x14ac:dyDescent="0.4">
      <c r="A4685" t="s">
        <v>7206</v>
      </c>
      <c r="B4685" t="s">
        <v>12360</v>
      </c>
      <c r="C4685" t="s">
        <v>12365</v>
      </c>
    </row>
    <row r="4686" spans="1:3" x14ac:dyDescent="0.4">
      <c r="A4686" t="s">
        <v>7207</v>
      </c>
      <c r="B4686" t="s">
        <v>12361</v>
      </c>
      <c r="C4686" t="s">
        <v>12365</v>
      </c>
    </row>
    <row r="4687" spans="1:3" x14ac:dyDescent="0.4">
      <c r="A4687" t="s">
        <v>7208</v>
      </c>
      <c r="B4687" t="s">
        <v>12362</v>
      </c>
      <c r="C4687" t="s">
        <v>12365</v>
      </c>
    </row>
    <row r="4688" spans="1:3" x14ac:dyDescent="0.4">
      <c r="A4688" t="s">
        <v>7209</v>
      </c>
      <c r="B4688" t="s">
        <v>12363</v>
      </c>
      <c r="C4688" t="s">
        <v>12365</v>
      </c>
    </row>
    <row r="4689" spans="1:3" x14ac:dyDescent="0.4">
      <c r="A4689" t="s">
        <v>7210</v>
      </c>
      <c r="B4689" t="s">
        <v>12364</v>
      </c>
      <c r="C4689" t="s">
        <v>12365</v>
      </c>
    </row>
    <row r="4690" spans="1:3" x14ac:dyDescent="0.4">
      <c r="A4690" t="s">
        <v>7211</v>
      </c>
      <c r="B4690" t="s">
        <v>12365</v>
      </c>
      <c r="C4690" t="s">
        <v>12365</v>
      </c>
    </row>
    <row r="4691" spans="1:3" x14ac:dyDescent="0.4">
      <c r="A4691" t="s">
        <v>7212</v>
      </c>
      <c r="B4691" t="s">
        <v>12366</v>
      </c>
      <c r="C4691" t="s">
        <v>12365</v>
      </c>
    </row>
    <row r="4692" spans="1:3" x14ac:dyDescent="0.4">
      <c r="A4692" t="s">
        <v>7213</v>
      </c>
      <c r="B4692" t="s">
        <v>12367</v>
      </c>
      <c r="C4692" t="s">
        <v>12365</v>
      </c>
    </row>
    <row r="4693" spans="1:3" x14ac:dyDescent="0.4">
      <c r="A4693" t="s">
        <v>7214</v>
      </c>
      <c r="B4693" t="s">
        <v>12368</v>
      </c>
      <c r="C4693" t="s">
        <v>12365</v>
      </c>
    </row>
    <row r="4694" spans="1:3" x14ac:dyDescent="0.4">
      <c r="A4694" t="s">
        <v>7215</v>
      </c>
      <c r="B4694" t="s">
        <v>12369</v>
      </c>
      <c r="C4694" t="s">
        <v>12365</v>
      </c>
    </row>
    <row r="4695" spans="1:3" x14ac:dyDescent="0.4">
      <c r="A4695" t="s">
        <v>7216</v>
      </c>
      <c r="B4695" t="s">
        <v>12370</v>
      </c>
      <c r="C4695" t="s">
        <v>12365</v>
      </c>
    </row>
    <row r="4696" spans="1:3" x14ac:dyDescent="0.4">
      <c r="A4696" t="s">
        <v>7217</v>
      </c>
      <c r="B4696" t="s">
        <v>12371</v>
      </c>
      <c r="C4696" t="s">
        <v>12365</v>
      </c>
    </row>
    <row r="4697" spans="1:3" x14ac:dyDescent="0.4">
      <c r="A4697" t="s">
        <v>7218</v>
      </c>
      <c r="B4697" t="s">
        <v>12372</v>
      </c>
      <c r="C4697" t="s">
        <v>12365</v>
      </c>
    </row>
    <row r="4698" spans="1:3" x14ac:dyDescent="0.4">
      <c r="A4698" t="s">
        <v>7219</v>
      </c>
      <c r="B4698" t="s">
        <v>12373</v>
      </c>
      <c r="C4698" t="s">
        <v>12365</v>
      </c>
    </row>
    <row r="4699" spans="1:3" x14ac:dyDescent="0.4">
      <c r="A4699" t="s">
        <v>7220</v>
      </c>
      <c r="B4699" t="s">
        <v>12374</v>
      </c>
      <c r="C4699" t="s">
        <v>12365</v>
      </c>
    </row>
    <row r="4700" spans="1:3" x14ac:dyDescent="0.4">
      <c r="A4700" t="s">
        <v>7221</v>
      </c>
      <c r="B4700" t="s">
        <v>12375</v>
      </c>
      <c r="C4700" t="s">
        <v>12365</v>
      </c>
    </row>
    <row r="4701" spans="1:3" x14ac:dyDescent="0.4">
      <c r="A4701" t="s">
        <v>7222</v>
      </c>
      <c r="B4701" t="s">
        <v>12376</v>
      </c>
      <c r="C4701" t="s">
        <v>12365</v>
      </c>
    </row>
    <row r="4702" spans="1:3" x14ac:dyDescent="0.4">
      <c r="A4702" t="s">
        <v>7223</v>
      </c>
      <c r="B4702" t="s">
        <v>12377</v>
      </c>
      <c r="C4702" t="s">
        <v>12365</v>
      </c>
    </row>
    <row r="4703" spans="1:3" x14ac:dyDescent="0.4">
      <c r="A4703" t="s">
        <v>7224</v>
      </c>
      <c r="B4703" t="s">
        <v>12378</v>
      </c>
      <c r="C4703" t="s">
        <v>12365</v>
      </c>
    </row>
    <row r="4704" spans="1:3" x14ac:dyDescent="0.4">
      <c r="A4704" t="s">
        <v>7225</v>
      </c>
      <c r="B4704" t="s">
        <v>12379</v>
      </c>
      <c r="C4704" t="s">
        <v>12365</v>
      </c>
    </row>
    <row r="4705" spans="1:3" x14ac:dyDescent="0.4">
      <c r="A4705" t="s">
        <v>7226</v>
      </c>
      <c r="B4705" t="s">
        <v>12380</v>
      </c>
      <c r="C4705" t="s">
        <v>12365</v>
      </c>
    </row>
    <row r="4706" spans="1:3" x14ac:dyDescent="0.4">
      <c r="A4706" t="s">
        <v>7227</v>
      </c>
      <c r="B4706" t="s">
        <v>12381</v>
      </c>
      <c r="C4706" t="s">
        <v>12365</v>
      </c>
    </row>
    <row r="4707" spans="1:3" x14ac:dyDescent="0.4">
      <c r="A4707" t="s">
        <v>7228</v>
      </c>
      <c r="B4707" t="s">
        <v>12382</v>
      </c>
      <c r="C4707" t="s">
        <v>12365</v>
      </c>
    </row>
    <row r="4708" spans="1:3" x14ac:dyDescent="0.4">
      <c r="A4708" t="s">
        <v>7229</v>
      </c>
      <c r="B4708" t="s">
        <v>12383</v>
      </c>
      <c r="C4708" t="s">
        <v>12365</v>
      </c>
    </row>
    <row r="4709" spans="1:3" x14ac:dyDescent="0.4">
      <c r="A4709" t="s">
        <v>7230</v>
      </c>
      <c r="B4709" t="s">
        <v>12384</v>
      </c>
      <c r="C4709" t="s">
        <v>12365</v>
      </c>
    </row>
    <row r="4710" spans="1:3" x14ac:dyDescent="0.4">
      <c r="A4710" t="s">
        <v>7231</v>
      </c>
      <c r="B4710" t="s">
        <v>12385</v>
      </c>
      <c r="C4710" t="s">
        <v>12365</v>
      </c>
    </row>
    <row r="4711" spans="1:3" x14ac:dyDescent="0.4">
      <c r="A4711" t="s">
        <v>7232</v>
      </c>
      <c r="B4711" t="s">
        <v>12386</v>
      </c>
      <c r="C4711" t="s">
        <v>12417</v>
      </c>
    </row>
    <row r="4712" spans="1:3" x14ac:dyDescent="0.4">
      <c r="A4712" t="s">
        <v>7233</v>
      </c>
      <c r="B4712" t="s">
        <v>12387</v>
      </c>
      <c r="C4712" t="s">
        <v>12417</v>
      </c>
    </row>
    <row r="4713" spans="1:3" x14ac:dyDescent="0.4">
      <c r="A4713" t="s">
        <v>7234</v>
      </c>
      <c r="B4713" t="s">
        <v>12388</v>
      </c>
      <c r="C4713" t="s">
        <v>12417</v>
      </c>
    </row>
    <row r="4714" spans="1:3" x14ac:dyDescent="0.4">
      <c r="A4714" t="s">
        <v>7235</v>
      </c>
      <c r="B4714" t="s">
        <v>12389</v>
      </c>
      <c r="C4714" t="s">
        <v>12417</v>
      </c>
    </row>
    <row r="4715" spans="1:3" x14ac:dyDescent="0.4">
      <c r="A4715" t="s">
        <v>7236</v>
      </c>
      <c r="B4715" t="s">
        <v>12390</v>
      </c>
      <c r="C4715" t="s">
        <v>12417</v>
      </c>
    </row>
    <row r="4716" spans="1:3" x14ac:dyDescent="0.4">
      <c r="A4716" t="s">
        <v>7237</v>
      </c>
      <c r="B4716" t="s">
        <v>12391</v>
      </c>
      <c r="C4716" t="s">
        <v>12417</v>
      </c>
    </row>
    <row r="4717" spans="1:3" x14ac:dyDescent="0.4">
      <c r="A4717" t="s">
        <v>7239</v>
      </c>
      <c r="B4717" t="s">
        <v>12392</v>
      </c>
      <c r="C4717" t="s">
        <v>12417</v>
      </c>
    </row>
    <row r="4718" spans="1:3" x14ac:dyDescent="0.4">
      <c r="A4718" t="s">
        <v>7240</v>
      </c>
      <c r="B4718" t="s">
        <v>12393</v>
      </c>
      <c r="C4718" t="s">
        <v>12417</v>
      </c>
    </row>
    <row r="4719" spans="1:3" x14ac:dyDescent="0.4">
      <c r="A4719" t="s">
        <v>7241</v>
      </c>
      <c r="B4719" t="s">
        <v>12394</v>
      </c>
      <c r="C4719" t="s">
        <v>12417</v>
      </c>
    </row>
    <row r="4720" spans="1:3" x14ac:dyDescent="0.4">
      <c r="A4720" t="s">
        <v>7242</v>
      </c>
      <c r="B4720" t="s">
        <v>12395</v>
      </c>
      <c r="C4720" t="s">
        <v>12417</v>
      </c>
    </row>
    <row r="4721" spans="1:3" x14ac:dyDescent="0.4">
      <c r="A4721" t="s">
        <v>7243</v>
      </c>
      <c r="B4721" t="s">
        <v>12396</v>
      </c>
      <c r="C4721" t="s">
        <v>12417</v>
      </c>
    </row>
    <row r="4722" spans="1:3" x14ac:dyDescent="0.4">
      <c r="A4722" t="s">
        <v>7244</v>
      </c>
      <c r="B4722" t="s">
        <v>12397</v>
      </c>
      <c r="C4722" t="s">
        <v>12417</v>
      </c>
    </row>
    <row r="4723" spans="1:3" x14ac:dyDescent="0.4">
      <c r="A4723" t="s">
        <v>7245</v>
      </c>
      <c r="B4723" t="s">
        <v>12398</v>
      </c>
      <c r="C4723" t="s">
        <v>12417</v>
      </c>
    </row>
    <row r="4724" spans="1:3" x14ac:dyDescent="0.4">
      <c r="A4724" t="s">
        <v>7246</v>
      </c>
      <c r="B4724" t="s">
        <v>12399</v>
      </c>
      <c r="C4724" t="s">
        <v>12417</v>
      </c>
    </row>
    <row r="4725" spans="1:3" x14ac:dyDescent="0.4">
      <c r="A4725" t="s">
        <v>7247</v>
      </c>
      <c r="B4725" t="s">
        <v>12400</v>
      </c>
      <c r="C4725" t="s">
        <v>12417</v>
      </c>
    </row>
    <row r="4726" spans="1:3" x14ac:dyDescent="0.4">
      <c r="A4726" t="s">
        <v>7248</v>
      </c>
      <c r="B4726" t="s">
        <v>12401</v>
      </c>
      <c r="C4726" t="s">
        <v>12417</v>
      </c>
    </row>
    <row r="4727" spans="1:3" x14ac:dyDescent="0.4">
      <c r="A4727" t="s">
        <v>7249</v>
      </c>
      <c r="B4727" t="s">
        <v>12402</v>
      </c>
      <c r="C4727" t="s">
        <v>12417</v>
      </c>
    </row>
    <row r="4728" spans="1:3" x14ac:dyDescent="0.4">
      <c r="A4728" t="s">
        <v>7250</v>
      </c>
      <c r="B4728" t="s">
        <v>12403</v>
      </c>
      <c r="C4728" t="s">
        <v>12417</v>
      </c>
    </row>
    <row r="4729" spans="1:3" x14ac:dyDescent="0.4">
      <c r="A4729" t="s">
        <v>7251</v>
      </c>
      <c r="B4729" t="s">
        <v>12404</v>
      </c>
      <c r="C4729" t="s">
        <v>12417</v>
      </c>
    </row>
    <row r="4730" spans="1:3" x14ac:dyDescent="0.4">
      <c r="A4730" t="s">
        <v>7252</v>
      </c>
      <c r="B4730" t="s">
        <v>12405</v>
      </c>
      <c r="C4730" t="s">
        <v>12417</v>
      </c>
    </row>
    <row r="4731" spans="1:3" x14ac:dyDescent="0.4">
      <c r="A4731" t="s">
        <v>7253</v>
      </c>
      <c r="B4731" t="s">
        <v>12406</v>
      </c>
      <c r="C4731" t="s">
        <v>12417</v>
      </c>
    </row>
    <row r="4732" spans="1:3" x14ac:dyDescent="0.4">
      <c r="A4732" t="s">
        <v>7254</v>
      </c>
      <c r="B4732" t="s">
        <v>12407</v>
      </c>
      <c r="C4732" t="s">
        <v>12417</v>
      </c>
    </row>
    <row r="4733" spans="1:3" x14ac:dyDescent="0.4">
      <c r="A4733" t="s">
        <v>7255</v>
      </c>
      <c r="B4733" t="s">
        <v>12408</v>
      </c>
      <c r="C4733" t="s">
        <v>12417</v>
      </c>
    </row>
    <row r="4734" spans="1:3" x14ac:dyDescent="0.4">
      <c r="A4734" t="s">
        <v>7256</v>
      </c>
      <c r="B4734" t="s">
        <v>12409</v>
      </c>
      <c r="C4734" t="s">
        <v>12417</v>
      </c>
    </row>
    <row r="4735" spans="1:3" x14ac:dyDescent="0.4">
      <c r="A4735" t="s">
        <v>7257</v>
      </c>
      <c r="B4735" t="s">
        <v>12410</v>
      </c>
      <c r="C4735" t="s">
        <v>12417</v>
      </c>
    </row>
    <row r="4736" spans="1:3" x14ac:dyDescent="0.4">
      <c r="A4736" t="s">
        <v>7258</v>
      </c>
      <c r="B4736" t="s">
        <v>12411</v>
      </c>
      <c r="C4736" t="s">
        <v>12417</v>
      </c>
    </row>
    <row r="4737" spans="1:3" x14ac:dyDescent="0.4">
      <c r="A4737" t="s">
        <v>7259</v>
      </c>
      <c r="B4737" t="s">
        <v>12412</v>
      </c>
      <c r="C4737" t="s">
        <v>12417</v>
      </c>
    </row>
    <row r="4738" spans="1:3" x14ac:dyDescent="0.4">
      <c r="A4738" t="s">
        <v>7260</v>
      </c>
      <c r="B4738" t="s">
        <v>12413</v>
      </c>
      <c r="C4738" t="s">
        <v>12417</v>
      </c>
    </row>
    <row r="4739" spans="1:3" x14ac:dyDescent="0.4">
      <c r="A4739" t="s">
        <v>7261</v>
      </c>
      <c r="B4739" t="s">
        <v>12414</v>
      </c>
      <c r="C4739" t="s">
        <v>12417</v>
      </c>
    </row>
    <row r="4740" spans="1:3" x14ac:dyDescent="0.4">
      <c r="A4740" t="s">
        <v>7262</v>
      </c>
      <c r="B4740" t="s">
        <v>12415</v>
      </c>
      <c r="C4740" t="s">
        <v>12417</v>
      </c>
    </row>
    <row r="4741" spans="1:3" x14ac:dyDescent="0.4">
      <c r="A4741" t="s">
        <v>7263</v>
      </c>
      <c r="B4741" t="s">
        <v>12416</v>
      </c>
      <c r="C4741" t="s">
        <v>12417</v>
      </c>
    </row>
    <row r="4742" spans="1:3" x14ac:dyDescent="0.4">
      <c r="A4742" t="s">
        <v>7264</v>
      </c>
      <c r="B4742" t="s">
        <v>12417</v>
      </c>
      <c r="C4742" t="s">
        <v>12417</v>
      </c>
    </row>
    <row r="4743" spans="1:3" x14ac:dyDescent="0.4">
      <c r="A4743" t="s">
        <v>7238</v>
      </c>
      <c r="B4743" t="s">
        <v>12418</v>
      </c>
      <c r="C4743" t="s">
        <v>12417</v>
      </c>
    </row>
    <row r="4744" spans="1:3" x14ac:dyDescent="0.4">
      <c r="A4744" t="s">
        <v>4227</v>
      </c>
      <c r="B4744" t="s">
        <v>11875</v>
      </c>
      <c r="C4744" t="s">
        <v>15848</v>
      </c>
    </row>
    <row r="4745" spans="1:3" x14ac:dyDescent="0.4">
      <c r="A4745" t="s">
        <v>4228</v>
      </c>
      <c r="B4745" t="s">
        <v>11876</v>
      </c>
      <c r="C4745" t="s">
        <v>15848</v>
      </c>
    </row>
    <row r="4746" spans="1:3" x14ac:dyDescent="0.4">
      <c r="A4746" t="s">
        <v>4229</v>
      </c>
      <c r="B4746" t="s">
        <v>11877</v>
      </c>
      <c r="C4746" t="s">
        <v>15848</v>
      </c>
    </row>
    <row r="4747" spans="1:3" x14ac:dyDescent="0.4">
      <c r="A4747" t="s">
        <v>4230</v>
      </c>
      <c r="B4747" t="s">
        <v>11878</v>
      </c>
      <c r="C4747" t="s">
        <v>15848</v>
      </c>
    </row>
    <row r="4748" spans="1:3" x14ac:dyDescent="0.4">
      <c r="A4748" t="s">
        <v>4231</v>
      </c>
      <c r="B4748" t="s">
        <v>11879</v>
      </c>
      <c r="C4748" t="s">
        <v>15848</v>
      </c>
    </row>
    <row r="4749" spans="1:3" x14ac:dyDescent="0.4">
      <c r="A4749" t="s">
        <v>4232</v>
      </c>
      <c r="B4749" t="s">
        <v>11880</v>
      </c>
      <c r="C4749" t="s">
        <v>15848</v>
      </c>
    </row>
    <row r="4750" spans="1:3" x14ac:dyDescent="0.4">
      <c r="A4750" t="s">
        <v>4233</v>
      </c>
      <c r="B4750" t="s">
        <v>11881</v>
      </c>
      <c r="C4750" t="s">
        <v>15848</v>
      </c>
    </row>
    <row r="4751" spans="1:3" x14ac:dyDescent="0.4">
      <c r="A4751" t="s">
        <v>4234</v>
      </c>
      <c r="B4751" t="s">
        <v>11882</v>
      </c>
      <c r="C4751" t="s">
        <v>15848</v>
      </c>
    </row>
    <row r="4752" spans="1:3" x14ac:dyDescent="0.4">
      <c r="A4752" t="s">
        <v>4236</v>
      </c>
      <c r="B4752" t="s">
        <v>11883</v>
      </c>
      <c r="C4752" t="s">
        <v>15848</v>
      </c>
    </row>
    <row r="4753" spans="1:3" x14ac:dyDescent="0.4">
      <c r="A4753" t="s">
        <v>4237</v>
      </c>
      <c r="B4753" t="s">
        <v>11884</v>
      </c>
      <c r="C4753" t="s">
        <v>15848</v>
      </c>
    </row>
    <row r="4754" spans="1:3" x14ac:dyDescent="0.4">
      <c r="A4754" t="s">
        <v>4238</v>
      </c>
      <c r="B4754" t="s">
        <v>11885</v>
      </c>
      <c r="C4754" t="s">
        <v>15848</v>
      </c>
    </row>
    <row r="4755" spans="1:3" x14ac:dyDescent="0.4">
      <c r="A4755" t="s">
        <v>4239</v>
      </c>
      <c r="B4755" t="s">
        <v>11886</v>
      </c>
      <c r="C4755" t="s">
        <v>15848</v>
      </c>
    </row>
    <row r="4756" spans="1:3" x14ac:dyDescent="0.4">
      <c r="A4756" t="s">
        <v>4240</v>
      </c>
      <c r="B4756" t="s">
        <v>11887</v>
      </c>
      <c r="C4756" t="s">
        <v>15848</v>
      </c>
    </row>
    <row r="4757" spans="1:3" x14ac:dyDescent="0.4">
      <c r="A4757" t="s">
        <v>4241</v>
      </c>
      <c r="B4757" t="s">
        <v>11888</v>
      </c>
      <c r="C4757" t="s">
        <v>15848</v>
      </c>
    </row>
    <row r="4758" spans="1:3" x14ac:dyDescent="0.4">
      <c r="A4758" t="s">
        <v>4242</v>
      </c>
      <c r="B4758" t="s">
        <v>11889</v>
      </c>
      <c r="C4758" t="s">
        <v>15848</v>
      </c>
    </row>
    <row r="4759" spans="1:3" x14ac:dyDescent="0.4">
      <c r="A4759" t="s">
        <v>4243</v>
      </c>
      <c r="B4759" t="s">
        <v>11890</v>
      </c>
      <c r="C4759" t="s">
        <v>15848</v>
      </c>
    </row>
    <row r="4760" spans="1:3" x14ac:dyDescent="0.4">
      <c r="A4760" t="s">
        <v>4244</v>
      </c>
      <c r="B4760" t="s">
        <v>11891</v>
      </c>
      <c r="C4760" t="s">
        <v>15848</v>
      </c>
    </row>
    <row r="4761" spans="1:3" x14ac:dyDescent="0.4">
      <c r="A4761" t="s">
        <v>4245</v>
      </c>
      <c r="B4761" t="s">
        <v>11892</v>
      </c>
      <c r="C4761" t="s">
        <v>15848</v>
      </c>
    </row>
    <row r="4762" spans="1:3" x14ac:dyDescent="0.4">
      <c r="A4762" t="s">
        <v>4246</v>
      </c>
      <c r="B4762" t="s">
        <v>11893</v>
      </c>
      <c r="C4762" t="s">
        <v>15848</v>
      </c>
    </row>
    <row r="4763" spans="1:3" x14ac:dyDescent="0.4">
      <c r="A4763" t="s">
        <v>4247</v>
      </c>
      <c r="B4763" t="s">
        <v>11894</v>
      </c>
      <c r="C4763" t="s">
        <v>15848</v>
      </c>
    </row>
    <row r="4764" spans="1:3" x14ac:dyDescent="0.4">
      <c r="A4764" t="s">
        <v>4248</v>
      </c>
      <c r="B4764" t="s">
        <v>11895</v>
      </c>
      <c r="C4764" t="s">
        <v>15848</v>
      </c>
    </row>
    <row r="4765" spans="1:3" x14ac:dyDescent="0.4">
      <c r="A4765" t="s">
        <v>4249</v>
      </c>
      <c r="B4765" t="s">
        <v>11896</v>
      </c>
      <c r="C4765" t="s">
        <v>15848</v>
      </c>
    </row>
    <row r="4766" spans="1:3" x14ac:dyDescent="0.4">
      <c r="A4766" t="s">
        <v>4250</v>
      </c>
      <c r="B4766" t="s">
        <v>11897</v>
      </c>
      <c r="C4766" t="s">
        <v>15848</v>
      </c>
    </row>
    <row r="4767" spans="1:3" x14ac:dyDescent="0.4">
      <c r="A4767" t="s">
        <v>4251</v>
      </c>
      <c r="B4767" t="s">
        <v>11898</v>
      </c>
      <c r="C4767" t="s">
        <v>15848</v>
      </c>
    </row>
    <row r="4768" spans="1:3" x14ac:dyDescent="0.4">
      <c r="A4768" t="s">
        <v>4255</v>
      </c>
      <c r="B4768" t="s">
        <v>11899</v>
      </c>
      <c r="C4768" t="s">
        <v>15848</v>
      </c>
    </row>
    <row r="4769" spans="1:3" x14ac:dyDescent="0.4">
      <c r="A4769" t="s">
        <v>4252</v>
      </c>
      <c r="B4769" t="s">
        <v>11900</v>
      </c>
      <c r="C4769" t="s">
        <v>15848</v>
      </c>
    </row>
    <row r="4770" spans="1:3" x14ac:dyDescent="0.4">
      <c r="A4770" t="s">
        <v>4256</v>
      </c>
      <c r="B4770" t="s">
        <v>11901</v>
      </c>
      <c r="C4770" t="s">
        <v>15848</v>
      </c>
    </row>
    <row r="4771" spans="1:3" x14ac:dyDescent="0.4">
      <c r="A4771" t="s">
        <v>4253</v>
      </c>
      <c r="B4771" t="s">
        <v>11902</v>
      </c>
      <c r="C4771" t="s">
        <v>15848</v>
      </c>
    </row>
    <row r="4772" spans="1:3" x14ac:dyDescent="0.4">
      <c r="A4772" t="s">
        <v>4257</v>
      </c>
      <c r="B4772" t="s">
        <v>11903</v>
      </c>
      <c r="C4772" t="s">
        <v>15848</v>
      </c>
    </row>
    <row r="4773" spans="1:3" x14ac:dyDescent="0.4">
      <c r="A4773" t="s">
        <v>4254</v>
      </c>
      <c r="B4773" t="s">
        <v>11904</v>
      </c>
      <c r="C4773" t="s">
        <v>15848</v>
      </c>
    </row>
    <row r="4774" spans="1:3" x14ac:dyDescent="0.4">
      <c r="A4774" t="s">
        <v>4258</v>
      </c>
      <c r="B4774" t="s">
        <v>9490</v>
      </c>
      <c r="C4774" t="s">
        <v>15848</v>
      </c>
    </row>
    <row r="4775" spans="1:3" x14ac:dyDescent="0.4">
      <c r="A4775" t="s">
        <v>4259</v>
      </c>
      <c r="B4775" t="s">
        <v>11905</v>
      </c>
      <c r="C4775" t="s">
        <v>15848</v>
      </c>
    </row>
    <row r="4776" spans="1:3" x14ac:dyDescent="0.4">
      <c r="A4776" t="s">
        <v>4260</v>
      </c>
      <c r="B4776" t="s">
        <v>11906</v>
      </c>
      <c r="C4776" t="s">
        <v>15848</v>
      </c>
    </row>
    <row r="4777" spans="1:3" x14ac:dyDescent="0.4">
      <c r="A4777" t="s">
        <v>4261</v>
      </c>
      <c r="B4777" t="s">
        <v>11907</v>
      </c>
      <c r="C4777" t="s">
        <v>15848</v>
      </c>
    </row>
    <row r="4778" spans="1:3" x14ac:dyDescent="0.4">
      <c r="A4778" t="s">
        <v>4262</v>
      </c>
      <c r="B4778" t="s">
        <v>11908</v>
      </c>
      <c r="C4778" t="s">
        <v>15848</v>
      </c>
    </row>
    <row r="4779" spans="1:3" x14ac:dyDescent="0.4">
      <c r="A4779" t="s">
        <v>4263</v>
      </c>
      <c r="B4779" t="s">
        <v>11909</v>
      </c>
      <c r="C4779" t="s">
        <v>15848</v>
      </c>
    </row>
    <row r="4780" spans="1:3" x14ac:dyDescent="0.4">
      <c r="A4780" t="s">
        <v>4264</v>
      </c>
      <c r="B4780" t="s">
        <v>11910</v>
      </c>
      <c r="C4780" t="s">
        <v>15848</v>
      </c>
    </row>
    <row r="4781" spans="1:3" x14ac:dyDescent="0.4">
      <c r="A4781" t="s">
        <v>4265</v>
      </c>
      <c r="B4781" t="s">
        <v>11911</v>
      </c>
      <c r="C4781" t="s">
        <v>15848</v>
      </c>
    </row>
    <row r="4782" spans="1:3" x14ac:dyDescent="0.4">
      <c r="A4782" t="s">
        <v>4266</v>
      </c>
      <c r="B4782" t="s">
        <v>11912</v>
      </c>
      <c r="C4782" t="s">
        <v>15848</v>
      </c>
    </row>
    <row r="4783" spans="1:3" x14ac:dyDescent="0.4">
      <c r="A4783" t="s">
        <v>4267</v>
      </c>
      <c r="B4783" t="s">
        <v>11913</v>
      </c>
      <c r="C4783" t="s">
        <v>15848</v>
      </c>
    </row>
    <row r="4784" spans="1:3" x14ac:dyDescent="0.4">
      <c r="A4784" t="s">
        <v>4268</v>
      </c>
      <c r="B4784" t="s">
        <v>11914</v>
      </c>
      <c r="C4784" t="s">
        <v>15848</v>
      </c>
    </row>
    <row r="4785" spans="1:3" x14ac:dyDescent="0.4">
      <c r="A4785" t="s">
        <v>4270</v>
      </c>
      <c r="B4785" t="s">
        <v>11915</v>
      </c>
      <c r="C4785" t="s">
        <v>15848</v>
      </c>
    </row>
    <row r="4786" spans="1:3" x14ac:dyDescent="0.4">
      <c r="A4786" t="s">
        <v>4271</v>
      </c>
      <c r="B4786" t="s">
        <v>11916</v>
      </c>
      <c r="C4786" t="s">
        <v>15848</v>
      </c>
    </row>
    <row r="4787" spans="1:3" x14ac:dyDescent="0.4">
      <c r="A4787" t="s">
        <v>4272</v>
      </c>
      <c r="B4787" t="s">
        <v>11917</v>
      </c>
      <c r="C4787" t="s">
        <v>15848</v>
      </c>
    </row>
    <row r="4788" spans="1:3" x14ac:dyDescent="0.4">
      <c r="A4788" t="s">
        <v>4274</v>
      </c>
      <c r="B4788" t="s">
        <v>11918</v>
      </c>
      <c r="C4788" t="s">
        <v>15848</v>
      </c>
    </row>
    <row r="4789" spans="1:3" x14ac:dyDescent="0.4">
      <c r="A4789" t="s">
        <v>4275</v>
      </c>
      <c r="B4789" t="s">
        <v>11919</v>
      </c>
      <c r="C4789" t="s">
        <v>15848</v>
      </c>
    </row>
    <row r="4790" spans="1:3" x14ac:dyDescent="0.4">
      <c r="A4790" t="s">
        <v>4276</v>
      </c>
      <c r="B4790" t="s">
        <v>11920</v>
      </c>
      <c r="C4790" t="s">
        <v>15848</v>
      </c>
    </row>
    <row r="4791" spans="1:3" x14ac:dyDescent="0.4">
      <c r="A4791" t="s">
        <v>4235</v>
      </c>
      <c r="B4791" t="s">
        <v>11921</v>
      </c>
      <c r="C4791" t="s">
        <v>15848</v>
      </c>
    </row>
    <row r="4792" spans="1:3" x14ac:dyDescent="0.4">
      <c r="A4792" t="s">
        <v>4273</v>
      </c>
      <c r="B4792" t="s">
        <v>11922</v>
      </c>
      <c r="C4792" t="s">
        <v>15848</v>
      </c>
    </row>
    <row r="4793" spans="1:3" x14ac:dyDescent="0.4">
      <c r="A4793" t="s">
        <v>4269</v>
      </c>
      <c r="B4793" t="s">
        <v>11923</v>
      </c>
      <c r="C4793" t="s">
        <v>15848</v>
      </c>
    </row>
    <row r="4794" spans="1:3" x14ac:dyDescent="0.4">
      <c r="A4794" t="s">
        <v>4052</v>
      </c>
      <c r="B4794" t="s">
        <v>11924</v>
      </c>
      <c r="C4794" t="s">
        <v>11925</v>
      </c>
    </row>
    <row r="4795" spans="1:3" x14ac:dyDescent="0.4">
      <c r="A4795" t="s">
        <v>4053</v>
      </c>
      <c r="B4795" t="s">
        <v>11925</v>
      </c>
      <c r="C4795" t="s">
        <v>11925</v>
      </c>
    </row>
    <row r="4796" spans="1:3" x14ac:dyDescent="0.4">
      <c r="A4796" t="s">
        <v>4054</v>
      </c>
      <c r="B4796" t="s">
        <v>11926</v>
      </c>
      <c r="C4796" t="s">
        <v>11925</v>
      </c>
    </row>
    <row r="4797" spans="1:3" x14ac:dyDescent="0.4">
      <c r="A4797" t="s">
        <v>4055</v>
      </c>
      <c r="B4797" t="s">
        <v>11927</v>
      </c>
      <c r="C4797" t="s">
        <v>11925</v>
      </c>
    </row>
    <row r="4798" spans="1:3" x14ac:dyDescent="0.4">
      <c r="A4798" t="s">
        <v>4056</v>
      </c>
      <c r="B4798" t="s">
        <v>11928</v>
      </c>
      <c r="C4798" t="s">
        <v>11925</v>
      </c>
    </row>
    <row r="4799" spans="1:3" x14ac:dyDescent="0.4">
      <c r="A4799" t="s">
        <v>4057</v>
      </c>
      <c r="B4799" t="s">
        <v>11929</v>
      </c>
      <c r="C4799" t="s">
        <v>11925</v>
      </c>
    </row>
    <row r="4800" spans="1:3" x14ac:dyDescent="0.4">
      <c r="A4800" t="s">
        <v>4058</v>
      </c>
      <c r="B4800" t="s">
        <v>11930</v>
      </c>
      <c r="C4800" t="s">
        <v>11925</v>
      </c>
    </row>
    <row r="4801" spans="1:3" x14ac:dyDescent="0.4">
      <c r="A4801" t="s">
        <v>4059</v>
      </c>
      <c r="B4801" t="s">
        <v>11931</v>
      </c>
      <c r="C4801" t="s">
        <v>11925</v>
      </c>
    </row>
    <row r="4802" spans="1:3" x14ac:dyDescent="0.4">
      <c r="A4802" t="s">
        <v>4060</v>
      </c>
      <c r="B4802" t="s">
        <v>11932</v>
      </c>
      <c r="C4802" t="s">
        <v>11925</v>
      </c>
    </row>
    <row r="4803" spans="1:3" x14ac:dyDescent="0.4">
      <c r="A4803" t="s">
        <v>4061</v>
      </c>
      <c r="B4803" t="s">
        <v>11933</v>
      </c>
      <c r="C4803" t="s">
        <v>11925</v>
      </c>
    </row>
    <row r="4804" spans="1:3" x14ac:dyDescent="0.4">
      <c r="A4804" t="s">
        <v>4062</v>
      </c>
      <c r="B4804" t="s">
        <v>11934</v>
      </c>
      <c r="C4804" t="s">
        <v>11925</v>
      </c>
    </row>
    <row r="4805" spans="1:3" x14ac:dyDescent="0.4">
      <c r="A4805" t="s">
        <v>4063</v>
      </c>
      <c r="B4805" t="s">
        <v>11935</v>
      </c>
      <c r="C4805" t="s">
        <v>11925</v>
      </c>
    </row>
    <row r="4806" spans="1:3" x14ac:dyDescent="0.4">
      <c r="A4806" t="s">
        <v>4064</v>
      </c>
      <c r="B4806" t="s">
        <v>11936</v>
      </c>
      <c r="C4806" t="s">
        <v>11925</v>
      </c>
    </row>
    <row r="4807" spans="1:3" x14ac:dyDescent="0.4">
      <c r="A4807" t="s">
        <v>4065</v>
      </c>
      <c r="B4807" t="s">
        <v>11937</v>
      </c>
      <c r="C4807" t="s">
        <v>11925</v>
      </c>
    </row>
    <row r="4808" spans="1:3" x14ac:dyDescent="0.4">
      <c r="A4808" t="s">
        <v>4066</v>
      </c>
      <c r="B4808" t="s">
        <v>11938</v>
      </c>
      <c r="C4808" t="s">
        <v>11925</v>
      </c>
    </row>
    <row r="4809" spans="1:3" x14ac:dyDescent="0.4">
      <c r="A4809" t="s">
        <v>4067</v>
      </c>
      <c r="B4809" t="s">
        <v>11939</v>
      </c>
      <c r="C4809" t="s">
        <v>11925</v>
      </c>
    </row>
    <row r="4810" spans="1:3" x14ac:dyDescent="0.4">
      <c r="A4810" t="s">
        <v>4068</v>
      </c>
      <c r="B4810" t="s">
        <v>11940</v>
      </c>
      <c r="C4810" t="s">
        <v>11925</v>
      </c>
    </row>
    <row r="4811" spans="1:3" x14ac:dyDescent="0.4">
      <c r="A4811" t="s">
        <v>4069</v>
      </c>
      <c r="B4811" t="s">
        <v>11941</v>
      </c>
      <c r="C4811" t="s">
        <v>11925</v>
      </c>
    </row>
    <row r="4812" spans="1:3" x14ac:dyDescent="0.4">
      <c r="A4812" t="s">
        <v>4070</v>
      </c>
      <c r="B4812" t="s">
        <v>11942</v>
      </c>
      <c r="C4812" t="s">
        <v>11925</v>
      </c>
    </row>
    <row r="4813" spans="1:3" x14ac:dyDescent="0.4">
      <c r="A4813" t="s">
        <v>4071</v>
      </c>
      <c r="B4813" t="s">
        <v>11943</v>
      </c>
      <c r="C4813" t="s">
        <v>11925</v>
      </c>
    </row>
    <row r="4814" spans="1:3" x14ac:dyDescent="0.4">
      <c r="A4814" t="s">
        <v>4072</v>
      </c>
      <c r="B4814" t="s">
        <v>11944</v>
      </c>
      <c r="C4814" t="s">
        <v>11925</v>
      </c>
    </row>
    <row r="4815" spans="1:3" x14ac:dyDescent="0.4">
      <c r="A4815" t="s">
        <v>4073</v>
      </c>
      <c r="B4815" t="s">
        <v>11945</v>
      </c>
      <c r="C4815" t="s">
        <v>11925</v>
      </c>
    </row>
    <row r="4816" spans="1:3" x14ac:dyDescent="0.4">
      <c r="A4816" t="s">
        <v>4074</v>
      </c>
      <c r="B4816" t="s">
        <v>11946</v>
      </c>
      <c r="C4816" t="s">
        <v>11925</v>
      </c>
    </row>
    <row r="4817" spans="1:3" x14ac:dyDescent="0.4">
      <c r="A4817" t="s">
        <v>4075</v>
      </c>
      <c r="B4817" t="s">
        <v>11947</v>
      </c>
      <c r="C4817" t="s">
        <v>11925</v>
      </c>
    </row>
    <row r="4818" spans="1:3" x14ac:dyDescent="0.4">
      <c r="A4818" t="s">
        <v>4078</v>
      </c>
      <c r="B4818" t="s">
        <v>11948</v>
      </c>
      <c r="C4818" t="s">
        <v>11925</v>
      </c>
    </row>
    <row r="4819" spans="1:3" x14ac:dyDescent="0.4">
      <c r="A4819" t="s">
        <v>4079</v>
      </c>
      <c r="B4819" t="s">
        <v>11949</v>
      </c>
      <c r="C4819" t="s">
        <v>11925</v>
      </c>
    </row>
    <row r="4820" spans="1:3" x14ac:dyDescent="0.4">
      <c r="A4820" t="s">
        <v>4076</v>
      </c>
      <c r="B4820" t="s">
        <v>11950</v>
      </c>
      <c r="C4820" t="s">
        <v>11925</v>
      </c>
    </row>
    <row r="4821" spans="1:3" x14ac:dyDescent="0.4">
      <c r="A4821" t="s">
        <v>4077</v>
      </c>
      <c r="B4821" t="s">
        <v>11951</v>
      </c>
      <c r="C4821" t="s">
        <v>11925</v>
      </c>
    </row>
    <row r="4822" spans="1:3" x14ac:dyDescent="0.4">
      <c r="A4822" t="s">
        <v>4080</v>
      </c>
      <c r="B4822" t="s">
        <v>11952</v>
      </c>
      <c r="C4822" t="s">
        <v>11925</v>
      </c>
    </row>
    <row r="4823" spans="1:3" x14ac:dyDescent="0.4">
      <c r="A4823" t="s">
        <v>4081</v>
      </c>
      <c r="B4823" t="s">
        <v>11953</v>
      </c>
      <c r="C4823" t="s">
        <v>11925</v>
      </c>
    </row>
    <row r="4824" spans="1:3" x14ac:dyDescent="0.4">
      <c r="A4824" t="s">
        <v>4082</v>
      </c>
      <c r="B4824" t="s">
        <v>11954</v>
      </c>
      <c r="C4824" t="s">
        <v>11925</v>
      </c>
    </row>
    <row r="4825" spans="1:3" x14ac:dyDescent="0.4">
      <c r="A4825" t="s">
        <v>4083</v>
      </c>
      <c r="B4825" t="s">
        <v>11955</v>
      </c>
      <c r="C4825" t="s">
        <v>11925</v>
      </c>
    </row>
    <row r="4826" spans="1:3" x14ac:dyDescent="0.4">
      <c r="A4826" t="s">
        <v>4084</v>
      </c>
      <c r="B4826" t="s">
        <v>11956</v>
      </c>
      <c r="C4826" t="s">
        <v>11925</v>
      </c>
    </row>
    <row r="4827" spans="1:3" x14ac:dyDescent="0.4">
      <c r="A4827" t="s">
        <v>4085</v>
      </c>
      <c r="B4827" t="s">
        <v>11957</v>
      </c>
      <c r="C4827" t="s">
        <v>11925</v>
      </c>
    </row>
    <row r="4828" spans="1:3" x14ac:dyDescent="0.4">
      <c r="A4828" t="s">
        <v>4086</v>
      </c>
      <c r="B4828" t="s">
        <v>11958</v>
      </c>
      <c r="C4828" t="s">
        <v>11925</v>
      </c>
    </row>
    <row r="4829" spans="1:3" x14ac:dyDescent="0.4">
      <c r="A4829" t="s">
        <v>4087</v>
      </c>
      <c r="B4829" t="s">
        <v>11959</v>
      </c>
      <c r="C4829" t="s">
        <v>11925</v>
      </c>
    </row>
    <row r="4830" spans="1:3" x14ac:dyDescent="0.4">
      <c r="A4830" t="s">
        <v>4088</v>
      </c>
      <c r="B4830" t="s">
        <v>11960</v>
      </c>
      <c r="C4830" t="s">
        <v>11925</v>
      </c>
    </row>
    <row r="4831" spans="1:3" x14ac:dyDescent="0.4">
      <c r="A4831" t="s">
        <v>4089</v>
      </c>
      <c r="B4831" t="s">
        <v>11961</v>
      </c>
      <c r="C4831" t="s">
        <v>11925</v>
      </c>
    </row>
    <row r="4832" spans="1:3" x14ac:dyDescent="0.4">
      <c r="A4832" t="s">
        <v>4090</v>
      </c>
      <c r="B4832" t="s">
        <v>11962</v>
      </c>
      <c r="C4832" t="s">
        <v>11925</v>
      </c>
    </row>
    <row r="4833" spans="1:3" x14ac:dyDescent="0.4">
      <c r="A4833" t="s">
        <v>4091</v>
      </c>
      <c r="B4833" t="s">
        <v>11963</v>
      </c>
      <c r="C4833" t="s">
        <v>11925</v>
      </c>
    </row>
    <row r="4834" spans="1:3" x14ac:dyDescent="0.4">
      <c r="A4834" t="s">
        <v>4092</v>
      </c>
      <c r="B4834" t="s">
        <v>11964</v>
      </c>
      <c r="C4834" t="s">
        <v>11925</v>
      </c>
    </row>
    <row r="4835" spans="1:3" x14ac:dyDescent="0.4">
      <c r="A4835" t="s">
        <v>4093</v>
      </c>
      <c r="B4835" t="s">
        <v>11965</v>
      </c>
      <c r="C4835" t="s">
        <v>11925</v>
      </c>
    </row>
    <row r="4836" spans="1:3" x14ac:dyDescent="0.4">
      <c r="A4836" t="s">
        <v>4094</v>
      </c>
      <c r="B4836" t="s">
        <v>11966</v>
      </c>
      <c r="C4836" t="s">
        <v>11925</v>
      </c>
    </row>
    <row r="4837" spans="1:3" x14ac:dyDescent="0.4">
      <c r="A4837" t="s">
        <v>4095</v>
      </c>
      <c r="B4837" t="s">
        <v>11967</v>
      </c>
      <c r="C4837" t="s">
        <v>11925</v>
      </c>
    </row>
    <row r="4838" spans="1:3" x14ac:dyDescent="0.4">
      <c r="A4838" t="s">
        <v>4096</v>
      </c>
      <c r="B4838" t="s">
        <v>11968</v>
      </c>
      <c r="C4838" t="s">
        <v>11925</v>
      </c>
    </row>
    <row r="4839" spans="1:3" x14ac:dyDescent="0.4">
      <c r="A4839" t="s">
        <v>4097</v>
      </c>
      <c r="B4839" t="s">
        <v>11969</v>
      </c>
      <c r="C4839" t="s">
        <v>11925</v>
      </c>
    </row>
    <row r="4840" spans="1:3" x14ac:dyDescent="0.4">
      <c r="A4840" t="s">
        <v>4098</v>
      </c>
      <c r="B4840" t="s">
        <v>11970</v>
      </c>
      <c r="C4840" t="s">
        <v>11925</v>
      </c>
    </row>
    <row r="4841" spans="1:3" x14ac:dyDescent="0.4">
      <c r="A4841" t="s">
        <v>4172</v>
      </c>
      <c r="B4841" t="s">
        <v>11971</v>
      </c>
      <c r="C4841" t="s">
        <v>11991</v>
      </c>
    </row>
    <row r="4842" spans="1:3" x14ac:dyDescent="0.4">
      <c r="A4842" t="s">
        <v>4173</v>
      </c>
      <c r="B4842" t="s">
        <v>11972</v>
      </c>
      <c r="C4842" t="s">
        <v>11991</v>
      </c>
    </row>
    <row r="4843" spans="1:3" x14ac:dyDescent="0.4">
      <c r="A4843" t="s">
        <v>4174</v>
      </c>
      <c r="B4843" t="s">
        <v>11973</v>
      </c>
      <c r="C4843" t="s">
        <v>11991</v>
      </c>
    </row>
    <row r="4844" spans="1:3" x14ac:dyDescent="0.4">
      <c r="A4844" t="s">
        <v>4175</v>
      </c>
      <c r="B4844" t="s">
        <v>11974</v>
      </c>
      <c r="C4844" t="s">
        <v>11991</v>
      </c>
    </row>
    <row r="4845" spans="1:3" x14ac:dyDescent="0.4">
      <c r="A4845" t="s">
        <v>4176</v>
      </c>
      <c r="B4845" t="s">
        <v>11975</v>
      </c>
      <c r="C4845" t="s">
        <v>11991</v>
      </c>
    </row>
    <row r="4846" spans="1:3" x14ac:dyDescent="0.4">
      <c r="A4846" t="s">
        <v>4177</v>
      </c>
      <c r="B4846" t="s">
        <v>11976</v>
      </c>
      <c r="C4846" t="s">
        <v>11991</v>
      </c>
    </row>
    <row r="4847" spans="1:3" x14ac:dyDescent="0.4">
      <c r="A4847" t="s">
        <v>4178</v>
      </c>
      <c r="B4847" t="s">
        <v>11977</v>
      </c>
      <c r="C4847" t="s">
        <v>11991</v>
      </c>
    </row>
    <row r="4848" spans="1:3" x14ac:dyDescent="0.4">
      <c r="A4848" t="s">
        <v>4179</v>
      </c>
      <c r="B4848" t="s">
        <v>11978</v>
      </c>
      <c r="C4848" t="s">
        <v>11991</v>
      </c>
    </row>
    <row r="4849" spans="1:3" x14ac:dyDescent="0.4">
      <c r="A4849" t="s">
        <v>4180</v>
      </c>
      <c r="B4849" t="s">
        <v>11979</v>
      </c>
      <c r="C4849" t="s">
        <v>11991</v>
      </c>
    </row>
    <row r="4850" spans="1:3" x14ac:dyDescent="0.4">
      <c r="A4850" t="s">
        <v>4181</v>
      </c>
      <c r="B4850" t="s">
        <v>11980</v>
      </c>
      <c r="C4850" t="s">
        <v>11991</v>
      </c>
    </row>
    <row r="4851" spans="1:3" x14ac:dyDescent="0.4">
      <c r="A4851" t="s">
        <v>4182</v>
      </c>
      <c r="B4851" t="s">
        <v>11981</v>
      </c>
      <c r="C4851" t="s">
        <v>11991</v>
      </c>
    </row>
    <row r="4852" spans="1:3" x14ac:dyDescent="0.4">
      <c r="A4852" t="s">
        <v>4183</v>
      </c>
      <c r="B4852" t="s">
        <v>11982</v>
      </c>
      <c r="C4852" t="s">
        <v>11991</v>
      </c>
    </row>
    <row r="4853" spans="1:3" x14ac:dyDescent="0.4">
      <c r="A4853" t="s">
        <v>4184</v>
      </c>
      <c r="B4853" t="s">
        <v>11983</v>
      </c>
      <c r="C4853" t="s">
        <v>11991</v>
      </c>
    </row>
    <row r="4854" spans="1:3" x14ac:dyDescent="0.4">
      <c r="A4854" t="s">
        <v>4185</v>
      </c>
      <c r="B4854" t="s">
        <v>11984</v>
      </c>
      <c r="C4854" t="s">
        <v>11991</v>
      </c>
    </row>
    <row r="4855" spans="1:3" x14ac:dyDescent="0.4">
      <c r="A4855" t="s">
        <v>4186</v>
      </c>
      <c r="B4855" t="s">
        <v>11985</v>
      </c>
      <c r="C4855" t="s">
        <v>11991</v>
      </c>
    </row>
    <row r="4856" spans="1:3" x14ac:dyDescent="0.4">
      <c r="A4856" t="s">
        <v>4187</v>
      </c>
      <c r="B4856" t="s">
        <v>11986</v>
      </c>
      <c r="C4856" t="s">
        <v>11991</v>
      </c>
    </row>
    <row r="4857" spans="1:3" x14ac:dyDescent="0.4">
      <c r="A4857" t="s">
        <v>4188</v>
      </c>
      <c r="B4857" t="s">
        <v>11987</v>
      </c>
      <c r="C4857" t="s">
        <v>11991</v>
      </c>
    </row>
    <row r="4858" spans="1:3" x14ac:dyDescent="0.4">
      <c r="A4858" t="s">
        <v>4189</v>
      </c>
      <c r="B4858" t="s">
        <v>11988</v>
      </c>
      <c r="C4858" t="s">
        <v>11991</v>
      </c>
    </row>
    <row r="4859" spans="1:3" x14ac:dyDescent="0.4">
      <c r="A4859" t="s">
        <v>4190</v>
      </c>
      <c r="B4859" t="s">
        <v>11989</v>
      </c>
      <c r="C4859" t="s">
        <v>11991</v>
      </c>
    </row>
    <row r="4860" spans="1:3" x14ac:dyDescent="0.4">
      <c r="A4860" t="s">
        <v>4191</v>
      </c>
      <c r="B4860" t="s">
        <v>11990</v>
      </c>
      <c r="C4860" t="s">
        <v>11991</v>
      </c>
    </row>
    <row r="4861" spans="1:3" x14ac:dyDescent="0.4">
      <c r="A4861" t="s">
        <v>4192</v>
      </c>
      <c r="B4861" t="s">
        <v>11991</v>
      </c>
      <c r="C4861" t="s">
        <v>11991</v>
      </c>
    </row>
    <row r="4862" spans="1:3" x14ac:dyDescent="0.4">
      <c r="A4862" t="s">
        <v>4193</v>
      </c>
      <c r="B4862" t="s">
        <v>11992</v>
      </c>
      <c r="C4862" t="s">
        <v>11991</v>
      </c>
    </row>
    <row r="4863" spans="1:3" x14ac:dyDescent="0.4">
      <c r="A4863" t="s">
        <v>4194</v>
      </c>
      <c r="B4863" t="s">
        <v>11993</v>
      </c>
      <c r="C4863" t="s">
        <v>11991</v>
      </c>
    </row>
    <row r="4864" spans="1:3" x14ac:dyDescent="0.4">
      <c r="A4864" t="s">
        <v>4198</v>
      </c>
      <c r="B4864" t="s">
        <v>11994</v>
      </c>
      <c r="C4864" t="s">
        <v>11991</v>
      </c>
    </row>
    <row r="4865" spans="1:3" x14ac:dyDescent="0.4">
      <c r="A4865" t="s">
        <v>4195</v>
      </c>
      <c r="B4865" t="s">
        <v>11995</v>
      </c>
      <c r="C4865" t="s">
        <v>11991</v>
      </c>
    </row>
    <row r="4866" spans="1:3" x14ac:dyDescent="0.4">
      <c r="A4866" t="s">
        <v>4199</v>
      </c>
      <c r="B4866" t="s">
        <v>11996</v>
      </c>
      <c r="C4866" t="s">
        <v>11991</v>
      </c>
    </row>
    <row r="4867" spans="1:3" x14ac:dyDescent="0.4">
      <c r="A4867" t="s">
        <v>4200</v>
      </c>
      <c r="B4867" t="s">
        <v>11997</v>
      </c>
      <c r="C4867" t="s">
        <v>11991</v>
      </c>
    </row>
    <row r="4868" spans="1:3" x14ac:dyDescent="0.4">
      <c r="A4868" t="s">
        <v>4201</v>
      </c>
      <c r="B4868" t="s">
        <v>11998</v>
      </c>
      <c r="C4868" t="s">
        <v>11991</v>
      </c>
    </row>
    <row r="4869" spans="1:3" x14ac:dyDescent="0.4">
      <c r="A4869" t="s">
        <v>4196</v>
      </c>
      <c r="B4869" t="s">
        <v>11999</v>
      </c>
      <c r="C4869" t="s">
        <v>11991</v>
      </c>
    </row>
    <row r="4870" spans="1:3" x14ac:dyDescent="0.4">
      <c r="A4870" t="s">
        <v>4197</v>
      </c>
      <c r="B4870" t="s">
        <v>12000</v>
      </c>
      <c r="C4870" t="s">
        <v>11991</v>
      </c>
    </row>
    <row r="4871" spans="1:3" x14ac:dyDescent="0.4">
      <c r="A4871" t="s">
        <v>4202</v>
      </c>
      <c r="B4871" t="s">
        <v>12001</v>
      </c>
      <c r="C4871" t="s">
        <v>11991</v>
      </c>
    </row>
    <row r="4872" spans="1:3" x14ac:dyDescent="0.4">
      <c r="A4872" t="s">
        <v>4203</v>
      </c>
      <c r="B4872" t="s">
        <v>12002</v>
      </c>
      <c r="C4872" t="s">
        <v>11991</v>
      </c>
    </row>
    <row r="4873" spans="1:3" x14ac:dyDescent="0.4">
      <c r="A4873" t="s">
        <v>4204</v>
      </c>
      <c r="B4873" t="s">
        <v>12003</v>
      </c>
      <c r="C4873" t="s">
        <v>11991</v>
      </c>
    </row>
    <row r="4874" spans="1:3" x14ac:dyDescent="0.4">
      <c r="A4874" t="s">
        <v>4205</v>
      </c>
      <c r="B4874" t="s">
        <v>12004</v>
      </c>
      <c r="C4874" t="s">
        <v>11991</v>
      </c>
    </row>
    <row r="4875" spans="1:3" x14ac:dyDescent="0.4">
      <c r="A4875" t="s">
        <v>4206</v>
      </c>
      <c r="B4875" t="s">
        <v>12005</v>
      </c>
      <c r="C4875" t="s">
        <v>11991</v>
      </c>
    </row>
    <row r="4876" spans="1:3" x14ac:dyDescent="0.4">
      <c r="A4876" t="s">
        <v>4207</v>
      </c>
      <c r="B4876" t="s">
        <v>12006</v>
      </c>
      <c r="C4876" t="s">
        <v>11991</v>
      </c>
    </row>
    <row r="4877" spans="1:3" x14ac:dyDescent="0.4">
      <c r="A4877" t="s">
        <v>4208</v>
      </c>
      <c r="B4877" t="s">
        <v>12007</v>
      </c>
      <c r="C4877" t="s">
        <v>11991</v>
      </c>
    </row>
    <row r="4878" spans="1:3" x14ac:dyDescent="0.4">
      <c r="A4878" t="s">
        <v>4209</v>
      </c>
      <c r="B4878" t="s">
        <v>12008</v>
      </c>
      <c r="C4878" t="s">
        <v>11991</v>
      </c>
    </row>
    <row r="4879" spans="1:3" x14ac:dyDescent="0.4">
      <c r="A4879" t="s">
        <v>4210</v>
      </c>
      <c r="B4879" t="s">
        <v>12009</v>
      </c>
      <c r="C4879" t="s">
        <v>11991</v>
      </c>
    </row>
    <row r="4880" spans="1:3" x14ac:dyDescent="0.4">
      <c r="A4880" t="s">
        <v>4211</v>
      </c>
      <c r="B4880" t="s">
        <v>12010</v>
      </c>
      <c r="C4880" t="s">
        <v>11991</v>
      </c>
    </row>
    <row r="4881" spans="1:3" x14ac:dyDescent="0.4">
      <c r="A4881" t="s">
        <v>4212</v>
      </c>
      <c r="B4881" t="s">
        <v>12011</v>
      </c>
      <c r="C4881" t="s">
        <v>11991</v>
      </c>
    </row>
    <row r="4882" spans="1:3" x14ac:dyDescent="0.4">
      <c r="A4882" t="s">
        <v>4213</v>
      </c>
      <c r="B4882" t="s">
        <v>12012</v>
      </c>
      <c r="C4882" t="s">
        <v>11991</v>
      </c>
    </row>
    <row r="4883" spans="1:3" x14ac:dyDescent="0.4">
      <c r="A4883" t="s">
        <v>4214</v>
      </c>
      <c r="B4883" t="s">
        <v>12013</v>
      </c>
      <c r="C4883" t="s">
        <v>11991</v>
      </c>
    </row>
    <row r="4884" spans="1:3" x14ac:dyDescent="0.4">
      <c r="A4884" t="s">
        <v>4215</v>
      </c>
      <c r="B4884" t="s">
        <v>12014</v>
      </c>
      <c r="C4884" t="s">
        <v>11991</v>
      </c>
    </row>
    <row r="4885" spans="1:3" x14ac:dyDescent="0.4">
      <c r="A4885" t="s">
        <v>4216</v>
      </c>
      <c r="B4885" t="s">
        <v>12015</v>
      </c>
      <c r="C4885" t="s">
        <v>11991</v>
      </c>
    </row>
    <row r="4886" spans="1:3" x14ac:dyDescent="0.4">
      <c r="A4886" t="s">
        <v>4217</v>
      </c>
      <c r="B4886" t="s">
        <v>12016</v>
      </c>
      <c r="C4886" t="s">
        <v>11991</v>
      </c>
    </row>
    <row r="4887" spans="1:3" x14ac:dyDescent="0.4">
      <c r="A4887" t="s">
        <v>4218</v>
      </c>
      <c r="B4887" t="s">
        <v>12017</v>
      </c>
      <c r="C4887" t="s">
        <v>11991</v>
      </c>
    </row>
    <row r="4888" spans="1:3" x14ac:dyDescent="0.4">
      <c r="A4888" t="s">
        <v>4219</v>
      </c>
      <c r="B4888" t="s">
        <v>12018</v>
      </c>
      <c r="C4888" t="s">
        <v>11991</v>
      </c>
    </row>
    <row r="4889" spans="1:3" x14ac:dyDescent="0.4">
      <c r="A4889" t="s">
        <v>4220</v>
      </c>
      <c r="B4889" t="s">
        <v>12019</v>
      </c>
      <c r="C4889" t="s">
        <v>11991</v>
      </c>
    </row>
    <row r="4890" spans="1:3" x14ac:dyDescent="0.4">
      <c r="A4890" t="s">
        <v>4221</v>
      </c>
      <c r="B4890" t="s">
        <v>12020</v>
      </c>
      <c r="C4890" t="s">
        <v>11991</v>
      </c>
    </row>
    <row r="4891" spans="1:3" x14ac:dyDescent="0.4">
      <c r="A4891" t="s">
        <v>4222</v>
      </c>
      <c r="B4891" t="s">
        <v>12021</v>
      </c>
      <c r="C4891" t="s">
        <v>11991</v>
      </c>
    </row>
    <row r="4892" spans="1:3" x14ac:dyDescent="0.4">
      <c r="A4892" t="s">
        <v>4223</v>
      </c>
      <c r="B4892" t="s">
        <v>12022</v>
      </c>
      <c r="C4892" t="s">
        <v>11991</v>
      </c>
    </row>
    <row r="4893" spans="1:3" x14ac:dyDescent="0.4">
      <c r="A4893" t="s">
        <v>4224</v>
      </c>
      <c r="B4893" t="s">
        <v>12023</v>
      </c>
      <c r="C4893" t="s">
        <v>11991</v>
      </c>
    </row>
    <row r="4894" spans="1:3" x14ac:dyDescent="0.4">
      <c r="A4894" t="s">
        <v>4226</v>
      </c>
      <c r="B4894" t="s">
        <v>12024</v>
      </c>
      <c r="C4894" t="s">
        <v>11991</v>
      </c>
    </row>
    <row r="4895" spans="1:3" x14ac:dyDescent="0.4">
      <c r="A4895" t="s">
        <v>4225</v>
      </c>
      <c r="B4895" t="s">
        <v>12025</v>
      </c>
      <c r="C4895" t="s">
        <v>11991</v>
      </c>
    </row>
    <row r="4896" spans="1:3" x14ac:dyDescent="0.4">
      <c r="A4896" t="s">
        <v>4099</v>
      </c>
      <c r="B4896" t="s">
        <v>12026</v>
      </c>
      <c r="C4896" t="s">
        <v>12030</v>
      </c>
    </row>
    <row r="4897" spans="1:3" x14ac:dyDescent="0.4">
      <c r="A4897" t="s">
        <v>4100</v>
      </c>
      <c r="B4897" t="s">
        <v>12027</v>
      </c>
      <c r="C4897" t="s">
        <v>12030</v>
      </c>
    </row>
    <row r="4898" spans="1:3" x14ac:dyDescent="0.4">
      <c r="A4898" t="s">
        <v>4101</v>
      </c>
      <c r="B4898" t="s">
        <v>12028</v>
      </c>
      <c r="C4898" t="s">
        <v>12030</v>
      </c>
    </row>
    <row r="4899" spans="1:3" x14ac:dyDescent="0.4">
      <c r="A4899" t="s">
        <v>4102</v>
      </c>
      <c r="B4899" t="s">
        <v>12029</v>
      </c>
      <c r="C4899" t="s">
        <v>12030</v>
      </c>
    </row>
    <row r="4900" spans="1:3" x14ac:dyDescent="0.4">
      <c r="A4900" t="s">
        <v>4103</v>
      </c>
      <c r="B4900" t="s">
        <v>12030</v>
      </c>
      <c r="C4900" t="s">
        <v>12030</v>
      </c>
    </row>
    <row r="4901" spans="1:3" x14ac:dyDescent="0.4">
      <c r="A4901" t="s">
        <v>4104</v>
      </c>
      <c r="B4901" t="s">
        <v>12031</v>
      </c>
      <c r="C4901" t="s">
        <v>12030</v>
      </c>
    </row>
    <row r="4902" spans="1:3" x14ac:dyDescent="0.4">
      <c r="A4902" t="s">
        <v>4105</v>
      </c>
      <c r="B4902" t="s">
        <v>12032</v>
      </c>
      <c r="C4902" t="s">
        <v>12030</v>
      </c>
    </row>
    <row r="4903" spans="1:3" x14ac:dyDescent="0.4">
      <c r="A4903" t="s">
        <v>4106</v>
      </c>
      <c r="B4903" t="s">
        <v>12033</v>
      </c>
      <c r="C4903" t="s">
        <v>12030</v>
      </c>
    </row>
    <row r="4904" spans="1:3" x14ac:dyDescent="0.4">
      <c r="A4904" t="s">
        <v>4107</v>
      </c>
      <c r="B4904" t="s">
        <v>12034</v>
      </c>
      <c r="C4904" t="s">
        <v>12030</v>
      </c>
    </row>
    <row r="4905" spans="1:3" x14ac:dyDescent="0.4">
      <c r="A4905" t="s">
        <v>4108</v>
      </c>
      <c r="B4905" t="s">
        <v>12035</v>
      </c>
      <c r="C4905" t="s">
        <v>12030</v>
      </c>
    </row>
    <row r="4906" spans="1:3" x14ac:dyDescent="0.4">
      <c r="A4906" t="s">
        <v>4109</v>
      </c>
      <c r="B4906" t="s">
        <v>12036</v>
      </c>
      <c r="C4906" t="s">
        <v>12030</v>
      </c>
    </row>
    <row r="4907" spans="1:3" x14ac:dyDescent="0.4">
      <c r="A4907" t="s">
        <v>4110</v>
      </c>
      <c r="B4907" t="s">
        <v>12037</v>
      </c>
      <c r="C4907" t="s">
        <v>12030</v>
      </c>
    </row>
    <row r="4908" spans="1:3" x14ac:dyDescent="0.4">
      <c r="A4908" t="s">
        <v>4111</v>
      </c>
      <c r="B4908" t="s">
        <v>12038</v>
      </c>
      <c r="C4908" t="s">
        <v>12030</v>
      </c>
    </row>
    <row r="4909" spans="1:3" x14ac:dyDescent="0.4">
      <c r="A4909" t="s">
        <v>4112</v>
      </c>
      <c r="B4909" t="s">
        <v>12039</v>
      </c>
      <c r="C4909" t="s">
        <v>12030</v>
      </c>
    </row>
    <row r="4910" spans="1:3" x14ac:dyDescent="0.4">
      <c r="A4910" t="s">
        <v>4113</v>
      </c>
      <c r="B4910" t="s">
        <v>12040</v>
      </c>
      <c r="C4910" t="s">
        <v>12030</v>
      </c>
    </row>
    <row r="4911" spans="1:3" x14ac:dyDescent="0.4">
      <c r="A4911" t="s">
        <v>4114</v>
      </c>
      <c r="B4911" t="s">
        <v>12041</v>
      </c>
      <c r="C4911" t="s">
        <v>12030</v>
      </c>
    </row>
    <row r="4912" spans="1:3" x14ac:dyDescent="0.4">
      <c r="A4912" t="s">
        <v>4115</v>
      </c>
      <c r="B4912" t="s">
        <v>12042</v>
      </c>
      <c r="C4912" t="s">
        <v>12030</v>
      </c>
    </row>
    <row r="4913" spans="1:3" x14ac:dyDescent="0.4">
      <c r="A4913" t="s">
        <v>4116</v>
      </c>
      <c r="B4913" t="s">
        <v>12043</v>
      </c>
      <c r="C4913" t="s">
        <v>12030</v>
      </c>
    </row>
    <row r="4914" spans="1:3" x14ac:dyDescent="0.4">
      <c r="A4914" t="s">
        <v>4117</v>
      </c>
      <c r="B4914" t="s">
        <v>12044</v>
      </c>
      <c r="C4914" t="s">
        <v>12030</v>
      </c>
    </row>
    <row r="4915" spans="1:3" x14ac:dyDescent="0.4">
      <c r="A4915" t="s">
        <v>4118</v>
      </c>
      <c r="B4915" t="s">
        <v>12045</v>
      </c>
      <c r="C4915" t="s">
        <v>12030</v>
      </c>
    </row>
    <row r="4916" spans="1:3" x14ac:dyDescent="0.4">
      <c r="A4916" t="s">
        <v>4119</v>
      </c>
      <c r="B4916" t="s">
        <v>12046</v>
      </c>
      <c r="C4916" t="s">
        <v>12030</v>
      </c>
    </row>
    <row r="4917" spans="1:3" x14ac:dyDescent="0.4">
      <c r="A4917" t="s">
        <v>4120</v>
      </c>
      <c r="B4917" t="s">
        <v>12047</v>
      </c>
      <c r="C4917" t="s">
        <v>12030</v>
      </c>
    </row>
    <row r="4918" spans="1:3" x14ac:dyDescent="0.4">
      <c r="A4918" t="s">
        <v>4121</v>
      </c>
      <c r="B4918" t="s">
        <v>12048</v>
      </c>
      <c r="C4918" t="s">
        <v>12030</v>
      </c>
    </row>
    <row r="4919" spans="1:3" x14ac:dyDescent="0.4">
      <c r="A4919" t="s">
        <v>4122</v>
      </c>
      <c r="B4919" t="s">
        <v>12049</v>
      </c>
      <c r="C4919" t="s">
        <v>12030</v>
      </c>
    </row>
    <row r="4920" spans="1:3" x14ac:dyDescent="0.4">
      <c r="A4920" t="s">
        <v>4123</v>
      </c>
      <c r="B4920" t="s">
        <v>12050</v>
      </c>
      <c r="C4920" t="s">
        <v>12030</v>
      </c>
    </row>
    <row r="4921" spans="1:3" x14ac:dyDescent="0.4">
      <c r="A4921" t="s">
        <v>4124</v>
      </c>
      <c r="B4921" t="s">
        <v>12051</v>
      </c>
      <c r="C4921" t="s">
        <v>12030</v>
      </c>
    </row>
    <row r="4922" spans="1:3" x14ac:dyDescent="0.4">
      <c r="A4922" t="s">
        <v>4125</v>
      </c>
      <c r="B4922" t="s">
        <v>12052</v>
      </c>
      <c r="C4922" t="s">
        <v>12030</v>
      </c>
    </row>
    <row r="4923" spans="1:3" x14ac:dyDescent="0.4">
      <c r="A4923" t="s">
        <v>4126</v>
      </c>
      <c r="B4923" t="s">
        <v>12053</v>
      </c>
      <c r="C4923" t="s">
        <v>12030</v>
      </c>
    </row>
    <row r="4924" spans="1:3" x14ac:dyDescent="0.4">
      <c r="A4924" t="s">
        <v>4127</v>
      </c>
      <c r="B4924" t="s">
        <v>12054</v>
      </c>
      <c r="C4924" t="s">
        <v>12030</v>
      </c>
    </row>
    <row r="4925" spans="1:3" x14ac:dyDescent="0.4">
      <c r="A4925" t="s">
        <v>4128</v>
      </c>
      <c r="B4925" t="s">
        <v>12055</v>
      </c>
      <c r="C4925" t="s">
        <v>12030</v>
      </c>
    </row>
    <row r="4926" spans="1:3" x14ac:dyDescent="0.4">
      <c r="A4926" t="s">
        <v>4129</v>
      </c>
      <c r="B4926" t="s">
        <v>12056</v>
      </c>
      <c r="C4926" t="s">
        <v>12030</v>
      </c>
    </row>
    <row r="4927" spans="1:3" x14ac:dyDescent="0.4">
      <c r="A4927" t="s">
        <v>4130</v>
      </c>
      <c r="B4927" t="s">
        <v>12057</v>
      </c>
      <c r="C4927" t="s">
        <v>12030</v>
      </c>
    </row>
    <row r="4928" spans="1:3" x14ac:dyDescent="0.4">
      <c r="A4928" t="s">
        <v>4131</v>
      </c>
      <c r="B4928" t="s">
        <v>12058</v>
      </c>
      <c r="C4928" t="s">
        <v>12030</v>
      </c>
    </row>
    <row r="4929" spans="1:3" x14ac:dyDescent="0.4">
      <c r="A4929" t="s">
        <v>4132</v>
      </c>
      <c r="B4929" t="s">
        <v>15668</v>
      </c>
      <c r="C4929" t="s">
        <v>15673</v>
      </c>
    </row>
    <row r="4930" spans="1:3" x14ac:dyDescent="0.4">
      <c r="A4930" t="s">
        <v>4133</v>
      </c>
      <c r="B4930" t="s">
        <v>15669</v>
      </c>
      <c r="C4930" t="s">
        <v>15673</v>
      </c>
    </row>
    <row r="4931" spans="1:3" x14ac:dyDescent="0.4">
      <c r="A4931" t="s">
        <v>4134</v>
      </c>
      <c r="B4931" t="s">
        <v>15670</v>
      </c>
      <c r="C4931" t="s">
        <v>15673</v>
      </c>
    </row>
    <row r="4932" spans="1:3" x14ac:dyDescent="0.4">
      <c r="A4932" t="s">
        <v>4135</v>
      </c>
      <c r="B4932" t="s">
        <v>15671</v>
      </c>
      <c r="C4932" t="s">
        <v>15673</v>
      </c>
    </row>
    <row r="4933" spans="1:3" x14ac:dyDescent="0.4">
      <c r="A4933" t="s">
        <v>4136</v>
      </c>
      <c r="B4933" t="s">
        <v>15672</v>
      </c>
      <c r="C4933" t="s">
        <v>15673</v>
      </c>
    </row>
    <row r="4934" spans="1:3" x14ac:dyDescent="0.4">
      <c r="A4934" t="s">
        <v>4137</v>
      </c>
      <c r="B4934" t="s">
        <v>15673</v>
      </c>
      <c r="C4934" t="s">
        <v>15673</v>
      </c>
    </row>
    <row r="4935" spans="1:3" x14ac:dyDescent="0.4">
      <c r="A4935" t="s">
        <v>4138</v>
      </c>
      <c r="B4935" t="s">
        <v>15674</v>
      </c>
      <c r="C4935" t="s">
        <v>15673</v>
      </c>
    </row>
    <row r="4936" spans="1:3" x14ac:dyDescent="0.4">
      <c r="A4936" t="s">
        <v>4139</v>
      </c>
      <c r="B4936" t="s">
        <v>15675</v>
      </c>
      <c r="C4936" t="s">
        <v>15673</v>
      </c>
    </row>
    <row r="4937" spans="1:3" x14ac:dyDescent="0.4">
      <c r="A4937" t="s">
        <v>4140</v>
      </c>
      <c r="B4937" t="s">
        <v>15676</v>
      </c>
      <c r="C4937" t="s">
        <v>15673</v>
      </c>
    </row>
    <row r="4938" spans="1:3" x14ac:dyDescent="0.4">
      <c r="A4938" t="s">
        <v>4141</v>
      </c>
      <c r="B4938" t="s">
        <v>15677</v>
      </c>
      <c r="C4938" t="s">
        <v>15673</v>
      </c>
    </row>
    <row r="4939" spans="1:3" x14ac:dyDescent="0.4">
      <c r="A4939" t="s">
        <v>4142</v>
      </c>
      <c r="B4939" t="s">
        <v>15678</v>
      </c>
      <c r="C4939" t="s">
        <v>15673</v>
      </c>
    </row>
    <row r="4940" spans="1:3" x14ac:dyDescent="0.4">
      <c r="A4940" t="s">
        <v>4143</v>
      </c>
      <c r="B4940" t="s">
        <v>15679</v>
      </c>
      <c r="C4940" t="s">
        <v>15673</v>
      </c>
    </row>
    <row r="4941" spans="1:3" x14ac:dyDescent="0.4">
      <c r="A4941" t="s">
        <v>4144</v>
      </c>
      <c r="B4941" t="s">
        <v>15680</v>
      </c>
      <c r="C4941" t="s">
        <v>15673</v>
      </c>
    </row>
    <row r="4942" spans="1:3" x14ac:dyDescent="0.4">
      <c r="A4942" t="s">
        <v>4151</v>
      </c>
      <c r="B4942" t="s">
        <v>15681</v>
      </c>
      <c r="C4942" t="s">
        <v>15673</v>
      </c>
    </row>
    <row r="4943" spans="1:3" x14ac:dyDescent="0.4">
      <c r="A4943" t="s">
        <v>4152</v>
      </c>
      <c r="B4943" t="s">
        <v>15682</v>
      </c>
      <c r="C4943" t="s">
        <v>15673</v>
      </c>
    </row>
    <row r="4944" spans="1:3" x14ac:dyDescent="0.4">
      <c r="A4944" t="s">
        <v>4145</v>
      </c>
      <c r="B4944" t="s">
        <v>15683</v>
      </c>
      <c r="C4944" t="s">
        <v>15673</v>
      </c>
    </row>
    <row r="4945" spans="1:3" x14ac:dyDescent="0.4">
      <c r="A4945" t="s">
        <v>4153</v>
      </c>
      <c r="B4945" t="s">
        <v>15684</v>
      </c>
      <c r="C4945" t="s">
        <v>15673</v>
      </c>
    </row>
    <row r="4946" spans="1:3" x14ac:dyDescent="0.4">
      <c r="A4946" t="s">
        <v>4154</v>
      </c>
      <c r="B4946" t="s">
        <v>15685</v>
      </c>
      <c r="C4946" t="s">
        <v>15673</v>
      </c>
    </row>
    <row r="4947" spans="1:3" x14ac:dyDescent="0.4">
      <c r="A4947" t="s">
        <v>4155</v>
      </c>
      <c r="B4947" t="s">
        <v>15686</v>
      </c>
      <c r="C4947" t="s">
        <v>15673</v>
      </c>
    </row>
    <row r="4948" spans="1:3" x14ac:dyDescent="0.4">
      <c r="A4948" t="s">
        <v>4156</v>
      </c>
      <c r="B4948" t="s">
        <v>15687</v>
      </c>
      <c r="C4948" t="s">
        <v>15673</v>
      </c>
    </row>
    <row r="4949" spans="1:3" x14ac:dyDescent="0.4">
      <c r="A4949" t="s">
        <v>4146</v>
      </c>
      <c r="B4949" t="s">
        <v>15688</v>
      </c>
      <c r="C4949" t="s">
        <v>15673</v>
      </c>
    </row>
    <row r="4950" spans="1:3" x14ac:dyDescent="0.4">
      <c r="A4950" t="s">
        <v>4157</v>
      </c>
      <c r="B4950" t="s">
        <v>15689</v>
      </c>
      <c r="C4950" t="s">
        <v>15673</v>
      </c>
    </row>
    <row r="4951" spans="1:3" x14ac:dyDescent="0.4">
      <c r="A4951" t="s">
        <v>4147</v>
      </c>
      <c r="B4951" t="s">
        <v>15690</v>
      </c>
      <c r="C4951" t="s">
        <v>15673</v>
      </c>
    </row>
    <row r="4952" spans="1:3" x14ac:dyDescent="0.4">
      <c r="A4952" t="s">
        <v>4148</v>
      </c>
      <c r="B4952" t="s">
        <v>15691</v>
      </c>
      <c r="C4952" t="s">
        <v>15673</v>
      </c>
    </row>
    <row r="4953" spans="1:3" x14ac:dyDescent="0.4">
      <c r="A4953" t="s">
        <v>4149</v>
      </c>
      <c r="B4953" t="s">
        <v>15692</v>
      </c>
      <c r="C4953" t="s">
        <v>15673</v>
      </c>
    </row>
    <row r="4954" spans="1:3" x14ac:dyDescent="0.4">
      <c r="A4954" t="s">
        <v>4150</v>
      </c>
      <c r="B4954" t="s">
        <v>15693</v>
      </c>
      <c r="C4954" t="s">
        <v>15673</v>
      </c>
    </row>
    <row r="4955" spans="1:3" x14ac:dyDescent="0.4">
      <c r="A4955" t="s">
        <v>4158</v>
      </c>
      <c r="B4955" t="s">
        <v>15694</v>
      </c>
      <c r="C4955" t="s">
        <v>15673</v>
      </c>
    </row>
    <row r="4956" spans="1:3" x14ac:dyDescent="0.4">
      <c r="A4956" t="s">
        <v>4159</v>
      </c>
      <c r="B4956" t="s">
        <v>15695</v>
      </c>
      <c r="C4956" t="s">
        <v>15673</v>
      </c>
    </row>
    <row r="4957" spans="1:3" x14ac:dyDescent="0.4">
      <c r="A4957" t="s">
        <v>4160</v>
      </c>
      <c r="B4957" t="s">
        <v>15696</v>
      </c>
      <c r="C4957" t="s">
        <v>15673</v>
      </c>
    </row>
    <row r="4958" spans="1:3" x14ac:dyDescent="0.4">
      <c r="A4958" t="s">
        <v>4161</v>
      </c>
      <c r="B4958" t="s">
        <v>15697</v>
      </c>
      <c r="C4958" t="s">
        <v>15673</v>
      </c>
    </row>
    <row r="4959" spans="1:3" x14ac:dyDescent="0.4">
      <c r="A4959" t="s">
        <v>4162</v>
      </c>
      <c r="B4959" t="s">
        <v>15698</v>
      </c>
      <c r="C4959" t="s">
        <v>15673</v>
      </c>
    </row>
    <row r="4960" spans="1:3" x14ac:dyDescent="0.4">
      <c r="A4960" t="s">
        <v>4163</v>
      </c>
      <c r="B4960" t="s">
        <v>15699</v>
      </c>
      <c r="C4960" t="s">
        <v>15673</v>
      </c>
    </row>
    <row r="4961" spans="1:3" x14ac:dyDescent="0.4">
      <c r="A4961" t="s">
        <v>4164</v>
      </c>
      <c r="B4961" t="s">
        <v>15700</v>
      </c>
      <c r="C4961" t="s">
        <v>15673</v>
      </c>
    </row>
    <row r="4962" spans="1:3" x14ac:dyDescent="0.4">
      <c r="A4962" t="s">
        <v>4165</v>
      </c>
      <c r="B4962" t="s">
        <v>15701</v>
      </c>
      <c r="C4962" t="s">
        <v>15673</v>
      </c>
    </row>
    <row r="4963" spans="1:3" x14ac:dyDescent="0.4">
      <c r="A4963" t="s">
        <v>4166</v>
      </c>
      <c r="B4963" t="s">
        <v>15702</v>
      </c>
      <c r="C4963" t="s">
        <v>15673</v>
      </c>
    </row>
    <row r="4964" spans="1:3" x14ac:dyDescent="0.4">
      <c r="A4964" t="s">
        <v>4168</v>
      </c>
      <c r="B4964" t="s">
        <v>15703</v>
      </c>
      <c r="C4964" t="s">
        <v>15673</v>
      </c>
    </row>
    <row r="4965" spans="1:3" x14ac:dyDescent="0.4">
      <c r="A4965" t="s">
        <v>4167</v>
      </c>
      <c r="B4965" t="s">
        <v>15704</v>
      </c>
      <c r="C4965" t="s">
        <v>15673</v>
      </c>
    </row>
    <row r="4966" spans="1:3" x14ac:dyDescent="0.4">
      <c r="A4966" t="s">
        <v>4169</v>
      </c>
      <c r="B4966" t="s">
        <v>15705</v>
      </c>
      <c r="C4966" t="s">
        <v>15673</v>
      </c>
    </row>
    <row r="4967" spans="1:3" x14ac:dyDescent="0.4">
      <c r="A4967" t="s">
        <v>4170</v>
      </c>
      <c r="B4967" t="s">
        <v>15706</v>
      </c>
      <c r="C4967" t="s">
        <v>15673</v>
      </c>
    </row>
    <row r="4968" spans="1:3" x14ac:dyDescent="0.4">
      <c r="A4968" t="s">
        <v>4171</v>
      </c>
      <c r="B4968" t="s">
        <v>15707</v>
      </c>
      <c r="C4968" t="s">
        <v>15673</v>
      </c>
    </row>
    <row r="4969" spans="1:3" x14ac:dyDescent="0.4">
      <c r="A4969" t="s">
        <v>2254</v>
      </c>
      <c r="B4969" t="s">
        <v>12420</v>
      </c>
      <c r="C4969" t="s">
        <v>12478</v>
      </c>
    </row>
    <row r="4970" spans="1:3" x14ac:dyDescent="0.4">
      <c r="A4970" t="s">
        <v>2255</v>
      </c>
      <c r="B4970" t="s">
        <v>12421</v>
      </c>
      <c r="C4970" t="s">
        <v>12478</v>
      </c>
    </row>
    <row r="4971" spans="1:3" x14ac:dyDescent="0.4">
      <c r="A4971" t="s">
        <v>2256</v>
      </c>
      <c r="B4971" t="s">
        <v>12422</v>
      </c>
      <c r="C4971" t="s">
        <v>12478</v>
      </c>
    </row>
    <row r="4972" spans="1:3" x14ac:dyDescent="0.4">
      <c r="A4972" t="s">
        <v>2257</v>
      </c>
      <c r="B4972" t="s">
        <v>12423</v>
      </c>
      <c r="C4972" t="s">
        <v>12478</v>
      </c>
    </row>
    <row r="4973" spans="1:3" x14ac:dyDescent="0.4">
      <c r="A4973" t="s">
        <v>2259</v>
      </c>
      <c r="B4973" t="s">
        <v>12424</v>
      </c>
      <c r="C4973" t="s">
        <v>12478</v>
      </c>
    </row>
    <row r="4974" spans="1:3" x14ac:dyDescent="0.4">
      <c r="A4974" t="s">
        <v>2258</v>
      </c>
      <c r="B4974" t="s">
        <v>12425</v>
      </c>
      <c r="C4974" t="s">
        <v>12478</v>
      </c>
    </row>
    <row r="4975" spans="1:3" x14ac:dyDescent="0.4">
      <c r="A4975" t="s">
        <v>2260</v>
      </c>
      <c r="B4975" t="s">
        <v>12426</v>
      </c>
      <c r="C4975" t="s">
        <v>12478</v>
      </c>
    </row>
    <row r="4976" spans="1:3" x14ac:dyDescent="0.4">
      <c r="A4976" t="s">
        <v>2261</v>
      </c>
      <c r="B4976" t="s">
        <v>12427</v>
      </c>
      <c r="C4976" t="s">
        <v>12478</v>
      </c>
    </row>
    <row r="4977" spans="1:3" x14ac:dyDescent="0.4">
      <c r="A4977" t="s">
        <v>2262</v>
      </c>
      <c r="B4977" t="s">
        <v>12428</v>
      </c>
      <c r="C4977" t="s">
        <v>12478</v>
      </c>
    </row>
    <row r="4978" spans="1:3" x14ac:dyDescent="0.4">
      <c r="A4978" t="s">
        <v>2263</v>
      </c>
      <c r="B4978" t="s">
        <v>12429</v>
      </c>
      <c r="C4978" t="s">
        <v>12478</v>
      </c>
    </row>
    <row r="4979" spans="1:3" x14ac:dyDescent="0.4">
      <c r="A4979" t="s">
        <v>2264</v>
      </c>
      <c r="B4979" t="s">
        <v>12430</v>
      </c>
      <c r="C4979" t="s">
        <v>12478</v>
      </c>
    </row>
    <row r="4980" spans="1:3" x14ac:dyDescent="0.4">
      <c r="A4980" t="s">
        <v>2265</v>
      </c>
      <c r="B4980" t="s">
        <v>12431</v>
      </c>
      <c r="C4980" t="s">
        <v>12478</v>
      </c>
    </row>
    <row r="4981" spans="1:3" x14ac:dyDescent="0.4">
      <c r="A4981" t="s">
        <v>2266</v>
      </c>
      <c r="B4981" t="s">
        <v>12432</v>
      </c>
      <c r="C4981" t="s">
        <v>12478</v>
      </c>
    </row>
    <row r="4982" spans="1:3" x14ac:dyDescent="0.4">
      <c r="A4982" t="s">
        <v>2267</v>
      </c>
      <c r="B4982" t="s">
        <v>12433</v>
      </c>
      <c r="C4982" t="s">
        <v>12478</v>
      </c>
    </row>
    <row r="4983" spans="1:3" x14ac:dyDescent="0.4">
      <c r="A4983" t="s">
        <v>2268</v>
      </c>
      <c r="B4983" t="s">
        <v>12434</v>
      </c>
      <c r="C4983" t="s">
        <v>12478</v>
      </c>
    </row>
    <row r="4984" spans="1:3" x14ac:dyDescent="0.4">
      <c r="A4984" t="s">
        <v>2269</v>
      </c>
      <c r="B4984" t="s">
        <v>12435</v>
      </c>
      <c r="C4984" t="s">
        <v>12478</v>
      </c>
    </row>
    <row r="4985" spans="1:3" x14ac:dyDescent="0.4">
      <c r="A4985" t="s">
        <v>2270</v>
      </c>
      <c r="B4985" t="s">
        <v>12436</v>
      </c>
      <c r="C4985" t="s">
        <v>12478</v>
      </c>
    </row>
    <row r="4986" spans="1:3" x14ac:dyDescent="0.4">
      <c r="A4986" t="s">
        <v>2271</v>
      </c>
      <c r="B4986" t="s">
        <v>12437</v>
      </c>
      <c r="C4986" t="s">
        <v>12478</v>
      </c>
    </row>
    <row r="4987" spans="1:3" x14ac:dyDescent="0.4">
      <c r="A4987" t="s">
        <v>2272</v>
      </c>
      <c r="B4987" t="s">
        <v>12438</v>
      </c>
      <c r="C4987" t="s">
        <v>12478</v>
      </c>
    </row>
    <row r="4988" spans="1:3" x14ac:dyDescent="0.4">
      <c r="A4988" t="s">
        <v>2273</v>
      </c>
      <c r="B4988" t="s">
        <v>12439</v>
      </c>
      <c r="C4988" t="s">
        <v>12478</v>
      </c>
    </row>
    <row r="4989" spans="1:3" x14ac:dyDescent="0.4">
      <c r="A4989" t="s">
        <v>2274</v>
      </c>
      <c r="B4989" t="s">
        <v>12440</v>
      </c>
      <c r="C4989" t="s">
        <v>12478</v>
      </c>
    </row>
    <row r="4990" spans="1:3" x14ac:dyDescent="0.4">
      <c r="A4990" t="s">
        <v>2275</v>
      </c>
      <c r="B4990" t="s">
        <v>12441</v>
      </c>
      <c r="C4990" t="s">
        <v>12478</v>
      </c>
    </row>
    <row r="4991" spans="1:3" x14ac:dyDescent="0.4">
      <c r="A4991" t="s">
        <v>2276</v>
      </c>
      <c r="B4991" t="s">
        <v>12442</v>
      </c>
      <c r="C4991" t="s">
        <v>12478</v>
      </c>
    </row>
    <row r="4992" spans="1:3" x14ac:dyDescent="0.4">
      <c r="A4992" t="s">
        <v>2277</v>
      </c>
      <c r="B4992" t="s">
        <v>12443</v>
      </c>
      <c r="C4992" t="s">
        <v>12478</v>
      </c>
    </row>
    <row r="4993" spans="1:3" x14ac:dyDescent="0.4">
      <c r="A4993" t="s">
        <v>2278</v>
      </c>
      <c r="B4993" t="s">
        <v>12444</v>
      </c>
      <c r="C4993" t="s">
        <v>12478</v>
      </c>
    </row>
    <row r="4994" spans="1:3" x14ac:dyDescent="0.4">
      <c r="A4994" t="s">
        <v>2279</v>
      </c>
      <c r="B4994" t="s">
        <v>12445</v>
      </c>
      <c r="C4994" t="s">
        <v>12478</v>
      </c>
    </row>
    <row r="4995" spans="1:3" x14ac:dyDescent="0.4">
      <c r="A4995" t="s">
        <v>2280</v>
      </c>
      <c r="B4995" t="s">
        <v>12446</v>
      </c>
      <c r="C4995" t="s">
        <v>12478</v>
      </c>
    </row>
    <row r="4996" spans="1:3" x14ac:dyDescent="0.4">
      <c r="A4996" t="s">
        <v>2281</v>
      </c>
      <c r="B4996" t="s">
        <v>12447</v>
      </c>
      <c r="C4996" t="s">
        <v>12478</v>
      </c>
    </row>
    <row r="4997" spans="1:3" x14ac:dyDescent="0.4">
      <c r="A4997" t="s">
        <v>2282</v>
      </c>
      <c r="B4997" t="s">
        <v>12448</v>
      </c>
      <c r="C4997" t="s">
        <v>12478</v>
      </c>
    </row>
    <row r="4998" spans="1:3" x14ac:dyDescent="0.4">
      <c r="A4998" t="s">
        <v>2283</v>
      </c>
      <c r="B4998" t="s">
        <v>12449</v>
      </c>
      <c r="C4998" t="s">
        <v>12478</v>
      </c>
    </row>
    <row r="4999" spans="1:3" x14ac:dyDescent="0.4">
      <c r="A4999" t="s">
        <v>2284</v>
      </c>
      <c r="B4999" t="s">
        <v>12450</v>
      </c>
      <c r="C4999" t="s">
        <v>12478</v>
      </c>
    </row>
    <row r="5000" spans="1:3" x14ac:dyDescent="0.4">
      <c r="A5000" t="s">
        <v>2285</v>
      </c>
      <c r="B5000" t="s">
        <v>12451</v>
      </c>
      <c r="C5000" t="s">
        <v>12478</v>
      </c>
    </row>
    <row r="5001" spans="1:3" x14ac:dyDescent="0.4">
      <c r="A5001" t="s">
        <v>2286</v>
      </c>
      <c r="B5001" t="s">
        <v>12452</v>
      </c>
      <c r="C5001" t="s">
        <v>12478</v>
      </c>
    </row>
    <row r="5002" spans="1:3" x14ac:dyDescent="0.4">
      <c r="A5002" t="s">
        <v>2287</v>
      </c>
      <c r="B5002" t="s">
        <v>12453</v>
      </c>
      <c r="C5002" t="s">
        <v>12478</v>
      </c>
    </row>
    <row r="5003" spans="1:3" x14ac:dyDescent="0.4">
      <c r="A5003" t="s">
        <v>2288</v>
      </c>
      <c r="B5003" t="s">
        <v>12454</v>
      </c>
      <c r="C5003" t="s">
        <v>12478</v>
      </c>
    </row>
    <row r="5004" spans="1:3" x14ac:dyDescent="0.4">
      <c r="A5004" t="s">
        <v>2290</v>
      </c>
      <c r="B5004" t="s">
        <v>12455</v>
      </c>
      <c r="C5004" t="s">
        <v>12478</v>
      </c>
    </row>
    <row r="5005" spans="1:3" x14ac:dyDescent="0.4">
      <c r="A5005" t="s">
        <v>2289</v>
      </c>
      <c r="B5005" t="s">
        <v>12456</v>
      </c>
      <c r="C5005" t="s">
        <v>12478</v>
      </c>
    </row>
    <row r="5006" spans="1:3" x14ac:dyDescent="0.4">
      <c r="A5006" t="s">
        <v>2291</v>
      </c>
      <c r="B5006" t="s">
        <v>12457</v>
      </c>
      <c r="C5006" t="s">
        <v>12478</v>
      </c>
    </row>
    <row r="5007" spans="1:3" x14ac:dyDescent="0.4">
      <c r="A5007" t="s">
        <v>2292</v>
      </c>
      <c r="B5007" t="s">
        <v>12458</v>
      </c>
      <c r="C5007" t="s">
        <v>12478</v>
      </c>
    </row>
    <row r="5008" spans="1:3" x14ac:dyDescent="0.4">
      <c r="A5008" t="s">
        <v>2293</v>
      </c>
      <c r="B5008" t="s">
        <v>12459</v>
      </c>
      <c r="C5008" t="s">
        <v>12478</v>
      </c>
    </row>
    <row r="5009" spans="1:3" x14ac:dyDescent="0.4">
      <c r="A5009" t="s">
        <v>2294</v>
      </c>
      <c r="B5009" t="s">
        <v>12460</v>
      </c>
      <c r="C5009" t="s">
        <v>12478</v>
      </c>
    </row>
    <row r="5010" spans="1:3" x14ac:dyDescent="0.4">
      <c r="A5010" t="s">
        <v>2295</v>
      </c>
      <c r="B5010" t="s">
        <v>12461</v>
      </c>
      <c r="C5010" t="s">
        <v>12478</v>
      </c>
    </row>
    <row r="5011" spans="1:3" x14ac:dyDescent="0.4">
      <c r="A5011" t="s">
        <v>2296</v>
      </c>
      <c r="B5011" t="s">
        <v>12462</v>
      </c>
      <c r="C5011" t="s">
        <v>12478</v>
      </c>
    </row>
    <row r="5012" spans="1:3" x14ac:dyDescent="0.4">
      <c r="A5012" t="s">
        <v>2297</v>
      </c>
      <c r="B5012" t="s">
        <v>12463</v>
      </c>
      <c r="C5012" t="s">
        <v>12478</v>
      </c>
    </row>
    <row r="5013" spans="1:3" x14ac:dyDescent="0.4">
      <c r="A5013" t="s">
        <v>2298</v>
      </c>
      <c r="B5013" t="s">
        <v>12464</v>
      </c>
      <c r="C5013" t="s">
        <v>12478</v>
      </c>
    </row>
    <row r="5014" spans="1:3" x14ac:dyDescent="0.4">
      <c r="A5014" t="s">
        <v>2311</v>
      </c>
      <c r="B5014" t="s">
        <v>12465</v>
      </c>
      <c r="C5014" t="s">
        <v>12478</v>
      </c>
    </row>
    <row r="5015" spans="1:3" x14ac:dyDescent="0.4">
      <c r="A5015" t="s">
        <v>2299</v>
      </c>
      <c r="B5015" t="s">
        <v>12466</v>
      </c>
      <c r="C5015" t="s">
        <v>12478</v>
      </c>
    </row>
    <row r="5016" spans="1:3" x14ac:dyDescent="0.4">
      <c r="A5016" t="s">
        <v>2300</v>
      </c>
      <c r="B5016" t="s">
        <v>12467</v>
      </c>
      <c r="C5016" t="s">
        <v>12478</v>
      </c>
    </row>
    <row r="5017" spans="1:3" x14ac:dyDescent="0.4">
      <c r="A5017" t="s">
        <v>2301</v>
      </c>
      <c r="B5017" t="s">
        <v>12468</v>
      </c>
      <c r="C5017" t="s">
        <v>12478</v>
      </c>
    </row>
    <row r="5018" spans="1:3" x14ac:dyDescent="0.4">
      <c r="A5018" t="s">
        <v>2302</v>
      </c>
      <c r="B5018" t="s">
        <v>12469</v>
      </c>
      <c r="C5018" t="s">
        <v>12478</v>
      </c>
    </row>
    <row r="5019" spans="1:3" x14ac:dyDescent="0.4">
      <c r="A5019" t="s">
        <v>2303</v>
      </c>
      <c r="B5019" t="s">
        <v>12470</v>
      </c>
      <c r="C5019" t="s">
        <v>12478</v>
      </c>
    </row>
    <row r="5020" spans="1:3" x14ac:dyDescent="0.4">
      <c r="A5020" t="s">
        <v>2304</v>
      </c>
      <c r="B5020" t="s">
        <v>12471</v>
      </c>
      <c r="C5020" t="s">
        <v>12478</v>
      </c>
    </row>
    <row r="5021" spans="1:3" x14ac:dyDescent="0.4">
      <c r="A5021" t="s">
        <v>2305</v>
      </c>
      <c r="B5021" t="s">
        <v>12472</v>
      </c>
      <c r="C5021" t="s">
        <v>12478</v>
      </c>
    </row>
    <row r="5022" spans="1:3" x14ac:dyDescent="0.4">
      <c r="A5022" t="s">
        <v>2306</v>
      </c>
      <c r="B5022" t="s">
        <v>12473</v>
      </c>
      <c r="C5022" t="s">
        <v>12478</v>
      </c>
    </row>
    <row r="5023" spans="1:3" x14ac:dyDescent="0.4">
      <c r="A5023" t="s">
        <v>2307</v>
      </c>
      <c r="B5023" t="s">
        <v>12474</v>
      </c>
      <c r="C5023" t="s">
        <v>12478</v>
      </c>
    </row>
    <row r="5024" spans="1:3" x14ac:dyDescent="0.4">
      <c r="A5024" t="s">
        <v>2308</v>
      </c>
      <c r="B5024" t="s">
        <v>12475</v>
      </c>
      <c r="C5024" t="s">
        <v>12478</v>
      </c>
    </row>
    <row r="5025" spans="1:3" x14ac:dyDescent="0.4">
      <c r="A5025" t="s">
        <v>2309</v>
      </c>
      <c r="B5025" t="s">
        <v>12476</v>
      </c>
      <c r="C5025" t="s">
        <v>12478</v>
      </c>
    </row>
    <row r="5026" spans="1:3" x14ac:dyDescent="0.4">
      <c r="A5026" t="s">
        <v>2310</v>
      </c>
      <c r="B5026" t="s">
        <v>12477</v>
      </c>
      <c r="C5026" t="s">
        <v>12478</v>
      </c>
    </row>
    <row r="5027" spans="1:3" x14ac:dyDescent="0.4">
      <c r="A5027" t="s">
        <v>2312</v>
      </c>
      <c r="B5027" t="s">
        <v>12478</v>
      </c>
      <c r="C5027" t="s">
        <v>12478</v>
      </c>
    </row>
    <row r="5028" spans="1:3" x14ac:dyDescent="0.4">
      <c r="A5028" t="s">
        <v>2313</v>
      </c>
      <c r="B5028" t="s">
        <v>12479</v>
      </c>
      <c r="C5028" t="s">
        <v>12478</v>
      </c>
    </row>
    <row r="5029" spans="1:3" x14ac:dyDescent="0.4">
      <c r="A5029" t="s">
        <v>2060</v>
      </c>
      <c r="B5029" t="s">
        <v>12480</v>
      </c>
      <c r="C5029" t="s">
        <v>12538</v>
      </c>
    </row>
    <row r="5030" spans="1:3" x14ac:dyDescent="0.4">
      <c r="A5030" t="s">
        <v>2061</v>
      </c>
      <c r="B5030" t="s">
        <v>12481</v>
      </c>
      <c r="C5030" t="s">
        <v>12538</v>
      </c>
    </row>
    <row r="5031" spans="1:3" x14ac:dyDescent="0.4">
      <c r="A5031" t="s">
        <v>2062</v>
      </c>
      <c r="B5031" t="s">
        <v>12482</v>
      </c>
      <c r="C5031" t="s">
        <v>12538</v>
      </c>
    </row>
    <row r="5032" spans="1:3" x14ac:dyDescent="0.4">
      <c r="A5032" t="s">
        <v>2063</v>
      </c>
      <c r="B5032" t="s">
        <v>12483</v>
      </c>
      <c r="C5032" t="s">
        <v>12538</v>
      </c>
    </row>
    <row r="5033" spans="1:3" x14ac:dyDescent="0.4">
      <c r="A5033" t="s">
        <v>2064</v>
      </c>
      <c r="B5033" t="s">
        <v>12484</v>
      </c>
      <c r="C5033" t="s">
        <v>12538</v>
      </c>
    </row>
    <row r="5034" spans="1:3" x14ac:dyDescent="0.4">
      <c r="A5034" t="s">
        <v>2065</v>
      </c>
      <c r="B5034" t="s">
        <v>12485</v>
      </c>
      <c r="C5034" t="s">
        <v>12538</v>
      </c>
    </row>
    <row r="5035" spans="1:3" x14ac:dyDescent="0.4">
      <c r="A5035" t="s">
        <v>2067</v>
      </c>
      <c r="B5035" t="s">
        <v>12486</v>
      </c>
      <c r="C5035" t="s">
        <v>12538</v>
      </c>
    </row>
    <row r="5036" spans="1:3" x14ac:dyDescent="0.4">
      <c r="A5036" t="s">
        <v>2066</v>
      </c>
      <c r="B5036" t="s">
        <v>12487</v>
      </c>
      <c r="C5036" t="s">
        <v>12538</v>
      </c>
    </row>
    <row r="5037" spans="1:3" x14ac:dyDescent="0.4">
      <c r="A5037" t="s">
        <v>2068</v>
      </c>
      <c r="B5037" t="s">
        <v>12488</v>
      </c>
      <c r="C5037" t="s">
        <v>12538</v>
      </c>
    </row>
    <row r="5038" spans="1:3" x14ac:dyDescent="0.4">
      <c r="A5038" t="s">
        <v>2069</v>
      </c>
      <c r="B5038" t="s">
        <v>12489</v>
      </c>
      <c r="C5038" t="s">
        <v>12538</v>
      </c>
    </row>
    <row r="5039" spans="1:3" x14ac:dyDescent="0.4">
      <c r="A5039" t="s">
        <v>2070</v>
      </c>
      <c r="B5039" t="s">
        <v>12490</v>
      </c>
      <c r="C5039" t="s">
        <v>12538</v>
      </c>
    </row>
    <row r="5040" spans="1:3" x14ac:dyDescent="0.4">
      <c r="A5040" t="s">
        <v>2071</v>
      </c>
      <c r="B5040" t="s">
        <v>12491</v>
      </c>
      <c r="C5040" t="s">
        <v>12538</v>
      </c>
    </row>
    <row r="5041" spans="1:3" x14ac:dyDescent="0.4">
      <c r="A5041" t="s">
        <v>2072</v>
      </c>
      <c r="B5041" t="s">
        <v>12492</v>
      </c>
      <c r="C5041" t="s">
        <v>12538</v>
      </c>
    </row>
    <row r="5042" spans="1:3" x14ac:dyDescent="0.4">
      <c r="A5042" t="s">
        <v>2074</v>
      </c>
      <c r="B5042" t="s">
        <v>12493</v>
      </c>
      <c r="C5042" t="s">
        <v>12538</v>
      </c>
    </row>
    <row r="5043" spans="1:3" x14ac:dyDescent="0.4">
      <c r="A5043" t="s">
        <v>2073</v>
      </c>
      <c r="B5043" t="s">
        <v>12494</v>
      </c>
      <c r="C5043" t="s">
        <v>12538</v>
      </c>
    </row>
    <row r="5044" spans="1:3" x14ac:dyDescent="0.4">
      <c r="A5044" t="s">
        <v>2075</v>
      </c>
      <c r="B5044" t="s">
        <v>12495</v>
      </c>
      <c r="C5044" t="s">
        <v>12538</v>
      </c>
    </row>
    <row r="5045" spans="1:3" x14ac:dyDescent="0.4">
      <c r="A5045" t="s">
        <v>2076</v>
      </c>
      <c r="B5045" t="s">
        <v>12496</v>
      </c>
      <c r="C5045" t="s">
        <v>12538</v>
      </c>
    </row>
    <row r="5046" spans="1:3" x14ac:dyDescent="0.4">
      <c r="A5046" t="s">
        <v>2077</v>
      </c>
      <c r="B5046" t="s">
        <v>12497</v>
      </c>
      <c r="C5046" t="s">
        <v>12538</v>
      </c>
    </row>
    <row r="5047" spans="1:3" x14ac:dyDescent="0.4">
      <c r="A5047" t="s">
        <v>2078</v>
      </c>
      <c r="B5047" t="s">
        <v>12498</v>
      </c>
      <c r="C5047" t="s">
        <v>12538</v>
      </c>
    </row>
    <row r="5048" spans="1:3" x14ac:dyDescent="0.4">
      <c r="A5048" t="s">
        <v>2079</v>
      </c>
      <c r="B5048" t="s">
        <v>12499</v>
      </c>
      <c r="C5048" t="s">
        <v>12538</v>
      </c>
    </row>
    <row r="5049" spans="1:3" x14ac:dyDescent="0.4">
      <c r="A5049" t="s">
        <v>2080</v>
      </c>
      <c r="B5049" t="s">
        <v>12500</v>
      </c>
      <c r="C5049" t="s">
        <v>12538</v>
      </c>
    </row>
    <row r="5050" spans="1:3" x14ac:dyDescent="0.4">
      <c r="A5050" t="s">
        <v>2081</v>
      </c>
      <c r="B5050" t="s">
        <v>12501</v>
      </c>
      <c r="C5050" t="s">
        <v>12538</v>
      </c>
    </row>
    <row r="5051" spans="1:3" x14ac:dyDescent="0.4">
      <c r="A5051" t="s">
        <v>2082</v>
      </c>
      <c r="B5051" t="s">
        <v>12502</v>
      </c>
      <c r="C5051" t="s">
        <v>12538</v>
      </c>
    </row>
    <row r="5052" spans="1:3" x14ac:dyDescent="0.4">
      <c r="A5052" t="s">
        <v>2083</v>
      </c>
      <c r="B5052" t="s">
        <v>12503</v>
      </c>
      <c r="C5052" t="s">
        <v>12538</v>
      </c>
    </row>
    <row r="5053" spans="1:3" x14ac:dyDescent="0.4">
      <c r="A5053" t="s">
        <v>2084</v>
      </c>
      <c r="B5053" t="s">
        <v>12504</v>
      </c>
      <c r="C5053" t="s">
        <v>12538</v>
      </c>
    </row>
    <row r="5054" spans="1:3" x14ac:dyDescent="0.4">
      <c r="A5054" t="s">
        <v>2085</v>
      </c>
      <c r="B5054" t="s">
        <v>12505</v>
      </c>
      <c r="C5054" t="s">
        <v>12538</v>
      </c>
    </row>
    <row r="5055" spans="1:3" x14ac:dyDescent="0.4">
      <c r="A5055" t="s">
        <v>2086</v>
      </c>
      <c r="B5055" t="s">
        <v>12506</v>
      </c>
      <c r="C5055" t="s">
        <v>12538</v>
      </c>
    </row>
    <row r="5056" spans="1:3" x14ac:dyDescent="0.4">
      <c r="A5056" t="s">
        <v>2087</v>
      </c>
      <c r="B5056" t="s">
        <v>12507</v>
      </c>
      <c r="C5056" t="s">
        <v>12538</v>
      </c>
    </row>
    <row r="5057" spans="1:3" x14ac:dyDescent="0.4">
      <c r="A5057" t="s">
        <v>2088</v>
      </c>
      <c r="B5057" t="s">
        <v>12508</v>
      </c>
      <c r="C5057" t="s">
        <v>12538</v>
      </c>
    </row>
    <row r="5058" spans="1:3" x14ac:dyDescent="0.4">
      <c r="A5058" t="s">
        <v>2089</v>
      </c>
      <c r="B5058" t="s">
        <v>12509</v>
      </c>
      <c r="C5058" t="s">
        <v>12538</v>
      </c>
    </row>
    <row r="5059" spans="1:3" x14ac:dyDescent="0.4">
      <c r="A5059" t="s">
        <v>2090</v>
      </c>
      <c r="B5059" t="s">
        <v>12510</v>
      </c>
      <c r="C5059" t="s">
        <v>12538</v>
      </c>
    </row>
    <row r="5060" spans="1:3" x14ac:dyDescent="0.4">
      <c r="A5060" t="s">
        <v>2091</v>
      </c>
      <c r="B5060" t="s">
        <v>12511</v>
      </c>
      <c r="C5060" t="s">
        <v>12538</v>
      </c>
    </row>
    <row r="5061" spans="1:3" x14ac:dyDescent="0.4">
      <c r="A5061" t="s">
        <v>2092</v>
      </c>
      <c r="B5061" t="s">
        <v>12512</v>
      </c>
      <c r="C5061" t="s">
        <v>12538</v>
      </c>
    </row>
    <row r="5062" spans="1:3" x14ac:dyDescent="0.4">
      <c r="A5062" t="s">
        <v>2093</v>
      </c>
      <c r="B5062" t="s">
        <v>12513</v>
      </c>
      <c r="C5062" t="s">
        <v>12538</v>
      </c>
    </row>
    <row r="5063" spans="1:3" x14ac:dyDescent="0.4">
      <c r="A5063" t="s">
        <v>2094</v>
      </c>
      <c r="B5063" t="s">
        <v>12514</v>
      </c>
      <c r="C5063" t="s">
        <v>12538</v>
      </c>
    </row>
    <row r="5064" spans="1:3" x14ac:dyDescent="0.4">
      <c r="A5064" t="s">
        <v>2095</v>
      </c>
      <c r="B5064" t="s">
        <v>12515</v>
      </c>
      <c r="C5064" t="s">
        <v>12538</v>
      </c>
    </row>
    <row r="5065" spans="1:3" x14ac:dyDescent="0.4">
      <c r="A5065" t="s">
        <v>2096</v>
      </c>
      <c r="B5065" t="s">
        <v>12516</v>
      </c>
      <c r="C5065" t="s">
        <v>12538</v>
      </c>
    </row>
    <row r="5066" spans="1:3" x14ac:dyDescent="0.4">
      <c r="A5066" t="s">
        <v>2097</v>
      </c>
      <c r="B5066" t="s">
        <v>12517</v>
      </c>
      <c r="C5066" t="s">
        <v>12538</v>
      </c>
    </row>
    <row r="5067" spans="1:3" x14ac:dyDescent="0.4">
      <c r="A5067" t="s">
        <v>2098</v>
      </c>
      <c r="B5067" t="s">
        <v>12518</v>
      </c>
      <c r="C5067" t="s">
        <v>12538</v>
      </c>
    </row>
    <row r="5068" spans="1:3" x14ac:dyDescent="0.4">
      <c r="A5068" t="s">
        <v>2100</v>
      </c>
      <c r="B5068" t="s">
        <v>12519</v>
      </c>
      <c r="C5068" t="s">
        <v>12538</v>
      </c>
    </row>
    <row r="5069" spans="1:3" x14ac:dyDescent="0.4">
      <c r="A5069" t="s">
        <v>2101</v>
      </c>
      <c r="B5069" t="s">
        <v>12520</v>
      </c>
      <c r="C5069" t="s">
        <v>12538</v>
      </c>
    </row>
    <row r="5070" spans="1:3" x14ac:dyDescent="0.4">
      <c r="A5070" t="s">
        <v>2102</v>
      </c>
      <c r="B5070" t="s">
        <v>12521</v>
      </c>
      <c r="C5070" t="s">
        <v>12538</v>
      </c>
    </row>
    <row r="5071" spans="1:3" x14ac:dyDescent="0.4">
      <c r="A5071" t="s">
        <v>2099</v>
      </c>
      <c r="B5071" t="s">
        <v>12522</v>
      </c>
      <c r="C5071" t="s">
        <v>12538</v>
      </c>
    </row>
    <row r="5072" spans="1:3" x14ac:dyDescent="0.4">
      <c r="A5072" t="s">
        <v>2103</v>
      </c>
      <c r="B5072" t="s">
        <v>12523</v>
      </c>
      <c r="C5072" t="s">
        <v>12538</v>
      </c>
    </row>
    <row r="5073" spans="1:3" x14ac:dyDescent="0.4">
      <c r="A5073" t="s">
        <v>2104</v>
      </c>
      <c r="B5073" t="s">
        <v>12524</v>
      </c>
      <c r="C5073" t="s">
        <v>12538</v>
      </c>
    </row>
    <row r="5074" spans="1:3" x14ac:dyDescent="0.4">
      <c r="A5074" t="s">
        <v>2105</v>
      </c>
      <c r="B5074" t="s">
        <v>12525</v>
      </c>
      <c r="C5074" t="s">
        <v>12538</v>
      </c>
    </row>
    <row r="5075" spans="1:3" x14ac:dyDescent="0.4">
      <c r="A5075" t="s">
        <v>2106</v>
      </c>
      <c r="B5075" t="s">
        <v>12526</v>
      </c>
      <c r="C5075" t="s">
        <v>12538</v>
      </c>
    </row>
    <row r="5076" spans="1:3" x14ac:dyDescent="0.4">
      <c r="A5076" t="s">
        <v>2107</v>
      </c>
      <c r="B5076" t="s">
        <v>12527</v>
      </c>
      <c r="C5076" t="s">
        <v>12538</v>
      </c>
    </row>
    <row r="5077" spans="1:3" x14ac:dyDescent="0.4">
      <c r="A5077" t="s">
        <v>2108</v>
      </c>
      <c r="B5077" t="s">
        <v>12528</v>
      </c>
      <c r="C5077" t="s">
        <v>12538</v>
      </c>
    </row>
    <row r="5078" spans="1:3" x14ac:dyDescent="0.4">
      <c r="A5078" t="s">
        <v>2109</v>
      </c>
      <c r="B5078" t="s">
        <v>12529</v>
      </c>
      <c r="C5078" t="s">
        <v>12538</v>
      </c>
    </row>
    <row r="5079" spans="1:3" x14ac:dyDescent="0.4">
      <c r="A5079" t="s">
        <v>2110</v>
      </c>
      <c r="B5079" t="s">
        <v>12530</v>
      </c>
      <c r="C5079" t="s">
        <v>12538</v>
      </c>
    </row>
    <row r="5080" spans="1:3" x14ac:dyDescent="0.4">
      <c r="A5080" t="s">
        <v>2111</v>
      </c>
      <c r="B5080" t="s">
        <v>12531</v>
      </c>
      <c r="C5080" t="s">
        <v>12538</v>
      </c>
    </row>
    <row r="5081" spans="1:3" x14ac:dyDescent="0.4">
      <c r="A5081" t="s">
        <v>2112</v>
      </c>
      <c r="B5081" t="s">
        <v>12532</v>
      </c>
      <c r="C5081" t="s">
        <v>12538</v>
      </c>
    </row>
    <row r="5082" spans="1:3" x14ac:dyDescent="0.4">
      <c r="A5082" t="s">
        <v>2113</v>
      </c>
      <c r="B5082" t="s">
        <v>12533</v>
      </c>
      <c r="C5082" t="s">
        <v>12538</v>
      </c>
    </row>
    <row r="5083" spans="1:3" x14ac:dyDescent="0.4">
      <c r="A5083" t="s">
        <v>2114</v>
      </c>
      <c r="B5083" t="s">
        <v>12534</v>
      </c>
      <c r="C5083" t="s">
        <v>12538</v>
      </c>
    </row>
    <row r="5084" spans="1:3" x14ac:dyDescent="0.4">
      <c r="A5084" t="s">
        <v>2115</v>
      </c>
      <c r="B5084" t="s">
        <v>12535</v>
      </c>
      <c r="C5084" t="s">
        <v>12538</v>
      </c>
    </row>
    <row r="5085" spans="1:3" x14ac:dyDescent="0.4">
      <c r="A5085" t="s">
        <v>2116</v>
      </c>
      <c r="B5085" t="s">
        <v>12536</v>
      </c>
      <c r="C5085" t="s">
        <v>12538</v>
      </c>
    </row>
    <row r="5086" spans="1:3" x14ac:dyDescent="0.4">
      <c r="A5086" t="s">
        <v>2117</v>
      </c>
      <c r="B5086" t="s">
        <v>12537</v>
      </c>
      <c r="C5086" t="s">
        <v>12538</v>
      </c>
    </row>
    <row r="5087" spans="1:3" x14ac:dyDescent="0.4">
      <c r="A5087" t="s">
        <v>2118</v>
      </c>
      <c r="B5087" t="s">
        <v>12538</v>
      </c>
      <c r="C5087" t="s">
        <v>12538</v>
      </c>
    </row>
    <row r="5088" spans="1:3" x14ac:dyDescent="0.4">
      <c r="A5088" t="s">
        <v>2119</v>
      </c>
      <c r="B5088" t="s">
        <v>12539</v>
      </c>
      <c r="C5088" t="s">
        <v>12538</v>
      </c>
    </row>
    <row r="5089" spans="1:3" x14ac:dyDescent="0.4">
      <c r="A5089" t="s">
        <v>2121</v>
      </c>
      <c r="B5089" t="s">
        <v>12540</v>
      </c>
      <c r="C5089" t="s">
        <v>12538</v>
      </c>
    </row>
    <row r="5090" spans="1:3" x14ac:dyDescent="0.4">
      <c r="A5090" t="s">
        <v>2120</v>
      </c>
      <c r="B5090" t="s">
        <v>12541</v>
      </c>
      <c r="C5090" t="s">
        <v>12538</v>
      </c>
    </row>
    <row r="5091" spans="1:3" x14ac:dyDescent="0.4">
      <c r="A5091" t="s">
        <v>2122</v>
      </c>
      <c r="B5091" t="s">
        <v>12542</v>
      </c>
      <c r="C5091" t="s">
        <v>12538</v>
      </c>
    </row>
    <row r="5092" spans="1:3" x14ac:dyDescent="0.4">
      <c r="A5092" t="s">
        <v>2123</v>
      </c>
      <c r="B5092" t="s">
        <v>12543</v>
      </c>
      <c r="C5092" t="s">
        <v>12538</v>
      </c>
    </row>
    <row r="5093" spans="1:3" x14ac:dyDescent="0.4">
      <c r="A5093" t="s">
        <v>2124</v>
      </c>
      <c r="B5093" t="s">
        <v>12544</v>
      </c>
      <c r="C5093" t="s">
        <v>12538</v>
      </c>
    </row>
    <row r="5094" spans="1:3" x14ac:dyDescent="0.4">
      <c r="A5094" t="s">
        <v>2125</v>
      </c>
      <c r="B5094" t="s">
        <v>12545</v>
      </c>
      <c r="C5094" t="s">
        <v>12538</v>
      </c>
    </row>
    <row r="5095" spans="1:3" x14ac:dyDescent="0.4">
      <c r="A5095" t="s">
        <v>2126</v>
      </c>
      <c r="B5095" t="s">
        <v>12546</v>
      </c>
      <c r="C5095" t="s">
        <v>12538</v>
      </c>
    </row>
    <row r="5096" spans="1:3" x14ac:dyDescent="0.4">
      <c r="A5096" t="s">
        <v>2127</v>
      </c>
      <c r="B5096" t="s">
        <v>12547</v>
      </c>
      <c r="C5096" t="s">
        <v>12538</v>
      </c>
    </row>
    <row r="5097" spans="1:3" x14ac:dyDescent="0.4">
      <c r="A5097" t="s">
        <v>2129</v>
      </c>
      <c r="B5097" t="s">
        <v>12548</v>
      </c>
      <c r="C5097" t="s">
        <v>12538</v>
      </c>
    </row>
    <row r="5098" spans="1:3" x14ac:dyDescent="0.4">
      <c r="A5098" t="s">
        <v>2128</v>
      </c>
      <c r="B5098" t="s">
        <v>12549</v>
      </c>
      <c r="C5098" t="s">
        <v>12538</v>
      </c>
    </row>
    <row r="5099" spans="1:3" x14ac:dyDescent="0.4">
      <c r="A5099" t="s">
        <v>2130</v>
      </c>
      <c r="B5099" t="s">
        <v>12550</v>
      </c>
      <c r="C5099" t="s">
        <v>12538</v>
      </c>
    </row>
    <row r="5100" spans="1:3" x14ac:dyDescent="0.4">
      <c r="A5100" t="s">
        <v>2131</v>
      </c>
      <c r="B5100" t="s">
        <v>12551</v>
      </c>
      <c r="C5100" t="s">
        <v>12538</v>
      </c>
    </row>
    <row r="5101" spans="1:3" x14ac:dyDescent="0.4">
      <c r="A5101" t="s">
        <v>2132</v>
      </c>
      <c r="B5101" t="s">
        <v>12552</v>
      </c>
      <c r="C5101" t="s">
        <v>12538</v>
      </c>
    </row>
    <row r="5102" spans="1:3" x14ac:dyDescent="0.4">
      <c r="A5102" t="s">
        <v>2133</v>
      </c>
      <c r="B5102" t="s">
        <v>12553</v>
      </c>
      <c r="C5102" t="s">
        <v>12643</v>
      </c>
    </row>
    <row r="5103" spans="1:3" x14ac:dyDescent="0.4">
      <c r="A5103" t="s">
        <v>2134</v>
      </c>
      <c r="B5103" t="s">
        <v>12554</v>
      </c>
      <c r="C5103" t="s">
        <v>12643</v>
      </c>
    </row>
    <row r="5104" spans="1:3" x14ac:dyDescent="0.4">
      <c r="A5104" t="s">
        <v>2135</v>
      </c>
      <c r="B5104" t="s">
        <v>12555</v>
      </c>
      <c r="C5104" t="s">
        <v>12643</v>
      </c>
    </row>
    <row r="5105" spans="1:3" x14ac:dyDescent="0.4">
      <c r="A5105" t="s">
        <v>2136</v>
      </c>
      <c r="B5105" t="s">
        <v>12556</v>
      </c>
      <c r="C5105" t="s">
        <v>12643</v>
      </c>
    </row>
    <row r="5106" spans="1:3" x14ac:dyDescent="0.4">
      <c r="A5106" t="s">
        <v>2137</v>
      </c>
      <c r="B5106" t="s">
        <v>12557</v>
      </c>
      <c r="C5106" t="s">
        <v>12643</v>
      </c>
    </row>
    <row r="5107" spans="1:3" x14ac:dyDescent="0.4">
      <c r="A5107" t="s">
        <v>2138</v>
      </c>
      <c r="B5107" t="s">
        <v>12558</v>
      </c>
      <c r="C5107" t="s">
        <v>12643</v>
      </c>
    </row>
    <row r="5108" spans="1:3" x14ac:dyDescent="0.4">
      <c r="A5108" t="s">
        <v>2139</v>
      </c>
      <c r="B5108" t="s">
        <v>12559</v>
      </c>
      <c r="C5108" t="s">
        <v>12643</v>
      </c>
    </row>
    <row r="5109" spans="1:3" x14ac:dyDescent="0.4">
      <c r="A5109" t="s">
        <v>2140</v>
      </c>
      <c r="B5109" t="s">
        <v>12560</v>
      </c>
      <c r="C5109" t="s">
        <v>12643</v>
      </c>
    </row>
    <row r="5110" spans="1:3" x14ac:dyDescent="0.4">
      <c r="A5110" t="s">
        <v>2142</v>
      </c>
      <c r="B5110" t="s">
        <v>12561</v>
      </c>
      <c r="C5110" t="s">
        <v>12643</v>
      </c>
    </row>
    <row r="5111" spans="1:3" x14ac:dyDescent="0.4">
      <c r="A5111" t="s">
        <v>2143</v>
      </c>
      <c r="B5111" t="s">
        <v>12562</v>
      </c>
      <c r="C5111" t="s">
        <v>12643</v>
      </c>
    </row>
    <row r="5112" spans="1:3" x14ac:dyDescent="0.4">
      <c r="A5112" t="s">
        <v>2144</v>
      </c>
      <c r="B5112" t="s">
        <v>12563</v>
      </c>
      <c r="C5112" t="s">
        <v>12643</v>
      </c>
    </row>
    <row r="5113" spans="1:3" x14ac:dyDescent="0.4">
      <c r="A5113" t="s">
        <v>2145</v>
      </c>
      <c r="B5113" t="s">
        <v>12564</v>
      </c>
      <c r="C5113" t="s">
        <v>12643</v>
      </c>
    </row>
    <row r="5114" spans="1:3" x14ac:dyDescent="0.4">
      <c r="A5114" t="s">
        <v>2146</v>
      </c>
      <c r="B5114" t="s">
        <v>12565</v>
      </c>
      <c r="C5114" t="s">
        <v>12643</v>
      </c>
    </row>
    <row r="5115" spans="1:3" x14ac:dyDescent="0.4">
      <c r="A5115" t="s">
        <v>2147</v>
      </c>
      <c r="B5115" t="s">
        <v>12566</v>
      </c>
      <c r="C5115" t="s">
        <v>12643</v>
      </c>
    </row>
    <row r="5116" spans="1:3" x14ac:dyDescent="0.4">
      <c r="A5116" t="s">
        <v>2148</v>
      </c>
      <c r="B5116" t="s">
        <v>12567</v>
      </c>
      <c r="C5116" t="s">
        <v>12643</v>
      </c>
    </row>
    <row r="5117" spans="1:3" x14ac:dyDescent="0.4">
      <c r="A5117" t="s">
        <v>2149</v>
      </c>
      <c r="B5117" t="s">
        <v>12568</v>
      </c>
      <c r="C5117" t="s">
        <v>12643</v>
      </c>
    </row>
    <row r="5118" spans="1:3" x14ac:dyDescent="0.4">
      <c r="A5118" t="s">
        <v>2150</v>
      </c>
      <c r="B5118" t="s">
        <v>12569</v>
      </c>
      <c r="C5118" t="s">
        <v>12643</v>
      </c>
    </row>
    <row r="5119" spans="1:3" x14ac:dyDescent="0.4">
      <c r="A5119" t="s">
        <v>2151</v>
      </c>
      <c r="B5119" t="s">
        <v>12570</v>
      </c>
      <c r="C5119" t="s">
        <v>12643</v>
      </c>
    </row>
    <row r="5120" spans="1:3" x14ac:dyDescent="0.4">
      <c r="A5120" t="s">
        <v>2152</v>
      </c>
      <c r="B5120" t="s">
        <v>12571</v>
      </c>
      <c r="C5120" t="s">
        <v>12643</v>
      </c>
    </row>
    <row r="5121" spans="1:3" x14ac:dyDescent="0.4">
      <c r="A5121" t="s">
        <v>2153</v>
      </c>
      <c r="B5121" t="s">
        <v>12572</v>
      </c>
      <c r="C5121" t="s">
        <v>12643</v>
      </c>
    </row>
    <row r="5122" spans="1:3" x14ac:dyDescent="0.4">
      <c r="A5122" t="s">
        <v>2154</v>
      </c>
      <c r="B5122" t="s">
        <v>12573</v>
      </c>
      <c r="C5122" t="s">
        <v>12643</v>
      </c>
    </row>
    <row r="5123" spans="1:3" x14ac:dyDescent="0.4">
      <c r="A5123" t="s">
        <v>2155</v>
      </c>
      <c r="B5123" t="s">
        <v>12574</v>
      </c>
      <c r="C5123" t="s">
        <v>12643</v>
      </c>
    </row>
    <row r="5124" spans="1:3" x14ac:dyDescent="0.4">
      <c r="A5124" t="s">
        <v>2156</v>
      </c>
      <c r="B5124" t="s">
        <v>12575</v>
      </c>
      <c r="C5124" t="s">
        <v>12643</v>
      </c>
    </row>
    <row r="5125" spans="1:3" x14ac:dyDescent="0.4">
      <c r="A5125" t="s">
        <v>2158</v>
      </c>
      <c r="B5125" t="s">
        <v>12576</v>
      </c>
      <c r="C5125" t="s">
        <v>12643</v>
      </c>
    </row>
    <row r="5126" spans="1:3" x14ac:dyDescent="0.4">
      <c r="A5126" t="s">
        <v>2157</v>
      </c>
      <c r="B5126" t="s">
        <v>12577</v>
      </c>
      <c r="C5126" t="s">
        <v>12643</v>
      </c>
    </row>
    <row r="5127" spans="1:3" x14ac:dyDescent="0.4">
      <c r="A5127" t="s">
        <v>2159</v>
      </c>
      <c r="B5127" t="s">
        <v>12578</v>
      </c>
      <c r="C5127" t="s">
        <v>12643</v>
      </c>
    </row>
    <row r="5128" spans="1:3" x14ac:dyDescent="0.4">
      <c r="A5128" t="s">
        <v>2160</v>
      </c>
      <c r="B5128" t="s">
        <v>12579</v>
      </c>
      <c r="C5128" t="s">
        <v>12643</v>
      </c>
    </row>
    <row r="5129" spans="1:3" x14ac:dyDescent="0.4">
      <c r="A5129" t="s">
        <v>2161</v>
      </c>
      <c r="B5129" t="s">
        <v>12580</v>
      </c>
      <c r="C5129" t="s">
        <v>12643</v>
      </c>
    </row>
    <row r="5130" spans="1:3" x14ac:dyDescent="0.4">
      <c r="A5130" t="s">
        <v>2162</v>
      </c>
      <c r="B5130" t="s">
        <v>12581</v>
      </c>
      <c r="C5130" t="s">
        <v>12643</v>
      </c>
    </row>
    <row r="5131" spans="1:3" x14ac:dyDescent="0.4">
      <c r="A5131" t="s">
        <v>2164</v>
      </c>
      <c r="B5131" t="s">
        <v>12582</v>
      </c>
      <c r="C5131" t="s">
        <v>12643</v>
      </c>
    </row>
    <row r="5132" spans="1:3" x14ac:dyDescent="0.4">
      <c r="A5132" t="s">
        <v>2165</v>
      </c>
      <c r="B5132" t="s">
        <v>12583</v>
      </c>
      <c r="C5132" t="s">
        <v>12643</v>
      </c>
    </row>
    <row r="5133" spans="1:3" x14ac:dyDescent="0.4">
      <c r="A5133" t="s">
        <v>2166</v>
      </c>
      <c r="B5133" t="s">
        <v>12584</v>
      </c>
      <c r="C5133" t="s">
        <v>12643</v>
      </c>
    </row>
    <row r="5134" spans="1:3" x14ac:dyDescent="0.4">
      <c r="A5134" t="s">
        <v>2167</v>
      </c>
      <c r="B5134" t="s">
        <v>12585</v>
      </c>
      <c r="C5134" t="s">
        <v>12643</v>
      </c>
    </row>
    <row r="5135" spans="1:3" x14ac:dyDescent="0.4">
      <c r="A5135" t="s">
        <v>2168</v>
      </c>
      <c r="B5135" t="s">
        <v>12586</v>
      </c>
      <c r="C5135" t="s">
        <v>12643</v>
      </c>
    </row>
    <row r="5136" spans="1:3" x14ac:dyDescent="0.4">
      <c r="A5136" t="s">
        <v>2169</v>
      </c>
      <c r="B5136" t="s">
        <v>12587</v>
      </c>
      <c r="C5136" t="s">
        <v>12643</v>
      </c>
    </row>
    <row r="5137" spans="1:3" x14ac:dyDescent="0.4">
      <c r="A5137" t="s">
        <v>2170</v>
      </c>
      <c r="B5137" t="s">
        <v>12588</v>
      </c>
      <c r="C5137" t="s">
        <v>12643</v>
      </c>
    </row>
    <row r="5138" spans="1:3" x14ac:dyDescent="0.4">
      <c r="A5138" t="s">
        <v>2171</v>
      </c>
      <c r="B5138" t="s">
        <v>12589</v>
      </c>
      <c r="C5138" t="s">
        <v>12643</v>
      </c>
    </row>
    <row r="5139" spans="1:3" x14ac:dyDescent="0.4">
      <c r="A5139" t="s">
        <v>2174</v>
      </c>
      <c r="B5139" t="s">
        <v>12590</v>
      </c>
      <c r="C5139" t="s">
        <v>12643</v>
      </c>
    </row>
    <row r="5140" spans="1:3" x14ac:dyDescent="0.4">
      <c r="A5140" t="s">
        <v>2175</v>
      </c>
      <c r="B5140" t="s">
        <v>12591</v>
      </c>
      <c r="C5140" t="s">
        <v>12643</v>
      </c>
    </row>
    <row r="5141" spans="1:3" x14ac:dyDescent="0.4">
      <c r="A5141" t="s">
        <v>2176</v>
      </c>
      <c r="B5141" t="s">
        <v>12592</v>
      </c>
      <c r="C5141" t="s">
        <v>12643</v>
      </c>
    </row>
    <row r="5142" spans="1:3" x14ac:dyDescent="0.4">
      <c r="A5142" t="s">
        <v>2177</v>
      </c>
      <c r="B5142" t="s">
        <v>12593</v>
      </c>
      <c r="C5142" t="s">
        <v>12643</v>
      </c>
    </row>
    <row r="5143" spans="1:3" x14ac:dyDescent="0.4">
      <c r="A5143" t="s">
        <v>2178</v>
      </c>
      <c r="B5143" t="s">
        <v>12594</v>
      </c>
      <c r="C5143" t="s">
        <v>12643</v>
      </c>
    </row>
    <row r="5144" spans="1:3" x14ac:dyDescent="0.4">
      <c r="A5144" t="s">
        <v>2179</v>
      </c>
      <c r="B5144" t="s">
        <v>12595</v>
      </c>
      <c r="C5144" t="s">
        <v>12643</v>
      </c>
    </row>
    <row r="5145" spans="1:3" x14ac:dyDescent="0.4">
      <c r="A5145" t="s">
        <v>2180</v>
      </c>
      <c r="B5145" t="s">
        <v>12596</v>
      </c>
      <c r="C5145" t="s">
        <v>12643</v>
      </c>
    </row>
    <row r="5146" spans="1:3" x14ac:dyDescent="0.4">
      <c r="A5146" t="s">
        <v>2181</v>
      </c>
      <c r="B5146" t="s">
        <v>12597</v>
      </c>
      <c r="C5146" t="s">
        <v>12643</v>
      </c>
    </row>
    <row r="5147" spans="1:3" x14ac:dyDescent="0.4">
      <c r="A5147" t="s">
        <v>2182</v>
      </c>
      <c r="B5147" t="s">
        <v>12598</v>
      </c>
      <c r="C5147" t="s">
        <v>12643</v>
      </c>
    </row>
    <row r="5148" spans="1:3" x14ac:dyDescent="0.4">
      <c r="A5148" t="s">
        <v>2183</v>
      </c>
      <c r="B5148" t="s">
        <v>12599</v>
      </c>
      <c r="C5148" t="s">
        <v>12643</v>
      </c>
    </row>
    <row r="5149" spans="1:3" x14ac:dyDescent="0.4">
      <c r="A5149" t="s">
        <v>2184</v>
      </c>
      <c r="B5149" t="s">
        <v>12600</v>
      </c>
      <c r="C5149" t="s">
        <v>12643</v>
      </c>
    </row>
    <row r="5150" spans="1:3" x14ac:dyDescent="0.4">
      <c r="A5150" t="s">
        <v>2185</v>
      </c>
      <c r="B5150" t="s">
        <v>12601</v>
      </c>
      <c r="C5150" t="s">
        <v>12643</v>
      </c>
    </row>
    <row r="5151" spans="1:3" x14ac:dyDescent="0.4">
      <c r="A5151" t="s">
        <v>2187</v>
      </c>
      <c r="B5151" t="s">
        <v>12602</v>
      </c>
      <c r="C5151" t="s">
        <v>12643</v>
      </c>
    </row>
    <row r="5152" spans="1:3" x14ac:dyDescent="0.4">
      <c r="A5152" t="s">
        <v>2189</v>
      </c>
      <c r="B5152" t="s">
        <v>12603</v>
      </c>
      <c r="C5152" t="s">
        <v>12643</v>
      </c>
    </row>
    <row r="5153" spans="1:3" x14ac:dyDescent="0.4">
      <c r="A5153" t="s">
        <v>2190</v>
      </c>
      <c r="B5153" t="s">
        <v>12604</v>
      </c>
      <c r="C5153" t="s">
        <v>12643</v>
      </c>
    </row>
    <row r="5154" spans="1:3" x14ac:dyDescent="0.4">
      <c r="A5154" t="s">
        <v>2191</v>
      </c>
      <c r="B5154" t="s">
        <v>12605</v>
      </c>
      <c r="C5154" t="s">
        <v>12643</v>
      </c>
    </row>
    <row r="5155" spans="1:3" x14ac:dyDescent="0.4">
      <c r="A5155" t="s">
        <v>2192</v>
      </c>
      <c r="B5155" t="s">
        <v>12606</v>
      </c>
      <c r="C5155" t="s">
        <v>12643</v>
      </c>
    </row>
    <row r="5156" spans="1:3" x14ac:dyDescent="0.4">
      <c r="A5156" t="s">
        <v>2193</v>
      </c>
      <c r="B5156" t="s">
        <v>12607</v>
      </c>
      <c r="C5156" t="s">
        <v>12643</v>
      </c>
    </row>
    <row r="5157" spans="1:3" x14ac:dyDescent="0.4">
      <c r="A5157" t="s">
        <v>2194</v>
      </c>
      <c r="B5157" t="s">
        <v>12608</v>
      </c>
      <c r="C5157" t="s">
        <v>12643</v>
      </c>
    </row>
    <row r="5158" spans="1:3" x14ac:dyDescent="0.4">
      <c r="A5158" t="s">
        <v>2195</v>
      </c>
      <c r="B5158" t="s">
        <v>12609</v>
      </c>
      <c r="C5158" t="s">
        <v>12643</v>
      </c>
    </row>
    <row r="5159" spans="1:3" x14ac:dyDescent="0.4">
      <c r="A5159" t="s">
        <v>2196</v>
      </c>
      <c r="B5159" t="s">
        <v>12610</v>
      </c>
      <c r="C5159" t="s">
        <v>12643</v>
      </c>
    </row>
    <row r="5160" spans="1:3" x14ac:dyDescent="0.4">
      <c r="A5160" t="s">
        <v>2197</v>
      </c>
      <c r="B5160" t="s">
        <v>12611</v>
      </c>
      <c r="C5160" t="s">
        <v>12643</v>
      </c>
    </row>
    <row r="5161" spans="1:3" x14ac:dyDescent="0.4">
      <c r="A5161" t="s">
        <v>2198</v>
      </c>
      <c r="B5161" t="s">
        <v>12612</v>
      </c>
      <c r="C5161" t="s">
        <v>12643</v>
      </c>
    </row>
    <row r="5162" spans="1:3" x14ac:dyDescent="0.4">
      <c r="A5162" t="s">
        <v>2200</v>
      </c>
      <c r="B5162" t="s">
        <v>12613</v>
      </c>
      <c r="C5162" t="s">
        <v>12643</v>
      </c>
    </row>
    <row r="5163" spans="1:3" x14ac:dyDescent="0.4">
      <c r="A5163" t="s">
        <v>2201</v>
      </c>
      <c r="B5163" t="s">
        <v>12614</v>
      </c>
      <c r="C5163" t="s">
        <v>12643</v>
      </c>
    </row>
    <row r="5164" spans="1:3" x14ac:dyDescent="0.4">
      <c r="A5164" t="s">
        <v>2202</v>
      </c>
      <c r="B5164" t="s">
        <v>12615</v>
      </c>
      <c r="C5164" t="s">
        <v>12643</v>
      </c>
    </row>
    <row r="5165" spans="1:3" x14ac:dyDescent="0.4">
      <c r="A5165" t="s">
        <v>2199</v>
      </c>
      <c r="B5165" t="s">
        <v>12616</v>
      </c>
      <c r="C5165" t="s">
        <v>12643</v>
      </c>
    </row>
    <row r="5166" spans="1:3" x14ac:dyDescent="0.4">
      <c r="A5166" t="s">
        <v>2203</v>
      </c>
      <c r="B5166" t="s">
        <v>12617</v>
      </c>
      <c r="C5166" t="s">
        <v>12643</v>
      </c>
    </row>
    <row r="5167" spans="1:3" x14ac:dyDescent="0.4">
      <c r="A5167" t="s">
        <v>2204</v>
      </c>
      <c r="B5167" t="s">
        <v>12618</v>
      </c>
      <c r="C5167" t="s">
        <v>12643</v>
      </c>
    </row>
    <row r="5168" spans="1:3" x14ac:dyDescent="0.4">
      <c r="A5168" t="s">
        <v>2205</v>
      </c>
      <c r="B5168" t="s">
        <v>12619</v>
      </c>
      <c r="C5168" t="s">
        <v>12643</v>
      </c>
    </row>
    <row r="5169" spans="1:3" x14ac:dyDescent="0.4">
      <c r="A5169" t="s">
        <v>2206</v>
      </c>
      <c r="B5169" t="s">
        <v>12620</v>
      </c>
      <c r="C5169" t="s">
        <v>12643</v>
      </c>
    </row>
    <row r="5170" spans="1:3" x14ac:dyDescent="0.4">
      <c r="A5170" t="s">
        <v>2207</v>
      </c>
      <c r="B5170" t="s">
        <v>12621</v>
      </c>
      <c r="C5170" t="s">
        <v>12643</v>
      </c>
    </row>
    <row r="5171" spans="1:3" x14ac:dyDescent="0.4">
      <c r="A5171" t="s">
        <v>2208</v>
      </c>
      <c r="B5171" t="s">
        <v>12622</v>
      </c>
      <c r="C5171" t="s">
        <v>12643</v>
      </c>
    </row>
    <row r="5172" spans="1:3" x14ac:dyDescent="0.4">
      <c r="A5172" t="s">
        <v>2209</v>
      </c>
      <c r="B5172" t="s">
        <v>12623</v>
      </c>
      <c r="C5172" t="s">
        <v>12643</v>
      </c>
    </row>
    <row r="5173" spans="1:3" x14ac:dyDescent="0.4">
      <c r="A5173" t="s">
        <v>2210</v>
      </c>
      <c r="B5173" t="s">
        <v>12624</v>
      </c>
      <c r="C5173" t="s">
        <v>12643</v>
      </c>
    </row>
    <row r="5174" spans="1:3" x14ac:dyDescent="0.4">
      <c r="A5174" t="s">
        <v>2211</v>
      </c>
      <c r="B5174" t="s">
        <v>12625</v>
      </c>
      <c r="C5174" t="s">
        <v>12643</v>
      </c>
    </row>
    <row r="5175" spans="1:3" x14ac:dyDescent="0.4">
      <c r="A5175" t="s">
        <v>2212</v>
      </c>
      <c r="B5175" t="s">
        <v>12626</v>
      </c>
      <c r="C5175" t="s">
        <v>12643</v>
      </c>
    </row>
    <row r="5176" spans="1:3" x14ac:dyDescent="0.4">
      <c r="A5176" t="s">
        <v>2213</v>
      </c>
      <c r="B5176" t="s">
        <v>12627</v>
      </c>
      <c r="C5176" t="s">
        <v>12643</v>
      </c>
    </row>
    <row r="5177" spans="1:3" x14ac:dyDescent="0.4">
      <c r="A5177" t="s">
        <v>2214</v>
      </c>
      <c r="B5177" t="s">
        <v>12628</v>
      </c>
      <c r="C5177" t="s">
        <v>12643</v>
      </c>
    </row>
    <row r="5178" spans="1:3" x14ac:dyDescent="0.4">
      <c r="A5178" t="s">
        <v>2215</v>
      </c>
      <c r="B5178" t="s">
        <v>12629</v>
      </c>
      <c r="C5178" t="s">
        <v>12643</v>
      </c>
    </row>
    <row r="5179" spans="1:3" x14ac:dyDescent="0.4">
      <c r="A5179" t="s">
        <v>2216</v>
      </c>
      <c r="B5179" t="s">
        <v>12630</v>
      </c>
      <c r="C5179" t="s">
        <v>12643</v>
      </c>
    </row>
    <row r="5180" spans="1:3" x14ac:dyDescent="0.4">
      <c r="A5180" t="s">
        <v>2217</v>
      </c>
      <c r="B5180" t="s">
        <v>12631</v>
      </c>
      <c r="C5180" t="s">
        <v>12643</v>
      </c>
    </row>
    <row r="5181" spans="1:3" x14ac:dyDescent="0.4">
      <c r="A5181" t="s">
        <v>2218</v>
      </c>
      <c r="B5181" t="s">
        <v>12632</v>
      </c>
      <c r="C5181" t="s">
        <v>12643</v>
      </c>
    </row>
    <row r="5182" spans="1:3" x14ac:dyDescent="0.4">
      <c r="A5182" t="s">
        <v>2219</v>
      </c>
      <c r="B5182" t="s">
        <v>12633</v>
      </c>
      <c r="C5182" t="s">
        <v>12643</v>
      </c>
    </row>
    <row r="5183" spans="1:3" x14ac:dyDescent="0.4">
      <c r="A5183" t="s">
        <v>2220</v>
      </c>
      <c r="B5183" t="s">
        <v>12634</v>
      </c>
      <c r="C5183" t="s">
        <v>12643</v>
      </c>
    </row>
    <row r="5184" spans="1:3" x14ac:dyDescent="0.4">
      <c r="A5184" t="s">
        <v>2221</v>
      </c>
      <c r="B5184" t="s">
        <v>12635</v>
      </c>
      <c r="C5184" t="s">
        <v>12643</v>
      </c>
    </row>
    <row r="5185" spans="1:3" x14ac:dyDescent="0.4">
      <c r="A5185" t="s">
        <v>2222</v>
      </c>
      <c r="B5185" t="s">
        <v>12636</v>
      </c>
      <c r="C5185" t="s">
        <v>12643</v>
      </c>
    </row>
    <row r="5186" spans="1:3" x14ac:dyDescent="0.4">
      <c r="A5186" t="s">
        <v>2223</v>
      </c>
      <c r="B5186" t="s">
        <v>12637</v>
      </c>
      <c r="C5186" t="s">
        <v>12643</v>
      </c>
    </row>
    <row r="5187" spans="1:3" x14ac:dyDescent="0.4">
      <c r="A5187" t="s">
        <v>2224</v>
      </c>
      <c r="B5187" t="s">
        <v>12638</v>
      </c>
      <c r="C5187" t="s">
        <v>12643</v>
      </c>
    </row>
    <row r="5188" spans="1:3" x14ac:dyDescent="0.4">
      <c r="A5188" t="s">
        <v>2227</v>
      </c>
      <c r="B5188" t="s">
        <v>12639</v>
      </c>
      <c r="C5188" t="s">
        <v>12643</v>
      </c>
    </row>
    <row r="5189" spans="1:3" x14ac:dyDescent="0.4">
      <c r="A5189" t="s">
        <v>2225</v>
      </c>
      <c r="B5189" t="s">
        <v>12640</v>
      </c>
      <c r="C5189" t="s">
        <v>12643</v>
      </c>
    </row>
    <row r="5190" spans="1:3" x14ac:dyDescent="0.4">
      <c r="A5190" t="s">
        <v>2226</v>
      </c>
      <c r="B5190" t="s">
        <v>12641</v>
      </c>
      <c r="C5190" t="s">
        <v>12643</v>
      </c>
    </row>
    <row r="5191" spans="1:3" x14ac:dyDescent="0.4">
      <c r="A5191" t="s">
        <v>2228</v>
      </c>
      <c r="B5191" t="s">
        <v>12642</v>
      </c>
      <c r="C5191" t="s">
        <v>12643</v>
      </c>
    </row>
    <row r="5192" spans="1:3" x14ac:dyDescent="0.4">
      <c r="A5192" t="s">
        <v>2229</v>
      </c>
      <c r="B5192" t="s">
        <v>12643</v>
      </c>
      <c r="C5192" t="s">
        <v>12643</v>
      </c>
    </row>
    <row r="5193" spans="1:3" x14ac:dyDescent="0.4">
      <c r="A5193" t="s">
        <v>2230</v>
      </c>
      <c r="B5193" t="s">
        <v>12644</v>
      </c>
      <c r="C5193" t="s">
        <v>12643</v>
      </c>
    </row>
    <row r="5194" spans="1:3" x14ac:dyDescent="0.4">
      <c r="A5194" t="s">
        <v>2231</v>
      </c>
      <c r="B5194" t="s">
        <v>12645</v>
      </c>
      <c r="C5194" t="s">
        <v>12643</v>
      </c>
    </row>
    <row r="5195" spans="1:3" x14ac:dyDescent="0.4">
      <c r="A5195" t="s">
        <v>2232</v>
      </c>
      <c r="B5195" t="s">
        <v>12646</v>
      </c>
      <c r="C5195" t="s">
        <v>12643</v>
      </c>
    </row>
    <row r="5196" spans="1:3" x14ac:dyDescent="0.4">
      <c r="A5196" t="s">
        <v>2234</v>
      </c>
      <c r="B5196" t="s">
        <v>12647</v>
      </c>
      <c r="C5196" t="s">
        <v>12643</v>
      </c>
    </row>
    <row r="5197" spans="1:3" x14ac:dyDescent="0.4">
      <c r="A5197" t="s">
        <v>2235</v>
      </c>
      <c r="B5197" t="s">
        <v>12648</v>
      </c>
      <c r="C5197" t="s">
        <v>12643</v>
      </c>
    </row>
    <row r="5198" spans="1:3" x14ac:dyDescent="0.4">
      <c r="A5198" t="s">
        <v>2239</v>
      </c>
      <c r="B5198" t="s">
        <v>12649</v>
      </c>
      <c r="C5198" t="s">
        <v>12643</v>
      </c>
    </row>
    <row r="5199" spans="1:3" x14ac:dyDescent="0.4">
      <c r="A5199" t="s">
        <v>2237</v>
      </c>
      <c r="B5199" t="s">
        <v>12650</v>
      </c>
      <c r="C5199" t="s">
        <v>12643</v>
      </c>
    </row>
    <row r="5200" spans="1:3" x14ac:dyDescent="0.4">
      <c r="A5200" t="s">
        <v>2238</v>
      </c>
      <c r="B5200" t="s">
        <v>12651</v>
      </c>
      <c r="C5200" t="s">
        <v>12643</v>
      </c>
    </row>
    <row r="5201" spans="1:3" x14ac:dyDescent="0.4">
      <c r="A5201" t="s">
        <v>2236</v>
      </c>
      <c r="B5201" t="s">
        <v>12652</v>
      </c>
      <c r="C5201" t="s">
        <v>12643</v>
      </c>
    </row>
    <row r="5202" spans="1:3" x14ac:dyDescent="0.4">
      <c r="A5202" t="s">
        <v>2240</v>
      </c>
      <c r="B5202" t="s">
        <v>12653</v>
      </c>
      <c r="C5202" t="s">
        <v>12643</v>
      </c>
    </row>
    <row r="5203" spans="1:3" x14ac:dyDescent="0.4">
      <c r="A5203" t="s">
        <v>2241</v>
      </c>
      <c r="B5203" t="s">
        <v>12654</v>
      </c>
      <c r="C5203" t="s">
        <v>12643</v>
      </c>
    </row>
    <row r="5204" spans="1:3" x14ac:dyDescent="0.4">
      <c r="A5204" t="s">
        <v>2242</v>
      </c>
      <c r="B5204" t="s">
        <v>12655</v>
      </c>
      <c r="C5204" t="s">
        <v>12643</v>
      </c>
    </row>
    <row r="5205" spans="1:3" x14ac:dyDescent="0.4">
      <c r="A5205" t="s">
        <v>2243</v>
      </c>
      <c r="B5205" t="s">
        <v>12656</v>
      </c>
      <c r="C5205" t="s">
        <v>12643</v>
      </c>
    </row>
    <row r="5206" spans="1:3" x14ac:dyDescent="0.4">
      <c r="A5206" t="s">
        <v>2244</v>
      </c>
      <c r="B5206" t="s">
        <v>12657</v>
      </c>
      <c r="C5206" t="s">
        <v>12643</v>
      </c>
    </row>
    <row r="5207" spans="1:3" x14ac:dyDescent="0.4">
      <c r="A5207" t="s">
        <v>2245</v>
      </c>
      <c r="B5207" t="s">
        <v>12658</v>
      </c>
      <c r="C5207" t="s">
        <v>12643</v>
      </c>
    </row>
    <row r="5208" spans="1:3" x14ac:dyDescent="0.4">
      <c r="A5208" t="s">
        <v>2246</v>
      </c>
      <c r="B5208" t="s">
        <v>12659</v>
      </c>
      <c r="C5208" t="s">
        <v>12643</v>
      </c>
    </row>
    <row r="5209" spans="1:3" x14ac:dyDescent="0.4">
      <c r="A5209" t="s">
        <v>2247</v>
      </c>
      <c r="B5209" t="s">
        <v>12660</v>
      </c>
      <c r="C5209" t="s">
        <v>12643</v>
      </c>
    </row>
    <row r="5210" spans="1:3" x14ac:dyDescent="0.4">
      <c r="A5210" t="s">
        <v>2248</v>
      </c>
      <c r="B5210" t="s">
        <v>12661</v>
      </c>
      <c r="C5210" t="s">
        <v>12643</v>
      </c>
    </row>
    <row r="5211" spans="1:3" x14ac:dyDescent="0.4">
      <c r="A5211" t="s">
        <v>2249</v>
      </c>
      <c r="B5211" t="s">
        <v>12662</v>
      </c>
      <c r="C5211" t="s">
        <v>12643</v>
      </c>
    </row>
    <row r="5212" spans="1:3" x14ac:dyDescent="0.4">
      <c r="A5212" t="s">
        <v>2250</v>
      </c>
      <c r="B5212" t="s">
        <v>12663</v>
      </c>
      <c r="C5212" t="s">
        <v>12643</v>
      </c>
    </row>
    <row r="5213" spans="1:3" x14ac:dyDescent="0.4">
      <c r="A5213" t="s">
        <v>2251</v>
      </c>
      <c r="B5213" t="s">
        <v>12664</v>
      </c>
      <c r="C5213" t="s">
        <v>12643</v>
      </c>
    </row>
    <row r="5214" spans="1:3" x14ac:dyDescent="0.4">
      <c r="A5214" t="s">
        <v>2252</v>
      </c>
      <c r="B5214" t="s">
        <v>12665</v>
      </c>
      <c r="C5214" t="s">
        <v>12643</v>
      </c>
    </row>
    <row r="5215" spans="1:3" x14ac:dyDescent="0.4">
      <c r="A5215" t="s">
        <v>2253</v>
      </c>
      <c r="B5215" t="s">
        <v>12666</v>
      </c>
      <c r="C5215" t="s">
        <v>12643</v>
      </c>
    </row>
    <row r="5216" spans="1:3" x14ac:dyDescent="0.4">
      <c r="A5216" t="s">
        <v>2188</v>
      </c>
      <c r="B5216" t="s">
        <v>12667</v>
      </c>
      <c r="C5216" t="s">
        <v>12643</v>
      </c>
    </row>
    <row r="5217" spans="1:3" x14ac:dyDescent="0.4">
      <c r="A5217" t="s">
        <v>2186</v>
      </c>
      <c r="B5217" t="s">
        <v>12668</v>
      </c>
      <c r="C5217" t="s">
        <v>12643</v>
      </c>
    </row>
    <row r="5218" spans="1:3" x14ac:dyDescent="0.4">
      <c r="A5218" t="s">
        <v>2141</v>
      </c>
      <c r="B5218" t="s">
        <v>12669</v>
      </c>
      <c r="C5218" t="s">
        <v>12643</v>
      </c>
    </row>
    <row r="5219" spans="1:3" x14ac:dyDescent="0.4">
      <c r="A5219" t="s">
        <v>2163</v>
      </c>
      <c r="B5219" t="s">
        <v>12670</v>
      </c>
      <c r="C5219" t="s">
        <v>12643</v>
      </c>
    </row>
    <row r="5220" spans="1:3" x14ac:dyDescent="0.4">
      <c r="A5220" t="s">
        <v>2233</v>
      </c>
      <c r="B5220" t="s">
        <v>12671</v>
      </c>
      <c r="C5220" t="s">
        <v>12643</v>
      </c>
    </row>
    <row r="5221" spans="1:3" x14ac:dyDescent="0.4">
      <c r="A5221" t="s">
        <v>2172</v>
      </c>
      <c r="B5221" t="s">
        <v>12672</v>
      </c>
      <c r="C5221" t="s">
        <v>12643</v>
      </c>
    </row>
    <row r="5222" spans="1:3" x14ac:dyDescent="0.4">
      <c r="A5222" t="s">
        <v>2173</v>
      </c>
      <c r="B5222" t="s">
        <v>12673</v>
      </c>
      <c r="C5222" t="s">
        <v>12643</v>
      </c>
    </row>
    <row r="5223" spans="1:3" x14ac:dyDescent="0.4">
      <c r="A5223" t="s">
        <v>2027</v>
      </c>
      <c r="B5223" t="s">
        <v>12674</v>
      </c>
      <c r="C5223" t="s">
        <v>12684</v>
      </c>
    </row>
    <row r="5224" spans="1:3" x14ac:dyDescent="0.4">
      <c r="A5224" t="s">
        <v>2028</v>
      </c>
      <c r="B5224" t="s">
        <v>12675</v>
      </c>
      <c r="C5224" t="s">
        <v>12684</v>
      </c>
    </row>
    <row r="5225" spans="1:3" x14ac:dyDescent="0.4">
      <c r="A5225" t="s">
        <v>2029</v>
      </c>
      <c r="B5225" t="s">
        <v>12676</v>
      </c>
      <c r="C5225" t="s">
        <v>12684</v>
      </c>
    </row>
    <row r="5226" spans="1:3" x14ac:dyDescent="0.4">
      <c r="A5226" t="s">
        <v>2030</v>
      </c>
      <c r="B5226" t="s">
        <v>12677</v>
      </c>
      <c r="C5226" t="s">
        <v>12684</v>
      </c>
    </row>
    <row r="5227" spans="1:3" x14ac:dyDescent="0.4">
      <c r="A5227" t="s">
        <v>2031</v>
      </c>
      <c r="B5227" t="s">
        <v>12678</v>
      </c>
      <c r="C5227" t="s">
        <v>12684</v>
      </c>
    </row>
    <row r="5228" spans="1:3" x14ac:dyDescent="0.4">
      <c r="A5228" t="s">
        <v>2032</v>
      </c>
      <c r="B5228" t="s">
        <v>12679</v>
      </c>
      <c r="C5228" t="s">
        <v>12684</v>
      </c>
    </row>
    <row r="5229" spans="1:3" x14ac:dyDescent="0.4">
      <c r="A5229" t="s">
        <v>2033</v>
      </c>
      <c r="B5229" t="s">
        <v>12680</v>
      </c>
      <c r="C5229" t="s">
        <v>12684</v>
      </c>
    </row>
    <row r="5230" spans="1:3" x14ac:dyDescent="0.4">
      <c r="A5230" t="s">
        <v>2034</v>
      </c>
      <c r="B5230" t="s">
        <v>12681</v>
      </c>
      <c r="C5230" t="s">
        <v>12684</v>
      </c>
    </row>
    <row r="5231" spans="1:3" x14ac:dyDescent="0.4">
      <c r="A5231" t="s">
        <v>2035</v>
      </c>
      <c r="B5231" t="s">
        <v>12682</v>
      </c>
      <c r="C5231" t="s">
        <v>12684</v>
      </c>
    </row>
    <row r="5232" spans="1:3" x14ac:dyDescent="0.4">
      <c r="A5232" t="s">
        <v>2036</v>
      </c>
      <c r="B5232" t="s">
        <v>12683</v>
      </c>
      <c r="C5232" t="s">
        <v>12684</v>
      </c>
    </row>
    <row r="5233" spans="1:3" x14ac:dyDescent="0.4">
      <c r="A5233" t="s">
        <v>2037</v>
      </c>
      <c r="B5233" t="s">
        <v>12684</v>
      </c>
      <c r="C5233" t="s">
        <v>12684</v>
      </c>
    </row>
    <row r="5234" spans="1:3" x14ac:dyDescent="0.4">
      <c r="A5234" t="s">
        <v>2038</v>
      </c>
      <c r="B5234" t="s">
        <v>12685</v>
      </c>
      <c r="C5234" t="s">
        <v>12684</v>
      </c>
    </row>
    <row r="5235" spans="1:3" x14ac:dyDescent="0.4">
      <c r="A5235" t="s">
        <v>2039</v>
      </c>
      <c r="B5235" t="s">
        <v>12686</v>
      </c>
      <c r="C5235" t="s">
        <v>12684</v>
      </c>
    </row>
    <row r="5236" spans="1:3" x14ac:dyDescent="0.4">
      <c r="A5236" t="s">
        <v>2040</v>
      </c>
      <c r="B5236" t="s">
        <v>12687</v>
      </c>
      <c r="C5236" t="s">
        <v>12684</v>
      </c>
    </row>
    <row r="5237" spans="1:3" x14ac:dyDescent="0.4">
      <c r="A5237" t="s">
        <v>2041</v>
      </c>
      <c r="B5237" t="s">
        <v>12688</v>
      </c>
      <c r="C5237" t="s">
        <v>12684</v>
      </c>
    </row>
    <row r="5238" spans="1:3" x14ac:dyDescent="0.4">
      <c r="A5238" t="s">
        <v>2042</v>
      </c>
      <c r="B5238" t="s">
        <v>12689</v>
      </c>
      <c r="C5238" t="s">
        <v>12684</v>
      </c>
    </row>
    <row r="5239" spans="1:3" x14ac:dyDescent="0.4">
      <c r="A5239" t="s">
        <v>2043</v>
      </c>
      <c r="B5239" t="s">
        <v>12690</v>
      </c>
      <c r="C5239" t="s">
        <v>12684</v>
      </c>
    </row>
    <row r="5240" spans="1:3" x14ac:dyDescent="0.4">
      <c r="A5240" t="s">
        <v>2044</v>
      </c>
      <c r="B5240" t="s">
        <v>12691</v>
      </c>
      <c r="C5240" t="s">
        <v>12684</v>
      </c>
    </row>
    <row r="5241" spans="1:3" x14ac:dyDescent="0.4">
      <c r="A5241" t="s">
        <v>2045</v>
      </c>
      <c r="B5241" t="s">
        <v>12692</v>
      </c>
      <c r="C5241" t="s">
        <v>12684</v>
      </c>
    </row>
    <row r="5242" spans="1:3" x14ac:dyDescent="0.4">
      <c r="A5242" t="s">
        <v>2046</v>
      </c>
      <c r="B5242" t="s">
        <v>12693</v>
      </c>
      <c r="C5242" t="s">
        <v>12684</v>
      </c>
    </row>
    <row r="5243" spans="1:3" x14ac:dyDescent="0.4">
      <c r="A5243" t="s">
        <v>2048</v>
      </c>
      <c r="B5243" t="s">
        <v>12694</v>
      </c>
      <c r="C5243" t="s">
        <v>12684</v>
      </c>
    </row>
    <row r="5244" spans="1:3" x14ac:dyDescent="0.4">
      <c r="A5244" t="s">
        <v>2047</v>
      </c>
      <c r="B5244" t="s">
        <v>12695</v>
      </c>
      <c r="C5244" t="s">
        <v>12684</v>
      </c>
    </row>
    <row r="5245" spans="1:3" x14ac:dyDescent="0.4">
      <c r="A5245" t="s">
        <v>2049</v>
      </c>
      <c r="B5245" t="s">
        <v>12696</v>
      </c>
      <c r="C5245" t="s">
        <v>12684</v>
      </c>
    </row>
    <row r="5246" spans="1:3" x14ac:dyDescent="0.4">
      <c r="A5246" t="s">
        <v>2050</v>
      </c>
      <c r="B5246" t="s">
        <v>12697</v>
      </c>
      <c r="C5246" t="s">
        <v>12684</v>
      </c>
    </row>
    <row r="5247" spans="1:3" x14ac:dyDescent="0.4">
      <c r="A5247" t="s">
        <v>2051</v>
      </c>
      <c r="B5247" t="s">
        <v>12698</v>
      </c>
      <c r="C5247" t="s">
        <v>12684</v>
      </c>
    </row>
    <row r="5248" spans="1:3" x14ac:dyDescent="0.4">
      <c r="A5248" t="s">
        <v>2052</v>
      </c>
      <c r="B5248" t="s">
        <v>12699</v>
      </c>
      <c r="C5248" t="s">
        <v>12684</v>
      </c>
    </row>
    <row r="5249" spans="1:3" x14ac:dyDescent="0.4">
      <c r="A5249" t="s">
        <v>2053</v>
      </c>
      <c r="B5249" t="s">
        <v>12700</v>
      </c>
      <c r="C5249" t="s">
        <v>12684</v>
      </c>
    </row>
    <row r="5250" spans="1:3" x14ac:dyDescent="0.4">
      <c r="A5250" t="s">
        <v>2054</v>
      </c>
      <c r="B5250" t="s">
        <v>12701</v>
      </c>
      <c r="C5250" t="s">
        <v>12684</v>
      </c>
    </row>
    <row r="5251" spans="1:3" x14ac:dyDescent="0.4">
      <c r="A5251" t="s">
        <v>2055</v>
      </c>
      <c r="B5251" t="s">
        <v>12702</v>
      </c>
      <c r="C5251" t="s">
        <v>12684</v>
      </c>
    </row>
    <row r="5252" spans="1:3" x14ac:dyDescent="0.4">
      <c r="A5252" t="s">
        <v>2056</v>
      </c>
      <c r="B5252" t="s">
        <v>12703</v>
      </c>
      <c r="C5252" t="s">
        <v>12684</v>
      </c>
    </row>
    <row r="5253" spans="1:3" x14ac:dyDescent="0.4">
      <c r="A5253" t="s">
        <v>2057</v>
      </c>
      <c r="B5253" t="s">
        <v>12704</v>
      </c>
      <c r="C5253" t="s">
        <v>12684</v>
      </c>
    </row>
    <row r="5254" spans="1:3" x14ac:dyDescent="0.4">
      <c r="A5254" t="s">
        <v>2058</v>
      </c>
      <c r="B5254" t="s">
        <v>12705</v>
      </c>
      <c r="C5254" t="s">
        <v>12684</v>
      </c>
    </row>
    <row r="5255" spans="1:3" x14ac:dyDescent="0.4">
      <c r="A5255" t="s">
        <v>2059</v>
      </c>
      <c r="B5255" t="s">
        <v>12706</v>
      </c>
      <c r="C5255" t="s">
        <v>12684</v>
      </c>
    </row>
    <row r="5256" spans="1:3" x14ac:dyDescent="0.4">
      <c r="A5256" t="s">
        <v>1936</v>
      </c>
      <c r="B5256" t="s">
        <v>12707</v>
      </c>
      <c r="C5256" t="s">
        <v>12744</v>
      </c>
    </row>
    <row r="5257" spans="1:3" x14ac:dyDescent="0.4">
      <c r="A5257" t="s">
        <v>1937</v>
      </c>
      <c r="B5257" t="s">
        <v>12708</v>
      </c>
      <c r="C5257" t="s">
        <v>12744</v>
      </c>
    </row>
    <row r="5258" spans="1:3" x14ac:dyDescent="0.4">
      <c r="A5258" t="s">
        <v>1938</v>
      </c>
      <c r="B5258" t="s">
        <v>12709</v>
      </c>
      <c r="C5258" t="s">
        <v>12744</v>
      </c>
    </row>
    <row r="5259" spans="1:3" x14ac:dyDescent="0.4">
      <c r="A5259" t="s">
        <v>1939</v>
      </c>
      <c r="B5259" t="s">
        <v>12710</v>
      </c>
      <c r="C5259" t="s">
        <v>12744</v>
      </c>
    </row>
    <row r="5260" spans="1:3" x14ac:dyDescent="0.4">
      <c r="A5260" t="s">
        <v>1940</v>
      </c>
      <c r="B5260" t="s">
        <v>12711</v>
      </c>
      <c r="C5260" t="s">
        <v>12744</v>
      </c>
    </row>
    <row r="5261" spans="1:3" x14ac:dyDescent="0.4">
      <c r="A5261" t="s">
        <v>1941</v>
      </c>
      <c r="B5261" t="s">
        <v>12712</v>
      </c>
      <c r="C5261" t="s">
        <v>12744</v>
      </c>
    </row>
    <row r="5262" spans="1:3" x14ac:dyDescent="0.4">
      <c r="A5262" t="s">
        <v>1942</v>
      </c>
      <c r="B5262" t="s">
        <v>12713</v>
      </c>
      <c r="C5262" t="s">
        <v>12744</v>
      </c>
    </row>
    <row r="5263" spans="1:3" x14ac:dyDescent="0.4">
      <c r="A5263" t="s">
        <v>1943</v>
      </c>
      <c r="B5263" t="s">
        <v>12714</v>
      </c>
      <c r="C5263" t="s">
        <v>12744</v>
      </c>
    </row>
    <row r="5264" spans="1:3" x14ac:dyDescent="0.4">
      <c r="A5264" t="s">
        <v>1944</v>
      </c>
      <c r="B5264" t="s">
        <v>12715</v>
      </c>
      <c r="C5264" t="s">
        <v>12744</v>
      </c>
    </row>
    <row r="5265" spans="1:3" x14ac:dyDescent="0.4">
      <c r="A5265" t="s">
        <v>1945</v>
      </c>
      <c r="B5265" t="s">
        <v>12716</v>
      </c>
      <c r="C5265" t="s">
        <v>12744</v>
      </c>
    </row>
    <row r="5266" spans="1:3" x14ac:dyDescent="0.4">
      <c r="A5266" t="s">
        <v>1946</v>
      </c>
      <c r="B5266" t="s">
        <v>12717</v>
      </c>
      <c r="C5266" t="s">
        <v>12744</v>
      </c>
    </row>
    <row r="5267" spans="1:3" x14ac:dyDescent="0.4">
      <c r="A5267" t="s">
        <v>1947</v>
      </c>
      <c r="B5267" t="s">
        <v>12718</v>
      </c>
      <c r="C5267" t="s">
        <v>12744</v>
      </c>
    </row>
    <row r="5268" spans="1:3" x14ac:dyDescent="0.4">
      <c r="A5268" t="s">
        <v>1948</v>
      </c>
      <c r="B5268" t="s">
        <v>12719</v>
      </c>
      <c r="C5268" t="s">
        <v>12744</v>
      </c>
    </row>
    <row r="5269" spans="1:3" x14ac:dyDescent="0.4">
      <c r="A5269" t="s">
        <v>1949</v>
      </c>
      <c r="B5269" t="s">
        <v>12720</v>
      </c>
      <c r="C5269" t="s">
        <v>12744</v>
      </c>
    </row>
    <row r="5270" spans="1:3" x14ac:dyDescent="0.4">
      <c r="A5270" t="s">
        <v>1950</v>
      </c>
      <c r="B5270" t="s">
        <v>12721</v>
      </c>
      <c r="C5270" t="s">
        <v>12744</v>
      </c>
    </row>
    <row r="5271" spans="1:3" x14ac:dyDescent="0.4">
      <c r="A5271" t="s">
        <v>1951</v>
      </c>
      <c r="B5271" t="s">
        <v>12722</v>
      </c>
      <c r="C5271" t="s">
        <v>12744</v>
      </c>
    </row>
    <row r="5272" spans="1:3" x14ac:dyDescent="0.4">
      <c r="A5272" t="s">
        <v>1952</v>
      </c>
      <c r="B5272" t="s">
        <v>12723</v>
      </c>
      <c r="C5272" t="s">
        <v>12744</v>
      </c>
    </row>
    <row r="5273" spans="1:3" x14ac:dyDescent="0.4">
      <c r="A5273" t="s">
        <v>1953</v>
      </c>
      <c r="B5273" t="s">
        <v>12724</v>
      </c>
      <c r="C5273" t="s">
        <v>12744</v>
      </c>
    </row>
    <row r="5274" spans="1:3" x14ac:dyDescent="0.4">
      <c r="A5274" t="s">
        <v>1954</v>
      </c>
      <c r="B5274" t="s">
        <v>12725</v>
      </c>
      <c r="C5274" t="s">
        <v>12744</v>
      </c>
    </row>
    <row r="5275" spans="1:3" x14ac:dyDescent="0.4">
      <c r="A5275" t="s">
        <v>1955</v>
      </c>
      <c r="B5275" t="s">
        <v>12726</v>
      </c>
      <c r="C5275" t="s">
        <v>12744</v>
      </c>
    </row>
    <row r="5276" spans="1:3" x14ac:dyDescent="0.4">
      <c r="A5276" t="s">
        <v>1956</v>
      </c>
      <c r="B5276" t="s">
        <v>12727</v>
      </c>
      <c r="C5276" t="s">
        <v>12744</v>
      </c>
    </row>
    <row r="5277" spans="1:3" x14ac:dyDescent="0.4">
      <c r="A5277" t="s">
        <v>1958</v>
      </c>
      <c r="B5277" t="s">
        <v>12728</v>
      </c>
      <c r="C5277" t="s">
        <v>12744</v>
      </c>
    </row>
    <row r="5278" spans="1:3" x14ac:dyDescent="0.4">
      <c r="A5278" t="s">
        <v>1957</v>
      </c>
      <c r="B5278" t="s">
        <v>12729</v>
      </c>
      <c r="C5278" t="s">
        <v>12744</v>
      </c>
    </row>
    <row r="5279" spans="1:3" x14ac:dyDescent="0.4">
      <c r="A5279" t="s">
        <v>1959</v>
      </c>
      <c r="B5279" t="s">
        <v>12730</v>
      </c>
      <c r="C5279" t="s">
        <v>12744</v>
      </c>
    </row>
    <row r="5280" spans="1:3" x14ac:dyDescent="0.4">
      <c r="A5280" t="s">
        <v>1960</v>
      </c>
      <c r="B5280" t="s">
        <v>12731</v>
      </c>
      <c r="C5280" t="s">
        <v>12744</v>
      </c>
    </row>
    <row r="5281" spans="1:3" x14ac:dyDescent="0.4">
      <c r="A5281" t="s">
        <v>1961</v>
      </c>
      <c r="B5281" t="s">
        <v>12732</v>
      </c>
      <c r="C5281" t="s">
        <v>12744</v>
      </c>
    </row>
    <row r="5282" spans="1:3" x14ac:dyDescent="0.4">
      <c r="A5282" t="s">
        <v>1962</v>
      </c>
      <c r="B5282" t="s">
        <v>12733</v>
      </c>
      <c r="C5282" t="s">
        <v>12744</v>
      </c>
    </row>
    <row r="5283" spans="1:3" x14ac:dyDescent="0.4">
      <c r="A5283" t="s">
        <v>1964</v>
      </c>
      <c r="B5283" t="s">
        <v>12734</v>
      </c>
      <c r="C5283" t="s">
        <v>12744</v>
      </c>
    </row>
    <row r="5284" spans="1:3" x14ac:dyDescent="0.4">
      <c r="A5284" t="s">
        <v>1963</v>
      </c>
      <c r="B5284" t="s">
        <v>12735</v>
      </c>
      <c r="C5284" t="s">
        <v>12744</v>
      </c>
    </row>
    <row r="5285" spans="1:3" x14ac:dyDescent="0.4">
      <c r="A5285" t="s">
        <v>1965</v>
      </c>
      <c r="B5285" t="s">
        <v>12736</v>
      </c>
      <c r="C5285" t="s">
        <v>12744</v>
      </c>
    </row>
    <row r="5286" spans="1:3" x14ac:dyDescent="0.4">
      <c r="A5286" t="s">
        <v>1966</v>
      </c>
      <c r="B5286" t="s">
        <v>12737</v>
      </c>
      <c r="C5286" t="s">
        <v>12744</v>
      </c>
    </row>
    <row r="5287" spans="1:3" x14ac:dyDescent="0.4">
      <c r="A5287" t="s">
        <v>1967</v>
      </c>
      <c r="B5287" t="s">
        <v>12738</v>
      </c>
      <c r="C5287" t="s">
        <v>12744</v>
      </c>
    </row>
    <row r="5288" spans="1:3" x14ac:dyDescent="0.4">
      <c r="A5288" t="s">
        <v>1968</v>
      </c>
      <c r="B5288" t="s">
        <v>12739</v>
      </c>
      <c r="C5288" t="s">
        <v>12744</v>
      </c>
    </row>
    <row r="5289" spans="1:3" x14ac:dyDescent="0.4">
      <c r="A5289" t="s">
        <v>1969</v>
      </c>
      <c r="B5289" t="s">
        <v>12740</v>
      </c>
      <c r="C5289" t="s">
        <v>12744</v>
      </c>
    </row>
    <row r="5290" spans="1:3" x14ac:dyDescent="0.4">
      <c r="A5290" t="s">
        <v>1970</v>
      </c>
      <c r="B5290" t="s">
        <v>12741</v>
      </c>
      <c r="C5290" t="s">
        <v>12744</v>
      </c>
    </row>
    <row r="5291" spans="1:3" x14ac:dyDescent="0.4">
      <c r="A5291" t="s">
        <v>1971</v>
      </c>
      <c r="B5291" t="s">
        <v>12742</v>
      </c>
      <c r="C5291" t="s">
        <v>12744</v>
      </c>
    </row>
    <row r="5292" spans="1:3" x14ac:dyDescent="0.4">
      <c r="A5292" t="s">
        <v>1972</v>
      </c>
      <c r="B5292" t="s">
        <v>12743</v>
      </c>
      <c r="C5292" t="s">
        <v>12744</v>
      </c>
    </row>
    <row r="5293" spans="1:3" x14ac:dyDescent="0.4">
      <c r="A5293" t="s">
        <v>1973</v>
      </c>
      <c r="B5293" t="s">
        <v>12744</v>
      </c>
      <c r="C5293" t="s">
        <v>12744</v>
      </c>
    </row>
    <row r="5294" spans="1:3" x14ac:dyDescent="0.4">
      <c r="A5294" t="s">
        <v>1974</v>
      </c>
      <c r="B5294" t="s">
        <v>12745</v>
      </c>
      <c r="C5294" t="s">
        <v>12744</v>
      </c>
    </row>
    <row r="5295" spans="1:3" x14ac:dyDescent="0.4">
      <c r="A5295" t="s">
        <v>1975</v>
      </c>
      <c r="B5295" t="s">
        <v>12746</v>
      </c>
      <c r="C5295" t="s">
        <v>12744</v>
      </c>
    </row>
    <row r="5296" spans="1:3" x14ac:dyDescent="0.4">
      <c r="A5296" t="s">
        <v>1976</v>
      </c>
      <c r="B5296" t="s">
        <v>12747</v>
      </c>
      <c r="C5296" t="s">
        <v>12744</v>
      </c>
    </row>
    <row r="5297" spans="1:3" x14ac:dyDescent="0.4">
      <c r="A5297" t="s">
        <v>1977</v>
      </c>
      <c r="B5297" t="s">
        <v>12748</v>
      </c>
      <c r="C5297" t="s">
        <v>12744</v>
      </c>
    </row>
    <row r="5298" spans="1:3" x14ac:dyDescent="0.4">
      <c r="A5298" t="s">
        <v>1978</v>
      </c>
      <c r="B5298" t="s">
        <v>12749</v>
      </c>
      <c r="C5298" t="s">
        <v>12744</v>
      </c>
    </row>
    <row r="5299" spans="1:3" x14ac:dyDescent="0.4">
      <c r="A5299" t="s">
        <v>1979</v>
      </c>
      <c r="B5299" t="s">
        <v>12750</v>
      </c>
      <c r="C5299" t="s">
        <v>12744</v>
      </c>
    </row>
    <row r="5300" spans="1:3" x14ac:dyDescent="0.4">
      <c r="A5300" t="s">
        <v>1980</v>
      </c>
      <c r="B5300" t="s">
        <v>12751</v>
      </c>
      <c r="C5300" t="s">
        <v>12744</v>
      </c>
    </row>
    <row r="5301" spans="1:3" x14ac:dyDescent="0.4">
      <c r="A5301" t="s">
        <v>1981</v>
      </c>
      <c r="B5301" t="s">
        <v>12752</v>
      </c>
      <c r="C5301" t="s">
        <v>12744</v>
      </c>
    </row>
    <row r="5302" spans="1:3" x14ac:dyDescent="0.4">
      <c r="A5302" t="s">
        <v>1982</v>
      </c>
      <c r="B5302" t="s">
        <v>12753</v>
      </c>
      <c r="C5302" t="s">
        <v>12744</v>
      </c>
    </row>
    <row r="5303" spans="1:3" x14ac:dyDescent="0.4">
      <c r="A5303" t="s">
        <v>1983</v>
      </c>
      <c r="B5303" t="s">
        <v>12754</v>
      </c>
      <c r="C5303" t="s">
        <v>12744</v>
      </c>
    </row>
    <row r="5304" spans="1:3" x14ac:dyDescent="0.4">
      <c r="A5304" t="s">
        <v>1984</v>
      </c>
      <c r="B5304" t="s">
        <v>12755</v>
      </c>
      <c r="C5304" t="s">
        <v>12744</v>
      </c>
    </row>
    <row r="5305" spans="1:3" x14ac:dyDescent="0.4">
      <c r="A5305" t="s">
        <v>1985</v>
      </c>
      <c r="B5305" t="s">
        <v>12756</v>
      </c>
      <c r="C5305" t="s">
        <v>12744</v>
      </c>
    </row>
    <row r="5306" spans="1:3" x14ac:dyDescent="0.4">
      <c r="A5306" t="s">
        <v>1986</v>
      </c>
      <c r="B5306" t="s">
        <v>12757</v>
      </c>
      <c r="C5306" t="s">
        <v>12744</v>
      </c>
    </row>
    <row r="5307" spans="1:3" x14ac:dyDescent="0.4">
      <c r="A5307" t="s">
        <v>1987</v>
      </c>
      <c r="B5307" t="s">
        <v>12758</v>
      </c>
      <c r="C5307" t="s">
        <v>12744</v>
      </c>
    </row>
    <row r="5308" spans="1:3" x14ac:dyDescent="0.4">
      <c r="A5308" t="s">
        <v>1988</v>
      </c>
      <c r="B5308" t="s">
        <v>12759</v>
      </c>
      <c r="C5308" t="s">
        <v>12744</v>
      </c>
    </row>
    <row r="5309" spans="1:3" x14ac:dyDescent="0.4">
      <c r="A5309" t="s">
        <v>1989</v>
      </c>
      <c r="B5309" t="s">
        <v>12760</v>
      </c>
      <c r="C5309" t="s">
        <v>12744</v>
      </c>
    </row>
    <row r="5310" spans="1:3" x14ac:dyDescent="0.4">
      <c r="A5310" t="s">
        <v>1990</v>
      </c>
      <c r="B5310" t="s">
        <v>12761</v>
      </c>
      <c r="C5310" t="s">
        <v>12744</v>
      </c>
    </row>
    <row r="5311" spans="1:3" x14ac:dyDescent="0.4">
      <c r="A5311" t="s">
        <v>1991</v>
      </c>
      <c r="B5311" t="s">
        <v>12762</v>
      </c>
      <c r="C5311" t="s">
        <v>12744</v>
      </c>
    </row>
    <row r="5312" spans="1:3" x14ac:dyDescent="0.4">
      <c r="A5312" t="s">
        <v>1992</v>
      </c>
      <c r="B5312" t="s">
        <v>12763</v>
      </c>
      <c r="C5312" t="s">
        <v>12744</v>
      </c>
    </row>
    <row r="5313" spans="1:3" x14ac:dyDescent="0.4">
      <c r="A5313" t="s">
        <v>1993</v>
      </c>
      <c r="B5313" t="s">
        <v>12764</v>
      </c>
      <c r="C5313" t="s">
        <v>12744</v>
      </c>
    </row>
    <row r="5314" spans="1:3" x14ac:dyDescent="0.4">
      <c r="A5314" t="s">
        <v>1994</v>
      </c>
      <c r="B5314" t="s">
        <v>12765</v>
      </c>
      <c r="C5314" t="s">
        <v>12744</v>
      </c>
    </row>
    <row r="5315" spans="1:3" x14ac:dyDescent="0.4">
      <c r="A5315" t="s">
        <v>1995</v>
      </c>
      <c r="B5315" t="s">
        <v>12766</v>
      </c>
      <c r="C5315" t="s">
        <v>12744</v>
      </c>
    </row>
    <row r="5316" spans="1:3" x14ac:dyDescent="0.4">
      <c r="A5316" t="s">
        <v>1996</v>
      </c>
      <c r="B5316" t="s">
        <v>12767</v>
      </c>
      <c r="C5316" t="s">
        <v>12744</v>
      </c>
    </row>
    <row r="5317" spans="1:3" x14ac:dyDescent="0.4">
      <c r="A5317" t="s">
        <v>1997</v>
      </c>
      <c r="B5317" t="s">
        <v>12768</v>
      </c>
      <c r="C5317" t="s">
        <v>12744</v>
      </c>
    </row>
    <row r="5318" spans="1:3" x14ac:dyDescent="0.4">
      <c r="A5318" t="s">
        <v>1998</v>
      </c>
      <c r="B5318" t="s">
        <v>12769</v>
      </c>
      <c r="C5318" t="s">
        <v>12744</v>
      </c>
    </row>
    <row r="5319" spans="1:3" x14ac:dyDescent="0.4">
      <c r="A5319" t="s">
        <v>1999</v>
      </c>
      <c r="B5319" t="s">
        <v>12770</v>
      </c>
      <c r="C5319" t="s">
        <v>12744</v>
      </c>
    </row>
    <row r="5320" spans="1:3" x14ac:dyDescent="0.4">
      <c r="A5320" t="s">
        <v>2001</v>
      </c>
      <c r="B5320" t="s">
        <v>12771</v>
      </c>
      <c r="C5320" t="s">
        <v>12744</v>
      </c>
    </row>
    <row r="5321" spans="1:3" x14ac:dyDescent="0.4">
      <c r="A5321" t="s">
        <v>2002</v>
      </c>
      <c r="B5321" t="s">
        <v>12772</v>
      </c>
      <c r="C5321" t="s">
        <v>12744</v>
      </c>
    </row>
    <row r="5322" spans="1:3" x14ac:dyDescent="0.4">
      <c r="A5322" t="s">
        <v>2003</v>
      </c>
      <c r="B5322" t="s">
        <v>12773</v>
      </c>
      <c r="C5322" t="s">
        <v>12744</v>
      </c>
    </row>
    <row r="5323" spans="1:3" x14ac:dyDescent="0.4">
      <c r="A5323" t="s">
        <v>2004</v>
      </c>
      <c r="B5323" t="s">
        <v>12774</v>
      </c>
      <c r="C5323" t="s">
        <v>12744</v>
      </c>
    </row>
    <row r="5324" spans="1:3" x14ac:dyDescent="0.4">
      <c r="A5324" t="s">
        <v>2005</v>
      </c>
      <c r="B5324" t="s">
        <v>12775</v>
      </c>
      <c r="C5324" t="s">
        <v>12744</v>
      </c>
    </row>
    <row r="5325" spans="1:3" x14ac:dyDescent="0.4">
      <c r="A5325" t="s">
        <v>2000</v>
      </c>
      <c r="B5325" t="s">
        <v>12776</v>
      </c>
      <c r="C5325" t="s">
        <v>12744</v>
      </c>
    </row>
    <row r="5326" spans="1:3" x14ac:dyDescent="0.4">
      <c r="A5326" t="s">
        <v>2006</v>
      </c>
      <c r="B5326" t="s">
        <v>12777</v>
      </c>
      <c r="C5326" t="s">
        <v>12744</v>
      </c>
    </row>
    <row r="5327" spans="1:3" x14ac:dyDescent="0.4">
      <c r="A5327" t="s">
        <v>2007</v>
      </c>
      <c r="B5327" t="s">
        <v>12778</v>
      </c>
      <c r="C5327" t="s">
        <v>12744</v>
      </c>
    </row>
    <row r="5328" spans="1:3" x14ac:dyDescent="0.4">
      <c r="A5328" t="s">
        <v>2008</v>
      </c>
      <c r="B5328" t="s">
        <v>12779</v>
      </c>
      <c r="C5328" t="s">
        <v>12744</v>
      </c>
    </row>
    <row r="5329" spans="1:3" x14ac:dyDescent="0.4">
      <c r="A5329" t="s">
        <v>2009</v>
      </c>
      <c r="B5329" t="s">
        <v>12780</v>
      </c>
      <c r="C5329" t="s">
        <v>12744</v>
      </c>
    </row>
    <row r="5330" spans="1:3" x14ac:dyDescent="0.4">
      <c r="A5330" t="s">
        <v>2010</v>
      </c>
      <c r="B5330" t="s">
        <v>12781</v>
      </c>
      <c r="C5330" t="s">
        <v>12744</v>
      </c>
    </row>
    <row r="5331" spans="1:3" x14ac:dyDescent="0.4">
      <c r="A5331" t="s">
        <v>2011</v>
      </c>
      <c r="B5331" t="s">
        <v>12782</v>
      </c>
      <c r="C5331" t="s">
        <v>12744</v>
      </c>
    </row>
    <row r="5332" spans="1:3" x14ac:dyDescent="0.4">
      <c r="A5332" t="s">
        <v>2012</v>
      </c>
      <c r="B5332" t="s">
        <v>12783</v>
      </c>
      <c r="C5332" t="s">
        <v>12744</v>
      </c>
    </row>
    <row r="5333" spans="1:3" x14ac:dyDescent="0.4">
      <c r="A5333" t="s">
        <v>2013</v>
      </c>
      <c r="B5333" t="s">
        <v>12784</v>
      </c>
      <c r="C5333" t="s">
        <v>12744</v>
      </c>
    </row>
    <row r="5334" spans="1:3" x14ac:dyDescent="0.4">
      <c r="A5334" t="s">
        <v>2014</v>
      </c>
      <c r="B5334" t="s">
        <v>12785</v>
      </c>
      <c r="C5334" t="s">
        <v>12744</v>
      </c>
    </row>
    <row r="5335" spans="1:3" x14ac:dyDescent="0.4">
      <c r="A5335" t="s">
        <v>2015</v>
      </c>
      <c r="B5335" t="s">
        <v>12786</v>
      </c>
      <c r="C5335" t="s">
        <v>12744</v>
      </c>
    </row>
    <row r="5336" spans="1:3" x14ac:dyDescent="0.4">
      <c r="A5336" t="s">
        <v>2016</v>
      </c>
      <c r="B5336" t="s">
        <v>12787</v>
      </c>
      <c r="C5336" t="s">
        <v>12744</v>
      </c>
    </row>
    <row r="5337" spans="1:3" x14ac:dyDescent="0.4">
      <c r="A5337" t="s">
        <v>2017</v>
      </c>
      <c r="B5337" t="s">
        <v>12788</v>
      </c>
      <c r="C5337" t="s">
        <v>12744</v>
      </c>
    </row>
    <row r="5338" spans="1:3" x14ac:dyDescent="0.4">
      <c r="A5338" t="s">
        <v>2018</v>
      </c>
      <c r="B5338" t="s">
        <v>12789</v>
      </c>
      <c r="C5338" t="s">
        <v>12744</v>
      </c>
    </row>
    <row r="5339" spans="1:3" x14ac:dyDescent="0.4">
      <c r="A5339" t="s">
        <v>2019</v>
      </c>
      <c r="B5339" t="s">
        <v>12790</v>
      </c>
      <c r="C5339" t="s">
        <v>12744</v>
      </c>
    </row>
    <row r="5340" spans="1:3" x14ac:dyDescent="0.4">
      <c r="A5340" t="s">
        <v>2020</v>
      </c>
      <c r="B5340" t="s">
        <v>12791</v>
      </c>
      <c r="C5340" t="s">
        <v>12744</v>
      </c>
    </row>
    <row r="5341" spans="1:3" x14ac:dyDescent="0.4">
      <c r="A5341" t="s">
        <v>2021</v>
      </c>
      <c r="B5341" t="s">
        <v>12792</v>
      </c>
      <c r="C5341" t="s">
        <v>12744</v>
      </c>
    </row>
    <row r="5342" spans="1:3" x14ac:dyDescent="0.4">
      <c r="A5342" t="s">
        <v>2022</v>
      </c>
      <c r="B5342" t="s">
        <v>12793</v>
      </c>
      <c r="C5342" t="s">
        <v>12744</v>
      </c>
    </row>
    <row r="5343" spans="1:3" x14ac:dyDescent="0.4">
      <c r="A5343" t="s">
        <v>2023</v>
      </c>
      <c r="B5343" t="s">
        <v>12794</v>
      </c>
      <c r="C5343" t="s">
        <v>12744</v>
      </c>
    </row>
    <row r="5344" spans="1:3" x14ac:dyDescent="0.4">
      <c r="A5344" t="s">
        <v>2024</v>
      </c>
      <c r="B5344" t="s">
        <v>12795</v>
      </c>
      <c r="C5344" t="s">
        <v>12744</v>
      </c>
    </row>
    <row r="5345" spans="1:3" x14ac:dyDescent="0.4">
      <c r="A5345" t="s">
        <v>2025</v>
      </c>
      <c r="B5345" t="s">
        <v>12796</v>
      </c>
      <c r="C5345" t="s">
        <v>12744</v>
      </c>
    </row>
    <row r="5346" spans="1:3" x14ac:dyDescent="0.4">
      <c r="A5346" t="s">
        <v>2026</v>
      </c>
      <c r="B5346" t="s">
        <v>12797</v>
      </c>
      <c r="C5346" t="s">
        <v>12744</v>
      </c>
    </row>
    <row r="5347" spans="1:3" x14ac:dyDescent="0.4">
      <c r="A5347" t="s">
        <v>105</v>
      </c>
      <c r="B5347" t="s">
        <v>13350</v>
      </c>
      <c r="C5347" t="s">
        <v>13398</v>
      </c>
    </row>
    <row r="5348" spans="1:3" x14ac:dyDescent="0.4">
      <c r="A5348" t="s">
        <v>106</v>
      </c>
      <c r="B5348" t="s">
        <v>13351</v>
      </c>
      <c r="C5348" t="s">
        <v>13398</v>
      </c>
    </row>
    <row r="5349" spans="1:3" x14ac:dyDescent="0.4">
      <c r="A5349" t="s">
        <v>107</v>
      </c>
      <c r="B5349" t="s">
        <v>13352</v>
      </c>
      <c r="C5349" t="s">
        <v>13398</v>
      </c>
    </row>
    <row r="5350" spans="1:3" x14ac:dyDescent="0.4">
      <c r="A5350" t="s">
        <v>108</v>
      </c>
      <c r="B5350" t="s">
        <v>13353</v>
      </c>
      <c r="C5350" t="s">
        <v>13398</v>
      </c>
    </row>
    <row r="5351" spans="1:3" x14ac:dyDescent="0.4">
      <c r="A5351" t="s">
        <v>109</v>
      </c>
      <c r="B5351" t="s">
        <v>13354</v>
      </c>
      <c r="C5351" t="s">
        <v>13398</v>
      </c>
    </row>
    <row r="5352" spans="1:3" x14ac:dyDescent="0.4">
      <c r="A5352" t="s">
        <v>110</v>
      </c>
      <c r="B5352" t="s">
        <v>13355</v>
      </c>
      <c r="C5352" t="s">
        <v>13398</v>
      </c>
    </row>
    <row r="5353" spans="1:3" x14ac:dyDescent="0.4">
      <c r="A5353" t="s">
        <v>111</v>
      </c>
      <c r="B5353" t="s">
        <v>13356</v>
      </c>
      <c r="C5353" t="s">
        <v>13398</v>
      </c>
    </row>
    <row r="5354" spans="1:3" x14ac:dyDescent="0.4">
      <c r="A5354" t="s">
        <v>112</v>
      </c>
      <c r="B5354" t="s">
        <v>13357</v>
      </c>
      <c r="C5354" t="s">
        <v>13398</v>
      </c>
    </row>
    <row r="5355" spans="1:3" x14ac:dyDescent="0.4">
      <c r="A5355" t="s">
        <v>113</v>
      </c>
      <c r="B5355" t="s">
        <v>13358</v>
      </c>
      <c r="C5355" t="s">
        <v>13398</v>
      </c>
    </row>
    <row r="5356" spans="1:3" x14ac:dyDescent="0.4">
      <c r="A5356" t="s">
        <v>114</v>
      </c>
      <c r="B5356" t="s">
        <v>13359</v>
      </c>
      <c r="C5356" t="s">
        <v>13398</v>
      </c>
    </row>
    <row r="5357" spans="1:3" x14ac:dyDescent="0.4">
      <c r="A5357" t="s">
        <v>115</v>
      </c>
      <c r="B5357" t="s">
        <v>13360</v>
      </c>
      <c r="C5357" t="s">
        <v>13398</v>
      </c>
    </row>
    <row r="5358" spans="1:3" x14ac:dyDescent="0.4">
      <c r="A5358" t="s">
        <v>116</v>
      </c>
      <c r="B5358" t="s">
        <v>13361</v>
      </c>
      <c r="C5358" t="s">
        <v>13398</v>
      </c>
    </row>
    <row r="5359" spans="1:3" x14ac:dyDescent="0.4">
      <c r="A5359" t="s">
        <v>117</v>
      </c>
      <c r="B5359" t="s">
        <v>13362</v>
      </c>
      <c r="C5359" t="s">
        <v>13398</v>
      </c>
    </row>
    <row r="5360" spans="1:3" x14ac:dyDescent="0.4">
      <c r="A5360" t="s">
        <v>118</v>
      </c>
      <c r="B5360" t="s">
        <v>13363</v>
      </c>
      <c r="C5360" t="s">
        <v>13398</v>
      </c>
    </row>
    <row r="5361" spans="1:3" x14ac:dyDescent="0.4">
      <c r="A5361" t="s">
        <v>119</v>
      </c>
      <c r="B5361" t="s">
        <v>13364</v>
      </c>
      <c r="C5361" t="s">
        <v>13398</v>
      </c>
    </row>
    <row r="5362" spans="1:3" x14ac:dyDescent="0.4">
      <c r="A5362" t="s">
        <v>120</v>
      </c>
      <c r="B5362" t="s">
        <v>13365</v>
      </c>
      <c r="C5362" t="s">
        <v>13398</v>
      </c>
    </row>
    <row r="5363" spans="1:3" x14ac:dyDescent="0.4">
      <c r="A5363" t="s">
        <v>121</v>
      </c>
      <c r="B5363" t="s">
        <v>13366</v>
      </c>
      <c r="C5363" t="s">
        <v>13398</v>
      </c>
    </row>
    <row r="5364" spans="1:3" x14ac:dyDescent="0.4">
      <c r="A5364" t="s">
        <v>122</v>
      </c>
      <c r="B5364" t="s">
        <v>13367</v>
      </c>
      <c r="C5364" t="s">
        <v>13398</v>
      </c>
    </row>
    <row r="5365" spans="1:3" x14ac:dyDescent="0.4">
      <c r="A5365" t="s">
        <v>123</v>
      </c>
      <c r="B5365" t="s">
        <v>13368</v>
      </c>
      <c r="C5365" t="s">
        <v>13398</v>
      </c>
    </row>
    <row r="5366" spans="1:3" x14ac:dyDescent="0.4">
      <c r="A5366" t="s">
        <v>124</v>
      </c>
      <c r="B5366" t="s">
        <v>13369</v>
      </c>
      <c r="C5366" t="s">
        <v>13398</v>
      </c>
    </row>
    <row r="5367" spans="1:3" x14ac:dyDescent="0.4">
      <c r="A5367" t="s">
        <v>125</v>
      </c>
      <c r="B5367" t="s">
        <v>13370</v>
      </c>
      <c r="C5367" t="s">
        <v>13398</v>
      </c>
    </row>
    <row r="5368" spans="1:3" x14ac:dyDescent="0.4">
      <c r="A5368" t="s">
        <v>126</v>
      </c>
      <c r="B5368" t="s">
        <v>13371</v>
      </c>
      <c r="C5368" t="s">
        <v>13398</v>
      </c>
    </row>
    <row r="5369" spans="1:3" x14ac:dyDescent="0.4">
      <c r="A5369" t="s">
        <v>127</v>
      </c>
      <c r="B5369" t="s">
        <v>13372</v>
      </c>
      <c r="C5369" t="s">
        <v>13398</v>
      </c>
    </row>
    <row r="5370" spans="1:3" x14ac:dyDescent="0.4">
      <c r="A5370" t="s">
        <v>128</v>
      </c>
      <c r="B5370" t="s">
        <v>13373</v>
      </c>
      <c r="C5370" t="s">
        <v>13398</v>
      </c>
    </row>
    <row r="5371" spans="1:3" x14ac:dyDescent="0.4">
      <c r="A5371" t="s">
        <v>129</v>
      </c>
      <c r="B5371" t="s">
        <v>13374</v>
      </c>
      <c r="C5371" t="s">
        <v>13398</v>
      </c>
    </row>
    <row r="5372" spans="1:3" x14ac:dyDescent="0.4">
      <c r="A5372" t="s">
        <v>130</v>
      </c>
      <c r="B5372" t="s">
        <v>13375</v>
      </c>
      <c r="C5372" t="s">
        <v>13398</v>
      </c>
    </row>
    <row r="5373" spans="1:3" x14ac:dyDescent="0.4">
      <c r="A5373" t="s">
        <v>131</v>
      </c>
      <c r="B5373" t="s">
        <v>13376</v>
      </c>
      <c r="C5373" t="s">
        <v>13398</v>
      </c>
    </row>
    <row r="5374" spans="1:3" x14ac:dyDescent="0.4">
      <c r="A5374" t="s">
        <v>132</v>
      </c>
      <c r="B5374" t="s">
        <v>13377</v>
      </c>
      <c r="C5374" t="s">
        <v>13398</v>
      </c>
    </row>
    <row r="5375" spans="1:3" x14ac:dyDescent="0.4">
      <c r="A5375" t="s">
        <v>133</v>
      </c>
      <c r="B5375" t="s">
        <v>13378</v>
      </c>
      <c r="C5375" t="s">
        <v>13398</v>
      </c>
    </row>
    <row r="5376" spans="1:3" x14ac:dyDescent="0.4">
      <c r="A5376" t="s">
        <v>134</v>
      </c>
      <c r="B5376" t="s">
        <v>13379</v>
      </c>
      <c r="C5376" t="s">
        <v>13398</v>
      </c>
    </row>
    <row r="5377" spans="1:3" x14ac:dyDescent="0.4">
      <c r="A5377" t="s">
        <v>135</v>
      </c>
      <c r="B5377" t="s">
        <v>13380</v>
      </c>
      <c r="C5377" t="s">
        <v>13398</v>
      </c>
    </row>
    <row r="5378" spans="1:3" x14ac:dyDescent="0.4">
      <c r="A5378" t="s">
        <v>136</v>
      </c>
      <c r="B5378" t="s">
        <v>13381</v>
      </c>
      <c r="C5378" t="s">
        <v>13398</v>
      </c>
    </row>
    <row r="5379" spans="1:3" x14ac:dyDescent="0.4">
      <c r="A5379" t="s">
        <v>137</v>
      </c>
      <c r="B5379" t="s">
        <v>13382</v>
      </c>
      <c r="C5379" t="s">
        <v>13398</v>
      </c>
    </row>
    <row r="5380" spans="1:3" x14ac:dyDescent="0.4">
      <c r="A5380" t="s">
        <v>138</v>
      </c>
      <c r="B5380" t="s">
        <v>13383</v>
      </c>
      <c r="C5380" t="s">
        <v>13398</v>
      </c>
    </row>
    <row r="5381" spans="1:3" x14ac:dyDescent="0.4">
      <c r="A5381" t="s">
        <v>139</v>
      </c>
      <c r="B5381" t="s">
        <v>13384</v>
      </c>
      <c r="C5381" t="s">
        <v>13398</v>
      </c>
    </row>
    <row r="5382" spans="1:3" x14ac:dyDescent="0.4">
      <c r="A5382" t="s">
        <v>140</v>
      </c>
      <c r="B5382" t="s">
        <v>13385</v>
      </c>
      <c r="C5382" t="s">
        <v>13398</v>
      </c>
    </row>
    <row r="5383" spans="1:3" x14ac:dyDescent="0.4">
      <c r="A5383" t="s">
        <v>141</v>
      </c>
      <c r="B5383" t="s">
        <v>13386</v>
      </c>
      <c r="C5383" t="s">
        <v>13398</v>
      </c>
    </row>
    <row r="5384" spans="1:3" x14ac:dyDescent="0.4">
      <c r="A5384" t="s">
        <v>142</v>
      </c>
      <c r="B5384" t="s">
        <v>13387</v>
      </c>
      <c r="C5384" t="s">
        <v>13398</v>
      </c>
    </row>
    <row r="5385" spans="1:3" x14ac:dyDescent="0.4">
      <c r="A5385" t="s">
        <v>143</v>
      </c>
      <c r="B5385" t="s">
        <v>13388</v>
      </c>
      <c r="C5385" t="s">
        <v>13398</v>
      </c>
    </row>
    <row r="5386" spans="1:3" x14ac:dyDescent="0.4">
      <c r="A5386" t="s">
        <v>144</v>
      </c>
      <c r="B5386" t="s">
        <v>13389</v>
      </c>
      <c r="C5386" t="s">
        <v>13398</v>
      </c>
    </row>
    <row r="5387" spans="1:3" x14ac:dyDescent="0.4">
      <c r="A5387" t="s">
        <v>145</v>
      </c>
      <c r="B5387" t="s">
        <v>13390</v>
      </c>
      <c r="C5387" t="s">
        <v>13398</v>
      </c>
    </row>
    <row r="5388" spans="1:3" x14ac:dyDescent="0.4">
      <c r="A5388" t="s">
        <v>146</v>
      </c>
      <c r="B5388" t="s">
        <v>13391</v>
      </c>
      <c r="C5388" t="s">
        <v>13398</v>
      </c>
    </row>
    <row r="5389" spans="1:3" x14ac:dyDescent="0.4">
      <c r="A5389" t="s">
        <v>147</v>
      </c>
      <c r="B5389" t="s">
        <v>13392</v>
      </c>
      <c r="C5389" t="s">
        <v>13398</v>
      </c>
    </row>
    <row r="5390" spans="1:3" x14ac:dyDescent="0.4">
      <c r="A5390" t="s">
        <v>148</v>
      </c>
      <c r="B5390" t="s">
        <v>13393</v>
      </c>
      <c r="C5390" t="s">
        <v>13398</v>
      </c>
    </row>
    <row r="5391" spans="1:3" x14ac:dyDescent="0.4">
      <c r="A5391" t="s">
        <v>149</v>
      </c>
      <c r="B5391" t="s">
        <v>13394</v>
      </c>
      <c r="C5391" t="s">
        <v>13398</v>
      </c>
    </row>
    <row r="5392" spans="1:3" x14ac:dyDescent="0.4">
      <c r="A5392" t="s">
        <v>150</v>
      </c>
      <c r="B5392" t="s">
        <v>13395</v>
      </c>
      <c r="C5392" t="s">
        <v>13398</v>
      </c>
    </row>
    <row r="5393" spans="1:3" x14ac:dyDescent="0.4">
      <c r="A5393" t="s">
        <v>151</v>
      </c>
      <c r="B5393" t="s">
        <v>13396</v>
      </c>
      <c r="C5393" t="s">
        <v>13398</v>
      </c>
    </row>
    <row r="5394" spans="1:3" x14ac:dyDescent="0.4">
      <c r="A5394" t="s">
        <v>152</v>
      </c>
      <c r="B5394" t="s">
        <v>13397</v>
      </c>
      <c r="C5394" t="s">
        <v>13398</v>
      </c>
    </row>
    <row r="5395" spans="1:3" x14ac:dyDescent="0.4">
      <c r="A5395" t="s">
        <v>153</v>
      </c>
      <c r="B5395" t="s">
        <v>13398</v>
      </c>
      <c r="C5395" t="s">
        <v>13398</v>
      </c>
    </row>
    <row r="5396" spans="1:3" x14ac:dyDescent="0.4">
      <c r="A5396" t="s">
        <v>154</v>
      </c>
      <c r="B5396" t="s">
        <v>13399</v>
      </c>
      <c r="C5396" t="s">
        <v>13398</v>
      </c>
    </row>
    <row r="5397" spans="1:3" x14ac:dyDescent="0.4">
      <c r="A5397" t="s">
        <v>155</v>
      </c>
      <c r="B5397" t="s">
        <v>13400</v>
      </c>
      <c r="C5397" t="s">
        <v>13398</v>
      </c>
    </row>
    <row r="5398" spans="1:3" x14ac:dyDescent="0.4">
      <c r="A5398" t="s">
        <v>156</v>
      </c>
      <c r="B5398" t="s">
        <v>13401</v>
      </c>
      <c r="C5398" t="s">
        <v>13398</v>
      </c>
    </row>
    <row r="5399" spans="1:3" x14ac:dyDescent="0.4">
      <c r="A5399" t="s">
        <v>157</v>
      </c>
      <c r="B5399" t="s">
        <v>13402</v>
      </c>
      <c r="C5399" t="s">
        <v>13398</v>
      </c>
    </row>
    <row r="5400" spans="1:3" x14ac:dyDescent="0.4">
      <c r="A5400" t="s">
        <v>158</v>
      </c>
      <c r="B5400" t="s">
        <v>13403</v>
      </c>
      <c r="C5400" t="s">
        <v>13398</v>
      </c>
    </row>
    <row r="5401" spans="1:3" x14ac:dyDescent="0.4">
      <c r="A5401" t="s">
        <v>159</v>
      </c>
      <c r="B5401" t="s">
        <v>13404</v>
      </c>
      <c r="C5401" t="s">
        <v>13398</v>
      </c>
    </row>
    <row r="5402" spans="1:3" x14ac:dyDescent="0.4">
      <c r="A5402" t="s">
        <v>160</v>
      </c>
      <c r="B5402" t="s">
        <v>13405</v>
      </c>
      <c r="C5402" t="s">
        <v>13398</v>
      </c>
    </row>
    <row r="5403" spans="1:3" x14ac:dyDescent="0.4">
      <c r="A5403" t="s">
        <v>161</v>
      </c>
      <c r="B5403" t="s">
        <v>13406</v>
      </c>
      <c r="C5403" t="s">
        <v>13398</v>
      </c>
    </row>
    <row r="5404" spans="1:3" x14ac:dyDescent="0.4">
      <c r="A5404" t="s">
        <v>162</v>
      </c>
      <c r="B5404" t="s">
        <v>13407</v>
      </c>
      <c r="C5404" t="s">
        <v>13398</v>
      </c>
    </row>
    <row r="5405" spans="1:3" x14ac:dyDescent="0.4">
      <c r="A5405" t="s">
        <v>163</v>
      </c>
      <c r="B5405" t="s">
        <v>13408</v>
      </c>
      <c r="C5405" t="s">
        <v>13398</v>
      </c>
    </row>
    <row r="5406" spans="1:3" x14ac:dyDescent="0.4">
      <c r="A5406" t="s">
        <v>164</v>
      </c>
      <c r="B5406" t="s">
        <v>13409</v>
      </c>
      <c r="C5406" t="s">
        <v>13398</v>
      </c>
    </row>
    <row r="5407" spans="1:3" x14ac:dyDescent="0.4">
      <c r="A5407" t="s">
        <v>165</v>
      </c>
      <c r="B5407" t="s">
        <v>13410</v>
      </c>
      <c r="C5407" t="s">
        <v>13398</v>
      </c>
    </row>
    <row r="5408" spans="1:3" x14ac:dyDescent="0.4">
      <c r="A5408" t="s">
        <v>166</v>
      </c>
      <c r="B5408" t="s">
        <v>13411</v>
      </c>
      <c r="C5408" t="s">
        <v>13398</v>
      </c>
    </row>
    <row r="5409" spans="1:3" x14ac:dyDescent="0.4">
      <c r="A5409" t="s">
        <v>167</v>
      </c>
      <c r="B5409" t="s">
        <v>13412</v>
      </c>
      <c r="C5409" t="s">
        <v>13398</v>
      </c>
    </row>
    <row r="5410" spans="1:3" x14ac:dyDescent="0.4">
      <c r="A5410" t="s">
        <v>168</v>
      </c>
      <c r="B5410" t="s">
        <v>13413</v>
      </c>
      <c r="C5410" t="s">
        <v>13398</v>
      </c>
    </row>
    <row r="5411" spans="1:3" x14ac:dyDescent="0.4">
      <c r="A5411" t="s">
        <v>169</v>
      </c>
      <c r="B5411" t="s">
        <v>13414</v>
      </c>
      <c r="C5411" t="s">
        <v>13398</v>
      </c>
    </row>
    <row r="5412" spans="1:3" x14ac:dyDescent="0.4">
      <c r="A5412" t="s">
        <v>170</v>
      </c>
      <c r="B5412" t="s">
        <v>13415</v>
      </c>
      <c r="C5412" t="s">
        <v>13398</v>
      </c>
    </row>
    <row r="5413" spans="1:3" x14ac:dyDescent="0.4">
      <c r="A5413" t="s">
        <v>171</v>
      </c>
      <c r="B5413" t="s">
        <v>13416</v>
      </c>
      <c r="C5413" t="s">
        <v>13398</v>
      </c>
    </row>
    <row r="5414" spans="1:3" x14ac:dyDescent="0.4">
      <c r="A5414" t="s">
        <v>172</v>
      </c>
      <c r="B5414" t="s">
        <v>13417</v>
      </c>
      <c r="C5414" t="s">
        <v>13398</v>
      </c>
    </row>
    <row r="5415" spans="1:3" x14ac:dyDescent="0.4">
      <c r="A5415" t="s">
        <v>173</v>
      </c>
      <c r="B5415" t="s">
        <v>13418</v>
      </c>
      <c r="C5415" t="s">
        <v>13398</v>
      </c>
    </row>
    <row r="5416" spans="1:3" x14ac:dyDescent="0.4">
      <c r="A5416" t="s">
        <v>174</v>
      </c>
      <c r="B5416" t="s">
        <v>13419</v>
      </c>
      <c r="C5416" t="s">
        <v>13398</v>
      </c>
    </row>
    <row r="5417" spans="1:3" x14ac:dyDescent="0.4">
      <c r="A5417" t="s">
        <v>175</v>
      </c>
      <c r="B5417" t="s">
        <v>13420</v>
      </c>
      <c r="C5417" t="s">
        <v>13398</v>
      </c>
    </row>
    <row r="5418" spans="1:3" x14ac:dyDescent="0.4">
      <c r="A5418" t="s">
        <v>176</v>
      </c>
      <c r="B5418" t="s">
        <v>13421</v>
      </c>
      <c r="C5418" t="s">
        <v>13398</v>
      </c>
    </row>
    <row r="5419" spans="1:3" x14ac:dyDescent="0.4">
      <c r="A5419" t="s">
        <v>177</v>
      </c>
      <c r="B5419" t="s">
        <v>13422</v>
      </c>
      <c r="C5419" t="s">
        <v>13398</v>
      </c>
    </row>
    <row r="5420" spans="1:3" x14ac:dyDescent="0.4">
      <c r="A5420" t="s">
        <v>178</v>
      </c>
      <c r="B5420" t="s">
        <v>13423</v>
      </c>
      <c r="C5420" t="s">
        <v>13398</v>
      </c>
    </row>
    <row r="5421" spans="1:3" x14ac:dyDescent="0.4">
      <c r="A5421" t="s">
        <v>179</v>
      </c>
      <c r="B5421" t="s">
        <v>13424</v>
      </c>
      <c r="C5421" t="s">
        <v>13398</v>
      </c>
    </row>
    <row r="5422" spans="1:3" x14ac:dyDescent="0.4">
      <c r="A5422" t="s">
        <v>180</v>
      </c>
      <c r="B5422" t="s">
        <v>13425</v>
      </c>
      <c r="C5422" t="s">
        <v>13398</v>
      </c>
    </row>
    <row r="5423" spans="1:3" x14ac:dyDescent="0.4">
      <c r="A5423" t="s">
        <v>181</v>
      </c>
      <c r="B5423" t="s">
        <v>13426</v>
      </c>
      <c r="C5423" t="s">
        <v>13398</v>
      </c>
    </row>
    <row r="5424" spans="1:3" x14ac:dyDescent="0.4">
      <c r="A5424" t="s">
        <v>182</v>
      </c>
      <c r="B5424" t="s">
        <v>13427</v>
      </c>
      <c r="C5424" t="s">
        <v>13398</v>
      </c>
    </row>
    <row r="5425" spans="1:3" x14ac:dyDescent="0.4">
      <c r="A5425" t="s">
        <v>187</v>
      </c>
      <c r="B5425" t="s">
        <v>13428</v>
      </c>
      <c r="C5425" t="s">
        <v>13398</v>
      </c>
    </row>
    <row r="5426" spans="1:3" x14ac:dyDescent="0.4">
      <c r="A5426" t="s">
        <v>183</v>
      </c>
      <c r="B5426" t="s">
        <v>13429</v>
      </c>
      <c r="C5426" t="s">
        <v>13398</v>
      </c>
    </row>
    <row r="5427" spans="1:3" x14ac:dyDescent="0.4">
      <c r="A5427" t="s">
        <v>184</v>
      </c>
      <c r="B5427" t="s">
        <v>13430</v>
      </c>
      <c r="C5427" t="s">
        <v>13398</v>
      </c>
    </row>
    <row r="5428" spans="1:3" x14ac:dyDescent="0.4">
      <c r="A5428" t="s">
        <v>185</v>
      </c>
      <c r="B5428" t="s">
        <v>13431</v>
      </c>
      <c r="C5428" t="s">
        <v>13398</v>
      </c>
    </row>
    <row r="5429" spans="1:3" x14ac:dyDescent="0.4">
      <c r="A5429" t="s">
        <v>186</v>
      </c>
      <c r="B5429" t="s">
        <v>13432</v>
      </c>
      <c r="C5429" t="s">
        <v>13398</v>
      </c>
    </row>
    <row r="5430" spans="1:3" x14ac:dyDescent="0.4">
      <c r="A5430" t="s">
        <v>188</v>
      </c>
      <c r="B5430" t="s">
        <v>13433</v>
      </c>
      <c r="C5430" t="s">
        <v>13398</v>
      </c>
    </row>
    <row r="5431" spans="1:3" x14ac:dyDescent="0.4">
      <c r="A5431" t="s">
        <v>189</v>
      </c>
      <c r="B5431" t="s">
        <v>13434</v>
      </c>
      <c r="C5431" t="s">
        <v>13398</v>
      </c>
    </row>
    <row r="5432" spans="1:3" x14ac:dyDescent="0.4">
      <c r="A5432" t="s">
        <v>190</v>
      </c>
      <c r="B5432" t="s">
        <v>13435</v>
      </c>
      <c r="C5432" t="s">
        <v>13398</v>
      </c>
    </row>
    <row r="5433" spans="1:3" x14ac:dyDescent="0.4">
      <c r="A5433" t="s">
        <v>191</v>
      </c>
      <c r="B5433" t="s">
        <v>13436</v>
      </c>
      <c r="C5433" t="s">
        <v>13398</v>
      </c>
    </row>
    <row r="5434" spans="1:3" x14ac:dyDescent="0.4">
      <c r="A5434" t="s">
        <v>192</v>
      </c>
      <c r="B5434" t="s">
        <v>13437</v>
      </c>
      <c r="C5434" t="s">
        <v>13398</v>
      </c>
    </row>
    <row r="5435" spans="1:3" x14ac:dyDescent="0.4">
      <c r="A5435" t="s">
        <v>195</v>
      </c>
      <c r="B5435" t="s">
        <v>13438</v>
      </c>
      <c r="C5435" t="s">
        <v>13398</v>
      </c>
    </row>
    <row r="5436" spans="1:3" x14ac:dyDescent="0.4">
      <c r="A5436" t="s">
        <v>194</v>
      </c>
      <c r="B5436" t="s">
        <v>13439</v>
      </c>
      <c r="C5436" t="s">
        <v>13398</v>
      </c>
    </row>
    <row r="5437" spans="1:3" x14ac:dyDescent="0.4">
      <c r="A5437" t="s">
        <v>196</v>
      </c>
      <c r="B5437" t="s">
        <v>13440</v>
      </c>
      <c r="C5437" t="s">
        <v>13398</v>
      </c>
    </row>
    <row r="5438" spans="1:3" x14ac:dyDescent="0.4">
      <c r="A5438" t="s">
        <v>193</v>
      </c>
      <c r="B5438" t="s">
        <v>13441</v>
      </c>
      <c r="C5438" t="s">
        <v>13398</v>
      </c>
    </row>
    <row r="5439" spans="1:3" x14ac:dyDescent="0.4">
      <c r="A5439" t="s">
        <v>197</v>
      </c>
      <c r="B5439" t="s">
        <v>13442</v>
      </c>
      <c r="C5439" t="s">
        <v>13398</v>
      </c>
    </row>
    <row r="5440" spans="1:3" x14ac:dyDescent="0.4">
      <c r="A5440" t="s">
        <v>198</v>
      </c>
      <c r="B5440" t="s">
        <v>13443</v>
      </c>
      <c r="C5440" t="s">
        <v>13398</v>
      </c>
    </row>
    <row r="5441" spans="1:3" x14ac:dyDescent="0.4">
      <c r="A5441" t="s">
        <v>199</v>
      </c>
      <c r="B5441" t="s">
        <v>13444</v>
      </c>
      <c r="C5441" t="s">
        <v>13398</v>
      </c>
    </row>
    <row r="5442" spans="1:3" x14ac:dyDescent="0.4">
      <c r="A5442" t="s">
        <v>200</v>
      </c>
      <c r="B5442" t="s">
        <v>13445</v>
      </c>
      <c r="C5442" t="s">
        <v>13398</v>
      </c>
    </row>
    <row r="5443" spans="1:3" x14ac:dyDescent="0.4">
      <c r="A5443" t="s">
        <v>201</v>
      </c>
      <c r="B5443" t="s">
        <v>13446</v>
      </c>
      <c r="C5443" t="s">
        <v>13398</v>
      </c>
    </row>
    <row r="5444" spans="1:3" x14ac:dyDescent="0.4">
      <c r="A5444" t="s">
        <v>202</v>
      </c>
      <c r="B5444" t="s">
        <v>13447</v>
      </c>
      <c r="C5444" t="s">
        <v>13398</v>
      </c>
    </row>
    <row r="5445" spans="1:3" x14ac:dyDescent="0.4">
      <c r="A5445" t="s">
        <v>203</v>
      </c>
      <c r="B5445" t="s">
        <v>13448</v>
      </c>
      <c r="C5445" t="s">
        <v>13398</v>
      </c>
    </row>
    <row r="5446" spans="1:3" x14ac:dyDescent="0.4">
      <c r="A5446" t="s">
        <v>204</v>
      </c>
      <c r="B5446" t="s">
        <v>13449</v>
      </c>
      <c r="C5446" t="s">
        <v>13398</v>
      </c>
    </row>
    <row r="5447" spans="1:3" x14ac:dyDescent="0.4">
      <c r="A5447" t="s">
        <v>205</v>
      </c>
      <c r="B5447" t="s">
        <v>13450</v>
      </c>
      <c r="C5447" t="s">
        <v>13398</v>
      </c>
    </row>
    <row r="5448" spans="1:3" x14ac:dyDescent="0.4">
      <c r="A5448" t="s">
        <v>206</v>
      </c>
      <c r="B5448" t="s">
        <v>13451</v>
      </c>
      <c r="C5448" t="s">
        <v>13398</v>
      </c>
    </row>
    <row r="5449" spans="1:3" x14ac:dyDescent="0.4">
      <c r="A5449" t="s">
        <v>209</v>
      </c>
      <c r="B5449" t="s">
        <v>13452</v>
      </c>
      <c r="C5449" t="s">
        <v>13398</v>
      </c>
    </row>
    <row r="5450" spans="1:3" x14ac:dyDescent="0.4">
      <c r="A5450" t="s">
        <v>208</v>
      </c>
      <c r="B5450" t="s">
        <v>13453</v>
      </c>
      <c r="C5450" t="s">
        <v>13398</v>
      </c>
    </row>
    <row r="5451" spans="1:3" x14ac:dyDescent="0.4">
      <c r="A5451" t="s">
        <v>207</v>
      </c>
      <c r="B5451" t="s">
        <v>13454</v>
      </c>
      <c r="C5451" t="s">
        <v>13398</v>
      </c>
    </row>
    <row r="5452" spans="1:3" x14ac:dyDescent="0.4">
      <c r="A5452" t="s">
        <v>210</v>
      </c>
      <c r="B5452" t="s">
        <v>13455</v>
      </c>
      <c r="C5452" t="s">
        <v>13398</v>
      </c>
    </row>
    <row r="5453" spans="1:3" x14ac:dyDescent="0.4">
      <c r="A5453" t="s">
        <v>211</v>
      </c>
      <c r="B5453" t="s">
        <v>13456</v>
      </c>
      <c r="C5453" t="s">
        <v>13398</v>
      </c>
    </row>
    <row r="5454" spans="1:3" x14ac:dyDescent="0.4">
      <c r="A5454" t="s">
        <v>212</v>
      </c>
      <c r="B5454" t="s">
        <v>13457</v>
      </c>
      <c r="C5454" t="s">
        <v>13398</v>
      </c>
    </row>
    <row r="5455" spans="1:3" x14ac:dyDescent="0.4">
      <c r="A5455" t="s">
        <v>259</v>
      </c>
      <c r="B5455" t="s">
        <v>13458</v>
      </c>
      <c r="C5455" t="s">
        <v>13498</v>
      </c>
    </row>
    <row r="5456" spans="1:3" x14ac:dyDescent="0.4">
      <c r="A5456" t="s">
        <v>260</v>
      </c>
      <c r="B5456" t="s">
        <v>13459</v>
      </c>
      <c r="C5456" t="s">
        <v>13498</v>
      </c>
    </row>
    <row r="5457" spans="1:3" x14ac:dyDescent="0.4">
      <c r="A5457" t="s">
        <v>261</v>
      </c>
      <c r="B5457" t="s">
        <v>13460</v>
      </c>
      <c r="C5457" t="s">
        <v>13498</v>
      </c>
    </row>
    <row r="5458" spans="1:3" x14ac:dyDescent="0.4">
      <c r="A5458" t="s">
        <v>262</v>
      </c>
      <c r="B5458" t="s">
        <v>13461</v>
      </c>
      <c r="C5458" t="s">
        <v>13498</v>
      </c>
    </row>
    <row r="5459" spans="1:3" x14ac:dyDescent="0.4">
      <c r="A5459" t="s">
        <v>263</v>
      </c>
      <c r="B5459" t="s">
        <v>13462</v>
      </c>
      <c r="C5459" t="s">
        <v>13498</v>
      </c>
    </row>
    <row r="5460" spans="1:3" x14ac:dyDescent="0.4">
      <c r="A5460" t="s">
        <v>264</v>
      </c>
      <c r="B5460" t="s">
        <v>13463</v>
      </c>
      <c r="C5460" t="s">
        <v>13498</v>
      </c>
    </row>
    <row r="5461" spans="1:3" x14ac:dyDescent="0.4">
      <c r="A5461" t="s">
        <v>265</v>
      </c>
      <c r="B5461" t="s">
        <v>13464</v>
      </c>
      <c r="C5461" t="s">
        <v>13498</v>
      </c>
    </row>
    <row r="5462" spans="1:3" x14ac:dyDescent="0.4">
      <c r="A5462" t="s">
        <v>266</v>
      </c>
      <c r="B5462" t="s">
        <v>13465</v>
      </c>
      <c r="C5462" t="s">
        <v>13498</v>
      </c>
    </row>
    <row r="5463" spans="1:3" x14ac:dyDescent="0.4">
      <c r="A5463" t="s">
        <v>267</v>
      </c>
      <c r="B5463" t="s">
        <v>13466</v>
      </c>
      <c r="C5463" t="s">
        <v>13498</v>
      </c>
    </row>
    <row r="5464" spans="1:3" x14ac:dyDescent="0.4">
      <c r="A5464" t="s">
        <v>268</v>
      </c>
      <c r="B5464" t="s">
        <v>13467</v>
      </c>
      <c r="C5464" t="s">
        <v>13498</v>
      </c>
    </row>
    <row r="5465" spans="1:3" x14ac:dyDescent="0.4">
      <c r="A5465" t="s">
        <v>269</v>
      </c>
      <c r="B5465" t="s">
        <v>13468</v>
      </c>
      <c r="C5465" t="s">
        <v>13498</v>
      </c>
    </row>
    <row r="5466" spans="1:3" x14ac:dyDescent="0.4">
      <c r="A5466" t="s">
        <v>270</v>
      </c>
      <c r="B5466" t="s">
        <v>13469</v>
      </c>
      <c r="C5466" t="s">
        <v>13498</v>
      </c>
    </row>
    <row r="5467" spans="1:3" x14ac:dyDescent="0.4">
      <c r="A5467" t="s">
        <v>271</v>
      </c>
      <c r="B5467" t="s">
        <v>13470</v>
      </c>
      <c r="C5467" t="s">
        <v>13498</v>
      </c>
    </row>
    <row r="5468" spans="1:3" x14ac:dyDescent="0.4">
      <c r="A5468" t="s">
        <v>272</v>
      </c>
      <c r="B5468" t="s">
        <v>13471</v>
      </c>
      <c r="C5468" t="s">
        <v>13498</v>
      </c>
    </row>
    <row r="5469" spans="1:3" x14ac:dyDescent="0.4">
      <c r="A5469" t="s">
        <v>273</v>
      </c>
      <c r="B5469" t="s">
        <v>13472</v>
      </c>
      <c r="C5469" t="s">
        <v>13498</v>
      </c>
    </row>
    <row r="5470" spans="1:3" x14ac:dyDescent="0.4">
      <c r="A5470" t="s">
        <v>274</v>
      </c>
      <c r="B5470" t="s">
        <v>13473</v>
      </c>
      <c r="C5470" t="s">
        <v>13498</v>
      </c>
    </row>
    <row r="5471" spans="1:3" x14ac:dyDescent="0.4">
      <c r="A5471" t="s">
        <v>275</v>
      </c>
      <c r="B5471" t="s">
        <v>13474</v>
      </c>
      <c r="C5471" t="s">
        <v>13498</v>
      </c>
    </row>
    <row r="5472" spans="1:3" x14ac:dyDescent="0.4">
      <c r="A5472" t="s">
        <v>276</v>
      </c>
      <c r="B5472" t="s">
        <v>13475</v>
      </c>
      <c r="C5472" t="s">
        <v>13498</v>
      </c>
    </row>
    <row r="5473" spans="1:3" x14ac:dyDescent="0.4">
      <c r="A5473" t="s">
        <v>277</v>
      </c>
      <c r="B5473" t="s">
        <v>13476</v>
      </c>
      <c r="C5473" t="s">
        <v>13498</v>
      </c>
    </row>
    <row r="5474" spans="1:3" x14ac:dyDescent="0.4">
      <c r="A5474" t="s">
        <v>278</v>
      </c>
      <c r="B5474" t="s">
        <v>13477</v>
      </c>
      <c r="C5474" t="s">
        <v>13498</v>
      </c>
    </row>
    <row r="5475" spans="1:3" x14ac:dyDescent="0.4">
      <c r="A5475" t="s">
        <v>279</v>
      </c>
      <c r="B5475" t="s">
        <v>13478</v>
      </c>
      <c r="C5475" t="s">
        <v>13498</v>
      </c>
    </row>
    <row r="5476" spans="1:3" x14ac:dyDescent="0.4">
      <c r="A5476" t="s">
        <v>280</v>
      </c>
      <c r="B5476" t="s">
        <v>13479</v>
      </c>
      <c r="C5476" t="s">
        <v>13498</v>
      </c>
    </row>
    <row r="5477" spans="1:3" x14ac:dyDescent="0.4">
      <c r="A5477" t="s">
        <v>281</v>
      </c>
      <c r="B5477" t="s">
        <v>13480</v>
      </c>
      <c r="C5477" t="s">
        <v>13498</v>
      </c>
    </row>
    <row r="5478" spans="1:3" x14ac:dyDescent="0.4">
      <c r="A5478" t="s">
        <v>282</v>
      </c>
      <c r="B5478" t="s">
        <v>13481</v>
      </c>
      <c r="C5478" t="s">
        <v>13498</v>
      </c>
    </row>
    <row r="5479" spans="1:3" x14ac:dyDescent="0.4">
      <c r="A5479" t="s">
        <v>283</v>
      </c>
      <c r="B5479" t="s">
        <v>13482</v>
      </c>
      <c r="C5479" t="s">
        <v>13498</v>
      </c>
    </row>
    <row r="5480" spans="1:3" x14ac:dyDescent="0.4">
      <c r="A5480" t="s">
        <v>284</v>
      </c>
      <c r="B5480" t="s">
        <v>13483</v>
      </c>
      <c r="C5480" t="s">
        <v>13498</v>
      </c>
    </row>
    <row r="5481" spans="1:3" x14ac:dyDescent="0.4">
      <c r="A5481" t="s">
        <v>286</v>
      </c>
      <c r="B5481" t="s">
        <v>13484</v>
      </c>
      <c r="C5481" t="s">
        <v>13498</v>
      </c>
    </row>
    <row r="5482" spans="1:3" x14ac:dyDescent="0.4">
      <c r="A5482" t="s">
        <v>287</v>
      </c>
      <c r="B5482" t="s">
        <v>13485</v>
      </c>
      <c r="C5482" t="s">
        <v>13498</v>
      </c>
    </row>
    <row r="5483" spans="1:3" x14ac:dyDescent="0.4">
      <c r="A5483" t="s">
        <v>288</v>
      </c>
      <c r="B5483" t="s">
        <v>13486</v>
      </c>
      <c r="C5483" t="s">
        <v>13498</v>
      </c>
    </row>
    <row r="5484" spans="1:3" x14ac:dyDescent="0.4">
      <c r="A5484" t="s">
        <v>289</v>
      </c>
      <c r="B5484" t="s">
        <v>13487</v>
      </c>
      <c r="C5484" t="s">
        <v>13498</v>
      </c>
    </row>
    <row r="5485" spans="1:3" x14ac:dyDescent="0.4">
      <c r="A5485" t="s">
        <v>290</v>
      </c>
      <c r="B5485" t="s">
        <v>13488</v>
      </c>
      <c r="C5485" t="s">
        <v>13498</v>
      </c>
    </row>
    <row r="5486" spans="1:3" x14ac:dyDescent="0.4">
      <c r="A5486" t="s">
        <v>291</v>
      </c>
      <c r="B5486" t="s">
        <v>13489</v>
      </c>
      <c r="C5486" t="s">
        <v>13498</v>
      </c>
    </row>
    <row r="5487" spans="1:3" x14ac:dyDescent="0.4">
      <c r="A5487" t="s">
        <v>292</v>
      </c>
      <c r="B5487" t="s">
        <v>13490</v>
      </c>
      <c r="C5487" t="s">
        <v>13498</v>
      </c>
    </row>
    <row r="5488" spans="1:3" x14ac:dyDescent="0.4">
      <c r="A5488" t="s">
        <v>293</v>
      </c>
      <c r="B5488" t="s">
        <v>13491</v>
      </c>
      <c r="C5488" t="s">
        <v>13498</v>
      </c>
    </row>
    <row r="5489" spans="1:3" x14ac:dyDescent="0.4">
      <c r="A5489" t="s">
        <v>294</v>
      </c>
      <c r="B5489" t="s">
        <v>13492</v>
      </c>
      <c r="C5489" t="s">
        <v>13498</v>
      </c>
    </row>
    <row r="5490" spans="1:3" x14ac:dyDescent="0.4">
      <c r="A5490" t="s">
        <v>295</v>
      </c>
      <c r="B5490" t="s">
        <v>13493</v>
      </c>
      <c r="C5490" t="s">
        <v>13498</v>
      </c>
    </row>
    <row r="5491" spans="1:3" x14ac:dyDescent="0.4">
      <c r="A5491" t="s">
        <v>296</v>
      </c>
      <c r="B5491" t="s">
        <v>13494</v>
      </c>
      <c r="C5491" t="s">
        <v>13498</v>
      </c>
    </row>
    <row r="5492" spans="1:3" x14ac:dyDescent="0.4">
      <c r="A5492" t="s">
        <v>297</v>
      </c>
      <c r="B5492" t="s">
        <v>13495</v>
      </c>
      <c r="C5492" t="s">
        <v>13498</v>
      </c>
    </row>
    <row r="5493" spans="1:3" x14ac:dyDescent="0.4">
      <c r="A5493" t="s">
        <v>298</v>
      </c>
      <c r="B5493" t="s">
        <v>13496</v>
      </c>
      <c r="C5493" t="s">
        <v>13498</v>
      </c>
    </row>
    <row r="5494" spans="1:3" x14ac:dyDescent="0.4">
      <c r="A5494" t="s">
        <v>299</v>
      </c>
      <c r="B5494" t="s">
        <v>13497</v>
      </c>
      <c r="C5494" t="s">
        <v>13498</v>
      </c>
    </row>
    <row r="5495" spans="1:3" x14ac:dyDescent="0.4">
      <c r="A5495" t="s">
        <v>300</v>
      </c>
      <c r="B5495" t="s">
        <v>13498</v>
      </c>
      <c r="C5495" t="s">
        <v>13498</v>
      </c>
    </row>
    <row r="5496" spans="1:3" x14ac:dyDescent="0.4">
      <c r="A5496" t="s">
        <v>301</v>
      </c>
      <c r="B5496" t="s">
        <v>13499</v>
      </c>
      <c r="C5496" t="s">
        <v>13498</v>
      </c>
    </row>
    <row r="5497" spans="1:3" x14ac:dyDescent="0.4">
      <c r="A5497" t="s">
        <v>302</v>
      </c>
      <c r="B5497" t="s">
        <v>13500</v>
      </c>
      <c r="C5497" t="s">
        <v>13498</v>
      </c>
    </row>
    <row r="5498" spans="1:3" x14ac:dyDescent="0.4">
      <c r="A5498" t="s">
        <v>303</v>
      </c>
      <c r="B5498" t="s">
        <v>13501</v>
      </c>
      <c r="C5498" t="s">
        <v>13498</v>
      </c>
    </row>
    <row r="5499" spans="1:3" x14ac:dyDescent="0.4">
      <c r="A5499" t="s">
        <v>304</v>
      </c>
      <c r="B5499" t="s">
        <v>13502</v>
      </c>
      <c r="C5499" t="s">
        <v>13498</v>
      </c>
    </row>
    <row r="5500" spans="1:3" x14ac:dyDescent="0.4">
      <c r="A5500" t="s">
        <v>305</v>
      </c>
      <c r="B5500" t="s">
        <v>13503</v>
      </c>
      <c r="C5500" t="s">
        <v>13498</v>
      </c>
    </row>
    <row r="5501" spans="1:3" x14ac:dyDescent="0.4">
      <c r="A5501" t="s">
        <v>285</v>
      </c>
      <c r="B5501" t="s">
        <v>13504</v>
      </c>
      <c r="C5501" t="s">
        <v>13498</v>
      </c>
    </row>
    <row r="5502" spans="1:3" x14ac:dyDescent="0.4">
      <c r="A5502" t="s">
        <v>213</v>
      </c>
      <c r="B5502" t="s">
        <v>13505</v>
      </c>
      <c r="C5502" t="s">
        <v>13531</v>
      </c>
    </row>
    <row r="5503" spans="1:3" x14ac:dyDescent="0.4">
      <c r="A5503" t="s">
        <v>214</v>
      </c>
      <c r="B5503" t="s">
        <v>13506</v>
      </c>
      <c r="C5503" t="s">
        <v>13531</v>
      </c>
    </row>
    <row r="5504" spans="1:3" x14ac:dyDescent="0.4">
      <c r="A5504" t="s">
        <v>215</v>
      </c>
      <c r="B5504" t="s">
        <v>13507</v>
      </c>
      <c r="C5504" t="s">
        <v>13531</v>
      </c>
    </row>
    <row r="5505" spans="1:3" x14ac:dyDescent="0.4">
      <c r="A5505" t="s">
        <v>216</v>
      </c>
      <c r="B5505" t="s">
        <v>13508</v>
      </c>
      <c r="C5505" t="s">
        <v>13531</v>
      </c>
    </row>
    <row r="5506" spans="1:3" x14ac:dyDescent="0.4">
      <c r="A5506" t="s">
        <v>217</v>
      </c>
      <c r="B5506" t="s">
        <v>13509</v>
      </c>
      <c r="C5506" t="s">
        <v>13531</v>
      </c>
    </row>
    <row r="5507" spans="1:3" x14ac:dyDescent="0.4">
      <c r="A5507" t="s">
        <v>218</v>
      </c>
      <c r="B5507" t="s">
        <v>13510</v>
      </c>
      <c r="C5507" t="s">
        <v>13531</v>
      </c>
    </row>
    <row r="5508" spans="1:3" x14ac:dyDescent="0.4">
      <c r="A5508" t="s">
        <v>219</v>
      </c>
      <c r="B5508" t="s">
        <v>13511</v>
      </c>
      <c r="C5508" t="s">
        <v>13531</v>
      </c>
    </row>
    <row r="5509" spans="1:3" x14ac:dyDescent="0.4">
      <c r="A5509" t="s">
        <v>220</v>
      </c>
      <c r="B5509" t="s">
        <v>13512</v>
      </c>
      <c r="C5509" t="s">
        <v>13531</v>
      </c>
    </row>
    <row r="5510" spans="1:3" x14ac:dyDescent="0.4">
      <c r="A5510" t="s">
        <v>221</v>
      </c>
      <c r="B5510" t="s">
        <v>13513</v>
      </c>
      <c r="C5510" t="s">
        <v>13531</v>
      </c>
    </row>
    <row r="5511" spans="1:3" x14ac:dyDescent="0.4">
      <c r="A5511" t="s">
        <v>222</v>
      </c>
      <c r="B5511" t="s">
        <v>13514</v>
      </c>
      <c r="C5511" t="s">
        <v>13531</v>
      </c>
    </row>
    <row r="5512" spans="1:3" x14ac:dyDescent="0.4">
      <c r="A5512" t="s">
        <v>223</v>
      </c>
      <c r="B5512" t="s">
        <v>13515</v>
      </c>
      <c r="C5512" t="s">
        <v>13531</v>
      </c>
    </row>
    <row r="5513" spans="1:3" x14ac:dyDescent="0.4">
      <c r="A5513" t="s">
        <v>224</v>
      </c>
      <c r="B5513" t="s">
        <v>13516</v>
      </c>
      <c r="C5513" t="s">
        <v>13531</v>
      </c>
    </row>
    <row r="5514" spans="1:3" x14ac:dyDescent="0.4">
      <c r="A5514" t="s">
        <v>225</v>
      </c>
      <c r="B5514" t="s">
        <v>13517</v>
      </c>
      <c r="C5514" t="s">
        <v>13531</v>
      </c>
    </row>
    <row r="5515" spans="1:3" x14ac:dyDescent="0.4">
      <c r="A5515" t="s">
        <v>226</v>
      </c>
      <c r="B5515" t="s">
        <v>13518</v>
      </c>
      <c r="C5515" t="s">
        <v>13531</v>
      </c>
    </row>
    <row r="5516" spans="1:3" x14ac:dyDescent="0.4">
      <c r="A5516" t="s">
        <v>227</v>
      </c>
      <c r="B5516" t="s">
        <v>13519</v>
      </c>
      <c r="C5516" t="s">
        <v>13531</v>
      </c>
    </row>
    <row r="5517" spans="1:3" x14ac:dyDescent="0.4">
      <c r="A5517" t="s">
        <v>228</v>
      </c>
      <c r="B5517" t="s">
        <v>10585</v>
      </c>
      <c r="C5517" t="s">
        <v>13531</v>
      </c>
    </row>
    <row r="5518" spans="1:3" x14ac:dyDescent="0.4">
      <c r="A5518" t="s">
        <v>229</v>
      </c>
      <c r="B5518" t="s">
        <v>13520</v>
      </c>
      <c r="C5518" t="s">
        <v>13531</v>
      </c>
    </row>
    <row r="5519" spans="1:3" x14ac:dyDescent="0.4">
      <c r="A5519" t="s">
        <v>230</v>
      </c>
      <c r="B5519" t="s">
        <v>13521</v>
      </c>
      <c r="C5519" t="s">
        <v>13531</v>
      </c>
    </row>
    <row r="5520" spans="1:3" x14ac:dyDescent="0.4">
      <c r="A5520" t="s">
        <v>231</v>
      </c>
      <c r="B5520" t="s">
        <v>13522</v>
      </c>
      <c r="C5520" t="s">
        <v>13531</v>
      </c>
    </row>
    <row r="5521" spans="1:3" x14ac:dyDescent="0.4">
      <c r="A5521" t="s">
        <v>232</v>
      </c>
      <c r="B5521" t="s">
        <v>13523</v>
      </c>
      <c r="C5521" t="s">
        <v>13531</v>
      </c>
    </row>
    <row r="5522" spans="1:3" x14ac:dyDescent="0.4">
      <c r="A5522" t="s">
        <v>233</v>
      </c>
      <c r="B5522" t="s">
        <v>13524</v>
      </c>
      <c r="C5522" t="s">
        <v>13531</v>
      </c>
    </row>
    <row r="5523" spans="1:3" x14ac:dyDescent="0.4">
      <c r="A5523" t="s">
        <v>234</v>
      </c>
      <c r="B5523" t="s">
        <v>13525</v>
      </c>
      <c r="C5523" t="s">
        <v>13531</v>
      </c>
    </row>
    <row r="5524" spans="1:3" x14ac:dyDescent="0.4">
      <c r="A5524" t="s">
        <v>235</v>
      </c>
      <c r="B5524" t="s">
        <v>13526</v>
      </c>
      <c r="C5524" t="s">
        <v>13531</v>
      </c>
    </row>
    <row r="5525" spans="1:3" x14ac:dyDescent="0.4">
      <c r="A5525" t="s">
        <v>236</v>
      </c>
      <c r="B5525" t="s">
        <v>13527</v>
      </c>
      <c r="C5525" t="s">
        <v>13531</v>
      </c>
    </row>
    <row r="5526" spans="1:3" x14ac:dyDescent="0.4">
      <c r="A5526" t="s">
        <v>237</v>
      </c>
      <c r="B5526" t="s">
        <v>13528</v>
      </c>
      <c r="C5526" t="s">
        <v>13531</v>
      </c>
    </row>
    <row r="5527" spans="1:3" x14ac:dyDescent="0.4">
      <c r="A5527" t="s">
        <v>238</v>
      </c>
      <c r="B5527" t="s">
        <v>13529</v>
      </c>
      <c r="C5527" t="s">
        <v>13531</v>
      </c>
    </row>
    <row r="5528" spans="1:3" x14ac:dyDescent="0.4">
      <c r="A5528" t="s">
        <v>239</v>
      </c>
      <c r="B5528" t="s">
        <v>13530</v>
      </c>
      <c r="C5528" t="s">
        <v>13531</v>
      </c>
    </row>
    <row r="5529" spans="1:3" x14ac:dyDescent="0.4">
      <c r="A5529" t="s">
        <v>240</v>
      </c>
      <c r="B5529" t="s">
        <v>13531</v>
      </c>
      <c r="C5529" t="s">
        <v>13531</v>
      </c>
    </row>
    <row r="5530" spans="1:3" x14ac:dyDescent="0.4">
      <c r="A5530" t="s">
        <v>241</v>
      </c>
      <c r="B5530" t="s">
        <v>13532</v>
      </c>
      <c r="C5530" t="s">
        <v>13531</v>
      </c>
    </row>
    <row r="5531" spans="1:3" x14ac:dyDescent="0.4">
      <c r="A5531" t="s">
        <v>242</v>
      </c>
      <c r="B5531" t="s">
        <v>13533</v>
      </c>
      <c r="C5531" t="s">
        <v>13531</v>
      </c>
    </row>
    <row r="5532" spans="1:3" x14ac:dyDescent="0.4">
      <c r="A5532" t="s">
        <v>243</v>
      </c>
      <c r="B5532" t="s">
        <v>13534</v>
      </c>
      <c r="C5532" t="s">
        <v>13531</v>
      </c>
    </row>
    <row r="5533" spans="1:3" x14ac:dyDescent="0.4">
      <c r="A5533" t="s">
        <v>244</v>
      </c>
      <c r="B5533" t="s">
        <v>13535</v>
      </c>
      <c r="C5533" t="s">
        <v>13531</v>
      </c>
    </row>
    <row r="5534" spans="1:3" x14ac:dyDescent="0.4">
      <c r="A5534" t="s">
        <v>245</v>
      </c>
      <c r="B5534" t="s">
        <v>15873</v>
      </c>
      <c r="C5534" t="s">
        <v>13531</v>
      </c>
    </row>
    <row r="5535" spans="1:3" x14ac:dyDescent="0.4">
      <c r="A5535" t="s">
        <v>246</v>
      </c>
      <c r="B5535" t="s">
        <v>13537</v>
      </c>
      <c r="C5535" t="s">
        <v>13531</v>
      </c>
    </row>
    <row r="5536" spans="1:3" x14ac:dyDescent="0.4">
      <c r="A5536" t="s">
        <v>247</v>
      </c>
      <c r="B5536" t="s">
        <v>13538</v>
      </c>
      <c r="C5536" t="s">
        <v>13531</v>
      </c>
    </row>
    <row r="5537" spans="1:3" x14ac:dyDescent="0.4">
      <c r="A5537" t="s">
        <v>248</v>
      </c>
      <c r="B5537" t="s">
        <v>13539</v>
      </c>
      <c r="C5537" t="s">
        <v>13531</v>
      </c>
    </row>
    <row r="5538" spans="1:3" x14ac:dyDescent="0.4">
      <c r="A5538" t="s">
        <v>250</v>
      </c>
      <c r="B5538" t="s">
        <v>13540</v>
      </c>
      <c r="C5538" t="s">
        <v>13531</v>
      </c>
    </row>
    <row r="5539" spans="1:3" x14ac:dyDescent="0.4">
      <c r="A5539" t="s">
        <v>249</v>
      </c>
      <c r="B5539" t="s">
        <v>13541</v>
      </c>
      <c r="C5539" t="s">
        <v>13531</v>
      </c>
    </row>
    <row r="5540" spans="1:3" x14ac:dyDescent="0.4">
      <c r="A5540" t="s">
        <v>251</v>
      </c>
      <c r="B5540" t="s">
        <v>13542</v>
      </c>
      <c r="C5540" t="s">
        <v>13531</v>
      </c>
    </row>
    <row r="5541" spans="1:3" x14ac:dyDescent="0.4">
      <c r="A5541" t="s">
        <v>252</v>
      </c>
      <c r="B5541" t="s">
        <v>13543</v>
      </c>
      <c r="C5541" t="s">
        <v>13531</v>
      </c>
    </row>
    <row r="5542" spans="1:3" x14ac:dyDescent="0.4">
      <c r="A5542" t="s">
        <v>253</v>
      </c>
      <c r="B5542" t="s">
        <v>13544</v>
      </c>
      <c r="C5542" t="s">
        <v>13531</v>
      </c>
    </row>
    <row r="5543" spans="1:3" x14ac:dyDescent="0.4">
      <c r="A5543" t="s">
        <v>254</v>
      </c>
      <c r="B5543" t="s">
        <v>13545</v>
      </c>
      <c r="C5543" t="s">
        <v>13531</v>
      </c>
    </row>
    <row r="5544" spans="1:3" x14ac:dyDescent="0.4">
      <c r="A5544" t="s">
        <v>255</v>
      </c>
      <c r="B5544" t="s">
        <v>13546</v>
      </c>
      <c r="C5544" t="s">
        <v>13531</v>
      </c>
    </row>
    <row r="5545" spans="1:3" x14ac:dyDescent="0.4">
      <c r="A5545" t="s">
        <v>256</v>
      </c>
      <c r="B5545" t="s">
        <v>13547</v>
      </c>
      <c r="C5545" t="s">
        <v>13531</v>
      </c>
    </row>
    <row r="5546" spans="1:3" x14ac:dyDescent="0.4">
      <c r="A5546" t="s">
        <v>257</v>
      </c>
      <c r="B5546" t="s">
        <v>13548</v>
      </c>
      <c r="C5546" t="s">
        <v>13531</v>
      </c>
    </row>
    <row r="5547" spans="1:3" x14ac:dyDescent="0.4">
      <c r="A5547" t="s">
        <v>258</v>
      </c>
      <c r="B5547" t="s">
        <v>13549</v>
      </c>
      <c r="C5547" t="s">
        <v>13531</v>
      </c>
    </row>
    <row r="5548" spans="1:3" x14ac:dyDescent="0.4">
      <c r="A5548" t="s">
        <v>1</v>
      </c>
      <c r="B5548" t="s">
        <v>13550</v>
      </c>
      <c r="C5548" t="s">
        <v>13571</v>
      </c>
    </row>
    <row r="5549" spans="1:3" x14ac:dyDescent="0.4">
      <c r="A5549" t="s">
        <v>2</v>
      </c>
      <c r="B5549" t="s">
        <v>13551</v>
      </c>
      <c r="C5549" t="s">
        <v>13571</v>
      </c>
    </row>
    <row r="5550" spans="1:3" x14ac:dyDescent="0.4">
      <c r="A5550" t="s">
        <v>3</v>
      </c>
      <c r="B5550" t="s">
        <v>13552</v>
      </c>
      <c r="C5550" t="s">
        <v>13571</v>
      </c>
    </row>
    <row r="5551" spans="1:3" x14ac:dyDescent="0.4">
      <c r="A5551" t="s">
        <v>4</v>
      </c>
      <c r="B5551" t="s">
        <v>13553</v>
      </c>
      <c r="C5551" t="s">
        <v>13571</v>
      </c>
    </row>
    <row r="5552" spans="1:3" x14ac:dyDescent="0.4">
      <c r="A5552" t="s">
        <v>5</v>
      </c>
      <c r="B5552" t="s">
        <v>13554</v>
      </c>
      <c r="C5552" t="s">
        <v>13571</v>
      </c>
    </row>
    <row r="5553" spans="1:3" x14ac:dyDescent="0.4">
      <c r="A5553" t="s">
        <v>6</v>
      </c>
      <c r="B5553" t="s">
        <v>13555</v>
      </c>
      <c r="C5553" t="s">
        <v>13571</v>
      </c>
    </row>
    <row r="5554" spans="1:3" x14ac:dyDescent="0.4">
      <c r="A5554" t="s">
        <v>7</v>
      </c>
      <c r="B5554" t="s">
        <v>13556</v>
      </c>
      <c r="C5554" t="s">
        <v>13571</v>
      </c>
    </row>
    <row r="5555" spans="1:3" x14ac:dyDescent="0.4">
      <c r="A5555" t="s">
        <v>8</v>
      </c>
      <c r="B5555" t="s">
        <v>13557</v>
      </c>
      <c r="C5555" t="s">
        <v>13571</v>
      </c>
    </row>
    <row r="5556" spans="1:3" x14ac:dyDescent="0.4">
      <c r="A5556" t="s">
        <v>52</v>
      </c>
      <c r="B5556" t="s">
        <v>13558</v>
      </c>
      <c r="C5556" t="s">
        <v>13571</v>
      </c>
    </row>
    <row r="5557" spans="1:3" x14ac:dyDescent="0.4">
      <c r="A5557" t="s">
        <v>9</v>
      </c>
      <c r="B5557" t="s">
        <v>13559</v>
      </c>
      <c r="C5557" t="s">
        <v>13571</v>
      </c>
    </row>
    <row r="5558" spans="1:3" x14ac:dyDescent="0.4">
      <c r="A5558" t="s">
        <v>10</v>
      </c>
      <c r="B5558" t="s">
        <v>13560</v>
      </c>
      <c r="C5558" t="s">
        <v>13571</v>
      </c>
    </row>
    <row r="5559" spans="1:3" x14ac:dyDescent="0.4">
      <c r="A5559" t="s">
        <v>11</v>
      </c>
      <c r="B5559" t="s">
        <v>13561</v>
      </c>
      <c r="C5559" t="s">
        <v>13571</v>
      </c>
    </row>
    <row r="5560" spans="1:3" x14ac:dyDescent="0.4">
      <c r="A5560" t="s">
        <v>12</v>
      </c>
      <c r="B5560" t="s">
        <v>13562</v>
      </c>
      <c r="C5560" t="s">
        <v>13571</v>
      </c>
    </row>
    <row r="5561" spans="1:3" x14ac:dyDescent="0.4">
      <c r="A5561" t="s">
        <v>13</v>
      </c>
      <c r="B5561" t="s">
        <v>13563</v>
      </c>
      <c r="C5561" t="s">
        <v>13571</v>
      </c>
    </row>
    <row r="5562" spans="1:3" x14ac:dyDescent="0.4">
      <c r="A5562" t="s">
        <v>14</v>
      </c>
      <c r="B5562" t="s">
        <v>13564</v>
      </c>
      <c r="C5562" t="s">
        <v>13571</v>
      </c>
    </row>
    <row r="5563" spans="1:3" x14ac:dyDescent="0.4">
      <c r="A5563" t="s">
        <v>15</v>
      </c>
      <c r="B5563" t="s">
        <v>13565</v>
      </c>
      <c r="C5563" t="s">
        <v>13571</v>
      </c>
    </row>
    <row r="5564" spans="1:3" x14ac:dyDescent="0.4">
      <c r="A5564" t="s">
        <v>16</v>
      </c>
      <c r="B5564" t="s">
        <v>13566</v>
      </c>
      <c r="C5564" t="s">
        <v>13571</v>
      </c>
    </row>
    <row r="5565" spans="1:3" x14ac:dyDescent="0.4">
      <c r="A5565" t="s">
        <v>17</v>
      </c>
      <c r="B5565" t="s">
        <v>13567</v>
      </c>
      <c r="C5565" t="s">
        <v>13571</v>
      </c>
    </row>
    <row r="5566" spans="1:3" x14ac:dyDescent="0.4">
      <c r="A5566" t="s">
        <v>18</v>
      </c>
      <c r="B5566" t="s">
        <v>13568</v>
      </c>
      <c r="C5566" t="s">
        <v>13571</v>
      </c>
    </row>
    <row r="5567" spans="1:3" x14ac:dyDescent="0.4">
      <c r="A5567" t="s">
        <v>19</v>
      </c>
      <c r="B5567" t="s">
        <v>13569</v>
      </c>
      <c r="C5567" t="s">
        <v>13571</v>
      </c>
    </row>
    <row r="5568" spans="1:3" x14ac:dyDescent="0.4">
      <c r="A5568" t="s">
        <v>20</v>
      </c>
      <c r="B5568" t="s">
        <v>13570</v>
      </c>
      <c r="C5568" t="s">
        <v>13571</v>
      </c>
    </row>
    <row r="5569" spans="1:3" x14ac:dyDescent="0.4">
      <c r="A5569" t="s">
        <v>21</v>
      </c>
      <c r="B5569" t="s">
        <v>13571</v>
      </c>
      <c r="C5569" t="s">
        <v>13571</v>
      </c>
    </row>
    <row r="5570" spans="1:3" x14ac:dyDescent="0.4">
      <c r="A5570" t="s">
        <v>22</v>
      </c>
      <c r="B5570" t="s">
        <v>13572</v>
      </c>
      <c r="C5570" t="s">
        <v>13571</v>
      </c>
    </row>
    <row r="5571" spans="1:3" x14ac:dyDescent="0.4">
      <c r="A5571" t="s">
        <v>23</v>
      </c>
      <c r="B5571" t="s">
        <v>13573</v>
      </c>
      <c r="C5571" t="s">
        <v>13571</v>
      </c>
    </row>
    <row r="5572" spans="1:3" x14ac:dyDescent="0.4">
      <c r="A5572" t="s">
        <v>24</v>
      </c>
      <c r="B5572" t="s">
        <v>13574</v>
      </c>
      <c r="C5572" t="s">
        <v>13571</v>
      </c>
    </row>
    <row r="5573" spans="1:3" x14ac:dyDescent="0.4">
      <c r="A5573" t="s">
        <v>25</v>
      </c>
      <c r="B5573" t="s">
        <v>13575</v>
      </c>
      <c r="C5573" t="s">
        <v>13571</v>
      </c>
    </row>
    <row r="5574" spans="1:3" x14ac:dyDescent="0.4">
      <c r="A5574" t="s">
        <v>26</v>
      </c>
      <c r="B5574" t="s">
        <v>13576</v>
      </c>
      <c r="C5574" t="s">
        <v>13571</v>
      </c>
    </row>
    <row r="5575" spans="1:3" x14ac:dyDescent="0.4">
      <c r="A5575" t="s">
        <v>27</v>
      </c>
      <c r="B5575" t="s">
        <v>13577</v>
      </c>
      <c r="C5575" t="s">
        <v>13571</v>
      </c>
    </row>
    <row r="5576" spans="1:3" x14ac:dyDescent="0.4">
      <c r="A5576" t="s">
        <v>28</v>
      </c>
      <c r="B5576" t="s">
        <v>13578</v>
      </c>
      <c r="C5576" t="s">
        <v>13571</v>
      </c>
    </row>
    <row r="5577" spans="1:3" x14ac:dyDescent="0.4">
      <c r="A5577" t="s">
        <v>30</v>
      </c>
      <c r="B5577" t="s">
        <v>13579</v>
      </c>
      <c r="C5577" t="s">
        <v>13571</v>
      </c>
    </row>
    <row r="5578" spans="1:3" x14ac:dyDescent="0.4">
      <c r="A5578" t="s">
        <v>31</v>
      </c>
      <c r="B5578" t="s">
        <v>13580</v>
      </c>
      <c r="C5578" t="s">
        <v>13571</v>
      </c>
    </row>
    <row r="5579" spans="1:3" x14ac:dyDescent="0.4">
      <c r="A5579" t="s">
        <v>32</v>
      </c>
      <c r="B5579" t="s">
        <v>13581</v>
      </c>
      <c r="C5579" t="s">
        <v>13571</v>
      </c>
    </row>
    <row r="5580" spans="1:3" x14ac:dyDescent="0.4">
      <c r="A5580" t="s">
        <v>33</v>
      </c>
      <c r="B5580" t="s">
        <v>13582</v>
      </c>
      <c r="C5580" t="s">
        <v>13571</v>
      </c>
    </row>
    <row r="5581" spans="1:3" x14ac:dyDescent="0.4">
      <c r="A5581" t="s">
        <v>34</v>
      </c>
      <c r="B5581" t="s">
        <v>13583</v>
      </c>
      <c r="C5581" t="s">
        <v>13571</v>
      </c>
    </row>
    <row r="5582" spans="1:3" x14ac:dyDescent="0.4">
      <c r="A5582" t="s">
        <v>35</v>
      </c>
      <c r="B5582" t="s">
        <v>13584</v>
      </c>
      <c r="C5582" t="s">
        <v>13571</v>
      </c>
    </row>
    <row r="5583" spans="1:3" x14ac:dyDescent="0.4">
      <c r="A5583" t="s">
        <v>36</v>
      </c>
      <c r="B5583" t="s">
        <v>13585</v>
      </c>
      <c r="C5583" t="s">
        <v>13571</v>
      </c>
    </row>
    <row r="5584" spans="1:3" x14ac:dyDescent="0.4">
      <c r="A5584" t="s">
        <v>37</v>
      </c>
      <c r="B5584" t="s">
        <v>13586</v>
      </c>
      <c r="C5584" t="s">
        <v>13571</v>
      </c>
    </row>
    <row r="5585" spans="1:3" x14ac:dyDescent="0.4">
      <c r="A5585" t="s">
        <v>38</v>
      </c>
      <c r="B5585" t="s">
        <v>13587</v>
      </c>
      <c r="C5585" t="s">
        <v>13571</v>
      </c>
    </row>
    <row r="5586" spans="1:3" x14ac:dyDescent="0.4">
      <c r="A5586" t="s">
        <v>39</v>
      </c>
      <c r="B5586" t="s">
        <v>13588</v>
      </c>
      <c r="C5586" t="s">
        <v>13571</v>
      </c>
    </row>
    <row r="5587" spans="1:3" x14ac:dyDescent="0.4">
      <c r="A5587" t="s">
        <v>40</v>
      </c>
      <c r="B5587" t="s">
        <v>13589</v>
      </c>
      <c r="C5587" t="s">
        <v>13571</v>
      </c>
    </row>
    <row r="5588" spans="1:3" x14ac:dyDescent="0.4">
      <c r="A5588" t="s">
        <v>41</v>
      </c>
      <c r="B5588" t="s">
        <v>13590</v>
      </c>
      <c r="C5588" t="s">
        <v>13571</v>
      </c>
    </row>
    <row r="5589" spans="1:3" x14ac:dyDescent="0.4">
      <c r="A5589" t="s">
        <v>42</v>
      </c>
      <c r="B5589" t="s">
        <v>13591</v>
      </c>
      <c r="C5589" t="s">
        <v>13571</v>
      </c>
    </row>
    <row r="5590" spans="1:3" x14ac:dyDescent="0.4">
      <c r="A5590" t="s">
        <v>43</v>
      </c>
      <c r="B5590" t="s">
        <v>13592</v>
      </c>
      <c r="C5590" t="s">
        <v>13571</v>
      </c>
    </row>
    <row r="5591" spans="1:3" x14ac:dyDescent="0.4">
      <c r="A5591" t="s">
        <v>44</v>
      </c>
      <c r="B5591" t="s">
        <v>13593</v>
      </c>
      <c r="C5591" t="s">
        <v>13571</v>
      </c>
    </row>
    <row r="5592" spans="1:3" x14ac:dyDescent="0.4">
      <c r="A5592" t="s">
        <v>45</v>
      </c>
      <c r="B5592" t="s">
        <v>13594</v>
      </c>
      <c r="C5592" t="s">
        <v>13571</v>
      </c>
    </row>
    <row r="5593" spans="1:3" x14ac:dyDescent="0.4">
      <c r="A5593" t="s">
        <v>46</v>
      </c>
      <c r="B5593" t="s">
        <v>13595</v>
      </c>
      <c r="C5593" t="s">
        <v>13571</v>
      </c>
    </row>
    <row r="5594" spans="1:3" x14ac:dyDescent="0.4">
      <c r="A5594" t="s">
        <v>47</v>
      </c>
      <c r="B5594" t="s">
        <v>13596</v>
      </c>
      <c r="C5594" t="s">
        <v>13571</v>
      </c>
    </row>
    <row r="5595" spans="1:3" x14ac:dyDescent="0.4">
      <c r="A5595" t="s">
        <v>48</v>
      </c>
      <c r="B5595" t="s">
        <v>13597</v>
      </c>
      <c r="C5595" t="s">
        <v>13571</v>
      </c>
    </row>
    <row r="5596" spans="1:3" x14ac:dyDescent="0.4">
      <c r="A5596" t="s">
        <v>49</v>
      </c>
      <c r="B5596" t="s">
        <v>13598</v>
      </c>
      <c r="C5596" t="s">
        <v>13571</v>
      </c>
    </row>
    <row r="5597" spans="1:3" x14ac:dyDescent="0.4">
      <c r="A5597" t="s">
        <v>50</v>
      </c>
      <c r="B5597" t="s">
        <v>13599</v>
      </c>
      <c r="C5597" t="s">
        <v>13571</v>
      </c>
    </row>
    <row r="5598" spans="1:3" x14ac:dyDescent="0.4">
      <c r="A5598" t="s">
        <v>51</v>
      </c>
      <c r="B5598" t="s">
        <v>13600</v>
      </c>
      <c r="C5598" t="s">
        <v>13571</v>
      </c>
    </row>
    <row r="5599" spans="1:3" x14ac:dyDescent="0.4">
      <c r="A5599" t="s">
        <v>53</v>
      </c>
      <c r="B5599" t="s">
        <v>13601</v>
      </c>
      <c r="C5599" t="s">
        <v>13571</v>
      </c>
    </row>
    <row r="5600" spans="1:3" x14ac:dyDescent="0.4">
      <c r="A5600" t="s">
        <v>54</v>
      </c>
      <c r="B5600" t="s">
        <v>13602</v>
      </c>
      <c r="C5600" t="s">
        <v>13571</v>
      </c>
    </row>
    <row r="5601" spans="1:3" x14ac:dyDescent="0.4">
      <c r="A5601" t="s">
        <v>55</v>
      </c>
      <c r="B5601" t="s">
        <v>13603</v>
      </c>
      <c r="C5601" t="s">
        <v>13571</v>
      </c>
    </row>
    <row r="5602" spans="1:3" x14ac:dyDescent="0.4">
      <c r="A5602" t="s">
        <v>56</v>
      </c>
      <c r="B5602" t="s">
        <v>13604</v>
      </c>
      <c r="C5602" t="s">
        <v>13571</v>
      </c>
    </row>
    <row r="5603" spans="1:3" x14ac:dyDescent="0.4">
      <c r="A5603" t="s">
        <v>57</v>
      </c>
      <c r="B5603" t="s">
        <v>13605</v>
      </c>
      <c r="C5603" t="s">
        <v>13571</v>
      </c>
    </row>
    <row r="5604" spans="1:3" x14ac:dyDescent="0.4">
      <c r="A5604" t="s">
        <v>58</v>
      </c>
      <c r="B5604" t="s">
        <v>13606</v>
      </c>
      <c r="C5604" t="s">
        <v>13571</v>
      </c>
    </row>
    <row r="5605" spans="1:3" x14ac:dyDescent="0.4">
      <c r="A5605" t="s">
        <v>59</v>
      </c>
      <c r="B5605" t="s">
        <v>13607</v>
      </c>
      <c r="C5605" t="s">
        <v>13571</v>
      </c>
    </row>
    <row r="5606" spans="1:3" x14ac:dyDescent="0.4">
      <c r="A5606" t="s">
        <v>60</v>
      </c>
      <c r="B5606" t="s">
        <v>13608</v>
      </c>
      <c r="C5606" t="s">
        <v>13571</v>
      </c>
    </row>
    <row r="5607" spans="1:3" x14ac:dyDescent="0.4">
      <c r="A5607" t="s">
        <v>61</v>
      </c>
      <c r="B5607" t="s">
        <v>13609</v>
      </c>
      <c r="C5607" t="s">
        <v>13571</v>
      </c>
    </row>
    <row r="5608" spans="1:3" x14ac:dyDescent="0.4">
      <c r="A5608" t="s">
        <v>62</v>
      </c>
      <c r="B5608" t="s">
        <v>13610</v>
      </c>
      <c r="C5608" t="s">
        <v>13571</v>
      </c>
    </row>
    <row r="5609" spans="1:3" x14ac:dyDescent="0.4">
      <c r="A5609" t="s">
        <v>63</v>
      </c>
      <c r="B5609" t="s">
        <v>13611</v>
      </c>
      <c r="C5609" t="s">
        <v>13571</v>
      </c>
    </row>
    <row r="5610" spans="1:3" x14ac:dyDescent="0.4">
      <c r="A5610" t="s">
        <v>64</v>
      </c>
      <c r="B5610" t="s">
        <v>13612</v>
      </c>
      <c r="C5610" t="s">
        <v>13571</v>
      </c>
    </row>
    <row r="5611" spans="1:3" x14ac:dyDescent="0.4">
      <c r="A5611" t="s">
        <v>65</v>
      </c>
      <c r="B5611" t="s">
        <v>13613</v>
      </c>
      <c r="C5611" t="s">
        <v>13571</v>
      </c>
    </row>
    <row r="5612" spans="1:3" x14ac:dyDescent="0.4">
      <c r="A5612" t="s">
        <v>66</v>
      </c>
      <c r="B5612" t="s">
        <v>13614</v>
      </c>
      <c r="C5612" t="s">
        <v>13571</v>
      </c>
    </row>
    <row r="5613" spans="1:3" x14ac:dyDescent="0.4">
      <c r="A5613" t="s">
        <v>68</v>
      </c>
      <c r="B5613" t="s">
        <v>13615</v>
      </c>
      <c r="C5613" t="s">
        <v>13571</v>
      </c>
    </row>
    <row r="5614" spans="1:3" x14ac:dyDescent="0.4">
      <c r="A5614" t="s">
        <v>69</v>
      </c>
      <c r="B5614" t="s">
        <v>13616</v>
      </c>
      <c r="C5614" t="s">
        <v>13571</v>
      </c>
    </row>
    <row r="5615" spans="1:3" x14ac:dyDescent="0.4">
      <c r="A5615" t="s">
        <v>70</v>
      </c>
      <c r="B5615" t="s">
        <v>13617</v>
      </c>
      <c r="C5615" t="s">
        <v>13571</v>
      </c>
    </row>
    <row r="5616" spans="1:3" x14ac:dyDescent="0.4">
      <c r="A5616" t="s">
        <v>71</v>
      </c>
      <c r="B5616" t="s">
        <v>13618</v>
      </c>
      <c r="C5616" t="s">
        <v>13571</v>
      </c>
    </row>
    <row r="5617" spans="1:3" x14ac:dyDescent="0.4">
      <c r="A5617" t="s">
        <v>72</v>
      </c>
      <c r="B5617" t="s">
        <v>13619</v>
      </c>
      <c r="C5617" t="s">
        <v>13571</v>
      </c>
    </row>
    <row r="5618" spans="1:3" x14ac:dyDescent="0.4">
      <c r="A5618" t="s">
        <v>73</v>
      </c>
      <c r="B5618" t="s">
        <v>13620</v>
      </c>
      <c r="C5618" t="s">
        <v>13571</v>
      </c>
    </row>
    <row r="5619" spans="1:3" x14ac:dyDescent="0.4">
      <c r="A5619" t="s">
        <v>74</v>
      </c>
      <c r="B5619" t="s">
        <v>13621</v>
      </c>
      <c r="C5619" t="s">
        <v>13571</v>
      </c>
    </row>
    <row r="5620" spans="1:3" x14ac:dyDescent="0.4">
      <c r="A5620" t="s">
        <v>76</v>
      </c>
      <c r="B5620" t="s">
        <v>13622</v>
      </c>
      <c r="C5620" t="s">
        <v>13571</v>
      </c>
    </row>
    <row r="5621" spans="1:3" x14ac:dyDescent="0.4">
      <c r="A5621" t="s">
        <v>75</v>
      </c>
      <c r="B5621" t="s">
        <v>13623</v>
      </c>
      <c r="C5621" t="s">
        <v>13571</v>
      </c>
    </row>
    <row r="5622" spans="1:3" x14ac:dyDescent="0.4">
      <c r="A5622" t="s">
        <v>77</v>
      </c>
      <c r="B5622" t="s">
        <v>13624</v>
      </c>
      <c r="C5622" t="s">
        <v>13571</v>
      </c>
    </row>
    <row r="5623" spans="1:3" x14ac:dyDescent="0.4">
      <c r="A5623" t="s">
        <v>78</v>
      </c>
      <c r="B5623" t="s">
        <v>13625</v>
      </c>
      <c r="C5623" t="s">
        <v>13571</v>
      </c>
    </row>
    <row r="5624" spans="1:3" x14ac:dyDescent="0.4">
      <c r="A5624" t="s">
        <v>79</v>
      </c>
      <c r="B5624" t="s">
        <v>13626</v>
      </c>
      <c r="C5624" t="s">
        <v>13571</v>
      </c>
    </row>
    <row r="5625" spans="1:3" x14ac:dyDescent="0.4">
      <c r="A5625" t="s">
        <v>80</v>
      </c>
      <c r="B5625" t="s">
        <v>13627</v>
      </c>
      <c r="C5625" t="s">
        <v>13571</v>
      </c>
    </row>
    <row r="5626" spans="1:3" x14ac:dyDescent="0.4">
      <c r="A5626" t="s">
        <v>81</v>
      </c>
      <c r="B5626" t="s">
        <v>13628</v>
      </c>
      <c r="C5626" t="s">
        <v>13571</v>
      </c>
    </row>
    <row r="5627" spans="1:3" x14ac:dyDescent="0.4">
      <c r="A5627" t="s">
        <v>82</v>
      </c>
      <c r="B5627" t="s">
        <v>13629</v>
      </c>
      <c r="C5627" t="s">
        <v>13571</v>
      </c>
    </row>
    <row r="5628" spans="1:3" x14ac:dyDescent="0.4">
      <c r="A5628" t="s">
        <v>83</v>
      </c>
      <c r="B5628" t="s">
        <v>13630</v>
      </c>
      <c r="C5628" t="s">
        <v>13571</v>
      </c>
    </row>
    <row r="5629" spans="1:3" x14ac:dyDescent="0.4">
      <c r="A5629" t="s">
        <v>84</v>
      </c>
      <c r="B5629" t="s">
        <v>13631</v>
      </c>
      <c r="C5629" t="s">
        <v>13571</v>
      </c>
    </row>
    <row r="5630" spans="1:3" x14ac:dyDescent="0.4">
      <c r="A5630" t="s">
        <v>85</v>
      </c>
      <c r="B5630" t="s">
        <v>13632</v>
      </c>
      <c r="C5630" t="s">
        <v>13571</v>
      </c>
    </row>
    <row r="5631" spans="1:3" x14ac:dyDescent="0.4">
      <c r="A5631" t="s">
        <v>88</v>
      </c>
      <c r="B5631" t="s">
        <v>13633</v>
      </c>
      <c r="C5631" t="s">
        <v>13571</v>
      </c>
    </row>
    <row r="5632" spans="1:3" x14ac:dyDescent="0.4">
      <c r="A5632" t="s">
        <v>87</v>
      </c>
      <c r="B5632" t="s">
        <v>13634</v>
      </c>
      <c r="C5632" t="s">
        <v>13571</v>
      </c>
    </row>
    <row r="5633" spans="1:3" x14ac:dyDescent="0.4">
      <c r="A5633" t="s">
        <v>86</v>
      </c>
      <c r="B5633" t="s">
        <v>13635</v>
      </c>
      <c r="C5633" t="s">
        <v>13571</v>
      </c>
    </row>
    <row r="5634" spans="1:3" x14ac:dyDescent="0.4">
      <c r="A5634" t="s">
        <v>89</v>
      </c>
      <c r="B5634" t="s">
        <v>13636</v>
      </c>
      <c r="C5634" t="s">
        <v>13571</v>
      </c>
    </row>
    <row r="5635" spans="1:3" x14ac:dyDescent="0.4">
      <c r="A5635" t="s">
        <v>90</v>
      </c>
      <c r="B5635" t="s">
        <v>13637</v>
      </c>
      <c r="C5635" t="s">
        <v>13571</v>
      </c>
    </row>
    <row r="5636" spans="1:3" x14ac:dyDescent="0.4">
      <c r="A5636" t="s">
        <v>91</v>
      </c>
      <c r="B5636" t="s">
        <v>13638</v>
      </c>
      <c r="C5636" t="s">
        <v>13571</v>
      </c>
    </row>
    <row r="5637" spans="1:3" x14ac:dyDescent="0.4">
      <c r="A5637" t="s">
        <v>92</v>
      </c>
      <c r="B5637" t="s">
        <v>13639</v>
      </c>
      <c r="C5637" t="s">
        <v>13571</v>
      </c>
    </row>
    <row r="5638" spans="1:3" x14ac:dyDescent="0.4">
      <c r="A5638" t="s">
        <v>93</v>
      </c>
      <c r="B5638" t="s">
        <v>13640</v>
      </c>
      <c r="C5638" t="s">
        <v>13571</v>
      </c>
    </row>
    <row r="5639" spans="1:3" x14ac:dyDescent="0.4">
      <c r="A5639" t="s">
        <v>94</v>
      </c>
      <c r="B5639" t="s">
        <v>13641</v>
      </c>
      <c r="C5639" t="s">
        <v>13571</v>
      </c>
    </row>
    <row r="5640" spans="1:3" x14ac:dyDescent="0.4">
      <c r="A5640" t="s">
        <v>95</v>
      </c>
      <c r="B5640" t="s">
        <v>13642</v>
      </c>
      <c r="C5640" t="s">
        <v>13571</v>
      </c>
    </row>
    <row r="5641" spans="1:3" x14ac:dyDescent="0.4">
      <c r="A5641" t="s">
        <v>96</v>
      </c>
      <c r="B5641" t="s">
        <v>13643</v>
      </c>
      <c r="C5641" t="s">
        <v>13571</v>
      </c>
    </row>
    <row r="5642" spans="1:3" x14ac:dyDescent="0.4">
      <c r="A5642" t="s">
        <v>97</v>
      </c>
      <c r="B5642" t="s">
        <v>13644</v>
      </c>
      <c r="C5642" t="s">
        <v>13571</v>
      </c>
    </row>
    <row r="5643" spans="1:3" x14ac:dyDescent="0.4">
      <c r="A5643" t="s">
        <v>98</v>
      </c>
      <c r="B5643" t="s">
        <v>13645</v>
      </c>
      <c r="C5643" t="s">
        <v>13571</v>
      </c>
    </row>
    <row r="5644" spans="1:3" x14ac:dyDescent="0.4">
      <c r="A5644" t="s">
        <v>99</v>
      </c>
      <c r="B5644" t="s">
        <v>13646</v>
      </c>
      <c r="C5644" t="s">
        <v>13571</v>
      </c>
    </row>
    <row r="5645" spans="1:3" x14ac:dyDescent="0.4">
      <c r="A5645" t="s">
        <v>100</v>
      </c>
      <c r="B5645" t="s">
        <v>13647</v>
      </c>
      <c r="C5645" t="s">
        <v>13571</v>
      </c>
    </row>
    <row r="5646" spans="1:3" x14ac:dyDescent="0.4">
      <c r="A5646" t="s">
        <v>101</v>
      </c>
      <c r="B5646" t="s">
        <v>13648</v>
      </c>
      <c r="C5646" t="s">
        <v>13571</v>
      </c>
    </row>
    <row r="5647" spans="1:3" x14ac:dyDescent="0.4">
      <c r="A5647" t="s">
        <v>103</v>
      </c>
      <c r="B5647" t="s">
        <v>13649</v>
      </c>
      <c r="C5647" t="s">
        <v>13571</v>
      </c>
    </row>
    <row r="5648" spans="1:3" x14ac:dyDescent="0.4">
      <c r="A5648" t="s">
        <v>104</v>
      </c>
      <c r="B5648" t="s">
        <v>13650</v>
      </c>
      <c r="C5648" t="s">
        <v>13571</v>
      </c>
    </row>
    <row r="5649" spans="1:3" x14ac:dyDescent="0.4">
      <c r="A5649" t="s">
        <v>102</v>
      </c>
      <c r="B5649" t="s">
        <v>13651</v>
      </c>
      <c r="C5649" t="s">
        <v>13571</v>
      </c>
    </row>
    <row r="5650" spans="1:3" x14ac:dyDescent="0.4">
      <c r="A5650" t="s">
        <v>67</v>
      </c>
      <c r="B5650" t="s">
        <v>13652</v>
      </c>
      <c r="C5650" t="s">
        <v>13571</v>
      </c>
    </row>
    <row r="5651" spans="1:3" x14ac:dyDescent="0.4">
      <c r="A5651" t="s">
        <v>29</v>
      </c>
      <c r="B5651" t="s">
        <v>13653</v>
      </c>
      <c r="C5651" t="s">
        <v>13571</v>
      </c>
    </row>
    <row r="5652" spans="1:3" x14ac:dyDescent="0.4">
      <c r="A5652" t="s">
        <v>4277</v>
      </c>
      <c r="B5652" t="s">
        <v>13655</v>
      </c>
      <c r="C5652" t="s">
        <v>13660</v>
      </c>
    </row>
    <row r="5653" spans="1:3" x14ac:dyDescent="0.4">
      <c r="A5653" t="s">
        <v>4278</v>
      </c>
      <c r="B5653" t="s">
        <v>13656</v>
      </c>
      <c r="C5653" t="s">
        <v>13660</v>
      </c>
    </row>
    <row r="5654" spans="1:3" x14ac:dyDescent="0.4">
      <c r="A5654" t="s">
        <v>4279</v>
      </c>
      <c r="B5654" t="s">
        <v>13657</v>
      </c>
      <c r="C5654" t="s">
        <v>13660</v>
      </c>
    </row>
    <row r="5655" spans="1:3" x14ac:dyDescent="0.4">
      <c r="A5655" t="s">
        <v>4280</v>
      </c>
      <c r="B5655" t="s">
        <v>13658</v>
      </c>
      <c r="C5655" t="s">
        <v>13660</v>
      </c>
    </row>
    <row r="5656" spans="1:3" x14ac:dyDescent="0.4">
      <c r="A5656" t="s">
        <v>4281</v>
      </c>
      <c r="B5656" t="s">
        <v>13659</v>
      </c>
      <c r="C5656" t="s">
        <v>13660</v>
      </c>
    </row>
    <row r="5657" spans="1:3" x14ac:dyDescent="0.4">
      <c r="A5657" t="s">
        <v>4282</v>
      </c>
      <c r="B5657" t="s">
        <v>13660</v>
      </c>
      <c r="C5657" t="s">
        <v>13660</v>
      </c>
    </row>
    <row r="5658" spans="1:3" x14ac:dyDescent="0.4">
      <c r="A5658" t="s">
        <v>4283</v>
      </c>
      <c r="B5658" t="s">
        <v>13661</v>
      </c>
      <c r="C5658" t="s">
        <v>13660</v>
      </c>
    </row>
    <row r="5659" spans="1:3" x14ac:dyDescent="0.4">
      <c r="A5659" t="s">
        <v>4284</v>
      </c>
      <c r="B5659" t="s">
        <v>13662</v>
      </c>
      <c r="C5659" t="s">
        <v>13660</v>
      </c>
    </row>
    <row r="5660" spans="1:3" x14ac:dyDescent="0.4">
      <c r="A5660" t="s">
        <v>4285</v>
      </c>
      <c r="B5660" t="s">
        <v>13663</v>
      </c>
      <c r="C5660" t="s">
        <v>13660</v>
      </c>
    </row>
    <row r="5661" spans="1:3" x14ac:dyDescent="0.4">
      <c r="A5661" t="s">
        <v>4286</v>
      </c>
      <c r="B5661" t="s">
        <v>13664</v>
      </c>
      <c r="C5661" t="s">
        <v>13660</v>
      </c>
    </row>
    <row r="5662" spans="1:3" x14ac:dyDescent="0.4">
      <c r="A5662" t="s">
        <v>4287</v>
      </c>
      <c r="B5662" t="s">
        <v>13665</v>
      </c>
      <c r="C5662" t="s">
        <v>13660</v>
      </c>
    </row>
    <row r="5663" spans="1:3" x14ac:dyDescent="0.4">
      <c r="A5663" t="s">
        <v>4288</v>
      </c>
      <c r="B5663" t="s">
        <v>13666</v>
      </c>
      <c r="C5663" t="s">
        <v>13660</v>
      </c>
    </row>
    <row r="5664" spans="1:3" x14ac:dyDescent="0.4">
      <c r="A5664" t="s">
        <v>4289</v>
      </c>
      <c r="B5664" t="s">
        <v>13667</v>
      </c>
      <c r="C5664" t="s">
        <v>13660</v>
      </c>
    </row>
    <row r="5665" spans="1:3" x14ac:dyDescent="0.4">
      <c r="A5665" t="s">
        <v>4290</v>
      </c>
      <c r="B5665" t="s">
        <v>13668</v>
      </c>
      <c r="C5665" t="s">
        <v>13660</v>
      </c>
    </row>
    <row r="5666" spans="1:3" x14ac:dyDescent="0.4">
      <c r="A5666" t="s">
        <v>4291</v>
      </c>
      <c r="B5666" t="s">
        <v>13669</v>
      </c>
      <c r="C5666" t="s">
        <v>13660</v>
      </c>
    </row>
    <row r="5667" spans="1:3" x14ac:dyDescent="0.4">
      <c r="A5667" t="s">
        <v>4292</v>
      </c>
      <c r="B5667" t="s">
        <v>13670</v>
      </c>
      <c r="C5667" t="s">
        <v>13660</v>
      </c>
    </row>
    <row r="5668" spans="1:3" x14ac:dyDescent="0.4">
      <c r="A5668" t="s">
        <v>4293</v>
      </c>
      <c r="B5668" t="s">
        <v>13671</v>
      </c>
      <c r="C5668" t="s">
        <v>13660</v>
      </c>
    </row>
    <row r="5669" spans="1:3" x14ac:dyDescent="0.4">
      <c r="A5669" t="s">
        <v>4294</v>
      </c>
      <c r="B5669" t="s">
        <v>13672</v>
      </c>
      <c r="C5669" t="s">
        <v>13660</v>
      </c>
    </row>
    <row r="5670" spans="1:3" x14ac:dyDescent="0.4">
      <c r="A5670" t="s">
        <v>4295</v>
      </c>
      <c r="B5670" t="s">
        <v>13673</v>
      </c>
      <c r="C5670" t="s">
        <v>13660</v>
      </c>
    </row>
    <row r="5671" spans="1:3" x14ac:dyDescent="0.4">
      <c r="A5671" t="s">
        <v>4296</v>
      </c>
      <c r="B5671" t="s">
        <v>13674</v>
      </c>
      <c r="C5671" t="s">
        <v>13660</v>
      </c>
    </row>
    <row r="5672" spans="1:3" x14ac:dyDescent="0.4">
      <c r="A5672" t="s">
        <v>4297</v>
      </c>
      <c r="B5672" t="s">
        <v>13675</v>
      </c>
      <c r="C5672" t="s">
        <v>13660</v>
      </c>
    </row>
    <row r="5673" spans="1:3" x14ac:dyDescent="0.4">
      <c r="A5673" t="s">
        <v>4298</v>
      </c>
      <c r="B5673" t="s">
        <v>13676</v>
      </c>
      <c r="C5673" t="s">
        <v>13660</v>
      </c>
    </row>
    <row r="5674" spans="1:3" x14ac:dyDescent="0.4">
      <c r="A5674" t="s">
        <v>4299</v>
      </c>
      <c r="B5674" t="s">
        <v>13677</v>
      </c>
      <c r="C5674" t="s">
        <v>13660</v>
      </c>
    </row>
    <row r="5675" spans="1:3" x14ac:dyDescent="0.4">
      <c r="A5675" t="s">
        <v>4300</v>
      </c>
      <c r="B5675" t="s">
        <v>13678</v>
      </c>
      <c r="C5675" t="s">
        <v>13660</v>
      </c>
    </row>
    <row r="5676" spans="1:3" x14ac:dyDescent="0.4">
      <c r="A5676" t="s">
        <v>4301</v>
      </c>
      <c r="B5676" t="s">
        <v>13679</v>
      </c>
      <c r="C5676" t="s">
        <v>13660</v>
      </c>
    </row>
    <row r="5677" spans="1:3" x14ac:dyDescent="0.4">
      <c r="A5677" t="s">
        <v>4302</v>
      </c>
      <c r="B5677" t="s">
        <v>13680</v>
      </c>
      <c r="C5677" t="s">
        <v>13660</v>
      </c>
    </row>
    <row r="5678" spans="1:3" x14ac:dyDescent="0.4">
      <c r="A5678" t="s">
        <v>4303</v>
      </c>
      <c r="B5678" t="s">
        <v>13681</v>
      </c>
      <c r="C5678" t="s">
        <v>13660</v>
      </c>
    </row>
    <row r="5679" spans="1:3" x14ac:dyDescent="0.4">
      <c r="A5679" t="s">
        <v>4304</v>
      </c>
      <c r="B5679" t="s">
        <v>13682</v>
      </c>
      <c r="C5679" t="s">
        <v>13660</v>
      </c>
    </row>
    <row r="5680" spans="1:3" x14ac:dyDescent="0.4">
      <c r="A5680" t="s">
        <v>4305</v>
      </c>
      <c r="B5680" t="s">
        <v>13683</v>
      </c>
      <c r="C5680" t="s">
        <v>13660</v>
      </c>
    </row>
    <row r="5681" spans="1:3" x14ac:dyDescent="0.4">
      <c r="A5681" t="s">
        <v>4306</v>
      </c>
      <c r="B5681" t="s">
        <v>13684</v>
      </c>
      <c r="C5681" t="s">
        <v>13660</v>
      </c>
    </row>
    <row r="5682" spans="1:3" x14ac:dyDescent="0.4">
      <c r="A5682" t="s">
        <v>4307</v>
      </c>
      <c r="B5682" t="s">
        <v>13685</v>
      </c>
      <c r="C5682" t="s">
        <v>13660</v>
      </c>
    </row>
    <row r="5683" spans="1:3" x14ac:dyDescent="0.4">
      <c r="A5683" t="s">
        <v>4308</v>
      </c>
      <c r="B5683" t="s">
        <v>13686</v>
      </c>
      <c r="C5683" t="s">
        <v>13660</v>
      </c>
    </row>
    <row r="5684" spans="1:3" x14ac:dyDescent="0.4">
      <c r="A5684" t="s">
        <v>4309</v>
      </c>
      <c r="B5684" t="s">
        <v>13687</v>
      </c>
      <c r="C5684" t="s">
        <v>13660</v>
      </c>
    </row>
    <row r="5685" spans="1:3" x14ac:dyDescent="0.4">
      <c r="A5685" t="s">
        <v>4310</v>
      </c>
      <c r="B5685" t="s">
        <v>13688</v>
      </c>
      <c r="C5685" t="s">
        <v>13660</v>
      </c>
    </row>
    <row r="5686" spans="1:3" x14ac:dyDescent="0.4">
      <c r="A5686" t="s">
        <v>4311</v>
      </c>
      <c r="B5686" t="s">
        <v>13689</v>
      </c>
      <c r="C5686" t="s">
        <v>13660</v>
      </c>
    </row>
    <row r="5687" spans="1:3" x14ac:dyDescent="0.4">
      <c r="A5687" t="s">
        <v>4312</v>
      </c>
      <c r="B5687" t="s">
        <v>13690</v>
      </c>
      <c r="C5687" t="s">
        <v>13660</v>
      </c>
    </row>
    <row r="5688" spans="1:3" x14ac:dyDescent="0.4">
      <c r="A5688" t="s">
        <v>4313</v>
      </c>
      <c r="B5688" t="s">
        <v>13691</v>
      </c>
      <c r="C5688" t="s">
        <v>13660</v>
      </c>
    </row>
    <row r="5689" spans="1:3" x14ac:dyDescent="0.4">
      <c r="A5689" t="s">
        <v>4314</v>
      </c>
      <c r="B5689" t="s">
        <v>13692</v>
      </c>
      <c r="C5689" t="s">
        <v>13660</v>
      </c>
    </row>
    <row r="5690" spans="1:3" x14ac:dyDescent="0.4">
      <c r="A5690" t="s">
        <v>4315</v>
      </c>
      <c r="B5690" t="s">
        <v>13693</v>
      </c>
      <c r="C5690" t="s">
        <v>13660</v>
      </c>
    </row>
    <row r="5691" spans="1:3" x14ac:dyDescent="0.4">
      <c r="A5691" t="s">
        <v>4316</v>
      </c>
      <c r="B5691" t="s">
        <v>13694</v>
      </c>
      <c r="C5691" t="s">
        <v>13660</v>
      </c>
    </row>
    <row r="5692" spans="1:3" x14ac:dyDescent="0.4">
      <c r="A5692" t="s">
        <v>4317</v>
      </c>
      <c r="B5692" t="s">
        <v>13695</v>
      </c>
      <c r="C5692" t="s">
        <v>13660</v>
      </c>
    </row>
    <row r="5693" spans="1:3" x14ac:dyDescent="0.4">
      <c r="A5693" t="s">
        <v>4318</v>
      </c>
      <c r="B5693" t="s">
        <v>13696</v>
      </c>
      <c r="C5693" t="s">
        <v>13660</v>
      </c>
    </row>
    <row r="5694" spans="1:3" x14ac:dyDescent="0.4">
      <c r="A5694" t="s">
        <v>4319</v>
      </c>
      <c r="B5694" t="s">
        <v>13697</v>
      </c>
      <c r="C5694" t="s">
        <v>13660</v>
      </c>
    </row>
    <row r="5695" spans="1:3" x14ac:dyDescent="0.4">
      <c r="A5695" t="s">
        <v>4320</v>
      </c>
      <c r="B5695" t="s">
        <v>13698</v>
      </c>
      <c r="C5695" t="s">
        <v>13660</v>
      </c>
    </row>
    <row r="5696" spans="1:3" x14ac:dyDescent="0.4">
      <c r="A5696" t="s">
        <v>4321</v>
      </c>
      <c r="B5696" t="s">
        <v>13699</v>
      </c>
      <c r="C5696" t="s">
        <v>13660</v>
      </c>
    </row>
    <row r="5697" spans="1:3" x14ac:dyDescent="0.4">
      <c r="A5697" t="s">
        <v>4322</v>
      </c>
      <c r="B5697" t="s">
        <v>13700</v>
      </c>
      <c r="C5697" t="s">
        <v>13660</v>
      </c>
    </row>
    <row r="5698" spans="1:3" x14ac:dyDescent="0.4">
      <c r="A5698" t="s">
        <v>4323</v>
      </c>
      <c r="B5698" t="s">
        <v>13701</v>
      </c>
      <c r="C5698" t="s">
        <v>13660</v>
      </c>
    </row>
    <row r="5699" spans="1:3" x14ac:dyDescent="0.4">
      <c r="A5699" t="s">
        <v>4324</v>
      </c>
      <c r="B5699" t="s">
        <v>13702</v>
      </c>
      <c r="C5699" t="s">
        <v>13660</v>
      </c>
    </row>
    <row r="5700" spans="1:3" x14ac:dyDescent="0.4">
      <c r="A5700" t="s">
        <v>4325</v>
      </c>
      <c r="B5700" t="s">
        <v>13703</v>
      </c>
      <c r="C5700" t="s">
        <v>13660</v>
      </c>
    </row>
    <row r="5701" spans="1:3" x14ac:dyDescent="0.4">
      <c r="A5701" t="s">
        <v>4326</v>
      </c>
      <c r="B5701" t="s">
        <v>13704</v>
      </c>
      <c r="C5701" t="s">
        <v>13660</v>
      </c>
    </row>
    <row r="5702" spans="1:3" x14ac:dyDescent="0.4">
      <c r="A5702" t="s">
        <v>4327</v>
      </c>
      <c r="B5702" t="s">
        <v>13705</v>
      </c>
      <c r="C5702" t="s">
        <v>13660</v>
      </c>
    </row>
    <row r="5703" spans="1:3" x14ac:dyDescent="0.4">
      <c r="A5703" t="s">
        <v>4328</v>
      </c>
      <c r="B5703" t="s">
        <v>13706</v>
      </c>
      <c r="C5703" t="s">
        <v>13660</v>
      </c>
    </row>
    <row r="5704" spans="1:3" x14ac:dyDescent="0.4">
      <c r="A5704" t="s">
        <v>4329</v>
      </c>
      <c r="B5704" t="s">
        <v>13707</v>
      </c>
      <c r="C5704" t="s">
        <v>13660</v>
      </c>
    </row>
    <row r="5705" spans="1:3" x14ac:dyDescent="0.4">
      <c r="A5705" t="s">
        <v>4330</v>
      </c>
      <c r="B5705" t="s">
        <v>13708</v>
      </c>
      <c r="C5705" t="s">
        <v>13660</v>
      </c>
    </row>
    <row r="5706" spans="1:3" x14ac:dyDescent="0.4">
      <c r="A5706" t="s">
        <v>4331</v>
      </c>
      <c r="B5706" t="s">
        <v>13709</v>
      </c>
      <c r="C5706" t="s">
        <v>13660</v>
      </c>
    </row>
    <row r="5707" spans="1:3" x14ac:dyDescent="0.4">
      <c r="A5707" t="s">
        <v>4332</v>
      </c>
      <c r="B5707" t="s">
        <v>13710</v>
      </c>
      <c r="C5707" t="s">
        <v>13660</v>
      </c>
    </row>
    <row r="5708" spans="1:3" x14ac:dyDescent="0.4">
      <c r="A5708" t="s">
        <v>4333</v>
      </c>
      <c r="B5708" t="s">
        <v>13711</v>
      </c>
      <c r="C5708" t="s">
        <v>13660</v>
      </c>
    </row>
    <row r="5709" spans="1:3" x14ac:dyDescent="0.4">
      <c r="A5709" t="s">
        <v>4334</v>
      </c>
      <c r="B5709" t="s">
        <v>13712</v>
      </c>
      <c r="C5709" t="s">
        <v>13660</v>
      </c>
    </row>
    <row r="5710" spans="1:3" x14ac:dyDescent="0.4">
      <c r="A5710" t="s">
        <v>4335</v>
      </c>
      <c r="B5710" t="s">
        <v>13713</v>
      </c>
      <c r="C5710" t="s">
        <v>13660</v>
      </c>
    </row>
    <row r="5711" spans="1:3" x14ac:dyDescent="0.4">
      <c r="A5711" t="s">
        <v>4336</v>
      </c>
      <c r="B5711" t="s">
        <v>13714</v>
      </c>
      <c r="C5711" t="s">
        <v>13660</v>
      </c>
    </row>
    <row r="5712" spans="1:3" x14ac:dyDescent="0.4">
      <c r="A5712" t="s">
        <v>4337</v>
      </c>
      <c r="B5712" t="s">
        <v>13715</v>
      </c>
      <c r="C5712" t="s">
        <v>13660</v>
      </c>
    </row>
    <row r="5713" spans="1:3" x14ac:dyDescent="0.4">
      <c r="A5713" t="s">
        <v>4338</v>
      </c>
      <c r="B5713" t="s">
        <v>13716</v>
      </c>
      <c r="C5713" t="s">
        <v>13660</v>
      </c>
    </row>
    <row r="5714" spans="1:3" x14ac:dyDescent="0.4">
      <c r="A5714" t="s">
        <v>4339</v>
      </c>
      <c r="B5714" t="s">
        <v>13717</v>
      </c>
      <c r="C5714" t="s">
        <v>13660</v>
      </c>
    </row>
    <row r="5715" spans="1:3" x14ac:dyDescent="0.4">
      <c r="A5715" t="s">
        <v>4340</v>
      </c>
      <c r="B5715" t="s">
        <v>13718</v>
      </c>
      <c r="C5715" t="s">
        <v>13660</v>
      </c>
    </row>
    <row r="5716" spans="1:3" x14ac:dyDescent="0.4">
      <c r="A5716" t="s">
        <v>4341</v>
      </c>
      <c r="B5716" t="s">
        <v>13719</v>
      </c>
      <c r="C5716" t="s">
        <v>13660</v>
      </c>
    </row>
    <row r="5717" spans="1:3" x14ac:dyDescent="0.4">
      <c r="A5717" t="s">
        <v>4342</v>
      </c>
      <c r="B5717" t="s">
        <v>13720</v>
      </c>
      <c r="C5717" t="s">
        <v>13660</v>
      </c>
    </row>
    <row r="5718" spans="1:3" x14ac:dyDescent="0.4">
      <c r="A5718" t="s">
        <v>4343</v>
      </c>
      <c r="B5718" t="s">
        <v>13721</v>
      </c>
      <c r="C5718" t="s">
        <v>13660</v>
      </c>
    </row>
    <row r="5719" spans="1:3" x14ac:dyDescent="0.4">
      <c r="A5719" t="s">
        <v>4344</v>
      </c>
      <c r="B5719" t="s">
        <v>13722</v>
      </c>
      <c r="C5719" t="s">
        <v>13660</v>
      </c>
    </row>
    <row r="5720" spans="1:3" x14ac:dyDescent="0.4">
      <c r="A5720" t="s">
        <v>4345</v>
      </c>
      <c r="B5720" t="s">
        <v>13723</v>
      </c>
      <c r="C5720" t="s">
        <v>13660</v>
      </c>
    </row>
    <row r="5721" spans="1:3" x14ac:dyDescent="0.4">
      <c r="A5721" t="s">
        <v>4346</v>
      </c>
      <c r="B5721" t="s">
        <v>13724</v>
      </c>
      <c r="C5721" t="s">
        <v>13660</v>
      </c>
    </row>
    <row r="5722" spans="1:3" x14ac:dyDescent="0.4">
      <c r="A5722" t="s">
        <v>4347</v>
      </c>
      <c r="B5722" t="s">
        <v>13725</v>
      </c>
      <c r="C5722" t="s">
        <v>13660</v>
      </c>
    </row>
    <row r="5723" spans="1:3" x14ac:dyDescent="0.4">
      <c r="A5723" t="s">
        <v>4350</v>
      </c>
      <c r="B5723" t="s">
        <v>13726</v>
      </c>
      <c r="C5723" t="s">
        <v>13660</v>
      </c>
    </row>
    <row r="5724" spans="1:3" x14ac:dyDescent="0.4">
      <c r="A5724" t="s">
        <v>4348</v>
      </c>
      <c r="B5724" t="s">
        <v>13727</v>
      </c>
      <c r="C5724" t="s">
        <v>13660</v>
      </c>
    </row>
    <row r="5725" spans="1:3" x14ac:dyDescent="0.4">
      <c r="A5725" t="s">
        <v>4349</v>
      </c>
      <c r="B5725" t="s">
        <v>13728</v>
      </c>
      <c r="C5725" t="s">
        <v>13660</v>
      </c>
    </row>
    <row r="5726" spans="1:3" x14ac:dyDescent="0.4">
      <c r="A5726" t="s">
        <v>4351</v>
      </c>
      <c r="B5726" t="s">
        <v>13729</v>
      </c>
      <c r="C5726" t="s">
        <v>13660</v>
      </c>
    </row>
    <row r="5727" spans="1:3" x14ac:dyDescent="0.4">
      <c r="A5727" t="s">
        <v>4352</v>
      </c>
      <c r="B5727" t="s">
        <v>13730</v>
      </c>
      <c r="C5727" t="s">
        <v>13660</v>
      </c>
    </row>
    <row r="5728" spans="1:3" x14ac:dyDescent="0.4">
      <c r="A5728" t="s">
        <v>4353</v>
      </c>
      <c r="B5728" t="s">
        <v>13731</v>
      </c>
      <c r="C5728" t="s">
        <v>13660</v>
      </c>
    </row>
    <row r="5729" spans="1:3" x14ac:dyDescent="0.4">
      <c r="A5729" t="s">
        <v>4354</v>
      </c>
      <c r="B5729" t="s">
        <v>13732</v>
      </c>
      <c r="C5729" t="s">
        <v>13660</v>
      </c>
    </row>
    <row r="5730" spans="1:3" x14ac:dyDescent="0.4">
      <c r="A5730" t="s">
        <v>4355</v>
      </c>
      <c r="B5730" t="s">
        <v>13733</v>
      </c>
      <c r="C5730" t="s">
        <v>13660</v>
      </c>
    </row>
    <row r="5731" spans="1:3" x14ac:dyDescent="0.4">
      <c r="A5731" t="s">
        <v>4356</v>
      </c>
      <c r="B5731" t="s">
        <v>13734</v>
      </c>
      <c r="C5731" t="s">
        <v>13660</v>
      </c>
    </row>
    <row r="5732" spans="1:3" x14ac:dyDescent="0.4">
      <c r="A5732" t="s">
        <v>4357</v>
      </c>
      <c r="B5732" t="s">
        <v>13735</v>
      </c>
      <c r="C5732" t="s">
        <v>13660</v>
      </c>
    </row>
    <row r="5733" spans="1:3" x14ac:dyDescent="0.4">
      <c r="A5733" t="s">
        <v>4358</v>
      </c>
      <c r="B5733" t="s">
        <v>13736</v>
      </c>
      <c r="C5733" t="s">
        <v>13660</v>
      </c>
    </row>
    <row r="5734" spans="1:3" x14ac:dyDescent="0.4">
      <c r="A5734" t="s">
        <v>4359</v>
      </c>
      <c r="B5734" t="s">
        <v>13737</v>
      </c>
      <c r="C5734" t="s">
        <v>13660</v>
      </c>
    </row>
    <row r="5735" spans="1:3" x14ac:dyDescent="0.4">
      <c r="A5735" t="s">
        <v>4360</v>
      </c>
      <c r="B5735" t="s">
        <v>13738</v>
      </c>
      <c r="C5735" t="s">
        <v>13660</v>
      </c>
    </row>
    <row r="5736" spans="1:3" x14ac:dyDescent="0.4">
      <c r="A5736" t="s">
        <v>4361</v>
      </c>
      <c r="B5736" t="s">
        <v>15071</v>
      </c>
      <c r="C5736" t="s">
        <v>15093</v>
      </c>
    </row>
    <row r="5737" spans="1:3" x14ac:dyDescent="0.4">
      <c r="A5737" t="s">
        <v>4362</v>
      </c>
      <c r="B5737" t="s">
        <v>15072</v>
      </c>
      <c r="C5737" t="s">
        <v>15093</v>
      </c>
    </row>
    <row r="5738" spans="1:3" x14ac:dyDescent="0.4">
      <c r="A5738" t="s">
        <v>4363</v>
      </c>
      <c r="B5738" t="s">
        <v>15073</v>
      </c>
      <c r="C5738" t="s">
        <v>15093</v>
      </c>
    </row>
    <row r="5739" spans="1:3" x14ac:dyDescent="0.4">
      <c r="A5739" t="s">
        <v>4364</v>
      </c>
      <c r="B5739" t="s">
        <v>15074</v>
      </c>
      <c r="C5739" t="s">
        <v>15093</v>
      </c>
    </row>
    <row r="5740" spans="1:3" x14ac:dyDescent="0.4">
      <c r="A5740" t="s">
        <v>4365</v>
      </c>
      <c r="B5740" t="s">
        <v>15075</v>
      </c>
      <c r="C5740" t="s">
        <v>15093</v>
      </c>
    </row>
    <row r="5741" spans="1:3" x14ac:dyDescent="0.4">
      <c r="A5741" t="s">
        <v>4366</v>
      </c>
      <c r="B5741" t="s">
        <v>15076</v>
      </c>
      <c r="C5741" t="s">
        <v>15093</v>
      </c>
    </row>
    <row r="5742" spans="1:3" x14ac:dyDescent="0.4">
      <c r="A5742" t="s">
        <v>4367</v>
      </c>
      <c r="B5742" t="s">
        <v>15077</v>
      </c>
      <c r="C5742" t="s">
        <v>15093</v>
      </c>
    </row>
    <row r="5743" spans="1:3" x14ac:dyDescent="0.4">
      <c r="A5743" t="s">
        <v>4368</v>
      </c>
      <c r="B5743" t="s">
        <v>15078</v>
      </c>
      <c r="C5743" t="s">
        <v>15093</v>
      </c>
    </row>
    <row r="5744" spans="1:3" x14ac:dyDescent="0.4">
      <c r="A5744" t="s">
        <v>4369</v>
      </c>
      <c r="B5744" t="s">
        <v>15079</v>
      </c>
      <c r="C5744" t="s">
        <v>15093</v>
      </c>
    </row>
    <row r="5745" spans="1:3" x14ac:dyDescent="0.4">
      <c r="A5745" t="s">
        <v>4371</v>
      </c>
      <c r="B5745" t="s">
        <v>15080</v>
      </c>
      <c r="C5745" t="s">
        <v>15093</v>
      </c>
    </row>
    <row r="5746" spans="1:3" x14ac:dyDescent="0.4">
      <c r="A5746" t="s">
        <v>4372</v>
      </c>
      <c r="B5746" t="s">
        <v>15081</v>
      </c>
      <c r="C5746" t="s">
        <v>15093</v>
      </c>
    </row>
    <row r="5747" spans="1:3" x14ac:dyDescent="0.4">
      <c r="A5747" t="s">
        <v>4370</v>
      </c>
      <c r="B5747" t="s">
        <v>15082</v>
      </c>
      <c r="C5747" t="s">
        <v>15093</v>
      </c>
    </row>
    <row r="5748" spans="1:3" x14ac:dyDescent="0.4">
      <c r="A5748" t="s">
        <v>4373</v>
      </c>
      <c r="B5748" t="s">
        <v>15083</v>
      </c>
      <c r="C5748" t="s">
        <v>15093</v>
      </c>
    </row>
    <row r="5749" spans="1:3" x14ac:dyDescent="0.4">
      <c r="A5749" t="s">
        <v>4374</v>
      </c>
      <c r="B5749" t="s">
        <v>15084</v>
      </c>
      <c r="C5749" t="s">
        <v>15093</v>
      </c>
    </row>
    <row r="5750" spans="1:3" x14ac:dyDescent="0.4">
      <c r="A5750" t="s">
        <v>4375</v>
      </c>
      <c r="B5750" t="s">
        <v>15085</v>
      </c>
      <c r="C5750" t="s">
        <v>15093</v>
      </c>
    </row>
    <row r="5751" spans="1:3" x14ac:dyDescent="0.4">
      <c r="A5751" t="s">
        <v>4376</v>
      </c>
      <c r="B5751" t="s">
        <v>15086</v>
      </c>
      <c r="C5751" t="s">
        <v>15093</v>
      </c>
    </row>
    <row r="5752" spans="1:3" x14ac:dyDescent="0.4">
      <c r="A5752" t="s">
        <v>4377</v>
      </c>
      <c r="B5752" t="s">
        <v>15087</v>
      </c>
      <c r="C5752" t="s">
        <v>15093</v>
      </c>
    </row>
    <row r="5753" spans="1:3" x14ac:dyDescent="0.4">
      <c r="A5753" t="s">
        <v>4378</v>
      </c>
      <c r="B5753" t="s">
        <v>15088</v>
      </c>
      <c r="C5753" t="s">
        <v>15093</v>
      </c>
    </row>
    <row r="5754" spans="1:3" x14ac:dyDescent="0.4">
      <c r="A5754" t="s">
        <v>4379</v>
      </c>
      <c r="B5754" t="s">
        <v>15089</v>
      </c>
      <c r="C5754" t="s">
        <v>15093</v>
      </c>
    </row>
    <row r="5755" spans="1:3" x14ac:dyDescent="0.4">
      <c r="A5755" t="s">
        <v>4380</v>
      </c>
      <c r="B5755" t="s">
        <v>15090</v>
      </c>
      <c r="C5755" t="s">
        <v>15093</v>
      </c>
    </row>
    <row r="5756" spans="1:3" x14ac:dyDescent="0.4">
      <c r="A5756" t="s">
        <v>4381</v>
      </c>
      <c r="B5756" t="s">
        <v>15091</v>
      </c>
      <c r="C5756" t="s">
        <v>15093</v>
      </c>
    </row>
    <row r="5757" spans="1:3" x14ac:dyDescent="0.4">
      <c r="A5757" t="s">
        <v>4382</v>
      </c>
      <c r="B5757" t="s">
        <v>15092</v>
      </c>
      <c r="C5757" t="s">
        <v>15093</v>
      </c>
    </row>
    <row r="5758" spans="1:3" x14ac:dyDescent="0.4">
      <c r="A5758" t="s">
        <v>4383</v>
      </c>
      <c r="B5758" t="s">
        <v>15093</v>
      </c>
      <c r="C5758" t="s">
        <v>15093</v>
      </c>
    </row>
    <row r="5759" spans="1:3" x14ac:dyDescent="0.4">
      <c r="A5759" t="s">
        <v>4384</v>
      </c>
      <c r="B5759" t="s">
        <v>15094</v>
      </c>
      <c r="C5759" t="s">
        <v>15093</v>
      </c>
    </row>
    <row r="5760" spans="1:3" x14ac:dyDescent="0.4">
      <c r="A5760" t="s">
        <v>4385</v>
      </c>
      <c r="B5760" t="s">
        <v>15095</v>
      </c>
      <c r="C5760" t="s">
        <v>15093</v>
      </c>
    </row>
    <row r="5761" spans="1:3" x14ac:dyDescent="0.4">
      <c r="A5761" t="s">
        <v>4386</v>
      </c>
      <c r="B5761" t="s">
        <v>15096</v>
      </c>
      <c r="C5761" t="s">
        <v>15093</v>
      </c>
    </row>
    <row r="5762" spans="1:3" x14ac:dyDescent="0.4">
      <c r="A5762" t="s">
        <v>4387</v>
      </c>
      <c r="B5762" t="s">
        <v>15097</v>
      </c>
      <c r="C5762" t="s">
        <v>15093</v>
      </c>
    </row>
    <row r="5763" spans="1:3" x14ac:dyDescent="0.4">
      <c r="A5763" t="s">
        <v>4388</v>
      </c>
      <c r="B5763" t="s">
        <v>15098</v>
      </c>
      <c r="C5763" t="s">
        <v>15093</v>
      </c>
    </row>
    <row r="5764" spans="1:3" x14ac:dyDescent="0.4">
      <c r="A5764" t="s">
        <v>4389</v>
      </c>
      <c r="B5764" t="s">
        <v>15099</v>
      </c>
      <c r="C5764" t="s">
        <v>15093</v>
      </c>
    </row>
    <row r="5765" spans="1:3" x14ac:dyDescent="0.4">
      <c r="A5765" t="s">
        <v>4390</v>
      </c>
      <c r="B5765" t="s">
        <v>15100</v>
      </c>
      <c r="C5765" t="s">
        <v>15093</v>
      </c>
    </row>
    <row r="5766" spans="1:3" x14ac:dyDescent="0.4">
      <c r="A5766" t="s">
        <v>4391</v>
      </c>
      <c r="B5766" t="s">
        <v>15101</v>
      </c>
      <c r="C5766" t="s">
        <v>15093</v>
      </c>
    </row>
    <row r="5767" spans="1:3" x14ac:dyDescent="0.4">
      <c r="A5767" t="s">
        <v>4392</v>
      </c>
      <c r="B5767" t="s">
        <v>15102</v>
      </c>
      <c r="C5767" t="s">
        <v>15093</v>
      </c>
    </row>
    <row r="5768" spans="1:3" x14ac:dyDescent="0.4">
      <c r="A5768" t="s">
        <v>4393</v>
      </c>
      <c r="B5768" t="s">
        <v>15103</v>
      </c>
      <c r="C5768" t="s">
        <v>15093</v>
      </c>
    </row>
    <row r="5769" spans="1:3" x14ac:dyDescent="0.4">
      <c r="A5769" t="s">
        <v>4394</v>
      </c>
      <c r="B5769" t="s">
        <v>15104</v>
      </c>
      <c r="C5769" t="s">
        <v>15093</v>
      </c>
    </row>
    <row r="5770" spans="1:3" x14ac:dyDescent="0.4">
      <c r="A5770" t="s">
        <v>4395</v>
      </c>
      <c r="B5770" t="s">
        <v>15105</v>
      </c>
      <c r="C5770" t="s">
        <v>15093</v>
      </c>
    </row>
    <row r="5771" spans="1:3" x14ac:dyDescent="0.4">
      <c r="A5771" t="s">
        <v>4396</v>
      </c>
      <c r="B5771" t="s">
        <v>15106</v>
      </c>
      <c r="C5771" t="s">
        <v>15093</v>
      </c>
    </row>
    <row r="5772" spans="1:3" x14ac:dyDescent="0.4">
      <c r="A5772" t="s">
        <v>4397</v>
      </c>
      <c r="B5772" t="s">
        <v>15107</v>
      </c>
      <c r="C5772" t="s">
        <v>15093</v>
      </c>
    </row>
    <row r="5773" spans="1:3" x14ac:dyDescent="0.4">
      <c r="A5773" t="s">
        <v>4398</v>
      </c>
      <c r="B5773" t="s">
        <v>15108</v>
      </c>
      <c r="C5773" t="s">
        <v>15093</v>
      </c>
    </row>
    <row r="5774" spans="1:3" x14ac:dyDescent="0.4">
      <c r="A5774" t="s">
        <v>4399</v>
      </c>
      <c r="B5774" t="s">
        <v>15109</v>
      </c>
      <c r="C5774" t="s">
        <v>15093</v>
      </c>
    </row>
    <row r="5775" spans="1:3" x14ac:dyDescent="0.4">
      <c r="A5775" t="s">
        <v>4400</v>
      </c>
      <c r="B5775" t="s">
        <v>15110</v>
      </c>
      <c r="C5775" t="s">
        <v>15093</v>
      </c>
    </row>
    <row r="5776" spans="1:3" x14ac:dyDescent="0.4">
      <c r="A5776" t="s">
        <v>4401</v>
      </c>
      <c r="B5776" t="s">
        <v>15111</v>
      </c>
      <c r="C5776" t="s">
        <v>15093</v>
      </c>
    </row>
    <row r="5777" spans="1:3" x14ac:dyDescent="0.4">
      <c r="A5777" t="s">
        <v>4402</v>
      </c>
      <c r="B5777" t="s">
        <v>15112</v>
      </c>
      <c r="C5777" t="s">
        <v>15093</v>
      </c>
    </row>
    <row r="5778" spans="1:3" x14ac:dyDescent="0.4">
      <c r="A5778" t="s">
        <v>4403</v>
      </c>
      <c r="B5778" t="s">
        <v>15113</v>
      </c>
      <c r="C5778" t="s">
        <v>15093</v>
      </c>
    </row>
    <row r="5779" spans="1:3" x14ac:dyDescent="0.4">
      <c r="A5779" t="s">
        <v>4404</v>
      </c>
      <c r="B5779" t="s">
        <v>15114</v>
      </c>
      <c r="C5779" t="s">
        <v>15093</v>
      </c>
    </row>
    <row r="5780" spans="1:3" x14ac:dyDescent="0.4">
      <c r="A5780" t="s">
        <v>4407</v>
      </c>
      <c r="B5780" t="s">
        <v>15115</v>
      </c>
      <c r="C5780" t="s">
        <v>15093</v>
      </c>
    </row>
    <row r="5781" spans="1:3" x14ac:dyDescent="0.4">
      <c r="A5781" t="s">
        <v>4405</v>
      </c>
      <c r="B5781" t="s">
        <v>15116</v>
      </c>
      <c r="C5781" t="s">
        <v>15093</v>
      </c>
    </row>
    <row r="5782" spans="1:3" x14ac:dyDescent="0.4">
      <c r="A5782" t="s">
        <v>4406</v>
      </c>
      <c r="B5782" t="s">
        <v>15117</v>
      </c>
      <c r="C5782" t="s">
        <v>15093</v>
      </c>
    </row>
    <row r="5783" spans="1:3" x14ac:dyDescent="0.4">
      <c r="A5783" t="s">
        <v>4408</v>
      </c>
      <c r="B5783" t="s">
        <v>15118</v>
      </c>
      <c r="C5783" t="s">
        <v>15093</v>
      </c>
    </row>
    <row r="5784" spans="1:3" x14ac:dyDescent="0.4">
      <c r="A5784" t="s">
        <v>4409</v>
      </c>
      <c r="B5784" t="s">
        <v>15119</v>
      </c>
      <c r="C5784" t="s">
        <v>15093</v>
      </c>
    </row>
    <row r="5785" spans="1:3" x14ac:dyDescent="0.4">
      <c r="A5785" t="s">
        <v>4410</v>
      </c>
      <c r="B5785" t="s">
        <v>15120</v>
      </c>
      <c r="C5785" t="s">
        <v>15093</v>
      </c>
    </row>
    <row r="5786" spans="1:3" x14ac:dyDescent="0.4">
      <c r="A5786" t="s">
        <v>4411</v>
      </c>
      <c r="B5786" t="s">
        <v>15121</v>
      </c>
      <c r="C5786" t="s">
        <v>15093</v>
      </c>
    </row>
    <row r="5787" spans="1:3" x14ac:dyDescent="0.4">
      <c r="A5787" t="s">
        <v>4412</v>
      </c>
      <c r="B5787" t="s">
        <v>15122</v>
      </c>
      <c r="C5787" t="s">
        <v>15093</v>
      </c>
    </row>
    <row r="5788" spans="1:3" x14ac:dyDescent="0.4">
      <c r="A5788" t="s">
        <v>1037</v>
      </c>
      <c r="B5788" t="s">
        <v>12799</v>
      </c>
      <c r="C5788" t="s">
        <v>12820</v>
      </c>
    </row>
    <row r="5789" spans="1:3" x14ac:dyDescent="0.4">
      <c r="A5789" t="s">
        <v>1038</v>
      </c>
      <c r="B5789" t="s">
        <v>12800</v>
      </c>
      <c r="C5789" t="s">
        <v>12820</v>
      </c>
    </row>
    <row r="5790" spans="1:3" x14ac:dyDescent="0.4">
      <c r="A5790" t="s">
        <v>1039</v>
      </c>
      <c r="B5790" t="s">
        <v>12801</v>
      </c>
      <c r="C5790" t="s">
        <v>12820</v>
      </c>
    </row>
    <row r="5791" spans="1:3" x14ac:dyDescent="0.4">
      <c r="A5791" t="s">
        <v>1040</v>
      </c>
      <c r="B5791" t="s">
        <v>12802</v>
      </c>
      <c r="C5791" t="s">
        <v>12820</v>
      </c>
    </row>
    <row r="5792" spans="1:3" x14ac:dyDescent="0.4">
      <c r="A5792" t="s">
        <v>1041</v>
      </c>
      <c r="B5792" t="s">
        <v>12803</v>
      </c>
      <c r="C5792" t="s">
        <v>12820</v>
      </c>
    </row>
    <row r="5793" spans="1:3" x14ac:dyDescent="0.4">
      <c r="A5793" t="s">
        <v>1042</v>
      </c>
      <c r="B5793" t="s">
        <v>12804</v>
      </c>
      <c r="C5793" t="s">
        <v>12820</v>
      </c>
    </row>
    <row r="5794" spans="1:3" x14ac:dyDescent="0.4">
      <c r="A5794" t="s">
        <v>1043</v>
      </c>
      <c r="B5794" t="s">
        <v>12805</v>
      </c>
      <c r="C5794" t="s">
        <v>12820</v>
      </c>
    </row>
    <row r="5795" spans="1:3" x14ac:dyDescent="0.4">
      <c r="A5795" t="s">
        <v>1044</v>
      </c>
      <c r="B5795" t="s">
        <v>12806</v>
      </c>
      <c r="C5795" t="s">
        <v>12820</v>
      </c>
    </row>
    <row r="5796" spans="1:3" x14ac:dyDescent="0.4">
      <c r="A5796" t="s">
        <v>1045</v>
      </c>
      <c r="B5796" t="s">
        <v>12807</v>
      </c>
      <c r="C5796" t="s">
        <v>12820</v>
      </c>
    </row>
    <row r="5797" spans="1:3" x14ac:dyDescent="0.4">
      <c r="A5797" t="s">
        <v>1046</v>
      </c>
      <c r="B5797" t="s">
        <v>12808</v>
      </c>
      <c r="C5797" t="s">
        <v>12820</v>
      </c>
    </row>
    <row r="5798" spans="1:3" x14ac:dyDescent="0.4">
      <c r="A5798" t="s">
        <v>1047</v>
      </c>
      <c r="B5798" t="s">
        <v>12809</v>
      </c>
      <c r="C5798" t="s">
        <v>12820</v>
      </c>
    </row>
    <row r="5799" spans="1:3" x14ac:dyDescent="0.4">
      <c r="A5799" t="s">
        <v>1048</v>
      </c>
      <c r="B5799" t="s">
        <v>12810</v>
      </c>
      <c r="C5799" t="s">
        <v>12820</v>
      </c>
    </row>
    <row r="5800" spans="1:3" x14ac:dyDescent="0.4">
      <c r="A5800" t="s">
        <v>1049</v>
      </c>
      <c r="B5800" t="s">
        <v>12811</v>
      </c>
      <c r="C5800" t="s">
        <v>12820</v>
      </c>
    </row>
    <row r="5801" spans="1:3" x14ac:dyDescent="0.4">
      <c r="A5801" t="s">
        <v>1050</v>
      </c>
      <c r="B5801" t="s">
        <v>12812</v>
      </c>
      <c r="C5801" t="s">
        <v>12820</v>
      </c>
    </row>
    <row r="5802" spans="1:3" x14ac:dyDescent="0.4">
      <c r="A5802" t="s">
        <v>1051</v>
      </c>
      <c r="B5802" t="s">
        <v>12813</v>
      </c>
      <c r="C5802" t="s">
        <v>12820</v>
      </c>
    </row>
    <row r="5803" spans="1:3" x14ac:dyDescent="0.4">
      <c r="A5803" t="s">
        <v>1052</v>
      </c>
      <c r="B5803" t="s">
        <v>12814</v>
      </c>
      <c r="C5803" t="s">
        <v>12820</v>
      </c>
    </row>
    <row r="5804" spans="1:3" x14ac:dyDescent="0.4">
      <c r="A5804" t="s">
        <v>1053</v>
      </c>
      <c r="B5804" t="s">
        <v>12815</v>
      </c>
      <c r="C5804" t="s">
        <v>12820</v>
      </c>
    </row>
    <row r="5805" spans="1:3" x14ac:dyDescent="0.4">
      <c r="A5805" t="s">
        <v>1054</v>
      </c>
      <c r="B5805" t="s">
        <v>12816</v>
      </c>
      <c r="C5805" t="s">
        <v>12820</v>
      </c>
    </row>
    <row r="5806" spans="1:3" x14ac:dyDescent="0.4">
      <c r="A5806" t="s">
        <v>1055</v>
      </c>
      <c r="B5806" t="s">
        <v>12817</v>
      </c>
      <c r="C5806" t="s">
        <v>12820</v>
      </c>
    </row>
    <row r="5807" spans="1:3" x14ac:dyDescent="0.4">
      <c r="A5807" t="s">
        <v>1056</v>
      </c>
      <c r="B5807" t="s">
        <v>12818</v>
      </c>
      <c r="C5807" t="s">
        <v>12820</v>
      </c>
    </row>
    <row r="5808" spans="1:3" x14ac:dyDescent="0.4">
      <c r="A5808" t="s">
        <v>1058</v>
      </c>
      <c r="B5808" t="s">
        <v>12819</v>
      </c>
      <c r="C5808" t="s">
        <v>12820</v>
      </c>
    </row>
    <row r="5809" spans="1:3" x14ac:dyDescent="0.4">
      <c r="A5809" t="s">
        <v>1059</v>
      </c>
      <c r="B5809" t="s">
        <v>12820</v>
      </c>
      <c r="C5809" t="s">
        <v>12820</v>
      </c>
    </row>
    <row r="5810" spans="1:3" x14ac:dyDescent="0.4">
      <c r="A5810" t="s">
        <v>1060</v>
      </c>
      <c r="B5810" t="s">
        <v>12821</v>
      </c>
      <c r="C5810" t="s">
        <v>12820</v>
      </c>
    </row>
    <row r="5811" spans="1:3" x14ac:dyDescent="0.4">
      <c r="A5811" t="s">
        <v>1061</v>
      </c>
      <c r="B5811" t="s">
        <v>12822</v>
      </c>
      <c r="C5811" t="s">
        <v>12820</v>
      </c>
    </row>
    <row r="5812" spans="1:3" x14ac:dyDescent="0.4">
      <c r="A5812" t="s">
        <v>1064</v>
      </c>
      <c r="B5812" t="s">
        <v>12823</v>
      </c>
      <c r="C5812" t="s">
        <v>12820</v>
      </c>
    </row>
    <row r="5813" spans="1:3" x14ac:dyDescent="0.4">
      <c r="A5813" t="s">
        <v>1062</v>
      </c>
      <c r="B5813" t="s">
        <v>12824</v>
      </c>
      <c r="C5813" t="s">
        <v>12820</v>
      </c>
    </row>
    <row r="5814" spans="1:3" x14ac:dyDescent="0.4">
      <c r="A5814" t="s">
        <v>1063</v>
      </c>
      <c r="B5814" t="s">
        <v>12825</v>
      </c>
      <c r="C5814" t="s">
        <v>12820</v>
      </c>
    </row>
    <row r="5815" spans="1:3" x14ac:dyDescent="0.4">
      <c r="A5815" t="s">
        <v>1066</v>
      </c>
      <c r="B5815" t="s">
        <v>12826</v>
      </c>
      <c r="C5815" t="s">
        <v>12820</v>
      </c>
    </row>
    <row r="5816" spans="1:3" x14ac:dyDescent="0.4">
      <c r="A5816" t="s">
        <v>1067</v>
      </c>
      <c r="B5816" t="s">
        <v>12827</v>
      </c>
      <c r="C5816" t="s">
        <v>12820</v>
      </c>
    </row>
    <row r="5817" spans="1:3" x14ac:dyDescent="0.4">
      <c r="A5817" t="s">
        <v>1068</v>
      </c>
      <c r="B5817" t="s">
        <v>12828</v>
      </c>
      <c r="C5817" t="s">
        <v>12820</v>
      </c>
    </row>
    <row r="5818" spans="1:3" x14ac:dyDescent="0.4">
      <c r="A5818" t="s">
        <v>1069</v>
      </c>
      <c r="B5818" t="s">
        <v>12829</v>
      </c>
      <c r="C5818" t="s">
        <v>12820</v>
      </c>
    </row>
    <row r="5819" spans="1:3" x14ac:dyDescent="0.4">
      <c r="A5819" t="s">
        <v>1070</v>
      </c>
      <c r="B5819" t="s">
        <v>12830</v>
      </c>
      <c r="C5819" t="s">
        <v>12820</v>
      </c>
    </row>
    <row r="5820" spans="1:3" x14ac:dyDescent="0.4">
      <c r="A5820" t="s">
        <v>1071</v>
      </c>
      <c r="B5820" t="s">
        <v>12831</v>
      </c>
      <c r="C5820" t="s">
        <v>12820</v>
      </c>
    </row>
    <row r="5821" spans="1:3" x14ac:dyDescent="0.4">
      <c r="A5821" t="s">
        <v>1073</v>
      </c>
      <c r="B5821" t="s">
        <v>12832</v>
      </c>
      <c r="C5821" t="s">
        <v>12820</v>
      </c>
    </row>
    <row r="5822" spans="1:3" x14ac:dyDescent="0.4">
      <c r="A5822" t="s">
        <v>1074</v>
      </c>
      <c r="B5822" t="s">
        <v>12833</v>
      </c>
      <c r="C5822" t="s">
        <v>12820</v>
      </c>
    </row>
    <row r="5823" spans="1:3" x14ac:dyDescent="0.4">
      <c r="A5823" t="s">
        <v>1075</v>
      </c>
      <c r="B5823" t="s">
        <v>12834</v>
      </c>
      <c r="C5823" t="s">
        <v>12820</v>
      </c>
    </row>
    <row r="5824" spans="1:3" x14ac:dyDescent="0.4">
      <c r="A5824" t="s">
        <v>1076</v>
      </c>
      <c r="B5824" t="s">
        <v>12835</v>
      </c>
      <c r="C5824" t="s">
        <v>12820</v>
      </c>
    </row>
    <row r="5825" spans="1:3" x14ac:dyDescent="0.4">
      <c r="A5825" t="s">
        <v>1077</v>
      </c>
      <c r="B5825" t="s">
        <v>12836</v>
      </c>
      <c r="C5825" t="s">
        <v>12820</v>
      </c>
    </row>
    <row r="5826" spans="1:3" x14ac:dyDescent="0.4">
      <c r="A5826" t="s">
        <v>1078</v>
      </c>
      <c r="B5826" t="s">
        <v>12837</v>
      </c>
      <c r="C5826" t="s">
        <v>12820</v>
      </c>
    </row>
    <row r="5827" spans="1:3" x14ac:dyDescent="0.4">
      <c r="A5827" t="s">
        <v>1079</v>
      </c>
      <c r="B5827" t="s">
        <v>12838</v>
      </c>
      <c r="C5827" t="s">
        <v>12820</v>
      </c>
    </row>
    <row r="5828" spans="1:3" x14ac:dyDescent="0.4">
      <c r="A5828" t="s">
        <v>1080</v>
      </c>
      <c r="B5828" t="s">
        <v>12839</v>
      </c>
      <c r="C5828" t="s">
        <v>12820</v>
      </c>
    </row>
    <row r="5829" spans="1:3" x14ac:dyDescent="0.4">
      <c r="A5829" t="s">
        <v>1081</v>
      </c>
      <c r="B5829" t="s">
        <v>12840</v>
      </c>
      <c r="C5829" t="s">
        <v>12820</v>
      </c>
    </row>
    <row r="5830" spans="1:3" x14ac:dyDescent="0.4">
      <c r="A5830" t="s">
        <v>1082</v>
      </c>
      <c r="B5830" t="s">
        <v>12841</v>
      </c>
      <c r="C5830" t="s">
        <v>12820</v>
      </c>
    </row>
    <row r="5831" spans="1:3" x14ac:dyDescent="0.4">
      <c r="A5831" t="s">
        <v>1083</v>
      </c>
      <c r="B5831" t="s">
        <v>12842</v>
      </c>
      <c r="C5831" t="s">
        <v>12820</v>
      </c>
    </row>
    <row r="5832" spans="1:3" x14ac:dyDescent="0.4">
      <c r="A5832" t="s">
        <v>1084</v>
      </c>
      <c r="B5832" t="s">
        <v>12843</v>
      </c>
      <c r="C5832" t="s">
        <v>12820</v>
      </c>
    </row>
    <row r="5833" spans="1:3" x14ac:dyDescent="0.4">
      <c r="A5833" t="s">
        <v>1085</v>
      </c>
      <c r="B5833" t="s">
        <v>12844</v>
      </c>
      <c r="C5833" t="s">
        <v>12820</v>
      </c>
    </row>
    <row r="5834" spans="1:3" x14ac:dyDescent="0.4">
      <c r="A5834" t="s">
        <v>1086</v>
      </c>
      <c r="B5834" t="s">
        <v>12845</v>
      </c>
      <c r="C5834" t="s">
        <v>12820</v>
      </c>
    </row>
    <row r="5835" spans="1:3" x14ac:dyDescent="0.4">
      <c r="A5835" t="s">
        <v>1087</v>
      </c>
      <c r="B5835" t="s">
        <v>12846</v>
      </c>
      <c r="C5835" t="s">
        <v>12820</v>
      </c>
    </row>
    <row r="5836" spans="1:3" x14ac:dyDescent="0.4">
      <c r="A5836" t="s">
        <v>1088</v>
      </c>
      <c r="B5836" t="s">
        <v>12847</v>
      </c>
      <c r="C5836" t="s">
        <v>12820</v>
      </c>
    </row>
    <row r="5837" spans="1:3" x14ac:dyDescent="0.4">
      <c r="A5837" t="s">
        <v>1089</v>
      </c>
      <c r="B5837" t="s">
        <v>12848</v>
      </c>
      <c r="C5837" t="s">
        <v>12820</v>
      </c>
    </row>
    <row r="5838" spans="1:3" x14ac:dyDescent="0.4">
      <c r="A5838" t="s">
        <v>1090</v>
      </c>
      <c r="B5838" t="s">
        <v>12849</v>
      </c>
      <c r="C5838" t="s">
        <v>12820</v>
      </c>
    </row>
    <row r="5839" spans="1:3" x14ac:dyDescent="0.4">
      <c r="A5839" t="s">
        <v>1091</v>
      </c>
      <c r="B5839" t="s">
        <v>12850</v>
      </c>
      <c r="C5839" t="s">
        <v>12820</v>
      </c>
    </row>
    <row r="5840" spans="1:3" x14ac:dyDescent="0.4">
      <c r="A5840" t="s">
        <v>1092</v>
      </c>
      <c r="B5840" t="s">
        <v>12851</v>
      </c>
      <c r="C5840" t="s">
        <v>12820</v>
      </c>
    </row>
    <row r="5841" spans="1:3" x14ac:dyDescent="0.4">
      <c r="A5841" t="s">
        <v>1093</v>
      </c>
      <c r="B5841" t="s">
        <v>12852</v>
      </c>
      <c r="C5841" t="s">
        <v>12820</v>
      </c>
    </row>
    <row r="5842" spans="1:3" x14ac:dyDescent="0.4">
      <c r="A5842" t="s">
        <v>1094</v>
      </c>
      <c r="B5842" t="s">
        <v>12853</v>
      </c>
      <c r="C5842" t="s">
        <v>12820</v>
      </c>
    </row>
    <row r="5843" spans="1:3" x14ac:dyDescent="0.4">
      <c r="A5843" t="s">
        <v>1095</v>
      </c>
      <c r="B5843" t="s">
        <v>12854</v>
      </c>
      <c r="C5843" t="s">
        <v>12820</v>
      </c>
    </row>
    <row r="5844" spans="1:3" x14ac:dyDescent="0.4">
      <c r="A5844" t="s">
        <v>1096</v>
      </c>
      <c r="B5844" t="s">
        <v>12855</v>
      </c>
      <c r="C5844" t="s">
        <v>12820</v>
      </c>
    </row>
    <row r="5845" spans="1:3" x14ac:dyDescent="0.4">
      <c r="A5845" t="s">
        <v>1097</v>
      </c>
      <c r="B5845" t="s">
        <v>12856</v>
      </c>
      <c r="C5845" t="s">
        <v>12820</v>
      </c>
    </row>
    <row r="5846" spans="1:3" x14ac:dyDescent="0.4">
      <c r="A5846" t="s">
        <v>1098</v>
      </c>
      <c r="B5846" t="s">
        <v>12857</v>
      </c>
      <c r="C5846" t="s">
        <v>12820</v>
      </c>
    </row>
    <row r="5847" spans="1:3" x14ac:dyDescent="0.4">
      <c r="A5847" t="s">
        <v>1099</v>
      </c>
      <c r="B5847" t="s">
        <v>12858</v>
      </c>
      <c r="C5847" t="s">
        <v>12820</v>
      </c>
    </row>
    <row r="5848" spans="1:3" x14ac:dyDescent="0.4">
      <c r="A5848" t="s">
        <v>1100</v>
      </c>
      <c r="B5848" t="s">
        <v>12859</v>
      </c>
      <c r="C5848" t="s">
        <v>12820</v>
      </c>
    </row>
    <row r="5849" spans="1:3" x14ac:dyDescent="0.4">
      <c r="A5849" t="s">
        <v>1101</v>
      </c>
      <c r="B5849" t="s">
        <v>12860</v>
      </c>
      <c r="C5849" t="s">
        <v>12820</v>
      </c>
    </row>
    <row r="5850" spans="1:3" x14ac:dyDescent="0.4">
      <c r="A5850" t="s">
        <v>1102</v>
      </c>
      <c r="B5850" t="s">
        <v>12861</v>
      </c>
      <c r="C5850" t="s">
        <v>12820</v>
      </c>
    </row>
    <row r="5851" spans="1:3" x14ac:dyDescent="0.4">
      <c r="A5851" t="s">
        <v>1103</v>
      </c>
      <c r="B5851" t="s">
        <v>12862</v>
      </c>
      <c r="C5851" t="s">
        <v>12820</v>
      </c>
    </row>
    <row r="5852" spans="1:3" x14ac:dyDescent="0.4">
      <c r="A5852" t="s">
        <v>1104</v>
      </c>
      <c r="B5852" t="s">
        <v>12863</v>
      </c>
      <c r="C5852" t="s">
        <v>12820</v>
      </c>
    </row>
    <row r="5853" spans="1:3" x14ac:dyDescent="0.4">
      <c r="A5853" t="s">
        <v>1105</v>
      </c>
      <c r="B5853" t="s">
        <v>12864</v>
      </c>
      <c r="C5853" t="s">
        <v>12820</v>
      </c>
    </row>
    <row r="5854" spans="1:3" x14ac:dyDescent="0.4">
      <c r="A5854" t="s">
        <v>1106</v>
      </c>
      <c r="B5854" t="s">
        <v>12865</v>
      </c>
      <c r="C5854" t="s">
        <v>12820</v>
      </c>
    </row>
    <row r="5855" spans="1:3" x14ac:dyDescent="0.4">
      <c r="A5855" t="s">
        <v>1107</v>
      </c>
      <c r="B5855" t="s">
        <v>12866</v>
      </c>
      <c r="C5855" t="s">
        <v>12820</v>
      </c>
    </row>
    <row r="5856" spans="1:3" x14ac:dyDescent="0.4">
      <c r="A5856" t="s">
        <v>1108</v>
      </c>
      <c r="B5856" t="s">
        <v>12867</v>
      </c>
      <c r="C5856" t="s">
        <v>12820</v>
      </c>
    </row>
    <row r="5857" spans="1:3" x14ac:dyDescent="0.4">
      <c r="A5857" t="s">
        <v>1109</v>
      </c>
      <c r="B5857" t="s">
        <v>12868</v>
      </c>
      <c r="C5857" t="s">
        <v>12820</v>
      </c>
    </row>
    <row r="5858" spans="1:3" x14ac:dyDescent="0.4">
      <c r="A5858" t="s">
        <v>1110</v>
      </c>
      <c r="B5858" t="s">
        <v>12869</v>
      </c>
      <c r="C5858" t="s">
        <v>12820</v>
      </c>
    </row>
    <row r="5859" spans="1:3" x14ac:dyDescent="0.4">
      <c r="A5859" t="s">
        <v>1111</v>
      </c>
      <c r="B5859" t="s">
        <v>12870</v>
      </c>
      <c r="C5859" t="s">
        <v>12820</v>
      </c>
    </row>
    <row r="5860" spans="1:3" x14ac:dyDescent="0.4">
      <c r="A5860" t="s">
        <v>1112</v>
      </c>
      <c r="B5860" t="s">
        <v>12871</v>
      </c>
      <c r="C5860" t="s">
        <v>12820</v>
      </c>
    </row>
    <row r="5861" spans="1:3" x14ac:dyDescent="0.4">
      <c r="A5861" t="s">
        <v>1113</v>
      </c>
      <c r="B5861" t="s">
        <v>12872</v>
      </c>
      <c r="C5861" t="s">
        <v>12820</v>
      </c>
    </row>
    <row r="5862" spans="1:3" x14ac:dyDescent="0.4">
      <c r="A5862" t="s">
        <v>1114</v>
      </c>
      <c r="B5862" t="s">
        <v>12873</v>
      </c>
      <c r="C5862" t="s">
        <v>12820</v>
      </c>
    </row>
    <row r="5863" spans="1:3" x14ac:dyDescent="0.4">
      <c r="A5863" t="s">
        <v>1115</v>
      </c>
      <c r="B5863" t="s">
        <v>12874</v>
      </c>
      <c r="C5863" t="s">
        <v>12820</v>
      </c>
    </row>
    <row r="5864" spans="1:3" x14ac:dyDescent="0.4">
      <c r="A5864" t="s">
        <v>1116</v>
      </c>
      <c r="B5864" t="s">
        <v>12875</v>
      </c>
      <c r="C5864" t="s">
        <v>12820</v>
      </c>
    </row>
    <row r="5865" spans="1:3" x14ac:dyDescent="0.4">
      <c r="A5865" t="s">
        <v>1118</v>
      </c>
      <c r="B5865" t="s">
        <v>12876</v>
      </c>
      <c r="C5865" t="s">
        <v>12820</v>
      </c>
    </row>
    <row r="5866" spans="1:3" x14ac:dyDescent="0.4">
      <c r="A5866" t="s">
        <v>1119</v>
      </c>
      <c r="B5866" t="s">
        <v>12877</v>
      </c>
      <c r="C5866" t="s">
        <v>12820</v>
      </c>
    </row>
    <row r="5867" spans="1:3" x14ac:dyDescent="0.4">
      <c r="A5867" t="s">
        <v>1120</v>
      </c>
      <c r="B5867" t="s">
        <v>12878</v>
      </c>
      <c r="C5867" t="s">
        <v>12820</v>
      </c>
    </row>
    <row r="5868" spans="1:3" x14ac:dyDescent="0.4">
      <c r="A5868" t="s">
        <v>1121</v>
      </c>
      <c r="B5868" t="s">
        <v>12879</v>
      </c>
      <c r="C5868" t="s">
        <v>12820</v>
      </c>
    </row>
    <row r="5869" spans="1:3" x14ac:dyDescent="0.4">
      <c r="A5869" t="s">
        <v>1125</v>
      </c>
      <c r="B5869" t="s">
        <v>12880</v>
      </c>
      <c r="C5869" t="s">
        <v>12820</v>
      </c>
    </row>
    <row r="5870" spans="1:3" x14ac:dyDescent="0.4">
      <c r="A5870" t="s">
        <v>1126</v>
      </c>
      <c r="B5870" t="s">
        <v>12881</v>
      </c>
      <c r="C5870" t="s">
        <v>12820</v>
      </c>
    </row>
    <row r="5871" spans="1:3" x14ac:dyDescent="0.4">
      <c r="A5871" t="s">
        <v>1127</v>
      </c>
      <c r="B5871" t="s">
        <v>12882</v>
      </c>
      <c r="C5871" t="s">
        <v>12820</v>
      </c>
    </row>
    <row r="5872" spans="1:3" x14ac:dyDescent="0.4">
      <c r="A5872" t="s">
        <v>1122</v>
      </c>
      <c r="B5872" t="s">
        <v>12883</v>
      </c>
      <c r="C5872" t="s">
        <v>12820</v>
      </c>
    </row>
    <row r="5873" spans="1:3" x14ac:dyDescent="0.4">
      <c r="A5873" t="s">
        <v>1123</v>
      </c>
      <c r="B5873" t="s">
        <v>12884</v>
      </c>
      <c r="C5873" t="s">
        <v>12820</v>
      </c>
    </row>
    <row r="5874" spans="1:3" x14ac:dyDescent="0.4">
      <c r="A5874" t="s">
        <v>1124</v>
      </c>
      <c r="B5874" t="s">
        <v>12885</v>
      </c>
      <c r="C5874" t="s">
        <v>12820</v>
      </c>
    </row>
    <row r="5875" spans="1:3" x14ac:dyDescent="0.4">
      <c r="A5875" t="s">
        <v>1128</v>
      </c>
      <c r="B5875" t="s">
        <v>12886</v>
      </c>
      <c r="C5875" t="s">
        <v>12820</v>
      </c>
    </row>
    <row r="5876" spans="1:3" x14ac:dyDescent="0.4">
      <c r="A5876" t="s">
        <v>1129</v>
      </c>
      <c r="B5876" t="s">
        <v>12887</v>
      </c>
      <c r="C5876" t="s">
        <v>12820</v>
      </c>
    </row>
    <row r="5877" spans="1:3" x14ac:dyDescent="0.4">
      <c r="A5877" t="s">
        <v>1130</v>
      </c>
      <c r="B5877" t="s">
        <v>12888</v>
      </c>
      <c r="C5877" t="s">
        <v>12820</v>
      </c>
    </row>
    <row r="5878" spans="1:3" x14ac:dyDescent="0.4">
      <c r="A5878" t="s">
        <v>1131</v>
      </c>
      <c r="B5878" t="s">
        <v>12889</v>
      </c>
      <c r="C5878" t="s">
        <v>12820</v>
      </c>
    </row>
    <row r="5879" spans="1:3" x14ac:dyDescent="0.4">
      <c r="A5879" t="s">
        <v>1132</v>
      </c>
      <c r="B5879" t="s">
        <v>12890</v>
      </c>
      <c r="C5879" t="s">
        <v>12820</v>
      </c>
    </row>
    <row r="5880" spans="1:3" x14ac:dyDescent="0.4">
      <c r="A5880" t="s">
        <v>1133</v>
      </c>
      <c r="B5880" t="s">
        <v>12891</v>
      </c>
      <c r="C5880" t="s">
        <v>12820</v>
      </c>
    </row>
    <row r="5881" spans="1:3" x14ac:dyDescent="0.4">
      <c r="A5881" t="s">
        <v>1134</v>
      </c>
      <c r="B5881" t="s">
        <v>12892</v>
      </c>
      <c r="C5881" t="s">
        <v>12820</v>
      </c>
    </row>
    <row r="5882" spans="1:3" x14ac:dyDescent="0.4">
      <c r="A5882" t="s">
        <v>1135</v>
      </c>
      <c r="B5882" t="s">
        <v>12893</v>
      </c>
      <c r="C5882" t="s">
        <v>12820</v>
      </c>
    </row>
    <row r="5883" spans="1:3" x14ac:dyDescent="0.4">
      <c r="A5883" t="s">
        <v>1136</v>
      </c>
      <c r="B5883" t="s">
        <v>12894</v>
      </c>
      <c r="C5883" t="s">
        <v>12820</v>
      </c>
    </row>
    <row r="5884" spans="1:3" x14ac:dyDescent="0.4">
      <c r="A5884" t="s">
        <v>1137</v>
      </c>
      <c r="B5884" t="s">
        <v>12895</v>
      </c>
      <c r="C5884" t="s">
        <v>12820</v>
      </c>
    </row>
    <row r="5885" spans="1:3" x14ac:dyDescent="0.4">
      <c r="A5885" t="s">
        <v>1138</v>
      </c>
      <c r="B5885" t="s">
        <v>12896</v>
      </c>
      <c r="C5885" t="s">
        <v>12820</v>
      </c>
    </row>
    <row r="5886" spans="1:3" x14ac:dyDescent="0.4">
      <c r="A5886" t="s">
        <v>1139</v>
      </c>
      <c r="B5886" t="s">
        <v>12897</v>
      </c>
      <c r="C5886" t="s">
        <v>12820</v>
      </c>
    </row>
    <row r="5887" spans="1:3" x14ac:dyDescent="0.4">
      <c r="A5887" t="s">
        <v>1140</v>
      </c>
      <c r="B5887" t="s">
        <v>12898</v>
      </c>
      <c r="C5887" t="s">
        <v>12820</v>
      </c>
    </row>
    <row r="5888" spans="1:3" x14ac:dyDescent="0.4">
      <c r="A5888" t="s">
        <v>1072</v>
      </c>
      <c r="B5888" t="s">
        <v>12899</v>
      </c>
      <c r="C5888" t="s">
        <v>12820</v>
      </c>
    </row>
    <row r="5889" spans="1:3" x14ac:dyDescent="0.4">
      <c r="A5889" t="s">
        <v>1065</v>
      </c>
      <c r="B5889" t="s">
        <v>12900</v>
      </c>
      <c r="C5889" t="s">
        <v>12820</v>
      </c>
    </row>
    <row r="5890" spans="1:3" x14ac:dyDescent="0.4">
      <c r="A5890" t="s">
        <v>1057</v>
      </c>
      <c r="B5890" t="s">
        <v>12901</v>
      </c>
      <c r="C5890" t="s">
        <v>12820</v>
      </c>
    </row>
    <row r="5891" spans="1:3" x14ac:dyDescent="0.4">
      <c r="A5891" t="s">
        <v>1117</v>
      </c>
      <c r="B5891" t="s">
        <v>12902</v>
      </c>
      <c r="C5891" t="s">
        <v>12820</v>
      </c>
    </row>
    <row r="5892" spans="1:3" x14ac:dyDescent="0.4">
      <c r="A5892" t="s">
        <v>959</v>
      </c>
      <c r="B5892" t="s">
        <v>12903</v>
      </c>
      <c r="C5892" t="s">
        <v>12910</v>
      </c>
    </row>
    <row r="5893" spans="1:3" x14ac:dyDescent="0.4">
      <c r="A5893" t="s">
        <v>960</v>
      </c>
      <c r="B5893" t="s">
        <v>12904</v>
      </c>
      <c r="C5893" t="s">
        <v>12910</v>
      </c>
    </row>
    <row r="5894" spans="1:3" x14ac:dyDescent="0.4">
      <c r="A5894" t="s">
        <v>961</v>
      </c>
      <c r="B5894" t="s">
        <v>12905</v>
      </c>
      <c r="C5894" t="s">
        <v>12910</v>
      </c>
    </row>
    <row r="5895" spans="1:3" x14ac:dyDescent="0.4">
      <c r="A5895" t="s">
        <v>962</v>
      </c>
      <c r="B5895" t="s">
        <v>12906</v>
      </c>
      <c r="C5895" t="s">
        <v>12910</v>
      </c>
    </row>
    <row r="5896" spans="1:3" x14ac:dyDescent="0.4">
      <c r="A5896" t="s">
        <v>963</v>
      </c>
      <c r="B5896" t="s">
        <v>12907</v>
      </c>
      <c r="C5896" t="s">
        <v>12910</v>
      </c>
    </row>
    <row r="5897" spans="1:3" x14ac:dyDescent="0.4">
      <c r="A5897" t="s">
        <v>964</v>
      </c>
      <c r="B5897" t="s">
        <v>12908</v>
      </c>
      <c r="C5897" t="s">
        <v>12910</v>
      </c>
    </row>
    <row r="5898" spans="1:3" x14ac:dyDescent="0.4">
      <c r="A5898" t="s">
        <v>965</v>
      </c>
      <c r="B5898" t="s">
        <v>12909</v>
      </c>
      <c r="C5898" t="s">
        <v>12910</v>
      </c>
    </row>
    <row r="5899" spans="1:3" x14ac:dyDescent="0.4">
      <c r="A5899" t="s">
        <v>966</v>
      </c>
      <c r="B5899" t="s">
        <v>12910</v>
      </c>
      <c r="C5899" t="s">
        <v>12910</v>
      </c>
    </row>
    <row r="5900" spans="1:3" x14ac:dyDescent="0.4">
      <c r="A5900" t="s">
        <v>967</v>
      </c>
      <c r="B5900" t="s">
        <v>12911</v>
      </c>
      <c r="C5900" t="s">
        <v>12910</v>
      </c>
    </row>
    <row r="5901" spans="1:3" x14ac:dyDescent="0.4">
      <c r="A5901" t="s">
        <v>968</v>
      </c>
      <c r="B5901" t="s">
        <v>12912</v>
      </c>
      <c r="C5901" t="s">
        <v>12910</v>
      </c>
    </row>
    <row r="5902" spans="1:3" x14ac:dyDescent="0.4">
      <c r="A5902" t="s">
        <v>969</v>
      </c>
      <c r="B5902" t="s">
        <v>12913</v>
      </c>
      <c r="C5902" t="s">
        <v>12910</v>
      </c>
    </row>
    <row r="5903" spans="1:3" x14ac:dyDescent="0.4">
      <c r="A5903" t="s">
        <v>970</v>
      </c>
      <c r="B5903" t="s">
        <v>12914</v>
      </c>
      <c r="C5903" t="s">
        <v>12910</v>
      </c>
    </row>
    <row r="5904" spans="1:3" x14ac:dyDescent="0.4">
      <c r="A5904" t="s">
        <v>971</v>
      </c>
      <c r="B5904" t="s">
        <v>12915</v>
      </c>
      <c r="C5904" t="s">
        <v>12910</v>
      </c>
    </row>
    <row r="5905" spans="1:3" x14ac:dyDescent="0.4">
      <c r="A5905" t="s">
        <v>972</v>
      </c>
      <c r="B5905" t="s">
        <v>12916</v>
      </c>
      <c r="C5905" t="s">
        <v>12910</v>
      </c>
    </row>
    <row r="5906" spans="1:3" x14ac:dyDescent="0.4">
      <c r="A5906" t="s">
        <v>973</v>
      </c>
      <c r="B5906" t="s">
        <v>12917</v>
      </c>
      <c r="C5906" t="s">
        <v>12910</v>
      </c>
    </row>
    <row r="5907" spans="1:3" x14ac:dyDescent="0.4">
      <c r="A5907" t="s">
        <v>974</v>
      </c>
      <c r="B5907" t="s">
        <v>12918</v>
      </c>
      <c r="C5907" t="s">
        <v>12910</v>
      </c>
    </row>
    <row r="5908" spans="1:3" x14ac:dyDescent="0.4">
      <c r="A5908" t="s">
        <v>975</v>
      </c>
      <c r="B5908" t="s">
        <v>12919</v>
      </c>
      <c r="C5908" t="s">
        <v>12910</v>
      </c>
    </row>
    <row r="5909" spans="1:3" x14ac:dyDescent="0.4">
      <c r="A5909" t="s">
        <v>976</v>
      </c>
      <c r="B5909" t="s">
        <v>12920</v>
      </c>
      <c r="C5909" t="s">
        <v>12910</v>
      </c>
    </row>
    <row r="5910" spans="1:3" x14ac:dyDescent="0.4">
      <c r="A5910" t="s">
        <v>977</v>
      </c>
      <c r="B5910" t="s">
        <v>12921</v>
      </c>
      <c r="C5910" t="s">
        <v>12910</v>
      </c>
    </row>
    <row r="5911" spans="1:3" x14ac:dyDescent="0.4">
      <c r="A5911" t="s">
        <v>978</v>
      </c>
      <c r="B5911" t="s">
        <v>12922</v>
      </c>
      <c r="C5911" t="s">
        <v>12910</v>
      </c>
    </row>
    <row r="5912" spans="1:3" x14ac:dyDescent="0.4">
      <c r="A5912" t="s">
        <v>979</v>
      </c>
      <c r="B5912" t="s">
        <v>12923</v>
      </c>
      <c r="C5912" t="s">
        <v>12910</v>
      </c>
    </row>
    <row r="5913" spans="1:3" x14ac:dyDescent="0.4">
      <c r="A5913" t="s">
        <v>980</v>
      </c>
      <c r="B5913" t="s">
        <v>12924</v>
      </c>
      <c r="C5913" t="s">
        <v>12910</v>
      </c>
    </row>
    <row r="5914" spans="1:3" x14ac:dyDescent="0.4">
      <c r="A5914" t="s">
        <v>981</v>
      </c>
      <c r="B5914" t="s">
        <v>12925</v>
      </c>
      <c r="C5914" t="s">
        <v>12910</v>
      </c>
    </row>
    <row r="5915" spans="1:3" x14ac:dyDescent="0.4">
      <c r="A5915" t="s">
        <v>982</v>
      </c>
      <c r="B5915" t="s">
        <v>12926</v>
      </c>
      <c r="C5915" t="s">
        <v>12910</v>
      </c>
    </row>
    <row r="5916" spans="1:3" x14ac:dyDescent="0.4">
      <c r="A5916" t="s">
        <v>983</v>
      </c>
      <c r="B5916" t="s">
        <v>12927</v>
      </c>
      <c r="C5916" t="s">
        <v>12910</v>
      </c>
    </row>
    <row r="5917" spans="1:3" x14ac:dyDescent="0.4">
      <c r="A5917" t="s">
        <v>984</v>
      </c>
      <c r="B5917" t="s">
        <v>12928</v>
      </c>
      <c r="C5917" t="s">
        <v>12910</v>
      </c>
    </row>
    <row r="5918" spans="1:3" x14ac:dyDescent="0.4">
      <c r="A5918" t="s">
        <v>985</v>
      </c>
      <c r="B5918" t="s">
        <v>12929</v>
      </c>
      <c r="C5918" t="s">
        <v>12910</v>
      </c>
    </row>
    <row r="5919" spans="1:3" x14ac:dyDescent="0.4">
      <c r="A5919" t="s">
        <v>986</v>
      </c>
      <c r="B5919" t="s">
        <v>12930</v>
      </c>
      <c r="C5919" t="s">
        <v>12910</v>
      </c>
    </row>
    <row r="5920" spans="1:3" x14ac:dyDescent="0.4">
      <c r="A5920" t="s">
        <v>987</v>
      </c>
      <c r="B5920" t="s">
        <v>12931</v>
      </c>
      <c r="C5920" t="s">
        <v>12910</v>
      </c>
    </row>
    <row r="5921" spans="1:3" x14ac:dyDescent="0.4">
      <c r="A5921" t="s">
        <v>988</v>
      </c>
      <c r="B5921" t="s">
        <v>12932</v>
      </c>
      <c r="C5921" t="s">
        <v>12910</v>
      </c>
    </row>
    <row r="5922" spans="1:3" x14ac:dyDescent="0.4">
      <c r="A5922" t="s">
        <v>989</v>
      </c>
      <c r="B5922" t="s">
        <v>12933</v>
      </c>
      <c r="C5922" t="s">
        <v>12910</v>
      </c>
    </row>
    <row r="5923" spans="1:3" x14ac:dyDescent="0.4">
      <c r="A5923" t="s">
        <v>990</v>
      </c>
      <c r="B5923" t="s">
        <v>12934</v>
      </c>
      <c r="C5923" t="s">
        <v>12910</v>
      </c>
    </row>
    <row r="5924" spans="1:3" x14ac:dyDescent="0.4">
      <c r="A5924" t="s">
        <v>991</v>
      </c>
      <c r="B5924" t="s">
        <v>12935</v>
      </c>
      <c r="C5924" t="s">
        <v>12910</v>
      </c>
    </row>
    <row r="5925" spans="1:3" x14ac:dyDescent="0.4">
      <c r="A5925" t="s">
        <v>992</v>
      </c>
      <c r="B5925" t="s">
        <v>12936</v>
      </c>
      <c r="C5925" t="s">
        <v>12910</v>
      </c>
    </row>
    <row r="5926" spans="1:3" x14ac:dyDescent="0.4">
      <c r="A5926" t="s">
        <v>993</v>
      </c>
      <c r="B5926" t="s">
        <v>12937</v>
      </c>
      <c r="C5926" t="s">
        <v>12910</v>
      </c>
    </row>
    <row r="5927" spans="1:3" x14ac:dyDescent="0.4">
      <c r="A5927" t="s">
        <v>994</v>
      </c>
      <c r="B5927" t="s">
        <v>12938</v>
      </c>
      <c r="C5927" t="s">
        <v>12910</v>
      </c>
    </row>
    <row r="5928" spans="1:3" x14ac:dyDescent="0.4">
      <c r="A5928" t="s">
        <v>995</v>
      </c>
      <c r="B5928" t="s">
        <v>12939</v>
      </c>
      <c r="C5928" t="s">
        <v>12910</v>
      </c>
    </row>
    <row r="5929" spans="1:3" x14ac:dyDescent="0.4">
      <c r="A5929" t="s">
        <v>996</v>
      </c>
      <c r="B5929" t="s">
        <v>12940</v>
      </c>
      <c r="C5929" t="s">
        <v>12910</v>
      </c>
    </row>
    <row r="5930" spans="1:3" x14ac:dyDescent="0.4">
      <c r="A5930" t="s">
        <v>997</v>
      </c>
      <c r="B5930" t="s">
        <v>12941</v>
      </c>
      <c r="C5930" t="s">
        <v>12910</v>
      </c>
    </row>
    <row r="5931" spans="1:3" x14ac:dyDescent="0.4">
      <c r="A5931" t="s">
        <v>998</v>
      </c>
      <c r="B5931" t="s">
        <v>12942</v>
      </c>
      <c r="C5931" t="s">
        <v>12910</v>
      </c>
    </row>
    <row r="5932" spans="1:3" x14ac:dyDescent="0.4">
      <c r="A5932" t="s">
        <v>999</v>
      </c>
      <c r="B5932" t="s">
        <v>12943</v>
      </c>
      <c r="C5932" t="s">
        <v>12910</v>
      </c>
    </row>
    <row r="5933" spans="1:3" x14ac:dyDescent="0.4">
      <c r="A5933" t="s">
        <v>1000</v>
      </c>
      <c r="B5933" t="s">
        <v>12944</v>
      </c>
      <c r="C5933" t="s">
        <v>12910</v>
      </c>
    </row>
    <row r="5934" spans="1:3" x14ac:dyDescent="0.4">
      <c r="A5934" t="s">
        <v>1001</v>
      </c>
      <c r="B5934" t="s">
        <v>12945</v>
      </c>
      <c r="C5934" t="s">
        <v>12910</v>
      </c>
    </row>
    <row r="5935" spans="1:3" x14ac:dyDescent="0.4">
      <c r="A5935" t="s">
        <v>1002</v>
      </c>
      <c r="B5935" t="s">
        <v>12946</v>
      </c>
      <c r="C5935" t="s">
        <v>12910</v>
      </c>
    </row>
    <row r="5936" spans="1:3" x14ac:dyDescent="0.4">
      <c r="A5936" t="s">
        <v>1003</v>
      </c>
      <c r="B5936" t="s">
        <v>12947</v>
      </c>
      <c r="C5936" t="s">
        <v>12910</v>
      </c>
    </row>
    <row r="5937" spans="1:3" x14ac:dyDescent="0.4">
      <c r="A5937" t="s">
        <v>1004</v>
      </c>
      <c r="B5937" t="s">
        <v>12948</v>
      </c>
      <c r="C5937" t="s">
        <v>12910</v>
      </c>
    </row>
    <row r="5938" spans="1:3" x14ac:dyDescent="0.4">
      <c r="A5938" t="s">
        <v>1005</v>
      </c>
      <c r="B5938" t="s">
        <v>12949</v>
      </c>
      <c r="C5938" t="s">
        <v>12910</v>
      </c>
    </row>
    <row r="5939" spans="1:3" x14ac:dyDescent="0.4">
      <c r="A5939" t="s">
        <v>1006</v>
      </c>
      <c r="B5939" t="s">
        <v>12950</v>
      </c>
      <c r="C5939" t="s">
        <v>12910</v>
      </c>
    </row>
    <row r="5940" spans="1:3" x14ac:dyDescent="0.4">
      <c r="A5940" t="s">
        <v>1007</v>
      </c>
      <c r="B5940" t="s">
        <v>12951</v>
      </c>
      <c r="C5940" t="s">
        <v>12910</v>
      </c>
    </row>
    <row r="5941" spans="1:3" x14ac:dyDescent="0.4">
      <c r="A5941" t="s">
        <v>1008</v>
      </c>
      <c r="B5941" t="s">
        <v>12952</v>
      </c>
      <c r="C5941" t="s">
        <v>12910</v>
      </c>
    </row>
    <row r="5942" spans="1:3" x14ac:dyDescent="0.4">
      <c r="A5942" t="s">
        <v>1009</v>
      </c>
      <c r="B5942" t="s">
        <v>12953</v>
      </c>
      <c r="C5942" t="s">
        <v>12910</v>
      </c>
    </row>
    <row r="5943" spans="1:3" x14ac:dyDescent="0.4">
      <c r="A5943" t="s">
        <v>1010</v>
      </c>
      <c r="B5943" t="s">
        <v>12954</v>
      </c>
      <c r="C5943" t="s">
        <v>12910</v>
      </c>
    </row>
    <row r="5944" spans="1:3" x14ac:dyDescent="0.4">
      <c r="A5944" t="s">
        <v>1011</v>
      </c>
      <c r="B5944" t="s">
        <v>12955</v>
      </c>
      <c r="C5944" t="s">
        <v>12910</v>
      </c>
    </row>
    <row r="5945" spans="1:3" x14ac:dyDescent="0.4">
      <c r="A5945" t="s">
        <v>1012</v>
      </c>
      <c r="B5945" t="s">
        <v>12956</v>
      </c>
      <c r="C5945" t="s">
        <v>12910</v>
      </c>
    </row>
    <row r="5946" spans="1:3" x14ac:dyDescent="0.4">
      <c r="A5946" t="s">
        <v>1013</v>
      </c>
      <c r="B5946" t="s">
        <v>12957</v>
      </c>
      <c r="C5946" t="s">
        <v>12910</v>
      </c>
    </row>
    <row r="5947" spans="1:3" x14ac:dyDescent="0.4">
      <c r="A5947" t="s">
        <v>1014</v>
      </c>
      <c r="B5947" t="s">
        <v>12958</v>
      </c>
      <c r="C5947" t="s">
        <v>12910</v>
      </c>
    </row>
    <row r="5948" spans="1:3" x14ac:dyDescent="0.4">
      <c r="A5948" t="s">
        <v>1015</v>
      </c>
      <c r="B5948" t="s">
        <v>12959</v>
      </c>
      <c r="C5948" t="s">
        <v>12910</v>
      </c>
    </row>
    <row r="5949" spans="1:3" x14ac:dyDescent="0.4">
      <c r="A5949" t="s">
        <v>1016</v>
      </c>
      <c r="B5949" t="s">
        <v>12960</v>
      </c>
      <c r="C5949" t="s">
        <v>12910</v>
      </c>
    </row>
    <row r="5950" spans="1:3" x14ac:dyDescent="0.4">
      <c r="A5950" t="s">
        <v>1017</v>
      </c>
      <c r="B5950" t="s">
        <v>12961</v>
      </c>
      <c r="C5950" t="s">
        <v>12910</v>
      </c>
    </row>
    <row r="5951" spans="1:3" x14ac:dyDescent="0.4">
      <c r="A5951" t="s">
        <v>1018</v>
      </c>
      <c r="B5951" t="s">
        <v>12962</v>
      </c>
      <c r="C5951" t="s">
        <v>12910</v>
      </c>
    </row>
    <row r="5952" spans="1:3" x14ac:dyDescent="0.4">
      <c r="A5952" t="s">
        <v>1019</v>
      </c>
      <c r="B5952" t="s">
        <v>12963</v>
      </c>
      <c r="C5952" t="s">
        <v>12910</v>
      </c>
    </row>
    <row r="5953" spans="1:3" x14ac:dyDescent="0.4">
      <c r="A5953" t="s">
        <v>1020</v>
      </c>
      <c r="B5953" t="s">
        <v>12964</v>
      </c>
      <c r="C5953" t="s">
        <v>12910</v>
      </c>
    </row>
    <row r="5954" spans="1:3" x14ac:dyDescent="0.4">
      <c r="A5954" t="s">
        <v>1021</v>
      </c>
      <c r="B5954" t="s">
        <v>12965</v>
      </c>
      <c r="C5954" t="s">
        <v>12910</v>
      </c>
    </row>
    <row r="5955" spans="1:3" x14ac:dyDescent="0.4">
      <c r="A5955" t="s">
        <v>1022</v>
      </c>
      <c r="B5955" t="s">
        <v>12966</v>
      </c>
      <c r="C5955" t="s">
        <v>12910</v>
      </c>
    </row>
    <row r="5956" spans="1:3" x14ac:dyDescent="0.4">
      <c r="A5956" t="s">
        <v>1023</v>
      </c>
      <c r="B5956" t="s">
        <v>12967</v>
      </c>
      <c r="C5956" t="s">
        <v>12910</v>
      </c>
    </row>
    <row r="5957" spans="1:3" x14ac:dyDescent="0.4">
      <c r="A5957" t="s">
        <v>1024</v>
      </c>
      <c r="B5957" t="s">
        <v>12968</v>
      </c>
      <c r="C5957" t="s">
        <v>12910</v>
      </c>
    </row>
    <row r="5958" spans="1:3" x14ac:dyDescent="0.4">
      <c r="A5958" t="s">
        <v>1025</v>
      </c>
      <c r="B5958" t="s">
        <v>12969</v>
      </c>
      <c r="C5958" t="s">
        <v>12910</v>
      </c>
    </row>
    <row r="5959" spans="1:3" x14ac:dyDescent="0.4">
      <c r="A5959" t="s">
        <v>1026</v>
      </c>
      <c r="B5959" t="s">
        <v>12970</v>
      </c>
      <c r="C5959" t="s">
        <v>12910</v>
      </c>
    </row>
    <row r="5960" spans="1:3" x14ac:dyDescent="0.4">
      <c r="A5960" t="s">
        <v>1030</v>
      </c>
      <c r="B5960" t="s">
        <v>12971</v>
      </c>
      <c r="C5960" t="s">
        <v>12910</v>
      </c>
    </row>
    <row r="5961" spans="1:3" x14ac:dyDescent="0.4">
      <c r="A5961" t="s">
        <v>1027</v>
      </c>
      <c r="B5961" t="s">
        <v>12972</v>
      </c>
      <c r="C5961" t="s">
        <v>12910</v>
      </c>
    </row>
    <row r="5962" spans="1:3" x14ac:dyDescent="0.4">
      <c r="A5962" t="s">
        <v>1028</v>
      </c>
      <c r="B5962" t="s">
        <v>12973</v>
      </c>
      <c r="C5962" t="s">
        <v>12910</v>
      </c>
    </row>
    <row r="5963" spans="1:3" x14ac:dyDescent="0.4">
      <c r="A5963" t="s">
        <v>1031</v>
      </c>
      <c r="B5963" t="s">
        <v>12974</v>
      </c>
      <c r="C5963" t="s">
        <v>12910</v>
      </c>
    </row>
    <row r="5964" spans="1:3" x14ac:dyDescent="0.4">
      <c r="A5964" t="s">
        <v>1032</v>
      </c>
      <c r="B5964" t="s">
        <v>12975</v>
      </c>
      <c r="C5964" t="s">
        <v>12910</v>
      </c>
    </row>
    <row r="5965" spans="1:3" x14ac:dyDescent="0.4">
      <c r="A5965" t="s">
        <v>1033</v>
      </c>
      <c r="B5965" t="s">
        <v>12976</v>
      </c>
      <c r="C5965" t="s">
        <v>12910</v>
      </c>
    </row>
    <row r="5966" spans="1:3" x14ac:dyDescent="0.4">
      <c r="A5966" t="s">
        <v>1034</v>
      </c>
      <c r="B5966" t="s">
        <v>12977</v>
      </c>
      <c r="C5966" t="s">
        <v>12910</v>
      </c>
    </row>
    <row r="5967" spans="1:3" x14ac:dyDescent="0.4">
      <c r="A5967" t="s">
        <v>1035</v>
      </c>
      <c r="B5967" t="s">
        <v>12978</v>
      </c>
      <c r="C5967" t="s">
        <v>12910</v>
      </c>
    </row>
    <row r="5968" spans="1:3" x14ac:dyDescent="0.4">
      <c r="A5968" t="s">
        <v>1036</v>
      </c>
      <c r="B5968" t="s">
        <v>12979</v>
      </c>
      <c r="C5968" t="s">
        <v>12910</v>
      </c>
    </row>
    <row r="5969" spans="1:3" x14ac:dyDescent="0.4">
      <c r="A5969" t="s">
        <v>1029</v>
      </c>
      <c r="B5969" t="s">
        <v>12980</v>
      </c>
      <c r="C5969" t="s">
        <v>12910</v>
      </c>
    </row>
    <row r="5970" spans="1:3" x14ac:dyDescent="0.4">
      <c r="A5970" t="s">
        <v>1141</v>
      </c>
      <c r="B5970" t="s">
        <v>12981</v>
      </c>
      <c r="C5970" t="s">
        <v>13029</v>
      </c>
    </row>
    <row r="5971" spans="1:3" x14ac:dyDescent="0.4">
      <c r="A5971" t="s">
        <v>1142</v>
      </c>
      <c r="B5971" t="s">
        <v>12982</v>
      </c>
      <c r="C5971" t="s">
        <v>13029</v>
      </c>
    </row>
    <row r="5972" spans="1:3" x14ac:dyDescent="0.4">
      <c r="A5972" t="s">
        <v>1143</v>
      </c>
      <c r="B5972" t="s">
        <v>12983</v>
      </c>
      <c r="C5972" t="s">
        <v>13029</v>
      </c>
    </row>
    <row r="5973" spans="1:3" x14ac:dyDescent="0.4">
      <c r="A5973" t="s">
        <v>1144</v>
      </c>
      <c r="B5973" t="s">
        <v>12984</v>
      </c>
      <c r="C5973" t="s">
        <v>13029</v>
      </c>
    </row>
    <row r="5974" spans="1:3" x14ac:dyDescent="0.4">
      <c r="A5974" t="s">
        <v>1145</v>
      </c>
      <c r="B5974" t="s">
        <v>12985</v>
      </c>
      <c r="C5974" t="s">
        <v>13029</v>
      </c>
    </row>
    <row r="5975" spans="1:3" x14ac:dyDescent="0.4">
      <c r="A5975" t="s">
        <v>1146</v>
      </c>
      <c r="B5975" t="s">
        <v>12986</v>
      </c>
      <c r="C5975" t="s">
        <v>13029</v>
      </c>
    </row>
    <row r="5976" spans="1:3" x14ac:dyDescent="0.4">
      <c r="A5976" t="s">
        <v>1147</v>
      </c>
      <c r="B5976" t="s">
        <v>12987</v>
      </c>
      <c r="C5976" t="s">
        <v>13029</v>
      </c>
    </row>
    <row r="5977" spans="1:3" x14ac:dyDescent="0.4">
      <c r="A5977" t="s">
        <v>1148</v>
      </c>
      <c r="B5977" t="s">
        <v>12988</v>
      </c>
      <c r="C5977" t="s">
        <v>13029</v>
      </c>
    </row>
    <row r="5978" spans="1:3" x14ac:dyDescent="0.4">
      <c r="A5978" t="s">
        <v>1149</v>
      </c>
      <c r="B5978" t="s">
        <v>12989</v>
      </c>
      <c r="C5978" t="s">
        <v>13029</v>
      </c>
    </row>
    <row r="5979" spans="1:3" x14ac:dyDescent="0.4">
      <c r="A5979" t="s">
        <v>1150</v>
      </c>
      <c r="B5979" t="s">
        <v>12990</v>
      </c>
      <c r="C5979" t="s">
        <v>13029</v>
      </c>
    </row>
    <row r="5980" spans="1:3" x14ac:dyDescent="0.4">
      <c r="A5980" t="s">
        <v>1151</v>
      </c>
      <c r="B5980" t="s">
        <v>12991</v>
      </c>
      <c r="C5980" t="s">
        <v>13029</v>
      </c>
    </row>
    <row r="5981" spans="1:3" x14ac:dyDescent="0.4">
      <c r="A5981" t="s">
        <v>1152</v>
      </c>
      <c r="B5981" t="s">
        <v>12992</v>
      </c>
      <c r="C5981" t="s">
        <v>13029</v>
      </c>
    </row>
    <row r="5982" spans="1:3" x14ac:dyDescent="0.4">
      <c r="A5982" t="s">
        <v>1153</v>
      </c>
      <c r="B5982" t="s">
        <v>12993</v>
      </c>
      <c r="C5982" t="s">
        <v>13029</v>
      </c>
    </row>
    <row r="5983" spans="1:3" x14ac:dyDescent="0.4">
      <c r="A5983" t="s">
        <v>1154</v>
      </c>
      <c r="B5983" t="s">
        <v>12994</v>
      </c>
      <c r="C5983" t="s">
        <v>13029</v>
      </c>
    </row>
    <row r="5984" spans="1:3" x14ac:dyDescent="0.4">
      <c r="A5984" t="s">
        <v>1155</v>
      </c>
      <c r="B5984" t="s">
        <v>12995</v>
      </c>
      <c r="C5984" t="s">
        <v>13029</v>
      </c>
    </row>
    <row r="5985" spans="1:3" x14ac:dyDescent="0.4">
      <c r="A5985" t="s">
        <v>1156</v>
      </c>
      <c r="B5985" t="s">
        <v>12996</v>
      </c>
      <c r="C5985" t="s">
        <v>13029</v>
      </c>
    </row>
    <row r="5986" spans="1:3" x14ac:dyDescent="0.4">
      <c r="A5986" t="s">
        <v>1157</v>
      </c>
      <c r="B5986" t="s">
        <v>12997</v>
      </c>
      <c r="C5986" t="s">
        <v>13029</v>
      </c>
    </row>
    <row r="5987" spans="1:3" x14ac:dyDescent="0.4">
      <c r="A5987" t="s">
        <v>1158</v>
      </c>
      <c r="B5987" t="s">
        <v>12998</v>
      </c>
      <c r="C5987" t="s">
        <v>13029</v>
      </c>
    </row>
    <row r="5988" spans="1:3" x14ac:dyDescent="0.4">
      <c r="A5988" t="s">
        <v>1159</v>
      </c>
      <c r="B5988" t="s">
        <v>12999</v>
      </c>
      <c r="C5988" t="s">
        <v>13029</v>
      </c>
    </row>
    <row r="5989" spans="1:3" x14ac:dyDescent="0.4">
      <c r="A5989" t="s">
        <v>1160</v>
      </c>
      <c r="B5989" t="s">
        <v>13000</v>
      </c>
      <c r="C5989" t="s">
        <v>13029</v>
      </c>
    </row>
    <row r="5990" spans="1:3" x14ac:dyDescent="0.4">
      <c r="A5990" t="s">
        <v>1161</v>
      </c>
      <c r="B5990" t="s">
        <v>13001</v>
      </c>
      <c r="C5990" t="s">
        <v>13029</v>
      </c>
    </row>
    <row r="5991" spans="1:3" x14ac:dyDescent="0.4">
      <c r="A5991" t="s">
        <v>1162</v>
      </c>
      <c r="B5991" t="s">
        <v>13002</v>
      </c>
      <c r="C5991" t="s">
        <v>13029</v>
      </c>
    </row>
    <row r="5992" spans="1:3" x14ac:dyDescent="0.4">
      <c r="A5992" t="s">
        <v>1163</v>
      </c>
      <c r="B5992" t="s">
        <v>13003</v>
      </c>
      <c r="C5992" t="s">
        <v>13029</v>
      </c>
    </row>
    <row r="5993" spans="1:3" x14ac:dyDescent="0.4">
      <c r="A5993" t="s">
        <v>1164</v>
      </c>
      <c r="B5993" t="s">
        <v>13004</v>
      </c>
      <c r="C5993" t="s">
        <v>13029</v>
      </c>
    </row>
    <row r="5994" spans="1:3" x14ac:dyDescent="0.4">
      <c r="A5994" t="s">
        <v>1165</v>
      </c>
      <c r="B5994" t="s">
        <v>13005</v>
      </c>
      <c r="C5994" t="s">
        <v>13029</v>
      </c>
    </row>
    <row r="5995" spans="1:3" x14ac:dyDescent="0.4">
      <c r="A5995" t="s">
        <v>1166</v>
      </c>
      <c r="B5995" t="s">
        <v>13006</v>
      </c>
      <c r="C5995" t="s">
        <v>13029</v>
      </c>
    </row>
    <row r="5996" spans="1:3" x14ac:dyDescent="0.4">
      <c r="A5996" t="s">
        <v>1167</v>
      </c>
      <c r="B5996" t="s">
        <v>13007</v>
      </c>
      <c r="C5996" t="s">
        <v>13029</v>
      </c>
    </row>
    <row r="5997" spans="1:3" x14ac:dyDescent="0.4">
      <c r="A5997" t="s">
        <v>1168</v>
      </c>
      <c r="B5997" t="s">
        <v>13008</v>
      </c>
      <c r="C5997" t="s">
        <v>13029</v>
      </c>
    </row>
    <row r="5998" spans="1:3" x14ac:dyDescent="0.4">
      <c r="A5998" t="s">
        <v>1169</v>
      </c>
      <c r="B5998" t="s">
        <v>13009</v>
      </c>
      <c r="C5998" t="s">
        <v>13029</v>
      </c>
    </row>
    <row r="5999" spans="1:3" x14ac:dyDescent="0.4">
      <c r="A5999" t="s">
        <v>1170</v>
      </c>
      <c r="B5999" t="s">
        <v>13010</v>
      </c>
      <c r="C5999" t="s">
        <v>13029</v>
      </c>
    </row>
    <row r="6000" spans="1:3" x14ac:dyDescent="0.4">
      <c r="A6000" t="s">
        <v>1172</v>
      </c>
      <c r="B6000" t="s">
        <v>13011</v>
      </c>
      <c r="C6000" t="s">
        <v>13029</v>
      </c>
    </row>
    <row r="6001" spans="1:3" x14ac:dyDescent="0.4">
      <c r="A6001" t="s">
        <v>1173</v>
      </c>
      <c r="B6001" t="s">
        <v>13012</v>
      </c>
      <c r="C6001" t="s">
        <v>13029</v>
      </c>
    </row>
    <row r="6002" spans="1:3" x14ac:dyDescent="0.4">
      <c r="A6002" t="s">
        <v>1174</v>
      </c>
      <c r="B6002" t="s">
        <v>13013</v>
      </c>
      <c r="C6002" t="s">
        <v>13029</v>
      </c>
    </row>
    <row r="6003" spans="1:3" x14ac:dyDescent="0.4">
      <c r="A6003" t="s">
        <v>1175</v>
      </c>
      <c r="B6003" t="s">
        <v>13014</v>
      </c>
      <c r="C6003" t="s">
        <v>13029</v>
      </c>
    </row>
    <row r="6004" spans="1:3" x14ac:dyDescent="0.4">
      <c r="A6004" t="s">
        <v>1176</v>
      </c>
      <c r="B6004" t="s">
        <v>13015</v>
      </c>
      <c r="C6004" t="s">
        <v>13029</v>
      </c>
    </row>
    <row r="6005" spans="1:3" x14ac:dyDescent="0.4">
      <c r="A6005" t="s">
        <v>1177</v>
      </c>
      <c r="B6005" t="s">
        <v>13016</v>
      </c>
      <c r="C6005" t="s">
        <v>13029</v>
      </c>
    </row>
    <row r="6006" spans="1:3" x14ac:dyDescent="0.4">
      <c r="A6006" t="s">
        <v>1178</v>
      </c>
      <c r="B6006" t="s">
        <v>13017</v>
      </c>
      <c r="C6006" t="s">
        <v>13029</v>
      </c>
    </row>
    <row r="6007" spans="1:3" x14ac:dyDescent="0.4">
      <c r="A6007" t="s">
        <v>1179</v>
      </c>
      <c r="B6007" t="s">
        <v>13018</v>
      </c>
      <c r="C6007" t="s">
        <v>13029</v>
      </c>
    </row>
    <row r="6008" spans="1:3" x14ac:dyDescent="0.4">
      <c r="A6008" t="s">
        <v>1180</v>
      </c>
      <c r="B6008" t="s">
        <v>13019</v>
      </c>
      <c r="C6008" t="s">
        <v>13029</v>
      </c>
    </row>
    <row r="6009" spans="1:3" x14ac:dyDescent="0.4">
      <c r="A6009" t="s">
        <v>1181</v>
      </c>
      <c r="B6009" t="s">
        <v>13020</v>
      </c>
      <c r="C6009" t="s">
        <v>13029</v>
      </c>
    </row>
    <row r="6010" spans="1:3" x14ac:dyDescent="0.4">
      <c r="A6010" t="s">
        <v>1182</v>
      </c>
      <c r="B6010" t="s">
        <v>13021</v>
      </c>
      <c r="C6010" t="s">
        <v>13029</v>
      </c>
    </row>
    <row r="6011" spans="1:3" x14ac:dyDescent="0.4">
      <c r="A6011" t="s">
        <v>1183</v>
      </c>
      <c r="B6011" t="s">
        <v>13022</v>
      </c>
      <c r="C6011" t="s">
        <v>13029</v>
      </c>
    </row>
    <row r="6012" spans="1:3" x14ac:dyDescent="0.4">
      <c r="A6012" t="s">
        <v>1184</v>
      </c>
      <c r="B6012" t="s">
        <v>13023</v>
      </c>
      <c r="C6012" t="s">
        <v>13029</v>
      </c>
    </row>
    <row r="6013" spans="1:3" x14ac:dyDescent="0.4">
      <c r="A6013" t="s">
        <v>1186</v>
      </c>
      <c r="B6013" t="s">
        <v>13024</v>
      </c>
      <c r="C6013" t="s">
        <v>13029</v>
      </c>
    </row>
    <row r="6014" spans="1:3" x14ac:dyDescent="0.4">
      <c r="A6014" t="s">
        <v>1187</v>
      </c>
      <c r="B6014" t="s">
        <v>13025</v>
      </c>
      <c r="C6014" t="s">
        <v>13029</v>
      </c>
    </row>
    <row r="6015" spans="1:3" x14ac:dyDescent="0.4">
      <c r="A6015" t="s">
        <v>1188</v>
      </c>
      <c r="B6015" t="s">
        <v>13026</v>
      </c>
      <c r="C6015" t="s">
        <v>13029</v>
      </c>
    </row>
    <row r="6016" spans="1:3" x14ac:dyDescent="0.4">
      <c r="A6016" t="s">
        <v>1189</v>
      </c>
      <c r="B6016" t="s">
        <v>13027</v>
      </c>
      <c r="C6016" t="s">
        <v>13029</v>
      </c>
    </row>
    <row r="6017" spans="1:3" x14ac:dyDescent="0.4">
      <c r="A6017" t="s">
        <v>1190</v>
      </c>
      <c r="B6017" t="s">
        <v>13028</v>
      </c>
      <c r="C6017" t="s">
        <v>13029</v>
      </c>
    </row>
    <row r="6018" spans="1:3" x14ac:dyDescent="0.4">
      <c r="A6018" t="s">
        <v>1191</v>
      </c>
      <c r="B6018" t="s">
        <v>13029</v>
      </c>
      <c r="C6018" t="s">
        <v>13029</v>
      </c>
    </row>
    <row r="6019" spans="1:3" x14ac:dyDescent="0.4">
      <c r="A6019" t="s">
        <v>1192</v>
      </c>
      <c r="B6019" t="s">
        <v>13030</v>
      </c>
      <c r="C6019" t="s">
        <v>13029</v>
      </c>
    </row>
    <row r="6020" spans="1:3" x14ac:dyDescent="0.4">
      <c r="A6020" t="s">
        <v>1193</v>
      </c>
      <c r="B6020" t="s">
        <v>13031</v>
      </c>
      <c r="C6020" t="s">
        <v>13029</v>
      </c>
    </row>
    <row r="6021" spans="1:3" x14ac:dyDescent="0.4">
      <c r="A6021" t="s">
        <v>1194</v>
      </c>
      <c r="B6021" t="s">
        <v>13032</v>
      </c>
      <c r="C6021" t="s">
        <v>13029</v>
      </c>
    </row>
    <row r="6022" spans="1:3" x14ac:dyDescent="0.4">
      <c r="A6022" t="s">
        <v>1195</v>
      </c>
      <c r="B6022" t="s">
        <v>13033</v>
      </c>
      <c r="C6022" t="s">
        <v>13029</v>
      </c>
    </row>
    <row r="6023" spans="1:3" x14ac:dyDescent="0.4">
      <c r="A6023" t="s">
        <v>1196</v>
      </c>
      <c r="B6023" t="s">
        <v>13034</v>
      </c>
      <c r="C6023" t="s">
        <v>13029</v>
      </c>
    </row>
    <row r="6024" spans="1:3" x14ac:dyDescent="0.4">
      <c r="A6024" t="s">
        <v>1197</v>
      </c>
      <c r="B6024" t="s">
        <v>13035</v>
      </c>
      <c r="C6024" t="s">
        <v>13029</v>
      </c>
    </row>
    <row r="6025" spans="1:3" x14ac:dyDescent="0.4">
      <c r="A6025" t="s">
        <v>1198</v>
      </c>
      <c r="B6025" t="s">
        <v>13036</v>
      </c>
      <c r="C6025" t="s">
        <v>13029</v>
      </c>
    </row>
    <row r="6026" spans="1:3" x14ac:dyDescent="0.4">
      <c r="A6026" t="s">
        <v>1199</v>
      </c>
      <c r="B6026" t="s">
        <v>13037</v>
      </c>
      <c r="C6026" t="s">
        <v>13029</v>
      </c>
    </row>
    <row r="6027" spans="1:3" x14ac:dyDescent="0.4">
      <c r="A6027" t="s">
        <v>1200</v>
      </c>
      <c r="B6027" t="s">
        <v>13038</v>
      </c>
      <c r="C6027" t="s">
        <v>13029</v>
      </c>
    </row>
    <row r="6028" spans="1:3" x14ac:dyDescent="0.4">
      <c r="A6028" t="s">
        <v>1201</v>
      </c>
      <c r="B6028" t="s">
        <v>13039</v>
      </c>
      <c r="C6028" t="s">
        <v>13029</v>
      </c>
    </row>
    <row r="6029" spans="1:3" x14ac:dyDescent="0.4">
      <c r="A6029" t="s">
        <v>1202</v>
      </c>
      <c r="B6029" t="s">
        <v>13040</v>
      </c>
      <c r="C6029" t="s">
        <v>13029</v>
      </c>
    </row>
    <row r="6030" spans="1:3" x14ac:dyDescent="0.4">
      <c r="A6030" t="s">
        <v>1203</v>
      </c>
      <c r="B6030" t="s">
        <v>13041</v>
      </c>
      <c r="C6030" t="s">
        <v>13029</v>
      </c>
    </row>
    <row r="6031" spans="1:3" x14ac:dyDescent="0.4">
      <c r="A6031" t="s">
        <v>1204</v>
      </c>
      <c r="B6031" t="s">
        <v>13042</v>
      </c>
      <c r="C6031" t="s">
        <v>13029</v>
      </c>
    </row>
    <row r="6032" spans="1:3" x14ac:dyDescent="0.4">
      <c r="A6032" t="s">
        <v>1205</v>
      </c>
      <c r="B6032" t="s">
        <v>13043</v>
      </c>
      <c r="C6032" t="s">
        <v>13029</v>
      </c>
    </row>
    <row r="6033" spans="1:3" x14ac:dyDescent="0.4">
      <c r="A6033" t="s">
        <v>1171</v>
      </c>
      <c r="B6033" t="s">
        <v>13044</v>
      </c>
      <c r="C6033" t="s">
        <v>13029</v>
      </c>
    </row>
    <row r="6034" spans="1:3" x14ac:dyDescent="0.4">
      <c r="A6034" t="s">
        <v>1206</v>
      </c>
      <c r="B6034" t="s">
        <v>13045</v>
      </c>
      <c r="C6034" t="s">
        <v>13029</v>
      </c>
    </row>
    <row r="6035" spans="1:3" x14ac:dyDescent="0.4">
      <c r="A6035" t="s">
        <v>1207</v>
      </c>
      <c r="B6035" t="s">
        <v>13046</v>
      </c>
      <c r="C6035" t="s">
        <v>13029</v>
      </c>
    </row>
    <row r="6036" spans="1:3" x14ac:dyDescent="0.4">
      <c r="A6036" t="s">
        <v>1208</v>
      </c>
      <c r="B6036" t="s">
        <v>13047</v>
      </c>
      <c r="C6036" t="s">
        <v>13029</v>
      </c>
    </row>
    <row r="6037" spans="1:3" x14ac:dyDescent="0.4">
      <c r="A6037" t="s">
        <v>1209</v>
      </c>
      <c r="B6037" t="s">
        <v>13048</v>
      </c>
      <c r="C6037" t="s">
        <v>13029</v>
      </c>
    </row>
    <row r="6038" spans="1:3" x14ac:dyDescent="0.4">
      <c r="A6038" t="s">
        <v>1210</v>
      </c>
      <c r="B6038" t="s">
        <v>13049</v>
      </c>
      <c r="C6038" t="s">
        <v>13029</v>
      </c>
    </row>
    <row r="6039" spans="1:3" x14ac:dyDescent="0.4">
      <c r="A6039" t="s">
        <v>1211</v>
      </c>
      <c r="B6039" t="s">
        <v>13050</v>
      </c>
      <c r="C6039" t="s">
        <v>13029</v>
      </c>
    </row>
    <row r="6040" spans="1:3" x14ac:dyDescent="0.4">
      <c r="A6040" t="s">
        <v>1213</v>
      </c>
      <c r="B6040" t="s">
        <v>13051</v>
      </c>
      <c r="C6040" t="s">
        <v>13029</v>
      </c>
    </row>
    <row r="6041" spans="1:3" x14ac:dyDescent="0.4">
      <c r="A6041" t="s">
        <v>1214</v>
      </c>
      <c r="B6041" t="s">
        <v>13052</v>
      </c>
      <c r="C6041" t="s">
        <v>13029</v>
      </c>
    </row>
    <row r="6042" spans="1:3" x14ac:dyDescent="0.4">
      <c r="A6042" t="s">
        <v>1215</v>
      </c>
      <c r="B6042" t="s">
        <v>13053</v>
      </c>
      <c r="C6042" t="s">
        <v>13029</v>
      </c>
    </row>
    <row r="6043" spans="1:3" x14ac:dyDescent="0.4">
      <c r="A6043" t="s">
        <v>1216</v>
      </c>
      <c r="B6043" t="s">
        <v>13054</v>
      </c>
      <c r="C6043" t="s">
        <v>13029</v>
      </c>
    </row>
    <row r="6044" spans="1:3" x14ac:dyDescent="0.4">
      <c r="A6044" t="s">
        <v>1212</v>
      </c>
      <c r="B6044" t="s">
        <v>13055</v>
      </c>
      <c r="C6044" t="s">
        <v>13029</v>
      </c>
    </row>
    <row r="6045" spans="1:3" x14ac:dyDescent="0.4">
      <c r="A6045" t="s">
        <v>1218</v>
      </c>
      <c r="B6045" t="s">
        <v>13056</v>
      </c>
      <c r="C6045" t="s">
        <v>13029</v>
      </c>
    </row>
    <row r="6046" spans="1:3" x14ac:dyDescent="0.4">
      <c r="A6046" t="s">
        <v>1219</v>
      </c>
      <c r="B6046" t="s">
        <v>13057</v>
      </c>
      <c r="C6046" t="s">
        <v>13029</v>
      </c>
    </row>
    <row r="6047" spans="1:3" x14ac:dyDescent="0.4">
      <c r="A6047" t="s">
        <v>1220</v>
      </c>
      <c r="B6047" t="s">
        <v>13058</v>
      </c>
      <c r="C6047" t="s">
        <v>13029</v>
      </c>
    </row>
    <row r="6048" spans="1:3" x14ac:dyDescent="0.4">
      <c r="A6048" t="s">
        <v>1221</v>
      </c>
      <c r="B6048" t="s">
        <v>13059</v>
      </c>
      <c r="C6048" t="s">
        <v>13029</v>
      </c>
    </row>
    <row r="6049" spans="1:3" x14ac:dyDescent="0.4">
      <c r="A6049" t="s">
        <v>1222</v>
      </c>
      <c r="B6049" t="s">
        <v>13060</v>
      </c>
      <c r="C6049" t="s">
        <v>13029</v>
      </c>
    </row>
    <row r="6050" spans="1:3" x14ac:dyDescent="0.4">
      <c r="A6050" t="s">
        <v>1223</v>
      </c>
      <c r="B6050" t="s">
        <v>13061</v>
      </c>
      <c r="C6050" t="s">
        <v>13029</v>
      </c>
    </row>
    <row r="6051" spans="1:3" x14ac:dyDescent="0.4">
      <c r="A6051" t="s">
        <v>1224</v>
      </c>
      <c r="B6051" t="s">
        <v>13062</v>
      </c>
      <c r="C6051" t="s">
        <v>13029</v>
      </c>
    </row>
    <row r="6052" spans="1:3" x14ac:dyDescent="0.4">
      <c r="A6052" t="s">
        <v>1225</v>
      </c>
      <c r="B6052" t="s">
        <v>13063</v>
      </c>
      <c r="C6052" t="s">
        <v>13029</v>
      </c>
    </row>
    <row r="6053" spans="1:3" x14ac:dyDescent="0.4">
      <c r="A6053" t="s">
        <v>1226</v>
      </c>
      <c r="B6053" t="s">
        <v>13064</v>
      </c>
      <c r="C6053" t="s">
        <v>13029</v>
      </c>
    </row>
    <row r="6054" spans="1:3" x14ac:dyDescent="0.4">
      <c r="A6054" t="s">
        <v>1228</v>
      </c>
      <c r="B6054" t="s">
        <v>13065</v>
      </c>
      <c r="C6054" t="s">
        <v>13029</v>
      </c>
    </row>
    <row r="6055" spans="1:3" x14ac:dyDescent="0.4">
      <c r="A6055" t="s">
        <v>1229</v>
      </c>
      <c r="B6055" t="s">
        <v>13066</v>
      </c>
      <c r="C6055" t="s">
        <v>13029</v>
      </c>
    </row>
    <row r="6056" spans="1:3" x14ac:dyDescent="0.4">
      <c r="A6056" t="s">
        <v>1230</v>
      </c>
      <c r="B6056" t="s">
        <v>13067</v>
      </c>
      <c r="C6056" t="s">
        <v>13029</v>
      </c>
    </row>
    <row r="6057" spans="1:3" x14ac:dyDescent="0.4">
      <c r="A6057" t="s">
        <v>1231</v>
      </c>
      <c r="B6057" t="s">
        <v>13068</v>
      </c>
      <c r="C6057" t="s">
        <v>13029</v>
      </c>
    </row>
    <row r="6058" spans="1:3" x14ac:dyDescent="0.4">
      <c r="A6058" t="s">
        <v>1232</v>
      </c>
      <c r="B6058" t="s">
        <v>13069</v>
      </c>
      <c r="C6058" t="s">
        <v>13029</v>
      </c>
    </row>
    <row r="6059" spans="1:3" x14ac:dyDescent="0.4">
      <c r="A6059" t="s">
        <v>1217</v>
      </c>
      <c r="B6059" t="s">
        <v>13070</v>
      </c>
      <c r="C6059" t="s">
        <v>13029</v>
      </c>
    </row>
    <row r="6060" spans="1:3" x14ac:dyDescent="0.4">
      <c r="A6060" t="s">
        <v>1227</v>
      </c>
      <c r="B6060" t="s">
        <v>13071</v>
      </c>
      <c r="C6060" t="s">
        <v>13029</v>
      </c>
    </row>
    <row r="6061" spans="1:3" x14ac:dyDescent="0.4">
      <c r="A6061" t="s">
        <v>1185</v>
      </c>
      <c r="B6061" t="s">
        <v>13072</v>
      </c>
      <c r="C6061" t="s">
        <v>13029</v>
      </c>
    </row>
    <row r="6062" spans="1:3" x14ac:dyDescent="0.4">
      <c r="A6062" t="s">
        <v>841</v>
      </c>
      <c r="B6062" t="s">
        <v>13073</v>
      </c>
      <c r="C6062" t="s">
        <v>13080</v>
      </c>
    </row>
    <row r="6063" spans="1:3" x14ac:dyDescent="0.4">
      <c r="A6063" t="s">
        <v>842</v>
      </c>
      <c r="B6063" t="s">
        <v>13074</v>
      </c>
      <c r="C6063" t="s">
        <v>13080</v>
      </c>
    </row>
    <row r="6064" spans="1:3" x14ac:dyDescent="0.4">
      <c r="A6064" t="s">
        <v>843</v>
      </c>
      <c r="B6064" t="s">
        <v>13075</v>
      </c>
      <c r="C6064" t="s">
        <v>13080</v>
      </c>
    </row>
    <row r="6065" spans="1:3" x14ac:dyDescent="0.4">
      <c r="A6065" t="s">
        <v>844</v>
      </c>
      <c r="B6065" t="s">
        <v>13076</v>
      </c>
      <c r="C6065" t="s">
        <v>13080</v>
      </c>
    </row>
    <row r="6066" spans="1:3" x14ac:dyDescent="0.4">
      <c r="A6066" t="s">
        <v>845</v>
      </c>
      <c r="B6066" t="s">
        <v>13077</v>
      </c>
      <c r="C6066" t="s">
        <v>13080</v>
      </c>
    </row>
    <row r="6067" spans="1:3" x14ac:dyDescent="0.4">
      <c r="A6067" t="s">
        <v>846</v>
      </c>
      <c r="B6067" t="s">
        <v>13078</v>
      </c>
      <c r="C6067" t="s">
        <v>13080</v>
      </c>
    </row>
    <row r="6068" spans="1:3" x14ac:dyDescent="0.4">
      <c r="A6068" t="s">
        <v>847</v>
      </c>
      <c r="B6068" t="s">
        <v>13079</v>
      </c>
      <c r="C6068" t="s">
        <v>13080</v>
      </c>
    </row>
    <row r="6069" spans="1:3" x14ac:dyDescent="0.4">
      <c r="A6069" t="s">
        <v>848</v>
      </c>
      <c r="B6069" t="s">
        <v>13080</v>
      </c>
      <c r="C6069" t="s">
        <v>13080</v>
      </c>
    </row>
    <row r="6070" spans="1:3" x14ac:dyDescent="0.4">
      <c r="A6070" t="s">
        <v>849</v>
      </c>
      <c r="B6070" t="s">
        <v>13081</v>
      </c>
      <c r="C6070" t="s">
        <v>13080</v>
      </c>
    </row>
    <row r="6071" spans="1:3" x14ac:dyDescent="0.4">
      <c r="A6071" t="s">
        <v>850</v>
      </c>
      <c r="B6071" t="s">
        <v>13082</v>
      </c>
      <c r="C6071" t="s">
        <v>13080</v>
      </c>
    </row>
    <row r="6072" spans="1:3" x14ac:dyDescent="0.4">
      <c r="A6072" t="s">
        <v>851</v>
      </c>
      <c r="B6072" t="s">
        <v>13083</v>
      </c>
      <c r="C6072" t="s">
        <v>13080</v>
      </c>
    </row>
    <row r="6073" spans="1:3" x14ac:dyDescent="0.4">
      <c r="A6073" t="s">
        <v>852</v>
      </c>
      <c r="B6073" t="s">
        <v>13084</v>
      </c>
      <c r="C6073" t="s">
        <v>13080</v>
      </c>
    </row>
    <row r="6074" spans="1:3" x14ac:dyDescent="0.4">
      <c r="A6074" t="s">
        <v>853</v>
      </c>
      <c r="B6074" t="s">
        <v>13085</v>
      </c>
      <c r="C6074" t="s">
        <v>13080</v>
      </c>
    </row>
    <row r="6075" spans="1:3" x14ac:dyDescent="0.4">
      <c r="A6075" t="s">
        <v>854</v>
      </c>
      <c r="B6075" t="s">
        <v>13086</v>
      </c>
      <c r="C6075" t="s">
        <v>13080</v>
      </c>
    </row>
    <row r="6076" spans="1:3" x14ac:dyDescent="0.4">
      <c r="A6076" t="s">
        <v>855</v>
      </c>
      <c r="B6076" t="s">
        <v>13087</v>
      </c>
      <c r="C6076" t="s">
        <v>13080</v>
      </c>
    </row>
    <row r="6077" spans="1:3" x14ac:dyDescent="0.4">
      <c r="A6077" t="s">
        <v>856</v>
      </c>
      <c r="B6077" t="s">
        <v>13088</v>
      </c>
      <c r="C6077" t="s">
        <v>13080</v>
      </c>
    </row>
    <row r="6078" spans="1:3" x14ac:dyDescent="0.4">
      <c r="A6078" t="s">
        <v>857</v>
      </c>
      <c r="B6078" t="s">
        <v>13089</v>
      </c>
      <c r="C6078" t="s">
        <v>13080</v>
      </c>
    </row>
    <row r="6079" spans="1:3" x14ac:dyDescent="0.4">
      <c r="A6079" t="s">
        <v>858</v>
      </c>
      <c r="B6079" t="s">
        <v>13090</v>
      </c>
      <c r="C6079" t="s">
        <v>13080</v>
      </c>
    </row>
    <row r="6080" spans="1:3" x14ac:dyDescent="0.4">
      <c r="A6080" t="s">
        <v>859</v>
      </c>
      <c r="B6080" t="s">
        <v>13091</v>
      </c>
      <c r="C6080" t="s">
        <v>13080</v>
      </c>
    </row>
    <row r="6081" spans="1:3" x14ac:dyDescent="0.4">
      <c r="A6081" t="s">
        <v>860</v>
      </c>
      <c r="B6081" t="s">
        <v>13092</v>
      </c>
      <c r="C6081" t="s">
        <v>13080</v>
      </c>
    </row>
    <row r="6082" spans="1:3" x14ac:dyDescent="0.4">
      <c r="A6082" t="s">
        <v>861</v>
      </c>
      <c r="B6082" t="s">
        <v>13093</v>
      </c>
      <c r="C6082" t="s">
        <v>13080</v>
      </c>
    </row>
    <row r="6083" spans="1:3" x14ac:dyDescent="0.4">
      <c r="A6083" t="s">
        <v>862</v>
      </c>
      <c r="B6083" t="s">
        <v>13094</v>
      </c>
      <c r="C6083" t="s">
        <v>13080</v>
      </c>
    </row>
    <row r="6084" spans="1:3" x14ac:dyDescent="0.4">
      <c r="A6084" t="s">
        <v>863</v>
      </c>
      <c r="B6084" t="s">
        <v>13095</v>
      </c>
      <c r="C6084" t="s">
        <v>13080</v>
      </c>
    </row>
    <row r="6085" spans="1:3" x14ac:dyDescent="0.4">
      <c r="A6085" t="s">
        <v>864</v>
      </c>
      <c r="B6085" t="s">
        <v>13096</v>
      </c>
      <c r="C6085" t="s">
        <v>13080</v>
      </c>
    </row>
    <row r="6086" spans="1:3" x14ac:dyDescent="0.4">
      <c r="A6086" t="s">
        <v>865</v>
      </c>
      <c r="B6086" t="s">
        <v>13097</v>
      </c>
      <c r="C6086" t="s">
        <v>13080</v>
      </c>
    </row>
    <row r="6087" spans="1:3" x14ac:dyDescent="0.4">
      <c r="A6087" t="s">
        <v>866</v>
      </c>
      <c r="B6087" t="s">
        <v>13098</v>
      </c>
      <c r="C6087" t="s">
        <v>13080</v>
      </c>
    </row>
    <row r="6088" spans="1:3" x14ac:dyDescent="0.4">
      <c r="A6088" t="s">
        <v>867</v>
      </c>
      <c r="B6088" t="s">
        <v>13099</v>
      </c>
      <c r="C6088" t="s">
        <v>13080</v>
      </c>
    </row>
    <row r="6089" spans="1:3" x14ac:dyDescent="0.4">
      <c r="A6089" t="s">
        <v>868</v>
      </c>
      <c r="B6089" t="s">
        <v>13100</v>
      </c>
      <c r="C6089" t="s">
        <v>13080</v>
      </c>
    </row>
    <row r="6090" spans="1:3" x14ac:dyDescent="0.4">
      <c r="A6090" t="s">
        <v>869</v>
      </c>
      <c r="B6090" t="s">
        <v>13101</v>
      </c>
      <c r="C6090" t="s">
        <v>13080</v>
      </c>
    </row>
    <row r="6091" spans="1:3" x14ac:dyDescent="0.4">
      <c r="A6091" t="s">
        <v>870</v>
      </c>
      <c r="B6091" t="s">
        <v>13102</v>
      </c>
      <c r="C6091" t="s">
        <v>13080</v>
      </c>
    </row>
    <row r="6092" spans="1:3" x14ac:dyDescent="0.4">
      <c r="A6092" t="s">
        <v>871</v>
      </c>
      <c r="B6092" t="s">
        <v>13103</v>
      </c>
      <c r="C6092" t="s">
        <v>13080</v>
      </c>
    </row>
    <row r="6093" spans="1:3" x14ac:dyDescent="0.4">
      <c r="A6093" t="s">
        <v>872</v>
      </c>
      <c r="B6093" t="s">
        <v>13104</v>
      </c>
      <c r="C6093" t="s">
        <v>13080</v>
      </c>
    </row>
    <row r="6094" spans="1:3" x14ac:dyDescent="0.4">
      <c r="A6094" t="s">
        <v>873</v>
      </c>
      <c r="B6094" t="s">
        <v>13105</v>
      </c>
      <c r="C6094" t="s">
        <v>13080</v>
      </c>
    </row>
    <row r="6095" spans="1:3" x14ac:dyDescent="0.4">
      <c r="A6095" t="s">
        <v>874</v>
      </c>
      <c r="B6095" t="s">
        <v>13106</v>
      </c>
      <c r="C6095" t="s">
        <v>13080</v>
      </c>
    </row>
    <row r="6096" spans="1:3" x14ac:dyDescent="0.4">
      <c r="A6096" t="s">
        <v>875</v>
      </c>
      <c r="B6096" t="s">
        <v>13107</v>
      </c>
      <c r="C6096" t="s">
        <v>13080</v>
      </c>
    </row>
    <row r="6097" spans="1:3" x14ac:dyDescent="0.4">
      <c r="A6097" t="s">
        <v>876</v>
      </c>
      <c r="B6097" t="s">
        <v>13108</v>
      </c>
      <c r="C6097" t="s">
        <v>13080</v>
      </c>
    </row>
    <row r="6098" spans="1:3" x14ac:dyDescent="0.4">
      <c r="A6098" t="s">
        <v>877</v>
      </c>
      <c r="B6098" t="s">
        <v>13109</v>
      </c>
      <c r="C6098" t="s">
        <v>13080</v>
      </c>
    </row>
    <row r="6099" spans="1:3" x14ac:dyDescent="0.4">
      <c r="A6099" t="s">
        <v>878</v>
      </c>
      <c r="B6099" t="s">
        <v>13110</v>
      </c>
      <c r="C6099" t="s">
        <v>13080</v>
      </c>
    </row>
    <row r="6100" spans="1:3" x14ac:dyDescent="0.4">
      <c r="A6100" t="s">
        <v>879</v>
      </c>
      <c r="B6100" t="s">
        <v>13111</v>
      </c>
      <c r="C6100" t="s">
        <v>13080</v>
      </c>
    </row>
    <row r="6101" spans="1:3" x14ac:dyDescent="0.4">
      <c r="A6101" t="s">
        <v>880</v>
      </c>
      <c r="B6101" t="s">
        <v>13112</v>
      </c>
      <c r="C6101" t="s">
        <v>13080</v>
      </c>
    </row>
    <row r="6102" spans="1:3" x14ac:dyDescent="0.4">
      <c r="A6102" t="s">
        <v>881</v>
      </c>
      <c r="B6102" t="s">
        <v>13113</v>
      </c>
      <c r="C6102" t="s">
        <v>13080</v>
      </c>
    </row>
    <row r="6103" spans="1:3" x14ac:dyDescent="0.4">
      <c r="A6103" t="s">
        <v>882</v>
      </c>
      <c r="B6103" t="s">
        <v>13114</v>
      </c>
      <c r="C6103" t="s">
        <v>13080</v>
      </c>
    </row>
    <row r="6104" spans="1:3" x14ac:dyDescent="0.4">
      <c r="A6104" t="s">
        <v>883</v>
      </c>
      <c r="B6104" t="s">
        <v>13115</v>
      </c>
      <c r="C6104" t="s">
        <v>13080</v>
      </c>
    </row>
    <row r="6105" spans="1:3" x14ac:dyDescent="0.4">
      <c r="A6105" t="s">
        <v>884</v>
      </c>
      <c r="B6105" t="s">
        <v>13116</v>
      </c>
      <c r="C6105" t="s">
        <v>13080</v>
      </c>
    </row>
    <row r="6106" spans="1:3" x14ac:dyDescent="0.4">
      <c r="A6106" t="s">
        <v>885</v>
      </c>
      <c r="B6106" t="s">
        <v>13117</v>
      </c>
      <c r="C6106" t="s">
        <v>13080</v>
      </c>
    </row>
    <row r="6107" spans="1:3" x14ac:dyDescent="0.4">
      <c r="A6107" t="s">
        <v>886</v>
      </c>
      <c r="B6107" t="s">
        <v>13118</v>
      </c>
      <c r="C6107" t="s">
        <v>13080</v>
      </c>
    </row>
    <row r="6108" spans="1:3" x14ac:dyDescent="0.4">
      <c r="A6108" t="s">
        <v>887</v>
      </c>
      <c r="B6108" t="s">
        <v>13119</v>
      </c>
      <c r="C6108" t="s">
        <v>13080</v>
      </c>
    </row>
    <row r="6109" spans="1:3" x14ac:dyDescent="0.4">
      <c r="A6109" t="s">
        <v>888</v>
      </c>
      <c r="B6109" t="s">
        <v>13120</v>
      </c>
      <c r="C6109" t="s">
        <v>13080</v>
      </c>
    </row>
    <row r="6110" spans="1:3" x14ac:dyDescent="0.4">
      <c r="A6110" t="s">
        <v>889</v>
      </c>
      <c r="B6110" t="s">
        <v>13121</v>
      </c>
      <c r="C6110" t="s">
        <v>13080</v>
      </c>
    </row>
    <row r="6111" spans="1:3" x14ac:dyDescent="0.4">
      <c r="A6111" t="s">
        <v>890</v>
      </c>
      <c r="B6111" t="s">
        <v>13122</v>
      </c>
      <c r="C6111" t="s">
        <v>13080</v>
      </c>
    </row>
    <row r="6112" spans="1:3" x14ac:dyDescent="0.4">
      <c r="A6112" t="s">
        <v>891</v>
      </c>
      <c r="B6112" t="s">
        <v>13123</v>
      </c>
      <c r="C6112" t="s">
        <v>13080</v>
      </c>
    </row>
    <row r="6113" spans="1:3" x14ac:dyDescent="0.4">
      <c r="A6113" t="s">
        <v>892</v>
      </c>
      <c r="B6113" t="s">
        <v>13124</v>
      </c>
      <c r="C6113" t="s">
        <v>13080</v>
      </c>
    </row>
    <row r="6114" spans="1:3" x14ac:dyDescent="0.4">
      <c r="A6114" t="s">
        <v>893</v>
      </c>
      <c r="B6114" t="s">
        <v>13125</v>
      </c>
      <c r="C6114" t="s">
        <v>13080</v>
      </c>
    </row>
    <row r="6115" spans="1:3" x14ac:dyDescent="0.4">
      <c r="A6115" t="s">
        <v>894</v>
      </c>
      <c r="B6115" t="s">
        <v>13126</v>
      </c>
      <c r="C6115" t="s">
        <v>13080</v>
      </c>
    </row>
    <row r="6116" spans="1:3" x14ac:dyDescent="0.4">
      <c r="A6116" t="s">
        <v>895</v>
      </c>
      <c r="B6116" t="s">
        <v>13127</v>
      </c>
      <c r="C6116" t="s">
        <v>13080</v>
      </c>
    </row>
    <row r="6117" spans="1:3" x14ac:dyDescent="0.4">
      <c r="A6117" t="s">
        <v>896</v>
      </c>
      <c r="B6117" t="s">
        <v>13128</v>
      </c>
      <c r="C6117" t="s">
        <v>13080</v>
      </c>
    </row>
    <row r="6118" spans="1:3" x14ac:dyDescent="0.4">
      <c r="A6118" t="s">
        <v>897</v>
      </c>
      <c r="B6118" t="s">
        <v>13129</v>
      </c>
      <c r="C6118" t="s">
        <v>13080</v>
      </c>
    </row>
    <row r="6119" spans="1:3" x14ac:dyDescent="0.4">
      <c r="A6119" t="s">
        <v>898</v>
      </c>
      <c r="B6119" t="s">
        <v>13130</v>
      </c>
      <c r="C6119" t="s">
        <v>13080</v>
      </c>
    </row>
    <row r="6120" spans="1:3" x14ac:dyDescent="0.4">
      <c r="A6120" t="s">
        <v>899</v>
      </c>
      <c r="B6120" t="s">
        <v>13131</v>
      </c>
      <c r="C6120" t="s">
        <v>13080</v>
      </c>
    </row>
    <row r="6121" spans="1:3" x14ac:dyDescent="0.4">
      <c r="A6121" t="s">
        <v>900</v>
      </c>
      <c r="B6121" t="s">
        <v>13132</v>
      </c>
      <c r="C6121" t="s">
        <v>13080</v>
      </c>
    </row>
    <row r="6122" spans="1:3" x14ac:dyDescent="0.4">
      <c r="A6122" t="s">
        <v>902</v>
      </c>
      <c r="B6122" t="s">
        <v>13133</v>
      </c>
      <c r="C6122" t="s">
        <v>13080</v>
      </c>
    </row>
    <row r="6123" spans="1:3" x14ac:dyDescent="0.4">
      <c r="A6123" t="s">
        <v>903</v>
      </c>
      <c r="B6123" t="s">
        <v>13134</v>
      </c>
      <c r="C6123" t="s">
        <v>13080</v>
      </c>
    </row>
    <row r="6124" spans="1:3" x14ac:dyDescent="0.4">
      <c r="A6124" t="s">
        <v>904</v>
      </c>
      <c r="B6124" t="s">
        <v>13135</v>
      </c>
      <c r="C6124" t="s">
        <v>13080</v>
      </c>
    </row>
    <row r="6125" spans="1:3" x14ac:dyDescent="0.4">
      <c r="A6125" t="s">
        <v>905</v>
      </c>
      <c r="B6125" t="s">
        <v>13136</v>
      </c>
      <c r="C6125" t="s">
        <v>13080</v>
      </c>
    </row>
    <row r="6126" spans="1:3" x14ac:dyDescent="0.4">
      <c r="A6126" t="s">
        <v>906</v>
      </c>
      <c r="B6126" t="s">
        <v>13137</v>
      </c>
      <c r="C6126" t="s">
        <v>13080</v>
      </c>
    </row>
    <row r="6127" spans="1:3" x14ac:dyDescent="0.4">
      <c r="A6127" t="s">
        <v>907</v>
      </c>
      <c r="B6127" t="s">
        <v>13138</v>
      </c>
      <c r="C6127" t="s">
        <v>13080</v>
      </c>
    </row>
    <row r="6128" spans="1:3" x14ac:dyDescent="0.4">
      <c r="A6128" t="s">
        <v>908</v>
      </c>
      <c r="B6128" t="s">
        <v>13139</v>
      </c>
      <c r="C6128" t="s">
        <v>13080</v>
      </c>
    </row>
    <row r="6129" spans="1:3" x14ac:dyDescent="0.4">
      <c r="A6129" t="s">
        <v>909</v>
      </c>
      <c r="B6129" t="s">
        <v>13140</v>
      </c>
      <c r="C6129" t="s">
        <v>13080</v>
      </c>
    </row>
    <row r="6130" spans="1:3" x14ac:dyDescent="0.4">
      <c r="A6130" t="s">
        <v>910</v>
      </c>
      <c r="B6130" t="s">
        <v>13141</v>
      </c>
      <c r="C6130" t="s">
        <v>13080</v>
      </c>
    </row>
    <row r="6131" spans="1:3" x14ac:dyDescent="0.4">
      <c r="A6131" t="s">
        <v>911</v>
      </c>
      <c r="B6131" t="s">
        <v>13142</v>
      </c>
      <c r="C6131" t="s">
        <v>13080</v>
      </c>
    </row>
    <row r="6132" spans="1:3" x14ac:dyDescent="0.4">
      <c r="A6132" t="s">
        <v>912</v>
      </c>
      <c r="B6132" t="s">
        <v>13143</v>
      </c>
      <c r="C6132" t="s">
        <v>13080</v>
      </c>
    </row>
    <row r="6133" spans="1:3" x14ac:dyDescent="0.4">
      <c r="A6133" t="s">
        <v>913</v>
      </c>
      <c r="B6133" t="s">
        <v>13144</v>
      </c>
      <c r="C6133" t="s">
        <v>13080</v>
      </c>
    </row>
    <row r="6134" spans="1:3" x14ac:dyDescent="0.4">
      <c r="A6134" t="s">
        <v>914</v>
      </c>
      <c r="B6134" t="s">
        <v>13145</v>
      </c>
      <c r="C6134" t="s">
        <v>13080</v>
      </c>
    </row>
    <row r="6135" spans="1:3" x14ac:dyDescent="0.4">
      <c r="A6135" t="s">
        <v>915</v>
      </c>
      <c r="B6135" t="s">
        <v>13146</v>
      </c>
      <c r="C6135" t="s">
        <v>13080</v>
      </c>
    </row>
    <row r="6136" spans="1:3" x14ac:dyDescent="0.4">
      <c r="A6136" t="s">
        <v>916</v>
      </c>
      <c r="B6136" t="s">
        <v>13147</v>
      </c>
      <c r="C6136" t="s">
        <v>13080</v>
      </c>
    </row>
    <row r="6137" spans="1:3" x14ac:dyDescent="0.4">
      <c r="A6137" t="s">
        <v>918</v>
      </c>
      <c r="B6137" t="s">
        <v>13148</v>
      </c>
      <c r="C6137" t="s">
        <v>13080</v>
      </c>
    </row>
    <row r="6138" spans="1:3" x14ac:dyDescent="0.4">
      <c r="A6138" t="s">
        <v>917</v>
      </c>
      <c r="B6138" t="s">
        <v>13149</v>
      </c>
      <c r="C6138" t="s">
        <v>13080</v>
      </c>
    </row>
    <row r="6139" spans="1:3" x14ac:dyDescent="0.4">
      <c r="A6139" t="s">
        <v>919</v>
      </c>
      <c r="B6139" t="s">
        <v>13150</v>
      </c>
      <c r="C6139" t="s">
        <v>13080</v>
      </c>
    </row>
    <row r="6140" spans="1:3" x14ac:dyDescent="0.4">
      <c r="A6140" t="s">
        <v>920</v>
      </c>
      <c r="B6140" t="s">
        <v>13151</v>
      </c>
      <c r="C6140" t="s">
        <v>13080</v>
      </c>
    </row>
    <row r="6141" spans="1:3" x14ac:dyDescent="0.4">
      <c r="A6141" t="s">
        <v>921</v>
      </c>
      <c r="B6141" t="s">
        <v>13152</v>
      </c>
      <c r="C6141" t="s">
        <v>13080</v>
      </c>
    </row>
    <row r="6142" spans="1:3" x14ac:dyDescent="0.4">
      <c r="A6142" t="s">
        <v>922</v>
      </c>
      <c r="B6142" t="s">
        <v>13153</v>
      </c>
      <c r="C6142" t="s">
        <v>13080</v>
      </c>
    </row>
    <row r="6143" spans="1:3" x14ac:dyDescent="0.4">
      <c r="A6143" t="s">
        <v>923</v>
      </c>
      <c r="B6143" t="s">
        <v>13154</v>
      </c>
      <c r="C6143" t="s">
        <v>13080</v>
      </c>
    </row>
    <row r="6144" spans="1:3" x14ac:dyDescent="0.4">
      <c r="A6144" t="s">
        <v>924</v>
      </c>
      <c r="B6144" t="s">
        <v>13155</v>
      </c>
      <c r="C6144" t="s">
        <v>13080</v>
      </c>
    </row>
    <row r="6145" spans="1:3" x14ac:dyDescent="0.4">
      <c r="A6145" t="s">
        <v>925</v>
      </c>
      <c r="B6145" t="s">
        <v>13156</v>
      </c>
      <c r="C6145" t="s">
        <v>13080</v>
      </c>
    </row>
    <row r="6146" spans="1:3" x14ac:dyDescent="0.4">
      <c r="A6146" t="s">
        <v>926</v>
      </c>
      <c r="B6146" t="s">
        <v>13157</v>
      </c>
      <c r="C6146" t="s">
        <v>13080</v>
      </c>
    </row>
    <row r="6147" spans="1:3" x14ac:dyDescent="0.4">
      <c r="A6147" t="s">
        <v>931</v>
      </c>
      <c r="B6147" t="s">
        <v>13158</v>
      </c>
      <c r="C6147" t="s">
        <v>13080</v>
      </c>
    </row>
    <row r="6148" spans="1:3" x14ac:dyDescent="0.4">
      <c r="A6148" t="s">
        <v>927</v>
      </c>
      <c r="B6148" t="s">
        <v>13159</v>
      </c>
      <c r="C6148" t="s">
        <v>13080</v>
      </c>
    </row>
    <row r="6149" spans="1:3" x14ac:dyDescent="0.4">
      <c r="A6149" t="s">
        <v>929</v>
      </c>
      <c r="B6149" t="s">
        <v>13160</v>
      </c>
      <c r="C6149" t="s">
        <v>13080</v>
      </c>
    </row>
    <row r="6150" spans="1:3" x14ac:dyDescent="0.4">
      <c r="A6150" t="s">
        <v>928</v>
      </c>
      <c r="B6150" t="s">
        <v>13161</v>
      </c>
      <c r="C6150" t="s">
        <v>13080</v>
      </c>
    </row>
    <row r="6151" spans="1:3" x14ac:dyDescent="0.4">
      <c r="A6151" t="s">
        <v>930</v>
      </c>
      <c r="B6151" t="s">
        <v>13162</v>
      </c>
      <c r="C6151" t="s">
        <v>13080</v>
      </c>
    </row>
    <row r="6152" spans="1:3" x14ac:dyDescent="0.4">
      <c r="A6152" t="s">
        <v>932</v>
      </c>
      <c r="B6152" t="s">
        <v>13163</v>
      </c>
      <c r="C6152" t="s">
        <v>13080</v>
      </c>
    </row>
    <row r="6153" spans="1:3" x14ac:dyDescent="0.4">
      <c r="A6153" t="s">
        <v>933</v>
      </c>
      <c r="B6153" t="s">
        <v>13164</v>
      </c>
      <c r="C6153" t="s">
        <v>13080</v>
      </c>
    </row>
    <row r="6154" spans="1:3" x14ac:dyDescent="0.4">
      <c r="A6154" t="s">
        <v>934</v>
      </c>
      <c r="B6154" t="s">
        <v>13165</v>
      </c>
      <c r="C6154" t="s">
        <v>13080</v>
      </c>
    </row>
    <row r="6155" spans="1:3" x14ac:dyDescent="0.4">
      <c r="A6155" t="s">
        <v>935</v>
      </c>
      <c r="B6155" t="s">
        <v>13166</v>
      </c>
      <c r="C6155" t="s">
        <v>13080</v>
      </c>
    </row>
    <row r="6156" spans="1:3" x14ac:dyDescent="0.4">
      <c r="A6156" t="s">
        <v>936</v>
      </c>
      <c r="B6156" t="s">
        <v>13167</v>
      </c>
      <c r="C6156" t="s">
        <v>13080</v>
      </c>
    </row>
    <row r="6157" spans="1:3" x14ac:dyDescent="0.4">
      <c r="A6157" t="s">
        <v>937</v>
      </c>
      <c r="B6157" t="s">
        <v>13168</v>
      </c>
      <c r="C6157" t="s">
        <v>13080</v>
      </c>
    </row>
    <row r="6158" spans="1:3" x14ac:dyDescent="0.4">
      <c r="A6158" t="s">
        <v>938</v>
      </c>
      <c r="B6158" t="s">
        <v>13169</v>
      </c>
      <c r="C6158" t="s">
        <v>13080</v>
      </c>
    </row>
    <row r="6159" spans="1:3" x14ac:dyDescent="0.4">
      <c r="A6159" t="s">
        <v>939</v>
      </c>
      <c r="B6159" t="s">
        <v>13170</v>
      </c>
      <c r="C6159" t="s">
        <v>13080</v>
      </c>
    </row>
    <row r="6160" spans="1:3" x14ac:dyDescent="0.4">
      <c r="A6160" t="s">
        <v>940</v>
      </c>
      <c r="B6160" t="s">
        <v>13171</v>
      </c>
      <c r="C6160" t="s">
        <v>13080</v>
      </c>
    </row>
    <row r="6161" spans="1:3" x14ac:dyDescent="0.4">
      <c r="A6161" t="s">
        <v>941</v>
      </c>
      <c r="B6161" t="s">
        <v>13172</v>
      </c>
      <c r="C6161" t="s">
        <v>13080</v>
      </c>
    </row>
    <row r="6162" spans="1:3" x14ac:dyDescent="0.4">
      <c r="A6162" t="s">
        <v>942</v>
      </c>
      <c r="B6162" t="s">
        <v>13173</v>
      </c>
      <c r="C6162" t="s">
        <v>13080</v>
      </c>
    </row>
    <row r="6163" spans="1:3" x14ac:dyDescent="0.4">
      <c r="A6163" t="s">
        <v>943</v>
      </c>
      <c r="B6163" t="s">
        <v>13174</v>
      </c>
      <c r="C6163" t="s">
        <v>13080</v>
      </c>
    </row>
    <row r="6164" spans="1:3" x14ac:dyDescent="0.4">
      <c r="A6164" t="s">
        <v>944</v>
      </c>
      <c r="B6164" t="s">
        <v>13175</v>
      </c>
      <c r="C6164" t="s">
        <v>13080</v>
      </c>
    </row>
    <row r="6165" spans="1:3" x14ac:dyDescent="0.4">
      <c r="A6165" t="s">
        <v>945</v>
      </c>
      <c r="B6165" t="s">
        <v>13176</v>
      </c>
      <c r="C6165" t="s">
        <v>13080</v>
      </c>
    </row>
    <row r="6166" spans="1:3" x14ac:dyDescent="0.4">
      <c r="A6166" t="s">
        <v>946</v>
      </c>
      <c r="B6166" t="s">
        <v>13177</v>
      </c>
      <c r="C6166" t="s">
        <v>13080</v>
      </c>
    </row>
    <row r="6167" spans="1:3" x14ac:dyDescent="0.4">
      <c r="A6167" t="s">
        <v>947</v>
      </c>
      <c r="B6167" t="s">
        <v>13178</v>
      </c>
      <c r="C6167" t="s">
        <v>13080</v>
      </c>
    </row>
    <row r="6168" spans="1:3" x14ac:dyDescent="0.4">
      <c r="A6168" t="s">
        <v>948</v>
      </c>
      <c r="B6168" t="s">
        <v>13179</v>
      </c>
      <c r="C6168" t="s">
        <v>13080</v>
      </c>
    </row>
    <row r="6169" spans="1:3" x14ac:dyDescent="0.4">
      <c r="A6169" t="s">
        <v>949</v>
      </c>
      <c r="B6169" t="s">
        <v>13180</v>
      </c>
      <c r="C6169" t="s">
        <v>13080</v>
      </c>
    </row>
    <row r="6170" spans="1:3" x14ac:dyDescent="0.4">
      <c r="A6170" t="s">
        <v>950</v>
      </c>
      <c r="B6170" t="s">
        <v>13181</v>
      </c>
      <c r="C6170" t="s">
        <v>13080</v>
      </c>
    </row>
    <row r="6171" spans="1:3" x14ac:dyDescent="0.4">
      <c r="A6171" t="s">
        <v>951</v>
      </c>
      <c r="B6171" t="s">
        <v>13182</v>
      </c>
      <c r="C6171" t="s">
        <v>13080</v>
      </c>
    </row>
    <row r="6172" spans="1:3" x14ac:dyDescent="0.4">
      <c r="A6172" t="s">
        <v>952</v>
      </c>
      <c r="B6172" t="s">
        <v>13183</v>
      </c>
      <c r="C6172" t="s">
        <v>13080</v>
      </c>
    </row>
    <row r="6173" spans="1:3" x14ac:dyDescent="0.4">
      <c r="A6173" t="s">
        <v>953</v>
      </c>
      <c r="B6173" t="s">
        <v>13184</v>
      </c>
      <c r="C6173" t="s">
        <v>13080</v>
      </c>
    </row>
    <row r="6174" spans="1:3" x14ac:dyDescent="0.4">
      <c r="A6174" t="s">
        <v>954</v>
      </c>
      <c r="B6174" t="s">
        <v>13185</v>
      </c>
      <c r="C6174" t="s">
        <v>13080</v>
      </c>
    </row>
    <row r="6175" spans="1:3" x14ac:dyDescent="0.4">
      <c r="A6175" t="s">
        <v>955</v>
      </c>
      <c r="B6175" t="s">
        <v>13186</v>
      </c>
      <c r="C6175" t="s">
        <v>13080</v>
      </c>
    </row>
    <row r="6176" spans="1:3" x14ac:dyDescent="0.4">
      <c r="A6176" t="s">
        <v>956</v>
      </c>
      <c r="B6176" t="s">
        <v>13187</v>
      </c>
      <c r="C6176" t="s">
        <v>13080</v>
      </c>
    </row>
    <row r="6177" spans="1:3" x14ac:dyDescent="0.4">
      <c r="A6177" t="s">
        <v>957</v>
      </c>
      <c r="B6177" t="s">
        <v>13188</v>
      </c>
      <c r="C6177" t="s">
        <v>13080</v>
      </c>
    </row>
    <row r="6178" spans="1:3" x14ac:dyDescent="0.4">
      <c r="A6178" t="s">
        <v>958</v>
      </c>
      <c r="B6178" t="s">
        <v>13189</v>
      </c>
      <c r="C6178" t="s">
        <v>13080</v>
      </c>
    </row>
    <row r="6179" spans="1:3" x14ac:dyDescent="0.4">
      <c r="A6179" t="s">
        <v>901</v>
      </c>
      <c r="B6179" t="s">
        <v>13190</v>
      </c>
      <c r="C6179" t="s">
        <v>13080</v>
      </c>
    </row>
    <row r="6180" spans="1:3" x14ac:dyDescent="0.4">
      <c r="A6180" t="s">
        <v>1233</v>
      </c>
      <c r="B6180" t="s">
        <v>13191</v>
      </c>
      <c r="C6180" t="s">
        <v>13306</v>
      </c>
    </row>
    <row r="6181" spans="1:3" x14ac:dyDescent="0.4">
      <c r="A6181" t="s">
        <v>1234</v>
      </c>
      <c r="B6181" t="s">
        <v>13192</v>
      </c>
      <c r="C6181" t="s">
        <v>13306</v>
      </c>
    </row>
    <row r="6182" spans="1:3" x14ac:dyDescent="0.4">
      <c r="A6182" t="s">
        <v>1235</v>
      </c>
      <c r="B6182" t="s">
        <v>13193</v>
      </c>
      <c r="C6182" t="s">
        <v>13306</v>
      </c>
    </row>
    <row r="6183" spans="1:3" x14ac:dyDescent="0.4">
      <c r="A6183" t="s">
        <v>1236</v>
      </c>
      <c r="B6183" t="s">
        <v>13194</v>
      </c>
      <c r="C6183" t="s">
        <v>13306</v>
      </c>
    </row>
    <row r="6184" spans="1:3" x14ac:dyDescent="0.4">
      <c r="A6184" t="s">
        <v>1237</v>
      </c>
      <c r="B6184" t="s">
        <v>13195</v>
      </c>
      <c r="C6184" t="s">
        <v>13306</v>
      </c>
    </row>
    <row r="6185" spans="1:3" x14ac:dyDescent="0.4">
      <c r="A6185" t="s">
        <v>1238</v>
      </c>
      <c r="B6185" t="s">
        <v>13196</v>
      </c>
      <c r="C6185" t="s">
        <v>13306</v>
      </c>
    </row>
    <row r="6186" spans="1:3" x14ac:dyDescent="0.4">
      <c r="A6186" t="s">
        <v>1239</v>
      </c>
      <c r="B6186" t="s">
        <v>13197</v>
      </c>
      <c r="C6186" t="s">
        <v>13306</v>
      </c>
    </row>
    <row r="6187" spans="1:3" x14ac:dyDescent="0.4">
      <c r="A6187" t="s">
        <v>1240</v>
      </c>
      <c r="B6187" t="s">
        <v>13198</v>
      </c>
      <c r="C6187" t="s">
        <v>13306</v>
      </c>
    </row>
    <row r="6188" spans="1:3" x14ac:dyDescent="0.4">
      <c r="A6188" t="s">
        <v>1241</v>
      </c>
      <c r="B6188" t="s">
        <v>13199</v>
      </c>
      <c r="C6188" t="s">
        <v>13306</v>
      </c>
    </row>
    <row r="6189" spans="1:3" x14ac:dyDescent="0.4">
      <c r="A6189" t="s">
        <v>1242</v>
      </c>
      <c r="B6189" t="s">
        <v>13200</v>
      </c>
      <c r="C6189" t="s">
        <v>13306</v>
      </c>
    </row>
    <row r="6190" spans="1:3" x14ac:dyDescent="0.4">
      <c r="A6190" t="s">
        <v>1243</v>
      </c>
      <c r="B6190" t="s">
        <v>13201</v>
      </c>
      <c r="C6190" t="s">
        <v>13306</v>
      </c>
    </row>
    <row r="6191" spans="1:3" x14ac:dyDescent="0.4">
      <c r="A6191" t="s">
        <v>1244</v>
      </c>
      <c r="B6191" t="s">
        <v>13202</v>
      </c>
      <c r="C6191" t="s">
        <v>13306</v>
      </c>
    </row>
    <row r="6192" spans="1:3" x14ac:dyDescent="0.4">
      <c r="A6192" t="s">
        <v>1245</v>
      </c>
      <c r="B6192" t="s">
        <v>13203</v>
      </c>
      <c r="C6192" t="s">
        <v>13306</v>
      </c>
    </row>
    <row r="6193" spans="1:3" x14ac:dyDescent="0.4">
      <c r="A6193" t="s">
        <v>1246</v>
      </c>
      <c r="B6193" t="s">
        <v>13204</v>
      </c>
      <c r="C6193" t="s">
        <v>13306</v>
      </c>
    </row>
    <row r="6194" spans="1:3" x14ac:dyDescent="0.4">
      <c r="A6194" t="s">
        <v>1248</v>
      </c>
      <c r="B6194" t="s">
        <v>13205</v>
      </c>
      <c r="C6194" t="s">
        <v>13306</v>
      </c>
    </row>
    <row r="6195" spans="1:3" x14ac:dyDescent="0.4">
      <c r="A6195" t="s">
        <v>1249</v>
      </c>
      <c r="B6195" t="s">
        <v>13206</v>
      </c>
      <c r="C6195" t="s">
        <v>13306</v>
      </c>
    </row>
    <row r="6196" spans="1:3" x14ac:dyDescent="0.4">
      <c r="A6196" t="s">
        <v>1250</v>
      </c>
      <c r="B6196" t="s">
        <v>13207</v>
      </c>
      <c r="C6196" t="s">
        <v>13306</v>
      </c>
    </row>
    <row r="6197" spans="1:3" x14ac:dyDescent="0.4">
      <c r="A6197" t="s">
        <v>1251</v>
      </c>
      <c r="B6197" t="s">
        <v>13208</v>
      </c>
      <c r="C6197" t="s">
        <v>13306</v>
      </c>
    </row>
    <row r="6198" spans="1:3" x14ac:dyDescent="0.4">
      <c r="A6198" t="s">
        <v>1252</v>
      </c>
      <c r="B6198" t="s">
        <v>13209</v>
      </c>
      <c r="C6198" t="s">
        <v>13306</v>
      </c>
    </row>
    <row r="6199" spans="1:3" x14ac:dyDescent="0.4">
      <c r="A6199" t="s">
        <v>1253</v>
      </c>
      <c r="B6199" t="s">
        <v>13210</v>
      </c>
      <c r="C6199" t="s">
        <v>13306</v>
      </c>
    </row>
    <row r="6200" spans="1:3" x14ac:dyDescent="0.4">
      <c r="A6200" t="s">
        <v>1254</v>
      </c>
      <c r="B6200" t="s">
        <v>13211</v>
      </c>
      <c r="C6200" t="s">
        <v>13306</v>
      </c>
    </row>
    <row r="6201" spans="1:3" x14ac:dyDescent="0.4">
      <c r="A6201" t="s">
        <v>1255</v>
      </c>
      <c r="B6201" t="s">
        <v>13212</v>
      </c>
      <c r="C6201" t="s">
        <v>13306</v>
      </c>
    </row>
    <row r="6202" spans="1:3" x14ac:dyDescent="0.4">
      <c r="A6202" t="s">
        <v>1256</v>
      </c>
      <c r="B6202" t="s">
        <v>13213</v>
      </c>
      <c r="C6202" t="s">
        <v>13306</v>
      </c>
    </row>
    <row r="6203" spans="1:3" x14ac:dyDescent="0.4">
      <c r="A6203" t="s">
        <v>1257</v>
      </c>
      <c r="B6203" t="s">
        <v>13214</v>
      </c>
      <c r="C6203" t="s">
        <v>13306</v>
      </c>
    </row>
    <row r="6204" spans="1:3" x14ac:dyDescent="0.4">
      <c r="A6204" t="s">
        <v>1258</v>
      </c>
      <c r="B6204" t="s">
        <v>13215</v>
      </c>
      <c r="C6204" t="s">
        <v>13306</v>
      </c>
    </row>
    <row r="6205" spans="1:3" x14ac:dyDescent="0.4">
      <c r="A6205" t="s">
        <v>1260</v>
      </c>
      <c r="B6205" t="s">
        <v>13216</v>
      </c>
      <c r="C6205" t="s">
        <v>13306</v>
      </c>
    </row>
    <row r="6206" spans="1:3" x14ac:dyDescent="0.4">
      <c r="A6206" t="s">
        <v>1261</v>
      </c>
      <c r="B6206" t="s">
        <v>13217</v>
      </c>
      <c r="C6206" t="s">
        <v>13306</v>
      </c>
    </row>
    <row r="6207" spans="1:3" x14ac:dyDescent="0.4">
      <c r="A6207" t="s">
        <v>1259</v>
      </c>
      <c r="B6207" t="s">
        <v>13218</v>
      </c>
      <c r="C6207" t="s">
        <v>13306</v>
      </c>
    </row>
    <row r="6208" spans="1:3" x14ac:dyDescent="0.4">
      <c r="A6208" t="s">
        <v>1262</v>
      </c>
      <c r="B6208" t="s">
        <v>13219</v>
      </c>
      <c r="C6208" t="s">
        <v>13306</v>
      </c>
    </row>
    <row r="6209" spans="1:3" x14ac:dyDescent="0.4">
      <c r="A6209" t="s">
        <v>1265</v>
      </c>
      <c r="B6209" t="s">
        <v>13220</v>
      </c>
      <c r="C6209" t="s">
        <v>13306</v>
      </c>
    </row>
    <row r="6210" spans="1:3" x14ac:dyDescent="0.4">
      <c r="A6210" t="s">
        <v>1266</v>
      </c>
      <c r="B6210" t="s">
        <v>13221</v>
      </c>
      <c r="C6210" t="s">
        <v>13306</v>
      </c>
    </row>
    <row r="6211" spans="1:3" x14ac:dyDescent="0.4">
      <c r="A6211" t="s">
        <v>1267</v>
      </c>
      <c r="B6211" t="s">
        <v>13222</v>
      </c>
      <c r="C6211" t="s">
        <v>13306</v>
      </c>
    </row>
    <row r="6212" spans="1:3" x14ac:dyDescent="0.4">
      <c r="A6212" t="s">
        <v>1268</v>
      </c>
      <c r="B6212" t="s">
        <v>13223</v>
      </c>
      <c r="C6212" t="s">
        <v>13306</v>
      </c>
    </row>
    <row r="6213" spans="1:3" x14ac:dyDescent="0.4">
      <c r="A6213" t="s">
        <v>1263</v>
      </c>
      <c r="B6213" t="s">
        <v>13224</v>
      </c>
      <c r="C6213" t="s">
        <v>13306</v>
      </c>
    </row>
    <row r="6214" spans="1:3" x14ac:dyDescent="0.4">
      <c r="A6214" t="s">
        <v>1264</v>
      </c>
      <c r="B6214" t="s">
        <v>13225</v>
      </c>
      <c r="C6214" t="s">
        <v>13306</v>
      </c>
    </row>
    <row r="6215" spans="1:3" x14ac:dyDescent="0.4">
      <c r="A6215" t="s">
        <v>1269</v>
      </c>
      <c r="B6215" t="s">
        <v>13226</v>
      </c>
      <c r="C6215" t="s">
        <v>13306</v>
      </c>
    </row>
    <row r="6216" spans="1:3" x14ac:dyDescent="0.4">
      <c r="A6216" t="s">
        <v>1270</v>
      </c>
      <c r="B6216" t="s">
        <v>13227</v>
      </c>
      <c r="C6216" t="s">
        <v>13306</v>
      </c>
    </row>
    <row r="6217" spans="1:3" x14ac:dyDescent="0.4">
      <c r="A6217" t="s">
        <v>1271</v>
      </c>
      <c r="B6217" t="s">
        <v>13228</v>
      </c>
      <c r="C6217" t="s">
        <v>13306</v>
      </c>
    </row>
    <row r="6218" spans="1:3" x14ac:dyDescent="0.4">
      <c r="A6218" t="s">
        <v>1272</v>
      </c>
      <c r="B6218" t="s">
        <v>13229</v>
      </c>
      <c r="C6218" t="s">
        <v>13306</v>
      </c>
    </row>
    <row r="6219" spans="1:3" x14ac:dyDescent="0.4">
      <c r="A6219" t="s">
        <v>1273</v>
      </c>
      <c r="B6219" t="s">
        <v>13230</v>
      </c>
      <c r="C6219" t="s">
        <v>13306</v>
      </c>
    </row>
    <row r="6220" spans="1:3" x14ac:dyDescent="0.4">
      <c r="A6220" t="s">
        <v>1274</v>
      </c>
      <c r="B6220" t="s">
        <v>13231</v>
      </c>
      <c r="C6220" t="s">
        <v>13306</v>
      </c>
    </row>
    <row r="6221" spans="1:3" x14ac:dyDescent="0.4">
      <c r="A6221" t="s">
        <v>1275</v>
      </c>
      <c r="B6221" t="s">
        <v>13232</v>
      </c>
      <c r="C6221" t="s">
        <v>13306</v>
      </c>
    </row>
    <row r="6222" spans="1:3" x14ac:dyDescent="0.4">
      <c r="A6222" t="s">
        <v>1276</v>
      </c>
      <c r="B6222" t="s">
        <v>13233</v>
      </c>
      <c r="C6222" t="s">
        <v>13306</v>
      </c>
    </row>
    <row r="6223" spans="1:3" x14ac:dyDescent="0.4">
      <c r="A6223" t="s">
        <v>1277</v>
      </c>
      <c r="B6223" t="s">
        <v>13234</v>
      </c>
      <c r="C6223" t="s">
        <v>13306</v>
      </c>
    </row>
    <row r="6224" spans="1:3" x14ac:dyDescent="0.4">
      <c r="A6224" t="s">
        <v>1278</v>
      </c>
      <c r="B6224" t="s">
        <v>13235</v>
      </c>
      <c r="C6224" t="s">
        <v>13306</v>
      </c>
    </row>
    <row r="6225" spans="1:3" x14ac:dyDescent="0.4">
      <c r="A6225" t="s">
        <v>1279</v>
      </c>
      <c r="B6225" t="s">
        <v>13236</v>
      </c>
      <c r="C6225" t="s">
        <v>13306</v>
      </c>
    </row>
    <row r="6226" spans="1:3" x14ac:dyDescent="0.4">
      <c r="A6226" t="s">
        <v>1280</v>
      </c>
      <c r="B6226" t="s">
        <v>13237</v>
      </c>
      <c r="C6226" t="s">
        <v>13306</v>
      </c>
    </row>
    <row r="6227" spans="1:3" x14ac:dyDescent="0.4">
      <c r="A6227" t="s">
        <v>1281</v>
      </c>
      <c r="B6227" t="s">
        <v>13238</v>
      </c>
      <c r="C6227" t="s">
        <v>13306</v>
      </c>
    </row>
    <row r="6228" spans="1:3" x14ac:dyDescent="0.4">
      <c r="A6228" t="s">
        <v>1282</v>
      </c>
      <c r="B6228" t="s">
        <v>13239</v>
      </c>
      <c r="C6228" t="s">
        <v>13306</v>
      </c>
    </row>
    <row r="6229" spans="1:3" x14ac:dyDescent="0.4">
      <c r="A6229" t="s">
        <v>1283</v>
      </c>
      <c r="B6229" t="s">
        <v>13240</v>
      </c>
      <c r="C6229" t="s">
        <v>13306</v>
      </c>
    </row>
    <row r="6230" spans="1:3" x14ac:dyDescent="0.4">
      <c r="A6230" t="s">
        <v>1284</v>
      </c>
      <c r="B6230" t="s">
        <v>13241</v>
      </c>
      <c r="C6230" t="s">
        <v>13306</v>
      </c>
    </row>
    <row r="6231" spans="1:3" x14ac:dyDescent="0.4">
      <c r="A6231" t="s">
        <v>1285</v>
      </c>
      <c r="B6231" t="s">
        <v>13242</v>
      </c>
      <c r="C6231" t="s">
        <v>13306</v>
      </c>
    </row>
    <row r="6232" spans="1:3" x14ac:dyDescent="0.4">
      <c r="A6232" t="s">
        <v>1286</v>
      </c>
      <c r="B6232" t="s">
        <v>13243</v>
      </c>
      <c r="C6232" t="s">
        <v>13306</v>
      </c>
    </row>
    <row r="6233" spans="1:3" x14ac:dyDescent="0.4">
      <c r="A6233" t="s">
        <v>1287</v>
      </c>
      <c r="B6233" t="s">
        <v>13244</v>
      </c>
      <c r="C6233" t="s">
        <v>13306</v>
      </c>
    </row>
    <row r="6234" spans="1:3" x14ac:dyDescent="0.4">
      <c r="A6234" t="s">
        <v>1288</v>
      </c>
      <c r="B6234" t="s">
        <v>13245</v>
      </c>
      <c r="C6234" t="s">
        <v>13306</v>
      </c>
    </row>
    <row r="6235" spans="1:3" x14ac:dyDescent="0.4">
      <c r="A6235" t="s">
        <v>1289</v>
      </c>
      <c r="B6235" t="s">
        <v>13246</v>
      </c>
      <c r="C6235" t="s">
        <v>13306</v>
      </c>
    </row>
    <row r="6236" spans="1:3" x14ac:dyDescent="0.4">
      <c r="A6236" t="s">
        <v>1290</v>
      </c>
      <c r="B6236" t="s">
        <v>13247</v>
      </c>
      <c r="C6236" t="s">
        <v>13306</v>
      </c>
    </row>
    <row r="6237" spans="1:3" x14ac:dyDescent="0.4">
      <c r="A6237" t="s">
        <v>1291</v>
      </c>
      <c r="B6237" t="s">
        <v>13248</v>
      </c>
      <c r="C6237" t="s">
        <v>13306</v>
      </c>
    </row>
    <row r="6238" spans="1:3" x14ac:dyDescent="0.4">
      <c r="A6238" t="s">
        <v>1292</v>
      </c>
      <c r="B6238" t="s">
        <v>13249</v>
      </c>
      <c r="C6238" t="s">
        <v>13306</v>
      </c>
    </row>
    <row r="6239" spans="1:3" x14ac:dyDescent="0.4">
      <c r="A6239" t="s">
        <v>1293</v>
      </c>
      <c r="B6239" t="s">
        <v>13250</v>
      </c>
      <c r="C6239" t="s">
        <v>13306</v>
      </c>
    </row>
    <row r="6240" spans="1:3" x14ac:dyDescent="0.4">
      <c r="A6240" t="s">
        <v>1294</v>
      </c>
      <c r="B6240" t="s">
        <v>13251</v>
      </c>
      <c r="C6240" t="s">
        <v>13306</v>
      </c>
    </row>
    <row r="6241" spans="1:3" x14ac:dyDescent="0.4">
      <c r="A6241" t="s">
        <v>1295</v>
      </c>
      <c r="B6241" t="s">
        <v>13252</v>
      </c>
      <c r="C6241" t="s">
        <v>13306</v>
      </c>
    </row>
    <row r="6242" spans="1:3" x14ac:dyDescent="0.4">
      <c r="A6242" t="s">
        <v>1296</v>
      </c>
      <c r="B6242" t="s">
        <v>13253</v>
      </c>
      <c r="C6242" t="s">
        <v>13306</v>
      </c>
    </row>
    <row r="6243" spans="1:3" x14ac:dyDescent="0.4">
      <c r="A6243" t="s">
        <v>1297</v>
      </c>
      <c r="B6243" t="s">
        <v>13254</v>
      </c>
      <c r="C6243" t="s">
        <v>13306</v>
      </c>
    </row>
    <row r="6244" spans="1:3" x14ac:dyDescent="0.4">
      <c r="A6244" t="s">
        <v>1298</v>
      </c>
      <c r="B6244" t="s">
        <v>13255</v>
      </c>
      <c r="C6244" t="s">
        <v>13306</v>
      </c>
    </row>
    <row r="6245" spans="1:3" x14ac:dyDescent="0.4">
      <c r="A6245" t="s">
        <v>1299</v>
      </c>
      <c r="B6245" t="s">
        <v>13256</v>
      </c>
      <c r="C6245" t="s">
        <v>13306</v>
      </c>
    </row>
    <row r="6246" spans="1:3" x14ac:dyDescent="0.4">
      <c r="A6246" t="s">
        <v>1300</v>
      </c>
      <c r="B6246" t="s">
        <v>13257</v>
      </c>
      <c r="C6246" t="s">
        <v>13306</v>
      </c>
    </row>
    <row r="6247" spans="1:3" x14ac:dyDescent="0.4">
      <c r="A6247" t="s">
        <v>1301</v>
      </c>
      <c r="B6247" t="s">
        <v>13258</v>
      </c>
      <c r="C6247" t="s">
        <v>13306</v>
      </c>
    </row>
    <row r="6248" spans="1:3" x14ac:dyDescent="0.4">
      <c r="A6248" t="s">
        <v>1302</v>
      </c>
      <c r="B6248" t="s">
        <v>13259</v>
      </c>
      <c r="C6248" t="s">
        <v>13306</v>
      </c>
    </row>
    <row r="6249" spans="1:3" x14ac:dyDescent="0.4">
      <c r="A6249" t="s">
        <v>1303</v>
      </c>
      <c r="B6249" t="s">
        <v>13260</v>
      </c>
      <c r="C6249" t="s">
        <v>13306</v>
      </c>
    </row>
    <row r="6250" spans="1:3" x14ac:dyDescent="0.4">
      <c r="A6250" t="s">
        <v>1305</v>
      </c>
      <c r="B6250" t="s">
        <v>13261</v>
      </c>
      <c r="C6250" t="s">
        <v>13306</v>
      </c>
    </row>
    <row r="6251" spans="1:3" x14ac:dyDescent="0.4">
      <c r="A6251" t="s">
        <v>1306</v>
      </c>
      <c r="B6251" t="s">
        <v>13262</v>
      </c>
      <c r="C6251" t="s">
        <v>13306</v>
      </c>
    </row>
    <row r="6252" spans="1:3" x14ac:dyDescent="0.4">
      <c r="A6252" t="s">
        <v>1307</v>
      </c>
      <c r="B6252" t="s">
        <v>13263</v>
      </c>
      <c r="C6252" t="s">
        <v>13306</v>
      </c>
    </row>
    <row r="6253" spans="1:3" x14ac:dyDescent="0.4">
      <c r="A6253" t="s">
        <v>1308</v>
      </c>
      <c r="B6253" t="s">
        <v>13264</v>
      </c>
      <c r="C6253" t="s">
        <v>13306</v>
      </c>
    </row>
    <row r="6254" spans="1:3" x14ac:dyDescent="0.4">
      <c r="A6254" t="s">
        <v>1304</v>
      </c>
      <c r="B6254" t="s">
        <v>13265</v>
      </c>
      <c r="C6254" t="s">
        <v>13306</v>
      </c>
    </row>
    <row r="6255" spans="1:3" x14ac:dyDescent="0.4">
      <c r="A6255" t="s">
        <v>1309</v>
      </c>
      <c r="B6255" t="s">
        <v>13266</v>
      </c>
      <c r="C6255" t="s">
        <v>13306</v>
      </c>
    </row>
    <row r="6256" spans="1:3" x14ac:dyDescent="0.4">
      <c r="A6256" t="s">
        <v>1310</v>
      </c>
      <c r="B6256" t="s">
        <v>13267</v>
      </c>
      <c r="C6256" t="s">
        <v>13306</v>
      </c>
    </row>
    <row r="6257" spans="1:3" x14ac:dyDescent="0.4">
      <c r="A6257" t="s">
        <v>1311</v>
      </c>
      <c r="B6257" t="s">
        <v>13268</v>
      </c>
      <c r="C6257" t="s">
        <v>13306</v>
      </c>
    </row>
    <row r="6258" spans="1:3" x14ac:dyDescent="0.4">
      <c r="A6258" t="s">
        <v>1312</v>
      </c>
      <c r="B6258" t="s">
        <v>13269</v>
      </c>
      <c r="C6258" t="s">
        <v>13306</v>
      </c>
    </row>
    <row r="6259" spans="1:3" x14ac:dyDescent="0.4">
      <c r="A6259" t="s">
        <v>1313</v>
      </c>
      <c r="B6259" t="s">
        <v>13270</v>
      </c>
      <c r="C6259" t="s">
        <v>13306</v>
      </c>
    </row>
    <row r="6260" spans="1:3" x14ac:dyDescent="0.4">
      <c r="A6260" t="s">
        <v>1314</v>
      </c>
      <c r="B6260" t="s">
        <v>13271</v>
      </c>
      <c r="C6260" t="s">
        <v>13306</v>
      </c>
    </row>
    <row r="6261" spans="1:3" x14ac:dyDescent="0.4">
      <c r="A6261" t="s">
        <v>1315</v>
      </c>
      <c r="B6261" t="s">
        <v>13272</v>
      </c>
      <c r="C6261" t="s">
        <v>13306</v>
      </c>
    </row>
    <row r="6262" spans="1:3" x14ac:dyDescent="0.4">
      <c r="A6262" t="s">
        <v>1316</v>
      </c>
      <c r="B6262" t="s">
        <v>13273</v>
      </c>
      <c r="C6262" t="s">
        <v>13306</v>
      </c>
    </row>
    <row r="6263" spans="1:3" x14ac:dyDescent="0.4">
      <c r="A6263" t="s">
        <v>1317</v>
      </c>
      <c r="B6263" t="s">
        <v>13274</v>
      </c>
      <c r="C6263" t="s">
        <v>13306</v>
      </c>
    </row>
    <row r="6264" spans="1:3" x14ac:dyDescent="0.4">
      <c r="A6264" t="s">
        <v>1318</v>
      </c>
      <c r="B6264" t="s">
        <v>13275</v>
      </c>
      <c r="C6264" t="s">
        <v>13306</v>
      </c>
    </row>
    <row r="6265" spans="1:3" x14ac:dyDescent="0.4">
      <c r="A6265" t="s">
        <v>1319</v>
      </c>
      <c r="B6265" t="s">
        <v>13276</v>
      </c>
      <c r="C6265" t="s">
        <v>13306</v>
      </c>
    </row>
    <row r="6266" spans="1:3" x14ac:dyDescent="0.4">
      <c r="A6266" t="s">
        <v>1320</v>
      </c>
      <c r="B6266" t="s">
        <v>13277</v>
      </c>
      <c r="C6266" t="s">
        <v>13306</v>
      </c>
    </row>
    <row r="6267" spans="1:3" x14ac:dyDescent="0.4">
      <c r="A6267" t="s">
        <v>1321</v>
      </c>
      <c r="B6267" t="s">
        <v>13278</v>
      </c>
      <c r="C6267" t="s">
        <v>13306</v>
      </c>
    </row>
    <row r="6268" spans="1:3" x14ac:dyDescent="0.4">
      <c r="A6268" t="s">
        <v>1322</v>
      </c>
      <c r="B6268" t="s">
        <v>13279</v>
      </c>
      <c r="C6268" t="s">
        <v>13306</v>
      </c>
    </row>
    <row r="6269" spans="1:3" x14ac:dyDescent="0.4">
      <c r="A6269" t="s">
        <v>1323</v>
      </c>
      <c r="B6269" t="s">
        <v>13280</v>
      </c>
      <c r="C6269" t="s">
        <v>13306</v>
      </c>
    </row>
    <row r="6270" spans="1:3" x14ac:dyDescent="0.4">
      <c r="A6270" t="s">
        <v>1324</v>
      </c>
      <c r="B6270" t="s">
        <v>13281</v>
      </c>
      <c r="C6270" t="s">
        <v>13306</v>
      </c>
    </row>
    <row r="6271" spans="1:3" x14ac:dyDescent="0.4">
      <c r="A6271" t="s">
        <v>1325</v>
      </c>
      <c r="B6271" t="s">
        <v>13282</v>
      </c>
      <c r="C6271" t="s">
        <v>13306</v>
      </c>
    </row>
    <row r="6272" spans="1:3" x14ac:dyDescent="0.4">
      <c r="A6272" t="s">
        <v>1326</v>
      </c>
      <c r="B6272" t="s">
        <v>13283</v>
      </c>
      <c r="C6272" t="s">
        <v>13306</v>
      </c>
    </row>
    <row r="6273" spans="1:3" x14ac:dyDescent="0.4">
      <c r="A6273" t="s">
        <v>1327</v>
      </c>
      <c r="B6273" t="s">
        <v>13284</v>
      </c>
      <c r="C6273" t="s">
        <v>13306</v>
      </c>
    </row>
    <row r="6274" spans="1:3" x14ac:dyDescent="0.4">
      <c r="A6274" t="s">
        <v>1328</v>
      </c>
      <c r="B6274" t="s">
        <v>13285</v>
      </c>
      <c r="C6274" t="s">
        <v>13306</v>
      </c>
    </row>
    <row r="6275" spans="1:3" x14ac:dyDescent="0.4">
      <c r="A6275" t="s">
        <v>1329</v>
      </c>
      <c r="B6275" t="s">
        <v>13286</v>
      </c>
      <c r="C6275" t="s">
        <v>13306</v>
      </c>
    </row>
    <row r="6276" spans="1:3" x14ac:dyDescent="0.4">
      <c r="A6276" t="s">
        <v>1330</v>
      </c>
      <c r="B6276" t="s">
        <v>13287</v>
      </c>
      <c r="C6276" t="s">
        <v>13306</v>
      </c>
    </row>
    <row r="6277" spans="1:3" x14ac:dyDescent="0.4">
      <c r="A6277" t="s">
        <v>1331</v>
      </c>
      <c r="B6277" t="s">
        <v>13288</v>
      </c>
      <c r="C6277" t="s">
        <v>13306</v>
      </c>
    </row>
    <row r="6278" spans="1:3" x14ac:dyDescent="0.4">
      <c r="A6278" t="s">
        <v>1332</v>
      </c>
      <c r="B6278" t="s">
        <v>13289</v>
      </c>
      <c r="C6278" t="s">
        <v>13306</v>
      </c>
    </row>
    <row r="6279" spans="1:3" x14ac:dyDescent="0.4">
      <c r="A6279" t="s">
        <v>1333</v>
      </c>
      <c r="B6279" t="s">
        <v>13290</v>
      </c>
      <c r="C6279" t="s">
        <v>13306</v>
      </c>
    </row>
    <row r="6280" spans="1:3" x14ac:dyDescent="0.4">
      <c r="A6280" t="s">
        <v>1334</v>
      </c>
      <c r="B6280" t="s">
        <v>13291</v>
      </c>
      <c r="C6280" t="s">
        <v>13306</v>
      </c>
    </row>
    <row r="6281" spans="1:3" x14ac:dyDescent="0.4">
      <c r="A6281" t="s">
        <v>1335</v>
      </c>
      <c r="B6281" t="s">
        <v>13292</v>
      </c>
      <c r="C6281" t="s">
        <v>13306</v>
      </c>
    </row>
    <row r="6282" spans="1:3" x14ac:dyDescent="0.4">
      <c r="A6282" t="s">
        <v>1336</v>
      </c>
      <c r="B6282" t="s">
        <v>13293</v>
      </c>
      <c r="C6282" t="s">
        <v>13306</v>
      </c>
    </row>
    <row r="6283" spans="1:3" x14ac:dyDescent="0.4">
      <c r="A6283" t="s">
        <v>1337</v>
      </c>
      <c r="B6283" t="s">
        <v>13294</v>
      </c>
      <c r="C6283" t="s">
        <v>13306</v>
      </c>
    </row>
    <row r="6284" spans="1:3" x14ac:dyDescent="0.4">
      <c r="A6284" t="s">
        <v>1338</v>
      </c>
      <c r="B6284" t="s">
        <v>13295</v>
      </c>
      <c r="C6284" t="s">
        <v>13306</v>
      </c>
    </row>
    <row r="6285" spans="1:3" x14ac:dyDescent="0.4">
      <c r="A6285" t="s">
        <v>1339</v>
      </c>
      <c r="B6285" t="s">
        <v>13296</v>
      </c>
      <c r="C6285" t="s">
        <v>13306</v>
      </c>
    </row>
    <row r="6286" spans="1:3" x14ac:dyDescent="0.4">
      <c r="A6286" t="s">
        <v>1340</v>
      </c>
      <c r="B6286" t="s">
        <v>13297</v>
      </c>
      <c r="C6286" t="s">
        <v>13306</v>
      </c>
    </row>
    <row r="6287" spans="1:3" x14ac:dyDescent="0.4">
      <c r="A6287" t="s">
        <v>1341</v>
      </c>
      <c r="B6287" t="s">
        <v>13298</v>
      </c>
      <c r="C6287" t="s">
        <v>13306</v>
      </c>
    </row>
    <row r="6288" spans="1:3" x14ac:dyDescent="0.4">
      <c r="A6288" t="s">
        <v>1342</v>
      </c>
      <c r="B6288" t="s">
        <v>13299</v>
      </c>
      <c r="C6288" t="s">
        <v>13306</v>
      </c>
    </row>
    <row r="6289" spans="1:3" x14ac:dyDescent="0.4">
      <c r="A6289" t="s">
        <v>1343</v>
      </c>
      <c r="B6289" t="s">
        <v>13300</v>
      </c>
      <c r="C6289" t="s">
        <v>13306</v>
      </c>
    </row>
    <row r="6290" spans="1:3" x14ac:dyDescent="0.4">
      <c r="A6290" t="s">
        <v>1344</v>
      </c>
      <c r="B6290" t="s">
        <v>13301</v>
      </c>
      <c r="C6290" t="s">
        <v>13306</v>
      </c>
    </row>
    <row r="6291" spans="1:3" x14ac:dyDescent="0.4">
      <c r="A6291" t="s">
        <v>1345</v>
      </c>
      <c r="B6291" t="s">
        <v>13302</v>
      </c>
      <c r="C6291" t="s">
        <v>13306</v>
      </c>
    </row>
    <row r="6292" spans="1:3" x14ac:dyDescent="0.4">
      <c r="A6292" t="s">
        <v>1346</v>
      </c>
      <c r="B6292" t="s">
        <v>13303</v>
      </c>
      <c r="C6292" t="s">
        <v>13306</v>
      </c>
    </row>
    <row r="6293" spans="1:3" x14ac:dyDescent="0.4">
      <c r="A6293" t="s">
        <v>1347</v>
      </c>
      <c r="B6293" t="s">
        <v>13304</v>
      </c>
      <c r="C6293" t="s">
        <v>13306</v>
      </c>
    </row>
    <row r="6294" spans="1:3" x14ac:dyDescent="0.4">
      <c r="A6294" t="s">
        <v>1348</v>
      </c>
      <c r="B6294" t="s">
        <v>13305</v>
      </c>
      <c r="C6294" t="s">
        <v>13306</v>
      </c>
    </row>
    <row r="6295" spans="1:3" x14ac:dyDescent="0.4">
      <c r="A6295" t="s">
        <v>1349</v>
      </c>
      <c r="B6295" t="s">
        <v>13306</v>
      </c>
      <c r="C6295" t="s">
        <v>13306</v>
      </c>
    </row>
    <row r="6296" spans="1:3" x14ac:dyDescent="0.4">
      <c r="A6296" t="s">
        <v>1350</v>
      </c>
      <c r="B6296" t="s">
        <v>13307</v>
      </c>
      <c r="C6296" t="s">
        <v>13306</v>
      </c>
    </row>
    <row r="6297" spans="1:3" x14ac:dyDescent="0.4">
      <c r="A6297" t="s">
        <v>1351</v>
      </c>
      <c r="B6297" t="s">
        <v>13308</v>
      </c>
      <c r="C6297" t="s">
        <v>13306</v>
      </c>
    </row>
    <row r="6298" spans="1:3" x14ac:dyDescent="0.4">
      <c r="A6298" t="s">
        <v>1352</v>
      </c>
      <c r="B6298" t="s">
        <v>13309</v>
      </c>
      <c r="C6298" t="s">
        <v>13306</v>
      </c>
    </row>
    <row r="6299" spans="1:3" x14ac:dyDescent="0.4">
      <c r="A6299" t="s">
        <v>1353</v>
      </c>
      <c r="B6299" t="s">
        <v>13310</v>
      </c>
      <c r="C6299" t="s">
        <v>13306</v>
      </c>
    </row>
    <row r="6300" spans="1:3" x14ac:dyDescent="0.4">
      <c r="A6300" t="s">
        <v>1354</v>
      </c>
      <c r="B6300" t="s">
        <v>13311</v>
      </c>
      <c r="C6300" t="s">
        <v>13306</v>
      </c>
    </row>
    <row r="6301" spans="1:3" x14ac:dyDescent="0.4">
      <c r="A6301" t="s">
        <v>1355</v>
      </c>
      <c r="B6301" t="s">
        <v>13312</v>
      </c>
      <c r="C6301" t="s">
        <v>13306</v>
      </c>
    </row>
    <row r="6302" spans="1:3" x14ac:dyDescent="0.4">
      <c r="A6302" t="s">
        <v>1356</v>
      </c>
      <c r="B6302" t="s">
        <v>13313</v>
      </c>
      <c r="C6302" t="s">
        <v>13306</v>
      </c>
    </row>
    <row r="6303" spans="1:3" x14ac:dyDescent="0.4">
      <c r="A6303" t="s">
        <v>1357</v>
      </c>
      <c r="B6303" t="s">
        <v>13314</v>
      </c>
      <c r="C6303" t="s">
        <v>13306</v>
      </c>
    </row>
    <row r="6304" spans="1:3" x14ac:dyDescent="0.4">
      <c r="A6304" t="s">
        <v>1358</v>
      </c>
      <c r="B6304" t="s">
        <v>13315</v>
      </c>
      <c r="C6304" t="s">
        <v>13306</v>
      </c>
    </row>
    <row r="6305" spans="1:3" x14ac:dyDescent="0.4">
      <c r="A6305" t="s">
        <v>1359</v>
      </c>
      <c r="B6305" t="s">
        <v>13316</v>
      </c>
      <c r="C6305" t="s">
        <v>13306</v>
      </c>
    </row>
    <row r="6306" spans="1:3" x14ac:dyDescent="0.4">
      <c r="A6306" t="s">
        <v>1364</v>
      </c>
      <c r="B6306" t="s">
        <v>13317</v>
      </c>
      <c r="C6306" t="s">
        <v>13306</v>
      </c>
    </row>
    <row r="6307" spans="1:3" x14ac:dyDescent="0.4">
      <c r="A6307" t="s">
        <v>1361</v>
      </c>
      <c r="B6307" t="s">
        <v>13318</v>
      </c>
      <c r="C6307" t="s">
        <v>13306</v>
      </c>
    </row>
    <row r="6308" spans="1:3" x14ac:dyDescent="0.4">
      <c r="A6308" t="s">
        <v>1362</v>
      </c>
      <c r="B6308" t="s">
        <v>13319</v>
      </c>
      <c r="C6308" t="s">
        <v>13306</v>
      </c>
    </row>
    <row r="6309" spans="1:3" x14ac:dyDescent="0.4">
      <c r="A6309" t="s">
        <v>1363</v>
      </c>
      <c r="B6309" t="s">
        <v>13320</v>
      </c>
      <c r="C6309" t="s">
        <v>13306</v>
      </c>
    </row>
    <row r="6310" spans="1:3" x14ac:dyDescent="0.4">
      <c r="A6310" t="s">
        <v>1365</v>
      </c>
      <c r="B6310" t="s">
        <v>13321</v>
      </c>
      <c r="C6310" t="s">
        <v>13306</v>
      </c>
    </row>
    <row r="6311" spans="1:3" x14ac:dyDescent="0.4">
      <c r="A6311" t="s">
        <v>1360</v>
      </c>
      <c r="B6311" t="s">
        <v>13322</v>
      </c>
      <c r="C6311" t="s">
        <v>13306</v>
      </c>
    </row>
    <row r="6312" spans="1:3" x14ac:dyDescent="0.4">
      <c r="A6312" t="s">
        <v>1366</v>
      </c>
      <c r="B6312" t="s">
        <v>13323</v>
      </c>
      <c r="C6312" t="s">
        <v>13306</v>
      </c>
    </row>
    <row r="6313" spans="1:3" x14ac:dyDescent="0.4">
      <c r="A6313" t="s">
        <v>1367</v>
      </c>
      <c r="B6313" t="s">
        <v>13324</v>
      </c>
      <c r="C6313" t="s">
        <v>13306</v>
      </c>
    </row>
    <row r="6314" spans="1:3" x14ac:dyDescent="0.4">
      <c r="A6314" t="s">
        <v>1368</v>
      </c>
      <c r="B6314" t="s">
        <v>13325</v>
      </c>
      <c r="C6314" t="s">
        <v>13306</v>
      </c>
    </row>
    <row r="6315" spans="1:3" x14ac:dyDescent="0.4">
      <c r="A6315" t="s">
        <v>1369</v>
      </c>
      <c r="B6315" t="s">
        <v>13326</v>
      </c>
      <c r="C6315" t="s">
        <v>13306</v>
      </c>
    </row>
    <row r="6316" spans="1:3" x14ac:dyDescent="0.4">
      <c r="A6316" t="s">
        <v>1370</v>
      </c>
      <c r="B6316" t="s">
        <v>13327</v>
      </c>
      <c r="C6316" t="s">
        <v>13306</v>
      </c>
    </row>
    <row r="6317" spans="1:3" x14ac:dyDescent="0.4">
      <c r="A6317" t="s">
        <v>1371</v>
      </c>
      <c r="B6317" t="s">
        <v>13328</v>
      </c>
      <c r="C6317" t="s">
        <v>13306</v>
      </c>
    </row>
    <row r="6318" spans="1:3" x14ac:dyDescent="0.4">
      <c r="A6318" t="s">
        <v>1372</v>
      </c>
      <c r="B6318" t="s">
        <v>13329</v>
      </c>
      <c r="C6318" t="s">
        <v>13306</v>
      </c>
    </row>
    <row r="6319" spans="1:3" x14ac:dyDescent="0.4">
      <c r="A6319" t="s">
        <v>1373</v>
      </c>
      <c r="B6319" t="s">
        <v>13330</v>
      </c>
      <c r="C6319" t="s">
        <v>13306</v>
      </c>
    </row>
    <row r="6320" spans="1:3" x14ac:dyDescent="0.4">
      <c r="A6320" t="s">
        <v>1374</v>
      </c>
      <c r="B6320" t="s">
        <v>13331</v>
      </c>
      <c r="C6320" t="s">
        <v>13306</v>
      </c>
    </row>
    <row r="6321" spans="1:3" x14ac:dyDescent="0.4">
      <c r="A6321" t="s">
        <v>1375</v>
      </c>
      <c r="B6321" t="s">
        <v>13332</v>
      </c>
      <c r="C6321" t="s">
        <v>13306</v>
      </c>
    </row>
    <row r="6322" spans="1:3" x14ac:dyDescent="0.4">
      <c r="A6322" t="s">
        <v>1376</v>
      </c>
      <c r="B6322" t="s">
        <v>13333</v>
      </c>
      <c r="C6322" t="s">
        <v>13306</v>
      </c>
    </row>
    <row r="6323" spans="1:3" x14ac:dyDescent="0.4">
      <c r="A6323" t="s">
        <v>1377</v>
      </c>
      <c r="B6323" t="s">
        <v>13334</v>
      </c>
      <c r="C6323" t="s">
        <v>13306</v>
      </c>
    </row>
    <row r="6324" spans="1:3" x14ac:dyDescent="0.4">
      <c r="A6324" t="s">
        <v>1378</v>
      </c>
      <c r="B6324" t="s">
        <v>13335</v>
      </c>
      <c r="C6324" t="s">
        <v>13306</v>
      </c>
    </row>
    <row r="6325" spans="1:3" x14ac:dyDescent="0.4">
      <c r="A6325" t="s">
        <v>1379</v>
      </c>
      <c r="B6325" t="s">
        <v>13336</v>
      </c>
      <c r="C6325" t="s">
        <v>13306</v>
      </c>
    </row>
    <row r="6326" spans="1:3" x14ac:dyDescent="0.4">
      <c r="A6326" t="s">
        <v>1380</v>
      </c>
      <c r="B6326" t="s">
        <v>13337</v>
      </c>
      <c r="C6326" t="s">
        <v>13306</v>
      </c>
    </row>
    <row r="6327" spans="1:3" x14ac:dyDescent="0.4">
      <c r="A6327" t="s">
        <v>1381</v>
      </c>
      <c r="B6327" t="s">
        <v>13338</v>
      </c>
      <c r="C6327" t="s">
        <v>13306</v>
      </c>
    </row>
    <row r="6328" spans="1:3" x14ac:dyDescent="0.4">
      <c r="A6328" t="s">
        <v>1382</v>
      </c>
      <c r="B6328" t="s">
        <v>13339</v>
      </c>
      <c r="C6328" t="s">
        <v>13306</v>
      </c>
    </row>
    <row r="6329" spans="1:3" x14ac:dyDescent="0.4">
      <c r="A6329" t="s">
        <v>1383</v>
      </c>
      <c r="B6329" t="s">
        <v>13340</v>
      </c>
      <c r="C6329" t="s">
        <v>13306</v>
      </c>
    </row>
    <row r="6330" spans="1:3" x14ac:dyDescent="0.4">
      <c r="A6330" t="s">
        <v>1384</v>
      </c>
      <c r="B6330" t="s">
        <v>13341</v>
      </c>
      <c r="C6330" t="s">
        <v>13306</v>
      </c>
    </row>
    <row r="6331" spans="1:3" x14ac:dyDescent="0.4">
      <c r="A6331" t="s">
        <v>1385</v>
      </c>
      <c r="B6331" t="s">
        <v>13342</v>
      </c>
      <c r="C6331" t="s">
        <v>13306</v>
      </c>
    </row>
    <row r="6332" spans="1:3" x14ac:dyDescent="0.4">
      <c r="A6332" t="s">
        <v>1386</v>
      </c>
      <c r="B6332" t="s">
        <v>13343</v>
      </c>
      <c r="C6332" t="s">
        <v>13306</v>
      </c>
    </row>
    <row r="6333" spans="1:3" x14ac:dyDescent="0.4">
      <c r="A6333" t="s">
        <v>1387</v>
      </c>
      <c r="B6333" t="s">
        <v>13344</v>
      </c>
      <c r="C6333" t="s">
        <v>13306</v>
      </c>
    </row>
    <row r="6334" spans="1:3" x14ac:dyDescent="0.4">
      <c r="A6334" t="s">
        <v>1388</v>
      </c>
      <c r="B6334" t="s">
        <v>13345</v>
      </c>
      <c r="C6334" t="s">
        <v>13306</v>
      </c>
    </row>
    <row r="6335" spans="1:3" x14ac:dyDescent="0.4">
      <c r="A6335" t="s">
        <v>1389</v>
      </c>
      <c r="B6335" t="s">
        <v>13346</v>
      </c>
      <c r="C6335" t="s">
        <v>13306</v>
      </c>
    </row>
    <row r="6336" spans="1:3" x14ac:dyDescent="0.4">
      <c r="A6336" t="s">
        <v>1390</v>
      </c>
      <c r="B6336" t="s">
        <v>13347</v>
      </c>
      <c r="C6336" t="s">
        <v>13306</v>
      </c>
    </row>
    <row r="6337" spans="1:3" x14ac:dyDescent="0.4">
      <c r="A6337" t="s">
        <v>1247</v>
      </c>
      <c r="B6337" t="s">
        <v>13348</v>
      </c>
      <c r="C6337" t="s">
        <v>13306</v>
      </c>
    </row>
    <row r="6338" spans="1:3" x14ac:dyDescent="0.4">
      <c r="A6338" t="s">
        <v>5664</v>
      </c>
      <c r="B6338" t="s">
        <v>13740</v>
      </c>
      <c r="C6338" t="s">
        <v>13763</v>
      </c>
    </row>
    <row r="6339" spans="1:3" x14ac:dyDescent="0.4">
      <c r="A6339" t="s">
        <v>5665</v>
      </c>
      <c r="B6339" t="s">
        <v>13741</v>
      </c>
      <c r="C6339" t="s">
        <v>13763</v>
      </c>
    </row>
    <row r="6340" spans="1:3" x14ac:dyDescent="0.4">
      <c r="A6340" t="s">
        <v>5666</v>
      </c>
      <c r="B6340" t="s">
        <v>13742</v>
      </c>
      <c r="C6340" t="s">
        <v>13763</v>
      </c>
    </row>
    <row r="6341" spans="1:3" x14ac:dyDescent="0.4">
      <c r="A6341" t="s">
        <v>5667</v>
      </c>
      <c r="B6341" t="s">
        <v>13743</v>
      </c>
      <c r="C6341" t="s">
        <v>13763</v>
      </c>
    </row>
    <row r="6342" spans="1:3" x14ac:dyDescent="0.4">
      <c r="A6342" t="s">
        <v>5668</v>
      </c>
      <c r="B6342" t="s">
        <v>13744</v>
      </c>
      <c r="C6342" t="s">
        <v>13763</v>
      </c>
    </row>
    <row r="6343" spans="1:3" x14ac:dyDescent="0.4">
      <c r="A6343" t="s">
        <v>5669</v>
      </c>
      <c r="B6343" t="s">
        <v>13745</v>
      </c>
      <c r="C6343" t="s">
        <v>13763</v>
      </c>
    </row>
    <row r="6344" spans="1:3" x14ac:dyDescent="0.4">
      <c r="A6344" t="s">
        <v>5670</v>
      </c>
      <c r="B6344" t="s">
        <v>13746</v>
      </c>
      <c r="C6344" t="s">
        <v>13763</v>
      </c>
    </row>
    <row r="6345" spans="1:3" x14ac:dyDescent="0.4">
      <c r="A6345" t="s">
        <v>5671</v>
      </c>
      <c r="B6345" t="s">
        <v>13747</v>
      </c>
      <c r="C6345" t="s">
        <v>13763</v>
      </c>
    </row>
    <row r="6346" spans="1:3" x14ac:dyDescent="0.4">
      <c r="A6346" t="s">
        <v>5672</v>
      </c>
      <c r="B6346" t="s">
        <v>13748</v>
      </c>
      <c r="C6346" t="s">
        <v>13763</v>
      </c>
    </row>
    <row r="6347" spans="1:3" x14ac:dyDescent="0.4">
      <c r="A6347" t="s">
        <v>5673</v>
      </c>
      <c r="B6347" t="s">
        <v>13749</v>
      </c>
      <c r="C6347" t="s">
        <v>13763</v>
      </c>
    </row>
    <row r="6348" spans="1:3" x14ac:dyDescent="0.4">
      <c r="A6348" t="s">
        <v>5674</v>
      </c>
      <c r="B6348" t="s">
        <v>13750</v>
      </c>
      <c r="C6348" t="s">
        <v>13763</v>
      </c>
    </row>
    <row r="6349" spans="1:3" x14ac:dyDescent="0.4">
      <c r="A6349" t="s">
        <v>5675</v>
      </c>
      <c r="B6349" t="s">
        <v>13751</v>
      </c>
      <c r="C6349" t="s">
        <v>13763</v>
      </c>
    </row>
    <row r="6350" spans="1:3" x14ac:dyDescent="0.4">
      <c r="A6350" t="s">
        <v>5676</v>
      </c>
      <c r="B6350" t="s">
        <v>13752</v>
      </c>
      <c r="C6350" t="s">
        <v>13763</v>
      </c>
    </row>
    <row r="6351" spans="1:3" x14ac:dyDescent="0.4">
      <c r="A6351" t="s">
        <v>5677</v>
      </c>
      <c r="B6351" t="s">
        <v>13753</v>
      </c>
      <c r="C6351" t="s">
        <v>13763</v>
      </c>
    </row>
    <row r="6352" spans="1:3" x14ac:dyDescent="0.4">
      <c r="A6352" t="s">
        <v>5678</v>
      </c>
      <c r="B6352" t="s">
        <v>13754</v>
      </c>
      <c r="C6352" t="s">
        <v>13763</v>
      </c>
    </row>
    <row r="6353" spans="1:3" x14ac:dyDescent="0.4">
      <c r="A6353" t="s">
        <v>5679</v>
      </c>
      <c r="B6353" t="s">
        <v>13755</v>
      </c>
      <c r="C6353" t="s">
        <v>13763</v>
      </c>
    </row>
    <row r="6354" spans="1:3" x14ac:dyDescent="0.4">
      <c r="A6354" t="s">
        <v>5680</v>
      </c>
      <c r="B6354" t="s">
        <v>13756</v>
      </c>
      <c r="C6354" t="s">
        <v>13763</v>
      </c>
    </row>
    <row r="6355" spans="1:3" x14ac:dyDescent="0.4">
      <c r="A6355" t="s">
        <v>5681</v>
      </c>
      <c r="B6355" t="s">
        <v>13757</v>
      </c>
      <c r="C6355" t="s">
        <v>13763</v>
      </c>
    </row>
    <row r="6356" spans="1:3" x14ac:dyDescent="0.4">
      <c r="A6356" t="s">
        <v>5682</v>
      </c>
      <c r="B6356" t="s">
        <v>13758</v>
      </c>
      <c r="C6356" t="s">
        <v>13763</v>
      </c>
    </row>
    <row r="6357" spans="1:3" x14ac:dyDescent="0.4">
      <c r="A6357" t="s">
        <v>5683</v>
      </c>
      <c r="B6357" t="s">
        <v>13759</v>
      </c>
      <c r="C6357" t="s">
        <v>13763</v>
      </c>
    </row>
    <row r="6358" spans="1:3" x14ac:dyDescent="0.4">
      <c r="A6358" t="s">
        <v>5684</v>
      </c>
      <c r="B6358" t="s">
        <v>13760</v>
      </c>
      <c r="C6358" t="s">
        <v>13763</v>
      </c>
    </row>
    <row r="6359" spans="1:3" x14ac:dyDescent="0.4">
      <c r="A6359" t="s">
        <v>5685</v>
      </c>
      <c r="B6359" t="s">
        <v>13761</v>
      </c>
      <c r="C6359" t="s">
        <v>13763</v>
      </c>
    </row>
    <row r="6360" spans="1:3" x14ac:dyDescent="0.4">
      <c r="A6360" t="s">
        <v>5686</v>
      </c>
      <c r="B6360" t="s">
        <v>13762</v>
      </c>
      <c r="C6360" t="s">
        <v>13763</v>
      </c>
    </row>
    <row r="6361" spans="1:3" x14ac:dyDescent="0.4">
      <c r="A6361" t="s">
        <v>5687</v>
      </c>
      <c r="B6361" t="s">
        <v>13763</v>
      </c>
      <c r="C6361" t="s">
        <v>13763</v>
      </c>
    </row>
    <row r="6362" spans="1:3" x14ac:dyDescent="0.4">
      <c r="A6362" t="s">
        <v>5688</v>
      </c>
      <c r="B6362" t="s">
        <v>13764</v>
      </c>
      <c r="C6362" t="s">
        <v>13763</v>
      </c>
    </row>
    <row r="6363" spans="1:3" x14ac:dyDescent="0.4">
      <c r="A6363" t="s">
        <v>5689</v>
      </c>
      <c r="B6363" t="s">
        <v>13765</v>
      </c>
      <c r="C6363" t="s">
        <v>13763</v>
      </c>
    </row>
    <row r="6364" spans="1:3" x14ac:dyDescent="0.4">
      <c r="A6364" t="s">
        <v>5690</v>
      </c>
      <c r="B6364" t="s">
        <v>13766</v>
      </c>
      <c r="C6364" t="s">
        <v>13763</v>
      </c>
    </row>
    <row r="6365" spans="1:3" x14ac:dyDescent="0.4">
      <c r="A6365" t="s">
        <v>5691</v>
      </c>
      <c r="B6365" t="s">
        <v>13767</v>
      </c>
      <c r="C6365" t="s">
        <v>13763</v>
      </c>
    </row>
    <row r="6366" spans="1:3" x14ac:dyDescent="0.4">
      <c r="A6366" t="s">
        <v>5692</v>
      </c>
      <c r="B6366" t="s">
        <v>13768</v>
      </c>
      <c r="C6366" t="s">
        <v>13763</v>
      </c>
    </row>
    <row r="6367" spans="1:3" x14ac:dyDescent="0.4">
      <c r="A6367" t="s">
        <v>5693</v>
      </c>
      <c r="B6367" t="s">
        <v>13769</v>
      </c>
      <c r="C6367" t="s">
        <v>13763</v>
      </c>
    </row>
    <row r="6368" spans="1:3" x14ac:dyDescent="0.4">
      <c r="A6368" t="s">
        <v>5695</v>
      </c>
      <c r="B6368" t="s">
        <v>13770</v>
      </c>
      <c r="C6368" t="s">
        <v>13763</v>
      </c>
    </row>
    <row r="6369" spans="1:3" x14ac:dyDescent="0.4">
      <c r="A6369" t="s">
        <v>5694</v>
      </c>
      <c r="B6369" t="s">
        <v>13771</v>
      </c>
      <c r="C6369" t="s">
        <v>13763</v>
      </c>
    </row>
    <row r="6370" spans="1:3" x14ac:dyDescent="0.4">
      <c r="A6370" t="s">
        <v>5696</v>
      </c>
      <c r="B6370" t="s">
        <v>13772</v>
      </c>
      <c r="C6370" t="s">
        <v>13763</v>
      </c>
    </row>
    <row r="6371" spans="1:3" x14ac:dyDescent="0.4">
      <c r="A6371" t="s">
        <v>5698</v>
      </c>
      <c r="B6371" t="s">
        <v>13773</v>
      </c>
      <c r="C6371" t="s">
        <v>13763</v>
      </c>
    </row>
    <row r="6372" spans="1:3" x14ac:dyDescent="0.4">
      <c r="A6372" t="s">
        <v>5699</v>
      </c>
      <c r="B6372" t="s">
        <v>13774</v>
      </c>
      <c r="C6372" t="s">
        <v>13763</v>
      </c>
    </row>
    <row r="6373" spans="1:3" x14ac:dyDescent="0.4">
      <c r="A6373" t="s">
        <v>5700</v>
      </c>
      <c r="B6373" t="s">
        <v>13775</v>
      </c>
      <c r="C6373" t="s">
        <v>13763</v>
      </c>
    </row>
    <row r="6374" spans="1:3" x14ac:dyDescent="0.4">
      <c r="A6374" t="s">
        <v>5701</v>
      </c>
      <c r="B6374" t="s">
        <v>13776</v>
      </c>
      <c r="C6374" t="s">
        <v>13763</v>
      </c>
    </row>
    <row r="6375" spans="1:3" x14ac:dyDescent="0.4">
      <c r="A6375" t="s">
        <v>5702</v>
      </c>
      <c r="B6375" t="s">
        <v>13777</v>
      </c>
      <c r="C6375" t="s">
        <v>13763</v>
      </c>
    </row>
    <row r="6376" spans="1:3" x14ac:dyDescent="0.4">
      <c r="A6376" t="s">
        <v>5703</v>
      </c>
      <c r="B6376" t="s">
        <v>13778</v>
      </c>
      <c r="C6376" t="s">
        <v>13763</v>
      </c>
    </row>
    <row r="6377" spans="1:3" x14ac:dyDescent="0.4">
      <c r="A6377" t="s">
        <v>5704</v>
      </c>
      <c r="B6377" t="s">
        <v>13779</v>
      </c>
      <c r="C6377" t="s">
        <v>13763</v>
      </c>
    </row>
    <row r="6378" spans="1:3" x14ac:dyDescent="0.4">
      <c r="A6378" t="s">
        <v>5705</v>
      </c>
      <c r="B6378" t="s">
        <v>13780</v>
      </c>
      <c r="C6378" t="s">
        <v>13763</v>
      </c>
    </row>
    <row r="6379" spans="1:3" x14ac:dyDescent="0.4">
      <c r="A6379" t="s">
        <v>5706</v>
      </c>
      <c r="B6379" t="s">
        <v>13781</v>
      </c>
      <c r="C6379" t="s">
        <v>13763</v>
      </c>
    </row>
    <row r="6380" spans="1:3" x14ac:dyDescent="0.4">
      <c r="A6380" t="s">
        <v>5707</v>
      </c>
      <c r="B6380" t="s">
        <v>13782</v>
      </c>
      <c r="C6380" t="s">
        <v>13763</v>
      </c>
    </row>
    <row r="6381" spans="1:3" x14ac:dyDescent="0.4">
      <c r="A6381" t="s">
        <v>5708</v>
      </c>
      <c r="B6381" t="s">
        <v>13783</v>
      </c>
      <c r="C6381" t="s">
        <v>13763</v>
      </c>
    </row>
    <row r="6382" spans="1:3" x14ac:dyDescent="0.4">
      <c r="A6382" t="s">
        <v>5709</v>
      </c>
      <c r="B6382" t="s">
        <v>13784</v>
      </c>
      <c r="C6382" t="s">
        <v>13763</v>
      </c>
    </row>
    <row r="6383" spans="1:3" x14ac:dyDescent="0.4">
      <c r="A6383" t="s">
        <v>5710</v>
      </c>
      <c r="B6383" t="s">
        <v>13785</v>
      </c>
      <c r="C6383" t="s">
        <v>13763</v>
      </c>
    </row>
    <row r="6384" spans="1:3" x14ac:dyDescent="0.4">
      <c r="A6384" t="s">
        <v>5711</v>
      </c>
      <c r="B6384" t="s">
        <v>13786</v>
      </c>
      <c r="C6384" t="s">
        <v>13763</v>
      </c>
    </row>
    <row r="6385" spans="1:3" x14ac:dyDescent="0.4">
      <c r="A6385" t="s">
        <v>5712</v>
      </c>
      <c r="B6385" t="s">
        <v>13787</v>
      </c>
      <c r="C6385" t="s">
        <v>13763</v>
      </c>
    </row>
    <row r="6386" spans="1:3" x14ac:dyDescent="0.4">
      <c r="A6386" t="s">
        <v>5713</v>
      </c>
      <c r="B6386" t="s">
        <v>13788</v>
      </c>
      <c r="C6386" t="s">
        <v>13763</v>
      </c>
    </row>
    <row r="6387" spans="1:3" x14ac:dyDescent="0.4">
      <c r="A6387" t="s">
        <v>5714</v>
      </c>
      <c r="B6387" t="s">
        <v>13789</v>
      </c>
      <c r="C6387" t="s">
        <v>13763</v>
      </c>
    </row>
    <row r="6388" spans="1:3" x14ac:dyDescent="0.4">
      <c r="A6388" t="s">
        <v>5715</v>
      </c>
      <c r="B6388" t="s">
        <v>13790</v>
      </c>
      <c r="C6388" t="s">
        <v>13763</v>
      </c>
    </row>
    <row r="6389" spans="1:3" x14ac:dyDescent="0.4">
      <c r="A6389" t="s">
        <v>5716</v>
      </c>
      <c r="B6389" t="s">
        <v>13791</v>
      </c>
      <c r="C6389" t="s">
        <v>13763</v>
      </c>
    </row>
    <row r="6390" spans="1:3" x14ac:dyDescent="0.4">
      <c r="A6390" t="s">
        <v>5717</v>
      </c>
      <c r="B6390" t="s">
        <v>13792</v>
      </c>
      <c r="C6390" t="s">
        <v>13763</v>
      </c>
    </row>
    <row r="6391" spans="1:3" x14ac:dyDescent="0.4">
      <c r="A6391" t="s">
        <v>5718</v>
      </c>
      <c r="B6391" t="s">
        <v>13793</v>
      </c>
      <c r="C6391" t="s">
        <v>13763</v>
      </c>
    </row>
    <row r="6392" spans="1:3" x14ac:dyDescent="0.4">
      <c r="A6392" t="s">
        <v>5719</v>
      </c>
      <c r="B6392" t="s">
        <v>13794</v>
      </c>
      <c r="C6392" t="s">
        <v>13763</v>
      </c>
    </row>
    <row r="6393" spans="1:3" x14ac:dyDescent="0.4">
      <c r="A6393" t="s">
        <v>5720</v>
      </c>
      <c r="B6393" t="s">
        <v>13795</v>
      </c>
      <c r="C6393" t="s">
        <v>13763</v>
      </c>
    </row>
    <row r="6394" spans="1:3" x14ac:dyDescent="0.4">
      <c r="A6394" t="s">
        <v>5721</v>
      </c>
      <c r="B6394" t="s">
        <v>13796</v>
      </c>
      <c r="C6394" t="s">
        <v>13763</v>
      </c>
    </row>
    <row r="6395" spans="1:3" x14ac:dyDescent="0.4">
      <c r="A6395" t="s">
        <v>5722</v>
      </c>
      <c r="B6395" t="s">
        <v>13797</v>
      </c>
      <c r="C6395" t="s">
        <v>13763</v>
      </c>
    </row>
    <row r="6396" spans="1:3" x14ac:dyDescent="0.4">
      <c r="A6396" t="s">
        <v>5723</v>
      </c>
      <c r="B6396" t="s">
        <v>13798</v>
      </c>
      <c r="C6396" t="s">
        <v>13763</v>
      </c>
    </row>
    <row r="6397" spans="1:3" x14ac:dyDescent="0.4">
      <c r="A6397" t="s">
        <v>5697</v>
      </c>
      <c r="B6397" t="s">
        <v>13799</v>
      </c>
      <c r="C6397" t="s">
        <v>13763</v>
      </c>
    </row>
    <row r="6398" spans="1:3" x14ac:dyDescent="0.4">
      <c r="A6398" t="s">
        <v>5724</v>
      </c>
      <c r="B6398" t="s">
        <v>13800</v>
      </c>
      <c r="C6398" t="s">
        <v>13763</v>
      </c>
    </row>
    <row r="6399" spans="1:3" x14ac:dyDescent="0.4">
      <c r="A6399" t="s">
        <v>5593</v>
      </c>
      <c r="B6399" t="s">
        <v>13801</v>
      </c>
      <c r="C6399" t="s">
        <v>13805</v>
      </c>
    </row>
    <row r="6400" spans="1:3" x14ac:dyDescent="0.4">
      <c r="A6400" t="s">
        <v>5594</v>
      </c>
      <c r="B6400" t="s">
        <v>13802</v>
      </c>
      <c r="C6400" t="s">
        <v>13805</v>
      </c>
    </row>
    <row r="6401" spans="1:3" x14ac:dyDescent="0.4">
      <c r="A6401" t="s">
        <v>5595</v>
      </c>
      <c r="B6401" t="s">
        <v>13803</v>
      </c>
      <c r="C6401" t="s">
        <v>13805</v>
      </c>
    </row>
    <row r="6402" spans="1:3" x14ac:dyDescent="0.4">
      <c r="A6402" t="s">
        <v>5596</v>
      </c>
      <c r="B6402" t="s">
        <v>13804</v>
      </c>
      <c r="C6402" t="s">
        <v>13805</v>
      </c>
    </row>
    <row r="6403" spans="1:3" x14ac:dyDescent="0.4">
      <c r="A6403" t="s">
        <v>5597</v>
      </c>
      <c r="B6403" t="s">
        <v>13805</v>
      </c>
      <c r="C6403" t="s">
        <v>13805</v>
      </c>
    </row>
    <row r="6404" spans="1:3" x14ac:dyDescent="0.4">
      <c r="A6404" t="s">
        <v>5598</v>
      </c>
      <c r="B6404" t="s">
        <v>13806</v>
      </c>
      <c r="C6404" t="s">
        <v>13805</v>
      </c>
    </row>
    <row r="6405" spans="1:3" x14ac:dyDescent="0.4">
      <c r="A6405" t="s">
        <v>5599</v>
      </c>
      <c r="B6405" t="s">
        <v>13807</v>
      </c>
      <c r="C6405" t="s">
        <v>13805</v>
      </c>
    </row>
    <row r="6406" spans="1:3" x14ac:dyDescent="0.4">
      <c r="A6406" t="s">
        <v>5600</v>
      </c>
      <c r="B6406" t="s">
        <v>13808</v>
      </c>
      <c r="C6406" t="s">
        <v>13805</v>
      </c>
    </row>
    <row r="6407" spans="1:3" x14ac:dyDescent="0.4">
      <c r="A6407" t="s">
        <v>5601</v>
      </c>
      <c r="B6407" t="s">
        <v>13809</v>
      </c>
      <c r="C6407" t="s">
        <v>13805</v>
      </c>
    </row>
    <row r="6408" spans="1:3" x14ac:dyDescent="0.4">
      <c r="A6408" t="s">
        <v>5602</v>
      </c>
      <c r="B6408" t="s">
        <v>13810</v>
      </c>
      <c r="C6408" t="s">
        <v>13805</v>
      </c>
    </row>
    <row r="6409" spans="1:3" x14ac:dyDescent="0.4">
      <c r="A6409" t="s">
        <v>5603</v>
      </c>
      <c r="B6409" t="s">
        <v>13811</v>
      </c>
      <c r="C6409" t="s">
        <v>13805</v>
      </c>
    </row>
    <row r="6410" spans="1:3" x14ac:dyDescent="0.4">
      <c r="A6410" t="s">
        <v>5604</v>
      </c>
      <c r="B6410" t="s">
        <v>13812</v>
      </c>
      <c r="C6410" t="s">
        <v>13805</v>
      </c>
    </row>
    <row r="6411" spans="1:3" x14ac:dyDescent="0.4">
      <c r="A6411" t="s">
        <v>5605</v>
      </c>
      <c r="B6411" t="s">
        <v>13813</v>
      </c>
      <c r="C6411" t="s">
        <v>13805</v>
      </c>
    </row>
    <row r="6412" spans="1:3" x14ac:dyDescent="0.4">
      <c r="A6412" t="s">
        <v>5606</v>
      </c>
      <c r="B6412" t="s">
        <v>13814</v>
      </c>
      <c r="C6412" t="s">
        <v>13805</v>
      </c>
    </row>
    <row r="6413" spans="1:3" x14ac:dyDescent="0.4">
      <c r="A6413" t="s">
        <v>5607</v>
      </c>
      <c r="B6413" t="s">
        <v>13815</v>
      </c>
      <c r="C6413" t="s">
        <v>13805</v>
      </c>
    </row>
    <row r="6414" spans="1:3" x14ac:dyDescent="0.4">
      <c r="A6414" t="s">
        <v>5608</v>
      </c>
      <c r="B6414" t="s">
        <v>13816</v>
      </c>
      <c r="C6414" t="s">
        <v>13805</v>
      </c>
    </row>
    <row r="6415" spans="1:3" x14ac:dyDescent="0.4">
      <c r="A6415" t="s">
        <v>5609</v>
      </c>
      <c r="B6415" t="s">
        <v>13817</v>
      </c>
      <c r="C6415" t="s">
        <v>13805</v>
      </c>
    </row>
    <row r="6416" spans="1:3" x14ac:dyDescent="0.4">
      <c r="A6416" t="s">
        <v>5610</v>
      </c>
      <c r="B6416" t="s">
        <v>13818</v>
      </c>
      <c r="C6416" t="s">
        <v>13805</v>
      </c>
    </row>
    <row r="6417" spans="1:3" x14ac:dyDescent="0.4">
      <c r="A6417" t="s">
        <v>5611</v>
      </c>
      <c r="B6417" t="s">
        <v>13819</v>
      </c>
      <c r="C6417" t="s">
        <v>13805</v>
      </c>
    </row>
    <row r="6418" spans="1:3" x14ac:dyDescent="0.4">
      <c r="A6418" t="s">
        <v>5612</v>
      </c>
      <c r="B6418" t="s">
        <v>13820</v>
      </c>
      <c r="C6418" t="s">
        <v>13805</v>
      </c>
    </row>
    <row r="6419" spans="1:3" x14ac:dyDescent="0.4">
      <c r="A6419" t="s">
        <v>5613</v>
      </c>
      <c r="B6419" t="s">
        <v>13821</v>
      </c>
      <c r="C6419" t="s">
        <v>13805</v>
      </c>
    </row>
    <row r="6420" spans="1:3" x14ac:dyDescent="0.4">
      <c r="A6420" t="s">
        <v>5614</v>
      </c>
      <c r="B6420" t="s">
        <v>13822</v>
      </c>
      <c r="C6420" t="s">
        <v>13805</v>
      </c>
    </row>
    <row r="6421" spans="1:3" x14ac:dyDescent="0.4">
      <c r="A6421" t="s">
        <v>5615</v>
      </c>
      <c r="B6421" t="s">
        <v>13823</v>
      </c>
      <c r="C6421" t="s">
        <v>13805</v>
      </c>
    </row>
    <row r="6422" spans="1:3" x14ac:dyDescent="0.4">
      <c r="A6422" t="s">
        <v>5616</v>
      </c>
      <c r="B6422" t="s">
        <v>13824</v>
      </c>
      <c r="C6422" t="s">
        <v>13805</v>
      </c>
    </row>
    <row r="6423" spans="1:3" x14ac:dyDescent="0.4">
      <c r="A6423" t="s">
        <v>5617</v>
      </c>
      <c r="B6423" t="s">
        <v>13825</v>
      </c>
      <c r="C6423" t="s">
        <v>13805</v>
      </c>
    </row>
    <row r="6424" spans="1:3" x14ac:dyDescent="0.4">
      <c r="A6424" t="s">
        <v>5618</v>
      </c>
      <c r="B6424" t="s">
        <v>13826</v>
      </c>
      <c r="C6424" t="s">
        <v>13805</v>
      </c>
    </row>
    <row r="6425" spans="1:3" x14ac:dyDescent="0.4">
      <c r="A6425" t="s">
        <v>5619</v>
      </c>
      <c r="B6425" t="s">
        <v>13827</v>
      </c>
      <c r="C6425" t="s">
        <v>13805</v>
      </c>
    </row>
    <row r="6426" spans="1:3" x14ac:dyDescent="0.4">
      <c r="A6426" t="s">
        <v>5620</v>
      </c>
      <c r="B6426" t="s">
        <v>13828</v>
      </c>
      <c r="C6426" t="s">
        <v>13805</v>
      </c>
    </row>
    <row r="6427" spans="1:3" x14ac:dyDescent="0.4">
      <c r="A6427" t="s">
        <v>5621</v>
      </c>
      <c r="B6427" t="s">
        <v>13829</v>
      </c>
      <c r="C6427" t="s">
        <v>13805</v>
      </c>
    </row>
    <row r="6428" spans="1:3" x14ac:dyDescent="0.4">
      <c r="A6428" t="s">
        <v>5622</v>
      </c>
      <c r="B6428" t="s">
        <v>13830</v>
      </c>
      <c r="C6428" t="s">
        <v>13805</v>
      </c>
    </row>
    <row r="6429" spans="1:3" x14ac:dyDescent="0.4">
      <c r="A6429" t="s">
        <v>5623</v>
      </c>
      <c r="B6429" t="s">
        <v>13831</v>
      </c>
      <c r="C6429" t="s">
        <v>13805</v>
      </c>
    </row>
    <row r="6430" spans="1:3" x14ac:dyDescent="0.4">
      <c r="A6430" t="s">
        <v>5624</v>
      </c>
      <c r="B6430" t="s">
        <v>13832</v>
      </c>
      <c r="C6430" t="s">
        <v>13805</v>
      </c>
    </row>
    <row r="6431" spans="1:3" x14ac:dyDescent="0.4">
      <c r="A6431" t="s">
        <v>5625</v>
      </c>
      <c r="B6431" t="s">
        <v>13833</v>
      </c>
      <c r="C6431" t="s">
        <v>13805</v>
      </c>
    </row>
    <row r="6432" spans="1:3" x14ac:dyDescent="0.4">
      <c r="A6432" t="s">
        <v>5626</v>
      </c>
      <c r="B6432" t="s">
        <v>13834</v>
      </c>
      <c r="C6432" t="s">
        <v>13805</v>
      </c>
    </row>
    <row r="6433" spans="1:3" x14ac:dyDescent="0.4">
      <c r="A6433" t="s">
        <v>5627</v>
      </c>
      <c r="B6433" t="s">
        <v>13835</v>
      </c>
      <c r="C6433" t="s">
        <v>13805</v>
      </c>
    </row>
    <row r="6434" spans="1:3" x14ac:dyDescent="0.4">
      <c r="A6434" t="s">
        <v>5628</v>
      </c>
      <c r="B6434" t="s">
        <v>13836</v>
      </c>
      <c r="C6434" t="s">
        <v>13805</v>
      </c>
    </row>
    <row r="6435" spans="1:3" x14ac:dyDescent="0.4">
      <c r="A6435" t="s">
        <v>5629</v>
      </c>
      <c r="B6435" t="s">
        <v>13837</v>
      </c>
      <c r="C6435" t="s">
        <v>13805</v>
      </c>
    </row>
    <row r="6436" spans="1:3" x14ac:dyDescent="0.4">
      <c r="A6436" t="s">
        <v>5630</v>
      </c>
      <c r="B6436" t="s">
        <v>13838</v>
      </c>
      <c r="C6436" t="s">
        <v>13805</v>
      </c>
    </row>
    <row r="6437" spans="1:3" x14ac:dyDescent="0.4">
      <c r="A6437" t="s">
        <v>5631</v>
      </c>
      <c r="B6437" t="s">
        <v>13839</v>
      </c>
      <c r="C6437" t="s">
        <v>13805</v>
      </c>
    </row>
    <row r="6438" spans="1:3" x14ac:dyDescent="0.4">
      <c r="A6438" t="s">
        <v>5632</v>
      </c>
      <c r="B6438" t="s">
        <v>13840</v>
      </c>
      <c r="C6438" t="s">
        <v>13805</v>
      </c>
    </row>
    <row r="6439" spans="1:3" x14ac:dyDescent="0.4">
      <c r="A6439" t="s">
        <v>5633</v>
      </c>
      <c r="B6439" t="s">
        <v>13841</v>
      </c>
      <c r="C6439" t="s">
        <v>13805</v>
      </c>
    </row>
    <row r="6440" spans="1:3" x14ac:dyDescent="0.4">
      <c r="A6440" t="s">
        <v>5821</v>
      </c>
      <c r="B6440" t="s">
        <v>13842</v>
      </c>
      <c r="C6440" t="s">
        <v>13868</v>
      </c>
    </row>
    <row r="6441" spans="1:3" x14ac:dyDescent="0.4">
      <c r="A6441" t="s">
        <v>5822</v>
      </c>
      <c r="B6441" t="s">
        <v>13843</v>
      </c>
      <c r="C6441" t="s">
        <v>13868</v>
      </c>
    </row>
    <row r="6442" spans="1:3" x14ac:dyDescent="0.4">
      <c r="A6442" t="s">
        <v>5823</v>
      </c>
      <c r="B6442" t="s">
        <v>13844</v>
      </c>
      <c r="C6442" t="s">
        <v>13868</v>
      </c>
    </row>
    <row r="6443" spans="1:3" x14ac:dyDescent="0.4">
      <c r="A6443" t="s">
        <v>5824</v>
      </c>
      <c r="B6443" t="s">
        <v>13845</v>
      </c>
      <c r="C6443" t="s">
        <v>13868</v>
      </c>
    </row>
    <row r="6444" spans="1:3" x14ac:dyDescent="0.4">
      <c r="A6444" t="s">
        <v>5825</v>
      </c>
      <c r="B6444" t="s">
        <v>13846</v>
      </c>
      <c r="C6444" t="s">
        <v>13868</v>
      </c>
    </row>
    <row r="6445" spans="1:3" x14ac:dyDescent="0.4">
      <c r="A6445" t="s">
        <v>5826</v>
      </c>
      <c r="B6445" t="s">
        <v>13847</v>
      </c>
      <c r="C6445" t="s">
        <v>13868</v>
      </c>
    </row>
    <row r="6446" spans="1:3" x14ac:dyDescent="0.4">
      <c r="A6446" t="s">
        <v>5827</v>
      </c>
      <c r="B6446" t="s">
        <v>13848</v>
      </c>
      <c r="C6446" t="s">
        <v>13868</v>
      </c>
    </row>
    <row r="6447" spans="1:3" x14ac:dyDescent="0.4">
      <c r="A6447" t="s">
        <v>5828</v>
      </c>
      <c r="B6447" t="s">
        <v>13849</v>
      </c>
      <c r="C6447" t="s">
        <v>13868</v>
      </c>
    </row>
    <row r="6448" spans="1:3" x14ac:dyDescent="0.4">
      <c r="A6448" t="s">
        <v>5829</v>
      </c>
      <c r="B6448" t="s">
        <v>13850</v>
      </c>
      <c r="C6448" t="s">
        <v>13868</v>
      </c>
    </row>
    <row r="6449" spans="1:3" x14ac:dyDescent="0.4">
      <c r="A6449" t="s">
        <v>5830</v>
      </c>
      <c r="B6449" t="s">
        <v>13851</v>
      </c>
      <c r="C6449" t="s">
        <v>13868</v>
      </c>
    </row>
    <row r="6450" spans="1:3" x14ac:dyDescent="0.4">
      <c r="A6450" t="s">
        <v>5831</v>
      </c>
      <c r="B6450" t="s">
        <v>13852</v>
      </c>
      <c r="C6450" t="s">
        <v>13868</v>
      </c>
    </row>
    <row r="6451" spans="1:3" x14ac:dyDescent="0.4">
      <c r="A6451" t="s">
        <v>5832</v>
      </c>
      <c r="B6451" t="s">
        <v>13853</v>
      </c>
      <c r="C6451" t="s">
        <v>13868</v>
      </c>
    </row>
    <row r="6452" spans="1:3" x14ac:dyDescent="0.4">
      <c r="A6452" t="s">
        <v>5833</v>
      </c>
      <c r="B6452" t="s">
        <v>13854</v>
      </c>
      <c r="C6452" t="s">
        <v>13868</v>
      </c>
    </row>
    <row r="6453" spans="1:3" x14ac:dyDescent="0.4">
      <c r="A6453" t="s">
        <v>5834</v>
      </c>
      <c r="B6453" t="s">
        <v>13855</v>
      </c>
      <c r="C6453" t="s">
        <v>13868</v>
      </c>
    </row>
    <row r="6454" spans="1:3" x14ac:dyDescent="0.4">
      <c r="A6454" t="s">
        <v>5835</v>
      </c>
      <c r="B6454" t="s">
        <v>13856</v>
      </c>
      <c r="C6454" t="s">
        <v>13868</v>
      </c>
    </row>
    <row r="6455" spans="1:3" x14ac:dyDescent="0.4">
      <c r="A6455" t="s">
        <v>5836</v>
      </c>
      <c r="B6455" t="s">
        <v>13857</v>
      </c>
      <c r="C6455" t="s">
        <v>13868</v>
      </c>
    </row>
    <row r="6456" spans="1:3" x14ac:dyDescent="0.4">
      <c r="A6456" t="s">
        <v>5837</v>
      </c>
      <c r="B6456" t="s">
        <v>13858</v>
      </c>
      <c r="C6456" t="s">
        <v>13868</v>
      </c>
    </row>
    <row r="6457" spans="1:3" x14ac:dyDescent="0.4">
      <c r="A6457" t="s">
        <v>5838</v>
      </c>
      <c r="B6457" t="s">
        <v>13859</v>
      </c>
      <c r="C6457" t="s">
        <v>13868</v>
      </c>
    </row>
    <row r="6458" spans="1:3" x14ac:dyDescent="0.4">
      <c r="A6458" t="s">
        <v>5839</v>
      </c>
      <c r="B6458" t="s">
        <v>13860</v>
      </c>
      <c r="C6458" t="s">
        <v>13868</v>
      </c>
    </row>
    <row r="6459" spans="1:3" x14ac:dyDescent="0.4">
      <c r="A6459" t="s">
        <v>5840</v>
      </c>
      <c r="B6459" t="s">
        <v>13861</v>
      </c>
      <c r="C6459" t="s">
        <v>13868</v>
      </c>
    </row>
    <row r="6460" spans="1:3" x14ac:dyDescent="0.4">
      <c r="A6460" t="s">
        <v>5841</v>
      </c>
      <c r="B6460" t="s">
        <v>13862</v>
      </c>
      <c r="C6460" t="s">
        <v>13868</v>
      </c>
    </row>
    <row r="6461" spans="1:3" x14ac:dyDescent="0.4">
      <c r="A6461" t="s">
        <v>5842</v>
      </c>
      <c r="B6461" t="s">
        <v>13863</v>
      </c>
      <c r="C6461" t="s">
        <v>13868</v>
      </c>
    </row>
    <row r="6462" spans="1:3" x14ac:dyDescent="0.4">
      <c r="A6462" t="s">
        <v>5843</v>
      </c>
      <c r="B6462" t="s">
        <v>13864</v>
      </c>
      <c r="C6462" t="s">
        <v>13868</v>
      </c>
    </row>
    <row r="6463" spans="1:3" x14ac:dyDescent="0.4">
      <c r="A6463" t="s">
        <v>5844</v>
      </c>
      <c r="B6463" t="s">
        <v>13865</v>
      </c>
      <c r="C6463" t="s">
        <v>13868</v>
      </c>
    </row>
    <row r="6464" spans="1:3" x14ac:dyDescent="0.4">
      <c r="A6464" t="s">
        <v>5845</v>
      </c>
      <c r="B6464" t="s">
        <v>13866</v>
      </c>
      <c r="C6464" t="s">
        <v>13868</v>
      </c>
    </row>
    <row r="6465" spans="1:3" x14ac:dyDescent="0.4">
      <c r="A6465" t="s">
        <v>5846</v>
      </c>
      <c r="B6465" t="s">
        <v>13867</v>
      </c>
      <c r="C6465" t="s">
        <v>13868</v>
      </c>
    </row>
    <row r="6466" spans="1:3" x14ac:dyDescent="0.4">
      <c r="A6466" t="s">
        <v>5848</v>
      </c>
      <c r="B6466" t="s">
        <v>13868</v>
      </c>
      <c r="C6466" t="s">
        <v>13868</v>
      </c>
    </row>
    <row r="6467" spans="1:3" x14ac:dyDescent="0.4">
      <c r="A6467" t="s">
        <v>5849</v>
      </c>
      <c r="B6467" t="s">
        <v>13869</v>
      </c>
      <c r="C6467" t="s">
        <v>13868</v>
      </c>
    </row>
    <row r="6468" spans="1:3" x14ac:dyDescent="0.4">
      <c r="A6468" t="s">
        <v>5847</v>
      </c>
      <c r="B6468" t="s">
        <v>13870</v>
      </c>
      <c r="C6468" t="s">
        <v>13868</v>
      </c>
    </row>
    <row r="6469" spans="1:3" x14ac:dyDescent="0.4">
      <c r="A6469" t="s">
        <v>5644</v>
      </c>
      <c r="B6469" t="s">
        <v>13871</v>
      </c>
      <c r="C6469" t="s">
        <v>13871</v>
      </c>
    </row>
    <row r="6470" spans="1:3" x14ac:dyDescent="0.4">
      <c r="A6470" t="s">
        <v>5645</v>
      </c>
      <c r="B6470" t="s">
        <v>13872</v>
      </c>
      <c r="C6470" t="s">
        <v>13871</v>
      </c>
    </row>
    <row r="6471" spans="1:3" x14ac:dyDescent="0.4">
      <c r="A6471" t="s">
        <v>5646</v>
      </c>
      <c r="B6471" t="s">
        <v>13873</v>
      </c>
      <c r="C6471" t="s">
        <v>13871</v>
      </c>
    </row>
    <row r="6472" spans="1:3" x14ac:dyDescent="0.4">
      <c r="A6472" t="s">
        <v>5647</v>
      </c>
      <c r="B6472" t="s">
        <v>13874</v>
      </c>
      <c r="C6472" t="s">
        <v>13871</v>
      </c>
    </row>
    <row r="6473" spans="1:3" x14ac:dyDescent="0.4">
      <c r="A6473" t="s">
        <v>5648</v>
      </c>
      <c r="B6473" t="s">
        <v>13875</v>
      </c>
      <c r="C6473" t="s">
        <v>13871</v>
      </c>
    </row>
    <row r="6474" spans="1:3" x14ac:dyDescent="0.4">
      <c r="A6474" t="s">
        <v>5649</v>
      </c>
      <c r="B6474" t="s">
        <v>13876</v>
      </c>
      <c r="C6474" t="s">
        <v>13871</v>
      </c>
    </row>
    <row r="6475" spans="1:3" x14ac:dyDescent="0.4">
      <c r="A6475" t="s">
        <v>5650</v>
      </c>
      <c r="B6475" t="s">
        <v>13877</v>
      </c>
      <c r="C6475" t="s">
        <v>13871</v>
      </c>
    </row>
    <row r="6476" spans="1:3" x14ac:dyDescent="0.4">
      <c r="A6476" t="s">
        <v>5651</v>
      </c>
      <c r="B6476" t="s">
        <v>13878</v>
      </c>
      <c r="C6476" t="s">
        <v>13871</v>
      </c>
    </row>
    <row r="6477" spans="1:3" x14ac:dyDescent="0.4">
      <c r="A6477" t="s">
        <v>5652</v>
      </c>
      <c r="B6477" t="s">
        <v>13879</v>
      </c>
      <c r="C6477" t="s">
        <v>13871</v>
      </c>
    </row>
    <row r="6478" spans="1:3" x14ac:dyDescent="0.4">
      <c r="A6478" t="s">
        <v>5653</v>
      </c>
      <c r="B6478" t="s">
        <v>13880</v>
      </c>
      <c r="C6478" t="s">
        <v>13871</v>
      </c>
    </row>
    <row r="6479" spans="1:3" x14ac:dyDescent="0.4">
      <c r="A6479" t="s">
        <v>5654</v>
      </c>
      <c r="B6479" t="s">
        <v>13881</v>
      </c>
      <c r="C6479" t="s">
        <v>13871</v>
      </c>
    </row>
    <row r="6480" spans="1:3" x14ac:dyDescent="0.4">
      <c r="A6480" t="s">
        <v>5655</v>
      </c>
      <c r="B6480" t="s">
        <v>13882</v>
      </c>
      <c r="C6480" t="s">
        <v>13871</v>
      </c>
    </row>
    <row r="6481" spans="1:3" x14ac:dyDescent="0.4">
      <c r="A6481" t="s">
        <v>5656</v>
      </c>
      <c r="B6481" t="s">
        <v>13883</v>
      </c>
      <c r="C6481" t="s">
        <v>13871</v>
      </c>
    </row>
    <row r="6482" spans="1:3" x14ac:dyDescent="0.4">
      <c r="A6482" t="s">
        <v>5657</v>
      </c>
      <c r="B6482" t="s">
        <v>13884</v>
      </c>
      <c r="C6482" t="s">
        <v>13871</v>
      </c>
    </row>
    <row r="6483" spans="1:3" x14ac:dyDescent="0.4">
      <c r="A6483" t="s">
        <v>5658</v>
      </c>
      <c r="B6483" t="s">
        <v>13885</v>
      </c>
      <c r="C6483" t="s">
        <v>13871</v>
      </c>
    </row>
    <row r="6484" spans="1:3" x14ac:dyDescent="0.4">
      <c r="A6484" t="s">
        <v>5659</v>
      </c>
      <c r="B6484" t="s">
        <v>13886</v>
      </c>
      <c r="C6484" t="s">
        <v>13871</v>
      </c>
    </row>
    <row r="6485" spans="1:3" x14ac:dyDescent="0.4">
      <c r="A6485" t="s">
        <v>5660</v>
      </c>
      <c r="B6485" t="s">
        <v>13887</v>
      </c>
      <c r="C6485" t="s">
        <v>13871</v>
      </c>
    </row>
    <row r="6486" spans="1:3" x14ac:dyDescent="0.4">
      <c r="A6486" t="s">
        <v>5661</v>
      </c>
      <c r="B6486" t="s">
        <v>13888</v>
      </c>
      <c r="C6486" t="s">
        <v>13871</v>
      </c>
    </row>
    <row r="6487" spans="1:3" x14ac:dyDescent="0.4">
      <c r="A6487" t="s">
        <v>5662</v>
      </c>
      <c r="B6487" t="s">
        <v>13889</v>
      </c>
      <c r="C6487" t="s">
        <v>13871</v>
      </c>
    </row>
    <row r="6488" spans="1:3" x14ac:dyDescent="0.4">
      <c r="A6488" t="s">
        <v>5663</v>
      </c>
      <c r="B6488" t="s">
        <v>13890</v>
      </c>
      <c r="C6488" t="s">
        <v>13871</v>
      </c>
    </row>
    <row r="6489" spans="1:3" x14ac:dyDescent="0.4">
      <c r="A6489" t="s">
        <v>5725</v>
      </c>
      <c r="B6489" t="s">
        <v>13891</v>
      </c>
      <c r="C6489" t="s">
        <v>13924</v>
      </c>
    </row>
    <row r="6490" spans="1:3" x14ac:dyDescent="0.4">
      <c r="A6490" t="s">
        <v>5726</v>
      </c>
      <c r="B6490" t="s">
        <v>13892</v>
      </c>
      <c r="C6490" t="s">
        <v>13924</v>
      </c>
    </row>
    <row r="6491" spans="1:3" x14ac:dyDescent="0.4">
      <c r="A6491" t="s">
        <v>5727</v>
      </c>
      <c r="B6491" t="s">
        <v>13893</v>
      </c>
      <c r="C6491" t="s">
        <v>13924</v>
      </c>
    </row>
    <row r="6492" spans="1:3" x14ac:dyDescent="0.4">
      <c r="A6492" t="s">
        <v>5728</v>
      </c>
      <c r="B6492" t="s">
        <v>13894</v>
      </c>
      <c r="C6492" t="s">
        <v>13924</v>
      </c>
    </row>
    <row r="6493" spans="1:3" x14ac:dyDescent="0.4">
      <c r="A6493" t="s">
        <v>5729</v>
      </c>
      <c r="B6493" t="s">
        <v>13895</v>
      </c>
      <c r="C6493" t="s">
        <v>13924</v>
      </c>
    </row>
    <row r="6494" spans="1:3" x14ac:dyDescent="0.4">
      <c r="A6494" t="s">
        <v>5730</v>
      </c>
      <c r="B6494" t="s">
        <v>13896</v>
      </c>
      <c r="C6494" t="s">
        <v>13924</v>
      </c>
    </row>
    <row r="6495" spans="1:3" x14ac:dyDescent="0.4">
      <c r="A6495" t="s">
        <v>5731</v>
      </c>
      <c r="B6495" t="s">
        <v>13897</v>
      </c>
      <c r="C6495" t="s">
        <v>13924</v>
      </c>
    </row>
    <row r="6496" spans="1:3" x14ac:dyDescent="0.4">
      <c r="A6496" t="s">
        <v>5732</v>
      </c>
      <c r="B6496" t="s">
        <v>13898</v>
      </c>
      <c r="C6496" t="s">
        <v>13924</v>
      </c>
    </row>
    <row r="6497" spans="1:3" x14ac:dyDescent="0.4">
      <c r="A6497" t="s">
        <v>5733</v>
      </c>
      <c r="B6497" t="s">
        <v>13899</v>
      </c>
      <c r="C6497" t="s">
        <v>13924</v>
      </c>
    </row>
    <row r="6498" spans="1:3" x14ac:dyDescent="0.4">
      <c r="A6498" t="s">
        <v>5734</v>
      </c>
      <c r="B6498" t="s">
        <v>13900</v>
      </c>
      <c r="C6498" t="s">
        <v>13924</v>
      </c>
    </row>
    <row r="6499" spans="1:3" x14ac:dyDescent="0.4">
      <c r="A6499" t="s">
        <v>5735</v>
      </c>
      <c r="B6499" t="s">
        <v>13901</v>
      </c>
      <c r="C6499" t="s">
        <v>13924</v>
      </c>
    </row>
    <row r="6500" spans="1:3" x14ac:dyDescent="0.4">
      <c r="A6500" t="s">
        <v>5736</v>
      </c>
      <c r="B6500" t="s">
        <v>13902</v>
      </c>
      <c r="C6500" t="s">
        <v>13924</v>
      </c>
    </row>
    <row r="6501" spans="1:3" x14ac:dyDescent="0.4">
      <c r="A6501" t="s">
        <v>5737</v>
      </c>
      <c r="B6501" t="s">
        <v>13903</v>
      </c>
      <c r="C6501" t="s">
        <v>13924</v>
      </c>
    </row>
    <row r="6502" spans="1:3" x14ac:dyDescent="0.4">
      <c r="A6502" t="s">
        <v>5738</v>
      </c>
      <c r="B6502" t="s">
        <v>13904</v>
      </c>
      <c r="C6502" t="s">
        <v>13924</v>
      </c>
    </row>
    <row r="6503" spans="1:3" x14ac:dyDescent="0.4">
      <c r="A6503" t="s">
        <v>5739</v>
      </c>
      <c r="B6503" t="s">
        <v>13905</v>
      </c>
      <c r="C6503" t="s">
        <v>13924</v>
      </c>
    </row>
    <row r="6504" spans="1:3" x14ac:dyDescent="0.4">
      <c r="A6504" t="s">
        <v>5740</v>
      </c>
      <c r="B6504" t="s">
        <v>13906</v>
      </c>
      <c r="C6504" t="s">
        <v>13924</v>
      </c>
    </row>
    <row r="6505" spans="1:3" x14ac:dyDescent="0.4">
      <c r="A6505" t="s">
        <v>5741</v>
      </c>
      <c r="B6505" t="s">
        <v>13907</v>
      </c>
      <c r="C6505" t="s">
        <v>13924</v>
      </c>
    </row>
    <row r="6506" spans="1:3" x14ac:dyDescent="0.4">
      <c r="A6506" t="s">
        <v>5742</v>
      </c>
      <c r="B6506" t="s">
        <v>13908</v>
      </c>
      <c r="C6506" t="s">
        <v>13924</v>
      </c>
    </row>
    <row r="6507" spans="1:3" x14ac:dyDescent="0.4">
      <c r="A6507" t="s">
        <v>5744</v>
      </c>
      <c r="B6507" t="s">
        <v>13909</v>
      </c>
      <c r="C6507" t="s">
        <v>13924</v>
      </c>
    </row>
    <row r="6508" spans="1:3" x14ac:dyDescent="0.4">
      <c r="A6508" t="s">
        <v>5745</v>
      </c>
      <c r="B6508" t="s">
        <v>13910</v>
      </c>
      <c r="C6508" t="s">
        <v>13924</v>
      </c>
    </row>
    <row r="6509" spans="1:3" x14ac:dyDescent="0.4">
      <c r="A6509" t="s">
        <v>5746</v>
      </c>
      <c r="B6509" t="s">
        <v>13911</v>
      </c>
      <c r="C6509" t="s">
        <v>13924</v>
      </c>
    </row>
    <row r="6510" spans="1:3" x14ac:dyDescent="0.4">
      <c r="A6510" t="s">
        <v>5747</v>
      </c>
      <c r="B6510" t="s">
        <v>13912</v>
      </c>
      <c r="C6510" t="s">
        <v>13924</v>
      </c>
    </row>
    <row r="6511" spans="1:3" x14ac:dyDescent="0.4">
      <c r="A6511" t="s">
        <v>5748</v>
      </c>
      <c r="B6511" t="s">
        <v>13913</v>
      </c>
      <c r="C6511" t="s">
        <v>13924</v>
      </c>
    </row>
    <row r="6512" spans="1:3" x14ac:dyDescent="0.4">
      <c r="A6512" t="s">
        <v>5749</v>
      </c>
      <c r="B6512" t="s">
        <v>13914</v>
      </c>
      <c r="C6512" t="s">
        <v>13924</v>
      </c>
    </row>
    <row r="6513" spans="1:3" x14ac:dyDescent="0.4">
      <c r="A6513" t="s">
        <v>5750</v>
      </c>
      <c r="B6513" t="s">
        <v>13915</v>
      </c>
      <c r="C6513" t="s">
        <v>13924</v>
      </c>
    </row>
    <row r="6514" spans="1:3" x14ac:dyDescent="0.4">
      <c r="A6514" t="s">
        <v>5751</v>
      </c>
      <c r="B6514" t="s">
        <v>13916</v>
      </c>
      <c r="C6514" t="s">
        <v>13924</v>
      </c>
    </row>
    <row r="6515" spans="1:3" x14ac:dyDescent="0.4">
      <c r="A6515" t="s">
        <v>5752</v>
      </c>
      <c r="B6515" t="s">
        <v>13917</v>
      </c>
      <c r="C6515" t="s">
        <v>13924</v>
      </c>
    </row>
    <row r="6516" spans="1:3" x14ac:dyDescent="0.4">
      <c r="A6516" t="s">
        <v>5753</v>
      </c>
      <c r="B6516" t="s">
        <v>13918</v>
      </c>
      <c r="C6516" t="s">
        <v>13924</v>
      </c>
    </row>
    <row r="6517" spans="1:3" x14ac:dyDescent="0.4">
      <c r="A6517" t="s">
        <v>5754</v>
      </c>
      <c r="B6517" t="s">
        <v>13919</v>
      </c>
      <c r="C6517" t="s">
        <v>13924</v>
      </c>
    </row>
    <row r="6518" spans="1:3" x14ac:dyDescent="0.4">
      <c r="A6518" t="s">
        <v>5755</v>
      </c>
      <c r="B6518" t="s">
        <v>13920</v>
      </c>
      <c r="C6518" t="s">
        <v>13924</v>
      </c>
    </row>
    <row r="6519" spans="1:3" x14ac:dyDescent="0.4">
      <c r="A6519" t="s">
        <v>5756</v>
      </c>
      <c r="B6519" t="s">
        <v>13921</v>
      </c>
      <c r="C6519" t="s">
        <v>13924</v>
      </c>
    </row>
    <row r="6520" spans="1:3" x14ac:dyDescent="0.4">
      <c r="A6520" t="s">
        <v>5757</v>
      </c>
      <c r="B6520" t="s">
        <v>13922</v>
      </c>
      <c r="C6520" t="s">
        <v>13924</v>
      </c>
    </row>
    <row r="6521" spans="1:3" x14ac:dyDescent="0.4">
      <c r="A6521" t="s">
        <v>5758</v>
      </c>
      <c r="B6521" t="s">
        <v>13923</v>
      </c>
      <c r="C6521" t="s">
        <v>13924</v>
      </c>
    </row>
    <row r="6522" spans="1:3" x14ac:dyDescent="0.4">
      <c r="A6522" t="s">
        <v>5759</v>
      </c>
      <c r="B6522" t="s">
        <v>13924</v>
      </c>
      <c r="C6522" t="s">
        <v>13924</v>
      </c>
    </row>
    <row r="6523" spans="1:3" x14ac:dyDescent="0.4">
      <c r="A6523" t="s">
        <v>5760</v>
      </c>
      <c r="B6523" t="s">
        <v>13925</v>
      </c>
      <c r="C6523" t="s">
        <v>13924</v>
      </c>
    </row>
    <row r="6524" spans="1:3" x14ac:dyDescent="0.4">
      <c r="A6524" t="s">
        <v>5761</v>
      </c>
      <c r="B6524" t="s">
        <v>13926</v>
      </c>
      <c r="C6524" t="s">
        <v>13924</v>
      </c>
    </row>
    <row r="6525" spans="1:3" x14ac:dyDescent="0.4">
      <c r="A6525" t="s">
        <v>5762</v>
      </c>
      <c r="B6525" t="s">
        <v>13927</v>
      </c>
      <c r="C6525" t="s">
        <v>13924</v>
      </c>
    </row>
    <row r="6526" spans="1:3" x14ac:dyDescent="0.4">
      <c r="A6526" t="s">
        <v>5763</v>
      </c>
      <c r="B6526" t="s">
        <v>13928</v>
      </c>
      <c r="C6526" t="s">
        <v>13924</v>
      </c>
    </row>
    <row r="6527" spans="1:3" x14ac:dyDescent="0.4">
      <c r="A6527" t="s">
        <v>5764</v>
      </c>
      <c r="B6527" t="s">
        <v>13929</v>
      </c>
      <c r="C6527" t="s">
        <v>13924</v>
      </c>
    </row>
    <row r="6528" spans="1:3" x14ac:dyDescent="0.4">
      <c r="A6528" t="s">
        <v>5765</v>
      </c>
      <c r="B6528" t="s">
        <v>13930</v>
      </c>
      <c r="C6528" t="s">
        <v>13924</v>
      </c>
    </row>
    <row r="6529" spans="1:3" x14ac:dyDescent="0.4">
      <c r="A6529" t="s">
        <v>5766</v>
      </c>
      <c r="B6529" t="s">
        <v>13931</v>
      </c>
      <c r="C6529" t="s">
        <v>13924</v>
      </c>
    </row>
    <row r="6530" spans="1:3" x14ac:dyDescent="0.4">
      <c r="A6530" t="s">
        <v>5767</v>
      </c>
      <c r="B6530" t="s">
        <v>13932</v>
      </c>
      <c r="C6530" t="s">
        <v>13924</v>
      </c>
    </row>
    <row r="6531" spans="1:3" x14ac:dyDescent="0.4">
      <c r="A6531" t="s">
        <v>5768</v>
      </c>
      <c r="B6531" t="s">
        <v>13933</v>
      </c>
      <c r="C6531" t="s">
        <v>13924</v>
      </c>
    </row>
    <row r="6532" spans="1:3" x14ac:dyDescent="0.4">
      <c r="A6532" t="s">
        <v>5769</v>
      </c>
      <c r="B6532" t="s">
        <v>13934</v>
      </c>
      <c r="C6532" t="s">
        <v>13924</v>
      </c>
    </row>
    <row r="6533" spans="1:3" x14ac:dyDescent="0.4">
      <c r="A6533" t="s">
        <v>5770</v>
      </c>
      <c r="B6533" t="s">
        <v>13935</v>
      </c>
      <c r="C6533" t="s">
        <v>13924</v>
      </c>
    </row>
    <row r="6534" spans="1:3" x14ac:dyDescent="0.4">
      <c r="A6534" t="s">
        <v>5771</v>
      </c>
      <c r="B6534" t="s">
        <v>13936</v>
      </c>
      <c r="C6534" t="s">
        <v>13924</v>
      </c>
    </row>
    <row r="6535" spans="1:3" x14ac:dyDescent="0.4">
      <c r="A6535" t="s">
        <v>5772</v>
      </c>
      <c r="B6535" t="s">
        <v>13937</v>
      </c>
      <c r="C6535" t="s">
        <v>13924</v>
      </c>
    </row>
    <row r="6536" spans="1:3" x14ac:dyDescent="0.4">
      <c r="A6536" t="s">
        <v>5773</v>
      </c>
      <c r="B6536" t="s">
        <v>13938</v>
      </c>
      <c r="C6536" t="s">
        <v>13924</v>
      </c>
    </row>
    <row r="6537" spans="1:3" x14ac:dyDescent="0.4">
      <c r="A6537" t="s">
        <v>5774</v>
      </c>
      <c r="B6537" t="s">
        <v>13939</v>
      </c>
      <c r="C6537" t="s">
        <v>13924</v>
      </c>
    </row>
    <row r="6538" spans="1:3" x14ac:dyDescent="0.4">
      <c r="A6538" t="s">
        <v>5775</v>
      </c>
      <c r="B6538" t="s">
        <v>13940</v>
      </c>
      <c r="C6538" t="s">
        <v>13924</v>
      </c>
    </row>
    <row r="6539" spans="1:3" x14ac:dyDescent="0.4">
      <c r="A6539" t="s">
        <v>5776</v>
      </c>
      <c r="B6539" t="s">
        <v>13941</v>
      </c>
      <c r="C6539" t="s">
        <v>13924</v>
      </c>
    </row>
    <row r="6540" spans="1:3" x14ac:dyDescent="0.4">
      <c r="A6540" t="s">
        <v>5777</v>
      </c>
      <c r="B6540" t="s">
        <v>13942</v>
      </c>
      <c r="C6540" t="s">
        <v>13924</v>
      </c>
    </row>
    <row r="6541" spans="1:3" x14ac:dyDescent="0.4">
      <c r="A6541" t="s">
        <v>5778</v>
      </c>
      <c r="B6541" t="s">
        <v>13943</v>
      </c>
      <c r="C6541" t="s">
        <v>13924</v>
      </c>
    </row>
    <row r="6542" spans="1:3" x14ac:dyDescent="0.4">
      <c r="A6542" t="s">
        <v>5779</v>
      </c>
      <c r="B6542" t="s">
        <v>13944</v>
      </c>
      <c r="C6542" t="s">
        <v>13924</v>
      </c>
    </row>
    <row r="6543" spans="1:3" x14ac:dyDescent="0.4">
      <c r="A6543" t="s">
        <v>5780</v>
      </c>
      <c r="B6543" t="s">
        <v>13945</v>
      </c>
      <c r="C6543" t="s">
        <v>13924</v>
      </c>
    </row>
    <row r="6544" spans="1:3" x14ac:dyDescent="0.4">
      <c r="A6544" t="s">
        <v>5781</v>
      </c>
      <c r="B6544" t="s">
        <v>13946</v>
      </c>
      <c r="C6544" t="s">
        <v>13924</v>
      </c>
    </row>
    <row r="6545" spans="1:3" x14ac:dyDescent="0.4">
      <c r="A6545" t="s">
        <v>5782</v>
      </c>
      <c r="B6545" t="s">
        <v>13947</v>
      </c>
      <c r="C6545" t="s">
        <v>13924</v>
      </c>
    </row>
    <row r="6546" spans="1:3" x14ac:dyDescent="0.4">
      <c r="A6546" t="s">
        <v>5783</v>
      </c>
      <c r="B6546" t="s">
        <v>13948</v>
      </c>
      <c r="C6546" t="s">
        <v>13924</v>
      </c>
    </row>
    <row r="6547" spans="1:3" x14ac:dyDescent="0.4">
      <c r="A6547" t="s">
        <v>5784</v>
      </c>
      <c r="B6547" t="s">
        <v>13949</v>
      </c>
      <c r="C6547" t="s">
        <v>13924</v>
      </c>
    </row>
    <row r="6548" spans="1:3" x14ac:dyDescent="0.4">
      <c r="A6548" t="s">
        <v>5785</v>
      </c>
      <c r="B6548" t="s">
        <v>13950</v>
      </c>
      <c r="C6548" t="s">
        <v>13924</v>
      </c>
    </row>
    <row r="6549" spans="1:3" x14ac:dyDescent="0.4">
      <c r="A6549" t="s">
        <v>5788</v>
      </c>
      <c r="B6549" t="s">
        <v>13951</v>
      </c>
      <c r="C6549" t="s">
        <v>13924</v>
      </c>
    </row>
    <row r="6550" spans="1:3" x14ac:dyDescent="0.4">
      <c r="A6550" t="s">
        <v>5789</v>
      </c>
      <c r="B6550" t="s">
        <v>13952</v>
      </c>
      <c r="C6550" t="s">
        <v>13924</v>
      </c>
    </row>
    <row r="6551" spans="1:3" x14ac:dyDescent="0.4">
      <c r="A6551" t="s">
        <v>5790</v>
      </c>
      <c r="B6551" t="s">
        <v>13953</v>
      </c>
      <c r="C6551" t="s">
        <v>13924</v>
      </c>
    </row>
    <row r="6552" spans="1:3" x14ac:dyDescent="0.4">
      <c r="A6552" t="s">
        <v>5791</v>
      </c>
      <c r="B6552" t="s">
        <v>13954</v>
      </c>
      <c r="C6552" t="s">
        <v>13924</v>
      </c>
    </row>
    <row r="6553" spans="1:3" x14ac:dyDescent="0.4">
      <c r="A6553" t="s">
        <v>5796</v>
      </c>
      <c r="B6553" t="s">
        <v>13955</v>
      </c>
      <c r="C6553" t="s">
        <v>13924</v>
      </c>
    </row>
    <row r="6554" spans="1:3" x14ac:dyDescent="0.4">
      <c r="A6554" t="s">
        <v>5793</v>
      </c>
      <c r="B6554" t="s">
        <v>13956</v>
      </c>
      <c r="C6554" t="s">
        <v>13924</v>
      </c>
    </row>
    <row r="6555" spans="1:3" x14ac:dyDescent="0.4">
      <c r="A6555" t="s">
        <v>5794</v>
      </c>
      <c r="B6555" t="s">
        <v>13957</v>
      </c>
      <c r="C6555" t="s">
        <v>13924</v>
      </c>
    </row>
    <row r="6556" spans="1:3" x14ac:dyDescent="0.4">
      <c r="A6556" t="s">
        <v>5797</v>
      </c>
      <c r="B6556" t="s">
        <v>13958</v>
      </c>
      <c r="C6556" t="s">
        <v>13924</v>
      </c>
    </row>
    <row r="6557" spans="1:3" x14ac:dyDescent="0.4">
      <c r="A6557" t="s">
        <v>5795</v>
      </c>
      <c r="B6557" t="s">
        <v>13959</v>
      </c>
      <c r="C6557" t="s">
        <v>13924</v>
      </c>
    </row>
    <row r="6558" spans="1:3" x14ac:dyDescent="0.4">
      <c r="A6558" t="s">
        <v>5798</v>
      </c>
      <c r="B6558" t="s">
        <v>13960</v>
      </c>
      <c r="C6558" t="s">
        <v>13924</v>
      </c>
    </row>
    <row r="6559" spans="1:3" x14ac:dyDescent="0.4">
      <c r="A6559" t="s">
        <v>5799</v>
      </c>
      <c r="B6559" t="s">
        <v>13961</v>
      </c>
      <c r="C6559" t="s">
        <v>13924</v>
      </c>
    </row>
    <row r="6560" spans="1:3" x14ac:dyDescent="0.4">
      <c r="A6560" t="s">
        <v>5800</v>
      </c>
      <c r="B6560" t="s">
        <v>13962</v>
      </c>
      <c r="C6560" t="s">
        <v>13924</v>
      </c>
    </row>
    <row r="6561" spans="1:3" x14ac:dyDescent="0.4">
      <c r="A6561" t="s">
        <v>5801</v>
      </c>
      <c r="B6561" t="s">
        <v>13963</v>
      </c>
      <c r="C6561" t="s">
        <v>13924</v>
      </c>
    </row>
    <row r="6562" spans="1:3" x14ac:dyDescent="0.4">
      <c r="A6562" t="s">
        <v>5802</v>
      </c>
      <c r="B6562" t="s">
        <v>13964</v>
      </c>
      <c r="C6562" t="s">
        <v>13924</v>
      </c>
    </row>
    <row r="6563" spans="1:3" x14ac:dyDescent="0.4">
      <c r="A6563" t="s">
        <v>5803</v>
      </c>
      <c r="B6563" t="s">
        <v>13965</v>
      </c>
      <c r="C6563" t="s">
        <v>13924</v>
      </c>
    </row>
    <row r="6564" spans="1:3" x14ac:dyDescent="0.4">
      <c r="A6564" t="s">
        <v>5804</v>
      </c>
      <c r="B6564" t="s">
        <v>13966</v>
      </c>
      <c r="C6564" t="s">
        <v>13924</v>
      </c>
    </row>
    <row r="6565" spans="1:3" x14ac:dyDescent="0.4">
      <c r="A6565" t="s">
        <v>5805</v>
      </c>
      <c r="B6565" t="s">
        <v>13967</v>
      </c>
      <c r="C6565" t="s">
        <v>13924</v>
      </c>
    </row>
    <row r="6566" spans="1:3" x14ac:dyDescent="0.4">
      <c r="A6566" t="s">
        <v>5806</v>
      </c>
      <c r="B6566" t="s">
        <v>13968</v>
      </c>
      <c r="C6566" t="s">
        <v>13924</v>
      </c>
    </row>
    <row r="6567" spans="1:3" x14ac:dyDescent="0.4">
      <c r="A6567" t="s">
        <v>5807</v>
      </c>
      <c r="B6567" t="s">
        <v>13969</v>
      </c>
      <c r="C6567" t="s">
        <v>13924</v>
      </c>
    </row>
    <row r="6568" spans="1:3" x14ac:dyDescent="0.4">
      <c r="A6568" t="s">
        <v>5808</v>
      </c>
      <c r="B6568" t="s">
        <v>13970</v>
      </c>
      <c r="C6568" t="s">
        <v>13924</v>
      </c>
    </row>
    <row r="6569" spans="1:3" x14ac:dyDescent="0.4">
      <c r="A6569" t="s">
        <v>5809</v>
      </c>
      <c r="B6569" t="s">
        <v>13971</v>
      </c>
      <c r="C6569" t="s">
        <v>13924</v>
      </c>
    </row>
    <row r="6570" spans="1:3" x14ac:dyDescent="0.4">
      <c r="A6570" t="s">
        <v>5810</v>
      </c>
      <c r="B6570" t="s">
        <v>13972</v>
      </c>
      <c r="C6570" t="s">
        <v>13924</v>
      </c>
    </row>
    <row r="6571" spans="1:3" x14ac:dyDescent="0.4">
      <c r="A6571" t="s">
        <v>5811</v>
      </c>
      <c r="B6571" t="s">
        <v>13973</v>
      </c>
      <c r="C6571" t="s">
        <v>13924</v>
      </c>
    </row>
    <row r="6572" spans="1:3" x14ac:dyDescent="0.4">
      <c r="A6572" t="s">
        <v>5812</v>
      </c>
      <c r="B6572" t="s">
        <v>13974</v>
      </c>
      <c r="C6572" t="s">
        <v>13924</v>
      </c>
    </row>
    <row r="6573" spans="1:3" x14ac:dyDescent="0.4">
      <c r="A6573" t="s">
        <v>5813</v>
      </c>
      <c r="B6573" t="s">
        <v>13975</v>
      </c>
      <c r="C6573" t="s">
        <v>13924</v>
      </c>
    </row>
    <row r="6574" spans="1:3" x14ac:dyDescent="0.4">
      <c r="A6574" t="s">
        <v>5814</v>
      </c>
      <c r="B6574" t="s">
        <v>13976</v>
      </c>
      <c r="C6574" t="s">
        <v>13924</v>
      </c>
    </row>
    <row r="6575" spans="1:3" x14ac:dyDescent="0.4">
      <c r="A6575" t="s">
        <v>5815</v>
      </c>
      <c r="B6575" t="s">
        <v>13977</v>
      </c>
      <c r="C6575" t="s">
        <v>13924</v>
      </c>
    </row>
    <row r="6576" spans="1:3" x14ac:dyDescent="0.4">
      <c r="A6576" t="s">
        <v>5816</v>
      </c>
      <c r="B6576" t="s">
        <v>13978</v>
      </c>
      <c r="C6576" t="s">
        <v>13924</v>
      </c>
    </row>
    <row r="6577" spans="1:3" x14ac:dyDescent="0.4">
      <c r="A6577" t="s">
        <v>5817</v>
      </c>
      <c r="B6577" t="s">
        <v>13979</v>
      </c>
      <c r="C6577" t="s">
        <v>13924</v>
      </c>
    </row>
    <row r="6578" spans="1:3" x14ac:dyDescent="0.4">
      <c r="A6578" t="s">
        <v>5818</v>
      </c>
      <c r="B6578" t="s">
        <v>13980</v>
      </c>
      <c r="C6578" t="s">
        <v>13924</v>
      </c>
    </row>
    <row r="6579" spans="1:3" x14ac:dyDescent="0.4">
      <c r="A6579" t="s">
        <v>5819</v>
      </c>
      <c r="B6579" t="s">
        <v>13981</v>
      </c>
      <c r="C6579" t="s">
        <v>13924</v>
      </c>
    </row>
    <row r="6580" spans="1:3" x14ac:dyDescent="0.4">
      <c r="A6580" t="s">
        <v>5820</v>
      </c>
      <c r="B6580" t="s">
        <v>13982</v>
      </c>
      <c r="C6580" t="s">
        <v>13924</v>
      </c>
    </row>
    <row r="6581" spans="1:3" x14ac:dyDescent="0.4">
      <c r="A6581" t="s">
        <v>5792</v>
      </c>
      <c r="B6581" t="s">
        <v>13983</v>
      </c>
      <c r="C6581" t="s">
        <v>13924</v>
      </c>
    </row>
    <row r="6582" spans="1:3" x14ac:dyDescent="0.4">
      <c r="A6582" t="s">
        <v>5743</v>
      </c>
      <c r="B6582" t="s">
        <v>9808</v>
      </c>
      <c r="C6582" t="s">
        <v>13924</v>
      </c>
    </row>
    <row r="6583" spans="1:3" x14ac:dyDescent="0.4">
      <c r="A6583" t="s">
        <v>5786</v>
      </c>
      <c r="B6583" t="s">
        <v>13984</v>
      </c>
      <c r="C6583" t="s">
        <v>13924</v>
      </c>
    </row>
    <row r="6584" spans="1:3" x14ac:dyDescent="0.4">
      <c r="A6584" t="s">
        <v>5787</v>
      </c>
      <c r="B6584" t="s">
        <v>13985</v>
      </c>
      <c r="C6584" t="s">
        <v>13924</v>
      </c>
    </row>
    <row r="6585" spans="1:3" x14ac:dyDescent="0.4">
      <c r="A6585" t="s">
        <v>5634</v>
      </c>
      <c r="B6585" t="s">
        <v>15708</v>
      </c>
      <c r="C6585" t="s">
        <v>15854</v>
      </c>
    </row>
    <row r="6586" spans="1:3" x14ac:dyDescent="0.4">
      <c r="A6586" t="s">
        <v>5635</v>
      </c>
      <c r="B6586" t="s">
        <v>15709</v>
      </c>
      <c r="C6586" t="s">
        <v>15854</v>
      </c>
    </row>
    <row r="6587" spans="1:3" x14ac:dyDescent="0.4">
      <c r="A6587" t="s">
        <v>5636</v>
      </c>
      <c r="B6587" t="s">
        <v>15710</v>
      </c>
      <c r="C6587" t="s">
        <v>15854</v>
      </c>
    </row>
    <row r="6588" spans="1:3" x14ac:dyDescent="0.4">
      <c r="A6588" t="s">
        <v>5637</v>
      </c>
      <c r="B6588" t="s">
        <v>15711</v>
      </c>
      <c r="C6588" t="s">
        <v>15854</v>
      </c>
    </row>
    <row r="6589" spans="1:3" x14ac:dyDescent="0.4">
      <c r="A6589" t="s">
        <v>5638</v>
      </c>
      <c r="B6589" t="s">
        <v>15712</v>
      </c>
      <c r="C6589" t="s">
        <v>15854</v>
      </c>
    </row>
    <row r="6590" spans="1:3" x14ac:dyDescent="0.4">
      <c r="A6590" t="s">
        <v>5639</v>
      </c>
      <c r="B6590" t="s">
        <v>15713</v>
      </c>
      <c r="C6590" t="s">
        <v>15854</v>
      </c>
    </row>
    <row r="6591" spans="1:3" x14ac:dyDescent="0.4">
      <c r="A6591" t="s">
        <v>5640</v>
      </c>
      <c r="B6591" t="s">
        <v>15714</v>
      </c>
      <c r="C6591" t="s">
        <v>15854</v>
      </c>
    </row>
    <row r="6592" spans="1:3" x14ac:dyDescent="0.4">
      <c r="A6592" t="s">
        <v>5641</v>
      </c>
      <c r="B6592" t="s">
        <v>15715</v>
      </c>
      <c r="C6592" t="s">
        <v>15854</v>
      </c>
    </row>
    <row r="6593" spans="1:3" x14ac:dyDescent="0.4">
      <c r="A6593" t="s">
        <v>5642</v>
      </c>
      <c r="B6593" t="s">
        <v>15716</v>
      </c>
      <c r="C6593" t="s">
        <v>15854</v>
      </c>
    </row>
    <row r="6594" spans="1:3" x14ac:dyDescent="0.4">
      <c r="A6594" t="s">
        <v>5643</v>
      </c>
      <c r="B6594" t="s">
        <v>15717</v>
      </c>
      <c r="C6594" t="s">
        <v>15854</v>
      </c>
    </row>
    <row r="6595" spans="1:3" x14ac:dyDescent="0.4">
      <c r="A6595" t="s">
        <v>337</v>
      </c>
      <c r="B6595" t="s">
        <v>13987</v>
      </c>
      <c r="C6595" t="s">
        <v>14049</v>
      </c>
    </row>
    <row r="6596" spans="1:3" x14ac:dyDescent="0.4">
      <c r="A6596" t="s">
        <v>338</v>
      </c>
      <c r="B6596" t="s">
        <v>13988</v>
      </c>
      <c r="C6596" t="s">
        <v>14049</v>
      </c>
    </row>
    <row r="6597" spans="1:3" x14ac:dyDescent="0.4">
      <c r="A6597" t="s">
        <v>339</v>
      </c>
      <c r="B6597" t="s">
        <v>13989</v>
      </c>
      <c r="C6597" t="s">
        <v>14049</v>
      </c>
    </row>
    <row r="6598" spans="1:3" x14ac:dyDescent="0.4">
      <c r="A6598" t="s">
        <v>340</v>
      </c>
      <c r="B6598" t="s">
        <v>13990</v>
      </c>
      <c r="C6598" t="s">
        <v>14049</v>
      </c>
    </row>
    <row r="6599" spans="1:3" x14ac:dyDescent="0.4">
      <c r="A6599" t="s">
        <v>341</v>
      </c>
      <c r="B6599" t="s">
        <v>13991</v>
      </c>
      <c r="C6599" t="s">
        <v>14049</v>
      </c>
    </row>
    <row r="6600" spans="1:3" x14ac:dyDescent="0.4">
      <c r="A6600" t="s">
        <v>342</v>
      </c>
      <c r="B6600" t="s">
        <v>13992</v>
      </c>
      <c r="C6600" t="s">
        <v>14049</v>
      </c>
    </row>
    <row r="6601" spans="1:3" x14ac:dyDescent="0.4">
      <c r="A6601" t="s">
        <v>343</v>
      </c>
      <c r="B6601" t="s">
        <v>13993</v>
      </c>
      <c r="C6601" t="s">
        <v>14049</v>
      </c>
    </row>
    <row r="6602" spans="1:3" x14ac:dyDescent="0.4">
      <c r="A6602" t="s">
        <v>344</v>
      </c>
      <c r="B6602" t="s">
        <v>13994</v>
      </c>
      <c r="C6602" t="s">
        <v>14049</v>
      </c>
    </row>
    <row r="6603" spans="1:3" x14ac:dyDescent="0.4">
      <c r="A6603" t="s">
        <v>345</v>
      </c>
      <c r="B6603" t="s">
        <v>13995</v>
      </c>
      <c r="C6603" t="s">
        <v>14049</v>
      </c>
    </row>
    <row r="6604" spans="1:3" x14ac:dyDescent="0.4">
      <c r="A6604" t="s">
        <v>346</v>
      </c>
      <c r="B6604" t="s">
        <v>13996</v>
      </c>
      <c r="C6604" t="s">
        <v>14049</v>
      </c>
    </row>
    <row r="6605" spans="1:3" x14ac:dyDescent="0.4">
      <c r="A6605" t="s">
        <v>347</v>
      </c>
      <c r="B6605" t="s">
        <v>13997</v>
      </c>
      <c r="C6605" t="s">
        <v>14049</v>
      </c>
    </row>
    <row r="6606" spans="1:3" x14ac:dyDescent="0.4">
      <c r="A6606" t="s">
        <v>348</v>
      </c>
      <c r="B6606" t="s">
        <v>13998</v>
      </c>
      <c r="C6606" t="s">
        <v>14049</v>
      </c>
    </row>
    <row r="6607" spans="1:3" x14ac:dyDescent="0.4">
      <c r="A6607" t="s">
        <v>349</v>
      </c>
      <c r="B6607" t="s">
        <v>13999</v>
      </c>
      <c r="C6607" t="s">
        <v>14049</v>
      </c>
    </row>
    <row r="6608" spans="1:3" x14ac:dyDescent="0.4">
      <c r="A6608" t="s">
        <v>350</v>
      </c>
      <c r="B6608" t="s">
        <v>14000</v>
      </c>
      <c r="C6608" t="s">
        <v>14049</v>
      </c>
    </row>
    <row r="6609" spans="1:3" x14ac:dyDescent="0.4">
      <c r="A6609" t="s">
        <v>351</v>
      </c>
      <c r="B6609" t="s">
        <v>14001</v>
      </c>
      <c r="C6609" t="s">
        <v>14049</v>
      </c>
    </row>
    <row r="6610" spans="1:3" x14ac:dyDescent="0.4">
      <c r="A6610" t="s">
        <v>352</v>
      </c>
      <c r="B6610" t="s">
        <v>14002</v>
      </c>
      <c r="C6610" t="s">
        <v>14049</v>
      </c>
    </row>
    <row r="6611" spans="1:3" x14ac:dyDescent="0.4">
      <c r="A6611" t="s">
        <v>353</v>
      </c>
      <c r="B6611" t="s">
        <v>14003</v>
      </c>
      <c r="C6611" t="s">
        <v>14049</v>
      </c>
    </row>
    <row r="6612" spans="1:3" x14ac:dyDescent="0.4">
      <c r="A6612" t="s">
        <v>354</v>
      </c>
      <c r="B6612" t="s">
        <v>14004</v>
      </c>
      <c r="C6612" t="s">
        <v>14049</v>
      </c>
    </row>
    <row r="6613" spans="1:3" x14ac:dyDescent="0.4">
      <c r="A6613" t="s">
        <v>355</v>
      </c>
      <c r="B6613" t="s">
        <v>14005</v>
      </c>
      <c r="C6613" t="s">
        <v>14049</v>
      </c>
    </row>
    <row r="6614" spans="1:3" x14ac:dyDescent="0.4">
      <c r="A6614" t="s">
        <v>415</v>
      </c>
      <c r="B6614" t="s">
        <v>14006</v>
      </c>
      <c r="C6614" t="s">
        <v>14049</v>
      </c>
    </row>
    <row r="6615" spans="1:3" x14ac:dyDescent="0.4">
      <c r="A6615" t="s">
        <v>356</v>
      </c>
      <c r="B6615" t="s">
        <v>14007</v>
      </c>
      <c r="C6615" t="s">
        <v>14049</v>
      </c>
    </row>
    <row r="6616" spans="1:3" x14ac:dyDescent="0.4">
      <c r="A6616" t="s">
        <v>357</v>
      </c>
      <c r="B6616" t="s">
        <v>14008</v>
      </c>
      <c r="C6616" t="s">
        <v>14049</v>
      </c>
    </row>
    <row r="6617" spans="1:3" x14ac:dyDescent="0.4">
      <c r="A6617" t="s">
        <v>358</v>
      </c>
      <c r="B6617" t="s">
        <v>14009</v>
      </c>
      <c r="C6617" t="s">
        <v>14049</v>
      </c>
    </row>
    <row r="6618" spans="1:3" x14ac:dyDescent="0.4">
      <c r="A6618" t="s">
        <v>359</v>
      </c>
      <c r="B6618" t="s">
        <v>14010</v>
      </c>
      <c r="C6618" t="s">
        <v>14049</v>
      </c>
    </row>
    <row r="6619" spans="1:3" x14ac:dyDescent="0.4">
      <c r="A6619" t="s">
        <v>360</v>
      </c>
      <c r="B6619" t="s">
        <v>14011</v>
      </c>
      <c r="C6619" t="s">
        <v>14049</v>
      </c>
    </row>
    <row r="6620" spans="1:3" x14ac:dyDescent="0.4">
      <c r="A6620" t="s">
        <v>361</v>
      </c>
      <c r="B6620" t="s">
        <v>14012</v>
      </c>
      <c r="C6620" t="s">
        <v>14049</v>
      </c>
    </row>
    <row r="6621" spans="1:3" x14ac:dyDescent="0.4">
      <c r="A6621" t="s">
        <v>362</v>
      </c>
      <c r="B6621" t="s">
        <v>14013</v>
      </c>
      <c r="C6621" t="s">
        <v>14049</v>
      </c>
    </row>
    <row r="6622" spans="1:3" x14ac:dyDescent="0.4">
      <c r="A6622" t="s">
        <v>363</v>
      </c>
      <c r="B6622" t="s">
        <v>14014</v>
      </c>
      <c r="C6622" t="s">
        <v>14049</v>
      </c>
    </row>
    <row r="6623" spans="1:3" x14ac:dyDescent="0.4">
      <c r="A6623" t="s">
        <v>364</v>
      </c>
      <c r="B6623" t="s">
        <v>14015</v>
      </c>
      <c r="C6623" t="s">
        <v>14049</v>
      </c>
    </row>
    <row r="6624" spans="1:3" x14ac:dyDescent="0.4">
      <c r="A6624" t="s">
        <v>365</v>
      </c>
      <c r="B6624" t="s">
        <v>14016</v>
      </c>
      <c r="C6624" t="s">
        <v>14049</v>
      </c>
    </row>
    <row r="6625" spans="1:3" x14ac:dyDescent="0.4">
      <c r="A6625" t="s">
        <v>366</v>
      </c>
      <c r="B6625" t="s">
        <v>14017</v>
      </c>
      <c r="C6625" t="s">
        <v>14049</v>
      </c>
    </row>
    <row r="6626" spans="1:3" x14ac:dyDescent="0.4">
      <c r="A6626" t="s">
        <v>367</v>
      </c>
      <c r="B6626" t="s">
        <v>14018</v>
      </c>
      <c r="C6626" t="s">
        <v>14049</v>
      </c>
    </row>
    <row r="6627" spans="1:3" x14ac:dyDescent="0.4">
      <c r="A6627" t="s">
        <v>368</v>
      </c>
      <c r="B6627" t="s">
        <v>14019</v>
      </c>
      <c r="C6627" t="s">
        <v>14049</v>
      </c>
    </row>
    <row r="6628" spans="1:3" x14ac:dyDescent="0.4">
      <c r="A6628" t="s">
        <v>369</v>
      </c>
      <c r="B6628" t="s">
        <v>14020</v>
      </c>
      <c r="C6628" t="s">
        <v>14049</v>
      </c>
    </row>
    <row r="6629" spans="1:3" x14ac:dyDescent="0.4">
      <c r="A6629" t="s">
        <v>370</v>
      </c>
      <c r="B6629" t="s">
        <v>14021</v>
      </c>
      <c r="C6629" t="s">
        <v>14049</v>
      </c>
    </row>
    <row r="6630" spans="1:3" x14ac:dyDescent="0.4">
      <c r="A6630" t="s">
        <v>371</v>
      </c>
      <c r="B6630" t="s">
        <v>14022</v>
      </c>
      <c r="C6630" t="s">
        <v>14049</v>
      </c>
    </row>
    <row r="6631" spans="1:3" x14ac:dyDescent="0.4">
      <c r="A6631" t="s">
        <v>373</v>
      </c>
      <c r="B6631" t="s">
        <v>14023</v>
      </c>
      <c r="C6631" t="s">
        <v>14049</v>
      </c>
    </row>
    <row r="6632" spans="1:3" x14ac:dyDescent="0.4">
      <c r="A6632" t="s">
        <v>374</v>
      </c>
      <c r="B6632" t="s">
        <v>14024</v>
      </c>
      <c r="C6632" t="s">
        <v>14049</v>
      </c>
    </row>
    <row r="6633" spans="1:3" x14ac:dyDescent="0.4">
      <c r="A6633" t="s">
        <v>375</v>
      </c>
      <c r="B6633" t="s">
        <v>14025</v>
      </c>
      <c r="C6633" t="s">
        <v>14049</v>
      </c>
    </row>
    <row r="6634" spans="1:3" x14ac:dyDescent="0.4">
      <c r="A6634" t="s">
        <v>376</v>
      </c>
      <c r="B6634" t="s">
        <v>14026</v>
      </c>
      <c r="C6634" t="s">
        <v>14049</v>
      </c>
    </row>
    <row r="6635" spans="1:3" x14ac:dyDescent="0.4">
      <c r="A6635" t="s">
        <v>377</v>
      </c>
      <c r="B6635" t="s">
        <v>14027</v>
      </c>
      <c r="C6635" t="s">
        <v>14049</v>
      </c>
    </row>
    <row r="6636" spans="1:3" x14ac:dyDescent="0.4">
      <c r="A6636" t="s">
        <v>378</v>
      </c>
      <c r="B6636" t="s">
        <v>14028</v>
      </c>
      <c r="C6636" t="s">
        <v>14049</v>
      </c>
    </row>
    <row r="6637" spans="1:3" x14ac:dyDescent="0.4">
      <c r="A6637" t="s">
        <v>379</v>
      </c>
      <c r="B6637" t="s">
        <v>14029</v>
      </c>
      <c r="C6637" t="s">
        <v>14049</v>
      </c>
    </row>
    <row r="6638" spans="1:3" x14ac:dyDescent="0.4">
      <c r="A6638" t="s">
        <v>380</v>
      </c>
      <c r="B6638" t="s">
        <v>14030</v>
      </c>
      <c r="C6638" t="s">
        <v>14049</v>
      </c>
    </row>
    <row r="6639" spans="1:3" x14ac:dyDescent="0.4">
      <c r="A6639" t="s">
        <v>381</v>
      </c>
      <c r="B6639" t="s">
        <v>14031</v>
      </c>
      <c r="C6639" t="s">
        <v>14049</v>
      </c>
    </row>
    <row r="6640" spans="1:3" x14ac:dyDescent="0.4">
      <c r="A6640" t="s">
        <v>382</v>
      </c>
      <c r="B6640" t="s">
        <v>14032</v>
      </c>
      <c r="C6640" t="s">
        <v>14049</v>
      </c>
    </row>
    <row r="6641" spans="1:3" x14ac:dyDescent="0.4">
      <c r="A6641" t="s">
        <v>383</v>
      </c>
      <c r="B6641" t="s">
        <v>14033</v>
      </c>
      <c r="C6641" t="s">
        <v>14049</v>
      </c>
    </row>
    <row r="6642" spans="1:3" x14ac:dyDescent="0.4">
      <c r="A6642" t="s">
        <v>384</v>
      </c>
      <c r="B6642" t="s">
        <v>14034</v>
      </c>
      <c r="C6642" t="s">
        <v>14049</v>
      </c>
    </row>
    <row r="6643" spans="1:3" x14ac:dyDescent="0.4">
      <c r="A6643" t="s">
        <v>385</v>
      </c>
      <c r="B6643" t="s">
        <v>14035</v>
      </c>
      <c r="C6643" t="s">
        <v>14049</v>
      </c>
    </row>
    <row r="6644" spans="1:3" x14ac:dyDescent="0.4">
      <c r="A6644" t="s">
        <v>386</v>
      </c>
      <c r="B6644" t="s">
        <v>14036</v>
      </c>
      <c r="C6644" t="s">
        <v>14049</v>
      </c>
    </row>
    <row r="6645" spans="1:3" x14ac:dyDescent="0.4">
      <c r="A6645" t="s">
        <v>387</v>
      </c>
      <c r="B6645" t="s">
        <v>14037</v>
      </c>
      <c r="C6645" t="s">
        <v>14049</v>
      </c>
    </row>
    <row r="6646" spans="1:3" x14ac:dyDescent="0.4">
      <c r="A6646" t="s">
        <v>388</v>
      </c>
      <c r="B6646" t="s">
        <v>14038</v>
      </c>
      <c r="C6646" t="s">
        <v>14049</v>
      </c>
    </row>
    <row r="6647" spans="1:3" x14ac:dyDescent="0.4">
      <c r="A6647" t="s">
        <v>389</v>
      </c>
      <c r="B6647" t="s">
        <v>14039</v>
      </c>
      <c r="C6647" t="s">
        <v>14049</v>
      </c>
    </row>
    <row r="6648" spans="1:3" x14ac:dyDescent="0.4">
      <c r="A6648" t="s">
        <v>390</v>
      </c>
      <c r="B6648" t="s">
        <v>14040</v>
      </c>
      <c r="C6648" t="s">
        <v>14049</v>
      </c>
    </row>
    <row r="6649" spans="1:3" x14ac:dyDescent="0.4">
      <c r="A6649" t="s">
        <v>391</v>
      </c>
      <c r="B6649" t="s">
        <v>14041</v>
      </c>
      <c r="C6649" t="s">
        <v>14049</v>
      </c>
    </row>
    <row r="6650" spans="1:3" x14ac:dyDescent="0.4">
      <c r="A6650" t="s">
        <v>392</v>
      </c>
      <c r="B6650" t="s">
        <v>14042</v>
      </c>
      <c r="C6650" t="s">
        <v>14049</v>
      </c>
    </row>
    <row r="6651" spans="1:3" x14ac:dyDescent="0.4">
      <c r="A6651" t="s">
        <v>393</v>
      </c>
      <c r="B6651" t="s">
        <v>14043</v>
      </c>
      <c r="C6651" t="s">
        <v>14049</v>
      </c>
    </row>
    <row r="6652" spans="1:3" x14ac:dyDescent="0.4">
      <c r="A6652" t="s">
        <v>395</v>
      </c>
      <c r="B6652" t="s">
        <v>14044</v>
      </c>
      <c r="C6652" t="s">
        <v>14049</v>
      </c>
    </row>
    <row r="6653" spans="1:3" x14ac:dyDescent="0.4">
      <c r="A6653" t="s">
        <v>396</v>
      </c>
      <c r="B6653" t="s">
        <v>14045</v>
      </c>
      <c r="C6653" t="s">
        <v>14049</v>
      </c>
    </row>
    <row r="6654" spans="1:3" x14ac:dyDescent="0.4">
      <c r="A6654" t="s">
        <v>397</v>
      </c>
      <c r="B6654" t="s">
        <v>14046</v>
      </c>
      <c r="C6654" t="s">
        <v>14049</v>
      </c>
    </row>
    <row r="6655" spans="1:3" x14ac:dyDescent="0.4">
      <c r="A6655" t="s">
        <v>398</v>
      </c>
      <c r="B6655" t="s">
        <v>14047</v>
      </c>
      <c r="C6655" t="s">
        <v>14049</v>
      </c>
    </row>
    <row r="6656" spans="1:3" x14ac:dyDescent="0.4">
      <c r="A6656" t="s">
        <v>399</v>
      </c>
      <c r="B6656" t="s">
        <v>14048</v>
      </c>
      <c r="C6656" t="s">
        <v>14049</v>
      </c>
    </row>
    <row r="6657" spans="1:3" x14ac:dyDescent="0.4">
      <c r="A6657" t="s">
        <v>400</v>
      </c>
      <c r="B6657" t="s">
        <v>14049</v>
      </c>
      <c r="C6657" t="s">
        <v>14049</v>
      </c>
    </row>
    <row r="6658" spans="1:3" x14ac:dyDescent="0.4">
      <c r="A6658" t="s">
        <v>401</v>
      </c>
      <c r="B6658" t="s">
        <v>14050</v>
      </c>
      <c r="C6658" t="s">
        <v>14049</v>
      </c>
    </row>
    <row r="6659" spans="1:3" x14ac:dyDescent="0.4">
      <c r="A6659" t="s">
        <v>402</v>
      </c>
      <c r="B6659" t="s">
        <v>14051</v>
      </c>
      <c r="C6659" t="s">
        <v>14049</v>
      </c>
    </row>
    <row r="6660" spans="1:3" x14ac:dyDescent="0.4">
      <c r="A6660" t="s">
        <v>403</v>
      </c>
      <c r="B6660" t="s">
        <v>14052</v>
      </c>
      <c r="C6660" t="s">
        <v>14049</v>
      </c>
    </row>
    <row r="6661" spans="1:3" x14ac:dyDescent="0.4">
      <c r="A6661" t="s">
        <v>404</v>
      </c>
      <c r="B6661" t="s">
        <v>14053</v>
      </c>
      <c r="C6661" t="s">
        <v>14049</v>
      </c>
    </row>
    <row r="6662" spans="1:3" x14ac:dyDescent="0.4">
      <c r="A6662" t="s">
        <v>405</v>
      </c>
      <c r="B6662" t="s">
        <v>14054</v>
      </c>
      <c r="C6662" t="s">
        <v>14049</v>
      </c>
    </row>
    <row r="6663" spans="1:3" x14ac:dyDescent="0.4">
      <c r="A6663" t="s">
        <v>406</v>
      </c>
      <c r="B6663" t="s">
        <v>14055</v>
      </c>
      <c r="C6663" t="s">
        <v>14049</v>
      </c>
    </row>
    <row r="6664" spans="1:3" x14ac:dyDescent="0.4">
      <c r="A6664" t="s">
        <v>407</v>
      </c>
      <c r="B6664" t="s">
        <v>14056</v>
      </c>
      <c r="C6664" t="s">
        <v>14049</v>
      </c>
    </row>
    <row r="6665" spans="1:3" x14ac:dyDescent="0.4">
      <c r="A6665" t="s">
        <v>408</v>
      </c>
      <c r="B6665" t="s">
        <v>14057</v>
      </c>
      <c r="C6665" t="s">
        <v>14049</v>
      </c>
    </row>
    <row r="6666" spans="1:3" x14ac:dyDescent="0.4">
      <c r="A6666" t="s">
        <v>409</v>
      </c>
      <c r="B6666" t="s">
        <v>14058</v>
      </c>
      <c r="C6666" t="s">
        <v>14049</v>
      </c>
    </row>
    <row r="6667" spans="1:3" x14ac:dyDescent="0.4">
      <c r="A6667" t="s">
        <v>410</v>
      </c>
      <c r="B6667" t="s">
        <v>14059</v>
      </c>
      <c r="C6667" t="s">
        <v>14049</v>
      </c>
    </row>
    <row r="6668" spans="1:3" x14ac:dyDescent="0.4">
      <c r="A6668" t="s">
        <v>411</v>
      </c>
      <c r="B6668" t="s">
        <v>14060</v>
      </c>
      <c r="C6668" t="s">
        <v>14049</v>
      </c>
    </row>
    <row r="6669" spans="1:3" x14ac:dyDescent="0.4">
      <c r="A6669" t="s">
        <v>412</v>
      </c>
      <c r="B6669" t="s">
        <v>14061</v>
      </c>
      <c r="C6669" t="s">
        <v>14049</v>
      </c>
    </row>
    <row r="6670" spans="1:3" x14ac:dyDescent="0.4">
      <c r="A6670" t="s">
        <v>413</v>
      </c>
      <c r="B6670" t="s">
        <v>14062</v>
      </c>
      <c r="C6670" t="s">
        <v>14049</v>
      </c>
    </row>
    <row r="6671" spans="1:3" x14ac:dyDescent="0.4">
      <c r="A6671" t="s">
        <v>414</v>
      </c>
      <c r="B6671" t="s">
        <v>14063</v>
      </c>
      <c r="C6671" t="s">
        <v>14049</v>
      </c>
    </row>
    <row r="6672" spans="1:3" x14ac:dyDescent="0.4">
      <c r="A6672" t="s">
        <v>416</v>
      </c>
      <c r="B6672" t="s">
        <v>14064</v>
      </c>
      <c r="C6672" t="s">
        <v>14049</v>
      </c>
    </row>
    <row r="6673" spans="1:3" x14ac:dyDescent="0.4">
      <c r="A6673" t="s">
        <v>417</v>
      </c>
      <c r="B6673" t="s">
        <v>14065</v>
      </c>
      <c r="C6673" t="s">
        <v>14049</v>
      </c>
    </row>
    <row r="6674" spans="1:3" x14ac:dyDescent="0.4">
      <c r="A6674" t="s">
        <v>418</v>
      </c>
      <c r="B6674" t="s">
        <v>14066</v>
      </c>
      <c r="C6674" t="s">
        <v>14049</v>
      </c>
    </row>
    <row r="6675" spans="1:3" x14ac:dyDescent="0.4">
      <c r="A6675" t="s">
        <v>419</v>
      </c>
      <c r="B6675" t="s">
        <v>14067</v>
      </c>
      <c r="C6675" t="s">
        <v>14049</v>
      </c>
    </row>
    <row r="6676" spans="1:3" x14ac:dyDescent="0.4">
      <c r="A6676" t="s">
        <v>420</v>
      </c>
      <c r="B6676" t="s">
        <v>14068</v>
      </c>
      <c r="C6676" t="s">
        <v>14049</v>
      </c>
    </row>
    <row r="6677" spans="1:3" x14ac:dyDescent="0.4">
      <c r="A6677" t="s">
        <v>421</v>
      </c>
      <c r="B6677" t="s">
        <v>14069</v>
      </c>
      <c r="C6677" t="s">
        <v>14049</v>
      </c>
    </row>
    <row r="6678" spans="1:3" x14ac:dyDescent="0.4">
      <c r="A6678" t="s">
        <v>422</v>
      </c>
      <c r="B6678" t="s">
        <v>14070</v>
      </c>
      <c r="C6678" t="s">
        <v>14049</v>
      </c>
    </row>
    <row r="6679" spans="1:3" x14ac:dyDescent="0.4">
      <c r="A6679" t="s">
        <v>423</v>
      </c>
      <c r="B6679" t="s">
        <v>14071</v>
      </c>
      <c r="C6679" t="s">
        <v>14049</v>
      </c>
    </row>
    <row r="6680" spans="1:3" x14ac:dyDescent="0.4">
      <c r="A6680" t="s">
        <v>424</v>
      </c>
      <c r="B6680" t="s">
        <v>14072</v>
      </c>
      <c r="C6680" t="s">
        <v>14049</v>
      </c>
    </row>
    <row r="6681" spans="1:3" x14ac:dyDescent="0.4">
      <c r="A6681" t="s">
        <v>425</v>
      </c>
      <c r="B6681" t="s">
        <v>14073</v>
      </c>
      <c r="C6681" t="s">
        <v>14049</v>
      </c>
    </row>
    <row r="6682" spans="1:3" x14ac:dyDescent="0.4">
      <c r="A6682" t="s">
        <v>426</v>
      </c>
      <c r="B6682" t="s">
        <v>14074</v>
      </c>
      <c r="C6682" t="s">
        <v>14049</v>
      </c>
    </row>
    <row r="6683" spans="1:3" x14ac:dyDescent="0.4">
      <c r="A6683" t="s">
        <v>427</v>
      </c>
      <c r="B6683" t="s">
        <v>14075</v>
      </c>
      <c r="C6683" t="s">
        <v>14049</v>
      </c>
    </row>
    <row r="6684" spans="1:3" x14ac:dyDescent="0.4">
      <c r="A6684" t="s">
        <v>428</v>
      </c>
      <c r="B6684" t="s">
        <v>14076</v>
      </c>
      <c r="C6684" t="s">
        <v>14049</v>
      </c>
    </row>
    <row r="6685" spans="1:3" x14ac:dyDescent="0.4">
      <c r="A6685" t="s">
        <v>429</v>
      </c>
      <c r="B6685" t="s">
        <v>14077</v>
      </c>
      <c r="C6685" t="s">
        <v>14049</v>
      </c>
    </row>
    <row r="6686" spans="1:3" x14ac:dyDescent="0.4">
      <c r="A6686" t="s">
        <v>430</v>
      </c>
      <c r="B6686" t="s">
        <v>14078</v>
      </c>
      <c r="C6686" t="s">
        <v>14049</v>
      </c>
    </row>
    <row r="6687" spans="1:3" x14ac:dyDescent="0.4">
      <c r="A6687" t="s">
        <v>431</v>
      </c>
      <c r="B6687" t="s">
        <v>14079</v>
      </c>
      <c r="C6687" t="s">
        <v>14049</v>
      </c>
    </row>
    <row r="6688" spans="1:3" x14ac:dyDescent="0.4">
      <c r="A6688" t="s">
        <v>432</v>
      </c>
      <c r="B6688" t="s">
        <v>14080</v>
      </c>
      <c r="C6688" t="s">
        <v>14049</v>
      </c>
    </row>
    <row r="6689" spans="1:3" x14ac:dyDescent="0.4">
      <c r="A6689" t="s">
        <v>433</v>
      </c>
      <c r="B6689" t="s">
        <v>14081</v>
      </c>
      <c r="C6689" t="s">
        <v>14049</v>
      </c>
    </row>
    <row r="6690" spans="1:3" x14ac:dyDescent="0.4">
      <c r="A6690" t="s">
        <v>434</v>
      </c>
      <c r="B6690" t="s">
        <v>14082</v>
      </c>
      <c r="C6690" t="s">
        <v>14049</v>
      </c>
    </row>
    <row r="6691" spans="1:3" x14ac:dyDescent="0.4">
      <c r="A6691" t="s">
        <v>435</v>
      </c>
      <c r="B6691" t="s">
        <v>14083</v>
      </c>
      <c r="C6691" t="s">
        <v>14049</v>
      </c>
    </row>
    <row r="6692" spans="1:3" x14ac:dyDescent="0.4">
      <c r="A6692" t="s">
        <v>436</v>
      </c>
      <c r="B6692" t="s">
        <v>14084</v>
      </c>
      <c r="C6692" t="s">
        <v>14049</v>
      </c>
    </row>
    <row r="6693" spans="1:3" x14ac:dyDescent="0.4">
      <c r="A6693" t="s">
        <v>372</v>
      </c>
      <c r="B6693" t="s">
        <v>14085</v>
      </c>
      <c r="C6693" t="s">
        <v>14049</v>
      </c>
    </row>
    <row r="6694" spans="1:3" x14ac:dyDescent="0.4">
      <c r="A6694" t="s">
        <v>394</v>
      </c>
      <c r="B6694" t="s">
        <v>14086</v>
      </c>
      <c r="C6694" t="s">
        <v>14049</v>
      </c>
    </row>
    <row r="6695" spans="1:3" x14ac:dyDescent="0.4">
      <c r="A6695" t="s">
        <v>306</v>
      </c>
      <c r="B6695" t="s">
        <v>14087</v>
      </c>
      <c r="C6695" t="s">
        <v>14100</v>
      </c>
    </row>
    <row r="6696" spans="1:3" x14ac:dyDescent="0.4">
      <c r="A6696" t="s">
        <v>307</v>
      </c>
      <c r="B6696" t="s">
        <v>14088</v>
      </c>
      <c r="C6696" t="s">
        <v>14100</v>
      </c>
    </row>
    <row r="6697" spans="1:3" x14ac:dyDescent="0.4">
      <c r="A6697" t="s">
        <v>308</v>
      </c>
      <c r="B6697" t="s">
        <v>14089</v>
      </c>
      <c r="C6697" t="s">
        <v>14100</v>
      </c>
    </row>
    <row r="6698" spans="1:3" x14ac:dyDescent="0.4">
      <c r="A6698" t="s">
        <v>309</v>
      </c>
      <c r="B6698" t="s">
        <v>14090</v>
      </c>
      <c r="C6698" t="s">
        <v>14100</v>
      </c>
    </row>
    <row r="6699" spans="1:3" x14ac:dyDescent="0.4">
      <c r="A6699" t="s">
        <v>310</v>
      </c>
      <c r="B6699" t="s">
        <v>14091</v>
      </c>
      <c r="C6699" t="s">
        <v>14100</v>
      </c>
    </row>
    <row r="6700" spans="1:3" x14ac:dyDescent="0.4">
      <c r="A6700" t="s">
        <v>311</v>
      </c>
      <c r="B6700" t="s">
        <v>14092</v>
      </c>
      <c r="C6700" t="s">
        <v>14100</v>
      </c>
    </row>
    <row r="6701" spans="1:3" x14ac:dyDescent="0.4">
      <c r="A6701" t="s">
        <v>312</v>
      </c>
      <c r="B6701" t="s">
        <v>14093</v>
      </c>
      <c r="C6701" t="s">
        <v>14100</v>
      </c>
    </row>
    <row r="6702" spans="1:3" x14ac:dyDescent="0.4">
      <c r="A6702" t="s">
        <v>313</v>
      </c>
      <c r="B6702" t="s">
        <v>14094</v>
      </c>
      <c r="C6702" t="s">
        <v>14100</v>
      </c>
    </row>
    <row r="6703" spans="1:3" x14ac:dyDescent="0.4">
      <c r="A6703" t="s">
        <v>314</v>
      </c>
      <c r="B6703" t="s">
        <v>14095</v>
      </c>
      <c r="C6703" t="s">
        <v>14100</v>
      </c>
    </row>
    <row r="6704" spans="1:3" x14ac:dyDescent="0.4">
      <c r="A6704" t="s">
        <v>315</v>
      </c>
      <c r="B6704" t="s">
        <v>14096</v>
      </c>
      <c r="C6704" t="s">
        <v>14100</v>
      </c>
    </row>
    <row r="6705" spans="1:3" x14ac:dyDescent="0.4">
      <c r="A6705" t="s">
        <v>316</v>
      </c>
      <c r="B6705" t="s">
        <v>14097</v>
      </c>
      <c r="C6705" t="s">
        <v>14100</v>
      </c>
    </row>
    <row r="6706" spans="1:3" x14ac:dyDescent="0.4">
      <c r="A6706" t="s">
        <v>317</v>
      </c>
      <c r="B6706" t="s">
        <v>14098</v>
      </c>
      <c r="C6706" t="s">
        <v>14100</v>
      </c>
    </row>
    <row r="6707" spans="1:3" x14ac:dyDescent="0.4">
      <c r="A6707" t="s">
        <v>318</v>
      </c>
      <c r="B6707" t="s">
        <v>14099</v>
      </c>
      <c r="C6707" t="s">
        <v>14100</v>
      </c>
    </row>
    <row r="6708" spans="1:3" x14ac:dyDescent="0.4">
      <c r="A6708" t="s">
        <v>319</v>
      </c>
      <c r="B6708" t="s">
        <v>14100</v>
      </c>
      <c r="C6708" t="s">
        <v>14100</v>
      </c>
    </row>
    <row r="6709" spans="1:3" x14ac:dyDescent="0.4">
      <c r="A6709" t="s">
        <v>320</v>
      </c>
      <c r="B6709" t="s">
        <v>14101</v>
      </c>
      <c r="C6709" t="s">
        <v>14100</v>
      </c>
    </row>
    <row r="6710" spans="1:3" x14ac:dyDescent="0.4">
      <c r="A6710" t="s">
        <v>321</v>
      </c>
      <c r="B6710" t="s">
        <v>14102</v>
      </c>
      <c r="C6710" t="s">
        <v>14100</v>
      </c>
    </row>
    <row r="6711" spans="1:3" x14ac:dyDescent="0.4">
      <c r="A6711" t="s">
        <v>322</v>
      </c>
      <c r="B6711" t="s">
        <v>14103</v>
      </c>
      <c r="C6711" t="s">
        <v>14100</v>
      </c>
    </row>
    <row r="6712" spans="1:3" x14ac:dyDescent="0.4">
      <c r="A6712" t="s">
        <v>323</v>
      </c>
      <c r="B6712" t="s">
        <v>14104</v>
      </c>
      <c r="C6712" t="s">
        <v>14100</v>
      </c>
    </row>
    <row r="6713" spans="1:3" x14ac:dyDescent="0.4">
      <c r="A6713" t="s">
        <v>324</v>
      </c>
      <c r="B6713" t="s">
        <v>14105</v>
      </c>
      <c r="C6713" t="s">
        <v>14100</v>
      </c>
    </row>
    <row r="6714" spans="1:3" x14ac:dyDescent="0.4">
      <c r="A6714" t="s">
        <v>325</v>
      </c>
      <c r="B6714" t="s">
        <v>14106</v>
      </c>
      <c r="C6714" t="s">
        <v>14100</v>
      </c>
    </row>
    <row r="6715" spans="1:3" x14ac:dyDescent="0.4">
      <c r="A6715" t="s">
        <v>326</v>
      </c>
      <c r="B6715" t="s">
        <v>14107</v>
      </c>
      <c r="C6715" t="s">
        <v>14100</v>
      </c>
    </row>
    <row r="6716" spans="1:3" x14ac:dyDescent="0.4">
      <c r="A6716" t="s">
        <v>327</v>
      </c>
      <c r="B6716" t="s">
        <v>14108</v>
      </c>
      <c r="C6716" t="s">
        <v>14100</v>
      </c>
    </row>
    <row r="6717" spans="1:3" x14ac:dyDescent="0.4">
      <c r="A6717" t="s">
        <v>328</v>
      </c>
      <c r="B6717" t="s">
        <v>14109</v>
      </c>
      <c r="C6717" t="s">
        <v>14100</v>
      </c>
    </row>
    <row r="6718" spans="1:3" x14ac:dyDescent="0.4">
      <c r="A6718" t="s">
        <v>329</v>
      </c>
      <c r="B6718" t="s">
        <v>14110</v>
      </c>
      <c r="C6718" t="s">
        <v>14100</v>
      </c>
    </row>
    <row r="6719" spans="1:3" x14ac:dyDescent="0.4">
      <c r="A6719" t="s">
        <v>330</v>
      </c>
      <c r="B6719" t="s">
        <v>14111</v>
      </c>
      <c r="C6719" t="s">
        <v>14100</v>
      </c>
    </row>
    <row r="6720" spans="1:3" x14ac:dyDescent="0.4">
      <c r="A6720" t="s">
        <v>331</v>
      </c>
      <c r="B6720" t="s">
        <v>14112</v>
      </c>
      <c r="C6720" t="s">
        <v>14100</v>
      </c>
    </row>
    <row r="6721" spans="1:3" x14ac:dyDescent="0.4">
      <c r="A6721" t="s">
        <v>333</v>
      </c>
      <c r="B6721" t="s">
        <v>14113</v>
      </c>
      <c r="C6721" t="s">
        <v>14100</v>
      </c>
    </row>
    <row r="6722" spans="1:3" x14ac:dyDescent="0.4">
      <c r="A6722" t="s">
        <v>334</v>
      </c>
      <c r="B6722" t="s">
        <v>14114</v>
      </c>
      <c r="C6722" t="s">
        <v>14100</v>
      </c>
    </row>
    <row r="6723" spans="1:3" x14ac:dyDescent="0.4">
      <c r="A6723" t="s">
        <v>335</v>
      </c>
      <c r="B6723" t="s">
        <v>14115</v>
      </c>
      <c r="C6723" t="s">
        <v>14100</v>
      </c>
    </row>
    <row r="6724" spans="1:3" x14ac:dyDescent="0.4">
      <c r="A6724" t="s">
        <v>336</v>
      </c>
      <c r="B6724" t="s">
        <v>14116</v>
      </c>
      <c r="C6724" t="s">
        <v>14100</v>
      </c>
    </row>
    <row r="6725" spans="1:3" x14ac:dyDescent="0.4">
      <c r="A6725" t="s">
        <v>332</v>
      </c>
      <c r="B6725" t="s">
        <v>14117</v>
      </c>
      <c r="C6725" t="s">
        <v>14100</v>
      </c>
    </row>
    <row r="6726" spans="1:3" x14ac:dyDescent="0.4">
      <c r="A6726" t="s">
        <v>517</v>
      </c>
      <c r="B6726" t="s">
        <v>14119</v>
      </c>
      <c r="C6726" t="s">
        <v>14161</v>
      </c>
    </row>
    <row r="6727" spans="1:3" x14ac:dyDescent="0.4">
      <c r="A6727" t="s">
        <v>518</v>
      </c>
      <c r="B6727" t="s">
        <v>14120</v>
      </c>
      <c r="C6727" t="s">
        <v>14161</v>
      </c>
    </row>
    <row r="6728" spans="1:3" x14ac:dyDescent="0.4">
      <c r="A6728" t="s">
        <v>519</v>
      </c>
      <c r="B6728" t="s">
        <v>14121</v>
      </c>
      <c r="C6728" t="s">
        <v>14161</v>
      </c>
    </row>
    <row r="6729" spans="1:3" x14ac:dyDescent="0.4">
      <c r="A6729" t="s">
        <v>520</v>
      </c>
      <c r="B6729" t="s">
        <v>14122</v>
      </c>
      <c r="C6729" t="s">
        <v>14161</v>
      </c>
    </row>
    <row r="6730" spans="1:3" x14ac:dyDescent="0.4">
      <c r="A6730" t="s">
        <v>521</v>
      </c>
      <c r="B6730" t="s">
        <v>14123</v>
      </c>
      <c r="C6730" t="s">
        <v>14161</v>
      </c>
    </row>
    <row r="6731" spans="1:3" x14ac:dyDescent="0.4">
      <c r="A6731" t="s">
        <v>522</v>
      </c>
      <c r="B6731" t="s">
        <v>14124</v>
      </c>
      <c r="C6731" t="s">
        <v>14161</v>
      </c>
    </row>
    <row r="6732" spans="1:3" x14ac:dyDescent="0.4">
      <c r="A6732" t="s">
        <v>523</v>
      </c>
      <c r="B6732" t="s">
        <v>14125</v>
      </c>
      <c r="C6732" t="s">
        <v>14161</v>
      </c>
    </row>
    <row r="6733" spans="1:3" x14ac:dyDescent="0.4">
      <c r="A6733" t="s">
        <v>524</v>
      </c>
      <c r="B6733" t="s">
        <v>14126</v>
      </c>
      <c r="C6733" t="s">
        <v>14161</v>
      </c>
    </row>
    <row r="6734" spans="1:3" x14ac:dyDescent="0.4">
      <c r="A6734" t="s">
        <v>525</v>
      </c>
      <c r="B6734" t="s">
        <v>14127</v>
      </c>
      <c r="C6734" t="s">
        <v>14161</v>
      </c>
    </row>
    <row r="6735" spans="1:3" x14ac:dyDescent="0.4">
      <c r="A6735" t="s">
        <v>526</v>
      </c>
      <c r="B6735" t="s">
        <v>14128</v>
      </c>
      <c r="C6735" t="s">
        <v>14161</v>
      </c>
    </row>
    <row r="6736" spans="1:3" x14ac:dyDescent="0.4">
      <c r="A6736" t="s">
        <v>527</v>
      </c>
      <c r="B6736" t="s">
        <v>14129</v>
      </c>
      <c r="C6736" t="s">
        <v>14161</v>
      </c>
    </row>
    <row r="6737" spans="1:3" x14ac:dyDescent="0.4">
      <c r="A6737" t="s">
        <v>528</v>
      </c>
      <c r="B6737" t="s">
        <v>14130</v>
      </c>
      <c r="C6737" t="s">
        <v>14161</v>
      </c>
    </row>
    <row r="6738" spans="1:3" x14ac:dyDescent="0.4">
      <c r="A6738" t="s">
        <v>529</v>
      </c>
      <c r="B6738" t="s">
        <v>14131</v>
      </c>
      <c r="C6738" t="s">
        <v>14161</v>
      </c>
    </row>
    <row r="6739" spans="1:3" x14ac:dyDescent="0.4">
      <c r="A6739" t="s">
        <v>530</v>
      </c>
      <c r="B6739" t="s">
        <v>14132</v>
      </c>
      <c r="C6739" t="s">
        <v>14161</v>
      </c>
    </row>
    <row r="6740" spans="1:3" x14ac:dyDescent="0.4">
      <c r="A6740" t="s">
        <v>531</v>
      </c>
      <c r="B6740" t="s">
        <v>14133</v>
      </c>
      <c r="C6740" t="s">
        <v>14161</v>
      </c>
    </row>
    <row r="6741" spans="1:3" x14ac:dyDescent="0.4">
      <c r="A6741" t="s">
        <v>532</v>
      </c>
      <c r="B6741" t="s">
        <v>14134</v>
      </c>
      <c r="C6741" t="s">
        <v>14161</v>
      </c>
    </row>
    <row r="6742" spans="1:3" x14ac:dyDescent="0.4">
      <c r="A6742" t="s">
        <v>533</v>
      </c>
      <c r="B6742" t="s">
        <v>14135</v>
      </c>
      <c r="C6742" t="s">
        <v>14161</v>
      </c>
    </row>
    <row r="6743" spans="1:3" x14ac:dyDescent="0.4">
      <c r="A6743" t="s">
        <v>534</v>
      </c>
      <c r="B6743" t="s">
        <v>14136</v>
      </c>
      <c r="C6743" t="s">
        <v>14161</v>
      </c>
    </row>
    <row r="6744" spans="1:3" x14ac:dyDescent="0.4">
      <c r="A6744" t="s">
        <v>535</v>
      </c>
      <c r="B6744" t="s">
        <v>14137</v>
      </c>
      <c r="C6744" t="s">
        <v>14161</v>
      </c>
    </row>
    <row r="6745" spans="1:3" x14ac:dyDescent="0.4">
      <c r="A6745" t="s">
        <v>536</v>
      </c>
      <c r="B6745" t="s">
        <v>14138</v>
      </c>
      <c r="C6745" t="s">
        <v>14161</v>
      </c>
    </row>
    <row r="6746" spans="1:3" x14ac:dyDescent="0.4">
      <c r="A6746" t="s">
        <v>537</v>
      </c>
      <c r="B6746" t="s">
        <v>14139</v>
      </c>
      <c r="C6746" t="s">
        <v>14161</v>
      </c>
    </row>
    <row r="6747" spans="1:3" x14ac:dyDescent="0.4">
      <c r="A6747" t="s">
        <v>538</v>
      </c>
      <c r="B6747" t="s">
        <v>14140</v>
      </c>
      <c r="C6747" t="s">
        <v>14161</v>
      </c>
    </row>
    <row r="6748" spans="1:3" x14ac:dyDescent="0.4">
      <c r="A6748" t="s">
        <v>539</v>
      </c>
      <c r="B6748" t="s">
        <v>14141</v>
      </c>
      <c r="C6748" t="s">
        <v>14161</v>
      </c>
    </row>
    <row r="6749" spans="1:3" x14ac:dyDescent="0.4">
      <c r="A6749" t="s">
        <v>540</v>
      </c>
      <c r="B6749" t="s">
        <v>14142</v>
      </c>
      <c r="C6749" t="s">
        <v>14161</v>
      </c>
    </row>
    <row r="6750" spans="1:3" x14ac:dyDescent="0.4">
      <c r="A6750" t="s">
        <v>541</v>
      </c>
      <c r="B6750" t="s">
        <v>14143</v>
      </c>
      <c r="C6750" t="s">
        <v>14161</v>
      </c>
    </row>
    <row r="6751" spans="1:3" x14ac:dyDescent="0.4">
      <c r="A6751" t="s">
        <v>542</v>
      </c>
      <c r="B6751" t="s">
        <v>14144</v>
      </c>
      <c r="C6751" t="s">
        <v>14161</v>
      </c>
    </row>
    <row r="6752" spans="1:3" x14ac:dyDescent="0.4">
      <c r="A6752" t="s">
        <v>543</v>
      </c>
      <c r="B6752" t="s">
        <v>14145</v>
      </c>
      <c r="C6752" t="s">
        <v>14161</v>
      </c>
    </row>
    <row r="6753" spans="1:3" x14ac:dyDescent="0.4">
      <c r="A6753" t="s">
        <v>545</v>
      </c>
      <c r="B6753" t="s">
        <v>14146</v>
      </c>
      <c r="C6753" t="s">
        <v>14161</v>
      </c>
    </row>
    <row r="6754" spans="1:3" x14ac:dyDescent="0.4">
      <c r="A6754" t="s">
        <v>546</v>
      </c>
      <c r="B6754" t="s">
        <v>14147</v>
      </c>
      <c r="C6754" t="s">
        <v>14161</v>
      </c>
    </row>
    <row r="6755" spans="1:3" x14ac:dyDescent="0.4">
      <c r="A6755" t="s">
        <v>547</v>
      </c>
      <c r="B6755" t="s">
        <v>14148</v>
      </c>
      <c r="C6755" t="s">
        <v>14161</v>
      </c>
    </row>
    <row r="6756" spans="1:3" x14ac:dyDescent="0.4">
      <c r="A6756" t="s">
        <v>548</v>
      </c>
      <c r="B6756" t="s">
        <v>14149</v>
      </c>
      <c r="C6756" t="s">
        <v>14161</v>
      </c>
    </row>
    <row r="6757" spans="1:3" x14ac:dyDescent="0.4">
      <c r="A6757" t="s">
        <v>549</v>
      </c>
      <c r="B6757" t="s">
        <v>14150</v>
      </c>
      <c r="C6757" t="s">
        <v>14161</v>
      </c>
    </row>
    <row r="6758" spans="1:3" x14ac:dyDescent="0.4">
      <c r="A6758" t="s">
        <v>550</v>
      </c>
      <c r="B6758" t="s">
        <v>14151</v>
      </c>
      <c r="C6758" t="s">
        <v>14161</v>
      </c>
    </row>
    <row r="6759" spans="1:3" x14ac:dyDescent="0.4">
      <c r="A6759" t="s">
        <v>551</v>
      </c>
      <c r="B6759" t="s">
        <v>14152</v>
      </c>
      <c r="C6759" t="s">
        <v>14161</v>
      </c>
    </row>
    <row r="6760" spans="1:3" x14ac:dyDescent="0.4">
      <c r="A6760" t="s">
        <v>552</v>
      </c>
      <c r="B6760" t="s">
        <v>14153</v>
      </c>
      <c r="C6760" t="s">
        <v>14161</v>
      </c>
    </row>
    <row r="6761" spans="1:3" x14ac:dyDescent="0.4">
      <c r="A6761" t="s">
        <v>553</v>
      </c>
      <c r="B6761" t="s">
        <v>14154</v>
      </c>
      <c r="C6761" t="s">
        <v>14161</v>
      </c>
    </row>
    <row r="6762" spans="1:3" x14ac:dyDescent="0.4">
      <c r="A6762" t="s">
        <v>554</v>
      </c>
      <c r="B6762" t="s">
        <v>14155</v>
      </c>
      <c r="C6762" t="s">
        <v>14161</v>
      </c>
    </row>
    <row r="6763" spans="1:3" x14ac:dyDescent="0.4">
      <c r="A6763" t="s">
        <v>555</v>
      </c>
      <c r="B6763" t="s">
        <v>14156</v>
      </c>
      <c r="C6763" t="s">
        <v>14161</v>
      </c>
    </row>
    <row r="6764" spans="1:3" x14ac:dyDescent="0.4">
      <c r="A6764" t="s">
        <v>556</v>
      </c>
      <c r="B6764" t="s">
        <v>14157</v>
      </c>
      <c r="C6764" t="s">
        <v>14161</v>
      </c>
    </row>
    <row r="6765" spans="1:3" x14ac:dyDescent="0.4">
      <c r="A6765" t="s">
        <v>557</v>
      </c>
      <c r="B6765" t="s">
        <v>14158</v>
      </c>
      <c r="C6765" t="s">
        <v>14161</v>
      </c>
    </row>
    <row r="6766" spans="1:3" x14ac:dyDescent="0.4">
      <c r="A6766" t="s">
        <v>558</v>
      </c>
      <c r="B6766" t="s">
        <v>14159</v>
      </c>
      <c r="C6766" t="s">
        <v>14161</v>
      </c>
    </row>
    <row r="6767" spans="1:3" x14ac:dyDescent="0.4">
      <c r="A6767" t="s">
        <v>559</v>
      </c>
      <c r="B6767" t="s">
        <v>14160</v>
      </c>
      <c r="C6767" t="s">
        <v>14161</v>
      </c>
    </row>
    <row r="6768" spans="1:3" x14ac:dyDescent="0.4">
      <c r="A6768" t="s">
        <v>561</v>
      </c>
      <c r="B6768" t="s">
        <v>14161</v>
      </c>
      <c r="C6768" t="s">
        <v>14161</v>
      </c>
    </row>
    <row r="6769" spans="1:3" x14ac:dyDescent="0.4">
      <c r="A6769" t="s">
        <v>562</v>
      </c>
      <c r="B6769" t="s">
        <v>14162</v>
      </c>
      <c r="C6769" t="s">
        <v>14161</v>
      </c>
    </row>
    <row r="6770" spans="1:3" x14ac:dyDescent="0.4">
      <c r="A6770" t="s">
        <v>563</v>
      </c>
      <c r="B6770" t="s">
        <v>14163</v>
      </c>
      <c r="C6770" t="s">
        <v>14161</v>
      </c>
    </row>
    <row r="6771" spans="1:3" x14ac:dyDescent="0.4">
      <c r="A6771" t="s">
        <v>564</v>
      </c>
      <c r="B6771" t="s">
        <v>14164</v>
      </c>
      <c r="C6771" t="s">
        <v>14161</v>
      </c>
    </row>
    <row r="6772" spans="1:3" x14ac:dyDescent="0.4">
      <c r="A6772" t="s">
        <v>565</v>
      </c>
      <c r="B6772" t="s">
        <v>14165</v>
      </c>
      <c r="C6772" t="s">
        <v>14161</v>
      </c>
    </row>
    <row r="6773" spans="1:3" x14ac:dyDescent="0.4">
      <c r="A6773" t="s">
        <v>566</v>
      </c>
      <c r="B6773" t="s">
        <v>14166</v>
      </c>
      <c r="C6773" t="s">
        <v>14161</v>
      </c>
    </row>
    <row r="6774" spans="1:3" x14ac:dyDescent="0.4">
      <c r="A6774" t="s">
        <v>567</v>
      </c>
      <c r="B6774" t="s">
        <v>14167</v>
      </c>
      <c r="C6774" t="s">
        <v>14161</v>
      </c>
    </row>
    <row r="6775" spans="1:3" x14ac:dyDescent="0.4">
      <c r="A6775" t="s">
        <v>568</v>
      </c>
      <c r="B6775" t="s">
        <v>14168</v>
      </c>
      <c r="C6775" t="s">
        <v>14161</v>
      </c>
    </row>
    <row r="6776" spans="1:3" x14ac:dyDescent="0.4">
      <c r="A6776" t="s">
        <v>569</v>
      </c>
      <c r="B6776" t="s">
        <v>14169</v>
      </c>
      <c r="C6776" t="s">
        <v>14161</v>
      </c>
    </row>
    <row r="6777" spans="1:3" x14ac:dyDescent="0.4">
      <c r="A6777" t="s">
        <v>570</v>
      </c>
      <c r="B6777" t="s">
        <v>14170</v>
      </c>
      <c r="C6777" t="s">
        <v>14161</v>
      </c>
    </row>
    <row r="6778" spans="1:3" x14ac:dyDescent="0.4">
      <c r="A6778" t="s">
        <v>571</v>
      </c>
      <c r="B6778" t="s">
        <v>14171</v>
      </c>
      <c r="C6778" t="s">
        <v>14161</v>
      </c>
    </row>
    <row r="6779" spans="1:3" x14ac:dyDescent="0.4">
      <c r="A6779" t="s">
        <v>572</v>
      </c>
      <c r="B6779" t="s">
        <v>14172</v>
      </c>
      <c r="C6779" t="s">
        <v>14161</v>
      </c>
    </row>
    <row r="6780" spans="1:3" x14ac:dyDescent="0.4">
      <c r="A6780" t="s">
        <v>573</v>
      </c>
      <c r="B6780" t="s">
        <v>14173</v>
      </c>
      <c r="C6780" t="s">
        <v>14161</v>
      </c>
    </row>
    <row r="6781" spans="1:3" x14ac:dyDescent="0.4">
      <c r="A6781" t="s">
        <v>574</v>
      </c>
      <c r="B6781" t="s">
        <v>14174</v>
      </c>
      <c r="C6781" t="s">
        <v>14161</v>
      </c>
    </row>
    <row r="6782" spans="1:3" x14ac:dyDescent="0.4">
      <c r="A6782" t="s">
        <v>575</v>
      </c>
      <c r="B6782" t="s">
        <v>14175</v>
      </c>
      <c r="C6782" t="s">
        <v>14161</v>
      </c>
    </row>
    <row r="6783" spans="1:3" x14ac:dyDescent="0.4">
      <c r="A6783" t="s">
        <v>576</v>
      </c>
      <c r="B6783" t="s">
        <v>14176</v>
      </c>
      <c r="C6783" t="s">
        <v>14161</v>
      </c>
    </row>
    <row r="6784" spans="1:3" x14ac:dyDescent="0.4">
      <c r="A6784" t="s">
        <v>577</v>
      </c>
      <c r="B6784" t="s">
        <v>14177</v>
      </c>
      <c r="C6784" t="s">
        <v>14161</v>
      </c>
    </row>
    <row r="6785" spans="1:3" x14ac:dyDescent="0.4">
      <c r="A6785" t="s">
        <v>578</v>
      </c>
      <c r="B6785" t="s">
        <v>14178</v>
      </c>
      <c r="C6785" t="s">
        <v>14161</v>
      </c>
    </row>
    <row r="6786" spans="1:3" x14ac:dyDescent="0.4">
      <c r="A6786" t="s">
        <v>579</v>
      </c>
      <c r="B6786" t="s">
        <v>14179</v>
      </c>
      <c r="C6786" t="s">
        <v>14161</v>
      </c>
    </row>
    <row r="6787" spans="1:3" x14ac:dyDescent="0.4">
      <c r="A6787" t="s">
        <v>580</v>
      </c>
      <c r="B6787" t="s">
        <v>14180</v>
      </c>
      <c r="C6787" t="s">
        <v>14161</v>
      </c>
    </row>
    <row r="6788" spans="1:3" x14ac:dyDescent="0.4">
      <c r="A6788" t="s">
        <v>581</v>
      </c>
      <c r="B6788" t="s">
        <v>14181</v>
      </c>
      <c r="C6788" t="s">
        <v>14161</v>
      </c>
    </row>
    <row r="6789" spans="1:3" x14ac:dyDescent="0.4">
      <c r="A6789" t="s">
        <v>582</v>
      </c>
      <c r="B6789" t="s">
        <v>14182</v>
      </c>
      <c r="C6789" t="s">
        <v>14161</v>
      </c>
    </row>
    <row r="6790" spans="1:3" x14ac:dyDescent="0.4">
      <c r="A6790" t="s">
        <v>583</v>
      </c>
      <c r="B6790" t="s">
        <v>14183</v>
      </c>
      <c r="C6790" t="s">
        <v>14161</v>
      </c>
    </row>
    <row r="6791" spans="1:3" x14ac:dyDescent="0.4">
      <c r="A6791" t="s">
        <v>584</v>
      </c>
      <c r="B6791" t="s">
        <v>14184</v>
      </c>
      <c r="C6791" t="s">
        <v>14161</v>
      </c>
    </row>
    <row r="6792" spans="1:3" x14ac:dyDescent="0.4">
      <c r="A6792" t="s">
        <v>585</v>
      </c>
      <c r="B6792" t="s">
        <v>14185</v>
      </c>
      <c r="C6792" t="s">
        <v>14161</v>
      </c>
    </row>
    <row r="6793" spans="1:3" x14ac:dyDescent="0.4">
      <c r="A6793" t="s">
        <v>586</v>
      </c>
      <c r="B6793" t="s">
        <v>14186</v>
      </c>
      <c r="C6793" t="s">
        <v>14161</v>
      </c>
    </row>
    <row r="6794" spans="1:3" x14ac:dyDescent="0.4">
      <c r="A6794" t="s">
        <v>587</v>
      </c>
      <c r="B6794" t="s">
        <v>14187</v>
      </c>
      <c r="C6794" t="s">
        <v>14161</v>
      </c>
    </row>
    <row r="6795" spans="1:3" x14ac:dyDescent="0.4">
      <c r="A6795" t="s">
        <v>588</v>
      </c>
      <c r="B6795" t="s">
        <v>14188</v>
      </c>
      <c r="C6795" t="s">
        <v>14161</v>
      </c>
    </row>
    <row r="6796" spans="1:3" x14ac:dyDescent="0.4">
      <c r="A6796" t="s">
        <v>589</v>
      </c>
      <c r="B6796" t="s">
        <v>14189</v>
      </c>
      <c r="C6796" t="s">
        <v>14161</v>
      </c>
    </row>
    <row r="6797" spans="1:3" x14ac:dyDescent="0.4">
      <c r="A6797" t="s">
        <v>590</v>
      </c>
      <c r="B6797" t="s">
        <v>14190</v>
      </c>
      <c r="C6797" t="s">
        <v>14161</v>
      </c>
    </row>
    <row r="6798" spans="1:3" x14ac:dyDescent="0.4">
      <c r="A6798" t="s">
        <v>591</v>
      </c>
      <c r="B6798" t="s">
        <v>14191</v>
      </c>
      <c r="C6798" t="s">
        <v>14161</v>
      </c>
    </row>
    <row r="6799" spans="1:3" x14ac:dyDescent="0.4">
      <c r="A6799" t="s">
        <v>592</v>
      </c>
      <c r="B6799" t="s">
        <v>14192</v>
      </c>
      <c r="C6799" t="s">
        <v>14161</v>
      </c>
    </row>
    <row r="6800" spans="1:3" x14ac:dyDescent="0.4">
      <c r="A6800" t="s">
        <v>593</v>
      </c>
      <c r="B6800" t="s">
        <v>14193</v>
      </c>
      <c r="C6800" t="s">
        <v>14161</v>
      </c>
    </row>
    <row r="6801" spans="1:3" x14ac:dyDescent="0.4">
      <c r="A6801" t="s">
        <v>594</v>
      </c>
      <c r="B6801" t="s">
        <v>14194</v>
      </c>
      <c r="C6801" t="s">
        <v>14161</v>
      </c>
    </row>
    <row r="6802" spans="1:3" x14ac:dyDescent="0.4">
      <c r="A6802" t="s">
        <v>595</v>
      </c>
      <c r="B6802" t="s">
        <v>14195</v>
      </c>
      <c r="C6802" t="s">
        <v>14161</v>
      </c>
    </row>
    <row r="6803" spans="1:3" x14ac:dyDescent="0.4">
      <c r="A6803" t="s">
        <v>596</v>
      </c>
      <c r="B6803" t="s">
        <v>14196</v>
      </c>
      <c r="C6803" t="s">
        <v>14161</v>
      </c>
    </row>
    <row r="6804" spans="1:3" x14ac:dyDescent="0.4">
      <c r="A6804" t="s">
        <v>597</v>
      </c>
      <c r="B6804" t="s">
        <v>14197</v>
      </c>
      <c r="C6804" t="s">
        <v>14161</v>
      </c>
    </row>
    <row r="6805" spans="1:3" x14ac:dyDescent="0.4">
      <c r="A6805" t="s">
        <v>598</v>
      </c>
      <c r="B6805" t="s">
        <v>14198</v>
      </c>
      <c r="C6805" t="s">
        <v>14161</v>
      </c>
    </row>
    <row r="6806" spans="1:3" x14ac:dyDescent="0.4">
      <c r="A6806" t="s">
        <v>599</v>
      </c>
      <c r="B6806" t="s">
        <v>14199</v>
      </c>
      <c r="C6806" t="s">
        <v>14161</v>
      </c>
    </row>
    <row r="6807" spans="1:3" x14ac:dyDescent="0.4">
      <c r="A6807" t="s">
        <v>600</v>
      </c>
      <c r="B6807" t="s">
        <v>14200</v>
      </c>
      <c r="C6807" t="s">
        <v>14161</v>
      </c>
    </row>
    <row r="6808" spans="1:3" x14ac:dyDescent="0.4">
      <c r="A6808" t="s">
        <v>601</v>
      </c>
      <c r="B6808" t="s">
        <v>14201</v>
      </c>
      <c r="C6808" t="s">
        <v>14161</v>
      </c>
    </row>
    <row r="6809" spans="1:3" x14ac:dyDescent="0.4">
      <c r="A6809" t="s">
        <v>602</v>
      </c>
      <c r="B6809" t="s">
        <v>14202</v>
      </c>
      <c r="C6809" t="s">
        <v>14161</v>
      </c>
    </row>
    <row r="6810" spans="1:3" x14ac:dyDescent="0.4">
      <c r="A6810" t="s">
        <v>603</v>
      </c>
      <c r="B6810" t="s">
        <v>14203</v>
      </c>
      <c r="C6810" t="s">
        <v>14161</v>
      </c>
    </row>
    <row r="6811" spans="1:3" x14ac:dyDescent="0.4">
      <c r="A6811" t="s">
        <v>604</v>
      </c>
      <c r="B6811" t="s">
        <v>14204</v>
      </c>
      <c r="C6811" t="s">
        <v>14161</v>
      </c>
    </row>
    <row r="6812" spans="1:3" x14ac:dyDescent="0.4">
      <c r="A6812" t="s">
        <v>605</v>
      </c>
      <c r="B6812" t="s">
        <v>14205</v>
      </c>
      <c r="C6812" t="s">
        <v>14161</v>
      </c>
    </row>
    <row r="6813" spans="1:3" x14ac:dyDescent="0.4">
      <c r="A6813" t="s">
        <v>606</v>
      </c>
      <c r="B6813" t="s">
        <v>14206</v>
      </c>
      <c r="C6813" t="s">
        <v>14161</v>
      </c>
    </row>
    <row r="6814" spans="1:3" x14ac:dyDescent="0.4">
      <c r="A6814" t="s">
        <v>607</v>
      </c>
      <c r="B6814" t="s">
        <v>14207</v>
      </c>
      <c r="C6814" t="s">
        <v>14161</v>
      </c>
    </row>
    <row r="6815" spans="1:3" x14ac:dyDescent="0.4">
      <c r="A6815" t="s">
        <v>608</v>
      </c>
      <c r="B6815" t="s">
        <v>14208</v>
      </c>
      <c r="C6815" t="s">
        <v>14161</v>
      </c>
    </row>
    <row r="6816" spans="1:3" x14ac:dyDescent="0.4">
      <c r="A6816" t="s">
        <v>609</v>
      </c>
      <c r="B6816" t="s">
        <v>14209</v>
      </c>
      <c r="C6816" t="s">
        <v>14161</v>
      </c>
    </row>
    <row r="6817" spans="1:3" x14ac:dyDescent="0.4">
      <c r="A6817" t="s">
        <v>610</v>
      </c>
      <c r="B6817" t="s">
        <v>14210</v>
      </c>
      <c r="C6817" t="s">
        <v>14161</v>
      </c>
    </row>
    <row r="6818" spans="1:3" x14ac:dyDescent="0.4">
      <c r="A6818" t="s">
        <v>611</v>
      </c>
      <c r="B6818" t="s">
        <v>14211</v>
      </c>
      <c r="C6818" t="s">
        <v>14161</v>
      </c>
    </row>
    <row r="6819" spans="1:3" x14ac:dyDescent="0.4">
      <c r="A6819" t="s">
        <v>612</v>
      </c>
      <c r="B6819" t="s">
        <v>14212</v>
      </c>
      <c r="C6819" t="s">
        <v>14161</v>
      </c>
    </row>
    <row r="6820" spans="1:3" x14ac:dyDescent="0.4">
      <c r="A6820" t="s">
        <v>613</v>
      </c>
      <c r="B6820" t="s">
        <v>14213</v>
      </c>
      <c r="C6820" t="s">
        <v>14161</v>
      </c>
    </row>
    <row r="6821" spans="1:3" x14ac:dyDescent="0.4">
      <c r="A6821" t="s">
        <v>614</v>
      </c>
      <c r="B6821" t="s">
        <v>14214</v>
      </c>
      <c r="C6821" t="s">
        <v>14161</v>
      </c>
    </row>
    <row r="6822" spans="1:3" x14ac:dyDescent="0.4">
      <c r="A6822" t="s">
        <v>615</v>
      </c>
      <c r="B6822" t="s">
        <v>14215</v>
      </c>
      <c r="C6822" t="s">
        <v>14161</v>
      </c>
    </row>
    <row r="6823" spans="1:3" x14ac:dyDescent="0.4">
      <c r="A6823" t="s">
        <v>616</v>
      </c>
      <c r="B6823" t="s">
        <v>14216</v>
      </c>
      <c r="C6823" t="s">
        <v>14161</v>
      </c>
    </row>
    <row r="6824" spans="1:3" x14ac:dyDescent="0.4">
      <c r="A6824" t="s">
        <v>617</v>
      </c>
      <c r="B6824" t="s">
        <v>14217</v>
      </c>
      <c r="C6824" t="s">
        <v>14161</v>
      </c>
    </row>
    <row r="6825" spans="1:3" x14ac:dyDescent="0.4">
      <c r="A6825" t="s">
        <v>618</v>
      </c>
      <c r="B6825" t="s">
        <v>14218</v>
      </c>
      <c r="C6825" t="s">
        <v>14161</v>
      </c>
    </row>
    <row r="6826" spans="1:3" x14ac:dyDescent="0.4">
      <c r="A6826" t="s">
        <v>619</v>
      </c>
      <c r="B6826" t="s">
        <v>14219</v>
      </c>
      <c r="C6826" t="s">
        <v>14161</v>
      </c>
    </row>
    <row r="6827" spans="1:3" x14ac:dyDescent="0.4">
      <c r="A6827" t="s">
        <v>620</v>
      </c>
      <c r="B6827" t="s">
        <v>14220</v>
      </c>
      <c r="C6827" t="s">
        <v>14161</v>
      </c>
    </row>
    <row r="6828" spans="1:3" x14ac:dyDescent="0.4">
      <c r="A6828" t="s">
        <v>621</v>
      </c>
      <c r="B6828" t="s">
        <v>14221</v>
      </c>
      <c r="C6828" t="s">
        <v>14161</v>
      </c>
    </row>
    <row r="6829" spans="1:3" x14ac:dyDescent="0.4">
      <c r="A6829" t="s">
        <v>622</v>
      </c>
      <c r="B6829" t="s">
        <v>14222</v>
      </c>
      <c r="C6829" t="s">
        <v>14161</v>
      </c>
    </row>
    <row r="6830" spans="1:3" x14ac:dyDescent="0.4">
      <c r="A6830" t="s">
        <v>623</v>
      </c>
      <c r="B6830" t="s">
        <v>14223</v>
      </c>
      <c r="C6830" t="s">
        <v>14161</v>
      </c>
    </row>
    <row r="6831" spans="1:3" x14ac:dyDescent="0.4">
      <c r="A6831" t="s">
        <v>624</v>
      </c>
      <c r="B6831" t="s">
        <v>14224</v>
      </c>
      <c r="C6831" t="s">
        <v>14161</v>
      </c>
    </row>
    <row r="6832" spans="1:3" x14ac:dyDescent="0.4">
      <c r="A6832" t="s">
        <v>625</v>
      </c>
      <c r="B6832" t="s">
        <v>14225</v>
      </c>
      <c r="C6832" t="s">
        <v>14161</v>
      </c>
    </row>
    <row r="6833" spans="1:3" x14ac:dyDescent="0.4">
      <c r="A6833" t="s">
        <v>626</v>
      </c>
      <c r="B6833" t="s">
        <v>14226</v>
      </c>
      <c r="C6833" t="s">
        <v>14161</v>
      </c>
    </row>
    <row r="6834" spans="1:3" x14ac:dyDescent="0.4">
      <c r="A6834" t="s">
        <v>627</v>
      </c>
      <c r="B6834" t="s">
        <v>14227</v>
      </c>
      <c r="C6834" t="s">
        <v>14161</v>
      </c>
    </row>
    <row r="6835" spans="1:3" x14ac:dyDescent="0.4">
      <c r="A6835" t="s">
        <v>628</v>
      </c>
      <c r="B6835" t="s">
        <v>14228</v>
      </c>
      <c r="C6835" t="s">
        <v>14161</v>
      </c>
    </row>
    <row r="6836" spans="1:3" x14ac:dyDescent="0.4">
      <c r="A6836" t="s">
        <v>629</v>
      </c>
      <c r="B6836" t="s">
        <v>14229</v>
      </c>
      <c r="C6836" t="s">
        <v>14161</v>
      </c>
    </row>
    <row r="6837" spans="1:3" x14ac:dyDescent="0.4">
      <c r="A6837" t="s">
        <v>630</v>
      </c>
      <c r="B6837" t="s">
        <v>14230</v>
      </c>
      <c r="C6837" t="s">
        <v>14161</v>
      </c>
    </row>
    <row r="6838" spans="1:3" x14ac:dyDescent="0.4">
      <c r="A6838" t="s">
        <v>643</v>
      </c>
      <c r="B6838" t="s">
        <v>14231</v>
      </c>
      <c r="C6838" t="s">
        <v>14161</v>
      </c>
    </row>
    <row r="6839" spans="1:3" x14ac:dyDescent="0.4">
      <c r="A6839" t="s">
        <v>631</v>
      </c>
      <c r="B6839" t="s">
        <v>14232</v>
      </c>
      <c r="C6839" t="s">
        <v>14161</v>
      </c>
    </row>
    <row r="6840" spans="1:3" x14ac:dyDescent="0.4">
      <c r="A6840" t="s">
        <v>632</v>
      </c>
      <c r="B6840" t="s">
        <v>14233</v>
      </c>
      <c r="C6840" t="s">
        <v>14161</v>
      </c>
    </row>
    <row r="6841" spans="1:3" x14ac:dyDescent="0.4">
      <c r="A6841" t="s">
        <v>633</v>
      </c>
      <c r="B6841" t="s">
        <v>14234</v>
      </c>
      <c r="C6841" t="s">
        <v>14161</v>
      </c>
    </row>
    <row r="6842" spans="1:3" x14ac:dyDescent="0.4">
      <c r="A6842" t="s">
        <v>634</v>
      </c>
      <c r="B6842" t="s">
        <v>14235</v>
      </c>
      <c r="C6842" t="s">
        <v>14161</v>
      </c>
    </row>
    <row r="6843" spans="1:3" x14ac:dyDescent="0.4">
      <c r="A6843" t="s">
        <v>635</v>
      </c>
      <c r="B6843" t="s">
        <v>14236</v>
      </c>
      <c r="C6843" t="s">
        <v>14161</v>
      </c>
    </row>
    <row r="6844" spans="1:3" x14ac:dyDescent="0.4">
      <c r="A6844" t="s">
        <v>636</v>
      </c>
      <c r="B6844" t="s">
        <v>14237</v>
      </c>
      <c r="C6844" t="s">
        <v>14161</v>
      </c>
    </row>
    <row r="6845" spans="1:3" x14ac:dyDescent="0.4">
      <c r="A6845" t="s">
        <v>637</v>
      </c>
      <c r="B6845" t="s">
        <v>14238</v>
      </c>
      <c r="C6845" t="s">
        <v>14161</v>
      </c>
    </row>
    <row r="6846" spans="1:3" x14ac:dyDescent="0.4">
      <c r="A6846" t="s">
        <v>638</v>
      </c>
      <c r="B6846" t="s">
        <v>14239</v>
      </c>
      <c r="C6846" t="s">
        <v>14161</v>
      </c>
    </row>
    <row r="6847" spans="1:3" x14ac:dyDescent="0.4">
      <c r="A6847" t="s">
        <v>639</v>
      </c>
      <c r="B6847" t="s">
        <v>14240</v>
      </c>
      <c r="C6847" t="s">
        <v>14161</v>
      </c>
    </row>
    <row r="6848" spans="1:3" x14ac:dyDescent="0.4">
      <c r="A6848" t="s">
        <v>640</v>
      </c>
      <c r="B6848" t="s">
        <v>14241</v>
      </c>
      <c r="C6848" t="s">
        <v>14161</v>
      </c>
    </row>
    <row r="6849" spans="1:3" x14ac:dyDescent="0.4">
      <c r="A6849" t="s">
        <v>641</v>
      </c>
      <c r="B6849" t="s">
        <v>14242</v>
      </c>
      <c r="C6849" t="s">
        <v>14161</v>
      </c>
    </row>
    <row r="6850" spans="1:3" x14ac:dyDescent="0.4">
      <c r="A6850" t="s">
        <v>645</v>
      </c>
      <c r="B6850" t="s">
        <v>14243</v>
      </c>
      <c r="C6850" t="s">
        <v>14161</v>
      </c>
    </row>
    <row r="6851" spans="1:3" x14ac:dyDescent="0.4">
      <c r="A6851" t="s">
        <v>646</v>
      </c>
      <c r="B6851" t="s">
        <v>14244</v>
      </c>
      <c r="C6851" t="s">
        <v>14161</v>
      </c>
    </row>
    <row r="6852" spans="1:3" x14ac:dyDescent="0.4">
      <c r="A6852" t="s">
        <v>644</v>
      </c>
      <c r="B6852" t="s">
        <v>14245</v>
      </c>
      <c r="C6852" t="s">
        <v>14161</v>
      </c>
    </row>
    <row r="6853" spans="1:3" x14ac:dyDescent="0.4">
      <c r="A6853" t="s">
        <v>647</v>
      </c>
      <c r="B6853" t="s">
        <v>14246</v>
      </c>
      <c r="C6853" t="s">
        <v>14161</v>
      </c>
    </row>
    <row r="6854" spans="1:3" x14ac:dyDescent="0.4">
      <c r="A6854" t="s">
        <v>648</v>
      </c>
      <c r="B6854" t="s">
        <v>14247</v>
      </c>
      <c r="C6854" t="s">
        <v>14161</v>
      </c>
    </row>
    <row r="6855" spans="1:3" x14ac:dyDescent="0.4">
      <c r="A6855" t="s">
        <v>649</v>
      </c>
      <c r="B6855" t="s">
        <v>14248</v>
      </c>
      <c r="C6855" t="s">
        <v>14161</v>
      </c>
    </row>
    <row r="6856" spans="1:3" x14ac:dyDescent="0.4">
      <c r="A6856" t="s">
        <v>642</v>
      </c>
      <c r="B6856" t="s">
        <v>14249</v>
      </c>
      <c r="C6856" t="s">
        <v>14161</v>
      </c>
    </row>
    <row r="6857" spans="1:3" x14ac:dyDescent="0.4">
      <c r="A6857" t="s">
        <v>650</v>
      </c>
      <c r="B6857" t="s">
        <v>14250</v>
      </c>
      <c r="C6857" t="s">
        <v>14161</v>
      </c>
    </row>
    <row r="6858" spans="1:3" x14ac:dyDescent="0.4">
      <c r="A6858" t="s">
        <v>651</v>
      </c>
      <c r="B6858" t="s">
        <v>14251</v>
      </c>
      <c r="C6858" t="s">
        <v>14161</v>
      </c>
    </row>
    <row r="6859" spans="1:3" x14ac:dyDescent="0.4">
      <c r="A6859" t="s">
        <v>652</v>
      </c>
      <c r="B6859" t="s">
        <v>14252</v>
      </c>
      <c r="C6859" t="s">
        <v>14161</v>
      </c>
    </row>
    <row r="6860" spans="1:3" x14ac:dyDescent="0.4">
      <c r="A6860" t="s">
        <v>653</v>
      </c>
      <c r="B6860" t="s">
        <v>14253</v>
      </c>
      <c r="C6860" t="s">
        <v>14161</v>
      </c>
    </row>
    <row r="6861" spans="1:3" x14ac:dyDescent="0.4">
      <c r="A6861" t="s">
        <v>654</v>
      </c>
      <c r="B6861" t="s">
        <v>14254</v>
      </c>
      <c r="C6861" t="s">
        <v>14161</v>
      </c>
    </row>
    <row r="6862" spans="1:3" x14ac:dyDescent="0.4">
      <c r="A6862" t="s">
        <v>655</v>
      </c>
      <c r="B6862" t="s">
        <v>14255</v>
      </c>
      <c r="C6862" t="s">
        <v>14161</v>
      </c>
    </row>
    <row r="6863" spans="1:3" x14ac:dyDescent="0.4">
      <c r="A6863" t="s">
        <v>656</v>
      </c>
      <c r="B6863" t="s">
        <v>14256</v>
      </c>
      <c r="C6863" t="s">
        <v>14161</v>
      </c>
    </row>
    <row r="6864" spans="1:3" x14ac:dyDescent="0.4">
      <c r="A6864" t="s">
        <v>657</v>
      </c>
      <c r="B6864" t="s">
        <v>14257</v>
      </c>
      <c r="C6864" t="s">
        <v>14161</v>
      </c>
    </row>
    <row r="6865" spans="1:3" x14ac:dyDescent="0.4">
      <c r="A6865" t="s">
        <v>658</v>
      </c>
      <c r="B6865" t="s">
        <v>14258</v>
      </c>
      <c r="C6865" t="s">
        <v>14161</v>
      </c>
    </row>
    <row r="6866" spans="1:3" x14ac:dyDescent="0.4">
      <c r="A6866" t="s">
        <v>659</v>
      </c>
      <c r="B6866" t="s">
        <v>14259</v>
      </c>
      <c r="C6866" t="s">
        <v>14161</v>
      </c>
    </row>
    <row r="6867" spans="1:3" x14ac:dyDescent="0.4">
      <c r="A6867" t="s">
        <v>660</v>
      </c>
      <c r="B6867" t="s">
        <v>14260</v>
      </c>
      <c r="C6867" t="s">
        <v>14161</v>
      </c>
    </row>
    <row r="6868" spans="1:3" x14ac:dyDescent="0.4">
      <c r="A6868" t="s">
        <v>661</v>
      </c>
      <c r="B6868" t="s">
        <v>14261</v>
      </c>
      <c r="C6868" t="s">
        <v>14161</v>
      </c>
    </row>
    <row r="6869" spans="1:3" x14ac:dyDescent="0.4">
      <c r="A6869" t="s">
        <v>662</v>
      </c>
      <c r="B6869" t="s">
        <v>14262</v>
      </c>
      <c r="C6869" t="s">
        <v>14161</v>
      </c>
    </row>
    <row r="6870" spans="1:3" x14ac:dyDescent="0.4">
      <c r="A6870" t="s">
        <v>663</v>
      </c>
      <c r="B6870" t="s">
        <v>14263</v>
      </c>
      <c r="C6870" t="s">
        <v>14161</v>
      </c>
    </row>
    <row r="6871" spans="1:3" x14ac:dyDescent="0.4">
      <c r="A6871" t="s">
        <v>664</v>
      </c>
      <c r="B6871" t="s">
        <v>14264</v>
      </c>
      <c r="C6871" t="s">
        <v>14161</v>
      </c>
    </row>
    <row r="6872" spans="1:3" x14ac:dyDescent="0.4">
      <c r="A6872" t="s">
        <v>665</v>
      </c>
      <c r="B6872" t="s">
        <v>14265</v>
      </c>
      <c r="C6872" t="s">
        <v>14161</v>
      </c>
    </row>
    <row r="6873" spans="1:3" x14ac:dyDescent="0.4">
      <c r="A6873" t="s">
        <v>666</v>
      </c>
      <c r="B6873" t="s">
        <v>14266</v>
      </c>
      <c r="C6873" t="s">
        <v>14161</v>
      </c>
    </row>
    <row r="6874" spans="1:3" x14ac:dyDescent="0.4">
      <c r="A6874" t="s">
        <v>544</v>
      </c>
      <c r="B6874" t="s">
        <v>14267</v>
      </c>
      <c r="C6874" t="s">
        <v>14161</v>
      </c>
    </row>
    <row r="6875" spans="1:3" x14ac:dyDescent="0.4">
      <c r="A6875" t="s">
        <v>560</v>
      </c>
      <c r="B6875" t="s">
        <v>14268</v>
      </c>
      <c r="C6875" t="s">
        <v>14161</v>
      </c>
    </row>
    <row r="6876" spans="1:3" x14ac:dyDescent="0.4">
      <c r="A6876" t="s">
        <v>437</v>
      </c>
      <c r="B6876" t="s">
        <v>14269</v>
      </c>
      <c r="C6876" t="s">
        <v>14281</v>
      </c>
    </row>
    <row r="6877" spans="1:3" x14ac:dyDescent="0.4">
      <c r="A6877" t="s">
        <v>438</v>
      </c>
      <c r="B6877" t="s">
        <v>14270</v>
      </c>
      <c r="C6877" t="s">
        <v>14281</v>
      </c>
    </row>
    <row r="6878" spans="1:3" x14ac:dyDescent="0.4">
      <c r="A6878" t="s">
        <v>439</v>
      </c>
      <c r="B6878" t="s">
        <v>14271</v>
      </c>
      <c r="C6878" t="s">
        <v>14281</v>
      </c>
    </row>
    <row r="6879" spans="1:3" x14ac:dyDescent="0.4">
      <c r="A6879" t="s">
        <v>440</v>
      </c>
      <c r="B6879" t="s">
        <v>14272</v>
      </c>
      <c r="C6879" t="s">
        <v>14281</v>
      </c>
    </row>
    <row r="6880" spans="1:3" x14ac:dyDescent="0.4">
      <c r="A6880" t="s">
        <v>441</v>
      </c>
      <c r="B6880" t="s">
        <v>14273</v>
      </c>
      <c r="C6880" t="s">
        <v>14281</v>
      </c>
    </row>
    <row r="6881" spans="1:3" x14ac:dyDescent="0.4">
      <c r="A6881" t="s">
        <v>442</v>
      </c>
      <c r="B6881" t="s">
        <v>14274</v>
      </c>
      <c r="C6881" t="s">
        <v>14281</v>
      </c>
    </row>
    <row r="6882" spans="1:3" x14ac:dyDescent="0.4">
      <c r="A6882" t="s">
        <v>443</v>
      </c>
      <c r="B6882" t="s">
        <v>14275</v>
      </c>
      <c r="C6882" t="s">
        <v>14281</v>
      </c>
    </row>
    <row r="6883" spans="1:3" x14ac:dyDescent="0.4">
      <c r="A6883" t="s">
        <v>444</v>
      </c>
      <c r="B6883" t="s">
        <v>14276</v>
      </c>
      <c r="C6883" t="s">
        <v>14281</v>
      </c>
    </row>
    <row r="6884" spans="1:3" x14ac:dyDescent="0.4">
      <c r="A6884" t="s">
        <v>445</v>
      </c>
      <c r="B6884" t="s">
        <v>14277</v>
      </c>
      <c r="C6884" t="s">
        <v>14281</v>
      </c>
    </row>
    <row r="6885" spans="1:3" x14ac:dyDescent="0.4">
      <c r="A6885" t="s">
        <v>446</v>
      </c>
      <c r="B6885" t="s">
        <v>14278</v>
      </c>
      <c r="C6885" t="s">
        <v>14281</v>
      </c>
    </row>
    <row r="6886" spans="1:3" x14ac:dyDescent="0.4">
      <c r="A6886" t="s">
        <v>447</v>
      </c>
      <c r="B6886" t="s">
        <v>14279</v>
      </c>
      <c r="C6886" t="s">
        <v>14281</v>
      </c>
    </row>
    <row r="6887" spans="1:3" x14ac:dyDescent="0.4">
      <c r="A6887" t="s">
        <v>448</v>
      </c>
      <c r="B6887" t="s">
        <v>14280</v>
      </c>
      <c r="C6887" t="s">
        <v>14281</v>
      </c>
    </row>
    <row r="6888" spans="1:3" x14ac:dyDescent="0.4">
      <c r="A6888" t="s">
        <v>449</v>
      </c>
      <c r="B6888" t="s">
        <v>14281</v>
      </c>
      <c r="C6888" t="s">
        <v>14281</v>
      </c>
    </row>
    <row r="6889" spans="1:3" x14ac:dyDescent="0.4">
      <c r="A6889" t="s">
        <v>450</v>
      </c>
      <c r="B6889" t="s">
        <v>14282</v>
      </c>
      <c r="C6889" t="s">
        <v>14281</v>
      </c>
    </row>
    <row r="6890" spans="1:3" x14ac:dyDescent="0.4">
      <c r="A6890" t="s">
        <v>451</v>
      </c>
      <c r="B6890" t="s">
        <v>14283</v>
      </c>
      <c r="C6890" t="s">
        <v>14281</v>
      </c>
    </row>
    <row r="6891" spans="1:3" x14ac:dyDescent="0.4">
      <c r="A6891" t="s">
        <v>452</v>
      </c>
      <c r="B6891" t="s">
        <v>14284</v>
      </c>
      <c r="C6891" t="s">
        <v>14281</v>
      </c>
    </row>
    <row r="6892" spans="1:3" x14ac:dyDescent="0.4">
      <c r="A6892" t="s">
        <v>453</v>
      </c>
      <c r="B6892" t="s">
        <v>14285</v>
      </c>
      <c r="C6892" t="s">
        <v>14281</v>
      </c>
    </row>
    <row r="6893" spans="1:3" x14ac:dyDescent="0.4">
      <c r="A6893" t="s">
        <v>454</v>
      </c>
      <c r="B6893" t="s">
        <v>14286</v>
      </c>
      <c r="C6893" t="s">
        <v>14281</v>
      </c>
    </row>
    <row r="6894" spans="1:3" x14ac:dyDescent="0.4">
      <c r="A6894" t="s">
        <v>455</v>
      </c>
      <c r="B6894" t="s">
        <v>14287</v>
      </c>
      <c r="C6894" t="s">
        <v>14281</v>
      </c>
    </row>
    <row r="6895" spans="1:3" x14ac:dyDescent="0.4">
      <c r="A6895" t="s">
        <v>456</v>
      </c>
      <c r="B6895" t="s">
        <v>14288</v>
      </c>
      <c r="C6895" t="s">
        <v>14281</v>
      </c>
    </row>
    <row r="6896" spans="1:3" x14ac:dyDescent="0.4">
      <c r="A6896" t="s">
        <v>457</v>
      </c>
      <c r="B6896" t="s">
        <v>14289</v>
      </c>
      <c r="C6896" t="s">
        <v>14281</v>
      </c>
    </row>
    <row r="6897" spans="1:3" x14ac:dyDescent="0.4">
      <c r="A6897" t="s">
        <v>458</v>
      </c>
      <c r="B6897" t="s">
        <v>14290</v>
      </c>
      <c r="C6897" t="s">
        <v>14281</v>
      </c>
    </row>
    <row r="6898" spans="1:3" x14ac:dyDescent="0.4">
      <c r="A6898" t="s">
        <v>459</v>
      </c>
      <c r="B6898" t="s">
        <v>14291</v>
      </c>
      <c r="C6898" t="s">
        <v>14281</v>
      </c>
    </row>
    <row r="6899" spans="1:3" x14ac:dyDescent="0.4">
      <c r="A6899" t="s">
        <v>460</v>
      </c>
      <c r="B6899" t="s">
        <v>14292</v>
      </c>
      <c r="C6899" t="s">
        <v>14281</v>
      </c>
    </row>
    <row r="6900" spans="1:3" x14ac:dyDescent="0.4">
      <c r="A6900" t="s">
        <v>461</v>
      </c>
      <c r="B6900" t="s">
        <v>14293</v>
      </c>
      <c r="C6900" t="s">
        <v>14281</v>
      </c>
    </row>
    <row r="6901" spans="1:3" x14ac:dyDescent="0.4">
      <c r="A6901" t="s">
        <v>462</v>
      </c>
      <c r="B6901" t="s">
        <v>14294</v>
      </c>
      <c r="C6901" t="s">
        <v>14281</v>
      </c>
    </row>
    <row r="6902" spans="1:3" x14ac:dyDescent="0.4">
      <c r="A6902" t="s">
        <v>463</v>
      </c>
      <c r="B6902" t="s">
        <v>14295</v>
      </c>
      <c r="C6902" t="s">
        <v>14281</v>
      </c>
    </row>
    <row r="6903" spans="1:3" x14ac:dyDescent="0.4">
      <c r="A6903" t="s">
        <v>464</v>
      </c>
      <c r="B6903" t="s">
        <v>14296</v>
      </c>
      <c r="C6903" t="s">
        <v>14281</v>
      </c>
    </row>
    <row r="6904" spans="1:3" x14ac:dyDescent="0.4">
      <c r="A6904" t="s">
        <v>465</v>
      </c>
      <c r="B6904" t="s">
        <v>14297</v>
      </c>
      <c r="C6904" t="s">
        <v>14281</v>
      </c>
    </row>
    <row r="6905" spans="1:3" x14ac:dyDescent="0.4">
      <c r="A6905" t="s">
        <v>466</v>
      </c>
      <c r="B6905" t="s">
        <v>14298</v>
      </c>
      <c r="C6905" t="s">
        <v>14281</v>
      </c>
    </row>
    <row r="6906" spans="1:3" x14ac:dyDescent="0.4">
      <c r="A6906" t="s">
        <v>467</v>
      </c>
      <c r="B6906" t="s">
        <v>14299</v>
      </c>
      <c r="C6906" t="s">
        <v>14281</v>
      </c>
    </row>
    <row r="6907" spans="1:3" x14ac:dyDescent="0.4">
      <c r="A6907" t="s">
        <v>468</v>
      </c>
      <c r="B6907" t="s">
        <v>14300</v>
      </c>
      <c r="C6907" t="s">
        <v>14281</v>
      </c>
    </row>
    <row r="6908" spans="1:3" x14ac:dyDescent="0.4">
      <c r="A6908" t="s">
        <v>469</v>
      </c>
      <c r="B6908" t="s">
        <v>14301</v>
      </c>
      <c r="C6908" t="s">
        <v>14281</v>
      </c>
    </row>
    <row r="6909" spans="1:3" x14ac:dyDescent="0.4">
      <c r="A6909" t="s">
        <v>470</v>
      </c>
      <c r="B6909" t="s">
        <v>14302</v>
      </c>
      <c r="C6909" t="s">
        <v>14281</v>
      </c>
    </row>
    <row r="6910" spans="1:3" x14ac:dyDescent="0.4">
      <c r="A6910" t="s">
        <v>471</v>
      </c>
      <c r="B6910" t="s">
        <v>14303</v>
      </c>
      <c r="C6910" t="s">
        <v>14281</v>
      </c>
    </row>
    <row r="6911" spans="1:3" x14ac:dyDescent="0.4">
      <c r="A6911" t="s">
        <v>473</v>
      </c>
      <c r="B6911" t="s">
        <v>14304</v>
      </c>
      <c r="C6911" t="s">
        <v>14281</v>
      </c>
    </row>
    <row r="6912" spans="1:3" x14ac:dyDescent="0.4">
      <c r="A6912" t="s">
        <v>474</v>
      </c>
      <c r="B6912" t="s">
        <v>14305</v>
      </c>
      <c r="C6912" t="s">
        <v>14281</v>
      </c>
    </row>
    <row r="6913" spans="1:3" x14ac:dyDescent="0.4">
      <c r="A6913" t="s">
        <v>475</v>
      </c>
      <c r="B6913" t="s">
        <v>14306</v>
      </c>
      <c r="C6913" t="s">
        <v>14281</v>
      </c>
    </row>
    <row r="6914" spans="1:3" x14ac:dyDescent="0.4">
      <c r="A6914" t="s">
        <v>476</v>
      </c>
      <c r="B6914" t="s">
        <v>14307</v>
      </c>
      <c r="C6914" t="s">
        <v>14281</v>
      </c>
    </row>
    <row r="6915" spans="1:3" x14ac:dyDescent="0.4">
      <c r="A6915" t="s">
        <v>477</v>
      </c>
      <c r="B6915" t="s">
        <v>14308</v>
      </c>
      <c r="C6915" t="s">
        <v>14281</v>
      </c>
    </row>
    <row r="6916" spans="1:3" x14ac:dyDescent="0.4">
      <c r="A6916" t="s">
        <v>478</v>
      </c>
      <c r="B6916" t="s">
        <v>14309</v>
      </c>
      <c r="C6916" t="s">
        <v>14281</v>
      </c>
    </row>
    <row r="6917" spans="1:3" x14ac:dyDescent="0.4">
      <c r="A6917" t="s">
        <v>479</v>
      </c>
      <c r="B6917" t="s">
        <v>14310</v>
      </c>
      <c r="C6917" t="s">
        <v>14281</v>
      </c>
    </row>
    <row r="6918" spans="1:3" x14ac:dyDescent="0.4">
      <c r="A6918" t="s">
        <v>480</v>
      </c>
      <c r="B6918" t="s">
        <v>14311</v>
      </c>
      <c r="C6918" t="s">
        <v>14281</v>
      </c>
    </row>
    <row r="6919" spans="1:3" x14ac:dyDescent="0.4">
      <c r="A6919" t="s">
        <v>481</v>
      </c>
      <c r="B6919" t="s">
        <v>14312</v>
      </c>
      <c r="C6919" t="s">
        <v>14281</v>
      </c>
    </row>
    <row r="6920" spans="1:3" x14ac:dyDescent="0.4">
      <c r="A6920" t="s">
        <v>482</v>
      </c>
      <c r="B6920" t="s">
        <v>14313</v>
      </c>
      <c r="C6920" t="s">
        <v>14281</v>
      </c>
    </row>
    <row r="6921" spans="1:3" x14ac:dyDescent="0.4">
      <c r="A6921" t="s">
        <v>483</v>
      </c>
      <c r="B6921" t="s">
        <v>14314</v>
      </c>
      <c r="C6921" t="s">
        <v>14281</v>
      </c>
    </row>
    <row r="6922" spans="1:3" x14ac:dyDescent="0.4">
      <c r="A6922" t="s">
        <v>484</v>
      </c>
      <c r="B6922" t="s">
        <v>14315</v>
      </c>
      <c r="C6922" t="s">
        <v>14281</v>
      </c>
    </row>
    <row r="6923" spans="1:3" x14ac:dyDescent="0.4">
      <c r="A6923" t="s">
        <v>485</v>
      </c>
      <c r="B6923" t="s">
        <v>14316</v>
      </c>
      <c r="C6923" t="s">
        <v>14281</v>
      </c>
    </row>
    <row r="6924" spans="1:3" x14ac:dyDescent="0.4">
      <c r="A6924" t="s">
        <v>486</v>
      </c>
      <c r="B6924" t="s">
        <v>14317</v>
      </c>
      <c r="C6924" t="s">
        <v>14281</v>
      </c>
    </row>
    <row r="6925" spans="1:3" x14ac:dyDescent="0.4">
      <c r="A6925" t="s">
        <v>487</v>
      </c>
      <c r="B6925" t="s">
        <v>14318</v>
      </c>
      <c r="C6925" t="s">
        <v>14281</v>
      </c>
    </row>
    <row r="6926" spans="1:3" x14ac:dyDescent="0.4">
      <c r="A6926" t="s">
        <v>488</v>
      </c>
      <c r="B6926" t="s">
        <v>14319</v>
      </c>
      <c r="C6926" t="s">
        <v>14281</v>
      </c>
    </row>
    <row r="6927" spans="1:3" x14ac:dyDescent="0.4">
      <c r="A6927" t="s">
        <v>489</v>
      </c>
      <c r="B6927" t="s">
        <v>14320</v>
      </c>
      <c r="C6927" t="s">
        <v>14281</v>
      </c>
    </row>
    <row r="6928" spans="1:3" x14ac:dyDescent="0.4">
      <c r="A6928" t="s">
        <v>490</v>
      </c>
      <c r="B6928" t="s">
        <v>14321</v>
      </c>
      <c r="C6928" t="s">
        <v>14281</v>
      </c>
    </row>
    <row r="6929" spans="1:3" x14ac:dyDescent="0.4">
      <c r="A6929" t="s">
        <v>491</v>
      </c>
      <c r="B6929" t="s">
        <v>14322</v>
      </c>
      <c r="C6929" t="s">
        <v>14281</v>
      </c>
    </row>
    <row r="6930" spans="1:3" x14ac:dyDescent="0.4">
      <c r="A6930" t="s">
        <v>492</v>
      </c>
      <c r="B6930" t="s">
        <v>14323</v>
      </c>
      <c r="C6930" t="s">
        <v>14281</v>
      </c>
    </row>
    <row r="6931" spans="1:3" x14ac:dyDescent="0.4">
      <c r="A6931" t="s">
        <v>493</v>
      </c>
      <c r="B6931" t="s">
        <v>14324</v>
      </c>
      <c r="C6931" t="s">
        <v>14281</v>
      </c>
    </row>
    <row r="6932" spans="1:3" x14ac:dyDescent="0.4">
      <c r="A6932" t="s">
        <v>494</v>
      </c>
      <c r="B6932" t="s">
        <v>14325</v>
      </c>
      <c r="C6932" t="s">
        <v>14281</v>
      </c>
    </row>
    <row r="6933" spans="1:3" x14ac:dyDescent="0.4">
      <c r="A6933" t="s">
        <v>495</v>
      </c>
      <c r="B6933" t="s">
        <v>14326</v>
      </c>
      <c r="C6933" t="s">
        <v>14281</v>
      </c>
    </row>
    <row r="6934" spans="1:3" x14ac:dyDescent="0.4">
      <c r="A6934" t="s">
        <v>498</v>
      </c>
      <c r="B6934" t="s">
        <v>14327</v>
      </c>
      <c r="C6934" t="s">
        <v>14281</v>
      </c>
    </row>
    <row r="6935" spans="1:3" x14ac:dyDescent="0.4">
      <c r="A6935" t="s">
        <v>497</v>
      </c>
      <c r="B6935" t="s">
        <v>14328</v>
      </c>
      <c r="C6935" t="s">
        <v>14281</v>
      </c>
    </row>
    <row r="6936" spans="1:3" x14ac:dyDescent="0.4">
      <c r="A6936" t="s">
        <v>496</v>
      </c>
      <c r="B6936" t="s">
        <v>14329</v>
      </c>
      <c r="C6936" t="s">
        <v>14281</v>
      </c>
    </row>
    <row r="6937" spans="1:3" x14ac:dyDescent="0.4">
      <c r="A6937" t="s">
        <v>499</v>
      </c>
      <c r="B6937" t="s">
        <v>14330</v>
      </c>
      <c r="C6937" t="s">
        <v>14281</v>
      </c>
    </row>
    <row r="6938" spans="1:3" x14ac:dyDescent="0.4">
      <c r="A6938" t="s">
        <v>500</v>
      </c>
      <c r="B6938" t="s">
        <v>14331</v>
      </c>
      <c r="C6938" t="s">
        <v>14281</v>
      </c>
    </row>
    <row r="6939" spans="1:3" x14ac:dyDescent="0.4">
      <c r="A6939" t="s">
        <v>501</v>
      </c>
      <c r="B6939" t="s">
        <v>14332</v>
      </c>
      <c r="C6939" t="s">
        <v>14281</v>
      </c>
    </row>
    <row r="6940" spans="1:3" x14ac:dyDescent="0.4">
      <c r="A6940" t="s">
        <v>502</v>
      </c>
      <c r="B6940" t="s">
        <v>14333</v>
      </c>
      <c r="C6940" t="s">
        <v>14281</v>
      </c>
    </row>
    <row r="6941" spans="1:3" x14ac:dyDescent="0.4">
      <c r="A6941" t="s">
        <v>503</v>
      </c>
      <c r="B6941" t="s">
        <v>14334</v>
      </c>
      <c r="C6941" t="s">
        <v>14281</v>
      </c>
    </row>
    <row r="6942" spans="1:3" x14ac:dyDescent="0.4">
      <c r="A6942" t="s">
        <v>504</v>
      </c>
      <c r="B6942" t="s">
        <v>14335</v>
      </c>
      <c r="C6942" t="s">
        <v>14281</v>
      </c>
    </row>
    <row r="6943" spans="1:3" x14ac:dyDescent="0.4">
      <c r="A6943" t="s">
        <v>505</v>
      </c>
      <c r="B6943" t="s">
        <v>14336</v>
      </c>
      <c r="C6943" t="s">
        <v>14281</v>
      </c>
    </row>
    <row r="6944" spans="1:3" x14ac:dyDescent="0.4">
      <c r="A6944" t="s">
        <v>506</v>
      </c>
      <c r="B6944" t="s">
        <v>14337</v>
      </c>
      <c r="C6944" t="s">
        <v>14281</v>
      </c>
    </row>
    <row r="6945" spans="1:3" x14ac:dyDescent="0.4">
      <c r="A6945" t="s">
        <v>507</v>
      </c>
      <c r="B6945" t="s">
        <v>14338</v>
      </c>
      <c r="C6945" t="s">
        <v>14281</v>
      </c>
    </row>
    <row r="6946" spans="1:3" x14ac:dyDescent="0.4">
      <c r="A6946" t="s">
        <v>508</v>
      </c>
      <c r="B6946" t="s">
        <v>14339</v>
      </c>
      <c r="C6946" t="s">
        <v>14281</v>
      </c>
    </row>
    <row r="6947" spans="1:3" x14ac:dyDescent="0.4">
      <c r="A6947" t="s">
        <v>509</v>
      </c>
      <c r="B6947" t="s">
        <v>14340</v>
      </c>
      <c r="C6947" t="s">
        <v>14281</v>
      </c>
    </row>
    <row r="6948" spans="1:3" x14ac:dyDescent="0.4">
      <c r="A6948" t="s">
        <v>510</v>
      </c>
      <c r="B6948" t="s">
        <v>14341</v>
      </c>
      <c r="C6948" t="s">
        <v>14281</v>
      </c>
    </row>
    <row r="6949" spans="1:3" x14ac:dyDescent="0.4">
      <c r="A6949" t="s">
        <v>511</v>
      </c>
      <c r="B6949" t="s">
        <v>14342</v>
      </c>
      <c r="C6949" t="s">
        <v>14281</v>
      </c>
    </row>
    <row r="6950" spans="1:3" x14ac:dyDescent="0.4">
      <c r="A6950" t="s">
        <v>512</v>
      </c>
      <c r="B6950" t="s">
        <v>14343</v>
      </c>
      <c r="C6950" t="s">
        <v>14281</v>
      </c>
    </row>
    <row r="6951" spans="1:3" x14ac:dyDescent="0.4">
      <c r="A6951" t="s">
        <v>513</v>
      </c>
      <c r="B6951" t="s">
        <v>14344</v>
      </c>
      <c r="C6951" t="s">
        <v>14281</v>
      </c>
    </row>
    <row r="6952" spans="1:3" x14ac:dyDescent="0.4">
      <c r="A6952" t="s">
        <v>514</v>
      </c>
      <c r="B6952" t="s">
        <v>14345</v>
      </c>
      <c r="C6952" t="s">
        <v>14281</v>
      </c>
    </row>
    <row r="6953" spans="1:3" x14ac:dyDescent="0.4">
      <c r="A6953" t="s">
        <v>515</v>
      </c>
      <c r="B6953" t="s">
        <v>14346</v>
      </c>
      <c r="C6953" t="s">
        <v>14281</v>
      </c>
    </row>
    <row r="6954" spans="1:3" x14ac:dyDescent="0.4">
      <c r="A6954" t="s">
        <v>516</v>
      </c>
      <c r="B6954" t="s">
        <v>14347</v>
      </c>
      <c r="C6954" t="s">
        <v>14281</v>
      </c>
    </row>
    <row r="6955" spans="1:3" x14ac:dyDescent="0.4">
      <c r="A6955" t="s">
        <v>472</v>
      </c>
      <c r="B6955" t="s">
        <v>14348</v>
      </c>
      <c r="C6955" t="s">
        <v>14281</v>
      </c>
    </row>
    <row r="6956" spans="1:3" x14ac:dyDescent="0.4">
      <c r="A6956" t="s">
        <v>694</v>
      </c>
      <c r="B6956" t="s">
        <v>14349</v>
      </c>
      <c r="C6956" t="s">
        <v>15857</v>
      </c>
    </row>
    <row r="6957" spans="1:3" x14ac:dyDescent="0.4">
      <c r="A6957" t="s">
        <v>695</v>
      </c>
      <c r="B6957" t="s">
        <v>14350</v>
      </c>
      <c r="C6957" t="s">
        <v>15857</v>
      </c>
    </row>
    <row r="6958" spans="1:3" x14ac:dyDescent="0.4">
      <c r="A6958" t="s">
        <v>696</v>
      </c>
      <c r="B6958" t="s">
        <v>14351</v>
      </c>
      <c r="C6958" t="s">
        <v>15857</v>
      </c>
    </row>
    <row r="6959" spans="1:3" x14ac:dyDescent="0.4">
      <c r="A6959" t="s">
        <v>697</v>
      </c>
      <c r="B6959" t="s">
        <v>14352</v>
      </c>
      <c r="C6959" t="s">
        <v>15857</v>
      </c>
    </row>
    <row r="6960" spans="1:3" x14ac:dyDescent="0.4">
      <c r="A6960" t="s">
        <v>698</v>
      </c>
      <c r="B6960" t="s">
        <v>14353</v>
      </c>
      <c r="C6960" t="s">
        <v>15857</v>
      </c>
    </row>
    <row r="6961" spans="1:3" x14ac:dyDescent="0.4">
      <c r="A6961" t="s">
        <v>699</v>
      </c>
      <c r="B6961" t="s">
        <v>14354</v>
      </c>
      <c r="C6961" t="s">
        <v>15857</v>
      </c>
    </row>
    <row r="6962" spans="1:3" x14ac:dyDescent="0.4">
      <c r="A6962" t="s">
        <v>700</v>
      </c>
      <c r="B6962" t="s">
        <v>14355</v>
      </c>
      <c r="C6962" t="s">
        <v>15857</v>
      </c>
    </row>
    <row r="6963" spans="1:3" x14ac:dyDescent="0.4">
      <c r="A6963" t="s">
        <v>701</v>
      </c>
      <c r="B6963" t="s">
        <v>14356</v>
      </c>
      <c r="C6963" t="s">
        <v>15857</v>
      </c>
    </row>
    <row r="6964" spans="1:3" x14ac:dyDescent="0.4">
      <c r="A6964" t="s">
        <v>702</v>
      </c>
      <c r="B6964" t="s">
        <v>14357</v>
      </c>
      <c r="C6964" t="s">
        <v>15857</v>
      </c>
    </row>
    <row r="6965" spans="1:3" x14ac:dyDescent="0.4">
      <c r="A6965" t="s">
        <v>703</v>
      </c>
      <c r="B6965" t="s">
        <v>14358</v>
      </c>
      <c r="C6965" t="s">
        <v>15857</v>
      </c>
    </row>
    <row r="6966" spans="1:3" x14ac:dyDescent="0.4">
      <c r="A6966" t="s">
        <v>704</v>
      </c>
      <c r="B6966" t="s">
        <v>14359</v>
      </c>
      <c r="C6966" t="s">
        <v>15857</v>
      </c>
    </row>
    <row r="6967" spans="1:3" x14ac:dyDescent="0.4">
      <c r="A6967" t="s">
        <v>706</v>
      </c>
      <c r="B6967" t="s">
        <v>14360</v>
      </c>
      <c r="C6967" t="s">
        <v>15857</v>
      </c>
    </row>
    <row r="6968" spans="1:3" x14ac:dyDescent="0.4">
      <c r="A6968" t="s">
        <v>705</v>
      </c>
      <c r="B6968" t="s">
        <v>14361</v>
      </c>
      <c r="C6968" t="s">
        <v>15857</v>
      </c>
    </row>
    <row r="6969" spans="1:3" x14ac:dyDescent="0.4">
      <c r="A6969" t="s">
        <v>707</v>
      </c>
      <c r="B6969" t="s">
        <v>14362</v>
      </c>
      <c r="C6969" t="s">
        <v>15857</v>
      </c>
    </row>
    <row r="6970" spans="1:3" x14ac:dyDescent="0.4">
      <c r="A6970" t="s">
        <v>708</v>
      </c>
      <c r="B6970" t="s">
        <v>14363</v>
      </c>
      <c r="C6970" t="s">
        <v>15857</v>
      </c>
    </row>
    <row r="6971" spans="1:3" x14ac:dyDescent="0.4">
      <c r="A6971" t="s">
        <v>709</v>
      </c>
      <c r="B6971" t="s">
        <v>14364</v>
      </c>
      <c r="C6971" t="s">
        <v>15857</v>
      </c>
    </row>
    <row r="6972" spans="1:3" x14ac:dyDescent="0.4">
      <c r="A6972" t="s">
        <v>710</v>
      </c>
      <c r="B6972" t="s">
        <v>14365</v>
      </c>
      <c r="C6972" t="s">
        <v>15857</v>
      </c>
    </row>
    <row r="6973" spans="1:3" x14ac:dyDescent="0.4">
      <c r="A6973" t="s">
        <v>711</v>
      </c>
      <c r="B6973" t="s">
        <v>14366</v>
      </c>
      <c r="C6973" t="s">
        <v>15857</v>
      </c>
    </row>
    <row r="6974" spans="1:3" x14ac:dyDescent="0.4">
      <c r="A6974" t="s">
        <v>712</v>
      </c>
      <c r="B6974" t="s">
        <v>14367</v>
      </c>
      <c r="C6974" t="s">
        <v>15857</v>
      </c>
    </row>
    <row r="6975" spans="1:3" x14ac:dyDescent="0.4">
      <c r="A6975" t="s">
        <v>713</v>
      </c>
      <c r="B6975" t="s">
        <v>14368</v>
      </c>
      <c r="C6975" t="s">
        <v>15857</v>
      </c>
    </row>
    <row r="6976" spans="1:3" x14ac:dyDescent="0.4">
      <c r="A6976" t="s">
        <v>714</v>
      </c>
      <c r="B6976" t="s">
        <v>14369</v>
      </c>
      <c r="C6976" t="s">
        <v>15857</v>
      </c>
    </row>
    <row r="6977" spans="1:3" x14ac:dyDescent="0.4">
      <c r="A6977" t="s">
        <v>715</v>
      </c>
      <c r="B6977" t="s">
        <v>14370</v>
      </c>
      <c r="C6977" t="s">
        <v>15857</v>
      </c>
    </row>
    <row r="6978" spans="1:3" x14ac:dyDescent="0.4">
      <c r="A6978" t="s">
        <v>716</v>
      </c>
      <c r="B6978" t="s">
        <v>14371</v>
      </c>
      <c r="C6978" t="s">
        <v>15857</v>
      </c>
    </row>
    <row r="6979" spans="1:3" x14ac:dyDescent="0.4">
      <c r="A6979" t="s">
        <v>717</v>
      </c>
      <c r="B6979" t="s">
        <v>14372</v>
      </c>
      <c r="C6979" t="s">
        <v>15857</v>
      </c>
    </row>
    <row r="6980" spans="1:3" x14ac:dyDescent="0.4">
      <c r="A6980" t="s">
        <v>718</v>
      </c>
      <c r="B6980" t="s">
        <v>14373</v>
      </c>
      <c r="C6980" t="s">
        <v>15857</v>
      </c>
    </row>
    <row r="6981" spans="1:3" x14ac:dyDescent="0.4">
      <c r="A6981" t="s">
        <v>719</v>
      </c>
      <c r="B6981" t="s">
        <v>14374</v>
      </c>
      <c r="C6981" t="s">
        <v>15857</v>
      </c>
    </row>
    <row r="6982" spans="1:3" x14ac:dyDescent="0.4">
      <c r="A6982" t="s">
        <v>720</v>
      </c>
      <c r="B6982" t="s">
        <v>14375</v>
      </c>
      <c r="C6982" t="s">
        <v>15857</v>
      </c>
    </row>
    <row r="6983" spans="1:3" x14ac:dyDescent="0.4">
      <c r="A6983" t="s">
        <v>721</v>
      </c>
      <c r="B6983" t="s">
        <v>14376</v>
      </c>
      <c r="C6983" t="s">
        <v>15857</v>
      </c>
    </row>
    <row r="6984" spans="1:3" x14ac:dyDescent="0.4">
      <c r="A6984" t="s">
        <v>722</v>
      </c>
      <c r="B6984" t="s">
        <v>14377</v>
      </c>
      <c r="C6984" t="s">
        <v>15857</v>
      </c>
    </row>
    <row r="6985" spans="1:3" x14ac:dyDescent="0.4">
      <c r="A6985" t="s">
        <v>723</v>
      </c>
      <c r="B6985" t="s">
        <v>14378</v>
      </c>
      <c r="C6985" t="s">
        <v>15857</v>
      </c>
    </row>
    <row r="6986" spans="1:3" x14ac:dyDescent="0.4">
      <c r="A6986" t="s">
        <v>724</v>
      </c>
      <c r="B6986" t="s">
        <v>14379</v>
      </c>
      <c r="C6986" t="s">
        <v>15857</v>
      </c>
    </row>
    <row r="6987" spans="1:3" x14ac:dyDescent="0.4">
      <c r="A6987" t="s">
        <v>725</v>
      </c>
      <c r="B6987" t="s">
        <v>14380</v>
      </c>
      <c r="C6987" t="s">
        <v>15857</v>
      </c>
    </row>
    <row r="6988" spans="1:3" x14ac:dyDescent="0.4">
      <c r="A6988" t="s">
        <v>726</v>
      </c>
      <c r="B6988" t="s">
        <v>14381</v>
      </c>
      <c r="C6988" t="s">
        <v>15857</v>
      </c>
    </row>
    <row r="6989" spans="1:3" x14ac:dyDescent="0.4">
      <c r="A6989" t="s">
        <v>727</v>
      </c>
      <c r="B6989" t="s">
        <v>14382</v>
      </c>
      <c r="C6989" t="s">
        <v>15857</v>
      </c>
    </row>
    <row r="6990" spans="1:3" x14ac:dyDescent="0.4">
      <c r="A6990" t="s">
        <v>728</v>
      </c>
      <c r="B6990" t="s">
        <v>14383</v>
      </c>
      <c r="C6990" t="s">
        <v>15857</v>
      </c>
    </row>
    <row r="6991" spans="1:3" x14ac:dyDescent="0.4">
      <c r="A6991" t="s">
        <v>729</v>
      </c>
      <c r="B6991" t="s">
        <v>14384</v>
      </c>
      <c r="C6991" t="s">
        <v>15857</v>
      </c>
    </row>
    <row r="6992" spans="1:3" x14ac:dyDescent="0.4">
      <c r="A6992" t="s">
        <v>730</v>
      </c>
      <c r="B6992" t="s">
        <v>14385</v>
      </c>
      <c r="C6992" t="s">
        <v>15857</v>
      </c>
    </row>
    <row r="6993" spans="1:3" x14ac:dyDescent="0.4">
      <c r="A6993" t="s">
        <v>731</v>
      </c>
      <c r="B6993" t="s">
        <v>14386</v>
      </c>
      <c r="C6993" t="s">
        <v>15857</v>
      </c>
    </row>
    <row r="6994" spans="1:3" x14ac:dyDescent="0.4">
      <c r="A6994" t="s">
        <v>732</v>
      </c>
      <c r="B6994" t="s">
        <v>14387</v>
      </c>
      <c r="C6994" t="s">
        <v>15857</v>
      </c>
    </row>
    <row r="6995" spans="1:3" x14ac:dyDescent="0.4">
      <c r="A6995" t="s">
        <v>733</v>
      </c>
      <c r="B6995" t="s">
        <v>14388</v>
      </c>
      <c r="C6995" t="s">
        <v>15857</v>
      </c>
    </row>
    <row r="6996" spans="1:3" x14ac:dyDescent="0.4">
      <c r="A6996" t="s">
        <v>734</v>
      </c>
      <c r="B6996" t="s">
        <v>14389</v>
      </c>
      <c r="C6996" t="s">
        <v>15857</v>
      </c>
    </row>
    <row r="6997" spans="1:3" x14ac:dyDescent="0.4">
      <c r="A6997" t="s">
        <v>735</v>
      </c>
      <c r="B6997" t="s">
        <v>14390</v>
      </c>
      <c r="C6997" t="s">
        <v>15857</v>
      </c>
    </row>
    <row r="6998" spans="1:3" x14ac:dyDescent="0.4">
      <c r="A6998" t="s">
        <v>736</v>
      </c>
      <c r="B6998" t="s">
        <v>14391</v>
      </c>
      <c r="C6998" t="s">
        <v>15857</v>
      </c>
    </row>
    <row r="6999" spans="1:3" x14ac:dyDescent="0.4">
      <c r="A6999" t="s">
        <v>737</v>
      </c>
      <c r="B6999" t="s">
        <v>14392</v>
      </c>
      <c r="C6999" t="s">
        <v>15857</v>
      </c>
    </row>
    <row r="7000" spans="1:3" x14ac:dyDescent="0.4">
      <c r="A7000" t="s">
        <v>738</v>
      </c>
      <c r="B7000" t="s">
        <v>14393</v>
      </c>
      <c r="C7000" t="s">
        <v>15857</v>
      </c>
    </row>
    <row r="7001" spans="1:3" x14ac:dyDescent="0.4">
      <c r="A7001" t="s">
        <v>739</v>
      </c>
      <c r="B7001" t="s">
        <v>14394</v>
      </c>
      <c r="C7001" t="s">
        <v>15857</v>
      </c>
    </row>
    <row r="7002" spans="1:3" x14ac:dyDescent="0.4">
      <c r="A7002" t="s">
        <v>740</v>
      </c>
      <c r="B7002" t="s">
        <v>14395</v>
      </c>
      <c r="C7002" t="s">
        <v>15857</v>
      </c>
    </row>
    <row r="7003" spans="1:3" x14ac:dyDescent="0.4">
      <c r="A7003" t="s">
        <v>741</v>
      </c>
      <c r="B7003" t="s">
        <v>14396</v>
      </c>
      <c r="C7003" t="s">
        <v>15857</v>
      </c>
    </row>
    <row r="7004" spans="1:3" x14ac:dyDescent="0.4">
      <c r="A7004" t="s">
        <v>742</v>
      </c>
      <c r="B7004" t="s">
        <v>14397</v>
      </c>
      <c r="C7004" t="s">
        <v>15857</v>
      </c>
    </row>
    <row r="7005" spans="1:3" x14ac:dyDescent="0.4">
      <c r="A7005" t="s">
        <v>743</v>
      </c>
      <c r="B7005" t="s">
        <v>14398</v>
      </c>
      <c r="C7005" t="s">
        <v>15857</v>
      </c>
    </row>
    <row r="7006" spans="1:3" x14ac:dyDescent="0.4">
      <c r="A7006" t="s">
        <v>744</v>
      </c>
      <c r="B7006" t="s">
        <v>14399</v>
      </c>
      <c r="C7006" t="s">
        <v>15857</v>
      </c>
    </row>
    <row r="7007" spans="1:3" x14ac:dyDescent="0.4">
      <c r="A7007" t="s">
        <v>745</v>
      </c>
      <c r="B7007" t="s">
        <v>14400</v>
      </c>
      <c r="C7007" t="s">
        <v>15857</v>
      </c>
    </row>
    <row r="7008" spans="1:3" x14ac:dyDescent="0.4">
      <c r="A7008" t="s">
        <v>746</v>
      </c>
      <c r="B7008" t="s">
        <v>14401</v>
      </c>
      <c r="C7008" t="s">
        <v>15857</v>
      </c>
    </row>
    <row r="7009" spans="1:3" x14ac:dyDescent="0.4">
      <c r="A7009" t="s">
        <v>747</v>
      </c>
      <c r="B7009" t="s">
        <v>14402</v>
      </c>
      <c r="C7009" t="s">
        <v>15857</v>
      </c>
    </row>
    <row r="7010" spans="1:3" x14ac:dyDescent="0.4">
      <c r="A7010" t="s">
        <v>748</v>
      </c>
      <c r="B7010" t="s">
        <v>14403</v>
      </c>
      <c r="C7010" t="s">
        <v>15857</v>
      </c>
    </row>
    <row r="7011" spans="1:3" x14ac:dyDescent="0.4">
      <c r="A7011" t="s">
        <v>749</v>
      </c>
      <c r="B7011" t="s">
        <v>14404</v>
      </c>
      <c r="C7011" t="s">
        <v>15857</v>
      </c>
    </row>
    <row r="7012" spans="1:3" x14ac:dyDescent="0.4">
      <c r="A7012" t="s">
        <v>750</v>
      </c>
      <c r="B7012" t="s">
        <v>14405</v>
      </c>
      <c r="C7012" t="s">
        <v>15857</v>
      </c>
    </row>
    <row r="7013" spans="1:3" x14ac:dyDescent="0.4">
      <c r="A7013" t="s">
        <v>751</v>
      </c>
      <c r="B7013" t="s">
        <v>14406</v>
      </c>
      <c r="C7013" t="s">
        <v>15857</v>
      </c>
    </row>
    <row r="7014" spans="1:3" x14ac:dyDescent="0.4">
      <c r="A7014" t="s">
        <v>752</v>
      </c>
      <c r="B7014" t="s">
        <v>14407</v>
      </c>
      <c r="C7014" t="s">
        <v>15857</v>
      </c>
    </row>
    <row r="7015" spans="1:3" x14ac:dyDescent="0.4">
      <c r="A7015" t="s">
        <v>753</v>
      </c>
      <c r="B7015" t="s">
        <v>14408</v>
      </c>
      <c r="C7015" t="s">
        <v>15857</v>
      </c>
    </row>
    <row r="7016" spans="1:3" x14ac:dyDescent="0.4">
      <c r="A7016" t="s">
        <v>754</v>
      </c>
      <c r="B7016" t="s">
        <v>14409</v>
      </c>
      <c r="C7016" t="s">
        <v>15857</v>
      </c>
    </row>
    <row r="7017" spans="1:3" x14ac:dyDescent="0.4">
      <c r="A7017" t="s">
        <v>755</v>
      </c>
      <c r="B7017" t="s">
        <v>14410</v>
      </c>
      <c r="C7017" t="s">
        <v>15857</v>
      </c>
    </row>
    <row r="7018" spans="1:3" x14ac:dyDescent="0.4">
      <c r="A7018" t="s">
        <v>756</v>
      </c>
      <c r="B7018" t="s">
        <v>14411</v>
      </c>
      <c r="C7018" t="s">
        <v>15857</v>
      </c>
    </row>
    <row r="7019" spans="1:3" x14ac:dyDescent="0.4">
      <c r="A7019" t="s">
        <v>757</v>
      </c>
      <c r="B7019" t="s">
        <v>14412</v>
      </c>
      <c r="C7019" t="s">
        <v>15857</v>
      </c>
    </row>
    <row r="7020" spans="1:3" x14ac:dyDescent="0.4">
      <c r="A7020" t="s">
        <v>758</v>
      </c>
      <c r="B7020" t="s">
        <v>14413</v>
      </c>
      <c r="C7020" t="s">
        <v>15857</v>
      </c>
    </row>
    <row r="7021" spans="1:3" x14ac:dyDescent="0.4">
      <c r="A7021" t="s">
        <v>759</v>
      </c>
      <c r="B7021" t="s">
        <v>14414</v>
      </c>
      <c r="C7021" t="s">
        <v>15857</v>
      </c>
    </row>
    <row r="7022" spans="1:3" x14ac:dyDescent="0.4">
      <c r="A7022" t="s">
        <v>760</v>
      </c>
      <c r="B7022" t="s">
        <v>14415</v>
      </c>
      <c r="C7022" t="s">
        <v>15857</v>
      </c>
    </row>
    <row r="7023" spans="1:3" x14ac:dyDescent="0.4">
      <c r="A7023" t="s">
        <v>761</v>
      </c>
      <c r="B7023" t="s">
        <v>14416</v>
      </c>
      <c r="C7023" t="s">
        <v>15857</v>
      </c>
    </row>
    <row r="7024" spans="1:3" x14ac:dyDescent="0.4">
      <c r="A7024" t="s">
        <v>762</v>
      </c>
      <c r="B7024" t="s">
        <v>14417</v>
      </c>
      <c r="C7024" t="s">
        <v>15857</v>
      </c>
    </row>
    <row r="7025" spans="1:3" x14ac:dyDescent="0.4">
      <c r="A7025" t="s">
        <v>763</v>
      </c>
      <c r="B7025" t="s">
        <v>14418</v>
      </c>
      <c r="C7025" t="s">
        <v>15857</v>
      </c>
    </row>
    <row r="7026" spans="1:3" x14ac:dyDescent="0.4">
      <c r="A7026" t="s">
        <v>765</v>
      </c>
      <c r="B7026" t="s">
        <v>14419</v>
      </c>
      <c r="C7026" t="s">
        <v>15857</v>
      </c>
    </row>
    <row r="7027" spans="1:3" x14ac:dyDescent="0.4">
      <c r="A7027" t="s">
        <v>766</v>
      </c>
      <c r="B7027" t="s">
        <v>14420</v>
      </c>
      <c r="C7027" t="s">
        <v>15857</v>
      </c>
    </row>
    <row r="7028" spans="1:3" x14ac:dyDescent="0.4">
      <c r="A7028" t="s">
        <v>767</v>
      </c>
      <c r="B7028" t="s">
        <v>14421</v>
      </c>
      <c r="C7028" t="s">
        <v>15857</v>
      </c>
    </row>
    <row r="7029" spans="1:3" x14ac:dyDescent="0.4">
      <c r="A7029" t="s">
        <v>768</v>
      </c>
      <c r="B7029" t="s">
        <v>14422</v>
      </c>
      <c r="C7029" t="s">
        <v>15857</v>
      </c>
    </row>
    <row r="7030" spans="1:3" x14ac:dyDescent="0.4">
      <c r="A7030" t="s">
        <v>769</v>
      </c>
      <c r="B7030" t="s">
        <v>14423</v>
      </c>
      <c r="C7030" t="s">
        <v>15857</v>
      </c>
    </row>
    <row r="7031" spans="1:3" x14ac:dyDescent="0.4">
      <c r="A7031" t="s">
        <v>770</v>
      </c>
      <c r="B7031" t="s">
        <v>14424</v>
      </c>
      <c r="C7031" t="s">
        <v>15857</v>
      </c>
    </row>
    <row r="7032" spans="1:3" x14ac:dyDescent="0.4">
      <c r="A7032" t="s">
        <v>771</v>
      </c>
      <c r="B7032" t="s">
        <v>14425</v>
      </c>
      <c r="C7032" t="s">
        <v>15857</v>
      </c>
    </row>
    <row r="7033" spans="1:3" x14ac:dyDescent="0.4">
      <c r="A7033" t="s">
        <v>776</v>
      </c>
      <c r="B7033" t="s">
        <v>14426</v>
      </c>
      <c r="C7033" t="s">
        <v>15857</v>
      </c>
    </row>
    <row r="7034" spans="1:3" x14ac:dyDescent="0.4">
      <c r="A7034" t="s">
        <v>772</v>
      </c>
      <c r="B7034" t="s">
        <v>14427</v>
      </c>
      <c r="C7034" t="s">
        <v>15857</v>
      </c>
    </row>
    <row r="7035" spans="1:3" x14ac:dyDescent="0.4">
      <c r="A7035" t="s">
        <v>773</v>
      </c>
      <c r="B7035" t="s">
        <v>14428</v>
      </c>
      <c r="C7035" t="s">
        <v>15857</v>
      </c>
    </row>
    <row r="7036" spans="1:3" x14ac:dyDescent="0.4">
      <c r="A7036" t="s">
        <v>774</v>
      </c>
      <c r="B7036" t="s">
        <v>14429</v>
      </c>
      <c r="C7036" t="s">
        <v>15857</v>
      </c>
    </row>
    <row r="7037" spans="1:3" x14ac:dyDescent="0.4">
      <c r="A7037" t="s">
        <v>775</v>
      </c>
      <c r="B7037" t="s">
        <v>14430</v>
      </c>
      <c r="C7037" t="s">
        <v>15857</v>
      </c>
    </row>
    <row r="7038" spans="1:3" x14ac:dyDescent="0.4">
      <c r="A7038" t="s">
        <v>777</v>
      </c>
      <c r="B7038" t="s">
        <v>14431</v>
      </c>
      <c r="C7038" t="s">
        <v>15857</v>
      </c>
    </row>
    <row r="7039" spans="1:3" x14ac:dyDescent="0.4">
      <c r="A7039" t="s">
        <v>778</v>
      </c>
      <c r="B7039" t="s">
        <v>14432</v>
      </c>
      <c r="C7039" t="s">
        <v>15857</v>
      </c>
    </row>
    <row r="7040" spans="1:3" x14ac:dyDescent="0.4">
      <c r="A7040" t="s">
        <v>779</v>
      </c>
      <c r="B7040" t="s">
        <v>14433</v>
      </c>
      <c r="C7040" t="s">
        <v>15857</v>
      </c>
    </row>
    <row r="7041" spans="1:3" x14ac:dyDescent="0.4">
      <c r="A7041" t="s">
        <v>780</v>
      </c>
      <c r="B7041" t="s">
        <v>14434</v>
      </c>
      <c r="C7041" t="s">
        <v>15857</v>
      </c>
    </row>
    <row r="7042" spans="1:3" x14ac:dyDescent="0.4">
      <c r="A7042" t="s">
        <v>781</v>
      </c>
      <c r="B7042" t="s">
        <v>14435</v>
      </c>
      <c r="C7042" t="s">
        <v>15857</v>
      </c>
    </row>
    <row r="7043" spans="1:3" x14ac:dyDescent="0.4">
      <c r="A7043" t="s">
        <v>782</v>
      </c>
      <c r="B7043" t="s">
        <v>14436</v>
      </c>
      <c r="C7043" t="s">
        <v>15857</v>
      </c>
    </row>
    <row r="7044" spans="1:3" x14ac:dyDescent="0.4">
      <c r="A7044" t="s">
        <v>783</v>
      </c>
      <c r="B7044" t="s">
        <v>14437</v>
      </c>
      <c r="C7044" t="s">
        <v>15857</v>
      </c>
    </row>
    <row r="7045" spans="1:3" x14ac:dyDescent="0.4">
      <c r="A7045" t="s">
        <v>784</v>
      </c>
      <c r="B7045" t="s">
        <v>14438</v>
      </c>
      <c r="C7045" t="s">
        <v>15857</v>
      </c>
    </row>
    <row r="7046" spans="1:3" x14ac:dyDescent="0.4">
      <c r="A7046" t="s">
        <v>785</v>
      </c>
      <c r="B7046" t="s">
        <v>14439</v>
      </c>
      <c r="C7046" t="s">
        <v>15857</v>
      </c>
    </row>
    <row r="7047" spans="1:3" x14ac:dyDescent="0.4">
      <c r="A7047" t="s">
        <v>786</v>
      </c>
      <c r="B7047" t="s">
        <v>14440</v>
      </c>
      <c r="C7047" t="s">
        <v>15857</v>
      </c>
    </row>
    <row r="7048" spans="1:3" x14ac:dyDescent="0.4">
      <c r="A7048" t="s">
        <v>787</v>
      </c>
      <c r="B7048" t="s">
        <v>14441</v>
      </c>
      <c r="C7048" t="s">
        <v>15857</v>
      </c>
    </row>
    <row r="7049" spans="1:3" x14ac:dyDescent="0.4">
      <c r="A7049" t="s">
        <v>788</v>
      </c>
      <c r="B7049" t="s">
        <v>14442</v>
      </c>
      <c r="C7049" t="s">
        <v>15857</v>
      </c>
    </row>
    <row r="7050" spans="1:3" x14ac:dyDescent="0.4">
      <c r="A7050" t="s">
        <v>789</v>
      </c>
      <c r="B7050" t="s">
        <v>14443</v>
      </c>
      <c r="C7050" t="s">
        <v>15857</v>
      </c>
    </row>
    <row r="7051" spans="1:3" x14ac:dyDescent="0.4">
      <c r="A7051" t="s">
        <v>790</v>
      </c>
      <c r="B7051" t="s">
        <v>14444</v>
      </c>
      <c r="C7051" t="s">
        <v>15857</v>
      </c>
    </row>
    <row r="7052" spans="1:3" x14ac:dyDescent="0.4">
      <c r="A7052" t="s">
        <v>764</v>
      </c>
      <c r="B7052" t="s">
        <v>14445</v>
      </c>
      <c r="C7052" t="s">
        <v>15857</v>
      </c>
    </row>
    <row r="7053" spans="1:3" x14ac:dyDescent="0.4">
      <c r="A7053" t="s">
        <v>667</v>
      </c>
      <c r="B7053" t="s">
        <v>15462</v>
      </c>
      <c r="C7053" t="s">
        <v>15471</v>
      </c>
    </row>
    <row r="7054" spans="1:3" x14ac:dyDescent="0.4">
      <c r="A7054" t="s">
        <v>668</v>
      </c>
      <c r="B7054" t="s">
        <v>15463</v>
      </c>
      <c r="C7054" t="s">
        <v>15471</v>
      </c>
    </row>
    <row r="7055" spans="1:3" x14ac:dyDescent="0.4">
      <c r="A7055" t="s">
        <v>669</v>
      </c>
      <c r="B7055" t="s">
        <v>15464</v>
      </c>
      <c r="C7055" t="s">
        <v>15471</v>
      </c>
    </row>
    <row r="7056" spans="1:3" x14ac:dyDescent="0.4">
      <c r="A7056" t="s">
        <v>670</v>
      </c>
      <c r="B7056" t="s">
        <v>15465</v>
      </c>
      <c r="C7056" t="s">
        <v>15471</v>
      </c>
    </row>
    <row r="7057" spans="1:3" x14ac:dyDescent="0.4">
      <c r="A7057" t="s">
        <v>671</v>
      </c>
      <c r="B7057" t="s">
        <v>15466</v>
      </c>
      <c r="C7057" t="s">
        <v>15471</v>
      </c>
    </row>
    <row r="7058" spans="1:3" x14ac:dyDescent="0.4">
      <c r="A7058" t="s">
        <v>672</v>
      </c>
      <c r="B7058" t="s">
        <v>15467</v>
      </c>
      <c r="C7058" t="s">
        <v>15471</v>
      </c>
    </row>
    <row r="7059" spans="1:3" x14ac:dyDescent="0.4">
      <c r="A7059" t="s">
        <v>673</v>
      </c>
      <c r="B7059" t="s">
        <v>15468</v>
      </c>
      <c r="C7059" t="s">
        <v>15471</v>
      </c>
    </row>
    <row r="7060" spans="1:3" x14ac:dyDescent="0.4">
      <c r="A7060" t="s">
        <v>674</v>
      </c>
      <c r="B7060" t="s">
        <v>15469</v>
      </c>
      <c r="C7060" t="s">
        <v>15471</v>
      </c>
    </row>
    <row r="7061" spans="1:3" x14ac:dyDescent="0.4">
      <c r="A7061" t="s">
        <v>675</v>
      </c>
      <c r="B7061" t="s">
        <v>15470</v>
      </c>
      <c r="C7061" t="s">
        <v>15471</v>
      </c>
    </row>
    <row r="7062" spans="1:3" x14ac:dyDescent="0.4">
      <c r="A7062" t="s">
        <v>676</v>
      </c>
      <c r="B7062" t="s">
        <v>15471</v>
      </c>
      <c r="C7062" t="s">
        <v>15471</v>
      </c>
    </row>
    <row r="7063" spans="1:3" x14ac:dyDescent="0.4">
      <c r="A7063" t="s">
        <v>677</v>
      </c>
      <c r="B7063" t="s">
        <v>15472</v>
      </c>
      <c r="C7063" t="s">
        <v>15471</v>
      </c>
    </row>
    <row r="7064" spans="1:3" x14ac:dyDescent="0.4">
      <c r="A7064" t="s">
        <v>678</v>
      </c>
      <c r="B7064" t="s">
        <v>15473</v>
      </c>
      <c r="C7064" t="s">
        <v>15471</v>
      </c>
    </row>
    <row r="7065" spans="1:3" x14ac:dyDescent="0.4">
      <c r="A7065" t="s">
        <v>679</v>
      </c>
      <c r="B7065" t="s">
        <v>15474</v>
      </c>
      <c r="C7065" t="s">
        <v>15471</v>
      </c>
    </row>
    <row r="7066" spans="1:3" x14ac:dyDescent="0.4">
      <c r="A7066" t="s">
        <v>680</v>
      </c>
      <c r="B7066" t="s">
        <v>15475</v>
      </c>
      <c r="C7066" t="s">
        <v>15471</v>
      </c>
    </row>
    <row r="7067" spans="1:3" x14ac:dyDescent="0.4">
      <c r="A7067" t="s">
        <v>681</v>
      </c>
      <c r="B7067" t="s">
        <v>15476</v>
      </c>
      <c r="C7067" t="s">
        <v>15471</v>
      </c>
    </row>
    <row r="7068" spans="1:3" x14ac:dyDescent="0.4">
      <c r="A7068" t="s">
        <v>682</v>
      </c>
      <c r="B7068" t="s">
        <v>15477</v>
      </c>
      <c r="C7068" t="s">
        <v>15471</v>
      </c>
    </row>
    <row r="7069" spans="1:3" x14ac:dyDescent="0.4">
      <c r="A7069" t="s">
        <v>683</v>
      </c>
      <c r="B7069" t="s">
        <v>15478</v>
      </c>
      <c r="C7069" t="s">
        <v>15471</v>
      </c>
    </row>
    <row r="7070" spans="1:3" x14ac:dyDescent="0.4">
      <c r="A7070" t="s">
        <v>685</v>
      </c>
      <c r="B7070" t="s">
        <v>15479</v>
      </c>
      <c r="C7070" t="s">
        <v>15471</v>
      </c>
    </row>
    <row r="7071" spans="1:3" x14ac:dyDescent="0.4">
      <c r="A7071" t="s">
        <v>684</v>
      </c>
      <c r="B7071" t="s">
        <v>15480</v>
      </c>
      <c r="C7071" t="s">
        <v>15471</v>
      </c>
    </row>
    <row r="7072" spans="1:3" x14ac:dyDescent="0.4">
      <c r="A7072" t="s">
        <v>686</v>
      </c>
      <c r="B7072" t="s">
        <v>15481</v>
      </c>
      <c r="C7072" t="s">
        <v>15471</v>
      </c>
    </row>
    <row r="7073" spans="1:3" x14ac:dyDescent="0.4">
      <c r="A7073" t="s">
        <v>687</v>
      </c>
      <c r="B7073" t="s">
        <v>15482</v>
      </c>
      <c r="C7073" t="s">
        <v>15471</v>
      </c>
    </row>
    <row r="7074" spans="1:3" x14ac:dyDescent="0.4">
      <c r="A7074" t="s">
        <v>688</v>
      </c>
      <c r="B7074" t="s">
        <v>15483</v>
      </c>
      <c r="C7074" t="s">
        <v>15471</v>
      </c>
    </row>
    <row r="7075" spans="1:3" x14ac:dyDescent="0.4">
      <c r="A7075" t="s">
        <v>689</v>
      </c>
      <c r="B7075" t="s">
        <v>15484</v>
      </c>
      <c r="C7075" t="s">
        <v>15471</v>
      </c>
    </row>
    <row r="7076" spans="1:3" x14ac:dyDescent="0.4">
      <c r="A7076" t="s">
        <v>690</v>
      </c>
      <c r="B7076" t="s">
        <v>15485</v>
      </c>
      <c r="C7076" t="s">
        <v>15471</v>
      </c>
    </row>
    <row r="7077" spans="1:3" x14ac:dyDescent="0.4">
      <c r="A7077" t="s">
        <v>691</v>
      </c>
      <c r="B7077" t="s">
        <v>15486</v>
      </c>
      <c r="C7077" t="s">
        <v>15471</v>
      </c>
    </row>
    <row r="7078" spans="1:3" x14ac:dyDescent="0.4">
      <c r="A7078" t="s">
        <v>692</v>
      </c>
      <c r="B7078" t="s">
        <v>15487</v>
      </c>
      <c r="C7078" t="s">
        <v>15471</v>
      </c>
    </row>
    <row r="7079" spans="1:3" x14ac:dyDescent="0.4">
      <c r="A7079" t="s">
        <v>693</v>
      </c>
      <c r="B7079" t="s">
        <v>15488</v>
      </c>
      <c r="C7079" t="s">
        <v>15471</v>
      </c>
    </row>
    <row r="7080" spans="1:3" x14ac:dyDescent="0.4">
      <c r="A7080" t="s">
        <v>791</v>
      </c>
      <c r="B7080" t="s">
        <v>15489</v>
      </c>
      <c r="C7080" t="s">
        <v>15535</v>
      </c>
    </row>
    <row r="7081" spans="1:3" x14ac:dyDescent="0.4">
      <c r="A7081" t="s">
        <v>792</v>
      </c>
      <c r="B7081" t="s">
        <v>15490</v>
      </c>
      <c r="C7081" t="s">
        <v>15535</v>
      </c>
    </row>
    <row r="7082" spans="1:3" x14ac:dyDescent="0.4">
      <c r="A7082" t="s">
        <v>793</v>
      </c>
      <c r="B7082" t="s">
        <v>15491</v>
      </c>
      <c r="C7082" t="s">
        <v>15535</v>
      </c>
    </row>
    <row r="7083" spans="1:3" x14ac:dyDescent="0.4">
      <c r="A7083" t="s">
        <v>794</v>
      </c>
      <c r="B7083" t="s">
        <v>15492</v>
      </c>
      <c r="C7083" t="s">
        <v>15535</v>
      </c>
    </row>
    <row r="7084" spans="1:3" x14ac:dyDescent="0.4">
      <c r="A7084" t="s">
        <v>795</v>
      </c>
      <c r="B7084" t="s">
        <v>15493</v>
      </c>
      <c r="C7084" t="s">
        <v>15535</v>
      </c>
    </row>
    <row r="7085" spans="1:3" x14ac:dyDescent="0.4">
      <c r="A7085" t="s">
        <v>796</v>
      </c>
      <c r="B7085" t="s">
        <v>15494</v>
      </c>
      <c r="C7085" t="s">
        <v>15535</v>
      </c>
    </row>
    <row r="7086" spans="1:3" x14ac:dyDescent="0.4">
      <c r="A7086" t="s">
        <v>797</v>
      </c>
      <c r="B7086" t="s">
        <v>15495</v>
      </c>
      <c r="C7086" t="s">
        <v>15535</v>
      </c>
    </row>
    <row r="7087" spans="1:3" x14ac:dyDescent="0.4">
      <c r="A7087" t="s">
        <v>798</v>
      </c>
      <c r="B7087" t="s">
        <v>15496</v>
      </c>
      <c r="C7087" t="s">
        <v>15535</v>
      </c>
    </row>
    <row r="7088" spans="1:3" x14ac:dyDescent="0.4">
      <c r="A7088" t="s">
        <v>799</v>
      </c>
      <c r="B7088" t="s">
        <v>15497</v>
      </c>
      <c r="C7088" t="s">
        <v>15535</v>
      </c>
    </row>
    <row r="7089" spans="1:3" x14ac:dyDescent="0.4">
      <c r="A7089" t="s">
        <v>800</v>
      </c>
      <c r="B7089" t="s">
        <v>15498</v>
      </c>
      <c r="C7089" t="s">
        <v>15535</v>
      </c>
    </row>
    <row r="7090" spans="1:3" x14ac:dyDescent="0.4">
      <c r="A7090" t="s">
        <v>801</v>
      </c>
      <c r="B7090" t="s">
        <v>15499</v>
      </c>
      <c r="C7090" t="s">
        <v>15535</v>
      </c>
    </row>
    <row r="7091" spans="1:3" x14ac:dyDescent="0.4">
      <c r="A7091" t="s">
        <v>802</v>
      </c>
      <c r="B7091" t="s">
        <v>15500</v>
      </c>
      <c r="C7091" t="s">
        <v>15535</v>
      </c>
    </row>
    <row r="7092" spans="1:3" x14ac:dyDescent="0.4">
      <c r="A7092" t="s">
        <v>803</v>
      </c>
      <c r="B7092" t="s">
        <v>15501</v>
      </c>
      <c r="C7092" t="s">
        <v>15535</v>
      </c>
    </row>
    <row r="7093" spans="1:3" x14ac:dyDescent="0.4">
      <c r="A7093" t="s">
        <v>804</v>
      </c>
      <c r="B7093" t="s">
        <v>15502</v>
      </c>
      <c r="C7093" t="s">
        <v>15535</v>
      </c>
    </row>
    <row r="7094" spans="1:3" x14ac:dyDescent="0.4">
      <c r="A7094" t="s">
        <v>805</v>
      </c>
      <c r="B7094" t="s">
        <v>15503</v>
      </c>
      <c r="C7094" t="s">
        <v>15535</v>
      </c>
    </row>
    <row r="7095" spans="1:3" x14ac:dyDescent="0.4">
      <c r="A7095" t="s">
        <v>806</v>
      </c>
      <c r="B7095" t="s">
        <v>15504</v>
      </c>
      <c r="C7095" t="s">
        <v>15535</v>
      </c>
    </row>
    <row r="7096" spans="1:3" x14ac:dyDescent="0.4">
      <c r="A7096" t="s">
        <v>807</v>
      </c>
      <c r="B7096" t="s">
        <v>15874</v>
      </c>
      <c r="C7096" t="s">
        <v>15535</v>
      </c>
    </row>
    <row r="7097" spans="1:3" x14ac:dyDescent="0.4">
      <c r="A7097" t="s">
        <v>808</v>
      </c>
      <c r="B7097" t="s">
        <v>15506</v>
      </c>
      <c r="C7097" t="s">
        <v>15535</v>
      </c>
    </row>
    <row r="7098" spans="1:3" x14ac:dyDescent="0.4">
      <c r="A7098" t="s">
        <v>809</v>
      </c>
      <c r="B7098" t="s">
        <v>15507</v>
      </c>
      <c r="C7098" t="s">
        <v>15535</v>
      </c>
    </row>
    <row r="7099" spans="1:3" x14ac:dyDescent="0.4">
      <c r="A7099" t="s">
        <v>810</v>
      </c>
      <c r="B7099" t="s">
        <v>15508</v>
      </c>
      <c r="C7099" t="s">
        <v>15535</v>
      </c>
    </row>
    <row r="7100" spans="1:3" x14ac:dyDescent="0.4">
      <c r="A7100" t="s">
        <v>811</v>
      </c>
      <c r="B7100" t="s">
        <v>15509</v>
      </c>
      <c r="C7100" t="s">
        <v>15535</v>
      </c>
    </row>
    <row r="7101" spans="1:3" x14ac:dyDescent="0.4">
      <c r="A7101" t="s">
        <v>812</v>
      </c>
      <c r="B7101" t="s">
        <v>15510</v>
      </c>
      <c r="C7101" t="s">
        <v>15535</v>
      </c>
    </row>
    <row r="7102" spans="1:3" x14ac:dyDescent="0.4">
      <c r="A7102" t="s">
        <v>813</v>
      </c>
      <c r="B7102" t="s">
        <v>15511</v>
      </c>
      <c r="C7102" t="s">
        <v>15535</v>
      </c>
    </row>
    <row r="7103" spans="1:3" x14ac:dyDescent="0.4">
      <c r="A7103" t="s">
        <v>814</v>
      </c>
      <c r="B7103" t="s">
        <v>15512</v>
      </c>
      <c r="C7103" t="s">
        <v>15535</v>
      </c>
    </row>
    <row r="7104" spans="1:3" x14ac:dyDescent="0.4">
      <c r="A7104" t="s">
        <v>815</v>
      </c>
      <c r="B7104" t="s">
        <v>15513</v>
      </c>
      <c r="C7104" t="s">
        <v>15535</v>
      </c>
    </row>
    <row r="7105" spans="1:3" x14ac:dyDescent="0.4">
      <c r="A7105" t="s">
        <v>816</v>
      </c>
      <c r="B7105" t="s">
        <v>15514</v>
      </c>
      <c r="C7105" t="s">
        <v>15535</v>
      </c>
    </row>
    <row r="7106" spans="1:3" x14ac:dyDescent="0.4">
      <c r="A7106" t="s">
        <v>817</v>
      </c>
      <c r="B7106" t="s">
        <v>15515</v>
      </c>
      <c r="C7106" t="s">
        <v>15535</v>
      </c>
    </row>
    <row r="7107" spans="1:3" x14ac:dyDescent="0.4">
      <c r="A7107" t="s">
        <v>818</v>
      </c>
      <c r="B7107" t="s">
        <v>15516</v>
      </c>
      <c r="C7107" t="s">
        <v>15535</v>
      </c>
    </row>
    <row r="7108" spans="1:3" x14ac:dyDescent="0.4">
      <c r="A7108" t="s">
        <v>819</v>
      </c>
      <c r="B7108" t="s">
        <v>15517</v>
      </c>
      <c r="C7108" t="s">
        <v>15535</v>
      </c>
    </row>
    <row r="7109" spans="1:3" x14ac:dyDescent="0.4">
      <c r="A7109" t="s">
        <v>820</v>
      </c>
      <c r="B7109" t="s">
        <v>15518</v>
      </c>
      <c r="C7109" t="s">
        <v>15535</v>
      </c>
    </row>
    <row r="7110" spans="1:3" x14ac:dyDescent="0.4">
      <c r="A7110" t="s">
        <v>821</v>
      </c>
      <c r="B7110" t="s">
        <v>15519</v>
      </c>
      <c r="C7110" t="s">
        <v>15535</v>
      </c>
    </row>
    <row r="7111" spans="1:3" x14ac:dyDescent="0.4">
      <c r="A7111" t="s">
        <v>822</v>
      </c>
      <c r="B7111" t="s">
        <v>15520</v>
      </c>
      <c r="C7111" t="s">
        <v>15535</v>
      </c>
    </row>
    <row r="7112" spans="1:3" x14ac:dyDescent="0.4">
      <c r="A7112" t="s">
        <v>823</v>
      </c>
      <c r="B7112" t="s">
        <v>15521</v>
      </c>
      <c r="C7112" t="s">
        <v>15535</v>
      </c>
    </row>
    <row r="7113" spans="1:3" x14ac:dyDescent="0.4">
      <c r="A7113" t="s">
        <v>824</v>
      </c>
      <c r="B7113" t="s">
        <v>15522</v>
      </c>
      <c r="C7113" t="s">
        <v>15535</v>
      </c>
    </row>
    <row r="7114" spans="1:3" x14ac:dyDescent="0.4">
      <c r="A7114" t="s">
        <v>825</v>
      </c>
      <c r="B7114" t="s">
        <v>15523</v>
      </c>
      <c r="C7114" t="s">
        <v>15535</v>
      </c>
    </row>
    <row r="7115" spans="1:3" x14ac:dyDescent="0.4">
      <c r="A7115" t="s">
        <v>826</v>
      </c>
      <c r="B7115" t="s">
        <v>15524</v>
      </c>
      <c r="C7115" t="s">
        <v>15535</v>
      </c>
    </row>
    <row r="7116" spans="1:3" x14ac:dyDescent="0.4">
      <c r="A7116" t="s">
        <v>827</v>
      </c>
      <c r="B7116" t="s">
        <v>15525</v>
      </c>
      <c r="C7116" t="s">
        <v>15535</v>
      </c>
    </row>
    <row r="7117" spans="1:3" x14ac:dyDescent="0.4">
      <c r="A7117" t="s">
        <v>828</v>
      </c>
      <c r="B7117" t="s">
        <v>15526</v>
      </c>
      <c r="C7117" t="s">
        <v>15535</v>
      </c>
    </row>
    <row r="7118" spans="1:3" x14ac:dyDescent="0.4">
      <c r="A7118" t="s">
        <v>829</v>
      </c>
      <c r="B7118" t="s">
        <v>15527</v>
      </c>
      <c r="C7118" t="s">
        <v>15535</v>
      </c>
    </row>
    <row r="7119" spans="1:3" x14ac:dyDescent="0.4">
      <c r="A7119" t="s">
        <v>830</v>
      </c>
      <c r="B7119" t="s">
        <v>15528</v>
      </c>
      <c r="C7119" t="s">
        <v>15535</v>
      </c>
    </row>
    <row r="7120" spans="1:3" x14ac:dyDescent="0.4">
      <c r="A7120" t="s">
        <v>831</v>
      </c>
      <c r="B7120" t="s">
        <v>15529</v>
      </c>
      <c r="C7120" t="s">
        <v>15535</v>
      </c>
    </row>
    <row r="7121" spans="1:3" x14ac:dyDescent="0.4">
      <c r="A7121" t="s">
        <v>832</v>
      </c>
      <c r="B7121" t="s">
        <v>15530</v>
      </c>
      <c r="C7121" t="s">
        <v>15535</v>
      </c>
    </row>
    <row r="7122" spans="1:3" x14ac:dyDescent="0.4">
      <c r="A7122" t="s">
        <v>833</v>
      </c>
      <c r="B7122" t="s">
        <v>15531</v>
      </c>
      <c r="C7122" t="s">
        <v>15535</v>
      </c>
    </row>
    <row r="7123" spans="1:3" x14ac:dyDescent="0.4">
      <c r="A7123" t="s">
        <v>834</v>
      </c>
      <c r="B7123" t="s">
        <v>15532</v>
      </c>
      <c r="C7123" t="s">
        <v>15535</v>
      </c>
    </row>
    <row r="7124" spans="1:3" x14ac:dyDescent="0.4">
      <c r="A7124" t="s">
        <v>835</v>
      </c>
      <c r="B7124" t="s">
        <v>15533</v>
      </c>
      <c r="C7124" t="s">
        <v>15535</v>
      </c>
    </row>
    <row r="7125" spans="1:3" x14ac:dyDescent="0.4">
      <c r="A7125" t="s">
        <v>836</v>
      </c>
      <c r="B7125" t="s">
        <v>15534</v>
      </c>
      <c r="C7125" t="s">
        <v>15535</v>
      </c>
    </row>
    <row r="7126" spans="1:3" x14ac:dyDescent="0.4">
      <c r="A7126" t="s">
        <v>837</v>
      </c>
      <c r="B7126" t="s">
        <v>15535</v>
      </c>
      <c r="C7126" t="s">
        <v>15535</v>
      </c>
    </row>
    <row r="7127" spans="1:3" x14ac:dyDescent="0.4">
      <c r="A7127" t="s">
        <v>838</v>
      </c>
      <c r="B7127" t="s">
        <v>15536</v>
      </c>
      <c r="C7127" t="s">
        <v>15535</v>
      </c>
    </row>
    <row r="7128" spans="1:3" x14ac:dyDescent="0.4">
      <c r="A7128" t="s">
        <v>839</v>
      </c>
      <c r="B7128" t="s">
        <v>15537</v>
      </c>
      <c r="C7128" t="s">
        <v>15535</v>
      </c>
    </row>
    <row r="7129" spans="1:3" x14ac:dyDescent="0.4">
      <c r="A7129" t="s">
        <v>840</v>
      </c>
      <c r="B7129" t="s">
        <v>15538</v>
      </c>
      <c r="C7129" t="s">
        <v>15535</v>
      </c>
    </row>
    <row r="7130" spans="1:3" x14ac:dyDescent="0.4">
      <c r="A7130" t="s">
        <v>6593</v>
      </c>
      <c r="B7130" t="s">
        <v>14447</v>
      </c>
      <c r="C7130" t="s">
        <v>14467</v>
      </c>
    </row>
    <row r="7131" spans="1:3" x14ac:dyDescent="0.4">
      <c r="A7131" t="s">
        <v>6594</v>
      </c>
      <c r="B7131" t="s">
        <v>14448</v>
      </c>
      <c r="C7131" t="s">
        <v>14467</v>
      </c>
    </row>
    <row r="7132" spans="1:3" x14ac:dyDescent="0.4">
      <c r="A7132" t="s">
        <v>6595</v>
      </c>
      <c r="B7132" t="s">
        <v>14449</v>
      </c>
      <c r="C7132" t="s">
        <v>14467</v>
      </c>
    </row>
    <row r="7133" spans="1:3" x14ac:dyDescent="0.4">
      <c r="A7133" t="s">
        <v>6596</v>
      </c>
      <c r="B7133" t="s">
        <v>14450</v>
      </c>
      <c r="C7133" t="s">
        <v>14467</v>
      </c>
    </row>
    <row r="7134" spans="1:3" x14ac:dyDescent="0.4">
      <c r="A7134" t="s">
        <v>6597</v>
      </c>
      <c r="B7134" t="s">
        <v>14451</v>
      </c>
      <c r="C7134" t="s">
        <v>14467</v>
      </c>
    </row>
    <row r="7135" spans="1:3" x14ac:dyDescent="0.4">
      <c r="A7135" t="s">
        <v>6598</v>
      </c>
      <c r="B7135" t="s">
        <v>14452</v>
      </c>
      <c r="C7135" t="s">
        <v>14467</v>
      </c>
    </row>
    <row r="7136" spans="1:3" x14ac:dyDescent="0.4">
      <c r="A7136" t="s">
        <v>6599</v>
      </c>
      <c r="B7136" t="s">
        <v>14453</v>
      </c>
      <c r="C7136" t="s">
        <v>14467</v>
      </c>
    </row>
    <row r="7137" spans="1:3" x14ac:dyDescent="0.4">
      <c r="A7137" t="s">
        <v>6600</v>
      </c>
      <c r="B7137" t="s">
        <v>14454</v>
      </c>
      <c r="C7137" t="s">
        <v>14467</v>
      </c>
    </row>
    <row r="7138" spans="1:3" x14ac:dyDescent="0.4">
      <c r="A7138" t="s">
        <v>6601</v>
      </c>
      <c r="B7138" t="s">
        <v>14455</v>
      </c>
      <c r="C7138" t="s">
        <v>14467</v>
      </c>
    </row>
    <row r="7139" spans="1:3" x14ac:dyDescent="0.4">
      <c r="A7139" t="s">
        <v>6602</v>
      </c>
      <c r="B7139" t="s">
        <v>14456</v>
      </c>
      <c r="C7139" t="s">
        <v>14467</v>
      </c>
    </row>
    <row r="7140" spans="1:3" x14ac:dyDescent="0.4">
      <c r="A7140" t="s">
        <v>6603</v>
      </c>
      <c r="B7140" t="s">
        <v>14457</v>
      </c>
      <c r="C7140" t="s">
        <v>14467</v>
      </c>
    </row>
    <row r="7141" spans="1:3" x14ac:dyDescent="0.4">
      <c r="A7141" t="s">
        <v>6604</v>
      </c>
      <c r="B7141" t="s">
        <v>14458</v>
      </c>
      <c r="C7141" t="s">
        <v>14467</v>
      </c>
    </row>
    <row r="7142" spans="1:3" x14ac:dyDescent="0.4">
      <c r="A7142" t="s">
        <v>6606</v>
      </c>
      <c r="B7142" t="s">
        <v>14459</v>
      </c>
      <c r="C7142" t="s">
        <v>14467</v>
      </c>
    </row>
    <row r="7143" spans="1:3" x14ac:dyDescent="0.4">
      <c r="A7143" t="s">
        <v>6607</v>
      </c>
      <c r="B7143" t="s">
        <v>14460</v>
      </c>
      <c r="C7143" t="s">
        <v>14467</v>
      </c>
    </row>
    <row r="7144" spans="1:3" x14ac:dyDescent="0.4">
      <c r="A7144" t="s">
        <v>6608</v>
      </c>
      <c r="B7144" t="s">
        <v>14461</v>
      </c>
      <c r="C7144" t="s">
        <v>14467</v>
      </c>
    </row>
    <row r="7145" spans="1:3" x14ac:dyDescent="0.4">
      <c r="A7145" t="s">
        <v>6610</v>
      </c>
      <c r="B7145" t="s">
        <v>14462</v>
      </c>
      <c r="C7145" t="s">
        <v>14467</v>
      </c>
    </row>
    <row r="7146" spans="1:3" x14ac:dyDescent="0.4">
      <c r="A7146" t="s">
        <v>6611</v>
      </c>
      <c r="B7146" t="s">
        <v>14463</v>
      </c>
      <c r="C7146" t="s">
        <v>14467</v>
      </c>
    </row>
    <row r="7147" spans="1:3" x14ac:dyDescent="0.4">
      <c r="A7147" t="s">
        <v>6612</v>
      </c>
      <c r="B7147" t="s">
        <v>14464</v>
      </c>
      <c r="C7147" t="s">
        <v>14467</v>
      </c>
    </row>
    <row r="7148" spans="1:3" x14ac:dyDescent="0.4">
      <c r="A7148" t="s">
        <v>6614</v>
      </c>
      <c r="B7148" t="s">
        <v>14465</v>
      </c>
      <c r="C7148" t="s">
        <v>14467</v>
      </c>
    </row>
    <row r="7149" spans="1:3" x14ac:dyDescent="0.4">
      <c r="A7149" t="s">
        <v>6613</v>
      </c>
      <c r="B7149" t="s">
        <v>14466</v>
      </c>
      <c r="C7149" t="s">
        <v>14467</v>
      </c>
    </row>
    <row r="7150" spans="1:3" x14ac:dyDescent="0.4">
      <c r="A7150" t="s">
        <v>6615</v>
      </c>
      <c r="B7150" t="s">
        <v>14467</v>
      </c>
      <c r="C7150" t="s">
        <v>14467</v>
      </c>
    </row>
    <row r="7151" spans="1:3" x14ac:dyDescent="0.4">
      <c r="A7151" t="s">
        <v>6616</v>
      </c>
      <c r="B7151" t="s">
        <v>14468</v>
      </c>
      <c r="C7151" t="s">
        <v>14467</v>
      </c>
    </row>
    <row r="7152" spans="1:3" x14ac:dyDescent="0.4">
      <c r="A7152" t="s">
        <v>6617</v>
      </c>
      <c r="B7152" t="s">
        <v>14469</v>
      </c>
      <c r="C7152" t="s">
        <v>14467</v>
      </c>
    </row>
    <row r="7153" spans="1:3" x14ac:dyDescent="0.4">
      <c r="A7153" t="s">
        <v>6609</v>
      </c>
      <c r="B7153" t="s">
        <v>14470</v>
      </c>
      <c r="C7153" t="s">
        <v>14467</v>
      </c>
    </row>
    <row r="7154" spans="1:3" x14ac:dyDescent="0.4">
      <c r="A7154" t="s">
        <v>6605</v>
      </c>
      <c r="B7154" t="s">
        <v>14471</v>
      </c>
      <c r="C7154" t="s">
        <v>14467</v>
      </c>
    </row>
    <row r="7155" spans="1:3" x14ac:dyDescent="0.4">
      <c r="A7155" t="s">
        <v>6478</v>
      </c>
      <c r="B7155" t="s">
        <v>14472</v>
      </c>
      <c r="C7155" t="s">
        <v>14524</v>
      </c>
    </row>
    <row r="7156" spans="1:3" x14ac:dyDescent="0.4">
      <c r="A7156" t="s">
        <v>6479</v>
      </c>
      <c r="B7156" t="s">
        <v>14473</v>
      </c>
      <c r="C7156" t="s">
        <v>14524</v>
      </c>
    </row>
    <row r="7157" spans="1:3" x14ac:dyDescent="0.4">
      <c r="A7157" t="s">
        <v>6480</v>
      </c>
      <c r="B7157" t="s">
        <v>14474</v>
      </c>
      <c r="C7157" t="s">
        <v>14524</v>
      </c>
    </row>
    <row r="7158" spans="1:3" x14ac:dyDescent="0.4">
      <c r="A7158" t="s">
        <v>6481</v>
      </c>
      <c r="B7158" t="s">
        <v>14475</v>
      </c>
      <c r="C7158" t="s">
        <v>14524</v>
      </c>
    </row>
    <row r="7159" spans="1:3" x14ac:dyDescent="0.4">
      <c r="A7159" t="s">
        <v>6482</v>
      </c>
      <c r="B7159" t="s">
        <v>14476</v>
      </c>
      <c r="C7159" t="s">
        <v>14524</v>
      </c>
    </row>
    <row r="7160" spans="1:3" x14ac:dyDescent="0.4">
      <c r="A7160" t="s">
        <v>6483</v>
      </c>
      <c r="B7160" t="s">
        <v>14477</v>
      </c>
      <c r="C7160" t="s">
        <v>14524</v>
      </c>
    </row>
    <row r="7161" spans="1:3" x14ac:dyDescent="0.4">
      <c r="A7161" t="s">
        <v>6484</v>
      </c>
      <c r="B7161" t="s">
        <v>14478</v>
      </c>
      <c r="C7161" t="s">
        <v>14524</v>
      </c>
    </row>
    <row r="7162" spans="1:3" x14ac:dyDescent="0.4">
      <c r="A7162" t="s">
        <v>6485</v>
      </c>
      <c r="B7162" t="s">
        <v>14479</v>
      </c>
      <c r="C7162" t="s">
        <v>14524</v>
      </c>
    </row>
    <row r="7163" spans="1:3" x14ac:dyDescent="0.4">
      <c r="A7163" t="s">
        <v>6486</v>
      </c>
      <c r="B7163" t="s">
        <v>14480</v>
      </c>
      <c r="C7163" t="s">
        <v>14524</v>
      </c>
    </row>
    <row r="7164" spans="1:3" x14ac:dyDescent="0.4">
      <c r="A7164" t="s">
        <v>6487</v>
      </c>
      <c r="B7164" t="s">
        <v>14481</v>
      </c>
      <c r="C7164" t="s">
        <v>14524</v>
      </c>
    </row>
    <row r="7165" spans="1:3" x14ac:dyDescent="0.4">
      <c r="A7165" t="s">
        <v>6489</v>
      </c>
      <c r="B7165" t="s">
        <v>14482</v>
      </c>
      <c r="C7165" t="s">
        <v>14524</v>
      </c>
    </row>
    <row r="7166" spans="1:3" x14ac:dyDescent="0.4">
      <c r="A7166" t="s">
        <v>6490</v>
      </c>
      <c r="B7166" t="s">
        <v>14483</v>
      </c>
      <c r="C7166" t="s">
        <v>14524</v>
      </c>
    </row>
    <row r="7167" spans="1:3" x14ac:dyDescent="0.4">
      <c r="A7167" t="s">
        <v>6491</v>
      </c>
      <c r="B7167" t="s">
        <v>14484</v>
      </c>
      <c r="C7167" t="s">
        <v>14524</v>
      </c>
    </row>
    <row r="7168" spans="1:3" x14ac:dyDescent="0.4">
      <c r="A7168" t="s">
        <v>6492</v>
      </c>
      <c r="B7168" t="s">
        <v>14485</v>
      </c>
      <c r="C7168" t="s">
        <v>14524</v>
      </c>
    </row>
    <row r="7169" spans="1:3" x14ac:dyDescent="0.4">
      <c r="A7169" t="s">
        <v>6493</v>
      </c>
      <c r="B7169" t="s">
        <v>14486</v>
      </c>
      <c r="C7169" t="s">
        <v>14524</v>
      </c>
    </row>
    <row r="7170" spans="1:3" x14ac:dyDescent="0.4">
      <c r="A7170" t="s">
        <v>6494</v>
      </c>
      <c r="B7170" t="s">
        <v>14487</v>
      </c>
      <c r="C7170" t="s">
        <v>14524</v>
      </c>
    </row>
    <row r="7171" spans="1:3" x14ac:dyDescent="0.4">
      <c r="A7171" t="s">
        <v>6495</v>
      </c>
      <c r="B7171" t="s">
        <v>14488</v>
      </c>
      <c r="C7171" t="s">
        <v>14524</v>
      </c>
    </row>
    <row r="7172" spans="1:3" x14ac:dyDescent="0.4">
      <c r="A7172" t="s">
        <v>6496</v>
      </c>
      <c r="B7172" t="s">
        <v>14489</v>
      </c>
      <c r="C7172" t="s">
        <v>14524</v>
      </c>
    </row>
    <row r="7173" spans="1:3" x14ac:dyDescent="0.4">
      <c r="A7173" t="s">
        <v>6497</v>
      </c>
      <c r="B7173" t="s">
        <v>14490</v>
      </c>
      <c r="C7173" t="s">
        <v>14524</v>
      </c>
    </row>
    <row r="7174" spans="1:3" x14ac:dyDescent="0.4">
      <c r="A7174" t="s">
        <v>6498</v>
      </c>
      <c r="B7174" t="s">
        <v>14491</v>
      </c>
      <c r="C7174" t="s">
        <v>14524</v>
      </c>
    </row>
    <row r="7175" spans="1:3" x14ac:dyDescent="0.4">
      <c r="A7175" t="s">
        <v>6499</v>
      </c>
      <c r="B7175" t="s">
        <v>14492</v>
      </c>
      <c r="C7175" t="s">
        <v>14524</v>
      </c>
    </row>
    <row r="7176" spans="1:3" x14ac:dyDescent="0.4">
      <c r="A7176" t="s">
        <v>6500</v>
      </c>
      <c r="B7176" t="s">
        <v>14493</v>
      </c>
      <c r="C7176" t="s">
        <v>14524</v>
      </c>
    </row>
    <row r="7177" spans="1:3" x14ac:dyDescent="0.4">
      <c r="A7177" t="s">
        <v>6501</v>
      </c>
      <c r="B7177" t="s">
        <v>14494</v>
      </c>
      <c r="C7177" t="s">
        <v>14524</v>
      </c>
    </row>
    <row r="7178" spans="1:3" x14ac:dyDescent="0.4">
      <c r="A7178" t="s">
        <v>6502</v>
      </c>
      <c r="B7178" t="s">
        <v>14495</v>
      </c>
      <c r="C7178" t="s">
        <v>14524</v>
      </c>
    </row>
    <row r="7179" spans="1:3" x14ac:dyDescent="0.4">
      <c r="A7179" t="s">
        <v>6503</v>
      </c>
      <c r="B7179" t="s">
        <v>14496</v>
      </c>
      <c r="C7179" t="s">
        <v>14524</v>
      </c>
    </row>
    <row r="7180" spans="1:3" x14ac:dyDescent="0.4">
      <c r="A7180" t="s">
        <v>6504</v>
      </c>
      <c r="B7180" t="s">
        <v>14497</v>
      </c>
      <c r="C7180" t="s">
        <v>14524</v>
      </c>
    </row>
    <row r="7181" spans="1:3" x14ac:dyDescent="0.4">
      <c r="A7181" t="s">
        <v>6505</v>
      </c>
      <c r="B7181" t="s">
        <v>14498</v>
      </c>
      <c r="C7181" t="s">
        <v>14524</v>
      </c>
    </row>
    <row r="7182" spans="1:3" x14ac:dyDescent="0.4">
      <c r="A7182" t="s">
        <v>6506</v>
      </c>
      <c r="B7182" t="s">
        <v>14499</v>
      </c>
      <c r="C7182" t="s">
        <v>14524</v>
      </c>
    </row>
    <row r="7183" spans="1:3" x14ac:dyDescent="0.4">
      <c r="A7183" t="s">
        <v>6507</v>
      </c>
      <c r="B7183" t="s">
        <v>14500</v>
      </c>
      <c r="C7183" t="s">
        <v>14524</v>
      </c>
    </row>
    <row r="7184" spans="1:3" x14ac:dyDescent="0.4">
      <c r="A7184" t="s">
        <v>6508</v>
      </c>
      <c r="B7184" t="s">
        <v>14501</v>
      </c>
      <c r="C7184" t="s">
        <v>14524</v>
      </c>
    </row>
    <row r="7185" spans="1:3" x14ac:dyDescent="0.4">
      <c r="A7185" t="s">
        <v>6509</v>
      </c>
      <c r="B7185" t="s">
        <v>14502</v>
      </c>
      <c r="C7185" t="s">
        <v>14524</v>
      </c>
    </row>
    <row r="7186" spans="1:3" x14ac:dyDescent="0.4">
      <c r="A7186" t="s">
        <v>6510</v>
      </c>
      <c r="B7186" t="s">
        <v>14503</v>
      </c>
      <c r="C7186" t="s">
        <v>14524</v>
      </c>
    </row>
    <row r="7187" spans="1:3" x14ac:dyDescent="0.4">
      <c r="A7187" t="s">
        <v>6511</v>
      </c>
      <c r="B7187" t="s">
        <v>14504</v>
      </c>
      <c r="C7187" t="s">
        <v>14524</v>
      </c>
    </row>
    <row r="7188" spans="1:3" x14ac:dyDescent="0.4">
      <c r="A7188" t="s">
        <v>6512</v>
      </c>
      <c r="B7188" t="s">
        <v>14505</v>
      </c>
      <c r="C7188" t="s">
        <v>14524</v>
      </c>
    </row>
    <row r="7189" spans="1:3" x14ac:dyDescent="0.4">
      <c r="A7189" t="s">
        <v>6513</v>
      </c>
      <c r="B7189" t="s">
        <v>14506</v>
      </c>
      <c r="C7189" t="s">
        <v>14524</v>
      </c>
    </row>
    <row r="7190" spans="1:3" x14ac:dyDescent="0.4">
      <c r="A7190" t="s">
        <v>6514</v>
      </c>
      <c r="B7190" t="s">
        <v>14507</v>
      </c>
      <c r="C7190" t="s">
        <v>14524</v>
      </c>
    </row>
    <row r="7191" spans="1:3" x14ac:dyDescent="0.4">
      <c r="A7191" t="s">
        <v>6515</v>
      </c>
      <c r="B7191" t="s">
        <v>14508</v>
      </c>
      <c r="C7191" t="s">
        <v>14524</v>
      </c>
    </row>
    <row r="7192" spans="1:3" x14ac:dyDescent="0.4">
      <c r="A7192" t="s">
        <v>6516</v>
      </c>
      <c r="B7192" t="s">
        <v>14509</v>
      </c>
      <c r="C7192" t="s">
        <v>14524</v>
      </c>
    </row>
    <row r="7193" spans="1:3" x14ac:dyDescent="0.4">
      <c r="A7193" t="s">
        <v>6517</v>
      </c>
      <c r="B7193" t="s">
        <v>14510</v>
      </c>
      <c r="C7193" t="s">
        <v>14524</v>
      </c>
    </row>
    <row r="7194" spans="1:3" x14ac:dyDescent="0.4">
      <c r="A7194" t="s">
        <v>6518</v>
      </c>
      <c r="B7194" t="s">
        <v>14511</v>
      </c>
      <c r="C7194" t="s">
        <v>14524</v>
      </c>
    </row>
    <row r="7195" spans="1:3" x14ac:dyDescent="0.4">
      <c r="A7195" t="s">
        <v>6519</v>
      </c>
      <c r="B7195" t="s">
        <v>14512</v>
      </c>
      <c r="C7195" t="s">
        <v>14524</v>
      </c>
    </row>
    <row r="7196" spans="1:3" x14ac:dyDescent="0.4">
      <c r="A7196" t="s">
        <v>6520</v>
      </c>
      <c r="B7196" t="s">
        <v>14513</v>
      </c>
      <c r="C7196" t="s">
        <v>14524</v>
      </c>
    </row>
    <row r="7197" spans="1:3" x14ac:dyDescent="0.4">
      <c r="A7197" t="s">
        <v>6521</v>
      </c>
      <c r="B7197" t="s">
        <v>14514</v>
      </c>
      <c r="C7197" t="s">
        <v>14524</v>
      </c>
    </row>
    <row r="7198" spans="1:3" x14ac:dyDescent="0.4">
      <c r="A7198" t="s">
        <v>6522</v>
      </c>
      <c r="B7198" t="s">
        <v>14515</v>
      </c>
      <c r="C7198" t="s">
        <v>14524</v>
      </c>
    </row>
    <row r="7199" spans="1:3" x14ac:dyDescent="0.4">
      <c r="A7199" t="s">
        <v>6523</v>
      </c>
      <c r="B7199" t="s">
        <v>14516</v>
      </c>
      <c r="C7199" t="s">
        <v>14524</v>
      </c>
    </row>
    <row r="7200" spans="1:3" x14ac:dyDescent="0.4">
      <c r="A7200" t="s">
        <v>6524</v>
      </c>
      <c r="B7200" t="s">
        <v>14517</v>
      </c>
      <c r="C7200" t="s">
        <v>14524</v>
      </c>
    </row>
    <row r="7201" spans="1:3" x14ac:dyDescent="0.4">
      <c r="A7201" t="s">
        <v>6525</v>
      </c>
      <c r="B7201" t="s">
        <v>14518</v>
      </c>
      <c r="C7201" t="s">
        <v>14524</v>
      </c>
    </row>
    <row r="7202" spans="1:3" x14ac:dyDescent="0.4">
      <c r="A7202" t="s">
        <v>6526</v>
      </c>
      <c r="B7202" t="s">
        <v>14519</v>
      </c>
      <c r="C7202" t="s">
        <v>14524</v>
      </c>
    </row>
    <row r="7203" spans="1:3" x14ac:dyDescent="0.4">
      <c r="A7203" t="s">
        <v>6527</v>
      </c>
      <c r="B7203" t="s">
        <v>14520</v>
      </c>
      <c r="C7203" t="s">
        <v>14524</v>
      </c>
    </row>
    <row r="7204" spans="1:3" x14ac:dyDescent="0.4">
      <c r="A7204" t="s">
        <v>6528</v>
      </c>
      <c r="B7204" t="s">
        <v>14521</v>
      </c>
      <c r="C7204" t="s">
        <v>14524</v>
      </c>
    </row>
    <row r="7205" spans="1:3" x14ac:dyDescent="0.4">
      <c r="A7205" t="s">
        <v>6529</v>
      </c>
      <c r="B7205" t="s">
        <v>14522</v>
      </c>
      <c r="C7205" t="s">
        <v>14524</v>
      </c>
    </row>
    <row r="7206" spans="1:3" x14ac:dyDescent="0.4">
      <c r="A7206" t="s">
        <v>6530</v>
      </c>
      <c r="B7206" t="s">
        <v>14523</v>
      </c>
      <c r="C7206" t="s">
        <v>14524</v>
      </c>
    </row>
    <row r="7207" spans="1:3" x14ac:dyDescent="0.4">
      <c r="A7207" t="s">
        <v>6531</v>
      </c>
      <c r="B7207" t="s">
        <v>14524</v>
      </c>
      <c r="C7207" t="s">
        <v>14524</v>
      </c>
    </row>
    <row r="7208" spans="1:3" x14ac:dyDescent="0.4">
      <c r="A7208" t="s">
        <v>6532</v>
      </c>
      <c r="B7208" t="s">
        <v>14525</v>
      </c>
      <c r="C7208" t="s">
        <v>14524</v>
      </c>
    </row>
    <row r="7209" spans="1:3" x14ac:dyDescent="0.4">
      <c r="A7209" t="s">
        <v>6533</v>
      </c>
      <c r="B7209" t="s">
        <v>14526</v>
      </c>
      <c r="C7209" t="s">
        <v>14524</v>
      </c>
    </row>
    <row r="7210" spans="1:3" x14ac:dyDescent="0.4">
      <c r="A7210" t="s">
        <v>6534</v>
      </c>
      <c r="B7210" t="s">
        <v>14527</v>
      </c>
      <c r="C7210" t="s">
        <v>14524</v>
      </c>
    </row>
    <row r="7211" spans="1:3" x14ac:dyDescent="0.4">
      <c r="A7211" t="s">
        <v>6535</v>
      </c>
      <c r="B7211" t="s">
        <v>14528</v>
      </c>
      <c r="C7211" t="s">
        <v>14524</v>
      </c>
    </row>
    <row r="7212" spans="1:3" x14ac:dyDescent="0.4">
      <c r="A7212" t="s">
        <v>6536</v>
      </c>
      <c r="B7212" t="s">
        <v>14529</v>
      </c>
      <c r="C7212" t="s">
        <v>14524</v>
      </c>
    </row>
    <row r="7213" spans="1:3" x14ac:dyDescent="0.4">
      <c r="A7213" t="s">
        <v>6537</v>
      </c>
      <c r="B7213" t="s">
        <v>14530</v>
      </c>
      <c r="C7213" t="s">
        <v>14524</v>
      </c>
    </row>
    <row r="7214" spans="1:3" x14ac:dyDescent="0.4">
      <c r="A7214" t="s">
        <v>6538</v>
      </c>
      <c r="B7214" t="s">
        <v>14531</v>
      </c>
      <c r="C7214" t="s">
        <v>14524</v>
      </c>
    </row>
    <row r="7215" spans="1:3" x14ac:dyDescent="0.4">
      <c r="A7215" t="s">
        <v>6539</v>
      </c>
      <c r="B7215" t="s">
        <v>14532</v>
      </c>
      <c r="C7215" t="s">
        <v>14524</v>
      </c>
    </row>
    <row r="7216" spans="1:3" x14ac:dyDescent="0.4">
      <c r="A7216" t="s">
        <v>6540</v>
      </c>
      <c r="B7216" t="s">
        <v>14533</v>
      </c>
      <c r="C7216" t="s">
        <v>14524</v>
      </c>
    </row>
    <row r="7217" spans="1:3" x14ac:dyDescent="0.4">
      <c r="A7217" t="s">
        <v>6541</v>
      </c>
      <c r="B7217" t="s">
        <v>14534</v>
      </c>
      <c r="C7217" t="s">
        <v>14524</v>
      </c>
    </row>
    <row r="7218" spans="1:3" x14ac:dyDescent="0.4">
      <c r="A7218" t="s">
        <v>6542</v>
      </c>
      <c r="B7218" t="s">
        <v>14535</v>
      </c>
      <c r="C7218" t="s">
        <v>14524</v>
      </c>
    </row>
    <row r="7219" spans="1:3" x14ac:dyDescent="0.4">
      <c r="A7219" t="s">
        <v>6543</v>
      </c>
      <c r="B7219" t="s">
        <v>14536</v>
      </c>
      <c r="C7219" t="s">
        <v>14524</v>
      </c>
    </row>
    <row r="7220" spans="1:3" x14ac:dyDescent="0.4">
      <c r="A7220" t="s">
        <v>6544</v>
      </c>
      <c r="B7220" t="s">
        <v>14537</v>
      </c>
      <c r="C7220" t="s">
        <v>14524</v>
      </c>
    </row>
    <row r="7221" spans="1:3" x14ac:dyDescent="0.4">
      <c r="A7221" t="s">
        <v>6545</v>
      </c>
      <c r="B7221" t="s">
        <v>14538</v>
      </c>
      <c r="C7221" t="s">
        <v>14524</v>
      </c>
    </row>
    <row r="7222" spans="1:3" x14ac:dyDescent="0.4">
      <c r="A7222" t="s">
        <v>6546</v>
      </c>
      <c r="B7222" t="s">
        <v>14539</v>
      </c>
      <c r="C7222" t="s">
        <v>14524</v>
      </c>
    </row>
    <row r="7223" spans="1:3" x14ac:dyDescent="0.4">
      <c r="A7223" t="s">
        <v>6548</v>
      </c>
      <c r="B7223" t="s">
        <v>14540</v>
      </c>
      <c r="C7223" t="s">
        <v>14524</v>
      </c>
    </row>
    <row r="7224" spans="1:3" x14ac:dyDescent="0.4">
      <c r="A7224" t="s">
        <v>6549</v>
      </c>
      <c r="B7224" t="s">
        <v>14541</v>
      </c>
      <c r="C7224" t="s">
        <v>14524</v>
      </c>
    </row>
    <row r="7225" spans="1:3" x14ac:dyDescent="0.4">
      <c r="A7225" t="s">
        <v>6550</v>
      </c>
      <c r="B7225" t="s">
        <v>14542</v>
      </c>
      <c r="C7225" t="s">
        <v>14524</v>
      </c>
    </row>
    <row r="7226" spans="1:3" x14ac:dyDescent="0.4">
      <c r="A7226" t="s">
        <v>6551</v>
      </c>
      <c r="B7226" t="s">
        <v>14543</v>
      </c>
      <c r="C7226" t="s">
        <v>14524</v>
      </c>
    </row>
    <row r="7227" spans="1:3" x14ac:dyDescent="0.4">
      <c r="A7227" t="s">
        <v>6552</v>
      </c>
      <c r="B7227" t="s">
        <v>14544</v>
      </c>
      <c r="C7227" t="s">
        <v>14524</v>
      </c>
    </row>
    <row r="7228" spans="1:3" x14ac:dyDescent="0.4">
      <c r="A7228" t="s">
        <v>6553</v>
      </c>
      <c r="B7228" t="s">
        <v>14545</v>
      </c>
      <c r="C7228" t="s">
        <v>14524</v>
      </c>
    </row>
    <row r="7229" spans="1:3" x14ac:dyDescent="0.4">
      <c r="A7229" t="s">
        <v>6554</v>
      </c>
      <c r="B7229" t="s">
        <v>14546</v>
      </c>
      <c r="C7229" t="s">
        <v>14524</v>
      </c>
    </row>
    <row r="7230" spans="1:3" x14ac:dyDescent="0.4">
      <c r="A7230" t="s">
        <v>6555</v>
      </c>
      <c r="B7230" t="s">
        <v>14547</v>
      </c>
      <c r="C7230" t="s">
        <v>14524</v>
      </c>
    </row>
    <row r="7231" spans="1:3" x14ac:dyDescent="0.4">
      <c r="A7231" t="s">
        <v>6556</v>
      </c>
      <c r="B7231" t="s">
        <v>14548</v>
      </c>
      <c r="C7231" t="s">
        <v>14524</v>
      </c>
    </row>
    <row r="7232" spans="1:3" x14ac:dyDescent="0.4">
      <c r="A7232" t="s">
        <v>6557</v>
      </c>
      <c r="B7232" t="s">
        <v>14549</v>
      </c>
      <c r="C7232" t="s">
        <v>14524</v>
      </c>
    </row>
    <row r="7233" spans="1:3" x14ac:dyDescent="0.4">
      <c r="A7233" t="s">
        <v>6558</v>
      </c>
      <c r="B7233" t="s">
        <v>14550</v>
      </c>
      <c r="C7233" t="s">
        <v>14524</v>
      </c>
    </row>
    <row r="7234" spans="1:3" x14ac:dyDescent="0.4">
      <c r="A7234" t="s">
        <v>6559</v>
      </c>
      <c r="B7234" t="s">
        <v>14551</v>
      </c>
      <c r="C7234" t="s">
        <v>14524</v>
      </c>
    </row>
    <row r="7235" spans="1:3" x14ac:dyDescent="0.4">
      <c r="A7235" t="s">
        <v>6547</v>
      </c>
      <c r="B7235" t="s">
        <v>14552</v>
      </c>
      <c r="C7235" t="s">
        <v>14524</v>
      </c>
    </row>
    <row r="7236" spans="1:3" x14ac:dyDescent="0.4">
      <c r="A7236" t="s">
        <v>6488</v>
      </c>
      <c r="B7236" t="s">
        <v>14553</v>
      </c>
      <c r="C7236" t="s">
        <v>14524</v>
      </c>
    </row>
    <row r="7237" spans="1:3" x14ac:dyDescent="0.4">
      <c r="A7237" t="s">
        <v>6371</v>
      </c>
      <c r="B7237" t="s">
        <v>14554</v>
      </c>
      <c r="C7237" t="s">
        <v>14601</v>
      </c>
    </row>
    <row r="7238" spans="1:3" x14ac:dyDescent="0.4">
      <c r="A7238" t="s">
        <v>6372</v>
      </c>
      <c r="B7238" t="s">
        <v>14555</v>
      </c>
      <c r="C7238" t="s">
        <v>14601</v>
      </c>
    </row>
    <row r="7239" spans="1:3" x14ac:dyDescent="0.4">
      <c r="A7239" t="s">
        <v>6373</v>
      </c>
      <c r="B7239" t="s">
        <v>14556</v>
      </c>
      <c r="C7239" t="s">
        <v>14601</v>
      </c>
    </row>
    <row r="7240" spans="1:3" x14ac:dyDescent="0.4">
      <c r="A7240" t="s">
        <v>6374</v>
      </c>
      <c r="B7240" t="s">
        <v>14557</v>
      </c>
      <c r="C7240" t="s">
        <v>14601</v>
      </c>
    </row>
    <row r="7241" spans="1:3" x14ac:dyDescent="0.4">
      <c r="A7241" t="s">
        <v>6375</v>
      </c>
      <c r="B7241" t="s">
        <v>14558</v>
      </c>
      <c r="C7241" t="s">
        <v>14601</v>
      </c>
    </row>
    <row r="7242" spans="1:3" x14ac:dyDescent="0.4">
      <c r="A7242" t="s">
        <v>6376</v>
      </c>
      <c r="B7242" t="s">
        <v>14559</v>
      </c>
      <c r="C7242" t="s">
        <v>14601</v>
      </c>
    </row>
    <row r="7243" spans="1:3" x14ac:dyDescent="0.4">
      <c r="A7243" t="s">
        <v>6377</v>
      </c>
      <c r="B7243" t="s">
        <v>14560</v>
      </c>
      <c r="C7243" t="s">
        <v>14601</v>
      </c>
    </row>
    <row r="7244" spans="1:3" x14ac:dyDescent="0.4">
      <c r="A7244" t="s">
        <v>6378</v>
      </c>
      <c r="B7244" t="s">
        <v>14561</v>
      </c>
      <c r="C7244" t="s">
        <v>14601</v>
      </c>
    </row>
    <row r="7245" spans="1:3" x14ac:dyDescent="0.4">
      <c r="A7245" t="s">
        <v>6379</v>
      </c>
      <c r="B7245" t="s">
        <v>14562</v>
      </c>
      <c r="C7245" t="s">
        <v>14601</v>
      </c>
    </row>
    <row r="7246" spans="1:3" x14ac:dyDescent="0.4">
      <c r="A7246" t="s">
        <v>6380</v>
      </c>
      <c r="B7246" t="s">
        <v>14563</v>
      </c>
      <c r="C7246" t="s">
        <v>14601</v>
      </c>
    </row>
    <row r="7247" spans="1:3" x14ac:dyDescent="0.4">
      <c r="A7247" t="s">
        <v>6381</v>
      </c>
      <c r="B7247" t="s">
        <v>14564</v>
      </c>
      <c r="C7247" t="s">
        <v>14601</v>
      </c>
    </row>
    <row r="7248" spans="1:3" x14ac:dyDescent="0.4">
      <c r="A7248" t="s">
        <v>6382</v>
      </c>
      <c r="B7248" t="s">
        <v>14565</v>
      </c>
      <c r="C7248" t="s">
        <v>14601</v>
      </c>
    </row>
    <row r="7249" spans="1:3" x14ac:dyDescent="0.4">
      <c r="A7249" t="s">
        <v>6383</v>
      </c>
      <c r="B7249" t="s">
        <v>14566</v>
      </c>
      <c r="C7249" t="s">
        <v>14601</v>
      </c>
    </row>
    <row r="7250" spans="1:3" x14ac:dyDescent="0.4">
      <c r="A7250" t="s">
        <v>6384</v>
      </c>
      <c r="B7250" t="s">
        <v>14567</v>
      </c>
      <c r="C7250" t="s">
        <v>14601</v>
      </c>
    </row>
    <row r="7251" spans="1:3" x14ac:dyDescent="0.4">
      <c r="A7251" t="s">
        <v>6385</v>
      </c>
      <c r="B7251" t="s">
        <v>14568</v>
      </c>
      <c r="C7251" t="s">
        <v>14601</v>
      </c>
    </row>
    <row r="7252" spans="1:3" x14ac:dyDescent="0.4">
      <c r="A7252" t="s">
        <v>6386</v>
      </c>
      <c r="B7252" t="s">
        <v>14569</v>
      </c>
      <c r="C7252" t="s">
        <v>14601</v>
      </c>
    </row>
    <row r="7253" spans="1:3" x14ac:dyDescent="0.4">
      <c r="A7253" t="s">
        <v>6387</v>
      </c>
      <c r="B7253" t="s">
        <v>14570</v>
      </c>
      <c r="C7253" t="s">
        <v>14601</v>
      </c>
    </row>
    <row r="7254" spans="1:3" x14ac:dyDescent="0.4">
      <c r="A7254" t="s">
        <v>6388</v>
      </c>
      <c r="B7254" t="s">
        <v>14571</v>
      </c>
      <c r="C7254" t="s">
        <v>14601</v>
      </c>
    </row>
    <row r="7255" spans="1:3" x14ac:dyDescent="0.4">
      <c r="A7255" t="s">
        <v>6389</v>
      </c>
      <c r="B7255" t="s">
        <v>14572</v>
      </c>
      <c r="C7255" t="s">
        <v>14601</v>
      </c>
    </row>
    <row r="7256" spans="1:3" x14ac:dyDescent="0.4">
      <c r="A7256" t="s">
        <v>6390</v>
      </c>
      <c r="B7256" t="s">
        <v>14573</v>
      </c>
      <c r="C7256" t="s">
        <v>14601</v>
      </c>
    </row>
    <row r="7257" spans="1:3" x14ac:dyDescent="0.4">
      <c r="A7257" t="s">
        <v>6391</v>
      </c>
      <c r="B7257" t="s">
        <v>14574</v>
      </c>
      <c r="C7257" t="s">
        <v>14601</v>
      </c>
    </row>
    <row r="7258" spans="1:3" x14ac:dyDescent="0.4">
      <c r="A7258" t="s">
        <v>6392</v>
      </c>
      <c r="B7258" t="s">
        <v>14575</v>
      </c>
      <c r="C7258" t="s">
        <v>14601</v>
      </c>
    </row>
    <row r="7259" spans="1:3" x14ac:dyDescent="0.4">
      <c r="A7259" t="s">
        <v>6393</v>
      </c>
      <c r="B7259" t="s">
        <v>14576</v>
      </c>
      <c r="C7259" t="s">
        <v>14601</v>
      </c>
    </row>
    <row r="7260" spans="1:3" x14ac:dyDescent="0.4">
      <c r="A7260" t="s">
        <v>6394</v>
      </c>
      <c r="B7260" t="s">
        <v>14577</v>
      </c>
      <c r="C7260" t="s">
        <v>14601</v>
      </c>
    </row>
    <row r="7261" spans="1:3" x14ac:dyDescent="0.4">
      <c r="A7261" t="s">
        <v>6395</v>
      </c>
      <c r="B7261" t="s">
        <v>14578</v>
      </c>
      <c r="C7261" t="s">
        <v>14601</v>
      </c>
    </row>
    <row r="7262" spans="1:3" x14ac:dyDescent="0.4">
      <c r="A7262" t="s">
        <v>6396</v>
      </c>
      <c r="B7262" t="s">
        <v>14579</v>
      </c>
      <c r="C7262" t="s">
        <v>14601</v>
      </c>
    </row>
    <row r="7263" spans="1:3" x14ac:dyDescent="0.4">
      <c r="A7263" t="s">
        <v>6397</v>
      </c>
      <c r="B7263" t="s">
        <v>14580</v>
      </c>
      <c r="C7263" t="s">
        <v>14601</v>
      </c>
    </row>
    <row r="7264" spans="1:3" x14ac:dyDescent="0.4">
      <c r="A7264" t="s">
        <v>6398</v>
      </c>
      <c r="B7264" t="s">
        <v>14581</v>
      </c>
      <c r="C7264" t="s">
        <v>14601</v>
      </c>
    </row>
    <row r="7265" spans="1:3" x14ac:dyDescent="0.4">
      <c r="A7265" t="s">
        <v>6399</v>
      </c>
      <c r="B7265" t="s">
        <v>14582</v>
      </c>
      <c r="C7265" t="s">
        <v>14601</v>
      </c>
    </row>
    <row r="7266" spans="1:3" x14ac:dyDescent="0.4">
      <c r="A7266" t="s">
        <v>6400</v>
      </c>
      <c r="B7266" t="s">
        <v>14583</v>
      </c>
      <c r="C7266" t="s">
        <v>14601</v>
      </c>
    </row>
    <row r="7267" spans="1:3" x14ac:dyDescent="0.4">
      <c r="A7267" t="s">
        <v>6401</v>
      </c>
      <c r="B7267" t="s">
        <v>14584</v>
      </c>
      <c r="C7267" t="s">
        <v>14601</v>
      </c>
    </row>
    <row r="7268" spans="1:3" x14ac:dyDescent="0.4">
      <c r="A7268" t="s">
        <v>6402</v>
      </c>
      <c r="B7268" t="s">
        <v>14585</v>
      </c>
      <c r="C7268" t="s">
        <v>14601</v>
      </c>
    </row>
    <row r="7269" spans="1:3" x14ac:dyDescent="0.4">
      <c r="A7269" t="s">
        <v>6403</v>
      </c>
      <c r="B7269" t="s">
        <v>14586</v>
      </c>
      <c r="C7269" t="s">
        <v>14601</v>
      </c>
    </row>
    <row r="7270" spans="1:3" x14ac:dyDescent="0.4">
      <c r="A7270" t="s">
        <v>6404</v>
      </c>
      <c r="B7270" t="s">
        <v>14587</v>
      </c>
      <c r="C7270" t="s">
        <v>14601</v>
      </c>
    </row>
    <row r="7271" spans="1:3" x14ac:dyDescent="0.4">
      <c r="A7271" t="s">
        <v>6405</v>
      </c>
      <c r="B7271" t="s">
        <v>14588</v>
      </c>
      <c r="C7271" t="s">
        <v>14601</v>
      </c>
    </row>
    <row r="7272" spans="1:3" x14ac:dyDescent="0.4">
      <c r="A7272" t="s">
        <v>6406</v>
      </c>
      <c r="B7272" t="s">
        <v>14589</v>
      </c>
      <c r="C7272" t="s">
        <v>14601</v>
      </c>
    </row>
    <row r="7273" spans="1:3" x14ac:dyDescent="0.4">
      <c r="A7273" t="s">
        <v>6407</v>
      </c>
      <c r="B7273" t="s">
        <v>14590</v>
      </c>
      <c r="C7273" t="s">
        <v>14601</v>
      </c>
    </row>
    <row r="7274" spans="1:3" x14ac:dyDescent="0.4">
      <c r="A7274" t="s">
        <v>6408</v>
      </c>
      <c r="B7274" t="s">
        <v>14591</v>
      </c>
      <c r="C7274" t="s">
        <v>14601</v>
      </c>
    </row>
    <row r="7275" spans="1:3" x14ac:dyDescent="0.4">
      <c r="A7275" t="s">
        <v>6409</v>
      </c>
      <c r="B7275" t="s">
        <v>14592</v>
      </c>
      <c r="C7275" t="s">
        <v>14601</v>
      </c>
    </row>
    <row r="7276" spans="1:3" x14ac:dyDescent="0.4">
      <c r="A7276" t="s">
        <v>6410</v>
      </c>
      <c r="B7276" t="s">
        <v>14593</v>
      </c>
      <c r="C7276" t="s">
        <v>14601</v>
      </c>
    </row>
    <row r="7277" spans="1:3" x14ac:dyDescent="0.4">
      <c r="A7277" t="s">
        <v>6411</v>
      </c>
      <c r="B7277" t="s">
        <v>14594</v>
      </c>
      <c r="C7277" t="s">
        <v>14601</v>
      </c>
    </row>
    <row r="7278" spans="1:3" x14ac:dyDescent="0.4">
      <c r="A7278" t="s">
        <v>6412</v>
      </c>
      <c r="B7278" t="s">
        <v>14595</v>
      </c>
      <c r="C7278" t="s">
        <v>14601</v>
      </c>
    </row>
    <row r="7279" spans="1:3" x14ac:dyDescent="0.4">
      <c r="A7279" t="s">
        <v>6413</v>
      </c>
      <c r="B7279" t="s">
        <v>14596</v>
      </c>
      <c r="C7279" t="s">
        <v>14601</v>
      </c>
    </row>
    <row r="7280" spans="1:3" x14ac:dyDescent="0.4">
      <c r="A7280" t="s">
        <v>6414</v>
      </c>
      <c r="B7280" t="s">
        <v>14597</v>
      </c>
      <c r="C7280" t="s">
        <v>14601</v>
      </c>
    </row>
    <row r="7281" spans="1:3" x14ac:dyDescent="0.4">
      <c r="A7281" t="s">
        <v>6415</v>
      </c>
      <c r="B7281" t="s">
        <v>14598</v>
      </c>
      <c r="C7281" t="s">
        <v>14601</v>
      </c>
    </row>
    <row r="7282" spans="1:3" x14ac:dyDescent="0.4">
      <c r="A7282" t="s">
        <v>6416</v>
      </c>
      <c r="B7282" t="s">
        <v>14599</v>
      </c>
      <c r="C7282" t="s">
        <v>14601</v>
      </c>
    </row>
    <row r="7283" spans="1:3" x14ac:dyDescent="0.4">
      <c r="A7283" t="s">
        <v>6417</v>
      </c>
      <c r="B7283" t="s">
        <v>14600</v>
      </c>
      <c r="C7283" t="s">
        <v>14601</v>
      </c>
    </row>
    <row r="7284" spans="1:3" x14ac:dyDescent="0.4">
      <c r="A7284" t="s">
        <v>6418</v>
      </c>
      <c r="B7284" t="s">
        <v>14601</v>
      </c>
      <c r="C7284" t="s">
        <v>14601</v>
      </c>
    </row>
    <row r="7285" spans="1:3" x14ac:dyDescent="0.4">
      <c r="A7285" t="s">
        <v>6419</v>
      </c>
      <c r="B7285" t="s">
        <v>14602</v>
      </c>
      <c r="C7285" t="s">
        <v>14601</v>
      </c>
    </row>
    <row r="7286" spans="1:3" x14ac:dyDescent="0.4">
      <c r="A7286" t="s">
        <v>6420</v>
      </c>
      <c r="B7286" t="s">
        <v>14603</v>
      </c>
      <c r="C7286" t="s">
        <v>14601</v>
      </c>
    </row>
    <row r="7287" spans="1:3" x14ac:dyDescent="0.4">
      <c r="A7287" t="s">
        <v>6421</v>
      </c>
      <c r="B7287" t="s">
        <v>14604</v>
      </c>
      <c r="C7287" t="s">
        <v>14601</v>
      </c>
    </row>
    <row r="7288" spans="1:3" x14ac:dyDescent="0.4">
      <c r="A7288" t="s">
        <v>6422</v>
      </c>
      <c r="B7288" t="s">
        <v>14605</v>
      </c>
      <c r="C7288" t="s">
        <v>14601</v>
      </c>
    </row>
    <row r="7289" spans="1:3" x14ac:dyDescent="0.4">
      <c r="A7289" t="s">
        <v>6423</v>
      </c>
      <c r="B7289" t="s">
        <v>14606</v>
      </c>
      <c r="C7289" t="s">
        <v>14601</v>
      </c>
    </row>
    <row r="7290" spans="1:3" x14ac:dyDescent="0.4">
      <c r="A7290" t="s">
        <v>6424</v>
      </c>
      <c r="B7290" t="s">
        <v>14607</v>
      </c>
      <c r="C7290" t="s">
        <v>14601</v>
      </c>
    </row>
    <row r="7291" spans="1:3" x14ac:dyDescent="0.4">
      <c r="A7291" t="s">
        <v>6425</v>
      </c>
      <c r="B7291" t="s">
        <v>14608</v>
      </c>
      <c r="C7291" t="s">
        <v>14601</v>
      </c>
    </row>
    <row r="7292" spans="1:3" x14ac:dyDescent="0.4">
      <c r="A7292" t="s">
        <v>6426</v>
      </c>
      <c r="B7292" t="s">
        <v>14609</v>
      </c>
      <c r="C7292" t="s">
        <v>14601</v>
      </c>
    </row>
    <row r="7293" spans="1:3" x14ac:dyDescent="0.4">
      <c r="A7293" t="s">
        <v>6427</v>
      </c>
      <c r="B7293" t="s">
        <v>14610</v>
      </c>
      <c r="C7293" t="s">
        <v>14601</v>
      </c>
    </row>
    <row r="7294" spans="1:3" x14ac:dyDescent="0.4">
      <c r="A7294" t="s">
        <v>6428</v>
      </c>
      <c r="B7294" t="s">
        <v>14611</v>
      </c>
      <c r="C7294" t="s">
        <v>14601</v>
      </c>
    </row>
    <row r="7295" spans="1:3" x14ac:dyDescent="0.4">
      <c r="A7295" t="s">
        <v>6429</v>
      </c>
      <c r="B7295" t="s">
        <v>14612</v>
      </c>
      <c r="C7295" t="s">
        <v>14601</v>
      </c>
    </row>
    <row r="7296" spans="1:3" x14ac:dyDescent="0.4">
      <c r="A7296" t="s">
        <v>6430</v>
      </c>
      <c r="B7296" t="s">
        <v>14613</v>
      </c>
      <c r="C7296" t="s">
        <v>14601</v>
      </c>
    </row>
    <row r="7297" spans="1:3" x14ac:dyDescent="0.4">
      <c r="A7297" t="s">
        <v>6431</v>
      </c>
      <c r="B7297" t="s">
        <v>14614</v>
      </c>
      <c r="C7297" t="s">
        <v>14601</v>
      </c>
    </row>
    <row r="7298" spans="1:3" x14ac:dyDescent="0.4">
      <c r="A7298" t="s">
        <v>6432</v>
      </c>
      <c r="B7298" t="s">
        <v>14615</v>
      </c>
      <c r="C7298" t="s">
        <v>14601</v>
      </c>
    </row>
    <row r="7299" spans="1:3" x14ac:dyDescent="0.4">
      <c r="A7299" t="s">
        <v>6433</v>
      </c>
      <c r="B7299" t="s">
        <v>14616</v>
      </c>
      <c r="C7299" t="s">
        <v>14601</v>
      </c>
    </row>
    <row r="7300" spans="1:3" x14ac:dyDescent="0.4">
      <c r="A7300" t="s">
        <v>6434</v>
      </c>
      <c r="B7300" t="s">
        <v>14617</v>
      </c>
      <c r="C7300" t="s">
        <v>14601</v>
      </c>
    </row>
    <row r="7301" spans="1:3" x14ac:dyDescent="0.4">
      <c r="A7301" t="s">
        <v>6435</v>
      </c>
      <c r="B7301" t="s">
        <v>14618</v>
      </c>
      <c r="C7301" t="s">
        <v>14601</v>
      </c>
    </row>
    <row r="7302" spans="1:3" x14ac:dyDescent="0.4">
      <c r="A7302" t="s">
        <v>6436</v>
      </c>
      <c r="B7302" t="s">
        <v>14619</v>
      </c>
      <c r="C7302" t="s">
        <v>14601</v>
      </c>
    </row>
    <row r="7303" spans="1:3" x14ac:dyDescent="0.4">
      <c r="A7303" t="s">
        <v>6437</v>
      </c>
      <c r="B7303" t="s">
        <v>14620</v>
      </c>
      <c r="C7303" t="s">
        <v>14601</v>
      </c>
    </row>
    <row r="7304" spans="1:3" x14ac:dyDescent="0.4">
      <c r="A7304" t="s">
        <v>6438</v>
      </c>
      <c r="B7304" t="s">
        <v>14621</v>
      </c>
      <c r="C7304" t="s">
        <v>14601</v>
      </c>
    </row>
    <row r="7305" spans="1:3" x14ac:dyDescent="0.4">
      <c r="A7305" t="s">
        <v>6439</v>
      </c>
      <c r="B7305" t="s">
        <v>14622</v>
      </c>
      <c r="C7305" t="s">
        <v>14601</v>
      </c>
    </row>
    <row r="7306" spans="1:3" x14ac:dyDescent="0.4">
      <c r="A7306" t="s">
        <v>6440</v>
      </c>
      <c r="B7306" t="s">
        <v>14623</v>
      </c>
      <c r="C7306" t="s">
        <v>14601</v>
      </c>
    </row>
    <row r="7307" spans="1:3" x14ac:dyDescent="0.4">
      <c r="A7307" t="s">
        <v>6441</v>
      </c>
      <c r="B7307" t="s">
        <v>14624</v>
      </c>
      <c r="C7307" t="s">
        <v>14601</v>
      </c>
    </row>
    <row r="7308" spans="1:3" x14ac:dyDescent="0.4">
      <c r="A7308" t="s">
        <v>6442</v>
      </c>
      <c r="B7308" t="s">
        <v>14625</v>
      </c>
      <c r="C7308" t="s">
        <v>14601</v>
      </c>
    </row>
    <row r="7309" spans="1:3" x14ac:dyDescent="0.4">
      <c r="A7309" t="s">
        <v>6443</v>
      </c>
      <c r="B7309" t="s">
        <v>14626</v>
      </c>
      <c r="C7309" t="s">
        <v>14601</v>
      </c>
    </row>
    <row r="7310" spans="1:3" x14ac:dyDescent="0.4">
      <c r="A7310" t="s">
        <v>6444</v>
      </c>
      <c r="B7310" t="s">
        <v>14627</v>
      </c>
      <c r="C7310" t="s">
        <v>14601</v>
      </c>
    </row>
    <row r="7311" spans="1:3" x14ac:dyDescent="0.4">
      <c r="A7311" t="s">
        <v>6445</v>
      </c>
      <c r="B7311" t="s">
        <v>14628</v>
      </c>
      <c r="C7311" t="s">
        <v>14601</v>
      </c>
    </row>
    <row r="7312" spans="1:3" x14ac:dyDescent="0.4">
      <c r="A7312" t="s">
        <v>6446</v>
      </c>
      <c r="B7312" t="s">
        <v>14629</v>
      </c>
      <c r="C7312" t="s">
        <v>14601</v>
      </c>
    </row>
    <row r="7313" spans="1:3" x14ac:dyDescent="0.4">
      <c r="A7313" t="s">
        <v>6447</v>
      </c>
      <c r="B7313" t="s">
        <v>14630</v>
      </c>
      <c r="C7313" t="s">
        <v>14601</v>
      </c>
    </row>
    <row r="7314" spans="1:3" x14ac:dyDescent="0.4">
      <c r="A7314" t="s">
        <v>6448</v>
      </c>
      <c r="B7314" t="s">
        <v>14631</v>
      </c>
      <c r="C7314" t="s">
        <v>14601</v>
      </c>
    </row>
    <row r="7315" spans="1:3" x14ac:dyDescent="0.4">
      <c r="A7315" t="s">
        <v>6449</v>
      </c>
      <c r="B7315" t="s">
        <v>14632</v>
      </c>
      <c r="C7315" t="s">
        <v>14601</v>
      </c>
    </row>
    <row r="7316" spans="1:3" x14ac:dyDescent="0.4">
      <c r="A7316" t="s">
        <v>6450</v>
      </c>
      <c r="B7316" t="s">
        <v>14633</v>
      </c>
      <c r="C7316" t="s">
        <v>14601</v>
      </c>
    </row>
    <row r="7317" spans="1:3" x14ac:dyDescent="0.4">
      <c r="A7317" t="s">
        <v>6451</v>
      </c>
      <c r="B7317" t="s">
        <v>14634</v>
      </c>
      <c r="C7317" t="s">
        <v>14601</v>
      </c>
    </row>
    <row r="7318" spans="1:3" x14ac:dyDescent="0.4">
      <c r="A7318" t="s">
        <v>6452</v>
      </c>
      <c r="B7318" t="s">
        <v>14635</v>
      </c>
      <c r="C7318" t="s">
        <v>14601</v>
      </c>
    </row>
    <row r="7319" spans="1:3" x14ac:dyDescent="0.4">
      <c r="A7319" t="s">
        <v>6457</v>
      </c>
      <c r="B7319" t="s">
        <v>14636</v>
      </c>
      <c r="C7319" t="s">
        <v>14601</v>
      </c>
    </row>
    <row r="7320" spans="1:3" x14ac:dyDescent="0.4">
      <c r="A7320" t="s">
        <v>6454</v>
      </c>
      <c r="B7320" t="s">
        <v>14637</v>
      </c>
      <c r="C7320" t="s">
        <v>14601</v>
      </c>
    </row>
    <row r="7321" spans="1:3" x14ac:dyDescent="0.4">
      <c r="A7321" t="s">
        <v>6455</v>
      </c>
      <c r="B7321" t="s">
        <v>14638</v>
      </c>
      <c r="C7321" t="s">
        <v>14601</v>
      </c>
    </row>
    <row r="7322" spans="1:3" x14ac:dyDescent="0.4">
      <c r="A7322" t="s">
        <v>6458</v>
      </c>
      <c r="B7322" t="s">
        <v>14639</v>
      </c>
      <c r="C7322" t="s">
        <v>14601</v>
      </c>
    </row>
    <row r="7323" spans="1:3" x14ac:dyDescent="0.4">
      <c r="A7323" t="s">
        <v>6459</v>
      </c>
      <c r="B7323" t="s">
        <v>14640</v>
      </c>
      <c r="C7323" t="s">
        <v>14601</v>
      </c>
    </row>
    <row r="7324" spans="1:3" x14ac:dyDescent="0.4">
      <c r="A7324" t="s">
        <v>6456</v>
      </c>
      <c r="B7324" t="s">
        <v>14641</v>
      </c>
      <c r="C7324" t="s">
        <v>14601</v>
      </c>
    </row>
    <row r="7325" spans="1:3" x14ac:dyDescent="0.4">
      <c r="A7325" t="s">
        <v>6460</v>
      </c>
      <c r="B7325" t="s">
        <v>14642</v>
      </c>
      <c r="C7325" t="s">
        <v>14601</v>
      </c>
    </row>
    <row r="7326" spans="1:3" x14ac:dyDescent="0.4">
      <c r="A7326" t="s">
        <v>6453</v>
      </c>
      <c r="B7326" t="s">
        <v>14643</v>
      </c>
      <c r="C7326" t="s">
        <v>14601</v>
      </c>
    </row>
    <row r="7327" spans="1:3" x14ac:dyDescent="0.4">
      <c r="A7327" t="s">
        <v>6461</v>
      </c>
      <c r="B7327" t="s">
        <v>14644</v>
      </c>
      <c r="C7327" t="s">
        <v>14601</v>
      </c>
    </row>
    <row r="7328" spans="1:3" x14ac:dyDescent="0.4">
      <c r="A7328" t="s">
        <v>6462</v>
      </c>
      <c r="B7328" t="s">
        <v>14645</v>
      </c>
      <c r="C7328" t="s">
        <v>14601</v>
      </c>
    </row>
    <row r="7329" spans="1:3" x14ac:dyDescent="0.4">
      <c r="A7329" t="s">
        <v>6463</v>
      </c>
      <c r="B7329" t="s">
        <v>14646</v>
      </c>
      <c r="C7329" t="s">
        <v>14601</v>
      </c>
    </row>
    <row r="7330" spans="1:3" x14ac:dyDescent="0.4">
      <c r="A7330" t="s">
        <v>6464</v>
      </c>
      <c r="B7330" t="s">
        <v>14647</v>
      </c>
      <c r="C7330" t="s">
        <v>14601</v>
      </c>
    </row>
    <row r="7331" spans="1:3" x14ac:dyDescent="0.4">
      <c r="A7331" t="s">
        <v>6465</v>
      </c>
      <c r="B7331" t="s">
        <v>14648</v>
      </c>
      <c r="C7331" t="s">
        <v>14601</v>
      </c>
    </row>
    <row r="7332" spans="1:3" x14ac:dyDescent="0.4">
      <c r="A7332" t="s">
        <v>6466</v>
      </c>
      <c r="B7332" t="s">
        <v>14649</v>
      </c>
      <c r="C7332" t="s">
        <v>14601</v>
      </c>
    </row>
    <row r="7333" spans="1:3" x14ac:dyDescent="0.4">
      <c r="A7333" t="s">
        <v>6467</v>
      </c>
      <c r="B7333" t="s">
        <v>14650</v>
      </c>
      <c r="C7333" t="s">
        <v>14601</v>
      </c>
    </row>
    <row r="7334" spans="1:3" x14ac:dyDescent="0.4">
      <c r="A7334" t="s">
        <v>6469</v>
      </c>
      <c r="B7334" t="s">
        <v>14651</v>
      </c>
      <c r="C7334" t="s">
        <v>14601</v>
      </c>
    </row>
    <row r="7335" spans="1:3" x14ac:dyDescent="0.4">
      <c r="A7335" t="s">
        <v>6471</v>
      </c>
      <c r="B7335" t="s">
        <v>14652</v>
      </c>
      <c r="C7335" t="s">
        <v>14601</v>
      </c>
    </row>
    <row r="7336" spans="1:3" x14ac:dyDescent="0.4">
      <c r="A7336" t="s">
        <v>6472</v>
      </c>
      <c r="B7336" t="s">
        <v>14653</v>
      </c>
      <c r="C7336" t="s">
        <v>14601</v>
      </c>
    </row>
    <row r="7337" spans="1:3" x14ac:dyDescent="0.4">
      <c r="A7337" t="s">
        <v>6473</v>
      </c>
      <c r="B7337" t="s">
        <v>14654</v>
      </c>
      <c r="C7337" t="s">
        <v>14601</v>
      </c>
    </row>
    <row r="7338" spans="1:3" x14ac:dyDescent="0.4">
      <c r="A7338" t="s">
        <v>6474</v>
      </c>
      <c r="B7338" t="s">
        <v>14655</v>
      </c>
      <c r="C7338" t="s">
        <v>14601</v>
      </c>
    </row>
    <row r="7339" spans="1:3" x14ac:dyDescent="0.4">
      <c r="A7339" t="s">
        <v>6475</v>
      </c>
      <c r="B7339" t="s">
        <v>14656</v>
      </c>
      <c r="C7339" t="s">
        <v>14601</v>
      </c>
    </row>
    <row r="7340" spans="1:3" x14ac:dyDescent="0.4">
      <c r="A7340" t="s">
        <v>6476</v>
      </c>
      <c r="B7340" t="s">
        <v>14657</v>
      </c>
      <c r="C7340" t="s">
        <v>14601</v>
      </c>
    </row>
    <row r="7341" spans="1:3" x14ac:dyDescent="0.4">
      <c r="A7341" t="s">
        <v>6477</v>
      </c>
      <c r="B7341" t="s">
        <v>14658</v>
      </c>
      <c r="C7341" t="s">
        <v>14601</v>
      </c>
    </row>
    <row r="7342" spans="1:3" x14ac:dyDescent="0.4">
      <c r="A7342" t="s">
        <v>6468</v>
      </c>
      <c r="B7342" t="s">
        <v>14659</v>
      </c>
      <c r="C7342" t="s">
        <v>14601</v>
      </c>
    </row>
    <row r="7343" spans="1:3" x14ac:dyDescent="0.4">
      <c r="A7343" t="s">
        <v>6370</v>
      </c>
      <c r="B7343" t="s">
        <v>14660</v>
      </c>
      <c r="C7343" t="s">
        <v>14601</v>
      </c>
    </row>
    <row r="7344" spans="1:3" x14ac:dyDescent="0.4">
      <c r="A7344" t="s">
        <v>6470</v>
      </c>
      <c r="B7344" t="s">
        <v>14661</v>
      </c>
      <c r="C7344" t="s">
        <v>14601</v>
      </c>
    </row>
    <row r="7345" spans="1:3" x14ac:dyDescent="0.4">
      <c r="A7345" t="s">
        <v>6227</v>
      </c>
      <c r="B7345" t="s">
        <v>14662</v>
      </c>
      <c r="C7345" t="s">
        <v>14662</v>
      </c>
    </row>
    <row r="7346" spans="1:3" x14ac:dyDescent="0.4">
      <c r="A7346" t="s">
        <v>6228</v>
      </c>
      <c r="B7346" t="s">
        <v>14663</v>
      </c>
      <c r="C7346" t="s">
        <v>14662</v>
      </c>
    </row>
    <row r="7347" spans="1:3" x14ac:dyDescent="0.4">
      <c r="A7347" t="s">
        <v>6229</v>
      </c>
      <c r="B7347" t="s">
        <v>14664</v>
      </c>
      <c r="C7347" t="s">
        <v>14662</v>
      </c>
    </row>
    <row r="7348" spans="1:3" x14ac:dyDescent="0.4">
      <c r="A7348" t="s">
        <v>6230</v>
      </c>
      <c r="B7348" t="s">
        <v>14665</v>
      </c>
      <c r="C7348" t="s">
        <v>14662</v>
      </c>
    </row>
    <row r="7349" spans="1:3" x14ac:dyDescent="0.4">
      <c r="A7349" t="s">
        <v>6231</v>
      </c>
      <c r="B7349" t="s">
        <v>14666</v>
      </c>
      <c r="C7349" t="s">
        <v>14662</v>
      </c>
    </row>
    <row r="7350" spans="1:3" x14ac:dyDescent="0.4">
      <c r="A7350" t="s">
        <v>6232</v>
      </c>
      <c r="B7350" t="s">
        <v>14667</v>
      </c>
      <c r="C7350" t="s">
        <v>14662</v>
      </c>
    </row>
    <row r="7351" spans="1:3" x14ac:dyDescent="0.4">
      <c r="A7351" t="s">
        <v>6233</v>
      </c>
      <c r="B7351" t="s">
        <v>14668</v>
      </c>
      <c r="C7351" t="s">
        <v>14662</v>
      </c>
    </row>
    <row r="7352" spans="1:3" x14ac:dyDescent="0.4">
      <c r="A7352" t="s">
        <v>6234</v>
      </c>
      <c r="B7352" t="s">
        <v>14669</v>
      </c>
      <c r="C7352" t="s">
        <v>14662</v>
      </c>
    </row>
    <row r="7353" spans="1:3" x14ac:dyDescent="0.4">
      <c r="A7353" t="s">
        <v>6235</v>
      </c>
      <c r="B7353" t="s">
        <v>14670</v>
      </c>
      <c r="C7353" t="s">
        <v>14662</v>
      </c>
    </row>
    <row r="7354" spans="1:3" x14ac:dyDescent="0.4">
      <c r="A7354" t="s">
        <v>6236</v>
      </c>
      <c r="B7354" t="s">
        <v>14671</v>
      </c>
      <c r="C7354" t="s">
        <v>14662</v>
      </c>
    </row>
    <row r="7355" spans="1:3" x14ac:dyDescent="0.4">
      <c r="A7355" t="s">
        <v>6237</v>
      </c>
      <c r="B7355" t="s">
        <v>14672</v>
      </c>
      <c r="C7355" t="s">
        <v>14662</v>
      </c>
    </row>
    <row r="7356" spans="1:3" x14ac:dyDescent="0.4">
      <c r="A7356" t="s">
        <v>6238</v>
      </c>
      <c r="B7356" t="s">
        <v>14673</v>
      </c>
      <c r="C7356" t="s">
        <v>14662</v>
      </c>
    </row>
    <row r="7357" spans="1:3" x14ac:dyDescent="0.4">
      <c r="A7357" t="s">
        <v>6239</v>
      </c>
      <c r="B7357" t="s">
        <v>14674</v>
      </c>
      <c r="C7357" t="s">
        <v>14662</v>
      </c>
    </row>
    <row r="7358" spans="1:3" x14ac:dyDescent="0.4">
      <c r="A7358" t="s">
        <v>6240</v>
      </c>
      <c r="B7358" t="s">
        <v>14675</v>
      </c>
      <c r="C7358" t="s">
        <v>14662</v>
      </c>
    </row>
    <row r="7359" spans="1:3" x14ac:dyDescent="0.4">
      <c r="A7359" t="s">
        <v>6241</v>
      </c>
      <c r="B7359" t="s">
        <v>14676</v>
      </c>
      <c r="C7359" t="s">
        <v>14662</v>
      </c>
    </row>
    <row r="7360" spans="1:3" x14ac:dyDescent="0.4">
      <c r="A7360" t="s">
        <v>6242</v>
      </c>
      <c r="B7360" t="s">
        <v>14677</v>
      </c>
      <c r="C7360" t="s">
        <v>14662</v>
      </c>
    </row>
    <row r="7361" spans="1:3" x14ac:dyDescent="0.4">
      <c r="A7361" t="s">
        <v>6243</v>
      </c>
      <c r="B7361" t="s">
        <v>14678</v>
      </c>
      <c r="C7361" t="s">
        <v>14662</v>
      </c>
    </row>
    <row r="7362" spans="1:3" x14ac:dyDescent="0.4">
      <c r="A7362" t="s">
        <v>6244</v>
      </c>
      <c r="B7362" t="s">
        <v>14679</v>
      </c>
      <c r="C7362" t="s">
        <v>14662</v>
      </c>
    </row>
    <row r="7363" spans="1:3" x14ac:dyDescent="0.4">
      <c r="A7363" t="s">
        <v>6245</v>
      </c>
      <c r="B7363" t="s">
        <v>14680</v>
      </c>
      <c r="C7363" t="s">
        <v>14662</v>
      </c>
    </row>
    <row r="7364" spans="1:3" x14ac:dyDescent="0.4">
      <c r="A7364" t="s">
        <v>6246</v>
      </c>
      <c r="B7364" t="s">
        <v>14681</v>
      </c>
      <c r="C7364" t="s">
        <v>14662</v>
      </c>
    </row>
    <row r="7365" spans="1:3" x14ac:dyDescent="0.4">
      <c r="A7365" t="s">
        <v>6247</v>
      </c>
      <c r="B7365" t="s">
        <v>14682</v>
      </c>
      <c r="C7365" t="s">
        <v>14662</v>
      </c>
    </row>
    <row r="7366" spans="1:3" x14ac:dyDescent="0.4">
      <c r="A7366" t="s">
        <v>6248</v>
      </c>
      <c r="B7366" t="s">
        <v>14683</v>
      </c>
      <c r="C7366" t="s">
        <v>14662</v>
      </c>
    </row>
    <row r="7367" spans="1:3" x14ac:dyDescent="0.4">
      <c r="A7367" t="s">
        <v>6249</v>
      </c>
      <c r="B7367" t="s">
        <v>14684</v>
      </c>
      <c r="C7367" t="s">
        <v>14662</v>
      </c>
    </row>
    <row r="7368" spans="1:3" x14ac:dyDescent="0.4">
      <c r="A7368" t="s">
        <v>6250</v>
      </c>
      <c r="B7368" t="s">
        <v>14685</v>
      </c>
      <c r="C7368" t="s">
        <v>14662</v>
      </c>
    </row>
    <row r="7369" spans="1:3" x14ac:dyDescent="0.4">
      <c r="A7369" t="s">
        <v>6251</v>
      </c>
      <c r="B7369" t="s">
        <v>14686</v>
      </c>
      <c r="C7369" t="s">
        <v>14662</v>
      </c>
    </row>
    <row r="7370" spans="1:3" x14ac:dyDescent="0.4">
      <c r="A7370" t="s">
        <v>6252</v>
      </c>
      <c r="B7370" t="s">
        <v>14687</v>
      </c>
      <c r="C7370" t="s">
        <v>14662</v>
      </c>
    </row>
    <row r="7371" spans="1:3" x14ac:dyDescent="0.4">
      <c r="A7371" t="s">
        <v>6253</v>
      </c>
      <c r="B7371" t="s">
        <v>14688</v>
      </c>
      <c r="C7371" t="s">
        <v>14662</v>
      </c>
    </row>
    <row r="7372" spans="1:3" x14ac:dyDescent="0.4">
      <c r="A7372" t="s">
        <v>6254</v>
      </c>
      <c r="B7372" t="s">
        <v>14689</v>
      </c>
      <c r="C7372" t="s">
        <v>14662</v>
      </c>
    </row>
    <row r="7373" spans="1:3" x14ac:dyDescent="0.4">
      <c r="A7373" t="s">
        <v>6255</v>
      </c>
      <c r="B7373" t="s">
        <v>14690</v>
      </c>
      <c r="C7373" t="s">
        <v>14662</v>
      </c>
    </row>
    <row r="7374" spans="1:3" x14ac:dyDescent="0.4">
      <c r="A7374" t="s">
        <v>6256</v>
      </c>
      <c r="B7374" t="s">
        <v>14691</v>
      </c>
      <c r="C7374" t="s">
        <v>14662</v>
      </c>
    </row>
    <row r="7375" spans="1:3" x14ac:dyDescent="0.4">
      <c r="A7375" t="s">
        <v>6257</v>
      </c>
      <c r="B7375" t="s">
        <v>14692</v>
      </c>
      <c r="C7375" t="s">
        <v>14662</v>
      </c>
    </row>
    <row r="7376" spans="1:3" x14ac:dyDescent="0.4">
      <c r="A7376" t="s">
        <v>6258</v>
      </c>
      <c r="B7376" t="s">
        <v>14693</v>
      </c>
      <c r="C7376" t="s">
        <v>14662</v>
      </c>
    </row>
    <row r="7377" spans="1:3" x14ac:dyDescent="0.4">
      <c r="A7377" t="s">
        <v>6259</v>
      </c>
      <c r="B7377" t="s">
        <v>14694</v>
      </c>
      <c r="C7377" t="s">
        <v>14662</v>
      </c>
    </row>
    <row r="7378" spans="1:3" x14ac:dyDescent="0.4">
      <c r="A7378" t="s">
        <v>6260</v>
      </c>
      <c r="B7378" t="s">
        <v>14695</v>
      </c>
      <c r="C7378" t="s">
        <v>14662</v>
      </c>
    </row>
    <row r="7379" spans="1:3" x14ac:dyDescent="0.4">
      <c r="A7379" t="s">
        <v>6261</v>
      </c>
      <c r="B7379" t="s">
        <v>14696</v>
      </c>
      <c r="C7379" t="s">
        <v>14662</v>
      </c>
    </row>
    <row r="7380" spans="1:3" x14ac:dyDescent="0.4">
      <c r="A7380" t="s">
        <v>6262</v>
      </c>
      <c r="B7380" t="s">
        <v>14697</v>
      </c>
      <c r="C7380" t="s">
        <v>14662</v>
      </c>
    </row>
    <row r="7381" spans="1:3" x14ac:dyDescent="0.4">
      <c r="A7381" t="s">
        <v>6264</v>
      </c>
      <c r="B7381" t="s">
        <v>14698</v>
      </c>
      <c r="C7381" t="s">
        <v>14662</v>
      </c>
    </row>
    <row r="7382" spans="1:3" x14ac:dyDescent="0.4">
      <c r="A7382" t="s">
        <v>6265</v>
      </c>
      <c r="B7382" t="s">
        <v>14699</v>
      </c>
      <c r="C7382" t="s">
        <v>14662</v>
      </c>
    </row>
    <row r="7383" spans="1:3" x14ac:dyDescent="0.4">
      <c r="A7383" t="s">
        <v>6263</v>
      </c>
      <c r="B7383" t="s">
        <v>14700</v>
      </c>
      <c r="C7383" t="s">
        <v>14662</v>
      </c>
    </row>
    <row r="7384" spans="1:3" x14ac:dyDescent="0.4">
      <c r="A7384" t="s">
        <v>6266</v>
      </c>
      <c r="B7384" t="s">
        <v>14701</v>
      </c>
      <c r="C7384" t="s">
        <v>14662</v>
      </c>
    </row>
    <row r="7385" spans="1:3" x14ac:dyDescent="0.4">
      <c r="A7385" t="s">
        <v>6267</v>
      </c>
      <c r="B7385" t="s">
        <v>14702</v>
      </c>
      <c r="C7385" t="s">
        <v>14662</v>
      </c>
    </row>
    <row r="7386" spans="1:3" x14ac:dyDescent="0.4">
      <c r="A7386" t="s">
        <v>6268</v>
      </c>
      <c r="B7386" t="s">
        <v>14703</v>
      </c>
      <c r="C7386" t="s">
        <v>14662</v>
      </c>
    </row>
    <row r="7387" spans="1:3" x14ac:dyDescent="0.4">
      <c r="A7387" t="s">
        <v>6269</v>
      </c>
      <c r="B7387" t="s">
        <v>14704</v>
      </c>
      <c r="C7387" t="s">
        <v>14662</v>
      </c>
    </row>
    <row r="7388" spans="1:3" x14ac:dyDescent="0.4">
      <c r="A7388" t="s">
        <v>6270</v>
      </c>
      <c r="B7388" t="s">
        <v>14705</v>
      </c>
      <c r="C7388" t="s">
        <v>14708</v>
      </c>
    </row>
    <row r="7389" spans="1:3" x14ac:dyDescent="0.4">
      <c r="A7389" t="s">
        <v>6271</v>
      </c>
      <c r="B7389" t="s">
        <v>14706</v>
      </c>
      <c r="C7389" t="s">
        <v>14708</v>
      </c>
    </row>
    <row r="7390" spans="1:3" x14ac:dyDescent="0.4">
      <c r="A7390" t="s">
        <v>6272</v>
      </c>
      <c r="B7390" t="s">
        <v>14707</v>
      </c>
      <c r="C7390" t="s">
        <v>14708</v>
      </c>
    </row>
    <row r="7391" spans="1:3" x14ac:dyDescent="0.4">
      <c r="A7391" t="s">
        <v>6273</v>
      </c>
      <c r="B7391" t="s">
        <v>14708</v>
      </c>
      <c r="C7391" t="s">
        <v>14708</v>
      </c>
    </row>
    <row r="7392" spans="1:3" x14ac:dyDescent="0.4">
      <c r="A7392" t="s">
        <v>6274</v>
      </c>
      <c r="B7392" t="s">
        <v>14709</v>
      </c>
      <c r="C7392" t="s">
        <v>14708</v>
      </c>
    </row>
    <row r="7393" spans="1:3" x14ac:dyDescent="0.4">
      <c r="A7393" t="s">
        <v>6275</v>
      </c>
      <c r="B7393" t="s">
        <v>14710</v>
      </c>
      <c r="C7393" t="s">
        <v>14708</v>
      </c>
    </row>
    <row r="7394" spans="1:3" x14ac:dyDescent="0.4">
      <c r="A7394" t="s">
        <v>6276</v>
      </c>
      <c r="B7394" t="s">
        <v>14711</v>
      </c>
      <c r="C7394" t="s">
        <v>14708</v>
      </c>
    </row>
    <row r="7395" spans="1:3" x14ac:dyDescent="0.4">
      <c r="A7395" t="s">
        <v>6277</v>
      </c>
      <c r="B7395" t="s">
        <v>14712</v>
      </c>
      <c r="C7395" t="s">
        <v>14708</v>
      </c>
    </row>
    <row r="7396" spans="1:3" x14ac:dyDescent="0.4">
      <c r="A7396" t="s">
        <v>6278</v>
      </c>
      <c r="B7396" t="s">
        <v>14713</v>
      </c>
      <c r="C7396" t="s">
        <v>14708</v>
      </c>
    </row>
    <row r="7397" spans="1:3" x14ac:dyDescent="0.4">
      <c r="A7397" t="s">
        <v>6279</v>
      </c>
      <c r="B7397" t="s">
        <v>14714</v>
      </c>
      <c r="C7397" t="s">
        <v>14708</v>
      </c>
    </row>
    <row r="7398" spans="1:3" x14ac:dyDescent="0.4">
      <c r="A7398" t="s">
        <v>6280</v>
      </c>
      <c r="B7398" t="s">
        <v>14715</v>
      </c>
      <c r="C7398" t="s">
        <v>14708</v>
      </c>
    </row>
    <row r="7399" spans="1:3" x14ac:dyDescent="0.4">
      <c r="A7399" t="s">
        <v>6281</v>
      </c>
      <c r="B7399" t="s">
        <v>14716</v>
      </c>
      <c r="C7399" t="s">
        <v>14708</v>
      </c>
    </row>
    <row r="7400" spans="1:3" x14ac:dyDescent="0.4">
      <c r="A7400" t="s">
        <v>6282</v>
      </c>
      <c r="B7400" t="s">
        <v>14717</v>
      </c>
      <c r="C7400" t="s">
        <v>14708</v>
      </c>
    </row>
    <row r="7401" spans="1:3" x14ac:dyDescent="0.4">
      <c r="A7401" t="s">
        <v>6283</v>
      </c>
      <c r="B7401" t="s">
        <v>14718</v>
      </c>
      <c r="C7401" t="s">
        <v>14708</v>
      </c>
    </row>
    <row r="7402" spans="1:3" x14ac:dyDescent="0.4">
      <c r="A7402" t="s">
        <v>6284</v>
      </c>
      <c r="B7402" t="s">
        <v>14719</v>
      </c>
      <c r="C7402" t="s">
        <v>14708</v>
      </c>
    </row>
    <row r="7403" spans="1:3" x14ac:dyDescent="0.4">
      <c r="A7403" t="s">
        <v>6285</v>
      </c>
      <c r="B7403" t="s">
        <v>14720</v>
      </c>
      <c r="C7403" t="s">
        <v>14708</v>
      </c>
    </row>
    <row r="7404" spans="1:3" x14ac:dyDescent="0.4">
      <c r="A7404" t="s">
        <v>6286</v>
      </c>
      <c r="B7404" t="s">
        <v>14721</v>
      </c>
      <c r="C7404" t="s">
        <v>14708</v>
      </c>
    </row>
    <row r="7405" spans="1:3" x14ac:dyDescent="0.4">
      <c r="A7405" t="s">
        <v>6287</v>
      </c>
      <c r="B7405" t="s">
        <v>14722</v>
      </c>
      <c r="C7405" t="s">
        <v>14708</v>
      </c>
    </row>
    <row r="7406" spans="1:3" x14ac:dyDescent="0.4">
      <c r="A7406" t="s">
        <v>6288</v>
      </c>
      <c r="B7406" t="s">
        <v>14723</v>
      </c>
      <c r="C7406" t="s">
        <v>14708</v>
      </c>
    </row>
    <row r="7407" spans="1:3" x14ac:dyDescent="0.4">
      <c r="A7407" t="s">
        <v>6289</v>
      </c>
      <c r="B7407" t="s">
        <v>14724</v>
      </c>
      <c r="C7407" t="s">
        <v>14708</v>
      </c>
    </row>
    <row r="7408" spans="1:3" x14ac:dyDescent="0.4">
      <c r="A7408" t="s">
        <v>6290</v>
      </c>
      <c r="B7408" t="s">
        <v>14725</v>
      </c>
      <c r="C7408" t="s">
        <v>14708</v>
      </c>
    </row>
    <row r="7409" spans="1:3" x14ac:dyDescent="0.4">
      <c r="A7409" t="s">
        <v>6291</v>
      </c>
      <c r="B7409" t="s">
        <v>14726</v>
      </c>
      <c r="C7409" t="s">
        <v>14708</v>
      </c>
    </row>
    <row r="7410" spans="1:3" x14ac:dyDescent="0.4">
      <c r="A7410" t="s">
        <v>6350</v>
      </c>
      <c r="B7410" t="s">
        <v>14727</v>
      </c>
      <c r="C7410" t="s">
        <v>14735</v>
      </c>
    </row>
    <row r="7411" spans="1:3" x14ac:dyDescent="0.4">
      <c r="A7411" t="s">
        <v>6351</v>
      </c>
      <c r="B7411" t="s">
        <v>14728</v>
      </c>
      <c r="C7411" t="s">
        <v>14735</v>
      </c>
    </row>
    <row r="7412" spans="1:3" x14ac:dyDescent="0.4">
      <c r="A7412" t="s">
        <v>6352</v>
      </c>
      <c r="B7412" t="s">
        <v>14729</v>
      </c>
      <c r="C7412" t="s">
        <v>14735</v>
      </c>
    </row>
    <row r="7413" spans="1:3" x14ac:dyDescent="0.4">
      <c r="A7413" t="s">
        <v>6353</v>
      </c>
      <c r="B7413" t="s">
        <v>14730</v>
      </c>
      <c r="C7413" t="s">
        <v>14735</v>
      </c>
    </row>
    <row r="7414" spans="1:3" x14ac:dyDescent="0.4">
      <c r="A7414" t="s">
        <v>6354</v>
      </c>
      <c r="B7414" t="s">
        <v>14731</v>
      </c>
      <c r="C7414" t="s">
        <v>14735</v>
      </c>
    </row>
    <row r="7415" spans="1:3" x14ac:dyDescent="0.4">
      <c r="A7415" t="s">
        <v>6355</v>
      </c>
      <c r="B7415" t="s">
        <v>14732</v>
      </c>
      <c r="C7415" t="s">
        <v>14735</v>
      </c>
    </row>
    <row r="7416" spans="1:3" x14ac:dyDescent="0.4">
      <c r="A7416" t="s">
        <v>6356</v>
      </c>
      <c r="B7416" t="s">
        <v>14733</v>
      </c>
      <c r="C7416" t="s">
        <v>14735</v>
      </c>
    </row>
    <row r="7417" spans="1:3" x14ac:dyDescent="0.4">
      <c r="A7417" t="s">
        <v>6357</v>
      </c>
      <c r="B7417" t="s">
        <v>14734</v>
      </c>
      <c r="C7417" t="s">
        <v>14735</v>
      </c>
    </row>
    <row r="7418" spans="1:3" x14ac:dyDescent="0.4">
      <c r="A7418" t="s">
        <v>6358</v>
      </c>
      <c r="B7418" t="s">
        <v>14735</v>
      </c>
      <c r="C7418" t="s">
        <v>14735</v>
      </c>
    </row>
    <row r="7419" spans="1:3" x14ac:dyDescent="0.4">
      <c r="A7419" t="s">
        <v>6359</v>
      </c>
      <c r="B7419" t="s">
        <v>14736</v>
      </c>
      <c r="C7419" t="s">
        <v>14735</v>
      </c>
    </row>
    <row r="7420" spans="1:3" x14ac:dyDescent="0.4">
      <c r="A7420" t="s">
        <v>6360</v>
      </c>
      <c r="B7420" t="s">
        <v>14737</v>
      </c>
      <c r="C7420" t="s">
        <v>14735</v>
      </c>
    </row>
    <row r="7421" spans="1:3" x14ac:dyDescent="0.4">
      <c r="A7421" t="s">
        <v>6361</v>
      </c>
      <c r="B7421" t="s">
        <v>14738</v>
      </c>
      <c r="C7421" t="s">
        <v>14735</v>
      </c>
    </row>
    <row r="7422" spans="1:3" x14ac:dyDescent="0.4">
      <c r="A7422" t="s">
        <v>6362</v>
      </c>
      <c r="B7422" t="s">
        <v>14739</v>
      </c>
      <c r="C7422" t="s">
        <v>14735</v>
      </c>
    </row>
    <row r="7423" spans="1:3" x14ac:dyDescent="0.4">
      <c r="A7423" t="s">
        <v>6363</v>
      </c>
      <c r="B7423" t="s">
        <v>14740</v>
      </c>
      <c r="C7423" t="s">
        <v>14735</v>
      </c>
    </row>
    <row r="7424" spans="1:3" x14ac:dyDescent="0.4">
      <c r="A7424" t="s">
        <v>6364</v>
      </c>
      <c r="B7424" t="s">
        <v>14741</v>
      </c>
      <c r="C7424" t="s">
        <v>14735</v>
      </c>
    </row>
    <row r="7425" spans="1:3" x14ac:dyDescent="0.4">
      <c r="A7425" t="s">
        <v>6365</v>
      </c>
      <c r="B7425" t="s">
        <v>14742</v>
      </c>
      <c r="C7425" t="s">
        <v>14735</v>
      </c>
    </row>
    <row r="7426" spans="1:3" x14ac:dyDescent="0.4">
      <c r="A7426" t="s">
        <v>6366</v>
      </c>
      <c r="B7426" t="s">
        <v>14743</v>
      </c>
      <c r="C7426" t="s">
        <v>14735</v>
      </c>
    </row>
    <row r="7427" spans="1:3" x14ac:dyDescent="0.4">
      <c r="A7427" t="s">
        <v>6367</v>
      </c>
      <c r="B7427" t="s">
        <v>14744</v>
      </c>
      <c r="C7427" t="s">
        <v>14735</v>
      </c>
    </row>
    <row r="7428" spans="1:3" x14ac:dyDescent="0.4">
      <c r="A7428" t="s">
        <v>6368</v>
      </c>
      <c r="B7428" t="s">
        <v>14745</v>
      </c>
      <c r="C7428" t="s">
        <v>14735</v>
      </c>
    </row>
    <row r="7429" spans="1:3" x14ac:dyDescent="0.4">
      <c r="A7429" t="s">
        <v>6369</v>
      </c>
      <c r="B7429" t="s">
        <v>14746</v>
      </c>
      <c r="C7429" t="s">
        <v>14735</v>
      </c>
    </row>
    <row r="7430" spans="1:3" x14ac:dyDescent="0.4">
      <c r="A7430" t="s">
        <v>6292</v>
      </c>
      <c r="B7430" t="s">
        <v>14747</v>
      </c>
      <c r="C7430" t="s">
        <v>14761</v>
      </c>
    </row>
    <row r="7431" spans="1:3" x14ac:dyDescent="0.4">
      <c r="A7431" t="s">
        <v>6293</v>
      </c>
      <c r="B7431" t="s">
        <v>14748</v>
      </c>
      <c r="C7431" t="s">
        <v>14761</v>
      </c>
    </row>
    <row r="7432" spans="1:3" x14ac:dyDescent="0.4">
      <c r="A7432" t="s">
        <v>6294</v>
      </c>
      <c r="B7432" t="s">
        <v>14749</v>
      </c>
      <c r="C7432" t="s">
        <v>14761</v>
      </c>
    </row>
    <row r="7433" spans="1:3" x14ac:dyDescent="0.4">
      <c r="A7433" t="s">
        <v>6296</v>
      </c>
      <c r="B7433" t="s">
        <v>14750</v>
      </c>
      <c r="C7433" t="s">
        <v>14761</v>
      </c>
    </row>
    <row r="7434" spans="1:3" x14ac:dyDescent="0.4">
      <c r="A7434" t="s">
        <v>6295</v>
      </c>
      <c r="B7434" t="s">
        <v>14751</v>
      </c>
      <c r="C7434" t="s">
        <v>14761</v>
      </c>
    </row>
    <row r="7435" spans="1:3" x14ac:dyDescent="0.4">
      <c r="A7435" t="s">
        <v>6297</v>
      </c>
      <c r="B7435" t="s">
        <v>14752</v>
      </c>
      <c r="C7435" t="s">
        <v>14761</v>
      </c>
    </row>
    <row r="7436" spans="1:3" x14ac:dyDescent="0.4">
      <c r="A7436" t="s">
        <v>6298</v>
      </c>
      <c r="B7436" t="s">
        <v>14753</v>
      </c>
      <c r="C7436" t="s">
        <v>14761</v>
      </c>
    </row>
    <row r="7437" spans="1:3" x14ac:dyDescent="0.4">
      <c r="A7437" t="s">
        <v>6299</v>
      </c>
      <c r="B7437" t="s">
        <v>14754</v>
      </c>
      <c r="C7437" t="s">
        <v>14761</v>
      </c>
    </row>
    <row r="7438" spans="1:3" x14ac:dyDescent="0.4">
      <c r="A7438" t="s">
        <v>6300</v>
      </c>
      <c r="B7438" t="s">
        <v>14755</v>
      </c>
      <c r="C7438" t="s">
        <v>14761</v>
      </c>
    </row>
    <row r="7439" spans="1:3" x14ac:dyDescent="0.4">
      <c r="A7439" t="s">
        <v>6301</v>
      </c>
      <c r="B7439" t="s">
        <v>14756</v>
      </c>
      <c r="C7439" t="s">
        <v>14761</v>
      </c>
    </row>
    <row r="7440" spans="1:3" x14ac:dyDescent="0.4">
      <c r="A7440" t="s">
        <v>6302</v>
      </c>
      <c r="B7440" t="s">
        <v>14757</v>
      </c>
      <c r="C7440" t="s">
        <v>14761</v>
      </c>
    </row>
    <row r="7441" spans="1:3" x14ac:dyDescent="0.4">
      <c r="A7441" t="s">
        <v>6303</v>
      </c>
      <c r="B7441" t="s">
        <v>14758</v>
      </c>
      <c r="C7441" t="s">
        <v>14761</v>
      </c>
    </row>
    <row r="7442" spans="1:3" x14ac:dyDescent="0.4">
      <c r="A7442" t="s">
        <v>6304</v>
      </c>
      <c r="B7442" t="s">
        <v>14759</v>
      </c>
      <c r="C7442" t="s">
        <v>14761</v>
      </c>
    </row>
    <row r="7443" spans="1:3" x14ac:dyDescent="0.4">
      <c r="A7443" t="s">
        <v>6305</v>
      </c>
      <c r="B7443" t="s">
        <v>14760</v>
      </c>
      <c r="C7443" t="s">
        <v>14761</v>
      </c>
    </row>
    <row r="7444" spans="1:3" x14ac:dyDescent="0.4">
      <c r="A7444" t="s">
        <v>6306</v>
      </c>
      <c r="B7444" t="s">
        <v>14761</v>
      </c>
      <c r="C7444" t="s">
        <v>14761</v>
      </c>
    </row>
    <row r="7445" spans="1:3" x14ac:dyDescent="0.4">
      <c r="A7445" t="s">
        <v>6307</v>
      </c>
      <c r="B7445" t="s">
        <v>14762</v>
      </c>
      <c r="C7445" t="s">
        <v>14761</v>
      </c>
    </row>
    <row r="7446" spans="1:3" x14ac:dyDescent="0.4">
      <c r="A7446" t="s">
        <v>6308</v>
      </c>
      <c r="B7446" t="s">
        <v>14763</v>
      </c>
      <c r="C7446" t="s">
        <v>14761</v>
      </c>
    </row>
    <row r="7447" spans="1:3" x14ac:dyDescent="0.4">
      <c r="A7447" t="s">
        <v>6309</v>
      </c>
      <c r="B7447" t="s">
        <v>14764</v>
      </c>
      <c r="C7447" t="s">
        <v>14761</v>
      </c>
    </row>
    <row r="7448" spans="1:3" x14ac:dyDescent="0.4">
      <c r="A7448" t="s">
        <v>6310</v>
      </c>
      <c r="B7448" t="s">
        <v>14765</v>
      </c>
      <c r="C7448" t="s">
        <v>14761</v>
      </c>
    </row>
    <row r="7449" spans="1:3" x14ac:dyDescent="0.4">
      <c r="A7449" t="s">
        <v>6311</v>
      </c>
      <c r="B7449" t="s">
        <v>14766</v>
      </c>
      <c r="C7449" t="s">
        <v>14761</v>
      </c>
    </row>
    <row r="7450" spans="1:3" x14ac:dyDescent="0.4">
      <c r="A7450" t="s">
        <v>6312</v>
      </c>
      <c r="B7450" t="s">
        <v>14767</v>
      </c>
      <c r="C7450" t="s">
        <v>14761</v>
      </c>
    </row>
    <row r="7451" spans="1:3" x14ac:dyDescent="0.4">
      <c r="A7451" t="s">
        <v>6313</v>
      </c>
      <c r="B7451" t="s">
        <v>14768</v>
      </c>
      <c r="C7451" t="s">
        <v>14761</v>
      </c>
    </row>
    <row r="7452" spans="1:3" x14ac:dyDescent="0.4">
      <c r="A7452" t="s">
        <v>6315</v>
      </c>
      <c r="B7452" t="s">
        <v>14769</v>
      </c>
      <c r="C7452" t="s">
        <v>14761</v>
      </c>
    </row>
    <row r="7453" spans="1:3" x14ac:dyDescent="0.4">
      <c r="A7453" t="s">
        <v>6316</v>
      </c>
      <c r="B7453" t="s">
        <v>14770</v>
      </c>
      <c r="C7453" t="s">
        <v>14761</v>
      </c>
    </row>
    <row r="7454" spans="1:3" x14ac:dyDescent="0.4">
      <c r="A7454" t="s">
        <v>6318</v>
      </c>
      <c r="B7454" t="s">
        <v>14771</v>
      </c>
      <c r="C7454" t="s">
        <v>14761</v>
      </c>
    </row>
    <row r="7455" spans="1:3" x14ac:dyDescent="0.4">
      <c r="A7455" t="s">
        <v>6319</v>
      </c>
      <c r="B7455" t="s">
        <v>14772</v>
      </c>
      <c r="C7455" t="s">
        <v>14761</v>
      </c>
    </row>
    <row r="7456" spans="1:3" x14ac:dyDescent="0.4">
      <c r="A7456" t="s">
        <v>6320</v>
      </c>
      <c r="B7456" t="s">
        <v>14773</v>
      </c>
      <c r="C7456" t="s">
        <v>14761</v>
      </c>
    </row>
    <row r="7457" spans="1:3" x14ac:dyDescent="0.4">
      <c r="A7457" t="s">
        <v>6321</v>
      </c>
      <c r="B7457" t="s">
        <v>14774</v>
      </c>
      <c r="C7457" t="s">
        <v>14761</v>
      </c>
    </row>
    <row r="7458" spans="1:3" x14ac:dyDescent="0.4">
      <c r="A7458" t="s">
        <v>6322</v>
      </c>
      <c r="B7458" t="s">
        <v>14775</v>
      </c>
      <c r="C7458" t="s">
        <v>14761</v>
      </c>
    </row>
    <row r="7459" spans="1:3" x14ac:dyDescent="0.4">
      <c r="A7459" t="s">
        <v>6323</v>
      </c>
      <c r="B7459" t="s">
        <v>14776</v>
      </c>
      <c r="C7459" t="s">
        <v>14761</v>
      </c>
    </row>
    <row r="7460" spans="1:3" x14ac:dyDescent="0.4">
      <c r="A7460" t="s">
        <v>6324</v>
      </c>
      <c r="B7460" t="s">
        <v>14777</v>
      </c>
      <c r="C7460" t="s">
        <v>14761</v>
      </c>
    </row>
    <row r="7461" spans="1:3" x14ac:dyDescent="0.4">
      <c r="A7461" t="s">
        <v>6325</v>
      </c>
      <c r="B7461" t="s">
        <v>14778</v>
      </c>
      <c r="C7461" t="s">
        <v>14761</v>
      </c>
    </row>
    <row r="7462" spans="1:3" x14ac:dyDescent="0.4">
      <c r="A7462" t="s">
        <v>6326</v>
      </c>
      <c r="B7462" t="s">
        <v>14779</v>
      </c>
      <c r="C7462" t="s">
        <v>14761</v>
      </c>
    </row>
    <row r="7463" spans="1:3" x14ac:dyDescent="0.4">
      <c r="A7463" t="s">
        <v>6327</v>
      </c>
      <c r="B7463" t="s">
        <v>14780</v>
      </c>
      <c r="C7463" t="s">
        <v>14761</v>
      </c>
    </row>
    <row r="7464" spans="1:3" x14ac:dyDescent="0.4">
      <c r="A7464" t="s">
        <v>6328</v>
      </c>
      <c r="B7464" t="s">
        <v>14781</v>
      </c>
      <c r="C7464" t="s">
        <v>14761</v>
      </c>
    </row>
    <row r="7465" spans="1:3" x14ac:dyDescent="0.4">
      <c r="A7465" t="s">
        <v>6329</v>
      </c>
      <c r="B7465" t="s">
        <v>14782</v>
      </c>
      <c r="C7465" t="s">
        <v>14761</v>
      </c>
    </row>
    <row r="7466" spans="1:3" x14ac:dyDescent="0.4">
      <c r="A7466" t="s">
        <v>6331</v>
      </c>
      <c r="B7466" t="s">
        <v>14783</v>
      </c>
      <c r="C7466" t="s">
        <v>14761</v>
      </c>
    </row>
    <row r="7467" spans="1:3" x14ac:dyDescent="0.4">
      <c r="A7467" t="s">
        <v>6332</v>
      </c>
      <c r="B7467" t="s">
        <v>14784</v>
      </c>
      <c r="C7467" t="s">
        <v>14761</v>
      </c>
    </row>
    <row r="7468" spans="1:3" x14ac:dyDescent="0.4">
      <c r="A7468" t="s">
        <v>6333</v>
      </c>
      <c r="B7468" t="s">
        <v>14785</v>
      </c>
      <c r="C7468" t="s">
        <v>14761</v>
      </c>
    </row>
    <row r="7469" spans="1:3" x14ac:dyDescent="0.4">
      <c r="A7469" t="s">
        <v>6334</v>
      </c>
      <c r="B7469" t="s">
        <v>14786</v>
      </c>
      <c r="C7469" t="s">
        <v>14761</v>
      </c>
    </row>
    <row r="7470" spans="1:3" x14ac:dyDescent="0.4">
      <c r="A7470" t="s">
        <v>6335</v>
      </c>
      <c r="B7470" t="s">
        <v>14787</v>
      </c>
      <c r="C7470" t="s">
        <v>14761</v>
      </c>
    </row>
    <row r="7471" spans="1:3" x14ac:dyDescent="0.4">
      <c r="A7471" t="s">
        <v>6336</v>
      </c>
      <c r="B7471" t="s">
        <v>14788</v>
      </c>
      <c r="C7471" t="s">
        <v>14761</v>
      </c>
    </row>
    <row r="7472" spans="1:3" x14ac:dyDescent="0.4">
      <c r="A7472" t="s">
        <v>6337</v>
      </c>
      <c r="B7472" t="s">
        <v>14789</v>
      </c>
      <c r="C7472" t="s">
        <v>14761</v>
      </c>
    </row>
    <row r="7473" spans="1:3" x14ac:dyDescent="0.4">
      <c r="A7473" t="s">
        <v>6338</v>
      </c>
      <c r="B7473" t="s">
        <v>14790</v>
      </c>
      <c r="C7473" t="s">
        <v>14761</v>
      </c>
    </row>
    <row r="7474" spans="1:3" x14ac:dyDescent="0.4">
      <c r="A7474" t="s">
        <v>6339</v>
      </c>
      <c r="B7474" t="s">
        <v>14791</v>
      </c>
      <c r="C7474" t="s">
        <v>14761</v>
      </c>
    </row>
    <row r="7475" spans="1:3" x14ac:dyDescent="0.4">
      <c r="A7475" t="s">
        <v>6340</v>
      </c>
      <c r="B7475" t="s">
        <v>14792</v>
      </c>
      <c r="C7475" t="s">
        <v>14761</v>
      </c>
    </row>
    <row r="7476" spans="1:3" x14ac:dyDescent="0.4">
      <c r="A7476" t="s">
        <v>6341</v>
      </c>
      <c r="B7476" t="s">
        <v>14793</v>
      </c>
      <c r="C7476" t="s">
        <v>14761</v>
      </c>
    </row>
    <row r="7477" spans="1:3" x14ac:dyDescent="0.4">
      <c r="A7477" t="s">
        <v>6342</v>
      </c>
      <c r="B7477" t="s">
        <v>14794</v>
      </c>
      <c r="C7477" t="s">
        <v>14761</v>
      </c>
    </row>
    <row r="7478" spans="1:3" x14ac:dyDescent="0.4">
      <c r="A7478" t="s">
        <v>6343</v>
      </c>
      <c r="B7478" t="s">
        <v>14795</v>
      </c>
      <c r="C7478" t="s">
        <v>14761</v>
      </c>
    </row>
    <row r="7479" spans="1:3" x14ac:dyDescent="0.4">
      <c r="A7479" t="s">
        <v>6344</v>
      </c>
      <c r="B7479" t="s">
        <v>14796</v>
      </c>
      <c r="C7479" t="s">
        <v>14761</v>
      </c>
    </row>
    <row r="7480" spans="1:3" x14ac:dyDescent="0.4">
      <c r="A7480" t="s">
        <v>6345</v>
      </c>
      <c r="B7480" t="s">
        <v>14797</v>
      </c>
      <c r="C7480" t="s">
        <v>14761</v>
      </c>
    </row>
    <row r="7481" spans="1:3" x14ac:dyDescent="0.4">
      <c r="A7481" t="s">
        <v>6346</v>
      </c>
      <c r="B7481" t="s">
        <v>14798</v>
      </c>
      <c r="C7481" t="s">
        <v>14761</v>
      </c>
    </row>
    <row r="7482" spans="1:3" x14ac:dyDescent="0.4">
      <c r="A7482" t="s">
        <v>6347</v>
      </c>
      <c r="B7482" t="s">
        <v>14799</v>
      </c>
      <c r="C7482" t="s">
        <v>14761</v>
      </c>
    </row>
    <row r="7483" spans="1:3" x14ac:dyDescent="0.4">
      <c r="A7483" t="s">
        <v>6348</v>
      </c>
      <c r="B7483" t="s">
        <v>14800</v>
      </c>
      <c r="C7483" t="s">
        <v>14761</v>
      </c>
    </row>
    <row r="7484" spans="1:3" x14ac:dyDescent="0.4">
      <c r="A7484" t="s">
        <v>6349</v>
      </c>
      <c r="B7484" t="s">
        <v>14801</v>
      </c>
      <c r="C7484" t="s">
        <v>14761</v>
      </c>
    </row>
    <row r="7485" spans="1:3" x14ac:dyDescent="0.4">
      <c r="A7485" t="s">
        <v>6317</v>
      </c>
      <c r="B7485" t="s">
        <v>14802</v>
      </c>
      <c r="C7485" t="s">
        <v>14761</v>
      </c>
    </row>
    <row r="7486" spans="1:3" x14ac:dyDescent="0.4">
      <c r="A7486" t="s">
        <v>6314</v>
      </c>
      <c r="B7486" t="s">
        <v>14803</v>
      </c>
      <c r="C7486" t="s">
        <v>14761</v>
      </c>
    </row>
    <row r="7487" spans="1:3" x14ac:dyDescent="0.4">
      <c r="A7487" t="s">
        <v>6330</v>
      </c>
      <c r="B7487" t="s">
        <v>14804</v>
      </c>
      <c r="C7487" t="s">
        <v>14761</v>
      </c>
    </row>
    <row r="7488" spans="1:3" x14ac:dyDescent="0.4">
      <c r="A7488" t="s">
        <v>6560</v>
      </c>
      <c r="B7488" t="s">
        <v>14805</v>
      </c>
      <c r="C7488" t="s">
        <v>14813</v>
      </c>
    </row>
    <row r="7489" spans="1:3" x14ac:dyDescent="0.4">
      <c r="A7489" t="s">
        <v>6561</v>
      </c>
      <c r="B7489" t="s">
        <v>14806</v>
      </c>
      <c r="C7489" t="s">
        <v>14813</v>
      </c>
    </row>
    <row r="7490" spans="1:3" x14ac:dyDescent="0.4">
      <c r="A7490" t="s">
        <v>6562</v>
      </c>
      <c r="B7490" t="s">
        <v>14807</v>
      </c>
      <c r="C7490" t="s">
        <v>14813</v>
      </c>
    </row>
    <row r="7491" spans="1:3" x14ac:dyDescent="0.4">
      <c r="A7491" t="s">
        <v>6563</v>
      </c>
      <c r="B7491" t="s">
        <v>14808</v>
      </c>
      <c r="C7491" t="s">
        <v>14813</v>
      </c>
    </row>
    <row r="7492" spans="1:3" x14ac:dyDescent="0.4">
      <c r="A7492" t="s">
        <v>6564</v>
      </c>
      <c r="B7492" t="s">
        <v>14809</v>
      </c>
      <c r="C7492" t="s">
        <v>14813</v>
      </c>
    </row>
    <row r="7493" spans="1:3" x14ac:dyDescent="0.4">
      <c r="A7493" t="s">
        <v>6565</v>
      </c>
      <c r="B7493" t="s">
        <v>14810</v>
      </c>
      <c r="C7493" t="s">
        <v>14813</v>
      </c>
    </row>
    <row r="7494" spans="1:3" x14ac:dyDescent="0.4">
      <c r="A7494" t="s">
        <v>6566</v>
      </c>
      <c r="B7494" t="s">
        <v>14811</v>
      </c>
      <c r="C7494" t="s">
        <v>14813</v>
      </c>
    </row>
    <row r="7495" spans="1:3" x14ac:dyDescent="0.4">
      <c r="A7495" t="s">
        <v>6567</v>
      </c>
      <c r="B7495" t="s">
        <v>14812</v>
      </c>
      <c r="C7495" t="s">
        <v>14813</v>
      </c>
    </row>
    <row r="7496" spans="1:3" x14ac:dyDescent="0.4">
      <c r="A7496" t="s">
        <v>6568</v>
      </c>
      <c r="B7496" t="s">
        <v>14813</v>
      </c>
      <c r="C7496" t="s">
        <v>14813</v>
      </c>
    </row>
    <row r="7497" spans="1:3" x14ac:dyDescent="0.4">
      <c r="A7497" t="s">
        <v>6569</v>
      </c>
      <c r="B7497" t="s">
        <v>14814</v>
      </c>
      <c r="C7497" t="s">
        <v>14813</v>
      </c>
    </row>
    <row r="7498" spans="1:3" x14ac:dyDescent="0.4">
      <c r="A7498" t="s">
        <v>6570</v>
      </c>
      <c r="B7498" t="s">
        <v>14815</v>
      </c>
      <c r="C7498" t="s">
        <v>14813</v>
      </c>
    </row>
    <row r="7499" spans="1:3" x14ac:dyDescent="0.4">
      <c r="A7499" t="s">
        <v>6571</v>
      </c>
      <c r="B7499" t="s">
        <v>14816</v>
      </c>
      <c r="C7499" t="s">
        <v>14813</v>
      </c>
    </row>
    <row r="7500" spans="1:3" x14ac:dyDescent="0.4">
      <c r="A7500" t="s">
        <v>6572</v>
      </c>
      <c r="B7500" t="s">
        <v>14817</v>
      </c>
      <c r="C7500" t="s">
        <v>14833</v>
      </c>
    </row>
    <row r="7501" spans="1:3" x14ac:dyDescent="0.4">
      <c r="A7501" t="s">
        <v>6573</v>
      </c>
      <c r="B7501" t="s">
        <v>14818</v>
      </c>
      <c r="C7501" t="s">
        <v>14833</v>
      </c>
    </row>
    <row r="7502" spans="1:3" x14ac:dyDescent="0.4">
      <c r="A7502" t="s">
        <v>6574</v>
      </c>
      <c r="B7502" t="s">
        <v>14819</v>
      </c>
      <c r="C7502" t="s">
        <v>14833</v>
      </c>
    </row>
    <row r="7503" spans="1:3" x14ac:dyDescent="0.4">
      <c r="A7503" t="s">
        <v>6575</v>
      </c>
      <c r="B7503" t="s">
        <v>14820</v>
      </c>
      <c r="C7503" t="s">
        <v>14833</v>
      </c>
    </row>
    <row r="7504" spans="1:3" x14ac:dyDescent="0.4">
      <c r="A7504" t="s">
        <v>6576</v>
      </c>
      <c r="B7504" t="s">
        <v>14821</v>
      </c>
      <c r="C7504" t="s">
        <v>14833</v>
      </c>
    </row>
    <row r="7505" spans="1:3" x14ac:dyDescent="0.4">
      <c r="A7505" t="s">
        <v>6577</v>
      </c>
      <c r="B7505" t="s">
        <v>14822</v>
      </c>
      <c r="C7505" t="s">
        <v>14833</v>
      </c>
    </row>
    <row r="7506" spans="1:3" x14ac:dyDescent="0.4">
      <c r="A7506" t="s">
        <v>6578</v>
      </c>
      <c r="B7506" t="s">
        <v>14823</v>
      </c>
      <c r="C7506" t="s">
        <v>14833</v>
      </c>
    </row>
    <row r="7507" spans="1:3" x14ac:dyDescent="0.4">
      <c r="A7507" t="s">
        <v>6579</v>
      </c>
      <c r="B7507" t="s">
        <v>14824</v>
      </c>
      <c r="C7507" t="s">
        <v>14833</v>
      </c>
    </row>
    <row r="7508" spans="1:3" x14ac:dyDescent="0.4">
      <c r="A7508" t="s">
        <v>6580</v>
      </c>
      <c r="B7508" t="s">
        <v>14825</v>
      </c>
      <c r="C7508" t="s">
        <v>14833</v>
      </c>
    </row>
    <row r="7509" spans="1:3" x14ac:dyDescent="0.4">
      <c r="A7509" t="s">
        <v>6581</v>
      </c>
      <c r="B7509" t="s">
        <v>14826</v>
      </c>
      <c r="C7509" t="s">
        <v>14833</v>
      </c>
    </row>
    <row r="7510" spans="1:3" x14ac:dyDescent="0.4">
      <c r="A7510" t="s">
        <v>6582</v>
      </c>
      <c r="B7510" t="s">
        <v>14827</v>
      </c>
      <c r="C7510" t="s">
        <v>14833</v>
      </c>
    </row>
    <row r="7511" spans="1:3" x14ac:dyDescent="0.4">
      <c r="A7511" t="s">
        <v>6583</v>
      </c>
      <c r="B7511" t="s">
        <v>14828</v>
      </c>
      <c r="C7511" t="s">
        <v>14833</v>
      </c>
    </row>
    <row r="7512" spans="1:3" x14ac:dyDescent="0.4">
      <c r="A7512" t="s">
        <v>6584</v>
      </c>
      <c r="B7512" t="s">
        <v>14829</v>
      </c>
      <c r="C7512" t="s">
        <v>14833</v>
      </c>
    </row>
    <row r="7513" spans="1:3" x14ac:dyDescent="0.4">
      <c r="A7513" t="s">
        <v>6585</v>
      </c>
      <c r="B7513" t="s">
        <v>14830</v>
      </c>
      <c r="C7513" t="s">
        <v>14833</v>
      </c>
    </row>
    <row r="7514" spans="1:3" x14ac:dyDescent="0.4">
      <c r="A7514" t="s">
        <v>6586</v>
      </c>
      <c r="B7514" t="s">
        <v>14831</v>
      </c>
      <c r="C7514" t="s">
        <v>14833</v>
      </c>
    </row>
    <row r="7515" spans="1:3" x14ac:dyDescent="0.4">
      <c r="A7515" t="s">
        <v>6589</v>
      </c>
      <c r="B7515" t="s">
        <v>14832</v>
      </c>
      <c r="C7515" t="s">
        <v>14833</v>
      </c>
    </row>
    <row r="7516" spans="1:3" x14ac:dyDescent="0.4">
      <c r="A7516" t="s">
        <v>6590</v>
      </c>
      <c r="B7516" t="s">
        <v>14833</v>
      </c>
      <c r="C7516" t="s">
        <v>14833</v>
      </c>
    </row>
    <row r="7517" spans="1:3" x14ac:dyDescent="0.4">
      <c r="A7517" t="s">
        <v>6591</v>
      </c>
      <c r="B7517" t="s">
        <v>14834</v>
      </c>
      <c r="C7517" t="s">
        <v>14833</v>
      </c>
    </row>
    <row r="7518" spans="1:3" x14ac:dyDescent="0.4">
      <c r="A7518" t="s">
        <v>6592</v>
      </c>
      <c r="B7518" t="s">
        <v>14835</v>
      </c>
      <c r="C7518" t="s">
        <v>14833</v>
      </c>
    </row>
    <row r="7519" spans="1:3" x14ac:dyDescent="0.4">
      <c r="A7519" t="s">
        <v>6587</v>
      </c>
      <c r="B7519" t="s">
        <v>14836</v>
      </c>
      <c r="C7519" t="s">
        <v>14833</v>
      </c>
    </row>
    <row r="7520" spans="1:3" x14ac:dyDescent="0.4">
      <c r="A7520" t="s">
        <v>6588</v>
      </c>
      <c r="B7520" t="s">
        <v>14837</v>
      </c>
      <c r="C7520" t="s">
        <v>14833</v>
      </c>
    </row>
    <row r="7521" spans="1:3" x14ac:dyDescent="0.4">
      <c r="A7521" t="s">
        <v>6028</v>
      </c>
      <c r="B7521" t="s">
        <v>14839</v>
      </c>
      <c r="C7521" t="s">
        <v>14902</v>
      </c>
    </row>
    <row r="7522" spans="1:3" x14ac:dyDescent="0.4">
      <c r="A7522" t="s">
        <v>6030</v>
      </c>
      <c r="B7522" t="s">
        <v>14840</v>
      </c>
      <c r="C7522" t="s">
        <v>14902</v>
      </c>
    </row>
    <row r="7523" spans="1:3" x14ac:dyDescent="0.4">
      <c r="A7523" t="s">
        <v>6031</v>
      </c>
      <c r="B7523" t="s">
        <v>14841</v>
      </c>
      <c r="C7523" t="s">
        <v>14902</v>
      </c>
    </row>
    <row r="7524" spans="1:3" x14ac:dyDescent="0.4">
      <c r="A7524" t="s">
        <v>6032</v>
      </c>
      <c r="B7524" t="s">
        <v>14842</v>
      </c>
      <c r="C7524" t="s">
        <v>14902</v>
      </c>
    </row>
    <row r="7525" spans="1:3" x14ac:dyDescent="0.4">
      <c r="A7525" t="s">
        <v>6033</v>
      </c>
      <c r="B7525" t="s">
        <v>14843</v>
      </c>
      <c r="C7525" t="s">
        <v>14902</v>
      </c>
    </row>
    <row r="7526" spans="1:3" x14ac:dyDescent="0.4">
      <c r="A7526" t="s">
        <v>6034</v>
      </c>
      <c r="B7526" t="s">
        <v>14844</v>
      </c>
      <c r="C7526" t="s">
        <v>14902</v>
      </c>
    </row>
    <row r="7527" spans="1:3" x14ac:dyDescent="0.4">
      <c r="A7527" t="s">
        <v>6036</v>
      </c>
      <c r="B7527" t="s">
        <v>14845</v>
      </c>
      <c r="C7527" t="s">
        <v>14902</v>
      </c>
    </row>
    <row r="7528" spans="1:3" x14ac:dyDescent="0.4">
      <c r="A7528" t="s">
        <v>6037</v>
      </c>
      <c r="B7528" t="s">
        <v>14846</v>
      </c>
      <c r="C7528" t="s">
        <v>14902</v>
      </c>
    </row>
    <row r="7529" spans="1:3" x14ac:dyDescent="0.4">
      <c r="A7529" t="s">
        <v>6038</v>
      </c>
      <c r="B7529" t="s">
        <v>14847</v>
      </c>
      <c r="C7529" t="s">
        <v>14902</v>
      </c>
    </row>
    <row r="7530" spans="1:3" x14ac:dyDescent="0.4">
      <c r="A7530" t="s">
        <v>6039</v>
      </c>
      <c r="B7530" t="s">
        <v>14848</v>
      </c>
      <c r="C7530" t="s">
        <v>14902</v>
      </c>
    </row>
    <row r="7531" spans="1:3" x14ac:dyDescent="0.4">
      <c r="A7531" t="s">
        <v>6040</v>
      </c>
      <c r="B7531" t="s">
        <v>14849</v>
      </c>
      <c r="C7531" t="s">
        <v>14902</v>
      </c>
    </row>
    <row r="7532" spans="1:3" x14ac:dyDescent="0.4">
      <c r="A7532" t="s">
        <v>6041</v>
      </c>
      <c r="B7532" t="s">
        <v>14850</v>
      </c>
      <c r="C7532" t="s">
        <v>14902</v>
      </c>
    </row>
    <row r="7533" spans="1:3" x14ac:dyDescent="0.4">
      <c r="A7533" t="s">
        <v>6042</v>
      </c>
      <c r="B7533" t="s">
        <v>14851</v>
      </c>
      <c r="C7533" t="s">
        <v>14902</v>
      </c>
    </row>
    <row r="7534" spans="1:3" x14ac:dyDescent="0.4">
      <c r="A7534" t="s">
        <v>6043</v>
      </c>
      <c r="B7534" t="s">
        <v>14852</v>
      </c>
      <c r="C7534" t="s">
        <v>14902</v>
      </c>
    </row>
    <row r="7535" spans="1:3" x14ac:dyDescent="0.4">
      <c r="A7535" t="s">
        <v>6044</v>
      </c>
      <c r="B7535" t="s">
        <v>14853</v>
      </c>
      <c r="C7535" t="s">
        <v>14902</v>
      </c>
    </row>
    <row r="7536" spans="1:3" x14ac:dyDescent="0.4">
      <c r="A7536" t="s">
        <v>6045</v>
      </c>
      <c r="B7536" t="s">
        <v>14854</v>
      </c>
      <c r="C7536" t="s">
        <v>14902</v>
      </c>
    </row>
    <row r="7537" spans="1:3" x14ac:dyDescent="0.4">
      <c r="A7537" t="s">
        <v>6046</v>
      </c>
      <c r="B7537" t="s">
        <v>14855</v>
      </c>
      <c r="C7537" t="s">
        <v>14902</v>
      </c>
    </row>
    <row r="7538" spans="1:3" x14ac:dyDescent="0.4">
      <c r="A7538" t="s">
        <v>6048</v>
      </c>
      <c r="B7538" t="s">
        <v>14856</v>
      </c>
      <c r="C7538" t="s">
        <v>14902</v>
      </c>
    </row>
    <row r="7539" spans="1:3" x14ac:dyDescent="0.4">
      <c r="A7539" t="s">
        <v>6049</v>
      </c>
      <c r="B7539" t="s">
        <v>14857</v>
      </c>
      <c r="C7539" t="s">
        <v>14902</v>
      </c>
    </row>
    <row r="7540" spans="1:3" x14ac:dyDescent="0.4">
      <c r="A7540" t="s">
        <v>6050</v>
      </c>
      <c r="B7540" t="s">
        <v>14858</v>
      </c>
      <c r="C7540" t="s">
        <v>14902</v>
      </c>
    </row>
    <row r="7541" spans="1:3" x14ac:dyDescent="0.4">
      <c r="A7541" t="s">
        <v>6051</v>
      </c>
      <c r="B7541" t="s">
        <v>14859</v>
      </c>
      <c r="C7541" t="s">
        <v>14902</v>
      </c>
    </row>
    <row r="7542" spans="1:3" x14ac:dyDescent="0.4">
      <c r="A7542" t="s">
        <v>6052</v>
      </c>
      <c r="B7542" t="s">
        <v>14860</v>
      </c>
      <c r="C7542" t="s">
        <v>14902</v>
      </c>
    </row>
    <row r="7543" spans="1:3" x14ac:dyDescent="0.4">
      <c r="A7543" t="s">
        <v>6053</v>
      </c>
      <c r="B7543" t="s">
        <v>14861</v>
      </c>
      <c r="C7543" t="s">
        <v>14902</v>
      </c>
    </row>
    <row r="7544" spans="1:3" x14ac:dyDescent="0.4">
      <c r="A7544" t="s">
        <v>6054</v>
      </c>
      <c r="B7544" t="s">
        <v>14862</v>
      </c>
      <c r="C7544" t="s">
        <v>14902</v>
      </c>
    </row>
    <row r="7545" spans="1:3" x14ac:dyDescent="0.4">
      <c r="A7545" t="s">
        <v>6055</v>
      </c>
      <c r="B7545" t="s">
        <v>14863</v>
      </c>
      <c r="C7545" t="s">
        <v>14902</v>
      </c>
    </row>
    <row r="7546" spans="1:3" x14ac:dyDescent="0.4">
      <c r="A7546" t="s">
        <v>6056</v>
      </c>
      <c r="B7546" t="s">
        <v>14864</v>
      </c>
      <c r="C7546" t="s">
        <v>14902</v>
      </c>
    </row>
    <row r="7547" spans="1:3" x14ac:dyDescent="0.4">
      <c r="A7547" t="s">
        <v>6057</v>
      </c>
      <c r="B7547" t="s">
        <v>14865</v>
      </c>
      <c r="C7547" t="s">
        <v>14902</v>
      </c>
    </row>
    <row r="7548" spans="1:3" x14ac:dyDescent="0.4">
      <c r="A7548" t="s">
        <v>6059</v>
      </c>
      <c r="B7548" t="s">
        <v>14866</v>
      </c>
      <c r="C7548" t="s">
        <v>14902</v>
      </c>
    </row>
    <row r="7549" spans="1:3" x14ac:dyDescent="0.4">
      <c r="A7549" t="s">
        <v>6060</v>
      </c>
      <c r="B7549" t="s">
        <v>14867</v>
      </c>
      <c r="C7549" t="s">
        <v>14902</v>
      </c>
    </row>
    <row r="7550" spans="1:3" x14ac:dyDescent="0.4">
      <c r="A7550" t="s">
        <v>6061</v>
      </c>
      <c r="B7550" t="s">
        <v>14868</v>
      </c>
      <c r="C7550" t="s">
        <v>14902</v>
      </c>
    </row>
    <row r="7551" spans="1:3" x14ac:dyDescent="0.4">
      <c r="A7551" t="s">
        <v>6063</v>
      </c>
      <c r="B7551" t="s">
        <v>14869</v>
      </c>
      <c r="C7551" t="s">
        <v>14902</v>
      </c>
    </row>
    <row r="7552" spans="1:3" x14ac:dyDescent="0.4">
      <c r="A7552" t="s">
        <v>6064</v>
      </c>
      <c r="B7552" t="s">
        <v>14870</v>
      </c>
      <c r="C7552" t="s">
        <v>14902</v>
      </c>
    </row>
    <row r="7553" spans="1:3" x14ac:dyDescent="0.4">
      <c r="A7553" t="s">
        <v>6065</v>
      </c>
      <c r="B7553" t="s">
        <v>14871</v>
      </c>
      <c r="C7553" t="s">
        <v>14902</v>
      </c>
    </row>
    <row r="7554" spans="1:3" x14ac:dyDescent="0.4">
      <c r="A7554" t="s">
        <v>6067</v>
      </c>
      <c r="B7554" t="s">
        <v>14872</v>
      </c>
      <c r="C7554" t="s">
        <v>14902</v>
      </c>
    </row>
    <row r="7555" spans="1:3" x14ac:dyDescent="0.4">
      <c r="A7555" t="s">
        <v>6066</v>
      </c>
      <c r="B7555" t="s">
        <v>14873</v>
      </c>
      <c r="C7555" t="s">
        <v>14902</v>
      </c>
    </row>
    <row r="7556" spans="1:3" x14ac:dyDescent="0.4">
      <c r="A7556" t="s">
        <v>6069</v>
      </c>
      <c r="B7556" t="s">
        <v>14874</v>
      </c>
      <c r="C7556" t="s">
        <v>14902</v>
      </c>
    </row>
    <row r="7557" spans="1:3" x14ac:dyDescent="0.4">
      <c r="A7557" t="s">
        <v>6070</v>
      </c>
      <c r="B7557" t="s">
        <v>14875</v>
      </c>
      <c r="C7557" t="s">
        <v>14902</v>
      </c>
    </row>
    <row r="7558" spans="1:3" x14ac:dyDescent="0.4">
      <c r="A7558" t="s">
        <v>6071</v>
      </c>
      <c r="B7558" t="s">
        <v>14876</v>
      </c>
      <c r="C7558" t="s">
        <v>14902</v>
      </c>
    </row>
    <row r="7559" spans="1:3" x14ac:dyDescent="0.4">
      <c r="A7559" t="s">
        <v>6072</v>
      </c>
      <c r="B7559" t="s">
        <v>14877</v>
      </c>
      <c r="C7559" t="s">
        <v>14902</v>
      </c>
    </row>
    <row r="7560" spans="1:3" x14ac:dyDescent="0.4">
      <c r="A7560" t="s">
        <v>6073</v>
      </c>
      <c r="B7560" t="s">
        <v>14878</v>
      </c>
      <c r="C7560" t="s">
        <v>14902</v>
      </c>
    </row>
    <row r="7561" spans="1:3" x14ac:dyDescent="0.4">
      <c r="A7561" t="s">
        <v>6074</v>
      </c>
      <c r="B7561" t="s">
        <v>14879</v>
      </c>
      <c r="C7561" t="s">
        <v>14902</v>
      </c>
    </row>
    <row r="7562" spans="1:3" x14ac:dyDescent="0.4">
      <c r="A7562" t="s">
        <v>6075</v>
      </c>
      <c r="B7562" t="s">
        <v>14880</v>
      </c>
      <c r="C7562" t="s">
        <v>14902</v>
      </c>
    </row>
    <row r="7563" spans="1:3" x14ac:dyDescent="0.4">
      <c r="A7563" t="s">
        <v>6076</v>
      </c>
      <c r="B7563" t="s">
        <v>14881</v>
      </c>
      <c r="C7563" t="s">
        <v>14902</v>
      </c>
    </row>
    <row r="7564" spans="1:3" x14ac:dyDescent="0.4">
      <c r="A7564" t="s">
        <v>6077</v>
      </c>
      <c r="B7564" t="s">
        <v>14882</v>
      </c>
      <c r="C7564" t="s">
        <v>14902</v>
      </c>
    </row>
    <row r="7565" spans="1:3" x14ac:dyDescent="0.4">
      <c r="A7565" t="s">
        <v>6078</v>
      </c>
      <c r="B7565" t="s">
        <v>14883</v>
      </c>
      <c r="C7565" t="s">
        <v>14902</v>
      </c>
    </row>
    <row r="7566" spans="1:3" x14ac:dyDescent="0.4">
      <c r="A7566" t="s">
        <v>6079</v>
      </c>
      <c r="B7566" t="s">
        <v>14884</v>
      </c>
      <c r="C7566" t="s">
        <v>14902</v>
      </c>
    </row>
    <row r="7567" spans="1:3" x14ac:dyDescent="0.4">
      <c r="A7567" t="s">
        <v>6080</v>
      </c>
      <c r="B7567" t="s">
        <v>14885</v>
      </c>
      <c r="C7567" t="s">
        <v>14902</v>
      </c>
    </row>
    <row r="7568" spans="1:3" x14ac:dyDescent="0.4">
      <c r="A7568" t="s">
        <v>6081</v>
      </c>
      <c r="B7568" t="s">
        <v>14886</v>
      </c>
      <c r="C7568" t="s">
        <v>14902</v>
      </c>
    </row>
    <row r="7569" spans="1:3" x14ac:dyDescent="0.4">
      <c r="A7569" t="s">
        <v>6082</v>
      </c>
      <c r="B7569" t="s">
        <v>14887</v>
      </c>
      <c r="C7569" t="s">
        <v>14902</v>
      </c>
    </row>
    <row r="7570" spans="1:3" x14ac:dyDescent="0.4">
      <c r="A7570" t="s">
        <v>6083</v>
      </c>
      <c r="B7570" t="s">
        <v>14888</v>
      </c>
      <c r="C7570" t="s">
        <v>14902</v>
      </c>
    </row>
    <row r="7571" spans="1:3" x14ac:dyDescent="0.4">
      <c r="A7571" t="s">
        <v>6084</v>
      </c>
      <c r="B7571" t="s">
        <v>14889</v>
      </c>
      <c r="C7571" t="s">
        <v>14902</v>
      </c>
    </row>
    <row r="7572" spans="1:3" x14ac:dyDescent="0.4">
      <c r="A7572" t="s">
        <v>6085</v>
      </c>
      <c r="B7572" t="s">
        <v>14890</v>
      </c>
      <c r="C7572" t="s">
        <v>14902</v>
      </c>
    </row>
    <row r="7573" spans="1:3" x14ac:dyDescent="0.4">
      <c r="A7573" t="s">
        <v>6086</v>
      </c>
      <c r="B7573" t="s">
        <v>14891</v>
      </c>
      <c r="C7573" t="s">
        <v>14902</v>
      </c>
    </row>
    <row r="7574" spans="1:3" x14ac:dyDescent="0.4">
      <c r="A7574" t="s">
        <v>6088</v>
      </c>
      <c r="B7574" t="s">
        <v>14892</v>
      </c>
      <c r="C7574" t="s">
        <v>14902</v>
      </c>
    </row>
    <row r="7575" spans="1:3" x14ac:dyDescent="0.4">
      <c r="A7575" t="s">
        <v>6089</v>
      </c>
      <c r="B7575" t="s">
        <v>14893</v>
      </c>
      <c r="C7575" t="s">
        <v>14902</v>
      </c>
    </row>
    <row r="7576" spans="1:3" x14ac:dyDescent="0.4">
      <c r="A7576" t="s">
        <v>6090</v>
      </c>
      <c r="B7576" t="s">
        <v>14894</v>
      </c>
      <c r="C7576" t="s">
        <v>14902</v>
      </c>
    </row>
    <row r="7577" spans="1:3" x14ac:dyDescent="0.4">
      <c r="A7577" t="s">
        <v>6091</v>
      </c>
      <c r="B7577" t="s">
        <v>14895</v>
      </c>
      <c r="C7577" t="s">
        <v>14902</v>
      </c>
    </row>
    <row r="7578" spans="1:3" x14ac:dyDescent="0.4">
      <c r="A7578" t="s">
        <v>6092</v>
      </c>
      <c r="B7578" t="s">
        <v>14896</v>
      </c>
      <c r="C7578" t="s">
        <v>14902</v>
      </c>
    </row>
    <row r="7579" spans="1:3" x14ac:dyDescent="0.4">
      <c r="A7579" t="s">
        <v>6093</v>
      </c>
      <c r="B7579" t="s">
        <v>14897</v>
      </c>
      <c r="C7579" t="s">
        <v>14902</v>
      </c>
    </row>
    <row r="7580" spans="1:3" x14ac:dyDescent="0.4">
      <c r="A7580" t="s">
        <v>6094</v>
      </c>
      <c r="B7580" t="s">
        <v>14898</v>
      </c>
      <c r="C7580" t="s">
        <v>14902</v>
      </c>
    </row>
    <row r="7581" spans="1:3" x14ac:dyDescent="0.4">
      <c r="A7581" t="s">
        <v>6095</v>
      </c>
      <c r="B7581" t="s">
        <v>14899</v>
      </c>
      <c r="C7581" t="s">
        <v>14902</v>
      </c>
    </row>
    <row r="7582" spans="1:3" x14ac:dyDescent="0.4">
      <c r="A7582" t="s">
        <v>6029</v>
      </c>
      <c r="B7582" t="s">
        <v>14900</v>
      </c>
      <c r="C7582" t="s">
        <v>14902</v>
      </c>
    </row>
    <row r="7583" spans="1:3" x14ac:dyDescent="0.4">
      <c r="A7583" t="s">
        <v>6099</v>
      </c>
      <c r="B7583" t="s">
        <v>14901</v>
      </c>
      <c r="C7583" t="s">
        <v>14902</v>
      </c>
    </row>
    <row r="7584" spans="1:3" x14ac:dyDescent="0.4">
      <c r="A7584" t="s">
        <v>6100</v>
      </c>
      <c r="B7584" t="s">
        <v>14902</v>
      </c>
      <c r="C7584" t="s">
        <v>14902</v>
      </c>
    </row>
    <row r="7585" spans="1:3" x14ac:dyDescent="0.4">
      <c r="A7585" t="s">
        <v>6101</v>
      </c>
      <c r="B7585" t="s">
        <v>14903</v>
      </c>
      <c r="C7585" t="s">
        <v>14902</v>
      </c>
    </row>
    <row r="7586" spans="1:3" x14ac:dyDescent="0.4">
      <c r="A7586" t="s">
        <v>6102</v>
      </c>
      <c r="B7586" t="s">
        <v>14904</v>
      </c>
      <c r="C7586" t="s">
        <v>14902</v>
      </c>
    </row>
    <row r="7587" spans="1:3" x14ac:dyDescent="0.4">
      <c r="A7587" t="s">
        <v>6103</v>
      </c>
      <c r="B7587" t="s">
        <v>14905</v>
      </c>
      <c r="C7587" t="s">
        <v>14902</v>
      </c>
    </row>
    <row r="7588" spans="1:3" x14ac:dyDescent="0.4">
      <c r="A7588" t="s">
        <v>6104</v>
      </c>
      <c r="B7588" t="s">
        <v>14906</v>
      </c>
      <c r="C7588" t="s">
        <v>14902</v>
      </c>
    </row>
    <row r="7589" spans="1:3" x14ac:dyDescent="0.4">
      <c r="A7589" t="s">
        <v>6105</v>
      </c>
      <c r="B7589" t="s">
        <v>14907</v>
      </c>
      <c r="C7589" t="s">
        <v>14902</v>
      </c>
    </row>
    <row r="7590" spans="1:3" x14ac:dyDescent="0.4">
      <c r="A7590" t="s">
        <v>6108</v>
      </c>
      <c r="B7590" t="s">
        <v>14908</v>
      </c>
      <c r="C7590" t="s">
        <v>14902</v>
      </c>
    </row>
    <row r="7591" spans="1:3" x14ac:dyDescent="0.4">
      <c r="A7591" t="s">
        <v>6110</v>
      </c>
      <c r="B7591" t="s">
        <v>14909</v>
      </c>
      <c r="C7591" t="s">
        <v>14902</v>
      </c>
    </row>
    <row r="7592" spans="1:3" x14ac:dyDescent="0.4">
      <c r="A7592" t="s">
        <v>6111</v>
      </c>
      <c r="B7592" t="s">
        <v>14910</v>
      </c>
      <c r="C7592" t="s">
        <v>14902</v>
      </c>
    </row>
    <row r="7593" spans="1:3" x14ac:dyDescent="0.4">
      <c r="A7593" t="s">
        <v>6112</v>
      </c>
      <c r="B7593" t="s">
        <v>14911</v>
      </c>
      <c r="C7593" t="s">
        <v>14902</v>
      </c>
    </row>
    <row r="7594" spans="1:3" x14ac:dyDescent="0.4">
      <c r="A7594" t="s">
        <v>6113</v>
      </c>
      <c r="B7594" t="s">
        <v>14912</v>
      </c>
      <c r="C7594" t="s">
        <v>14902</v>
      </c>
    </row>
    <row r="7595" spans="1:3" x14ac:dyDescent="0.4">
      <c r="A7595" t="s">
        <v>6114</v>
      </c>
      <c r="B7595" t="s">
        <v>14913</v>
      </c>
      <c r="C7595" t="s">
        <v>14902</v>
      </c>
    </row>
    <row r="7596" spans="1:3" x14ac:dyDescent="0.4">
      <c r="A7596" t="s">
        <v>6115</v>
      </c>
      <c r="B7596" t="s">
        <v>14914</v>
      </c>
      <c r="C7596" t="s">
        <v>14902</v>
      </c>
    </row>
    <row r="7597" spans="1:3" x14ac:dyDescent="0.4">
      <c r="A7597" t="s">
        <v>6116</v>
      </c>
      <c r="B7597" t="s">
        <v>14915</v>
      </c>
      <c r="C7597" t="s">
        <v>14902</v>
      </c>
    </row>
    <row r="7598" spans="1:3" x14ac:dyDescent="0.4">
      <c r="A7598" t="s">
        <v>6119</v>
      </c>
      <c r="B7598" t="s">
        <v>14916</v>
      </c>
      <c r="C7598" t="s">
        <v>14902</v>
      </c>
    </row>
    <row r="7599" spans="1:3" x14ac:dyDescent="0.4">
      <c r="A7599" t="s">
        <v>6117</v>
      </c>
      <c r="B7599" t="s">
        <v>14917</v>
      </c>
      <c r="C7599" t="s">
        <v>14902</v>
      </c>
    </row>
    <row r="7600" spans="1:3" x14ac:dyDescent="0.4">
      <c r="A7600" t="s">
        <v>6107</v>
      </c>
      <c r="B7600" t="s">
        <v>14918</v>
      </c>
      <c r="C7600" t="s">
        <v>14902</v>
      </c>
    </row>
    <row r="7601" spans="1:3" x14ac:dyDescent="0.4">
      <c r="A7601" t="s">
        <v>6035</v>
      </c>
      <c r="B7601" t="s">
        <v>14919</v>
      </c>
      <c r="C7601" t="s">
        <v>14902</v>
      </c>
    </row>
    <row r="7602" spans="1:3" x14ac:dyDescent="0.4">
      <c r="A7602" t="s">
        <v>6118</v>
      </c>
      <c r="B7602" t="s">
        <v>14920</v>
      </c>
      <c r="C7602" t="s">
        <v>14902</v>
      </c>
    </row>
    <row r="7603" spans="1:3" x14ac:dyDescent="0.4">
      <c r="A7603" t="s">
        <v>6062</v>
      </c>
      <c r="B7603" t="s">
        <v>14921</v>
      </c>
      <c r="C7603" t="s">
        <v>14902</v>
      </c>
    </row>
    <row r="7604" spans="1:3" x14ac:dyDescent="0.4">
      <c r="A7604" t="s">
        <v>6068</v>
      </c>
      <c r="B7604" t="s">
        <v>14922</v>
      </c>
      <c r="C7604" t="s">
        <v>14902</v>
      </c>
    </row>
    <row r="7605" spans="1:3" x14ac:dyDescent="0.4">
      <c r="A7605" t="s">
        <v>6097</v>
      </c>
      <c r="B7605" t="s">
        <v>14923</v>
      </c>
      <c r="C7605" t="s">
        <v>14902</v>
      </c>
    </row>
    <row r="7606" spans="1:3" x14ac:dyDescent="0.4">
      <c r="A7606" t="s">
        <v>6109</v>
      </c>
      <c r="B7606" t="s">
        <v>14924</v>
      </c>
      <c r="C7606" t="s">
        <v>14902</v>
      </c>
    </row>
    <row r="7607" spans="1:3" x14ac:dyDescent="0.4">
      <c r="A7607" t="s">
        <v>6098</v>
      </c>
      <c r="B7607" t="s">
        <v>14925</v>
      </c>
      <c r="C7607" t="s">
        <v>14902</v>
      </c>
    </row>
    <row r="7608" spans="1:3" x14ac:dyDescent="0.4">
      <c r="A7608" t="s">
        <v>6058</v>
      </c>
      <c r="B7608" t="s">
        <v>14926</v>
      </c>
      <c r="C7608" t="s">
        <v>14902</v>
      </c>
    </row>
    <row r="7609" spans="1:3" x14ac:dyDescent="0.4">
      <c r="A7609" t="s">
        <v>6106</v>
      </c>
      <c r="B7609" t="s">
        <v>14927</v>
      </c>
      <c r="C7609" t="s">
        <v>14902</v>
      </c>
    </row>
    <row r="7610" spans="1:3" x14ac:dyDescent="0.4">
      <c r="A7610" t="s">
        <v>6087</v>
      </c>
      <c r="B7610" t="s">
        <v>14928</v>
      </c>
      <c r="C7610" t="s">
        <v>14902</v>
      </c>
    </row>
    <row r="7611" spans="1:3" x14ac:dyDescent="0.4">
      <c r="A7611" t="s">
        <v>6047</v>
      </c>
      <c r="B7611" t="s">
        <v>14929</v>
      </c>
      <c r="C7611" t="s">
        <v>14902</v>
      </c>
    </row>
    <row r="7612" spans="1:3" x14ac:dyDescent="0.4">
      <c r="A7612" t="s">
        <v>6096</v>
      </c>
      <c r="B7612" t="s">
        <v>14643</v>
      </c>
      <c r="C7612" t="s">
        <v>14902</v>
      </c>
    </row>
    <row r="7613" spans="1:3" x14ac:dyDescent="0.4">
      <c r="A7613" t="s">
        <v>5867</v>
      </c>
      <c r="B7613" t="s">
        <v>14930</v>
      </c>
      <c r="C7613" t="s">
        <v>14966</v>
      </c>
    </row>
    <row r="7614" spans="1:3" x14ac:dyDescent="0.4">
      <c r="A7614" t="s">
        <v>5868</v>
      </c>
      <c r="B7614" t="s">
        <v>14931</v>
      </c>
      <c r="C7614" t="s">
        <v>14966</v>
      </c>
    </row>
    <row r="7615" spans="1:3" x14ac:dyDescent="0.4">
      <c r="A7615" t="s">
        <v>5869</v>
      </c>
      <c r="B7615" t="s">
        <v>14932</v>
      </c>
      <c r="C7615" t="s">
        <v>14966</v>
      </c>
    </row>
    <row r="7616" spans="1:3" x14ac:dyDescent="0.4">
      <c r="A7616" t="s">
        <v>5870</v>
      </c>
      <c r="B7616" t="s">
        <v>14933</v>
      </c>
      <c r="C7616" t="s">
        <v>14966</v>
      </c>
    </row>
    <row r="7617" spans="1:3" x14ac:dyDescent="0.4">
      <c r="A7617" t="s">
        <v>5871</v>
      </c>
      <c r="B7617" t="s">
        <v>14934</v>
      </c>
      <c r="C7617" t="s">
        <v>14966</v>
      </c>
    </row>
    <row r="7618" spans="1:3" x14ac:dyDescent="0.4">
      <c r="A7618" t="s">
        <v>5872</v>
      </c>
      <c r="B7618" t="s">
        <v>14935</v>
      </c>
      <c r="C7618" t="s">
        <v>14966</v>
      </c>
    </row>
    <row r="7619" spans="1:3" x14ac:dyDescent="0.4">
      <c r="A7619" t="s">
        <v>5873</v>
      </c>
      <c r="B7619" t="s">
        <v>14936</v>
      </c>
      <c r="C7619" t="s">
        <v>14966</v>
      </c>
    </row>
    <row r="7620" spans="1:3" x14ac:dyDescent="0.4">
      <c r="A7620" t="s">
        <v>5874</v>
      </c>
      <c r="B7620" t="s">
        <v>14937</v>
      </c>
      <c r="C7620" t="s">
        <v>14966</v>
      </c>
    </row>
    <row r="7621" spans="1:3" x14ac:dyDescent="0.4">
      <c r="A7621" t="s">
        <v>5875</v>
      </c>
      <c r="B7621" t="s">
        <v>14938</v>
      </c>
      <c r="C7621" t="s">
        <v>14966</v>
      </c>
    </row>
    <row r="7622" spans="1:3" x14ac:dyDescent="0.4">
      <c r="A7622" t="s">
        <v>5876</v>
      </c>
      <c r="B7622" t="s">
        <v>14939</v>
      </c>
      <c r="C7622" t="s">
        <v>14966</v>
      </c>
    </row>
    <row r="7623" spans="1:3" x14ac:dyDescent="0.4">
      <c r="A7623" t="s">
        <v>5877</v>
      </c>
      <c r="B7623" t="s">
        <v>14940</v>
      </c>
      <c r="C7623" t="s">
        <v>14966</v>
      </c>
    </row>
    <row r="7624" spans="1:3" x14ac:dyDescent="0.4">
      <c r="A7624" t="s">
        <v>5878</v>
      </c>
      <c r="B7624" t="s">
        <v>14941</v>
      </c>
      <c r="C7624" t="s">
        <v>14966</v>
      </c>
    </row>
    <row r="7625" spans="1:3" x14ac:dyDescent="0.4">
      <c r="A7625" t="s">
        <v>5880</v>
      </c>
      <c r="B7625" t="s">
        <v>14942</v>
      </c>
      <c r="C7625" t="s">
        <v>14966</v>
      </c>
    </row>
    <row r="7626" spans="1:3" x14ac:dyDescent="0.4">
      <c r="A7626" t="s">
        <v>5881</v>
      </c>
      <c r="B7626" t="s">
        <v>14943</v>
      </c>
      <c r="C7626" t="s">
        <v>14966</v>
      </c>
    </row>
    <row r="7627" spans="1:3" x14ac:dyDescent="0.4">
      <c r="A7627" t="s">
        <v>5882</v>
      </c>
      <c r="B7627" t="s">
        <v>14944</v>
      </c>
      <c r="C7627" t="s">
        <v>14966</v>
      </c>
    </row>
    <row r="7628" spans="1:3" x14ac:dyDescent="0.4">
      <c r="A7628" t="s">
        <v>5883</v>
      </c>
      <c r="B7628" t="s">
        <v>14945</v>
      </c>
      <c r="C7628" t="s">
        <v>14966</v>
      </c>
    </row>
    <row r="7629" spans="1:3" x14ac:dyDescent="0.4">
      <c r="A7629" t="s">
        <v>5884</v>
      </c>
      <c r="B7629" t="s">
        <v>14946</v>
      </c>
      <c r="C7629" t="s">
        <v>14966</v>
      </c>
    </row>
    <row r="7630" spans="1:3" x14ac:dyDescent="0.4">
      <c r="A7630" t="s">
        <v>5885</v>
      </c>
      <c r="B7630" t="s">
        <v>14947</v>
      </c>
      <c r="C7630" t="s">
        <v>14966</v>
      </c>
    </row>
    <row r="7631" spans="1:3" x14ac:dyDescent="0.4">
      <c r="A7631" t="s">
        <v>5886</v>
      </c>
      <c r="B7631" t="s">
        <v>14948</v>
      </c>
      <c r="C7631" t="s">
        <v>14966</v>
      </c>
    </row>
    <row r="7632" spans="1:3" x14ac:dyDescent="0.4">
      <c r="A7632" t="s">
        <v>5887</v>
      </c>
      <c r="B7632" t="s">
        <v>14949</v>
      </c>
      <c r="C7632" t="s">
        <v>14966</v>
      </c>
    </row>
    <row r="7633" spans="1:3" x14ac:dyDescent="0.4">
      <c r="A7633" t="s">
        <v>5888</v>
      </c>
      <c r="B7633" t="s">
        <v>14950</v>
      </c>
      <c r="C7633" t="s">
        <v>14966</v>
      </c>
    </row>
    <row r="7634" spans="1:3" x14ac:dyDescent="0.4">
      <c r="A7634" t="s">
        <v>5889</v>
      </c>
      <c r="B7634" t="s">
        <v>14951</v>
      </c>
      <c r="C7634" t="s">
        <v>14966</v>
      </c>
    </row>
    <row r="7635" spans="1:3" x14ac:dyDescent="0.4">
      <c r="A7635" t="s">
        <v>5890</v>
      </c>
      <c r="B7635" t="s">
        <v>14952</v>
      </c>
      <c r="C7635" t="s">
        <v>14966</v>
      </c>
    </row>
    <row r="7636" spans="1:3" x14ac:dyDescent="0.4">
      <c r="A7636" t="s">
        <v>5891</v>
      </c>
      <c r="B7636" t="s">
        <v>14953</v>
      </c>
      <c r="C7636" t="s">
        <v>14966</v>
      </c>
    </row>
    <row r="7637" spans="1:3" x14ac:dyDescent="0.4">
      <c r="A7637" t="s">
        <v>5892</v>
      </c>
      <c r="B7637" t="s">
        <v>14954</v>
      </c>
      <c r="C7637" t="s">
        <v>14966</v>
      </c>
    </row>
    <row r="7638" spans="1:3" x14ac:dyDescent="0.4">
      <c r="A7638" t="s">
        <v>5893</v>
      </c>
      <c r="B7638" t="s">
        <v>14955</v>
      </c>
      <c r="C7638" t="s">
        <v>14966</v>
      </c>
    </row>
    <row r="7639" spans="1:3" x14ac:dyDescent="0.4">
      <c r="A7639" t="s">
        <v>5894</v>
      </c>
      <c r="B7639" t="s">
        <v>14956</v>
      </c>
      <c r="C7639" t="s">
        <v>14966</v>
      </c>
    </row>
    <row r="7640" spans="1:3" x14ac:dyDescent="0.4">
      <c r="A7640" t="s">
        <v>5895</v>
      </c>
      <c r="B7640" t="s">
        <v>14957</v>
      </c>
      <c r="C7640" t="s">
        <v>14966</v>
      </c>
    </row>
    <row r="7641" spans="1:3" x14ac:dyDescent="0.4">
      <c r="A7641" t="s">
        <v>5896</v>
      </c>
      <c r="B7641" t="s">
        <v>14958</v>
      </c>
      <c r="C7641" t="s">
        <v>14966</v>
      </c>
    </row>
    <row r="7642" spans="1:3" x14ac:dyDescent="0.4">
      <c r="A7642" t="s">
        <v>5897</v>
      </c>
      <c r="B7642" t="s">
        <v>14959</v>
      </c>
      <c r="C7642" t="s">
        <v>14966</v>
      </c>
    </row>
    <row r="7643" spans="1:3" x14ac:dyDescent="0.4">
      <c r="A7643" t="s">
        <v>5899</v>
      </c>
      <c r="B7643" t="s">
        <v>14960</v>
      </c>
      <c r="C7643" t="s">
        <v>14966</v>
      </c>
    </row>
    <row r="7644" spans="1:3" x14ac:dyDescent="0.4">
      <c r="A7644" t="s">
        <v>5900</v>
      </c>
      <c r="B7644" t="s">
        <v>14961</v>
      </c>
      <c r="C7644" t="s">
        <v>14966</v>
      </c>
    </row>
    <row r="7645" spans="1:3" x14ac:dyDescent="0.4">
      <c r="A7645" t="s">
        <v>5901</v>
      </c>
      <c r="B7645" t="s">
        <v>14962</v>
      </c>
      <c r="C7645" t="s">
        <v>14966</v>
      </c>
    </row>
    <row r="7646" spans="1:3" x14ac:dyDescent="0.4">
      <c r="A7646" t="s">
        <v>5902</v>
      </c>
      <c r="B7646" t="s">
        <v>14963</v>
      </c>
      <c r="C7646" t="s">
        <v>14966</v>
      </c>
    </row>
    <row r="7647" spans="1:3" x14ac:dyDescent="0.4">
      <c r="A7647" t="s">
        <v>5903</v>
      </c>
      <c r="B7647" t="s">
        <v>14964</v>
      </c>
      <c r="C7647" t="s">
        <v>14966</v>
      </c>
    </row>
    <row r="7648" spans="1:3" x14ac:dyDescent="0.4">
      <c r="A7648" t="s">
        <v>5904</v>
      </c>
      <c r="B7648" t="s">
        <v>14965</v>
      </c>
      <c r="C7648" t="s">
        <v>14966</v>
      </c>
    </row>
    <row r="7649" spans="1:3" x14ac:dyDescent="0.4">
      <c r="A7649" t="s">
        <v>5905</v>
      </c>
      <c r="B7649" t="s">
        <v>14966</v>
      </c>
      <c r="C7649" t="s">
        <v>14966</v>
      </c>
    </row>
    <row r="7650" spans="1:3" x14ac:dyDescent="0.4">
      <c r="A7650" t="s">
        <v>5906</v>
      </c>
      <c r="B7650" t="s">
        <v>14967</v>
      </c>
      <c r="C7650" t="s">
        <v>14966</v>
      </c>
    </row>
    <row r="7651" spans="1:3" x14ac:dyDescent="0.4">
      <c r="A7651" t="s">
        <v>5907</v>
      </c>
      <c r="B7651" t="s">
        <v>14968</v>
      </c>
      <c r="C7651" t="s">
        <v>14966</v>
      </c>
    </row>
    <row r="7652" spans="1:3" x14ac:dyDescent="0.4">
      <c r="A7652" t="s">
        <v>5908</v>
      </c>
      <c r="B7652" t="s">
        <v>14969</v>
      </c>
      <c r="C7652" t="s">
        <v>14966</v>
      </c>
    </row>
    <row r="7653" spans="1:3" x14ac:dyDescent="0.4">
      <c r="A7653" t="s">
        <v>5909</v>
      </c>
      <c r="B7653" t="s">
        <v>14970</v>
      </c>
      <c r="C7653" t="s">
        <v>14966</v>
      </c>
    </row>
    <row r="7654" spans="1:3" x14ac:dyDescent="0.4">
      <c r="A7654" t="s">
        <v>5910</v>
      </c>
      <c r="B7654" t="s">
        <v>14971</v>
      </c>
      <c r="C7654" t="s">
        <v>14966</v>
      </c>
    </row>
    <row r="7655" spans="1:3" x14ac:dyDescent="0.4">
      <c r="A7655" t="s">
        <v>5911</v>
      </c>
      <c r="B7655" t="s">
        <v>14972</v>
      </c>
      <c r="C7655" t="s">
        <v>14966</v>
      </c>
    </row>
    <row r="7656" spans="1:3" x14ac:dyDescent="0.4">
      <c r="A7656" t="s">
        <v>5912</v>
      </c>
      <c r="B7656" t="s">
        <v>14973</v>
      </c>
      <c r="C7656" t="s">
        <v>14966</v>
      </c>
    </row>
    <row r="7657" spans="1:3" x14ac:dyDescent="0.4">
      <c r="A7657" t="s">
        <v>5913</v>
      </c>
      <c r="B7657" t="s">
        <v>14974</v>
      </c>
      <c r="C7657" t="s">
        <v>14966</v>
      </c>
    </row>
    <row r="7658" spans="1:3" x14ac:dyDescent="0.4">
      <c r="A7658" t="s">
        <v>5914</v>
      </c>
      <c r="B7658" t="s">
        <v>14975</v>
      </c>
      <c r="C7658" t="s">
        <v>14966</v>
      </c>
    </row>
    <row r="7659" spans="1:3" x14ac:dyDescent="0.4">
      <c r="A7659" t="s">
        <v>5915</v>
      </c>
      <c r="B7659" t="s">
        <v>14976</v>
      </c>
      <c r="C7659" t="s">
        <v>14966</v>
      </c>
    </row>
    <row r="7660" spans="1:3" x14ac:dyDescent="0.4">
      <c r="A7660" t="s">
        <v>5916</v>
      </c>
      <c r="B7660" t="s">
        <v>14977</v>
      </c>
      <c r="C7660" t="s">
        <v>14966</v>
      </c>
    </row>
    <row r="7661" spans="1:3" x14ac:dyDescent="0.4">
      <c r="A7661" t="s">
        <v>5917</v>
      </c>
      <c r="B7661" t="s">
        <v>14978</v>
      </c>
      <c r="C7661" t="s">
        <v>14966</v>
      </c>
    </row>
    <row r="7662" spans="1:3" x14ac:dyDescent="0.4">
      <c r="A7662" t="s">
        <v>5918</v>
      </c>
      <c r="B7662" t="s">
        <v>14979</v>
      </c>
      <c r="C7662" t="s">
        <v>14966</v>
      </c>
    </row>
    <row r="7663" spans="1:3" x14ac:dyDescent="0.4">
      <c r="A7663" t="s">
        <v>5919</v>
      </c>
      <c r="B7663" t="s">
        <v>14980</v>
      </c>
      <c r="C7663" t="s">
        <v>14966</v>
      </c>
    </row>
    <row r="7664" spans="1:3" x14ac:dyDescent="0.4">
      <c r="A7664" t="s">
        <v>5920</v>
      </c>
      <c r="B7664" t="s">
        <v>14981</v>
      </c>
      <c r="C7664" t="s">
        <v>14966</v>
      </c>
    </row>
    <row r="7665" spans="1:3" x14ac:dyDescent="0.4">
      <c r="A7665" t="s">
        <v>5921</v>
      </c>
      <c r="B7665" t="s">
        <v>14982</v>
      </c>
      <c r="C7665" t="s">
        <v>14966</v>
      </c>
    </row>
    <row r="7666" spans="1:3" x14ac:dyDescent="0.4">
      <c r="A7666" t="s">
        <v>5922</v>
      </c>
      <c r="B7666" t="s">
        <v>14983</v>
      </c>
      <c r="C7666" t="s">
        <v>14966</v>
      </c>
    </row>
    <row r="7667" spans="1:3" x14ac:dyDescent="0.4">
      <c r="A7667" t="s">
        <v>5923</v>
      </c>
      <c r="B7667" t="s">
        <v>14984</v>
      </c>
      <c r="C7667" t="s">
        <v>14966</v>
      </c>
    </row>
    <row r="7668" spans="1:3" x14ac:dyDescent="0.4">
      <c r="A7668" t="s">
        <v>5924</v>
      </c>
      <c r="B7668" t="s">
        <v>14985</v>
      </c>
      <c r="C7668" t="s">
        <v>14966</v>
      </c>
    </row>
    <row r="7669" spans="1:3" x14ac:dyDescent="0.4">
      <c r="A7669" t="s">
        <v>5925</v>
      </c>
      <c r="B7669" t="s">
        <v>14986</v>
      </c>
      <c r="C7669" t="s">
        <v>14966</v>
      </c>
    </row>
    <row r="7670" spans="1:3" x14ac:dyDescent="0.4">
      <c r="A7670" t="s">
        <v>5926</v>
      </c>
      <c r="B7670" t="s">
        <v>14987</v>
      </c>
      <c r="C7670" t="s">
        <v>14966</v>
      </c>
    </row>
    <row r="7671" spans="1:3" x14ac:dyDescent="0.4">
      <c r="A7671" t="s">
        <v>5927</v>
      </c>
      <c r="B7671" t="s">
        <v>14988</v>
      </c>
      <c r="C7671" t="s">
        <v>14966</v>
      </c>
    </row>
    <row r="7672" spans="1:3" x14ac:dyDescent="0.4">
      <c r="A7672" t="s">
        <v>5928</v>
      </c>
      <c r="B7672" t="s">
        <v>14989</v>
      </c>
      <c r="C7672" t="s">
        <v>14966</v>
      </c>
    </row>
    <row r="7673" spans="1:3" x14ac:dyDescent="0.4">
      <c r="A7673" t="s">
        <v>5929</v>
      </c>
      <c r="B7673" t="s">
        <v>14990</v>
      </c>
      <c r="C7673" t="s">
        <v>14966</v>
      </c>
    </row>
    <row r="7674" spans="1:3" x14ac:dyDescent="0.4">
      <c r="A7674" t="s">
        <v>5930</v>
      </c>
      <c r="B7674" t="s">
        <v>14991</v>
      </c>
      <c r="C7674" t="s">
        <v>14966</v>
      </c>
    </row>
    <row r="7675" spans="1:3" x14ac:dyDescent="0.4">
      <c r="A7675" t="s">
        <v>5931</v>
      </c>
      <c r="B7675" t="s">
        <v>14992</v>
      </c>
      <c r="C7675" t="s">
        <v>14966</v>
      </c>
    </row>
    <row r="7676" spans="1:3" x14ac:dyDescent="0.4">
      <c r="A7676" t="s">
        <v>5932</v>
      </c>
      <c r="B7676" t="s">
        <v>14993</v>
      </c>
      <c r="C7676" t="s">
        <v>14966</v>
      </c>
    </row>
    <row r="7677" spans="1:3" x14ac:dyDescent="0.4">
      <c r="A7677" t="s">
        <v>5933</v>
      </c>
      <c r="B7677" t="s">
        <v>14994</v>
      </c>
      <c r="C7677" t="s">
        <v>14966</v>
      </c>
    </row>
    <row r="7678" spans="1:3" x14ac:dyDescent="0.4">
      <c r="A7678" t="s">
        <v>5934</v>
      </c>
      <c r="B7678" t="s">
        <v>14995</v>
      </c>
      <c r="C7678" t="s">
        <v>14966</v>
      </c>
    </row>
    <row r="7679" spans="1:3" x14ac:dyDescent="0.4">
      <c r="A7679" t="s">
        <v>5935</v>
      </c>
      <c r="B7679" t="s">
        <v>14996</v>
      </c>
      <c r="C7679" t="s">
        <v>14966</v>
      </c>
    </row>
    <row r="7680" spans="1:3" x14ac:dyDescent="0.4">
      <c r="A7680" t="s">
        <v>5936</v>
      </c>
      <c r="B7680" t="s">
        <v>14997</v>
      </c>
      <c r="C7680" t="s">
        <v>14966</v>
      </c>
    </row>
    <row r="7681" spans="1:3" x14ac:dyDescent="0.4">
      <c r="A7681" t="s">
        <v>5937</v>
      </c>
      <c r="B7681" t="s">
        <v>14998</v>
      </c>
      <c r="C7681" t="s">
        <v>14966</v>
      </c>
    </row>
    <row r="7682" spans="1:3" x14ac:dyDescent="0.4">
      <c r="A7682" t="s">
        <v>5938</v>
      </c>
      <c r="B7682" t="s">
        <v>14999</v>
      </c>
      <c r="C7682" t="s">
        <v>14966</v>
      </c>
    </row>
    <row r="7683" spans="1:3" x14ac:dyDescent="0.4">
      <c r="A7683" t="s">
        <v>5939</v>
      </c>
      <c r="B7683" t="s">
        <v>15000</v>
      </c>
      <c r="C7683" t="s">
        <v>14966</v>
      </c>
    </row>
    <row r="7684" spans="1:3" x14ac:dyDescent="0.4">
      <c r="A7684" t="s">
        <v>5940</v>
      </c>
      <c r="B7684" t="s">
        <v>15001</v>
      </c>
      <c r="C7684" t="s">
        <v>14966</v>
      </c>
    </row>
    <row r="7685" spans="1:3" x14ac:dyDescent="0.4">
      <c r="A7685" t="s">
        <v>5879</v>
      </c>
      <c r="B7685" t="s">
        <v>15002</v>
      </c>
      <c r="C7685" t="s">
        <v>14966</v>
      </c>
    </row>
    <row r="7686" spans="1:3" x14ac:dyDescent="0.4">
      <c r="A7686" t="s">
        <v>5898</v>
      </c>
      <c r="B7686" t="s">
        <v>15003</v>
      </c>
      <c r="C7686" t="s">
        <v>14966</v>
      </c>
    </row>
    <row r="7687" spans="1:3" x14ac:dyDescent="0.4">
      <c r="A7687" t="s">
        <v>5850</v>
      </c>
      <c r="B7687" t="s">
        <v>15004</v>
      </c>
      <c r="C7687" t="s">
        <v>15005</v>
      </c>
    </row>
    <row r="7688" spans="1:3" x14ac:dyDescent="0.4">
      <c r="A7688" t="s">
        <v>5851</v>
      </c>
      <c r="B7688" t="s">
        <v>15005</v>
      </c>
      <c r="C7688" t="s">
        <v>15005</v>
      </c>
    </row>
    <row r="7689" spans="1:3" x14ac:dyDescent="0.4">
      <c r="A7689" t="s">
        <v>5852</v>
      </c>
      <c r="B7689" t="s">
        <v>15006</v>
      </c>
      <c r="C7689" t="s">
        <v>15005</v>
      </c>
    </row>
    <row r="7690" spans="1:3" x14ac:dyDescent="0.4">
      <c r="A7690" t="s">
        <v>5853</v>
      </c>
      <c r="B7690" t="s">
        <v>15007</v>
      </c>
      <c r="C7690" t="s">
        <v>15005</v>
      </c>
    </row>
    <row r="7691" spans="1:3" x14ac:dyDescent="0.4">
      <c r="A7691" t="s">
        <v>5855</v>
      </c>
      <c r="B7691" t="s">
        <v>15008</v>
      </c>
      <c r="C7691" t="s">
        <v>15005</v>
      </c>
    </row>
    <row r="7692" spans="1:3" x14ac:dyDescent="0.4">
      <c r="A7692" t="s">
        <v>5857</v>
      </c>
      <c r="B7692" t="s">
        <v>15009</v>
      </c>
      <c r="C7692" t="s">
        <v>15005</v>
      </c>
    </row>
    <row r="7693" spans="1:3" x14ac:dyDescent="0.4">
      <c r="A7693" t="s">
        <v>5858</v>
      </c>
      <c r="B7693" t="s">
        <v>15010</v>
      </c>
      <c r="C7693" t="s">
        <v>15005</v>
      </c>
    </row>
    <row r="7694" spans="1:3" x14ac:dyDescent="0.4">
      <c r="A7694" t="s">
        <v>5860</v>
      </c>
      <c r="B7694" t="s">
        <v>15011</v>
      </c>
      <c r="C7694" t="s">
        <v>15005</v>
      </c>
    </row>
    <row r="7695" spans="1:3" x14ac:dyDescent="0.4">
      <c r="A7695" t="s">
        <v>5861</v>
      </c>
      <c r="B7695" t="s">
        <v>15012</v>
      </c>
      <c r="C7695" t="s">
        <v>15005</v>
      </c>
    </row>
    <row r="7696" spans="1:3" x14ac:dyDescent="0.4">
      <c r="A7696" t="s">
        <v>5862</v>
      </c>
      <c r="B7696" t="s">
        <v>15013</v>
      </c>
      <c r="C7696" t="s">
        <v>15005</v>
      </c>
    </row>
    <row r="7697" spans="1:3" x14ac:dyDescent="0.4">
      <c r="A7697" t="s">
        <v>5863</v>
      </c>
      <c r="B7697" t="s">
        <v>15014</v>
      </c>
      <c r="C7697" t="s">
        <v>15005</v>
      </c>
    </row>
    <row r="7698" spans="1:3" x14ac:dyDescent="0.4">
      <c r="A7698" t="s">
        <v>5864</v>
      </c>
      <c r="B7698" t="s">
        <v>15015</v>
      </c>
      <c r="C7698" t="s">
        <v>15005</v>
      </c>
    </row>
    <row r="7699" spans="1:3" x14ac:dyDescent="0.4">
      <c r="A7699" t="s">
        <v>5865</v>
      </c>
      <c r="B7699" t="s">
        <v>15016</v>
      </c>
      <c r="C7699" t="s">
        <v>15005</v>
      </c>
    </row>
    <row r="7700" spans="1:3" x14ac:dyDescent="0.4">
      <c r="A7700" t="s">
        <v>5866</v>
      </c>
      <c r="B7700" t="s">
        <v>15017</v>
      </c>
      <c r="C7700" t="s">
        <v>15005</v>
      </c>
    </row>
    <row r="7701" spans="1:3" x14ac:dyDescent="0.4">
      <c r="A7701" t="s">
        <v>5859</v>
      </c>
      <c r="B7701" t="s">
        <v>15018</v>
      </c>
      <c r="C7701" t="s">
        <v>15005</v>
      </c>
    </row>
    <row r="7702" spans="1:3" x14ac:dyDescent="0.4">
      <c r="A7702" t="s">
        <v>5854</v>
      </c>
      <c r="B7702" t="s">
        <v>15019</v>
      </c>
      <c r="C7702" t="s">
        <v>15005</v>
      </c>
    </row>
    <row r="7703" spans="1:3" x14ac:dyDescent="0.4">
      <c r="A7703" t="s">
        <v>5856</v>
      </c>
      <c r="B7703" t="s">
        <v>15020</v>
      </c>
      <c r="C7703" t="s">
        <v>15005</v>
      </c>
    </row>
    <row r="7704" spans="1:3" x14ac:dyDescent="0.4">
      <c r="A7704" t="s">
        <v>5941</v>
      </c>
      <c r="B7704" t="s">
        <v>15123</v>
      </c>
      <c r="C7704" t="s">
        <v>15160</v>
      </c>
    </row>
    <row r="7705" spans="1:3" x14ac:dyDescent="0.4">
      <c r="A7705" t="s">
        <v>5942</v>
      </c>
      <c r="B7705" t="s">
        <v>15124</v>
      </c>
      <c r="C7705" t="s">
        <v>15160</v>
      </c>
    </row>
    <row r="7706" spans="1:3" x14ac:dyDescent="0.4">
      <c r="A7706" t="s">
        <v>5943</v>
      </c>
      <c r="B7706" t="s">
        <v>15125</v>
      </c>
      <c r="C7706" t="s">
        <v>15160</v>
      </c>
    </row>
    <row r="7707" spans="1:3" x14ac:dyDescent="0.4">
      <c r="A7707" t="s">
        <v>5944</v>
      </c>
      <c r="B7707" t="s">
        <v>15126</v>
      </c>
      <c r="C7707" t="s">
        <v>15160</v>
      </c>
    </row>
    <row r="7708" spans="1:3" x14ac:dyDescent="0.4">
      <c r="A7708" t="s">
        <v>5945</v>
      </c>
      <c r="B7708" t="s">
        <v>15127</v>
      </c>
      <c r="C7708" t="s">
        <v>15160</v>
      </c>
    </row>
    <row r="7709" spans="1:3" x14ac:dyDescent="0.4">
      <c r="A7709" t="s">
        <v>5946</v>
      </c>
      <c r="B7709" t="s">
        <v>15128</v>
      </c>
      <c r="C7709" t="s">
        <v>15160</v>
      </c>
    </row>
    <row r="7710" spans="1:3" x14ac:dyDescent="0.4">
      <c r="A7710" t="s">
        <v>5947</v>
      </c>
      <c r="B7710" t="s">
        <v>15129</v>
      </c>
      <c r="C7710" t="s">
        <v>15160</v>
      </c>
    </row>
    <row r="7711" spans="1:3" x14ac:dyDescent="0.4">
      <c r="A7711" t="s">
        <v>5948</v>
      </c>
      <c r="B7711" t="s">
        <v>15130</v>
      </c>
      <c r="C7711" t="s">
        <v>15160</v>
      </c>
    </row>
    <row r="7712" spans="1:3" x14ac:dyDescent="0.4">
      <c r="A7712" t="s">
        <v>5949</v>
      </c>
      <c r="B7712" t="s">
        <v>15131</v>
      </c>
      <c r="C7712" t="s">
        <v>15160</v>
      </c>
    </row>
    <row r="7713" spans="1:3" x14ac:dyDescent="0.4">
      <c r="A7713" t="s">
        <v>5950</v>
      </c>
      <c r="B7713" t="s">
        <v>15132</v>
      </c>
      <c r="C7713" t="s">
        <v>15160</v>
      </c>
    </row>
    <row r="7714" spans="1:3" x14ac:dyDescent="0.4">
      <c r="A7714" t="s">
        <v>5951</v>
      </c>
      <c r="B7714" t="s">
        <v>15133</v>
      </c>
      <c r="C7714" t="s">
        <v>15160</v>
      </c>
    </row>
    <row r="7715" spans="1:3" x14ac:dyDescent="0.4">
      <c r="A7715" t="s">
        <v>5952</v>
      </c>
      <c r="B7715" t="s">
        <v>15134</v>
      </c>
      <c r="C7715" t="s">
        <v>15160</v>
      </c>
    </row>
    <row r="7716" spans="1:3" x14ac:dyDescent="0.4">
      <c r="A7716" t="s">
        <v>5953</v>
      </c>
      <c r="B7716" t="s">
        <v>15135</v>
      </c>
      <c r="C7716" t="s">
        <v>15160</v>
      </c>
    </row>
    <row r="7717" spans="1:3" x14ac:dyDescent="0.4">
      <c r="A7717" t="s">
        <v>5954</v>
      </c>
      <c r="B7717" t="s">
        <v>15136</v>
      </c>
      <c r="C7717" t="s">
        <v>15160</v>
      </c>
    </row>
    <row r="7718" spans="1:3" x14ac:dyDescent="0.4">
      <c r="A7718" t="s">
        <v>5955</v>
      </c>
      <c r="B7718" t="s">
        <v>15137</v>
      </c>
      <c r="C7718" t="s">
        <v>15160</v>
      </c>
    </row>
    <row r="7719" spans="1:3" x14ac:dyDescent="0.4">
      <c r="A7719" t="s">
        <v>5956</v>
      </c>
      <c r="B7719" t="s">
        <v>15138</v>
      </c>
      <c r="C7719" t="s">
        <v>15160</v>
      </c>
    </row>
    <row r="7720" spans="1:3" x14ac:dyDescent="0.4">
      <c r="A7720" t="s">
        <v>5958</v>
      </c>
      <c r="B7720" t="s">
        <v>15139</v>
      </c>
      <c r="C7720" t="s">
        <v>15160</v>
      </c>
    </row>
    <row r="7721" spans="1:3" x14ac:dyDescent="0.4">
      <c r="A7721" t="s">
        <v>5959</v>
      </c>
      <c r="B7721" t="s">
        <v>15140</v>
      </c>
      <c r="C7721" t="s">
        <v>15160</v>
      </c>
    </row>
    <row r="7722" spans="1:3" x14ac:dyDescent="0.4">
      <c r="A7722" t="s">
        <v>5960</v>
      </c>
      <c r="B7722" t="s">
        <v>15141</v>
      </c>
      <c r="C7722" t="s">
        <v>15160</v>
      </c>
    </row>
    <row r="7723" spans="1:3" x14ac:dyDescent="0.4">
      <c r="A7723" t="s">
        <v>5963</v>
      </c>
      <c r="B7723" t="s">
        <v>15142</v>
      </c>
      <c r="C7723" t="s">
        <v>15160</v>
      </c>
    </row>
    <row r="7724" spans="1:3" x14ac:dyDescent="0.4">
      <c r="A7724" t="s">
        <v>5964</v>
      </c>
      <c r="B7724" t="s">
        <v>15143</v>
      </c>
      <c r="C7724" t="s">
        <v>15160</v>
      </c>
    </row>
    <row r="7725" spans="1:3" x14ac:dyDescent="0.4">
      <c r="A7725" t="s">
        <v>5965</v>
      </c>
      <c r="B7725" t="s">
        <v>15144</v>
      </c>
      <c r="C7725" t="s">
        <v>15160</v>
      </c>
    </row>
    <row r="7726" spans="1:3" x14ac:dyDescent="0.4">
      <c r="A7726" t="s">
        <v>5966</v>
      </c>
      <c r="B7726" t="s">
        <v>15145</v>
      </c>
      <c r="C7726" t="s">
        <v>15160</v>
      </c>
    </row>
    <row r="7727" spans="1:3" x14ac:dyDescent="0.4">
      <c r="A7727" t="s">
        <v>5967</v>
      </c>
      <c r="B7727" t="s">
        <v>15146</v>
      </c>
      <c r="C7727" t="s">
        <v>15160</v>
      </c>
    </row>
    <row r="7728" spans="1:3" x14ac:dyDescent="0.4">
      <c r="A7728" t="s">
        <v>5970</v>
      </c>
      <c r="B7728" t="s">
        <v>15147</v>
      </c>
      <c r="C7728" t="s">
        <v>15160</v>
      </c>
    </row>
    <row r="7729" spans="1:3" x14ac:dyDescent="0.4">
      <c r="A7729" t="s">
        <v>5971</v>
      </c>
      <c r="B7729" t="s">
        <v>15148</v>
      </c>
      <c r="C7729" t="s">
        <v>15160</v>
      </c>
    </row>
    <row r="7730" spans="1:3" x14ac:dyDescent="0.4">
      <c r="A7730" t="s">
        <v>5972</v>
      </c>
      <c r="B7730" t="s">
        <v>15149</v>
      </c>
      <c r="C7730" t="s">
        <v>15160</v>
      </c>
    </row>
    <row r="7731" spans="1:3" x14ac:dyDescent="0.4">
      <c r="A7731" t="s">
        <v>5974</v>
      </c>
      <c r="B7731" t="s">
        <v>15150</v>
      </c>
      <c r="C7731" t="s">
        <v>15160</v>
      </c>
    </row>
    <row r="7732" spans="1:3" x14ac:dyDescent="0.4">
      <c r="A7732" t="s">
        <v>5975</v>
      </c>
      <c r="B7732" t="s">
        <v>15151</v>
      </c>
      <c r="C7732" t="s">
        <v>15160</v>
      </c>
    </row>
    <row r="7733" spans="1:3" x14ac:dyDescent="0.4">
      <c r="A7733" t="s">
        <v>5977</v>
      </c>
      <c r="B7733" t="s">
        <v>15152</v>
      </c>
      <c r="C7733" t="s">
        <v>15160</v>
      </c>
    </row>
    <row r="7734" spans="1:3" x14ac:dyDescent="0.4">
      <c r="A7734" t="s">
        <v>5978</v>
      </c>
      <c r="B7734" t="s">
        <v>15153</v>
      </c>
      <c r="C7734" t="s">
        <v>15160</v>
      </c>
    </row>
    <row r="7735" spans="1:3" x14ac:dyDescent="0.4">
      <c r="A7735" t="s">
        <v>5979</v>
      </c>
      <c r="B7735" t="s">
        <v>15154</v>
      </c>
      <c r="C7735" t="s">
        <v>15160</v>
      </c>
    </row>
    <row r="7736" spans="1:3" x14ac:dyDescent="0.4">
      <c r="A7736" t="s">
        <v>5980</v>
      </c>
      <c r="B7736" t="s">
        <v>15155</v>
      </c>
      <c r="C7736" t="s">
        <v>15160</v>
      </c>
    </row>
    <row r="7737" spans="1:3" x14ac:dyDescent="0.4">
      <c r="A7737" t="s">
        <v>5981</v>
      </c>
      <c r="B7737" t="s">
        <v>15156</v>
      </c>
      <c r="C7737" t="s">
        <v>15160</v>
      </c>
    </row>
    <row r="7738" spans="1:3" x14ac:dyDescent="0.4">
      <c r="A7738" t="s">
        <v>5982</v>
      </c>
      <c r="B7738" t="s">
        <v>15157</v>
      </c>
      <c r="C7738" t="s">
        <v>15160</v>
      </c>
    </row>
    <row r="7739" spans="1:3" x14ac:dyDescent="0.4">
      <c r="A7739" t="s">
        <v>5983</v>
      </c>
      <c r="B7739" t="s">
        <v>15158</v>
      </c>
      <c r="C7739" t="s">
        <v>15160</v>
      </c>
    </row>
    <row r="7740" spans="1:3" x14ac:dyDescent="0.4">
      <c r="A7740" t="s">
        <v>5984</v>
      </c>
      <c r="B7740" t="s">
        <v>15159</v>
      </c>
      <c r="C7740" t="s">
        <v>15160</v>
      </c>
    </row>
    <row r="7741" spans="1:3" x14ac:dyDescent="0.4">
      <c r="A7741" t="s">
        <v>5985</v>
      </c>
      <c r="B7741" t="s">
        <v>15160</v>
      </c>
      <c r="C7741" t="s">
        <v>15160</v>
      </c>
    </row>
    <row r="7742" spans="1:3" x14ac:dyDescent="0.4">
      <c r="A7742" t="s">
        <v>5986</v>
      </c>
      <c r="B7742" t="s">
        <v>15161</v>
      </c>
      <c r="C7742" t="s">
        <v>15160</v>
      </c>
    </row>
    <row r="7743" spans="1:3" x14ac:dyDescent="0.4">
      <c r="A7743" t="s">
        <v>5987</v>
      </c>
      <c r="B7743" t="s">
        <v>15162</v>
      </c>
      <c r="C7743" t="s">
        <v>15160</v>
      </c>
    </row>
    <row r="7744" spans="1:3" x14ac:dyDescent="0.4">
      <c r="A7744" t="s">
        <v>5988</v>
      </c>
      <c r="B7744" t="s">
        <v>15163</v>
      </c>
      <c r="C7744" t="s">
        <v>15160</v>
      </c>
    </row>
    <row r="7745" spans="1:3" x14ac:dyDescent="0.4">
      <c r="A7745" t="s">
        <v>5989</v>
      </c>
      <c r="B7745" t="s">
        <v>15164</v>
      </c>
      <c r="C7745" t="s">
        <v>15160</v>
      </c>
    </row>
    <row r="7746" spans="1:3" x14ac:dyDescent="0.4">
      <c r="A7746" t="s">
        <v>5990</v>
      </c>
      <c r="B7746" t="s">
        <v>15165</v>
      </c>
      <c r="C7746" t="s">
        <v>15160</v>
      </c>
    </row>
    <row r="7747" spans="1:3" x14ac:dyDescent="0.4">
      <c r="A7747" t="s">
        <v>5991</v>
      </c>
      <c r="B7747" t="s">
        <v>15166</v>
      </c>
      <c r="C7747" t="s">
        <v>15160</v>
      </c>
    </row>
    <row r="7748" spans="1:3" x14ac:dyDescent="0.4">
      <c r="A7748" t="s">
        <v>5993</v>
      </c>
      <c r="B7748" t="s">
        <v>15167</v>
      </c>
      <c r="C7748" t="s">
        <v>15160</v>
      </c>
    </row>
    <row r="7749" spans="1:3" x14ac:dyDescent="0.4">
      <c r="A7749" t="s">
        <v>5994</v>
      </c>
      <c r="B7749" t="s">
        <v>15168</v>
      </c>
      <c r="C7749" t="s">
        <v>15160</v>
      </c>
    </row>
    <row r="7750" spans="1:3" x14ac:dyDescent="0.4">
      <c r="A7750" t="s">
        <v>5996</v>
      </c>
      <c r="B7750" t="s">
        <v>15169</v>
      </c>
      <c r="C7750" t="s">
        <v>15160</v>
      </c>
    </row>
    <row r="7751" spans="1:3" x14ac:dyDescent="0.4">
      <c r="A7751" t="s">
        <v>6022</v>
      </c>
      <c r="B7751" t="s">
        <v>15170</v>
      </c>
      <c r="C7751" t="s">
        <v>15160</v>
      </c>
    </row>
    <row r="7752" spans="1:3" x14ac:dyDescent="0.4">
      <c r="A7752" t="s">
        <v>5997</v>
      </c>
      <c r="B7752" t="s">
        <v>15171</v>
      </c>
      <c r="C7752" t="s">
        <v>15160</v>
      </c>
    </row>
    <row r="7753" spans="1:3" x14ac:dyDescent="0.4">
      <c r="A7753" t="s">
        <v>5995</v>
      </c>
      <c r="B7753" t="s">
        <v>15172</v>
      </c>
      <c r="C7753" t="s">
        <v>15160</v>
      </c>
    </row>
    <row r="7754" spans="1:3" x14ac:dyDescent="0.4">
      <c r="A7754" t="s">
        <v>5998</v>
      </c>
      <c r="B7754" t="s">
        <v>15173</v>
      </c>
      <c r="C7754" t="s">
        <v>15160</v>
      </c>
    </row>
    <row r="7755" spans="1:3" x14ac:dyDescent="0.4">
      <c r="A7755" t="s">
        <v>5999</v>
      </c>
      <c r="B7755" t="s">
        <v>15174</v>
      </c>
      <c r="C7755" t="s">
        <v>15160</v>
      </c>
    </row>
    <row r="7756" spans="1:3" x14ac:dyDescent="0.4">
      <c r="A7756" t="s">
        <v>6000</v>
      </c>
      <c r="B7756" t="s">
        <v>15175</v>
      </c>
      <c r="C7756" t="s">
        <v>15160</v>
      </c>
    </row>
    <row r="7757" spans="1:3" x14ac:dyDescent="0.4">
      <c r="A7757" t="s">
        <v>6001</v>
      </c>
      <c r="B7757" t="s">
        <v>15176</v>
      </c>
      <c r="C7757" t="s">
        <v>15160</v>
      </c>
    </row>
    <row r="7758" spans="1:3" x14ac:dyDescent="0.4">
      <c r="A7758" t="s">
        <v>6002</v>
      </c>
      <c r="B7758" t="s">
        <v>15177</v>
      </c>
      <c r="C7758" t="s">
        <v>15160</v>
      </c>
    </row>
    <row r="7759" spans="1:3" x14ac:dyDescent="0.4">
      <c r="A7759" t="s">
        <v>6003</v>
      </c>
      <c r="B7759" t="s">
        <v>15178</v>
      </c>
      <c r="C7759" t="s">
        <v>15160</v>
      </c>
    </row>
    <row r="7760" spans="1:3" x14ac:dyDescent="0.4">
      <c r="A7760" t="s">
        <v>6004</v>
      </c>
      <c r="B7760" t="s">
        <v>15179</v>
      </c>
      <c r="C7760" t="s">
        <v>15160</v>
      </c>
    </row>
    <row r="7761" spans="1:3" x14ac:dyDescent="0.4">
      <c r="A7761" t="s">
        <v>6006</v>
      </c>
      <c r="B7761" t="s">
        <v>15180</v>
      </c>
      <c r="C7761" t="s">
        <v>15160</v>
      </c>
    </row>
    <row r="7762" spans="1:3" x14ac:dyDescent="0.4">
      <c r="A7762" t="s">
        <v>6007</v>
      </c>
      <c r="B7762" t="s">
        <v>15181</v>
      </c>
      <c r="C7762" t="s">
        <v>15160</v>
      </c>
    </row>
    <row r="7763" spans="1:3" x14ac:dyDescent="0.4">
      <c r="A7763" t="s">
        <v>6008</v>
      </c>
      <c r="B7763" t="s">
        <v>15182</v>
      </c>
      <c r="C7763" t="s">
        <v>15160</v>
      </c>
    </row>
    <row r="7764" spans="1:3" x14ac:dyDescent="0.4">
      <c r="A7764" t="s">
        <v>6009</v>
      </c>
      <c r="B7764" t="s">
        <v>15183</v>
      </c>
      <c r="C7764" t="s">
        <v>15160</v>
      </c>
    </row>
    <row r="7765" spans="1:3" x14ac:dyDescent="0.4">
      <c r="A7765" t="s">
        <v>6011</v>
      </c>
      <c r="B7765" t="s">
        <v>15184</v>
      </c>
      <c r="C7765" t="s">
        <v>15160</v>
      </c>
    </row>
    <row r="7766" spans="1:3" x14ac:dyDescent="0.4">
      <c r="A7766" t="s">
        <v>6012</v>
      </c>
      <c r="B7766" t="s">
        <v>15185</v>
      </c>
      <c r="C7766" t="s">
        <v>15160</v>
      </c>
    </row>
    <row r="7767" spans="1:3" x14ac:dyDescent="0.4">
      <c r="A7767" t="s">
        <v>6014</v>
      </c>
      <c r="B7767" t="s">
        <v>15186</v>
      </c>
      <c r="C7767" t="s">
        <v>15160</v>
      </c>
    </row>
    <row r="7768" spans="1:3" x14ac:dyDescent="0.4">
      <c r="A7768" t="s">
        <v>6015</v>
      </c>
      <c r="B7768" t="s">
        <v>15187</v>
      </c>
      <c r="C7768" t="s">
        <v>15160</v>
      </c>
    </row>
    <row r="7769" spans="1:3" x14ac:dyDescent="0.4">
      <c r="A7769" t="s">
        <v>6017</v>
      </c>
      <c r="B7769" t="s">
        <v>15188</v>
      </c>
      <c r="C7769" t="s">
        <v>15160</v>
      </c>
    </row>
    <row r="7770" spans="1:3" x14ac:dyDescent="0.4">
      <c r="A7770" t="s">
        <v>6018</v>
      </c>
      <c r="B7770" t="s">
        <v>15189</v>
      </c>
      <c r="C7770" t="s">
        <v>15160</v>
      </c>
    </row>
    <row r="7771" spans="1:3" x14ac:dyDescent="0.4">
      <c r="A7771" t="s">
        <v>6019</v>
      </c>
      <c r="B7771" t="s">
        <v>15190</v>
      </c>
      <c r="C7771" t="s">
        <v>15160</v>
      </c>
    </row>
    <row r="7772" spans="1:3" x14ac:dyDescent="0.4">
      <c r="A7772" t="s">
        <v>6020</v>
      </c>
      <c r="B7772" t="s">
        <v>15191</v>
      </c>
      <c r="C7772" t="s">
        <v>15160</v>
      </c>
    </row>
    <row r="7773" spans="1:3" x14ac:dyDescent="0.4">
      <c r="A7773" t="s">
        <v>6021</v>
      </c>
      <c r="B7773" t="s">
        <v>15192</v>
      </c>
      <c r="C7773" t="s">
        <v>15160</v>
      </c>
    </row>
    <row r="7774" spans="1:3" x14ac:dyDescent="0.4">
      <c r="A7774" t="s">
        <v>6024</v>
      </c>
      <c r="B7774" t="s">
        <v>15193</v>
      </c>
      <c r="C7774" t="s">
        <v>15160</v>
      </c>
    </row>
    <row r="7775" spans="1:3" x14ac:dyDescent="0.4">
      <c r="A7775" t="s">
        <v>6025</v>
      </c>
      <c r="B7775" t="s">
        <v>15194</v>
      </c>
      <c r="C7775" t="s">
        <v>15160</v>
      </c>
    </row>
    <row r="7776" spans="1:3" x14ac:dyDescent="0.4">
      <c r="A7776" t="s">
        <v>6023</v>
      </c>
      <c r="B7776" t="s">
        <v>15195</v>
      </c>
      <c r="C7776" t="s">
        <v>15160</v>
      </c>
    </row>
    <row r="7777" spans="1:3" x14ac:dyDescent="0.4">
      <c r="A7777" t="s">
        <v>6026</v>
      </c>
      <c r="B7777" t="s">
        <v>15196</v>
      </c>
      <c r="C7777" t="s">
        <v>15160</v>
      </c>
    </row>
    <row r="7778" spans="1:3" x14ac:dyDescent="0.4">
      <c r="A7778" t="s">
        <v>6027</v>
      </c>
      <c r="B7778" t="s">
        <v>15197</v>
      </c>
      <c r="C7778" t="s">
        <v>15160</v>
      </c>
    </row>
    <row r="7779" spans="1:3" x14ac:dyDescent="0.4">
      <c r="A7779" t="s">
        <v>6005</v>
      </c>
      <c r="B7779" t="s">
        <v>15198</v>
      </c>
      <c r="C7779" t="s">
        <v>15160</v>
      </c>
    </row>
    <row r="7780" spans="1:3" x14ac:dyDescent="0.4">
      <c r="A7780" t="s">
        <v>5961</v>
      </c>
      <c r="B7780" t="s">
        <v>15199</v>
      </c>
      <c r="C7780" t="s">
        <v>15160</v>
      </c>
    </row>
    <row r="7781" spans="1:3" x14ac:dyDescent="0.4">
      <c r="A7781" t="s">
        <v>6010</v>
      </c>
      <c r="B7781" t="s">
        <v>15200</v>
      </c>
      <c r="C7781" t="s">
        <v>15160</v>
      </c>
    </row>
    <row r="7782" spans="1:3" x14ac:dyDescent="0.4">
      <c r="A7782" t="s">
        <v>5957</v>
      </c>
      <c r="B7782" t="s">
        <v>15201</v>
      </c>
      <c r="C7782" t="s">
        <v>15160</v>
      </c>
    </row>
    <row r="7783" spans="1:3" x14ac:dyDescent="0.4">
      <c r="A7783" t="s">
        <v>5962</v>
      </c>
      <c r="B7783" t="s">
        <v>15202</v>
      </c>
      <c r="C7783" t="s">
        <v>15160</v>
      </c>
    </row>
    <row r="7784" spans="1:3" x14ac:dyDescent="0.4">
      <c r="A7784" t="s">
        <v>5968</v>
      </c>
      <c r="B7784" t="s">
        <v>15203</v>
      </c>
      <c r="C7784" t="s">
        <v>15160</v>
      </c>
    </row>
    <row r="7785" spans="1:3" x14ac:dyDescent="0.4">
      <c r="A7785" t="s">
        <v>5969</v>
      </c>
      <c r="B7785" t="s">
        <v>15204</v>
      </c>
      <c r="C7785" t="s">
        <v>15160</v>
      </c>
    </row>
    <row r="7786" spans="1:3" x14ac:dyDescent="0.4">
      <c r="A7786" t="s">
        <v>5973</v>
      </c>
      <c r="B7786" t="s">
        <v>15205</v>
      </c>
      <c r="C7786" t="s">
        <v>15160</v>
      </c>
    </row>
    <row r="7787" spans="1:3" x14ac:dyDescent="0.4">
      <c r="A7787" t="s">
        <v>5976</v>
      </c>
      <c r="B7787" t="s">
        <v>15206</v>
      </c>
      <c r="C7787" t="s">
        <v>15160</v>
      </c>
    </row>
    <row r="7788" spans="1:3" x14ac:dyDescent="0.4">
      <c r="A7788" t="s">
        <v>5992</v>
      </c>
      <c r="B7788" t="s">
        <v>15207</v>
      </c>
      <c r="C7788" t="s">
        <v>15160</v>
      </c>
    </row>
    <row r="7789" spans="1:3" x14ac:dyDescent="0.4">
      <c r="A7789" t="s">
        <v>6013</v>
      </c>
      <c r="B7789" t="s">
        <v>15208</v>
      </c>
      <c r="C7789" t="s">
        <v>15160</v>
      </c>
    </row>
    <row r="7790" spans="1:3" x14ac:dyDescent="0.4">
      <c r="A7790" t="s">
        <v>6016</v>
      </c>
      <c r="B7790" t="s">
        <v>15209</v>
      </c>
      <c r="C7790" t="s">
        <v>15160</v>
      </c>
    </row>
    <row r="7791" spans="1:3" x14ac:dyDescent="0.4">
      <c r="A7791" t="s">
        <v>6120</v>
      </c>
      <c r="B7791" t="s">
        <v>15718</v>
      </c>
      <c r="C7791" t="s">
        <v>15861</v>
      </c>
    </row>
    <row r="7792" spans="1:3" x14ac:dyDescent="0.4">
      <c r="A7792" t="s">
        <v>6121</v>
      </c>
      <c r="B7792" t="s">
        <v>15719</v>
      </c>
      <c r="C7792" t="s">
        <v>15861</v>
      </c>
    </row>
    <row r="7793" spans="1:3" x14ac:dyDescent="0.4">
      <c r="A7793" t="s">
        <v>6122</v>
      </c>
      <c r="B7793" t="s">
        <v>15720</v>
      </c>
      <c r="C7793" t="s">
        <v>15861</v>
      </c>
    </row>
    <row r="7794" spans="1:3" x14ac:dyDescent="0.4">
      <c r="A7794" t="s">
        <v>6123</v>
      </c>
      <c r="B7794" t="s">
        <v>15721</v>
      </c>
      <c r="C7794" t="s">
        <v>15861</v>
      </c>
    </row>
    <row r="7795" spans="1:3" x14ac:dyDescent="0.4">
      <c r="A7795" t="s">
        <v>6124</v>
      </c>
      <c r="B7795" t="s">
        <v>15722</v>
      </c>
      <c r="C7795" t="s">
        <v>15861</v>
      </c>
    </row>
    <row r="7796" spans="1:3" x14ac:dyDescent="0.4">
      <c r="A7796" t="s">
        <v>6125</v>
      </c>
      <c r="B7796" t="s">
        <v>15723</v>
      </c>
      <c r="C7796" t="s">
        <v>15861</v>
      </c>
    </row>
    <row r="7797" spans="1:3" x14ac:dyDescent="0.4">
      <c r="A7797" t="s">
        <v>6126</v>
      </c>
      <c r="B7797" t="s">
        <v>15724</v>
      </c>
      <c r="C7797" t="s">
        <v>15861</v>
      </c>
    </row>
    <row r="7798" spans="1:3" x14ac:dyDescent="0.4">
      <c r="A7798" t="s">
        <v>6127</v>
      </c>
      <c r="B7798" t="s">
        <v>15725</v>
      </c>
      <c r="C7798" t="s">
        <v>15861</v>
      </c>
    </row>
    <row r="7799" spans="1:3" x14ac:dyDescent="0.4">
      <c r="A7799" t="s">
        <v>6128</v>
      </c>
      <c r="B7799" t="s">
        <v>15726</v>
      </c>
      <c r="C7799" t="s">
        <v>15861</v>
      </c>
    </row>
    <row r="7800" spans="1:3" x14ac:dyDescent="0.4">
      <c r="A7800" t="s">
        <v>6129</v>
      </c>
      <c r="B7800" t="s">
        <v>15727</v>
      </c>
      <c r="C7800" t="s">
        <v>15861</v>
      </c>
    </row>
    <row r="7801" spans="1:3" x14ac:dyDescent="0.4">
      <c r="A7801" t="s">
        <v>6130</v>
      </c>
      <c r="B7801" t="s">
        <v>15728</v>
      </c>
      <c r="C7801" t="s">
        <v>15861</v>
      </c>
    </row>
    <row r="7802" spans="1:3" x14ac:dyDescent="0.4">
      <c r="A7802" t="s">
        <v>6131</v>
      </c>
      <c r="B7802" t="s">
        <v>15729</v>
      </c>
      <c r="C7802" t="s">
        <v>15861</v>
      </c>
    </row>
    <row r="7803" spans="1:3" x14ac:dyDescent="0.4">
      <c r="A7803" t="s">
        <v>6132</v>
      </c>
      <c r="B7803" t="s">
        <v>15730</v>
      </c>
      <c r="C7803" t="s">
        <v>15861</v>
      </c>
    </row>
    <row r="7804" spans="1:3" x14ac:dyDescent="0.4">
      <c r="A7804" t="s">
        <v>6133</v>
      </c>
      <c r="B7804" t="s">
        <v>15731</v>
      </c>
      <c r="C7804" t="s">
        <v>15861</v>
      </c>
    </row>
    <row r="7805" spans="1:3" x14ac:dyDescent="0.4">
      <c r="A7805" t="s">
        <v>6134</v>
      </c>
      <c r="B7805" t="s">
        <v>15732</v>
      </c>
      <c r="C7805" t="s">
        <v>15861</v>
      </c>
    </row>
    <row r="7806" spans="1:3" x14ac:dyDescent="0.4">
      <c r="A7806" t="s">
        <v>6135</v>
      </c>
      <c r="B7806" t="s">
        <v>15733</v>
      </c>
      <c r="C7806" t="s">
        <v>15861</v>
      </c>
    </row>
    <row r="7807" spans="1:3" x14ac:dyDescent="0.4">
      <c r="A7807" t="s">
        <v>6136</v>
      </c>
      <c r="B7807" t="s">
        <v>15734</v>
      </c>
      <c r="C7807" t="s">
        <v>15861</v>
      </c>
    </row>
    <row r="7808" spans="1:3" x14ac:dyDescent="0.4">
      <c r="A7808" t="s">
        <v>6137</v>
      </c>
      <c r="B7808" t="s">
        <v>15735</v>
      </c>
      <c r="C7808" t="s">
        <v>15861</v>
      </c>
    </row>
    <row r="7809" spans="1:3" x14ac:dyDescent="0.4">
      <c r="A7809" t="s">
        <v>6138</v>
      </c>
      <c r="B7809" t="s">
        <v>15736</v>
      </c>
      <c r="C7809" t="s">
        <v>15861</v>
      </c>
    </row>
    <row r="7810" spans="1:3" x14ac:dyDescent="0.4">
      <c r="A7810" t="s">
        <v>6139</v>
      </c>
      <c r="B7810" t="s">
        <v>15737</v>
      </c>
      <c r="C7810" t="s">
        <v>15861</v>
      </c>
    </row>
    <row r="7811" spans="1:3" x14ac:dyDescent="0.4">
      <c r="A7811" t="s">
        <v>6140</v>
      </c>
      <c r="B7811" t="s">
        <v>15738</v>
      </c>
      <c r="C7811" t="s">
        <v>15861</v>
      </c>
    </row>
    <row r="7812" spans="1:3" x14ac:dyDescent="0.4">
      <c r="A7812" t="s">
        <v>6141</v>
      </c>
      <c r="B7812" t="s">
        <v>15739</v>
      </c>
      <c r="C7812" t="s">
        <v>15861</v>
      </c>
    </row>
    <row r="7813" spans="1:3" x14ac:dyDescent="0.4">
      <c r="A7813" t="s">
        <v>6142</v>
      </c>
      <c r="B7813" t="s">
        <v>15740</v>
      </c>
      <c r="C7813" t="s">
        <v>15861</v>
      </c>
    </row>
    <row r="7814" spans="1:3" x14ac:dyDescent="0.4">
      <c r="A7814" t="s">
        <v>6143</v>
      </c>
      <c r="B7814" t="s">
        <v>15741</v>
      </c>
      <c r="C7814" t="s">
        <v>15861</v>
      </c>
    </row>
    <row r="7815" spans="1:3" x14ac:dyDescent="0.4">
      <c r="A7815" t="s">
        <v>6144</v>
      </c>
      <c r="B7815" t="s">
        <v>15742</v>
      </c>
      <c r="C7815" t="s">
        <v>15861</v>
      </c>
    </row>
    <row r="7816" spans="1:3" x14ac:dyDescent="0.4">
      <c r="A7816" t="s">
        <v>6145</v>
      </c>
      <c r="B7816" t="s">
        <v>15743</v>
      </c>
      <c r="C7816" t="s">
        <v>15861</v>
      </c>
    </row>
    <row r="7817" spans="1:3" x14ac:dyDescent="0.4">
      <c r="A7817" t="s">
        <v>6146</v>
      </c>
      <c r="B7817" t="s">
        <v>15744</v>
      </c>
      <c r="C7817" t="s">
        <v>15861</v>
      </c>
    </row>
    <row r="7818" spans="1:3" x14ac:dyDescent="0.4">
      <c r="A7818" t="s">
        <v>6147</v>
      </c>
      <c r="B7818" t="s">
        <v>15745</v>
      </c>
      <c r="C7818" t="s">
        <v>15861</v>
      </c>
    </row>
    <row r="7819" spans="1:3" x14ac:dyDescent="0.4">
      <c r="A7819" t="s">
        <v>6148</v>
      </c>
      <c r="B7819" t="s">
        <v>15746</v>
      </c>
      <c r="C7819" t="s">
        <v>15861</v>
      </c>
    </row>
    <row r="7820" spans="1:3" x14ac:dyDescent="0.4">
      <c r="A7820" t="s">
        <v>6149</v>
      </c>
      <c r="B7820" t="s">
        <v>15747</v>
      </c>
      <c r="C7820" t="s">
        <v>15861</v>
      </c>
    </row>
    <row r="7821" spans="1:3" x14ac:dyDescent="0.4">
      <c r="A7821" t="s">
        <v>6150</v>
      </c>
      <c r="B7821" t="s">
        <v>15748</v>
      </c>
      <c r="C7821" t="s">
        <v>15861</v>
      </c>
    </row>
    <row r="7822" spans="1:3" x14ac:dyDescent="0.4">
      <c r="A7822" t="s">
        <v>6151</v>
      </c>
      <c r="B7822" t="s">
        <v>15749</v>
      </c>
      <c r="C7822" t="s">
        <v>15861</v>
      </c>
    </row>
    <row r="7823" spans="1:3" x14ac:dyDescent="0.4">
      <c r="A7823" t="s">
        <v>6152</v>
      </c>
      <c r="B7823" t="s">
        <v>15750</v>
      </c>
      <c r="C7823" t="s">
        <v>15861</v>
      </c>
    </row>
    <row r="7824" spans="1:3" x14ac:dyDescent="0.4">
      <c r="A7824" t="s">
        <v>6153</v>
      </c>
      <c r="B7824" t="s">
        <v>15751</v>
      </c>
      <c r="C7824" t="s">
        <v>15861</v>
      </c>
    </row>
    <row r="7825" spans="1:3" x14ac:dyDescent="0.4">
      <c r="A7825" t="s">
        <v>6154</v>
      </c>
      <c r="B7825" t="s">
        <v>15752</v>
      </c>
      <c r="C7825" t="s">
        <v>15861</v>
      </c>
    </row>
    <row r="7826" spans="1:3" x14ac:dyDescent="0.4">
      <c r="A7826" t="s">
        <v>6155</v>
      </c>
      <c r="B7826" t="s">
        <v>15753</v>
      </c>
      <c r="C7826" t="s">
        <v>15861</v>
      </c>
    </row>
    <row r="7827" spans="1:3" x14ac:dyDescent="0.4">
      <c r="A7827" t="s">
        <v>6156</v>
      </c>
      <c r="B7827" t="s">
        <v>15754</v>
      </c>
      <c r="C7827" t="s">
        <v>15861</v>
      </c>
    </row>
    <row r="7828" spans="1:3" x14ac:dyDescent="0.4">
      <c r="A7828" t="s">
        <v>6157</v>
      </c>
      <c r="B7828" t="s">
        <v>15755</v>
      </c>
      <c r="C7828" t="s">
        <v>15861</v>
      </c>
    </row>
    <row r="7829" spans="1:3" x14ac:dyDescent="0.4">
      <c r="A7829" t="s">
        <v>6158</v>
      </c>
      <c r="B7829" t="s">
        <v>15756</v>
      </c>
      <c r="C7829" t="s">
        <v>15861</v>
      </c>
    </row>
    <row r="7830" spans="1:3" x14ac:dyDescent="0.4">
      <c r="A7830" t="s">
        <v>6159</v>
      </c>
      <c r="B7830" t="s">
        <v>15757</v>
      </c>
      <c r="C7830" t="s">
        <v>15861</v>
      </c>
    </row>
    <row r="7831" spans="1:3" x14ac:dyDescent="0.4">
      <c r="A7831" t="s">
        <v>6160</v>
      </c>
      <c r="B7831" t="s">
        <v>15758</v>
      </c>
      <c r="C7831" t="s">
        <v>15861</v>
      </c>
    </row>
    <row r="7832" spans="1:3" x14ac:dyDescent="0.4">
      <c r="A7832" t="s">
        <v>6161</v>
      </c>
      <c r="B7832" t="s">
        <v>15759</v>
      </c>
      <c r="C7832" t="s">
        <v>15861</v>
      </c>
    </row>
    <row r="7833" spans="1:3" x14ac:dyDescent="0.4">
      <c r="A7833" t="s">
        <v>6162</v>
      </c>
      <c r="B7833" t="s">
        <v>15760</v>
      </c>
      <c r="C7833" t="s">
        <v>15861</v>
      </c>
    </row>
    <row r="7834" spans="1:3" x14ac:dyDescent="0.4">
      <c r="A7834" t="s">
        <v>6163</v>
      </c>
      <c r="B7834" t="s">
        <v>15761</v>
      </c>
      <c r="C7834" t="s">
        <v>15861</v>
      </c>
    </row>
    <row r="7835" spans="1:3" x14ac:dyDescent="0.4">
      <c r="A7835" t="s">
        <v>6164</v>
      </c>
      <c r="B7835" t="s">
        <v>15762</v>
      </c>
      <c r="C7835" t="s">
        <v>15861</v>
      </c>
    </row>
    <row r="7836" spans="1:3" x14ac:dyDescent="0.4">
      <c r="A7836" t="s">
        <v>6165</v>
      </c>
      <c r="B7836" t="s">
        <v>15763</v>
      </c>
      <c r="C7836" t="s">
        <v>15861</v>
      </c>
    </row>
    <row r="7837" spans="1:3" x14ac:dyDescent="0.4">
      <c r="A7837" t="s">
        <v>6166</v>
      </c>
      <c r="B7837" t="s">
        <v>15764</v>
      </c>
      <c r="C7837" t="s">
        <v>15861</v>
      </c>
    </row>
    <row r="7838" spans="1:3" x14ac:dyDescent="0.4">
      <c r="A7838" t="s">
        <v>6167</v>
      </c>
      <c r="B7838" t="s">
        <v>15765</v>
      </c>
      <c r="C7838" t="s">
        <v>15861</v>
      </c>
    </row>
    <row r="7839" spans="1:3" x14ac:dyDescent="0.4">
      <c r="A7839" t="s">
        <v>6168</v>
      </c>
      <c r="B7839" t="s">
        <v>15766</v>
      </c>
      <c r="C7839" t="s">
        <v>15861</v>
      </c>
    </row>
    <row r="7840" spans="1:3" x14ac:dyDescent="0.4">
      <c r="A7840" t="s">
        <v>6169</v>
      </c>
      <c r="B7840" t="s">
        <v>15767</v>
      </c>
      <c r="C7840" t="s">
        <v>15861</v>
      </c>
    </row>
    <row r="7841" spans="1:3" x14ac:dyDescent="0.4">
      <c r="A7841" t="s">
        <v>6170</v>
      </c>
      <c r="B7841" t="s">
        <v>15768</v>
      </c>
      <c r="C7841" t="s">
        <v>15861</v>
      </c>
    </row>
    <row r="7842" spans="1:3" x14ac:dyDescent="0.4">
      <c r="A7842" t="s">
        <v>6171</v>
      </c>
      <c r="B7842" t="s">
        <v>15769</v>
      </c>
      <c r="C7842" t="s">
        <v>15861</v>
      </c>
    </row>
    <row r="7843" spans="1:3" x14ac:dyDescent="0.4">
      <c r="A7843" t="s">
        <v>6172</v>
      </c>
      <c r="B7843" t="s">
        <v>15770</v>
      </c>
      <c r="C7843" t="s">
        <v>15861</v>
      </c>
    </row>
    <row r="7844" spans="1:3" x14ac:dyDescent="0.4">
      <c r="A7844" t="s">
        <v>6173</v>
      </c>
      <c r="B7844" t="s">
        <v>15771</v>
      </c>
      <c r="C7844" t="s">
        <v>15861</v>
      </c>
    </row>
    <row r="7845" spans="1:3" x14ac:dyDescent="0.4">
      <c r="A7845" t="s">
        <v>6174</v>
      </c>
      <c r="B7845" t="s">
        <v>15772</v>
      </c>
      <c r="C7845" t="s">
        <v>15861</v>
      </c>
    </row>
    <row r="7846" spans="1:3" x14ac:dyDescent="0.4">
      <c r="A7846" t="s">
        <v>6175</v>
      </c>
      <c r="B7846" t="s">
        <v>15773</v>
      </c>
      <c r="C7846" t="s">
        <v>15861</v>
      </c>
    </row>
    <row r="7847" spans="1:3" x14ac:dyDescent="0.4">
      <c r="A7847" t="s">
        <v>6176</v>
      </c>
      <c r="B7847" t="s">
        <v>15774</v>
      </c>
      <c r="C7847" t="s">
        <v>15861</v>
      </c>
    </row>
    <row r="7848" spans="1:3" x14ac:dyDescent="0.4">
      <c r="A7848" t="s">
        <v>6177</v>
      </c>
      <c r="B7848" t="s">
        <v>15775</v>
      </c>
      <c r="C7848" t="s">
        <v>15861</v>
      </c>
    </row>
    <row r="7849" spans="1:3" x14ac:dyDescent="0.4">
      <c r="A7849" t="s">
        <v>6178</v>
      </c>
      <c r="B7849" t="s">
        <v>15776</v>
      </c>
      <c r="C7849" t="s">
        <v>15861</v>
      </c>
    </row>
    <row r="7850" spans="1:3" x14ac:dyDescent="0.4">
      <c r="A7850" t="s">
        <v>6179</v>
      </c>
      <c r="B7850" t="s">
        <v>15777</v>
      </c>
      <c r="C7850" t="s">
        <v>15861</v>
      </c>
    </row>
    <row r="7851" spans="1:3" x14ac:dyDescent="0.4">
      <c r="A7851" t="s">
        <v>6180</v>
      </c>
      <c r="B7851" t="s">
        <v>15778</v>
      </c>
      <c r="C7851" t="s">
        <v>15861</v>
      </c>
    </row>
    <row r="7852" spans="1:3" x14ac:dyDescent="0.4">
      <c r="A7852" t="s">
        <v>6181</v>
      </c>
      <c r="B7852" t="s">
        <v>15779</v>
      </c>
      <c r="C7852" t="s">
        <v>15861</v>
      </c>
    </row>
    <row r="7853" spans="1:3" x14ac:dyDescent="0.4">
      <c r="A7853" t="s">
        <v>6182</v>
      </c>
      <c r="B7853" t="s">
        <v>15780</v>
      </c>
      <c r="C7853" t="s">
        <v>15861</v>
      </c>
    </row>
    <row r="7854" spans="1:3" x14ac:dyDescent="0.4">
      <c r="A7854" t="s">
        <v>6183</v>
      </c>
      <c r="B7854" t="s">
        <v>15781</v>
      </c>
      <c r="C7854" t="s">
        <v>15861</v>
      </c>
    </row>
    <row r="7855" spans="1:3" x14ac:dyDescent="0.4">
      <c r="A7855" t="s">
        <v>6184</v>
      </c>
      <c r="B7855" t="s">
        <v>15782</v>
      </c>
      <c r="C7855" t="s">
        <v>15861</v>
      </c>
    </row>
    <row r="7856" spans="1:3" x14ac:dyDescent="0.4">
      <c r="A7856" t="s">
        <v>6185</v>
      </c>
      <c r="B7856" t="s">
        <v>15783</v>
      </c>
      <c r="C7856" t="s">
        <v>15861</v>
      </c>
    </row>
    <row r="7857" spans="1:3" x14ac:dyDescent="0.4">
      <c r="A7857" t="s">
        <v>6186</v>
      </c>
      <c r="B7857" t="s">
        <v>15784</v>
      </c>
      <c r="C7857" t="s">
        <v>15861</v>
      </c>
    </row>
    <row r="7858" spans="1:3" x14ac:dyDescent="0.4">
      <c r="A7858" t="s">
        <v>6190</v>
      </c>
      <c r="B7858" t="s">
        <v>15785</v>
      </c>
      <c r="C7858" t="s">
        <v>15861</v>
      </c>
    </row>
    <row r="7859" spans="1:3" x14ac:dyDescent="0.4">
      <c r="A7859" t="s">
        <v>6187</v>
      </c>
      <c r="B7859" t="s">
        <v>15786</v>
      </c>
      <c r="C7859" t="s">
        <v>15861</v>
      </c>
    </row>
    <row r="7860" spans="1:3" x14ac:dyDescent="0.4">
      <c r="A7860" t="s">
        <v>6188</v>
      </c>
      <c r="B7860" t="s">
        <v>15787</v>
      </c>
      <c r="C7860" t="s">
        <v>15861</v>
      </c>
    </row>
    <row r="7861" spans="1:3" x14ac:dyDescent="0.4">
      <c r="A7861" t="s">
        <v>6189</v>
      </c>
      <c r="B7861" t="s">
        <v>15788</v>
      </c>
      <c r="C7861" t="s">
        <v>15861</v>
      </c>
    </row>
    <row r="7862" spans="1:3" x14ac:dyDescent="0.4">
      <c r="A7862" t="s">
        <v>6191</v>
      </c>
      <c r="B7862" t="s">
        <v>15789</v>
      </c>
      <c r="C7862" t="s">
        <v>15861</v>
      </c>
    </row>
    <row r="7863" spans="1:3" x14ac:dyDescent="0.4">
      <c r="A7863" t="s">
        <v>6192</v>
      </c>
      <c r="B7863" t="s">
        <v>15790</v>
      </c>
      <c r="C7863" t="s">
        <v>15861</v>
      </c>
    </row>
    <row r="7864" spans="1:3" x14ac:dyDescent="0.4">
      <c r="A7864" t="s">
        <v>6193</v>
      </c>
      <c r="B7864" t="s">
        <v>15791</v>
      </c>
      <c r="C7864" t="s">
        <v>15861</v>
      </c>
    </row>
    <row r="7865" spans="1:3" x14ac:dyDescent="0.4">
      <c r="A7865" t="s">
        <v>6194</v>
      </c>
      <c r="B7865" t="s">
        <v>15792</v>
      </c>
      <c r="C7865" t="s">
        <v>15861</v>
      </c>
    </row>
    <row r="7866" spans="1:3" x14ac:dyDescent="0.4">
      <c r="A7866" t="s">
        <v>6195</v>
      </c>
      <c r="B7866" t="s">
        <v>15793</v>
      </c>
      <c r="C7866" t="s">
        <v>15861</v>
      </c>
    </row>
    <row r="7867" spans="1:3" x14ac:dyDescent="0.4">
      <c r="A7867" t="s">
        <v>6196</v>
      </c>
      <c r="B7867" t="s">
        <v>15794</v>
      </c>
      <c r="C7867" t="s">
        <v>15861</v>
      </c>
    </row>
    <row r="7868" spans="1:3" x14ac:dyDescent="0.4">
      <c r="A7868" t="s">
        <v>6197</v>
      </c>
      <c r="B7868" t="s">
        <v>15795</v>
      </c>
      <c r="C7868" t="s">
        <v>15861</v>
      </c>
    </row>
    <row r="7869" spans="1:3" x14ac:dyDescent="0.4">
      <c r="A7869" t="s">
        <v>6198</v>
      </c>
      <c r="B7869" t="s">
        <v>15796</v>
      </c>
      <c r="C7869" t="s">
        <v>15861</v>
      </c>
    </row>
    <row r="7870" spans="1:3" x14ac:dyDescent="0.4">
      <c r="A7870" t="s">
        <v>6199</v>
      </c>
      <c r="B7870" t="s">
        <v>15797</v>
      </c>
      <c r="C7870" t="s">
        <v>15861</v>
      </c>
    </row>
    <row r="7871" spans="1:3" x14ac:dyDescent="0.4">
      <c r="A7871" t="s">
        <v>6200</v>
      </c>
      <c r="B7871" t="s">
        <v>15798</v>
      </c>
      <c r="C7871" t="s">
        <v>15861</v>
      </c>
    </row>
    <row r="7872" spans="1:3" x14ac:dyDescent="0.4">
      <c r="A7872" t="s">
        <v>6201</v>
      </c>
      <c r="B7872" t="s">
        <v>15799</v>
      </c>
      <c r="C7872" t="s">
        <v>15861</v>
      </c>
    </row>
    <row r="7873" spans="1:3" x14ac:dyDescent="0.4">
      <c r="A7873" t="s">
        <v>6202</v>
      </c>
      <c r="B7873" t="s">
        <v>15800</v>
      </c>
      <c r="C7873" t="s">
        <v>15861</v>
      </c>
    </row>
    <row r="7874" spans="1:3" x14ac:dyDescent="0.4">
      <c r="A7874" t="s">
        <v>6203</v>
      </c>
      <c r="B7874" t="s">
        <v>15801</v>
      </c>
      <c r="C7874" t="s">
        <v>15861</v>
      </c>
    </row>
    <row r="7875" spans="1:3" x14ac:dyDescent="0.4">
      <c r="A7875" t="s">
        <v>6204</v>
      </c>
      <c r="B7875" t="s">
        <v>15802</v>
      </c>
      <c r="C7875" t="s">
        <v>15861</v>
      </c>
    </row>
    <row r="7876" spans="1:3" x14ac:dyDescent="0.4">
      <c r="A7876" t="s">
        <v>6205</v>
      </c>
      <c r="B7876" t="s">
        <v>15803</v>
      </c>
      <c r="C7876" t="s">
        <v>15861</v>
      </c>
    </row>
    <row r="7877" spans="1:3" x14ac:dyDescent="0.4">
      <c r="A7877" t="s">
        <v>6206</v>
      </c>
      <c r="B7877" t="s">
        <v>15804</v>
      </c>
      <c r="C7877" t="s">
        <v>15861</v>
      </c>
    </row>
    <row r="7878" spans="1:3" x14ac:dyDescent="0.4">
      <c r="A7878" t="s">
        <v>6207</v>
      </c>
      <c r="B7878" t="s">
        <v>15805</v>
      </c>
      <c r="C7878" t="s">
        <v>15861</v>
      </c>
    </row>
    <row r="7879" spans="1:3" x14ac:dyDescent="0.4">
      <c r="A7879" t="s">
        <v>6208</v>
      </c>
      <c r="B7879" t="s">
        <v>15806</v>
      </c>
      <c r="C7879" t="s">
        <v>15861</v>
      </c>
    </row>
    <row r="7880" spans="1:3" x14ac:dyDescent="0.4">
      <c r="A7880" t="s">
        <v>6209</v>
      </c>
      <c r="B7880" t="s">
        <v>15807</v>
      </c>
      <c r="C7880" t="s">
        <v>15861</v>
      </c>
    </row>
    <row r="7881" spans="1:3" x14ac:dyDescent="0.4">
      <c r="A7881" t="s">
        <v>6210</v>
      </c>
      <c r="B7881" t="s">
        <v>15808</v>
      </c>
      <c r="C7881" t="s">
        <v>15861</v>
      </c>
    </row>
    <row r="7882" spans="1:3" x14ac:dyDescent="0.4">
      <c r="A7882" t="s">
        <v>6211</v>
      </c>
      <c r="B7882" t="s">
        <v>15809</v>
      </c>
      <c r="C7882" t="s">
        <v>15861</v>
      </c>
    </row>
    <row r="7883" spans="1:3" x14ac:dyDescent="0.4">
      <c r="A7883" t="s">
        <v>6212</v>
      </c>
      <c r="B7883" t="s">
        <v>15810</v>
      </c>
      <c r="C7883" t="s">
        <v>15861</v>
      </c>
    </row>
    <row r="7884" spans="1:3" x14ac:dyDescent="0.4">
      <c r="A7884" t="s">
        <v>6213</v>
      </c>
      <c r="B7884" t="s">
        <v>15811</v>
      </c>
      <c r="C7884" t="s">
        <v>15861</v>
      </c>
    </row>
    <row r="7885" spans="1:3" x14ac:dyDescent="0.4">
      <c r="A7885" t="s">
        <v>6214</v>
      </c>
      <c r="B7885" t="s">
        <v>15812</v>
      </c>
      <c r="C7885" t="s">
        <v>15861</v>
      </c>
    </row>
    <row r="7886" spans="1:3" x14ac:dyDescent="0.4">
      <c r="A7886" t="s">
        <v>6215</v>
      </c>
      <c r="B7886" t="s">
        <v>15813</v>
      </c>
      <c r="C7886" t="s">
        <v>15861</v>
      </c>
    </row>
    <row r="7887" spans="1:3" x14ac:dyDescent="0.4">
      <c r="A7887" t="s">
        <v>6216</v>
      </c>
      <c r="B7887" t="s">
        <v>15814</v>
      </c>
      <c r="C7887" t="s">
        <v>15861</v>
      </c>
    </row>
    <row r="7888" spans="1:3" x14ac:dyDescent="0.4">
      <c r="A7888" t="s">
        <v>6217</v>
      </c>
      <c r="B7888" t="s">
        <v>15815</v>
      </c>
      <c r="C7888" t="s">
        <v>15861</v>
      </c>
    </row>
    <row r="7889" spans="1:3" x14ac:dyDescent="0.4">
      <c r="A7889" t="s">
        <v>6218</v>
      </c>
      <c r="B7889" t="s">
        <v>15816</v>
      </c>
      <c r="C7889" t="s">
        <v>15861</v>
      </c>
    </row>
    <row r="7890" spans="1:3" x14ac:dyDescent="0.4">
      <c r="A7890" t="s">
        <v>6219</v>
      </c>
      <c r="B7890" t="s">
        <v>15817</v>
      </c>
      <c r="C7890" t="s">
        <v>15861</v>
      </c>
    </row>
    <row r="7891" spans="1:3" x14ac:dyDescent="0.4">
      <c r="A7891" t="s">
        <v>6220</v>
      </c>
      <c r="B7891" t="s">
        <v>15818</v>
      </c>
      <c r="C7891" t="s">
        <v>15861</v>
      </c>
    </row>
    <row r="7892" spans="1:3" x14ac:dyDescent="0.4">
      <c r="A7892" t="s">
        <v>6221</v>
      </c>
      <c r="B7892" t="s">
        <v>15819</v>
      </c>
      <c r="C7892" t="s">
        <v>15861</v>
      </c>
    </row>
    <row r="7893" spans="1:3" x14ac:dyDescent="0.4">
      <c r="A7893" t="s">
        <v>6222</v>
      </c>
      <c r="B7893" t="s">
        <v>15820</v>
      </c>
      <c r="C7893" t="s">
        <v>15861</v>
      </c>
    </row>
    <row r="7894" spans="1:3" x14ac:dyDescent="0.4">
      <c r="A7894" t="s">
        <v>6223</v>
      </c>
      <c r="B7894" t="s">
        <v>15821</v>
      </c>
      <c r="C7894" t="s">
        <v>15861</v>
      </c>
    </row>
    <row r="7895" spans="1:3" x14ac:dyDescent="0.4">
      <c r="A7895" t="s">
        <v>6224</v>
      </c>
      <c r="B7895" t="s">
        <v>15822</v>
      </c>
      <c r="C7895" t="s">
        <v>15861</v>
      </c>
    </row>
    <row r="7896" spans="1:3" x14ac:dyDescent="0.4">
      <c r="A7896" t="s">
        <v>6225</v>
      </c>
      <c r="B7896" t="s">
        <v>15823</v>
      </c>
      <c r="C7896" t="s">
        <v>15861</v>
      </c>
    </row>
    <row r="7897" spans="1:3" x14ac:dyDescent="0.4">
      <c r="A7897" t="s">
        <v>6226</v>
      </c>
      <c r="B7897" t="s">
        <v>15824</v>
      </c>
      <c r="C7897" t="s">
        <v>15861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84F06-F031-4A43-BB54-16E76769526B}">
  <dimension ref="A1:T10"/>
  <sheetViews>
    <sheetView workbookViewId="0">
      <selection activeCell="R2" sqref="R2:R3"/>
    </sheetView>
  </sheetViews>
  <sheetFormatPr defaultRowHeight="14.6" x14ac:dyDescent="0.4"/>
  <cols>
    <col min="4" max="4" width="23.3046875" customWidth="1"/>
    <col min="6" max="6" width="17.53515625" customWidth="1"/>
  </cols>
  <sheetData>
    <row r="1" spans="1:20" ht="66.900000000000006" x14ac:dyDescent="0.4">
      <c r="A1" s="13" t="s">
        <v>7906</v>
      </c>
      <c r="B1" s="9" t="s">
        <v>7905</v>
      </c>
      <c r="C1" s="10" t="s">
        <v>7907</v>
      </c>
      <c r="D1" s="11" t="s">
        <v>7908</v>
      </c>
      <c r="E1" s="19" t="s">
        <v>15828</v>
      </c>
      <c r="F1" s="19" t="s">
        <v>15827</v>
      </c>
      <c r="G1" s="12" t="s">
        <v>7902</v>
      </c>
      <c r="H1" s="12" t="s">
        <v>7903</v>
      </c>
      <c r="I1" s="12" t="s">
        <v>7904</v>
      </c>
    </row>
    <row r="2" spans="1:20" x14ac:dyDescent="0.4">
      <c r="A2" s="27" t="s">
        <v>15863</v>
      </c>
      <c r="B2" s="2" t="s">
        <v>9252</v>
      </c>
      <c r="C2" s="2">
        <v>13199</v>
      </c>
      <c r="D2" s="23" t="s">
        <v>15868</v>
      </c>
      <c r="E2" t="str">
        <f>VLOOKUP(B2,regione!$A$1:$C$21,2,FALSE)</f>
        <v>Lombardia</v>
      </c>
      <c r="F2" t="str">
        <f>VLOOKUP(B2,regione!$A$1:$C$21,3,FALSE)</f>
        <v>Nord-ovest</v>
      </c>
      <c r="G2">
        <v>3279</v>
      </c>
      <c r="H2">
        <v>3388</v>
      </c>
      <c r="I2">
        <v>6667</v>
      </c>
      <c r="K2" s="21" t="s">
        <v>3114</v>
      </c>
      <c r="L2" s="2" t="s">
        <v>9252</v>
      </c>
      <c r="M2" s="2">
        <v>13199</v>
      </c>
      <c r="N2" s="23" t="s">
        <v>9502</v>
      </c>
      <c r="O2" t="str">
        <f>VLOOKUP(L2,regione!$A$1:$C$21,2,FALSE)</f>
        <v>Lombardia</v>
      </c>
      <c r="P2" t="str">
        <f>VLOOKUP(L2,regione!$A$1:$C$21,3,FALSE)</f>
        <v>Nord-ovest</v>
      </c>
      <c r="Q2">
        <v>816</v>
      </c>
      <c r="R2">
        <v>814</v>
      </c>
      <c r="S2">
        <v>1630</v>
      </c>
      <c r="T2" t="s">
        <v>15877</v>
      </c>
    </row>
    <row r="3" spans="1:20" x14ac:dyDescent="0.4">
      <c r="A3" s="27" t="s">
        <v>3677</v>
      </c>
      <c r="B3" s="2" t="s">
        <v>9252</v>
      </c>
      <c r="C3" s="2">
        <v>18002</v>
      </c>
      <c r="D3" s="22" t="s">
        <v>15869</v>
      </c>
      <c r="E3" t="str">
        <f>VLOOKUP(B3,regione!$A$1:$C$21,2,FALSE)</f>
        <v>Lombardia</v>
      </c>
      <c r="F3" t="str">
        <f>VLOOKUP(B3,regione!$A$1:$C$21,3,FALSE)</f>
        <v>Nord-ovest</v>
      </c>
      <c r="G3">
        <v>128</v>
      </c>
      <c r="H3">
        <v>97</v>
      </c>
      <c r="I3">
        <v>225</v>
      </c>
      <c r="K3" s="21" t="s">
        <v>3133</v>
      </c>
      <c r="L3" s="2" t="s">
        <v>9252</v>
      </c>
      <c r="M3" s="2">
        <v>13228</v>
      </c>
      <c r="N3" s="23" t="s">
        <v>9518</v>
      </c>
      <c r="O3" t="str">
        <f>VLOOKUP(L3,regione!$A$1:$C$21,2,FALSE)</f>
        <v>Lombardia</v>
      </c>
      <c r="P3" t="str">
        <f>VLOOKUP(L3,regione!$A$1:$C$21,3,FALSE)</f>
        <v>Nord-ovest</v>
      </c>
      <c r="Q3">
        <v>2463</v>
      </c>
      <c r="R3">
        <v>2574</v>
      </c>
      <c r="S3">
        <v>5037</v>
      </c>
      <c r="T3" t="s">
        <v>15877</v>
      </c>
    </row>
    <row r="4" spans="1:20" x14ac:dyDescent="0.4">
      <c r="A4" s="27" t="s">
        <v>15864</v>
      </c>
      <c r="B4" s="2" t="s">
        <v>10840</v>
      </c>
      <c r="C4" s="2">
        <v>24103</v>
      </c>
      <c r="D4" s="24" t="s">
        <v>11030</v>
      </c>
      <c r="E4" t="str">
        <f>VLOOKUP(B4,regione!$A$1:$C$21,2,FALSE)</f>
        <v>Veneto</v>
      </c>
      <c r="F4" t="str">
        <f>VLOOKUP(B4,regione!$A$1:$C$21,3,FALSE)</f>
        <v>Nord-est</v>
      </c>
      <c r="G4">
        <v>4139</v>
      </c>
      <c r="H4">
        <v>4144</v>
      </c>
      <c r="I4">
        <v>8283</v>
      </c>
      <c r="K4" s="21" t="s">
        <v>3654</v>
      </c>
      <c r="L4" s="2" t="s">
        <v>9252</v>
      </c>
      <c r="M4" s="2">
        <v>18002</v>
      </c>
      <c r="N4" s="22" t="s">
        <v>10196</v>
      </c>
      <c r="O4" t="str">
        <f>VLOOKUP(L4,regione!$A$1:$C$21,2,FALSE)</f>
        <v>Lombardia</v>
      </c>
      <c r="P4" t="str">
        <f>VLOOKUP(L4,regione!$A$1:$C$21,3,FALSE)</f>
        <v>Nord-ovest</v>
      </c>
      <c r="Q4">
        <v>128</v>
      </c>
      <c r="R4">
        <v>97</v>
      </c>
      <c r="S4">
        <v>225</v>
      </c>
    </row>
    <row r="5" spans="1:20" x14ac:dyDescent="0.4">
      <c r="A5" s="27" t="s">
        <v>15865</v>
      </c>
      <c r="B5" s="2" t="s">
        <v>10840</v>
      </c>
      <c r="C5" s="2">
        <v>25002</v>
      </c>
      <c r="D5" s="26" t="s">
        <v>15876</v>
      </c>
      <c r="E5" t="str">
        <f>VLOOKUP(B5,regione!$A$1:$C$21,2,FALSE)</f>
        <v>Veneto</v>
      </c>
      <c r="F5" t="str">
        <f>VLOOKUP(B5,regione!$A$1:$C$21,3,FALSE)</f>
        <v>Nord-est</v>
      </c>
      <c r="G5">
        <v>2904</v>
      </c>
      <c r="H5">
        <v>2877</v>
      </c>
      <c r="I5">
        <v>5781</v>
      </c>
      <c r="K5" s="21" t="s">
        <v>7829</v>
      </c>
      <c r="L5" s="2" t="s">
        <v>10840</v>
      </c>
      <c r="M5" s="2">
        <v>24044</v>
      </c>
      <c r="N5" s="24" t="s">
        <v>10978</v>
      </c>
      <c r="O5" t="str">
        <f>VLOOKUP(L5,regione!$A$1:$C$21,2,FALSE)</f>
        <v>Veneto</v>
      </c>
      <c r="P5" t="str">
        <f>VLOOKUP(L5,regione!$A$1:$C$21,3,FALSE)</f>
        <v>Nord-est</v>
      </c>
      <c r="Q5">
        <v>442</v>
      </c>
      <c r="R5">
        <v>387</v>
      </c>
      <c r="S5">
        <v>829</v>
      </c>
    </row>
    <row r="6" spans="1:20" x14ac:dyDescent="0.4">
      <c r="A6" s="27" t="s">
        <v>15866</v>
      </c>
      <c r="B6" s="2" t="s">
        <v>10840</v>
      </c>
      <c r="C6" s="2">
        <v>28022</v>
      </c>
      <c r="D6" s="25" t="s">
        <v>15872</v>
      </c>
      <c r="E6" t="str">
        <f>VLOOKUP(B6,regione!$A$1:$C$21,2,FALSE)</f>
        <v>Veneto</v>
      </c>
      <c r="F6" t="str">
        <f>VLOOKUP(B6,regione!$A$1:$C$21,3,FALSE)</f>
        <v>Nord-est</v>
      </c>
      <c r="G6">
        <v>1206</v>
      </c>
      <c r="H6">
        <v>1183</v>
      </c>
      <c r="I6">
        <v>2389</v>
      </c>
      <c r="K6" s="21" t="s">
        <v>7882</v>
      </c>
      <c r="L6" s="2" t="s">
        <v>10840</v>
      </c>
      <c r="M6" s="2">
        <v>24103</v>
      </c>
      <c r="N6" s="24" t="s">
        <v>11030</v>
      </c>
      <c r="O6" t="str">
        <f>VLOOKUP(L6,regione!$A$1:$C$21,2,FALSE)</f>
        <v>Veneto</v>
      </c>
      <c r="P6" t="str">
        <f>VLOOKUP(L6,regione!$A$1:$C$21,3,FALSE)</f>
        <v>Nord-est</v>
      </c>
      <c r="Q6">
        <v>3697</v>
      </c>
      <c r="R6">
        <v>3757</v>
      </c>
      <c r="S6">
        <v>7454</v>
      </c>
    </row>
    <row r="7" spans="1:20" x14ac:dyDescent="0.4">
      <c r="K7" s="21" t="s">
        <v>7340</v>
      </c>
      <c r="L7" s="2" t="s">
        <v>10840</v>
      </c>
      <c r="M7" s="2">
        <v>25002</v>
      </c>
      <c r="N7" s="26" t="s">
        <v>11054</v>
      </c>
      <c r="O7" t="str">
        <f>VLOOKUP(L7,regione!$A$1:$C$21,2,FALSE)</f>
        <v>Veneto</v>
      </c>
      <c r="P7" t="str">
        <f>VLOOKUP(L7,regione!$A$1:$C$21,3,FALSE)</f>
        <v>Nord-est</v>
      </c>
      <c r="Q7">
        <v>1324</v>
      </c>
      <c r="R7">
        <v>1341</v>
      </c>
      <c r="S7">
        <v>2665</v>
      </c>
    </row>
    <row r="8" spans="1:20" x14ac:dyDescent="0.4">
      <c r="K8" s="21" t="s">
        <v>7375</v>
      </c>
      <c r="L8" s="2" t="s">
        <v>10840</v>
      </c>
      <c r="M8" s="2">
        <v>25070</v>
      </c>
      <c r="N8" s="26" t="s">
        <v>11109</v>
      </c>
      <c r="O8" t="str">
        <f>VLOOKUP(L8,regione!$A$1:$C$21,2,FALSE)</f>
        <v>Veneto</v>
      </c>
      <c r="P8" t="str">
        <f>VLOOKUP(L8,regione!$A$1:$C$21,3,FALSE)</f>
        <v>Nord-est</v>
      </c>
      <c r="Q8">
        <v>1580</v>
      </c>
      <c r="R8">
        <v>1536</v>
      </c>
      <c r="S8">
        <v>3116</v>
      </c>
    </row>
    <row r="9" spans="1:20" x14ac:dyDescent="0.4">
      <c r="K9" s="21" t="s">
        <v>7422</v>
      </c>
      <c r="L9" s="2" t="s">
        <v>10840</v>
      </c>
      <c r="M9" s="2">
        <v>28022</v>
      </c>
      <c r="N9" s="25" t="s">
        <v>11273</v>
      </c>
      <c r="O9" t="str">
        <f>VLOOKUP(L9,regione!$A$1:$C$21,2,FALSE)</f>
        <v>Veneto</v>
      </c>
      <c r="P9" t="str">
        <f>VLOOKUP(L9,regione!$A$1:$C$21,3,FALSE)</f>
        <v>Nord-est</v>
      </c>
      <c r="Q9">
        <v>739</v>
      </c>
      <c r="R9">
        <v>753</v>
      </c>
      <c r="S9">
        <v>1492</v>
      </c>
    </row>
    <row r="10" spans="1:20" x14ac:dyDescent="0.4">
      <c r="K10" s="21" t="s">
        <v>7494</v>
      </c>
      <c r="L10" s="2" t="s">
        <v>10840</v>
      </c>
      <c r="M10" s="2">
        <v>28098</v>
      </c>
      <c r="N10" s="25" t="s">
        <v>11344</v>
      </c>
      <c r="O10" t="str">
        <f>VLOOKUP(L10,regione!$A$1:$C$21,2,FALSE)</f>
        <v>Veneto</v>
      </c>
      <c r="P10" t="str">
        <f>VLOOKUP(L10,regione!$A$1:$C$21,3,FALSE)</f>
        <v>Nord-est</v>
      </c>
      <c r="Q10">
        <v>467</v>
      </c>
      <c r="R10">
        <v>430</v>
      </c>
      <c r="S10">
        <v>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2</vt:i4>
      </vt:variant>
    </vt:vector>
  </HeadingPairs>
  <TitlesOfParts>
    <vt:vector size="9" baseType="lpstr">
      <vt:lpstr>popolaz</vt:lpstr>
      <vt:lpstr>Foglio7</vt:lpstr>
      <vt:lpstr>codIstat</vt:lpstr>
      <vt:lpstr>ref_prov</vt:lpstr>
      <vt:lpstr>regione</vt:lpstr>
      <vt:lpstr>prov</vt:lpstr>
      <vt:lpstr>anomalie</vt:lpstr>
      <vt:lpstr>codIstat!_FiltroDatabase</vt:lpstr>
      <vt:lpstr>ref_prov!_FiltroDatabase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Daniele Grotti</dc:creator>
  <cp:lastModifiedBy>Daniele Grotti</cp:lastModifiedBy>
  <dcterms:created xsi:type="dcterms:W3CDTF">2023-06-22T13:50:24Z</dcterms:created>
  <dcterms:modified xsi:type="dcterms:W3CDTF">2025-09-03T14:52:49Z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2025-01-28T14:05:50Z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610de372-5ad4-43e8-a170-e1aaab8af83a</vt:lpwstr>
  </property>
  <property fmtid="{D5CDD505-2E9C-101B-9397-08002B2CF9AE}" pid="7" name="MSIP_Label_defa4170-0d19-0005-0004-bc88714345d2_ActionId">
    <vt:lpwstr>b8d0dd2d-221c-46dd-9e1e-c3228709c17f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10, 3, 0, 1</vt:lpwstr>
  </property>
</Properties>
</file>